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https://thefranciscrickinstitute-my.sharepoint.com/personal/speidel_crick_ac_uk/Documents/01Work/01Research/Twigstats/Nature/accepted_revisions/"/>
    </mc:Choice>
  </mc:AlternateContent>
  <xr:revisionPtr revIDLastSave="10" documentId="11_25EF368AF6A3D05FC6B3DA8B0F175082947976A1" xr6:coauthVersionLast="47" xr6:coauthVersionMax="47" xr10:uidLastSave="{2527FD73-C718-7046-9170-1D9EC9E0F9CF}"/>
  <bookViews>
    <workbookView xWindow="0" yWindow="760" windowWidth="30240" windowHeight="18880" xr2:uid="{00000000-000D-0000-FFFF-FFFF00000000}"/>
  </bookViews>
  <sheets>
    <sheet name="SITable1  Samples" sheetId="1" r:id="rId1"/>
    <sheet name="SITable2" sheetId="2" r:id="rId2"/>
    <sheet name="SITable3" sheetId="3" r:id="rId3"/>
    <sheet name="SITable4" sheetId="4" r:id="rId4"/>
  </sheets>
  <definedNames>
    <definedName name="_xlnm._FilterDatabase" localSheetId="0" hidden="1">'SITable1  Samples'!$A$3:$W$1559</definedName>
    <definedName name="_xlnm._FilterDatabase" localSheetId="1" hidden="1">SITable2!$A$3:$K$3</definedName>
    <definedName name="_xlnm._FilterDatabase" localSheetId="2" hidden="1">SITable3!$A$10:$T$10</definedName>
    <definedName name="_xlnm._FilterDatabase" localSheetId="3" hidden="1">SITable4!$A$8:$Y$8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/waeKj1FgrcWrV3zDFcD2WpZnAhOVKXMGo5BPPEA/k4="/>
    </ext>
  </extLst>
</workbook>
</file>

<file path=xl/calcChain.xml><?xml version="1.0" encoding="utf-8"?>
<calcChain xmlns="http://schemas.openxmlformats.org/spreadsheetml/2006/main">
  <c r="S10093" i="3" l="1"/>
  <c r="B10093" i="3" s="1"/>
  <c r="S10092" i="3"/>
  <c r="B10092" i="3" s="1"/>
  <c r="S10091" i="3"/>
  <c r="B10091" i="3" s="1"/>
  <c r="S10090" i="3"/>
  <c r="B10090" i="3" s="1"/>
  <c r="S10089" i="3"/>
  <c r="B10089" i="3" s="1"/>
  <c r="S10088" i="3"/>
  <c r="B10088" i="3" s="1"/>
  <c r="S10087" i="3"/>
  <c r="B10087" i="3" s="1"/>
  <c r="S10086" i="3"/>
  <c r="B10086" i="3" s="1"/>
  <c r="S10085" i="3"/>
  <c r="B10085" i="3" s="1"/>
  <c r="S10084" i="3"/>
  <c r="B10084" i="3" s="1"/>
  <c r="S10083" i="3"/>
  <c r="B10083" i="3" s="1"/>
  <c r="S10082" i="3"/>
  <c r="B10082" i="3" s="1"/>
  <c r="S10081" i="3"/>
  <c r="B10081" i="3" s="1"/>
  <c r="S10080" i="3"/>
  <c r="B10080" i="3" s="1"/>
  <c r="S10079" i="3"/>
  <c r="B10079" i="3" s="1"/>
  <c r="S10078" i="3"/>
  <c r="B10078" i="3" s="1"/>
  <c r="S10077" i="3"/>
  <c r="B10077" i="3" s="1"/>
  <c r="S10076" i="3"/>
  <c r="B10076" i="3" s="1"/>
  <c r="S10075" i="3"/>
  <c r="B10075" i="3"/>
  <c r="S10074" i="3"/>
  <c r="B10074" i="3" s="1"/>
  <c r="S10073" i="3"/>
  <c r="B10073" i="3" s="1"/>
  <c r="S10072" i="3"/>
  <c r="B10072" i="3" s="1"/>
  <c r="S10071" i="3"/>
  <c r="B10071" i="3" s="1"/>
  <c r="S10070" i="3"/>
  <c r="B10070" i="3" s="1"/>
  <c r="S10069" i="3"/>
  <c r="B10069" i="3" s="1"/>
  <c r="S10068" i="3"/>
  <c r="B10068" i="3" s="1"/>
  <c r="S10067" i="3"/>
  <c r="B10067" i="3" s="1"/>
  <c r="S10066" i="3"/>
  <c r="B10066" i="3" s="1"/>
  <c r="S10065" i="3"/>
  <c r="B10065" i="3" s="1"/>
  <c r="S10064" i="3"/>
  <c r="B10064" i="3" s="1"/>
  <c r="S10063" i="3"/>
  <c r="B10063" i="3" s="1"/>
  <c r="S10062" i="3"/>
  <c r="B10062" i="3" s="1"/>
  <c r="S10061" i="3"/>
  <c r="B10061" i="3" s="1"/>
  <c r="S10060" i="3"/>
  <c r="B10060" i="3" s="1"/>
  <c r="S10059" i="3"/>
  <c r="B10059" i="3" s="1"/>
  <c r="S10058" i="3"/>
  <c r="B10058" i="3" s="1"/>
  <c r="S10057" i="3"/>
  <c r="B10057" i="3" s="1"/>
  <c r="S10056" i="3"/>
  <c r="B10056" i="3" s="1"/>
  <c r="S10055" i="3"/>
  <c r="B10055" i="3" s="1"/>
  <c r="S10054" i="3"/>
  <c r="B10054" i="3" s="1"/>
  <c r="S10053" i="3"/>
  <c r="B10053" i="3" s="1"/>
  <c r="S10052" i="3"/>
  <c r="B10052" i="3" s="1"/>
  <c r="S10051" i="3"/>
  <c r="B10051" i="3" s="1"/>
  <c r="S10050" i="3"/>
  <c r="B10050" i="3" s="1"/>
  <c r="S10049" i="3"/>
  <c r="B10049" i="3" s="1"/>
  <c r="S10048" i="3"/>
  <c r="B10048" i="3" s="1"/>
  <c r="S10047" i="3"/>
  <c r="B10047" i="3" s="1"/>
  <c r="S10046" i="3"/>
  <c r="B10046" i="3" s="1"/>
  <c r="S10045" i="3"/>
  <c r="B10045" i="3" s="1"/>
  <c r="S10044" i="3"/>
  <c r="B10044" i="3" s="1"/>
  <c r="S10043" i="3"/>
  <c r="B10043" i="3" s="1"/>
  <c r="S10042" i="3"/>
  <c r="B10042" i="3" s="1"/>
  <c r="S10041" i="3"/>
  <c r="B10041" i="3" s="1"/>
  <c r="S10040" i="3"/>
  <c r="B10040" i="3" s="1"/>
  <c r="S10039" i="3"/>
  <c r="B10039" i="3" s="1"/>
  <c r="S10038" i="3"/>
  <c r="B10038" i="3" s="1"/>
  <c r="S10037" i="3"/>
  <c r="B10037" i="3" s="1"/>
  <c r="S10036" i="3"/>
  <c r="B10036" i="3" s="1"/>
  <c r="S10035" i="3"/>
  <c r="B10035" i="3" s="1"/>
  <c r="S10034" i="3"/>
  <c r="B10034" i="3" s="1"/>
  <c r="S10033" i="3"/>
  <c r="B10033" i="3" s="1"/>
  <c r="S10032" i="3"/>
  <c r="B10032" i="3" s="1"/>
  <c r="S10031" i="3"/>
  <c r="B10031" i="3" s="1"/>
  <c r="S10030" i="3"/>
  <c r="B10030" i="3" s="1"/>
  <c r="S10029" i="3"/>
  <c r="B10029" i="3" s="1"/>
  <c r="S10028" i="3"/>
  <c r="B10028" i="3" s="1"/>
  <c r="S10027" i="3"/>
  <c r="B10027" i="3" s="1"/>
  <c r="S10026" i="3"/>
  <c r="B10026" i="3" s="1"/>
  <c r="S10025" i="3"/>
  <c r="B10025" i="3" s="1"/>
  <c r="S10024" i="3"/>
  <c r="B10024" i="3" s="1"/>
  <c r="S10023" i="3"/>
  <c r="B10023" i="3" s="1"/>
  <c r="S10022" i="3"/>
  <c r="B10022" i="3" s="1"/>
  <c r="S10021" i="3"/>
  <c r="B10021" i="3"/>
  <c r="S10020" i="3"/>
  <c r="B10020" i="3" s="1"/>
  <c r="S10019" i="3"/>
  <c r="B10019" i="3" s="1"/>
  <c r="S10018" i="3"/>
  <c r="B10018" i="3" s="1"/>
  <c r="S10017" i="3"/>
  <c r="B10017" i="3" s="1"/>
  <c r="S10016" i="3"/>
  <c r="B10016" i="3"/>
  <c r="S10015" i="3"/>
  <c r="B10015" i="3" s="1"/>
  <c r="S10014" i="3"/>
  <c r="B10014" i="3" s="1"/>
  <c r="S10013" i="3"/>
  <c r="B10013" i="3" s="1"/>
  <c r="S10012" i="3"/>
  <c r="B10012" i="3" s="1"/>
  <c r="S10011" i="3"/>
  <c r="B10011" i="3" s="1"/>
  <c r="S10010" i="3"/>
  <c r="B10010" i="3" s="1"/>
  <c r="S10009" i="3"/>
  <c r="B10009" i="3" s="1"/>
  <c r="S10008" i="3"/>
  <c r="B10008" i="3" s="1"/>
  <c r="S10007" i="3"/>
  <c r="B10007" i="3" s="1"/>
  <c r="S10006" i="3"/>
  <c r="B10006" i="3" s="1"/>
  <c r="S10005" i="3"/>
  <c r="B10005" i="3" s="1"/>
  <c r="S10004" i="3"/>
  <c r="B10004" i="3" s="1"/>
  <c r="S10003" i="3"/>
  <c r="B10003" i="3" s="1"/>
  <c r="S10002" i="3"/>
  <c r="B10002" i="3" s="1"/>
  <c r="S10001" i="3"/>
  <c r="B10001" i="3" s="1"/>
  <c r="S10000" i="3"/>
  <c r="B10000" i="3" s="1"/>
  <c r="S9999" i="3"/>
  <c r="B9999" i="3" s="1"/>
  <c r="S9998" i="3"/>
  <c r="B9998" i="3" s="1"/>
  <c r="S9997" i="3"/>
  <c r="B9997" i="3" s="1"/>
  <c r="S9996" i="3"/>
  <c r="B9996" i="3" s="1"/>
  <c r="S9995" i="3"/>
  <c r="B9995" i="3" s="1"/>
  <c r="S9994" i="3"/>
  <c r="B9994" i="3" s="1"/>
  <c r="S9993" i="3"/>
  <c r="B9993" i="3" s="1"/>
  <c r="S9992" i="3"/>
  <c r="B9992" i="3" s="1"/>
  <c r="S9991" i="3"/>
  <c r="B9991" i="3" s="1"/>
  <c r="S9990" i="3"/>
  <c r="B9990" i="3" s="1"/>
  <c r="S9989" i="3"/>
  <c r="B9989" i="3" s="1"/>
  <c r="S9988" i="3"/>
  <c r="B9988" i="3" s="1"/>
  <c r="S9987" i="3"/>
  <c r="B9987" i="3" s="1"/>
  <c r="S9986" i="3"/>
  <c r="B9986" i="3" s="1"/>
  <c r="S9985" i="3"/>
  <c r="B9985" i="3" s="1"/>
  <c r="S9984" i="3"/>
  <c r="B9984" i="3" s="1"/>
  <c r="S9983" i="3"/>
  <c r="B9983" i="3" s="1"/>
  <c r="S9982" i="3"/>
  <c r="B9982" i="3" s="1"/>
  <c r="S9981" i="3"/>
  <c r="B9981" i="3" s="1"/>
  <c r="S9980" i="3"/>
  <c r="B9980" i="3" s="1"/>
  <c r="S9979" i="3"/>
  <c r="B9979" i="3" s="1"/>
  <c r="S9978" i="3"/>
  <c r="B9978" i="3"/>
  <c r="S9977" i="3"/>
  <c r="B9977" i="3" s="1"/>
  <c r="S9976" i="3"/>
  <c r="B9976" i="3" s="1"/>
  <c r="S9975" i="3"/>
  <c r="B9975" i="3" s="1"/>
  <c r="S9974" i="3"/>
  <c r="B9974" i="3" s="1"/>
  <c r="S9973" i="3"/>
  <c r="B9973" i="3" s="1"/>
  <c r="S9972" i="3"/>
  <c r="B9972" i="3" s="1"/>
  <c r="S9971" i="3"/>
  <c r="B9971" i="3" s="1"/>
  <c r="S9970" i="3"/>
  <c r="B9970" i="3" s="1"/>
  <c r="S9969" i="3"/>
  <c r="B9969" i="3"/>
  <c r="S9968" i="3"/>
  <c r="B9968" i="3" s="1"/>
  <c r="S9967" i="3"/>
  <c r="B9967" i="3" s="1"/>
  <c r="S9966" i="3"/>
  <c r="B9966" i="3" s="1"/>
  <c r="S9965" i="3"/>
  <c r="B9965" i="3" s="1"/>
  <c r="S9964" i="3"/>
  <c r="B9964" i="3" s="1"/>
  <c r="S9963" i="3"/>
  <c r="B9963" i="3" s="1"/>
  <c r="S9962" i="3"/>
  <c r="B9962" i="3" s="1"/>
  <c r="S9961" i="3"/>
  <c r="B9961" i="3" s="1"/>
  <c r="S9960" i="3"/>
  <c r="B9960" i="3" s="1"/>
  <c r="S9959" i="3"/>
  <c r="B9959" i="3" s="1"/>
  <c r="S9958" i="3"/>
  <c r="B9958" i="3" s="1"/>
  <c r="S9957" i="3"/>
  <c r="B9957" i="3" s="1"/>
  <c r="S9956" i="3"/>
  <c r="B9956" i="3" s="1"/>
  <c r="S9955" i="3"/>
  <c r="B9955" i="3" s="1"/>
  <c r="S9954" i="3"/>
  <c r="B9954" i="3" s="1"/>
  <c r="S9953" i="3"/>
  <c r="B9953" i="3" s="1"/>
  <c r="S9952" i="3"/>
  <c r="B9952" i="3" s="1"/>
  <c r="S9951" i="3"/>
  <c r="B9951" i="3" s="1"/>
  <c r="S9950" i="3"/>
  <c r="B9950" i="3" s="1"/>
  <c r="S9949" i="3"/>
  <c r="B9949" i="3" s="1"/>
  <c r="S9948" i="3"/>
  <c r="B9948" i="3" s="1"/>
  <c r="S9947" i="3"/>
  <c r="B9947" i="3" s="1"/>
  <c r="S9946" i="3"/>
  <c r="B9946" i="3" s="1"/>
  <c r="S9945" i="3"/>
  <c r="B9945" i="3"/>
  <c r="S9944" i="3"/>
  <c r="B9944" i="3" s="1"/>
  <c r="S9943" i="3"/>
  <c r="B9943" i="3" s="1"/>
  <c r="S9942" i="3"/>
  <c r="B9942" i="3" s="1"/>
  <c r="S9941" i="3"/>
  <c r="B9941" i="3" s="1"/>
  <c r="S9940" i="3"/>
  <c r="B9940" i="3" s="1"/>
  <c r="S9939" i="3"/>
  <c r="B9939" i="3" s="1"/>
  <c r="S9938" i="3"/>
  <c r="B9938" i="3" s="1"/>
  <c r="S9937" i="3"/>
  <c r="B9937" i="3" s="1"/>
  <c r="S9936" i="3"/>
  <c r="B9936" i="3" s="1"/>
  <c r="S9935" i="3"/>
  <c r="B9935" i="3" s="1"/>
  <c r="S9934" i="3"/>
  <c r="B9934" i="3" s="1"/>
  <c r="S9933" i="3"/>
  <c r="B9933" i="3" s="1"/>
  <c r="S9932" i="3"/>
  <c r="B9932" i="3" s="1"/>
  <c r="S9931" i="3"/>
  <c r="B9931" i="3" s="1"/>
  <c r="S9930" i="3"/>
  <c r="B9930" i="3" s="1"/>
  <c r="S9929" i="3"/>
  <c r="B9929" i="3"/>
  <c r="S9928" i="3"/>
  <c r="B9928" i="3" s="1"/>
  <c r="S9927" i="3"/>
  <c r="B9927" i="3" s="1"/>
  <c r="S9926" i="3"/>
  <c r="B9926" i="3" s="1"/>
  <c r="S9925" i="3"/>
  <c r="B9925" i="3" s="1"/>
  <c r="S9924" i="3"/>
  <c r="B9924" i="3" s="1"/>
  <c r="S9923" i="3"/>
  <c r="B9923" i="3" s="1"/>
  <c r="S9922" i="3"/>
  <c r="B9922" i="3" s="1"/>
  <c r="S9921" i="3"/>
  <c r="B9921" i="3" s="1"/>
  <c r="S9920" i="3"/>
  <c r="B9920" i="3" s="1"/>
  <c r="S9919" i="3"/>
  <c r="B9919" i="3" s="1"/>
  <c r="S9918" i="3"/>
  <c r="B9918" i="3" s="1"/>
  <c r="S9917" i="3"/>
  <c r="B9917" i="3" s="1"/>
  <c r="S9916" i="3"/>
  <c r="B9916" i="3" s="1"/>
  <c r="S9915" i="3"/>
  <c r="B9915" i="3" s="1"/>
  <c r="S9914" i="3"/>
  <c r="B9914" i="3" s="1"/>
  <c r="S9913" i="3"/>
  <c r="B9913" i="3" s="1"/>
  <c r="S9912" i="3"/>
  <c r="B9912" i="3" s="1"/>
  <c r="S9911" i="3"/>
  <c r="B9911" i="3" s="1"/>
  <c r="S9910" i="3"/>
  <c r="B9910" i="3" s="1"/>
  <c r="S9909" i="3"/>
  <c r="B9909" i="3" s="1"/>
  <c r="S9908" i="3"/>
  <c r="B9908" i="3" s="1"/>
  <c r="S9907" i="3"/>
  <c r="B9907" i="3" s="1"/>
  <c r="S9906" i="3"/>
  <c r="B9906" i="3" s="1"/>
  <c r="S9905" i="3"/>
  <c r="B9905" i="3" s="1"/>
  <c r="S9904" i="3"/>
  <c r="B9904" i="3" s="1"/>
  <c r="S9903" i="3"/>
  <c r="B9903" i="3" s="1"/>
  <c r="S9902" i="3"/>
  <c r="B9902" i="3" s="1"/>
  <c r="S9901" i="3"/>
  <c r="B9901" i="3" s="1"/>
  <c r="S9900" i="3"/>
  <c r="B9900" i="3" s="1"/>
  <c r="S9899" i="3"/>
  <c r="B9899" i="3" s="1"/>
  <c r="S9898" i="3"/>
  <c r="B9898" i="3" s="1"/>
  <c r="S9897" i="3"/>
  <c r="B9897" i="3" s="1"/>
  <c r="S9896" i="3"/>
  <c r="B9896" i="3" s="1"/>
  <c r="S9895" i="3"/>
  <c r="B9895" i="3" s="1"/>
  <c r="S9894" i="3"/>
  <c r="B9894" i="3" s="1"/>
  <c r="S9893" i="3"/>
  <c r="B9893" i="3" s="1"/>
  <c r="S9892" i="3"/>
  <c r="B9892" i="3" s="1"/>
  <c r="S9891" i="3"/>
  <c r="B9891" i="3" s="1"/>
  <c r="S9890" i="3"/>
  <c r="B9890" i="3" s="1"/>
  <c r="S9889" i="3"/>
  <c r="B9889" i="3" s="1"/>
  <c r="S9888" i="3"/>
  <c r="B9888" i="3" s="1"/>
  <c r="S9887" i="3"/>
  <c r="B9887" i="3" s="1"/>
  <c r="S9886" i="3"/>
  <c r="B9886" i="3" s="1"/>
  <c r="S9885" i="3"/>
  <c r="B9885" i="3" s="1"/>
  <c r="S9884" i="3"/>
  <c r="B9884" i="3" s="1"/>
  <c r="S9883" i="3"/>
  <c r="B9883" i="3" s="1"/>
  <c r="S9882" i="3"/>
  <c r="B9882" i="3" s="1"/>
  <c r="S9881" i="3"/>
  <c r="B9881" i="3" s="1"/>
  <c r="S9880" i="3"/>
  <c r="B9880" i="3" s="1"/>
  <c r="S9879" i="3"/>
  <c r="B9879" i="3" s="1"/>
  <c r="S9878" i="3"/>
  <c r="B9878" i="3" s="1"/>
  <c r="S9877" i="3"/>
  <c r="B9877" i="3" s="1"/>
  <c r="S9876" i="3"/>
  <c r="B9876" i="3" s="1"/>
  <c r="S9875" i="3"/>
  <c r="B9875" i="3" s="1"/>
  <c r="S9874" i="3"/>
  <c r="B9874" i="3" s="1"/>
  <c r="S9873" i="3"/>
  <c r="B9873" i="3" s="1"/>
  <c r="S9872" i="3"/>
  <c r="B9872" i="3" s="1"/>
  <c r="S9871" i="3"/>
  <c r="B9871" i="3" s="1"/>
  <c r="S9870" i="3"/>
  <c r="B9870" i="3" s="1"/>
  <c r="S9869" i="3"/>
  <c r="B9869" i="3" s="1"/>
  <c r="S9868" i="3"/>
  <c r="B9868" i="3" s="1"/>
  <c r="S9867" i="3"/>
  <c r="B9867" i="3" s="1"/>
  <c r="S9866" i="3"/>
  <c r="B9866" i="3" s="1"/>
  <c r="S9865" i="3"/>
  <c r="B9865" i="3" s="1"/>
  <c r="S9864" i="3"/>
  <c r="B9864" i="3" s="1"/>
  <c r="S9863" i="3"/>
  <c r="B9863" i="3" s="1"/>
  <c r="S9862" i="3"/>
  <c r="B9862" i="3" s="1"/>
  <c r="S9861" i="3"/>
  <c r="B9861" i="3" s="1"/>
  <c r="S9860" i="3"/>
  <c r="B9860" i="3" s="1"/>
  <c r="S9859" i="3"/>
  <c r="B9859" i="3" s="1"/>
  <c r="S9858" i="3"/>
  <c r="B9858" i="3" s="1"/>
  <c r="S9857" i="3"/>
  <c r="B9857" i="3" s="1"/>
  <c r="S9856" i="3"/>
  <c r="B9856" i="3" s="1"/>
  <c r="S9855" i="3"/>
  <c r="B9855" i="3" s="1"/>
  <c r="S9854" i="3"/>
  <c r="B9854" i="3" s="1"/>
  <c r="S9853" i="3"/>
  <c r="B9853" i="3" s="1"/>
  <c r="S9852" i="3"/>
  <c r="B9852" i="3" s="1"/>
  <c r="S9851" i="3"/>
  <c r="B9851" i="3" s="1"/>
  <c r="S9850" i="3"/>
  <c r="B9850" i="3" s="1"/>
  <c r="S9849" i="3"/>
  <c r="B9849" i="3" s="1"/>
  <c r="S9848" i="3"/>
  <c r="B9848" i="3" s="1"/>
  <c r="S9847" i="3"/>
  <c r="B9847" i="3" s="1"/>
  <c r="S9846" i="3"/>
  <c r="B9846" i="3" s="1"/>
  <c r="S9845" i="3"/>
  <c r="B9845" i="3" s="1"/>
  <c r="S9844" i="3"/>
  <c r="B9844" i="3" s="1"/>
  <c r="S9843" i="3"/>
  <c r="B9843" i="3" s="1"/>
  <c r="S9842" i="3"/>
  <c r="B9842" i="3" s="1"/>
  <c r="S9841" i="3"/>
  <c r="B9841" i="3" s="1"/>
  <c r="S9840" i="3"/>
  <c r="B9840" i="3" s="1"/>
  <c r="S9839" i="3"/>
  <c r="B9839" i="3" s="1"/>
  <c r="S9838" i="3"/>
  <c r="B9838" i="3" s="1"/>
  <c r="S9837" i="3"/>
  <c r="B9837" i="3"/>
  <c r="S9836" i="3"/>
  <c r="B9836" i="3" s="1"/>
  <c r="S9835" i="3"/>
  <c r="B9835" i="3" s="1"/>
  <c r="S93" i="3"/>
  <c r="B93" i="3" s="1"/>
  <c r="S92" i="3"/>
  <c r="B92" i="3" s="1"/>
  <c r="S91" i="3"/>
  <c r="B91" i="3" s="1"/>
  <c r="S9834" i="3"/>
  <c r="B9834" i="3" s="1"/>
  <c r="S9833" i="3"/>
  <c r="B9833" i="3" s="1"/>
  <c r="S9832" i="3"/>
  <c r="B9832" i="3" s="1"/>
  <c r="S9831" i="3"/>
  <c r="B9831" i="3" s="1"/>
  <c r="S9830" i="3"/>
  <c r="B9830" i="3" s="1"/>
  <c r="S9829" i="3"/>
  <c r="B9829" i="3"/>
  <c r="S9828" i="3"/>
  <c r="B9828" i="3" s="1"/>
  <c r="S9827" i="3"/>
  <c r="B9827" i="3" s="1"/>
  <c r="S9826" i="3"/>
  <c r="B9826" i="3" s="1"/>
  <c r="S9825" i="3"/>
  <c r="B9825" i="3" s="1"/>
  <c r="S9824" i="3"/>
  <c r="B9824" i="3" s="1"/>
  <c r="S9823" i="3"/>
  <c r="B9823" i="3" s="1"/>
  <c r="S9822" i="3"/>
  <c r="B9822" i="3" s="1"/>
  <c r="S9821" i="3"/>
  <c r="B9821" i="3" s="1"/>
  <c r="S9820" i="3"/>
  <c r="B9820" i="3" s="1"/>
  <c r="S9819" i="3"/>
  <c r="B9819" i="3" s="1"/>
  <c r="S9818" i="3"/>
  <c r="B9818" i="3" s="1"/>
  <c r="S9817" i="3"/>
  <c r="B9817" i="3" s="1"/>
  <c r="S9816" i="3"/>
  <c r="B9816" i="3" s="1"/>
  <c r="S9815" i="3"/>
  <c r="B9815" i="3" s="1"/>
  <c r="S90" i="3"/>
  <c r="B90" i="3" s="1"/>
  <c r="S9814" i="3"/>
  <c r="B9814" i="3" s="1"/>
  <c r="S9813" i="3"/>
  <c r="B9813" i="3" s="1"/>
  <c r="S9812" i="3"/>
  <c r="B9812" i="3" s="1"/>
  <c r="S9811" i="3"/>
  <c r="B9811" i="3" s="1"/>
  <c r="S9810" i="3"/>
  <c r="B9810" i="3" s="1"/>
  <c r="S9809" i="3"/>
  <c r="B9809" i="3" s="1"/>
  <c r="S9808" i="3"/>
  <c r="B9808" i="3" s="1"/>
  <c r="S9807" i="3"/>
  <c r="B9807" i="3" s="1"/>
  <c r="S9806" i="3"/>
  <c r="B9806" i="3" s="1"/>
  <c r="S9805" i="3"/>
  <c r="B9805" i="3" s="1"/>
  <c r="S9804" i="3"/>
  <c r="B9804" i="3" s="1"/>
  <c r="S9803" i="3"/>
  <c r="B9803" i="3" s="1"/>
  <c r="S9802" i="3"/>
  <c r="B9802" i="3" s="1"/>
  <c r="S9801" i="3"/>
  <c r="B9801" i="3" s="1"/>
  <c r="S9800" i="3"/>
  <c r="B9800" i="3" s="1"/>
  <c r="S9799" i="3"/>
  <c r="B9799" i="3" s="1"/>
  <c r="S9798" i="3"/>
  <c r="B9798" i="3" s="1"/>
  <c r="S9797" i="3"/>
  <c r="B9797" i="3" s="1"/>
  <c r="S9796" i="3"/>
  <c r="B9796" i="3" s="1"/>
  <c r="S9795" i="3"/>
  <c r="B9795" i="3" s="1"/>
  <c r="S9794" i="3"/>
  <c r="B9794" i="3" s="1"/>
  <c r="S9793" i="3"/>
  <c r="B9793" i="3" s="1"/>
  <c r="S9792" i="3"/>
  <c r="B9792" i="3" s="1"/>
  <c r="S9791" i="3"/>
  <c r="B9791" i="3" s="1"/>
  <c r="S9790" i="3"/>
  <c r="B9790" i="3" s="1"/>
  <c r="S9789" i="3"/>
  <c r="B9789" i="3" s="1"/>
  <c r="S9788" i="3"/>
  <c r="B9788" i="3" s="1"/>
  <c r="S9787" i="3"/>
  <c r="B9787" i="3" s="1"/>
  <c r="S9786" i="3"/>
  <c r="B9786" i="3" s="1"/>
  <c r="S9785" i="3"/>
  <c r="B9785" i="3" s="1"/>
  <c r="S9784" i="3"/>
  <c r="B9784" i="3" s="1"/>
  <c r="S9783" i="3"/>
  <c r="B9783" i="3" s="1"/>
  <c r="S9782" i="3"/>
  <c r="B9782" i="3" s="1"/>
  <c r="S9781" i="3"/>
  <c r="B9781" i="3" s="1"/>
  <c r="S9780" i="3"/>
  <c r="B9780" i="3" s="1"/>
  <c r="S9779" i="3"/>
  <c r="B9779" i="3" s="1"/>
  <c r="S9778" i="3"/>
  <c r="B9778" i="3" s="1"/>
  <c r="S9777" i="3"/>
  <c r="B9777" i="3" s="1"/>
  <c r="S9776" i="3"/>
  <c r="B9776" i="3" s="1"/>
  <c r="S9775" i="3"/>
  <c r="B9775" i="3" s="1"/>
  <c r="S9774" i="3"/>
  <c r="B9774" i="3" s="1"/>
  <c r="S89" i="3"/>
  <c r="B89" i="3" s="1"/>
  <c r="S9773" i="3"/>
  <c r="B9773" i="3" s="1"/>
  <c r="S9772" i="3"/>
  <c r="B9772" i="3" s="1"/>
  <c r="S9771" i="3"/>
  <c r="B9771" i="3" s="1"/>
  <c r="S9770" i="3"/>
  <c r="B9770" i="3" s="1"/>
  <c r="S9769" i="3"/>
  <c r="B9769" i="3" s="1"/>
  <c r="S9768" i="3"/>
  <c r="B9768" i="3" s="1"/>
  <c r="S9767" i="3"/>
  <c r="B9767" i="3" s="1"/>
  <c r="S9766" i="3"/>
  <c r="B9766" i="3" s="1"/>
  <c r="S9765" i="3"/>
  <c r="B9765" i="3" s="1"/>
  <c r="S9764" i="3"/>
  <c r="B9764" i="3" s="1"/>
  <c r="S9763" i="3"/>
  <c r="B9763" i="3" s="1"/>
  <c r="S88" i="3"/>
  <c r="B88" i="3" s="1"/>
  <c r="S9762" i="3"/>
  <c r="B9762" i="3" s="1"/>
  <c r="S9761" i="3"/>
  <c r="B9761" i="3" s="1"/>
  <c r="S9760" i="3"/>
  <c r="B9760" i="3" s="1"/>
  <c r="S9759" i="3"/>
  <c r="B9759" i="3" s="1"/>
  <c r="S9758" i="3"/>
  <c r="B9758" i="3" s="1"/>
  <c r="S9757" i="3"/>
  <c r="B9757" i="3" s="1"/>
  <c r="S9756" i="3"/>
  <c r="B9756" i="3" s="1"/>
  <c r="S9755" i="3"/>
  <c r="B9755" i="3" s="1"/>
  <c r="S9754" i="3"/>
  <c r="B9754" i="3" s="1"/>
  <c r="S9753" i="3"/>
  <c r="B9753" i="3" s="1"/>
  <c r="S9752" i="3"/>
  <c r="B9752" i="3" s="1"/>
  <c r="S9751" i="3"/>
  <c r="B9751" i="3" s="1"/>
  <c r="S9750" i="3"/>
  <c r="B9750" i="3" s="1"/>
  <c r="S9749" i="3"/>
  <c r="B9749" i="3" s="1"/>
  <c r="S9748" i="3"/>
  <c r="B9748" i="3" s="1"/>
  <c r="S9747" i="3"/>
  <c r="B9747" i="3" s="1"/>
  <c r="S9746" i="3"/>
  <c r="B9746" i="3" s="1"/>
  <c r="S9745" i="3"/>
  <c r="B9745" i="3"/>
  <c r="S9744" i="3"/>
  <c r="B9744" i="3" s="1"/>
  <c r="S9743" i="3"/>
  <c r="B9743" i="3" s="1"/>
  <c r="S9742" i="3"/>
  <c r="B9742" i="3" s="1"/>
  <c r="S9741" i="3"/>
  <c r="B9741" i="3" s="1"/>
  <c r="S9740" i="3"/>
  <c r="B9740" i="3" s="1"/>
  <c r="S9739" i="3"/>
  <c r="B9739" i="3" s="1"/>
  <c r="S9738" i="3"/>
  <c r="B9738" i="3" s="1"/>
  <c r="S9737" i="3"/>
  <c r="B9737" i="3" s="1"/>
  <c r="S9736" i="3"/>
  <c r="B9736" i="3" s="1"/>
  <c r="S9735" i="3"/>
  <c r="B9735" i="3" s="1"/>
  <c r="S9734" i="3"/>
  <c r="B9734" i="3" s="1"/>
  <c r="S9733" i="3"/>
  <c r="B9733" i="3" s="1"/>
  <c r="S9732" i="3"/>
  <c r="B9732" i="3"/>
  <c r="S9731" i="3"/>
  <c r="B9731" i="3" s="1"/>
  <c r="S9730" i="3"/>
  <c r="B9730" i="3"/>
  <c r="S9729" i="3"/>
  <c r="B9729" i="3" s="1"/>
  <c r="S9728" i="3"/>
  <c r="B9728" i="3" s="1"/>
  <c r="S9727" i="3"/>
  <c r="B9727" i="3" s="1"/>
  <c r="S9726" i="3"/>
  <c r="B9726" i="3" s="1"/>
  <c r="S9725" i="3"/>
  <c r="B9725" i="3" s="1"/>
  <c r="S9724" i="3"/>
  <c r="B9724" i="3" s="1"/>
  <c r="S9723" i="3"/>
  <c r="B9723" i="3" s="1"/>
  <c r="S9722" i="3"/>
  <c r="B9722" i="3" s="1"/>
  <c r="S9721" i="3"/>
  <c r="B9721" i="3" s="1"/>
  <c r="S9720" i="3"/>
  <c r="B9720" i="3" s="1"/>
  <c r="S9719" i="3"/>
  <c r="B9719" i="3" s="1"/>
  <c r="S9718" i="3"/>
  <c r="B9718" i="3" s="1"/>
  <c r="S9717" i="3"/>
  <c r="B9717" i="3" s="1"/>
  <c r="S9716" i="3"/>
  <c r="B9716" i="3" s="1"/>
  <c r="S9715" i="3"/>
  <c r="B9715" i="3"/>
  <c r="S9714" i="3"/>
  <c r="B9714" i="3" s="1"/>
  <c r="S9713" i="3"/>
  <c r="B9713" i="3" s="1"/>
  <c r="S9712" i="3"/>
  <c r="B9712" i="3" s="1"/>
  <c r="S9711" i="3"/>
  <c r="B9711" i="3" s="1"/>
  <c r="S9710" i="3"/>
  <c r="B9710" i="3" s="1"/>
  <c r="S9709" i="3"/>
  <c r="B9709" i="3" s="1"/>
  <c r="S9708" i="3"/>
  <c r="B9708" i="3" s="1"/>
  <c r="S9707" i="3"/>
  <c r="B9707" i="3" s="1"/>
  <c r="S87" i="3"/>
  <c r="B87" i="3" s="1"/>
  <c r="S9706" i="3"/>
  <c r="B9706" i="3" s="1"/>
  <c r="S9705" i="3"/>
  <c r="B9705" i="3" s="1"/>
  <c r="S9704" i="3"/>
  <c r="B9704" i="3" s="1"/>
  <c r="S9703" i="3"/>
  <c r="B9703" i="3" s="1"/>
  <c r="S9702" i="3"/>
  <c r="B9702" i="3" s="1"/>
  <c r="S9701" i="3"/>
  <c r="B9701" i="3" s="1"/>
  <c r="S9700" i="3"/>
  <c r="B9700" i="3" s="1"/>
  <c r="S9699" i="3"/>
  <c r="B9699" i="3"/>
  <c r="S9698" i="3"/>
  <c r="B9698" i="3" s="1"/>
  <c r="S9697" i="3"/>
  <c r="B9697" i="3" s="1"/>
  <c r="S9696" i="3"/>
  <c r="B9696" i="3" s="1"/>
  <c r="S9695" i="3"/>
  <c r="B9695" i="3" s="1"/>
  <c r="S9694" i="3"/>
  <c r="B9694" i="3" s="1"/>
  <c r="S9693" i="3"/>
  <c r="B9693" i="3" s="1"/>
  <c r="S9692" i="3"/>
  <c r="B9692" i="3" s="1"/>
  <c r="S9691" i="3"/>
  <c r="B9691" i="3" s="1"/>
  <c r="S9690" i="3"/>
  <c r="B9690" i="3" s="1"/>
  <c r="S9689" i="3"/>
  <c r="B9689" i="3" s="1"/>
  <c r="S9688" i="3"/>
  <c r="B9688" i="3" s="1"/>
  <c r="S9687" i="3"/>
  <c r="B9687" i="3" s="1"/>
  <c r="S9686" i="3"/>
  <c r="B9686" i="3" s="1"/>
  <c r="S9685" i="3"/>
  <c r="B9685" i="3" s="1"/>
  <c r="S9684" i="3"/>
  <c r="B9684" i="3" s="1"/>
  <c r="S9683" i="3"/>
  <c r="B9683" i="3" s="1"/>
  <c r="S9682" i="3"/>
  <c r="B9682" i="3" s="1"/>
  <c r="S9681" i="3"/>
  <c r="B9681" i="3" s="1"/>
  <c r="S9680" i="3"/>
  <c r="B9680" i="3" s="1"/>
  <c r="S9679" i="3"/>
  <c r="B9679" i="3" s="1"/>
  <c r="S9678" i="3"/>
  <c r="B9678" i="3" s="1"/>
  <c r="S9677" i="3"/>
  <c r="B9677" i="3" s="1"/>
  <c r="S9676" i="3"/>
  <c r="B9676" i="3" s="1"/>
  <c r="S9675" i="3"/>
  <c r="B9675" i="3"/>
  <c r="S9674" i="3"/>
  <c r="B9674" i="3" s="1"/>
  <c r="S9673" i="3"/>
  <c r="B9673" i="3" s="1"/>
  <c r="S9672" i="3"/>
  <c r="B9672" i="3" s="1"/>
  <c r="S9671" i="3"/>
  <c r="B9671" i="3"/>
  <c r="S9670" i="3"/>
  <c r="B9670" i="3" s="1"/>
  <c r="S9669" i="3"/>
  <c r="B9669" i="3" s="1"/>
  <c r="S9668" i="3"/>
  <c r="B9668" i="3" s="1"/>
  <c r="S9667" i="3"/>
  <c r="B9667" i="3" s="1"/>
  <c r="S9666" i="3"/>
  <c r="B9666" i="3" s="1"/>
  <c r="S9665" i="3"/>
  <c r="B9665" i="3" s="1"/>
  <c r="S9664" i="3"/>
  <c r="B9664" i="3" s="1"/>
  <c r="S9663" i="3"/>
  <c r="B9663" i="3" s="1"/>
  <c r="S9662" i="3"/>
  <c r="B9662" i="3" s="1"/>
  <c r="S9661" i="3"/>
  <c r="B9661" i="3" s="1"/>
  <c r="S9660" i="3"/>
  <c r="B9660" i="3" s="1"/>
  <c r="S9659" i="3"/>
  <c r="B9659" i="3" s="1"/>
  <c r="S9658" i="3"/>
  <c r="B9658" i="3" s="1"/>
  <c r="S9657" i="3"/>
  <c r="B9657" i="3" s="1"/>
  <c r="S9656" i="3"/>
  <c r="B9656" i="3" s="1"/>
  <c r="S9655" i="3"/>
  <c r="B9655" i="3" s="1"/>
  <c r="S9654" i="3"/>
  <c r="B9654" i="3" s="1"/>
  <c r="S9653" i="3"/>
  <c r="B9653" i="3" s="1"/>
  <c r="S9652" i="3"/>
  <c r="B9652" i="3" s="1"/>
  <c r="S9651" i="3"/>
  <c r="B9651" i="3" s="1"/>
  <c r="S9650" i="3"/>
  <c r="B9650" i="3" s="1"/>
  <c r="S9649" i="3"/>
  <c r="B9649" i="3" s="1"/>
  <c r="S9648" i="3"/>
  <c r="B9648" i="3"/>
  <c r="S9647" i="3"/>
  <c r="B9647" i="3" s="1"/>
  <c r="S9646" i="3"/>
  <c r="B9646" i="3" s="1"/>
  <c r="S9645" i="3"/>
  <c r="B9645" i="3" s="1"/>
  <c r="S9644" i="3"/>
  <c r="B9644" i="3" s="1"/>
  <c r="S9643" i="3"/>
  <c r="B9643" i="3" s="1"/>
  <c r="S9642" i="3"/>
  <c r="B9642" i="3" s="1"/>
  <c r="S9641" i="3"/>
  <c r="B9641" i="3" s="1"/>
  <c r="S9640" i="3"/>
  <c r="B9640" i="3" s="1"/>
  <c r="S9639" i="3"/>
  <c r="B9639" i="3" s="1"/>
  <c r="S9638" i="3"/>
  <c r="B9638" i="3" s="1"/>
  <c r="S9637" i="3"/>
  <c r="B9637" i="3" s="1"/>
  <c r="S9636" i="3"/>
  <c r="B9636" i="3" s="1"/>
  <c r="S9635" i="3"/>
  <c r="B9635" i="3" s="1"/>
  <c r="S9634" i="3"/>
  <c r="B9634" i="3" s="1"/>
  <c r="S9633" i="3"/>
  <c r="B9633" i="3"/>
  <c r="S9632" i="3"/>
  <c r="B9632" i="3" s="1"/>
  <c r="S9631" i="3"/>
  <c r="B9631" i="3" s="1"/>
  <c r="S9630" i="3"/>
  <c r="B9630" i="3" s="1"/>
  <c r="S9629" i="3"/>
  <c r="B9629" i="3" s="1"/>
  <c r="S9628" i="3"/>
  <c r="B9628" i="3" s="1"/>
  <c r="S9627" i="3"/>
  <c r="B9627" i="3" s="1"/>
  <c r="S9626" i="3"/>
  <c r="B9626" i="3" s="1"/>
  <c r="S9625" i="3"/>
  <c r="B9625" i="3" s="1"/>
  <c r="S9624" i="3"/>
  <c r="B9624" i="3" s="1"/>
  <c r="S9623" i="3"/>
  <c r="B9623" i="3" s="1"/>
  <c r="S9622" i="3"/>
  <c r="B9622" i="3" s="1"/>
  <c r="S9621" i="3"/>
  <c r="B9621" i="3" s="1"/>
  <c r="S9620" i="3"/>
  <c r="B9620" i="3" s="1"/>
  <c r="S9619" i="3"/>
  <c r="B9619" i="3" s="1"/>
  <c r="S9618" i="3"/>
  <c r="B9618" i="3" s="1"/>
  <c r="S9617" i="3"/>
  <c r="B9617" i="3" s="1"/>
  <c r="S9616" i="3"/>
  <c r="B9616" i="3" s="1"/>
  <c r="S9615" i="3"/>
  <c r="B9615" i="3"/>
  <c r="S9614" i="3"/>
  <c r="B9614" i="3" s="1"/>
  <c r="S9613" i="3"/>
  <c r="B9613" i="3" s="1"/>
  <c r="S9612" i="3"/>
  <c r="B9612" i="3" s="1"/>
  <c r="S9611" i="3"/>
  <c r="B9611" i="3" s="1"/>
  <c r="S9610" i="3"/>
  <c r="B9610" i="3" s="1"/>
  <c r="S9609" i="3"/>
  <c r="B9609" i="3" s="1"/>
  <c r="S9608" i="3"/>
  <c r="B9608" i="3" s="1"/>
  <c r="S9607" i="3"/>
  <c r="B9607" i="3" s="1"/>
  <c r="S9606" i="3"/>
  <c r="B9606" i="3" s="1"/>
  <c r="S9605" i="3"/>
  <c r="B9605" i="3" s="1"/>
  <c r="S9604" i="3"/>
  <c r="B9604" i="3" s="1"/>
  <c r="S9603" i="3"/>
  <c r="B9603" i="3" s="1"/>
  <c r="S9602" i="3"/>
  <c r="B9602" i="3"/>
  <c r="S9601" i="3"/>
  <c r="B9601" i="3" s="1"/>
  <c r="S9600" i="3"/>
  <c r="B9600" i="3" s="1"/>
  <c r="S9599" i="3"/>
  <c r="B9599" i="3" s="1"/>
  <c r="S9598" i="3"/>
  <c r="B9598" i="3" s="1"/>
  <c r="S9597" i="3"/>
  <c r="B9597" i="3" s="1"/>
  <c r="S9596" i="3"/>
  <c r="B9596" i="3" s="1"/>
  <c r="S9595" i="3"/>
  <c r="B9595" i="3" s="1"/>
  <c r="S9594" i="3"/>
  <c r="B9594" i="3" s="1"/>
  <c r="S9593" i="3"/>
  <c r="B9593" i="3" s="1"/>
  <c r="S9592" i="3"/>
  <c r="B9592" i="3" s="1"/>
  <c r="S9591" i="3"/>
  <c r="B9591" i="3" s="1"/>
  <c r="S9590" i="3"/>
  <c r="B9590" i="3" s="1"/>
  <c r="S9589" i="3"/>
  <c r="B9589" i="3" s="1"/>
  <c r="S9588" i="3"/>
  <c r="B9588" i="3" s="1"/>
  <c r="S9587" i="3"/>
  <c r="B9587" i="3" s="1"/>
  <c r="S9586" i="3"/>
  <c r="B9586" i="3" s="1"/>
  <c r="S9585" i="3"/>
  <c r="B9585" i="3" s="1"/>
  <c r="S9584" i="3"/>
  <c r="B9584" i="3" s="1"/>
  <c r="S9583" i="3"/>
  <c r="B9583" i="3" s="1"/>
  <c r="S9582" i="3"/>
  <c r="B9582" i="3" s="1"/>
  <c r="S9581" i="3"/>
  <c r="B9581" i="3" s="1"/>
  <c r="S9580" i="3"/>
  <c r="B9580" i="3" s="1"/>
  <c r="S9579" i="3"/>
  <c r="B9579" i="3" s="1"/>
  <c r="S9578" i="3"/>
  <c r="B9578" i="3" s="1"/>
  <c r="S9577" i="3"/>
  <c r="B9577" i="3" s="1"/>
  <c r="S9576" i="3"/>
  <c r="B9576" i="3" s="1"/>
  <c r="S9575" i="3"/>
  <c r="B9575" i="3" s="1"/>
  <c r="S9574" i="3"/>
  <c r="B9574" i="3" s="1"/>
  <c r="S9573" i="3"/>
  <c r="B9573" i="3" s="1"/>
  <c r="S9572" i="3"/>
  <c r="B9572" i="3" s="1"/>
  <c r="S9571" i="3"/>
  <c r="B9571" i="3" s="1"/>
  <c r="S9570" i="3"/>
  <c r="B9570" i="3" s="1"/>
  <c r="S9569" i="3"/>
  <c r="B9569" i="3" s="1"/>
  <c r="S9568" i="3"/>
  <c r="B9568" i="3" s="1"/>
  <c r="S9567" i="3"/>
  <c r="B9567" i="3" s="1"/>
  <c r="S9566" i="3"/>
  <c r="B9566" i="3" s="1"/>
  <c r="S9565" i="3"/>
  <c r="B9565" i="3" s="1"/>
  <c r="S9564" i="3"/>
  <c r="B9564" i="3" s="1"/>
  <c r="S9563" i="3"/>
  <c r="B9563" i="3" s="1"/>
  <c r="S9562" i="3"/>
  <c r="B9562" i="3" s="1"/>
  <c r="S9561" i="3"/>
  <c r="B9561" i="3" s="1"/>
  <c r="S9560" i="3"/>
  <c r="B9560" i="3" s="1"/>
  <c r="S9559" i="3"/>
  <c r="B9559" i="3" s="1"/>
  <c r="S9558" i="3"/>
  <c r="B9558" i="3" s="1"/>
  <c r="S9557" i="3"/>
  <c r="B9557" i="3" s="1"/>
  <c r="S9556" i="3"/>
  <c r="B9556" i="3" s="1"/>
  <c r="S9555" i="3"/>
  <c r="B9555" i="3" s="1"/>
  <c r="S9554" i="3"/>
  <c r="B9554" i="3" s="1"/>
  <c r="S9553" i="3"/>
  <c r="B9553" i="3" s="1"/>
  <c r="S9552" i="3"/>
  <c r="B9552" i="3" s="1"/>
  <c r="S9551" i="3"/>
  <c r="B9551" i="3" s="1"/>
  <c r="S9550" i="3"/>
  <c r="B9550" i="3" s="1"/>
  <c r="S9549" i="3"/>
  <c r="B9549" i="3" s="1"/>
  <c r="S9548" i="3"/>
  <c r="B9548" i="3" s="1"/>
  <c r="S9547" i="3"/>
  <c r="B9547" i="3" s="1"/>
  <c r="S9546" i="3"/>
  <c r="B9546" i="3" s="1"/>
  <c r="S9545" i="3"/>
  <c r="B9545" i="3" s="1"/>
  <c r="S9544" i="3"/>
  <c r="B9544" i="3" s="1"/>
  <c r="S9543" i="3"/>
  <c r="B9543" i="3" s="1"/>
  <c r="S9542" i="3"/>
  <c r="B9542" i="3" s="1"/>
  <c r="S86" i="3"/>
  <c r="B86" i="3" s="1"/>
  <c r="S9541" i="3"/>
  <c r="B9541" i="3" s="1"/>
  <c r="S9540" i="3"/>
  <c r="B9540" i="3" s="1"/>
  <c r="S9539" i="3"/>
  <c r="B9539" i="3" s="1"/>
  <c r="S9538" i="3"/>
  <c r="B9538" i="3" s="1"/>
  <c r="S9537" i="3"/>
  <c r="B9537" i="3" s="1"/>
  <c r="S9536" i="3"/>
  <c r="B9536" i="3" s="1"/>
  <c r="S9535" i="3"/>
  <c r="B9535" i="3" s="1"/>
  <c r="S9534" i="3"/>
  <c r="B9534" i="3" s="1"/>
  <c r="S9533" i="3"/>
  <c r="B9533" i="3" s="1"/>
  <c r="S9532" i="3"/>
  <c r="B9532" i="3" s="1"/>
  <c r="S9531" i="3"/>
  <c r="B9531" i="3" s="1"/>
  <c r="S9530" i="3"/>
  <c r="B9530" i="3" s="1"/>
  <c r="S9529" i="3"/>
  <c r="B9529" i="3" s="1"/>
  <c r="S9528" i="3"/>
  <c r="B9528" i="3" s="1"/>
  <c r="S9527" i="3"/>
  <c r="B9527" i="3" s="1"/>
  <c r="S9526" i="3"/>
  <c r="B9526" i="3" s="1"/>
  <c r="S9525" i="3"/>
  <c r="B9525" i="3" s="1"/>
  <c r="S9524" i="3"/>
  <c r="B9524" i="3" s="1"/>
  <c r="S9523" i="3"/>
  <c r="B9523" i="3" s="1"/>
  <c r="S9522" i="3"/>
  <c r="B9522" i="3" s="1"/>
  <c r="S9521" i="3"/>
  <c r="B9521" i="3" s="1"/>
  <c r="S9520" i="3"/>
  <c r="B9520" i="3" s="1"/>
  <c r="S9519" i="3"/>
  <c r="B9519" i="3" s="1"/>
  <c r="S9518" i="3"/>
  <c r="B9518" i="3" s="1"/>
  <c r="S9517" i="3"/>
  <c r="B9517" i="3" s="1"/>
  <c r="S9516" i="3"/>
  <c r="B9516" i="3" s="1"/>
  <c r="S9515" i="3"/>
  <c r="B9515" i="3" s="1"/>
  <c r="S9514" i="3"/>
  <c r="B9514" i="3" s="1"/>
  <c r="S9513" i="3"/>
  <c r="B9513" i="3" s="1"/>
  <c r="S9512" i="3"/>
  <c r="B9512" i="3" s="1"/>
  <c r="S9511" i="3"/>
  <c r="B9511" i="3" s="1"/>
  <c r="S9510" i="3"/>
  <c r="B9510" i="3" s="1"/>
  <c r="S9509" i="3"/>
  <c r="B9509" i="3" s="1"/>
  <c r="S9508" i="3"/>
  <c r="B9508" i="3" s="1"/>
  <c r="S9507" i="3"/>
  <c r="B9507" i="3" s="1"/>
  <c r="S9506" i="3"/>
  <c r="B9506" i="3" s="1"/>
  <c r="S9505" i="3"/>
  <c r="B9505" i="3" s="1"/>
  <c r="S9504" i="3"/>
  <c r="B9504" i="3" s="1"/>
  <c r="S9503" i="3"/>
  <c r="B9503" i="3" s="1"/>
  <c r="S9502" i="3"/>
  <c r="B9502" i="3" s="1"/>
  <c r="S9501" i="3"/>
  <c r="B9501" i="3" s="1"/>
  <c r="S9500" i="3"/>
  <c r="B9500" i="3" s="1"/>
  <c r="S9499" i="3"/>
  <c r="B9499" i="3" s="1"/>
  <c r="S9498" i="3"/>
  <c r="B9498" i="3" s="1"/>
  <c r="S9497" i="3"/>
  <c r="B9497" i="3" s="1"/>
  <c r="S9496" i="3"/>
  <c r="B9496" i="3" s="1"/>
  <c r="S9495" i="3"/>
  <c r="B9495" i="3" s="1"/>
  <c r="S9494" i="3"/>
  <c r="B9494" i="3" s="1"/>
  <c r="S9493" i="3"/>
  <c r="B9493" i="3" s="1"/>
  <c r="S9492" i="3"/>
  <c r="B9492" i="3" s="1"/>
  <c r="S9491" i="3"/>
  <c r="B9491" i="3" s="1"/>
  <c r="S9490" i="3"/>
  <c r="B9490" i="3" s="1"/>
  <c r="S9489" i="3"/>
  <c r="B9489" i="3" s="1"/>
  <c r="S9488" i="3"/>
  <c r="B9488" i="3" s="1"/>
  <c r="S9487" i="3"/>
  <c r="B9487" i="3" s="1"/>
  <c r="S9486" i="3"/>
  <c r="B9486" i="3" s="1"/>
  <c r="S9485" i="3"/>
  <c r="B9485" i="3" s="1"/>
  <c r="S9484" i="3"/>
  <c r="B9484" i="3" s="1"/>
  <c r="S9483" i="3"/>
  <c r="B9483" i="3" s="1"/>
  <c r="S9482" i="3"/>
  <c r="B9482" i="3" s="1"/>
  <c r="S9481" i="3"/>
  <c r="B9481" i="3" s="1"/>
  <c r="S9480" i="3"/>
  <c r="B9480" i="3" s="1"/>
  <c r="S9479" i="3"/>
  <c r="B9479" i="3" s="1"/>
  <c r="S9478" i="3"/>
  <c r="B9478" i="3" s="1"/>
  <c r="S9477" i="3"/>
  <c r="B9477" i="3" s="1"/>
  <c r="S9476" i="3"/>
  <c r="B9476" i="3" s="1"/>
  <c r="S9475" i="3"/>
  <c r="B9475" i="3" s="1"/>
  <c r="S9474" i="3"/>
  <c r="B9474" i="3" s="1"/>
  <c r="S9473" i="3"/>
  <c r="B9473" i="3" s="1"/>
  <c r="S9472" i="3"/>
  <c r="B9472" i="3" s="1"/>
  <c r="S9471" i="3"/>
  <c r="B9471" i="3" s="1"/>
  <c r="S9470" i="3"/>
  <c r="B9470" i="3" s="1"/>
  <c r="S9469" i="3"/>
  <c r="B9469" i="3" s="1"/>
  <c r="S9468" i="3"/>
  <c r="B9468" i="3" s="1"/>
  <c r="S9467" i="3"/>
  <c r="B9467" i="3" s="1"/>
  <c r="S9466" i="3"/>
  <c r="B9466" i="3" s="1"/>
  <c r="S9465" i="3"/>
  <c r="B9465" i="3" s="1"/>
  <c r="S9464" i="3"/>
  <c r="B9464" i="3" s="1"/>
  <c r="S9463" i="3"/>
  <c r="B9463" i="3" s="1"/>
  <c r="S9462" i="3"/>
  <c r="B9462" i="3" s="1"/>
  <c r="S9461" i="3"/>
  <c r="B9461" i="3" s="1"/>
  <c r="S9460" i="3"/>
  <c r="B9460" i="3" s="1"/>
  <c r="S9459" i="3"/>
  <c r="B9459" i="3" s="1"/>
  <c r="S9458" i="3"/>
  <c r="B9458" i="3" s="1"/>
  <c r="S9457" i="3"/>
  <c r="B9457" i="3" s="1"/>
  <c r="S9456" i="3"/>
  <c r="B9456" i="3" s="1"/>
  <c r="S85" i="3"/>
  <c r="B85" i="3" s="1"/>
  <c r="S9455" i="3"/>
  <c r="B9455" i="3" s="1"/>
  <c r="S9454" i="3"/>
  <c r="B9454" i="3" s="1"/>
  <c r="S9453" i="3"/>
  <c r="B9453" i="3" s="1"/>
  <c r="S9452" i="3"/>
  <c r="B9452" i="3" s="1"/>
  <c r="S9451" i="3"/>
  <c r="B9451" i="3" s="1"/>
  <c r="S9450" i="3"/>
  <c r="B9450" i="3" s="1"/>
  <c r="S9449" i="3"/>
  <c r="B9449" i="3" s="1"/>
  <c r="S9448" i="3"/>
  <c r="B9448" i="3" s="1"/>
  <c r="S9447" i="3"/>
  <c r="B9447" i="3" s="1"/>
  <c r="S9446" i="3"/>
  <c r="B9446" i="3" s="1"/>
  <c r="S9445" i="3"/>
  <c r="B9445" i="3" s="1"/>
  <c r="S9444" i="3"/>
  <c r="B9444" i="3" s="1"/>
  <c r="S9443" i="3"/>
  <c r="B9443" i="3" s="1"/>
  <c r="S9442" i="3"/>
  <c r="B9442" i="3" s="1"/>
  <c r="S9441" i="3"/>
  <c r="B9441" i="3" s="1"/>
  <c r="S9440" i="3"/>
  <c r="B9440" i="3" s="1"/>
  <c r="S9439" i="3"/>
  <c r="B9439" i="3" s="1"/>
  <c r="S9438" i="3"/>
  <c r="B9438" i="3" s="1"/>
  <c r="S9437" i="3"/>
  <c r="B9437" i="3" s="1"/>
  <c r="S9436" i="3"/>
  <c r="B9436" i="3" s="1"/>
  <c r="S9435" i="3"/>
  <c r="B9435" i="3" s="1"/>
  <c r="S9434" i="3"/>
  <c r="B9434" i="3" s="1"/>
  <c r="S9433" i="3"/>
  <c r="B9433" i="3" s="1"/>
  <c r="S9432" i="3"/>
  <c r="B9432" i="3" s="1"/>
  <c r="S9431" i="3"/>
  <c r="B9431" i="3"/>
  <c r="S9430" i="3"/>
  <c r="B9430" i="3" s="1"/>
  <c r="S9429" i="3"/>
  <c r="B9429" i="3" s="1"/>
  <c r="S9428" i="3"/>
  <c r="B9428" i="3" s="1"/>
  <c r="S9427" i="3"/>
  <c r="B9427" i="3" s="1"/>
  <c r="S9426" i="3"/>
  <c r="B9426" i="3" s="1"/>
  <c r="S9425" i="3"/>
  <c r="B9425" i="3" s="1"/>
  <c r="S9424" i="3"/>
  <c r="B9424" i="3" s="1"/>
  <c r="S9423" i="3"/>
  <c r="B9423" i="3" s="1"/>
  <c r="S9422" i="3"/>
  <c r="B9422" i="3" s="1"/>
  <c r="S9421" i="3"/>
  <c r="B9421" i="3"/>
  <c r="S9420" i="3"/>
  <c r="B9420" i="3" s="1"/>
  <c r="S9419" i="3"/>
  <c r="B9419" i="3" s="1"/>
  <c r="S9418" i="3"/>
  <c r="B9418" i="3" s="1"/>
  <c r="S9417" i="3"/>
  <c r="B9417" i="3" s="1"/>
  <c r="S9416" i="3"/>
  <c r="B9416" i="3" s="1"/>
  <c r="S9415" i="3"/>
  <c r="B9415" i="3" s="1"/>
  <c r="S9414" i="3"/>
  <c r="B9414" i="3" s="1"/>
  <c r="S9413" i="3"/>
  <c r="B9413" i="3" s="1"/>
  <c r="S9412" i="3"/>
  <c r="B9412" i="3" s="1"/>
  <c r="S9411" i="3"/>
  <c r="B9411" i="3" s="1"/>
  <c r="S9410" i="3"/>
  <c r="B9410" i="3" s="1"/>
  <c r="S9409" i="3"/>
  <c r="B9409" i="3" s="1"/>
  <c r="S9408" i="3"/>
  <c r="B9408" i="3" s="1"/>
  <c r="S9407" i="3"/>
  <c r="B9407" i="3" s="1"/>
  <c r="S9406" i="3"/>
  <c r="B9406" i="3" s="1"/>
  <c r="S9405" i="3"/>
  <c r="B9405" i="3" s="1"/>
  <c r="S9404" i="3"/>
  <c r="B9404" i="3" s="1"/>
  <c r="S9403" i="3"/>
  <c r="B9403" i="3" s="1"/>
  <c r="S9402" i="3"/>
  <c r="B9402" i="3" s="1"/>
  <c r="S9401" i="3"/>
  <c r="B9401" i="3" s="1"/>
  <c r="S9400" i="3"/>
  <c r="B9400" i="3" s="1"/>
  <c r="S9399" i="3"/>
  <c r="B9399" i="3" s="1"/>
  <c r="S9398" i="3"/>
  <c r="B9398" i="3" s="1"/>
  <c r="S9397" i="3"/>
  <c r="B9397" i="3" s="1"/>
  <c r="S9396" i="3"/>
  <c r="B9396" i="3" s="1"/>
  <c r="S9395" i="3"/>
  <c r="B9395" i="3" s="1"/>
  <c r="S9394" i="3"/>
  <c r="B9394" i="3" s="1"/>
  <c r="S9393" i="3"/>
  <c r="B9393" i="3" s="1"/>
  <c r="S9392" i="3"/>
  <c r="B9392" i="3"/>
  <c r="S9391" i="3"/>
  <c r="B9391" i="3" s="1"/>
  <c r="S9390" i="3"/>
  <c r="B9390" i="3"/>
  <c r="S9389" i="3"/>
  <c r="B9389" i="3" s="1"/>
  <c r="S9388" i="3"/>
  <c r="B9388" i="3" s="1"/>
  <c r="S9387" i="3"/>
  <c r="B9387" i="3" s="1"/>
  <c r="S9386" i="3"/>
  <c r="B9386" i="3" s="1"/>
  <c r="S9385" i="3"/>
  <c r="B9385" i="3" s="1"/>
  <c r="S9384" i="3"/>
  <c r="B9384" i="3" s="1"/>
  <c r="S9383" i="3"/>
  <c r="B9383" i="3" s="1"/>
  <c r="S9382" i="3"/>
  <c r="B9382" i="3"/>
  <c r="S9381" i="3"/>
  <c r="B9381" i="3" s="1"/>
  <c r="S9380" i="3"/>
  <c r="B9380" i="3" s="1"/>
  <c r="S9379" i="3"/>
  <c r="B9379" i="3" s="1"/>
  <c r="S9378" i="3"/>
  <c r="B9378" i="3" s="1"/>
  <c r="S9377" i="3"/>
  <c r="B9377" i="3" s="1"/>
  <c r="S9376" i="3"/>
  <c r="B9376" i="3" s="1"/>
  <c r="S9375" i="3"/>
  <c r="B9375" i="3" s="1"/>
  <c r="S9374" i="3"/>
  <c r="B9374" i="3" s="1"/>
  <c r="S9373" i="3"/>
  <c r="B9373" i="3" s="1"/>
  <c r="S9372" i="3"/>
  <c r="B9372" i="3" s="1"/>
  <c r="S9371" i="3"/>
  <c r="B9371" i="3" s="1"/>
  <c r="S9370" i="3"/>
  <c r="B9370" i="3" s="1"/>
  <c r="S9369" i="3"/>
  <c r="B9369" i="3" s="1"/>
  <c r="S9368" i="3"/>
  <c r="B9368" i="3" s="1"/>
  <c r="S9367" i="3"/>
  <c r="B9367" i="3" s="1"/>
  <c r="S9366" i="3"/>
  <c r="B9366" i="3" s="1"/>
  <c r="S9365" i="3"/>
  <c r="B9365" i="3" s="1"/>
  <c r="S9364" i="3"/>
  <c r="B9364" i="3" s="1"/>
  <c r="S9363" i="3"/>
  <c r="B9363" i="3" s="1"/>
  <c r="S9362" i="3"/>
  <c r="B9362" i="3" s="1"/>
  <c r="S9361" i="3"/>
  <c r="B9361" i="3" s="1"/>
  <c r="S9360" i="3"/>
  <c r="B9360" i="3" s="1"/>
  <c r="S9359" i="3"/>
  <c r="B9359" i="3" s="1"/>
  <c r="S9358" i="3"/>
  <c r="B9358" i="3" s="1"/>
  <c r="S9357" i="3"/>
  <c r="B9357" i="3" s="1"/>
  <c r="S9356" i="3"/>
  <c r="B9356" i="3" s="1"/>
  <c r="S9355" i="3"/>
  <c r="B9355" i="3" s="1"/>
  <c r="S9354" i="3"/>
  <c r="B9354" i="3" s="1"/>
  <c r="S9353" i="3"/>
  <c r="B9353" i="3" s="1"/>
  <c r="S9352" i="3"/>
  <c r="B9352" i="3" s="1"/>
  <c r="S9351" i="3"/>
  <c r="B9351" i="3" s="1"/>
  <c r="S9350" i="3"/>
  <c r="B9350" i="3" s="1"/>
  <c r="S9349" i="3"/>
  <c r="B9349" i="3" s="1"/>
  <c r="S9348" i="3"/>
  <c r="B9348" i="3" s="1"/>
  <c r="S9347" i="3"/>
  <c r="B9347" i="3" s="1"/>
  <c r="S9346" i="3"/>
  <c r="B9346" i="3" s="1"/>
  <c r="S9345" i="3"/>
  <c r="B9345" i="3" s="1"/>
  <c r="S9344" i="3"/>
  <c r="B9344" i="3" s="1"/>
  <c r="S9343" i="3"/>
  <c r="B9343" i="3" s="1"/>
  <c r="S9342" i="3"/>
  <c r="B9342" i="3"/>
  <c r="S9341" i="3"/>
  <c r="B9341" i="3" s="1"/>
  <c r="S9340" i="3"/>
  <c r="B9340" i="3" s="1"/>
  <c r="S9339" i="3"/>
  <c r="B9339" i="3" s="1"/>
  <c r="S9338" i="3"/>
  <c r="B9338" i="3" s="1"/>
  <c r="S9337" i="3"/>
  <c r="B9337" i="3" s="1"/>
  <c r="S9336" i="3"/>
  <c r="B9336" i="3"/>
  <c r="S9335" i="3"/>
  <c r="B9335" i="3" s="1"/>
  <c r="S9334" i="3"/>
  <c r="B9334" i="3" s="1"/>
  <c r="S9333" i="3"/>
  <c r="B9333" i="3" s="1"/>
  <c r="S9332" i="3"/>
  <c r="B9332" i="3" s="1"/>
  <c r="S9331" i="3"/>
  <c r="B9331" i="3" s="1"/>
  <c r="S9330" i="3"/>
  <c r="B9330" i="3" s="1"/>
  <c r="S9329" i="3"/>
  <c r="B9329" i="3" s="1"/>
  <c r="S9328" i="3"/>
  <c r="B9328" i="3" s="1"/>
  <c r="S9327" i="3"/>
  <c r="B9327" i="3" s="1"/>
  <c r="S9326" i="3"/>
  <c r="B9326" i="3" s="1"/>
  <c r="S9325" i="3"/>
  <c r="B9325" i="3" s="1"/>
  <c r="S9324" i="3"/>
  <c r="B9324" i="3"/>
  <c r="S9323" i="3"/>
  <c r="B9323" i="3" s="1"/>
  <c r="S9322" i="3"/>
  <c r="B9322" i="3" s="1"/>
  <c r="S9321" i="3"/>
  <c r="B9321" i="3" s="1"/>
  <c r="S9320" i="3"/>
  <c r="B9320" i="3" s="1"/>
  <c r="S9319" i="3"/>
  <c r="B9319" i="3" s="1"/>
  <c r="S9318" i="3"/>
  <c r="B9318" i="3" s="1"/>
  <c r="S9317" i="3"/>
  <c r="B9317" i="3" s="1"/>
  <c r="S9316" i="3"/>
  <c r="B9316" i="3" s="1"/>
  <c r="S9315" i="3"/>
  <c r="B9315" i="3" s="1"/>
  <c r="S9314" i="3"/>
  <c r="B9314" i="3" s="1"/>
  <c r="S9313" i="3"/>
  <c r="B9313" i="3" s="1"/>
  <c r="S9312" i="3"/>
  <c r="B9312" i="3" s="1"/>
  <c r="S9311" i="3"/>
  <c r="B9311" i="3" s="1"/>
  <c r="S9310" i="3"/>
  <c r="B9310" i="3" s="1"/>
  <c r="S9309" i="3"/>
  <c r="B9309" i="3" s="1"/>
  <c r="S9308" i="3"/>
  <c r="B9308" i="3" s="1"/>
  <c r="S9307" i="3"/>
  <c r="B9307" i="3" s="1"/>
  <c r="S9306" i="3"/>
  <c r="B9306" i="3" s="1"/>
  <c r="S9305" i="3"/>
  <c r="B9305" i="3" s="1"/>
  <c r="S9304" i="3"/>
  <c r="B9304" i="3" s="1"/>
  <c r="S9303" i="3"/>
  <c r="B9303" i="3" s="1"/>
  <c r="S9302" i="3"/>
  <c r="B9302" i="3" s="1"/>
  <c r="S9301" i="3"/>
  <c r="B9301" i="3" s="1"/>
  <c r="S9300" i="3"/>
  <c r="B9300" i="3" s="1"/>
  <c r="S9299" i="3"/>
  <c r="B9299" i="3" s="1"/>
  <c r="S9298" i="3"/>
  <c r="B9298" i="3" s="1"/>
  <c r="S9297" i="3"/>
  <c r="B9297" i="3" s="1"/>
  <c r="S9296" i="3"/>
  <c r="B9296" i="3" s="1"/>
  <c r="S9295" i="3"/>
  <c r="B9295" i="3" s="1"/>
  <c r="S9294" i="3"/>
  <c r="B9294" i="3" s="1"/>
  <c r="S9293" i="3"/>
  <c r="B9293" i="3" s="1"/>
  <c r="S9292" i="3"/>
  <c r="B9292" i="3" s="1"/>
  <c r="S9291" i="3"/>
  <c r="B9291" i="3" s="1"/>
  <c r="S9290" i="3"/>
  <c r="B9290" i="3" s="1"/>
  <c r="S9289" i="3"/>
  <c r="B9289" i="3" s="1"/>
  <c r="S9288" i="3"/>
  <c r="B9288" i="3" s="1"/>
  <c r="S9287" i="3"/>
  <c r="B9287" i="3" s="1"/>
  <c r="S9286" i="3"/>
  <c r="B9286" i="3" s="1"/>
  <c r="S9285" i="3"/>
  <c r="B9285" i="3" s="1"/>
  <c r="S9284" i="3"/>
  <c r="B9284" i="3" s="1"/>
  <c r="S9283" i="3"/>
  <c r="B9283" i="3" s="1"/>
  <c r="S9282" i="3"/>
  <c r="B9282" i="3" s="1"/>
  <c r="S9281" i="3"/>
  <c r="B9281" i="3" s="1"/>
  <c r="S9280" i="3"/>
  <c r="B9280" i="3" s="1"/>
  <c r="S9279" i="3"/>
  <c r="B9279" i="3" s="1"/>
  <c r="S9278" i="3"/>
  <c r="B9278" i="3" s="1"/>
  <c r="S9277" i="3"/>
  <c r="B9277" i="3" s="1"/>
  <c r="S9276" i="3"/>
  <c r="B9276" i="3" s="1"/>
  <c r="S9275" i="3"/>
  <c r="B9275" i="3" s="1"/>
  <c r="S9274" i="3"/>
  <c r="B9274" i="3" s="1"/>
  <c r="S9273" i="3"/>
  <c r="B9273" i="3" s="1"/>
  <c r="S9272" i="3"/>
  <c r="B9272" i="3" s="1"/>
  <c r="S9271" i="3"/>
  <c r="B9271" i="3" s="1"/>
  <c r="S9270" i="3"/>
  <c r="B9270" i="3" s="1"/>
  <c r="S9269" i="3"/>
  <c r="B9269" i="3" s="1"/>
  <c r="S9268" i="3"/>
  <c r="B9268" i="3" s="1"/>
  <c r="S9267" i="3"/>
  <c r="B9267" i="3" s="1"/>
  <c r="S9266" i="3"/>
  <c r="B9266" i="3" s="1"/>
  <c r="S9265" i="3"/>
  <c r="B9265" i="3" s="1"/>
  <c r="S9264" i="3"/>
  <c r="B9264" i="3" s="1"/>
  <c r="S9263" i="3"/>
  <c r="B9263" i="3" s="1"/>
  <c r="S9262" i="3"/>
  <c r="B9262" i="3" s="1"/>
  <c r="S9261" i="3"/>
  <c r="B9261" i="3" s="1"/>
  <c r="S9260" i="3"/>
  <c r="B9260" i="3" s="1"/>
  <c r="S9259" i="3"/>
  <c r="B9259" i="3" s="1"/>
  <c r="S9258" i="3"/>
  <c r="B9258" i="3" s="1"/>
  <c r="S9257" i="3"/>
  <c r="B9257" i="3" s="1"/>
  <c r="S9256" i="3"/>
  <c r="B9256" i="3" s="1"/>
  <c r="S9255" i="3"/>
  <c r="B9255" i="3" s="1"/>
  <c r="S9254" i="3"/>
  <c r="B9254" i="3" s="1"/>
  <c r="S9253" i="3"/>
  <c r="B9253" i="3" s="1"/>
  <c r="S9252" i="3"/>
  <c r="B9252" i="3" s="1"/>
  <c r="S9251" i="3"/>
  <c r="B9251" i="3" s="1"/>
  <c r="S9250" i="3"/>
  <c r="B9250" i="3" s="1"/>
  <c r="S9249" i="3"/>
  <c r="B9249" i="3" s="1"/>
  <c r="S9248" i="3"/>
  <c r="B9248" i="3" s="1"/>
  <c r="S9247" i="3"/>
  <c r="B9247" i="3" s="1"/>
  <c r="S9246" i="3"/>
  <c r="B9246" i="3" s="1"/>
  <c r="S9245" i="3"/>
  <c r="B9245" i="3" s="1"/>
  <c r="S9244" i="3"/>
  <c r="B9244" i="3" s="1"/>
  <c r="S9243" i="3"/>
  <c r="B9243" i="3" s="1"/>
  <c r="S9242" i="3"/>
  <c r="B9242" i="3" s="1"/>
  <c r="S9241" i="3"/>
  <c r="B9241" i="3" s="1"/>
  <c r="S9240" i="3"/>
  <c r="B9240" i="3"/>
  <c r="S9239" i="3"/>
  <c r="B9239" i="3" s="1"/>
  <c r="S9238" i="3"/>
  <c r="B9238" i="3" s="1"/>
  <c r="S9237" i="3"/>
  <c r="B9237" i="3" s="1"/>
  <c r="S9236" i="3"/>
  <c r="B9236" i="3" s="1"/>
  <c r="S9235" i="3"/>
  <c r="B9235" i="3" s="1"/>
  <c r="S9234" i="3"/>
  <c r="B9234" i="3" s="1"/>
  <c r="S9233" i="3"/>
  <c r="B9233" i="3" s="1"/>
  <c r="S9232" i="3"/>
  <c r="B9232" i="3" s="1"/>
  <c r="S9231" i="3"/>
  <c r="B9231" i="3" s="1"/>
  <c r="S9230" i="3"/>
  <c r="B9230" i="3" s="1"/>
  <c r="S9229" i="3"/>
  <c r="B9229" i="3"/>
  <c r="S9228" i="3"/>
  <c r="B9228" i="3" s="1"/>
  <c r="S9227" i="3"/>
  <c r="B9227" i="3" s="1"/>
  <c r="S9226" i="3"/>
  <c r="B9226" i="3" s="1"/>
  <c r="S9225" i="3"/>
  <c r="B9225" i="3" s="1"/>
  <c r="S9224" i="3"/>
  <c r="B9224" i="3" s="1"/>
  <c r="S9223" i="3"/>
  <c r="B9223" i="3" s="1"/>
  <c r="S9222" i="3"/>
  <c r="B9222" i="3" s="1"/>
  <c r="S9221" i="3"/>
  <c r="B9221" i="3" s="1"/>
  <c r="S9220" i="3"/>
  <c r="B9220" i="3" s="1"/>
  <c r="S9219" i="3"/>
  <c r="B9219" i="3" s="1"/>
  <c r="S9218" i="3"/>
  <c r="B9218" i="3" s="1"/>
  <c r="S9217" i="3"/>
  <c r="B9217" i="3" s="1"/>
  <c r="S9216" i="3"/>
  <c r="B9216" i="3" s="1"/>
  <c r="S9215" i="3"/>
  <c r="B9215" i="3" s="1"/>
  <c r="S9214" i="3"/>
  <c r="B9214" i="3" s="1"/>
  <c r="S9213" i="3"/>
  <c r="B9213" i="3" s="1"/>
  <c r="S9212" i="3"/>
  <c r="B9212" i="3" s="1"/>
  <c r="S9211" i="3"/>
  <c r="B9211" i="3" s="1"/>
  <c r="S9210" i="3"/>
  <c r="B9210" i="3" s="1"/>
  <c r="S9209" i="3"/>
  <c r="B9209" i="3" s="1"/>
  <c r="S9208" i="3"/>
  <c r="B9208" i="3" s="1"/>
  <c r="S9207" i="3"/>
  <c r="B9207" i="3" s="1"/>
  <c r="S9206" i="3"/>
  <c r="B9206" i="3" s="1"/>
  <c r="S9205" i="3"/>
  <c r="B9205" i="3" s="1"/>
  <c r="S9204" i="3"/>
  <c r="B9204" i="3" s="1"/>
  <c r="S9203" i="3"/>
  <c r="B9203" i="3" s="1"/>
  <c r="S9202" i="3"/>
  <c r="B9202" i="3" s="1"/>
  <c r="S9201" i="3"/>
  <c r="B9201" i="3" s="1"/>
  <c r="S9200" i="3"/>
  <c r="B9200" i="3" s="1"/>
  <c r="S9199" i="3"/>
  <c r="B9199" i="3" s="1"/>
  <c r="S9198" i="3"/>
  <c r="B9198" i="3" s="1"/>
  <c r="S9197" i="3"/>
  <c r="B9197" i="3" s="1"/>
  <c r="S9196" i="3"/>
  <c r="B9196" i="3" s="1"/>
  <c r="S9195" i="3"/>
  <c r="B9195" i="3" s="1"/>
  <c r="S9194" i="3"/>
  <c r="B9194" i="3" s="1"/>
  <c r="S9193" i="3"/>
  <c r="B9193" i="3" s="1"/>
  <c r="S9192" i="3"/>
  <c r="B9192" i="3" s="1"/>
  <c r="S9191" i="3"/>
  <c r="B9191" i="3" s="1"/>
  <c r="S9190" i="3"/>
  <c r="B9190" i="3" s="1"/>
  <c r="S9189" i="3"/>
  <c r="B9189" i="3" s="1"/>
  <c r="S9188" i="3"/>
  <c r="B9188" i="3" s="1"/>
  <c r="S9187" i="3"/>
  <c r="B9187" i="3" s="1"/>
  <c r="S9186" i="3"/>
  <c r="B9186" i="3" s="1"/>
  <c r="S9185" i="3"/>
  <c r="B9185" i="3" s="1"/>
  <c r="S9184" i="3"/>
  <c r="B9184" i="3" s="1"/>
  <c r="S9183" i="3"/>
  <c r="B9183" i="3" s="1"/>
  <c r="S9182" i="3"/>
  <c r="B9182" i="3" s="1"/>
  <c r="S9181" i="3"/>
  <c r="B9181" i="3" s="1"/>
  <c r="S9180" i="3"/>
  <c r="B9180" i="3" s="1"/>
  <c r="S9179" i="3"/>
  <c r="B9179" i="3" s="1"/>
  <c r="S9178" i="3"/>
  <c r="B9178" i="3" s="1"/>
  <c r="S9177" i="3"/>
  <c r="B9177" i="3" s="1"/>
  <c r="S9176" i="3"/>
  <c r="B9176" i="3" s="1"/>
  <c r="S9175" i="3"/>
  <c r="B9175" i="3"/>
  <c r="S9174" i="3"/>
  <c r="B9174" i="3" s="1"/>
  <c r="S9173" i="3"/>
  <c r="B9173" i="3" s="1"/>
  <c r="S9172" i="3"/>
  <c r="B9172" i="3" s="1"/>
  <c r="S9171" i="3"/>
  <c r="B9171" i="3" s="1"/>
  <c r="S9170" i="3"/>
  <c r="B9170" i="3" s="1"/>
  <c r="S9169" i="3"/>
  <c r="B9169" i="3" s="1"/>
  <c r="S9168" i="3"/>
  <c r="B9168" i="3" s="1"/>
  <c r="S9167" i="3"/>
  <c r="B9167" i="3" s="1"/>
  <c r="S9166" i="3"/>
  <c r="B9166" i="3" s="1"/>
  <c r="S9165" i="3"/>
  <c r="B9165" i="3" s="1"/>
  <c r="S9164" i="3"/>
  <c r="B9164" i="3" s="1"/>
  <c r="S9163" i="3"/>
  <c r="B9163" i="3" s="1"/>
  <c r="S9162" i="3"/>
  <c r="B9162" i="3" s="1"/>
  <c r="S9161" i="3"/>
  <c r="B9161" i="3" s="1"/>
  <c r="S9160" i="3"/>
  <c r="B9160" i="3" s="1"/>
  <c r="S9159" i="3"/>
  <c r="B9159" i="3" s="1"/>
  <c r="S9158" i="3"/>
  <c r="B9158" i="3" s="1"/>
  <c r="S84" i="3"/>
  <c r="B84" i="3" s="1"/>
  <c r="S9157" i="3"/>
  <c r="B9157" i="3" s="1"/>
  <c r="S9156" i="3"/>
  <c r="B9156" i="3" s="1"/>
  <c r="S83" i="3"/>
  <c r="B83" i="3" s="1"/>
  <c r="S9155" i="3"/>
  <c r="B9155" i="3" s="1"/>
  <c r="S9154" i="3"/>
  <c r="B9154" i="3" s="1"/>
  <c r="S9153" i="3"/>
  <c r="B9153" i="3"/>
  <c r="S9152" i="3"/>
  <c r="B9152" i="3" s="1"/>
  <c r="S9151" i="3"/>
  <c r="B9151" i="3" s="1"/>
  <c r="S9150" i="3"/>
  <c r="B9150" i="3" s="1"/>
  <c r="S9149" i="3"/>
  <c r="B9149" i="3" s="1"/>
  <c r="S9148" i="3"/>
  <c r="B9148" i="3" s="1"/>
  <c r="S9147" i="3"/>
  <c r="B9147" i="3" s="1"/>
  <c r="S9146" i="3"/>
  <c r="B9146" i="3" s="1"/>
  <c r="S9145" i="3"/>
  <c r="B9145" i="3" s="1"/>
  <c r="S9144" i="3"/>
  <c r="B9144" i="3" s="1"/>
  <c r="S9143" i="3"/>
  <c r="B9143" i="3" s="1"/>
  <c r="S9142" i="3"/>
  <c r="B9142" i="3" s="1"/>
  <c r="S9141" i="3"/>
  <c r="B9141" i="3" s="1"/>
  <c r="S9140" i="3"/>
  <c r="B9140" i="3" s="1"/>
  <c r="S9139" i="3"/>
  <c r="B9139" i="3" s="1"/>
  <c r="S9138" i="3"/>
  <c r="B9138" i="3" s="1"/>
  <c r="S9137" i="3"/>
  <c r="B9137" i="3" s="1"/>
  <c r="S9136" i="3"/>
  <c r="B9136" i="3" s="1"/>
  <c r="S9135" i="3"/>
  <c r="B9135" i="3" s="1"/>
  <c r="S9134" i="3"/>
  <c r="B9134" i="3" s="1"/>
  <c r="S9133" i="3"/>
  <c r="B9133" i="3" s="1"/>
  <c r="S9132" i="3"/>
  <c r="B9132" i="3" s="1"/>
  <c r="S9131" i="3"/>
  <c r="B9131" i="3" s="1"/>
  <c r="S9130" i="3"/>
  <c r="B9130" i="3" s="1"/>
  <c r="S9129" i="3"/>
  <c r="B9129" i="3" s="1"/>
  <c r="S9128" i="3"/>
  <c r="B9128" i="3" s="1"/>
  <c r="S9127" i="3"/>
  <c r="B9127" i="3" s="1"/>
  <c r="S9126" i="3"/>
  <c r="B9126" i="3" s="1"/>
  <c r="S9125" i="3"/>
  <c r="B9125" i="3" s="1"/>
  <c r="S9124" i="3"/>
  <c r="B9124" i="3" s="1"/>
  <c r="S9123" i="3"/>
  <c r="B9123" i="3" s="1"/>
  <c r="S9122" i="3"/>
  <c r="B9122" i="3" s="1"/>
  <c r="S9121" i="3"/>
  <c r="B9121" i="3" s="1"/>
  <c r="S9120" i="3"/>
  <c r="B9120" i="3"/>
  <c r="S9119" i="3"/>
  <c r="B9119" i="3" s="1"/>
  <c r="S9118" i="3"/>
  <c r="B9118" i="3" s="1"/>
  <c r="S9117" i="3"/>
  <c r="B9117" i="3" s="1"/>
  <c r="S9116" i="3"/>
  <c r="B9116" i="3" s="1"/>
  <c r="S9115" i="3"/>
  <c r="B9115" i="3" s="1"/>
  <c r="S9114" i="3"/>
  <c r="B9114" i="3" s="1"/>
  <c r="S9113" i="3"/>
  <c r="B9113" i="3" s="1"/>
  <c r="S9112" i="3"/>
  <c r="B9112" i="3" s="1"/>
  <c r="S9111" i="3"/>
  <c r="B9111" i="3" s="1"/>
  <c r="S9110" i="3"/>
  <c r="B9110" i="3"/>
  <c r="S9109" i="3"/>
  <c r="B9109" i="3" s="1"/>
  <c r="S9108" i="3"/>
  <c r="B9108" i="3" s="1"/>
  <c r="S9107" i="3"/>
  <c r="B9107" i="3" s="1"/>
  <c r="S9106" i="3"/>
  <c r="B9106" i="3" s="1"/>
  <c r="S9105" i="3"/>
  <c r="B9105" i="3" s="1"/>
  <c r="S9104" i="3"/>
  <c r="B9104" i="3" s="1"/>
  <c r="S9103" i="3"/>
  <c r="B9103" i="3" s="1"/>
  <c r="S9102" i="3"/>
  <c r="B9102" i="3" s="1"/>
  <c r="S9101" i="3"/>
  <c r="B9101" i="3" s="1"/>
  <c r="S9100" i="3"/>
  <c r="B9100" i="3" s="1"/>
  <c r="S9099" i="3"/>
  <c r="B9099" i="3" s="1"/>
  <c r="S82" i="3"/>
  <c r="B82" i="3" s="1"/>
  <c r="S9098" i="3"/>
  <c r="B9098" i="3" s="1"/>
  <c r="S9097" i="3"/>
  <c r="B9097" i="3" s="1"/>
  <c r="S9096" i="3"/>
  <c r="B9096" i="3" s="1"/>
  <c r="S9095" i="3"/>
  <c r="B9095" i="3" s="1"/>
  <c r="S9094" i="3"/>
  <c r="B9094" i="3" s="1"/>
  <c r="S9093" i="3"/>
  <c r="B9093" i="3" s="1"/>
  <c r="S9092" i="3"/>
  <c r="B9092" i="3" s="1"/>
  <c r="S9091" i="3"/>
  <c r="B9091" i="3" s="1"/>
  <c r="S9090" i="3"/>
  <c r="B9090" i="3" s="1"/>
  <c r="S9089" i="3"/>
  <c r="B9089" i="3" s="1"/>
  <c r="S9088" i="3"/>
  <c r="B9088" i="3" s="1"/>
  <c r="S9087" i="3"/>
  <c r="B9087" i="3" s="1"/>
  <c r="S9086" i="3"/>
  <c r="B9086" i="3" s="1"/>
  <c r="S9085" i="3"/>
  <c r="B9085" i="3" s="1"/>
  <c r="S9084" i="3"/>
  <c r="B9084" i="3" s="1"/>
  <c r="S9083" i="3"/>
  <c r="B9083" i="3" s="1"/>
  <c r="S9082" i="3"/>
  <c r="B9082" i="3" s="1"/>
  <c r="S9081" i="3"/>
  <c r="B9081" i="3" s="1"/>
  <c r="S9080" i="3"/>
  <c r="B9080" i="3" s="1"/>
  <c r="S9079" i="3"/>
  <c r="B9079" i="3" s="1"/>
  <c r="S9078" i="3"/>
  <c r="B9078" i="3" s="1"/>
  <c r="S9077" i="3"/>
  <c r="B9077" i="3" s="1"/>
  <c r="S9076" i="3"/>
  <c r="B9076" i="3" s="1"/>
  <c r="S9075" i="3"/>
  <c r="B9075" i="3" s="1"/>
  <c r="S9074" i="3"/>
  <c r="B9074" i="3" s="1"/>
  <c r="S9073" i="3"/>
  <c r="B9073" i="3" s="1"/>
  <c r="S9072" i="3"/>
  <c r="B9072" i="3" s="1"/>
  <c r="S9071" i="3"/>
  <c r="B9071" i="3" s="1"/>
  <c r="S9070" i="3"/>
  <c r="B9070" i="3" s="1"/>
  <c r="S9069" i="3"/>
  <c r="B9069" i="3" s="1"/>
  <c r="S9068" i="3"/>
  <c r="B9068" i="3" s="1"/>
  <c r="S9067" i="3"/>
  <c r="B9067" i="3" s="1"/>
  <c r="S9066" i="3"/>
  <c r="B9066" i="3" s="1"/>
  <c r="S9065" i="3"/>
  <c r="B9065" i="3" s="1"/>
  <c r="S9064" i="3"/>
  <c r="B9064" i="3" s="1"/>
  <c r="S9063" i="3"/>
  <c r="B9063" i="3" s="1"/>
  <c r="S9062" i="3"/>
  <c r="B9062" i="3" s="1"/>
  <c r="S9061" i="3"/>
  <c r="B9061" i="3" s="1"/>
  <c r="S9060" i="3"/>
  <c r="B9060" i="3" s="1"/>
  <c r="S9059" i="3"/>
  <c r="B9059" i="3" s="1"/>
  <c r="S9058" i="3"/>
  <c r="B9058" i="3" s="1"/>
  <c r="S9057" i="3"/>
  <c r="B9057" i="3" s="1"/>
  <c r="S9056" i="3"/>
  <c r="B9056" i="3" s="1"/>
  <c r="S9055" i="3"/>
  <c r="B9055" i="3" s="1"/>
  <c r="S9054" i="3"/>
  <c r="B9054" i="3" s="1"/>
  <c r="S9053" i="3"/>
  <c r="B9053" i="3" s="1"/>
  <c r="S9052" i="3"/>
  <c r="B9052" i="3" s="1"/>
  <c r="S9051" i="3"/>
  <c r="B9051" i="3" s="1"/>
  <c r="S9050" i="3"/>
  <c r="B9050" i="3" s="1"/>
  <c r="S9049" i="3"/>
  <c r="B9049" i="3" s="1"/>
  <c r="S9048" i="3"/>
  <c r="B9048" i="3" s="1"/>
  <c r="S9047" i="3"/>
  <c r="B9047" i="3" s="1"/>
  <c r="S9046" i="3"/>
  <c r="B9046" i="3" s="1"/>
  <c r="S9045" i="3"/>
  <c r="B9045" i="3" s="1"/>
  <c r="S9044" i="3"/>
  <c r="B9044" i="3" s="1"/>
  <c r="S9043" i="3"/>
  <c r="B9043" i="3"/>
  <c r="S9042" i="3"/>
  <c r="B9042" i="3"/>
  <c r="S9041" i="3"/>
  <c r="B9041" i="3" s="1"/>
  <c r="S9040" i="3"/>
  <c r="B9040" i="3" s="1"/>
  <c r="S9039" i="3"/>
  <c r="B9039" i="3" s="1"/>
  <c r="S9038" i="3"/>
  <c r="B9038" i="3" s="1"/>
  <c r="S9037" i="3"/>
  <c r="B9037" i="3" s="1"/>
  <c r="S9036" i="3"/>
  <c r="B9036" i="3" s="1"/>
  <c r="S9035" i="3"/>
  <c r="B9035" i="3" s="1"/>
  <c r="S9034" i="3"/>
  <c r="B9034" i="3" s="1"/>
  <c r="S9033" i="3"/>
  <c r="B9033" i="3" s="1"/>
  <c r="S81" i="3"/>
  <c r="B81" i="3" s="1"/>
  <c r="S9032" i="3"/>
  <c r="B9032" i="3" s="1"/>
  <c r="S9031" i="3"/>
  <c r="B9031" i="3" s="1"/>
  <c r="S9030" i="3"/>
  <c r="B9030" i="3" s="1"/>
  <c r="S9029" i="3"/>
  <c r="B9029" i="3" s="1"/>
  <c r="S9028" i="3"/>
  <c r="B9028" i="3" s="1"/>
  <c r="S9027" i="3"/>
  <c r="B9027" i="3" s="1"/>
  <c r="S9026" i="3"/>
  <c r="B9026" i="3" s="1"/>
  <c r="S9025" i="3"/>
  <c r="B9025" i="3" s="1"/>
  <c r="S9024" i="3"/>
  <c r="B9024" i="3" s="1"/>
  <c r="S9023" i="3"/>
  <c r="B9023" i="3" s="1"/>
  <c r="S9022" i="3"/>
  <c r="B9022" i="3"/>
  <c r="S9021" i="3"/>
  <c r="B9021" i="3" s="1"/>
  <c r="S9020" i="3"/>
  <c r="B9020" i="3" s="1"/>
  <c r="S9019" i="3"/>
  <c r="B9019" i="3" s="1"/>
  <c r="S9018" i="3"/>
  <c r="B9018" i="3" s="1"/>
  <c r="S9017" i="3"/>
  <c r="B9017" i="3" s="1"/>
  <c r="S9016" i="3"/>
  <c r="B9016" i="3" s="1"/>
  <c r="S9015" i="3"/>
  <c r="B9015" i="3" s="1"/>
  <c r="S9014" i="3"/>
  <c r="B9014" i="3" s="1"/>
  <c r="S9013" i="3"/>
  <c r="B9013" i="3" s="1"/>
  <c r="S9012" i="3"/>
  <c r="B9012" i="3" s="1"/>
  <c r="S9011" i="3"/>
  <c r="B9011" i="3" s="1"/>
  <c r="S9010" i="3"/>
  <c r="B9010" i="3" s="1"/>
  <c r="S9009" i="3"/>
  <c r="B9009" i="3" s="1"/>
  <c r="S9008" i="3"/>
  <c r="B9008" i="3" s="1"/>
  <c r="S9007" i="3"/>
  <c r="B9007" i="3" s="1"/>
  <c r="S9006" i="3"/>
  <c r="B9006" i="3" s="1"/>
  <c r="S9005" i="3"/>
  <c r="B9005" i="3" s="1"/>
  <c r="S9004" i="3"/>
  <c r="B9004" i="3" s="1"/>
  <c r="S9003" i="3"/>
  <c r="B9003" i="3" s="1"/>
  <c r="S9002" i="3"/>
  <c r="B9002" i="3" s="1"/>
  <c r="S9001" i="3"/>
  <c r="B9001" i="3" s="1"/>
  <c r="S9000" i="3"/>
  <c r="B9000" i="3" s="1"/>
  <c r="S8999" i="3"/>
  <c r="B8999" i="3" s="1"/>
  <c r="S8998" i="3"/>
  <c r="B8998" i="3" s="1"/>
  <c r="S8997" i="3"/>
  <c r="B8997" i="3" s="1"/>
  <c r="S8996" i="3"/>
  <c r="B8996" i="3" s="1"/>
  <c r="S8995" i="3"/>
  <c r="B8995" i="3" s="1"/>
  <c r="S8994" i="3"/>
  <c r="B8994" i="3" s="1"/>
  <c r="S8993" i="3"/>
  <c r="B8993" i="3" s="1"/>
  <c r="S8992" i="3"/>
  <c r="B8992" i="3" s="1"/>
  <c r="S8991" i="3"/>
  <c r="B8991" i="3" s="1"/>
  <c r="S8990" i="3"/>
  <c r="B8990" i="3" s="1"/>
  <c r="S8989" i="3"/>
  <c r="B8989" i="3"/>
  <c r="S8988" i="3"/>
  <c r="B8988" i="3" s="1"/>
  <c r="S8987" i="3"/>
  <c r="B8987" i="3" s="1"/>
  <c r="S8986" i="3"/>
  <c r="B8986" i="3" s="1"/>
  <c r="S8985" i="3"/>
  <c r="B8985" i="3" s="1"/>
  <c r="S8984" i="3"/>
  <c r="B8984" i="3" s="1"/>
  <c r="S8983" i="3"/>
  <c r="B8983" i="3" s="1"/>
  <c r="S8982" i="3"/>
  <c r="B8982" i="3" s="1"/>
  <c r="S8981" i="3"/>
  <c r="B8981" i="3" s="1"/>
  <c r="S8980" i="3"/>
  <c r="B8980" i="3" s="1"/>
  <c r="S8979" i="3"/>
  <c r="B8979" i="3" s="1"/>
  <c r="S8978" i="3"/>
  <c r="B8978" i="3" s="1"/>
  <c r="S8977" i="3"/>
  <c r="B8977" i="3" s="1"/>
  <c r="S8976" i="3"/>
  <c r="B8976" i="3" s="1"/>
  <c r="S8975" i="3"/>
  <c r="B8975" i="3" s="1"/>
  <c r="S8974" i="3"/>
  <c r="B8974" i="3" s="1"/>
  <c r="S8973" i="3"/>
  <c r="B8973" i="3" s="1"/>
  <c r="S8972" i="3"/>
  <c r="B8972" i="3" s="1"/>
  <c r="S8971" i="3"/>
  <c r="B8971" i="3" s="1"/>
  <c r="S8970" i="3"/>
  <c r="B8970" i="3" s="1"/>
  <c r="S8969" i="3"/>
  <c r="B8969" i="3" s="1"/>
  <c r="S8968" i="3"/>
  <c r="B8968" i="3" s="1"/>
  <c r="S8967" i="3"/>
  <c r="B8967" i="3" s="1"/>
  <c r="S8966" i="3"/>
  <c r="B8966" i="3" s="1"/>
  <c r="S8965" i="3"/>
  <c r="B8965" i="3" s="1"/>
  <c r="S8964" i="3"/>
  <c r="B8964" i="3" s="1"/>
  <c r="S8963" i="3"/>
  <c r="B8963" i="3" s="1"/>
  <c r="S8962" i="3"/>
  <c r="B8962" i="3" s="1"/>
  <c r="S8961" i="3"/>
  <c r="B8961" i="3" s="1"/>
  <c r="S8960" i="3"/>
  <c r="B8960" i="3" s="1"/>
  <c r="S8959" i="3"/>
  <c r="B8959" i="3" s="1"/>
  <c r="S8958" i="3"/>
  <c r="B8958" i="3" s="1"/>
  <c r="S8957" i="3"/>
  <c r="B8957" i="3" s="1"/>
  <c r="S8956" i="3"/>
  <c r="B8956" i="3" s="1"/>
  <c r="S8955" i="3"/>
  <c r="B8955" i="3" s="1"/>
  <c r="S8954" i="3"/>
  <c r="B8954" i="3"/>
  <c r="S8953" i="3"/>
  <c r="B8953" i="3" s="1"/>
  <c r="S8952" i="3"/>
  <c r="B8952" i="3" s="1"/>
  <c r="S8951" i="3"/>
  <c r="B8951" i="3" s="1"/>
  <c r="S8950" i="3"/>
  <c r="B8950" i="3" s="1"/>
  <c r="S8949" i="3"/>
  <c r="B8949" i="3" s="1"/>
  <c r="S8948" i="3"/>
  <c r="B8948" i="3" s="1"/>
  <c r="S8947" i="3"/>
  <c r="B8947" i="3" s="1"/>
  <c r="S8946" i="3"/>
  <c r="B8946" i="3" s="1"/>
  <c r="S8945" i="3"/>
  <c r="B8945" i="3" s="1"/>
  <c r="S8944" i="3"/>
  <c r="B8944" i="3" s="1"/>
  <c r="S8943" i="3"/>
  <c r="B8943" i="3" s="1"/>
  <c r="S8942" i="3"/>
  <c r="B8942" i="3" s="1"/>
  <c r="S8941" i="3"/>
  <c r="B8941" i="3" s="1"/>
  <c r="S8940" i="3"/>
  <c r="B8940" i="3" s="1"/>
  <c r="S8939" i="3"/>
  <c r="B8939" i="3" s="1"/>
  <c r="S8938" i="3"/>
  <c r="B8938" i="3" s="1"/>
  <c r="S8937" i="3"/>
  <c r="B8937" i="3" s="1"/>
  <c r="S8936" i="3"/>
  <c r="B8936" i="3" s="1"/>
  <c r="S8935" i="3"/>
  <c r="B8935" i="3" s="1"/>
  <c r="S8934" i="3"/>
  <c r="B8934" i="3" s="1"/>
  <c r="S8933" i="3"/>
  <c r="B8933" i="3" s="1"/>
  <c r="S8932" i="3"/>
  <c r="B8932" i="3" s="1"/>
  <c r="S8931" i="3"/>
  <c r="B8931" i="3" s="1"/>
  <c r="S8930" i="3"/>
  <c r="B8930" i="3" s="1"/>
  <c r="S8929" i="3"/>
  <c r="B8929" i="3" s="1"/>
  <c r="S8928" i="3"/>
  <c r="B8928" i="3" s="1"/>
  <c r="S8927" i="3"/>
  <c r="B8927" i="3" s="1"/>
  <c r="S8926" i="3"/>
  <c r="B8926" i="3" s="1"/>
  <c r="S8925" i="3"/>
  <c r="B8925" i="3" s="1"/>
  <c r="S8924" i="3"/>
  <c r="B8924" i="3" s="1"/>
  <c r="S8923" i="3"/>
  <c r="B8923" i="3" s="1"/>
  <c r="S8922" i="3"/>
  <c r="B8922" i="3" s="1"/>
  <c r="S8921" i="3"/>
  <c r="B8921" i="3" s="1"/>
  <c r="S8920" i="3"/>
  <c r="B8920" i="3"/>
  <c r="S8919" i="3"/>
  <c r="B8919" i="3" s="1"/>
  <c r="S8918" i="3"/>
  <c r="B8918" i="3" s="1"/>
  <c r="S8917" i="3"/>
  <c r="B8917" i="3" s="1"/>
  <c r="S8916" i="3"/>
  <c r="B8916" i="3" s="1"/>
  <c r="S8915" i="3"/>
  <c r="B8915" i="3" s="1"/>
  <c r="S8914" i="3"/>
  <c r="B8914" i="3" s="1"/>
  <c r="S8913" i="3"/>
  <c r="B8913" i="3" s="1"/>
  <c r="S8912" i="3"/>
  <c r="B8912" i="3"/>
  <c r="S8911" i="3"/>
  <c r="B8911" i="3" s="1"/>
  <c r="S8910" i="3"/>
  <c r="B8910" i="3" s="1"/>
  <c r="S8909" i="3"/>
  <c r="B8909" i="3" s="1"/>
  <c r="S8908" i="3"/>
  <c r="B8908" i="3" s="1"/>
  <c r="S8907" i="3"/>
  <c r="B8907" i="3" s="1"/>
  <c r="S8906" i="3"/>
  <c r="B8906" i="3" s="1"/>
  <c r="S8905" i="3"/>
  <c r="B8905" i="3" s="1"/>
  <c r="S8904" i="3"/>
  <c r="B8904" i="3" s="1"/>
  <c r="S8903" i="3"/>
  <c r="B8903" i="3" s="1"/>
  <c r="S8902" i="3"/>
  <c r="B8902" i="3" s="1"/>
  <c r="S8901" i="3"/>
  <c r="B8901" i="3"/>
  <c r="S8900" i="3"/>
  <c r="B8900" i="3" s="1"/>
  <c r="S8899" i="3"/>
  <c r="B8899" i="3" s="1"/>
  <c r="S8898" i="3"/>
  <c r="B8898" i="3" s="1"/>
  <c r="S8897" i="3"/>
  <c r="B8897" i="3" s="1"/>
  <c r="S8896" i="3"/>
  <c r="B8896" i="3" s="1"/>
  <c r="S8895" i="3"/>
  <c r="B8895" i="3" s="1"/>
  <c r="S8894" i="3"/>
  <c r="B8894" i="3" s="1"/>
  <c r="S8893" i="3"/>
  <c r="B8893" i="3" s="1"/>
  <c r="S8892" i="3"/>
  <c r="B8892" i="3"/>
  <c r="S8891" i="3"/>
  <c r="B8891" i="3" s="1"/>
  <c r="S8890" i="3"/>
  <c r="B8890" i="3" s="1"/>
  <c r="S8889" i="3"/>
  <c r="B8889" i="3" s="1"/>
  <c r="S8888" i="3"/>
  <c r="B8888" i="3" s="1"/>
  <c r="S8887" i="3"/>
  <c r="B8887" i="3" s="1"/>
  <c r="S8886" i="3"/>
  <c r="B8886" i="3" s="1"/>
  <c r="S8885" i="3"/>
  <c r="B8885" i="3" s="1"/>
  <c r="S8884" i="3"/>
  <c r="B8884" i="3" s="1"/>
  <c r="S8883" i="3"/>
  <c r="B8883" i="3"/>
  <c r="S8882" i="3"/>
  <c r="B8882" i="3"/>
  <c r="S8881" i="3"/>
  <c r="B8881" i="3" s="1"/>
  <c r="S8880" i="3"/>
  <c r="B8880" i="3"/>
  <c r="S8879" i="3"/>
  <c r="B8879" i="3" s="1"/>
  <c r="S8878" i="3"/>
  <c r="B8878" i="3" s="1"/>
  <c r="S8877" i="3"/>
  <c r="B8877" i="3" s="1"/>
  <c r="S8876" i="3"/>
  <c r="B8876" i="3" s="1"/>
  <c r="S8875" i="3"/>
  <c r="B8875" i="3" s="1"/>
  <c r="S8874" i="3"/>
  <c r="B8874" i="3" s="1"/>
  <c r="S8873" i="3"/>
  <c r="B8873" i="3" s="1"/>
  <c r="S8872" i="3"/>
  <c r="B8872" i="3" s="1"/>
  <c r="S8871" i="3"/>
  <c r="B8871" i="3" s="1"/>
  <c r="S8870" i="3"/>
  <c r="B8870" i="3" s="1"/>
  <c r="S8869" i="3"/>
  <c r="B8869" i="3" s="1"/>
  <c r="S8868" i="3"/>
  <c r="B8868" i="3" s="1"/>
  <c r="S8867" i="3"/>
  <c r="B8867" i="3" s="1"/>
  <c r="S8866" i="3"/>
  <c r="B8866" i="3" s="1"/>
  <c r="S8865" i="3"/>
  <c r="B8865" i="3" s="1"/>
  <c r="S8864" i="3"/>
  <c r="B8864" i="3" s="1"/>
  <c r="S8863" i="3"/>
  <c r="B8863" i="3" s="1"/>
  <c r="S8862" i="3"/>
  <c r="B8862" i="3" s="1"/>
  <c r="S8861" i="3"/>
  <c r="B8861" i="3" s="1"/>
  <c r="S8860" i="3"/>
  <c r="B8860" i="3" s="1"/>
  <c r="S8859" i="3"/>
  <c r="B8859" i="3" s="1"/>
  <c r="S8858" i="3"/>
  <c r="B8858" i="3" s="1"/>
  <c r="S8857" i="3"/>
  <c r="B8857" i="3" s="1"/>
  <c r="S8856" i="3"/>
  <c r="B8856" i="3" s="1"/>
  <c r="S8855" i="3"/>
  <c r="B8855" i="3" s="1"/>
  <c r="S8854" i="3"/>
  <c r="B8854" i="3" s="1"/>
  <c r="S8853" i="3"/>
  <c r="B8853" i="3" s="1"/>
  <c r="S8852" i="3"/>
  <c r="B8852" i="3" s="1"/>
  <c r="S8851" i="3"/>
  <c r="B8851" i="3" s="1"/>
  <c r="S8850" i="3"/>
  <c r="B8850" i="3" s="1"/>
  <c r="S8849" i="3"/>
  <c r="B8849" i="3" s="1"/>
  <c r="S8848" i="3"/>
  <c r="B8848" i="3" s="1"/>
  <c r="S8847" i="3"/>
  <c r="B8847" i="3" s="1"/>
  <c r="S8846" i="3"/>
  <c r="B8846" i="3" s="1"/>
  <c r="S8845" i="3"/>
  <c r="B8845" i="3" s="1"/>
  <c r="S8844" i="3"/>
  <c r="B8844" i="3" s="1"/>
  <c r="S8843" i="3"/>
  <c r="B8843" i="3" s="1"/>
  <c r="S8842" i="3"/>
  <c r="B8842" i="3" s="1"/>
  <c r="S8841" i="3"/>
  <c r="B8841" i="3" s="1"/>
  <c r="S8840" i="3"/>
  <c r="B8840" i="3"/>
  <c r="S8839" i="3"/>
  <c r="B8839" i="3" s="1"/>
  <c r="S8838" i="3"/>
  <c r="B8838" i="3" s="1"/>
  <c r="S8837" i="3"/>
  <c r="B8837" i="3" s="1"/>
  <c r="S8836" i="3"/>
  <c r="B8836" i="3" s="1"/>
  <c r="S8835" i="3"/>
  <c r="B8835" i="3"/>
  <c r="S8834" i="3"/>
  <c r="B8834" i="3" s="1"/>
  <c r="S8833" i="3"/>
  <c r="B8833" i="3" s="1"/>
  <c r="S8832" i="3"/>
  <c r="B8832" i="3" s="1"/>
  <c r="S8831" i="3"/>
  <c r="B8831" i="3" s="1"/>
  <c r="S8830" i="3"/>
  <c r="B8830" i="3" s="1"/>
  <c r="S8829" i="3"/>
  <c r="B8829" i="3" s="1"/>
  <c r="S8828" i="3"/>
  <c r="B8828" i="3" s="1"/>
  <c r="S8827" i="3"/>
  <c r="B8827" i="3" s="1"/>
  <c r="S8826" i="3"/>
  <c r="B8826" i="3" s="1"/>
  <c r="S8825" i="3"/>
  <c r="B8825" i="3" s="1"/>
  <c r="S8824" i="3"/>
  <c r="B8824" i="3" s="1"/>
  <c r="S8823" i="3"/>
  <c r="B8823" i="3" s="1"/>
  <c r="S8822" i="3"/>
  <c r="B8822" i="3" s="1"/>
  <c r="S8821" i="3"/>
  <c r="B8821" i="3" s="1"/>
  <c r="S8820" i="3"/>
  <c r="B8820" i="3"/>
  <c r="S8819" i="3"/>
  <c r="B8819" i="3" s="1"/>
  <c r="S8818" i="3"/>
  <c r="B8818" i="3" s="1"/>
  <c r="S8817" i="3"/>
  <c r="B8817" i="3" s="1"/>
  <c r="S8816" i="3"/>
  <c r="B8816" i="3" s="1"/>
  <c r="S8815" i="3"/>
  <c r="B8815" i="3" s="1"/>
  <c r="S8814" i="3"/>
  <c r="B8814" i="3" s="1"/>
  <c r="S8813" i="3"/>
  <c r="B8813" i="3" s="1"/>
  <c r="S8812" i="3"/>
  <c r="B8812" i="3" s="1"/>
  <c r="S8811" i="3"/>
  <c r="B8811" i="3" s="1"/>
  <c r="S8810" i="3"/>
  <c r="B8810" i="3" s="1"/>
  <c r="S8809" i="3"/>
  <c r="B8809" i="3"/>
  <c r="S8808" i="3"/>
  <c r="B8808" i="3" s="1"/>
  <c r="S8807" i="3"/>
  <c r="B8807" i="3" s="1"/>
  <c r="S8806" i="3"/>
  <c r="B8806" i="3" s="1"/>
  <c r="S8805" i="3"/>
  <c r="B8805" i="3" s="1"/>
  <c r="S8804" i="3"/>
  <c r="B8804" i="3" s="1"/>
  <c r="S8803" i="3"/>
  <c r="B8803" i="3" s="1"/>
  <c r="S8802" i="3"/>
  <c r="B8802" i="3" s="1"/>
  <c r="S8801" i="3"/>
  <c r="B8801" i="3" s="1"/>
  <c r="S8800" i="3"/>
  <c r="B8800" i="3" s="1"/>
  <c r="S8799" i="3"/>
  <c r="B8799" i="3" s="1"/>
  <c r="S8798" i="3"/>
  <c r="B8798" i="3" s="1"/>
  <c r="S8797" i="3"/>
  <c r="B8797" i="3" s="1"/>
  <c r="S8796" i="3"/>
  <c r="B8796" i="3" s="1"/>
  <c r="S8795" i="3"/>
  <c r="B8795" i="3" s="1"/>
  <c r="S8794" i="3"/>
  <c r="B8794" i="3" s="1"/>
  <c r="S8793" i="3"/>
  <c r="B8793" i="3" s="1"/>
  <c r="S80" i="3"/>
  <c r="B80" i="3" s="1"/>
  <c r="S8792" i="3"/>
  <c r="B8792" i="3" s="1"/>
  <c r="S8791" i="3"/>
  <c r="B8791" i="3" s="1"/>
  <c r="S8790" i="3"/>
  <c r="B8790" i="3" s="1"/>
  <c r="S8789" i="3"/>
  <c r="B8789" i="3" s="1"/>
  <c r="S8788" i="3"/>
  <c r="B8788" i="3" s="1"/>
  <c r="S8787" i="3"/>
  <c r="B8787" i="3"/>
  <c r="S8786" i="3"/>
  <c r="B8786" i="3" s="1"/>
  <c r="S8785" i="3"/>
  <c r="B8785" i="3" s="1"/>
  <c r="S8784" i="3"/>
  <c r="B8784" i="3" s="1"/>
  <c r="S8783" i="3"/>
  <c r="B8783" i="3"/>
  <c r="S8782" i="3"/>
  <c r="B8782" i="3" s="1"/>
  <c r="S8781" i="3"/>
  <c r="B8781" i="3" s="1"/>
  <c r="S8780" i="3"/>
  <c r="B8780" i="3" s="1"/>
  <c r="S8779" i="3"/>
  <c r="B8779" i="3" s="1"/>
  <c r="S8778" i="3"/>
  <c r="B8778" i="3" s="1"/>
  <c r="S8777" i="3"/>
  <c r="B8777" i="3" s="1"/>
  <c r="S8776" i="3"/>
  <c r="B8776" i="3" s="1"/>
  <c r="S8775" i="3"/>
  <c r="B8775" i="3" s="1"/>
  <c r="S8774" i="3"/>
  <c r="B8774" i="3" s="1"/>
  <c r="S8773" i="3"/>
  <c r="B8773" i="3" s="1"/>
  <c r="S8772" i="3"/>
  <c r="B8772" i="3" s="1"/>
  <c r="S8771" i="3"/>
  <c r="B8771" i="3" s="1"/>
  <c r="S8770" i="3"/>
  <c r="B8770" i="3" s="1"/>
  <c r="S8769" i="3"/>
  <c r="B8769" i="3" s="1"/>
  <c r="S8768" i="3"/>
  <c r="B8768" i="3" s="1"/>
  <c r="S8767" i="3"/>
  <c r="B8767" i="3" s="1"/>
  <c r="S8766" i="3"/>
  <c r="B8766" i="3" s="1"/>
  <c r="S8765" i="3"/>
  <c r="B8765" i="3" s="1"/>
  <c r="S8764" i="3"/>
  <c r="B8764" i="3" s="1"/>
  <c r="S8763" i="3"/>
  <c r="B8763" i="3" s="1"/>
  <c r="S8762" i="3"/>
  <c r="B8762" i="3" s="1"/>
  <c r="S8761" i="3"/>
  <c r="B8761" i="3" s="1"/>
  <c r="S8760" i="3"/>
  <c r="B8760" i="3" s="1"/>
  <c r="S8759" i="3"/>
  <c r="B8759" i="3" s="1"/>
  <c r="S8758" i="3"/>
  <c r="B8758" i="3" s="1"/>
  <c r="S8757" i="3"/>
  <c r="B8757" i="3" s="1"/>
  <c r="S8756" i="3"/>
  <c r="B8756" i="3" s="1"/>
  <c r="S8755" i="3"/>
  <c r="B8755" i="3"/>
  <c r="S8754" i="3"/>
  <c r="B8754" i="3" s="1"/>
  <c r="S8753" i="3"/>
  <c r="B8753" i="3" s="1"/>
  <c r="S8752" i="3"/>
  <c r="B8752" i="3" s="1"/>
  <c r="S8751" i="3"/>
  <c r="B8751" i="3" s="1"/>
  <c r="S8750" i="3"/>
  <c r="B8750" i="3" s="1"/>
  <c r="S8749" i="3"/>
  <c r="B8749" i="3"/>
  <c r="S8748" i="3"/>
  <c r="B8748" i="3" s="1"/>
  <c r="S8747" i="3"/>
  <c r="B8747" i="3" s="1"/>
  <c r="S8746" i="3"/>
  <c r="B8746" i="3" s="1"/>
  <c r="S8745" i="3"/>
  <c r="B8745" i="3" s="1"/>
  <c r="S8744" i="3"/>
  <c r="B8744" i="3" s="1"/>
  <c r="S8743" i="3"/>
  <c r="B8743" i="3" s="1"/>
  <c r="S8742" i="3"/>
  <c r="B8742" i="3" s="1"/>
  <c r="S8741" i="3"/>
  <c r="B8741" i="3" s="1"/>
  <c r="S8740" i="3"/>
  <c r="B8740" i="3" s="1"/>
  <c r="S8739" i="3"/>
  <c r="B8739" i="3" s="1"/>
  <c r="S8738" i="3"/>
  <c r="B8738" i="3" s="1"/>
  <c r="S8737" i="3"/>
  <c r="B8737" i="3" s="1"/>
  <c r="S8736" i="3"/>
  <c r="B8736" i="3" s="1"/>
  <c r="S8735" i="3"/>
  <c r="B8735" i="3" s="1"/>
  <c r="S8734" i="3"/>
  <c r="B8734" i="3" s="1"/>
  <c r="S8733" i="3"/>
  <c r="B8733" i="3" s="1"/>
  <c r="S8732" i="3"/>
  <c r="B8732" i="3" s="1"/>
  <c r="S8731" i="3"/>
  <c r="B8731" i="3" s="1"/>
  <c r="S8730" i="3"/>
  <c r="B8730" i="3" s="1"/>
  <c r="S8729" i="3"/>
  <c r="B8729" i="3" s="1"/>
  <c r="S8728" i="3"/>
  <c r="B8728" i="3" s="1"/>
  <c r="S8727" i="3"/>
  <c r="B8727" i="3" s="1"/>
  <c r="S8726" i="3"/>
  <c r="B8726" i="3" s="1"/>
  <c r="S8725" i="3"/>
  <c r="B8725" i="3" s="1"/>
  <c r="S8724" i="3"/>
  <c r="B8724" i="3" s="1"/>
  <c r="S8723" i="3"/>
  <c r="B8723" i="3" s="1"/>
  <c r="S8722" i="3"/>
  <c r="B8722" i="3" s="1"/>
  <c r="S8721" i="3"/>
  <c r="B8721" i="3" s="1"/>
  <c r="S8720" i="3"/>
  <c r="B8720" i="3" s="1"/>
  <c r="S8719" i="3"/>
  <c r="B8719" i="3" s="1"/>
  <c r="S8718" i="3"/>
  <c r="B8718" i="3" s="1"/>
  <c r="S8717" i="3"/>
  <c r="B8717" i="3" s="1"/>
  <c r="S8716" i="3"/>
  <c r="B8716" i="3" s="1"/>
  <c r="S8715" i="3"/>
  <c r="B8715" i="3" s="1"/>
  <c r="S8714" i="3"/>
  <c r="B8714" i="3" s="1"/>
  <c r="S8713" i="3"/>
  <c r="B8713" i="3" s="1"/>
  <c r="S8712" i="3"/>
  <c r="B8712" i="3" s="1"/>
  <c r="S8711" i="3"/>
  <c r="B8711" i="3" s="1"/>
  <c r="S8710" i="3"/>
  <c r="B8710" i="3" s="1"/>
  <c r="S8709" i="3"/>
  <c r="B8709" i="3" s="1"/>
  <c r="S8708" i="3"/>
  <c r="B8708" i="3" s="1"/>
  <c r="S8707" i="3"/>
  <c r="B8707" i="3" s="1"/>
  <c r="S8706" i="3"/>
  <c r="B8706" i="3" s="1"/>
  <c r="S8705" i="3"/>
  <c r="B8705" i="3" s="1"/>
  <c r="S8704" i="3"/>
  <c r="B8704" i="3" s="1"/>
  <c r="S8703" i="3"/>
  <c r="B8703" i="3" s="1"/>
  <c r="S8702" i="3"/>
  <c r="B8702" i="3" s="1"/>
  <c r="S8701" i="3"/>
  <c r="B8701" i="3" s="1"/>
  <c r="S8700" i="3"/>
  <c r="B8700" i="3" s="1"/>
  <c r="S8699" i="3"/>
  <c r="B8699" i="3" s="1"/>
  <c r="S8698" i="3"/>
  <c r="B8698" i="3" s="1"/>
  <c r="S8697" i="3"/>
  <c r="B8697" i="3" s="1"/>
  <c r="S8696" i="3"/>
  <c r="B8696" i="3" s="1"/>
  <c r="S8695" i="3"/>
  <c r="B8695" i="3" s="1"/>
  <c r="S8694" i="3"/>
  <c r="B8694" i="3" s="1"/>
  <c r="S8693" i="3"/>
  <c r="B8693" i="3" s="1"/>
  <c r="S8692" i="3"/>
  <c r="B8692" i="3" s="1"/>
  <c r="S8691" i="3"/>
  <c r="B8691" i="3" s="1"/>
  <c r="S8690" i="3"/>
  <c r="B8690" i="3" s="1"/>
  <c r="S8689" i="3"/>
  <c r="B8689" i="3" s="1"/>
  <c r="S8688" i="3"/>
  <c r="B8688" i="3" s="1"/>
  <c r="S8687" i="3"/>
  <c r="B8687" i="3" s="1"/>
  <c r="S8686" i="3"/>
  <c r="B8686" i="3" s="1"/>
  <c r="S8685" i="3"/>
  <c r="B8685" i="3" s="1"/>
  <c r="S8684" i="3"/>
  <c r="B8684" i="3" s="1"/>
  <c r="S8683" i="3"/>
  <c r="B8683" i="3" s="1"/>
  <c r="S8682" i="3"/>
  <c r="B8682" i="3" s="1"/>
  <c r="S8681" i="3"/>
  <c r="B8681" i="3" s="1"/>
  <c r="S8680" i="3"/>
  <c r="B8680" i="3" s="1"/>
  <c r="S8679" i="3"/>
  <c r="B8679" i="3" s="1"/>
  <c r="S8678" i="3"/>
  <c r="B8678" i="3" s="1"/>
  <c r="S8677" i="3"/>
  <c r="B8677" i="3" s="1"/>
  <c r="S8676" i="3"/>
  <c r="B8676" i="3" s="1"/>
  <c r="S8675" i="3"/>
  <c r="B8675" i="3" s="1"/>
  <c r="S8674" i="3"/>
  <c r="B8674" i="3" s="1"/>
  <c r="S8673" i="3"/>
  <c r="B8673" i="3" s="1"/>
  <c r="S8672" i="3"/>
  <c r="B8672" i="3" s="1"/>
  <c r="S8671" i="3"/>
  <c r="B8671" i="3" s="1"/>
  <c r="S8670" i="3"/>
  <c r="B8670" i="3" s="1"/>
  <c r="S8669" i="3"/>
  <c r="B8669" i="3" s="1"/>
  <c r="S8668" i="3"/>
  <c r="B8668" i="3" s="1"/>
  <c r="S8667" i="3"/>
  <c r="B8667" i="3" s="1"/>
  <c r="S8666" i="3"/>
  <c r="B8666" i="3" s="1"/>
  <c r="S8665" i="3"/>
  <c r="B8665" i="3" s="1"/>
  <c r="S8664" i="3"/>
  <c r="B8664" i="3" s="1"/>
  <c r="S8663" i="3"/>
  <c r="B8663" i="3" s="1"/>
  <c r="S8662" i="3"/>
  <c r="B8662" i="3" s="1"/>
  <c r="S8661" i="3"/>
  <c r="B8661" i="3" s="1"/>
  <c r="S8660" i="3"/>
  <c r="B8660" i="3" s="1"/>
  <c r="S8659" i="3"/>
  <c r="B8659" i="3" s="1"/>
  <c r="S8658" i="3"/>
  <c r="B8658" i="3" s="1"/>
  <c r="S8657" i="3"/>
  <c r="B8657" i="3" s="1"/>
  <c r="S8656" i="3"/>
  <c r="B8656" i="3" s="1"/>
  <c r="S8655" i="3"/>
  <c r="B8655" i="3" s="1"/>
  <c r="S8654" i="3"/>
  <c r="B8654" i="3"/>
  <c r="S8653" i="3"/>
  <c r="B8653" i="3" s="1"/>
  <c r="S8652" i="3"/>
  <c r="B8652" i="3" s="1"/>
  <c r="S8651" i="3"/>
  <c r="B8651" i="3" s="1"/>
  <c r="S8650" i="3"/>
  <c r="B8650" i="3" s="1"/>
  <c r="S8649" i="3"/>
  <c r="B8649" i="3" s="1"/>
  <c r="S8648" i="3"/>
  <c r="B8648" i="3" s="1"/>
  <c r="S8647" i="3"/>
  <c r="B8647" i="3" s="1"/>
  <c r="S8646" i="3"/>
  <c r="B8646" i="3" s="1"/>
  <c r="S8645" i="3"/>
  <c r="B8645" i="3"/>
  <c r="S8644" i="3"/>
  <c r="B8644" i="3" s="1"/>
  <c r="S8643" i="3"/>
  <c r="B8643" i="3" s="1"/>
  <c r="S8642" i="3"/>
  <c r="B8642" i="3" s="1"/>
  <c r="S8641" i="3"/>
  <c r="B8641" i="3" s="1"/>
  <c r="S8640" i="3"/>
  <c r="B8640" i="3" s="1"/>
  <c r="S8639" i="3"/>
  <c r="B8639" i="3" s="1"/>
  <c r="S8638" i="3"/>
  <c r="B8638" i="3"/>
  <c r="S8637" i="3"/>
  <c r="B8637" i="3" s="1"/>
  <c r="S8636" i="3"/>
  <c r="B8636" i="3" s="1"/>
  <c r="S8635" i="3"/>
  <c r="B8635" i="3" s="1"/>
  <c r="S8634" i="3"/>
  <c r="B8634" i="3" s="1"/>
  <c r="S8633" i="3"/>
  <c r="B8633" i="3" s="1"/>
  <c r="S8632" i="3"/>
  <c r="B8632" i="3"/>
  <c r="S8631" i="3"/>
  <c r="B8631" i="3" s="1"/>
  <c r="S8630" i="3"/>
  <c r="B8630" i="3" s="1"/>
  <c r="S8629" i="3"/>
  <c r="B8629" i="3"/>
  <c r="S8628" i="3"/>
  <c r="B8628" i="3"/>
  <c r="S8627" i="3"/>
  <c r="B8627" i="3" s="1"/>
  <c r="S8626" i="3"/>
  <c r="B8626" i="3" s="1"/>
  <c r="S8625" i="3"/>
  <c r="B8625" i="3" s="1"/>
  <c r="S8624" i="3"/>
  <c r="B8624" i="3" s="1"/>
  <c r="S8623" i="3"/>
  <c r="B8623" i="3" s="1"/>
  <c r="S8622" i="3"/>
  <c r="B8622" i="3" s="1"/>
  <c r="S8621" i="3"/>
  <c r="B8621" i="3" s="1"/>
  <c r="S8620" i="3"/>
  <c r="B8620" i="3" s="1"/>
  <c r="S8619" i="3"/>
  <c r="B8619" i="3" s="1"/>
  <c r="S8618" i="3"/>
  <c r="B8618" i="3" s="1"/>
  <c r="S8617" i="3"/>
  <c r="B8617" i="3" s="1"/>
  <c r="S8616" i="3"/>
  <c r="B8616" i="3"/>
  <c r="S8615" i="3"/>
  <c r="B8615" i="3" s="1"/>
  <c r="S8614" i="3"/>
  <c r="B8614" i="3" s="1"/>
  <c r="S8613" i="3"/>
  <c r="B8613" i="3" s="1"/>
  <c r="S8612" i="3"/>
  <c r="B8612" i="3" s="1"/>
  <c r="S8611" i="3"/>
  <c r="B8611" i="3" s="1"/>
  <c r="S8610" i="3"/>
  <c r="B8610" i="3" s="1"/>
  <c r="S8609" i="3"/>
  <c r="B8609" i="3" s="1"/>
  <c r="S8608" i="3"/>
  <c r="B8608" i="3" s="1"/>
  <c r="S8607" i="3"/>
  <c r="B8607" i="3" s="1"/>
  <c r="S8606" i="3"/>
  <c r="B8606" i="3" s="1"/>
  <c r="S8605" i="3"/>
  <c r="B8605" i="3" s="1"/>
  <c r="S8604" i="3"/>
  <c r="B8604" i="3" s="1"/>
  <c r="S8603" i="3"/>
  <c r="B8603" i="3" s="1"/>
  <c r="S8602" i="3"/>
  <c r="B8602" i="3" s="1"/>
  <c r="S8601" i="3"/>
  <c r="B8601" i="3" s="1"/>
  <c r="S8600" i="3"/>
  <c r="B8600" i="3" s="1"/>
  <c r="S8599" i="3"/>
  <c r="B8599" i="3" s="1"/>
  <c r="S8598" i="3"/>
  <c r="B8598" i="3"/>
  <c r="S8597" i="3"/>
  <c r="B8597" i="3" s="1"/>
  <c r="S8596" i="3"/>
  <c r="B8596" i="3" s="1"/>
  <c r="S8595" i="3"/>
  <c r="B8595" i="3" s="1"/>
  <c r="S8594" i="3"/>
  <c r="B8594" i="3" s="1"/>
  <c r="S8593" i="3"/>
  <c r="B8593" i="3" s="1"/>
  <c r="S8592" i="3"/>
  <c r="B8592" i="3" s="1"/>
  <c r="S8591" i="3"/>
  <c r="B8591" i="3" s="1"/>
  <c r="S8590" i="3"/>
  <c r="B8590" i="3" s="1"/>
  <c r="S8589" i="3"/>
  <c r="B8589" i="3" s="1"/>
  <c r="S8588" i="3"/>
  <c r="B8588" i="3" s="1"/>
  <c r="S8587" i="3"/>
  <c r="B8587" i="3" s="1"/>
  <c r="S8586" i="3"/>
  <c r="B8586" i="3" s="1"/>
  <c r="S8585" i="3"/>
  <c r="B8585" i="3" s="1"/>
  <c r="S8584" i="3"/>
  <c r="B8584" i="3" s="1"/>
  <c r="S8583" i="3"/>
  <c r="B8583" i="3" s="1"/>
  <c r="S8582" i="3"/>
  <c r="B8582" i="3" s="1"/>
  <c r="S8581" i="3"/>
  <c r="B8581" i="3" s="1"/>
  <c r="S8580" i="3"/>
  <c r="B8580" i="3"/>
  <c r="S8579" i="3"/>
  <c r="B8579" i="3" s="1"/>
  <c r="S8578" i="3"/>
  <c r="B8578" i="3" s="1"/>
  <c r="S8577" i="3"/>
  <c r="B8577" i="3" s="1"/>
  <c r="S8576" i="3"/>
  <c r="B8576" i="3" s="1"/>
  <c r="S8575" i="3"/>
  <c r="B8575" i="3" s="1"/>
  <c r="S8574" i="3"/>
  <c r="B8574" i="3" s="1"/>
  <c r="S8573" i="3"/>
  <c r="B8573" i="3" s="1"/>
  <c r="S8572" i="3"/>
  <c r="B8572" i="3" s="1"/>
  <c r="S8571" i="3"/>
  <c r="B8571" i="3" s="1"/>
  <c r="S8570" i="3"/>
  <c r="B8570" i="3" s="1"/>
  <c r="S8569" i="3"/>
  <c r="B8569" i="3"/>
  <c r="S8568" i="3"/>
  <c r="B8568" i="3" s="1"/>
  <c r="S8567" i="3"/>
  <c r="B8567" i="3" s="1"/>
  <c r="S8566" i="3"/>
  <c r="B8566" i="3"/>
  <c r="S8565" i="3"/>
  <c r="B8565" i="3" s="1"/>
  <c r="S8564" i="3"/>
  <c r="B8564" i="3" s="1"/>
  <c r="S8563" i="3"/>
  <c r="B8563" i="3" s="1"/>
  <c r="S8562" i="3"/>
  <c r="B8562" i="3" s="1"/>
  <c r="S8561" i="3"/>
  <c r="B8561" i="3" s="1"/>
  <c r="S8560" i="3"/>
  <c r="B8560" i="3" s="1"/>
  <c r="S8559" i="3"/>
  <c r="B8559" i="3" s="1"/>
  <c r="S8558" i="3"/>
  <c r="B8558" i="3" s="1"/>
  <c r="S8557" i="3"/>
  <c r="B8557" i="3" s="1"/>
  <c r="S8556" i="3"/>
  <c r="B8556" i="3" s="1"/>
  <c r="S8555" i="3"/>
  <c r="B8555" i="3" s="1"/>
  <c r="S8554" i="3"/>
  <c r="B8554" i="3" s="1"/>
  <c r="S8553" i="3"/>
  <c r="B8553" i="3" s="1"/>
  <c r="S8552" i="3"/>
  <c r="B8552" i="3" s="1"/>
  <c r="S8551" i="3"/>
  <c r="B8551" i="3" s="1"/>
  <c r="S8550" i="3"/>
  <c r="B8550" i="3" s="1"/>
  <c r="S8549" i="3"/>
  <c r="B8549" i="3" s="1"/>
  <c r="S8548" i="3"/>
  <c r="B8548" i="3" s="1"/>
  <c r="S8547" i="3"/>
  <c r="B8547" i="3" s="1"/>
  <c r="S8546" i="3"/>
  <c r="B8546" i="3" s="1"/>
  <c r="S8545" i="3"/>
  <c r="B8545" i="3" s="1"/>
  <c r="S8544" i="3"/>
  <c r="B8544" i="3" s="1"/>
  <c r="S8543" i="3"/>
  <c r="B8543" i="3" s="1"/>
  <c r="S8542" i="3"/>
  <c r="B8542" i="3" s="1"/>
  <c r="S8541" i="3"/>
  <c r="B8541" i="3" s="1"/>
  <c r="S8540" i="3"/>
  <c r="B8540" i="3" s="1"/>
  <c r="S8539" i="3"/>
  <c r="B8539" i="3" s="1"/>
  <c r="S8538" i="3"/>
  <c r="B8538" i="3" s="1"/>
  <c r="S8537" i="3"/>
  <c r="B8537" i="3" s="1"/>
  <c r="S8536" i="3"/>
  <c r="B8536" i="3" s="1"/>
  <c r="S8535" i="3"/>
  <c r="B8535" i="3" s="1"/>
  <c r="S8534" i="3"/>
  <c r="B8534" i="3" s="1"/>
  <c r="S8533" i="3"/>
  <c r="B8533" i="3" s="1"/>
  <c r="S8532" i="3"/>
  <c r="B8532" i="3" s="1"/>
  <c r="S8531" i="3"/>
  <c r="B8531" i="3" s="1"/>
  <c r="S8530" i="3"/>
  <c r="B8530" i="3" s="1"/>
  <c r="S8529" i="3"/>
  <c r="B8529" i="3" s="1"/>
  <c r="S8528" i="3"/>
  <c r="B8528" i="3"/>
  <c r="S8527" i="3"/>
  <c r="B8527" i="3" s="1"/>
  <c r="S8526" i="3"/>
  <c r="B8526" i="3" s="1"/>
  <c r="S8525" i="3"/>
  <c r="B8525" i="3" s="1"/>
  <c r="S8524" i="3"/>
  <c r="B8524" i="3" s="1"/>
  <c r="S8523" i="3"/>
  <c r="B8523" i="3" s="1"/>
  <c r="S8522" i="3"/>
  <c r="B8522" i="3" s="1"/>
  <c r="S8521" i="3"/>
  <c r="B8521" i="3" s="1"/>
  <c r="S8520" i="3"/>
  <c r="B8520" i="3" s="1"/>
  <c r="S8519" i="3"/>
  <c r="B8519" i="3" s="1"/>
  <c r="S8518" i="3"/>
  <c r="B8518" i="3" s="1"/>
  <c r="S8517" i="3"/>
  <c r="B8517" i="3" s="1"/>
  <c r="S8516" i="3"/>
  <c r="B8516" i="3" s="1"/>
  <c r="S8515" i="3"/>
  <c r="B8515" i="3" s="1"/>
  <c r="S8514" i="3"/>
  <c r="B8514" i="3" s="1"/>
  <c r="S8513" i="3"/>
  <c r="B8513" i="3" s="1"/>
  <c r="S8512" i="3"/>
  <c r="B8512" i="3" s="1"/>
  <c r="S8511" i="3"/>
  <c r="B8511" i="3" s="1"/>
  <c r="S8510" i="3"/>
  <c r="B8510" i="3" s="1"/>
  <c r="S8509" i="3"/>
  <c r="B8509" i="3" s="1"/>
  <c r="S8508" i="3"/>
  <c r="B8508" i="3" s="1"/>
  <c r="S8507" i="3"/>
  <c r="B8507" i="3" s="1"/>
  <c r="S8506" i="3"/>
  <c r="B8506" i="3" s="1"/>
  <c r="S8505" i="3"/>
  <c r="B8505" i="3" s="1"/>
  <c r="S8504" i="3"/>
  <c r="B8504" i="3" s="1"/>
  <c r="S8503" i="3"/>
  <c r="B8503" i="3" s="1"/>
  <c r="S8502" i="3"/>
  <c r="B8502" i="3" s="1"/>
  <c r="S8501" i="3"/>
  <c r="B8501" i="3" s="1"/>
  <c r="S8500" i="3"/>
  <c r="B8500" i="3"/>
  <c r="S8499" i="3"/>
  <c r="B8499" i="3" s="1"/>
  <c r="S8498" i="3"/>
  <c r="B8498" i="3" s="1"/>
  <c r="S8497" i="3"/>
  <c r="B8497" i="3" s="1"/>
  <c r="S8496" i="3"/>
  <c r="B8496" i="3"/>
  <c r="S8495" i="3"/>
  <c r="B8495" i="3" s="1"/>
  <c r="S8494" i="3"/>
  <c r="B8494" i="3" s="1"/>
  <c r="S8493" i="3"/>
  <c r="B8493" i="3" s="1"/>
  <c r="S8492" i="3"/>
  <c r="B8492" i="3" s="1"/>
  <c r="S8491" i="3"/>
  <c r="B8491" i="3" s="1"/>
  <c r="S8490" i="3"/>
  <c r="B8490" i="3" s="1"/>
  <c r="S8489" i="3"/>
  <c r="B8489" i="3" s="1"/>
  <c r="S8488" i="3"/>
  <c r="B8488" i="3" s="1"/>
  <c r="S8487" i="3"/>
  <c r="B8487" i="3" s="1"/>
  <c r="S8486" i="3"/>
  <c r="B8486" i="3" s="1"/>
  <c r="S8485" i="3"/>
  <c r="B8485" i="3" s="1"/>
  <c r="S8484" i="3"/>
  <c r="B8484" i="3" s="1"/>
  <c r="S8483" i="3"/>
  <c r="B8483" i="3" s="1"/>
  <c r="S8482" i="3"/>
  <c r="B8482" i="3" s="1"/>
  <c r="S8481" i="3"/>
  <c r="B8481" i="3" s="1"/>
  <c r="S8480" i="3"/>
  <c r="B8480" i="3" s="1"/>
  <c r="S8479" i="3"/>
  <c r="B8479" i="3" s="1"/>
  <c r="S8478" i="3"/>
  <c r="B8478" i="3" s="1"/>
  <c r="S8477" i="3"/>
  <c r="B8477" i="3" s="1"/>
  <c r="S8476" i="3"/>
  <c r="B8476" i="3" s="1"/>
  <c r="S8475" i="3"/>
  <c r="B8475" i="3" s="1"/>
  <c r="S8474" i="3"/>
  <c r="B8474" i="3" s="1"/>
  <c r="S8473" i="3"/>
  <c r="B8473" i="3" s="1"/>
  <c r="S8472" i="3"/>
  <c r="B8472" i="3" s="1"/>
  <c r="S8471" i="3"/>
  <c r="B8471" i="3" s="1"/>
  <c r="S8470" i="3"/>
  <c r="B8470" i="3" s="1"/>
  <c r="S8469" i="3"/>
  <c r="B8469" i="3" s="1"/>
  <c r="S8468" i="3"/>
  <c r="B8468" i="3" s="1"/>
  <c r="S8467" i="3"/>
  <c r="B8467" i="3" s="1"/>
  <c r="S8466" i="3"/>
  <c r="B8466" i="3" s="1"/>
  <c r="S8465" i="3"/>
  <c r="B8465" i="3"/>
  <c r="S8464" i="3"/>
  <c r="B8464" i="3" s="1"/>
  <c r="S8463" i="3"/>
  <c r="B8463" i="3" s="1"/>
  <c r="S8462" i="3"/>
  <c r="B8462" i="3" s="1"/>
  <c r="S8461" i="3"/>
  <c r="B8461" i="3" s="1"/>
  <c r="S8460" i="3"/>
  <c r="B8460" i="3" s="1"/>
  <c r="S8459" i="3"/>
  <c r="B8459" i="3" s="1"/>
  <c r="S8458" i="3"/>
  <c r="B8458" i="3" s="1"/>
  <c r="S8457" i="3"/>
  <c r="B8457" i="3" s="1"/>
  <c r="S8456" i="3"/>
  <c r="B8456" i="3" s="1"/>
  <c r="S8455" i="3"/>
  <c r="B8455" i="3" s="1"/>
  <c r="S8454" i="3"/>
  <c r="B8454" i="3" s="1"/>
  <c r="S8453" i="3"/>
  <c r="B8453" i="3" s="1"/>
  <c r="S8452" i="3"/>
  <c r="B8452" i="3" s="1"/>
  <c r="S8451" i="3"/>
  <c r="B8451" i="3" s="1"/>
  <c r="S8450" i="3"/>
  <c r="B8450" i="3" s="1"/>
  <c r="S8449" i="3"/>
  <c r="B8449" i="3" s="1"/>
  <c r="S8448" i="3"/>
  <c r="B8448" i="3" s="1"/>
  <c r="S8447" i="3"/>
  <c r="B8447" i="3" s="1"/>
  <c r="S8446" i="3"/>
  <c r="B8446" i="3" s="1"/>
  <c r="S8445" i="3"/>
  <c r="B8445" i="3" s="1"/>
  <c r="S8444" i="3"/>
  <c r="B8444" i="3" s="1"/>
  <c r="S8443" i="3"/>
  <c r="B8443" i="3" s="1"/>
  <c r="S8442" i="3"/>
  <c r="B8442" i="3" s="1"/>
  <c r="S8441" i="3"/>
  <c r="B8441" i="3" s="1"/>
  <c r="S8440" i="3"/>
  <c r="B8440" i="3" s="1"/>
  <c r="S8439" i="3"/>
  <c r="B8439" i="3" s="1"/>
  <c r="S8438" i="3"/>
  <c r="B8438" i="3" s="1"/>
  <c r="S8437" i="3"/>
  <c r="B8437" i="3" s="1"/>
  <c r="S8436" i="3"/>
  <c r="B8436" i="3" s="1"/>
  <c r="S8435" i="3"/>
  <c r="B8435" i="3" s="1"/>
  <c r="S8434" i="3"/>
  <c r="B8434" i="3" s="1"/>
  <c r="S8433" i="3"/>
  <c r="B8433" i="3"/>
  <c r="S8432" i="3"/>
  <c r="B8432" i="3" s="1"/>
  <c r="S8431" i="3"/>
  <c r="B8431" i="3" s="1"/>
  <c r="S8430" i="3"/>
  <c r="B8430" i="3" s="1"/>
  <c r="S8429" i="3"/>
  <c r="B8429" i="3" s="1"/>
  <c r="S8428" i="3"/>
  <c r="B8428" i="3" s="1"/>
  <c r="S8427" i="3"/>
  <c r="B8427" i="3" s="1"/>
  <c r="S8426" i="3"/>
  <c r="B8426" i="3" s="1"/>
  <c r="S8425" i="3"/>
  <c r="B8425" i="3" s="1"/>
  <c r="S8424" i="3"/>
  <c r="B8424" i="3" s="1"/>
  <c r="S8423" i="3"/>
  <c r="B8423" i="3" s="1"/>
  <c r="S8422" i="3"/>
  <c r="B8422" i="3" s="1"/>
  <c r="S8421" i="3"/>
  <c r="B8421" i="3" s="1"/>
  <c r="S8420" i="3"/>
  <c r="B8420" i="3" s="1"/>
  <c r="S8419" i="3"/>
  <c r="B8419" i="3" s="1"/>
  <c r="S8418" i="3"/>
  <c r="B8418" i="3" s="1"/>
  <c r="S8417" i="3"/>
  <c r="B8417" i="3" s="1"/>
  <c r="S8416" i="3"/>
  <c r="B8416" i="3" s="1"/>
  <c r="S8415" i="3"/>
  <c r="B8415" i="3" s="1"/>
  <c r="S8414" i="3"/>
  <c r="B8414" i="3" s="1"/>
  <c r="S8413" i="3"/>
  <c r="B8413" i="3" s="1"/>
  <c r="S8412" i="3"/>
  <c r="B8412" i="3" s="1"/>
  <c r="S8411" i="3"/>
  <c r="B8411" i="3" s="1"/>
  <c r="S8410" i="3"/>
  <c r="B8410" i="3" s="1"/>
  <c r="S8409" i="3"/>
  <c r="B8409" i="3" s="1"/>
  <c r="S8408" i="3"/>
  <c r="B8408" i="3" s="1"/>
  <c r="S8407" i="3"/>
  <c r="B8407" i="3" s="1"/>
  <c r="S8406" i="3"/>
  <c r="B8406" i="3" s="1"/>
  <c r="S8405" i="3"/>
  <c r="B8405" i="3" s="1"/>
  <c r="S8404" i="3"/>
  <c r="B8404" i="3" s="1"/>
  <c r="S8403" i="3"/>
  <c r="B8403" i="3" s="1"/>
  <c r="S8402" i="3"/>
  <c r="B8402" i="3" s="1"/>
  <c r="S8401" i="3"/>
  <c r="B8401" i="3" s="1"/>
  <c r="S8400" i="3"/>
  <c r="B8400" i="3" s="1"/>
  <c r="S8399" i="3"/>
  <c r="B8399" i="3" s="1"/>
  <c r="S8398" i="3"/>
  <c r="B8398" i="3" s="1"/>
  <c r="S8397" i="3"/>
  <c r="B8397" i="3" s="1"/>
  <c r="S8396" i="3"/>
  <c r="B8396" i="3" s="1"/>
  <c r="S8395" i="3"/>
  <c r="B8395" i="3" s="1"/>
  <c r="S8394" i="3"/>
  <c r="B8394" i="3" s="1"/>
  <c r="S8393" i="3"/>
  <c r="B8393" i="3" s="1"/>
  <c r="S8392" i="3"/>
  <c r="B8392" i="3" s="1"/>
  <c r="S8391" i="3"/>
  <c r="B8391" i="3" s="1"/>
  <c r="S8390" i="3"/>
  <c r="B8390" i="3" s="1"/>
  <c r="S8389" i="3"/>
  <c r="B8389" i="3" s="1"/>
  <c r="S8388" i="3"/>
  <c r="B8388" i="3" s="1"/>
  <c r="S8387" i="3"/>
  <c r="B8387" i="3" s="1"/>
  <c r="S8386" i="3"/>
  <c r="B8386" i="3" s="1"/>
  <c r="S8385" i="3"/>
  <c r="B8385" i="3" s="1"/>
  <c r="S8384" i="3"/>
  <c r="B8384" i="3"/>
  <c r="S8383" i="3"/>
  <c r="B8383" i="3" s="1"/>
  <c r="S8382" i="3"/>
  <c r="B8382" i="3"/>
  <c r="S8381" i="3"/>
  <c r="B8381" i="3" s="1"/>
  <c r="S8380" i="3"/>
  <c r="B8380" i="3" s="1"/>
  <c r="S8379" i="3"/>
  <c r="B8379" i="3" s="1"/>
  <c r="S8378" i="3"/>
  <c r="B8378" i="3" s="1"/>
  <c r="S8377" i="3"/>
  <c r="B8377" i="3" s="1"/>
  <c r="S8376" i="3"/>
  <c r="B8376" i="3"/>
  <c r="S8375" i="3"/>
  <c r="B8375" i="3" s="1"/>
  <c r="S8374" i="3"/>
  <c r="B8374" i="3" s="1"/>
  <c r="S8373" i="3"/>
  <c r="B8373" i="3" s="1"/>
  <c r="S8372" i="3"/>
  <c r="B8372" i="3" s="1"/>
  <c r="S8371" i="3"/>
  <c r="B8371" i="3" s="1"/>
  <c r="S8370" i="3"/>
  <c r="B8370" i="3" s="1"/>
  <c r="S8369" i="3"/>
  <c r="B8369" i="3" s="1"/>
  <c r="S8368" i="3"/>
  <c r="B8368" i="3" s="1"/>
  <c r="S8367" i="3"/>
  <c r="B8367" i="3" s="1"/>
  <c r="S8366" i="3"/>
  <c r="B8366" i="3" s="1"/>
  <c r="S8365" i="3"/>
  <c r="B8365" i="3" s="1"/>
  <c r="S8364" i="3"/>
  <c r="B8364" i="3" s="1"/>
  <c r="S8363" i="3"/>
  <c r="B8363" i="3"/>
  <c r="S8362" i="3"/>
  <c r="B8362" i="3" s="1"/>
  <c r="S8361" i="3"/>
  <c r="B8361" i="3" s="1"/>
  <c r="S8360" i="3"/>
  <c r="B8360" i="3" s="1"/>
  <c r="S8359" i="3"/>
  <c r="B8359" i="3" s="1"/>
  <c r="S8358" i="3"/>
  <c r="B8358" i="3" s="1"/>
  <c r="S8357" i="3"/>
  <c r="B8357" i="3" s="1"/>
  <c r="S8356" i="3"/>
  <c r="B8356" i="3" s="1"/>
  <c r="S8355" i="3"/>
  <c r="B8355" i="3" s="1"/>
  <c r="S8354" i="3"/>
  <c r="B8354" i="3" s="1"/>
  <c r="S8353" i="3"/>
  <c r="B8353" i="3"/>
  <c r="S8352" i="3"/>
  <c r="B8352" i="3" s="1"/>
  <c r="S8351" i="3"/>
  <c r="B8351" i="3" s="1"/>
  <c r="S8350" i="3"/>
  <c r="B8350" i="3" s="1"/>
  <c r="S8349" i="3"/>
  <c r="B8349" i="3" s="1"/>
  <c r="S8348" i="3"/>
  <c r="B8348" i="3"/>
  <c r="S8347" i="3"/>
  <c r="B8347" i="3" s="1"/>
  <c r="S8346" i="3"/>
  <c r="B8346" i="3" s="1"/>
  <c r="S8345" i="3"/>
  <c r="B8345" i="3" s="1"/>
  <c r="S8344" i="3"/>
  <c r="B8344" i="3" s="1"/>
  <c r="S8343" i="3"/>
  <c r="B8343" i="3" s="1"/>
  <c r="S8342" i="3"/>
  <c r="B8342" i="3"/>
  <c r="S8341" i="3"/>
  <c r="B8341" i="3" s="1"/>
  <c r="S8340" i="3"/>
  <c r="B8340" i="3" s="1"/>
  <c r="S8339" i="3"/>
  <c r="B8339" i="3" s="1"/>
  <c r="S8338" i="3"/>
  <c r="B8338" i="3" s="1"/>
  <c r="S8337" i="3"/>
  <c r="B8337" i="3" s="1"/>
  <c r="S8336" i="3"/>
  <c r="B8336" i="3" s="1"/>
  <c r="S8335" i="3"/>
  <c r="B8335" i="3" s="1"/>
  <c r="S8334" i="3"/>
  <c r="B8334" i="3" s="1"/>
  <c r="S8333" i="3"/>
  <c r="B8333" i="3" s="1"/>
  <c r="S8332" i="3"/>
  <c r="B8332" i="3" s="1"/>
  <c r="S8331" i="3"/>
  <c r="B8331" i="3" s="1"/>
  <c r="S8330" i="3"/>
  <c r="B8330" i="3" s="1"/>
  <c r="S8329" i="3"/>
  <c r="B8329" i="3" s="1"/>
  <c r="S8328" i="3"/>
  <c r="B8328" i="3" s="1"/>
  <c r="S8327" i="3"/>
  <c r="B8327" i="3" s="1"/>
  <c r="S8326" i="3"/>
  <c r="B8326" i="3" s="1"/>
  <c r="S8325" i="3"/>
  <c r="B8325" i="3" s="1"/>
  <c r="S8324" i="3"/>
  <c r="B8324" i="3" s="1"/>
  <c r="S8323" i="3"/>
  <c r="B8323" i="3" s="1"/>
  <c r="S8322" i="3"/>
  <c r="B8322" i="3" s="1"/>
  <c r="S8321" i="3"/>
  <c r="B8321" i="3" s="1"/>
  <c r="S8320" i="3"/>
  <c r="B8320" i="3" s="1"/>
  <c r="S8319" i="3"/>
  <c r="B8319" i="3" s="1"/>
  <c r="S8318" i="3"/>
  <c r="B8318" i="3" s="1"/>
  <c r="S8317" i="3"/>
  <c r="B8317" i="3" s="1"/>
  <c r="S8316" i="3"/>
  <c r="B8316" i="3" s="1"/>
  <c r="S8315" i="3"/>
  <c r="B8315" i="3"/>
  <c r="S8314" i="3"/>
  <c r="B8314" i="3" s="1"/>
  <c r="S8313" i="3"/>
  <c r="B8313" i="3" s="1"/>
  <c r="S8312" i="3"/>
  <c r="B8312" i="3" s="1"/>
  <c r="S8311" i="3"/>
  <c r="B8311" i="3" s="1"/>
  <c r="S8310" i="3"/>
  <c r="B8310" i="3" s="1"/>
  <c r="S8309" i="3"/>
  <c r="B8309" i="3" s="1"/>
  <c r="S8308" i="3"/>
  <c r="B8308" i="3" s="1"/>
  <c r="S8307" i="3"/>
  <c r="B8307" i="3" s="1"/>
  <c r="S8306" i="3"/>
  <c r="B8306" i="3" s="1"/>
  <c r="S79" i="3"/>
  <c r="B79" i="3" s="1"/>
  <c r="S8305" i="3"/>
  <c r="B8305" i="3" s="1"/>
  <c r="S8304" i="3"/>
  <c r="B8304" i="3" s="1"/>
  <c r="S8303" i="3"/>
  <c r="B8303" i="3" s="1"/>
  <c r="S8302" i="3"/>
  <c r="B8302" i="3" s="1"/>
  <c r="S8301" i="3"/>
  <c r="B8301" i="3" s="1"/>
  <c r="S78" i="3"/>
  <c r="B78" i="3" s="1"/>
  <c r="S8300" i="3"/>
  <c r="B8300" i="3" s="1"/>
  <c r="S8299" i="3"/>
  <c r="B8299" i="3" s="1"/>
  <c r="S8298" i="3"/>
  <c r="B8298" i="3" s="1"/>
  <c r="S8297" i="3"/>
  <c r="B8297" i="3" s="1"/>
  <c r="S8296" i="3"/>
  <c r="B8296" i="3" s="1"/>
  <c r="S8295" i="3"/>
  <c r="B8295" i="3" s="1"/>
  <c r="S8294" i="3"/>
  <c r="B8294" i="3" s="1"/>
  <c r="S8293" i="3"/>
  <c r="B8293" i="3" s="1"/>
  <c r="S8292" i="3"/>
  <c r="B8292" i="3" s="1"/>
  <c r="S8291" i="3"/>
  <c r="B8291" i="3" s="1"/>
  <c r="S8290" i="3"/>
  <c r="B8290" i="3"/>
  <c r="S8289" i="3"/>
  <c r="B8289" i="3" s="1"/>
  <c r="S8288" i="3"/>
  <c r="B8288" i="3" s="1"/>
  <c r="S8287" i="3"/>
  <c r="B8287" i="3" s="1"/>
  <c r="S8286" i="3"/>
  <c r="B8286" i="3" s="1"/>
  <c r="S8285" i="3"/>
  <c r="B8285" i="3" s="1"/>
  <c r="S8284" i="3"/>
  <c r="B8284" i="3" s="1"/>
  <c r="S8283" i="3"/>
  <c r="B8283" i="3" s="1"/>
  <c r="S8282" i="3"/>
  <c r="B8282" i="3" s="1"/>
  <c r="S8281" i="3"/>
  <c r="B8281" i="3" s="1"/>
  <c r="S8280" i="3"/>
  <c r="B8280" i="3" s="1"/>
  <c r="S8279" i="3"/>
  <c r="B8279" i="3" s="1"/>
  <c r="S8278" i="3"/>
  <c r="B8278" i="3" s="1"/>
  <c r="S8277" i="3"/>
  <c r="B8277" i="3" s="1"/>
  <c r="S8276" i="3"/>
  <c r="B8276" i="3" s="1"/>
  <c r="S8275" i="3"/>
  <c r="B8275" i="3" s="1"/>
  <c r="S8274" i="3"/>
  <c r="B8274" i="3" s="1"/>
  <c r="S8273" i="3"/>
  <c r="B8273" i="3" s="1"/>
  <c r="S8272" i="3"/>
  <c r="B8272" i="3" s="1"/>
  <c r="S8271" i="3"/>
  <c r="B8271" i="3" s="1"/>
  <c r="S8270" i="3"/>
  <c r="B8270" i="3" s="1"/>
  <c r="S8269" i="3"/>
  <c r="B8269" i="3" s="1"/>
  <c r="S8268" i="3"/>
  <c r="B8268" i="3" s="1"/>
  <c r="S8267" i="3"/>
  <c r="B8267" i="3" s="1"/>
  <c r="S8266" i="3"/>
  <c r="B8266" i="3" s="1"/>
  <c r="S8265" i="3"/>
  <c r="B8265" i="3" s="1"/>
  <c r="S8264" i="3"/>
  <c r="B8264" i="3" s="1"/>
  <c r="S8263" i="3"/>
  <c r="B8263" i="3" s="1"/>
  <c r="S8262" i="3"/>
  <c r="B8262" i="3" s="1"/>
  <c r="S8261" i="3"/>
  <c r="B8261" i="3" s="1"/>
  <c r="S8260" i="3"/>
  <c r="B8260" i="3" s="1"/>
  <c r="S8259" i="3"/>
  <c r="B8259" i="3" s="1"/>
  <c r="S8258" i="3"/>
  <c r="B8258" i="3" s="1"/>
  <c r="S8257" i="3"/>
  <c r="B8257" i="3" s="1"/>
  <c r="S8256" i="3"/>
  <c r="B8256" i="3" s="1"/>
  <c r="S8255" i="3"/>
  <c r="B8255" i="3" s="1"/>
  <c r="S8254" i="3"/>
  <c r="B8254" i="3" s="1"/>
  <c r="S8253" i="3"/>
  <c r="B8253" i="3" s="1"/>
  <c r="S8252" i="3"/>
  <c r="B8252" i="3" s="1"/>
  <c r="S8251" i="3"/>
  <c r="B8251" i="3" s="1"/>
  <c r="S8250" i="3"/>
  <c r="B8250" i="3"/>
  <c r="S8249" i="3"/>
  <c r="B8249" i="3" s="1"/>
  <c r="S8248" i="3"/>
  <c r="B8248" i="3" s="1"/>
  <c r="S8247" i="3"/>
  <c r="B8247" i="3" s="1"/>
  <c r="S8246" i="3"/>
  <c r="B8246" i="3" s="1"/>
  <c r="S8245" i="3"/>
  <c r="B8245" i="3" s="1"/>
  <c r="S8244" i="3"/>
  <c r="B8244" i="3" s="1"/>
  <c r="S8243" i="3"/>
  <c r="B8243" i="3" s="1"/>
  <c r="S8242" i="3"/>
  <c r="B8242" i="3" s="1"/>
  <c r="S8241" i="3"/>
  <c r="B8241" i="3" s="1"/>
  <c r="S8240" i="3"/>
  <c r="B8240" i="3" s="1"/>
  <c r="S8239" i="3"/>
  <c r="B8239" i="3" s="1"/>
  <c r="S8238" i="3"/>
  <c r="B8238" i="3" s="1"/>
  <c r="S8237" i="3"/>
  <c r="B8237" i="3" s="1"/>
  <c r="S8236" i="3"/>
  <c r="B8236" i="3" s="1"/>
  <c r="S8235" i="3"/>
  <c r="B8235" i="3" s="1"/>
  <c r="S8234" i="3"/>
  <c r="B8234" i="3" s="1"/>
  <c r="S8233" i="3"/>
  <c r="B8233" i="3"/>
  <c r="S8232" i="3"/>
  <c r="B8232" i="3" s="1"/>
  <c r="S8231" i="3"/>
  <c r="B8231" i="3" s="1"/>
  <c r="S8230" i="3"/>
  <c r="B8230" i="3" s="1"/>
  <c r="S8229" i="3"/>
  <c r="B8229" i="3" s="1"/>
  <c r="S8228" i="3"/>
  <c r="B8228" i="3" s="1"/>
  <c r="S8227" i="3"/>
  <c r="B8227" i="3" s="1"/>
  <c r="S8226" i="3"/>
  <c r="B8226" i="3" s="1"/>
  <c r="S8225" i="3"/>
  <c r="B8225" i="3" s="1"/>
  <c r="S8224" i="3"/>
  <c r="B8224" i="3" s="1"/>
  <c r="S8223" i="3"/>
  <c r="B8223" i="3" s="1"/>
  <c r="S8222" i="3"/>
  <c r="B8222" i="3" s="1"/>
  <c r="S8221" i="3"/>
  <c r="B8221" i="3" s="1"/>
  <c r="S8220" i="3"/>
  <c r="B8220" i="3" s="1"/>
  <c r="S8219" i="3"/>
  <c r="B8219" i="3" s="1"/>
  <c r="S8218" i="3"/>
  <c r="B8218" i="3" s="1"/>
  <c r="S8217" i="3"/>
  <c r="B8217" i="3" s="1"/>
  <c r="S8216" i="3"/>
  <c r="B8216" i="3" s="1"/>
  <c r="S8215" i="3"/>
  <c r="B8215" i="3" s="1"/>
  <c r="S8214" i="3"/>
  <c r="B8214" i="3" s="1"/>
  <c r="S8213" i="3"/>
  <c r="B8213" i="3" s="1"/>
  <c r="S8212" i="3"/>
  <c r="B8212" i="3" s="1"/>
  <c r="S8211" i="3"/>
  <c r="B8211" i="3" s="1"/>
  <c r="S8210" i="3"/>
  <c r="B8210" i="3" s="1"/>
  <c r="S8209" i="3"/>
  <c r="B8209" i="3" s="1"/>
  <c r="S8208" i="3"/>
  <c r="B8208" i="3" s="1"/>
  <c r="S8207" i="3"/>
  <c r="B8207" i="3" s="1"/>
  <c r="S8206" i="3"/>
  <c r="B8206" i="3" s="1"/>
  <c r="S8205" i="3"/>
  <c r="B8205" i="3" s="1"/>
  <c r="S8204" i="3"/>
  <c r="B8204" i="3" s="1"/>
  <c r="S8203" i="3"/>
  <c r="B8203" i="3" s="1"/>
  <c r="S8202" i="3"/>
  <c r="B8202" i="3" s="1"/>
  <c r="S8201" i="3"/>
  <c r="B8201" i="3" s="1"/>
  <c r="S8200" i="3"/>
  <c r="B8200" i="3"/>
  <c r="S8199" i="3"/>
  <c r="B8199" i="3" s="1"/>
  <c r="S8198" i="3"/>
  <c r="B8198" i="3" s="1"/>
  <c r="S8197" i="3"/>
  <c r="B8197" i="3" s="1"/>
  <c r="S8196" i="3"/>
  <c r="B8196" i="3" s="1"/>
  <c r="S8195" i="3"/>
  <c r="B8195" i="3" s="1"/>
  <c r="S8194" i="3"/>
  <c r="B8194" i="3" s="1"/>
  <c r="S8193" i="3"/>
  <c r="B8193" i="3" s="1"/>
  <c r="S8192" i="3"/>
  <c r="B8192" i="3" s="1"/>
  <c r="S8191" i="3"/>
  <c r="B8191" i="3" s="1"/>
  <c r="S8190" i="3"/>
  <c r="B8190" i="3" s="1"/>
  <c r="S8189" i="3"/>
  <c r="B8189" i="3" s="1"/>
  <c r="S8188" i="3"/>
  <c r="B8188" i="3" s="1"/>
  <c r="S8187" i="3"/>
  <c r="B8187" i="3" s="1"/>
  <c r="S8186" i="3"/>
  <c r="B8186" i="3" s="1"/>
  <c r="S8185" i="3"/>
  <c r="B8185" i="3" s="1"/>
  <c r="S8184" i="3"/>
  <c r="B8184" i="3" s="1"/>
  <c r="S8183" i="3"/>
  <c r="B8183" i="3" s="1"/>
  <c r="S8182" i="3"/>
  <c r="B8182" i="3" s="1"/>
  <c r="S8181" i="3"/>
  <c r="B8181" i="3" s="1"/>
  <c r="S8180" i="3"/>
  <c r="B8180" i="3" s="1"/>
  <c r="S8179" i="3"/>
  <c r="B8179" i="3" s="1"/>
  <c r="S8178" i="3"/>
  <c r="B8178" i="3" s="1"/>
  <c r="S8177" i="3"/>
  <c r="B8177" i="3" s="1"/>
  <c r="S8176" i="3"/>
  <c r="B8176" i="3" s="1"/>
  <c r="S8175" i="3"/>
  <c r="B8175" i="3" s="1"/>
  <c r="S8174" i="3"/>
  <c r="B8174" i="3" s="1"/>
  <c r="S8173" i="3"/>
  <c r="B8173" i="3" s="1"/>
  <c r="S8172" i="3"/>
  <c r="B8172" i="3" s="1"/>
  <c r="S8171" i="3"/>
  <c r="B8171" i="3" s="1"/>
  <c r="S8170" i="3"/>
  <c r="B8170" i="3" s="1"/>
  <c r="S8169" i="3"/>
  <c r="B8169" i="3" s="1"/>
  <c r="S8168" i="3"/>
  <c r="B8168" i="3" s="1"/>
  <c r="S8167" i="3"/>
  <c r="B8167" i="3" s="1"/>
  <c r="S8166" i="3"/>
  <c r="B8166" i="3" s="1"/>
  <c r="S8165" i="3"/>
  <c r="B8165" i="3" s="1"/>
  <c r="S8164" i="3"/>
  <c r="B8164" i="3" s="1"/>
  <c r="S8163" i="3"/>
  <c r="B8163" i="3" s="1"/>
  <c r="S8162" i="3"/>
  <c r="B8162" i="3" s="1"/>
  <c r="S8161" i="3"/>
  <c r="B8161" i="3" s="1"/>
  <c r="S8160" i="3"/>
  <c r="B8160" i="3" s="1"/>
  <c r="S8159" i="3"/>
  <c r="B8159" i="3" s="1"/>
  <c r="S8158" i="3"/>
  <c r="B8158" i="3" s="1"/>
  <c r="S8157" i="3"/>
  <c r="B8157" i="3" s="1"/>
  <c r="S8156" i="3"/>
  <c r="B8156" i="3" s="1"/>
  <c r="S8155" i="3"/>
  <c r="B8155" i="3" s="1"/>
  <c r="S8154" i="3"/>
  <c r="B8154" i="3" s="1"/>
  <c r="S8153" i="3"/>
  <c r="B8153" i="3" s="1"/>
  <c r="S8152" i="3"/>
  <c r="B8152" i="3" s="1"/>
  <c r="S8151" i="3"/>
  <c r="B8151" i="3" s="1"/>
  <c r="S8150" i="3"/>
  <c r="B8150" i="3" s="1"/>
  <c r="S8149" i="3"/>
  <c r="B8149" i="3" s="1"/>
  <c r="S8148" i="3"/>
  <c r="B8148" i="3" s="1"/>
  <c r="S8147" i="3"/>
  <c r="B8147" i="3" s="1"/>
  <c r="S8146" i="3"/>
  <c r="B8146" i="3" s="1"/>
  <c r="S8145" i="3"/>
  <c r="B8145" i="3" s="1"/>
  <c r="S8144" i="3"/>
  <c r="B8144" i="3" s="1"/>
  <c r="S8143" i="3"/>
  <c r="B8143" i="3" s="1"/>
  <c r="S8142" i="3"/>
  <c r="B8142" i="3" s="1"/>
  <c r="S8141" i="3"/>
  <c r="B8141" i="3" s="1"/>
  <c r="S8140" i="3"/>
  <c r="B8140" i="3" s="1"/>
  <c r="S8139" i="3"/>
  <c r="B8139" i="3" s="1"/>
  <c r="S8138" i="3"/>
  <c r="B8138" i="3" s="1"/>
  <c r="S8137" i="3"/>
  <c r="B8137" i="3" s="1"/>
  <c r="S8136" i="3"/>
  <c r="B8136" i="3" s="1"/>
  <c r="S8135" i="3"/>
  <c r="B8135" i="3" s="1"/>
  <c r="S8134" i="3"/>
  <c r="B8134" i="3" s="1"/>
  <c r="S8133" i="3"/>
  <c r="B8133" i="3" s="1"/>
  <c r="S8132" i="3"/>
  <c r="B8132" i="3" s="1"/>
  <c r="S8131" i="3"/>
  <c r="B8131" i="3" s="1"/>
  <c r="S8130" i="3"/>
  <c r="B8130" i="3" s="1"/>
  <c r="S8129" i="3"/>
  <c r="B8129" i="3" s="1"/>
  <c r="S8128" i="3"/>
  <c r="B8128" i="3" s="1"/>
  <c r="S8127" i="3"/>
  <c r="B8127" i="3" s="1"/>
  <c r="S8126" i="3"/>
  <c r="B8126" i="3" s="1"/>
  <c r="S8125" i="3"/>
  <c r="B8125" i="3" s="1"/>
  <c r="S8124" i="3"/>
  <c r="B8124" i="3" s="1"/>
  <c r="S8123" i="3"/>
  <c r="B8123" i="3" s="1"/>
  <c r="S8122" i="3"/>
  <c r="B8122" i="3" s="1"/>
  <c r="S8121" i="3"/>
  <c r="B8121" i="3" s="1"/>
  <c r="S8120" i="3"/>
  <c r="B8120" i="3" s="1"/>
  <c r="S8119" i="3"/>
  <c r="B8119" i="3" s="1"/>
  <c r="S8118" i="3"/>
  <c r="B8118" i="3" s="1"/>
  <c r="S8117" i="3"/>
  <c r="B8117" i="3" s="1"/>
  <c r="S8116" i="3"/>
  <c r="B8116" i="3" s="1"/>
  <c r="S8115" i="3"/>
  <c r="B8115" i="3" s="1"/>
  <c r="S8114" i="3"/>
  <c r="B8114" i="3" s="1"/>
  <c r="S8113" i="3"/>
  <c r="B8113" i="3" s="1"/>
  <c r="S8112" i="3"/>
  <c r="B8112" i="3"/>
  <c r="S8111" i="3"/>
  <c r="B8111" i="3" s="1"/>
  <c r="S8110" i="3"/>
  <c r="B8110" i="3" s="1"/>
  <c r="S8109" i="3"/>
  <c r="B8109" i="3" s="1"/>
  <c r="S8108" i="3"/>
  <c r="B8108" i="3" s="1"/>
  <c r="S8107" i="3"/>
  <c r="B8107" i="3" s="1"/>
  <c r="S8106" i="3"/>
  <c r="B8106" i="3" s="1"/>
  <c r="S8105" i="3"/>
  <c r="B8105" i="3"/>
  <c r="S8104" i="3"/>
  <c r="B8104" i="3" s="1"/>
  <c r="S8103" i="3"/>
  <c r="B8103" i="3" s="1"/>
  <c r="S8102" i="3"/>
  <c r="B8102" i="3" s="1"/>
  <c r="S8101" i="3"/>
  <c r="B8101" i="3" s="1"/>
  <c r="S8100" i="3"/>
  <c r="B8100" i="3" s="1"/>
  <c r="S8099" i="3"/>
  <c r="B8099" i="3" s="1"/>
  <c r="S8098" i="3"/>
  <c r="B8098" i="3" s="1"/>
  <c r="S8097" i="3"/>
  <c r="B8097" i="3" s="1"/>
  <c r="S8096" i="3"/>
  <c r="B8096" i="3" s="1"/>
  <c r="S8095" i="3"/>
  <c r="B8095" i="3" s="1"/>
  <c r="S8094" i="3"/>
  <c r="B8094" i="3" s="1"/>
  <c r="S8093" i="3"/>
  <c r="B8093" i="3" s="1"/>
  <c r="S8092" i="3"/>
  <c r="B8092" i="3" s="1"/>
  <c r="S8091" i="3"/>
  <c r="B8091" i="3" s="1"/>
  <c r="S8090" i="3"/>
  <c r="B8090" i="3" s="1"/>
  <c r="S8089" i="3"/>
  <c r="B8089" i="3" s="1"/>
  <c r="S8088" i="3"/>
  <c r="B8088" i="3" s="1"/>
  <c r="S8087" i="3"/>
  <c r="B8087" i="3" s="1"/>
  <c r="S8086" i="3"/>
  <c r="B8086" i="3" s="1"/>
  <c r="S8085" i="3"/>
  <c r="B8085" i="3" s="1"/>
  <c r="S8084" i="3"/>
  <c r="B8084" i="3" s="1"/>
  <c r="S8083" i="3"/>
  <c r="B8083" i="3" s="1"/>
  <c r="S8082" i="3"/>
  <c r="B8082" i="3" s="1"/>
  <c r="S8081" i="3"/>
  <c r="B8081" i="3" s="1"/>
  <c r="S8080" i="3"/>
  <c r="B8080" i="3" s="1"/>
  <c r="S8079" i="3"/>
  <c r="B8079" i="3" s="1"/>
  <c r="S8078" i="3"/>
  <c r="B8078" i="3" s="1"/>
  <c r="S8077" i="3"/>
  <c r="B8077" i="3" s="1"/>
  <c r="S8076" i="3"/>
  <c r="B8076" i="3" s="1"/>
  <c r="S8075" i="3"/>
  <c r="B8075" i="3" s="1"/>
  <c r="S8074" i="3"/>
  <c r="B8074" i="3" s="1"/>
  <c r="S8073" i="3"/>
  <c r="B8073" i="3" s="1"/>
  <c r="S8072" i="3"/>
  <c r="B8072" i="3" s="1"/>
  <c r="S8071" i="3"/>
  <c r="B8071" i="3"/>
  <c r="S8070" i="3"/>
  <c r="B8070" i="3" s="1"/>
  <c r="S8069" i="3"/>
  <c r="B8069" i="3" s="1"/>
  <c r="S8068" i="3"/>
  <c r="B8068" i="3" s="1"/>
  <c r="S8067" i="3"/>
  <c r="B8067" i="3" s="1"/>
  <c r="S8066" i="3"/>
  <c r="B8066" i="3" s="1"/>
  <c r="S8065" i="3"/>
  <c r="B8065" i="3" s="1"/>
  <c r="S8064" i="3"/>
  <c r="B8064" i="3" s="1"/>
  <c r="S8063" i="3"/>
  <c r="B8063" i="3" s="1"/>
  <c r="S8062" i="3"/>
  <c r="B8062" i="3" s="1"/>
  <c r="S8061" i="3"/>
  <c r="B8061" i="3" s="1"/>
  <c r="S8060" i="3"/>
  <c r="B8060" i="3" s="1"/>
  <c r="S8059" i="3"/>
  <c r="B8059" i="3" s="1"/>
  <c r="S8058" i="3"/>
  <c r="B8058" i="3" s="1"/>
  <c r="S8057" i="3"/>
  <c r="B8057" i="3"/>
  <c r="S8056" i="3"/>
  <c r="B8056" i="3" s="1"/>
  <c r="S8055" i="3"/>
  <c r="B8055" i="3" s="1"/>
  <c r="S8054" i="3"/>
  <c r="B8054" i="3" s="1"/>
  <c r="S8053" i="3"/>
  <c r="B8053" i="3" s="1"/>
  <c r="S8052" i="3"/>
  <c r="B8052" i="3" s="1"/>
  <c r="S8051" i="3"/>
  <c r="B8051" i="3" s="1"/>
  <c r="S8050" i="3"/>
  <c r="B8050" i="3" s="1"/>
  <c r="S8049" i="3"/>
  <c r="B8049" i="3" s="1"/>
  <c r="S8048" i="3"/>
  <c r="B8048" i="3" s="1"/>
  <c r="S8047" i="3"/>
  <c r="B8047" i="3" s="1"/>
  <c r="S8046" i="3"/>
  <c r="B8046" i="3" s="1"/>
  <c r="S8045" i="3"/>
  <c r="B8045" i="3" s="1"/>
  <c r="S8044" i="3"/>
  <c r="B8044" i="3" s="1"/>
  <c r="S8043" i="3"/>
  <c r="B8043" i="3" s="1"/>
  <c r="S8042" i="3"/>
  <c r="B8042" i="3" s="1"/>
  <c r="S8041" i="3"/>
  <c r="B8041" i="3" s="1"/>
  <c r="S8040" i="3"/>
  <c r="B8040" i="3" s="1"/>
  <c r="S8039" i="3"/>
  <c r="B8039" i="3" s="1"/>
  <c r="S8038" i="3"/>
  <c r="B8038" i="3" s="1"/>
  <c r="S8037" i="3"/>
  <c r="B8037" i="3" s="1"/>
  <c r="S8036" i="3"/>
  <c r="B8036" i="3" s="1"/>
  <c r="S8035" i="3"/>
  <c r="B8035" i="3" s="1"/>
  <c r="S8034" i="3"/>
  <c r="B8034" i="3" s="1"/>
  <c r="S8033" i="3"/>
  <c r="B8033" i="3" s="1"/>
  <c r="S8032" i="3"/>
  <c r="B8032" i="3" s="1"/>
  <c r="S8031" i="3"/>
  <c r="B8031" i="3" s="1"/>
  <c r="S8030" i="3"/>
  <c r="B8030" i="3" s="1"/>
  <c r="S8029" i="3"/>
  <c r="B8029" i="3" s="1"/>
  <c r="S8028" i="3"/>
  <c r="B8028" i="3" s="1"/>
  <c r="S8027" i="3"/>
  <c r="B8027" i="3" s="1"/>
  <c r="S8026" i="3"/>
  <c r="B8026" i="3" s="1"/>
  <c r="S8025" i="3"/>
  <c r="B8025" i="3" s="1"/>
  <c r="S8024" i="3"/>
  <c r="B8024" i="3" s="1"/>
  <c r="S8023" i="3"/>
  <c r="B8023" i="3" s="1"/>
  <c r="S8022" i="3"/>
  <c r="B8022" i="3" s="1"/>
  <c r="S8021" i="3"/>
  <c r="B8021" i="3" s="1"/>
  <c r="S8020" i="3"/>
  <c r="B8020" i="3" s="1"/>
  <c r="S8019" i="3"/>
  <c r="B8019" i="3" s="1"/>
  <c r="S8018" i="3"/>
  <c r="B8018" i="3" s="1"/>
  <c r="S8017" i="3"/>
  <c r="B8017" i="3" s="1"/>
  <c r="S8016" i="3"/>
  <c r="B8016" i="3" s="1"/>
  <c r="S8015" i="3"/>
  <c r="B8015" i="3" s="1"/>
  <c r="S8014" i="3"/>
  <c r="B8014" i="3" s="1"/>
  <c r="S8013" i="3"/>
  <c r="B8013" i="3" s="1"/>
  <c r="S8012" i="3"/>
  <c r="B8012" i="3" s="1"/>
  <c r="S8011" i="3"/>
  <c r="B8011" i="3" s="1"/>
  <c r="S8010" i="3"/>
  <c r="B8010" i="3" s="1"/>
  <c r="S8009" i="3"/>
  <c r="B8009" i="3" s="1"/>
  <c r="S8008" i="3"/>
  <c r="B8008" i="3" s="1"/>
  <c r="S8007" i="3"/>
  <c r="B8007" i="3" s="1"/>
  <c r="S8006" i="3"/>
  <c r="B8006" i="3" s="1"/>
  <c r="S8005" i="3"/>
  <c r="B8005" i="3" s="1"/>
  <c r="S8004" i="3"/>
  <c r="B8004" i="3" s="1"/>
  <c r="S8003" i="3"/>
  <c r="B8003" i="3" s="1"/>
  <c r="S8002" i="3"/>
  <c r="B8002" i="3" s="1"/>
  <c r="S8001" i="3"/>
  <c r="B8001" i="3" s="1"/>
  <c r="S8000" i="3"/>
  <c r="B8000" i="3" s="1"/>
  <c r="S7999" i="3"/>
  <c r="B7999" i="3" s="1"/>
  <c r="S7998" i="3"/>
  <c r="B7998" i="3" s="1"/>
  <c r="S7997" i="3"/>
  <c r="B7997" i="3" s="1"/>
  <c r="S7996" i="3"/>
  <c r="B7996" i="3"/>
  <c r="S7995" i="3"/>
  <c r="B7995" i="3" s="1"/>
  <c r="S7994" i="3"/>
  <c r="B7994" i="3" s="1"/>
  <c r="S7993" i="3"/>
  <c r="B7993" i="3" s="1"/>
  <c r="S7992" i="3"/>
  <c r="B7992" i="3" s="1"/>
  <c r="S7991" i="3"/>
  <c r="B7991" i="3" s="1"/>
  <c r="S7990" i="3"/>
  <c r="B7990" i="3" s="1"/>
  <c r="S7989" i="3"/>
  <c r="B7989" i="3" s="1"/>
  <c r="S7988" i="3"/>
  <c r="B7988" i="3" s="1"/>
  <c r="S7987" i="3"/>
  <c r="B7987" i="3" s="1"/>
  <c r="S7986" i="3"/>
  <c r="B7986" i="3"/>
  <c r="S7985" i="3"/>
  <c r="B7985" i="3" s="1"/>
  <c r="S7984" i="3"/>
  <c r="B7984" i="3" s="1"/>
  <c r="S7983" i="3"/>
  <c r="B7983" i="3" s="1"/>
  <c r="S7982" i="3"/>
  <c r="B7982" i="3" s="1"/>
  <c r="S7981" i="3"/>
  <c r="B7981" i="3" s="1"/>
  <c r="S77" i="3"/>
  <c r="B77" i="3"/>
  <c r="S7980" i="3"/>
  <c r="B7980" i="3" s="1"/>
  <c r="S7979" i="3"/>
  <c r="B7979" i="3" s="1"/>
  <c r="S7978" i="3"/>
  <c r="B7978" i="3" s="1"/>
  <c r="S7977" i="3"/>
  <c r="B7977" i="3" s="1"/>
  <c r="S7976" i="3"/>
  <c r="B7976" i="3" s="1"/>
  <c r="S7975" i="3"/>
  <c r="B7975" i="3" s="1"/>
  <c r="S7974" i="3"/>
  <c r="B7974" i="3" s="1"/>
  <c r="S7973" i="3"/>
  <c r="B7973" i="3" s="1"/>
  <c r="S7972" i="3"/>
  <c r="B7972" i="3" s="1"/>
  <c r="S7971" i="3"/>
  <c r="B7971" i="3" s="1"/>
  <c r="S7970" i="3"/>
  <c r="B7970" i="3" s="1"/>
  <c r="S7969" i="3"/>
  <c r="B7969" i="3" s="1"/>
  <c r="S7968" i="3"/>
  <c r="B7968" i="3" s="1"/>
  <c r="S7967" i="3"/>
  <c r="B7967" i="3" s="1"/>
  <c r="S7966" i="3"/>
  <c r="B7966" i="3" s="1"/>
  <c r="S7965" i="3"/>
  <c r="B7965" i="3"/>
  <c r="S7964" i="3"/>
  <c r="B7964" i="3" s="1"/>
  <c r="S7963" i="3"/>
  <c r="B7963" i="3" s="1"/>
  <c r="S7962" i="3"/>
  <c r="B7962" i="3" s="1"/>
  <c r="S7961" i="3"/>
  <c r="B7961" i="3" s="1"/>
  <c r="S7960" i="3"/>
  <c r="B7960" i="3" s="1"/>
  <c r="S7959" i="3"/>
  <c r="B7959" i="3" s="1"/>
  <c r="S7958" i="3"/>
  <c r="B7958" i="3" s="1"/>
  <c r="S7957" i="3"/>
  <c r="B7957" i="3" s="1"/>
  <c r="S7956" i="3"/>
  <c r="B7956" i="3" s="1"/>
  <c r="S7955" i="3"/>
  <c r="B7955" i="3" s="1"/>
  <c r="S7954" i="3"/>
  <c r="B7954" i="3" s="1"/>
  <c r="S7953" i="3"/>
  <c r="B7953" i="3" s="1"/>
  <c r="S7952" i="3"/>
  <c r="B7952" i="3" s="1"/>
  <c r="S7951" i="3"/>
  <c r="B7951" i="3" s="1"/>
  <c r="S7950" i="3"/>
  <c r="B7950" i="3" s="1"/>
  <c r="S7949" i="3"/>
  <c r="B7949" i="3" s="1"/>
  <c r="S7948" i="3"/>
  <c r="B7948" i="3" s="1"/>
  <c r="S7947" i="3"/>
  <c r="B7947" i="3" s="1"/>
  <c r="S7946" i="3"/>
  <c r="B7946" i="3" s="1"/>
  <c r="S7945" i="3"/>
  <c r="B7945" i="3" s="1"/>
  <c r="S7944" i="3"/>
  <c r="B7944" i="3" s="1"/>
  <c r="S7943" i="3"/>
  <c r="B7943" i="3" s="1"/>
  <c r="S7942" i="3"/>
  <c r="B7942" i="3" s="1"/>
  <c r="S7941" i="3"/>
  <c r="B7941" i="3" s="1"/>
  <c r="S7940" i="3"/>
  <c r="B7940" i="3" s="1"/>
  <c r="S7939" i="3"/>
  <c r="B7939" i="3" s="1"/>
  <c r="S7938" i="3"/>
  <c r="B7938" i="3" s="1"/>
  <c r="S7937" i="3"/>
  <c r="B7937" i="3" s="1"/>
  <c r="S7936" i="3"/>
  <c r="B7936" i="3" s="1"/>
  <c r="S7935" i="3"/>
  <c r="B7935" i="3" s="1"/>
  <c r="S7934" i="3"/>
  <c r="B7934" i="3" s="1"/>
  <c r="S7933" i="3"/>
  <c r="B7933" i="3" s="1"/>
  <c r="S7932" i="3"/>
  <c r="B7932" i="3" s="1"/>
  <c r="S7931" i="3"/>
  <c r="B7931" i="3" s="1"/>
  <c r="S7930" i="3"/>
  <c r="B7930" i="3" s="1"/>
  <c r="S7929" i="3"/>
  <c r="B7929" i="3" s="1"/>
  <c r="S7928" i="3"/>
  <c r="B7928" i="3" s="1"/>
  <c r="S7927" i="3"/>
  <c r="B7927" i="3" s="1"/>
  <c r="S7926" i="3"/>
  <c r="B7926" i="3" s="1"/>
  <c r="S7925" i="3"/>
  <c r="B7925" i="3"/>
  <c r="S7924" i="3"/>
  <c r="B7924" i="3" s="1"/>
  <c r="S7923" i="3"/>
  <c r="B7923" i="3" s="1"/>
  <c r="S7922" i="3"/>
  <c r="B7922" i="3" s="1"/>
  <c r="S7921" i="3"/>
  <c r="B7921" i="3" s="1"/>
  <c r="S7920" i="3"/>
  <c r="B7920" i="3" s="1"/>
  <c r="S7919" i="3"/>
  <c r="B7919" i="3" s="1"/>
  <c r="S7918" i="3"/>
  <c r="B7918" i="3" s="1"/>
  <c r="S7917" i="3"/>
  <c r="B7917" i="3" s="1"/>
  <c r="S7916" i="3"/>
  <c r="B7916" i="3" s="1"/>
  <c r="S7915" i="3"/>
  <c r="B7915" i="3" s="1"/>
  <c r="S76" i="3"/>
  <c r="B76" i="3" s="1"/>
  <c r="S7914" i="3"/>
  <c r="B7914" i="3" s="1"/>
  <c r="S7913" i="3"/>
  <c r="B7913" i="3" s="1"/>
  <c r="S7912" i="3"/>
  <c r="B7912" i="3" s="1"/>
  <c r="S7911" i="3"/>
  <c r="B7911" i="3" s="1"/>
  <c r="S7910" i="3"/>
  <c r="B7910" i="3" s="1"/>
  <c r="S7909" i="3"/>
  <c r="B7909" i="3" s="1"/>
  <c r="S7908" i="3"/>
  <c r="B7908" i="3" s="1"/>
  <c r="S75" i="3"/>
  <c r="B75" i="3" s="1"/>
  <c r="S7907" i="3"/>
  <c r="B7907" i="3" s="1"/>
  <c r="S7906" i="3"/>
  <c r="B7906" i="3" s="1"/>
  <c r="S7905" i="3"/>
  <c r="B7905" i="3" s="1"/>
  <c r="S7904" i="3"/>
  <c r="B7904" i="3" s="1"/>
  <c r="S7903" i="3"/>
  <c r="B7903" i="3" s="1"/>
  <c r="S7902" i="3"/>
  <c r="B7902" i="3"/>
  <c r="S7901" i="3"/>
  <c r="B7901" i="3" s="1"/>
  <c r="S7900" i="3"/>
  <c r="B7900" i="3" s="1"/>
  <c r="S7899" i="3"/>
  <c r="B7899" i="3" s="1"/>
  <c r="S7898" i="3"/>
  <c r="B7898" i="3" s="1"/>
  <c r="S7897" i="3"/>
  <c r="B7897" i="3" s="1"/>
  <c r="S7896" i="3"/>
  <c r="B7896" i="3" s="1"/>
  <c r="S7895" i="3"/>
  <c r="B7895" i="3" s="1"/>
  <c r="S7894" i="3"/>
  <c r="B7894" i="3" s="1"/>
  <c r="S7893" i="3"/>
  <c r="B7893" i="3" s="1"/>
  <c r="S7892" i="3"/>
  <c r="B7892" i="3" s="1"/>
  <c r="S7891" i="3"/>
  <c r="B7891" i="3" s="1"/>
  <c r="S7890" i="3"/>
  <c r="B7890" i="3" s="1"/>
  <c r="S7889" i="3"/>
  <c r="B7889" i="3" s="1"/>
  <c r="S7888" i="3"/>
  <c r="B7888" i="3" s="1"/>
  <c r="S7887" i="3"/>
  <c r="B7887" i="3" s="1"/>
  <c r="S7886" i="3"/>
  <c r="B7886" i="3" s="1"/>
  <c r="S7885" i="3"/>
  <c r="B7885" i="3" s="1"/>
  <c r="S7884" i="3"/>
  <c r="B7884" i="3" s="1"/>
  <c r="S7883" i="3"/>
  <c r="B7883" i="3" s="1"/>
  <c r="S7882" i="3"/>
  <c r="B7882" i="3" s="1"/>
  <c r="S7881" i="3"/>
  <c r="B7881" i="3" s="1"/>
  <c r="S7880" i="3"/>
  <c r="B7880" i="3" s="1"/>
  <c r="S7879" i="3"/>
  <c r="B7879" i="3" s="1"/>
  <c r="S7878" i="3"/>
  <c r="B7878" i="3" s="1"/>
  <c r="S7877" i="3"/>
  <c r="B7877" i="3" s="1"/>
  <c r="S7876" i="3"/>
  <c r="B7876" i="3" s="1"/>
  <c r="S7875" i="3"/>
  <c r="B7875" i="3" s="1"/>
  <c r="S7874" i="3"/>
  <c r="B7874" i="3"/>
  <c r="S7873" i="3"/>
  <c r="B7873" i="3" s="1"/>
  <c r="S7872" i="3"/>
  <c r="B7872" i="3" s="1"/>
  <c r="S7871" i="3"/>
  <c r="B7871" i="3" s="1"/>
  <c r="S7870" i="3"/>
  <c r="B7870" i="3" s="1"/>
  <c r="S7869" i="3"/>
  <c r="B7869" i="3" s="1"/>
  <c r="S7868" i="3"/>
  <c r="B7868" i="3" s="1"/>
  <c r="S7867" i="3"/>
  <c r="B7867" i="3" s="1"/>
  <c r="S7866" i="3"/>
  <c r="B7866" i="3"/>
  <c r="S7865" i="3"/>
  <c r="B7865" i="3" s="1"/>
  <c r="S7864" i="3"/>
  <c r="B7864" i="3" s="1"/>
  <c r="S7863" i="3"/>
  <c r="B7863" i="3"/>
  <c r="S7862" i="3"/>
  <c r="B7862" i="3" s="1"/>
  <c r="S7861" i="3"/>
  <c r="B7861" i="3" s="1"/>
  <c r="S7860" i="3"/>
  <c r="B7860" i="3" s="1"/>
  <c r="S7859" i="3"/>
  <c r="B7859" i="3" s="1"/>
  <c r="S7858" i="3"/>
  <c r="B7858" i="3" s="1"/>
  <c r="S7857" i="3"/>
  <c r="B7857" i="3" s="1"/>
  <c r="S7856" i="3"/>
  <c r="B7856" i="3" s="1"/>
  <c r="S7855" i="3"/>
  <c r="B7855" i="3"/>
  <c r="S7854" i="3"/>
  <c r="B7854" i="3" s="1"/>
  <c r="S7853" i="3"/>
  <c r="B7853" i="3" s="1"/>
  <c r="S7852" i="3"/>
  <c r="B7852" i="3" s="1"/>
  <c r="S7851" i="3"/>
  <c r="B7851" i="3" s="1"/>
  <c r="S7850" i="3"/>
  <c r="B7850" i="3" s="1"/>
  <c r="S7849" i="3"/>
  <c r="B7849" i="3" s="1"/>
  <c r="S7848" i="3"/>
  <c r="B7848" i="3" s="1"/>
  <c r="S7847" i="3"/>
  <c r="B7847" i="3" s="1"/>
  <c r="S7846" i="3"/>
  <c r="B7846" i="3" s="1"/>
  <c r="S7845" i="3"/>
  <c r="B7845" i="3" s="1"/>
  <c r="S7844" i="3"/>
  <c r="B7844" i="3" s="1"/>
  <c r="S7843" i="3"/>
  <c r="B7843" i="3" s="1"/>
  <c r="S7842" i="3"/>
  <c r="B7842" i="3" s="1"/>
  <c r="S7841" i="3"/>
  <c r="B7841" i="3" s="1"/>
  <c r="S7840" i="3"/>
  <c r="B7840" i="3" s="1"/>
  <c r="S7839" i="3"/>
  <c r="B7839" i="3" s="1"/>
  <c r="S7838" i="3"/>
  <c r="B7838" i="3"/>
  <c r="S7837" i="3"/>
  <c r="B7837" i="3" s="1"/>
  <c r="S7836" i="3"/>
  <c r="B7836" i="3" s="1"/>
  <c r="S7835" i="3"/>
  <c r="B7835" i="3" s="1"/>
  <c r="S7834" i="3"/>
  <c r="B7834" i="3" s="1"/>
  <c r="S7833" i="3"/>
  <c r="B7833" i="3" s="1"/>
  <c r="S7832" i="3"/>
  <c r="B7832" i="3" s="1"/>
  <c r="S7831" i="3"/>
  <c r="B7831" i="3" s="1"/>
  <c r="S7830" i="3"/>
  <c r="B7830" i="3" s="1"/>
  <c r="S7829" i="3"/>
  <c r="B7829" i="3" s="1"/>
  <c r="S7828" i="3"/>
  <c r="B7828" i="3" s="1"/>
  <c r="S7827" i="3"/>
  <c r="B7827" i="3" s="1"/>
  <c r="S7826" i="3"/>
  <c r="B7826" i="3" s="1"/>
  <c r="S7825" i="3"/>
  <c r="B7825" i="3" s="1"/>
  <c r="S7824" i="3"/>
  <c r="B7824" i="3" s="1"/>
  <c r="S7823" i="3"/>
  <c r="B7823" i="3"/>
  <c r="S7822" i="3"/>
  <c r="B7822" i="3" s="1"/>
  <c r="S7821" i="3"/>
  <c r="B7821" i="3" s="1"/>
  <c r="S7820" i="3"/>
  <c r="B7820" i="3" s="1"/>
  <c r="S7819" i="3"/>
  <c r="B7819" i="3" s="1"/>
  <c r="S7818" i="3"/>
  <c r="B7818" i="3" s="1"/>
  <c r="S7817" i="3"/>
  <c r="B7817" i="3" s="1"/>
  <c r="S7816" i="3"/>
  <c r="B7816" i="3" s="1"/>
  <c r="S7815" i="3"/>
  <c r="B7815" i="3" s="1"/>
  <c r="S7814" i="3"/>
  <c r="B7814" i="3" s="1"/>
  <c r="S7813" i="3"/>
  <c r="B7813" i="3"/>
  <c r="S7812" i="3"/>
  <c r="B7812" i="3" s="1"/>
  <c r="S7811" i="3"/>
  <c r="B7811" i="3" s="1"/>
  <c r="S7810" i="3"/>
  <c r="B7810" i="3" s="1"/>
  <c r="S7809" i="3"/>
  <c r="B7809" i="3" s="1"/>
  <c r="S7808" i="3"/>
  <c r="B7808" i="3" s="1"/>
  <c r="S7807" i="3"/>
  <c r="B7807" i="3" s="1"/>
  <c r="S7806" i="3"/>
  <c r="B7806" i="3" s="1"/>
  <c r="S7805" i="3"/>
  <c r="B7805" i="3" s="1"/>
  <c r="S7804" i="3"/>
  <c r="B7804" i="3" s="1"/>
  <c r="S7803" i="3"/>
  <c r="B7803" i="3" s="1"/>
  <c r="S7802" i="3"/>
  <c r="B7802" i="3" s="1"/>
  <c r="S7801" i="3"/>
  <c r="B7801" i="3" s="1"/>
  <c r="S7800" i="3"/>
  <c r="B7800" i="3" s="1"/>
  <c r="S7799" i="3"/>
  <c r="B7799" i="3" s="1"/>
  <c r="S7798" i="3"/>
  <c r="B7798" i="3" s="1"/>
  <c r="S7797" i="3"/>
  <c r="B7797" i="3" s="1"/>
  <c r="S7796" i="3"/>
  <c r="B7796" i="3" s="1"/>
  <c r="S7795" i="3"/>
  <c r="B7795" i="3" s="1"/>
  <c r="S7794" i="3"/>
  <c r="B7794" i="3" s="1"/>
  <c r="S7793" i="3"/>
  <c r="B7793" i="3" s="1"/>
  <c r="S7792" i="3"/>
  <c r="B7792" i="3" s="1"/>
  <c r="S7791" i="3"/>
  <c r="B7791" i="3" s="1"/>
  <c r="S7790" i="3"/>
  <c r="B7790" i="3" s="1"/>
  <c r="S7789" i="3"/>
  <c r="B7789" i="3" s="1"/>
  <c r="S7788" i="3"/>
  <c r="B7788" i="3" s="1"/>
  <c r="S7787" i="3"/>
  <c r="B7787" i="3" s="1"/>
  <c r="S7786" i="3"/>
  <c r="B7786" i="3" s="1"/>
  <c r="S7785" i="3"/>
  <c r="B7785" i="3" s="1"/>
  <c r="S7784" i="3"/>
  <c r="B7784" i="3" s="1"/>
  <c r="S7783" i="3"/>
  <c r="B7783" i="3" s="1"/>
  <c r="S7782" i="3"/>
  <c r="B7782" i="3" s="1"/>
  <c r="S7781" i="3"/>
  <c r="B7781" i="3" s="1"/>
  <c r="S7780" i="3"/>
  <c r="B7780" i="3" s="1"/>
  <c r="S7779" i="3"/>
  <c r="B7779" i="3" s="1"/>
  <c r="S7778" i="3"/>
  <c r="B7778" i="3" s="1"/>
  <c r="S7777" i="3"/>
  <c r="B7777" i="3" s="1"/>
  <c r="S7776" i="3"/>
  <c r="B7776" i="3" s="1"/>
  <c r="S7775" i="3"/>
  <c r="B7775" i="3"/>
  <c r="S7774" i="3"/>
  <c r="B7774" i="3" s="1"/>
  <c r="S7773" i="3"/>
  <c r="B7773" i="3"/>
  <c r="S7772" i="3"/>
  <c r="B7772" i="3" s="1"/>
  <c r="S7771" i="3"/>
  <c r="B7771" i="3" s="1"/>
  <c r="S7770" i="3"/>
  <c r="B7770" i="3" s="1"/>
  <c r="S7769" i="3"/>
  <c r="B7769" i="3" s="1"/>
  <c r="S7768" i="3"/>
  <c r="B7768" i="3" s="1"/>
  <c r="S7767" i="3"/>
  <c r="B7767" i="3" s="1"/>
  <c r="S7766" i="3"/>
  <c r="B7766" i="3" s="1"/>
  <c r="S7765" i="3"/>
  <c r="B7765" i="3" s="1"/>
  <c r="S7764" i="3"/>
  <c r="B7764" i="3" s="1"/>
  <c r="S7763" i="3"/>
  <c r="B7763" i="3" s="1"/>
  <c r="S7762" i="3"/>
  <c r="B7762" i="3" s="1"/>
  <c r="S7761" i="3"/>
  <c r="B7761" i="3" s="1"/>
  <c r="S7760" i="3"/>
  <c r="B7760" i="3" s="1"/>
  <c r="S7759" i="3"/>
  <c r="B7759" i="3" s="1"/>
  <c r="S7758" i="3"/>
  <c r="B7758" i="3"/>
  <c r="S7757" i="3"/>
  <c r="B7757" i="3" s="1"/>
  <c r="S7756" i="3"/>
  <c r="B7756" i="3" s="1"/>
  <c r="S7755" i="3"/>
  <c r="B7755" i="3" s="1"/>
  <c r="S7754" i="3"/>
  <c r="B7754" i="3" s="1"/>
  <c r="S7753" i="3"/>
  <c r="B7753" i="3" s="1"/>
  <c r="S7752" i="3"/>
  <c r="B7752" i="3" s="1"/>
  <c r="S7751" i="3"/>
  <c r="B7751" i="3" s="1"/>
  <c r="S7750" i="3"/>
  <c r="B7750" i="3" s="1"/>
  <c r="S7749" i="3"/>
  <c r="B7749" i="3" s="1"/>
  <c r="S7748" i="3"/>
  <c r="B7748" i="3" s="1"/>
  <c r="S7747" i="3"/>
  <c r="B7747" i="3" s="1"/>
  <c r="S7746" i="3"/>
  <c r="B7746" i="3" s="1"/>
  <c r="S7745" i="3"/>
  <c r="B7745" i="3" s="1"/>
  <c r="S7744" i="3"/>
  <c r="B7744" i="3" s="1"/>
  <c r="S7743" i="3"/>
  <c r="B7743" i="3" s="1"/>
  <c r="S7742" i="3"/>
  <c r="B7742" i="3" s="1"/>
  <c r="S7741" i="3"/>
  <c r="B7741" i="3" s="1"/>
  <c r="S7740" i="3"/>
  <c r="B7740" i="3" s="1"/>
  <c r="S7739" i="3"/>
  <c r="B7739" i="3" s="1"/>
  <c r="S7738" i="3"/>
  <c r="B7738" i="3" s="1"/>
  <c r="S7737" i="3"/>
  <c r="B7737" i="3" s="1"/>
  <c r="S7736" i="3"/>
  <c r="B7736" i="3" s="1"/>
  <c r="S7735" i="3"/>
  <c r="B7735" i="3" s="1"/>
  <c r="S7734" i="3"/>
  <c r="B7734" i="3" s="1"/>
  <c r="S7733" i="3"/>
  <c r="B7733" i="3" s="1"/>
  <c r="S7732" i="3"/>
  <c r="B7732" i="3" s="1"/>
  <c r="S7731" i="3"/>
  <c r="B7731" i="3" s="1"/>
  <c r="S7730" i="3"/>
  <c r="B7730" i="3" s="1"/>
  <c r="S7729" i="3"/>
  <c r="B7729" i="3" s="1"/>
  <c r="S7728" i="3"/>
  <c r="B7728" i="3" s="1"/>
  <c r="S7727" i="3"/>
  <c r="B7727" i="3" s="1"/>
  <c r="S7726" i="3"/>
  <c r="B7726" i="3" s="1"/>
  <c r="S7725" i="3"/>
  <c r="B7725" i="3" s="1"/>
  <c r="S7724" i="3"/>
  <c r="B7724" i="3" s="1"/>
  <c r="S7723" i="3"/>
  <c r="B7723" i="3" s="1"/>
  <c r="S7722" i="3"/>
  <c r="B7722" i="3" s="1"/>
  <c r="S7721" i="3"/>
  <c r="B7721" i="3" s="1"/>
  <c r="S7720" i="3"/>
  <c r="B7720" i="3" s="1"/>
  <c r="S7719" i="3"/>
  <c r="B7719" i="3" s="1"/>
  <c r="S7718" i="3"/>
  <c r="B7718" i="3"/>
  <c r="S7717" i="3"/>
  <c r="B7717" i="3" s="1"/>
  <c r="S7716" i="3"/>
  <c r="B7716" i="3" s="1"/>
  <c r="S7715" i="3"/>
  <c r="B7715" i="3" s="1"/>
  <c r="S7714" i="3"/>
  <c r="B7714" i="3" s="1"/>
  <c r="S7713" i="3"/>
  <c r="B7713" i="3" s="1"/>
  <c r="S7712" i="3"/>
  <c r="B7712" i="3" s="1"/>
  <c r="S7711" i="3"/>
  <c r="B7711" i="3" s="1"/>
  <c r="S7710" i="3"/>
  <c r="B7710" i="3" s="1"/>
  <c r="S7709" i="3"/>
  <c r="B7709" i="3" s="1"/>
  <c r="S7708" i="3"/>
  <c r="B7708" i="3" s="1"/>
  <c r="S7707" i="3"/>
  <c r="B7707" i="3" s="1"/>
  <c r="S7706" i="3"/>
  <c r="B7706" i="3" s="1"/>
  <c r="S7705" i="3"/>
  <c r="B7705" i="3" s="1"/>
  <c r="S7704" i="3"/>
  <c r="B7704" i="3" s="1"/>
  <c r="S7703" i="3"/>
  <c r="B7703" i="3" s="1"/>
  <c r="S7702" i="3"/>
  <c r="B7702" i="3" s="1"/>
  <c r="S7701" i="3"/>
  <c r="B7701" i="3" s="1"/>
  <c r="S7700" i="3"/>
  <c r="B7700" i="3" s="1"/>
  <c r="S7699" i="3"/>
  <c r="B7699" i="3" s="1"/>
  <c r="S7698" i="3"/>
  <c r="B7698" i="3" s="1"/>
  <c r="S7697" i="3"/>
  <c r="B7697" i="3" s="1"/>
  <c r="S7696" i="3"/>
  <c r="B7696" i="3" s="1"/>
  <c r="S7695" i="3"/>
  <c r="B7695" i="3" s="1"/>
  <c r="S7694" i="3"/>
  <c r="B7694" i="3" s="1"/>
  <c r="S7693" i="3"/>
  <c r="B7693" i="3" s="1"/>
  <c r="S7692" i="3"/>
  <c r="B7692" i="3" s="1"/>
  <c r="S7691" i="3"/>
  <c r="B7691" i="3" s="1"/>
  <c r="S7690" i="3"/>
  <c r="B7690" i="3" s="1"/>
  <c r="S7689" i="3"/>
  <c r="B7689" i="3" s="1"/>
  <c r="S7688" i="3"/>
  <c r="B7688" i="3" s="1"/>
  <c r="S7687" i="3"/>
  <c r="B7687" i="3" s="1"/>
  <c r="S7686" i="3"/>
  <c r="B7686" i="3" s="1"/>
  <c r="S7685" i="3"/>
  <c r="B7685" i="3" s="1"/>
  <c r="S7684" i="3"/>
  <c r="B7684" i="3" s="1"/>
  <c r="S7683" i="3"/>
  <c r="B7683" i="3" s="1"/>
  <c r="S7682" i="3"/>
  <c r="B7682" i="3"/>
  <c r="S7681" i="3"/>
  <c r="B7681" i="3" s="1"/>
  <c r="S7680" i="3"/>
  <c r="B7680" i="3" s="1"/>
  <c r="S7679" i="3"/>
  <c r="B7679" i="3" s="1"/>
  <c r="S7678" i="3"/>
  <c r="B7678" i="3" s="1"/>
  <c r="S7677" i="3"/>
  <c r="B7677" i="3" s="1"/>
  <c r="S7676" i="3"/>
  <c r="B7676" i="3" s="1"/>
  <c r="S7675" i="3"/>
  <c r="B7675" i="3" s="1"/>
  <c r="S7674" i="3"/>
  <c r="B7674" i="3" s="1"/>
  <c r="S7673" i="3"/>
  <c r="B7673" i="3" s="1"/>
  <c r="S7672" i="3"/>
  <c r="B7672" i="3" s="1"/>
  <c r="S7671" i="3"/>
  <c r="B7671" i="3" s="1"/>
  <c r="S7670" i="3"/>
  <c r="B7670" i="3" s="1"/>
  <c r="S7669" i="3"/>
  <c r="B7669" i="3" s="1"/>
  <c r="S7668" i="3"/>
  <c r="B7668" i="3" s="1"/>
  <c r="S7667" i="3"/>
  <c r="B7667" i="3" s="1"/>
  <c r="S7666" i="3"/>
  <c r="B7666" i="3" s="1"/>
  <c r="S7665" i="3"/>
  <c r="B7665" i="3" s="1"/>
  <c r="S7664" i="3"/>
  <c r="B7664" i="3" s="1"/>
  <c r="S7663" i="3"/>
  <c r="B7663" i="3" s="1"/>
  <c r="S7662" i="3"/>
  <c r="B7662" i="3" s="1"/>
  <c r="S7661" i="3"/>
  <c r="B7661" i="3" s="1"/>
  <c r="S7660" i="3"/>
  <c r="B7660" i="3" s="1"/>
  <c r="S7659" i="3"/>
  <c r="B7659" i="3" s="1"/>
  <c r="S7658" i="3"/>
  <c r="B7658" i="3" s="1"/>
  <c r="S7657" i="3"/>
  <c r="B7657" i="3" s="1"/>
  <c r="S7656" i="3"/>
  <c r="B7656" i="3" s="1"/>
  <c r="S7655" i="3"/>
  <c r="B7655" i="3" s="1"/>
  <c r="S7654" i="3"/>
  <c r="B7654" i="3" s="1"/>
  <c r="S7653" i="3"/>
  <c r="B7653" i="3" s="1"/>
  <c r="S7652" i="3"/>
  <c r="B7652" i="3"/>
  <c r="S7651" i="3"/>
  <c r="B7651" i="3" s="1"/>
  <c r="S7650" i="3"/>
  <c r="B7650" i="3" s="1"/>
  <c r="S7649" i="3"/>
  <c r="B7649" i="3" s="1"/>
  <c r="S7648" i="3"/>
  <c r="B7648" i="3" s="1"/>
  <c r="S7647" i="3"/>
  <c r="B7647" i="3" s="1"/>
  <c r="S7646" i="3"/>
  <c r="B7646" i="3" s="1"/>
  <c r="S7645" i="3"/>
  <c r="B7645" i="3"/>
  <c r="S7644" i="3"/>
  <c r="B7644" i="3" s="1"/>
  <c r="S7643" i="3"/>
  <c r="B7643" i="3" s="1"/>
  <c r="S7642" i="3"/>
  <c r="B7642" i="3" s="1"/>
  <c r="S7641" i="3"/>
  <c r="B7641" i="3" s="1"/>
  <c r="S7640" i="3"/>
  <c r="B7640" i="3" s="1"/>
  <c r="S7639" i="3"/>
  <c r="B7639" i="3" s="1"/>
  <c r="S7638" i="3"/>
  <c r="B7638" i="3" s="1"/>
  <c r="S7637" i="3"/>
  <c r="B7637" i="3"/>
  <c r="S7636" i="3"/>
  <c r="B7636" i="3" s="1"/>
  <c r="S7635" i="3"/>
  <c r="B7635" i="3" s="1"/>
  <c r="S7634" i="3"/>
  <c r="B7634" i="3" s="1"/>
  <c r="S7633" i="3"/>
  <c r="B7633" i="3" s="1"/>
  <c r="S7632" i="3"/>
  <c r="B7632" i="3" s="1"/>
  <c r="S7631" i="3"/>
  <c r="B7631" i="3" s="1"/>
  <c r="S7630" i="3"/>
  <c r="B7630" i="3" s="1"/>
  <c r="S7629" i="3"/>
  <c r="B7629" i="3" s="1"/>
  <c r="S7628" i="3"/>
  <c r="B7628" i="3" s="1"/>
  <c r="S7627" i="3"/>
  <c r="B7627" i="3" s="1"/>
  <c r="S7626" i="3"/>
  <c r="B7626" i="3" s="1"/>
  <c r="S7625" i="3"/>
  <c r="B7625" i="3" s="1"/>
  <c r="S7624" i="3"/>
  <c r="B7624" i="3" s="1"/>
  <c r="S7623" i="3"/>
  <c r="B7623" i="3" s="1"/>
  <c r="S7622" i="3"/>
  <c r="B7622" i="3" s="1"/>
  <c r="S7621" i="3"/>
  <c r="B7621" i="3" s="1"/>
  <c r="S7620" i="3"/>
  <c r="B7620" i="3" s="1"/>
  <c r="S7619" i="3"/>
  <c r="B7619" i="3" s="1"/>
  <c r="S7618" i="3"/>
  <c r="B7618" i="3" s="1"/>
  <c r="S7617" i="3"/>
  <c r="B7617" i="3" s="1"/>
  <c r="S7616" i="3"/>
  <c r="B7616" i="3" s="1"/>
  <c r="S7615" i="3"/>
  <c r="B7615" i="3" s="1"/>
  <c r="S7614" i="3"/>
  <c r="B7614" i="3" s="1"/>
  <c r="S7613" i="3"/>
  <c r="B7613" i="3" s="1"/>
  <c r="S7612" i="3"/>
  <c r="B7612" i="3" s="1"/>
  <c r="S7611" i="3"/>
  <c r="B7611" i="3"/>
  <c r="S7610" i="3"/>
  <c r="B7610" i="3" s="1"/>
  <c r="S7609" i="3"/>
  <c r="B7609" i="3" s="1"/>
  <c r="S7608" i="3"/>
  <c r="B7608" i="3" s="1"/>
  <c r="S7607" i="3"/>
  <c r="B7607" i="3" s="1"/>
  <c r="S7606" i="3"/>
  <c r="B7606" i="3" s="1"/>
  <c r="S7605" i="3"/>
  <c r="B7605" i="3" s="1"/>
  <c r="S7604" i="3"/>
  <c r="B7604" i="3" s="1"/>
  <c r="S7603" i="3"/>
  <c r="B7603" i="3" s="1"/>
  <c r="S7602" i="3"/>
  <c r="B7602" i="3" s="1"/>
  <c r="S7601" i="3"/>
  <c r="B7601" i="3" s="1"/>
  <c r="S7600" i="3"/>
  <c r="B7600" i="3" s="1"/>
  <c r="S7599" i="3"/>
  <c r="B7599" i="3"/>
  <c r="S7598" i="3"/>
  <c r="B7598" i="3" s="1"/>
  <c r="S7597" i="3"/>
  <c r="B7597" i="3" s="1"/>
  <c r="S7596" i="3"/>
  <c r="B7596" i="3" s="1"/>
  <c r="S7595" i="3"/>
  <c r="B7595" i="3" s="1"/>
  <c r="S7594" i="3"/>
  <c r="B7594" i="3" s="1"/>
  <c r="S7593" i="3"/>
  <c r="B7593" i="3" s="1"/>
  <c r="S7592" i="3"/>
  <c r="B7592" i="3" s="1"/>
  <c r="S7591" i="3"/>
  <c r="B7591" i="3" s="1"/>
  <c r="S7590" i="3"/>
  <c r="B7590" i="3" s="1"/>
  <c r="S7589" i="3"/>
  <c r="B7589" i="3" s="1"/>
  <c r="S7588" i="3"/>
  <c r="B7588" i="3" s="1"/>
  <c r="S7587" i="3"/>
  <c r="B7587" i="3" s="1"/>
  <c r="S7586" i="3"/>
  <c r="B7586" i="3" s="1"/>
  <c r="S7585" i="3"/>
  <c r="B7585" i="3" s="1"/>
  <c r="S7584" i="3"/>
  <c r="B7584" i="3" s="1"/>
  <c r="S7583" i="3"/>
  <c r="B7583" i="3" s="1"/>
  <c r="S7582" i="3"/>
  <c r="B7582" i="3" s="1"/>
  <c r="S7581" i="3"/>
  <c r="B7581" i="3" s="1"/>
  <c r="S7580" i="3"/>
  <c r="B7580" i="3" s="1"/>
  <c r="S7579" i="3"/>
  <c r="B7579" i="3" s="1"/>
  <c r="S7578" i="3"/>
  <c r="B7578" i="3" s="1"/>
  <c r="S7577" i="3"/>
  <c r="B7577" i="3" s="1"/>
  <c r="S7576" i="3"/>
  <c r="B7576" i="3" s="1"/>
  <c r="S7575" i="3"/>
  <c r="B7575" i="3" s="1"/>
  <c r="S7574" i="3"/>
  <c r="B7574" i="3" s="1"/>
  <c r="S7573" i="3"/>
  <c r="B7573" i="3" s="1"/>
  <c r="S7572" i="3"/>
  <c r="B7572" i="3" s="1"/>
  <c r="S7571" i="3"/>
  <c r="B7571" i="3" s="1"/>
  <c r="S7570" i="3"/>
  <c r="B7570" i="3" s="1"/>
  <c r="S7569" i="3"/>
  <c r="B7569" i="3" s="1"/>
  <c r="S7568" i="3"/>
  <c r="B7568" i="3" s="1"/>
  <c r="S7567" i="3"/>
  <c r="B7567" i="3" s="1"/>
  <c r="S7566" i="3"/>
  <c r="B7566" i="3" s="1"/>
  <c r="S7565" i="3"/>
  <c r="B7565" i="3" s="1"/>
  <c r="S7564" i="3"/>
  <c r="B7564" i="3" s="1"/>
  <c r="S7563" i="3"/>
  <c r="B7563" i="3" s="1"/>
  <c r="S7562" i="3"/>
  <c r="B7562" i="3" s="1"/>
  <c r="S7561" i="3"/>
  <c r="B7561" i="3" s="1"/>
  <c r="S74" i="3"/>
  <c r="B74" i="3" s="1"/>
  <c r="S73" i="3"/>
  <c r="B73" i="3" s="1"/>
  <c r="S72" i="3"/>
  <c r="B72" i="3" s="1"/>
  <c r="S7560" i="3"/>
  <c r="B7560" i="3" s="1"/>
  <c r="S7559" i="3"/>
  <c r="B7559" i="3" s="1"/>
  <c r="S7558" i="3"/>
  <c r="B7558" i="3" s="1"/>
  <c r="S7557" i="3"/>
  <c r="B7557" i="3" s="1"/>
  <c r="S7556" i="3"/>
  <c r="B7556" i="3" s="1"/>
  <c r="S7555" i="3"/>
  <c r="B7555" i="3" s="1"/>
  <c r="S7554" i="3"/>
  <c r="B7554" i="3" s="1"/>
  <c r="S7553" i="3"/>
  <c r="B7553" i="3" s="1"/>
  <c r="S7552" i="3"/>
  <c r="B7552" i="3" s="1"/>
  <c r="S7551" i="3"/>
  <c r="B7551" i="3" s="1"/>
  <c r="S71" i="3"/>
  <c r="B71" i="3" s="1"/>
  <c r="S7550" i="3"/>
  <c r="B7550" i="3" s="1"/>
  <c r="S7549" i="3"/>
  <c r="B7549" i="3" s="1"/>
  <c r="S7548" i="3"/>
  <c r="B7548" i="3" s="1"/>
  <c r="S7547" i="3"/>
  <c r="B7547" i="3" s="1"/>
  <c r="S7546" i="3"/>
  <c r="B7546" i="3" s="1"/>
  <c r="S7545" i="3"/>
  <c r="B7545" i="3" s="1"/>
  <c r="S7544" i="3"/>
  <c r="B7544" i="3" s="1"/>
  <c r="S7543" i="3"/>
  <c r="B7543" i="3" s="1"/>
  <c r="S7542" i="3"/>
  <c r="B7542" i="3" s="1"/>
  <c r="S7541" i="3"/>
  <c r="B7541" i="3" s="1"/>
  <c r="S7540" i="3"/>
  <c r="B7540" i="3" s="1"/>
  <c r="S70" i="3"/>
  <c r="B70" i="3" s="1"/>
  <c r="S7539" i="3"/>
  <c r="B7539" i="3" s="1"/>
  <c r="S7538" i="3"/>
  <c r="B7538" i="3" s="1"/>
  <c r="S7537" i="3"/>
  <c r="B7537" i="3" s="1"/>
  <c r="S7536" i="3"/>
  <c r="B7536" i="3" s="1"/>
  <c r="S7535" i="3"/>
  <c r="B7535" i="3" s="1"/>
  <c r="S7534" i="3"/>
  <c r="B7534" i="3" s="1"/>
  <c r="S7533" i="3"/>
  <c r="B7533" i="3" s="1"/>
  <c r="S7532" i="3"/>
  <c r="B7532" i="3" s="1"/>
  <c r="S7531" i="3"/>
  <c r="B7531" i="3" s="1"/>
  <c r="S7530" i="3"/>
  <c r="B7530" i="3" s="1"/>
  <c r="S7529" i="3"/>
  <c r="B7529" i="3" s="1"/>
  <c r="S7528" i="3"/>
  <c r="B7528" i="3" s="1"/>
  <c r="S7527" i="3"/>
  <c r="B7527" i="3" s="1"/>
  <c r="S7526" i="3"/>
  <c r="B7526" i="3" s="1"/>
  <c r="S7525" i="3"/>
  <c r="B7525" i="3" s="1"/>
  <c r="S7524" i="3"/>
  <c r="B7524" i="3" s="1"/>
  <c r="S7523" i="3"/>
  <c r="B7523" i="3" s="1"/>
  <c r="S7522" i="3"/>
  <c r="B7522" i="3"/>
  <c r="S7521" i="3"/>
  <c r="B7521" i="3" s="1"/>
  <c r="S7520" i="3"/>
  <c r="B7520" i="3" s="1"/>
  <c r="S7519" i="3"/>
  <c r="B7519" i="3" s="1"/>
  <c r="S7518" i="3"/>
  <c r="B7518" i="3" s="1"/>
  <c r="S7517" i="3"/>
  <c r="B7517" i="3" s="1"/>
  <c r="S7516" i="3"/>
  <c r="B7516" i="3" s="1"/>
  <c r="S7515" i="3"/>
  <c r="B7515" i="3" s="1"/>
  <c r="S7514" i="3"/>
  <c r="B7514" i="3" s="1"/>
  <c r="S7513" i="3"/>
  <c r="B7513" i="3" s="1"/>
  <c r="S7512" i="3"/>
  <c r="B7512" i="3" s="1"/>
  <c r="S7511" i="3"/>
  <c r="B7511" i="3" s="1"/>
  <c r="S7510" i="3"/>
  <c r="B7510" i="3" s="1"/>
  <c r="S7509" i="3"/>
  <c r="B7509" i="3" s="1"/>
  <c r="S7508" i="3"/>
  <c r="B7508" i="3" s="1"/>
  <c r="S7507" i="3"/>
  <c r="B7507" i="3" s="1"/>
  <c r="S7506" i="3"/>
  <c r="B7506" i="3"/>
  <c r="S7505" i="3"/>
  <c r="B7505" i="3" s="1"/>
  <c r="S7504" i="3"/>
  <c r="B7504" i="3"/>
  <c r="S7503" i="3"/>
  <c r="B7503" i="3" s="1"/>
  <c r="S7502" i="3"/>
  <c r="B7502" i="3" s="1"/>
  <c r="S7501" i="3"/>
  <c r="B7501" i="3" s="1"/>
  <c r="S7500" i="3"/>
  <c r="B7500" i="3" s="1"/>
  <c r="S7499" i="3"/>
  <c r="B7499" i="3" s="1"/>
  <c r="S7498" i="3"/>
  <c r="B7498" i="3" s="1"/>
  <c r="S7497" i="3"/>
  <c r="B7497" i="3" s="1"/>
  <c r="S7496" i="3"/>
  <c r="B7496" i="3" s="1"/>
  <c r="S7495" i="3"/>
  <c r="B7495" i="3" s="1"/>
  <c r="S7494" i="3"/>
  <c r="B7494" i="3" s="1"/>
  <c r="S7493" i="3"/>
  <c r="B7493" i="3" s="1"/>
  <c r="S7492" i="3"/>
  <c r="B7492" i="3" s="1"/>
  <c r="S7491" i="3"/>
  <c r="B7491" i="3" s="1"/>
  <c r="S7490" i="3"/>
  <c r="B7490" i="3" s="1"/>
  <c r="S7489" i="3"/>
  <c r="B7489" i="3" s="1"/>
  <c r="S7488" i="3"/>
  <c r="B7488" i="3" s="1"/>
  <c r="S7487" i="3"/>
  <c r="B7487" i="3" s="1"/>
  <c r="S7486" i="3"/>
  <c r="B7486" i="3" s="1"/>
  <c r="S7485" i="3"/>
  <c r="B7485" i="3" s="1"/>
  <c r="S7484" i="3"/>
  <c r="B7484" i="3" s="1"/>
  <c r="S7483" i="3"/>
  <c r="B7483" i="3" s="1"/>
  <c r="S7482" i="3"/>
  <c r="B7482" i="3" s="1"/>
  <c r="S7481" i="3"/>
  <c r="B7481" i="3" s="1"/>
  <c r="S7480" i="3"/>
  <c r="B7480" i="3" s="1"/>
  <c r="S7479" i="3"/>
  <c r="B7479" i="3" s="1"/>
  <c r="S7478" i="3"/>
  <c r="B7478" i="3" s="1"/>
  <c r="S7477" i="3"/>
  <c r="B7477" i="3" s="1"/>
  <c r="S7476" i="3"/>
  <c r="B7476" i="3" s="1"/>
  <c r="S7475" i="3"/>
  <c r="B7475" i="3" s="1"/>
  <c r="S7474" i="3"/>
  <c r="B7474" i="3" s="1"/>
  <c r="S7473" i="3"/>
  <c r="B7473" i="3" s="1"/>
  <c r="S7472" i="3"/>
  <c r="B7472" i="3" s="1"/>
  <c r="S69" i="3"/>
  <c r="B69" i="3" s="1"/>
  <c r="S7471" i="3"/>
  <c r="B7471" i="3" s="1"/>
  <c r="S7470" i="3"/>
  <c r="B7470" i="3" s="1"/>
  <c r="S7469" i="3"/>
  <c r="B7469" i="3" s="1"/>
  <c r="S7468" i="3"/>
  <c r="B7468" i="3" s="1"/>
  <c r="S7467" i="3"/>
  <c r="B7467" i="3" s="1"/>
  <c r="S7466" i="3"/>
  <c r="B7466" i="3" s="1"/>
  <c r="S7465" i="3"/>
  <c r="B7465" i="3" s="1"/>
  <c r="S7464" i="3"/>
  <c r="B7464" i="3" s="1"/>
  <c r="S7463" i="3"/>
  <c r="B7463" i="3" s="1"/>
  <c r="S7462" i="3"/>
  <c r="B7462" i="3" s="1"/>
  <c r="S7461" i="3"/>
  <c r="B7461" i="3" s="1"/>
  <c r="S7460" i="3"/>
  <c r="B7460" i="3" s="1"/>
  <c r="S7459" i="3"/>
  <c r="B7459" i="3" s="1"/>
  <c r="S7458" i="3"/>
  <c r="B7458" i="3" s="1"/>
  <c r="S7457" i="3"/>
  <c r="B7457" i="3" s="1"/>
  <c r="S7456" i="3"/>
  <c r="B7456" i="3" s="1"/>
  <c r="S7455" i="3"/>
  <c r="B7455" i="3" s="1"/>
  <c r="S7454" i="3"/>
  <c r="B7454" i="3" s="1"/>
  <c r="S7453" i="3"/>
  <c r="B7453" i="3"/>
  <c r="S7452" i="3"/>
  <c r="B7452" i="3"/>
  <c r="S7451" i="3"/>
  <c r="B7451" i="3" s="1"/>
  <c r="S7450" i="3"/>
  <c r="B7450" i="3" s="1"/>
  <c r="S7449" i="3"/>
  <c r="B7449" i="3" s="1"/>
  <c r="S7448" i="3"/>
  <c r="B7448" i="3" s="1"/>
  <c r="S7447" i="3"/>
  <c r="B7447" i="3" s="1"/>
  <c r="S7446" i="3"/>
  <c r="B7446" i="3" s="1"/>
  <c r="S7445" i="3"/>
  <c r="B7445" i="3" s="1"/>
  <c r="S7444" i="3"/>
  <c r="B7444" i="3" s="1"/>
  <c r="S7443" i="3"/>
  <c r="B7443" i="3" s="1"/>
  <c r="S7442" i="3"/>
  <c r="B7442" i="3" s="1"/>
  <c r="S7441" i="3"/>
  <c r="B7441" i="3" s="1"/>
  <c r="S7440" i="3"/>
  <c r="B7440" i="3" s="1"/>
  <c r="S7439" i="3"/>
  <c r="B7439" i="3" s="1"/>
  <c r="S7438" i="3"/>
  <c r="B7438" i="3" s="1"/>
  <c r="S7437" i="3"/>
  <c r="B7437" i="3" s="1"/>
  <c r="S7436" i="3"/>
  <c r="B7436" i="3" s="1"/>
  <c r="S7435" i="3"/>
  <c r="B7435" i="3" s="1"/>
  <c r="S7434" i="3"/>
  <c r="B7434" i="3" s="1"/>
  <c r="S7433" i="3"/>
  <c r="B7433" i="3" s="1"/>
  <c r="S7432" i="3"/>
  <c r="B7432" i="3" s="1"/>
  <c r="S7431" i="3"/>
  <c r="B7431" i="3" s="1"/>
  <c r="S7430" i="3"/>
  <c r="B7430" i="3" s="1"/>
  <c r="S7429" i="3"/>
  <c r="B7429" i="3" s="1"/>
  <c r="S7428" i="3"/>
  <c r="B7428" i="3" s="1"/>
  <c r="S7427" i="3"/>
  <c r="B7427" i="3" s="1"/>
  <c r="S7426" i="3"/>
  <c r="B7426" i="3" s="1"/>
  <c r="S7425" i="3"/>
  <c r="B7425" i="3" s="1"/>
  <c r="S7424" i="3"/>
  <c r="B7424" i="3" s="1"/>
  <c r="S7423" i="3"/>
  <c r="B7423" i="3" s="1"/>
  <c r="S7422" i="3"/>
  <c r="B7422" i="3" s="1"/>
  <c r="S7421" i="3"/>
  <c r="B7421" i="3" s="1"/>
  <c r="S7420" i="3"/>
  <c r="B7420" i="3" s="1"/>
  <c r="S7419" i="3"/>
  <c r="B7419" i="3" s="1"/>
  <c r="S7418" i="3"/>
  <c r="B7418" i="3" s="1"/>
  <c r="S7417" i="3"/>
  <c r="B7417" i="3"/>
  <c r="S7416" i="3"/>
  <c r="B7416" i="3" s="1"/>
  <c r="S7415" i="3"/>
  <c r="B7415" i="3" s="1"/>
  <c r="S7414" i="3"/>
  <c r="B7414" i="3" s="1"/>
  <c r="S7413" i="3"/>
  <c r="B7413" i="3" s="1"/>
  <c r="S7412" i="3"/>
  <c r="B7412" i="3" s="1"/>
  <c r="S7411" i="3"/>
  <c r="B7411" i="3" s="1"/>
  <c r="S7410" i="3"/>
  <c r="B7410" i="3" s="1"/>
  <c r="S7409" i="3"/>
  <c r="B7409" i="3" s="1"/>
  <c r="S7408" i="3"/>
  <c r="B7408" i="3" s="1"/>
  <c r="S7407" i="3"/>
  <c r="B7407" i="3" s="1"/>
  <c r="S7406" i="3"/>
  <c r="B7406" i="3" s="1"/>
  <c r="S7405" i="3"/>
  <c r="B7405" i="3" s="1"/>
  <c r="S7404" i="3"/>
  <c r="B7404" i="3" s="1"/>
  <c r="S7403" i="3"/>
  <c r="B7403" i="3" s="1"/>
  <c r="S7402" i="3"/>
  <c r="B7402" i="3" s="1"/>
  <c r="S7401" i="3"/>
  <c r="B7401" i="3" s="1"/>
  <c r="S7400" i="3"/>
  <c r="B7400" i="3" s="1"/>
  <c r="S7399" i="3"/>
  <c r="B7399" i="3" s="1"/>
  <c r="S7398" i="3"/>
  <c r="B7398" i="3" s="1"/>
  <c r="S7397" i="3"/>
  <c r="B7397" i="3" s="1"/>
  <c r="S7396" i="3"/>
  <c r="B7396" i="3" s="1"/>
  <c r="S7395" i="3"/>
  <c r="B7395" i="3" s="1"/>
  <c r="S7394" i="3"/>
  <c r="B7394" i="3" s="1"/>
  <c r="S7393" i="3"/>
  <c r="B7393" i="3" s="1"/>
  <c r="S7392" i="3"/>
  <c r="B7392" i="3" s="1"/>
  <c r="S7391" i="3"/>
  <c r="B7391" i="3" s="1"/>
  <c r="S7390" i="3"/>
  <c r="B7390" i="3" s="1"/>
  <c r="S7389" i="3"/>
  <c r="B7389" i="3" s="1"/>
  <c r="S7388" i="3"/>
  <c r="B7388" i="3" s="1"/>
  <c r="S7387" i="3"/>
  <c r="B7387" i="3" s="1"/>
  <c r="S7386" i="3"/>
  <c r="B7386" i="3" s="1"/>
  <c r="S7385" i="3"/>
  <c r="B7385" i="3" s="1"/>
  <c r="S7384" i="3"/>
  <c r="B7384" i="3"/>
  <c r="S7383" i="3"/>
  <c r="B7383" i="3" s="1"/>
  <c r="S7382" i="3"/>
  <c r="B7382" i="3" s="1"/>
  <c r="S7381" i="3"/>
  <c r="B7381" i="3"/>
  <c r="S7380" i="3"/>
  <c r="B7380" i="3" s="1"/>
  <c r="S7379" i="3"/>
  <c r="B7379" i="3" s="1"/>
  <c r="S7378" i="3"/>
  <c r="B7378" i="3" s="1"/>
  <c r="S7377" i="3"/>
  <c r="B7377" i="3" s="1"/>
  <c r="S7376" i="3"/>
  <c r="B7376" i="3" s="1"/>
  <c r="S7375" i="3"/>
  <c r="B7375" i="3" s="1"/>
  <c r="S7374" i="3"/>
  <c r="B7374" i="3" s="1"/>
  <c r="S7373" i="3"/>
  <c r="B7373" i="3" s="1"/>
  <c r="S7372" i="3"/>
  <c r="B7372" i="3" s="1"/>
  <c r="S7371" i="3"/>
  <c r="B7371" i="3" s="1"/>
  <c r="S7370" i="3"/>
  <c r="B7370" i="3" s="1"/>
  <c r="S7369" i="3"/>
  <c r="B7369" i="3" s="1"/>
  <c r="S7368" i="3"/>
  <c r="B7368" i="3" s="1"/>
  <c r="S7367" i="3"/>
  <c r="B7367" i="3" s="1"/>
  <c r="S7366" i="3"/>
  <c r="B7366" i="3" s="1"/>
  <c r="S7365" i="3"/>
  <c r="B7365" i="3" s="1"/>
  <c r="S7364" i="3"/>
  <c r="B7364" i="3" s="1"/>
  <c r="S7363" i="3"/>
  <c r="B7363" i="3" s="1"/>
  <c r="S7362" i="3"/>
  <c r="B7362" i="3" s="1"/>
  <c r="S7361" i="3"/>
  <c r="B7361" i="3" s="1"/>
  <c r="S7360" i="3"/>
  <c r="B7360" i="3" s="1"/>
  <c r="S7359" i="3"/>
  <c r="B7359" i="3" s="1"/>
  <c r="S7358" i="3"/>
  <c r="B7358" i="3" s="1"/>
  <c r="S7357" i="3"/>
  <c r="B7357" i="3" s="1"/>
  <c r="S7356" i="3"/>
  <c r="B7356" i="3" s="1"/>
  <c r="S7355" i="3"/>
  <c r="B7355" i="3" s="1"/>
  <c r="S7354" i="3"/>
  <c r="B7354" i="3" s="1"/>
  <c r="S7353" i="3"/>
  <c r="B7353" i="3" s="1"/>
  <c r="S7352" i="3"/>
  <c r="B7352" i="3" s="1"/>
  <c r="S7351" i="3"/>
  <c r="B7351" i="3" s="1"/>
  <c r="S7350" i="3"/>
  <c r="B7350" i="3" s="1"/>
  <c r="S7349" i="3"/>
  <c r="B7349" i="3" s="1"/>
  <c r="S7348" i="3"/>
  <c r="B7348" i="3" s="1"/>
  <c r="S7347" i="3"/>
  <c r="B7347" i="3" s="1"/>
  <c r="S7346" i="3"/>
  <c r="B7346" i="3" s="1"/>
  <c r="S7345" i="3"/>
  <c r="B7345" i="3" s="1"/>
  <c r="S7344" i="3"/>
  <c r="B7344" i="3" s="1"/>
  <c r="S7343" i="3"/>
  <c r="B7343" i="3" s="1"/>
  <c r="S7342" i="3"/>
  <c r="B7342" i="3" s="1"/>
  <c r="S7341" i="3"/>
  <c r="B7341" i="3" s="1"/>
  <c r="S7340" i="3"/>
  <c r="B7340" i="3"/>
  <c r="S7339" i="3"/>
  <c r="B7339" i="3" s="1"/>
  <c r="S7338" i="3"/>
  <c r="B7338" i="3" s="1"/>
  <c r="S7337" i="3"/>
  <c r="B7337" i="3" s="1"/>
  <c r="S7336" i="3"/>
  <c r="B7336" i="3" s="1"/>
  <c r="S7335" i="3"/>
  <c r="B7335" i="3" s="1"/>
  <c r="S7334" i="3"/>
  <c r="B7334" i="3" s="1"/>
  <c r="S7333" i="3"/>
  <c r="B7333" i="3" s="1"/>
  <c r="S7332" i="3"/>
  <c r="B7332" i="3" s="1"/>
  <c r="S7331" i="3"/>
  <c r="B7331" i="3" s="1"/>
  <c r="S7330" i="3"/>
  <c r="B7330" i="3" s="1"/>
  <c r="S7329" i="3"/>
  <c r="B7329" i="3" s="1"/>
  <c r="S7328" i="3"/>
  <c r="B7328" i="3" s="1"/>
  <c r="S7327" i="3"/>
  <c r="B7327" i="3" s="1"/>
  <c r="S7326" i="3"/>
  <c r="B7326" i="3" s="1"/>
  <c r="S7325" i="3"/>
  <c r="B7325" i="3"/>
  <c r="S7324" i="3"/>
  <c r="B7324" i="3" s="1"/>
  <c r="S7323" i="3"/>
  <c r="B7323" i="3" s="1"/>
  <c r="S7322" i="3"/>
  <c r="B7322" i="3" s="1"/>
  <c r="S7321" i="3"/>
  <c r="B7321" i="3" s="1"/>
  <c r="S7320" i="3"/>
  <c r="B7320" i="3" s="1"/>
  <c r="S7319" i="3"/>
  <c r="B7319" i="3" s="1"/>
  <c r="S7318" i="3"/>
  <c r="B7318" i="3" s="1"/>
  <c r="S7317" i="3"/>
  <c r="B7317" i="3" s="1"/>
  <c r="S7316" i="3"/>
  <c r="B7316" i="3"/>
  <c r="S7315" i="3"/>
  <c r="B7315" i="3" s="1"/>
  <c r="S7314" i="3"/>
  <c r="B7314" i="3" s="1"/>
  <c r="S7313" i="3"/>
  <c r="B7313" i="3" s="1"/>
  <c r="S7312" i="3"/>
  <c r="B7312" i="3" s="1"/>
  <c r="S7311" i="3"/>
  <c r="B7311" i="3" s="1"/>
  <c r="S7310" i="3"/>
  <c r="B7310" i="3" s="1"/>
  <c r="S7309" i="3"/>
  <c r="B7309" i="3" s="1"/>
  <c r="S7308" i="3"/>
  <c r="B7308" i="3" s="1"/>
  <c r="S7307" i="3"/>
  <c r="B7307" i="3" s="1"/>
  <c r="S7306" i="3"/>
  <c r="B7306" i="3" s="1"/>
  <c r="S7305" i="3"/>
  <c r="B7305" i="3" s="1"/>
  <c r="S7304" i="3"/>
  <c r="B7304" i="3" s="1"/>
  <c r="S7303" i="3"/>
  <c r="B7303" i="3" s="1"/>
  <c r="S7302" i="3"/>
  <c r="B7302" i="3" s="1"/>
  <c r="S7301" i="3"/>
  <c r="B7301" i="3"/>
  <c r="S7300" i="3"/>
  <c r="B7300" i="3" s="1"/>
  <c r="S7299" i="3"/>
  <c r="B7299" i="3"/>
  <c r="S7298" i="3"/>
  <c r="B7298" i="3" s="1"/>
  <c r="S7297" i="3"/>
  <c r="B7297" i="3" s="1"/>
  <c r="S7296" i="3"/>
  <c r="B7296" i="3" s="1"/>
  <c r="S7295" i="3"/>
  <c r="B7295" i="3" s="1"/>
  <c r="S7294" i="3"/>
  <c r="B7294" i="3" s="1"/>
  <c r="S7293" i="3"/>
  <c r="B7293" i="3" s="1"/>
  <c r="S7292" i="3"/>
  <c r="B7292" i="3" s="1"/>
  <c r="S7291" i="3"/>
  <c r="B7291" i="3" s="1"/>
  <c r="S7290" i="3"/>
  <c r="B7290" i="3" s="1"/>
  <c r="S7289" i="3"/>
  <c r="B7289" i="3" s="1"/>
  <c r="S7288" i="3"/>
  <c r="B7288" i="3" s="1"/>
  <c r="S7287" i="3"/>
  <c r="B7287" i="3" s="1"/>
  <c r="S7286" i="3"/>
  <c r="B7286" i="3" s="1"/>
  <c r="S7285" i="3"/>
  <c r="B7285" i="3" s="1"/>
  <c r="S7284" i="3"/>
  <c r="B7284" i="3" s="1"/>
  <c r="S7283" i="3"/>
  <c r="B7283" i="3" s="1"/>
  <c r="S7282" i="3"/>
  <c r="B7282" i="3" s="1"/>
  <c r="S7281" i="3"/>
  <c r="B7281" i="3" s="1"/>
  <c r="S7280" i="3"/>
  <c r="B7280" i="3" s="1"/>
  <c r="S7279" i="3"/>
  <c r="B7279" i="3" s="1"/>
  <c r="S7278" i="3"/>
  <c r="B7278" i="3" s="1"/>
  <c r="S7277" i="3"/>
  <c r="B7277" i="3" s="1"/>
  <c r="S7276" i="3"/>
  <c r="B7276" i="3" s="1"/>
  <c r="S7275" i="3"/>
  <c r="B7275" i="3" s="1"/>
  <c r="S7274" i="3"/>
  <c r="B7274" i="3" s="1"/>
  <c r="S7273" i="3"/>
  <c r="B7273" i="3" s="1"/>
  <c r="S7272" i="3"/>
  <c r="B7272" i="3" s="1"/>
  <c r="S7271" i="3"/>
  <c r="B7271" i="3" s="1"/>
  <c r="S7270" i="3"/>
  <c r="B7270" i="3" s="1"/>
  <c r="S7269" i="3"/>
  <c r="B7269" i="3" s="1"/>
  <c r="S7268" i="3"/>
  <c r="B7268" i="3" s="1"/>
  <c r="S7267" i="3"/>
  <c r="B7267" i="3" s="1"/>
  <c r="S7266" i="3"/>
  <c r="B7266" i="3" s="1"/>
  <c r="S7265" i="3"/>
  <c r="B7265" i="3" s="1"/>
  <c r="S7264" i="3"/>
  <c r="B7264" i="3" s="1"/>
  <c r="S7263" i="3"/>
  <c r="B7263" i="3" s="1"/>
  <c r="S7262" i="3"/>
  <c r="B7262" i="3"/>
  <c r="S7261" i="3"/>
  <c r="B7261" i="3" s="1"/>
  <c r="S7260" i="3"/>
  <c r="B7260" i="3" s="1"/>
  <c r="S7259" i="3"/>
  <c r="B7259" i="3" s="1"/>
  <c r="S7258" i="3"/>
  <c r="B7258" i="3" s="1"/>
  <c r="S7257" i="3"/>
  <c r="B7257" i="3" s="1"/>
  <c r="S7256" i="3"/>
  <c r="B7256" i="3" s="1"/>
  <c r="S7255" i="3"/>
  <c r="B7255" i="3" s="1"/>
  <c r="S7254" i="3"/>
  <c r="B7254" i="3" s="1"/>
  <c r="S7253" i="3"/>
  <c r="B7253" i="3" s="1"/>
  <c r="S7252" i="3"/>
  <c r="B7252" i="3" s="1"/>
  <c r="S7251" i="3"/>
  <c r="B7251" i="3" s="1"/>
  <c r="S7250" i="3"/>
  <c r="B7250" i="3" s="1"/>
  <c r="S7249" i="3"/>
  <c r="B7249" i="3" s="1"/>
  <c r="S7248" i="3"/>
  <c r="B7248" i="3" s="1"/>
  <c r="S7247" i="3"/>
  <c r="B7247" i="3" s="1"/>
  <c r="S7246" i="3"/>
  <c r="B7246" i="3"/>
  <c r="S7245" i="3"/>
  <c r="B7245" i="3" s="1"/>
  <c r="S7244" i="3"/>
  <c r="B7244" i="3" s="1"/>
  <c r="S7243" i="3"/>
  <c r="B7243" i="3" s="1"/>
  <c r="S7242" i="3"/>
  <c r="B7242" i="3" s="1"/>
  <c r="S7241" i="3"/>
  <c r="B7241" i="3" s="1"/>
  <c r="S7240" i="3"/>
  <c r="B7240" i="3" s="1"/>
  <c r="S7239" i="3"/>
  <c r="B7239" i="3" s="1"/>
  <c r="S7238" i="3"/>
  <c r="B7238" i="3" s="1"/>
  <c r="S7237" i="3"/>
  <c r="B7237" i="3" s="1"/>
  <c r="S7236" i="3"/>
  <c r="B7236" i="3" s="1"/>
  <c r="S7235" i="3"/>
  <c r="B7235" i="3" s="1"/>
  <c r="S7234" i="3"/>
  <c r="B7234" i="3" s="1"/>
  <c r="S7233" i="3"/>
  <c r="B7233" i="3" s="1"/>
  <c r="S7232" i="3"/>
  <c r="B7232" i="3" s="1"/>
  <c r="S7231" i="3"/>
  <c r="B7231" i="3" s="1"/>
  <c r="S7230" i="3"/>
  <c r="B7230" i="3" s="1"/>
  <c r="S7229" i="3"/>
  <c r="B7229" i="3" s="1"/>
  <c r="S7228" i="3"/>
  <c r="B7228" i="3" s="1"/>
  <c r="S7227" i="3"/>
  <c r="B7227" i="3" s="1"/>
  <c r="S7226" i="3"/>
  <c r="B7226" i="3" s="1"/>
  <c r="S7225" i="3"/>
  <c r="B7225" i="3" s="1"/>
  <c r="S7224" i="3"/>
  <c r="B7224" i="3"/>
  <c r="S7223" i="3"/>
  <c r="B7223" i="3" s="1"/>
  <c r="S7222" i="3"/>
  <c r="B7222" i="3" s="1"/>
  <c r="S7221" i="3"/>
  <c r="B7221" i="3" s="1"/>
  <c r="S7220" i="3"/>
  <c r="B7220" i="3" s="1"/>
  <c r="S7219" i="3"/>
  <c r="B7219" i="3" s="1"/>
  <c r="S7218" i="3"/>
  <c r="B7218" i="3" s="1"/>
  <c r="S7217" i="3"/>
  <c r="B7217" i="3"/>
  <c r="S7216" i="3"/>
  <c r="B7216" i="3" s="1"/>
  <c r="S7215" i="3"/>
  <c r="B7215" i="3" s="1"/>
  <c r="S7214" i="3"/>
  <c r="B7214" i="3" s="1"/>
  <c r="S7213" i="3"/>
  <c r="B7213" i="3" s="1"/>
  <c r="S7212" i="3"/>
  <c r="B7212" i="3" s="1"/>
  <c r="S7211" i="3"/>
  <c r="B7211" i="3" s="1"/>
  <c r="S7210" i="3"/>
  <c r="B7210" i="3"/>
  <c r="S7209" i="3"/>
  <c r="B7209" i="3" s="1"/>
  <c r="S7208" i="3"/>
  <c r="B7208" i="3" s="1"/>
  <c r="S7207" i="3"/>
  <c r="B7207" i="3" s="1"/>
  <c r="S7206" i="3"/>
  <c r="B7206" i="3" s="1"/>
  <c r="S7205" i="3"/>
  <c r="B7205" i="3" s="1"/>
  <c r="S7204" i="3"/>
  <c r="B7204" i="3" s="1"/>
  <c r="S7203" i="3"/>
  <c r="B7203" i="3" s="1"/>
  <c r="S7202" i="3"/>
  <c r="B7202" i="3" s="1"/>
  <c r="S7201" i="3"/>
  <c r="B7201" i="3" s="1"/>
  <c r="S7200" i="3"/>
  <c r="B7200" i="3" s="1"/>
  <c r="S7199" i="3"/>
  <c r="B7199" i="3" s="1"/>
  <c r="S7198" i="3"/>
  <c r="B7198" i="3" s="1"/>
  <c r="S7197" i="3"/>
  <c r="B7197" i="3" s="1"/>
  <c r="S7196" i="3"/>
  <c r="B7196" i="3"/>
  <c r="S7195" i="3"/>
  <c r="B7195" i="3" s="1"/>
  <c r="S7194" i="3"/>
  <c r="B7194" i="3" s="1"/>
  <c r="S7193" i="3"/>
  <c r="B7193" i="3" s="1"/>
  <c r="S7192" i="3"/>
  <c r="B7192" i="3" s="1"/>
  <c r="S7191" i="3"/>
  <c r="B7191" i="3" s="1"/>
  <c r="S7190" i="3"/>
  <c r="B7190" i="3" s="1"/>
  <c r="S7189" i="3"/>
  <c r="B7189" i="3" s="1"/>
  <c r="S7188" i="3"/>
  <c r="B7188" i="3" s="1"/>
  <c r="S7187" i="3"/>
  <c r="B7187" i="3" s="1"/>
  <c r="S7186" i="3"/>
  <c r="B7186" i="3" s="1"/>
  <c r="S7185" i="3"/>
  <c r="B7185" i="3" s="1"/>
  <c r="S7184" i="3"/>
  <c r="B7184" i="3" s="1"/>
  <c r="S7183" i="3"/>
  <c r="B7183" i="3" s="1"/>
  <c r="S7182" i="3"/>
  <c r="B7182" i="3" s="1"/>
  <c r="S7181" i="3"/>
  <c r="B7181" i="3" s="1"/>
  <c r="S7180" i="3"/>
  <c r="B7180" i="3" s="1"/>
  <c r="S7179" i="3"/>
  <c r="B7179" i="3" s="1"/>
  <c r="S7178" i="3"/>
  <c r="B7178" i="3" s="1"/>
  <c r="S7177" i="3"/>
  <c r="B7177" i="3" s="1"/>
  <c r="S7176" i="3"/>
  <c r="B7176" i="3" s="1"/>
  <c r="S7175" i="3"/>
  <c r="B7175" i="3" s="1"/>
  <c r="S7174" i="3"/>
  <c r="B7174" i="3" s="1"/>
  <c r="S7173" i="3"/>
  <c r="B7173" i="3" s="1"/>
  <c r="S7172" i="3"/>
  <c r="B7172" i="3" s="1"/>
  <c r="S7171" i="3"/>
  <c r="B7171" i="3" s="1"/>
  <c r="S7170" i="3"/>
  <c r="B7170" i="3" s="1"/>
  <c r="S7169" i="3"/>
  <c r="B7169" i="3" s="1"/>
  <c r="S7168" i="3"/>
  <c r="B7168" i="3" s="1"/>
  <c r="S7167" i="3"/>
  <c r="B7167" i="3" s="1"/>
  <c r="S7166" i="3"/>
  <c r="B7166" i="3"/>
  <c r="S7165" i="3"/>
  <c r="B7165" i="3" s="1"/>
  <c r="S7164" i="3"/>
  <c r="B7164" i="3" s="1"/>
  <c r="S7163" i="3"/>
  <c r="B7163" i="3" s="1"/>
  <c r="S7162" i="3"/>
  <c r="B7162" i="3" s="1"/>
  <c r="S7161" i="3"/>
  <c r="B7161" i="3" s="1"/>
  <c r="S7160" i="3"/>
  <c r="B7160" i="3" s="1"/>
  <c r="S7159" i="3"/>
  <c r="B7159" i="3" s="1"/>
  <c r="S7158" i="3"/>
  <c r="B7158" i="3" s="1"/>
  <c r="S7157" i="3"/>
  <c r="B7157" i="3" s="1"/>
  <c r="S7156" i="3"/>
  <c r="B7156" i="3" s="1"/>
  <c r="S7155" i="3"/>
  <c r="B7155" i="3" s="1"/>
  <c r="S7154" i="3"/>
  <c r="B7154" i="3" s="1"/>
  <c r="S7153" i="3"/>
  <c r="B7153" i="3" s="1"/>
  <c r="S7152" i="3"/>
  <c r="B7152" i="3" s="1"/>
  <c r="S7151" i="3"/>
  <c r="B7151" i="3" s="1"/>
  <c r="S7150" i="3"/>
  <c r="B7150" i="3" s="1"/>
  <c r="S7149" i="3"/>
  <c r="B7149" i="3" s="1"/>
  <c r="S7148" i="3"/>
  <c r="B7148" i="3" s="1"/>
  <c r="S7147" i="3"/>
  <c r="B7147" i="3" s="1"/>
  <c r="S7146" i="3"/>
  <c r="B7146" i="3" s="1"/>
  <c r="S7145" i="3"/>
  <c r="B7145" i="3" s="1"/>
  <c r="S7144" i="3"/>
  <c r="B7144" i="3" s="1"/>
  <c r="S7143" i="3"/>
  <c r="B7143" i="3" s="1"/>
  <c r="S7142" i="3"/>
  <c r="B7142" i="3" s="1"/>
  <c r="S7141" i="3"/>
  <c r="B7141" i="3" s="1"/>
  <c r="S7140" i="3"/>
  <c r="B7140" i="3" s="1"/>
  <c r="S7139" i="3"/>
  <c r="B7139" i="3" s="1"/>
  <c r="S7138" i="3"/>
  <c r="B7138" i="3" s="1"/>
  <c r="S7137" i="3"/>
  <c r="B7137" i="3" s="1"/>
  <c r="S7136" i="3"/>
  <c r="B7136" i="3" s="1"/>
  <c r="S7135" i="3"/>
  <c r="B7135" i="3" s="1"/>
  <c r="S7134" i="3"/>
  <c r="B7134" i="3" s="1"/>
  <c r="S7133" i="3"/>
  <c r="B7133" i="3" s="1"/>
  <c r="S7132" i="3"/>
  <c r="B7132" i="3" s="1"/>
  <c r="S7131" i="3"/>
  <c r="B7131" i="3" s="1"/>
  <c r="S7130" i="3"/>
  <c r="B7130" i="3" s="1"/>
  <c r="S7129" i="3"/>
  <c r="B7129" i="3" s="1"/>
  <c r="S7128" i="3"/>
  <c r="B7128" i="3" s="1"/>
  <c r="S7127" i="3"/>
  <c r="B7127" i="3" s="1"/>
  <c r="S7126" i="3"/>
  <c r="B7126" i="3" s="1"/>
  <c r="S7125" i="3"/>
  <c r="B7125" i="3" s="1"/>
  <c r="S7124" i="3"/>
  <c r="B7124" i="3" s="1"/>
  <c r="S7123" i="3"/>
  <c r="B7123" i="3" s="1"/>
  <c r="S7122" i="3"/>
  <c r="B7122" i="3" s="1"/>
  <c r="S7121" i="3"/>
  <c r="B7121" i="3" s="1"/>
  <c r="S7120" i="3"/>
  <c r="B7120" i="3" s="1"/>
  <c r="S7119" i="3"/>
  <c r="B7119" i="3" s="1"/>
  <c r="S7118" i="3"/>
  <c r="B7118" i="3" s="1"/>
  <c r="S7117" i="3"/>
  <c r="B7117" i="3" s="1"/>
  <c r="S7116" i="3"/>
  <c r="B7116" i="3" s="1"/>
  <c r="S7115" i="3"/>
  <c r="B7115" i="3" s="1"/>
  <c r="S7114" i="3"/>
  <c r="B7114" i="3" s="1"/>
  <c r="S7113" i="3"/>
  <c r="B7113" i="3"/>
  <c r="S7112" i="3"/>
  <c r="B7112" i="3" s="1"/>
  <c r="S7111" i="3"/>
  <c r="B7111" i="3" s="1"/>
  <c r="S7110" i="3"/>
  <c r="B7110" i="3" s="1"/>
  <c r="S7109" i="3"/>
  <c r="B7109" i="3" s="1"/>
  <c r="S7108" i="3"/>
  <c r="B7108" i="3" s="1"/>
  <c r="S7107" i="3"/>
  <c r="B7107" i="3" s="1"/>
  <c r="S7106" i="3"/>
  <c r="B7106" i="3" s="1"/>
  <c r="S7105" i="3"/>
  <c r="B7105" i="3" s="1"/>
  <c r="S7104" i="3"/>
  <c r="B7104" i="3" s="1"/>
  <c r="S7103" i="3"/>
  <c r="B7103" i="3" s="1"/>
  <c r="S7102" i="3"/>
  <c r="B7102" i="3" s="1"/>
  <c r="S7101" i="3"/>
  <c r="B7101" i="3" s="1"/>
  <c r="S7100" i="3"/>
  <c r="B7100" i="3" s="1"/>
  <c r="S7099" i="3"/>
  <c r="B7099" i="3" s="1"/>
  <c r="S7098" i="3"/>
  <c r="B7098" i="3" s="1"/>
  <c r="S7097" i="3"/>
  <c r="B7097" i="3"/>
  <c r="S7096" i="3"/>
  <c r="B7096" i="3" s="1"/>
  <c r="S7095" i="3"/>
  <c r="B7095" i="3" s="1"/>
  <c r="S7094" i="3"/>
  <c r="B7094" i="3" s="1"/>
  <c r="S7093" i="3"/>
  <c r="B7093" i="3" s="1"/>
  <c r="S7092" i="3"/>
  <c r="B7092" i="3" s="1"/>
  <c r="S7091" i="3"/>
  <c r="B7091" i="3" s="1"/>
  <c r="S7090" i="3"/>
  <c r="B7090" i="3"/>
  <c r="S7089" i="3"/>
  <c r="B7089" i="3" s="1"/>
  <c r="S7088" i="3"/>
  <c r="B7088" i="3" s="1"/>
  <c r="S7087" i="3"/>
  <c r="B7087" i="3" s="1"/>
  <c r="S7086" i="3"/>
  <c r="B7086" i="3" s="1"/>
  <c r="S7085" i="3"/>
  <c r="B7085" i="3" s="1"/>
  <c r="S7084" i="3"/>
  <c r="B7084" i="3" s="1"/>
  <c r="S7083" i="3"/>
  <c r="B7083" i="3" s="1"/>
  <c r="S7082" i="3"/>
  <c r="B7082" i="3" s="1"/>
  <c r="S7081" i="3"/>
  <c r="B7081" i="3" s="1"/>
  <c r="S7080" i="3"/>
  <c r="B7080" i="3" s="1"/>
  <c r="S7079" i="3"/>
  <c r="B7079" i="3" s="1"/>
  <c r="S7078" i="3"/>
  <c r="B7078" i="3" s="1"/>
  <c r="S7077" i="3"/>
  <c r="B7077" i="3" s="1"/>
  <c r="S7076" i="3"/>
  <c r="B7076" i="3" s="1"/>
  <c r="S7075" i="3"/>
  <c r="B7075" i="3" s="1"/>
  <c r="S7074" i="3"/>
  <c r="B7074" i="3" s="1"/>
  <c r="S7073" i="3"/>
  <c r="B7073" i="3" s="1"/>
  <c r="S7072" i="3"/>
  <c r="B7072" i="3" s="1"/>
  <c r="S7071" i="3"/>
  <c r="B7071" i="3" s="1"/>
  <c r="S7070" i="3"/>
  <c r="B7070" i="3" s="1"/>
  <c r="S7069" i="3"/>
  <c r="B7069" i="3" s="1"/>
  <c r="S7068" i="3"/>
  <c r="B7068" i="3"/>
  <c r="S7067" i="3"/>
  <c r="B7067" i="3" s="1"/>
  <c r="S7066" i="3"/>
  <c r="B7066" i="3" s="1"/>
  <c r="S7065" i="3"/>
  <c r="B7065" i="3"/>
  <c r="S7064" i="3"/>
  <c r="B7064" i="3" s="1"/>
  <c r="S7063" i="3"/>
  <c r="B7063" i="3" s="1"/>
  <c r="S7062" i="3"/>
  <c r="B7062" i="3" s="1"/>
  <c r="S7061" i="3"/>
  <c r="B7061" i="3" s="1"/>
  <c r="S7060" i="3"/>
  <c r="B7060" i="3" s="1"/>
  <c r="S7059" i="3"/>
  <c r="B7059" i="3" s="1"/>
  <c r="S7058" i="3"/>
  <c r="B7058" i="3" s="1"/>
  <c r="S7057" i="3"/>
  <c r="B7057" i="3" s="1"/>
  <c r="S7056" i="3"/>
  <c r="B7056" i="3" s="1"/>
  <c r="S7055" i="3"/>
  <c r="B7055" i="3" s="1"/>
  <c r="S7054" i="3"/>
  <c r="B7054" i="3" s="1"/>
  <c r="S7053" i="3"/>
  <c r="B7053" i="3" s="1"/>
  <c r="S7052" i="3"/>
  <c r="B7052" i="3" s="1"/>
  <c r="S7051" i="3"/>
  <c r="B7051" i="3" s="1"/>
  <c r="S7050" i="3"/>
  <c r="B7050" i="3" s="1"/>
  <c r="S7049" i="3"/>
  <c r="B7049" i="3" s="1"/>
  <c r="S7048" i="3"/>
  <c r="B7048" i="3" s="1"/>
  <c r="S7047" i="3"/>
  <c r="B7047" i="3" s="1"/>
  <c r="S7046" i="3"/>
  <c r="B7046" i="3" s="1"/>
  <c r="S7045" i="3"/>
  <c r="B7045" i="3" s="1"/>
  <c r="S7044" i="3"/>
  <c r="B7044" i="3" s="1"/>
  <c r="S7043" i="3"/>
  <c r="B7043" i="3" s="1"/>
  <c r="S7042" i="3"/>
  <c r="B7042" i="3" s="1"/>
  <c r="S7041" i="3"/>
  <c r="B7041" i="3" s="1"/>
  <c r="S7040" i="3"/>
  <c r="B7040" i="3" s="1"/>
  <c r="S7039" i="3"/>
  <c r="B7039" i="3" s="1"/>
  <c r="S7038" i="3"/>
  <c r="B7038" i="3" s="1"/>
  <c r="S7037" i="3"/>
  <c r="B7037" i="3" s="1"/>
  <c r="S7036" i="3"/>
  <c r="B7036" i="3" s="1"/>
  <c r="S7035" i="3"/>
  <c r="B7035" i="3" s="1"/>
  <c r="S7034" i="3"/>
  <c r="B7034" i="3" s="1"/>
  <c r="S7033" i="3"/>
  <c r="B7033" i="3" s="1"/>
  <c r="S7032" i="3"/>
  <c r="B7032" i="3" s="1"/>
  <c r="S7031" i="3"/>
  <c r="B7031" i="3" s="1"/>
  <c r="S7030" i="3"/>
  <c r="B7030" i="3" s="1"/>
  <c r="S7029" i="3"/>
  <c r="B7029" i="3" s="1"/>
  <c r="S7028" i="3"/>
  <c r="B7028" i="3" s="1"/>
  <c r="S7027" i="3"/>
  <c r="B7027" i="3" s="1"/>
  <c r="S7026" i="3"/>
  <c r="B7026" i="3" s="1"/>
  <c r="S7025" i="3"/>
  <c r="B7025" i="3" s="1"/>
  <c r="S7024" i="3"/>
  <c r="B7024" i="3"/>
  <c r="S7023" i="3"/>
  <c r="B7023" i="3" s="1"/>
  <c r="S7022" i="3"/>
  <c r="B7022" i="3" s="1"/>
  <c r="S7021" i="3"/>
  <c r="B7021" i="3" s="1"/>
  <c r="S7020" i="3"/>
  <c r="B7020" i="3" s="1"/>
  <c r="S7019" i="3"/>
  <c r="B7019" i="3" s="1"/>
  <c r="S7018" i="3"/>
  <c r="B7018" i="3" s="1"/>
  <c r="S7017" i="3"/>
  <c r="B7017" i="3" s="1"/>
  <c r="S7016" i="3"/>
  <c r="B7016" i="3" s="1"/>
  <c r="S7015" i="3"/>
  <c r="B7015" i="3" s="1"/>
  <c r="S7014" i="3"/>
  <c r="B7014" i="3" s="1"/>
  <c r="S7013" i="3"/>
  <c r="B7013" i="3" s="1"/>
  <c r="S7012" i="3"/>
  <c r="B7012" i="3"/>
  <c r="S7011" i="3"/>
  <c r="B7011" i="3" s="1"/>
  <c r="S7010" i="3"/>
  <c r="B7010" i="3" s="1"/>
  <c r="S7009" i="3"/>
  <c r="B7009" i="3" s="1"/>
  <c r="S7008" i="3"/>
  <c r="B7008" i="3"/>
  <c r="S7007" i="3"/>
  <c r="B7007" i="3" s="1"/>
  <c r="S7006" i="3"/>
  <c r="B7006" i="3" s="1"/>
  <c r="S7005" i="3"/>
  <c r="B7005" i="3" s="1"/>
  <c r="S7004" i="3"/>
  <c r="B7004" i="3"/>
  <c r="S7003" i="3"/>
  <c r="B7003" i="3" s="1"/>
  <c r="S7002" i="3"/>
  <c r="B7002" i="3" s="1"/>
  <c r="S7001" i="3"/>
  <c r="B7001" i="3" s="1"/>
  <c r="S7000" i="3"/>
  <c r="B7000" i="3" s="1"/>
  <c r="S6999" i="3"/>
  <c r="B6999" i="3" s="1"/>
  <c r="S6998" i="3"/>
  <c r="B6998" i="3" s="1"/>
  <c r="S6997" i="3"/>
  <c r="B6997" i="3" s="1"/>
  <c r="S6996" i="3"/>
  <c r="B6996" i="3" s="1"/>
  <c r="S6995" i="3"/>
  <c r="B6995" i="3" s="1"/>
  <c r="S6994" i="3"/>
  <c r="B6994" i="3" s="1"/>
  <c r="S6993" i="3"/>
  <c r="B6993" i="3" s="1"/>
  <c r="S6992" i="3"/>
  <c r="B6992" i="3" s="1"/>
  <c r="S6991" i="3"/>
  <c r="B6991" i="3" s="1"/>
  <c r="S6990" i="3"/>
  <c r="B6990" i="3" s="1"/>
  <c r="S6989" i="3"/>
  <c r="B6989" i="3" s="1"/>
  <c r="S6988" i="3"/>
  <c r="B6988" i="3" s="1"/>
  <c r="S6987" i="3"/>
  <c r="B6987" i="3" s="1"/>
  <c r="S6986" i="3"/>
  <c r="B6986" i="3" s="1"/>
  <c r="S6985" i="3"/>
  <c r="B6985" i="3" s="1"/>
  <c r="S6984" i="3"/>
  <c r="B6984" i="3" s="1"/>
  <c r="S6983" i="3"/>
  <c r="B6983" i="3" s="1"/>
  <c r="S6982" i="3"/>
  <c r="B6982" i="3" s="1"/>
  <c r="S6981" i="3"/>
  <c r="B6981" i="3" s="1"/>
  <c r="S6980" i="3"/>
  <c r="B6980" i="3" s="1"/>
  <c r="S6979" i="3"/>
  <c r="B6979" i="3" s="1"/>
  <c r="S6978" i="3"/>
  <c r="B6978" i="3" s="1"/>
  <c r="S6977" i="3"/>
  <c r="B6977" i="3" s="1"/>
  <c r="S6976" i="3"/>
  <c r="B6976" i="3" s="1"/>
  <c r="S6975" i="3"/>
  <c r="B6975" i="3" s="1"/>
  <c r="S6974" i="3"/>
  <c r="B6974" i="3" s="1"/>
  <c r="S6973" i="3"/>
  <c r="B6973" i="3" s="1"/>
  <c r="S6972" i="3"/>
  <c r="B6972" i="3" s="1"/>
  <c r="S6971" i="3"/>
  <c r="B6971" i="3" s="1"/>
  <c r="S6970" i="3"/>
  <c r="B6970" i="3" s="1"/>
  <c r="S6969" i="3"/>
  <c r="B6969" i="3" s="1"/>
  <c r="S6968" i="3"/>
  <c r="B6968" i="3" s="1"/>
  <c r="S6967" i="3"/>
  <c r="B6967" i="3"/>
  <c r="S6966" i="3"/>
  <c r="B6966" i="3" s="1"/>
  <c r="S6965" i="3"/>
  <c r="B6965" i="3" s="1"/>
  <c r="S6964" i="3"/>
  <c r="B6964" i="3" s="1"/>
  <c r="S6963" i="3"/>
  <c r="B6963" i="3" s="1"/>
  <c r="S6962" i="3"/>
  <c r="B6962" i="3" s="1"/>
  <c r="S6961" i="3"/>
  <c r="B6961" i="3" s="1"/>
  <c r="S6960" i="3"/>
  <c r="B6960" i="3" s="1"/>
  <c r="S6959" i="3"/>
  <c r="B6959" i="3" s="1"/>
  <c r="S6958" i="3"/>
  <c r="B6958" i="3" s="1"/>
  <c r="S6957" i="3"/>
  <c r="B6957" i="3" s="1"/>
  <c r="S6956" i="3"/>
  <c r="B6956" i="3" s="1"/>
  <c r="S6955" i="3"/>
  <c r="B6955" i="3" s="1"/>
  <c r="S6954" i="3"/>
  <c r="B6954" i="3" s="1"/>
  <c r="S6953" i="3"/>
  <c r="B6953" i="3" s="1"/>
  <c r="S6952" i="3"/>
  <c r="B6952" i="3" s="1"/>
  <c r="S6951" i="3"/>
  <c r="B6951" i="3" s="1"/>
  <c r="S6950" i="3"/>
  <c r="B6950" i="3" s="1"/>
  <c r="S6949" i="3"/>
  <c r="B6949" i="3" s="1"/>
  <c r="S6948" i="3"/>
  <c r="B6948" i="3" s="1"/>
  <c r="S6947" i="3"/>
  <c r="B6947" i="3" s="1"/>
  <c r="S6946" i="3"/>
  <c r="B6946" i="3" s="1"/>
  <c r="S6945" i="3"/>
  <c r="B6945" i="3" s="1"/>
  <c r="S6944" i="3"/>
  <c r="B6944" i="3" s="1"/>
  <c r="S6943" i="3"/>
  <c r="B6943" i="3" s="1"/>
  <c r="S6942" i="3"/>
  <c r="B6942" i="3" s="1"/>
  <c r="S6941" i="3"/>
  <c r="B6941" i="3" s="1"/>
  <c r="S6940" i="3"/>
  <c r="B6940" i="3" s="1"/>
  <c r="S6939" i="3"/>
  <c r="B6939" i="3"/>
  <c r="S6938" i="3"/>
  <c r="B6938" i="3" s="1"/>
  <c r="S6937" i="3"/>
  <c r="B6937" i="3" s="1"/>
  <c r="S6936" i="3"/>
  <c r="B6936" i="3" s="1"/>
  <c r="S6935" i="3"/>
  <c r="B6935" i="3" s="1"/>
  <c r="S6934" i="3"/>
  <c r="B6934" i="3" s="1"/>
  <c r="S6933" i="3"/>
  <c r="B6933" i="3" s="1"/>
  <c r="S6932" i="3"/>
  <c r="B6932" i="3" s="1"/>
  <c r="S6931" i="3"/>
  <c r="B6931" i="3" s="1"/>
  <c r="S6930" i="3"/>
  <c r="B6930" i="3" s="1"/>
  <c r="S6929" i="3"/>
  <c r="B6929" i="3" s="1"/>
  <c r="S6928" i="3"/>
  <c r="B6928" i="3" s="1"/>
  <c r="S6927" i="3"/>
  <c r="B6927" i="3" s="1"/>
  <c r="S6926" i="3"/>
  <c r="B6926" i="3" s="1"/>
  <c r="S6925" i="3"/>
  <c r="B6925" i="3" s="1"/>
  <c r="S6924" i="3"/>
  <c r="B6924" i="3" s="1"/>
  <c r="S6923" i="3"/>
  <c r="B6923" i="3" s="1"/>
  <c r="S6922" i="3"/>
  <c r="B6922" i="3" s="1"/>
  <c r="S6921" i="3"/>
  <c r="B6921" i="3" s="1"/>
  <c r="S6920" i="3"/>
  <c r="B6920" i="3" s="1"/>
  <c r="S6919" i="3"/>
  <c r="B6919" i="3" s="1"/>
  <c r="S6918" i="3"/>
  <c r="B6918" i="3" s="1"/>
  <c r="S6917" i="3"/>
  <c r="B6917" i="3" s="1"/>
  <c r="S6916" i="3"/>
  <c r="B6916" i="3" s="1"/>
  <c r="S6915" i="3"/>
  <c r="B6915" i="3" s="1"/>
  <c r="S6914" i="3"/>
  <c r="B6914" i="3" s="1"/>
  <c r="S6913" i="3"/>
  <c r="B6913" i="3" s="1"/>
  <c r="S6912" i="3"/>
  <c r="B6912" i="3" s="1"/>
  <c r="S6911" i="3"/>
  <c r="B6911" i="3" s="1"/>
  <c r="S6910" i="3"/>
  <c r="B6910" i="3" s="1"/>
  <c r="S6909" i="3"/>
  <c r="B6909" i="3" s="1"/>
  <c r="S6908" i="3"/>
  <c r="B6908" i="3" s="1"/>
  <c r="S6907" i="3"/>
  <c r="B6907" i="3" s="1"/>
  <c r="S6906" i="3"/>
  <c r="B6906" i="3" s="1"/>
  <c r="S6905" i="3"/>
  <c r="B6905" i="3" s="1"/>
  <c r="S6904" i="3"/>
  <c r="B6904" i="3" s="1"/>
  <c r="S6903" i="3"/>
  <c r="B6903" i="3" s="1"/>
  <c r="S6902" i="3"/>
  <c r="B6902" i="3" s="1"/>
  <c r="S6901" i="3"/>
  <c r="B6901" i="3" s="1"/>
  <c r="S6900" i="3"/>
  <c r="B6900" i="3" s="1"/>
  <c r="S6899" i="3"/>
  <c r="B6899" i="3" s="1"/>
  <c r="S6898" i="3"/>
  <c r="B6898" i="3" s="1"/>
  <c r="S6897" i="3"/>
  <c r="B6897" i="3" s="1"/>
  <c r="S6896" i="3"/>
  <c r="B6896" i="3" s="1"/>
  <c r="S6895" i="3"/>
  <c r="B6895" i="3" s="1"/>
  <c r="S6894" i="3"/>
  <c r="B6894" i="3" s="1"/>
  <c r="S6893" i="3"/>
  <c r="B6893" i="3" s="1"/>
  <c r="S6892" i="3"/>
  <c r="B6892" i="3" s="1"/>
  <c r="S6891" i="3"/>
  <c r="B6891" i="3" s="1"/>
  <c r="S6890" i="3"/>
  <c r="B6890" i="3" s="1"/>
  <c r="S6889" i="3"/>
  <c r="B6889" i="3" s="1"/>
  <c r="S6888" i="3"/>
  <c r="B6888" i="3" s="1"/>
  <c r="S6887" i="3"/>
  <c r="B6887" i="3" s="1"/>
  <c r="S6886" i="3"/>
  <c r="B6886" i="3" s="1"/>
  <c r="S6885" i="3"/>
  <c r="B6885" i="3" s="1"/>
  <c r="S6884" i="3"/>
  <c r="B6884" i="3" s="1"/>
  <c r="S6883" i="3"/>
  <c r="B6883" i="3" s="1"/>
  <c r="S6882" i="3"/>
  <c r="B6882" i="3" s="1"/>
  <c r="S68" i="3"/>
  <c r="B68" i="3" s="1"/>
  <c r="S6881" i="3"/>
  <c r="B6881" i="3" s="1"/>
  <c r="S6880" i="3"/>
  <c r="B6880" i="3" s="1"/>
  <c r="S6879" i="3"/>
  <c r="B6879" i="3" s="1"/>
  <c r="S6878" i="3"/>
  <c r="B6878" i="3" s="1"/>
  <c r="S6877" i="3"/>
  <c r="B6877" i="3" s="1"/>
  <c r="S6876" i="3"/>
  <c r="B6876" i="3" s="1"/>
  <c r="S6875" i="3"/>
  <c r="B6875" i="3" s="1"/>
  <c r="S6874" i="3"/>
  <c r="B6874" i="3" s="1"/>
  <c r="S6873" i="3"/>
  <c r="B6873" i="3" s="1"/>
  <c r="S6872" i="3"/>
  <c r="B6872" i="3" s="1"/>
  <c r="S6871" i="3"/>
  <c r="B6871" i="3" s="1"/>
  <c r="S6870" i="3"/>
  <c r="B6870" i="3" s="1"/>
  <c r="S6869" i="3"/>
  <c r="B6869" i="3" s="1"/>
  <c r="S6868" i="3"/>
  <c r="B6868" i="3" s="1"/>
  <c r="S6867" i="3"/>
  <c r="B6867" i="3" s="1"/>
  <c r="S6866" i="3"/>
  <c r="B6866" i="3" s="1"/>
  <c r="S6865" i="3"/>
  <c r="B6865" i="3" s="1"/>
  <c r="S6864" i="3"/>
  <c r="B6864" i="3" s="1"/>
  <c r="S6863" i="3"/>
  <c r="B6863" i="3" s="1"/>
  <c r="S6862" i="3"/>
  <c r="B6862" i="3" s="1"/>
  <c r="S6861" i="3"/>
  <c r="B6861" i="3" s="1"/>
  <c r="S6860" i="3"/>
  <c r="B6860" i="3" s="1"/>
  <c r="S6859" i="3"/>
  <c r="B6859" i="3" s="1"/>
  <c r="S6858" i="3"/>
  <c r="B6858" i="3" s="1"/>
  <c r="S6857" i="3"/>
  <c r="B6857" i="3" s="1"/>
  <c r="S6856" i="3"/>
  <c r="B6856" i="3" s="1"/>
  <c r="S6855" i="3"/>
  <c r="B6855" i="3" s="1"/>
  <c r="S6854" i="3"/>
  <c r="B6854" i="3" s="1"/>
  <c r="S6853" i="3"/>
  <c r="B6853" i="3" s="1"/>
  <c r="S6852" i="3"/>
  <c r="B6852" i="3" s="1"/>
  <c r="S6851" i="3"/>
  <c r="B6851" i="3" s="1"/>
  <c r="S6850" i="3"/>
  <c r="B6850" i="3" s="1"/>
  <c r="S6849" i="3"/>
  <c r="B6849" i="3" s="1"/>
  <c r="S6848" i="3"/>
  <c r="B6848" i="3" s="1"/>
  <c r="S6847" i="3"/>
  <c r="B6847" i="3" s="1"/>
  <c r="S6846" i="3"/>
  <c r="B6846" i="3" s="1"/>
  <c r="S6845" i="3"/>
  <c r="B6845" i="3"/>
  <c r="S6844" i="3"/>
  <c r="B6844" i="3" s="1"/>
  <c r="S6843" i="3"/>
  <c r="B6843" i="3" s="1"/>
  <c r="S6842" i="3"/>
  <c r="B6842" i="3" s="1"/>
  <c r="S6841" i="3"/>
  <c r="B6841" i="3"/>
  <c r="S6840" i="3"/>
  <c r="B6840" i="3" s="1"/>
  <c r="S6839" i="3"/>
  <c r="B6839" i="3" s="1"/>
  <c r="S6838" i="3"/>
  <c r="B6838" i="3" s="1"/>
  <c r="S6837" i="3"/>
  <c r="B6837" i="3" s="1"/>
  <c r="S6836" i="3"/>
  <c r="B6836" i="3" s="1"/>
  <c r="S6835" i="3"/>
  <c r="B6835" i="3" s="1"/>
  <c r="S6834" i="3"/>
  <c r="B6834" i="3" s="1"/>
  <c r="S6833" i="3"/>
  <c r="B6833" i="3" s="1"/>
  <c r="S6832" i="3"/>
  <c r="B6832" i="3" s="1"/>
  <c r="S6831" i="3"/>
  <c r="B6831" i="3" s="1"/>
  <c r="S6830" i="3"/>
  <c r="B6830" i="3" s="1"/>
  <c r="S6829" i="3"/>
  <c r="B6829" i="3"/>
  <c r="S6828" i="3"/>
  <c r="B6828" i="3" s="1"/>
  <c r="S6827" i="3"/>
  <c r="B6827" i="3" s="1"/>
  <c r="S6826" i="3"/>
  <c r="B6826" i="3"/>
  <c r="S6825" i="3"/>
  <c r="B6825" i="3" s="1"/>
  <c r="S6824" i="3"/>
  <c r="B6824" i="3" s="1"/>
  <c r="S6823" i="3"/>
  <c r="B6823" i="3" s="1"/>
  <c r="S6822" i="3"/>
  <c r="B6822" i="3" s="1"/>
  <c r="S6821" i="3"/>
  <c r="B6821" i="3" s="1"/>
  <c r="S6820" i="3"/>
  <c r="B6820" i="3" s="1"/>
  <c r="S6819" i="3"/>
  <c r="B6819" i="3" s="1"/>
  <c r="S6818" i="3"/>
  <c r="B6818" i="3" s="1"/>
  <c r="S6817" i="3"/>
  <c r="B6817" i="3"/>
  <c r="S6816" i="3"/>
  <c r="B6816" i="3" s="1"/>
  <c r="S6815" i="3"/>
  <c r="B6815" i="3" s="1"/>
  <c r="S6814" i="3"/>
  <c r="B6814" i="3" s="1"/>
  <c r="S6813" i="3"/>
  <c r="B6813" i="3" s="1"/>
  <c r="S6812" i="3"/>
  <c r="B6812" i="3" s="1"/>
  <c r="S6811" i="3"/>
  <c r="B6811" i="3" s="1"/>
  <c r="S6810" i="3"/>
  <c r="B6810" i="3" s="1"/>
  <c r="S6809" i="3"/>
  <c r="B6809" i="3" s="1"/>
  <c r="S6808" i="3"/>
  <c r="B6808" i="3" s="1"/>
  <c r="S6807" i="3"/>
  <c r="B6807" i="3" s="1"/>
  <c r="S6806" i="3"/>
  <c r="B6806" i="3" s="1"/>
  <c r="S6805" i="3"/>
  <c r="B6805" i="3" s="1"/>
  <c r="S6804" i="3"/>
  <c r="B6804" i="3" s="1"/>
  <c r="S6803" i="3"/>
  <c r="B6803" i="3" s="1"/>
  <c r="S6802" i="3"/>
  <c r="B6802" i="3" s="1"/>
  <c r="S6801" i="3"/>
  <c r="B6801" i="3" s="1"/>
  <c r="S6800" i="3"/>
  <c r="B6800" i="3" s="1"/>
  <c r="S6799" i="3"/>
  <c r="B6799" i="3" s="1"/>
  <c r="S6798" i="3"/>
  <c r="B6798" i="3" s="1"/>
  <c r="S6797" i="3"/>
  <c r="B6797" i="3" s="1"/>
  <c r="S6796" i="3"/>
  <c r="B6796" i="3" s="1"/>
  <c r="S6795" i="3"/>
  <c r="B6795" i="3"/>
  <c r="S6794" i="3"/>
  <c r="B6794" i="3" s="1"/>
  <c r="S6793" i="3"/>
  <c r="B6793" i="3" s="1"/>
  <c r="S6792" i="3"/>
  <c r="B6792" i="3" s="1"/>
  <c r="S6791" i="3"/>
  <c r="B6791" i="3" s="1"/>
  <c r="S6790" i="3"/>
  <c r="B6790" i="3" s="1"/>
  <c r="S6789" i="3"/>
  <c r="B6789" i="3" s="1"/>
  <c r="S6788" i="3"/>
  <c r="B6788" i="3" s="1"/>
  <c r="S6787" i="3"/>
  <c r="B6787" i="3"/>
  <c r="S6786" i="3"/>
  <c r="B6786" i="3" s="1"/>
  <c r="S6785" i="3"/>
  <c r="B6785" i="3" s="1"/>
  <c r="S6784" i="3"/>
  <c r="B6784" i="3" s="1"/>
  <c r="S6783" i="3"/>
  <c r="B6783" i="3" s="1"/>
  <c r="S6782" i="3"/>
  <c r="B6782" i="3" s="1"/>
  <c r="S6781" i="3"/>
  <c r="B6781" i="3" s="1"/>
  <c r="S6780" i="3"/>
  <c r="B6780" i="3" s="1"/>
  <c r="S6779" i="3"/>
  <c r="B6779" i="3" s="1"/>
  <c r="S6778" i="3"/>
  <c r="B6778" i="3" s="1"/>
  <c r="S6777" i="3"/>
  <c r="B6777" i="3" s="1"/>
  <c r="S6776" i="3"/>
  <c r="B6776" i="3" s="1"/>
  <c r="S6775" i="3"/>
  <c r="B6775" i="3" s="1"/>
  <c r="S6774" i="3"/>
  <c r="B6774" i="3" s="1"/>
  <c r="S6773" i="3"/>
  <c r="B6773" i="3" s="1"/>
  <c r="S6772" i="3"/>
  <c r="B6772" i="3" s="1"/>
  <c r="S6771" i="3"/>
  <c r="B6771" i="3" s="1"/>
  <c r="S6770" i="3"/>
  <c r="B6770" i="3" s="1"/>
  <c r="S6769" i="3"/>
  <c r="B6769" i="3" s="1"/>
  <c r="S6768" i="3"/>
  <c r="B6768" i="3" s="1"/>
  <c r="S6767" i="3"/>
  <c r="B6767" i="3" s="1"/>
  <c r="S6766" i="3"/>
  <c r="B6766" i="3" s="1"/>
  <c r="S6765" i="3"/>
  <c r="B6765" i="3" s="1"/>
  <c r="S6764" i="3"/>
  <c r="B6764" i="3" s="1"/>
  <c r="S6763" i="3"/>
  <c r="B6763" i="3" s="1"/>
  <c r="S6762" i="3"/>
  <c r="B6762" i="3" s="1"/>
  <c r="S6761" i="3"/>
  <c r="B6761" i="3" s="1"/>
  <c r="S6760" i="3"/>
  <c r="B6760" i="3"/>
  <c r="S6759" i="3"/>
  <c r="B6759" i="3" s="1"/>
  <c r="S6758" i="3"/>
  <c r="B6758" i="3" s="1"/>
  <c r="S6757" i="3"/>
  <c r="B6757" i="3" s="1"/>
  <c r="S6756" i="3"/>
  <c r="B6756" i="3" s="1"/>
  <c r="S6755" i="3"/>
  <c r="B6755" i="3" s="1"/>
  <c r="S6754" i="3"/>
  <c r="B6754" i="3" s="1"/>
  <c r="S6753" i="3"/>
  <c r="B6753" i="3"/>
  <c r="S6752" i="3"/>
  <c r="B6752" i="3" s="1"/>
  <c r="S6751" i="3"/>
  <c r="B6751" i="3" s="1"/>
  <c r="S6750" i="3"/>
  <c r="B6750" i="3" s="1"/>
  <c r="S6749" i="3"/>
  <c r="B6749" i="3" s="1"/>
  <c r="S6748" i="3"/>
  <c r="B6748" i="3" s="1"/>
  <c r="S6747" i="3"/>
  <c r="B6747" i="3" s="1"/>
  <c r="S6746" i="3"/>
  <c r="B6746" i="3" s="1"/>
  <c r="S6745" i="3"/>
  <c r="B6745" i="3" s="1"/>
  <c r="S6744" i="3"/>
  <c r="B6744" i="3" s="1"/>
  <c r="S6743" i="3"/>
  <c r="B6743" i="3" s="1"/>
  <c r="S6742" i="3"/>
  <c r="B6742" i="3" s="1"/>
  <c r="S6741" i="3"/>
  <c r="B6741" i="3" s="1"/>
  <c r="S6740" i="3"/>
  <c r="B6740" i="3" s="1"/>
  <c r="S6739" i="3"/>
  <c r="B6739" i="3" s="1"/>
  <c r="S6738" i="3"/>
  <c r="B6738" i="3" s="1"/>
  <c r="S6737" i="3"/>
  <c r="B6737" i="3" s="1"/>
  <c r="S6736" i="3"/>
  <c r="B6736" i="3" s="1"/>
  <c r="S6735" i="3"/>
  <c r="B6735" i="3" s="1"/>
  <c r="S6734" i="3"/>
  <c r="B6734" i="3" s="1"/>
  <c r="S6733" i="3"/>
  <c r="B6733" i="3"/>
  <c r="S6732" i="3"/>
  <c r="B6732" i="3" s="1"/>
  <c r="S6731" i="3"/>
  <c r="B6731" i="3" s="1"/>
  <c r="S6730" i="3"/>
  <c r="B6730" i="3" s="1"/>
  <c r="S6729" i="3"/>
  <c r="B6729" i="3" s="1"/>
  <c r="S6728" i="3"/>
  <c r="B6728" i="3" s="1"/>
  <c r="S6727" i="3"/>
  <c r="B6727" i="3" s="1"/>
  <c r="S6726" i="3"/>
  <c r="B6726" i="3" s="1"/>
  <c r="S6725" i="3"/>
  <c r="B6725" i="3" s="1"/>
  <c r="S6724" i="3"/>
  <c r="B6724" i="3" s="1"/>
  <c r="S6723" i="3"/>
  <c r="B6723" i="3" s="1"/>
  <c r="S6722" i="3"/>
  <c r="B6722" i="3" s="1"/>
  <c r="S6721" i="3"/>
  <c r="B6721" i="3" s="1"/>
  <c r="S6720" i="3"/>
  <c r="B6720" i="3" s="1"/>
  <c r="S6719" i="3"/>
  <c r="B6719" i="3" s="1"/>
  <c r="S6718" i="3"/>
  <c r="B6718" i="3" s="1"/>
  <c r="S6717" i="3"/>
  <c r="B6717" i="3" s="1"/>
  <c r="S6716" i="3"/>
  <c r="B6716" i="3"/>
  <c r="S6715" i="3"/>
  <c r="B6715" i="3" s="1"/>
  <c r="S6714" i="3"/>
  <c r="B6714" i="3" s="1"/>
  <c r="S6713" i="3"/>
  <c r="B6713" i="3" s="1"/>
  <c r="S6712" i="3"/>
  <c r="B6712" i="3" s="1"/>
  <c r="S6711" i="3"/>
  <c r="B6711" i="3" s="1"/>
  <c r="S6710" i="3"/>
  <c r="B6710" i="3" s="1"/>
  <c r="S6709" i="3"/>
  <c r="B6709" i="3" s="1"/>
  <c r="S6708" i="3"/>
  <c r="B6708" i="3" s="1"/>
  <c r="S6707" i="3"/>
  <c r="B6707" i="3"/>
  <c r="S6706" i="3"/>
  <c r="B6706" i="3" s="1"/>
  <c r="S6705" i="3"/>
  <c r="B6705" i="3" s="1"/>
  <c r="S6704" i="3"/>
  <c r="B6704" i="3" s="1"/>
  <c r="S6703" i="3"/>
  <c r="B6703" i="3" s="1"/>
  <c r="S6702" i="3"/>
  <c r="B6702" i="3" s="1"/>
  <c r="S6701" i="3"/>
  <c r="B6701" i="3" s="1"/>
  <c r="S6700" i="3"/>
  <c r="B6700" i="3" s="1"/>
  <c r="S6699" i="3"/>
  <c r="B6699" i="3" s="1"/>
  <c r="S6698" i="3"/>
  <c r="B6698" i="3" s="1"/>
  <c r="S6697" i="3"/>
  <c r="B6697" i="3" s="1"/>
  <c r="S6696" i="3"/>
  <c r="B6696" i="3" s="1"/>
  <c r="S6695" i="3"/>
  <c r="B6695" i="3" s="1"/>
  <c r="S6694" i="3"/>
  <c r="B6694" i="3" s="1"/>
  <c r="S6693" i="3"/>
  <c r="B6693" i="3"/>
  <c r="S6692" i="3"/>
  <c r="B6692" i="3" s="1"/>
  <c r="S6691" i="3"/>
  <c r="B6691" i="3" s="1"/>
  <c r="S6690" i="3"/>
  <c r="B6690" i="3" s="1"/>
  <c r="S6689" i="3"/>
  <c r="B6689" i="3" s="1"/>
  <c r="S6688" i="3"/>
  <c r="B6688" i="3" s="1"/>
  <c r="S6687" i="3"/>
  <c r="B6687" i="3" s="1"/>
  <c r="S6686" i="3"/>
  <c r="B6686" i="3" s="1"/>
  <c r="S6685" i="3"/>
  <c r="B6685" i="3" s="1"/>
  <c r="S6684" i="3"/>
  <c r="B6684" i="3"/>
  <c r="S6683" i="3"/>
  <c r="B6683" i="3" s="1"/>
  <c r="S6682" i="3"/>
  <c r="B6682" i="3" s="1"/>
  <c r="S6681" i="3"/>
  <c r="B6681" i="3" s="1"/>
  <c r="S6680" i="3"/>
  <c r="B6680" i="3" s="1"/>
  <c r="S6679" i="3"/>
  <c r="B6679" i="3" s="1"/>
  <c r="S6678" i="3"/>
  <c r="B6678" i="3" s="1"/>
  <c r="S6677" i="3"/>
  <c r="B6677" i="3" s="1"/>
  <c r="S6676" i="3"/>
  <c r="B6676" i="3" s="1"/>
  <c r="S6675" i="3"/>
  <c r="B6675" i="3" s="1"/>
  <c r="S6674" i="3"/>
  <c r="B6674" i="3" s="1"/>
  <c r="S6673" i="3"/>
  <c r="B6673" i="3" s="1"/>
  <c r="S6672" i="3"/>
  <c r="B6672" i="3" s="1"/>
  <c r="S6671" i="3"/>
  <c r="B6671" i="3" s="1"/>
  <c r="S6670" i="3"/>
  <c r="B6670" i="3" s="1"/>
  <c r="S6669" i="3"/>
  <c r="B6669" i="3" s="1"/>
  <c r="S6668" i="3"/>
  <c r="B6668" i="3" s="1"/>
  <c r="S6667" i="3"/>
  <c r="B6667" i="3" s="1"/>
  <c r="S6666" i="3"/>
  <c r="B6666" i="3" s="1"/>
  <c r="S6665" i="3"/>
  <c r="B6665" i="3" s="1"/>
  <c r="S6664" i="3"/>
  <c r="B6664" i="3" s="1"/>
  <c r="S6663" i="3"/>
  <c r="B6663" i="3" s="1"/>
  <c r="S6662" i="3"/>
  <c r="B6662" i="3" s="1"/>
  <c r="S6661" i="3"/>
  <c r="B6661" i="3" s="1"/>
  <c r="S6660" i="3"/>
  <c r="B6660" i="3" s="1"/>
  <c r="S6659" i="3"/>
  <c r="B6659" i="3" s="1"/>
  <c r="S6658" i="3"/>
  <c r="B6658" i="3" s="1"/>
  <c r="S6657" i="3"/>
  <c r="B6657" i="3" s="1"/>
  <c r="S6656" i="3"/>
  <c r="B6656" i="3" s="1"/>
  <c r="S6655" i="3"/>
  <c r="B6655" i="3" s="1"/>
  <c r="S6654" i="3"/>
  <c r="B6654" i="3" s="1"/>
  <c r="S6653" i="3"/>
  <c r="B6653" i="3" s="1"/>
  <c r="S6652" i="3"/>
  <c r="B6652" i="3" s="1"/>
  <c r="S6651" i="3"/>
  <c r="B6651" i="3" s="1"/>
  <c r="S6650" i="3"/>
  <c r="B6650" i="3" s="1"/>
  <c r="S6649" i="3"/>
  <c r="B6649" i="3" s="1"/>
  <c r="S6648" i="3"/>
  <c r="B6648" i="3"/>
  <c r="S6647" i="3"/>
  <c r="B6647" i="3" s="1"/>
  <c r="S6646" i="3"/>
  <c r="B6646" i="3" s="1"/>
  <c r="S6645" i="3"/>
  <c r="B6645" i="3" s="1"/>
  <c r="S6644" i="3"/>
  <c r="B6644" i="3" s="1"/>
  <c r="S6643" i="3"/>
  <c r="B6643" i="3" s="1"/>
  <c r="S6642" i="3"/>
  <c r="B6642" i="3" s="1"/>
  <c r="S6641" i="3"/>
  <c r="B6641" i="3"/>
  <c r="S6640" i="3"/>
  <c r="B6640" i="3" s="1"/>
  <c r="S6639" i="3"/>
  <c r="B6639" i="3" s="1"/>
  <c r="S6638" i="3"/>
  <c r="B6638" i="3" s="1"/>
  <c r="S6637" i="3"/>
  <c r="B6637" i="3" s="1"/>
  <c r="S6636" i="3"/>
  <c r="B6636" i="3" s="1"/>
  <c r="S6635" i="3"/>
  <c r="B6635" i="3" s="1"/>
  <c r="S6634" i="3"/>
  <c r="B6634" i="3" s="1"/>
  <c r="S6633" i="3"/>
  <c r="B6633" i="3" s="1"/>
  <c r="S6632" i="3"/>
  <c r="B6632" i="3" s="1"/>
  <c r="S6631" i="3"/>
  <c r="B6631" i="3" s="1"/>
  <c r="S6630" i="3"/>
  <c r="B6630" i="3" s="1"/>
  <c r="S6629" i="3"/>
  <c r="B6629" i="3" s="1"/>
  <c r="S6628" i="3"/>
  <c r="B6628" i="3" s="1"/>
  <c r="S6627" i="3"/>
  <c r="B6627" i="3" s="1"/>
  <c r="S6626" i="3"/>
  <c r="B6626" i="3" s="1"/>
  <c r="S6625" i="3"/>
  <c r="B6625" i="3" s="1"/>
  <c r="S6624" i="3"/>
  <c r="B6624" i="3" s="1"/>
  <c r="S6623" i="3"/>
  <c r="B6623" i="3" s="1"/>
  <c r="S6622" i="3"/>
  <c r="B6622" i="3" s="1"/>
  <c r="S6621" i="3"/>
  <c r="B6621" i="3" s="1"/>
  <c r="S6620" i="3"/>
  <c r="B6620" i="3" s="1"/>
  <c r="S6619" i="3"/>
  <c r="B6619" i="3" s="1"/>
  <c r="S6618" i="3"/>
  <c r="B6618" i="3" s="1"/>
  <c r="S6617" i="3"/>
  <c r="B6617" i="3" s="1"/>
  <c r="S6616" i="3"/>
  <c r="B6616" i="3" s="1"/>
  <c r="S6615" i="3"/>
  <c r="B6615" i="3" s="1"/>
  <c r="S6614" i="3"/>
  <c r="B6614" i="3" s="1"/>
  <c r="S6613" i="3"/>
  <c r="B6613" i="3" s="1"/>
  <c r="S6612" i="3"/>
  <c r="B6612" i="3" s="1"/>
  <c r="S6611" i="3"/>
  <c r="B6611" i="3" s="1"/>
  <c r="S6610" i="3"/>
  <c r="B6610" i="3" s="1"/>
  <c r="S6609" i="3"/>
  <c r="B6609" i="3" s="1"/>
  <c r="S6608" i="3"/>
  <c r="B6608" i="3" s="1"/>
  <c r="S6607" i="3"/>
  <c r="B6607" i="3" s="1"/>
  <c r="S6606" i="3"/>
  <c r="B6606" i="3" s="1"/>
  <c r="S6605" i="3"/>
  <c r="B6605" i="3" s="1"/>
  <c r="S6604" i="3"/>
  <c r="B6604" i="3" s="1"/>
  <c r="S6603" i="3"/>
  <c r="B6603" i="3" s="1"/>
  <c r="S6602" i="3"/>
  <c r="B6602" i="3" s="1"/>
  <c r="S6601" i="3"/>
  <c r="B6601" i="3" s="1"/>
  <c r="S6600" i="3"/>
  <c r="B6600" i="3" s="1"/>
  <c r="S6599" i="3"/>
  <c r="B6599" i="3" s="1"/>
  <c r="S6598" i="3"/>
  <c r="B6598" i="3" s="1"/>
  <c r="S6597" i="3"/>
  <c r="B6597" i="3" s="1"/>
  <c r="S6596" i="3"/>
  <c r="B6596" i="3" s="1"/>
  <c r="S6595" i="3"/>
  <c r="B6595" i="3" s="1"/>
  <c r="S6594" i="3"/>
  <c r="B6594" i="3"/>
  <c r="S6593" i="3"/>
  <c r="B6593" i="3" s="1"/>
  <c r="S6592" i="3"/>
  <c r="B6592" i="3" s="1"/>
  <c r="S6591" i="3"/>
  <c r="B6591" i="3" s="1"/>
  <c r="S6590" i="3"/>
  <c r="B6590" i="3" s="1"/>
  <c r="S6589" i="3"/>
  <c r="B6589" i="3" s="1"/>
  <c r="S6588" i="3"/>
  <c r="B6588" i="3" s="1"/>
  <c r="S6587" i="3"/>
  <c r="B6587" i="3" s="1"/>
  <c r="S6586" i="3"/>
  <c r="B6586" i="3" s="1"/>
  <c r="S6585" i="3"/>
  <c r="B6585" i="3"/>
  <c r="S6584" i="3"/>
  <c r="B6584" i="3" s="1"/>
  <c r="S6583" i="3"/>
  <c r="B6583" i="3" s="1"/>
  <c r="S6582" i="3"/>
  <c r="B6582" i="3" s="1"/>
  <c r="S6581" i="3"/>
  <c r="B6581" i="3" s="1"/>
  <c r="S6580" i="3"/>
  <c r="B6580" i="3" s="1"/>
  <c r="S6579" i="3"/>
  <c r="B6579" i="3" s="1"/>
  <c r="S6578" i="3"/>
  <c r="B6578" i="3" s="1"/>
  <c r="S6577" i="3"/>
  <c r="B6577" i="3" s="1"/>
  <c r="S6576" i="3"/>
  <c r="B6576" i="3" s="1"/>
  <c r="S6575" i="3"/>
  <c r="B6575" i="3" s="1"/>
  <c r="S6574" i="3"/>
  <c r="B6574" i="3" s="1"/>
  <c r="S6573" i="3"/>
  <c r="B6573" i="3" s="1"/>
  <c r="S6572" i="3"/>
  <c r="B6572" i="3" s="1"/>
  <c r="S6571" i="3"/>
  <c r="B6571" i="3" s="1"/>
  <c r="S6570" i="3"/>
  <c r="B6570" i="3" s="1"/>
  <c r="S6569" i="3"/>
  <c r="B6569" i="3" s="1"/>
  <c r="S6568" i="3"/>
  <c r="B6568" i="3" s="1"/>
  <c r="S6567" i="3"/>
  <c r="B6567" i="3" s="1"/>
  <c r="S6566" i="3"/>
  <c r="B6566" i="3" s="1"/>
  <c r="S6565" i="3"/>
  <c r="B6565" i="3" s="1"/>
  <c r="S6564" i="3"/>
  <c r="B6564" i="3" s="1"/>
  <c r="S6563" i="3"/>
  <c r="B6563" i="3" s="1"/>
  <c r="S6562" i="3"/>
  <c r="B6562" i="3" s="1"/>
  <c r="S6561" i="3"/>
  <c r="B6561" i="3" s="1"/>
  <c r="S6560" i="3"/>
  <c r="B6560" i="3" s="1"/>
  <c r="S6559" i="3"/>
  <c r="B6559" i="3" s="1"/>
  <c r="S6558" i="3"/>
  <c r="B6558" i="3" s="1"/>
  <c r="S6557" i="3"/>
  <c r="B6557" i="3"/>
  <c r="S6556" i="3"/>
  <c r="B6556" i="3" s="1"/>
  <c r="S6555" i="3"/>
  <c r="B6555" i="3" s="1"/>
  <c r="S6554" i="3"/>
  <c r="B6554" i="3" s="1"/>
  <c r="S6553" i="3"/>
  <c r="B6553" i="3" s="1"/>
  <c r="S6552" i="3"/>
  <c r="B6552" i="3" s="1"/>
  <c r="S6551" i="3"/>
  <c r="B6551" i="3" s="1"/>
  <c r="S6550" i="3"/>
  <c r="B6550" i="3" s="1"/>
  <c r="S6549" i="3"/>
  <c r="B6549" i="3" s="1"/>
  <c r="S6548" i="3"/>
  <c r="B6548" i="3" s="1"/>
  <c r="S6547" i="3"/>
  <c r="B6547" i="3" s="1"/>
  <c r="S6546" i="3"/>
  <c r="B6546" i="3" s="1"/>
  <c r="S6545" i="3"/>
  <c r="B6545" i="3" s="1"/>
  <c r="S6544" i="3"/>
  <c r="B6544" i="3" s="1"/>
  <c r="S6543" i="3"/>
  <c r="B6543" i="3" s="1"/>
  <c r="S6542" i="3"/>
  <c r="B6542" i="3" s="1"/>
  <c r="S6541" i="3"/>
  <c r="B6541" i="3" s="1"/>
  <c r="S6540" i="3"/>
  <c r="B6540" i="3" s="1"/>
  <c r="S6539" i="3"/>
  <c r="B6539" i="3"/>
  <c r="S6538" i="3"/>
  <c r="B6538" i="3" s="1"/>
  <c r="S6537" i="3"/>
  <c r="B6537" i="3" s="1"/>
  <c r="S6536" i="3"/>
  <c r="B6536" i="3" s="1"/>
  <c r="S6535" i="3"/>
  <c r="B6535" i="3" s="1"/>
  <c r="S6534" i="3"/>
  <c r="B6534" i="3" s="1"/>
  <c r="S6533" i="3"/>
  <c r="B6533" i="3"/>
  <c r="S6532" i="3"/>
  <c r="B6532" i="3" s="1"/>
  <c r="S6531" i="3"/>
  <c r="B6531" i="3" s="1"/>
  <c r="S6530" i="3"/>
  <c r="B6530" i="3" s="1"/>
  <c r="S6529" i="3"/>
  <c r="B6529" i="3" s="1"/>
  <c r="S6528" i="3"/>
  <c r="B6528" i="3" s="1"/>
  <c r="S6527" i="3"/>
  <c r="B6527" i="3" s="1"/>
  <c r="S6526" i="3"/>
  <c r="B6526" i="3" s="1"/>
  <c r="S6525" i="3"/>
  <c r="B6525" i="3" s="1"/>
  <c r="S6524" i="3"/>
  <c r="B6524" i="3" s="1"/>
  <c r="S6523" i="3"/>
  <c r="B6523" i="3" s="1"/>
  <c r="S6522" i="3"/>
  <c r="B6522" i="3" s="1"/>
  <c r="S6521" i="3"/>
  <c r="B6521" i="3" s="1"/>
  <c r="S6520" i="3"/>
  <c r="B6520" i="3" s="1"/>
  <c r="S6519" i="3"/>
  <c r="B6519" i="3" s="1"/>
  <c r="S6518" i="3"/>
  <c r="B6518" i="3" s="1"/>
  <c r="S6517" i="3"/>
  <c r="B6517" i="3" s="1"/>
  <c r="S6516" i="3"/>
  <c r="B6516" i="3" s="1"/>
  <c r="S6515" i="3"/>
  <c r="B6515" i="3" s="1"/>
  <c r="S6514" i="3"/>
  <c r="B6514" i="3" s="1"/>
  <c r="S6513" i="3"/>
  <c r="B6513" i="3"/>
  <c r="S6512" i="3"/>
  <c r="B6512" i="3" s="1"/>
  <c r="S67" i="3"/>
  <c r="B67" i="3" s="1"/>
  <c r="S6511" i="3"/>
  <c r="B6511" i="3" s="1"/>
  <c r="S6510" i="3"/>
  <c r="B6510" i="3"/>
  <c r="S6509" i="3"/>
  <c r="B6509" i="3" s="1"/>
  <c r="S6508" i="3"/>
  <c r="B6508" i="3" s="1"/>
  <c r="S6507" i="3"/>
  <c r="B6507" i="3" s="1"/>
  <c r="S6506" i="3"/>
  <c r="B6506" i="3" s="1"/>
  <c r="S6505" i="3"/>
  <c r="B6505" i="3" s="1"/>
  <c r="S6504" i="3"/>
  <c r="B6504" i="3" s="1"/>
  <c r="S6503" i="3"/>
  <c r="B6503" i="3" s="1"/>
  <c r="S6502" i="3"/>
  <c r="B6502" i="3" s="1"/>
  <c r="S6501" i="3"/>
  <c r="B6501" i="3" s="1"/>
  <c r="S6500" i="3"/>
  <c r="B6500" i="3" s="1"/>
  <c r="S6499" i="3"/>
  <c r="B6499" i="3" s="1"/>
  <c r="S6498" i="3"/>
  <c r="B6498" i="3" s="1"/>
  <c r="S6497" i="3"/>
  <c r="B6497" i="3" s="1"/>
  <c r="S6496" i="3"/>
  <c r="B6496" i="3" s="1"/>
  <c r="S6495" i="3"/>
  <c r="B6495" i="3" s="1"/>
  <c r="S6494" i="3"/>
  <c r="B6494" i="3" s="1"/>
  <c r="S6493" i="3"/>
  <c r="B6493" i="3" s="1"/>
  <c r="S6492" i="3"/>
  <c r="B6492" i="3" s="1"/>
  <c r="S6491" i="3"/>
  <c r="B6491" i="3" s="1"/>
  <c r="S6490" i="3"/>
  <c r="B6490" i="3" s="1"/>
  <c r="S6489" i="3"/>
  <c r="B6489" i="3" s="1"/>
  <c r="S6488" i="3"/>
  <c r="B6488" i="3" s="1"/>
  <c r="S6487" i="3"/>
  <c r="B6487" i="3" s="1"/>
  <c r="S6486" i="3"/>
  <c r="B6486" i="3"/>
  <c r="S6485" i="3"/>
  <c r="B6485" i="3" s="1"/>
  <c r="S6484" i="3"/>
  <c r="B6484" i="3" s="1"/>
  <c r="S6483" i="3"/>
  <c r="B6483" i="3" s="1"/>
  <c r="S6482" i="3"/>
  <c r="B6482" i="3" s="1"/>
  <c r="S6481" i="3"/>
  <c r="B6481" i="3" s="1"/>
  <c r="S6480" i="3"/>
  <c r="B6480" i="3" s="1"/>
  <c r="S6479" i="3"/>
  <c r="B6479" i="3" s="1"/>
  <c r="S6478" i="3"/>
  <c r="B6478" i="3" s="1"/>
  <c r="S6477" i="3"/>
  <c r="B6477" i="3" s="1"/>
  <c r="S6476" i="3"/>
  <c r="B6476" i="3" s="1"/>
  <c r="S6475" i="3"/>
  <c r="B6475" i="3" s="1"/>
  <c r="S6474" i="3"/>
  <c r="B6474" i="3" s="1"/>
  <c r="S6473" i="3"/>
  <c r="B6473" i="3" s="1"/>
  <c r="S6472" i="3"/>
  <c r="B6472" i="3" s="1"/>
  <c r="S6471" i="3"/>
  <c r="B6471" i="3" s="1"/>
  <c r="S6470" i="3"/>
  <c r="B6470" i="3" s="1"/>
  <c r="S6469" i="3"/>
  <c r="B6469" i="3" s="1"/>
  <c r="S6468" i="3"/>
  <c r="B6468" i="3" s="1"/>
  <c r="S6467" i="3"/>
  <c r="B6467" i="3"/>
  <c r="S6466" i="3"/>
  <c r="B6466" i="3" s="1"/>
  <c r="S6465" i="3"/>
  <c r="B6465" i="3" s="1"/>
  <c r="S6464" i="3"/>
  <c r="B6464" i="3" s="1"/>
  <c r="S6463" i="3"/>
  <c r="B6463" i="3" s="1"/>
  <c r="S6462" i="3"/>
  <c r="B6462" i="3" s="1"/>
  <c r="S6461" i="3"/>
  <c r="B6461" i="3"/>
  <c r="S6460" i="3"/>
  <c r="B6460" i="3" s="1"/>
  <c r="S6459" i="3"/>
  <c r="B6459" i="3" s="1"/>
  <c r="S6458" i="3"/>
  <c r="B6458" i="3" s="1"/>
  <c r="S6457" i="3"/>
  <c r="B6457" i="3" s="1"/>
  <c r="S6456" i="3"/>
  <c r="B6456" i="3" s="1"/>
  <c r="S6455" i="3"/>
  <c r="B6455" i="3" s="1"/>
  <c r="S6454" i="3"/>
  <c r="B6454" i="3" s="1"/>
  <c r="S6453" i="3"/>
  <c r="B6453" i="3" s="1"/>
  <c r="S6452" i="3"/>
  <c r="B6452" i="3" s="1"/>
  <c r="S6451" i="3"/>
  <c r="B6451" i="3" s="1"/>
  <c r="S6450" i="3"/>
  <c r="B6450" i="3" s="1"/>
  <c r="S66" i="3"/>
  <c r="B66" i="3" s="1"/>
  <c r="S6449" i="3"/>
  <c r="B6449" i="3" s="1"/>
  <c r="S6448" i="3"/>
  <c r="B6448" i="3" s="1"/>
  <c r="S6447" i="3"/>
  <c r="B6447" i="3" s="1"/>
  <c r="S6446" i="3"/>
  <c r="B6446" i="3" s="1"/>
  <c r="S6445" i="3"/>
  <c r="B6445" i="3" s="1"/>
  <c r="S6444" i="3"/>
  <c r="B6444" i="3" s="1"/>
  <c r="S6443" i="3"/>
  <c r="B6443" i="3" s="1"/>
  <c r="S6442" i="3"/>
  <c r="B6442" i="3"/>
  <c r="S6441" i="3"/>
  <c r="B6441" i="3" s="1"/>
  <c r="S6440" i="3"/>
  <c r="B6440" i="3" s="1"/>
  <c r="S6439" i="3"/>
  <c r="B6439" i="3" s="1"/>
  <c r="S6438" i="3"/>
  <c r="B6438" i="3" s="1"/>
  <c r="S6437" i="3"/>
  <c r="B6437" i="3" s="1"/>
  <c r="S6436" i="3"/>
  <c r="B6436" i="3" s="1"/>
  <c r="S6435" i="3"/>
  <c r="B6435" i="3" s="1"/>
  <c r="S6434" i="3"/>
  <c r="B6434" i="3" s="1"/>
  <c r="S6433" i="3"/>
  <c r="B6433" i="3" s="1"/>
  <c r="S6432" i="3"/>
  <c r="B6432" i="3" s="1"/>
  <c r="S6431" i="3"/>
  <c r="B6431" i="3" s="1"/>
  <c r="S6430" i="3"/>
  <c r="B6430" i="3" s="1"/>
  <c r="S6429" i="3"/>
  <c r="B6429" i="3" s="1"/>
  <c r="S6428" i="3"/>
  <c r="B6428" i="3" s="1"/>
  <c r="S6427" i="3"/>
  <c r="B6427" i="3" s="1"/>
  <c r="S6426" i="3"/>
  <c r="B6426" i="3" s="1"/>
  <c r="S6425" i="3"/>
  <c r="B6425" i="3" s="1"/>
  <c r="S6424" i="3"/>
  <c r="B6424" i="3" s="1"/>
  <c r="S6423" i="3"/>
  <c r="B6423" i="3" s="1"/>
  <c r="S6422" i="3"/>
  <c r="B6422" i="3" s="1"/>
  <c r="S6421" i="3"/>
  <c r="B6421" i="3" s="1"/>
  <c r="S6420" i="3"/>
  <c r="B6420" i="3" s="1"/>
  <c r="S6419" i="3"/>
  <c r="B6419" i="3" s="1"/>
  <c r="S6418" i="3"/>
  <c r="B6418" i="3" s="1"/>
  <c r="S6417" i="3"/>
  <c r="B6417" i="3" s="1"/>
  <c r="S6416" i="3"/>
  <c r="B6416" i="3" s="1"/>
  <c r="S6415" i="3"/>
  <c r="B6415" i="3" s="1"/>
  <c r="S6414" i="3"/>
  <c r="B6414" i="3" s="1"/>
  <c r="S6413" i="3"/>
  <c r="B6413" i="3" s="1"/>
  <c r="S65" i="3"/>
  <c r="B65" i="3"/>
  <c r="S6412" i="3"/>
  <c r="B6412" i="3" s="1"/>
  <c r="S6411" i="3"/>
  <c r="B6411" i="3" s="1"/>
  <c r="S6410" i="3"/>
  <c r="B6410" i="3" s="1"/>
  <c r="S6409" i="3"/>
  <c r="B6409" i="3" s="1"/>
  <c r="S6408" i="3"/>
  <c r="B6408" i="3" s="1"/>
  <c r="S6407" i="3"/>
  <c r="B6407" i="3"/>
  <c r="S6406" i="3"/>
  <c r="B6406" i="3"/>
  <c r="S6405" i="3"/>
  <c r="B6405" i="3" s="1"/>
  <c r="S6404" i="3"/>
  <c r="B6404" i="3" s="1"/>
  <c r="S6403" i="3"/>
  <c r="B6403" i="3" s="1"/>
  <c r="S6402" i="3"/>
  <c r="B6402" i="3" s="1"/>
  <c r="S6401" i="3"/>
  <c r="B6401" i="3" s="1"/>
  <c r="S6400" i="3"/>
  <c r="B6400" i="3" s="1"/>
  <c r="S6399" i="3"/>
  <c r="B6399" i="3" s="1"/>
  <c r="S6398" i="3"/>
  <c r="B6398" i="3" s="1"/>
  <c r="S6397" i="3"/>
  <c r="B6397" i="3" s="1"/>
  <c r="S6396" i="3"/>
  <c r="B6396" i="3" s="1"/>
  <c r="S6395" i="3"/>
  <c r="B6395" i="3" s="1"/>
  <c r="S6394" i="3"/>
  <c r="B6394" i="3" s="1"/>
  <c r="S6393" i="3"/>
  <c r="B6393" i="3" s="1"/>
  <c r="S6392" i="3"/>
  <c r="B6392" i="3" s="1"/>
  <c r="S6391" i="3"/>
  <c r="B6391" i="3" s="1"/>
  <c r="S6390" i="3"/>
  <c r="B6390" i="3" s="1"/>
  <c r="S6389" i="3"/>
  <c r="B6389" i="3" s="1"/>
  <c r="S6388" i="3"/>
  <c r="B6388" i="3" s="1"/>
  <c r="S6387" i="3"/>
  <c r="B6387" i="3" s="1"/>
  <c r="S6386" i="3"/>
  <c r="B6386" i="3" s="1"/>
  <c r="S6385" i="3"/>
  <c r="B6385" i="3" s="1"/>
  <c r="S6384" i="3"/>
  <c r="B6384" i="3" s="1"/>
  <c r="S6383" i="3"/>
  <c r="B6383" i="3" s="1"/>
  <c r="S6382" i="3"/>
  <c r="B6382" i="3" s="1"/>
  <c r="S6381" i="3"/>
  <c r="B6381" i="3" s="1"/>
  <c r="S6380" i="3"/>
  <c r="B6380" i="3" s="1"/>
  <c r="S6379" i="3"/>
  <c r="B6379" i="3" s="1"/>
  <c r="S6378" i="3"/>
  <c r="B6378" i="3" s="1"/>
  <c r="S6377" i="3"/>
  <c r="B6377" i="3" s="1"/>
  <c r="S6376" i="3"/>
  <c r="B6376" i="3" s="1"/>
  <c r="S6375" i="3"/>
  <c r="B6375" i="3" s="1"/>
  <c r="S6374" i="3"/>
  <c r="B6374" i="3" s="1"/>
  <c r="S6373" i="3"/>
  <c r="B6373" i="3" s="1"/>
  <c r="S6372" i="3"/>
  <c r="B6372" i="3" s="1"/>
  <c r="S6371" i="3"/>
  <c r="B6371" i="3" s="1"/>
  <c r="S6370" i="3"/>
  <c r="B6370" i="3" s="1"/>
  <c r="S6369" i="3"/>
  <c r="B6369" i="3" s="1"/>
  <c r="S6368" i="3"/>
  <c r="B6368" i="3" s="1"/>
  <c r="S6367" i="3"/>
  <c r="B6367" i="3" s="1"/>
  <c r="S6366" i="3"/>
  <c r="B6366" i="3" s="1"/>
  <c r="S6365" i="3"/>
  <c r="B6365" i="3" s="1"/>
  <c r="S6364" i="3"/>
  <c r="B6364" i="3" s="1"/>
  <c r="S6363" i="3"/>
  <c r="B6363" i="3" s="1"/>
  <c r="S6362" i="3"/>
  <c r="B6362" i="3" s="1"/>
  <c r="S6361" i="3"/>
  <c r="B6361" i="3" s="1"/>
  <c r="S6360" i="3"/>
  <c r="B6360" i="3"/>
  <c r="S6359" i="3"/>
  <c r="B6359" i="3" s="1"/>
  <c r="S6358" i="3"/>
  <c r="B6358" i="3" s="1"/>
  <c r="S6357" i="3"/>
  <c r="B6357" i="3" s="1"/>
  <c r="S6356" i="3"/>
  <c r="B6356" i="3" s="1"/>
  <c r="S6355" i="3"/>
  <c r="B6355" i="3"/>
  <c r="S6354" i="3"/>
  <c r="B6354" i="3" s="1"/>
  <c r="S6353" i="3"/>
  <c r="B6353" i="3" s="1"/>
  <c r="S6352" i="3"/>
  <c r="B6352" i="3" s="1"/>
  <c r="S6351" i="3"/>
  <c r="B6351" i="3" s="1"/>
  <c r="S6350" i="3"/>
  <c r="B6350" i="3" s="1"/>
  <c r="S6349" i="3"/>
  <c r="B6349" i="3" s="1"/>
  <c r="S6348" i="3"/>
  <c r="B6348" i="3" s="1"/>
  <c r="S6347" i="3"/>
  <c r="B6347" i="3" s="1"/>
  <c r="S6346" i="3"/>
  <c r="B6346" i="3" s="1"/>
  <c r="S6345" i="3"/>
  <c r="B6345" i="3" s="1"/>
  <c r="S6344" i="3"/>
  <c r="B6344" i="3" s="1"/>
  <c r="S6343" i="3"/>
  <c r="B6343" i="3" s="1"/>
  <c r="S6342" i="3"/>
  <c r="B6342" i="3" s="1"/>
  <c r="S6341" i="3"/>
  <c r="B6341" i="3" s="1"/>
  <c r="S6340" i="3"/>
  <c r="B6340" i="3" s="1"/>
  <c r="S6339" i="3"/>
  <c r="B6339" i="3" s="1"/>
  <c r="S6338" i="3"/>
  <c r="B6338" i="3" s="1"/>
  <c r="S6337" i="3"/>
  <c r="B6337" i="3" s="1"/>
  <c r="S6336" i="3"/>
  <c r="B6336" i="3" s="1"/>
  <c r="S6335" i="3"/>
  <c r="B6335" i="3" s="1"/>
  <c r="S6334" i="3"/>
  <c r="B6334" i="3" s="1"/>
  <c r="S6333" i="3"/>
  <c r="B6333" i="3"/>
  <c r="S6332" i="3"/>
  <c r="B6332" i="3" s="1"/>
  <c r="S6331" i="3"/>
  <c r="B6331" i="3" s="1"/>
  <c r="S6330" i="3"/>
  <c r="B6330" i="3" s="1"/>
  <c r="S6329" i="3"/>
  <c r="B6329" i="3" s="1"/>
  <c r="S6328" i="3"/>
  <c r="B6328" i="3" s="1"/>
  <c r="S6327" i="3"/>
  <c r="B6327" i="3"/>
  <c r="S6326" i="3"/>
  <c r="B6326" i="3" s="1"/>
  <c r="S6325" i="3"/>
  <c r="B6325" i="3" s="1"/>
  <c r="S6324" i="3"/>
  <c r="B6324" i="3" s="1"/>
  <c r="S6323" i="3"/>
  <c r="B6323" i="3" s="1"/>
  <c r="S6322" i="3"/>
  <c r="B6322" i="3" s="1"/>
  <c r="S6321" i="3"/>
  <c r="B6321" i="3" s="1"/>
  <c r="S6320" i="3"/>
  <c r="B6320" i="3" s="1"/>
  <c r="S6319" i="3"/>
  <c r="B6319" i="3" s="1"/>
  <c r="S6318" i="3"/>
  <c r="B6318" i="3" s="1"/>
  <c r="S6317" i="3"/>
  <c r="B6317" i="3"/>
  <c r="S6316" i="3"/>
  <c r="B6316" i="3"/>
  <c r="S6315" i="3"/>
  <c r="B6315" i="3" s="1"/>
  <c r="S6314" i="3"/>
  <c r="B6314" i="3" s="1"/>
  <c r="S6313" i="3"/>
  <c r="B6313" i="3" s="1"/>
  <c r="S6312" i="3"/>
  <c r="B6312" i="3" s="1"/>
  <c r="S6311" i="3"/>
  <c r="B6311" i="3" s="1"/>
  <c r="S6310" i="3"/>
  <c r="B6310" i="3" s="1"/>
  <c r="S6309" i="3"/>
  <c r="B6309" i="3" s="1"/>
  <c r="S6308" i="3"/>
  <c r="B6308" i="3" s="1"/>
  <c r="S6307" i="3"/>
  <c r="B6307" i="3" s="1"/>
  <c r="S6306" i="3"/>
  <c r="B6306" i="3" s="1"/>
  <c r="S6305" i="3"/>
  <c r="B6305" i="3" s="1"/>
  <c r="S6304" i="3"/>
  <c r="B6304" i="3" s="1"/>
  <c r="S6303" i="3"/>
  <c r="B6303" i="3"/>
  <c r="S6302" i="3"/>
  <c r="B6302" i="3" s="1"/>
  <c r="S6301" i="3"/>
  <c r="B6301" i="3" s="1"/>
  <c r="S6300" i="3"/>
  <c r="B6300" i="3" s="1"/>
  <c r="S6299" i="3"/>
  <c r="B6299" i="3" s="1"/>
  <c r="S6298" i="3"/>
  <c r="B6298" i="3" s="1"/>
  <c r="S6297" i="3"/>
  <c r="B6297" i="3" s="1"/>
  <c r="S6296" i="3"/>
  <c r="B6296" i="3" s="1"/>
  <c r="S6295" i="3"/>
  <c r="B6295" i="3" s="1"/>
  <c r="S6294" i="3"/>
  <c r="B6294" i="3" s="1"/>
  <c r="S6293" i="3"/>
  <c r="B6293" i="3" s="1"/>
  <c r="S6292" i="3"/>
  <c r="B6292" i="3" s="1"/>
  <c r="S6291" i="3"/>
  <c r="B6291" i="3" s="1"/>
  <c r="S6290" i="3"/>
  <c r="B6290" i="3" s="1"/>
  <c r="S6289" i="3"/>
  <c r="B6289" i="3" s="1"/>
  <c r="S6288" i="3"/>
  <c r="B6288" i="3" s="1"/>
  <c r="S6287" i="3"/>
  <c r="B6287" i="3"/>
  <c r="S6286" i="3"/>
  <c r="B6286" i="3" s="1"/>
  <c r="S6285" i="3"/>
  <c r="B6285" i="3" s="1"/>
  <c r="S6284" i="3"/>
  <c r="B6284" i="3" s="1"/>
  <c r="S6283" i="3"/>
  <c r="B6283" i="3" s="1"/>
  <c r="S6282" i="3"/>
  <c r="B6282" i="3" s="1"/>
  <c r="S6281" i="3"/>
  <c r="B6281" i="3" s="1"/>
  <c r="S6280" i="3"/>
  <c r="B6280" i="3" s="1"/>
  <c r="S6279" i="3"/>
  <c r="B6279" i="3" s="1"/>
  <c r="S6278" i="3"/>
  <c r="B6278" i="3"/>
  <c r="S6277" i="3"/>
  <c r="B6277" i="3" s="1"/>
  <c r="S6276" i="3"/>
  <c r="B6276" i="3" s="1"/>
  <c r="S6275" i="3"/>
  <c r="B6275" i="3" s="1"/>
  <c r="S6274" i="3"/>
  <c r="B6274" i="3" s="1"/>
  <c r="S6273" i="3"/>
  <c r="B6273" i="3" s="1"/>
  <c r="S6272" i="3"/>
  <c r="B6272" i="3" s="1"/>
  <c r="S6271" i="3"/>
  <c r="B6271" i="3" s="1"/>
  <c r="S6270" i="3"/>
  <c r="B6270" i="3" s="1"/>
  <c r="S6269" i="3"/>
  <c r="B6269" i="3" s="1"/>
  <c r="S6268" i="3"/>
  <c r="B6268" i="3" s="1"/>
  <c r="S6267" i="3"/>
  <c r="B6267" i="3" s="1"/>
  <c r="S6266" i="3"/>
  <c r="B6266" i="3" s="1"/>
  <c r="S6265" i="3"/>
  <c r="B6265" i="3" s="1"/>
  <c r="S6264" i="3"/>
  <c r="B6264" i="3" s="1"/>
  <c r="S6263" i="3"/>
  <c r="B6263" i="3" s="1"/>
  <c r="S6262" i="3"/>
  <c r="B6262" i="3" s="1"/>
  <c r="S6261" i="3"/>
  <c r="B6261" i="3" s="1"/>
  <c r="S6260" i="3"/>
  <c r="B6260" i="3" s="1"/>
  <c r="S6259" i="3"/>
  <c r="B6259" i="3" s="1"/>
  <c r="S6258" i="3"/>
  <c r="B6258" i="3" s="1"/>
  <c r="S6257" i="3"/>
  <c r="B6257" i="3" s="1"/>
  <c r="S6256" i="3"/>
  <c r="B6256" i="3" s="1"/>
  <c r="S6255" i="3"/>
  <c r="B6255" i="3" s="1"/>
  <c r="S6254" i="3"/>
  <c r="B6254" i="3" s="1"/>
  <c r="S6253" i="3"/>
  <c r="B6253" i="3" s="1"/>
  <c r="S6252" i="3"/>
  <c r="B6252" i="3" s="1"/>
  <c r="S6251" i="3"/>
  <c r="B6251" i="3" s="1"/>
  <c r="S6250" i="3"/>
  <c r="B6250" i="3" s="1"/>
  <c r="S6249" i="3"/>
  <c r="B6249" i="3" s="1"/>
  <c r="S6248" i="3"/>
  <c r="B6248" i="3" s="1"/>
  <c r="S6247" i="3"/>
  <c r="B6247" i="3" s="1"/>
  <c r="S6246" i="3"/>
  <c r="B6246" i="3" s="1"/>
  <c r="S6245" i="3"/>
  <c r="B6245" i="3" s="1"/>
  <c r="S6244" i="3"/>
  <c r="B6244" i="3" s="1"/>
  <c r="S6243" i="3"/>
  <c r="B6243" i="3" s="1"/>
  <c r="S6242" i="3"/>
  <c r="B6242" i="3" s="1"/>
  <c r="S6241" i="3"/>
  <c r="B6241" i="3" s="1"/>
  <c r="S6240" i="3"/>
  <c r="B6240" i="3" s="1"/>
  <c r="S6239" i="3"/>
  <c r="B6239" i="3" s="1"/>
  <c r="S6238" i="3"/>
  <c r="B6238" i="3" s="1"/>
  <c r="S6237" i="3"/>
  <c r="B6237" i="3" s="1"/>
  <c r="S6236" i="3"/>
  <c r="B6236" i="3" s="1"/>
  <c r="S6235" i="3"/>
  <c r="B6235" i="3" s="1"/>
  <c r="S6234" i="3"/>
  <c r="B6234" i="3" s="1"/>
  <c r="S6233" i="3"/>
  <c r="B6233" i="3" s="1"/>
  <c r="S6232" i="3"/>
  <c r="B6232" i="3" s="1"/>
  <c r="S6231" i="3"/>
  <c r="B6231" i="3" s="1"/>
  <c r="S6230" i="3"/>
  <c r="B6230" i="3"/>
  <c r="S6229" i="3"/>
  <c r="B6229" i="3" s="1"/>
  <c r="S6228" i="3"/>
  <c r="B6228" i="3" s="1"/>
  <c r="S6227" i="3"/>
  <c r="B6227" i="3" s="1"/>
  <c r="S6226" i="3"/>
  <c r="B6226" i="3" s="1"/>
  <c r="S6225" i="3"/>
  <c r="B6225" i="3" s="1"/>
  <c r="S6224" i="3"/>
  <c r="B6224" i="3" s="1"/>
  <c r="S6223" i="3"/>
  <c r="B6223" i="3" s="1"/>
  <c r="S6222" i="3"/>
  <c r="B6222" i="3" s="1"/>
  <c r="S6221" i="3"/>
  <c r="B6221" i="3" s="1"/>
  <c r="S6220" i="3"/>
  <c r="B6220" i="3" s="1"/>
  <c r="S6219" i="3"/>
  <c r="B6219" i="3" s="1"/>
  <c r="S6218" i="3"/>
  <c r="B6218" i="3" s="1"/>
  <c r="S6217" i="3"/>
  <c r="B6217" i="3" s="1"/>
  <c r="S6216" i="3"/>
  <c r="B6216" i="3"/>
  <c r="S6215" i="3"/>
  <c r="B6215" i="3" s="1"/>
  <c r="S6214" i="3"/>
  <c r="B6214" i="3" s="1"/>
  <c r="S6213" i="3"/>
  <c r="B6213" i="3" s="1"/>
  <c r="S6212" i="3"/>
  <c r="B6212" i="3" s="1"/>
  <c r="S6211" i="3"/>
  <c r="B6211" i="3" s="1"/>
  <c r="S6210" i="3"/>
  <c r="B6210" i="3" s="1"/>
  <c r="S6209" i="3"/>
  <c r="B6209" i="3" s="1"/>
  <c r="S6208" i="3"/>
  <c r="B6208" i="3" s="1"/>
  <c r="S6207" i="3"/>
  <c r="B6207" i="3" s="1"/>
  <c r="S6206" i="3"/>
  <c r="B6206" i="3" s="1"/>
  <c r="S6205" i="3"/>
  <c r="B6205" i="3" s="1"/>
  <c r="S6204" i="3"/>
  <c r="B6204" i="3"/>
  <c r="S6203" i="3"/>
  <c r="B6203" i="3" s="1"/>
  <c r="S6202" i="3"/>
  <c r="B6202" i="3" s="1"/>
  <c r="S6201" i="3"/>
  <c r="B6201" i="3" s="1"/>
  <c r="S6200" i="3"/>
  <c r="B6200" i="3" s="1"/>
  <c r="S6199" i="3"/>
  <c r="B6199" i="3"/>
  <c r="S6198" i="3"/>
  <c r="B6198" i="3" s="1"/>
  <c r="S6197" i="3"/>
  <c r="B6197" i="3" s="1"/>
  <c r="S6196" i="3"/>
  <c r="B6196" i="3" s="1"/>
  <c r="S6195" i="3"/>
  <c r="B6195" i="3" s="1"/>
  <c r="S6194" i="3"/>
  <c r="B6194" i="3" s="1"/>
  <c r="S6193" i="3"/>
  <c r="B6193" i="3" s="1"/>
  <c r="S6192" i="3"/>
  <c r="B6192" i="3" s="1"/>
  <c r="S6191" i="3"/>
  <c r="B6191" i="3" s="1"/>
  <c r="S6190" i="3"/>
  <c r="B6190" i="3" s="1"/>
  <c r="S6189" i="3"/>
  <c r="B6189" i="3" s="1"/>
  <c r="S6188" i="3"/>
  <c r="B6188" i="3" s="1"/>
  <c r="S6187" i="3"/>
  <c r="B6187" i="3"/>
  <c r="S6186" i="3"/>
  <c r="B6186" i="3" s="1"/>
  <c r="S6185" i="3"/>
  <c r="B6185" i="3" s="1"/>
  <c r="S6184" i="3"/>
  <c r="B6184" i="3" s="1"/>
  <c r="S6183" i="3"/>
  <c r="B6183" i="3" s="1"/>
  <c r="S6182" i="3"/>
  <c r="B6182" i="3" s="1"/>
  <c r="S6181" i="3"/>
  <c r="B6181" i="3" s="1"/>
  <c r="S6180" i="3"/>
  <c r="B6180" i="3" s="1"/>
  <c r="S6179" i="3"/>
  <c r="B6179" i="3" s="1"/>
  <c r="S6178" i="3"/>
  <c r="B6178" i="3" s="1"/>
  <c r="S6177" i="3"/>
  <c r="B6177" i="3" s="1"/>
  <c r="S6176" i="3"/>
  <c r="B6176" i="3" s="1"/>
  <c r="S6175" i="3"/>
  <c r="B6175" i="3"/>
  <c r="S6174" i="3"/>
  <c r="B6174" i="3" s="1"/>
  <c r="S6173" i="3"/>
  <c r="B6173" i="3" s="1"/>
  <c r="S6172" i="3"/>
  <c r="B6172" i="3" s="1"/>
  <c r="S6171" i="3"/>
  <c r="B6171" i="3" s="1"/>
  <c r="S6170" i="3"/>
  <c r="B6170" i="3" s="1"/>
  <c r="S6169" i="3"/>
  <c r="B6169" i="3" s="1"/>
  <c r="S6168" i="3"/>
  <c r="B6168" i="3" s="1"/>
  <c r="S6167" i="3"/>
  <c r="B6167" i="3" s="1"/>
  <c r="S6166" i="3"/>
  <c r="B6166" i="3" s="1"/>
  <c r="S6165" i="3"/>
  <c r="B6165" i="3" s="1"/>
  <c r="S6164" i="3"/>
  <c r="B6164" i="3" s="1"/>
  <c r="S6163" i="3"/>
  <c r="B6163" i="3" s="1"/>
  <c r="S6162" i="3"/>
  <c r="B6162" i="3" s="1"/>
  <c r="S6161" i="3"/>
  <c r="B6161" i="3" s="1"/>
  <c r="S6160" i="3"/>
  <c r="B6160" i="3" s="1"/>
  <c r="S6159" i="3"/>
  <c r="B6159" i="3" s="1"/>
  <c r="S6158" i="3"/>
  <c r="B6158" i="3" s="1"/>
  <c r="S6157" i="3"/>
  <c r="B6157" i="3" s="1"/>
  <c r="S6156" i="3"/>
  <c r="B6156" i="3" s="1"/>
  <c r="S6155" i="3"/>
  <c r="B6155" i="3" s="1"/>
  <c r="S6154" i="3"/>
  <c r="B6154" i="3" s="1"/>
  <c r="S6153" i="3"/>
  <c r="B6153" i="3" s="1"/>
  <c r="S6152" i="3"/>
  <c r="B6152" i="3" s="1"/>
  <c r="S6151" i="3"/>
  <c r="B6151" i="3" s="1"/>
  <c r="S6150" i="3"/>
  <c r="B6150" i="3" s="1"/>
  <c r="S6149" i="3"/>
  <c r="B6149" i="3" s="1"/>
  <c r="S6148" i="3"/>
  <c r="B6148" i="3" s="1"/>
  <c r="S6147" i="3"/>
  <c r="B6147" i="3" s="1"/>
  <c r="S6146" i="3"/>
  <c r="B6146" i="3" s="1"/>
  <c r="S6145" i="3"/>
  <c r="B6145" i="3" s="1"/>
  <c r="S6144" i="3"/>
  <c r="B6144" i="3"/>
  <c r="S6143" i="3"/>
  <c r="B6143" i="3" s="1"/>
  <c r="S6142" i="3"/>
  <c r="B6142" i="3" s="1"/>
  <c r="S6141" i="3"/>
  <c r="B6141" i="3" s="1"/>
  <c r="S6140" i="3"/>
  <c r="B6140" i="3" s="1"/>
  <c r="S6139" i="3"/>
  <c r="B6139" i="3" s="1"/>
  <c r="S6138" i="3"/>
  <c r="B6138" i="3" s="1"/>
  <c r="S6137" i="3"/>
  <c r="B6137" i="3" s="1"/>
  <c r="S6136" i="3"/>
  <c r="B6136" i="3" s="1"/>
  <c r="S6135" i="3"/>
  <c r="B6135" i="3" s="1"/>
  <c r="S6134" i="3"/>
  <c r="B6134" i="3"/>
  <c r="S6133" i="3"/>
  <c r="B6133" i="3"/>
  <c r="S6132" i="3"/>
  <c r="B6132" i="3" s="1"/>
  <c r="S6131" i="3"/>
  <c r="B6131" i="3" s="1"/>
  <c r="S6130" i="3"/>
  <c r="B6130" i="3" s="1"/>
  <c r="S6129" i="3"/>
  <c r="B6129" i="3" s="1"/>
  <c r="S6128" i="3"/>
  <c r="B6128" i="3" s="1"/>
  <c r="S6127" i="3"/>
  <c r="B6127" i="3" s="1"/>
  <c r="S6126" i="3"/>
  <c r="B6126" i="3" s="1"/>
  <c r="S6125" i="3"/>
  <c r="B6125" i="3" s="1"/>
  <c r="S6124" i="3"/>
  <c r="B6124" i="3" s="1"/>
  <c r="S6123" i="3"/>
  <c r="B6123" i="3" s="1"/>
  <c r="S6122" i="3"/>
  <c r="B6122" i="3" s="1"/>
  <c r="S6121" i="3"/>
  <c r="B6121" i="3" s="1"/>
  <c r="S6120" i="3"/>
  <c r="B6120" i="3" s="1"/>
  <c r="S6119" i="3"/>
  <c r="B6119" i="3" s="1"/>
  <c r="S6118" i="3"/>
  <c r="B6118" i="3" s="1"/>
  <c r="S6117" i="3"/>
  <c r="B6117" i="3" s="1"/>
  <c r="S6116" i="3"/>
  <c r="B6116" i="3" s="1"/>
  <c r="S6115" i="3"/>
  <c r="B6115" i="3" s="1"/>
  <c r="S6114" i="3"/>
  <c r="B6114" i="3" s="1"/>
  <c r="S6113" i="3"/>
  <c r="B6113" i="3" s="1"/>
  <c r="S6112" i="3"/>
  <c r="B6112" i="3" s="1"/>
  <c r="S6111" i="3"/>
  <c r="B6111" i="3" s="1"/>
  <c r="S6110" i="3"/>
  <c r="B6110" i="3" s="1"/>
  <c r="S6109" i="3"/>
  <c r="B6109" i="3" s="1"/>
  <c r="S6108" i="3"/>
  <c r="B6108" i="3" s="1"/>
  <c r="S6107" i="3"/>
  <c r="B6107" i="3" s="1"/>
  <c r="S6106" i="3"/>
  <c r="B6106" i="3" s="1"/>
  <c r="S6105" i="3"/>
  <c r="B6105" i="3" s="1"/>
  <c r="S6104" i="3"/>
  <c r="B6104" i="3" s="1"/>
  <c r="S6103" i="3"/>
  <c r="B6103" i="3" s="1"/>
  <c r="S6102" i="3"/>
  <c r="B6102" i="3" s="1"/>
  <c r="S6101" i="3"/>
  <c r="B6101" i="3" s="1"/>
  <c r="S6100" i="3"/>
  <c r="B6100" i="3" s="1"/>
  <c r="S6099" i="3"/>
  <c r="B6099" i="3" s="1"/>
  <c r="S6098" i="3"/>
  <c r="B6098" i="3" s="1"/>
  <c r="S6097" i="3"/>
  <c r="B6097" i="3" s="1"/>
  <c r="S6096" i="3"/>
  <c r="B6096" i="3"/>
  <c r="S6095" i="3"/>
  <c r="B6095" i="3" s="1"/>
  <c r="S6094" i="3"/>
  <c r="B6094" i="3" s="1"/>
  <c r="S6093" i="3"/>
  <c r="B6093" i="3" s="1"/>
  <c r="S6092" i="3"/>
  <c r="B6092" i="3" s="1"/>
  <c r="S6091" i="3"/>
  <c r="B6091" i="3" s="1"/>
  <c r="S6090" i="3"/>
  <c r="B6090" i="3" s="1"/>
  <c r="S6089" i="3"/>
  <c r="B6089" i="3" s="1"/>
  <c r="S6088" i="3"/>
  <c r="B6088" i="3" s="1"/>
  <c r="S6087" i="3"/>
  <c r="B6087" i="3"/>
  <c r="S6086" i="3"/>
  <c r="B6086" i="3" s="1"/>
  <c r="S6085" i="3"/>
  <c r="B6085" i="3" s="1"/>
  <c r="S6084" i="3"/>
  <c r="B6084" i="3" s="1"/>
  <c r="S6083" i="3"/>
  <c r="B6083" i="3" s="1"/>
  <c r="S6082" i="3"/>
  <c r="B6082" i="3" s="1"/>
  <c r="S6081" i="3"/>
  <c r="B6081" i="3" s="1"/>
  <c r="S6080" i="3"/>
  <c r="B6080" i="3" s="1"/>
  <c r="S6079" i="3"/>
  <c r="B6079" i="3" s="1"/>
  <c r="S6078" i="3"/>
  <c r="B6078" i="3" s="1"/>
  <c r="S6077" i="3"/>
  <c r="B6077" i="3" s="1"/>
  <c r="S6076" i="3"/>
  <c r="B6076" i="3" s="1"/>
  <c r="S6075" i="3"/>
  <c r="B6075" i="3" s="1"/>
  <c r="S6074" i="3"/>
  <c r="B6074" i="3" s="1"/>
  <c r="S6073" i="3"/>
  <c r="B6073" i="3" s="1"/>
  <c r="S6072" i="3"/>
  <c r="B6072" i="3"/>
  <c r="S6071" i="3"/>
  <c r="B6071" i="3" s="1"/>
  <c r="S6070" i="3"/>
  <c r="B6070" i="3" s="1"/>
  <c r="S6069" i="3"/>
  <c r="B6069" i="3"/>
  <c r="S6068" i="3"/>
  <c r="B6068" i="3" s="1"/>
  <c r="S6067" i="3"/>
  <c r="B6067" i="3" s="1"/>
  <c r="S6066" i="3"/>
  <c r="B6066" i="3" s="1"/>
  <c r="S6065" i="3"/>
  <c r="B6065" i="3" s="1"/>
  <c r="S6064" i="3"/>
  <c r="B6064" i="3" s="1"/>
  <c r="S6063" i="3"/>
  <c r="B6063" i="3" s="1"/>
  <c r="S6062" i="3"/>
  <c r="B6062" i="3" s="1"/>
  <c r="S6061" i="3"/>
  <c r="B6061" i="3" s="1"/>
  <c r="S6060" i="3"/>
  <c r="B6060" i="3"/>
  <c r="S6059" i="3"/>
  <c r="B6059" i="3" s="1"/>
  <c r="S6058" i="3"/>
  <c r="B6058" i="3" s="1"/>
  <c r="S6057" i="3"/>
  <c r="B6057" i="3" s="1"/>
  <c r="S6056" i="3"/>
  <c r="B6056" i="3" s="1"/>
  <c r="S6055" i="3"/>
  <c r="B6055" i="3" s="1"/>
  <c r="S6054" i="3"/>
  <c r="B6054" i="3" s="1"/>
  <c r="S6053" i="3"/>
  <c r="B6053" i="3" s="1"/>
  <c r="S6052" i="3"/>
  <c r="B6052" i="3" s="1"/>
  <c r="S6051" i="3"/>
  <c r="B6051" i="3" s="1"/>
  <c r="S6050" i="3"/>
  <c r="B6050" i="3" s="1"/>
  <c r="S6049" i="3"/>
  <c r="B6049" i="3" s="1"/>
  <c r="S6048" i="3"/>
  <c r="B6048" i="3" s="1"/>
  <c r="S6047" i="3"/>
  <c r="B6047" i="3" s="1"/>
  <c r="S6046" i="3"/>
  <c r="B6046" i="3" s="1"/>
  <c r="S6045" i="3"/>
  <c r="B6045" i="3" s="1"/>
  <c r="S6044" i="3"/>
  <c r="B6044" i="3" s="1"/>
  <c r="S6043" i="3"/>
  <c r="B6043" i="3" s="1"/>
  <c r="S6042" i="3"/>
  <c r="B6042" i="3" s="1"/>
  <c r="S6041" i="3"/>
  <c r="B6041" i="3" s="1"/>
  <c r="S6040" i="3"/>
  <c r="B6040" i="3" s="1"/>
  <c r="S6039" i="3"/>
  <c r="B6039" i="3" s="1"/>
  <c r="S6038" i="3"/>
  <c r="B6038" i="3" s="1"/>
  <c r="S6037" i="3"/>
  <c r="B6037" i="3" s="1"/>
  <c r="S6036" i="3"/>
  <c r="B6036" i="3" s="1"/>
  <c r="S6035" i="3"/>
  <c r="B6035" i="3" s="1"/>
  <c r="S6034" i="3"/>
  <c r="B6034" i="3" s="1"/>
  <c r="S6033" i="3"/>
  <c r="B6033" i="3" s="1"/>
  <c r="S6032" i="3"/>
  <c r="B6032" i="3" s="1"/>
  <c r="S6031" i="3"/>
  <c r="B6031" i="3"/>
  <c r="S6030" i="3"/>
  <c r="B6030" i="3" s="1"/>
  <c r="S6029" i="3"/>
  <c r="B6029" i="3" s="1"/>
  <c r="S6028" i="3"/>
  <c r="B6028" i="3" s="1"/>
  <c r="S6027" i="3"/>
  <c r="B6027" i="3" s="1"/>
  <c r="S6026" i="3"/>
  <c r="B6026" i="3" s="1"/>
  <c r="S6025" i="3"/>
  <c r="B6025" i="3" s="1"/>
  <c r="S6024" i="3"/>
  <c r="B6024" i="3" s="1"/>
  <c r="S6023" i="3"/>
  <c r="B6023" i="3" s="1"/>
  <c r="S6022" i="3"/>
  <c r="B6022" i="3" s="1"/>
  <c r="S6021" i="3"/>
  <c r="B6021" i="3" s="1"/>
  <c r="S6020" i="3"/>
  <c r="B6020" i="3" s="1"/>
  <c r="S6019" i="3"/>
  <c r="B6019" i="3" s="1"/>
  <c r="S6018" i="3"/>
  <c r="B6018" i="3" s="1"/>
  <c r="S6017" i="3"/>
  <c r="B6017" i="3" s="1"/>
  <c r="S6016" i="3"/>
  <c r="B6016" i="3" s="1"/>
  <c r="S6015" i="3"/>
  <c r="B6015" i="3" s="1"/>
  <c r="S6014" i="3"/>
  <c r="B6014" i="3" s="1"/>
  <c r="S6013" i="3"/>
  <c r="B6013" i="3" s="1"/>
  <c r="S6012" i="3"/>
  <c r="B6012" i="3" s="1"/>
  <c r="S6011" i="3"/>
  <c r="B6011" i="3" s="1"/>
  <c r="S6010" i="3"/>
  <c r="B6010" i="3" s="1"/>
  <c r="S6009" i="3"/>
  <c r="B6009" i="3" s="1"/>
  <c r="S6008" i="3"/>
  <c r="B6008" i="3" s="1"/>
  <c r="S6007" i="3"/>
  <c r="B6007" i="3" s="1"/>
  <c r="S6006" i="3"/>
  <c r="B6006" i="3" s="1"/>
  <c r="S6005" i="3"/>
  <c r="B6005" i="3" s="1"/>
  <c r="S6004" i="3"/>
  <c r="B6004" i="3" s="1"/>
  <c r="S6003" i="3"/>
  <c r="B6003" i="3" s="1"/>
  <c r="S6002" i="3"/>
  <c r="B6002" i="3" s="1"/>
  <c r="S6001" i="3"/>
  <c r="B6001" i="3" s="1"/>
  <c r="S6000" i="3"/>
  <c r="B6000" i="3" s="1"/>
  <c r="S5999" i="3"/>
  <c r="B5999" i="3" s="1"/>
  <c r="S5998" i="3"/>
  <c r="B5998" i="3"/>
  <c r="S5997" i="3"/>
  <c r="B5997" i="3" s="1"/>
  <c r="S5996" i="3"/>
  <c r="B5996" i="3" s="1"/>
  <c r="S5995" i="3"/>
  <c r="B5995" i="3" s="1"/>
  <c r="S5994" i="3"/>
  <c r="B5994" i="3" s="1"/>
  <c r="S5993" i="3"/>
  <c r="B5993" i="3" s="1"/>
  <c r="S5992" i="3"/>
  <c r="B5992" i="3"/>
  <c r="S5991" i="3"/>
  <c r="B5991" i="3" s="1"/>
  <c r="S5990" i="3"/>
  <c r="B5990" i="3" s="1"/>
  <c r="S5989" i="3"/>
  <c r="B5989" i="3" s="1"/>
  <c r="S5988" i="3"/>
  <c r="B5988" i="3" s="1"/>
  <c r="S5987" i="3"/>
  <c r="B5987" i="3" s="1"/>
  <c r="S5986" i="3"/>
  <c r="B5986" i="3" s="1"/>
  <c r="S5985" i="3"/>
  <c r="B5985" i="3" s="1"/>
  <c r="S5984" i="3"/>
  <c r="B5984" i="3" s="1"/>
  <c r="S5983" i="3"/>
  <c r="B5983" i="3" s="1"/>
  <c r="S5982" i="3"/>
  <c r="B5982" i="3" s="1"/>
  <c r="S5981" i="3"/>
  <c r="B5981" i="3" s="1"/>
  <c r="S5980" i="3"/>
  <c r="B5980" i="3"/>
  <c r="S5979" i="3"/>
  <c r="B5979" i="3" s="1"/>
  <c r="S5978" i="3"/>
  <c r="B5978" i="3" s="1"/>
  <c r="S5977" i="3"/>
  <c r="B5977" i="3" s="1"/>
  <c r="S5976" i="3"/>
  <c r="B5976" i="3"/>
  <c r="S5975" i="3"/>
  <c r="B5975" i="3" s="1"/>
  <c r="S5974" i="3"/>
  <c r="B5974" i="3" s="1"/>
  <c r="S5973" i="3"/>
  <c r="B5973" i="3" s="1"/>
  <c r="S5972" i="3"/>
  <c r="B5972" i="3" s="1"/>
  <c r="S5971" i="3"/>
  <c r="B5971" i="3" s="1"/>
  <c r="S5970" i="3"/>
  <c r="B5970" i="3" s="1"/>
  <c r="S5969" i="3"/>
  <c r="B5969" i="3" s="1"/>
  <c r="S5968" i="3"/>
  <c r="B5968" i="3" s="1"/>
  <c r="S5967" i="3"/>
  <c r="B5967" i="3" s="1"/>
  <c r="S5966" i="3"/>
  <c r="B5966" i="3"/>
  <c r="S5965" i="3"/>
  <c r="B5965" i="3" s="1"/>
  <c r="S5964" i="3"/>
  <c r="B5964" i="3" s="1"/>
  <c r="S5963" i="3"/>
  <c r="B5963" i="3" s="1"/>
  <c r="S5962" i="3"/>
  <c r="B5962" i="3" s="1"/>
  <c r="S5961" i="3"/>
  <c r="B5961" i="3" s="1"/>
  <c r="S5960" i="3"/>
  <c r="B5960" i="3" s="1"/>
  <c r="S64" i="3"/>
  <c r="B64" i="3"/>
  <c r="S63" i="3"/>
  <c r="B63" i="3" s="1"/>
  <c r="S5959" i="3"/>
  <c r="B5959" i="3" s="1"/>
  <c r="S5958" i="3"/>
  <c r="B5958" i="3" s="1"/>
  <c r="S5957" i="3"/>
  <c r="B5957" i="3" s="1"/>
  <c r="S5956" i="3"/>
  <c r="B5956" i="3" s="1"/>
  <c r="S5955" i="3"/>
  <c r="B5955" i="3" s="1"/>
  <c r="S5954" i="3"/>
  <c r="B5954" i="3" s="1"/>
  <c r="S5953" i="3"/>
  <c r="B5953" i="3" s="1"/>
  <c r="S5952" i="3"/>
  <c r="B5952" i="3" s="1"/>
  <c r="S62" i="3"/>
  <c r="B62" i="3" s="1"/>
  <c r="S5951" i="3"/>
  <c r="B5951" i="3" s="1"/>
  <c r="S5950" i="3"/>
  <c r="B5950" i="3" s="1"/>
  <c r="S5949" i="3"/>
  <c r="B5949" i="3" s="1"/>
  <c r="S5948" i="3"/>
  <c r="B5948" i="3" s="1"/>
  <c r="S5947" i="3"/>
  <c r="B5947" i="3" s="1"/>
  <c r="S5946" i="3"/>
  <c r="B5946" i="3" s="1"/>
  <c r="S5945" i="3"/>
  <c r="B5945" i="3" s="1"/>
  <c r="S5944" i="3"/>
  <c r="B5944" i="3" s="1"/>
  <c r="S5943" i="3"/>
  <c r="B5943" i="3" s="1"/>
  <c r="S5942" i="3"/>
  <c r="B5942" i="3" s="1"/>
  <c r="S5941" i="3"/>
  <c r="B5941" i="3" s="1"/>
  <c r="S5940" i="3"/>
  <c r="B5940" i="3" s="1"/>
  <c r="S5939" i="3"/>
  <c r="B5939" i="3" s="1"/>
  <c r="S5938" i="3"/>
  <c r="B5938" i="3" s="1"/>
  <c r="S5937" i="3"/>
  <c r="B5937" i="3" s="1"/>
  <c r="S5936" i="3"/>
  <c r="B5936" i="3" s="1"/>
  <c r="S5935" i="3"/>
  <c r="B5935" i="3" s="1"/>
  <c r="S5934" i="3"/>
  <c r="B5934" i="3" s="1"/>
  <c r="S5933" i="3"/>
  <c r="B5933" i="3" s="1"/>
  <c r="S5932" i="3"/>
  <c r="B5932" i="3" s="1"/>
  <c r="S5931" i="3"/>
  <c r="B5931" i="3"/>
  <c r="S5930" i="3"/>
  <c r="B5930" i="3" s="1"/>
  <c r="S5929" i="3"/>
  <c r="B5929" i="3" s="1"/>
  <c r="S5928" i="3"/>
  <c r="B5928" i="3" s="1"/>
  <c r="S5927" i="3"/>
  <c r="B5927" i="3" s="1"/>
  <c r="S5926" i="3"/>
  <c r="B5926" i="3" s="1"/>
  <c r="S5925" i="3"/>
  <c r="B5925" i="3" s="1"/>
  <c r="S5924" i="3"/>
  <c r="B5924" i="3" s="1"/>
  <c r="S5923" i="3"/>
  <c r="B5923" i="3" s="1"/>
  <c r="S5922" i="3"/>
  <c r="B5922" i="3" s="1"/>
  <c r="S5921" i="3"/>
  <c r="B5921" i="3" s="1"/>
  <c r="S5920" i="3"/>
  <c r="B5920" i="3" s="1"/>
  <c r="S5919" i="3"/>
  <c r="B5919" i="3" s="1"/>
  <c r="S5918" i="3"/>
  <c r="B5918" i="3" s="1"/>
  <c r="S5917" i="3"/>
  <c r="B5917" i="3" s="1"/>
  <c r="S5916" i="3"/>
  <c r="B5916" i="3" s="1"/>
  <c r="S5915" i="3"/>
  <c r="B5915" i="3" s="1"/>
  <c r="S5914" i="3"/>
  <c r="B5914" i="3" s="1"/>
  <c r="S5913" i="3"/>
  <c r="B5913" i="3" s="1"/>
  <c r="S5912" i="3"/>
  <c r="B5912" i="3" s="1"/>
  <c r="S5911" i="3"/>
  <c r="B5911" i="3" s="1"/>
  <c r="S5910" i="3"/>
  <c r="B5910" i="3" s="1"/>
  <c r="S5909" i="3"/>
  <c r="B5909" i="3" s="1"/>
  <c r="S5908" i="3"/>
  <c r="B5908" i="3" s="1"/>
  <c r="S5907" i="3"/>
  <c r="B5907" i="3"/>
  <c r="S5906" i="3"/>
  <c r="B5906" i="3" s="1"/>
  <c r="S5905" i="3"/>
  <c r="B5905" i="3" s="1"/>
  <c r="S5904" i="3"/>
  <c r="B5904" i="3" s="1"/>
  <c r="S5903" i="3"/>
  <c r="B5903" i="3" s="1"/>
  <c r="S5902" i="3"/>
  <c r="B5902" i="3" s="1"/>
  <c r="S5901" i="3"/>
  <c r="B5901" i="3" s="1"/>
  <c r="S5900" i="3"/>
  <c r="B5900" i="3" s="1"/>
  <c r="S5899" i="3"/>
  <c r="B5899" i="3" s="1"/>
  <c r="S5898" i="3"/>
  <c r="B5898" i="3" s="1"/>
  <c r="S5897" i="3"/>
  <c r="B5897" i="3" s="1"/>
  <c r="S5896" i="3"/>
  <c r="B5896" i="3" s="1"/>
  <c r="S5895" i="3"/>
  <c r="B5895" i="3" s="1"/>
  <c r="S5894" i="3"/>
  <c r="B5894" i="3" s="1"/>
  <c r="S5893" i="3"/>
  <c r="B5893" i="3" s="1"/>
  <c r="S5892" i="3"/>
  <c r="B5892" i="3" s="1"/>
  <c r="S5891" i="3"/>
  <c r="B5891" i="3" s="1"/>
  <c r="S5890" i="3"/>
  <c r="B5890" i="3" s="1"/>
  <c r="S5889" i="3"/>
  <c r="B5889" i="3" s="1"/>
  <c r="S5888" i="3"/>
  <c r="B5888" i="3" s="1"/>
  <c r="S5887" i="3"/>
  <c r="B5887" i="3" s="1"/>
  <c r="S5886" i="3"/>
  <c r="B5886" i="3" s="1"/>
  <c r="S5885" i="3"/>
  <c r="B5885" i="3" s="1"/>
  <c r="S5884" i="3"/>
  <c r="B5884" i="3" s="1"/>
  <c r="S5883" i="3"/>
  <c r="B5883" i="3"/>
  <c r="S5882" i="3"/>
  <c r="B5882" i="3" s="1"/>
  <c r="S5881" i="3"/>
  <c r="B5881" i="3" s="1"/>
  <c r="S5880" i="3"/>
  <c r="B5880" i="3" s="1"/>
  <c r="S61" i="3"/>
  <c r="B61" i="3" s="1"/>
  <c r="S60" i="3"/>
  <c r="B60" i="3"/>
  <c r="S5879" i="3"/>
  <c r="B5879" i="3" s="1"/>
  <c r="S5878" i="3"/>
  <c r="B5878" i="3" s="1"/>
  <c r="S5877" i="3"/>
  <c r="B5877" i="3" s="1"/>
  <c r="S5876" i="3"/>
  <c r="B5876" i="3" s="1"/>
  <c r="S5875" i="3"/>
  <c r="B5875" i="3" s="1"/>
  <c r="S5874" i="3"/>
  <c r="B5874" i="3"/>
  <c r="S5873" i="3"/>
  <c r="B5873" i="3" s="1"/>
  <c r="S5872" i="3"/>
  <c r="B5872" i="3" s="1"/>
  <c r="S5871" i="3"/>
  <c r="B5871" i="3" s="1"/>
  <c r="S5870" i="3"/>
  <c r="B5870" i="3" s="1"/>
  <c r="S5869" i="3"/>
  <c r="B5869" i="3" s="1"/>
  <c r="S5868" i="3"/>
  <c r="B5868" i="3" s="1"/>
  <c r="S59" i="3"/>
  <c r="B59" i="3" s="1"/>
  <c r="S5867" i="3"/>
  <c r="B5867" i="3" s="1"/>
  <c r="S5866" i="3"/>
  <c r="B5866" i="3" s="1"/>
  <c r="S5865" i="3"/>
  <c r="B5865" i="3" s="1"/>
  <c r="S5864" i="3"/>
  <c r="B5864" i="3" s="1"/>
  <c r="S5863" i="3"/>
  <c r="B5863" i="3" s="1"/>
  <c r="S5862" i="3"/>
  <c r="B5862" i="3"/>
  <c r="S5861" i="3"/>
  <c r="B5861" i="3" s="1"/>
  <c r="S5860" i="3"/>
  <c r="B5860" i="3" s="1"/>
  <c r="S5859" i="3"/>
  <c r="B5859" i="3" s="1"/>
  <c r="S5858" i="3"/>
  <c r="B5858" i="3" s="1"/>
  <c r="S5857" i="3"/>
  <c r="B5857" i="3" s="1"/>
  <c r="S5856" i="3"/>
  <c r="B5856" i="3" s="1"/>
  <c r="S5855" i="3"/>
  <c r="B5855" i="3" s="1"/>
  <c r="S5854" i="3"/>
  <c r="B5854" i="3" s="1"/>
  <c r="S5853" i="3"/>
  <c r="B5853" i="3" s="1"/>
  <c r="S5852" i="3"/>
  <c r="B5852" i="3" s="1"/>
  <c r="S5851" i="3"/>
  <c r="B5851" i="3" s="1"/>
  <c r="S5850" i="3"/>
  <c r="B5850" i="3" s="1"/>
  <c r="S5849" i="3"/>
  <c r="B5849" i="3"/>
  <c r="S5848" i="3"/>
  <c r="B5848" i="3" s="1"/>
  <c r="S5847" i="3"/>
  <c r="B5847" i="3" s="1"/>
  <c r="S5846" i="3"/>
  <c r="B5846" i="3" s="1"/>
  <c r="S5845" i="3"/>
  <c r="B5845" i="3" s="1"/>
  <c r="S5844" i="3"/>
  <c r="B5844" i="3"/>
  <c r="S5843" i="3"/>
  <c r="B5843" i="3" s="1"/>
  <c r="S5842" i="3"/>
  <c r="B5842" i="3" s="1"/>
  <c r="S5841" i="3"/>
  <c r="B5841" i="3" s="1"/>
  <c r="S5840" i="3"/>
  <c r="B5840" i="3" s="1"/>
  <c r="S5839" i="3"/>
  <c r="B5839" i="3" s="1"/>
  <c r="S5838" i="3"/>
  <c r="B5838" i="3" s="1"/>
  <c r="S5837" i="3"/>
  <c r="B5837" i="3" s="1"/>
  <c r="S5836" i="3"/>
  <c r="B5836" i="3" s="1"/>
  <c r="S5835" i="3"/>
  <c r="B5835" i="3" s="1"/>
  <c r="S5834" i="3"/>
  <c r="B5834" i="3" s="1"/>
  <c r="S5833" i="3"/>
  <c r="B5833" i="3" s="1"/>
  <c r="S5832" i="3"/>
  <c r="B5832" i="3" s="1"/>
  <c r="S5831" i="3"/>
  <c r="B5831" i="3" s="1"/>
  <c r="S5830" i="3"/>
  <c r="B5830" i="3" s="1"/>
  <c r="S5829" i="3"/>
  <c r="B5829" i="3" s="1"/>
  <c r="S5828" i="3"/>
  <c r="B5828" i="3" s="1"/>
  <c r="S5827" i="3"/>
  <c r="B5827" i="3" s="1"/>
  <c r="S5826" i="3"/>
  <c r="B5826" i="3" s="1"/>
  <c r="S5825" i="3"/>
  <c r="B5825" i="3" s="1"/>
  <c r="S5824" i="3"/>
  <c r="B5824" i="3" s="1"/>
  <c r="S5823" i="3"/>
  <c r="B5823" i="3" s="1"/>
  <c r="S5822" i="3"/>
  <c r="B5822" i="3" s="1"/>
  <c r="S5821" i="3"/>
  <c r="B5821" i="3" s="1"/>
  <c r="S5820" i="3"/>
  <c r="B5820" i="3" s="1"/>
  <c r="S5819" i="3"/>
  <c r="B5819" i="3"/>
  <c r="S5818" i="3"/>
  <c r="B5818" i="3" s="1"/>
  <c r="S5817" i="3"/>
  <c r="B5817" i="3" s="1"/>
  <c r="S5816" i="3"/>
  <c r="B5816" i="3" s="1"/>
  <c r="S5815" i="3"/>
  <c r="B5815" i="3" s="1"/>
  <c r="S5814" i="3"/>
  <c r="B5814" i="3" s="1"/>
  <c r="S5813" i="3"/>
  <c r="B5813" i="3" s="1"/>
  <c r="S5812" i="3"/>
  <c r="B5812" i="3" s="1"/>
  <c r="S5811" i="3"/>
  <c r="B5811" i="3" s="1"/>
  <c r="S5810" i="3"/>
  <c r="B5810" i="3" s="1"/>
  <c r="S5809" i="3"/>
  <c r="B5809" i="3" s="1"/>
  <c r="S5808" i="3"/>
  <c r="B5808" i="3" s="1"/>
  <c r="S5807" i="3"/>
  <c r="B5807" i="3" s="1"/>
  <c r="S5806" i="3"/>
  <c r="B5806" i="3" s="1"/>
  <c r="S5805" i="3"/>
  <c r="B5805" i="3" s="1"/>
  <c r="S5804" i="3"/>
  <c r="B5804" i="3" s="1"/>
  <c r="S5803" i="3"/>
  <c r="B5803" i="3"/>
  <c r="S5802" i="3"/>
  <c r="B5802" i="3" s="1"/>
  <c r="S5801" i="3"/>
  <c r="B5801" i="3" s="1"/>
  <c r="S5800" i="3"/>
  <c r="B5800" i="3" s="1"/>
  <c r="S5799" i="3"/>
  <c r="B5799" i="3" s="1"/>
  <c r="S5798" i="3"/>
  <c r="B5798" i="3" s="1"/>
  <c r="S5797" i="3"/>
  <c r="B5797" i="3" s="1"/>
  <c r="S5796" i="3"/>
  <c r="B5796" i="3" s="1"/>
  <c r="S5795" i="3"/>
  <c r="B5795" i="3"/>
  <c r="S5794" i="3"/>
  <c r="B5794" i="3" s="1"/>
  <c r="S5793" i="3"/>
  <c r="B5793" i="3" s="1"/>
  <c r="S5792" i="3"/>
  <c r="B5792" i="3" s="1"/>
  <c r="S5791" i="3"/>
  <c r="B5791" i="3" s="1"/>
  <c r="S5790" i="3"/>
  <c r="B5790" i="3"/>
  <c r="S5789" i="3"/>
  <c r="B5789" i="3" s="1"/>
  <c r="S5788" i="3"/>
  <c r="B5788" i="3" s="1"/>
  <c r="S5787" i="3"/>
  <c r="B5787" i="3" s="1"/>
  <c r="S5786" i="3"/>
  <c r="B5786" i="3" s="1"/>
  <c r="S5785" i="3"/>
  <c r="B5785" i="3" s="1"/>
  <c r="S5784" i="3"/>
  <c r="B5784" i="3" s="1"/>
  <c r="S5783" i="3"/>
  <c r="B5783" i="3" s="1"/>
  <c r="S5782" i="3"/>
  <c r="B5782" i="3" s="1"/>
  <c r="S5781" i="3"/>
  <c r="B5781" i="3" s="1"/>
  <c r="S5780" i="3"/>
  <c r="B5780" i="3" s="1"/>
  <c r="S5779" i="3"/>
  <c r="B5779" i="3" s="1"/>
  <c r="S5778" i="3"/>
  <c r="B5778" i="3" s="1"/>
  <c r="S5777" i="3"/>
  <c r="B5777" i="3" s="1"/>
  <c r="S5776" i="3"/>
  <c r="B5776" i="3" s="1"/>
  <c r="S5775" i="3"/>
  <c r="B5775" i="3" s="1"/>
  <c r="S5774" i="3"/>
  <c r="B5774" i="3" s="1"/>
  <c r="S5773" i="3"/>
  <c r="B5773" i="3" s="1"/>
  <c r="S5772" i="3"/>
  <c r="B5772" i="3" s="1"/>
  <c r="S5771" i="3"/>
  <c r="B5771" i="3"/>
  <c r="S5770" i="3"/>
  <c r="B5770" i="3" s="1"/>
  <c r="S5769" i="3"/>
  <c r="B5769" i="3" s="1"/>
  <c r="S5768" i="3"/>
  <c r="B5768" i="3" s="1"/>
  <c r="S5767" i="3"/>
  <c r="B5767" i="3" s="1"/>
  <c r="S5766" i="3"/>
  <c r="B5766" i="3" s="1"/>
  <c r="S5765" i="3"/>
  <c r="B5765" i="3" s="1"/>
  <c r="S5764" i="3"/>
  <c r="B5764" i="3" s="1"/>
  <c r="S5763" i="3"/>
  <c r="B5763" i="3" s="1"/>
  <c r="S5762" i="3"/>
  <c r="B5762" i="3" s="1"/>
  <c r="S5761" i="3"/>
  <c r="B5761" i="3" s="1"/>
  <c r="S5760" i="3"/>
  <c r="B5760" i="3" s="1"/>
  <c r="S5759" i="3"/>
  <c r="B5759" i="3" s="1"/>
  <c r="S5758" i="3"/>
  <c r="B5758" i="3" s="1"/>
  <c r="S5757" i="3"/>
  <c r="B5757" i="3"/>
  <c r="S5756" i="3"/>
  <c r="B5756" i="3" s="1"/>
  <c r="S5755" i="3"/>
  <c r="B5755" i="3" s="1"/>
  <c r="S5754" i="3"/>
  <c r="B5754" i="3" s="1"/>
  <c r="S5753" i="3"/>
  <c r="B5753" i="3" s="1"/>
  <c r="S5752" i="3"/>
  <c r="B5752" i="3" s="1"/>
  <c r="S5751" i="3"/>
  <c r="B5751" i="3" s="1"/>
  <c r="S5750" i="3"/>
  <c r="B5750" i="3" s="1"/>
  <c r="S5749" i="3"/>
  <c r="B5749" i="3"/>
  <c r="S5748" i="3"/>
  <c r="B5748" i="3" s="1"/>
  <c r="S5747" i="3"/>
  <c r="B5747" i="3"/>
  <c r="S5746" i="3"/>
  <c r="B5746" i="3" s="1"/>
  <c r="S5745" i="3"/>
  <c r="B5745" i="3" s="1"/>
  <c r="S5744" i="3"/>
  <c r="B5744" i="3" s="1"/>
  <c r="S5743" i="3"/>
  <c r="B5743" i="3" s="1"/>
  <c r="S5742" i="3"/>
  <c r="B5742" i="3" s="1"/>
  <c r="S5741" i="3"/>
  <c r="B5741" i="3" s="1"/>
  <c r="S5740" i="3"/>
  <c r="B5740" i="3" s="1"/>
  <c r="S5739" i="3"/>
  <c r="B5739" i="3"/>
  <c r="S5738" i="3"/>
  <c r="B5738" i="3" s="1"/>
  <c r="S5737" i="3"/>
  <c r="B5737" i="3" s="1"/>
  <c r="S5736" i="3"/>
  <c r="B5736" i="3" s="1"/>
  <c r="S5735" i="3"/>
  <c r="B5735" i="3" s="1"/>
  <c r="S5734" i="3"/>
  <c r="B5734" i="3"/>
  <c r="S5733" i="3"/>
  <c r="B5733" i="3" s="1"/>
  <c r="S5732" i="3"/>
  <c r="B5732" i="3" s="1"/>
  <c r="S5731" i="3"/>
  <c r="B5731" i="3" s="1"/>
  <c r="S5730" i="3"/>
  <c r="B5730" i="3" s="1"/>
  <c r="S5729" i="3"/>
  <c r="B5729" i="3" s="1"/>
  <c r="S5728" i="3"/>
  <c r="B5728" i="3" s="1"/>
  <c r="S5727" i="3"/>
  <c r="B5727" i="3" s="1"/>
  <c r="S5726" i="3"/>
  <c r="B5726" i="3" s="1"/>
  <c r="S5725" i="3"/>
  <c r="B5725" i="3"/>
  <c r="S5724" i="3"/>
  <c r="B5724" i="3" s="1"/>
  <c r="S5723" i="3"/>
  <c r="B5723" i="3" s="1"/>
  <c r="S5722" i="3"/>
  <c r="B5722" i="3" s="1"/>
  <c r="S5721" i="3"/>
  <c r="B5721" i="3" s="1"/>
  <c r="S5720" i="3"/>
  <c r="B5720" i="3" s="1"/>
  <c r="S5719" i="3"/>
  <c r="B5719" i="3" s="1"/>
  <c r="S5718" i="3"/>
  <c r="B5718" i="3" s="1"/>
  <c r="S5717" i="3"/>
  <c r="B5717" i="3"/>
  <c r="S5716" i="3"/>
  <c r="B5716" i="3" s="1"/>
  <c r="S5715" i="3"/>
  <c r="B5715" i="3" s="1"/>
  <c r="S5714" i="3"/>
  <c r="B5714" i="3" s="1"/>
  <c r="S5713" i="3"/>
  <c r="B5713" i="3" s="1"/>
  <c r="S5712" i="3"/>
  <c r="B5712" i="3" s="1"/>
  <c r="S5711" i="3"/>
  <c r="B5711" i="3" s="1"/>
  <c r="S5710" i="3"/>
  <c r="B5710" i="3" s="1"/>
  <c r="S5709" i="3"/>
  <c r="B5709" i="3" s="1"/>
  <c r="S5708" i="3"/>
  <c r="B5708" i="3" s="1"/>
  <c r="S5707" i="3"/>
  <c r="B5707" i="3" s="1"/>
  <c r="S5706" i="3"/>
  <c r="B5706" i="3" s="1"/>
  <c r="S5705" i="3"/>
  <c r="B5705" i="3" s="1"/>
  <c r="S5704" i="3"/>
  <c r="B5704" i="3" s="1"/>
  <c r="S5703" i="3"/>
  <c r="B5703" i="3" s="1"/>
  <c r="S5702" i="3"/>
  <c r="B5702" i="3" s="1"/>
  <c r="S5701" i="3"/>
  <c r="B5701" i="3" s="1"/>
  <c r="S5700" i="3"/>
  <c r="B5700" i="3" s="1"/>
  <c r="S5699" i="3"/>
  <c r="B5699" i="3" s="1"/>
  <c r="S5698" i="3"/>
  <c r="B5698" i="3" s="1"/>
  <c r="S5697" i="3"/>
  <c r="B5697" i="3" s="1"/>
  <c r="S5696" i="3"/>
  <c r="B5696" i="3" s="1"/>
  <c r="S5695" i="3"/>
  <c r="B5695" i="3" s="1"/>
  <c r="S5694" i="3"/>
  <c r="B5694" i="3" s="1"/>
  <c r="S5693" i="3"/>
  <c r="B5693" i="3" s="1"/>
  <c r="S5692" i="3"/>
  <c r="B5692" i="3" s="1"/>
  <c r="S5691" i="3"/>
  <c r="B5691" i="3" s="1"/>
  <c r="S5690" i="3"/>
  <c r="B5690" i="3" s="1"/>
  <c r="S5689" i="3"/>
  <c r="B5689" i="3" s="1"/>
  <c r="S5688" i="3"/>
  <c r="B5688" i="3" s="1"/>
  <c r="S5687" i="3"/>
  <c r="B5687" i="3" s="1"/>
  <c r="S5686" i="3"/>
  <c r="B5686" i="3" s="1"/>
  <c r="S5685" i="3"/>
  <c r="B5685" i="3" s="1"/>
  <c r="S5684" i="3"/>
  <c r="B5684" i="3" s="1"/>
  <c r="S5683" i="3"/>
  <c r="B5683" i="3" s="1"/>
  <c r="S5682" i="3"/>
  <c r="B5682" i="3" s="1"/>
  <c r="S5681" i="3"/>
  <c r="B5681" i="3" s="1"/>
  <c r="S5680" i="3"/>
  <c r="B5680" i="3" s="1"/>
  <c r="S5679" i="3"/>
  <c r="B5679" i="3" s="1"/>
  <c r="S5678" i="3"/>
  <c r="B5678" i="3" s="1"/>
  <c r="S5677" i="3"/>
  <c r="B5677" i="3" s="1"/>
  <c r="S5676" i="3"/>
  <c r="B5676" i="3" s="1"/>
  <c r="S5675" i="3"/>
  <c r="B5675" i="3" s="1"/>
  <c r="S5674" i="3"/>
  <c r="B5674" i="3" s="1"/>
  <c r="S5673" i="3"/>
  <c r="B5673" i="3" s="1"/>
  <c r="S5672" i="3"/>
  <c r="B5672" i="3" s="1"/>
  <c r="S5671" i="3"/>
  <c r="B5671" i="3" s="1"/>
  <c r="S5670" i="3"/>
  <c r="B5670" i="3" s="1"/>
  <c r="S5669" i="3"/>
  <c r="B5669" i="3" s="1"/>
  <c r="S5668" i="3"/>
  <c r="B5668" i="3" s="1"/>
  <c r="S5667" i="3"/>
  <c r="B5667" i="3" s="1"/>
  <c r="S5666" i="3"/>
  <c r="B5666" i="3" s="1"/>
  <c r="S5665" i="3"/>
  <c r="B5665" i="3"/>
  <c r="S5664" i="3"/>
  <c r="B5664" i="3" s="1"/>
  <c r="S5663" i="3"/>
  <c r="B5663" i="3" s="1"/>
  <c r="S5662" i="3"/>
  <c r="B5662" i="3" s="1"/>
  <c r="S5661" i="3"/>
  <c r="B5661" i="3" s="1"/>
  <c r="S5660" i="3"/>
  <c r="B5660" i="3" s="1"/>
  <c r="S5659" i="3"/>
  <c r="B5659" i="3" s="1"/>
  <c r="S5658" i="3"/>
  <c r="B5658" i="3" s="1"/>
  <c r="S5657" i="3"/>
  <c r="B5657" i="3" s="1"/>
  <c r="S5656" i="3"/>
  <c r="B5656" i="3" s="1"/>
  <c r="S5655" i="3"/>
  <c r="B5655" i="3" s="1"/>
  <c r="S5654" i="3"/>
  <c r="B5654" i="3" s="1"/>
  <c r="S5653" i="3"/>
  <c r="B5653" i="3" s="1"/>
  <c r="S5652" i="3"/>
  <c r="B5652" i="3" s="1"/>
  <c r="S5651" i="3"/>
  <c r="B5651" i="3" s="1"/>
  <c r="S5650" i="3"/>
  <c r="B5650" i="3" s="1"/>
  <c r="S5649" i="3"/>
  <c r="B5649" i="3" s="1"/>
  <c r="S5648" i="3"/>
  <c r="B5648" i="3" s="1"/>
  <c r="S5647" i="3"/>
  <c r="B5647" i="3" s="1"/>
  <c r="S5646" i="3"/>
  <c r="B5646" i="3" s="1"/>
  <c r="S5645" i="3"/>
  <c r="B5645" i="3" s="1"/>
  <c r="S5644" i="3"/>
  <c r="B5644" i="3" s="1"/>
  <c r="S5643" i="3"/>
  <c r="B5643" i="3" s="1"/>
  <c r="S5642" i="3"/>
  <c r="B5642" i="3" s="1"/>
  <c r="S5641" i="3"/>
  <c r="B5641" i="3" s="1"/>
  <c r="S5640" i="3"/>
  <c r="B5640" i="3" s="1"/>
  <c r="S5639" i="3"/>
  <c r="B5639" i="3"/>
  <c r="S5638" i="3"/>
  <c r="B5638" i="3" s="1"/>
  <c r="S5637" i="3"/>
  <c r="B5637" i="3" s="1"/>
  <c r="S5636" i="3"/>
  <c r="B5636" i="3" s="1"/>
  <c r="S5635" i="3"/>
  <c r="B5635" i="3" s="1"/>
  <c r="S5634" i="3"/>
  <c r="B5634" i="3" s="1"/>
  <c r="S5633" i="3"/>
  <c r="B5633" i="3" s="1"/>
  <c r="S5632" i="3"/>
  <c r="B5632" i="3" s="1"/>
  <c r="S5631" i="3"/>
  <c r="B5631" i="3" s="1"/>
  <c r="S5630" i="3"/>
  <c r="B5630" i="3" s="1"/>
  <c r="S5629" i="3"/>
  <c r="B5629" i="3" s="1"/>
  <c r="S5628" i="3"/>
  <c r="B5628" i="3" s="1"/>
  <c r="S5627" i="3"/>
  <c r="B5627" i="3" s="1"/>
  <c r="S5626" i="3"/>
  <c r="B5626" i="3" s="1"/>
  <c r="S5625" i="3"/>
  <c r="B5625" i="3" s="1"/>
  <c r="S5624" i="3"/>
  <c r="B5624" i="3" s="1"/>
  <c r="S5623" i="3"/>
  <c r="B5623" i="3" s="1"/>
  <c r="S5622" i="3"/>
  <c r="B5622" i="3" s="1"/>
  <c r="S5621" i="3"/>
  <c r="B5621" i="3" s="1"/>
  <c r="S5620" i="3"/>
  <c r="B5620" i="3" s="1"/>
  <c r="S5619" i="3"/>
  <c r="B5619" i="3" s="1"/>
  <c r="S5618" i="3"/>
  <c r="B5618" i="3" s="1"/>
  <c r="S5617" i="3"/>
  <c r="B5617" i="3"/>
  <c r="S58" i="3"/>
  <c r="B58" i="3" s="1"/>
  <c r="S5616" i="3"/>
  <c r="B5616" i="3" s="1"/>
  <c r="S5615" i="3"/>
  <c r="B5615" i="3"/>
  <c r="S5614" i="3"/>
  <c r="B5614" i="3" s="1"/>
  <c r="S5613" i="3"/>
  <c r="B5613" i="3" s="1"/>
  <c r="S5612" i="3"/>
  <c r="B5612" i="3" s="1"/>
  <c r="S5611" i="3"/>
  <c r="B5611" i="3" s="1"/>
  <c r="S5610" i="3"/>
  <c r="B5610" i="3" s="1"/>
  <c r="S5609" i="3"/>
  <c r="B5609" i="3" s="1"/>
  <c r="S5608" i="3"/>
  <c r="B5608" i="3" s="1"/>
  <c r="S5607" i="3"/>
  <c r="B5607" i="3" s="1"/>
  <c r="S5606" i="3"/>
  <c r="B5606" i="3" s="1"/>
  <c r="S5605" i="3"/>
  <c r="B5605" i="3" s="1"/>
  <c r="S5604" i="3"/>
  <c r="B5604" i="3" s="1"/>
  <c r="S5603" i="3"/>
  <c r="B5603" i="3" s="1"/>
  <c r="S5602" i="3"/>
  <c r="B5602" i="3"/>
  <c r="S5601" i="3"/>
  <c r="B5601" i="3" s="1"/>
  <c r="S5600" i="3"/>
  <c r="B5600" i="3" s="1"/>
  <c r="S5599" i="3"/>
  <c r="B5599" i="3" s="1"/>
  <c r="S5598" i="3"/>
  <c r="B5598" i="3" s="1"/>
  <c r="S5597" i="3"/>
  <c r="B5597" i="3" s="1"/>
  <c r="S5596" i="3"/>
  <c r="B5596" i="3" s="1"/>
  <c r="S5595" i="3"/>
  <c r="B5595" i="3" s="1"/>
  <c r="S5594" i="3"/>
  <c r="B5594" i="3" s="1"/>
  <c r="S5593" i="3"/>
  <c r="B5593" i="3" s="1"/>
  <c r="S5592" i="3"/>
  <c r="B5592" i="3" s="1"/>
  <c r="S57" i="3"/>
  <c r="B57" i="3"/>
  <c r="S5591" i="3"/>
  <c r="B5591" i="3" s="1"/>
  <c r="S5590" i="3"/>
  <c r="B5590" i="3" s="1"/>
  <c r="S5589" i="3"/>
  <c r="B5589" i="3" s="1"/>
  <c r="S5588" i="3"/>
  <c r="B5588" i="3" s="1"/>
  <c r="S5587" i="3"/>
  <c r="B5587" i="3" s="1"/>
  <c r="S5586" i="3"/>
  <c r="B5586" i="3" s="1"/>
  <c r="S5585" i="3"/>
  <c r="B5585" i="3" s="1"/>
  <c r="S5584" i="3"/>
  <c r="B5584" i="3" s="1"/>
  <c r="S5583" i="3"/>
  <c r="B5583" i="3" s="1"/>
  <c r="S5582" i="3"/>
  <c r="B5582" i="3" s="1"/>
  <c r="S5581" i="3"/>
  <c r="B5581" i="3" s="1"/>
  <c r="S5580" i="3"/>
  <c r="B5580" i="3" s="1"/>
  <c r="S5579" i="3"/>
  <c r="B5579" i="3" s="1"/>
  <c r="S5578" i="3"/>
  <c r="B5578" i="3" s="1"/>
  <c r="S5577" i="3"/>
  <c r="B5577" i="3" s="1"/>
  <c r="S5576" i="3"/>
  <c r="B5576" i="3"/>
  <c r="S5575" i="3"/>
  <c r="B5575" i="3" s="1"/>
  <c r="S5574" i="3"/>
  <c r="B5574" i="3" s="1"/>
  <c r="S5573" i="3"/>
  <c r="B5573" i="3" s="1"/>
  <c r="S5572" i="3"/>
  <c r="B5572" i="3" s="1"/>
  <c r="S5571" i="3"/>
  <c r="B5571" i="3" s="1"/>
  <c r="S5570" i="3"/>
  <c r="B5570" i="3" s="1"/>
  <c r="S5569" i="3"/>
  <c r="B5569" i="3" s="1"/>
  <c r="S5568" i="3"/>
  <c r="B5568" i="3" s="1"/>
  <c r="S5567" i="3"/>
  <c r="B5567" i="3" s="1"/>
  <c r="S5566" i="3"/>
  <c r="B5566" i="3" s="1"/>
  <c r="S5565" i="3"/>
  <c r="B5565" i="3" s="1"/>
  <c r="S5564" i="3"/>
  <c r="B5564" i="3" s="1"/>
  <c r="S5563" i="3"/>
  <c r="B5563" i="3" s="1"/>
  <c r="S5562" i="3"/>
  <c r="B5562" i="3" s="1"/>
  <c r="S5561" i="3"/>
  <c r="B5561" i="3" s="1"/>
  <c r="S5560" i="3"/>
  <c r="B5560" i="3" s="1"/>
  <c r="S5559" i="3"/>
  <c r="B5559" i="3" s="1"/>
  <c r="S5558" i="3"/>
  <c r="B5558" i="3" s="1"/>
  <c r="S5557" i="3"/>
  <c r="B5557" i="3" s="1"/>
  <c r="S5556" i="3"/>
  <c r="B5556" i="3" s="1"/>
  <c r="S5555" i="3"/>
  <c r="B5555" i="3" s="1"/>
  <c r="S5554" i="3"/>
  <c r="B5554" i="3" s="1"/>
  <c r="S5553" i="3"/>
  <c r="B5553" i="3" s="1"/>
  <c r="S5552" i="3"/>
  <c r="B5552" i="3" s="1"/>
  <c r="S5551" i="3"/>
  <c r="B5551" i="3" s="1"/>
  <c r="S5550" i="3"/>
  <c r="B5550" i="3"/>
  <c r="S5549" i="3"/>
  <c r="B5549" i="3"/>
  <c r="S5548" i="3"/>
  <c r="B5548" i="3" s="1"/>
  <c r="S5547" i="3"/>
  <c r="B5547" i="3" s="1"/>
  <c r="S5546" i="3"/>
  <c r="B5546" i="3" s="1"/>
  <c r="S5545" i="3"/>
  <c r="B5545" i="3" s="1"/>
  <c r="S5544" i="3"/>
  <c r="B5544" i="3" s="1"/>
  <c r="S5543" i="3"/>
  <c r="B5543" i="3" s="1"/>
  <c r="S5542" i="3"/>
  <c r="B5542" i="3" s="1"/>
  <c r="S5541" i="3"/>
  <c r="B5541" i="3" s="1"/>
  <c r="S5540" i="3"/>
  <c r="B5540" i="3" s="1"/>
  <c r="S5539" i="3"/>
  <c r="B5539" i="3" s="1"/>
  <c r="S5538" i="3"/>
  <c r="B5538" i="3" s="1"/>
  <c r="S5537" i="3"/>
  <c r="B5537" i="3" s="1"/>
  <c r="S5536" i="3"/>
  <c r="B5536" i="3" s="1"/>
  <c r="S5535" i="3"/>
  <c r="B5535" i="3" s="1"/>
  <c r="S5534" i="3"/>
  <c r="B5534" i="3" s="1"/>
  <c r="S5533" i="3"/>
  <c r="B5533" i="3" s="1"/>
  <c r="S5532" i="3"/>
  <c r="B5532" i="3" s="1"/>
  <c r="S5531" i="3"/>
  <c r="B5531" i="3" s="1"/>
  <c r="S5530" i="3"/>
  <c r="B5530" i="3" s="1"/>
  <c r="S5529" i="3"/>
  <c r="B5529" i="3" s="1"/>
  <c r="S5528" i="3"/>
  <c r="B5528" i="3"/>
  <c r="S5527" i="3"/>
  <c r="B5527" i="3" s="1"/>
  <c r="S5526" i="3"/>
  <c r="B5526" i="3" s="1"/>
  <c r="S5525" i="3"/>
  <c r="B5525" i="3" s="1"/>
  <c r="S5524" i="3"/>
  <c r="B5524" i="3" s="1"/>
  <c r="S5523" i="3"/>
  <c r="B5523" i="3" s="1"/>
  <c r="S5522" i="3"/>
  <c r="B5522" i="3" s="1"/>
  <c r="S5521" i="3"/>
  <c r="B5521" i="3" s="1"/>
  <c r="S5520" i="3"/>
  <c r="B5520" i="3" s="1"/>
  <c r="S5519" i="3"/>
  <c r="B5519" i="3" s="1"/>
  <c r="S5518" i="3"/>
  <c r="B5518" i="3" s="1"/>
  <c r="S5517" i="3"/>
  <c r="B5517" i="3" s="1"/>
  <c r="S5516" i="3"/>
  <c r="B5516" i="3" s="1"/>
  <c r="S5515" i="3"/>
  <c r="B5515" i="3" s="1"/>
  <c r="S5514" i="3"/>
  <c r="B5514" i="3" s="1"/>
  <c r="S5513" i="3"/>
  <c r="B5513" i="3" s="1"/>
  <c r="S5512" i="3"/>
  <c r="B5512" i="3" s="1"/>
  <c r="S5511" i="3"/>
  <c r="B5511" i="3" s="1"/>
  <c r="S5510" i="3"/>
  <c r="B5510" i="3" s="1"/>
  <c r="S5509" i="3"/>
  <c r="B5509" i="3" s="1"/>
  <c r="S5508" i="3"/>
  <c r="B5508" i="3" s="1"/>
  <c r="S5507" i="3"/>
  <c r="B5507" i="3" s="1"/>
  <c r="S5506" i="3"/>
  <c r="B5506" i="3" s="1"/>
  <c r="S5505" i="3"/>
  <c r="B5505" i="3" s="1"/>
  <c r="S5504" i="3"/>
  <c r="B5504" i="3" s="1"/>
  <c r="S5503" i="3"/>
  <c r="B5503" i="3" s="1"/>
  <c r="S5502" i="3"/>
  <c r="B5502" i="3" s="1"/>
  <c r="S5501" i="3"/>
  <c r="B5501" i="3" s="1"/>
  <c r="S5500" i="3"/>
  <c r="B5500" i="3" s="1"/>
  <c r="S5499" i="3"/>
  <c r="B5499" i="3" s="1"/>
  <c r="S5498" i="3"/>
  <c r="B5498" i="3" s="1"/>
  <c r="S5497" i="3"/>
  <c r="B5497" i="3" s="1"/>
  <c r="S5496" i="3"/>
  <c r="B5496" i="3" s="1"/>
  <c r="S5495" i="3"/>
  <c r="B5495" i="3" s="1"/>
  <c r="S5494" i="3"/>
  <c r="B5494" i="3" s="1"/>
  <c r="S5493" i="3"/>
  <c r="B5493" i="3" s="1"/>
  <c r="S5492" i="3"/>
  <c r="B5492" i="3" s="1"/>
  <c r="S5491" i="3"/>
  <c r="B5491" i="3" s="1"/>
  <c r="S5490" i="3"/>
  <c r="B5490" i="3" s="1"/>
  <c r="S5489" i="3"/>
  <c r="B5489" i="3" s="1"/>
  <c r="S5488" i="3"/>
  <c r="B5488" i="3" s="1"/>
  <c r="S5487" i="3"/>
  <c r="B5487" i="3" s="1"/>
  <c r="S5486" i="3"/>
  <c r="B5486" i="3" s="1"/>
  <c r="S56" i="3"/>
  <c r="B56" i="3" s="1"/>
  <c r="S5485" i="3"/>
  <c r="B5485" i="3" s="1"/>
  <c r="S5484" i="3"/>
  <c r="B5484" i="3" s="1"/>
  <c r="S5483" i="3"/>
  <c r="B5483" i="3" s="1"/>
  <c r="S5482" i="3"/>
  <c r="B5482" i="3" s="1"/>
  <c r="S5481" i="3"/>
  <c r="B5481" i="3" s="1"/>
  <c r="S5480" i="3"/>
  <c r="B5480" i="3" s="1"/>
  <c r="S5479" i="3"/>
  <c r="B5479" i="3" s="1"/>
  <c r="S5478" i="3"/>
  <c r="B5478" i="3"/>
  <c r="S5477" i="3"/>
  <c r="B5477" i="3" s="1"/>
  <c r="S5476" i="3"/>
  <c r="B5476" i="3" s="1"/>
  <c r="S5475" i="3"/>
  <c r="B5475" i="3" s="1"/>
  <c r="S5474" i="3"/>
  <c r="B5474" i="3" s="1"/>
  <c r="S5473" i="3"/>
  <c r="B5473" i="3" s="1"/>
  <c r="S5472" i="3"/>
  <c r="B5472" i="3" s="1"/>
  <c r="S5471" i="3"/>
  <c r="B5471" i="3" s="1"/>
  <c r="S5470" i="3"/>
  <c r="B5470" i="3"/>
  <c r="S5469" i="3"/>
  <c r="B5469" i="3" s="1"/>
  <c r="S5468" i="3"/>
  <c r="B5468" i="3" s="1"/>
  <c r="S5467" i="3"/>
  <c r="B5467" i="3" s="1"/>
  <c r="S5466" i="3"/>
  <c r="B5466" i="3" s="1"/>
  <c r="S5465" i="3"/>
  <c r="B5465" i="3" s="1"/>
  <c r="S5464" i="3"/>
  <c r="B5464" i="3" s="1"/>
  <c r="S5463" i="3"/>
  <c r="B5463" i="3" s="1"/>
  <c r="S5462" i="3"/>
  <c r="B5462" i="3" s="1"/>
  <c r="S5461" i="3"/>
  <c r="B5461" i="3" s="1"/>
  <c r="S5460" i="3"/>
  <c r="B5460" i="3" s="1"/>
  <c r="S5459" i="3"/>
  <c r="B5459" i="3" s="1"/>
  <c r="S5458" i="3"/>
  <c r="B5458" i="3" s="1"/>
  <c r="S5457" i="3"/>
  <c r="B5457" i="3" s="1"/>
  <c r="S5456" i="3"/>
  <c r="B5456" i="3" s="1"/>
  <c r="S5455" i="3"/>
  <c r="B5455" i="3" s="1"/>
  <c r="S5454" i="3"/>
  <c r="B5454" i="3" s="1"/>
  <c r="S5453" i="3"/>
  <c r="B5453" i="3" s="1"/>
  <c r="S5452" i="3"/>
  <c r="B5452" i="3" s="1"/>
  <c r="S5451" i="3"/>
  <c r="B5451" i="3" s="1"/>
  <c r="S5450" i="3"/>
  <c r="B5450" i="3" s="1"/>
  <c r="S5449" i="3"/>
  <c r="B5449" i="3"/>
  <c r="S5448" i="3"/>
  <c r="B5448" i="3" s="1"/>
  <c r="S5447" i="3"/>
  <c r="B5447" i="3" s="1"/>
  <c r="S5446" i="3"/>
  <c r="B5446" i="3"/>
  <c r="S5445" i="3"/>
  <c r="B5445" i="3" s="1"/>
  <c r="S5444" i="3"/>
  <c r="B5444" i="3" s="1"/>
  <c r="S5443" i="3"/>
  <c r="B5443" i="3" s="1"/>
  <c r="S5442" i="3"/>
  <c r="B5442" i="3" s="1"/>
  <c r="S5441" i="3"/>
  <c r="B5441" i="3" s="1"/>
  <c r="S5440" i="3"/>
  <c r="B5440" i="3" s="1"/>
  <c r="S5439" i="3"/>
  <c r="B5439" i="3" s="1"/>
  <c r="S5438" i="3"/>
  <c r="B5438" i="3" s="1"/>
  <c r="S5437" i="3"/>
  <c r="B5437" i="3" s="1"/>
  <c r="S5436" i="3"/>
  <c r="B5436" i="3" s="1"/>
  <c r="S5435" i="3"/>
  <c r="B5435" i="3" s="1"/>
  <c r="S5434" i="3"/>
  <c r="B5434" i="3"/>
  <c r="S5433" i="3"/>
  <c r="B5433" i="3"/>
  <c r="S5432" i="3"/>
  <c r="B5432" i="3"/>
  <c r="S5431" i="3"/>
  <c r="B5431" i="3" s="1"/>
  <c r="S5430" i="3"/>
  <c r="B5430" i="3" s="1"/>
  <c r="S5429" i="3"/>
  <c r="B5429" i="3" s="1"/>
  <c r="S5428" i="3"/>
  <c r="B5428" i="3" s="1"/>
  <c r="S5427" i="3"/>
  <c r="B5427" i="3" s="1"/>
  <c r="S5426" i="3"/>
  <c r="B5426" i="3" s="1"/>
  <c r="S5425" i="3"/>
  <c r="B5425" i="3" s="1"/>
  <c r="S5424" i="3"/>
  <c r="B5424" i="3" s="1"/>
  <c r="S5423" i="3"/>
  <c r="B5423" i="3" s="1"/>
  <c r="S5422" i="3"/>
  <c r="B5422" i="3" s="1"/>
  <c r="S5421" i="3"/>
  <c r="B5421" i="3" s="1"/>
  <c r="S5420" i="3"/>
  <c r="B5420" i="3" s="1"/>
  <c r="S5419" i="3"/>
  <c r="B5419" i="3" s="1"/>
  <c r="S5418" i="3"/>
  <c r="B5418" i="3" s="1"/>
  <c r="S5417" i="3"/>
  <c r="B5417" i="3" s="1"/>
  <c r="S5416" i="3"/>
  <c r="B5416" i="3" s="1"/>
  <c r="S5415" i="3"/>
  <c r="B5415" i="3"/>
  <c r="S5414" i="3"/>
  <c r="B5414" i="3" s="1"/>
  <c r="S5413" i="3"/>
  <c r="B5413" i="3" s="1"/>
  <c r="S5412" i="3"/>
  <c r="B5412" i="3"/>
  <c r="S5411" i="3"/>
  <c r="B5411" i="3" s="1"/>
  <c r="S5410" i="3"/>
  <c r="B5410" i="3"/>
  <c r="S5409" i="3"/>
  <c r="B5409" i="3" s="1"/>
  <c r="S5408" i="3"/>
  <c r="B5408" i="3" s="1"/>
  <c r="S5407" i="3"/>
  <c r="B5407" i="3" s="1"/>
  <c r="S5406" i="3"/>
  <c r="B5406" i="3" s="1"/>
  <c r="S5405" i="3"/>
  <c r="B5405" i="3" s="1"/>
  <c r="S5404" i="3"/>
  <c r="B5404" i="3" s="1"/>
  <c r="S5403" i="3"/>
  <c r="B5403" i="3" s="1"/>
  <c r="S5402" i="3"/>
  <c r="B5402" i="3" s="1"/>
  <c r="S5401" i="3"/>
  <c r="B5401" i="3" s="1"/>
  <c r="S5400" i="3"/>
  <c r="B5400" i="3" s="1"/>
  <c r="S5399" i="3"/>
  <c r="B5399" i="3" s="1"/>
  <c r="S5398" i="3"/>
  <c r="B5398" i="3"/>
  <c r="S5397" i="3"/>
  <c r="B5397" i="3" s="1"/>
  <c r="S5396" i="3"/>
  <c r="B5396" i="3"/>
  <c r="S5395" i="3"/>
  <c r="B5395" i="3" s="1"/>
  <c r="S5394" i="3"/>
  <c r="B5394" i="3" s="1"/>
  <c r="S5393" i="3"/>
  <c r="B5393" i="3" s="1"/>
  <c r="S5392" i="3"/>
  <c r="B5392" i="3" s="1"/>
  <c r="S5391" i="3"/>
  <c r="B5391" i="3" s="1"/>
  <c r="S5390" i="3"/>
  <c r="B5390" i="3" s="1"/>
  <c r="S5389" i="3"/>
  <c r="B5389" i="3" s="1"/>
  <c r="S5388" i="3"/>
  <c r="B5388" i="3" s="1"/>
  <c r="S5387" i="3"/>
  <c r="B5387" i="3" s="1"/>
  <c r="S5386" i="3"/>
  <c r="B5386" i="3" s="1"/>
  <c r="S5385" i="3"/>
  <c r="B5385" i="3" s="1"/>
  <c r="S5384" i="3"/>
  <c r="B5384" i="3" s="1"/>
  <c r="S5383" i="3"/>
  <c r="B5383" i="3" s="1"/>
  <c r="S5382" i="3"/>
  <c r="B5382" i="3" s="1"/>
  <c r="S5381" i="3"/>
  <c r="B5381" i="3"/>
  <c r="S5380" i="3"/>
  <c r="B5380" i="3" s="1"/>
  <c r="S5379" i="3"/>
  <c r="B5379" i="3" s="1"/>
  <c r="S5378" i="3"/>
  <c r="B5378" i="3" s="1"/>
  <c r="S5377" i="3"/>
  <c r="B5377" i="3" s="1"/>
  <c r="S5376" i="3"/>
  <c r="B5376" i="3" s="1"/>
  <c r="S5375" i="3"/>
  <c r="B5375" i="3" s="1"/>
  <c r="S5374" i="3"/>
  <c r="B5374" i="3" s="1"/>
  <c r="S5373" i="3"/>
  <c r="B5373" i="3" s="1"/>
  <c r="S5372" i="3"/>
  <c r="B5372" i="3" s="1"/>
  <c r="S5371" i="3"/>
  <c r="B5371" i="3" s="1"/>
  <c r="S5370" i="3"/>
  <c r="B5370" i="3"/>
  <c r="S5369" i="3"/>
  <c r="B5369" i="3" s="1"/>
  <c r="S5368" i="3"/>
  <c r="B5368" i="3" s="1"/>
  <c r="S5367" i="3"/>
  <c r="B5367" i="3" s="1"/>
  <c r="S5366" i="3"/>
  <c r="B5366" i="3" s="1"/>
  <c r="S5365" i="3"/>
  <c r="B5365" i="3" s="1"/>
  <c r="S5364" i="3"/>
  <c r="B5364" i="3" s="1"/>
  <c r="S5363" i="3"/>
  <c r="B5363" i="3" s="1"/>
  <c r="S5362" i="3"/>
  <c r="B5362" i="3"/>
  <c r="S5361" i="3"/>
  <c r="B5361" i="3"/>
  <c r="S5360" i="3"/>
  <c r="B5360" i="3" s="1"/>
  <c r="S5359" i="3"/>
  <c r="B5359" i="3" s="1"/>
  <c r="S5358" i="3"/>
  <c r="B5358" i="3" s="1"/>
  <c r="S5357" i="3"/>
  <c r="B5357" i="3" s="1"/>
  <c r="S5356" i="3"/>
  <c r="B5356" i="3" s="1"/>
  <c r="S5355" i="3"/>
  <c r="B5355" i="3" s="1"/>
  <c r="S5354" i="3"/>
  <c r="B5354" i="3" s="1"/>
  <c r="S5353" i="3"/>
  <c r="B5353" i="3" s="1"/>
  <c r="S5352" i="3"/>
  <c r="B5352" i="3" s="1"/>
  <c r="S5351" i="3"/>
  <c r="B5351" i="3" s="1"/>
  <c r="S5350" i="3"/>
  <c r="B5350" i="3" s="1"/>
  <c r="S5349" i="3"/>
  <c r="B5349" i="3" s="1"/>
  <c r="S5348" i="3"/>
  <c r="B5348" i="3" s="1"/>
  <c r="S5347" i="3"/>
  <c r="B5347" i="3" s="1"/>
  <c r="S5346" i="3"/>
  <c r="B5346" i="3" s="1"/>
  <c r="S5345" i="3"/>
  <c r="B5345" i="3" s="1"/>
  <c r="S5344" i="3"/>
  <c r="B5344" i="3" s="1"/>
  <c r="S5343" i="3"/>
  <c r="B5343" i="3" s="1"/>
  <c r="S5342" i="3"/>
  <c r="B5342" i="3" s="1"/>
  <c r="S5341" i="3"/>
  <c r="B5341" i="3"/>
  <c r="S5340" i="3"/>
  <c r="B5340" i="3" s="1"/>
  <c r="S5339" i="3"/>
  <c r="B5339" i="3" s="1"/>
  <c r="S5338" i="3"/>
  <c r="B5338" i="3" s="1"/>
  <c r="S5337" i="3"/>
  <c r="B5337" i="3" s="1"/>
  <c r="S5336" i="3"/>
  <c r="B5336" i="3" s="1"/>
  <c r="S5335" i="3"/>
  <c r="B5335" i="3" s="1"/>
  <c r="S5334" i="3"/>
  <c r="B5334" i="3" s="1"/>
  <c r="S5333" i="3"/>
  <c r="B5333" i="3" s="1"/>
  <c r="S5332" i="3"/>
  <c r="B5332" i="3" s="1"/>
  <c r="S5331" i="3"/>
  <c r="B5331" i="3" s="1"/>
  <c r="S5330" i="3"/>
  <c r="B5330" i="3" s="1"/>
  <c r="S5329" i="3"/>
  <c r="B5329" i="3" s="1"/>
  <c r="S5328" i="3"/>
  <c r="B5328" i="3" s="1"/>
  <c r="S5327" i="3"/>
  <c r="B5327" i="3" s="1"/>
  <c r="S5326" i="3"/>
  <c r="B5326" i="3" s="1"/>
  <c r="S5325" i="3"/>
  <c r="B5325" i="3" s="1"/>
  <c r="S5324" i="3"/>
  <c r="B5324" i="3" s="1"/>
  <c r="S5323" i="3"/>
  <c r="B5323" i="3" s="1"/>
  <c r="S5322" i="3"/>
  <c r="B5322" i="3" s="1"/>
  <c r="S5321" i="3"/>
  <c r="B5321" i="3" s="1"/>
  <c r="S5320" i="3"/>
  <c r="B5320" i="3" s="1"/>
  <c r="S5319" i="3"/>
  <c r="B5319" i="3" s="1"/>
  <c r="S5318" i="3"/>
  <c r="B5318" i="3" s="1"/>
  <c r="S5317" i="3"/>
  <c r="B5317" i="3" s="1"/>
  <c r="S5316" i="3"/>
  <c r="B5316" i="3" s="1"/>
  <c r="S5315" i="3"/>
  <c r="B5315" i="3" s="1"/>
  <c r="S5314" i="3"/>
  <c r="B5314" i="3" s="1"/>
  <c r="S5313" i="3"/>
  <c r="B5313" i="3" s="1"/>
  <c r="S5312" i="3"/>
  <c r="B5312" i="3" s="1"/>
  <c r="S5311" i="3"/>
  <c r="B5311" i="3" s="1"/>
  <c r="S5310" i="3"/>
  <c r="B5310" i="3" s="1"/>
  <c r="S5309" i="3"/>
  <c r="B5309" i="3" s="1"/>
  <c r="S5308" i="3"/>
  <c r="B5308" i="3" s="1"/>
  <c r="S5307" i="3"/>
  <c r="B5307" i="3" s="1"/>
  <c r="S5306" i="3"/>
  <c r="B5306" i="3" s="1"/>
  <c r="S5305" i="3"/>
  <c r="B5305" i="3" s="1"/>
  <c r="S5304" i="3"/>
  <c r="B5304" i="3" s="1"/>
  <c r="S5303" i="3"/>
  <c r="B5303" i="3"/>
  <c r="S5302" i="3"/>
  <c r="B5302" i="3"/>
  <c r="S5301" i="3"/>
  <c r="B5301" i="3" s="1"/>
  <c r="S5300" i="3"/>
  <c r="B5300" i="3" s="1"/>
  <c r="S5299" i="3"/>
  <c r="B5299" i="3" s="1"/>
  <c r="S5298" i="3"/>
  <c r="B5298" i="3" s="1"/>
  <c r="S5297" i="3"/>
  <c r="B5297" i="3" s="1"/>
  <c r="S5296" i="3"/>
  <c r="B5296" i="3" s="1"/>
  <c r="S5295" i="3"/>
  <c r="B5295" i="3" s="1"/>
  <c r="S5294" i="3"/>
  <c r="B5294" i="3" s="1"/>
  <c r="S5293" i="3"/>
  <c r="B5293" i="3" s="1"/>
  <c r="S5292" i="3"/>
  <c r="B5292" i="3" s="1"/>
  <c r="S5291" i="3"/>
  <c r="B5291" i="3" s="1"/>
  <c r="S5290" i="3"/>
  <c r="B5290" i="3"/>
  <c r="S5289" i="3"/>
  <c r="B5289" i="3" s="1"/>
  <c r="S5288" i="3"/>
  <c r="B5288" i="3"/>
  <c r="S5287" i="3"/>
  <c r="B5287" i="3" s="1"/>
  <c r="S5286" i="3"/>
  <c r="B5286" i="3" s="1"/>
  <c r="S5285" i="3"/>
  <c r="B5285" i="3" s="1"/>
  <c r="S5284" i="3"/>
  <c r="B5284" i="3"/>
  <c r="S5283" i="3"/>
  <c r="B5283" i="3" s="1"/>
  <c r="S5282" i="3"/>
  <c r="B5282" i="3" s="1"/>
  <c r="S5281" i="3"/>
  <c r="B5281" i="3" s="1"/>
  <c r="S5280" i="3"/>
  <c r="B5280" i="3" s="1"/>
  <c r="S5279" i="3"/>
  <c r="B5279" i="3" s="1"/>
  <c r="S5278" i="3"/>
  <c r="B5278" i="3" s="1"/>
  <c r="S5277" i="3"/>
  <c r="B5277" i="3" s="1"/>
  <c r="S5276" i="3"/>
  <c r="B5276" i="3" s="1"/>
  <c r="S5275" i="3"/>
  <c r="B5275" i="3" s="1"/>
  <c r="S5274" i="3"/>
  <c r="B5274" i="3" s="1"/>
  <c r="S5273" i="3"/>
  <c r="B5273" i="3" s="1"/>
  <c r="S5272" i="3"/>
  <c r="B5272" i="3" s="1"/>
  <c r="S5271" i="3"/>
  <c r="B5271" i="3" s="1"/>
  <c r="S5270" i="3"/>
  <c r="B5270" i="3" s="1"/>
  <c r="S5269" i="3"/>
  <c r="B5269" i="3"/>
  <c r="S5268" i="3"/>
  <c r="B5268" i="3" s="1"/>
  <c r="S5267" i="3"/>
  <c r="B5267" i="3" s="1"/>
  <c r="S5266" i="3"/>
  <c r="B5266" i="3" s="1"/>
  <c r="S5265" i="3"/>
  <c r="B5265" i="3" s="1"/>
  <c r="S5264" i="3"/>
  <c r="B5264" i="3" s="1"/>
  <c r="S5263" i="3"/>
  <c r="B5263" i="3" s="1"/>
  <c r="S5262" i="3"/>
  <c r="B5262" i="3" s="1"/>
  <c r="S5261" i="3"/>
  <c r="B5261" i="3" s="1"/>
  <c r="S5260" i="3"/>
  <c r="B5260" i="3" s="1"/>
  <c r="S5259" i="3"/>
  <c r="B5259" i="3" s="1"/>
  <c r="S5258" i="3"/>
  <c r="B5258" i="3"/>
  <c r="S5257" i="3"/>
  <c r="B5257" i="3" s="1"/>
  <c r="S5256" i="3"/>
  <c r="B5256" i="3" s="1"/>
  <c r="S5255" i="3"/>
  <c r="B5255" i="3" s="1"/>
  <c r="S5254" i="3"/>
  <c r="B5254" i="3" s="1"/>
  <c r="S5253" i="3"/>
  <c r="B5253" i="3"/>
  <c r="S5252" i="3"/>
  <c r="B5252" i="3" s="1"/>
  <c r="S5251" i="3"/>
  <c r="B5251" i="3" s="1"/>
  <c r="S5250" i="3"/>
  <c r="B5250" i="3" s="1"/>
  <c r="S5249" i="3"/>
  <c r="B5249" i="3" s="1"/>
  <c r="S5248" i="3"/>
  <c r="B5248" i="3" s="1"/>
  <c r="S5247" i="3"/>
  <c r="B5247" i="3" s="1"/>
  <c r="S5246" i="3"/>
  <c r="B5246" i="3" s="1"/>
  <c r="S5245" i="3"/>
  <c r="B5245" i="3" s="1"/>
  <c r="S5244" i="3"/>
  <c r="B5244" i="3" s="1"/>
  <c r="S5243" i="3"/>
  <c r="B5243" i="3" s="1"/>
  <c r="S5242" i="3"/>
  <c r="B5242" i="3" s="1"/>
  <c r="S5241" i="3"/>
  <c r="B5241" i="3" s="1"/>
  <c r="S5240" i="3"/>
  <c r="B5240" i="3" s="1"/>
  <c r="S5239" i="3"/>
  <c r="B5239" i="3" s="1"/>
  <c r="S5238" i="3"/>
  <c r="B5238" i="3" s="1"/>
  <c r="S5237" i="3"/>
  <c r="B5237" i="3" s="1"/>
  <c r="S5236" i="3"/>
  <c r="B5236" i="3" s="1"/>
  <c r="S5235" i="3"/>
  <c r="B5235" i="3" s="1"/>
  <c r="S5234" i="3"/>
  <c r="B5234" i="3"/>
  <c r="S5233" i="3"/>
  <c r="B5233" i="3" s="1"/>
  <c r="S5232" i="3"/>
  <c r="B5232" i="3" s="1"/>
  <c r="S5231" i="3"/>
  <c r="B5231" i="3" s="1"/>
  <c r="S5230" i="3"/>
  <c r="B5230" i="3" s="1"/>
  <c r="S5229" i="3"/>
  <c r="B5229" i="3" s="1"/>
  <c r="S5228" i="3"/>
  <c r="B5228" i="3" s="1"/>
  <c r="S5227" i="3"/>
  <c r="B5227" i="3" s="1"/>
  <c r="S5226" i="3"/>
  <c r="B5226" i="3" s="1"/>
  <c r="S5225" i="3"/>
  <c r="B5225" i="3" s="1"/>
  <c r="S5224" i="3"/>
  <c r="B5224" i="3"/>
  <c r="S5223" i="3"/>
  <c r="B5223" i="3" s="1"/>
  <c r="S5222" i="3"/>
  <c r="B5222" i="3" s="1"/>
  <c r="S5221" i="3"/>
  <c r="B5221" i="3" s="1"/>
  <c r="S5220" i="3"/>
  <c r="B5220" i="3" s="1"/>
  <c r="S5219" i="3"/>
  <c r="B5219" i="3" s="1"/>
  <c r="S5218" i="3"/>
  <c r="B5218" i="3" s="1"/>
  <c r="S5217" i="3"/>
  <c r="B5217" i="3" s="1"/>
  <c r="S5216" i="3"/>
  <c r="B5216" i="3" s="1"/>
  <c r="S5215" i="3"/>
  <c r="B5215" i="3" s="1"/>
  <c r="S5214" i="3"/>
  <c r="B5214" i="3" s="1"/>
  <c r="S5213" i="3"/>
  <c r="B5213" i="3" s="1"/>
  <c r="S5212" i="3"/>
  <c r="B5212" i="3" s="1"/>
  <c r="S5211" i="3"/>
  <c r="B5211" i="3" s="1"/>
  <c r="S5210" i="3"/>
  <c r="B5210" i="3" s="1"/>
  <c r="S5209" i="3"/>
  <c r="B5209" i="3" s="1"/>
  <c r="S5208" i="3"/>
  <c r="B5208" i="3" s="1"/>
  <c r="S5207" i="3"/>
  <c r="B5207" i="3" s="1"/>
  <c r="S5206" i="3"/>
  <c r="B5206" i="3" s="1"/>
  <c r="S5205" i="3"/>
  <c r="B5205" i="3" s="1"/>
  <c r="S5204" i="3"/>
  <c r="B5204" i="3" s="1"/>
  <c r="S5203" i="3"/>
  <c r="B5203" i="3" s="1"/>
  <c r="S5202" i="3"/>
  <c r="B5202" i="3" s="1"/>
  <c r="S5201" i="3"/>
  <c r="B5201" i="3" s="1"/>
  <c r="S5200" i="3"/>
  <c r="B5200" i="3" s="1"/>
  <c r="S5199" i="3"/>
  <c r="B5199" i="3" s="1"/>
  <c r="S5198" i="3"/>
  <c r="B5198" i="3" s="1"/>
  <c r="S5197" i="3"/>
  <c r="B5197" i="3" s="1"/>
  <c r="S5196" i="3"/>
  <c r="B5196" i="3" s="1"/>
  <c r="S5195" i="3"/>
  <c r="B5195" i="3" s="1"/>
  <c r="S5194" i="3"/>
  <c r="B5194" i="3" s="1"/>
  <c r="S5193" i="3"/>
  <c r="B5193" i="3" s="1"/>
  <c r="S5192" i="3"/>
  <c r="B5192" i="3" s="1"/>
  <c r="S5191" i="3"/>
  <c r="B5191" i="3" s="1"/>
  <c r="S5190" i="3"/>
  <c r="B5190" i="3" s="1"/>
  <c r="S5189" i="3"/>
  <c r="B5189" i="3" s="1"/>
  <c r="S5188" i="3"/>
  <c r="B5188" i="3"/>
  <c r="S5187" i="3"/>
  <c r="B5187" i="3" s="1"/>
  <c r="S5186" i="3"/>
  <c r="B5186" i="3" s="1"/>
  <c r="S5185" i="3"/>
  <c r="B5185" i="3" s="1"/>
  <c r="S5184" i="3"/>
  <c r="B5184" i="3" s="1"/>
  <c r="S5183" i="3"/>
  <c r="B5183" i="3" s="1"/>
  <c r="S5182" i="3"/>
  <c r="B5182" i="3" s="1"/>
  <c r="S5181" i="3"/>
  <c r="B5181" i="3" s="1"/>
  <c r="S5180" i="3"/>
  <c r="B5180" i="3" s="1"/>
  <c r="S5179" i="3"/>
  <c r="B5179" i="3" s="1"/>
  <c r="S5178" i="3"/>
  <c r="B5178" i="3" s="1"/>
  <c r="S5177" i="3"/>
  <c r="B5177" i="3" s="1"/>
  <c r="S5176" i="3"/>
  <c r="B5176" i="3" s="1"/>
  <c r="S5175" i="3"/>
  <c r="B5175" i="3"/>
  <c r="S5174" i="3"/>
  <c r="B5174" i="3" s="1"/>
  <c r="S5173" i="3"/>
  <c r="B5173" i="3" s="1"/>
  <c r="S5172" i="3"/>
  <c r="B5172" i="3"/>
  <c r="S5171" i="3"/>
  <c r="B5171" i="3" s="1"/>
  <c r="S5170" i="3"/>
  <c r="B5170" i="3" s="1"/>
  <c r="S5169" i="3"/>
  <c r="B5169" i="3" s="1"/>
  <c r="S5168" i="3"/>
  <c r="B5168" i="3" s="1"/>
  <c r="S5167" i="3"/>
  <c r="B5167" i="3" s="1"/>
  <c r="S5166" i="3"/>
  <c r="B5166" i="3" s="1"/>
  <c r="S5165" i="3"/>
  <c r="B5165" i="3" s="1"/>
  <c r="S5164" i="3"/>
  <c r="B5164" i="3" s="1"/>
  <c r="S5163" i="3"/>
  <c r="B5163" i="3" s="1"/>
  <c r="S5162" i="3"/>
  <c r="B5162" i="3" s="1"/>
  <c r="S5161" i="3"/>
  <c r="B5161" i="3" s="1"/>
  <c r="S5160" i="3"/>
  <c r="B5160" i="3" s="1"/>
  <c r="S5159" i="3"/>
  <c r="B5159" i="3" s="1"/>
  <c r="S5158" i="3"/>
  <c r="B5158" i="3" s="1"/>
  <c r="S5157" i="3"/>
  <c r="B5157" i="3"/>
  <c r="S5156" i="3"/>
  <c r="B5156" i="3" s="1"/>
  <c r="S5155" i="3"/>
  <c r="B5155" i="3" s="1"/>
  <c r="S5154" i="3"/>
  <c r="B5154" i="3" s="1"/>
  <c r="S5153" i="3"/>
  <c r="B5153" i="3" s="1"/>
  <c r="S5152" i="3"/>
  <c r="B5152" i="3" s="1"/>
  <c r="S5151" i="3"/>
  <c r="B5151" i="3" s="1"/>
  <c r="S5150" i="3"/>
  <c r="B5150" i="3" s="1"/>
  <c r="S5149" i="3"/>
  <c r="B5149" i="3" s="1"/>
  <c r="S5148" i="3"/>
  <c r="B5148" i="3" s="1"/>
  <c r="S5147" i="3"/>
  <c r="B5147" i="3" s="1"/>
  <c r="S5146" i="3"/>
  <c r="B5146" i="3" s="1"/>
  <c r="S5145" i="3"/>
  <c r="B5145" i="3" s="1"/>
  <c r="S5144" i="3"/>
  <c r="B5144" i="3" s="1"/>
  <c r="S5143" i="3"/>
  <c r="B5143" i="3" s="1"/>
  <c r="S5142" i="3"/>
  <c r="B5142" i="3" s="1"/>
  <c r="S5141" i="3"/>
  <c r="B5141" i="3" s="1"/>
  <c r="S5140" i="3"/>
  <c r="B5140" i="3" s="1"/>
  <c r="S5139" i="3"/>
  <c r="B5139" i="3" s="1"/>
  <c r="S5138" i="3"/>
  <c r="B5138" i="3" s="1"/>
  <c r="S5137" i="3"/>
  <c r="B5137" i="3" s="1"/>
  <c r="S5136" i="3"/>
  <c r="B5136" i="3" s="1"/>
  <c r="S5135" i="3"/>
  <c r="B5135" i="3" s="1"/>
  <c r="S5134" i="3"/>
  <c r="B5134" i="3" s="1"/>
  <c r="S5133" i="3"/>
  <c r="B5133" i="3" s="1"/>
  <c r="S5132" i="3"/>
  <c r="B5132" i="3" s="1"/>
  <c r="S5131" i="3"/>
  <c r="B5131" i="3" s="1"/>
  <c r="S5130" i="3"/>
  <c r="B5130" i="3" s="1"/>
  <c r="S5129" i="3"/>
  <c r="B5129" i="3" s="1"/>
  <c r="S5128" i="3"/>
  <c r="B5128" i="3" s="1"/>
  <c r="S5127" i="3"/>
  <c r="B5127" i="3" s="1"/>
  <c r="S5126" i="3"/>
  <c r="B5126" i="3" s="1"/>
  <c r="S5125" i="3"/>
  <c r="B5125" i="3" s="1"/>
  <c r="S5124" i="3"/>
  <c r="B5124" i="3" s="1"/>
  <c r="S5123" i="3"/>
  <c r="B5123" i="3" s="1"/>
  <c r="S5122" i="3"/>
  <c r="B5122" i="3" s="1"/>
  <c r="S5121" i="3"/>
  <c r="B5121" i="3" s="1"/>
  <c r="S5120" i="3"/>
  <c r="B5120" i="3" s="1"/>
  <c r="S5119" i="3"/>
  <c r="B5119" i="3" s="1"/>
  <c r="S5118" i="3"/>
  <c r="B5118" i="3" s="1"/>
  <c r="S5117" i="3"/>
  <c r="B5117" i="3" s="1"/>
  <c r="S5116" i="3"/>
  <c r="B5116" i="3" s="1"/>
  <c r="S5115" i="3"/>
  <c r="B5115" i="3" s="1"/>
  <c r="S5114" i="3"/>
  <c r="B5114" i="3"/>
  <c r="S5113" i="3"/>
  <c r="B5113" i="3" s="1"/>
  <c r="S5112" i="3"/>
  <c r="B5112" i="3" s="1"/>
  <c r="S5111" i="3"/>
  <c r="B5111" i="3" s="1"/>
  <c r="S5110" i="3"/>
  <c r="B5110" i="3" s="1"/>
  <c r="S5109" i="3"/>
  <c r="B5109" i="3"/>
  <c r="S5108" i="3"/>
  <c r="B5108" i="3" s="1"/>
  <c r="S5107" i="3"/>
  <c r="B5107" i="3" s="1"/>
  <c r="S5106" i="3"/>
  <c r="B5106" i="3"/>
  <c r="S5105" i="3"/>
  <c r="B5105" i="3" s="1"/>
  <c r="S5104" i="3"/>
  <c r="B5104" i="3"/>
  <c r="S5103" i="3"/>
  <c r="B5103" i="3" s="1"/>
  <c r="S5102" i="3"/>
  <c r="B5102" i="3" s="1"/>
  <c r="S5101" i="3"/>
  <c r="B5101" i="3" s="1"/>
  <c r="S5100" i="3"/>
  <c r="B5100" i="3" s="1"/>
  <c r="S5099" i="3"/>
  <c r="B5099" i="3" s="1"/>
  <c r="S5098" i="3"/>
  <c r="B5098" i="3" s="1"/>
  <c r="S5097" i="3"/>
  <c r="B5097" i="3" s="1"/>
  <c r="S5096" i="3"/>
  <c r="B5096" i="3"/>
  <c r="S5095" i="3"/>
  <c r="B5095" i="3" s="1"/>
  <c r="S5094" i="3"/>
  <c r="B5094" i="3" s="1"/>
  <c r="S5093" i="3"/>
  <c r="B5093" i="3" s="1"/>
  <c r="S5092" i="3"/>
  <c r="B5092" i="3" s="1"/>
  <c r="S5091" i="3"/>
  <c r="B5091" i="3" s="1"/>
  <c r="S5090" i="3"/>
  <c r="B5090" i="3"/>
  <c r="S5089" i="3"/>
  <c r="B5089" i="3" s="1"/>
  <c r="S5088" i="3"/>
  <c r="B5088" i="3" s="1"/>
  <c r="S5087" i="3"/>
  <c r="B5087" i="3" s="1"/>
  <c r="S5086" i="3"/>
  <c r="B5086" i="3" s="1"/>
  <c r="S5085" i="3"/>
  <c r="B5085" i="3" s="1"/>
  <c r="S5084" i="3"/>
  <c r="B5084" i="3" s="1"/>
  <c r="S5083" i="3"/>
  <c r="B5083" i="3" s="1"/>
  <c r="S5082" i="3"/>
  <c r="B5082" i="3" s="1"/>
  <c r="S5081" i="3"/>
  <c r="B5081" i="3" s="1"/>
  <c r="S5080" i="3"/>
  <c r="B5080" i="3" s="1"/>
  <c r="S5079" i="3"/>
  <c r="B5079" i="3" s="1"/>
  <c r="S5078" i="3"/>
  <c r="B5078" i="3"/>
  <c r="S5077" i="3"/>
  <c r="B5077" i="3" s="1"/>
  <c r="S5076" i="3"/>
  <c r="B5076" i="3" s="1"/>
  <c r="S5075" i="3"/>
  <c r="B5075" i="3" s="1"/>
  <c r="S5074" i="3"/>
  <c r="B5074" i="3"/>
  <c r="S5073" i="3"/>
  <c r="B5073" i="3"/>
  <c r="S5072" i="3"/>
  <c r="B5072" i="3" s="1"/>
  <c r="S5071" i="3"/>
  <c r="B5071" i="3" s="1"/>
  <c r="S5070" i="3"/>
  <c r="B5070" i="3" s="1"/>
  <c r="S5069" i="3"/>
  <c r="B5069" i="3" s="1"/>
  <c r="S5068" i="3"/>
  <c r="B5068" i="3" s="1"/>
  <c r="S55" i="3"/>
  <c r="B55" i="3" s="1"/>
  <c r="S5067" i="3"/>
  <c r="B5067" i="3" s="1"/>
  <c r="S5066" i="3"/>
  <c r="B5066" i="3" s="1"/>
  <c r="S5065" i="3"/>
  <c r="B5065" i="3" s="1"/>
  <c r="S5064" i="3"/>
  <c r="B5064" i="3" s="1"/>
  <c r="S5063" i="3"/>
  <c r="B5063" i="3" s="1"/>
  <c r="S5062" i="3"/>
  <c r="B5062" i="3"/>
  <c r="S5061" i="3"/>
  <c r="B5061" i="3" s="1"/>
  <c r="S54" i="3"/>
  <c r="B54" i="3" s="1"/>
  <c r="S5060" i="3"/>
  <c r="B5060" i="3" s="1"/>
  <c r="S5059" i="3"/>
  <c r="B5059" i="3" s="1"/>
  <c r="S5058" i="3"/>
  <c r="B5058" i="3" s="1"/>
  <c r="S5057" i="3"/>
  <c r="B5057" i="3" s="1"/>
  <c r="S5056" i="3"/>
  <c r="B5056" i="3" s="1"/>
  <c r="S5055" i="3"/>
  <c r="B5055" i="3" s="1"/>
  <c r="S5054" i="3"/>
  <c r="B5054" i="3" s="1"/>
  <c r="S5053" i="3"/>
  <c r="B5053" i="3" s="1"/>
  <c r="S5052" i="3"/>
  <c r="B5052" i="3" s="1"/>
  <c r="S5051" i="3"/>
  <c r="B5051" i="3" s="1"/>
  <c r="S5050" i="3"/>
  <c r="B5050" i="3" s="1"/>
  <c r="S5049" i="3"/>
  <c r="B5049" i="3" s="1"/>
  <c r="S5048" i="3"/>
  <c r="B5048" i="3" s="1"/>
  <c r="S5047" i="3"/>
  <c r="B5047" i="3" s="1"/>
  <c r="S5046" i="3"/>
  <c r="B5046" i="3" s="1"/>
  <c r="S5045" i="3"/>
  <c r="B5045" i="3" s="1"/>
  <c r="S5044" i="3"/>
  <c r="B5044" i="3" s="1"/>
  <c r="S5043" i="3"/>
  <c r="B5043" i="3" s="1"/>
  <c r="S5042" i="3"/>
  <c r="B5042" i="3" s="1"/>
  <c r="S5041" i="3"/>
  <c r="B5041" i="3" s="1"/>
  <c r="S5040" i="3"/>
  <c r="B5040" i="3" s="1"/>
  <c r="S5039" i="3"/>
  <c r="B5039" i="3" s="1"/>
  <c r="S5038" i="3"/>
  <c r="B5038" i="3" s="1"/>
  <c r="S5037" i="3"/>
  <c r="B5037" i="3" s="1"/>
  <c r="S5036" i="3"/>
  <c r="B5036" i="3" s="1"/>
  <c r="S5035" i="3"/>
  <c r="B5035" i="3" s="1"/>
  <c r="S5034" i="3"/>
  <c r="B5034" i="3" s="1"/>
  <c r="S5033" i="3"/>
  <c r="B5033" i="3"/>
  <c r="S5032" i="3"/>
  <c r="B5032" i="3" s="1"/>
  <c r="S5031" i="3"/>
  <c r="B5031" i="3" s="1"/>
  <c r="S5030" i="3"/>
  <c r="B5030" i="3" s="1"/>
  <c r="S5029" i="3"/>
  <c r="B5029" i="3" s="1"/>
  <c r="S5028" i="3"/>
  <c r="B5028" i="3" s="1"/>
  <c r="S5027" i="3"/>
  <c r="B5027" i="3"/>
  <c r="S5026" i="3"/>
  <c r="B5026" i="3" s="1"/>
  <c r="S5025" i="3"/>
  <c r="B5025" i="3" s="1"/>
  <c r="S5024" i="3"/>
  <c r="B5024" i="3" s="1"/>
  <c r="S5023" i="3"/>
  <c r="B5023" i="3" s="1"/>
  <c r="S5022" i="3"/>
  <c r="B5022" i="3" s="1"/>
  <c r="S5021" i="3"/>
  <c r="B5021" i="3" s="1"/>
  <c r="S5020" i="3"/>
  <c r="B5020" i="3" s="1"/>
  <c r="S5019" i="3"/>
  <c r="B5019" i="3" s="1"/>
  <c r="S5018" i="3"/>
  <c r="B5018" i="3" s="1"/>
  <c r="S5017" i="3"/>
  <c r="B5017" i="3" s="1"/>
  <c r="S5016" i="3"/>
  <c r="B5016" i="3" s="1"/>
  <c r="S5015" i="3"/>
  <c r="B5015" i="3" s="1"/>
  <c r="S53" i="3"/>
  <c r="B53" i="3" s="1"/>
  <c r="S52" i="3"/>
  <c r="B52" i="3" s="1"/>
  <c r="S5014" i="3"/>
  <c r="B5014" i="3" s="1"/>
  <c r="S5013" i="3"/>
  <c r="B5013" i="3" s="1"/>
  <c r="S5012" i="3"/>
  <c r="B5012" i="3" s="1"/>
  <c r="S5011" i="3"/>
  <c r="B5011" i="3" s="1"/>
  <c r="S5010" i="3"/>
  <c r="B5010" i="3" s="1"/>
  <c r="S5009" i="3"/>
  <c r="B5009" i="3" s="1"/>
  <c r="S5008" i="3"/>
  <c r="B5008" i="3" s="1"/>
  <c r="S5007" i="3"/>
  <c r="B5007" i="3" s="1"/>
  <c r="S5006" i="3"/>
  <c r="B5006" i="3" s="1"/>
  <c r="S5005" i="3"/>
  <c r="B5005" i="3" s="1"/>
  <c r="S5004" i="3"/>
  <c r="B5004" i="3" s="1"/>
  <c r="S5003" i="3"/>
  <c r="B5003" i="3" s="1"/>
  <c r="S5002" i="3"/>
  <c r="B5002" i="3" s="1"/>
  <c r="S5001" i="3"/>
  <c r="B5001" i="3" s="1"/>
  <c r="S5000" i="3"/>
  <c r="B5000" i="3" s="1"/>
  <c r="S4999" i="3"/>
  <c r="B4999" i="3" s="1"/>
  <c r="S4998" i="3"/>
  <c r="B4998" i="3" s="1"/>
  <c r="S4997" i="3"/>
  <c r="B4997" i="3" s="1"/>
  <c r="S4996" i="3"/>
  <c r="B4996" i="3"/>
  <c r="S4995" i="3"/>
  <c r="B4995" i="3" s="1"/>
  <c r="S4994" i="3"/>
  <c r="B4994" i="3" s="1"/>
  <c r="S4993" i="3"/>
  <c r="B4993" i="3" s="1"/>
  <c r="S4992" i="3"/>
  <c r="B4992" i="3" s="1"/>
  <c r="S4991" i="3"/>
  <c r="B4991" i="3" s="1"/>
  <c r="S4990" i="3"/>
  <c r="B4990" i="3"/>
  <c r="S4989" i="3"/>
  <c r="B4989" i="3" s="1"/>
  <c r="S4988" i="3"/>
  <c r="B4988" i="3" s="1"/>
  <c r="S4987" i="3"/>
  <c r="B4987" i="3" s="1"/>
  <c r="S4986" i="3"/>
  <c r="B4986" i="3" s="1"/>
  <c r="S4985" i="3"/>
  <c r="B4985" i="3" s="1"/>
  <c r="S4984" i="3"/>
  <c r="B4984" i="3" s="1"/>
  <c r="S4983" i="3"/>
  <c r="B4983" i="3" s="1"/>
  <c r="S4982" i="3"/>
  <c r="B4982" i="3" s="1"/>
  <c r="S4981" i="3"/>
  <c r="B4981" i="3" s="1"/>
  <c r="S4980" i="3"/>
  <c r="B4980" i="3" s="1"/>
  <c r="S4979" i="3"/>
  <c r="B4979" i="3" s="1"/>
  <c r="S4978" i="3"/>
  <c r="B4978" i="3" s="1"/>
  <c r="S4977" i="3"/>
  <c r="B4977" i="3" s="1"/>
  <c r="S4976" i="3"/>
  <c r="B4976" i="3" s="1"/>
  <c r="S4975" i="3"/>
  <c r="B4975" i="3" s="1"/>
  <c r="S4974" i="3"/>
  <c r="B4974" i="3" s="1"/>
  <c r="S4973" i="3"/>
  <c r="B4973" i="3"/>
  <c r="S4972" i="3"/>
  <c r="B4972" i="3" s="1"/>
  <c r="S4971" i="3"/>
  <c r="B4971" i="3" s="1"/>
  <c r="S4970" i="3"/>
  <c r="B4970" i="3" s="1"/>
  <c r="S4969" i="3"/>
  <c r="B4969" i="3" s="1"/>
  <c r="S4968" i="3"/>
  <c r="B4968" i="3" s="1"/>
  <c r="S4967" i="3"/>
  <c r="B4967" i="3" s="1"/>
  <c r="S4966" i="3"/>
  <c r="B4966" i="3" s="1"/>
  <c r="S4965" i="3"/>
  <c r="B4965" i="3" s="1"/>
  <c r="S4964" i="3"/>
  <c r="B4964" i="3"/>
  <c r="S4963" i="3"/>
  <c r="B4963" i="3" s="1"/>
  <c r="S4962" i="3"/>
  <c r="B4962" i="3"/>
  <c r="S4961" i="3"/>
  <c r="B4961" i="3" s="1"/>
  <c r="S4960" i="3"/>
  <c r="B4960" i="3" s="1"/>
  <c r="S4959" i="3"/>
  <c r="B4959" i="3" s="1"/>
  <c r="S4958" i="3"/>
  <c r="B4958" i="3" s="1"/>
  <c r="S4957" i="3"/>
  <c r="B4957" i="3" s="1"/>
  <c r="S4956" i="3"/>
  <c r="B4956" i="3" s="1"/>
  <c r="S4955" i="3"/>
  <c r="B4955" i="3" s="1"/>
  <c r="S4954" i="3"/>
  <c r="B4954" i="3" s="1"/>
  <c r="S4953" i="3"/>
  <c r="B4953" i="3" s="1"/>
  <c r="S4952" i="3"/>
  <c r="B4952" i="3" s="1"/>
  <c r="S4951" i="3"/>
  <c r="B4951" i="3" s="1"/>
  <c r="S4950" i="3"/>
  <c r="B4950" i="3" s="1"/>
  <c r="S4949" i="3"/>
  <c r="B4949" i="3" s="1"/>
  <c r="S4948" i="3"/>
  <c r="B4948" i="3"/>
  <c r="S4947" i="3"/>
  <c r="B4947" i="3" s="1"/>
  <c r="S4946" i="3"/>
  <c r="B4946" i="3" s="1"/>
  <c r="S4945" i="3"/>
  <c r="B4945" i="3" s="1"/>
  <c r="S4944" i="3"/>
  <c r="B4944" i="3"/>
  <c r="S4943" i="3"/>
  <c r="B4943" i="3" s="1"/>
  <c r="S4942" i="3"/>
  <c r="B4942" i="3" s="1"/>
  <c r="S4941" i="3"/>
  <c r="B4941" i="3" s="1"/>
  <c r="S4940" i="3"/>
  <c r="B4940" i="3" s="1"/>
  <c r="S4939" i="3"/>
  <c r="B4939" i="3" s="1"/>
  <c r="S4938" i="3"/>
  <c r="B4938" i="3"/>
  <c r="S4937" i="3"/>
  <c r="B4937" i="3" s="1"/>
  <c r="S4936" i="3"/>
  <c r="B4936" i="3" s="1"/>
  <c r="S4935" i="3"/>
  <c r="B4935" i="3" s="1"/>
  <c r="S4934" i="3"/>
  <c r="B4934" i="3" s="1"/>
  <c r="S4933" i="3"/>
  <c r="B4933" i="3" s="1"/>
  <c r="S4932" i="3"/>
  <c r="B4932" i="3" s="1"/>
  <c r="S4931" i="3"/>
  <c r="B4931" i="3" s="1"/>
  <c r="S4930" i="3"/>
  <c r="B4930" i="3" s="1"/>
  <c r="S4929" i="3"/>
  <c r="B4929" i="3" s="1"/>
  <c r="S4928" i="3"/>
  <c r="B4928" i="3" s="1"/>
  <c r="S4927" i="3"/>
  <c r="B4927" i="3" s="1"/>
  <c r="S4926" i="3"/>
  <c r="B4926" i="3" s="1"/>
  <c r="S4925" i="3"/>
  <c r="B4925" i="3" s="1"/>
  <c r="S4924" i="3"/>
  <c r="B4924" i="3" s="1"/>
  <c r="S4923" i="3"/>
  <c r="B4923" i="3" s="1"/>
  <c r="S4922" i="3"/>
  <c r="B4922" i="3" s="1"/>
  <c r="S4921" i="3"/>
  <c r="B4921" i="3" s="1"/>
  <c r="S4920" i="3"/>
  <c r="B4920" i="3" s="1"/>
  <c r="S4919" i="3"/>
  <c r="B4919" i="3" s="1"/>
  <c r="S4918" i="3"/>
  <c r="B4918" i="3" s="1"/>
  <c r="S4917" i="3"/>
  <c r="B4917" i="3"/>
  <c r="S4916" i="3"/>
  <c r="B4916" i="3" s="1"/>
  <c r="S4915" i="3"/>
  <c r="B4915" i="3" s="1"/>
  <c r="S4914" i="3"/>
  <c r="B4914" i="3" s="1"/>
  <c r="S4913" i="3"/>
  <c r="B4913" i="3" s="1"/>
  <c r="S4912" i="3"/>
  <c r="B4912" i="3" s="1"/>
  <c r="S4911" i="3"/>
  <c r="B4911" i="3" s="1"/>
  <c r="S4910" i="3"/>
  <c r="B4910" i="3" s="1"/>
  <c r="S4909" i="3"/>
  <c r="B4909" i="3" s="1"/>
  <c r="S4908" i="3"/>
  <c r="B4908" i="3" s="1"/>
  <c r="S4907" i="3"/>
  <c r="B4907" i="3" s="1"/>
  <c r="S4906" i="3"/>
  <c r="B4906" i="3" s="1"/>
  <c r="S4905" i="3"/>
  <c r="B4905" i="3" s="1"/>
  <c r="S4904" i="3"/>
  <c r="B4904" i="3" s="1"/>
  <c r="S4903" i="3"/>
  <c r="B4903" i="3" s="1"/>
  <c r="S4902" i="3"/>
  <c r="B4902" i="3" s="1"/>
  <c r="S4901" i="3"/>
  <c r="B4901" i="3" s="1"/>
  <c r="S4900" i="3"/>
  <c r="B4900" i="3" s="1"/>
  <c r="S4899" i="3"/>
  <c r="B4899" i="3" s="1"/>
  <c r="S4898" i="3"/>
  <c r="B4898" i="3"/>
  <c r="S4897" i="3"/>
  <c r="B4897" i="3" s="1"/>
  <c r="S4896" i="3"/>
  <c r="B4896" i="3" s="1"/>
  <c r="S4895" i="3"/>
  <c r="B4895" i="3" s="1"/>
  <c r="S4894" i="3"/>
  <c r="B4894" i="3" s="1"/>
  <c r="S4893" i="3"/>
  <c r="B4893" i="3" s="1"/>
  <c r="S4892" i="3"/>
  <c r="B4892" i="3" s="1"/>
  <c r="S4891" i="3"/>
  <c r="B4891" i="3" s="1"/>
  <c r="S4890" i="3"/>
  <c r="B4890" i="3" s="1"/>
  <c r="S4889" i="3"/>
  <c r="B4889" i="3" s="1"/>
  <c r="S4888" i="3"/>
  <c r="B4888" i="3" s="1"/>
  <c r="S4887" i="3"/>
  <c r="B4887" i="3" s="1"/>
  <c r="S4886" i="3"/>
  <c r="B4886" i="3" s="1"/>
  <c r="S4885" i="3"/>
  <c r="B4885" i="3" s="1"/>
  <c r="S4884" i="3"/>
  <c r="B4884" i="3" s="1"/>
  <c r="S4883" i="3"/>
  <c r="B4883" i="3" s="1"/>
  <c r="S4882" i="3"/>
  <c r="B4882" i="3" s="1"/>
  <c r="S4881" i="3"/>
  <c r="B4881" i="3" s="1"/>
  <c r="S4880" i="3"/>
  <c r="B4880" i="3" s="1"/>
  <c r="S4879" i="3"/>
  <c r="B4879" i="3" s="1"/>
  <c r="S4878" i="3"/>
  <c r="B4878" i="3" s="1"/>
  <c r="S4877" i="3"/>
  <c r="B4877" i="3" s="1"/>
  <c r="S4876" i="3"/>
  <c r="B4876" i="3" s="1"/>
  <c r="S4875" i="3"/>
  <c r="B4875" i="3" s="1"/>
  <c r="S4874" i="3"/>
  <c r="B4874" i="3" s="1"/>
  <c r="S4873" i="3"/>
  <c r="B4873" i="3" s="1"/>
  <c r="S4872" i="3"/>
  <c r="B4872" i="3" s="1"/>
  <c r="S4871" i="3"/>
  <c r="B4871" i="3" s="1"/>
  <c r="S4870" i="3"/>
  <c r="B4870" i="3" s="1"/>
  <c r="S4869" i="3"/>
  <c r="B4869" i="3" s="1"/>
  <c r="S4868" i="3"/>
  <c r="B4868" i="3" s="1"/>
  <c r="S4867" i="3"/>
  <c r="B4867" i="3" s="1"/>
  <c r="S4866" i="3"/>
  <c r="B4866" i="3" s="1"/>
  <c r="S4865" i="3"/>
  <c r="B4865" i="3" s="1"/>
  <c r="S4864" i="3"/>
  <c r="B4864" i="3" s="1"/>
  <c r="S4863" i="3"/>
  <c r="B4863" i="3" s="1"/>
  <c r="S4862" i="3"/>
  <c r="B4862" i="3" s="1"/>
  <c r="S4861" i="3"/>
  <c r="B4861" i="3" s="1"/>
  <c r="S4860" i="3"/>
  <c r="B4860" i="3" s="1"/>
  <c r="S4859" i="3"/>
  <c r="B4859" i="3" s="1"/>
  <c r="S4858" i="3"/>
  <c r="B4858" i="3" s="1"/>
  <c r="S4857" i="3"/>
  <c r="B4857" i="3" s="1"/>
  <c r="S4856" i="3"/>
  <c r="B4856" i="3" s="1"/>
  <c r="S4855" i="3"/>
  <c r="B4855" i="3" s="1"/>
  <c r="S4854" i="3"/>
  <c r="B4854" i="3" s="1"/>
  <c r="S4853" i="3"/>
  <c r="B4853" i="3"/>
  <c r="S4852" i="3"/>
  <c r="B4852" i="3" s="1"/>
  <c r="S4851" i="3"/>
  <c r="B4851" i="3" s="1"/>
  <c r="S4850" i="3"/>
  <c r="B4850" i="3" s="1"/>
  <c r="S4849" i="3"/>
  <c r="B4849" i="3" s="1"/>
  <c r="S4848" i="3"/>
  <c r="B4848" i="3" s="1"/>
  <c r="S4847" i="3"/>
  <c r="B4847" i="3" s="1"/>
  <c r="S4846" i="3"/>
  <c r="B4846" i="3" s="1"/>
  <c r="S4845" i="3"/>
  <c r="B4845" i="3" s="1"/>
  <c r="S4844" i="3"/>
  <c r="B4844" i="3" s="1"/>
  <c r="S4843" i="3"/>
  <c r="B4843" i="3" s="1"/>
  <c r="S4842" i="3"/>
  <c r="B4842" i="3" s="1"/>
  <c r="S4841" i="3"/>
  <c r="B4841" i="3" s="1"/>
  <c r="S4840" i="3"/>
  <c r="B4840" i="3" s="1"/>
  <c r="S4839" i="3"/>
  <c r="B4839" i="3" s="1"/>
  <c r="S4838" i="3"/>
  <c r="B4838" i="3" s="1"/>
  <c r="S4837" i="3"/>
  <c r="B4837" i="3"/>
  <c r="S4836" i="3"/>
  <c r="B4836" i="3" s="1"/>
  <c r="S4835" i="3"/>
  <c r="B4835" i="3" s="1"/>
  <c r="S4834" i="3"/>
  <c r="B4834" i="3" s="1"/>
  <c r="S4833" i="3"/>
  <c r="B4833" i="3" s="1"/>
  <c r="S4832" i="3"/>
  <c r="B4832" i="3" s="1"/>
  <c r="S4831" i="3"/>
  <c r="B4831" i="3" s="1"/>
  <c r="S4830" i="3"/>
  <c r="B4830" i="3" s="1"/>
  <c r="S4829" i="3"/>
  <c r="B4829" i="3" s="1"/>
  <c r="S4828" i="3"/>
  <c r="B4828" i="3" s="1"/>
  <c r="S4827" i="3"/>
  <c r="B4827" i="3" s="1"/>
  <c r="S4826" i="3"/>
  <c r="B4826" i="3" s="1"/>
  <c r="S4825" i="3"/>
  <c r="B4825" i="3" s="1"/>
  <c r="S4824" i="3"/>
  <c r="B4824" i="3" s="1"/>
  <c r="S4823" i="3"/>
  <c r="B4823" i="3" s="1"/>
  <c r="S4822" i="3"/>
  <c r="B4822" i="3" s="1"/>
  <c r="S4821" i="3"/>
  <c r="B4821" i="3" s="1"/>
  <c r="S4820" i="3"/>
  <c r="B4820" i="3" s="1"/>
  <c r="S4819" i="3"/>
  <c r="B4819" i="3"/>
  <c r="S4818" i="3"/>
  <c r="B4818" i="3" s="1"/>
  <c r="S4817" i="3"/>
  <c r="B4817" i="3" s="1"/>
  <c r="S4816" i="3"/>
  <c r="B4816" i="3" s="1"/>
  <c r="S4815" i="3"/>
  <c r="B4815" i="3" s="1"/>
  <c r="S4814" i="3"/>
  <c r="B4814" i="3" s="1"/>
  <c r="S4813" i="3"/>
  <c r="B4813" i="3" s="1"/>
  <c r="S4812" i="3"/>
  <c r="B4812" i="3" s="1"/>
  <c r="S4811" i="3"/>
  <c r="B4811" i="3" s="1"/>
  <c r="S4810" i="3"/>
  <c r="B4810" i="3" s="1"/>
  <c r="S4809" i="3"/>
  <c r="B4809" i="3" s="1"/>
  <c r="S4808" i="3"/>
  <c r="B4808" i="3" s="1"/>
  <c r="S4807" i="3"/>
  <c r="B4807" i="3" s="1"/>
  <c r="S4806" i="3"/>
  <c r="B4806" i="3" s="1"/>
  <c r="S4805" i="3"/>
  <c r="B4805" i="3" s="1"/>
  <c r="S4804" i="3"/>
  <c r="B4804" i="3" s="1"/>
  <c r="S4803" i="3"/>
  <c r="B4803" i="3"/>
  <c r="S4802" i="3"/>
  <c r="B4802" i="3" s="1"/>
  <c r="S4801" i="3"/>
  <c r="B4801" i="3" s="1"/>
  <c r="S4800" i="3"/>
  <c r="B4800" i="3" s="1"/>
  <c r="S4799" i="3"/>
  <c r="B4799" i="3" s="1"/>
  <c r="S4798" i="3"/>
  <c r="B4798" i="3" s="1"/>
  <c r="S4797" i="3"/>
  <c r="B4797" i="3" s="1"/>
  <c r="S4796" i="3"/>
  <c r="B4796" i="3" s="1"/>
  <c r="S4795" i="3"/>
  <c r="B4795" i="3" s="1"/>
  <c r="S4794" i="3"/>
  <c r="B4794" i="3" s="1"/>
  <c r="S4793" i="3"/>
  <c r="B4793" i="3" s="1"/>
  <c r="S4792" i="3"/>
  <c r="B4792" i="3" s="1"/>
  <c r="S4791" i="3"/>
  <c r="B4791" i="3" s="1"/>
  <c r="S4790" i="3"/>
  <c r="B4790" i="3"/>
  <c r="S4789" i="3"/>
  <c r="B4789" i="3"/>
  <c r="S4788" i="3"/>
  <c r="B4788" i="3" s="1"/>
  <c r="S4787" i="3"/>
  <c r="B4787" i="3" s="1"/>
  <c r="S4786" i="3"/>
  <c r="B4786" i="3"/>
  <c r="S4785" i="3"/>
  <c r="B4785" i="3" s="1"/>
  <c r="S4784" i="3"/>
  <c r="B4784" i="3" s="1"/>
  <c r="S4783" i="3"/>
  <c r="B4783" i="3" s="1"/>
  <c r="S4782" i="3"/>
  <c r="B4782" i="3" s="1"/>
  <c r="S4781" i="3"/>
  <c r="B4781" i="3" s="1"/>
  <c r="S4780" i="3"/>
  <c r="B4780" i="3"/>
  <c r="S4779" i="3"/>
  <c r="B4779" i="3" s="1"/>
  <c r="S4778" i="3"/>
  <c r="B4778" i="3" s="1"/>
  <c r="S4777" i="3"/>
  <c r="B4777" i="3" s="1"/>
  <c r="S4776" i="3"/>
  <c r="B4776" i="3" s="1"/>
  <c r="S4775" i="3"/>
  <c r="B4775" i="3" s="1"/>
  <c r="S4774" i="3"/>
  <c r="B4774" i="3" s="1"/>
  <c r="S4773" i="3"/>
  <c r="B4773" i="3" s="1"/>
  <c r="S4772" i="3"/>
  <c r="B4772" i="3" s="1"/>
  <c r="S4771" i="3"/>
  <c r="B4771" i="3" s="1"/>
  <c r="S4770" i="3"/>
  <c r="B4770" i="3" s="1"/>
  <c r="S4769" i="3"/>
  <c r="B4769" i="3" s="1"/>
  <c r="S4768" i="3"/>
  <c r="B4768" i="3" s="1"/>
  <c r="S4767" i="3"/>
  <c r="B4767" i="3" s="1"/>
  <c r="S4766" i="3"/>
  <c r="B4766" i="3"/>
  <c r="S4765" i="3"/>
  <c r="B4765" i="3" s="1"/>
  <c r="S4764" i="3"/>
  <c r="B4764" i="3" s="1"/>
  <c r="S4763" i="3"/>
  <c r="B4763" i="3" s="1"/>
  <c r="S4762" i="3"/>
  <c r="B4762" i="3" s="1"/>
  <c r="S4761" i="3"/>
  <c r="B4761" i="3" s="1"/>
  <c r="S4760" i="3"/>
  <c r="B4760" i="3" s="1"/>
  <c r="S4759" i="3"/>
  <c r="B4759" i="3" s="1"/>
  <c r="S4758" i="3"/>
  <c r="B4758" i="3" s="1"/>
  <c r="S4757" i="3"/>
  <c r="B4757" i="3" s="1"/>
  <c r="S4756" i="3"/>
  <c r="B4756" i="3" s="1"/>
  <c r="S4755" i="3"/>
  <c r="B4755" i="3" s="1"/>
  <c r="S4754" i="3"/>
  <c r="B4754" i="3" s="1"/>
  <c r="S4753" i="3"/>
  <c r="B4753" i="3" s="1"/>
  <c r="S4752" i="3"/>
  <c r="B4752" i="3" s="1"/>
  <c r="S4751" i="3"/>
  <c r="B4751" i="3" s="1"/>
  <c r="S4750" i="3"/>
  <c r="B4750" i="3"/>
  <c r="S4749" i="3"/>
  <c r="B4749" i="3" s="1"/>
  <c r="S4748" i="3"/>
  <c r="B4748" i="3" s="1"/>
  <c r="S4747" i="3"/>
  <c r="B4747" i="3" s="1"/>
  <c r="S4746" i="3"/>
  <c r="B4746" i="3" s="1"/>
  <c r="S4745" i="3"/>
  <c r="B4745" i="3" s="1"/>
  <c r="S4744" i="3"/>
  <c r="B4744" i="3" s="1"/>
  <c r="S4743" i="3"/>
  <c r="B4743" i="3" s="1"/>
  <c r="S4742" i="3"/>
  <c r="B4742" i="3" s="1"/>
  <c r="S4741" i="3"/>
  <c r="B4741" i="3" s="1"/>
  <c r="S4740" i="3"/>
  <c r="B4740" i="3" s="1"/>
  <c r="S4739" i="3"/>
  <c r="B4739" i="3" s="1"/>
  <c r="S4738" i="3"/>
  <c r="B4738" i="3" s="1"/>
  <c r="S4737" i="3"/>
  <c r="B4737" i="3" s="1"/>
  <c r="S4736" i="3"/>
  <c r="B4736" i="3" s="1"/>
  <c r="S4735" i="3"/>
  <c r="B4735" i="3" s="1"/>
  <c r="S4734" i="3"/>
  <c r="B4734" i="3" s="1"/>
  <c r="S4733" i="3"/>
  <c r="B4733" i="3" s="1"/>
  <c r="S4732" i="3"/>
  <c r="B4732" i="3" s="1"/>
  <c r="S4731" i="3"/>
  <c r="B4731" i="3" s="1"/>
  <c r="S4730" i="3"/>
  <c r="B4730" i="3" s="1"/>
  <c r="S4729" i="3"/>
  <c r="B4729" i="3" s="1"/>
  <c r="S4728" i="3"/>
  <c r="B4728" i="3" s="1"/>
  <c r="S4727" i="3"/>
  <c r="B4727" i="3" s="1"/>
  <c r="S4726" i="3"/>
  <c r="B4726" i="3" s="1"/>
  <c r="S4725" i="3"/>
  <c r="B4725" i="3" s="1"/>
  <c r="S4724" i="3"/>
  <c r="B4724" i="3" s="1"/>
  <c r="S4723" i="3"/>
  <c r="B4723" i="3" s="1"/>
  <c r="S4722" i="3"/>
  <c r="B4722" i="3" s="1"/>
  <c r="S4721" i="3"/>
  <c r="B4721" i="3" s="1"/>
  <c r="S4720" i="3"/>
  <c r="B4720" i="3" s="1"/>
  <c r="S4719" i="3"/>
  <c r="B4719" i="3" s="1"/>
  <c r="S4718" i="3"/>
  <c r="B4718" i="3"/>
  <c r="S4717" i="3"/>
  <c r="B4717" i="3" s="1"/>
  <c r="S4716" i="3"/>
  <c r="B4716" i="3" s="1"/>
  <c r="S4715" i="3"/>
  <c r="B4715" i="3" s="1"/>
  <c r="S4714" i="3"/>
  <c r="B4714" i="3" s="1"/>
  <c r="S51" i="3"/>
  <c r="B51" i="3" s="1"/>
  <c r="S4713" i="3"/>
  <c r="B4713" i="3" s="1"/>
  <c r="S4712" i="3"/>
  <c r="B4712" i="3" s="1"/>
  <c r="S4711" i="3"/>
  <c r="B4711" i="3" s="1"/>
  <c r="S4710" i="3"/>
  <c r="B4710" i="3" s="1"/>
  <c r="S4709" i="3"/>
  <c r="B4709" i="3" s="1"/>
  <c r="S4708" i="3"/>
  <c r="B4708" i="3" s="1"/>
  <c r="S50" i="3"/>
  <c r="B50" i="3" s="1"/>
  <c r="S4707" i="3"/>
  <c r="B4707" i="3" s="1"/>
  <c r="S4706" i="3"/>
  <c r="B4706" i="3" s="1"/>
  <c r="S4705" i="3"/>
  <c r="B4705" i="3" s="1"/>
  <c r="S4704" i="3"/>
  <c r="B4704" i="3" s="1"/>
  <c r="S4703" i="3"/>
  <c r="B4703" i="3" s="1"/>
  <c r="S4702" i="3"/>
  <c r="B4702" i="3" s="1"/>
  <c r="S4701" i="3"/>
  <c r="B4701" i="3" s="1"/>
  <c r="S4700" i="3"/>
  <c r="B4700" i="3" s="1"/>
  <c r="S4699" i="3"/>
  <c r="B4699" i="3" s="1"/>
  <c r="S4698" i="3"/>
  <c r="B4698" i="3" s="1"/>
  <c r="S4697" i="3"/>
  <c r="B4697" i="3" s="1"/>
  <c r="S4696" i="3"/>
  <c r="B4696" i="3" s="1"/>
  <c r="S4695" i="3"/>
  <c r="B4695" i="3" s="1"/>
  <c r="S4694" i="3"/>
  <c r="B4694" i="3" s="1"/>
  <c r="S4693" i="3"/>
  <c r="B4693" i="3" s="1"/>
  <c r="S4692" i="3"/>
  <c r="B4692" i="3" s="1"/>
  <c r="S4691" i="3"/>
  <c r="B4691" i="3" s="1"/>
  <c r="S4690" i="3"/>
  <c r="B4690" i="3" s="1"/>
  <c r="S4689" i="3"/>
  <c r="B4689" i="3" s="1"/>
  <c r="S4688" i="3"/>
  <c r="B4688" i="3" s="1"/>
  <c r="S4687" i="3"/>
  <c r="B4687" i="3" s="1"/>
  <c r="S4686" i="3"/>
  <c r="B4686" i="3" s="1"/>
  <c r="S4685" i="3"/>
  <c r="B4685" i="3" s="1"/>
  <c r="S4684" i="3"/>
  <c r="B4684" i="3" s="1"/>
  <c r="S4683" i="3"/>
  <c r="B4683" i="3" s="1"/>
  <c r="S4682" i="3"/>
  <c r="B4682" i="3" s="1"/>
  <c r="S4681" i="3"/>
  <c r="B4681" i="3" s="1"/>
  <c r="S4680" i="3"/>
  <c r="B4680" i="3" s="1"/>
  <c r="S4679" i="3"/>
  <c r="B4679" i="3" s="1"/>
  <c r="S4678" i="3"/>
  <c r="B4678" i="3" s="1"/>
  <c r="S4677" i="3"/>
  <c r="B4677" i="3" s="1"/>
  <c r="S4676" i="3"/>
  <c r="B4676" i="3" s="1"/>
  <c r="S4675" i="3"/>
  <c r="B4675" i="3" s="1"/>
  <c r="S4674" i="3"/>
  <c r="B4674" i="3" s="1"/>
  <c r="S4673" i="3"/>
  <c r="B4673" i="3" s="1"/>
  <c r="S4672" i="3"/>
  <c r="B4672" i="3" s="1"/>
  <c r="S4671" i="3"/>
  <c r="B4671" i="3" s="1"/>
  <c r="S4670" i="3"/>
  <c r="B4670" i="3" s="1"/>
  <c r="S4669" i="3"/>
  <c r="B4669" i="3" s="1"/>
  <c r="S4668" i="3"/>
  <c r="B4668" i="3" s="1"/>
  <c r="S4667" i="3"/>
  <c r="B4667" i="3" s="1"/>
  <c r="S4666" i="3"/>
  <c r="B4666" i="3" s="1"/>
  <c r="S4665" i="3"/>
  <c r="B4665" i="3" s="1"/>
  <c r="S4664" i="3"/>
  <c r="B4664" i="3" s="1"/>
  <c r="S4663" i="3"/>
  <c r="B4663" i="3"/>
  <c r="S4662" i="3"/>
  <c r="B4662" i="3" s="1"/>
  <c r="S4661" i="3"/>
  <c r="B4661" i="3" s="1"/>
  <c r="S4660" i="3"/>
  <c r="B4660" i="3" s="1"/>
  <c r="S4659" i="3"/>
  <c r="B4659" i="3" s="1"/>
  <c r="S4658" i="3"/>
  <c r="B4658" i="3" s="1"/>
  <c r="S49" i="3"/>
  <c r="B49" i="3" s="1"/>
  <c r="S48" i="3"/>
  <c r="B48" i="3" s="1"/>
  <c r="S4657" i="3"/>
  <c r="B4657" i="3" s="1"/>
  <c r="S4656" i="3"/>
  <c r="B4656" i="3" s="1"/>
  <c r="S4655" i="3"/>
  <c r="B4655" i="3" s="1"/>
  <c r="S4654" i="3"/>
  <c r="B4654" i="3" s="1"/>
  <c r="S4653" i="3"/>
  <c r="B4653" i="3" s="1"/>
  <c r="S4652" i="3"/>
  <c r="B4652" i="3" s="1"/>
  <c r="S4651" i="3"/>
  <c r="B4651" i="3" s="1"/>
  <c r="S4650" i="3"/>
  <c r="B4650" i="3"/>
  <c r="S4649" i="3"/>
  <c r="B4649" i="3" s="1"/>
  <c r="S4648" i="3"/>
  <c r="B4648" i="3" s="1"/>
  <c r="S4647" i="3"/>
  <c r="B4647" i="3" s="1"/>
  <c r="S4646" i="3"/>
  <c r="B4646" i="3" s="1"/>
  <c r="S4645" i="3"/>
  <c r="B4645" i="3" s="1"/>
  <c r="S4644" i="3"/>
  <c r="B4644" i="3" s="1"/>
  <c r="S4643" i="3"/>
  <c r="B4643" i="3" s="1"/>
  <c r="S4642" i="3"/>
  <c r="B4642" i="3" s="1"/>
  <c r="S4641" i="3"/>
  <c r="B4641" i="3" s="1"/>
  <c r="S4640" i="3"/>
  <c r="B4640" i="3" s="1"/>
  <c r="S4639" i="3"/>
  <c r="B4639" i="3" s="1"/>
  <c r="S4638" i="3"/>
  <c r="B4638" i="3" s="1"/>
  <c r="S4637" i="3"/>
  <c r="B4637" i="3" s="1"/>
  <c r="S4636" i="3"/>
  <c r="B4636" i="3" s="1"/>
  <c r="S4635" i="3"/>
  <c r="B4635" i="3" s="1"/>
  <c r="S4634" i="3"/>
  <c r="B4634" i="3" s="1"/>
  <c r="S4633" i="3"/>
  <c r="B4633" i="3" s="1"/>
  <c r="S4632" i="3"/>
  <c r="B4632" i="3" s="1"/>
  <c r="S4631" i="3"/>
  <c r="B4631" i="3" s="1"/>
  <c r="S4630" i="3"/>
  <c r="B4630" i="3" s="1"/>
  <c r="S4629" i="3"/>
  <c r="B4629" i="3" s="1"/>
  <c r="S4628" i="3"/>
  <c r="B4628" i="3" s="1"/>
  <c r="S4627" i="3"/>
  <c r="B4627" i="3" s="1"/>
  <c r="S4626" i="3"/>
  <c r="B4626" i="3" s="1"/>
  <c r="S4625" i="3"/>
  <c r="B4625" i="3" s="1"/>
  <c r="S4624" i="3"/>
  <c r="B4624" i="3" s="1"/>
  <c r="S4623" i="3"/>
  <c r="B4623" i="3" s="1"/>
  <c r="S4622" i="3"/>
  <c r="B4622" i="3" s="1"/>
  <c r="S4621" i="3"/>
  <c r="B4621" i="3" s="1"/>
  <c r="S4620" i="3"/>
  <c r="B4620" i="3" s="1"/>
  <c r="S4619" i="3"/>
  <c r="B4619" i="3" s="1"/>
  <c r="S4618" i="3"/>
  <c r="B4618" i="3" s="1"/>
  <c r="S4617" i="3"/>
  <c r="B4617" i="3" s="1"/>
  <c r="S4616" i="3"/>
  <c r="B4616" i="3" s="1"/>
  <c r="S4615" i="3"/>
  <c r="B4615" i="3" s="1"/>
  <c r="S4614" i="3"/>
  <c r="B4614" i="3" s="1"/>
  <c r="S4613" i="3"/>
  <c r="B4613" i="3" s="1"/>
  <c r="S4612" i="3"/>
  <c r="B4612" i="3" s="1"/>
  <c r="S4611" i="3"/>
  <c r="B4611" i="3" s="1"/>
  <c r="S4610" i="3"/>
  <c r="B4610" i="3" s="1"/>
  <c r="S4609" i="3"/>
  <c r="B4609" i="3" s="1"/>
  <c r="S4608" i="3"/>
  <c r="B4608" i="3" s="1"/>
  <c r="S4607" i="3"/>
  <c r="B4607" i="3" s="1"/>
  <c r="S4606" i="3"/>
  <c r="B4606" i="3" s="1"/>
  <c r="S4605" i="3"/>
  <c r="B4605" i="3"/>
  <c r="S4604" i="3"/>
  <c r="B4604" i="3" s="1"/>
  <c r="S4603" i="3"/>
  <c r="B4603" i="3" s="1"/>
  <c r="S4602" i="3"/>
  <c r="B4602" i="3" s="1"/>
  <c r="S4601" i="3"/>
  <c r="B4601" i="3" s="1"/>
  <c r="S4600" i="3"/>
  <c r="B4600" i="3" s="1"/>
  <c r="S4599" i="3"/>
  <c r="B4599" i="3" s="1"/>
  <c r="S4598" i="3"/>
  <c r="B4598" i="3" s="1"/>
  <c r="S4597" i="3"/>
  <c r="B4597" i="3" s="1"/>
  <c r="S4596" i="3"/>
  <c r="B4596" i="3" s="1"/>
  <c r="S4595" i="3"/>
  <c r="B4595" i="3" s="1"/>
  <c r="S4594" i="3"/>
  <c r="B4594" i="3"/>
  <c r="S4593" i="3"/>
  <c r="B4593" i="3" s="1"/>
  <c r="S4592" i="3"/>
  <c r="B4592" i="3" s="1"/>
  <c r="S4591" i="3"/>
  <c r="B4591" i="3" s="1"/>
  <c r="S4590" i="3"/>
  <c r="B4590" i="3" s="1"/>
  <c r="S4589" i="3"/>
  <c r="B4589" i="3"/>
  <c r="S4588" i="3"/>
  <c r="B4588" i="3" s="1"/>
  <c r="S4587" i="3"/>
  <c r="B4587" i="3" s="1"/>
  <c r="S4586" i="3"/>
  <c r="B4586" i="3" s="1"/>
  <c r="S4585" i="3"/>
  <c r="B4585" i="3"/>
  <c r="S4584" i="3"/>
  <c r="B4584" i="3" s="1"/>
  <c r="S4583" i="3"/>
  <c r="B4583" i="3" s="1"/>
  <c r="S4582" i="3"/>
  <c r="B4582" i="3" s="1"/>
  <c r="S4581" i="3"/>
  <c r="B4581" i="3" s="1"/>
  <c r="S4580" i="3"/>
  <c r="B4580" i="3" s="1"/>
  <c r="S4579" i="3"/>
  <c r="B4579" i="3" s="1"/>
  <c r="S4578" i="3"/>
  <c r="B4578" i="3" s="1"/>
  <c r="S4577" i="3"/>
  <c r="B4577" i="3" s="1"/>
  <c r="S4576" i="3"/>
  <c r="B4576" i="3" s="1"/>
  <c r="S4575" i="3"/>
  <c r="B4575" i="3" s="1"/>
  <c r="S4574" i="3"/>
  <c r="B4574" i="3" s="1"/>
  <c r="S4573" i="3"/>
  <c r="B4573" i="3" s="1"/>
  <c r="S4572" i="3"/>
  <c r="B4572" i="3" s="1"/>
  <c r="S4571" i="3"/>
  <c r="B4571" i="3" s="1"/>
  <c r="S4570" i="3"/>
  <c r="B4570" i="3"/>
  <c r="S4569" i="3"/>
  <c r="B4569" i="3" s="1"/>
  <c r="S4568" i="3"/>
  <c r="B4568" i="3" s="1"/>
  <c r="S4567" i="3"/>
  <c r="B4567" i="3" s="1"/>
  <c r="S4566" i="3"/>
  <c r="B4566" i="3" s="1"/>
  <c r="S4565" i="3"/>
  <c r="B4565" i="3" s="1"/>
  <c r="S4564" i="3"/>
  <c r="B4564" i="3" s="1"/>
  <c r="S4563" i="3"/>
  <c r="B4563" i="3" s="1"/>
  <c r="S4562" i="3"/>
  <c r="B4562" i="3"/>
  <c r="S4561" i="3"/>
  <c r="B4561" i="3" s="1"/>
  <c r="S4560" i="3"/>
  <c r="B4560" i="3" s="1"/>
  <c r="S4559" i="3"/>
  <c r="B4559" i="3" s="1"/>
  <c r="S4558" i="3"/>
  <c r="B4558" i="3" s="1"/>
  <c r="S4557" i="3"/>
  <c r="B4557" i="3" s="1"/>
  <c r="S4556" i="3"/>
  <c r="B4556" i="3" s="1"/>
  <c r="S4555" i="3"/>
  <c r="B4555" i="3" s="1"/>
  <c r="S4554" i="3"/>
  <c r="B4554" i="3" s="1"/>
  <c r="S4553" i="3"/>
  <c r="B4553" i="3" s="1"/>
  <c r="S4552" i="3"/>
  <c r="B4552" i="3" s="1"/>
  <c r="S4551" i="3"/>
  <c r="B4551" i="3" s="1"/>
  <c r="S4550" i="3"/>
  <c r="B4550" i="3"/>
  <c r="S4549" i="3"/>
  <c r="B4549" i="3" s="1"/>
  <c r="S4548" i="3"/>
  <c r="B4548" i="3" s="1"/>
  <c r="S4547" i="3"/>
  <c r="B4547" i="3" s="1"/>
  <c r="S4546" i="3"/>
  <c r="B4546" i="3" s="1"/>
  <c r="S4545" i="3"/>
  <c r="B4545" i="3" s="1"/>
  <c r="S4544" i="3"/>
  <c r="B4544" i="3" s="1"/>
  <c r="S4543" i="3"/>
  <c r="B4543" i="3" s="1"/>
  <c r="S4542" i="3"/>
  <c r="B4542" i="3" s="1"/>
  <c r="S4541" i="3"/>
  <c r="B4541" i="3" s="1"/>
  <c r="S4540" i="3"/>
  <c r="B4540" i="3" s="1"/>
  <c r="S4539" i="3"/>
  <c r="B4539" i="3" s="1"/>
  <c r="S4538" i="3"/>
  <c r="B4538" i="3" s="1"/>
  <c r="S4537" i="3"/>
  <c r="B4537" i="3"/>
  <c r="S4536" i="3"/>
  <c r="B4536" i="3" s="1"/>
  <c r="S4535" i="3"/>
  <c r="B4535" i="3" s="1"/>
  <c r="S4534" i="3"/>
  <c r="B4534" i="3" s="1"/>
  <c r="S4533" i="3"/>
  <c r="B4533" i="3" s="1"/>
  <c r="S4532" i="3"/>
  <c r="B4532" i="3" s="1"/>
  <c r="S4531" i="3"/>
  <c r="B4531" i="3" s="1"/>
  <c r="S4530" i="3"/>
  <c r="B4530" i="3" s="1"/>
  <c r="S4529" i="3"/>
  <c r="B4529" i="3" s="1"/>
  <c r="S4528" i="3"/>
  <c r="B4528" i="3" s="1"/>
  <c r="S4527" i="3"/>
  <c r="B4527" i="3" s="1"/>
  <c r="S4526" i="3"/>
  <c r="B4526" i="3" s="1"/>
  <c r="S4525" i="3"/>
  <c r="B4525" i="3" s="1"/>
  <c r="S4524" i="3"/>
  <c r="B4524" i="3" s="1"/>
  <c r="S4523" i="3"/>
  <c r="B4523" i="3" s="1"/>
  <c r="S4522" i="3"/>
  <c r="B4522" i="3" s="1"/>
  <c r="S4521" i="3"/>
  <c r="B4521" i="3" s="1"/>
  <c r="S4520" i="3"/>
  <c r="B4520" i="3" s="1"/>
  <c r="S4519" i="3"/>
  <c r="B4519" i="3" s="1"/>
  <c r="S4518" i="3"/>
  <c r="B4518" i="3" s="1"/>
  <c r="S4517" i="3"/>
  <c r="B4517" i="3" s="1"/>
  <c r="S4516" i="3"/>
  <c r="B4516" i="3" s="1"/>
  <c r="S4515" i="3"/>
  <c r="B4515" i="3" s="1"/>
  <c r="S4514" i="3"/>
  <c r="B4514" i="3" s="1"/>
  <c r="S4513" i="3"/>
  <c r="B4513" i="3" s="1"/>
  <c r="S4512" i="3"/>
  <c r="B4512" i="3" s="1"/>
  <c r="S4511" i="3"/>
  <c r="B4511" i="3" s="1"/>
  <c r="S4510" i="3"/>
  <c r="B4510" i="3" s="1"/>
  <c r="S4509" i="3"/>
  <c r="B4509" i="3" s="1"/>
  <c r="S4508" i="3"/>
  <c r="B4508" i="3" s="1"/>
  <c r="S4507" i="3"/>
  <c r="B4507" i="3" s="1"/>
  <c r="S4506" i="3"/>
  <c r="B4506" i="3" s="1"/>
  <c r="S4505" i="3"/>
  <c r="B4505" i="3"/>
  <c r="S4504" i="3"/>
  <c r="B4504" i="3" s="1"/>
  <c r="S4503" i="3"/>
  <c r="B4503" i="3" s="1"/>
  <c r="S4502" i="3"/>
  <c r="B4502" i="3" s="1"/>
  <c r="S4501" i="3"/>
  <c r="B4501" i="3" s="1"/>
  <c r="S4500" i="3"/>
  <c r="B4500" i="3"/>
  <c r="S4499" i="3"/>
  <c r="B4499" i="3" s="1"/>
  <c r="S4498" i="3"/>
  <c r="B4498" i="3" s="1"/>
  <c r="S4497" i="3"/>
  <c r="B4497" i="3" s="1"/>
  <c r="S4496" i="3"/>
  <c r="B4496" i="3" s="1"/>
  <c r="S4495" i="3"/>
  <c r="B4495" i="3" s="1"/>
  <c r="S4494" i="3"/>
  <c r="B4494" i="3" s="1"/>
  <c r="S4493" i="3"/>
  <c r="B4493" i="3" s="1"/>
  <c r="S4492" i="3"/>
  <c r="B4492" i="3" s="1"/>
  <c r="S4491" i="3"/>
  <c r="B4491" i="3" s="1"/>
  <c r="S4490" i="3"/>
  <c r="B4490" i="3" s="1"/>
  <c r="S4489" i="3"/>
  <c r="B4489" i="3" s="1"/>
  <c r="S4488" i="3"/>
  <c r="B4488" i="3" s="1"/>
  <c r="S4487" i="3"/>
  <c r="B4487" i="3" s="1"/>
  <c r="S4486" i="3"/>
  <c r="B4486" i="3" s="1"/>
  <c r="S4485" i="3"/>
  <c r="B4485" i="3" s="1"/>
  <c r="S4484" i="3"/>
  <c r="B4484" i="3" s="1"/>
  <c r="S4483" i="3"/>
  <c r="B4483" i="3" s="1"/>
  <c r="S4482" i="3"/>
  <c r="B4482" i="3" s="1"/>
  <c r="S4481" i="3"/>
  <c r="B4481" i="3" s="1"/>
  <c r="S4480" i="3"/>
  <c r="B4480" i="3" s="1"/>
  <c r="S4479" i="3"/>
  <c r="B4479" i="3" s="1"/>
  <c r="S4478" i="3"/>
  <c r="B4478" i="3" s="1"/>
  <c r="S4477" i="3"/>
  <c r="B4477" i="3" s="1"/>
  <c r="S4476" i="3"/>
  <c r="B4476" i="3" s="1"/>
  <c r="S4475" i="3"/>
  <c r="B4475" i="3" s="1"/>
  <c r="S4474" i="3"/>
  <c r="B4474" i="3" s="1"/>
  <c r="S4473" i="3"/>
  <c r="B4473" i="3" s="1"/>
  <c r="S4472" i="3"/>
  <c r="B4472" i="3" s="1"/>
  <c r="S4471" i="3"/>
  <c r="B4471" i="3" s="1"/>
  <c r="S4470" i="3"/>
  <c r="B4470" i="3" s="1"/>
  <c r="S4469" i="3"/>
  <c r="B4469" i="3" s="1"/>
  <c r="S4468" i="3"/>
  <c r="B4468" i="3" s="1"/>
  <c r="S4467" i="3"/>
  <c r="B4467" i="3" s="1"/>
  <c r="S4466" i="3"/>
  <c r="B4466" i="3" s="1"/>
  <c r="S4465" i="3"/>
  <c r="B4465" i="3" s="1"/>
  <c r="S4464" i="3"/>
  <c r="B4464" i="3" s="1"/>
  <c r="S4463" i="3"/>
  <c r="B4463" i="3" s="1"/>
  <c r="S4462" i="3"/>
  <c r="B4462" i="3" s="1"/>
  <c r="S4461" i="3"/>
  <c r="B4461" i="3" s="1"/>
  <c r="S4460" i="3"/>
  <c r="B4460" i="3" s="1"/>
  <c r="S4459" i="3"/>
  <c r="B4459" i="3" s="1"/>
  <c r="S4458" i="3"/>
  <c r="B4458" i="3" s="1"/>
  <c r="S4457" i="3"/>
  <c r="B4457" i="3"/>
  <c r="S4456" i="3"/>
  <c r="B4456" i="3" s="1"/>
  <c r="S4455" i="3"/>
  <c r="B4455" i="3" s="1"/>
  <c r="S4454" i="3"/>
  <c r="B4454" i="3" s="1"/>
  <c r="S4453" i="3"/>
  <c r="B4453" i="3" s="1"/>
  <c r="S4452" i="3"/>
  <c r="B4452" i="3" s="1"/>
  <c r="S4451" i="3"/>
  <c r="B4451" i="3" s="1"/>
  <c r="S4450" i="3"/>
  <c r="B4450" i="3" s="1"/>
  <c r="S4449" i="3"/>
  <c r="B4449" i="3"/>
  <c r="S4448" i="3"/>
  <c r="B4448" i="3" s="1"/>
  <c r="S4447" i="3"/>
  <c r="B4447" i="3" s="1"/>
  <c r="S4446" i="3"/>
  <c r="B4446" i="3" s="1"/>
  <c r="S4445" i="3"/>
  <c r="B4445" i="3" s="1"/>
  <c r="S4444" i="3"/>
  <c r="B4444" i="3" s="1"/>
  <c r="S4443" i="3"/>
  <c r="B4443" i="3" s="1"/>
  <c r="S4442" i="3"/>
  <c r="B4442" i="3" s="1"/>
  <c r="S4441" i="3"/>
  <c r="B4441" i="3" s="1"/>
  <c r="S4440" i="3"/>
  <c r="B4440" i="3"/>
  <c r="S4439" i="3"/>
  <c r="B4439" i="3" s="1"/>
  <c r="S4438" i="3"/>
  <c r="B4438" i="3" s="1"/>
  <c r="S4437" i="3"/>
  <c r="B4437" i="3" s="1"/>
  <c r="S4436" i="3"/>
  <c r="B4436" i="3" s="1"/>
  <c r="S4435" i="3"/>
  <c r="B4435" i="3" s="1"/>
  <c r="S4434" i="3"/>
  <c r="B4434" i="3" s="1"/>
  <c r="S4433" i="3"/>
  <c r="B4433" i="3" s="1"/>
  <c r="S4432" i="3"/>
  <c r="B4432" i="3" s="1"/>
  <c r="S4431" i="3"/>
  <c r="B4431" i="3" s="1"/>
  <c r="S4430" i="3"/>
  <c r="B4430" i="3" s="1"/>
  <c r="S4429" i="3"/>
  <c r="B4429" i="3" s="1"/>
  <c r="S4428" i="3"/>
  <c r="B4428" i="3" s="1"/>
  <c r="S4427" i="3"/>
  <c r="B4427" i="3" s="1"/>
  <c r="S4426" i="3"/>
  <c r="B4426" i="3"/>
  <c r="S4425" i="3"/>
  <c r="B4425" i="3" s="1"/>
  <c r="S4424" i="3"/>
  <c r="B4424" i="3" s="1"/>
  <c r="S4423" i="3"/>
  <c r="B4423" i="3"/>
  <c r="S4422" i="3"/>
  <c r="B4422" i="3" s="1"/>
  <c r="S4421" i="3"/>
  <c r="B4421" i="3" s="1"/>
  <c r="S4420" i="3"/>
  <c r="B4420" i="3" s="1"/>
  <c r="S4419" i="3"/>
  <c r="B4419" i="3" s="1"/>
  <c r="S4418" i="3"/>
  <c r="B4418" i="3" s="1"/>
  <c r="S4417" i="3"/>
  <c r="B4417" i="3"/>
  <c r="S4416" i="3"/>
  <c r="B4416" i="3" s="1"/>
  <c r="S4415" i="3"/>
  <c r="B4415" i="3" s="1"/>
  <c r="S4414" i="3"/>
  <c r="B4414" i="3" s="1"/>
  <c r="S4413" i="3"/>
  <c r="B4413" i="3" s="1"/>
  <c r="S4412" i="3"/>
  <c r="B4412" i="3" s="1"/>
  <c r="S4411" i="3"/>
  <c r="B4411" i="3" s="1"/>
  <c r="S4410" i="3"/>
  <c r="B4410" i="3" s="1"/>
  <c r="S4409" i="3"/>
  <c r="B4409" i="3" s="1"/>
  <c r="S4408" i="3"/>
  <c r="B4408" i="3" s="1"/>
  <c r="S4407" i="3"/>
  <c r="B4407" i="3" s="1"/>
  <c r="S4406" i="3"/>
  <c r="B4406" i="3" s="1"/>
  <c r="S4405" i="3"/>
  <c r="B4405" i="3" s="1"/>
  <c r="S4404" i="3"/>
  <c r="B4404" i="3" s="1"/>
  <c r="S4403" i="3"/>
  <c r="B4403" i="3" s="1"/>
  <c r="S4402" i="3"/>
  <c r="B4402" i="3" s="1"/>
  <c r="S4401" i="3"/>
  <c r="B4401" i="3" s="1"/>
  <c r="S4400" i="3"/>
  <c r="B4400" i="3" s="1"/>
  <c r="S4399" i="3"/>
  <c r="B4399" i="3" s="1"/>
  <c r="S4398" i="3"/>
  <c r="B4398" i="3" s="1"/>
  <c r="S4397" i="3"/>
  <c r="B4397" i="3" s="1"/>
  <c r="S4396" i="3"/>
  <c r="B4396" i="3" s="1"/>
  <c r="S4395" i="3"/>
  <c r="B4395" i="3" s="1"/>
  <c r="S4394" i="3"/>
  <c r="B4394" i="3" s="1"/>
  <c r="S4393" i="3"/>
  <c r="B4393" i="3"/>
  <c r="S4392" i="3"/>
  <c r="B4392" i="3" s="1"/>
  <c r="S4391" i="3"/>
  <c r="B4391" i="3" s="1"/>
  <c r="S4390" i="3"/>
  <c r="B4390" i="3"/>
  <c r="S4389" i="3"/>
  <c r="B4389" i="3" s="1"/>
  <c r="S4388" i="3"/>
  <c r="B4388" i="3" s="1"/>
  <c r="S4387" i="3"/>
  <c r="B4387" i="3" s="1"/>
  <c r="S4386" i="3"/>
  <c r="B4386" i="3" s="1"/>
  <c r="S4385" i="3"/>
  <c r="B4385" i="3" s="1"/>
  <c r="S4384" i="3"/>
  <c r="B4384" i="3" s="1"/>
  <c r="S4383" i="3"/>
  <c r="B4383" i="3"/>
  <c r="S4382" i="3"/>
  <c r="B4382" i="3" s="1"/>
  <c r="S4381" i="3"/>
  <c r="B4381" i="3" s="1"/>
  <c r="S4380" i="3"/>
  <c r="B4380" i="3" s="1"/>
  <c r="S4379" i="3"/>
  <c r="B4379" i="3" s="1"/>
  <c r="S4378" i="3"/>
  <c r="B4378" i="3" s="1"/>
  <c r="S4377" i="3"/>
  <c r="B4377" i="3" s="1"/>
  <c r="S4376" i="3"/>
  <c r="B4376" i="3" s="1"/>
  <c r="S4375" i="3"/>
  <c r="B4375" i="3" s="1"/>
  <c r="S4374" i="3"/>
  <c r="B4374" i="3" s="1"/>
  <c r="S4373" i="3"/>
  <c r="B4373" i="3" s="1"/>
  <c r="S4372" i="3"/>
  <c r="B4372" i="3" s="1"/>
  <c r="S4371" i="3"/>
  <c r="B4371" i="3"/>
  <c r="S4370" i="3"/>
  <c r="B4370" i="3" s="1"/>
  <c r="S4369" i="3"/>
  <c r="B4369" i="3" s="1"/>
  <c r="S4368" i="3"/>
  <c r="B4368" i="3"/>
  <c r="S4367" i="3"/>
  <c r="B4367" i="3" s="1"/>
  <c r="S4366" i="3"/>
  <c r="B4366" i="3" s="1"/>
  <c r="S4365" i="3"/>
  <c r="B4365" i="3" s="1"/>
  <c r="S4364" i="3"/>
  <c r="B4364" i="3" s="1"/>
  <c r="S4363" i="3"/>
  <c r="B4363" i="3" s="1"/>
  <c r="S4362" i="3"/>
  <c r="B4362" i="3" s="1"/>
  <c r="S4361" i="3"/>
  <c r="B4361" i="3" s="1"/>
  <c r="S4360" i="3"/>
  <c r="B4360" i="3" s="1"/>
  <c r="S4359" i="3"/>
  <c r="B4359" i="3" s="1"/>
  <c r="S4358" i="3"/>
  <c r="B4358" i="3" s="1"/>
  <c r="S4357" i="3"/>
  <c r="B4357" i="3" s="1"/>
  <c r="S4356" i="3"/>
  <c r="B4356" i="3" s="1"/>
  <c r="S4355" i="3"/>
  <c r="B4355" i="3" s="1"/>
  <c r="S4354" i="3"/>
  <c r="B4354" i="3" s="1"/>
  <c r="S4353" i="3"/>
  <c r="B4353" i="3" s="1"/>
  <c r="S4352" i="3"/>
  <c r="B4352" i="3" s="1"/>
  <c r="S4351" i="3"/>
  <c r="B4351" i="3" s="1"/>
  <c r="S4350" i="3"/>
  <c r="B4350" i="3" s="1"/>
  <c r="S4349" i="3"/>
  <c r="B4349" i="3" s="1"/>
  <c r="S4348" i="3"/>
  <c r="B4348" i="3" s="1"/>
  <c r="S4347" i="3"/>
  <c r="B4347" i="3" s="1"/>
  <c r="S4346" i="3"/>
  <c r="B4346" i="3"/>
  <c r="S4345" i="3"/>
  <c r="B4345" i="3" s="1"/>
  <c r="S4344" i="3"/>
  <c r="B4344" i="3" s="1"/>
  <c r="S4343" i="3"/>
  <c r="B4343" i="3" s="1"/>
  <c r="S4342" i="3"/>
  <c r="B4342" i="3" s="1"/>
  <c r="S4341" i="3"/>
  <c r="B4341" i="3" s="1"/>
  <c r="S4340" i="3"/>
  <c r="B4340" i="3"/>
  <c r="S4339" i="3"/>
  <c r="B4339" i="3" s="1"/>
  <c r="S4338" i="3"/>
  <c r="B4338" i="3" s="1"/>
  <c r="S4337" i="3"/>
  <c r="B4337" i="3" s="1"/>
  <c r="S4336" i="3"/>
  <c r="B4336" i="3" s="1"/>
  <c r="S4335" i="3"/>
  <c r="B4335" i="3" s="1"/>
  <c r="S4334" i="3"/>
  <c r="B4334" i="3" s="1"/>
  <c r="S4333" i="3"/>
  <c r="B4333" i="3" s="1"/>
  <c r="S4332" i="3"/>
  <c r="B4332" i="3" s="1"/>
  <c r="S4331" i="3"/>
  <c r="B4331" i="3" s="1"/>
  <c r="S4330" i="3"/>
  <c r="B4330" i="3" s="1"/>
  <c r="S4329" i="3"/>
  <c r="B4329" i="3" s="1"/>
  <c r="S4328" i="3"/>
  <c r="B4328" i="3" s="1"/>
  <c r="S4327" i="3"/>
  <c r="B4327" i="3" s="1"/>
  <c r="S4326" i="3"/>
  <c r="B4326" i="3" s="1"/>
  <c r="S4325" i="3"/>
  <c r="B4325" i="3" s="1"/>
  <c r="S4324" i="3"/>
  <c r="B4324" i="3"/>
  <c r="S4323" i="3"/>
  <c r="B4323" i="3" s="1"/>
  <c r="S4322" i="3"/>
  <c r="B4322" i="3" s="1"/>
  <c r="S4321" i="3"/>
  <c r="B4321" i="3" s="1"/>
  <c r="S4320" i="3"/>
  <c r="B4320" i="3" s="1"/>
  <c r="S4319" i="3"/>
  <c r="B4319" i="3" s="1"/>
  <c r="S4318" i="3"/>
  <c r="B4318" i="3" s="1"/>
  <c r="S4317" i="3"/>
  <c r="B4317" i="3" s="1"/>
  <c r="S4316" i="3"/>
  <c r="B4316" i="3" s="1"/>
  <c r="S4315" i="3"/>
  <c r="B4315" i="3" s="1"/>
  <c r="S4314" i="3"/>
  <c r="B4314" i="3" s="1"/>
  <c r="S4313" i="3"/>
  <c r="B4313" i="3" s="1"/>
  <c r="S4312" i="3"/>
  <c r="B4312" i="3" s="1"/>
  <c r="S4311" i="3"/>
  <c r="B4311" i="3" s="1"/>
  <c r="S4310" i="3"/>
  <c r="B4310" i="3" s="1"/>
  <c r="S4309" i="3"/>
  <c r="B4309" i="3" s="1"/>
  <c r="S4308" i="3"/>
  <c r="B4308" i="3" s="1"/>
  <c r="S4307" i="3"/>
  <c r="B4307" i="3" s="1"/>
  <c r="S4306" i="3"/>
  <c r="B4306" i="3" s="1"/>
  <c r="S4305" i="3"/>
  <c r="B4305" i="3" s="1"/>
  <c r="S4304" i="3"/>
  <c r="B4304" i="3" s="1"/>
  <c r="S4303" i="3"/>
  <c r="B4303" i="3" s="1"/>
  <c r="S4302" i="3"/>
  <c r="B4302" i="3" s="1"/>
  <c r="S4301" i="3"/>
  <c r="B4301" i="3" s="1"/>
  <c r="S4300" i="3"/>
  <c r="B4300" i="3" s="1"/>
  <c r="S4299" i="3"/>
  <c r="B4299" i="3" s="1"/>
  <c r="S4298" i="3"/>
  <c r="B4298" i="3" s="1"/>
  <c r="S4297" i="3"/>
  <c r="B4297" i="3" s="1"/>
  <c r="S4296" i="3"/>
  <c r="B4296" i="3" s="1"/>
  <c r="S4295" i="3"/>
  <c r="B4295" i="3"/>
  <c r="S4294" i="3"/>
  <c r="B4294" i="3" s="1"/>
  <c r="S4293" i="3"/>
  <c r="B4293" i="3" s="1"/>
  <c r="S4292" i="3"/>
  <c r="B4292" i="3" s="1"/>
  <c r="S4291" i="3"/>
  <c r="B4291" i="3" s="1"/>
  <c r="S4290" i="3"/>
  <c r="B4290" i="3" s="1"/>
  <c r="S4289" i="3"/>
  <c r="B4289" i="3"/>
  <c r="S4288" i="3"/>
  <c r="B4288" i="3" s="1"/>
  <c r="S4287" i="3"/>
  <c r="B4287" i="3" s="1"/>
  <c r="S4286" i="3"/>
  <c r="B4286" i="3" s="1"/>
  <c r="S4285" i="3"/>
  <c r="B4285" i="3" s="1"/>
  <c r="S4284" i="3"/>
  <c r="B4284" i="3" s="1"/>
  <c r="S4283" i="3"/>
  <c r="B4283" i="3" s="1"/>
  <c r="S4282" i="3"/>
  <c r="B4282" i="3" s="1"/>
  <c r="S4281" i="3"/>
  <c r="B4281" i="3" s="1"/>
  <c r="S4280" i="3"/>
  <c r="B4280" i="3" s="1"/>
  <c r="S4279" i="3"/>
  <c r="B4279" i="3" s="1"/>
  <c r="S4278" i="3"/>
  <c r="B4278" i="3" s="1"/>
  <c r="S4277" i="3"/>
  <c r="B4277" i="3" s="1"/>
  <c r="S4276" i="3"/>
  <c r="B4276" i="3" s="1"/>
  <c r="S4275" i="3"/>
  <c r="B4275" i="3" s="1"/>
  <c r="S4274" i="3"/>
  <c r="B4274" i="3" s="1"/>
  <c r="S4273" i="3"/>
  <c r="B4273" i="3" s="1"/>
  <c r="S4272" i="3"/>
  <c r="B4272" i="3"/>
  <c r="S4271" i="3"/>
  <c r="B4271" i="3"/>
  <c r="S4270" i="3"/>
  <c r="B4270" i="3" s="1"/>
  <c r="S4269" i="3"/>
  <c r="B4269" i="3" s="1"/>
  <c r="S4268" i="3"/>
  <c r="B4268" i="3" s="1"/>
  <c r="S4267" i="3"/>
  <c r="B4267" i="3" s="1"/>
  <c r="S4266" i="3"/>
  <c r="B4266" i="3" s="1"/>
  <c r="S4265" i="3"/>
  <c r="B4265" i="3" s="1"/>
  <c r="S4264" i="3"/>
  <c r="B4264" i="3" s="1"/>
  <c r="S4263" i="3"/>
  <c r="B4263" i="3" s="1"/>
  <c r="S4262" i="3"/>
  <c r="B4262" i="3" s="1"/>
  <c r="S4261" i="3"/>
  <c r="B4261" i="3" s="1"/>
  <c r="S4260" i="3"/>
  <c r="B4260" i="3" s="1"/>
  <c r="S4259" i="3"/>
  <c r="B4259" i="3" s="1"/>
  <c r="S4258" i="3"/>
  <c r="B4258" i="3" s="1"/>
  <c r="S4257" i="3"/>
  <c r="B4257" i="3" s="1"/>
  <c r="S4256" i="3"/>
  <c r="B4256" i="3" s="1"/>
  <c r="S4255" i="3"/>
  <c r="B4255" i="3" s="1"/>
  <c r="S4254" i="3"/>
  <c r="B4254" i="3" s="1"/>
  <c r="S4253" i="3"/>
  <c r="B4253" i="3" s="1"/>
  <c r="S4252" i="3"/>
  <c r="B4252" i="3" s="1"/>
  <c r="S4251" i="3"/>
  <c r="B4251" i="3" s="1"/>
  <c r="S4250" i="3"/>
  <c r="B4250" i="3" s="1"/>
  <c r="S4249" i="3"/>
  <c r="B4249" i="3" s="1"/>
  <c r="S4248" i="3"/>
  <c r="B4248" i="3" s="1"/>
  <c r="S4247" i="3"/>
  <c r="B4247" i="3" s="1"/>
  <c r="S4246" i="3"/>
  <c r="B4246" i="3" s="1"/>
  <c r="S4245" i="3"/>
  <c r="B4245" i="3" s="1"/>
  <c r="S4244" i="3"/>
  <c r="B4244" i="3" s="1"/>
  <c r="S4243" i="3"/>
  <c r="B4243" i="3"/>
  <c r="S4242" i="3"/>
  <c r="B4242" i="3" s="1"/>
  <c r="S4241" i="3"/>
  <c r="B4241" i="3"/>
  <c r="S4240" i="3"/>
  <c r="B4240" i="3" s="1"/>
  <c r="S4239" i="3"/>
  <c r="B4239" i="3" s="1"/>
  <c r="S4238" i="3"/>
  <c r="B4238" i="3" s="1"/>
  <c r="S4237" i="3"/>
  <c r="B4237" i="3" s="1"/>
  <c r="S4236" i="3"/>
  <c r="B4236" i="3"/>
  <c r="S4235" i="3"/>
  <c r="B4235" i="3" s="1"/>
  <c r="S4234" i="3"/>
  <c r="B4234" i="3"/>
  <c r="S4233" i="3"/>
  <c r="B4233" i="3" s="1"/>
  <c r="S4232" i="3"/>
  <c r="B4232" i="3" s="1"/>
  <c r="S4231" i="3"/>
  <c r="B4231" i="3" s="1"/>
  <c r="S4230" i="3"/>
  <c r="B4230" i="3" s="1"/>
  <c r="S4229" i="3"/>
  <c r="B4229" i="3" s="1"/>
  <c r="S4228" i="3"/>
  <c r="B4228" i="3" s="1"/>
  <c r="S4227" i="3"/>
  <c r="B4227" i="3" s="1"/>
  <c r="S4226" i="3"/>
  <c r="B4226" i="3" s="1"/>
  <c r="S4225" i="3"/>
  <c r="B4225" i="3" s="1"/>
  <c r="S4224" i="3"/>
  <c r="B4224" i="3" s="1"/>
  <c r="S4223" i="3"/>
  <c r="B4223" i="3" s="1"/>
  <c r="S4222" i="3"/>
  <c r="B4222" i="3"/>
  <c r="S4221" i="3"/>
  <c r="B4221" i="3" s="1"/>
  <c r="S4220" i="3"/>
  <c r="B4220" i="3" s="1"/>
  <c r="S4219" i="3"/>
  <c r="B4219" i="3" s="1"/>
  <c r="S4218" i="3"/>
  <c r="B4218" i="3"/>
  <c r="S4217" i="3"/>
  <c r="B4217" i="3" s="1"/>
  <c r="S4216" i="3"/>
  <c r="B4216" i="3" s="1"/>
  <c r="S4215" i="3"/>
  <c r="B4215" i="3" s="1"/>
  <c r="S4214" i="3"/>
  <c r="B4214" i="3" s="1"/>
  <c r="S4213" i="3"/>
  <c r="B4213" i="3" s="1"/>
  <c r="S4212" i="3"/>
  <c r="B4212" i="3" s="1"/>
  <c r="S4211" i="3"/>
  <c r="B4211" i="3" s="1"/>
  <c r="S4210" i="3"/>
  <c r="B4210" i="3" s="1"/>
  <c r="S4209" i="3"/>
  <c r="B4209" i="3" s="1"/>
  <c r="S4208" i="3"/>
  <c r="B4208" i="3" s="1"/>
  <c r="S4207" i="3"/>
  <c r="B4207" i="3" s="1"/>
  <c r="S4206" i="3"/>
  <c r="B4206" i="3" s="1"/>
  <c r="S4205" i="3"/>
  <c r="B4205" i="3" s="1"/>
  <c r="S4204" i="3"/>
  <c r="B4204" i="3" s="1"/>
  <c r="S4203" i="3"/>
  <c r="B4203" i="3" s="1"/>
  <c r="S4202" i="3"/>
  <c r="B4202" i="3" s="1"/>
  <c r="S4201" i="3"/>
  <c r="B4201" i="3" s="1"/>
  <c r="S4200" i="3"/>
  <c r="B4200" i="3" s="1"/>
  <c r="S4199" i="3"/>
  <c r="B4199" i="3" s="1"/>
  <c r="S4198" i="3"/>
  <c r="B4198" i="3" s="1"/>
  <c r="S4197" i="3"/>
  <c r="B4197" i="3" s="1"/>
  <c r="S4196" i="3"/>
  <c r="B4196" i="3" s="1"/>
  <c r="S4195" i="3"/>
  <c r="B4195" i="3" s="1"/>
  <c r="S4194" i="3"/>
  <c r="B4194" i="3" s="1"/>
  <c r="S4193" i="3"/>
  <c r="B4193" i="3" s="1"/>
  <c r="S4192" i="3"/>
  <c r="B4192" i="3" s="1"/>
  <c r="S4191" i="3"/>
  <c r="B4191" i="3" s="1"/>
  <c r="S4190" i="3"/>
  <c r="B4190" i="3" s="1"/>
  <c r="S4189" i="3"/>
  <c r="B4189" i="3" s="1"/>
  <c r="S4188" i="3"/>
  <c r="B4188" i="3" s="1"/>
  <c r="S4187" i="3"/>
  <c r="B4187" i="3" s="1"/>
  <c r="S4186" i="3"/>
  <c r="B4186" i="3" s="1"/>
  <c r="S4185" i="3"/>
  <c r="B4185" i="3"/>
  <c r="S4184" i="3"/>
  <c r="B4184" i="3" s="1"/>
  <c r="S4183" i="3"/>
  <c r="B4183" i="3" s="1"/>
  <c r="S4182" i="3"/>
  <c r="B4182" i="3" s="1"/>
  <c r="S4181" i="3"/>
  <c r="B4181" i="3" s="1"/>
  <c r="S4180" i="3"/>
  <c r="B4180" i="3" s="1"/>
  <c r="S4179" i="3"/>
  <c r="B4179" i="3" s="1"/>
  <c r="S4178" i="3"/>
  <c r="B4178" i="3" s="1"/>
  <c r="S4177" i="3"/>
  <c r="B4177" i="3" s="1"/>
  <c r="S4176" i="3"/>
  <c r="B4176" i="3" s="1"/>
  <c r="S4175" i="3"/>
  <c r="B4175" i="3" s="1"/>
  <c r="S4174" i="3"/>
  <c r="B4174" i="3" s="1"/>
  <c r="S4173" i="3"/>
  <c r="B4173" i="3" s="1"/>
  <c r="S4172" i="3"/>
  <c r="B4172" i="3" s="1"/>
  <c r="S4171" i="3"/>
  <c r="B4171" i="3" s="1"/>
  <c r="S4170" i="3"/>
  <c r="B4170" i="3" s="1"/>
  <c r="S4169" i="3"/>
  <c r="B4169" i="3" s="1"/>
  <c r="S4168" i="3"/>
  <c r="B4168" i="3" s="1"/>
  <c r="S4167" i="3"/>
  <c r="B4167" i="3" s="1"/>
  <c r="S4166" i="3"/>
  <c r="B4166" i="3" s="1"/>
  <c r="S4165" i="3"/>
  <c r="B4165" i="3" s="1"/>
  <c r="S4164" i="3"/>
  <c r="B4164" i="3" s="1"/>
  <c r="S4163" i="3"/>
  <c r="B4163" i="3" s="1"/>
  <c r="S4162" i="3"/>
  <c r="B4162" i="3" s="1"/>
  <c r="S4161" i="3"/>
  <c r="B4161" i="3" s="1"/>
  <c r="S4160" i="3"/>
  <c r="B4160" i="3" s="1"/>
  <c r="S4159" i="3"/>
  <c r="B4159" i="3" s="1"/>
  <c r="S4158" i="3"/>
  <c r="B4158" i="3"/>
  <c r="S4157" i="3"/>
  <c r="B4157" i="3" s="1"/>
  <c r="S4156" i="3"/>
  <c r="B4156" i="3" s="1"/>
  <c r="S4155" i="3"/>
  <c r="B4155" i="3" s="1"/>
  <c r="S4154" i="3"/>
  <c r="B4154" i="3" s="1"/>
  <c r="S4153" i="3"/>
  <c r="B4153" i="3" s="1"/>
  <c r="S4152" i="3"/>
  <c r="B4152" i="3"/>
  <c r="S4151" i="3"/>
  <c r="B4151" i="3" s="1"/>
  <c r="S4150" i="3"/>
  <c r="B4150" i="3" s="1"/>
  <c r="S4149" i="3"/>
  <c r="B4149" i="3" s="1"/>
  <c r="S4148" i="3"/>
  <c r="B4148" i="3" s="1"/>
  <c r="S4147" i="3"/>
  <c r="B4147" i="3" s="1"/>
  <c r="S4146" i="3"/>
  <c r="B4146" i="3" s="1"/>
  <c r="S4145" i="3"/>
  <c r="B4145" i="3" s="1"/>
  <c r="S4144" i="3"/>
  <c r="B4144" i="3"/>
  <c r="S4143" i="3"/>
  <c r="B4143" i="3" s="1"/>
  <c r="S4142" i="3"/>
  <c r="B4142" i="3" s="1"/>
  <c r="S4141" i="3"/>
  <c r="B4141" i="3" s="1"/>
  <c r="S4140" i="3"/>
  <c r="B4140" i="3" s="1"/>
  <c r="S4139" i="3"/>
  <c r="B4139" i="3" s="1"/>
  <c r="S4138" i="3"/>
  <c r="B4138" i="3"/>
  <c r="S4137" i="3"/>
  <c r="B4137" i="3" s="1"/>
  <c r="S4136" i="3"/>
  <c r="B4136" i="3" s="1"/>
  <c r="S4135" i="3"/>
  <c r="B4135" i="3" s="1"/>
  <c r="S4134" i="3"/>
  <c r="B4134" i="3" s="1"/>
  <c r="S4133" i="3"/>
  <c r="B4133" i="3" s="1"/>
  <c r="S4132" i="3"/>
  <c r="B4132" i="3"/>
  <c r="S4131" i="3"/>
  <c r="B4131" i="3" s="1"/>
  <c r="S4130" i="3"/>
  <c r="B4130" i="3" s="1"/>
  <c r="S4129" i="3"/>
  <c r="B4129" i="3" s="1"/>
  <c r="S4128" i="3"/>
  <c r="B4128" i="3" s="1"/>
  <c r="S4127" i="3"/>
  <c r="B4127" i="3" s="1"/>
  <c r="S4126" i="3"/>
  <c r="B4126" i="3" s="1"/>
  <c r="S4125" i="3"/>
  <c r="B4125" i="3" s="1"/>
  <c r="S4124" i="3"/>
  <c r="B4124" i="3" s="1"/>
  <c r="S4123" i="3"/>
  <c r="B4123" i="3" s="1"/>
  <c r="S4122" i="3"/>
  <c r="B4122" i="3" s="1"/>
  <c r="S4121" i="3"/>
  <c r="B4121" i="3" s="1"/>
  <c r="S4120" i="3"/>
  <c r="B4120" i="3" s="1"/>
  <c r="S4119" i="3"/>
  <c r="B4119" i="3" s="1"/>
  <c r="S4118" i="3"/>
  <c r="B4118" i="3" s="1"/>
  <c r="S4117" i="3"/>
  <c r="B4117" i="3" s="1"/>
  <c r="S4116" i="3"/>
  <c r="B4116" i="3" s="1"/>
  <c r="S4115" i="3"/>
  <c r="B4115" i="3" s="1"/>
  <c r="S4114" i="3"/>
  <c r="B4114" i="3" s="1"/>
  <c r="S4113" i="3"/>
  <c r="B4113" i="3"/>
  <c r="S4112" i="3"/>
  <c r="B4112" i="3" s="1"/>
  <c r="S4111" i="3"/>
  <c r="B4111" i="3" s="1"/>
  <c r="S4110" i="3"/>
  <c r="B4110" i="3" s="1"/>
  <c r="S4109" i="3"/>
  <c r="B4109" i="3" s="1"/>
  <c r="S4108" i="3"/>
  <c r="B4108" i="3" s="1"/>
  <c r="S4107" i="3"/>
  <c r="B4107" i="3" s="1"/>
  <c r="S4106" i="3"/>
  <c r="B4106" i="3" s="1"/>
  <c r="S4105" i="3"/>
  <c r="B4105" i="3" s="1"/>
  <c r="S4104" i="3"/>
  <c r="B4104" i="3" s="1"/>
  <c r="S4103" i="3"/>
  <c r="B4103" i="3" s="1"/>
  <c r="S4102" i="3"/>
  <c r="B4102" i="3" s="1"/>
  <c r="S4101" i="3"/>
  <c r="B4101" i="3" s="1"/>
  <c r="S4100" i="3"/>
  <c r="B4100" i="3" s="1"/>
  <c r="S4099" i="3"/>
  <c r="B4099" i="3" s="1"/>
  <c r="S4098" i="3"/>
  <c r="B4098" i="3" s="1"/>
  <c r="S4097" i="3"/>
  <c r="B4097" i="3" s="1"/>
  <c r="S4096" i="3"/>
  <c r="B4096" i="3" s="1"/>
  <c r="S4095" i="3"/>
  <c r="B4095" i="3" s="1"/>
  <c r="S4094" i="3"/>
  <c r="B4094" i="3" s="1"/>
  <c r="S4093" i="3"/>
  <c r="B4093" i="3" s="1"/>
  <c r="S4092" i="3"/>
  <c r="B4092" i="3" s="1"/>
  <c r="S4091" i="3"/>
  <c r="B4091" i="3" s="1"/>
  <c r="S4090" i="3"/>
  <c r="B4090" i="3"/>
  <c r="S4089" i="3"/>
  <c r="B4089" i="3" s="1"/>
  <c r="S4088" i="3"/>
  <c r="B4088" i="3" s="1"/>
  <c r="S4087" i="3"/>
  <c r="B4087" i="3" s="1"/>
  <c r="S4086" i="3"/>
  <c r="B4086" i="3" s="1"/>
  <c r="S4085" i="3"/>
  <c r="B4085" i="3" s="1"/>
  <c r="S4084" i="3"/>
  <c r="B4084" i="3" s="1"/>
  <c r="S4083" i="3"/>
  <c r="B4083" i="3" s="1"/>
  <c r="S4082" i="3"/>
  <c r="B4082" i="3" s="1"/>
  <c r="S4081" i="3"/>
  <c r="B4081" i="3" s="1"/>
  <c r="S4080" i="3"/>
  <c r="B4080" i="3" s="1"/>
  <c r="S4079" i="3"/>
  <c r="B4079" i="3" s="1"/>
  <c r="S4078" i="3"/>
  <c r="B4078" i="3" s="1"/>
  <c r="S4077" i="3"/>
  <c r="B4077" i="3" s="1"/>
  <c r="S4076" i="3"/>
  <c r="B4076" i="3" s="1"/>
  <c r="S4075" i="3"/>
  <c r="B4075" i="3" s="1"/>
  <c r="S4074" i="3"/>
  <c r="B4074" i="3" s="1"/>
  <c r="S4073" i="3"/>
  <c r="B4073" i="3" s="1"/>
  <c r="S4072" i="3"/>
  <c r="B4072" i="3" s="1"/>
  <c r="S4071" i="3"/>
  <c r="B4071" i="3" s="1"/>
  <c r="S47" i="3"/>
  <c r="B47" i="3" s="1"/>
  <c r="S4070" i="3"/>
  <c r="B4070" i="3"/>
  <c r="S4069" i="3"/>
  <c r="B4069" i="3" s="1"/>
  <c r="S4068" i="3"/>
  <c r="B4068" i="3" s="1"/>
  <c r="S4067" i="3"/>
  <c r="B4067" i="3" s="1"/>
  <c r="S4066" i="3"/>
  <c r="B4066" i="3" s="1"/>
  <c r="S4065" i="3"/>
  <c r="B4065" i="3" s="1"/>
  <c r="S4064" i="3"/>
  <c r="B4064" i="3" s="1"/>
  <c r="S4063" i="3"/>
  <c r="B4063" i="3" s="1"/>
  <c r="S4062" i="3"/>
  <c r="B4062" i="3" s="1"/>
  <c r="S4061" i="3"/>
  <c r="B4061" i="3" s="1"/>
  <c r="S4060" i="3"/>
  <c r="B4060" i="3" s="1"/>
  <c r="S4059" i="3"/>
  <c r="B4059" i="3"/>
  <c r="S4058" i="3"/>
  <c r="B4058" i="3" s="1"/>
  <c r="S4057" i="3"/>
  <c r="B4057" i="3" s="1"/>
  <c r="S4056" i="3"/>
  <c r="B4056" i="3" s="1"/>
  <c r="S4055" i="3"/>
  <c r="B4055" i="3" s="1"/>
  <c r="S4054" i="3"/>
  <c r="B4054" i="3" s="1"/>
  <c r="S4053" i="3"/>
  <c r="B4053" i="3" s="1"/>
  <c r="S4052" i="3"/>
  <c r="B4052" i="3" s="1"/>
  <c r="S4051" i="3"/>
  <c r="B4051" i="3" s="1"/>
  <c r="S4050" i="3"/>
  <c r="B4050" i="3" s="1"/>
  <c r="S4049" i="3"/>
  <c r="B4049" i="3" s="1"/>
  <c r="S4048" i="3"/>
  <c r="B4048" i="3"/>
  <c r="S4047" i="3"/>
  <c r="B4047" i="3" s="1"/>
  <c r="S4046" i="3"/>
  <c r="B4046" i="3" s="1"/>
  <c r="S4045" i="3"/>
  <c r="B4045" i="3" s="1"/>
  <c r="S4044" i="3"/>
  <c r="B4044" i="3" s="1"/>
  <c r="S4043" i="3"/>
  <c r="B4043" i="3" s="1"/>
  <c r="S4042" i="3"/>
  <c r="B4042" i="3" s="1"/>
  <c r="S4041" i="3"/>
  <c r="B4041" i="3" s="1"/>
  <c r="S4040" i="3"/>
  <c r="B4040" i="3" s="1"/>
  <c r="S4039" i="3"/>
  <c r="B4039" i="3" s="1"/>
  <c r="S4038" i="3"/>
  <c r="B4038" i="3" s="1"/>
  <c r="S4037" i="3"/>
  <c r="B4037" i="3" s="1"/>
  <c r="S4036" i="3"/>
  <c r="B4036" i="3" s="1"/>
  <c r="S4035" i="3"/>
  <c r="B4035" i="3" s="1"/>
  <c r="S4034" i="3"/>
  <c r="B4034" i="3" s="1"/>
  <c r="S4033" i="3"/>
  <c r="B4033" i="3" s="1"/>
  <c r="S4032" i="3"/>
  <c r="B4032" i="3" s="1"/>
  <c r="S4031" i="3"/>
  <c r="B4031" i="3" s="1"/>
  <c r="S4030" i="3"/>
  <c r="B4030" i="3" s="1"/>
  <c r="S4029" i="3"/>
  <c r="B4029" i="3" s="1"/>
  <c r="S4028" i="3"/>
  <c r="B4028" i="3" s="1"/>
  <c r="S4027" i="3"/>
  <c r="B4027" i="3" s="1"/>
  <c r="S4026" i="3"/>
  <c r="B4026" i="3" s="1"/>
  <c r="S4025" i="3"/>
  <c r="B4025" i="3" s="1"/>
  <c r="S46" i="3"/>
  <c r="B46" i="3" s="1"/>
  <c r="S4024" i="3"/>
  <c r="B4024" i="3" s="1"/>
  <c r="S4023" i="3"/>
  <c r="B4023" i="3" s="1"/>
  <c r="S4022" i="3"/>
  <c r="B4022" i="3" s="1"/>
  <c r="S4021" i="3"/>
  <c r="B4021" i="3" s="1"/>
  <c r="S4020" i="3"/>
  <c r="B4020" i="3"/>
  <c r="S4019" i="3"/>
  <c r="B4019" i="3" s="1"/>
  <c r="S4018" i="3"/>
  <c r="B4018" i="3" s="1"/>
  <c r="S4017" i="3"/>
  <c r="B4017" i="3" s="1"/>
  <c r="S4016" i="3"/>
  <c r="B4016" i="3" s="1"/>
  <c r="S4015" i="3"/>
  <c r="B4015" i="3" s="1"/>
  <c r="S4014" i="3"/>
  <c r="B4014" i="3" s="1"/>
  <c r="S4013" i="3"/>
  <c r="B4013" i="3" s="1"/>
  <c r="S4012" i="3"/>
  <c r="B4012" i="3" s="1"/>
  <c r="S4011" i="3"/>
  <c r="B4011" i="3" s="1"/>
  <c r="S4010" i="3"/>
  <c r="B4010" i="3" s="1"/>
  <c r="S4009" i="3"/>
  <c r="B4009" i="3" s="1"/>
  <c r="S4008" i="3"/>
  <c r="B4008" i="3" s="1"/>
  <c r="S4007" i="3"/>
  <c r="B4007" i="3" s="1"/>
  <c r="S4006" i="3"/>
  <c r="B4006" i="3" s="1"/>
  <c r="S4005" i="3"/>
  <c r="B4005" i="3" s="1"/>
  <c r="S4004" i="3"/>
  <c r="B4004" i="3" s="1"/>
  <c r="S4003" i="3"/>
  <c r="B4003" i="3" s="1"/>
  <c r="S4002" i="3"/>
  <c r="B4002" i="3" s="1"/>
  <c r="S4001" i="3"/>
  <c r="B4001" i="3" s="1"/>
  <c r="S4000" i="3"/>
  <c r="B4000" i="3" s="1"/>
  <c r="S3999" i="3"/>
  <c r="B3999" i="3" s="1"/>
  <c r="S3998" i="3"/>
  <c r="B3998" i="3" s="1"/>
  <c r="S3997" i="3"/>
  <c r="B3997" i="3" s="1"/>
  <c r="S3996" i="3"/>
  <c r="B3996" i="3" s="1"/>
  <c r="S3995" i="3"/>
  <c r="B3995" i="3" s="1"/>
  <c r="S3994" i="3"/>
  <c r="B3994" i="3"/>
  <c r="S3993" i="3"/>
  <c r="B3993" i="3" s="1"/>
  <c r="S3992" i="3"/>
  <c r="B3992" i="3" s="1"/>
  <c r="S3991" i="3"/>
  <c r="B3991" i="3" s="1"/>
  <c r="S3990" i="3"/>
  <c r="B3990" i="3" s="1"/>
  <c r="S3989" i="3"/>
  <c r="B3989" i="3" s="1"/>
  <c r="S3988" i="3"/>
  <c r="B3988" i="3" s="1"/>
  <c r="S3987" i="3"/>
  <c r="B3987" i="3" s="1"/>
  <c r="S3986" i="3"/>
  <c r="B3986" i="3" s="1"/>
  <c r="S3985" i="3"/>
  <c r="B3985" i="3" s="1"/>
  <c r="S3984" i="3"/>
  <c r="B3984" i="3" s="1"/>
  <c r="S3983" i="3"/>
  <c r="B3983" i="3" s="1"/>
  <c r="S3982" i="3"/>
  <c r="B3982" i="3" s="1"/>
  <c r="S3981" i="3"/>
  <c r="B3981" i="3" s="1"/>
  <c r="S3980" i="3"/>
  <c r="B3980" i="3" s="1"/>
  <c r="S3979" i="3"/>
  <c r="B3979" i="3" s="1"/>
  <c r="S3978" i="3"/>
  <c r="B3978" i="3" s="1"/>
  <c r="S3977" i="3"/>
  <c r="B3977" i="3" s="1"/>
  <c r="S3976" i="3"/>
  <c r="B3976" i="3" s="1"/>
  <c r="S3975" i="3"/>
  <c r="B3975" i="3" s="1"/>
  <c r="S3974" i="3"/>
  <c r="B3974" i="3" s="1"/>
  <c r="S3973" i="3"/>
  <c r="B3973" i="3" s="1"/>
  <c r="S3972" i="3"/>
  <c r="B3972" i="3" s="1"/>
  <c r="S3971" i="3"/>
  <c r="B3971" i="3" s="1"/>
  <c r="S3970" i="3"/>
  <c r="B3970" i="3" s="1"/>
  <c r="S3969" i="3"/>
  <c r="B3969" i="3" s="1"/>
  <c r="S3968" i="3"/>
  <c r="B3968" i="3" s="1"/>
  <c r="S3967" i="3"/>
  <c r="B3967" i="3" s="1"/>
  <c r="S3966" i="3"/>
  <c r="B3966" i="3" s="1"/>
  <c r="S3965" i="3"/>
  <c r="B3965" i="3" s="1"/>
  <c r="S3964" i="3"/>
  <c r="B3964" i="3"/>
  <c r="S3963" i="3"/>
  <c r="B3963" i="3" s="1"/>
  <c r="S3962" i="3"/>
  <c r="B3962" i="3" s="1"/>
  <c r="S3961" i="3"/>
  <c r="B3961" i="3" s="1"/>
  <c r="S3960" i="3"/>
  <c r="B3960" i="3" s="1"/>
  <c r="S3959" i="3"/>
  <c r="B3959" i="3" s="1"/>
  <c r="S3958" i="3"/>
  <c r="B3958" i="3" s="1"/>
  <c r="S3957" i="3"/>
  <c r="B3957" i="3" s="1"/>
  <c r="S3956" i="3"/>
  <c r="B3956" i="3" s="1"/>
  <c r="S3955" i="3"/>
  <c r="B3955" i="3" s="1"/>
  <c r="S3954" i="3"/>
  <c r="B3954" i="3" s="1"/>
  <c r="S3953" i="3"/>
  <c r="B3953" i="3" s="1"/>
  <c r="S3952" i="3"/>
  <c r="B3952" i="3" s="1"/>
  <c r="S3951" i="3"/>
  <c r="B3951" i="3" s="1"/>
  <c r="S3950" i="3"/>
  <c r="B3950" i="3" s="1"/>
  <c r="S3949" i="3"/>
  <c r="B3949" i="3" s="1"/>
  <c r="S3948" i="3"/>
  <c r="B3948" i="3" s="1"/>
  <c r="S3947" i="3"/>
  <c r="B3947" i="3" s="1"/>
  <c r="S3946" i="3"/>
  <c r="B3946" i="3" s="1"/>
  <c r="S3945" i="3"/>
  <c r="B3945" i="3" s="1"/>
  <c r="S3944" i="3"/>
  <c r="B3944" i="3" s="1"/>
  <c r="S3943" i="3"/>
  <c r="B3943" i="3" s="1"/>
  <c r="S3942" i="3"/>
  <c r="B3942" i="3" s="1"/>
  <c r="S3941" i="3"/>
  <c r="B3941" i="3" s="1"/>
  <c r="S3940" i="3"/>
  <c r="B3940" i="3" s="1"/>
  <c r="S3939" i="3"/>
  <c r="B3939" i="3" s="1"/>
  <c r="S3938" i="3"/>
  <c r="B3938" i="3" s="1"/>
  <c r="S3937" i="3"/>
  <c r="B3937" i="3" s="1"/>
  <c r="S3936" i="3"/>
  <c r="B3936" i="3" s="1"/>
  <c r="S3935" i="3"/>
  <c r="B3935" i="3" s="1"/>
  <c r="S3934" i="3"/>
  <c r="B3934" i="3" s="1"/>
  <c r="S3933" i="3"/>
  <c r="B3933" i="3" s="1"/>
  <c r="S3932" i="3"/>
  <c r="B3932" i="3" s="1"/>
  <c r="S3931" i="3"/>
  <c r="B3931" i="3" s="1"/>
  <c r="S3930" i="3"/>
  <c r="B3930" i="3" s="1"/>
  <c r="S3929" i="3"/>
  <c r="B3929" i="3" s="1"/>
  <c r="S3928" i="3"/>
  <c r="B3928" i="3" s="1"/>
  <c r="S3927" i="3"/>
  <c r="B3927" i="3" s="1"/>
  <c r="S3926" i="3"/>
  <c r="B3926" i="3" s="1"/>
  <c r="S3925" i="3"/>
  <c r="B3925" i="3" s="1"/>
  <c r="S3924" i="3"/>
  <c r="B3924" i="3" s="1"/>
  <c r="S3923" i="3"/>
  <c r="B3923" i="3" s="1"/>
  <c r="S3922" i="3"/>
  <c r="B3922" i="3" s="1"/>
  <c r="S3921" i="3"/>
  <c r="B3921" i="3" s="1"/>
  <c r="S3920" i="3"/>
  <c r="B3920" i="3" s="1"/>
  <c r="S3919" i="3"/>
  <c r="B3919" i="3" s="1"/>
  <c r="S3918" i="3"/>
  <c r="B3918" i="3" s="1"/>
  <c r="S3917" i="3"/>
  <c r="B3917" i="3" s="1"/>
  <c r="S3916" i="3"/>
  <c r="B3916" i="3" s="1"/>
  <c r="S3915" i="3"/>
  <c r="B3915" i="3" s="1"/>
  <c r="S3914" i="3"/>
  <c r="B3914" i="3" s="1"/>
  <c r="S3913" i="3"/>
  <c r="B3913" i="3" s="1"/>
  <c r="S3912" i="3"/>
  <c r="B3912" i="3" s="1"/>
  <c r="S3911" i="3"/>
  <c r="B3911" i="3" s="1"/>
  <c r="S3910" i="3"/>
  <c r="B3910" i="3" s="1"/>
  <c r="S3909" i="3"/>
  <c r="B3909" i="3" s="1"/>
  <c r="S3908" i="3"/>
  <c r="B3908" i="3" s="1"/>
  <c r="S3907" i="3"/>
  <c r="B3907" i="3" s="1"/>
  <c r="S3906" i="3"/>
  <c r="B3906" i="3" s="1"/>
  <c r="S3905" i="3"/>
  <c r="B3905" i="3" s="1"/>
  <c r="S3904" i="3"/>
  <c r="B3904" i="3" s="1"/>
  <c r="S3903" i="3"/>
  <c r="B3903" i="3" s="1"/>
  <c r="S3902" i="3"/>
  <c r="B3902" i="3" s="1"/>
  <c r="S3901" i="3"/>
  <c r="B3901" i="3" s="1"/>
  <c r="S3900" i="3"/>
  <c r="B3900" i="3" s="1"/>
  <c r="S3899" i="3"/>
  <c r="B3899" i="3" s="1"/>
  <c r="S3898" i="3"/>
  <c r="B3898" i="3" s="1"/>
  <c r="S3897" i="3"/>
  <c r="B3897" i="3" s="1"/>
  <c r="S3896" i="3"/>
  <c r="B3896" i="3" s="1"/>
  <c r="S3895" i="3"/>
  <c r="B3895" i="3" s="1"/>
  <c r="S3894" i="3"/>
  <c r="B3894" i="3" s="1"/>
  <c r="S3893" i="3"/>
  <c r="B3893" i="3" s="1"/>
  <c r="S3892" i="3"/>
  <c r="B3892" i="3" s="1"/>
  <c r="S3891" i="3"/>
  <c r="B3891" i="3" s="1"/>
  <c r="S3890" i="3"/>
  <c r="B3890" i="3" s="1"/>
  <c r="S3889" i="3"/>
  <c r="B3889" i="3" s="1"/>
  <c r="S3888" i="3"/>
  <c r="B3888" i="3" s="1"/>
  <c r="S3887" i="3"/>
  <c r="B3887" i="3" s="1"/>
  <c r="S3886" i="3"/>
  <c r="B3886" i="3" s="1"/>
  <c r="S3885" i="3"/>
  <c r="B3885" i="3" s="1"/>
  <c r="S3884" i="3"/>
  <c r="B3884" i="3" s="1"/>
  <c r="S3883" i="3"/>
  <c r="B3883" i="3"/>
  <c r="S3882" i="3"/>
  <c r="B3882" i="3" s="1"/>
  <c r="S3881" i="3"/>
  <c r="B3881" i="3" s="1"/>
  <c r="S3880" i="3"/>
  <c r="B3880" i="3" s="1"/>
  <c r="S3879" i="3"/>
  <c r="B3879" i="3" s="1"/>
  <c r="S3878" i="3"/>
  <c r="B3878" i="3" s="1"/>
  <c r="S3877" i="3"/>
  <c r="B3877" i="3" s="1"/>
  <c r="S3876" i="3"/>
  <c r="B3876" i="3" s="1"/>
  <c r="S3875" i="3"/>
  <c r="B3875" i="3" s="1"/>
  <c r="S3874" i="3"/>
  <c r="B3874" i="3" s="1"/>
  <c r="S3873" i="3"/>
  <c r="B3873" i="3" s="1"/>
  <c r="S3872" i="3"/>
  <c r="B3872" i="3" s="1"/>
  <c r="S3871" i="3"/>
  <c r="B3871" i="3" s="1"/>
  <c r="S3870" i="3"/>
  <c r="B3870" i="3" s="1"/>
  <c r="S3869" i="3"/>
  <c r="B3869" i="3" s="1"/>
  <c r="S3868" i="3"/>
  <c r="B3868" i="3" s="1"/>
  <c r="S3867" i="3"/>
  <c r="B3867" i="3" s="1"/>
  <c r="S3866" i="3"/>
  <c r="B3866" i="3" s="1"/>
  <c r="S3865" i="3"/>
  <c r="B3865" i="3" s="1"/>
  <c r="S3864" i="3"/>
  <c r="B3864" i="3" s="1"/>
  <c r="S3863" i="3"/>
  <c r="B3863" i="3" s="1"/>
  <c r="S3862" i="3"/>
  <c r="B3862" i="3" s="1"/>
  <c r="S3861" i="3"/>
  <c r="B3861" i="3" s="1"/>
  <c r="S3860" i="3"/>
  <c r="B3860" i="3" s="1"/>
  <c r="S3859" i="3"/>
  <c r="B3859" i="3"/>
  <c r="S3858" i="3"/>
  <c r="B3858" i="3" s="1"/>
  <c r="S3857" i="3"/>
  <c r="B3857" i="3" s="1"/>
  <c r="S3856" i="3"/>
  <c r="B3856" i="3" s="1"/>
  <c r="S3855" i="3"/>
  <c r="B3855" i="3" s="1"/>
  <c r="S3854" i="3"/>
  <c r="B3854" i="3" s="1"/>
  <c r="S3853" i="3"/>
  <c r="B3853" i="3" s="1"/>
  <c r="S3852" i="3"/>
  <c r="B3852" i="3" s="1"/>
  <c r="S3851" i="3"/>
  <c r="B3851" i="3" s="1"/>
  <c r="S3850" i="3"/>
  <c r="B3850" i="3" s="1"/>
  <c r="S3849" i="3"/>
  <c r="B3849" i="3" s="1"/>
  <c r="S3848" i="3"/>
  <c r="B3848" i="3" s="1"/>
  <c r="S3847" i="3"/>
  <c r="B3847" i="3" s="1"/>
  <c r="S3846" i="3"/>
  <c r="B3846" i="3" s="1"/>
  <c r="S3845" i="3"/>
  <c r="B3845" i="3" s="1"/>
  <c r="S3844" i="3"/>
  <c r="B3844" i="3" s="1"/>
  <c r="S3843" i="3"/>
  <c r="B3843" i="3" s="1"/>
  <c r="S3842" i="3"/>
  <c r="B3842" i="3" s="1"/>
  <c r="S3841" i="3"/>
  <c r="B3841" i="3" s="1"/>
  <c r="S3840" i="3"/>
  <c r="B3840" i="3" s="1"/>
  <c r="S3839" i="3"/>
  <c r="B3839" i="3" s="1"/>
  <c r="S3838" i="3"/>
  <c r="B3838" i="3" s="1"/>
  <c r="S3837" i="3"/>
  <c r="B3837" i="3" s="1"/>
  <c r="S3836" i="3"/>
  <c r="B3836" i="3" s="1"/>
  <c r="S3835" i="3"/>
  <c r="B3835" i="3" s="1"/>
  <c r="S3834" i="3"/>
  <c r="B3834" i="3" s="1"/>
  <c r="S3833" i="3"/>
  <c r="B3833" i="3" s="1"/>
  <c r="S3832" i="3"/>
  <c r="B3832" i="3" s="1"/>
  <c r="S3831" i="3"/>
  <c r="B3831" i="3" s="1"/>
  <c r="S3830" i="3"/>
  <c r="B3830" i="3" s="1"/>
  <c r="S3829" i="3"/>
  <c r="B3829" i="3" s="1"/>
  <c r="S3828" i="3"/>
  <c r="B3828" i="3" s="1"/>
  <c r="S3827" i="3"/>
  <c r="B3827" i="3" s="1"/>
  <c r="S3826" i="3"/>
  <c r="B3826" i="3" s="1"/>
  <c r="S3825" i="3"/>
  <c r="B3825" i="3" s="1"/>
  <c r="S3824" i="3"/>
  <c r="B3824" i="3" s="1"/>
  <c r="S3823" i="3"/>
  <c r="B3823" i="3" s="1"/>
  <c r="S3822" i="3"/>
  <c r="B3822" i="3" s="1"/>
  <c r="S3821" i="3"/>
  <c r="B3821" i="3" s="1"/>
  <c r="S3820" i="3"/>
  <c r="B3820" i="3" s="1"/>
  <c r="S3819" i="3"/>
  <c r="B3819" i="3" s="1"/>
  <c r="S3818" i="3"/>
  <c r="B3818" i="3" s="1"/>
  <c r="S3817" i="3"/>
  <c r="B3817" i="3" s="1"/>
  <c r="S3816" i="3"/>
  <c r="B3816" i="3" s="1"/>
  <c r="S3815" i="3"/>
  <c r="B3815" i="3" s="1"/>
  <c r="S3814" i="3"/>
  <c r="B3814" i="3" s="1"/>
  <c r="S3813" i="3"/>
  <c r="B3813" i="3" s="1"/>
  <c r="S3812" i="3"/>
  <c r="B3812" i="3" s="1"/>
  <c r="S3811" i="3"/>
  <c r="B3811" i="3" s="1"/>
  <c r="S3810" i="3"/>
  <c r="B3810" i="3" s="1"/>
  <c r="S3809" i="3"/>
  <c r="B3809" i="3" s="1"/>
  <c r="S3808" i="3"/>
  <c r="B3808" i="3" s="1"/>
  <c r="S3807" i="3"/>
  <c r="B3807" i="3" s="1"/>
  <c r="S3806" i="3"/>
  <c r="B3806" i="3" s="1"/>
  <c r="S3805" i="3"/>
  <c r="B3805" i="3" s="1"/>
  <c r="S3804" i="3"/>
  <c r="B3804" i="3" s="1"/>
  <c r="S3803" i="3"/>
  <c r="B3803" i="3"/>
  <c r="S3802" i="3"/>
  <c r="B3802" i="3" s="1"/>
  <c r="S3801" i="3"/>
  <c r="B3801" i="3" s="1"/>
  <c r="S3800" i="3"/>
  <c r="B3800" i="3" s="1"/>
  <c r="S3799" i="3"/>
  <c r="B3799" i="3" s="1"/>
  <c r="S3798" i="3"/>
  <c r="B3798" i="3" s="1"/>
  <c r="S3797" i="3"/>
  <c r="B3797" i="3" s="1"/>
  <c r="S3796" i="3"/>
  <c r="B3796" i="3" s="1"/>
  <c r="S3795" i="3"/>
  <c r="B3795" i="3" s="1"/>
  <c r="S3794" i="3"/>
  <c r="B3794" i="3" s="1"/>
  <c r="S3793" i="3"/>
  <c r="B3793" i="3" s="1"/>
  <c r="S3792" i="3"/>
  <c r="B3792" i="3" s="1"/>
  <c r="S3791" i="3"/>
  <c r="B3791" i="3" s="1"/>
  <c r="S3790" i="3"/>
  <c r="B3790" i="3" s="1"/>
  <c r="S3789" i="3"/>
  <c r="B3789" i="3" s="1"/>
  <c r="S3788" i="3"/>
  <c r="B3788" i="3" s="1"/>
  <c r="S3787" i="3"/>
  <c r="B3787" i="3" s="1"/>
  <c r="S3786" i="3"/>
  <c r="B3786" i="3" s="1"/>
  <c r="S3785" i="3"/>
  <c r="B3785" i="3" s="1"/>
  <c r="S3784" i="3"/>
  <c r="B3784" i="3" s="1"/>
  <c r="S3783" i="3"/>
  <c r="B3783" i="3" s="1"/>
  <c r="S3782" i="3"/>
  <c r="B3782" i="3" s="1"/>
  <c r="S3781" i="3"/>
  <c r="B3781" i="3" s="1"/>
  <c r="S3780" i="3"/>
  <c r="B3780" i="3" s="1"/>
  <c r="S3779" i="3"/>
  <c r="B3779" i="3" s="1"/>
  <c r="S3778" i="3"/>
  <c r="B3778" i="3" s="1"/>
  <c r="S3777" i="3"/>
  <c r="B3777" i="3" s="1"/>
  <c r="S3776" i="3"/>
  <c r="B3776" i="3" s="1"/>
  <c r="S3775" i="3"/>
  <c r="B3775" i="3" s="1"/>
  <c r="S3774" i="3"/>
  <c r="B3774" i="3" s="1"/>
  <c r="S3773" i="3"/>
  <c r="B3773" i="3" s="1"/>
  <c r="S3772" i="3"/>
  <c r="B3772" i="3" s="1"/>
  <c r="S3771" i="3"/>
  <c r="B3771" i="3" s="1"/>
  <c r="S3770" i="3"/>
  <c r="B3770" i="3"/>
  <c r="S3769" i="3"/>
  <c r="B3769" i="3"/>
  <c r="S3768" i="3"/>
  <c r="B3768" i="3" s="1"/>
  <c r="S3767" i="3"/>
  <c r="B3767" i="3" s="1"/>
  <c r="S3766" i="3"/>
  <c r="B3766" i="3" s="1"/>
  <c r="S3765" i="3"/>
  <c r="B3765" i="3" s="1"/>
  <c r="S3764" i="3"/>
  <c r="B3764" i="3" s="1"/>
  <c r="S3763" i="3"/>
  <c r="B3763" i="3" s="1"/>
  <c r="S3762" i="3"/>
  <c r="B3762" i="3" s="1"/>
  <c r="S3761" i="3"/>
  <c r="B3761" i="3" s="1"/>
  <c r="S3760" i="3"/>
  <c r="B3760" i="3" s="1"/>
  <c r="S3759" i="3"/>
  <c r="B3759" i="3" s="1"/>
  <c r="S3758" i="3"/>
  <c r="B3758" i="3" s="1"/>
  <c r="S3757" i="3"/>
  <c r="B3757" i="3" s="1"/>
  <c r="S3756" i="3"/>
  <c r="B3756" i="3" s="1"/>
  <c r="S3755" i="3"/>
  <c r="B3755" i="3" s="1"/>
  <c r="S3754" i="3"/>
  <c r="B3754" i="3" s="1"/>
  <c r="S3753" i="3"/>
  <c r="B3753" i="3" s="1"/>
  <c r="S3752" i="3"/>
  <c r="B3752" i="3" s="1"/>
  <c r="S3751" i="3"/>
  <c r="B3751" i="3" s="1"/>
  <c r="S3750" i="3"/>
  <c r="B3750" i="3" s="1"/>
  <c r="S3749" i="3"/>
  <c r="B3749" i="3" s="1"/>
  <c r="S3748" i="3"/>
  <c r="B3748" i="3" s="1"/>
  <c r="S3747" i="3"/>
  <c r="B3747" i="3" s="1"/>
  <c r="S3746" i="3"/>
  <c r="B3746" i="3" s="1"/>
  <c r="S3745" i="3"/>
  <c r="B3745" i="3" s="1"/>
  <c r="S3744" i="3"/>
  <c r="B3744" i="3" s="1"/>
  <c r="S3743" i="3"/>
  <c r="B3743" i="3" s="1"/>
  <c r="S3742" i="3"/>
  <c r="B3742" i="3" s="1"/>
  <c r="S3741" i="3"/>
  <c r="B3741" i="3" s="1"/>
  <c r="S3740" i="3"/>
  <c r="B3740" i="3" s="1"/>
  <c r="S3739" i="3"/>
  <c r="B3739" i="3" s="1"/>
  <c r="S3738" i="3"/>
  <c r="B3738" i="3" s="1"/>
  <c r="S3737" i="3"/>
  <c r="B3737" i="3" s="1"/>
  <c r="S3736" i="3"/>
  <c r="B3736" i="3" s="1"/>
  <c r="S3735" i="3"/>
  <c r="B3735" i="3" s="1"/>
  <c r="S3734" i="3"/>
  <c r="B3734" i="3" s="1"/>
  <c r="S3733" i="3"/>
  <c r="B3733" i="3" s="1"/>
  <c r="S3732" i="3"/>
  <c r="B3732" i="3" s="1"/>
  <c r="S3731" i="3"/>
  <c r="B3731" i="3" s="1"/>
  <c r="S3730" i="3"/>
  <c r="B3730" i="3" s="1"/>
  <c r="S3729" i="3"/>
  <c r="B3729" i="3" s="1"/>
  <c r="S3728" i="3"/>
  <c r="B3728" i="3" s="1"/>
  <c r="S3727" i="3"/>
  <c r="B3727" i="3"/>
  <c r="S3726" i="3"/>
  <c r="B3726" i="3" s="1"/>
  <c r="S3725" i="3"/>
  <c r="B3725" i="3" s="1"/>
  <c r="S3724" i="3"/>
  <c r="B3724" i="3" s="1"/>
  <c r="S3723" i="3"/>
  <c r="B3723" i="3" s="1"/>
  <c r="S3722" i="3"/>
  <c r="B3722" i="3" s="1"/>
  <c r="S3721" i="3"/>
  <c r="B3721" i="3" s="1"/>
  <c r="S3720" i="3"/>
  <c r="B3720" i="3" s="1"/>
  <c r="S3719" i="3"/>
  <c r="B3719" i="3" s="1"/>
  <c r="S3718" i="3"/>
  <c r="B3718" i="3" s="1"/>
  <c r="S3717" i="3"/>
  <c r="B3717" i="3" s="1"/>
  <c r="S3716" i="3"/>
  <c r="B3716" i="3" s="1"/>
  <c r="S3715" i="3"/>
  <c r="B3715" i="3" s="1"/>
  <c r="S3714" i="3"/>
  <c r="B3714" i="3" s="1"/>
  <c r="S3713" i="3"/>
  <c r="B3713" i="3" s="1"/>
  <c r="S3712" i="3"/>
  <c r="B3712" i="3" s="1"/>
  <c r="S3711" i="3"/>
  <c r="B3711" i="3" s="1"/>
  <c r="S3710" i="3"/>
  <c r="B3710" i="3" s="1"/>
  <c r="S3709" i="3"/>
  <c r="B3709" i="3" s="1"/>
  <c r="S3708" i="3"/>
  <c r="B3708" i="3" s="1"/>
  <c r="S3707" i="3"/>
  <c r="B3707" i="3" s="1"/>
  <c r="S3706" i="3"/>
  <c r="B3706" i="3" s="1"/>
  <c r="S3705" i="3"/>
  <c r="B3705" i="3" s="1"/>
  <c r="S3704" i="3"/>
  <c r="B3704" i="3" s="1"/>
  <c r="S3703" i="3"/>
  <c r="B3703" i="3" s="1"/>
  <c r="S3702" i="3"/>
  <c r="B3702" i="3" s="1"/>
  <c r="S3701" i="3"/>
  <c r="B3701" i="3" s="1"/>
  <c r="S3700" i="3"/>
  <c r="B3700" i="3" s="1"/>
  <c r="S3699" i="3"/>
  <c r="B3699" i="3" s="1"/>
  <c r="S3698" i="3"/>
  <c r="B3698" i="3" s="1"/>
  <c r="S3697" i="3"/>
  <c r="B3697" i="3" s="1"/>
  <c r="S3696" i="3"/>
  <c r="B3696" i="3" s="1"/>
  <c r="S3695" i="3"/>
  <c r="B3695" i="3" s="1"/>
  <c r="S3694" i="3"/>
  <c r="B3694" i="3" s="1"/>
  <c r="S3693" i="3"/>
  <c r="B3693" i="3" s="1"/>
  <c r="S3692" i="3"/>
  <c r="B3692" i="3" s="1"/>
  <c r="S3691" i="3"/>
  <c r="B3691" i="3" s="1"/>
  <c r="S3690" i="3"/>
  <c r="B3690" i="3" s="1"/>
  <c r="S3689" i="3"/>
  <c r="B3689" i="3" s="1"/>
  <c r="S3688" i="3"/>
  <c r="B3688" i="3" s="1"/>
  <c r="S3687" i="3"/>
  <c r="B3687" i="3" s="1"/>
  <c r="S3686" i="3"/>
  <c r="B3686" i="3" s="1"/>
  <c r="S3685" i="3"/>
  <c r="B3685" i="3" s="1"/>
  <c r="S3684" i="3"/>
  <c r="B3684" i="3"/>
  <c r="S3683" i="3"/>
  <c r="B3683" i="3" s="1"/>
  <c r="S3682" i="3"/>
  <c r="B3682" i="3"/>
  <c r="S3681" i="3"/>
  <c r="B3681" i="3" s="1"/>
  <c r="S3680" i="3"/>
  <c r="B3680" i="3" s="1"/>
  <c r="S3679" i="3"/>
  <c r="B3679" i="3" s="1"/>
  <c r="S3678" i="3"/>
  <c r="B3678" i="3" s="1"/>
  <c r="S3677" i="3"/>
  <c r="B3677" i="3" s="1"/>
  <c r="S3676" i="3"/>
  <c r="B3676" i="3" s="1"/>
  <c r="S3675" i="3"/>
  <c r="B3675" i="3"/>
  <c r="S45" i="3"/>
  <c r="B45" i="3" s="1"/>
  <c r="S3674" i="3"/>
  <c r="B3674" i="3" s="1"/>
  <c r="S3673" i="3"/>
  <c r="B3673" i="3" s="1"/>
  <c r="S3672" i="3"/>
  <c r="B3672" i="3" s="1"/>
  <c r="S3671" i="3"/>
  <c r="B3671" i="3" s="1"/>
  <c r="S3670" i="3"/>
  <c r="B3670" i="3" s="1"/>
  <c r="S3669" i="3"/>
  <c r="B3669" i="3" s="1"/>
  <c r="S3668" i="3"/>
  <c r="B3668" i="3" s="1"/>
  <c r="S3667" i="3"/>
  <c r="B3667" i="3" s="1"/>
  <c r="S3666" i="3"/>
  <c r="B3666" i="3" s="1"/>
  <c r="S44" i="3"/>
  <c r="B44" i="3" s="1"/>
  <c r="S3665" i="3"/>
  <c r="B3665" i="3" s="1"/>
  <c r="S3664" i="3"/>
  <c r="B3664" i="3" s="1"/>
  <c r="S3663" i="3"/>
  <c r="B3663" i="3" s="1"/>
  <c r="S3662" i="3"/>
  <c r="B3662" i="3" s="1"/>
  <c r="S3661" i="3"/>
  <c r="B3661" i="3" s="1"/>
  <c r="S3660" i="3"/>
  <c r="B3660" i="3" s="1"/>
  <c r="S3659" i="3"/>
  <c r="B3659" i="3" s="1"/>
  <c r="S3658" i="3"/>
  <c r="B3658" i="3" s="1"/>
  <c r="S3657" i="3"/>
  <c r="B3657" i="3" s="1"/>
  <c r="S3656" i="3"/>
  <c r="B3656" i="3" s="1"/>
  <c r="S3655" i="3"/>
  <c r="B3655" i="3" s="1"/>
  <c r="S3654" i="3"/>
  <c r="B3654" i="3" s="1"/>
  <c r="S3653" i="3"/>
  <c r="B3653" i="3" s="1"/>
  <c r="S3652" i="3"/>
  <c r="B3652" i="3" s="1"/>
  <c r="S3651" i="3"/>
  <c r="B3651" i="3" s="1"/>
  <c r="S3650" i="3"/>
  <c r="B3650" i="3" s="1"/>
  <c r="S3649" i="3"/>
  <c r="B3649" i="3" s="1"/>
  <c r="S3648" i="3"/>
  <c r="B3648" i="3" s="1"/>
  <c r="S3647" i="3"/>
  <c r="B3647" i="3" s="1"/>
  <c r="S3646" i="3"/>
  <c r="B3646" i="3" s="1"/>
  <c r="S3645" i="3"/>
  <c r="B3645" i="3" s="1"/>
  <c r="S3644" i="3"/>
  <c r="B3644" i="3" s="1"/>
  <c r="S3643" i="3"/>
  <c r="B3643" i="3" s="1"/>
  <c r="S3642" i="3"/>
  <c r="B3642" i="3" s="1"/>
  <c r="S3641" i="3"/>
  <c r="B3641" i="3" s="1"/>
  <c r="S3640" i="3"/>
  <c r="B3640" i="3" s="1"/>
  <c r="S3639" i="3"/>
  <c r="B3639" i="3" s="1"/>
  <c r="S3638" i="3"/>
  <c r="B3638" i="3" s="1"/>
  <c r="S3637" i="3"/>
  <c r="B3637" i="3" s="1"/>
  <c r="S3636" i="3"/>
  <c r="B3636" i="3" s="1"/>
  <c r="S3635" i="3"/>
  <c r="B3635" i="3" s="1"/>
  <c r="S3634" i="3"/>
  <c r="B3634" i="3" s="1"/>
  <c r="S3633" i="3"/>
  <c r="B3633" i="3" s="1"/>
  <c r="S3632" i="3"/>
  <c r="B3632" i="3" s="1"/>
  <c r="S3631" i="3"/>
  <c r="B3631" i="3" s="1"/>
  <c r="S3630" i="3"/>
  <c r="B3630" i="3"/>
  <c r="S3629" i="3"/>
  <c r="B3629" i="3" s="1"/>
  <c r="S3628" i="3"/>
  <c r="B3628" i="3" s="1"/>
  <c r="S3627" i="3"/>
  <c r="B3627" i="3" s="1"/>
  <c r="S3626" i="3"/>
  <c r="B3626" i="3"/>
  <c r="S3625" i="3"/>
  <c r="B3625" i="3" s="1"/>
  <c r="S3624" i="3"/>
  <c r="B3624" i="3" s="1"/>
  <c r="S3623" i="3"/>
  <c r="B3623" i="3" s="1"/>
  <c r="S3622" i="3"/>
  <c r="B3622" i="3" s="1"/>
  <c r="S3621" i="3"/>
  <c r="B3621" i="3" s="1"/>
  <c r="S3620" i="3"/>
  <c r="B3620" i="3" s="1"/>
  <c r="S3619" i="3"/>
  <c r="B3619" i="3" s="1"/>
  <c r="S3618" i="3"/>
  <c r="B3618" i="3" s="1"/>
  <c r="S3617" i="3"/>
  <c r="B3617" i="3" s="1"/>
  <c r="S3616" i="3"/>
  <c r="B3616" i="3" s="1"/>
  <c r="S3615" i="3"/>
  <c r="B3615" i="3" s="1"/>
  <c r="S3614" i="3"/>
  <c r="B3614" i="3" s="1"/>
  <c r="S3613" i="3"/>
  <c r="B3613" i="3" s="1"/>
  <c r="S3612" i="3"/>
  <c r="B3612" i="3"/>
  <c r="S3611" i="3"/>
  <c r="B3611" i="3" s="1"/>
  <c r="S3610" i="3"/>
  <c r="B3610" i="3" s="1"/>
  <c r="S3609" i="3"/>
  <c r="B3609" i="3" s="1"/>
  <c r="S3608" i="3"/>
  <c r="B3608" i="3" s="1"/>
  <c r="S3607" i="3"/>
  <c r="B3607" i="3" s="1"/>
  <c r="S3606" i="3"/>
  <c r="B3606" i="3" s="1"/>
  <c r="S3605" i="3"/>
  <c r="B3605" i="3" s="1"/>
  <c r="S3604" i="3"/>
  <c r="B3604" i="3" s="1"/>
  <c r="S3603" i="3"/>
  <c r="B3603" i="3" s="1"/>
  <c r="S3602" i="3"/>
  <c r="B3602" i="3" s="1"/>
  <c r="S3601" i="3"/>
  <c r="B3601" i="3" s="1"/>
  <c r="S3600" i="3"/>
  <c r="B3600" i="3" s="1"/>
  <c r="S3599" i="3"/>
  <c r="B3599" i="3" s="1"/>
  <c r="S3598" i="3"/>
  <c r="B3598" i="3" s="1"/>
  <c r="S3597" i="3"/>
  <c r="B3597" i="3" s="1"/>
  <c r="S3596" i="3"/>
  <c r="B3596" i="3" s="1"/>
  <c r="S3595" i="3"/>
  <c r="B3595" i="3" s="1"/>
  <c r="S3594" i="3"/>
  <c r="B3594" i="3" s="1"/>
  <c r="S3593" i="3"/>
  <c r="B3593" i="3" s="1"/>
  <c r="S3592" i="3"/>
  <c r="B3592" i="3" s="1"/>
  <c r="S3591" i="3"/>
  <c r="B3591" i="3" s="1"/>
  <c r="S3590" i="3"/>
  <c r="B3590" i="3" s="1"/>
  <c r="S3589" i="3"/>
  <c r="B3589" i="3" s="1"/>
  <c r="S3588" i="3"/>
  <c r="B3588" i="3" s="1"/>
  <c r="S3587" i="3"/>
  <c r="B3587" i="3" s="1"/>
  <c r="S3586" i="3"/>
  <c r="B3586" i="3" s="1"/>
  <c r="S3585" i="3"/>
  <c r="B3585" i="3" s="1"/>
  <c r="S3584" i="3"/>
  <c r="B3584" i="3" s="1"/>
  <c r="S3583" i="3"/>
  <c r="B3583" i="3" s="1"/>
  <c r="S3582" i="3"/>
  <c r="B3582" i="3" s="1"/>
  <c r="S3581" i="3"/>
  <c r="B3581" i="3" s="1"/>
  <c r="S3580" i="3"/>
  <c r="B3580" i="3" s="1"/>
  <c r="S3579" i="3"/>
  <c r="B3579" i="3" s="1"/>
  <c r="S3578" i="3"/>
  <c r="B3578" i="3" s="1"/>
  <c r="S3577" i="3"/>
  <c r="B3577" i="3" s="1"/>
  <c r="S3576" i="3"/>
  <c r="B3576" i="3" s="1"/>
  <c r="S3575" i="3"/>
  <c r="B3575" i="3" s="1"/>
  <c r="S3574" i="3"/>
  <c r="B3574" i="3" s="1"/>
  <c r="S3573" i="3"/>
  <c r="B3573" i="3" s="1"/>
  <c r="S3572" i="3"/>
  <c r="B3572" i="3" s="1"/>
  <c r="S3571" i="3"/>
  <c r="B3571" i="3" s="1"/>
  <c r="S3570" i="3"/>
  <c r="B3570" i="3" s="1"/>
  <c r="S3569" i="3"/>
  <c r="B3569" i="3" s="1"/>
  <c r="S3568" i="3"/>
  <c r="B3568" i="3" s="1"/>
  <c r="S3567" i="3"/>
  <c r="B3567" i="3" s="1"/>
  <c r="S43" i="3"/>
  <c r="B43" i="3" s="1"/>
  <c r="S42" i="3"/>
  <c r="B42" i="3" s="1"/>
  <c r="S3566" i="3"/>
  <c r="B3566" i="3" s="1"/>
  <c r="S3565" i="3"/>
  <c r="B3565" i="3" s="1"/>
  <c r="S3564" i="3"/>
  <c r="B3564" i="3" s="1"/>
  <c r="S3563" i="3"/>
  <c r="B3563" i="3" s="1"/>
  <c r="S3562" i="3"/>
  <c r="B3562" i="3" s="1"/>
  <c r="S3561" i="3"/>
  <c r="B3561" i="3" s="1"/>
  <c r="S3560" i="3"/>
  <c r="B3560" i="3" s="1"/>
  <c r="S3559" i="3"/>
  <c r="B3559" i="3" s="1"/>
  <c r="S3558" i="3"/>
  <c r="B3558" i="3" s="1"/>
  <c r="S3557" i="3"/>
  <c r="B3557" i="3" s="1"/>
  <c r="S3556" i="3"/>
  <c r="B3556" i="3" s="1"/>
  <c r="S3555" i="3"/>
  <c r="B3555" i="3" s="1"/>
  <c r="S3554" i="3"/>
  <c r="B3554" i="3" s="1"/>
  <c r="S3553" i="3"/>
  <c r="B3553" i="3" s="1"/>
  <c r="S3552" i="3"/>
  <c r="B3552" i="3" s="1"/>
  <c r="S3551" i="3"/>
  <c r="B3551" i="3"/>
  <c r="S3550" i="3"/>
  <c r="B3550" i="3" s="1"/>
  <c r="S3549" i="3"/>
  <c r="B3549" i="3" s="1"/>
  <c r="S3548" i="3"/>
  <c r="B3548" i="3" s="1"/>
  <c r="S3547" i="3"/>
  <c r="B3547" i="3" s="1"/>
  <c r="S3546" i="3"/>
  <c r="B3546" i="3" s="1"/>
  <c r="S3545" i="3"/>
  <c r="B3545" i="3" s="1"/>
  <c r="S3544" i="3"/>
  <c r="B3544" i="3" s="1"/>
  <c r="S3543" i="3"/>
  <c r="B3543" i="3" s="1"/>
  <c r="S3542" i="3"/>
  <c r="B3542" i="3" s="1"/>
  <c r="S3541" i="3"/>
  <c r="B3541" i="3" s="1"/>
  <c r="S3540" i="3"/>
  <c r="B3540" i="3" s="1"/>
  <c r="S3539" i="3"/>
  <c r="B3539" i="3"/>
  <c r="S3538" i="3"/>
  <c r="B3538" i="3" s="1"/>
  <c r="S3537" i="3"/>
  <c r="B3537" i="3" s="1"/>
  <c r="S3536" i="3"/>
  <c r="B3536" i="3" s="1"/>
  <c r="S3535" i="3"/>
  <c r="B3535" i="3" s="1"/>
  <c r="S3534" i="3"/>
  <c r="B3534" i="3" s="1"/>
  <c r="S3533" i="3"/>
  <c r="B3533" i="3"/>
  <c r="S3532" i="3"/>
  <c r="B3532" i="3" s="1"/>
  <c r="S3531" i="3"/>
  <c r="B3531" i="3" s="1"/>
  <c r="S3530" i="3"/>
  <c r="B3530" i="3" s="1"/>
  <c r="S3529" i="3"/>
  <c r="B3529" i="3" s="1"/>
  <c r="S3528" i="3"/>
  <c r="B3528" i="3"/>
  <c r="S3527" i="3"/>
  <c r="B3527" i="3" s="1"/>
  <c r="S3526" i="3"/>
  <c r="B3526" i="3" s="1"/>
  <c r="S3525" i="3"/>
  <c r="B3525" i="3" s="1"/>
  <c r="S3524" i="3"/>
  <c r="B3524" i="3" s="1"/>
  <c r="S3523" i="3"/>
  <c r="B3523" i="3" s="1"/>
  <c r="S3522" i="3"/>
  <c r="B3522" i="3" s="1"/>
  <c r="S3521" i="3"/>
  <c r="B3521" i="3" s="1"/>
  <c r="S3520" i="3"/>
  <c r="B3520" i="3" s="1"/>
  <c r="S3519" i="3"/>
  <c r="B3519" i="3" s="1"/>
  <c r="S3518" i="3"/>
  <c r="B3518" i="3" s="1"/>
  <c r="S3517" i="3"/>
  <c r="B3517" i="3" s="1"/>
  <c r="S3516" i="3"/>
  <c r="B3516" i="3" s="1"/>
  <c r="S3515" i="3"/>
  <c r="B3515" i="3" s="1"/>
  <c r="S3514" i="3"/>
  <c r="B3514" i="3" s="1"/>
  <c r="S3513" i="3"/>
  <c r="B3513" i="3" s="1"/>
  <c r="S3512" i="3"/>
  <c r="B3512" i="3" s="1"/>
  <c r="S3511" i="3"/>
  <c r="B3511" i="3" s="1"/>
  <c r="S3510" i="3"/>
  <c r="B3510" i="3" s="1"/>
  <c r="S3509" i="3"/>
  <c r="B3509" i="3" s="1"/>
  <c r="S3508" i="3"/>
  <c r="B3508" i="3" s="1"/>
  <c r="S3507" i="3"/>
  <c r="B3507" i="3" s="1"/>
  <c r="S3506" i="3"/>
  <c r="B3506" i="3" s="1"/>
  <c r="S3505" i="3"/>
  <c r="B3505" i="3" s="1"/>
  <c r="S3504" i="3"/>
  <c r="B3504" i="3" s="1"/>
  <c r="S3503" i="3"/>
  <c r="B3503" i="3" s="1"/>
  <c r="S3502" i="3"/>
  <c r="B3502" i="3" s="1"/>
  <c r="S3501" i="3"/>
  <c r="B3501" i="3" s="1"/>
  <c r="S3500" i="3"/>
  <c r="B3500" i="3" s="1"/>
  <c r="S3499" i="3"/>
  <c r="B3499" i="3"/>
  <c r="S3498" i="3"/>
  <c r="B3498" i="3" s="1"/>
  <c r="S3497" i="3"/>
  <c r="B3497" i="3" s="1"/>
  <c r="S3496" i="3"/>
  <c r="B3496" i="3"/>
  <c r="S3495" i="3"/>
  <c r="B3495" i="3" s="1"/>
  <c r="S3494" i="3"/>
  <c r="B3494" i="3" s="1"/>
  <c r="S3493" i="3"/>
  <c r="B3493" i="3" s="1"/>
  <c r="S3492" i="3"/>
  <c r="B3492" i="3" s="1"/>
  <c r="S3491" i="3"/>
  <c r="B3491" i="3" s="1"/>
  <c r="S3490" i="3"/>
  <c r="B3490" i="3" s="1"/>
  <c r="S3489" i="3"/>
  <c r="B3489" i="3" s="1"/>
  <c r="S3488" i="3"/>
  <c r="B3488" i="3" s="1"/>
  <c r="S3487" i="3"/>
  <c r="B3487" i="3" s="1"/>
  <c r="S3486" i="3"/>
  <c r="B3486" i="3" s="1"/>
  <c r="S3485" i="3"/>
  <c r="B3485" i="3" s="1"/>
  <c r="S3484" i="3"/>
  <c r="B3484" i="3" s="1"/>
  <c r="S3483" i="3"/>
  <c r="B3483" i="3" s="1"/>
  <c r="S3482" i="3"/>
  <c r="B3482" i="3" s="1"/>
  <c r="S3481" i="3"/>
  <c r="B3481" i="3" s="1"/>
  <c r="S3480" i="3"/>
  <c r="B3480" i="3" s="1"/>
  <c r="S3479" i="3"/>
  <c r="B3479" i="3" s="1"/>
  <c r="S3478" i="3"/>
  <c r="B3478" i="3" s="1"/>
  <c r="S3477" i="3"/>
  <c r="B3477" i="3" s="1"/>
  <c r="S3476" i="3"/>
  <c r="B3476" i="3" s="1"/>
  <c r="S3475" i="3"/>
  <c r="B3475" i="3" s="1"/>
  <c r="S3474" i="3"/>
  <c r="B3474" i="3" s="1"/>
  <c r="S3473" i="3"/>
  <c r="B3473" i="3" s="1"/>
  <c r="S3472" i="3"/>
  <c r="B3472" i="3" s="1"/>
  <c r="S3471" i="3"/>
  <c r="B3471" i="3" s="1"/>
  <c r="S3470" i="3"/>
  <c r="B3470" i="3" s="1"/>
  <c r="S3469" i="3"/>
  <c r="B3469" i="3" s="1"/>
  <c r="S3468" i="3"/>
  <c r="B3468" i="3" s="1"/>
  <c r="S3467" i="3"/>
  <c r="B3467" i="3" s="1"/>
  <c r="S3466" i="3"/>
  <c r="B3466" i="3" s="1"/>
  <c r="S3465" i="3"/>
  <c r="B3465" i="3" s="1"/>
  <c r="S3464" i="3"/>
  <c r="B3464" i="3" s="1"/>
  <c r="S3463" i="3"/>
  <c r="B3463" i="3" s="1"/>
  <c r="S3462" i="3"/>
  <c r="B3462" i="3"/>
  <c r="S3461" i="3"/>
  <c r="B3461" i="3" s="1"/>
  <c r="S3460" i="3"/>
  <c r="B3460" i="3" s="1"/>
  <c r="S3459" i="3"/>
  <c r="B3459" i="3" s="1"/>
  <c r="S3458" i="3"/>
  <c r="B3458" i="3" s="1"/>
  <c r="S3457" i="3"/>
  <c r="B3457" i="3" s="1"/>
  <c r="S3456" i="3"/>
  <c r="B3456" i="3" s="1"/>
  <c r="S3455" i="3"/>
  <c r="B3455" i="3" s="1"/>
  <c r="S3454" i="3"/>
  <c r="B3454" i="3" s="1"/>
  <c r="S3453" i="3"/>
  <c r="B3453" i="3" s="1"/>
  <c r="S3452" i="3"/>
  <c r="B3452" i="3" s="1"/>
  <c r="S3451" i="3"/>
  <c r="B3451" i="3" s="1"/>
  <c r="S3450" i="3"/>
  <c r="B3450" i="3" s="1"/>
  <c r="S3449" i="3"/>
  <c r="B3449" i="3" s="1"/>
  <c r="S3448" i="3"/>
  <c r="B3448" i="3" s="1"/>
  <c r="S3447" i="3"/>
  <c r="B3447" i="3" s="1"/>
  <c r="S3446" i="3"/>
  <c r="B3446" i="3" s="1"/>
  <c r="S3445" i="3"/>
  <c r="B3445" i="3" s="1"/>
  <c r="S3444" i="3"/>
  <c r="B3444" i="3" s="1"/>
  <c r="S3443" i="3"/>
  <c r="B3443" i="3" s="1"/>
  <c r="S3442" i="3"/>
  <c r="B3442" i="3" s="1"/>
  <c r="S3441" i="3"/>
  <c r="B3441" i="3" s="1"/>
  <c r="S3440" i="3"/>
  <c r="B3440" i="3" s="1"/>
  <c r="S3439" i="3"/>
  <c r="B3439" i="3" s="1"/>
  <c r="S3438" i="3"/>
  <c r="B3438" i="3" s="1"/>
  <c r="S3437" i="3"/>
  <c r="B3437" i="3" s="1"/>
  <c r="S3436" i="3"/>
  <c r="B3436" i="3" s="1"/>
  <c r="S3435" i="3"/>
  <c r="B3435" i="3" s="1"/>
  <c r="S3434" i="3"/>
  <c r="B3434" i="3" s="1"/>
  <c r="S3433" i="3"/>
  <c r="B3433" i="3" s="1"/>
  <c r="S3432" i="3"/>
  <c r="B3432" i="3" s="1"/>
  <c r="S3431" i="3"/>
  <c r="B3431" i="3" s="1"/>
  <c r="S3430" i="3"/>
  <c r="B3430" i="3" s="1"/>
  <c r="S3429" i="3"/>
  <c r="B3429" i="3" s="1"/>
  <c r="S3428" i="3"/>
  <c r="B3428" i="3" s="1"/>
  <c r="S3427" i="3"/>
  <c r="B3427" i="3" s="1"/>
  <c r="S3426" i="3"/>
  <c r="B3426" i="3" s="1"/>
  <c r="S3425" i="3"/>
  <c r="B3425" i="3" s="1"/>
  <c r="S3424" i="3"/>
  <c r="B3424" i="3" s="1"/>
  <c r="S3423" i="3"/>
  <c r="B3423" i="3" s="1"/>
  <c r="S3422" i="3"/>
  <c r="B3422" i="3" s="1"/>
  <c r="S3421" i="3"/>
  <c r="B3421" i="3" s="1"/>
  <c r="S3420" i="3"/>
  <c r="B3420" i="3" s="1"/>
  <c r="S3419" i="3"/>
  <c r="B3419" i="3" s="1"/>
  <c r="S3418" i="3"/>
  <c r="B3418" i="3" s="1"/>
  <c r="S3417" i="3"/>
  <c r="B3417" i="3" s="1"/>
  <c r="S3416" i="3"/>
  <c r="B3416" i="3" s="1"/>
  <c r="S3415" i="3"/>
  <c r="B3415" i="3"/>
  <c r="S3414" i="3"/>
  <c r="B3414" i="3" s="1"/>
  <c r="S3413" i="3"/>
  <c r="B3413" i="3" s="1"/>
  <c r="S3412" i="3"/>
  <c r="B3412" i="3" s="1"/>
  <c r="S3411" i="3"/>
  <c r="B3411" i="3" s="1"/>
  <c r="S3410" i="3"/>
  <c r="B3410" i="3" s="1"/>
  <c r="S3409" i="3"/>
  <c r="B3409" i="3" s="1"/>
  <c r="S3408" i="3"/>
  <c r="B3408" i="3" s="1"/>
  <c r="S3407" i="3"/>
  <c r="B3407" i="3" s="1"/>
  <c r="S3406" i="3"/>
  <c r="B3406" i="3" s="1"/>
  <c r="S3405" i="3"/>
  <c r="B3405" i="3" s="1"/>
  <c r="S3404" i="3"/>
  <c r="B3404" i="3" s="1"/>
  <c r="S3403" i="3"/>
  <c r="B3403" i="3" s="1"/>
  <c r="S3402" i="3"/>
  <c r="B3402" i="3" s="1"/>
  <c r="S3401" i="3"/>
  <c r="B3401" i="3" s="1"/>
  <c r="S3400" i="3"/>
  <c r="B3400" i="3" s="1"/>
  <c r="S3399" i="3"/>
  <c r="B3399" i="3" s="1"/>
  <c r="S3398" i="3"/>
  <c r="B3398" i="3" s="1"/>
  <c r="S3397" i="3"/>
  <c r="B3397" i="3" s="1"/>
  <c r="S3396" i="3"/>
  <c r="B3396" i="3" s="1"/>
  <c r="S3395" i="3"/>
  <c r="B3395" i="3" s="1"/>
  <c r="S3394" i="3"/>
  <c r="B3394" i="3" s="1"/>
  <c r="S3393" i="3"/>
  <c r="B3393" i="3" s="1"/>
  <c r="S3392" i="3"/>
  <c r="B3392" i="3" s="1"/>
  <c r="S3391" i="3"/>
  <c r="B3391" i="3" s="1"/>
  <c r="S3390" i="3"/>
  <c r="B3390" i="3" s="1"/>
  <c r="S3389" i="3"/>
  <c r="B3389" i="3" s="1"/>
  <c r="S3388" i="3"/>
  <c r="B3388" i="3" s="1"/>
  <c r="S3387" i="3"/>
  <c r="B3387" i="3" s="1"/>
  <c r="S3386" i="3"/>
  <c r="B3386" i="3" s="1"/>
  <c r="S3385" i="3"/>
  <c r="B3385" i="3" s="1"/>
  <c r="S3384" i="3"/>
  <c r="B3384" i="3" s="1"/>
  <c r="S3383" i="3"/>
  <c r="B3383" i="3" s="1"/>
  <c r="S3382" i="3"/>
  <c r="B3382" i="3" s="1"/>
  <c r="S3381" i="3"/>
  <c r="B3381" i="3" s="1"/>
  <c r="S3380" i="3"/>
  <c r="B3380" i="3" s="1"/>
  <c r="S3379" i="3"/>
  <c r="B3379" i="3" s="1"/>
  <c r="S3378" i="3"/>
  <c r="B3378" i="3" s="1"/>
  <c r="S3377" i="3"/>
  <c r="B3377" i="3" s="1"/>
  <c r="S3376" i="3"/>
  <c r="B3376" i="3" s="1"/>
  <c r="S3375" i="3"/>
  <c r="B3375" i="3"/>
  <c r="S3374" i="3"/>
  <c r="B3374" i="3" s="1"/>
  <c r="S3373" i="3"/>
  <c r="B3373" i="3" s="1"/>
  <c r="S3372" i="3"/>
  <c r="B3372" i="3" s="1"/>
  <c r="S3371" i="3"/>
  <c r="B3371" i="3" s="1"/>
  <c r="S3370" i="3"/>
  <c r="B3370" i="3" s="1"/>
  <c r="S3369" i="3"/>
  <c r="B3369" i="3" s="1"/>
  <c r="S3368" i="3"/>
  <c r="B3368" i="3" s="1"/>
  <c r="S3367" i="3"/>
  <c r="B3367" i="3" s="1"/>
  <c r="S3366" i="3"/>
  <c r="B3366" i="3" s="1"/>
  <c r="S3365" i="3"/>
  <c r="B3365" i="3" s="1"/>
  <c r="S3364" i="3"/>
  <c r="B3364" i="3" s="1"/>
  <c r="S3363" i="3"/>
  <c r="B3363" i="3" s="1"/>
  <c r="S3362" i="3"/>
  <c r="B3362" i="3"/>
  <c r="S3361" i="3"/>
  <c r="B3361" i="3" s="1"/>
  <c r="S3360" i="3"/>
  <c r="B3360" i="3"/>
  <c r="S3359" i="3"/>
  <c r="B3359" i="3" s="1"/>
  <c r="S3358" i="3"/>
  <c r="B3358" i="3" s="1"/>
  <c r="S3357" i="3"/>
  <c r="B3357" i="3" s="1"/>
  <c r="S3356" i="3"/>
  <c r="B3356" i="3" s="1"/>
  <c r="S3355" i="3"/>
  <c r="B3355" i="3" s="1"/>
  <c r="S3354" i="3"/>
  <c r="B3354" i="3"/>
  <c r="S3353" i="3"/>
  <c r="B3353" i="3" s="1"/>
  <c r="S3352" i="3"/>
  <c r="B3352" i="3" s="1"/>
  <c r="S3351" i="3"/>
  <c r="B3351" i="3" s="1"/>
  <c r="S3350" i="3"/>
  <c r="B3350" i="3" s="1"/>
  <c r="S3349" i="3"/>
  <c r="B3349" i="3" s="1"/>
  <c r="S3348" i="3"/>
  <c r="B3348" i="3" s="1"/>
  <c r="S3347" i="3"/>
  <c r="B3347" i="3" s="1"/>
  <c r="S3346" i="3"/>
  <c r="B3346" i="3" s="1"/>
  <c r="S3345" i="3"/>
  <c r="B3345" i="3" s="1"/>
  <c r="S3344" i="3"/>
  <c r="B3344" i="3" s="1"/>
  <c r="S3343" i="3"/>
  <c r="B3343" i="3" s="1"/>
  <c r="S3342" i="3"/>
  <c r="B3342" i="3" s="1"/>
  <c r="S3341" i="3"/>
  <c r="B3341" i="3" s="1"/>
  <c r="S3340" i="3"/>
  <c r="B3340" i="3"/>
  <c r="S3339" i="3"/>
  <c r="B3339" i="3" s="1"/>
  <c r="S3338" i="3"/>
  <c r="B3338" i="3" s="1"/>
  <c r="S3337" i="3"/>
  <c r="B3337" i="3" s="1"/>
  <c r="S3336" i="3"/>
  <c r="B3336" i="3" s="1"/>
  <c r="S3335" i="3"/>
  <c r="B3335" i="3" s="1"/>
  <c r="S3334" i="3"/>
  <c r="B3334" i="3" s="1"/>
  <c r="S3333" i="3"/>
  <c r="B3333" i="3" s="1"/>
  <c r="S3332" i="3"/>
  <c r="B3332" i="3" s="1"/>
  <c r="S3331" i="3"/>
  <c r="B3331" i="3" s="1"/>
  <c r="S3330" i="3"/>
  <c r="B3330" i="3" s="1"/>
  <c r="S3329" i="3"/>
  <c r="B3329" i="3" s="1"/>
  <c r="S3328" i="3"/>
  <c r="B3328" i="3"/>
  <c r="S3327" i="3"/>
  <c r="B3327" i="3" s="1"/>
  <c r="S3326" i="3"/>
  <c r="B3326" i="3" s="1"/>
  <c r="S3325" i="3"/>
  <c r="B3325" i="3" s="1"/>
  <c r="S3324" i="3"/>
  <c r="B3324" i="3" s="1"/>
  <c r="S3323" i="3"/>
  <c r="B3323" i="3" s="1"/>
  <c r="S3322" i="3"/>
  <c r="B3322" i="3" s="1"/>
  <c r="S3321" i="3"/>
  <c r="B3321" i="3" s="1"/>
  <c r="S3320" i="3"/>
  <c r="B3320" i="3" s="1"/>
  <c r="S3319" i="3"/>
  <c r="B3319" i="3" s="1"/>
  <c r="S3318" i="3"/>
  <c r="B3318" i="3" s="1"/>
  <c r="S3317" i="3"/>
  <c r="B3317" i="3" s="1"/>
  <c r="S3316" i="3"/>
  <c r="B3316" i="3" s="1"/>
  <c r="S3315" i="3"/>
  <c r="B3315" i="3" s="1"/>
  <c r="S3314" i="3"/>
  <c r="B3314" i="3" s="1"/>
  <c r="S3313" i="3"/>
  <c r="B3313" i="3" s="1"/>
  <c r="S3312" i="3"/>
  <c r="B3312" i="3" s="1"/>
  <c r="S3311" i="3"/>
  <c r="B3311" i="3" s="1"/>
  <c r="S3310" i="3"/>
  <c r="B3310" i="3" s="1"/>
  <c r="S3309" i="3"/>
  <c r="B3309" i="3" s="1"/>
  <c r="S3308" i="3"/>
  <c r="B3308" i="3"/>
  <c r="S3307" i="3"/>
  <c r="B3307" i="3" s="1"/>
  <c r="S3306" i="3"/>
  <c r="B3306" i="3" s="1"/>
  <c r="S3305" i="3"/>
  <c r="B3305" i="3" s="1"/>
  <c r="S3304" i="3"/>
  <c r="B3304" i="3" s="1"/>
  <c r="S3303" i="3"/>
  <c r="B3303" i="3" s="1"/>
  <c r="S3302" i="3"/>
  <c r="B3302" i="3" s="1"/>
  <c r="S3301" i="3"/>
  <c r="B3301" i="3" s="1"/>
  <c r="S3300" i="3"/>
  <c r="B3300" i="3" s="1"/>
  <c r="S3299" i="3"/>
  <c r="B3299" i="3" s="1"/>
  <c r="S3298" i="3"/>
  <c r="B3298" i="3" s="1"/>
  <c r="S3297" i="3"/>
  <c r="B3297" i="3" s="1"/>
  <c r="S3296" i="3"/>
  <c r="B3296" i="3" s="1"/>
  <c r="S3295" i="3"/>
  <c r="B3295" i="3" s="1"/>
  <c r="S3294" i="3"/>
  <c r="B3294" i="3"/>
  <c r="S3293" i="3"/>
  <c r="B3293" i="3" s="1"/>
  <c r="S3292" i="3"/>
  <c r="B3292" i="3"/>
  <c r="S3291" i="3"/>
  <c r="B3291" i="3" s="1"/>
  <c r="S3290" i="3"/>
  <c r="B3290" i="3" s="1"/>
  <c r="S3289" i="3"/>
  <c r="B3289" i="3" s="1"/>
  <c r="S3288" i="3"/>
  <c r="B3288" i="3" s="1"/>
  <c r="S3287" i="3"/>
  <c r="B3287" i="3" s="1"/>
  <c r="S3286" i="3"/>
  <c r="B3286" i="3" s="1"/>
  <c r="S3285" i="3"/>
  <c r="B3285" i="3" s="1"/>
  <c r="S3284" i="3"/>
  <c r="B3284" i="3"/>
  <c r="S3283" i="3"/>
  <c r="B3283" i="3" s="1"/>
  <c r="S3282" i="3"/>
  <c r="B3282" i="3" s="1"/>
  <c r="S3281" i="3"/>
  <c r="B3281" i="3" s="1"/>
  <c r="S3280" i="3"/>
  <c r="B3280" i="3" s="1"/>
  <c r="S3279" i="3"/>
  <c r="B3279" i="3" s="1"/>
  <c r="S3278" i="3"/>
  <c r="B3278" i="3" s="1"/>
  <c r="S3277" i="3"/>
  <c r="B3277" i="3" s="1"/>
  <c r="S3276" i="3"/>
  <c r="B3276" i="3" s="1"/>
  <c r="S3275" i="3"/>
  <c r="B3275" i="3" s="1"/>
  <c r="S3274" i="3"/>
  <c r="B3274" i="3" s="1"/>
  <c r="S3273" i="3"/>
  <c r="B3273" i="3" s="1"/>
  <c r="S3272" i="3"/>
  <c r="B3272" i="3" s="1"/>
  <c r="S3271" i="3"/>
  <c r="B3271" i="3" s="1"/>
  <c r="S3270" i="3"/>
  <c r="B3270" i="3"/>
  <c r="S3269" i="3"/>
  <c r="B3269" i="3" s="1"/>
  <c r="S3268" i="3"/>
  <c r="B3268" i="3" s="1"/>
  <c r="S3267" i="3"/>
  <c r="B3267" i="3" s="1"/>
  <c r="S3266" i="3"/>
  <c r="B3266" i="3" s="1"/>
  <c r="S3265" i="3"/>
  <c r="B3265" i="3" s="1"/>
  <c r="S3264" i="3"/>
  <c r="B3264" i="3" s="1"/>
  <c r="S3263" i="3"/>
  <c r="B3263" i="3"/>
  <c r="S3262" i="3"/>
  <c r="B3262" i="3" s="1"/>
  <c r="S3261" i="3"/>
  <c r="B3261" i="3" s="1"/>
  <c r="S3260" i="3"/>
  <c r="B3260" i="3" s="1"/>
  <c r="S3259" i="3"/>
  <c r="B3259" i="3" s="1"/>
  <c r="S3258" i="3"/>
  <c r="B3258" i="3" s="1"/>
  <c r="S3257" i="3"/>
  <c r="B3257" i="3" s="1"/>
  <c r="S3256" i="3"/>
  <c r="B3256" i="3" s="1"/>
  <c r="S3255" i="3"/>
  <c r="B3255" i="3" s="1"/>
  <c r="S3254" i="3"/>
  <c r="B3254" i="3" s="1"/>
  <c r="S3253" i="3"/>
  <c r="B3253" i="3" s="1"/>
  <c r="S3252" i="3"/>
  <c r="B3252" i="3" s="1"/>
  <c r="S3251" i="3"/>
  <c r="B3251" i="3" s="1"/>
  <c r="S3250" i="3"/>
  <c r="B3250" i="3" s="1"/>
  <c r="S3249" i="3"/>
  <c r="B3249" i="3" s="1"/>
  <c r="S3248" i="3"/>
  <c r="B3248" i="3" s="1"/>
  <c r="S3247" i="3"/>
  <c r="B3247" i="3" s="1"/>
  <c r="S3246" i="3"/>
  <c r="B3246" i="3" s="1"/>
  <c r="S3245" i="3"/>
  <c r="B3245" i="3" s="1"/>
  <c r="S3244" i="3"/>
  <c r="B3244" i="3" s="1"/>
  <c r="S3243" i="3"/>
  <c r="B3243" i="3" s="1"/>
  <c r="S3242" i="3"/>
  <c r="B3242" i="3" s="1"/>
  <c r="S3241" i="3"/>
  <c r="B3241" i="3" s="1"/>
  <c r="S3240" i="3"/>
  <c r="B3240" i="3" s="1"/>
  <c r="S3239" i="3"/>
  <c r="B3239" i="3" s="1"/>
  <c r="S3238" i="3"/>
  <c r="B3238" i="3" s="1"/>
  <c r="S3237" i="3"/>
  <c r="B3237" i="3" s="1"/>
  <c r="S3236" i="3"/>
  <c r="B3236" i="3" s="1"/>
  <c r="S3235" i="3"/>
  <c r="B3235" i="3" s="1"/>
  <c r="S3234" i="3"/>
  <c r="B3234" i="3" s="1"/>
  <c r="S41" i="3"/>
  <c r="B41" i="3" s="1"/>
  <c r="S3233" i="3"/>
  <c r="B3233" i="3" s="1"/>
  <c r="S3232" i="3"/>
  <c r="B3232" i="3" s="1"/>
  <c r="S3231" i="3"/>
  <c r="B3231" i="3" s="1"/>
  <c r="S3230" i="3"/>
  <c r="B3230" i="3" s="1"/>
  <c r="S3229" i="3"/>
  <c r="B3229" i="3" s="1"/>
  <c r="S3228" i="3"/>
  <c r="B3228" i="3"/>
  <c r="S3227" i="3"/>
  <c r="B3227" i="3" s="1"/>
  <c r="S3226" i="3"/>
  <c r="B3226" i="3" s="1"/>
  <c r="S3225" i="3"/>
  <c r="B3225" i="3" s="1"/>
  <c r="S3224" i="3"/>
  <c r="B3224" i="3"/>
  <c r="S3223" i="3"/>
  <c r="B3223" i="3" s="1"/>
  <c r="S3222" i="3"/>
  <c r="B3222" i="3" s="1"/>
  <c r="S3221" i="3"/>
  <c r="B3221" i="3" s="1"/>
  <c r="S3220" i="3"/>
  <c r="B3220" i="3" s="1"/>
  <c r="S3219" i="3"/>
  <c r="B3219" i="3" s="1"/>
  <c r="S3218" i="3"/>
  <c r="B3218" i="3" s="1"/>
  <c r="S3217" i="3"/>
  <c r="B3217" i="3" s="1"/>
  <c r="S3216" i="3"/>
  <c r="B3216" i="3" s="1"/>
  <c r="S3215" i="3"/>
  <c r="B3215" i="3" s="1"/>
  <c r="S3214" i="3"/>
  <c r="B3214" i="3" s="1"/>
  <c r="S3213" i="3"/>
  <c r="B3213" i="3" s="1"/>
  <c r="S3212" i="3"/>
  <c r="B3212" i="3" s="1"/>
  <c r="S3211" i="3"/>
  <c r="B3211" i="3" s="1"/>
  <c r="S3210" i="3"/>
  <c r="B3210" i="3" s="1"/>
  <c r="S3209" i="3"/>
  <c r="B3209" i="3" s="1"/>
  <c r="S3208" i="3"/>
  <c r="B3208" i="3" s="1"/>
  <c r="S3207" i="3"/>
  <c r="B3207" i="3" s="1"/>
  <c r="S3206" i="3"/>
  <c r="B3206" i="3" s="1"/>
  <c r="S3205" i="3"/>
  <c r="B3205" i="3" s="1"/>
  <c r="S3204" i="3"/>
  <c r="B3204" i="3" s="1"/>
  <c r="S3203" i="3"/>
  <c r="B3203" i="3" s="1"/>
  <c r="S3202" i="3"/>
  <c r="B3202" i="3" s="1"/>
  <c r="S3201" i="3"/>
  <c r="B3201" i="3" s="1"/>
  <c r="S3200" i="3"/>
  <c r="B3200" i="3" s="1"/>
  <c r="S3199" i="3"/>
  <c r="B3199" i="3" s="1"/>
  <c r="S3198" i="3"/>
  <c r="B3198" i="3" s="1"/>
  <c r="S3197" i="3"/>
  <c r="B3197" i="3" s="1"/>
  <c r="S3196" i="3"/>
  <c r="B3196" i="3" s="1"/>
  <c r="S3195" i="3"/>
  <c r="B3195" i="3" s="1"/>
  <c r="S3194" i="3"/>
  <c r="B3194" i="3" s="1"/>
  <c r="S3193" i="3"/>
  <c r="B3193" i="3" s="1"/>
  <c r="S3192" i="3"/>
  <c r="B3192" i="3" s="1"/>
  <c r="S3191" i="3"/>
  <c r="B3191" i="3" s="1"/>
  <c r="S3190" i="3"/>
  <c r="B3190" i="3" s="1"/>
  <c r="S3189" i="3"/>
  <c r="B3189" i="3" s="1"/>
  <c r="S3188" i="3"/>
  <c r="B3188" i="3" s="1"/>
  <c r="S3187" i="3"/>
  <c r="B3187" i="3" s="1"/>
  <c r="S3186" i="3"/>
  <c r="B3186" i="3" s="1"/>
  <c r="S3185" i="3"/>
  <c r="B3185" i="3" s="1"/>
  <c r="S3184" i="3"/>
  <c r="B3184" i="3" s="1"/>
  <c r="S3183" i="3"/>
  <c r="B3183" i="3"/>
  <c r="S3182" i="3"/>
  <c r="B3182" i="3"/>
  <c r="S3181" i="3"/>
  <c r="B3181" i="3" s="1"/>
  <c r="S3180" i="3"/>
  <c r="B3180" i="3" s="1"/>
  <c r="S3179" i="3"/>
  <c r="B3179" i="3" s="1"/>
  <c r="S3178" i="3"/>
  <c r="B3178" i="3" s="1"/>
  <c r="S3177" i="3"/>
  <c r="B3177" i="3" s="1"/>
  <c r="S3176" i="3"/>
  <c r="B3176" i="3" s="1"/>
  <c r="S3175" i="3"/>
  <c r="B3175" i="3" s="1"/>
  <c r="S3174" i="3"/>
  <c r="B3174" i="3" s="1"/>
  <c r="S3173" i="3"/>
  <c r="B3173" i="3" s="1"/>
  <c r="S3172" i="3"/>
  <c r="B3172" i="3" s="1"/>
  <c r="S3171" i="3"/>
  <c r="B3171" i="3" s="1"/>
  <c r="S3170" i="3"/>
  <c r="B3170" i="3" s="1"/>
  <c r="S3169" i="3"/>
  <c r="B3169" i="3" s="1"/>
  <c r="S3168" i="3"/>
  <c r="B3168" i="3" s="1"/>
  <c r="S3167" i="3"/>
  <c r="B3167" i="3" s="1"/>
  <c r="S3166" i="3"/>
  <c r="B3166" i="3" s="1"/>
  <c r="S3165" i="3"/>
  <c r="B3165" i="3" s="1"/>
  <c r="S3164" i="3"/>
  <c r="B3164" i="3" s="1"/>
  <c r="S3163" i="3"/>
  <c r="B3163" i="3" s="1"/>
  <c r="S3162" i="3"/>
  <c r="B3162" i="3" s="1"/>
  <c r="S3161" i="3"/>
  <c r="B3161" i="3" s="1"/>
  <c r="S3160" i="3"/>
  <c r="B3160" i="3" s="1"/>
  <c r="S3159" i="3"/>
  <c r="B3159" i="3" s="1"/>
  <c r="S3158" i="3"/>
  <c r="B3158" i="3" s="1"/>
  <c r="S3157" i="3"/>
  <c r="B3157" i="3" s="1"/>
  <c r="S3156" i="3"/>
  <c r="B3156" i="3" s="1"/>
  <c r="S3155" i="3"/>
  <c r="B3155" i="3" s="1"/>
  <c r="S3154" i="3"/>
  <c r="B3154" i="3" s="1"/>
  <c r="S3153" i="3"/>
  <c r="B3153" i="3" s="1"/>
  <c r="S3152" i="3"/>
  <c r="B3152" i="3" s="1"/>
  <c r="S3151" i="3"/>
  <c r="B3151" i="3" s="1"/>
  <c r="S3150" i="3"/>
  <c r="B3150" i="3" s="1"/>
  <c r="S3149" i="3"/>
  <c r="B3149" i="3" s="1"/>
  <c r="S3148" i="3"/>
  <c r="B3148" i="3" s="1"/>
  <c r="S3147" i="3"/>
  <c r="B3147" i="3" s="1"/>
  <c r="S40" i="3"/>
  <c r="B40" i="3" s="1"/>
  <c r="S3146" i="3"/>
  <c r="B3146" i="3" s="1"/>
  <c r="S3145" i="3"/>
  <c r="B3145" i="3" s="1"/>
  <c r="S3144" i="3"/>
  <c r="B3144" i="3" s="1"/>
  <c r="S3143" i="3"/>
  <c r="B3143" i="3" s="1"/>
  <c r="S3142" i="3"/>
  <c r="B3142" i="3" s="1"/>
  <c r="S3141" i="3"/>
  <c r="B3141" i="3" s="1"/>
  <c r="S3140" i="3"/>
  <c r="B3140" i="3" s="1"/>
  <c r="S3139" i="3"/>
  <c r="B3139" i="3" s="1"/>
  <c r="S3138" i="3"/>
  <c r="B3138" i="3" s="1"/>
  <c r="S3137" i="3"/>
  <c r="B3137" i="3" s="1"/>
  <c r="S3136" i="3"/>
  <c r="B3136" i="3" s="1"/>
  <c r="S3135" i="3"/>
  <c r="B3135" i="3" s="1"/>
  <c r="S3134" i="3"/>
  <c r="B3134" i="3" s="1"/>
  <c r="S3133" i="3"/>
  <c r="B3133" i="3" s="1"/>
  <c r="S3132" i="3"/>
  <c r="B3132" i="3" s="1"/>
  <c r="S3131" i="3"/>
  <c r="B3131" i="3" s="1"/>
  <c r="S3130" i="3"/>
  <c r="B3130" i="3" s="1"/>
  <c r="S3129" i="3"/>
  <c r="B3129" i="3" s="1"/>
  <c r="S3128" i="3"/>
  <c r="B3128" i="3" s="1"/>
  <c r="S3127" i="3"/>
  <c r="B3127" i="3" s="1"/>
  <c r="S3126" i="3"/>
  <c r="B3126" i="3" s="1"/>
  <c r="S3125" i="3"/>
  <c r="B3125" i="3" s="1"/>
  <c r="S3124" i="3"/>
  <c r="B3124" i="3" s="1"/>
  <c r="S3123" i="3"/>
  <c r="B3123" i="3" s="1"/>
  <c r="S3122" i="3"/>
  <c r="B3122" i="3" s="1"/>
  <c r="S3121" i="3"/>
  <c r="B3121" i="3" s="1"/>
  <c r="S3120" i="3"/>
  <c r="B3120" i="3" s="1"/>
  <c r="S3119" i="3"/>
  <c r="B3119" i="3" s="1"/>
  <c r="S3118" i="3"/>
  <c r="B3118" i="3" s="1"/>
  <c r="S3117" i="3"/>
  <c r="B3117" i="3" s="1"/>
  <c r="S3116" i="3"/>
  <c r="B3116" i="3" s="1"/>
  <c r="S3115" i="3"/>
  <c r="B3115" i="3" s="1"/>
  <c r="S3114" i="3"/>
  <c r="B3114" i="3" s="1"/>
  <c r="S3113" i="3"/>
  <c r="B3113" i="3" s="1"/>
  <c r="S3112" i="3"/>
  <c r="B3112" i="3" s="1"/>
  <c r="S3111" i="3"/>
  <c r="B3111" i="3" s="1"/>
  <c r="S3110" i="3"/>
  <c r="B3110" i="3" s="1"/>
  <c r="S3109" i="3"/>
  <c r="B3109" i="3" s="1"/>
  <c r="S3108" i="3"/>
  <c r="B3108" i="3" s="1"/>
  <c r="S3107" i="3"/>
  <c r="B3107" i="3" s="1"/>
  <c r="S3106" i="3"/>
  <c r="B3106" i="3" s="1"/>
  <c r="S3105" i="3"/>
  <c r="B3105" i="3" s="1"/>
  <c r="S3104" i="3"/>
  <c r="B3104" i="3" s="1"/>
  <c r="S3103" i="3"/>
  <c r="B3103" i="3" s="1"/>
  <c r="S3102" i="3"/>
  <c r="B3102" i="3" s="1"/>
  <c r="S3101" i="3"/>
  <c r="B3101" i="3" s="1"/>
  <c r="S3100" i="3"/>
  <c r="B3100" i="3" s="1"/>
  <c r="S3099" i="3"/>
  <c r="B3099" i="3" s="1"/>
  <c r="S3098" i="3"/>
  <c r="B3098" i="3" s="1"/>
  <c r="S3097" i="3"/>
  <c r="B3097" i="3" s="1"/>
  <c r="S3096" i="3"/>
  <c r="B3096" i="3"/>
  <c r="S3095" i="3"/>
  <c r="B3095" i="3"/>
  <c r="S3094" i="3"/>
  <c r="B3094" i="3" s="1"/>
  <c r="S3093" i="3"/>
  <c r="B3093" i="3" s="1"/>
  <c r="S3092" i="3"/>
  <c r="B3092" i="3" s="1"/>
  <c r="S3091" i="3"/>
  <c r="B3091" i="3" s="1"/>
  <c r="S3090" i="3"/>
  <c r="B3090" i="3" s="1"/>
  <c r="S3089" i="3"/>
  <c r="B3089" i="3" s="1"/>
  <c r="S3088" i="3"/>
  <c r="B3088" i="3" s="1"/>
  <c r="S3087" i="3"/>
  <c r="B3087" i="3" s="1"/>
  <c r="S3086" i="3"/>
  <c r="B3086" i="3" s="1"/>
  <c r="S3085" i="3"/>
  <c r="B3085" i="3" s="1"/>
  <c r="S3084" i="3"/>
  <c r="B3084" i="3" s="1"/>
  <c r="S3083" i="3"/>
  <c r="B3083" i="3" s="1"/>
  <c r="S3082" i="3"/>
  <c r="B3082" i="3" s="1"/>
  <c r="S3081" i="3"/>
  <c r="B3081" i="3" s="1"/>
  <c r="S3080" i="3"/>
  <c r="B3080" i="3" s="1"/>
  <c r="S3079" i="3"/>
  <c r="B3079" i="3" s="1"/>
  <c r="S3078" i="3"/>
  <c r="B3078" i="3" s="1"/>
  <c r="S3077" i="3"/>
  <c r="B3077" i="3" s="1"/>
  <c r="S3076" i="3"/>
  <c r="B3076" i="3" s="1"/>
  <c r="S39" i="3"/>
  <c r="B39" i="3" s="1"/>
  <c r="S3075" i="3"/>
  <c r="B3075" i="3" s="1"/>
  <c r="S3074" i="3"/>
  <c r="B3074" i="3" s="1"/>
  <c r="S3073" i="3"/>
  <c r="B3073" i="3" s="1"/>
  <c r="S3072" i="3"/>
  <c r="B3072" i="3"/>
  <c r="S3071" i="3"/>
  <c r="B3071" i="3"/>
  <c r="S3070" i="3"/>
  <c r="B3070" i="3" s="1"/>
  <c r="S3069" i="3"/>
  <c r="B3069" i="3" s="1"/>
  <c r="S3068" i="3"/>
  <c r="B3068" i="3" s="1"/>
  <c r="S3067" i="3"/>
  <c r="B3067" i="3" s="1"/>
  <c r="S3066" i="3"/>
  <c r="B3066" i="3" s="1"/>
  <c r="S3065" i="3"/>
  <c r="B3065" i="3" s="1"/>
  <c r="S3064" i="3"/>
  <c r="B3064" i="3" s="1"/>
  <c r="S3063" i="3"/>
  <c r="B3063" i="3" s="1"/>
  <c r="S3062" i="3"/>
  <c r="B3062" i="3" s="1"/>
  <c r="S3061" i="3"/>
  <c r="B3061" i="3" s="1"/>
  <c r="S3060" i="3"/>
  <c r="B3060" i="3" s="1"/>
  <c r="S3059" i="3"/>
  <c r="B3059" i="3" s="1"/>
  <c r="S3058" i="3"/>
  <c r="B3058" i="3" s="1"/>
  <c r="S3057" i="3"/>
  <c r="B3057" i="3"/>
  <c r="S3056" i="3"/>
  <c r="B3056" i="3" s="1"/>
  <c r="S3055" i="3"/>
  <c r="B3055" i="3" s="1"/>
  <c r="S3054" i="3"/>
  <c r="B3054" i="3" s="1"/>
  <c r="S3053" i="3"/>
  <c r="B3053" i="3" s="1"/>
  <c r="S3052" i="3"/>
  <c r="B3052" i="3" s="1"/>
  <c r="S3051" i="3"/>
  <c r="B3051" i="3" s="1"/>
  <c r="S3050" i="3"/>
  <c r="B3050" i="3" s="1"/>
  <c r="S3049" i="3"/>
  <c r="B3049" i="3" s="1"/>
  <c r="S3048" i="3"/>
  <c r="B3048" i="3" s="1"/>
  <c r="S38" i="3"/>
  <c r="B38" i="3" s="1"/>
  <c r="S3047" i="3"/>
  <c r="B3047" i="3" s="1"/>
  <c r="S3046" i="3"/>
  <c r="B3046" i="3" s="1"/>
  <c r="S3045" i="3"/>
  <c r="B3045" i="3" s="1"/>
  <c r="S3044" i="3"/>
  <c r="B3044" i="3" s="1"/>
  <c r="S3043" i="3"/>
  <c r="B3043" i="3" s="1"/>
  <c r="S3042" i="3"/>
  <c r="B3042" i="3" s="1"/>
  <c r="S3041" i="3"/>
  <c r="B3041" i="3" s="1"/>
  <c r="S3040" i="3"/>
  <c r="B3040" i="3" s="1"/>
  <c r="S3039" i="3"/>
  <c r="B3039" i="3"/>
  <c r="S3038" i="3"/>
  <c r="B3038" i="3" s="1"/>
  <c r="S3037" i="3"/>
  <c r="B3037" i="3" s="1"/>
  <c r="S3036" i="3"/>
  <c r="B3036" i="3"/>
  <c r="S3035" i="3"/>
  <c r="B3035" i="3" s="1"/>
  <c r="S3034" i="3"/>
  <c r="B3034" i="3" s="1"/>
  <c r="S3033" i="3"/>
  <c r="B3033" i="3" s="1"/>
  <c r="S3032" i="3"/>
  <c r="B3032" i="3" s="1"/>
  <c r="S3031" i="3"/>
  <c r="B3031" i="3" s="1"/>
  <c r="S3030" i="3"/>
  <c r="B3030" i="3" s="1"/>
  <c r="S3029" i="3"/>
  <c r="B3029" i="3" s="1"/>
  <c r="S3028" i="3"/>
  <c r="B3028" i="3" s="1"/>
  <c r="S3027" i="3"/>
  <c r="B3027" i="3" s="1"/>
  <c r="S3026" i="3"/>
  <c r="B3026" i="3" s="1"/>
  <c r="S3025" i="3"/>
  <c r="B3025" i="3" s="1"/>
  <c r="S3024" i="3"/>
  <c r="B3024" i="3" s="1"/>
  <c r="S3023" i="3"/>
  <c r="B3023" i="3" s="1"/>
  <c r="S3022" i="3"/>
  <c r="B3022" i="3" s="1"/>
  <c r="S3021" i="3"/>
  <c r="B3021" i="3" s="1"/>
  <c r="S3020" i="3"/>
  <c r="B3020" i="3" s="1"/>
  <c r="S3019" i="3"/>
  <c r="B3019" i="3" s="1"/>
  <c r="S3018" i="3"/>
  <c r="B3018" i="3" s="1"/>
  <c r="S3017" i="3"/>
  <c r="B3017" i="3" s="1"/>
  <c r="S3016" i="3"/>
  <c r="B3016" i="3" s="1"/>
  <c r="S3015" i="3"/>
  <c r="B3015" i="3" s="1"/>
  <c r="S3014" i="3"/>
  <c r="B3014" i="3" s="1"/>
  <c r="S3013" i="3"/>
  <c r="B3013" i="3" s="1"/>
  <c r="S3012" i="3"/>
  <c r="B3012" i="3" s="1"/>
  <c r="S3011" i="3"/>
  <c r="B3011" i="3" s="1"/>
  <c r="S3010" i="3"/>
  <c r="B3010" i="3" s="1"/>
  <c r="S3009" i="3"/>
  <c r="B3009" i="3" s="1"/>
  <c r="S3008" i="3"/>
  <c r="B3008" i="3" s="1"/>
  <c r="S3007" i="3"/>
  <c r="B3007" i="3" s="1"/>
  <c r="S3006" i="3"/>
  <c r="B3006" i="3" s="1"/>
  <c r="S3005" i="3"/>
  <c r="B3005" i="3" s="1"/>
  <c r="S3004" i="3"/>
  <c r="B3004" i="3" s="1"/>
  <c r="S3003" i="3"/>
  <c r="B3003" i="3" s="1"/>
  <c r="S3002" i="3"/>
  <c r="B3002" i="3" s="1"/>
  <c r="S3001" i="3"/>
  <c r="B3001" i="3" s="1"/>
  <c r="S3000" i="3"/>
  <c r="B3000" i="3" s="1"/>
  <c r="S2999" i="3"/>
  <c r="B2999" i="3" s="1"/>
  <c r="S2998" i="3"/>
  <c r="B2998" i="3" s="1"/>
  <c r="S2997" i="3"/>
  <c r="B2997" i="3" s="1"/>
  <c r="S2996" i="3"/>
  <c r="B2996" i="3" s="1"/>
  <c r="S2995" i="3"/>
  <c r="B2995" i="3" s="1"/>
  <c r="S2994" i="3"/>
  <c r="B2994" i="3"/>
  <c r="S2993" i="3"/>
  <c r="B2993" i="3" s="1"/>
  <c r="S2992" i="3"/>
  <c r="B2992" i="3" s="1"/>
  <c r="S2991" i="3"/>
  <c r="B2991" i="3"/>
  <c r="S2990" i="3"/>
  <c r="B2990" i="3" s="1"/>
  <c r="S2989" i="3"/>
  <c r="B2989" i="3" s="1"/>
  <c r="S2988" i="3"/>
  <c r="B2988" i="3" s="1"/>
  <c r="S2987" i="3"/>
  <c r="B2987" i="3" s="1"/>
  <c r="S2986" i="3"/>
  <c r="B2986" i="3" s="1"/>
  <c r="S2985" i="3"/>
  <c r="B2985" i="3" s="1"/>
  <c r="S2984" i="3"/>
  <c r="B2984" i="3" s="1"/>
  <c r="S2983" i="3"/>
  <c r="B2983" i="3"/>
  <c r="S2982" i="3"/>
  <c r="B2982" i="3" s="1"/>
  <c r="S2981" i="3"/>
  <c r="B2981" i="3" s="1"/>
  <c r="S2980" i="3"/>
  <c r="B2980" i="3" s="1"/>
  <c r="S2979" i="3"/>
  <c r="B2979" i="3"/>
  <c r="S2978" i="3"/>
  <c r="B2978" i="3" s="1"/>
  <c r="S2977" i="3"/>
  <c r="B2977" i="3" s="1"/>
  <c r="S2976" i="3"/>
  <c r="B2976" i="3"/>
  <c r="S2975" i="3"/>
  <c r="B2975" i="3" s="1"/>
  <c r="S2974" i="3"/>
  <c r="B2974" i="3" s="1"/>
  <c r="S2973" i="3"/>
  <c r="B2973" i="3" s="1"/>
  <c r="S2972" i="3"/>
  <c r="B2972" i="3" s="1"/>
  <c r="S2971" i="3"/>
  <c r="B2971" i="3" s="1"/>
  <c r="S2970" i="3"/>
  <c r="B2970" i="3" s="1"/>
  <c r="S2969" i="3"/>
  <c r="B2969" i="3" s="1"/>
  <c r="S2968" i="3"/>
  <c r="B2968" i="3"/>
  <c r="S2967" i="3"/>
  <c r="B2967" i="3" s="1"/>
  <c r="S2966" i="3"/>
  <c r="B2966" i="3"/>
  <c r="S2965" i="3"/>
  <c r="B2965" i="3" s="1"/>
  <c r="S2964" i="3"/>
  <c r="B2964" i="3" s="1"/>
  <c r="S2963" i="3"/>
  <c r="B2963" i="3" s="1"/>
  <c r="S2962" i="3"/>
  <c r="B2962" i="3" s="1"/>
  <c r="S2961" i="3"/>
  <c r="B2961" i="3" s="1"/>
  <c r="S2960" i="3"/>
  <c r="B2960" i="3" s="1"/>
  <c r="S2959" i="3"/>
  <c r="B2959" i="3" s="1"/>
  <c r="S2958" i="3"/>
  <c r="B2958" i="3" s="1"/>
  <c r="S2957" i="3"/>
  <c r="B2957" i="3" s="1"/>
  <c r="S2956" i="3"/>
  <c r="B2956" i="3" s="1"/>
  <c r="S2955" i="3"/>
  <c r="B2955" i="3" s="1"/>
  <c r="S2954" i="3"/>
  <c r="B2954" i="3" s="1"/>
  <c r="S2953" i="3"/>
  <c r="B2953" i="3" s="1"/>
  <c r="S2952" i="3"/>
  <c r="B2952" i="3" s="1"/>
  <c r="S2951" i="3"/>
  <c r="B2951" i="3" s="1"/>
  <c r="S2950" i="3"/>
  <c r="B2950" i="3" s="1"/>
  <c r="S2949" i="3"/>
  <c r="B2949" i="3" s="1"/>
  <c r="S2948" i="3"/>
  <c r="B2948" i="3" s="1"/>
  <c r="S2947" i="3"/>
  <c r="B2947" i="3" s="1"/>
  <c r="S2946" i="3"/>
  <c r="B2946" i="3" s="1"/>
  <c r="S2945" i="3"/>
  <c r="B2945" i="3" s="1"/>
  <c r="S2944" i="3"/>
  <c r="B2944" i="3" s="1"/>
  <c r="S2943" i="3"/>
  <c r="B2943" i="3" s="1"/>
  <c r="S2942" i="3"/>
  <c r="B2942" i="3" s="1"/>
  <c r="S2941" i="3"/>
  <c r="B2941" i="3" s="1"/>
  <c r="S2940" i="3"/>
  <c r="B2940" i="3" s="1"/>
  <c r="S2939" i="3"/>
  <c r="B2939" i="3" s="1"/>
  <c r="S2938" i="3"/>
  <c r="B2938" i="3" s="1"/>
  <c r="S2937" i="3"/>
  <c r="B2937" i="3" s="1"/>
  <c r="S2936" i="3"/>
  <c r="B2936" i="3" s="1"/>
  <c r="S2935" i="3"/>
  <c r="B2935" i="3" s="1"/>
  <c r="S2934" i="3"/>
  <c r="B2934" i="3" s="1"/>
  <c r="S2933" i="3"/>
  <c r="B2933" i="3" s="1"/>
  <c r="S2932" i="3"/>
  <c r="B2932" i="3" s="1"/>
  <c r="S2931" i="3"/>
  <c r="B2931" i="3" s="1"/>
  <c r="S2930" i="3"/>
  <c r="B2930" i="3" s="1"/>
  <c r="S2929" i="3"/>
  <c r="B2929" i="3" s="1"/>
  <c r="S2928" i="3"/>
  <c r="B2928" i="3" s="1"/>
  <c r="S2927" i="3"/>
  <c r="B2927" i="3" s="1"/>
  <c r="S2926" i="3"/>
  <c r="B2926" i="3" s="1"/>
  <c r="S2925" i="3"/>
  <c r="B2925" i="3" s="1"/>
  <c r="S2924" i="3"/>
  <c r="B2924" i="3" s="1"/>
  <c r="S2923" i="3"/>
  <c r="B2923" i="3" s="1"/>
  <c r="S2922" i="3"/>
  <c r="B2922" i="3" s="1"/>
  <c r="S2921" i="3"/>
  <c r="B2921" i="3" s="1"/>
  <c r="S2920" i="3"/>
  <c r="B2920" i="3" s="1"/>
  <c r="S2919" i="3"/>
  <c r="B2919" i="3" s="1"/>
  <c r="S2918" i="3"/>
  <c r="B2918" i="3" s="1"/>
  <c r="S2917" i="3"/>
  <c r="B2917" i="3" s="1"/>
  <c r="S2916" i="3"/>
  <c r="B2916" i="3" s="1"/>
  <c r="S2915" i="3"/>
  <c r="B2915" i="3" s="1"/>
  <c r="S2914" i="3"/>
  <c r="B2914" i="3" s="1"/>
  <c r="S2913" i="3"/>
  <c r="B2913" i="3" s="1"/>
  <c r="S2912" i="3"/>
  <c r="B2912" i="3" s="1"/>
  <c r="S2911" i="3"/>
  <c r="B2911" i="3" s="1"/>
  <c r="S2910" i="3"/>
  <c r="B2910" i="3" s="1"/>
  <c r="S2909" i="3"/>
  <c r="B2909" i="3" s="1"/>
  <c r="S2908" i="3"/>
  <c r="B2908" i="3" s="1"/>
  <c r="S2907" i="3"/>
  <c r="B2907" i="3" s="1"/>
  <c r="S2906" i="3"/>
  <c r="B2906" i="3" s="1"/>
  <c r="S2905" i="3"/>
  <c r="B2905" i="3" s="1"/>
  <c r="S2904" i="3"/>
  <c r="B2904" i="3" s="1"/>
  <c r="S2903" i="3"/>
  <c r="B2903" i="3" s="1"/>
  <c r="S2902" i="3"/>
  <c r="B2902" i="3" s="1"/>
  <c r="S2901" i="3"/>
  <c r="B2901" i="3" s="1"/>
  <c r="S2900" i="3"/>
  <c r="B2900" i="3" s="1"/>
  <c r="S2899" i="3"/>
  <c r="B2899" i="3" s="1"/>
  <c r="S2898" i="3"/>
  <c r="B2898" i="3" s="1"/>
  <c r="S2897" i="3"/>
  <c r="B2897" i="3" s="1"/>
  <c r="S2896" i="3"/>
  <c r="B2896" i="3" s="1"/>
  <c r="S2895" i="3"/>
  <c r="B2895" i="3" s="1"/>
  <c r="S2894" i="3"/>
  <c r="B2894" i="3"/>
  <c r="S2893" i="3"/>
  <c r="B2893" i="3" s="1"/>
  <c r="S2892" i="3"/>
  <c r="B2892" i="3" s="1"/>
  <c r="S2891" i="3"/>
  <c r="B2891" i="3" s="1"/>
  <c r="S2890" i="3"/>
  <c r="B2890" i="3" s="1"/>
  <c r="S2889" i="3"/>
  <c r="B2889" i="3" s="1"/>
  <c r="S2888" i="3"/>
  <c r="B2888" i="3"/>
  <c r="S2887" i="3"/>
  <c r="B2887" i="3" s="1"/>
  <c r="S2886" i="3"/>
  <c r="B2886" i="3" s="1"/>
  <c r="S2885" i="3"/>
  <c r="B2885" i="3" s="1"/>
  <c r="S2884" i="3"/>
  <c r="B2884" i="3" s="1"/>
  <c r="S2883" i="3"/>
  <c r="B2883" i="3" s="1"/>
  <c r="S2882" i="3"/>
  <c r="B2882" i="3" s="1"/>
  <c r="S2881" i="3"/>
  <c r="B2881" i="3" s="1"/>
  <c r="S2880" i="3"/>
  <c r="B2880" i="3" s="1"/>
  <c r="S2879" i="3"/>
  <c r="B2879" i="3" s="1"/>
  <c r="S2878" i="3"/>
  <c r="B2878" i="3" s="1"/>
  <c r="S2877" i="3"/>
  <c r="B2877" i="3" s="1"/>
  <c r="S2876" i="3"/>
  <c r="B2876" i="3" s="1"/>
  <c r="S2875" i="3"/>
  <c r="B2875" i="3" s="1"/>
  <c r="S2874" i="3"/>
  <c r="B2874" i="3" s="1"/>
  <c r="S2873" i="3"/>
  <c r="B2873" i="3" s="1"/>
  <c r="S2872" i="3"/>
  <c r="B2872" i="3" s="1"/>
  <c r="S2871" i="3"/>
  <c r="B2871" i="3" s="1"/>
  <c r="S2870" i="3"/>
  <c r="B2870" i="3" s="1"/>
  <c r="S2869" i="3"/>
  <c r="B2869" i="3" s="1"/>
  <c r="S2868" i="3"/>
  <c r="B2868" i="3" s="1"/>
  <c r="S2867" i="3"/>
  <c r="B2867" i="3" s="1"/>
  <c r="S2866" i="3"/>
  <c r="B2866" i="3" s="1"/>
  <c r="S2865" i="3"/>
  <c r="B2865" i="3" s="1"/>
  <c r="S2864" i="3"/>
  <c r="B2864" i="3" s="1"/>
  <c r="S2863" i="3"/>
  <c r="B2863" i="3" s="1"/>
  <c r="S2862" i="3"/>
  <c r="B2862" i="3" s="1"/>
  <c r="S2861" i="3"/>
  <c r="B2861" i="3" s="1"/>
  <c r="S2860" i="3"/>
  <c r="B2860" i="3" s="1"/>
  <c r="S2859" i="3"/>
  <c r="B2859" i="3" s="1"/>
  <c r="S2858" i="3"/>
  <c r="B2858" i="3" s="1"/>
  <c r="S2857" i="3"/>
  <c r="B2857" i="3" s="1"/>
  <c r="S37" i="3"/>
  <c r="B37" i="3" s="1"/>
  <c r="S2856" i="3"/>
  <c r="B2856" i="3" s="1"/>
  <c r="S2855" i="3"/>
  <c r="B2855" i="3" s="1"/>
  <c r="S2854" i="3"/>
  <c r="B2854" i="3" s="1"/>
  <c r="S2853" i="3"/>
  <c r="B2853" i="3" s="1"/>
  <c r="S2852" i="3"/>
  <c r="B2852" i="3" s="1"/>
  <c r="S2851" i="3"/>
  <c r="B2851" i="3" s="1"/>
  <c r="S2850" i="3"/>
  <c r="B2850" i="3"/>
  <c r="S2849" i="3"/>
  <c r="B2849" i="3" s="1"/>
  <c r="S2848" i="3"/>
  <c r="B2848" i="3" s="1"/>
  <c r="S2847" i="3"/>
  <c r="B2847" i="3" s="1"/>
  <c r="S2846" i="3"/>
  <c r="B2846" i="3" s="1"/>
  <c r="S2845" i="3"/>
  <c r="B2845" i="3" s="1"/>
  <c r="S2844" i="3"/>
  <c r="B2844" i="3" s="1"/>
  <c r="S2843" i="3"/>
  <c r="B2843" i="3" s="1"/>
  <c r="S2842" i="3"/>
  <c r="B2842" i="3" s="1"/>
  <c r="S2841" i="3"/>
  <c r="B2841" i="3" s="1"/>
  <c r="S2840" i="3"/>
  <c r="B2840" i="3" s="1"/>
  <c r="S2839" i="3"/>
  <c r="B2839" i="3" s="1"/>
  <c r="S2838" i="3"/>
  <c r="B2838" i="3" s="1"/>
  <c r="S2837" i="3"/>
  <c r="B2837" i="3"/>
  <c r="S2836" i="3"/>
  <c r="B2836" i="3" s="1"/>
  <c r="S2835" i="3"/>
  <c r="B2835" i="3" s="1"/>
  <c r="S2834" i="3"/>
  <c r="B2834" i="3" s="1"/>
  <c r="S2833" i="3"/>
  <c r="B2833" i="3" s="1"/>
  <c r="S2832" i="3"/>
  <c r="B2832" i="3" s="1"/>
  <c r="S2831" i="3"/>
  <c r="B2831" i="3" s="1"/>
  <c r="S2830" i="3"/>
  <c r="B2830" i="3" s="1"/>
  <c r="S2829" i="3"/>
  <c r="B2829" i="3" s="1"/>
  <c r="S2828" i="3"/>
  <c r="B2828" i="3" s="1"/>
  <c r="S2827" i="3"/>
  <c r="B2827" i="3" s="1"/>
  <c r="S2826" i="3"/>
  <c r="B2826" i="3" s="1"/>
  <c r="S2825" i="3"/>
  <c r="B2825" i="3" s="1"/>
  <c r="S2824" i="3"/>
  <c r="B2824" i="3" s="1"/>
  <c r="S2823" i="3"/>
  <c r="B2823" i="3" s="1"/>
  <c r="S2822" i="3"/>
  <c r="B2822" i="3" s="1"/>
  <c r="S2821" i="3"/>
  <c r="B2821" i="3" s="1"/>
  <c r="S2820" i="3"/>
  <c r="B2820" i="3"/>
  <c r="S2819" i="3"/>
  <c r="B2819" i="3"/>
  <c r="S2818" i="3"/>
  <c r="B2818" i="3" s="1"/>
  <c r="S2817" i="3"/>
  <c r="B2817" i="3" s="1"/>
  <c r="S2816" i="3"/>
  <c r="B2816" i="3" s="1"/>
  <c r="S2815" i="3"/>
  <c r="B2815" i="3" s="1"/>
  <c r="S2814" i="3"/>
  <c r="B2814" i="3" s="1"/>
  <c r="S2813" i="3"/>
  <c r="B2813" i="3" s="1"/>
  <c r="S2812" i="3"/>
  <c r="B2812" i="3" s="1"/>
  <c r="S2811" i="3"/>
  <c r="B2811" i="3" s="1"/>
  <c r="S2810" i="3"/>
  <c r="B2810" i="3" s="1"/>
  <c r="S2809" i="3"/>
  <c r="B2809" i="3" s="1"/>
  <c r="S2808" i="3"/>
  <c r="B2808" i="3" s="1"/>
  <c r="S2807" i="3"/>
  <c r="B2807" i="3" s="1"/>
  <c r="S2806" i="3"/>
  <c r="B2806" i="3" s="1"/>
  <c r="S2805" i="3"/>
  <c r="B2805" i="3" s="1"/>
  <c r="S2804" i="3"/>
  <c r="B2804" i="3" s="1"/>
  <c r="S2803" i="3"/>
  <c r="B2803" i="3" s="1"/>
  <c r="S2802" i="3"/>
  <c r="B2802" i="3" s="1"/>
  <c r="S2801" i="3"/>
  <c r="B2801" i="3"/>
  <c r="S2800" i="3"/>
  <c r="B2800" i="3" s="1"/>
  <c r="S2799" i="3"/>
  <c r="B2799" i="3" s="1"/>
  <c r="S2798" i="3"/>
  <c r="B2798" i="3" s="1"/>
  <c r="S2797" i="3"/>
  <c r="B2797" i="3" s="1"/>
  <c r="S2796" i="3"/>
  <c r="B2796" i="3" s="1"/>
  <c r="S2795" i="3"/>
  <c r="B2795" i="3" s="1"/>
  <c r="S2794" i="3"/>
  <c r="B2794" i="3" s="1"/>
  <c r="S2793" i="3"/>
  <c r="B2793" i="3" s="1"/>
  <c r="S2792" i="3"/>
  <c r="B2792" i="3" s="1"/>
  <c r="S2791" i="3"/>
  <c r="B2791" i="3" s="1"/>
  <c r="S2790" i="3"/>
  <c r="B2790" i="3" s="1"/>
  <c r="S2789" i="3"/>
  <c r="B2789" i="3" s="1"/>
  <c r="S2788" i="3"/>
  <c r="B2788" i="3" s="1"/>
  <c r="S2787" i="3"/>
  <c r="B2787" i="3" s="1"/>
  <c r="S2786" i="3"/>
  <c r="B2786" i="3" s="1"/>
  <c r="S2785" i="3"/>
  <c r="B2785" i="3"/>
  <c r="S2784" i="3"/>
  <c r="B2784" i="3" s="1"/>
  <c r="S2783" i="3"/>
  <c r="B2783" i="3" s="1"/>
  <c r="S2782" i="3"/>
  <c r="B2782" i="3" s="1"/>
  <c r="S2781" i="3"/>
  <c r="B2781" i="3" s="1"/>
  <c r="S2780" i="3"/>
  <c r="B2780" i="3" s="1"/>
  <c r="S2779" i="3"/>
  <c r="B2779" i="3" s="1"/>
  <c r="S2778" i="3"/>
  <c r="B2778" i="3"/>
  <c r="S2777" i="3"/>
  <c r="B2777" i="3" s="1"/>
  <c r="S2776" i="3"/>
  <c r="B2776" i="3" s="1"/>
  <c r="S2775" i="3"/>
  <c r="B2775" i="3" s="1"/>
  <c r="S2774" i="3"/>
  <c r="B2774" i="3" s="1"/>
  <c r="S2773" i="3"/>
  <c r="B2773" i="3"/>
  <c r="S2772" i="3"/>
  <c r="B2772" i="3" s="1"/>
  <c r="S2771" i="3"/>
  <c r="B2771" i="3" s="1"/>
  <c r="S2770" i="3"/>
  <c r="B2770" i="3" s="1"/>
  <c r="S2769" i="3"/>
  <c r="B2769" i="3" s="1"/>
  <c r="S2768" i="3"/>
  <c r="B2768" i="3" s="1"/>
  <c r="S2767" i="3"/>
  <c r="B2767" i="3" s="1"/>
  <c r="S2766" i="3"/>
  <c r="B2766" i="3" s="1"/>
  <c r="S2765" i="3"/>
  <c r="B2765" i="3" s="1"/>
  <c r="S2764" i="3"/>
  <c r="B2764" i="3"/>
  <c r="S2763" i="3"/>
  <c r="B2763" i="3"/>
  <c r="S2762" i="3"/>
  <c r="B2762" i="3" s="1"/>
  <c r="S2761" i="3"/>
  <c r="B2761" i="3" s="1"/>
  <c r="S2760" i="3"/>
  <c r="B2760" i="3" s="1"/>
  <c r="S2759" i="3"/>
  <c r="B2759" i="3" s="1"/>
  <c r="S2758" i="3"/>
  <c r="B2758" i="3" s="1"/>
  <c r="S2757" i="3"/>
  <c r="B2757" i="3"/>
  <c r="S2756" i="3"/>
  <c r="B2756" i="3" s="1"/>
  <c r="S2755" i="3"/>
  <c r="B2755" i="3" s="1"/>
  <c r="S2754" i="3"/>
  <c r="B2754" i="3" s="1"/>
  <c r="S2753" i="3"/>
  <c r="B2753" i="3" s="1"/>
  <c r="S2752" i="3"/>
  <c r="B2752" i="3" s="1"/>
  <c r="S2751" i="3"/>
  <c r="B2751" i="3" s="1"/>
  <c r="S2750" i="3"/>
  <c r="B2750" i="3" s="1"/>
  <c r="S2749" i="3"/>
  <c r="B2749" i="3" s="1"/>
  <c r="S2748" i="3"/>
  <c r="B2748" i="3" s="1"/>
  <c r="S2747" i="3"/>
  <c r="B2747" i="3" s="1"/>
  <c r="S2746" i="3"/>
  <c r="B2746" i="3" s="1"/>
  <c r="S2745" i="3"/>
  <c r="B2745" i="3" s="1"/>
  <c r="S2744" i="3"/>
  <c r="B2744" i="3" s="1"/>
  <c r="S2743" i="3"/>
  <c r="B2743" i="3" s="1"/>
  <c r="S2742" i="3"/>
  <c r="B2742" i="3" s="1"/>
  <c r="S2741" i="3"/>
  <c r="B2741" i="3" s="1"/>
  <c r="S2740" i="3"/>
  <c r="B2740" i="3" s="1"/>
  <c r="S2739" i="3"/>
  <c r="B2739" i="3" s="1"/>
  <c r="S2738" i="3"/>
  <c r="B2738" i="3" s="1"/>
  <c r="S2737" i="3"/>
  <c r="B2737" i="3" s="1"/>
  <c r="S2736" i="3"/>
  <c r="B2736" i="3" s="1"/>
  <c r="S2735" i="3"/>
  <c r="B2735" i="3" s="1"/>
  <c r="S2734" i="3"/>
  <c r="B2734" i="3" s="1"/>
  <c r="S2733" i="3"/>
  <c r="B2733" i="3" s="1"/>
  <c r="S2732" i="3"/>
  <c r="B2732" i="3" s="1"/>
  <c r="S2731" i="3"/>
  <c r="B2731" i="3" s="1"/>
  <c r="S2730" i="3"/>
  <c r="B2730" i="3" s="1"/>
  <c r="S2729" i="3"/>
  <c r="B2729" i="3" s="1"/>
  <c r="S2728" i="3"/>
  <c r="B2728" i="3" s="1"/>
  <c r="S2727" i="3"/>
  <c r="B2727" i="3" s="1"/>
  <c r="S2726" i="3"/>
  <c r="B2726" i="3" s="1"/>
  <c r="S2725" i="3"/>
  <c r="B2725" i="3" s="1"/>
  <c r="S2724" i="3"/>
  <c r="B2724" i="3" s="1"/>
  <c r="S2723" i="3"/>
  <c r="B2723" i="3" s="1"/>
  <c r="S2722" i="3"/>
  <c r="B2722" i="3" s="1"/>
  <c r="S2721" i="3"/>
  <c r="B2721" i="3" s="1"/>
  <c r="S2720" i="3"/>
  <c r="B2720" i="3" s="1"/>
  <c r="S2719" i="3"/>
  <c r="B2719" i="3" s="1"/>
  <c r="S2718" i="3"/>
  <c r="B2718" i="3" s="1"/>
  <c r="S2717" i="3"/>
  <c r="B2717" i="3" s="1"/>
  <c r="S2716" i="3"/>
  <c r="B2716" i="3" s="1"/>
  <c r="S2715" i="3"/>
  <c r="B2715" i="3" s="1"/>
  <c r="S2714" i="3"/>
  <c r="B2714" i="3" s="1"/>
  <c r="S2713" i="3"/>
  <c r="B2713" i="3" s="1"/>
  <c r="S2712" i="3"/>
  <c r="B2712" i="3" s="1"/>
  <c r="S2711" i="3"/>
  <c r="B2711" i="3" s="1"/>
  <c r="S2710" i="3"/>
  <c r="B2710" i="3" s="1"/>
  <c r="S2709" i="3"/>
  <c r="B2709" i="3"/>
  <c r="S2708" i="3"/>
  <c r="B2708" i="3" s="1"/>
  <c r="S2707" i="3"/>
  <c r="B2707" i="3"/>
  <c r="S2706" i="3"/>
  <c r="B2706" i="3" s="1"/>
  <c r="S2705" i="3"/>
  <c r="B2705" i="3" s="1"/>
  <c r="S2704" i="3"/>
  <c r="B2704" i="3" s="1"/>
  <c r="S2703" i="3"/>
  <c r="B2703" i="3" s="1"/>
  <c r="S2702" i="3"/>
  <c r="B2702" i="3" s="1"/>
  <c r="S2701" i="3"/>
  <c r="B2701" i="3" s="1"/>
  <c r="S2700" i="3"/>
  <c r="B2700" i="3" s="1"/>
  <c r="S2699" i="3"/>
  <c r="B2699" i="3" s="1"/>
  <c r="S2698" i="3"/>
  <c r="B2698" i="3" s="1"/>
  <c r="S2697" i="3"/>
  <c r="B2697" i="3" s="1"/>
  <c r="S2696" i="3"/>
  <c r="B2696" i="3" s="1"/>
  <c r="S2695" i="3"/>
  <c r="B2695" i="3" s="1"/>
  <c r="S2694" i="3"/>
  <c r="B2694" i="3" s="1"/>
  <c r="S2693" i="3"/>
  <c r="B2693" i="3"/>
  <c r="S2692" i="3"/>
  <c r="B2692" i="3" s="1"/>
  <c r="S2691" i="3"/>
  <c r="B2691" i="3" s="1"/>
  <c r="S2690" i="3"/>
  <c r="B2690" i="3" s="1"/>
  <c r="S2689" i="3"/>
  <c r="B2689" i="3" s="1"/>
  <c r="S2688" i="3"/>
  <c r="B2688" i="3"/>
  <c r="S2687" i="3"/>
  <c r="B2687" i="3" s="1"/>
  <c r="S2686" i="3"/>
  <c r="B2686" i="3" s="1"/>
  <c r="S2685" i="3"/>
  <c r="B2685" i="3" s="1"/>
  <c r="S2684" i="3"/>
  <c r="B2684" i="3" s="1"/>
  <c r="S2683" i="3"/>
  <c r="B2683" i="3" s="1"/>
  <c r="S2682" i="3"/>
  <c r="B2682" i="3" s="1"/>
  <c r="S2681" i="3"/>
  <c r="B2681" i="3" s="1"/>
  <c r="S2680" i="3"/>
  <c r="B2680" i="3" s="1"/>
  <c r="S2679" i="3"/>
  <c r="B2679" i="3" s="1"/>
  <c r="S2678" i="3"/>
  <c r="B2678" i="3" s="1"/>
  <c r="S2677" i="3"/>
  <c r="B2677" i="3" s="1"/>
  <c r="S2676" i="3"/>
  <c r="B2676" i="3" s="1"/>
  <c r="S2675" i="3"/>
  <c r="B2675" i="3"/>
  <c r="S2674" i="3"/>
  <c r="B2674" i="3" s="1"/>
  <c r="S2673" i="3"/>
  <c r="B2673" i="3" s="1"/>
  <c r="S2672" i="3"/>
  <c r="B2672" i="3" s="1"/>
  <c r="S2671" i="3"/>
  <c r="B2671" i="3" s="1"/>
  <c r="S2670" i="3"/>
  <c r="B2670" i="3" s="1"/>
  <c r="S2669" i="3"/>
  <c r="B2669" i="3" s="1"/>
  <c r="S2668" i="3"/>
  <c r="B2668" i="3" s="1"/>
  <c r="S2667" i="3"/>
  <c r="B2667" i="3" s="1"/>
  <c r="S2666" i="3"/>
  <c r="B2666" i="3" s="1"/>
  <c r="S2665" i="3"/>
  <c r="B2665" i="3" s="1"/>
  <c r="S2664" i="3"/>
  <c r="B2664" i="3" s="1"/>
  <c r="S2663" i="3"/>
  <c r="B2663" i="3" s="1"/>
  <c r="S2662" i="3"/>
  <c r="B2662" i="3" s="1"/>
  <c r="S2661" i="3"/>
  <c r="B2661" i="3" s="1"/>
  <c r="S2660" i="3"/>
  <c r="B2660" i="3" s="1"/>
  <c r="S2659" i="3"/>
  <c r="B2659" i="3" s="1"/>
  <c r="S2658" i="3"/>
  <c r="B2658" i="3"/>
  <c r="S2657" i="3"/>
  <c r="B2657" i="3" s="1"/>
  <c r="S2656" i="3"/>
  <c r="B2656" i="3" s="1"/>
  <c r="S2655" i="3"/>
  <c r="B2655" i="3" s="1"/>
  <c r="S2654" i="3"/>
  <c r="B2654" i="3" s="1"/>
  <c r="S2653" i="3"/>
  <c r="B2653" i="3" s="1"/>
  <c r="S2652" i="3"/>
  <c r="B2652" i="3" s="1"/>
  <c r="S2651" i="3"/>
  <c r="B2651" i="3" s="1"/>
  <c r="S2650" i="3"/>
  <c r="B2650" i="3" s="1"/>
  <c r="S2649" i="3"/>
  <c r="B2649" i="3" s="1"/>
  <c r="S2648" i="3"/>
  <c r="B2648" i="3" s="1"/>
  <c r="S2647" i="3"/>
  <c r="B2647" i="3" s="1"/>
  <c r="S2646" i="3"/>
  <c r="B2646" i="3" s="1"/>
  <c r="S2645" i="3"/>
  <c r="B2645" i="3" s="1"/>
  <c r="S2644" i="3"/>
  <c r="B2644" i="3" s="1"/>
  <c r="S2643" i="3"/>
  <c r="B2643" i="3" s="1"/>
  <c r="S2642" i="3"/>
  <c r="B2642" i="3" s="1"/>
  <c r="S2641" i="3"/>
  <c r="B2641" i="3" s="1"/>
  <c r="S2640" i="3"/>
  <c r="B2640" i="3" s="1"/>
  <c r="S2639" i="3"/>
  <c r="B2639" i="3" s="1"/>
  <c r="S2638" i="3"/>
  <c r="B2638" i="3" s="1"/>
  <c r="S2637" i="3"/>
  <c r="B2637" i="3" s="1"/>
  <c r="S2636" i="3"/>
  <c r="B2636" i="3"/>
  <c r="S2635" i="3"/>
  <c r="B2635" i="3" s="1"/>
  <c r="S2634" i="3"/>
  <c r="B2634" i="3" s="1"/>
  <c r="S2633" i="3"/>
  <c r="B2633" i="3"/>
  <c r="S2632" i="3"/>
  <c r="B2632" i="3" s="1"/>
  <c r="S2631" i="3"/>
  <c r="B2631" i="3" s="1"/>
  <c r="S2630" i="3"/>
  <c r="B2630" i="3" s="1"/>
  <c r="S2629" i="3"/>
  <c r="B2629" i="3"/>
  <c r="S2628" i="3"/>
  <c r="B2628" i="3" s="1"/>
  <c r="S2627" i="3"/>
  <c r="B2627" i="3" s="1"/>
  <c r="S2626" i="3"/>
  <c r="B2626" i="3" s="1"/>
  <c r="S2625" i="3"/>
  <c r="B2625" i="3" s="1"/>
  <c r="S2624" i="3"/>
  <c r="B2624" i="3" s="1"/>
  <c r="S2623" i="3"/>
  <c r="B2623" i="3" s="1"/>
  <c r="S2622" i="3"/>
  <c r="B2622" i="3" s="1"/>
  <c r="S2621" i="3"/>
  <c r="B2621" i="3" s="1"/>
  <c r="S2620" i="3"/>
  <c r="B2620" i="3" s="1"/>
  <c r="S2619" i="3"/>
  <c r="B2619" i="3" s="1"/>
  <c r="S2618" i="3"/>
  <c r="B2618" i="3" s="1"/>
  <c r="S2617" i="3"/>
  <c r="B2617" i="3" s="1"/>
  <c r="S2616" i="3"/>
  <c r="B2616" i="3" s="1"/>
  <c r="S2615" i="3"/>
  <c r="B2615" i="3" s="1"/>
  <c r="S2614" i="3"/>
  <c r="B2614" i="3" s="1"/>
  <c r="S2613" i="3"/>
  <c r="B2613" i="3" s="1"/>
  <c r="S2612" i="3"/>
  <c r="B2612" i="3" s="1"/>
  <c r="S2611" i="3"/>
  <c r="B2611" i="3" s="1"/>
  <c r="S2610" i="3"/>
  <c r="B2610" i="3" s="1"/>
  <c r="S2609" i="3"/>
  <c r="B2609" i="3" s="1"/>
  <c r="S2608" i="3"/>
  <c r="B2608" i="3" s="1"/>
  <c r="S2607" i="3"/>
  <c r="B2607" i="3" s="1"/>
  <c r="S2606" i="3"/>
  <c r="B2606" i="3" s="1"/>
  <c r="S2605" i="3"/>
  <c r="B2605" i="3" s="1"/>
  <c r="S2604" i="3"/>
  <c r="B2604" i="3" s="1"/>
  <c r="S2603" i="3"/>
  <c r="B2603" i="3" s="1"/>
  <c r="S2602" i="3"/>
  <c r="B2602" i="3"/>
  <c r="S2601" i="3"/>
  <c r="B2601" i="3" s="1"/>
  <c r="S2600" i="3"/>
  <c r="B2600" i="3" s="1"/>
  <c r="S2599" i="3"/>
  <c r="B2599" i="3" s="1"/>
  <c r="S2598" i="3"/>
  <c r="B2598" i="3" s="1"/>
  <c r="S2597" i="3"/>
  <c r="B2597" i="3"/>
  <c r="S2596" i="3"/>
  <c r="B2596" i="3" s="1"/>
  <c r="S2595" i="3"/>
  <c r="B2595" i="3" s="1"/>
  <c r="S2594" i="3"/>
  <c r="B2594" i="3" s="1"/>
  <c r="S2593" i="3"/>
  <c r="B2593" i="3" s="1"/>
  <c r="S2592" i="3"/>
  <c r="B2592" i="3"/>
  <c r="S2591" i="3"/>
  <c r="B2591" i="3" s="1"/>
  <c r="S2590" i="3"/>
  <c r="B2590" i="3" s="1"/>
  <c r="S2589" i="3"/>
  <c r="B2589" i="3" s="1"/>
  <c r="S2588" i="3"/>
  <c r="B2588" i="3" s="1"/>
  <c r="S2587" i="3"/>
  <c r="B2587" i="3" s="1"/>
  <c r="S2586" i="3"/>
  <c r="B2586" i="3" s="1"/>
  <c r="S2585" i="3"/>
  <c r="B2585" i="3" s="1"/>
  <c r="S2584" i="3"/>
  <c r="B2584" i="3" s="1"/>
  <c r="S2583" i="3"/>
  <c r="B2583" i="3" s="1"/>
  <c r="S2582" i="3"/>
  <c r="B2582" i="3" s="1"/>
  <c r="S2581" i="3"/>
  <c r="B2581" i="3" s="1"/>
  <c r="S2580" i="3"/>
  <c r="B2580" i="3"/>
  <c r="S2579" i="3"/>
  <c r="B2579" i="3" s="1"/>
  <c r="S2578" i="3"/>
  <c r="B2578" i="3"/>
  <c r="S2577" i="3"/>
  <c r="B2577" i="3" s="1"/>
  <c r="S2576" i="3"/>
  <c r="B2576" i="3" s="1"/>
  <c r="S2575" i="3"/>
  <c r="B2575" i="3" s="1"/>
  <c r="S2574" i="3"/>
  <c r="B2574" i="3" s="1"/>
  <c r="S2573" i="3"/>
  <c r="B2573" i="3" s="1"/>
  <c r="S2572" i="3"/>
  <c r="B2572" i="3" s="1"/>
  <c r="S2571" i="3"/>
  <c r="B2571" i="3" s="1"/>
  <c r="S2570" i="3"/>
  <c r="B2570" i="3" s="1"/>
  <c r="S2569" i="3"/>
  <c r="B2569" i="3" s="1"/>
  <c r="S2568" i="3"/>
  <c r="B2568" i="3" s="1"/>
  <c r="S2567" i="3"/>
  <c r="B2567" i="3" s="1"/>
  <c r="S2566" i="3"/>
  <c r="B2566" i="3" s="1"/>
  <c r="S2565" i="3"/>
  <c r="B2565" i="3" s="1"/>
  <c r="S2564" i="3"/>
  <c r="B2564" i="3" s="1"/>
  <c r="S2563" i="3"/>
  <c r="B2563" i="3"/>
  <c r="S2562" i="3"/>
  <c r="B2562" i="3"/>
  <c r="S2561" i="3"/>
  <c r="B2561" i="3" s="1"/>
  <c r="S2560" i="3"/>
  <c r="B2560" i="3" s="1"/>
  <c r="S2559" i="3"/>
  <c r="B2559" i="3" s="1"/>
  <c r="S2558" i="3"/>
  <c r="B2558" i="3" s="1"/>
  <c r="S2557" i="3"/>
  <c r="B2557" i="3" s="1"/>
  <c r="S2556" i="3"/>
  <c r="B2556" i="3" s="1"/>
  <c r="S2555" i="3"/>
  <c r="B2555" i="3" s="1"/>
  <c r="S2554" i="3"/>
  <c r="B2554" i="3" s="1"/>
  <c r="S2553" i="3"/>
  <c r="B2553" i="3" s="1"/>
  <c r="S2552" i="3"/>
  <c r="B2552" i="3" s="1"/>
  <c r="S2551" i="3"/>
  <c r="B2551" i="3" s="1"/>
  <c r="S2550" i="3"/>
  <c r="B2550" i="3" s="1"/>
  <c r="S2549" i="3"/>
  <c r="B2549" i="3" s="1"/>
  <c r="S2548" i="3"/>
  <c r="B2548" i="3" s="1"/>
  <c r="S2547" i="3"/>
  <c r="B2547" i="3" s="1"/>
  <c r="S2546" i="3"/>
  <c r="B2546" i="3" s="1"/>
  <c r="S2545" i="3"/>
  <c r="B2545" i="3" s="1"/>
  <c r="S2544" i="3"/>
  <c r="B2544" i="3" s="1"/>
  <c r="S2543" i="3"/>
  <c r="B2543" i="3" s="1"/>
  <c r="S2542" i="3"/>
  <c r="B2542" i="3" s="1"/>
  <c r="S2541" i="3"/>
  <c r="B2541" i="3" s="1"/>
  <c r="S2540" i="3"/>
  <c r="B2540" i="3"/>
  <c r="S2539" i="3"/>
  <c r="B2539" i="3" s="1"/>
  <c r="S2538" i="3"/>
  <c r="B2538" i="3" s="1"/>
  <c r="S2537" i="3"/>
  <c r="B2537" i="3" s="1"/>
  <c r="S2536" i="3"/>
  <c r="B2536" i="3" s="1"/>
  <c r="S2535" i="3"/>
  <c r="B2535" i="3" s="1"/>
  <c r="S2534" i="3"/>
  <c r="B2534" i="3" s="1"/>
  <c r="S2533" i="3"/>
  <c r="B2533" i="3" s="1"/>
  <c r="S2532" i="3"/>
  <c r="B2532" i="3"/>
  <c r="S2531" i="3"/>
  <c r="B2531" i="3"/>
  <c r="S2530" i="3"/>
  <c r="B2530" i="3" s="1"/>
  <c r="S2529" i="3"/>
  <c r="B2529" i="3" s="1"/>
  <c r="S2528" i="3"/>
  <c r="B2528" i="3" s="1"/>
  <c r="S2527" i="3"/>
  <c r="B2527" i="3" s="1"/>
  <c r="S2526" i="3"/>
  <c r="B2526" i="3" s="1"/>
  <c r="S2525" i="3"/>
  <c r="B2525" i="3" s="1"/>
  <c r="S2524" i="3"/>
  <c r="B2524" i="3" s="1"/>
  <c r="S2523" i="3"/>
  <c r="B2523" i="3" s="1"/>
  <c r="S2522" i="3"/>
  <c r="B2522" i="3" s="1"/>
  <c r="S2521" i="3"/>
  <c r="B2521" i="3" s="1"/>
  <c r="S2520" i="3"/>
  <c r="B2520" i="3" s="1"/>
  <c r="S2519" i="3"/>
  <c r="B2519" i="3" s="1"/>
  <c r="S2518" i="3"/>
  <c r="B2518" i="3" s="1"/>
  <c r="S2517" i="3"/>
  <c r="B2517" i="3" s="1"/>
  <c r="S2516" i="3"/>
  <c r="B2516" i="3" s="1"/>
  <c r="S2515" i="3"/>
  <c r="B2515" i="3" s="1"/>
  <c r="S2514" i="3"/>
  <c r="B2514" i="3" s="1"/>
  <c r="S2513" i="3"/>
  <c r="B2513" i="3" s="1"/>
  <c r="S2512" i="3"/>
  <c r="B2512" i="3" s="1"/>
  <c r="S2511" i="3"/>
  <c r="B2511" i="3"/>
  <c r="S2510" i="3"/>
  <c r="B2510" i="3" s="1"/>
  <c r="S2509" i="3"/>
  <c r="B2509" i="3" s="1"/>
  <c r="S2508" i="3"/>
  <c r="B2508" i="3" s="1"/>
  <c r="S2507" i="3"/>
  <c r="B2507" i="3" s="1"/>
  <c r="S2506" i="3"/>
  <c r="B2506" i="3" s="1"/>
  <c r="S2505" i="3"/>
  <c r="B2505" i="3" s="1"/>
  <c r="S2504" i="3"/>
  <c r="B2504" i="3" s="1"/>
  <c r="S2503" i="3"/>
  <c r="B2503" i="3" s="1"/>
  <c r="S2502" i="3"/>
  <c r="B2502" i="3" s="1"/>
  <c r="S2501" i="3"/>
  <c r="B2501" i="3" s="1"/>
  <c r="S2500" i="3"/>
  <c r="B2500" i="3" s="1"/>
  <c r="S2499" i="3"/>
  <c r="B2499" i="3" s="1"/>
  <c r="S2498" i="3"/>
  <c r="B2498" i="3"/>
  <c r="S2497" i="3"/>
  <c r="B2497" i="3" s="1"/>
  <c r="S2496" i="3"/>
  <c r="B2496" i="3" s="1"/>
  <c r="S2495" i="3"/>
  <c r="B2495" i="3"/>
  <c r="S2494" i="3"/>
  <c r="B2494" i="3" s="1"/>
  <c r="S2493" i="3"/>
  <c r="B2493" i="3" s="1"/>
  <c r="S2492" i="3"/>
  <c r="B2492" i="3" s="1"/>
  <c r="S2491" i="3"/>
  <c r="B2491" i="3" s="1"/>
  <c r="S2490" i="3"/>
  <c r="B2490" i="3" s="1"/>
  <c r="S2489" i="3"/>
  <c r="B2489" i="3" s="1"/>
  <c r="S2488" i="3"/>
  <c r="B2488" i="3" s="1"/>
  <c r="S2487" i="3"/>
  <c r="B2487" i="3" s="1"/>
  <c r="S2486" i="3"/>
  <c r="B2486" i="3" s="1"/>
  <c r="S2485" i="3"/>
  <c r="B2485" i="3" s="1"/>
  <c r="S2484" i="3"/>
  <c r="B2484" i="3" s="1"/>
  <c r="S2483" i="3"/>
  <c r="B2483" i="3" s="1"/>
  <c r="S2482" i="3"/>
  <c r="B2482" i="3" s="1"/>
  <c r="S2481" i="3"/>
  <c r="B2481" i="3" s="1"/>
  <c r="S2480" i="3"/>
  <c r="B2480" i="3" s="1"/>
  <c r="S2479" i="3"/>
  <c r="B2479" i="3" s="1"/>
  <c r="S2478" i="3"/>
  <c r="B2478" i="3" s="1"/>
  <c r="S2477" i="3"/>
  <c r="B2477" i="3" s="1"/>
  <c r="S2476" i="3"/>
  <c r="B2476" i="3" s="1"/>
  <c r="S2475" i="3"/>
  <c r="B2475" i="3" s="1"/>
  <c r="S2474" i="3"/>
  <c r="B2474" i="3" s="1"/>
  <c r="S2473" i="3"/>
  <c r="B2473" i="3" s="1"/>
  <c r="S2472" i="3"/>
  <c r="B2472" i="3" s="1"/>
  <c r="S2471" i="3"/>
  <c r="B2471" i="3" s="1"/>
  <c r="S2470" i="3"/>
  <c r="B2470" i="3" s="1"/>
  <c r="S2469" i="3"/>
  <c r="B2469" i="3" s="1"/>
  <c r="S2468" i="3"/>
  <c r="B2468" i="3" s="1"/>
  <c r="S2467" i="3"/>
  <c r="B2467" i="3" s="1"/>
  <c r="S2466" i="3"/>
  <c r="B2466" i="3" s="1"/>
  <c r="S2465" i="3"/>
  <c r="B2465" i="3" s="1"/>
  <c r="S2464" i="3"/>
  <c r="B2464" i="3" s="1"/>
  <c r="S2463" i="3"/>
  <c r="B2463" i="3" s="1"/>
  <c r="S2462" i="3"/>
  <c r="B2462" i="3" s="1"/>
  <c r="S2461" i="3"/>
  <c r="B2461" i="3" s="1"/>
  <c r="S2460" i="3"/>
  <c r="B2460" i="3" s="1"/>
  <c r="S2459" i="3"/>
  <c r="B2459" i="3" s="1"/>
  <c r="S2458" i="3"/>
  <c r="B2458" i="3" s="1"/>
  <c r="S2457" i="3"/>
  <c r="B2457" i="3" s="1"/>
  <c r="S2456" i="3"/>
  <c r="B2456" i="3" s="1"/>
  <c r="S2455" i="3"/>
  <c r="B2455" i="3" s="1"/>
  <c r="S2454" i="3"/>
  <c r="B2454" i="3" s="1"/>
  <c r="S2453" i="3"/>
  <c r="B2453" i="3" s="1"/>
  <c r="S2452" i="3"/>
  <c r="B2452" i="3" s="1"/>
  <c r="S2451" i="3"/>
  <c r="B2451" i="3"/>
  <c r="S2450" i="3"/>
  <c r="B2450" i="3" s="1"/>
  <c r="S2449" i="3"/>
  <c r="B2449" i="3" s="1"/>
  <c r="S2448" i="3"/>
  <c r="B2448" i="3" s="1"/>
  <c r="S2447" i="3"/>
  <c r="B2447" i="3" s="1"/>
  <c r="S2446" i="3"/>
  <c r="B2446" i="3" s="1"/>
  <c r="S2445" i="3"/>
  <c r="B2445" i="3" s="1"/>
  <c r="S2444" i="3"/>
  <c r="B2444" i="3" s="1"/>
  <c r="S2443" i="3"/>
  <c r="B2443" i="3" s="1"/>
  <c r="S2442" i="3"/>
  <c r="B2442" i="3" s="1"/>
  <c r="S2441" i="3"/>
  <c r="B2441" i="3" s="1"/>
  <c r="S2440" i="3"/>
  <c r="B2440" i="3" s="1"/>
  <c r="S2439" i="3"/>
  <c r="B2439" i="3"/>
  <c r="S2438" i="3"/>
  <c r="B2438" i="3" s="1"/>
  <c r="S2437" i="3"/>
  <c r="B2437" i="3" s="1"/>
  <c r="S2436" i="3"/>
  <c r="B2436" i="3" s="1"/>
  <c r="S2435" i="3"/>
  <c r="B2435" i="3" s="1"/>
  <c r="S2434" i="3"/>
  <c r="B2434" i="3" s="1"/>
  <c r="S2433" i="3"/>
  <c r="B2433" i="3" s="1"/>
  <c r="S2432" i="3"/>
  <c r="B2432" i="3" s="1"/>
  <c r="S2431" i="3"/>
  <c r="B2431" i="3"/>
  <c r="S2430" i="3"/>
  <c r="B2430" i="3" s="1"/>
  <c r="S2429" i="3"/>
  <c r="B2429" i="3" s="1"/>
  <c r="S2428" i="3"/>
  <c r="B2428" i="3" s="1"/>
  <c r="S2427" i="3"/>
  <c r="B2427" i="3" s="1"/>
  <c r="S2426" i="3"/>
  <c r="B2426" i="3" s="1"/>
  <c r="S2425" i="3"/>
  <c r="B2425" i="3" s="1"/>
  <c r="S2424" i="3"/>
  <c r="B2424" i="3" s="1"/>
  <c r="S2423" i="3"/>
  <c r="B2423" i="3" s="1"/>
  <c r="S2422" i="3"/>
  <c r="B2422" i="3" s="1"/>
  <c r="S2421" i="3"/>
  <c r="B2421" i="3" s="1"/>
  <c r="S2420" i="3"/>
  <c r="B2420" i="3" s="1"/>
  <c r="S2419" i="3"/>
  <c r="B2419" i="3" s="1"/>
  <c r="S2418" i="3"/>
  <c r="B2418" i="3" s="1"/>
  <c r="S2417" i="3"/>
  <c r="B2417" i="3" s="1"/>
  <c r="S2416" i="3"/>
  <c r="B2416" i="3"/>
  <c r="S2415" i="3"/>
  <c r="B2415" i="3" s="1"/>
  <c r="S2414" i="3"/>
  <c r="B2414" i="3" s="1"/>
  <c r="S2413" i="3"/>
  <c r="B2413" i="3" s="1"/>
  <c r="S2412" i="3"/>
  <c r="B2412" i="3" s="1"/>
  <c r="S2411" i="3"/>
  <c r="B2411" i="3" s="1"/>
  <c r="S2410" i="3"/>
  <c r="B2410" i="3" s="1"/>
  <c r="S2409" i="3"/>
  <c r="B2409" i="3"/>
  <c r="S2408" i="3"/>
  <c r="B2408" i="3" s="1"/>
  <c r="S2407" i="3"/>
  <c r="B2407" i="3" s="1"/>
  <c r="S2406" i="3"/>
  <c r="B2406" i="3" s="1"/>
  <c r="S2405" i="3"/>
  <c r="B2405" i="3" s="1"/>
  <c r="S2404" i="3"/>
  <c r="B2404" i="3" s="1"/>
  <c r="S2403" i="3"/>
  <c r="B2403" i="3" s="1"/>
  <c r="S2402" i="3"/>
  <c r="B2402" i="3" s="1"/>
  <c r="S2401" i="3"/>
  <c r="B2401" i="3" s="1"/>
  <c r="S2400" i="3"/>
  <c r="B2400" i="3" s="1"/>
  <c r="S2399" i="3"/>
  <c r="B2399" i="3" s="1"/>
  <c r="S2398" i="3"/>
  <c r="B2398" i="3" s="1"/>
  <c r="S2397" i="3"/>
  <c r="B2397" i="3" s="1"/>
  <c r="S2396" i="3"/>
  <c r="B2396" i="3" s="1"/>
  <c r="S2395" i="3"/>
  <c r="B2395" i="3" s="1"/>
  <c r="S2394" i="3"/>
  <c r="B2394" i="3"/>
  <c r="S2393" i="3"/>
  <c r="B2393" i="3" s="1"/>
  <c r="S2392" i="3"/>
  <c r="B2392" i="3" s="1"/>
  <c r="S2391" i="3"/>
  <c r="B2391" i="3" s="1"/>
  <c r="S2390" i="3"/>
  <c r="B2390" i="3" s="1"/>
  <c r="S2389" i="3"/>
  <c r="B2389" i="3"/>
  <c r="S2388" i="3"/>
  <c r="B2388" i="3" s="1"/>
  <c r="S2387" i="3"/>
  <c r="B2387" i="3" s="1"/>
  <c r="S2386" i="3"/>
  <c r="B2386" i="3" s="1"/>
  <c r="S2385" i="3"/>
  <c r="B2385" i="3" s="1"/>
  <c r="S2384" i="3"/>
  <c r="B2384" i="3" s="1"/>
  <c r="S2383" i="3"/>
  <c r="B2383" i="3" s="1"/>
  <c r="S2382" i="3"/>
  <c r="B2382" i="3" s="1"/>
  <c r="S2381" i="3"/>
  <c r="B2381" i="3" s="1"/>
  <c r="S2380" i="3"/>
  <c r="B2380" i="3" s="1"/>
  <c r="S2379" i="3"/>
  <c r="B2379" i="3" s="1"/>
  <c r="S2378" i="3"/>
  <c r="B2378" i="3" s="1"/>
  <c r="S2377" i="3"/>
  <c r="B2377" i="3" s="1"/>
  <c r="S2376" i="3"/>
  <c r="B2376" i="3" s="1"/>
  <c r="S2375" i="3"/>
  <c r="B2375" i="3" s="1"/>
  <c r="S2374" i="3"/>
  <c r="B2374" i="3" s="1"/>
  <c r="S2373" i="3"/>
  <c r="B2373" i="3"/>
  <c r="S2372" i="3"/>
  <c r="B2372" i="3" s="1"/>
  <c r="S2371" i="3"/>
  <c r="B2371" i="3" s="1"/>
  <c r="S2370" i="3"/>
  <c r="B2370" i="3" s="1"/>
  <c r="S2369" i="3"/>
  <c r="B2369" i="3" s="1"/>
  <c r="S2368" i="3"/>
  <c r="B2368" i="3" s="1"/>
  <c r="S2367" i="3"/>
  <c r="B2367" i="3" s="1"/>
  <c r="S2366" i="3"/>
  <c r="B2366" i="3" s="1"/>
  <c r="S2365" i="3"/>
  <c r="B2365" i="3" s="1"/>
  <c r="S2364" i="3"/>
  <c r="B2364" i="3" s="1"/>
  <c r="S2363" i="3"/>
  <c r="B2363" i="3" s="1"/>
  <c r="S2362" i="3"/>
  <c r="B2362" i="3" s="1"/>
  <c r="S2361" i="3"/>
  <c r="B2361" i="3" s="1"/>
  <c r="S2360" i="3"/>
  <c r="B2360" i="3" s="1"/>
  <c r="S2359" i="3"/>
  <c r="B2359" i="3" s="1"/>
  <c r="S2358" i="3"/>
  <c r="B2358" i="3" s="1"/>
  <c r="S2357" i="3"/>
  <c r="B2357" i="3" s="1"/>
  <c r="S2356" i="3"/>
  <c r="B2356" i="3" s="1"/>
  <c r="S2355" i="3"/>
  <c r="B2355" i="3"/>
  <c r="S2354" i="3"/>
  <c r="B2354" i="3" s="1"/>
  <c r="S2353" i="3"/>
  <c r="B2353" i="3" s="1"/>
  <c r="S2352" i="3"/>
  <c r="B2352" i="3" s="1"/>
  <c r="S2351" i="3"/>
  <c r="B2351" i="3" s="1"/>
  <c r="S2350" i="3"/>
  <c r="B2350" i="3" s="1"/>
  <c r="S2349" i="3"/>
  <c r="B2349" i="3" s="1"/>
  <c r="S2348" i="3"/>
  <c r="B2348" i="3" s="1"/>
  <c r="S2347" i="3"/>
  <c r="B2347" i="3" s="1"/>
  <c r="S2346" i="3"/>
  <c r="B2346" i="3" s="1"/>
  <c r="S2345" i="3"/>
  <c r="B2345" i="3" s="1"/>
  <c r="S2344" i="3"/>
  <c r="B2344" i="3" s="1"/>
  <c r="S2343" i="3"/>
  <c r="B2343" i="3" s="1"/>
  <c r="S2342" i="3"/>
  <c r="B2342" i="3" s="1"/>
  <c r="S2341" i="3"/>
  <c r="B2341" i="3" s="1"/>
  <c r="S2340" i="3"/>
  <c r="B2340" i="3" s="1"/>
  <c r="S2339" i="3"/>
  <c r="B2339" i="3" s="1"/>
  <c r="S2338" i="3"/>
  <c r="B2338" i="3" s="1"/>
  <c r="S2337" i="3"/>
  <c r="B2337" i="3" s="1"/>
  <c r="S2336" i="3"/>
  <c r="B2336" i="3"/>
  <c r="S2335" i="3"/>
  <c r="B2335" i="3" s="1"/>
  <c r="S2334" i="3"/>
  <c r="B2334" i="3" s="1"/>
  <c r="S2333" i="3"/>
  <c r="B2333" i="3" s="1"/>
  <c r="S2332" i="3"/>
  <c r="B2332" i="3" s="1"/>
  <c r="S2331" i="3"/>
  <c r="B2331" i="3" s="1"/>
  <c r="S2330" i="3"/>
  <c r="B2330" i="3"/>
  <c r="S2329" i="3"/>
  <c r="B2329" i="3" s="1"/>
  <c r="S2328" i="3"/>
  <c r="B2328" i="3" s="1"/>
  <c r="S2327" i="3"/>
  <c r="B2327" i="3" s="1"/>
  <c r="S2326" i="3"/>
  <c r="B2326" i="3" s="1"/>
  <c r="S2325" i="3"/>
  <c r="B2325" i="3" s="1"/>
  <c r="S2324" i="3"/>
  <c r="B2324" i="3" s="1"/>
  <c r="S2323" i="3"/>
  <c r="B2323" i="3" s="1"/>
  <c r="S2322" i="3"/>
  <c r="B2322" i="3" s="1"/>
  <c r="S2321" i="3"/>
  <c r="B2321" i="3" s="1"/>
  <c r="S2320" i="3"/>
  <c r="B2320" i="3" s="1"/>
  <c r="S2319" i="3"/>
  <c r="B2319" i="3" s="1"/>
  <c r="S2318" i="3"/>
  <c r="B2318" i="3" s="1"/>
  <c r="S2317" i="3"/>
  <c r="B2317" i="3" s="1"/>
  <c r="S2316" i="3"/>
  <c r="B2316" i="3" s="1"/>
  <c r="S2315" i="3"/>
  <c r="B2315" i="3" s="1"/>
  <c r="S2314" i="3"/>
  <c r="B2314" i="3" s="1"/>
  <c r="S2313" i="3"/>
  <c r="B2313" i="3"/>
  <c r="S2312" i="3"/>
  <c r="B2312" i="3" s="1"/>
  <c r="S2311" i="3"/>
  <c r="B2311" i="3" s="1"/>
  <c r="S2310" i="3"/>
  <c r="B2310" i="3" s="1"/>
  <c r="S2309" i="3"/>
  <c r="B2309" i="3" s="1"/>
  <c r="S2308" i="3"/>
  <c r="B2308" i="3" s="1"/>
  <c r="S2307" i="3"/>
  <c r="B2307" i="3" s="1"/>
  <c r="S2306" i="3"/>
  <c r="B2306" i="3" s="1"/>
  <c r="S2305" i="3"/>
  <c r="B2305" i="3" s="1"/>
  <c r="S2304" i="3"/>
  <c r="B2304" i="3" s="1"/>
  <c r="S2303" i="3"/>
  <c r="B2303" i="3" s="1"/>
  <c r="S2302" i="3"/>
  <c r="B2302" i="3" s="1"/>
  <c r="S2301" i="3"/>
  <c r="B2301" i="3" s="1"/>
  <c r="S2300" i="3"/>
  <c r="B2300" i="3" s="1"/>
  <c r="S2299" i="3"/>
  <c r="B2299" i="3" s="1"/>
  <c r="S2298" i="3"/>
  <c r="B2298" i="3" s="1"/>
  <c r="S2297" i="3"/>
  <c r="B2297" i="3" s="1"/>
  <c r="S2296" i="3"/>
  <c r="B2296" i="3" s="1"/>
  <c r="S2295" i="3"/>
  <c r="B2295" i="3" s="1"/>
  <c r="S2294" i="3"/>
  <c r="B2294" i="3" s="1"/>
  <c r="S2293" i="3"/>
  <c r="B2293" i="3"/>
  <c r="S2292" i="3"/>
  <c r="B2292" i="3" s="1"/>
  <c r="S2291" i="3"/>
  <c r="B2291" i="3" s="1"/>
  <c r="S2290" i="3"/>
  <c r="B2290" i="3" s="1"/>
  <c r="S2289" i="3"/>
  <c r="B2289" i="3" s="1"/>
  <c r="S2288" i="3"/>
  <c r="B2288" i="3" s="1"/>
  <c r="S2287" i="3"/>
  <c r="B2287" i="3" s="1"/>
  <c r="S2286" i="3"/>
  <c r="B2286" i="3" s="1"/>
  <c r="S2285" i="3"/>
  <c r="B2285" i="3" s="1"/>
  <c r="S2284" i="3"/>
  <c r="B2284" i="3" s="1"/>
  <c r="S2283" i="3"/>
  <c r="B2283" i="3"/>
  <c r="S2282" i="3"/>
  <c r="B2282" i="3" s="1"/>
  <c r="S2281" i="3"/>
  <c r="B2281" i="3" s="1"/>
  <c r="S2280" i="3"/>
  <c r="B2280" i="3" s="1"/>
  <c r="S2279" i="3"/>
  <c r="B2279" i="3" s="1"/>
  <c r="S2278" i="3"/>
  <c r="B2278" i="3" s="1"/>
  <c r="S2277" i="3"/>
  <c r="B2277" i="3" s="1"/>
  <c r="S2276" i="3"/>
  <c r="B2276" i="3" s="1"/>
  <c r="S2275" i="3"/>
  <c r="B2275" i="3" s="1"/>
  <c r="S2274" i="3"/>
  <c r="B2274" i="3" s="1"/>
  <c r="S2273" i="3"/>
  <c r="B2273" i="3" s="1"/>
  <c r="S2272" i="3"/>
  <c r="B2272" i="3" s="1"/>
  <c r="S2271" i="3"/>
  <c r="B2271" i="3" s="1"/>
  <c r="S2270" i="3"/>
  <c r="B2270" i="3" s="1"/>
  <c r="S2269" i="3"/>
  <c r="B2269" i="3"/>
  <c r="S2268" i="3"/>
  <c r="B2268" i="3" s="1"/>
  <c r="S2267" i="3"/>
  <c r="B2267" i="3" s="1"/>
  <c r="S2266" i="3"/>
  <c r="B2266" i="3" s="1"/>
  <c r="S2265" i="3"/>
  <c r="B2265" i="3" s="1"/>
  <c r="S2264" i="3"/>
  <c r="B2264" i="3" s="1"/>
  <c r="S2263" i="3"/>
  <c r="B2263" i="3" s="1"/>
  <c r="S2262" i="3"/>
  <c r="B2262" i="3" s="1"/>
  <c r="S2261" i="3"/>
  <c r="B2261" i="3" s="1"/>
  <c r="S2260" i="3"/>
  <c r="B2260" i="3" s="1"/>
  <c r="S2259" i="3"/>
  <c r="B2259" i="3" s="1"/>
  <c r="S2258" i="3"/>
  <c r="B2258" i="3" s="1"/>
  <c r="S2257" i="3"/>
  <c r="B2257" i="3" s="1"/>
  <c r="S2256" i="3"/>
  <c r="B2256" i="3" s="1"/>
  <c r="S2255" i="3"/>
  <c r="B2255" i="3" s="1"/>
  <c r="S2254" i="3"/>
  <c r="B2254" i="3" s="1"/>
  <c r="S2253" i="3"/>
  <c r="B2253" i="3" s="1"/>
  <c r="S2252" i="3"/>
  <c r="B2252" i="3" s="1"/>
  <c r="S2251" i="3"/>
  <c r="B2251" i="3" s="1"/>
  <c r="S2250" i="3"/>
  <c r="B2250" i="3" s="1"/>
  <c r="S2249" i="3"/>
  <c r="B2249" i="3" s="1"/>
  <c r="S2248" i="3"/>
  <c r="B2248" i="3" s="1"/>
  <c r="S2247" i="3"/>
  <c r="B2247" i="3" s="1"/>
  <c r="S2246" i="3"/>
  <c r="B2246" i="3" s="1"/>
  <c r="S2245" i="3"/>
  <c r="B2245" i="3" s="1"/>
  <c r="S2244" i="3"/>
  <c r="B2244" i="3"/>
  <c r="S2243" i="3"/>
  <c r="B2243" i="3" s="1"/>
  <c r="S2242" i="3"/>
  <c r="B2242" i="3" s="1"/>
  <c r="S2241" i="3"/>
  <c r="B2241" i="3" s="1"/>
  <c r="S2240" i="3"/>
  <c r="B2240" i="3" s="1"/>
  <c r="S2239" i="3"/>
  <c r="B2239" i="3" s="1"/>
  <c r="S2238" i="3"/>
  <c r="B2238" i="3" s="1"/>
  <c r="S2237" i="3"/>
  <c r="B2237" i="3" s="1"/>
  <c r="S2236" i="3"/>
  <c r="B2236" i="3" s="1"/>
  <c r="S2235" i="3"/>
  <c r="B2235" i="3" s="1"/>
  <c r="S2234" i="3"/>
  <c r="B2234" i="3" s="1"/>
  <c r="S2233" i="3"/>
  <c r="B2233" i="3" s="1"/>
  <c r="S2232" i="3"/>
  <c r="B2232" i="3" s="1"/>
  <c r="S2231" i="3"/>
  <c r="B2231" i="3" s="1"/>
  <c r="S2230" i="3"/>
  <c r="B2230" i="3" s="1"/>
  <c r="S2229" i="3"/>
  <c r="B2229" i="3" s="1"/>
  <c r="S2228" i="3"/>
  <c r="B2228" i="3" s="1"/>
  <c r="S2227" i="3"/>
  <c r="B2227" i="3" s="1"/>
  <c r="S2226" i="3"/>
  <c r="B2226" i="3" s="1"/>
  <c r="S2225" i="3"/>
  <c r="B2225" i="3" s="1"/>
  <c r="S2224" i="3"/>
  <c r="B2224" i="3" s="1"/>
  <c r="S2223" i="3"/>
  <c r="B2223" i="3" s="1"/>
  <c r="S2222" i="3"/>
  <c r="B2222" i="3" s="1"/>
  <c r="S2221" i="3"/>
  <c r="B2221" i="3" s="1"/>
  <c r="S2220" i="3"/>
  <c r="B2220" i="3" s="1"/>
  <c r="S2219" i="3"/>
  <c r="B2219" i="3" s="1"/>
  <c r="S2218" i="3"/>
  <c r="B2218" i="3" s="1"/>
  <c r="S2217" i="3"/>
  <c r="B2217" i="3" s="1"/>
  <c r="S2216" i="3"/>
  <c r="B2216" i="3" s="1"/>
  <c r="S2215" i="3"/>
  <c r="B2215" i="3"/>
  <c r="S2214" i="3"/>
  <c r="B2214" i="3" s="1"/>
  <c r="S2213" i="3"/>
  <c r="B2213" i="3" s="1"/>
  <c r="S2212" i="3"/>
  <c r="B2212" i="3" s="1"/>
  <c r="S2211" i="3"/>
  <c r="B2211" i="3" s="1"/>
  <c r="S2210" i="3"/>
  <c r="B2210" i="3" s="1"/>
  <c r="S2209" i="3"/>
  <c r="B2209" i="3" s="1"/>
  <c r="S2208" i="3"/>
  <c r="B2208" i="3" s="1"/>
  <c r="S2207" i="3"/>
  <c r="B2207" i="3" s="1"/>
  <c r="S2206" i="3"/>
  <c r="B2206" i="3" s="1"/>
  <c r="S2205" i="3"/>
  <c r="B2205" i="3" s="1"/>
  <c r="S2204" i="3"/>
  <c r="B2204" i="3" s="1"/>
  <c r="S2203" i="3"/>
  <c r="B2203" i="3"/>
  <c r="S2202" i="3"/>
  <c r="B2202" i="3" s="1"/>
  <c r="S2201" i="3"/>
  <c r="B2201" i="3" s="1"/>
  <c r="S2200" i="3"/>
  <c r="B2200" i="3" s="1"/>
  <c r="S2199" i="3"/>
  <c r="B2199" i="3" s="1"/>
  <c r="S2198" i="3"/>
  <c r="B2198" i="3" s="1"/>
  <c r="S2197" i="3"/>
  <c r="B2197" i="3" s="1"/>
  <c r="S2196" i="3"/>
  <c r="B2196" i="3" s="1"/>
  <c r="S2195" i="3"/>
  <c r="B2195" i="3" s="1"/>
  <c r="S2194" i="3"/>
  <c r="B2194" i="3" s="1"/>
  <c r="S2193" i="3"/>
  <c r="B2193" i="3"/>
  <c r="S2192" i="3"/>
  <c r="B2192" i="3" s="1"/>
  <c r="S2191" i="3"/>
  <c r="B2191" i="3" s="1"/>
  <c r="S2190" i="3"/>
  <c r="B2190" i="3" s="1"/>
  <c r="S2189" i="3"/>
  <c r="B2189" i="3" s="1"/>
  <c r="S2188" i="3"/>
  <c r="B2188" i="3" s="1"/>
  <c r="S2187" i="3"/>
  <c r="B2187" i="3" s="1"/>
  <c r="S2186" i="3"/>
  <c r="B2186" i="3"/>
  <c r="S2185" i="3"/>
  <c r="B2185" i="3" s="1"/>
  <c r="S2184" i="3"/>
  <c r="B2184" i="3"/>
  <c r="S2183" i="3"/>
  <c r="B2183" i="3" s="1"/>
  <c r="S2182" i="3"/>
  <c r="B2182" i="3" s="1"/>
  <c r="S2181" i="3"/>
  <c r="B2181" i="3" s="1"/>
  <c r="S2180" i="3"/>
  <c r="B2180" i="3" s="1"/>
  <c r="S2179" i="3"/>
  <c r="B2179" i="3" s="1"/>
  <c r="S2178" i="3"/>
  <c r="B2178" i="3" s="1"/>
  <c r="S2177" i="3"/>
  <c r="B2177" i="3" s="1"/>
  <c r="S2176" i="3"/>
  <c r="B2176" i="3" s="1"/>
  <c r="S2175" i="3"/>
  <c r="B2175" i="3" s="1"/>
  <c r="S2174" i="3"/>
  <c r="B2174" i="3" s="1"/>
  <c r="S2173" i="3"/>
  <c r="B2173" i="3" s="1"/>
  <c r="S2172" i="3"/>
  <c r="B2172" i="3"/>
  <c r="S2171" i="3"/>
  <c r="B2171" i="3" s="1"/>
  <c r="S2170" i="3"/>
  <c r="B2170" i="3" s="1"/>
  <c r="S2169" i="3"/>
  <c r="B2169" i="3" s="1"/>
  <c r="S2168" i="3"/>
  <c r="B2168" i="3" s="1"/>
  <c r="S2167" i="3"/>
  <c r="B2167" i="3" s="1"/>
  <c r="S2166" i="3"/>
  <c r="B2166" i="3" s="1"/>
  <c r="S2165" i="3"/>
  <c r="B2165" i="3" s="1"/>
  <c r="S2164" i="3"/>
  <c r="B2164" i="3" s="1"/>
  <c r="S2163" i="3"/>
  <c r="B2163" i="3" s="1"/>
  <c r="S2162" i="3"/>
  <c r="B2162" i="3" s="1"/>
  <c r="S2161" i="3"/>
  <c r="B2161" i="3" s="1"/>
  <c r="S2160" i="3"/>
  <c r="B2160" i="3" s="1"/>
  <c r="S2159" i="3"/>
  <c r="B2159" i="3"/>
  <c r="S2158" i="3"/>
  <c r="B2158" i="3" s="1"/>
  <c r="S2157" i="3"/>
  <c r="B2157" i="3" s="1"/>
  <c r="S2156" i="3"/>
  <c r="B2156" i="3" s="1"/>
  <c r="S2155" i="3"/>
  <c r="B2155" i="3" s="1"/>
  <c r="S2154" i="3"/>
  <c r="B2154" i="3" s="1"/>
  <c r="S2153" i="3"/>
  <c r="B2153" i="3" s="1"/>
  <c r="S2152" i="3"/>
  <c r="B2152" i="3"/>
  <c r="S2151" i="3"/>
  <c r="B2151" i="3"/>
  <c r="S2150" i="3"/>
  <c r="B2150" i="3" s="1"/>
  <c r="S2149" i="3"/>
  <c r="B2149" i="3" s="1"/>
  <c r="S2148" i="3"/>
  <c r="B2148" i="3"/>
  <c r="S2147" i="3"/>
  <c r="B2147" i="3"/>
  <c r="S2146" i="3"/>
  <c r="B2146" i="3" s="1"/>
  <c r="S2145" i="3"/>
  <c r="B2145" i="3" s="1"/>
  <c r="S2144" i="3"/>
  <c r="B2144" i="3" s="1"/>
  <c r="S2143" i="3"/>
  <c r="B2143" i="3" s="1"/>
  <c r="S2142" i="3"/>
  <c r="B2142" i="3" s="1"/>
  <c r="S2141" i="3"/>
  <c r="B2141" i="3" s="1"/>
  <c r="S2140" i="3"/>
  <c r="B2140" i="3" s="1"/>
  <c r="S2139" i="3"/>
  <c r="B2139" i="3" s="1"/>
  <c r="S2138" i="3"/>
  <c r="B2138" i="3"/>
  <c r="S2137" i="3"/>
  <c r="B2137" i="3" s="1"/>
  <c r="S2136" i="3"/>
  <c r="B2136" i="3" s="1"/>
  <c r="S2135" i="3"/>
  <c r="B2135" i="3"/>
  <c r="S2134" i="3"/>
  <c r="B2134" i="3" s="1"/>
  <c r="S2133" i="3"/>
  <c r="B2133" i="3" s="1"/>
  <c r="S2132" i="3"/>
  <c r="B2132" i="3" s="1"/>
  <c r="S2131" i="3"/>
  <c r="B2131" i="3" s="1"/>
  <c r="S2130" i="3"/>
  <c r="B2130" i="3" s="1"/>
  <c r="S2129" i="3"/>
  <c r="B2129" i="3" s="1"/>
  <c r="S2128" i="3"/>
  <c r="B2128" i="3" s="1"/>
  <c r="S2127" i="3"/>
  <c r="B2127" i="3"/>
  <c r="S2126" i="3"/>
  <c r="B2126" i="3" s="1"/>
  <c r="S2125" i="3"/>
  <c r="B2125" i="3" s="1"/>
  <c r="S2124" i="3"/>
  <c r="B2124" i="3" s="1"/>
  <c r="S2123" i="3"/>
  <c r="B2123" i="3" s="1"/>
  <c r="S2122" i="3"/>
  <c r="B2122" i="3"/>
  <c r="S2121" i="3"/>
  <c r="B2121" i="3" s="1"/>
  <c r="S2120" i="3"/>
  <c r="B2120" i="3" s="1"/>
  <c r="S2119" i="3"/>
  <c r="B2119" i="3"/>
  <c r="S2118" i="3"/>
  <c r="B2118" i="3" s="1"/>
  <c r="S2117" i="3"/>
  <c r="B2117" i="3" s="1"/>
  <c r="S2116" i="3"/>
  <c r="B2116" i="3" s="1"/>
  <c r="S2115" i="3"/>
  <c r="B2115" i="3" s="1"/>
  <c r="S2114" i="3"/>
  <c r="B2114" i="3" s="1"/>
  <c r="S2113" i="3"/>
  <c r="B2113" i="3"/>
  <c r="S2112" i="3"/>
  <c r="B2112" i="3" s="1"/>
  <c r="S2111" i="3"/>
  <c r="B2111" i="3" s="1"/>
  <c r="S2110" i="3"/>
  <c r="B2110" i="3" s="1"/>
  <c r="S2109" i="3"/>
  <c r="B2109" i="3" s="1"/>
  <c r="S2108" i="3"/>
  <c r="B2108" i="3" s="1"/>
  <c r="S2107" i="3"/>
  <c r="B2107" i="3" s="1"/>
  <c r="S2106" i="3"/>
  <c r="B2106" i="3"/>
  <c r="S2105" i="3"/>
  <c r="B2105" i="3" s="1"/>
  <c r="S2104" i="3"/>
  <c r="B2104" i="3"/>
  <c r="S2103" i="3"/>
  <c r="B2103" i="3" s="1"/>
  <c r="S2102" i="3"/>
  <c r="B2102" i="3" s="1"/>
  <c r="S2101" i="3"/>
  <c r="B2101" i="3" s="1"/>
  <c r="S2100" i="3"/>
  <c r="B2100" i="3" s="1"/>
  <c r="S2099" i="3"/>
  <c r="B2099" i="3" s="1"/>
  <c r="S2098" i="3"/>
  <c r="B2098" i="3" s="1"/>
  <c r="S2097" i="3"/>
  <c r="B2097" i="3" s="1"/>
  <c r="S2096" i="3"/>
  <c r="B2096" i="3" s="1"/>
  <c r="S2095" i="3"/>
  <c r="B2095" i="3"/>
  <c r="S2094" i="3"/>
  <c r="B2094" i="3" s="1"/>
  <c r="S2093" i="3"/>
  <c r="B2093" i="3" s="1"/>
  <c r="S2092" i="3"/>
  <c r="B2092" i="3" s="1"/>
  <c r="S2091" i="3"/>
  <c r="B2091" i="3" s="1"/>
  <c r="S2090" i="3"/>
  <c r="B2090" i="3" s="1"/>
  <c r="S2089" i="3"/>
  <c r="B2089" i="3" s="1"/>
  <c r="S2088" i="3"/>
  <c r="B2088" i="3" s="1"/>
  <c r="S2087" i="3"/>
  <c r="B2087" i="3" s="1"/>
  <c r="S2086" i="3"/>
  <c r="B2086" i="3" s="1"/>
  <c r="S2085" i="3"/>
  <c r="B2085" i="3" s="1"/>
  <c r="S2084" i="3"/>
  <c r="B2084" i="3" s="1"/>
  <c r="S2083" i="3"/>
  <c r="B2083" i="3" s="1"/>
  <c r="S2082" i="3"/>
  <c r="B2082" i="3" s="1"/>
  <c r="S2081" i="3"/>
  <c r="B2081" i="3" s="1"/>
  <c r="S2080" i="3"/>
  <c r="B2080" i="3" s="1"/>
  <c r="S2079" i="3"/>
  <c r="B2079" i="3" s="1"/>
  <c r="S2078" i="3"/>
  <c r="B2078" i="3" s="1"/>
  <c r="S2077" i="3"/>
  <c r="B2077" i="3"/>
  <c r="S2076" i="3"/>
  <c r="B2076" i="3" s="1"/>
  <c r="S2075" i="3"/>
  <c r="B2075" i="3" s="1"/>
  <c r="S2074" i="3"/>
  <c r="B2074" i="3" s="1"/>
  <c r="S2073" i="3"/>
  <c r="B2073" i="3" s="1"/>
  <c r="S2072" i="3"/>
  <c r="B2072" i="3"/>
  <c r="S2071" i="3"/>
  <c r="B2071" i="3"/>
  <c r="S2070" i="3"/>
  <c r="B2070" i="3" s="1"/>
  <c r="S2069" i="3"/>
  <c r="B2069" i="3" s="1"/>
  <c r="S2068" i="3"/>
  <c r="B2068" i="3" s="1"/>
  <c r="S2067" i="3"/>
  <c r="B2067" i="3" s="1"/>
  <c r="S2066" i="3"/>
  <c r="B2066" i="3" s="1"/>
  <c r="S2065" i="3"/>
  <c r="B2065" i="3" s="1"/>
  <c r="S2064" i="3"/>
  <c r="B2064" i="3" s="1"/>
  <c r="S2063" i="3"/>
  <c r="B2063" i="3" s="1"/>
  <c r="S2062" i="3"/>
  <c r="B2062" i="3" s="1"/>
  <c r="S2061" i="3"/>
  <c r="B2061" i="3" s="1"/>
  <c r="S2060" i="3"/>
  <c r="B2060" i="3" s="1"/>
  <c r="S2059" i="3"/>
  <c r="B2059" i="3" s="1"/>
  <c r="S2058" i="3"/>
  <c r="B2058" i="3" s="1"/>
  <c r="S2057" i="3"/>
  <c r="B2057" i="3" s="1"/>
  <c r="S2056" i="3"/>
  <c r="B2056" i="3" s="1"/>
  <c r="S2055" i="3"/>
  <c r="B2055" i="3" s="1"/>
  <c r="S2054" i="3"/>
  <c r="B2054" i="3" s="1"/>
  <c r="S2053" i="3"/>
  <c r="B2053" i="3" s="1"/>
  <c r="S2052" i="3"/>
  <c r="B2052" i="3" s="1"/>
  <c r="S2051" i="3"/>
  <c r="B2051" i="3" s="1"/>
  <c r="S2050" i="3"/>
  <c r="B2050" i="3" s="1"/>
  <c r="S2049" i="3"/>
  <c r="B2049" i="3" s="1"/>
  <c r="S2048" i="3"/>
  <c r="B2048" i="3" s="1"/>
  <c r="S2047" i="3"/>
  <c r="B2047" i="3" s="1"/>
  <c r="S2046" i="3"/>
  <c r="B2046" i="3" s="1"/>
  <c r="S2045" i="3"/>
  <c r="B2045" i="3" s="1"/>
  <c r="S2044" i="3"/>
  <c r="B2044" i="3" s="1"/>
  <c r="S2043" i="3"/>
  <c r="B2043" i="3" s="1"/>
  <c r="S36" i="3"/>
  <c r="B36" i="3" s="1"/>
  <c r="S2042" i="3"/>
  <c r="B2042" i="3" s="1"/>
  <c r="S2041" i="3"/>
  <c r="B2041" i="3" s="1"/>
  <c r="S2040" i="3"/>
  <c r="B2040" i="3" s="1"/>
  <c r="S2039" i="3"/>
  <c r="B2039" i="3" s="1"/>
  <c r="S2038" i="3"/>
  <c r="B2038" i="3" s="1"/>
  <c r="S2037" i="3"/>
  <c r="B2037" i="3" s="1"/>
  <c r="S2036" i="3"/>
  <c r="B2036" i="3" s="1"/>
  <c r="S2035" i="3"/>
  <c r="B2035" i="3"/>
  <c r="S2034" i="3"/>
  <c r="B2034" i="3" s="1"/>
  <c r="S2033" i="3"/>
  <c r="B2033" i="3" s="1"/>
  <c r="S2032" i="3"/>
  <c r="B2032" i="3" s="1"/>
  <c r="S2031" i="3"/>
  <c r="B2031" i="3" s="1"/>
  <c r="S2030" i="3"/>
  <c r="B2030" i="3"/>
  <c r="S2029" i="3"/>
  <c r="B2029" i="3" s="1"/>
  <c r="S2028" i="3"/>
  <c r="B2028" i="3" s="1"/>
  <c r="S2027" i="3"/>
  <c r="B2027" i="3" s="1"/>
  <c r="S2026" i="3"/>
  <c r="B2026" i="3" s="1"/>
  <c r="S2025" i="3"/>
  <c r="B2025" i="3" s="1"/>
  <c r="S2024" i="3"/>
  <c r="B2024" i="3"/>
  <c r="S2023" i="3"/>
  <c r="B2023" i="3" s="1"/>
  <c r="S2022" i="3"/>
  <c r="B2022" i="3" s="1"/>
  <c r="S2021" i="3"/>
  <c r="B2021" i="3" s="1"/>
  <c r="S2020" i="3"/>
  <c r="B2020" i="3" s="1"/>
  <c r="S2019" i="3"/>
  <c r="B2019" i="3" s="1"/>
  <c r="S2018" i="3"/>
  <c r="B2018" i="3"/>
  <c r="S2017" i="3"/>
  <c r="B2017" i="3" s="1"/>
  <c r="S2016" i="3"/>
  <c r="B2016" i="3" s="1"/>
  <c r="S2015" i="3"/>
  <c r="B2015" i="3" s="1"/>
  <c r="S2014" i="3"/>
  <c r="B2014" i="3" s="1"/>
  <c r="S2013" i="3"/>
  <c r="B2013" i="3" s="1"/>
  <c r="S2012" i="3"/>
  <c r="B2012" i="3" s="1"/>
  <c r="S2011" i="3"/>
  <c r="B2011" i="3" s="1"/>
  <c r="S2010" i="3"/>
  <c r="B2010" i="3" s="1"/>
  <c r="S2009" i="3"/>
  <c r="B2009" i="3" s="1"/>
  <c r="S2008" i="3"/>
  <c r="B2008" i="3" s="1"/>
  <c r="S2007" i="3"/>
  <c r="B2007" i="3"/>
  <c r="S2006" i="3"/>
  <c r="B2006" i="3"/>
  <c r="S2005" i="3"/>
  <c r="B2005" i="3" s="1"/>
  <c r="S2004" i="3"/>
  <c r="B2004" i="3" s="1"/>
  <c r="S2003" i="3"/>
  <c r="B2003" i="3" s="1"/>
  <c r="S2002" i="3"/>
  <c r="B2002" i="3" s="1"/>
  <c r="S2001" i="3"/>
  <c r="B2001" i="3" s="1"/>
  <c r="S2000" i="3"/>
  <c r="B2000" i="3" s="1"/>
  <c r="S1999" i="3"/>
  <c r="B1999" i="3" s="1"/>
  <c r="S1998" i="3"/>
  <c r="B1998" i="3" s="1"/>
  <c r="S1997" i="3"/>
  <c r="B1997" i="3" s="1"/>
  <c r="S1996" i="3"/>
  <c r="B1996" i="3" s="1"/>
  <c r="S1995" i="3"/>
  <c r="B1995" i="3" s="1"/>
  <c r="S1994" i="3"/>
  <c r="B1994" i="3" s="1"/>
  <c r="S1993" i="3"/>
  <c r="B1993" i="3" s="1"/>
  <c r="S1992" i="3"/>
  <c r="B1992" i="3" s="1"/>
  <c r="S1991" i="3"/>
  <c r="B1991" i="3" s="1"/>
  <c r="S1990" i="3"/>
  <c r="B1990" i="3" s="1"/>
  <c r="S1989" i="3"/>
  <c r="B1989" i="3" s="1"/>
  <c r="S1988" i="3"/>
  <c r="B1988" i="3" s="1"/>
  <c r="S1987" i="3"/>
  <c r="B1987" i="3" s="1"/>
  <c r="S1986" i="3"/>
  <c r="B1986" i="3" s="1"/>
  <c r="S1985" i="3"/>
  <c r="B1985" i="3" s="1"/>
  <c r="S1984" i="3"/>
  <c r="B1984" i="3" s="1"/>
  <c r="S1983" i="3"/>
  <c r="B1983" i="3" s="1"/>
  <c r="S1982" i="3"/>
  <c r="B1982" i="3"/>
  <c r="S1981" i="3"/>
  <c r="B1981" i="3" s="1"/>
  <c r="S1980" i="3"/>
  <c r="B1980" i="3" s="1"/>
  <c r="S1979" i="3"/>
  <c r="B1979" i="3" s="1"/>
  <c r="S1978" i="3"/>
  <c r="B1978" i="3" s="1"/>
  <c r="S1977" i="3"/>
  <c r="B1977" i="3" s="1"/>
  <c r="S1976" i="3"/>
  <c r="B1976" i="3" s="1"/>
  <c r="S1975" i="3"/>
  <c r="B1975" i="3" s="1"/>
  <c r="S1974" i="3"/>
  <c r="B1974" i="3" s="1"/>
  <c r="S1973" i="3"/>
  <c r="B1973" i="3" s="1"/>
  <c r="S1972" i="3"/>
  <c r="B1972" i="3" s="1"/>
  <c r="S1971" i="3"/>
  <c r="B1971" i="3"/>
  <c r="S1970" i="3"/>
  <c r="B1970" i="3" s="1"/>
  <c r="S1969" i="3"/>
  <c r="B1969" i="3" s="1"/>
  <c r="S1968" i="3"/>
  <c r="B1968" i="3" s="1"/>
  <c r="S1967" i="3"/>
  <c r="B1967" i="3" s="1"/>
  <c r="S1966" i="3"/>
  <c r="B1966" i="3" s="1"/>
  <c r="S1965" i="3"/>
  <c r="B1965" i="3" s="1"/>
  <c r="S1964" i="3"/>
  <c r="B1964" i="3" s="1"/>
  <c r="S1963" i="3"/>
  <c r="B1963" i="3" s="1"/>
  <c r="S1962" i="3"/>
  <c r="B1962" i="3"/>
  <c r="S1961" i="3"/>
  <c r="B1961" i="3" s="1"/>
  <c r="S1960" i="3"/>
  <c r="B1960" i="3"/>
  <c r="S1959" i="3"/>
  <c r="B1959" i="3" s="1"/>
  <c r="S1958" i="3"/>
  <c r="B1958" i="3" s="1"/>
  <c r="S1957" i="3"/>
  <c r="B1957" i="3" s="1"/>
  <c r="S1956" i="3"/>
  <c r="B1956" i="3" s="1"/>
  <c r="S1955" i="3"/>
  <c r="B1955" i="3" s="1"/>
  <c r="S1954" i="3"/>
  <c r="B1954" i="3" s="1"/>
  <c r="S1953" i="3"/>
  <c r="B1953" i="3" s="1"/>
  <c r="S1952" i="3"/>
  <c r="B1952" i="3" s="1"/>
  <c r="S1951" i="3"/>
  <c r="B1951" i="3" s="1"/>
  <c r="S1950" i="3"/>
  <c r="B1950" i="3" s="1"/>
  <c r="S1949" i="3"/>
  <c r="B1949" i="3" s="1"/>
  <c r="S1948" i="3"/>
  <c r="B1948" i="3" s="1"/>
  <c r="S1947" i="3"/>
  <c r="B1947" i="3" s="1"/>
  <c r="S1946" i="3"/>
  <c r="B1946" i="3" s="1"/>
  <c r="S1945" i="3"/>
  <c r="B1945" i="3" s="1"/>
  <c r="S1944" i="3"/>
  <c r="B1944" i="3" s="1"/>
  <c r="S1943" i="3"/>
  <c r="B1943" i="3" s="1"/>
  <c r="S1942" i="3"/>
  <c r="B1942" i="3" s="1"/>
  <c r="S1941" i="3"/>
  <c r="B1941" i="3" s="1"/>
  <c r="S1940" i="3"/>
  <c r="B1940" i="3" s="1"/>
  <c r="S1939" i="3"/>
  <c r="B1939" i="3" s="1"/>
  <c r="S1938" i="3"/>
  <c r="B1938" i="3" s="1"/>
  <c r="S1937" i="3"/>
  <c r="B1937" i="3" s="1"/>
  <c r="S1936" i="3"/>
  <c r="B1936" i="3" s="1"/>
  <c r="S1935" i="3"/>
  <c r="B1935" i="3" s="1"/>
  <c r="S1934" i="3"/>
  <c r="B1934" i="3" s="1"/>
  <c r="S1933" i="3"/>
  <c r="B1933" i="3" s="1"/>
  <c r="S1932" i="3"/>
  <c r="B1932" i="3" s="1"/>
  <c r="S1931" i="3"/>
  <c r="B1931" i="3" s="1"/>
  <c r="S1930" i="3"/>
  <c r="B1930" i="3"/>
  <c r="S1929" i="3"/>
  <c r="B1929" i="3" s="1"/>
  <c r="S1928" i="3"/>
  <c r="B1928" i="3" s="1"/>
  <c r="S1927" i="3"/>
  <c r="B1927" i="3" s="1"/>
  <c r="S1926" i="3"/>
  <c r="B1926" i="3" s="1"/>
  <c r="S1925" i="3"/>
  <c r="B1925" i="3" s="1"/>
  <c r="S1924" i="3"/>
  <c r="B1924" i="3" s="1"/>
  <c r="S1923" i="3"/>
  <c r="B1923" i="3" s="1"/>
  <c r="S1922" i="3"/>
  <c r="B1922" i="3" s="1"/>
  <c r="S1921" i="3"/>
  <c r="B1921" i="3" s="1"/>
  <c r="S1920" i="3"/>
  <c r="B1920" i="3" s="1"/>
  <c r="S1919" i="3"/>
  <c r="B1919" i="3" s="1"/>
  <c r="S1918" i="3"/>
  <c r="B1918" i="3" s="1"/>
  <c r="S1917" i="3"/>
  <c r="B1917" i="3" s="1"/>
  <c r="S1916" i="3"/>
  <c r="B1916" i="3" s="1"/>
  <c r="S1915" i="3"/>
  <c r="B1915" i="3" s="1"/>
  <c r="S1914" i="3"/>
  <c r="B1914" i="3" s="1"/>
  <c r="S1913" i="3"/>
  <c r="B1913" i="3" s="1"/>
  <c r="S1912" i="3"/>
  <c r="B1912" i="3" s="1"/>
  <c r="S1911" i="3"/>
  <c r="B1911" i="3" s="1"/>
  <c r="S1910" i="3"/>
  <c r="B1910" i="3" s="1"/>
  <c r="S1909" i="3"/>
  <c r="B1909" i="3" s="1"/>
  <c r="S1908" i="3"/>
  <c r="B1908" i="3" s="1"/>
  <c r="S1907" i="3"/>
  <c r="B1907" i="3" s="1"/>
  <c r="S1906" i="3"/>
  <c r="B1906" i="3" s="1"/>
  <c r="S1905" i="3"/>
  <c r="B1905" i="3" s="1"/>
  <c r="S1904" i="3"/>
  <c r="B1904" i="3" s="1"/>
  <c r="S1903" i="3"/>
  <c r="B1903" i="3" s="1"/>
  <c r="S1902" i="3"/>
  <c r="B1902" i="3" s="1"/>
  <c r="S1901" i="3"/>
  <c r="B1901" i="3" s="1"/>
  <c r="S1900" i="3"/>
  <c r="B1900" i="3" s="1"/>
  <c r="S1899" i="3"/>
  <c r="B1899" i="3" s="1"/>
  <c r="S1898" i="3"/>
  <c r="B1898" i="3" s="1"/>
  <c r="S1897" i="3"/>
  <c r="B1897" i="3"/>
  <c r="S1896" i="3"/>
  <c r="B1896" i="3"/>
  <c r="S1895" i="3"/>
  <c r="B1895" i="3" s="1"/>
  <c r="S1894" i="3"/>
  <c r="B1894" i="3" s="1"/>
  <c r="S1893" i="3"/>
  <c r="B1893" i="3" s="1"/>
  <c r="S1892" i="3"/>
  <c r="B1892" i="3" s="1"/>
  <c r="S1891" i="3"/>
  <c r="B1891" i="3"/>
  <c r="S1890" i="3"/>
  <c r="B1890" i="3" s="1"/>
  <c r="S1889" i="3"/>
  <c r="B1889" i="3" s="1"/>
  <c r="S1888" i="3"/>
  <c r="B1888" i="3" s="1"/>
  <c r="S1887" i="3"/>
  <c r="B1887" i="3" s="1"/>
  <c r="S1886" i="3"/>
  <c r="B1886" i="3" s="1"/>
  <c r="S1885" i="3"/>
  <c r="B1885" i="3" s="1"/>
  <c r="S1884" i="3"/>
  <c r="B1884" i="3" s="1"/>
  <c r="S1883" i="3"/>
  <c r="B1883" i="3" s="1"/>
  <c r="S1882" i="3"/>
  <c r="B1882" i="3" s="1"/>
  <c r="S1881" i="3"/>
  <c r="B1881" i="3" s="1"/>
  <c r="S1880" i="3"/>
  <c r="B1880" i="3" s="1"/>
  <c r="S1879" i="3"/>
  <c r="B1879" i="3" s="1"/>
  <c r="S1878" i="3"/>
  <c r="B1878" i="3" s="1"/>
  <c r="S1877" i="3"/>
  <c r="B1877" i="3" s="1"/>
  <c r="S1876" i="3"/>
  <c r="B1876" i="3" s="1"/>
  <c r="S1875" i="3"/>
  <c r="B1875" i="3" s="1"/>
  <c r="S1874" i="3"/>
  <c r="B1874" i="3" s="1"/>
  <c r="S1873" i="3"/>
  <c r="B1873" i="3" s="1"/>
  <c r="S1872" i="3"/>
  <c r="B1872" i="3"/>
  <c r="S1871" i="3"/>
  <c r="B1871" i="3" s="1"/>
  <c r="S1870" i="3"/>
  <c r="B1870" i="3" s="1"/>
  <c r="S1869" i="3"/>
  <c r="B1869" i="3" s="1"/>
  <c r="S1868" i="3"/>
  <c r="B1868" i="3" s="1"/>
  <c r="S1867" i="3"/>
  <c r="B1867" i="3" s="1"/>
  <c r="S1866" i="3"/>
  <c r="B1866" i="3" s="1"/>
  <c r="S1865" i="3"/>
  <c r="B1865" i="3" s="1"/>
  <c r="S1864" i="3"/>
  <c r="B1864" i="3"/>
  <c r="S1863" i="3"/>
  <c r="B1863" i="3" s="1"/>
  <c r="S1862" i="3"/>
  <c r="B1862" i="3"/>
  <c r="S1861" i="3"/>
  <c r="B1861" i="3" s="1"/>
  <c r="S1860" i="3"/>
  <c r="B1860" i="3" s="1"/>
  <c r="S1859" i="3"/>
  <c r="B1859" i="3" s="1"/>
  <c r="S1858" i="3"/>
  <c r="B1858" i="3" s="1"/>
  <c r="S1857" i="3"/>
  <c r="B1857" i="3" s="1"/>
  <c r="S1856" i="3"/>
  <c r="B1856" i="3" s="1"/>
  <c r="S1855" i="3"/>
  <c r="B1855" i="3" s="1"/>
  <c r="S1854" i="3"/>
  <c r="B1854" i="3" s="1"/>
  <c r="S1853" i="3"/>
  <c r="B1853" i="3" s="1"/>
  <c r="S1852" i="3"/>
  <c r="B1852" i="3"/>
  <c r="S1851" i="3"/>
  <c r="B1851" i="3" s="1"/>
  <c r="S1850" i="3"/>
  <c r="B1850" i="3" s="1"/>
  <c r="S1849" i="3"/>
  <c r="B1849" i="3" s="1"/>
  <c r="S1848" i="3"/>
  <c r="B1848" i="3" s="1"/>
  <c r="S1847" i="3"/>
  <c r="B1847" i="3" s="1"/>
  <c r="S1846" i="3"/>
  <c r="B1846" i="3" s="1"/>
  <c r="S1845" i="3"/>
  <c r="B1845" i="3" s="1"/>
  <c r="S1844" i="3"/>
  <c r="B1844" i="3"/>
  <c r="S1843" i="3"/>
  <c r="B1843" i="3" s="1"/>
  <c r="S1842" i="3"/>
  <c r="B1842" i="3" s="1"/>
  <c r="S1841" i="3"/>
  <c r="B1841" i="3" s="1"/>
  <c r="S1840" i="3"/>
  <c r="B1840" i="3"/>
  <c r="S1839" i="3"/>
  <c r="B1839" i="3" s="1"/>
  <c r="S1838" i="3"/>
  <c r="B1838" i="3"/>
  <c r="S1837" i="3"/>
  <c r="B1837" i="3" s="1"/>
  <c r="S1836" i="3"/>
  <c r="B1836" i="3" s="1"/>
  <c r="S1835" i="3"/>
  <c r="B1835" i="3" s="1"/>
  <c r="S1834" i="3"/>
  <c r="B1834" i="3"/>
  <c r="S1833" i="3"/>
  <c r="B1833" i="3" s="1"/>
  <c r="S1832" i="3"/>
  <c r="B1832" i="3" s="1"/>
  <c r="S1831" i="3"/>
  <c r="B1831" i="3" s="1"/>
  <c r="S1830" i="3"/>
  <c r="B1830" i="3" s="1"/>
  <c r="S1829" i="3"/>
  <c r="B1829" i="3"/>
  <c r="S1828" i="3"/>
  <c r="B1828" i="3" s="1"/>
  <c r="S1827" i="3"/>
  <c r="B1827" i="3" s="1"/>
  <c r="S1826" i="3"/>
  <c r="B1826" i="3" s="1"/>
  <c r="S1825" i="3"/>
  <c r="B1825" i="3" s="1"/>
  <c r="S1824" i="3"/>
  <c r="B1824" i="3" s="1"/>
  <c r="S1823" i="3"/>
  <c r="B1823" i="3" s="1"/>
  <c r="S1822" i="3"/>
  <c r="B1822" i="3" s="1"/>
  <c r="S1821" i="3"/>
  <c r="B1821" i="3" s="1"/>
  <c r="S1820" i="3"/>
  <c r="B1820" i="3" s="1"/>
  <c r="S1819" i="3"/>
  <c r="B1819" i="3" s="1"/>
  <c r="S1818" i="3"/>
  <c r="B1818" i="3" s="1"/>
  <c r="S1817" i="3"/>
  <c r="B1817" i="3" s="1"/>
  <c r="S1816" i="3"/>
  <c r="B1816" i="3" s="1"/>
  <c r="S1815" i="3"/>
  <c r="B1815" i="3"/>
  <c r="S1814" i="3"/>
  <c r="B1814" i="3" s="1"/>
  <c r="S1813" i="3"/>
  <c r="B1813" i="3" s="1"/>
  <c r="S1812" i="3"/>
  <c r="B1812" i="3"/>
  <c r="S1811" i="3"/>
  <c r="B1811" i="3" s="1"/>
  <c r="S1810" i="3"/>
  <c r="B1810" i="3" s="1"/>
  <c r="S1809" i="3"/>
  <c r="B1809" i="3" s="1"/>
  <c r="S1808" i="3"/>
  <c r="B1808" i="3" s="1"/>
  <c r="S1807" i="3"/>
  <c r="B1807" i="3" s="1"/>
  <c r="S1806" i="3"/>
  <c r="B1806" i="3" s="1"/>
  <c r="S1805" i="3"/>
  <c r="B1805" i="3" s="1"/>
  <c r="S1804" i="3"/>
  <c r="B1804" i="3" s="1"/>
  <c r="S1803" i="3"/>
  <c r="B1803" i="3" s="1"/>
  <c r="S1802" i="3"/>
  <c r="B1802" i="3" s="1"/>
  <c r="S1801" i="3"/>
  <c r="B1801" i="3" s="1"/>
  <c r="S1800" i="3"/>
  <c r="B1800" i="3" s="1"/>
  <c r="S1799" i="3"/>
  <c r="B1799" i="3" s="1"/>
  <c r="S1798" i="3"/>
  <c r="B1798" i="3" s="1"/>
  <c r="S1797" i="3"/>
  <c r="B1797" i="3" s="1"/>
  <c r="S1796" i="3"/>
  <c r="B1796" i="3" s="1"/>
  <c r="S1795" i="3"/>
  <c r="B1795" i="3" s="1"/>
  <c r="S1794" i="3"/>
  <c r="B1794" i="3" s="1"/>
  <c r="S1793" i="3"/>
  <c r="B1793" i="3" s="1"/>
  <c r="S1792" i="3"/>
  <c r="B1792" i="3" s="1"/>
  <c r="S1791" i="3"/>
  <c r="B1791" i="3" s="1"/>
  <c r="S1790" i="3"/>
  <c r="B1790" i="3"/>
  <c r="S1789" i="3"/>
  <c r="B1789" i="3" s="1"/>
  <c r="S1788" i="3"/>
  <c r="B1788" i="3" s="1"/>
  <c r="S1787" i="3"/>
  <c r="B1787" i="3" s="1"/>
  <c r="S1786" i="3"/>
  <c r="B1786" i="3" s="1"/>
  <c r="S1785" i="3"/>
  <c r="B1785" i="3" s="1"/>
  <c r="S1784" i="3"/>
  <c r="B1784" i="3" s="1"/>
  <c r="S1783" i="3"/>
  <c r="B1783" i="3" s="1"/>
  <c r="S1782" i="3"/>
  <c r="B1782" i="3" s="1"/>
  <c r="S1781" i="3"/>
  <c r="B1781" i="3" s="1"/>
  <c r="S1780" i="3"/>
  <c r="B1780" i="3" s="1"/>
  <c r="S1779" i="3"/>
  <c r="B1779" i="3" s="1"/>
  <c r="S1778" i="3"/>
  <c r="B1778" i="3" s="1"/>
  <c r="S1777" i="3"/>
  <c r="B1777" i="3" s="1"/>
  <c r="S1776" i="3"/>
  <c r="B1776" i="3" s="1"/>
  <c r="S1775" i="3"/>
  <c r="B1775" i="3" s="1"/>
  <c r="S1774" i="3"/>
  <c r="B1774" i="3" s="1"/>
  <c r="S1773" i="3"/>
  <c r="B1773" i="3"/>
  <c r="S1772" i="3"/>
  <c r="B1772" i="3"/>
  <c r="S1771" i="3"/>
  <c r="B1771" i="3" s="1"/>
  <c r="S1770" i="3"/>
  <c r="B1770" i="3"/>
  <c r="S1769" i="3"/>
  <c r="B1769" i="3" s="1"/>
  <c r="S1768" i="3"/>
  <c r="B1768" i="3" s="1"/>
  <c r="S1767" i="3"/>
  <c r="B1767" i="3" s="1"/>
  <c r="S1766" i="3"/>
  <c r="B1766" i="3" s="1"/>
  <c r="S1765" i="3"/>
  <c r="B1765" i="3" s="1"/>
  <c r="S1764" i="3"/>
  <c r="B1764" i="3" s="1"/>
  <c r="S1763" i="3"/>
  <c r="B1763" i="3" s="1"/>
  <c r="S1762" i="3"/>
  <c r="B1762" i="3"/>
  <c r="S1761" i="3"/>
  <c r="B1761" i="3" s="1"/>
  <c r="S1760" i="3"/>
  <c r="B1760" i="3" s="1"/>
  <c r="S1759" i="3"/>
  <c r="B1759" i="3" s="1"/>
  <c r="S1758" i="3"/>
  <c r="B1758" i="3"/>
  <c r="S1757" i="3"/>
  <c r="B1757" i="3" s="1"/>
  <c r="S1756" i="3"/>
  <c r="B1756" i="3" s="1"/>
  <c r="S1755" i="3"/>
  <c r="B1755" i="3"/>
  <c r="S1754" i="3"/>
  <c r="B1754" i="3" s="1"/>
  <c r="S1753" i="3"/>
  <c r="B1753" i="3" s="1"/>
  <c r="S1752" i="3"/>
  <c r="B1752" i="3" s="1"/>
  <c r="S1751" i="3"/>
  <c r="B1751" i="3"/>
  <c r="S1750" i="3"/>
  <c r="B1750" i="3" s="1"/>
  <c r="S1749" i="3"/>
  <c r="B1749" i="3" s="1"/>
  <c r="S1748" i="3"/>
  <c r="B1748" i="3" s="1"/>
  <c r="S1747" i="3"/>
  <c r="B1747" i="3" s="1"/>
  <c r="S1746" i="3"/>
  <c r="B1746" i="3" s="1"/>
  <c r="S1745" i="3"/>
  <c r="B1745" i="3" s="1"/>
  <c r="S1744" i="3"/>
  <c r="B1744" i="3"/>
  <c r="S1743" i="3"/>
  <c r="B1743" i="3" s="1"/>
  <c r="S1742" i="3"/>
  <c r="B1742" i="3" s="1"/>
  <c r="S1741" i="3"/>
  <c r="B1741" i="3" s="1"/>
  <c r="S1740" i="3"/>
  <c r="B1740" i="3"/>
  <c r="S1739" i="3"/>
  <c r="B1739" i="3" s="1"/>
  <c r="S1738" i="3"/>
  <c r="B1738" i="3" s="1"/>
  <c r="S1737" i="3"/>
  <c r="B1737" i="3" s="1"/>
  <c r="S1736" i="3"/>
  <c r="B1736" i="3"/>
  <c r="S1735" i="3"/>
  <c r="B1735" i="3" s="1"/>
  <c r="S1734" i="3"/>
  <c r="B1734" i="3" s="1"/>
  <c r="S1733" i="3"/>
  <c r="B1733" i="3"/>
  <c r="S1732" i="3"/>
  <c r="B1732" i="3" s="1"/>
  <c r="S1731" i="3"/>
  <c r="B1731" i="3" s="1"/>
  <c r="S1730" i="3"/>
  <c r="B1730" i="3" s="1"/>
  <c r="S1729" i="3"/>
  <c r="B1729" i="3" s="1"/>
  <c r="S1728" i="3"/>
  <c r="B1728" i="3" s="1"/>
  <c r="S1727" i="3"/>
  <c r="B1727" i="3"/>
  <c r="S1726" i="3"/>
  <c r="B1726" i="3" s="1"/>
  <c r="S1725" i="3"/>
  <c r="B1725" i="3" s="1"/>
  <c r="S1724" i="3"/>
  <c r="B1724" i="3" s="1"/>
  <c r="S1723" i="3"/>
  <c r="B1723" i="3" s="1"/>
  <c r="S1722" i="3"/>
  <c r="B1722" i="3" s="1"/>
  <c r="S1721" i="3"/>
  <c r="B1721" i="3" s="1"/>
  <c r="S1720" i="3"/>
  <c r="B1720" i="3" s="1"/>
  <c r="S1719" i="3"/>
  <c r="B1719" i="3" s="1"/>
  <c r="S1718" i="3"/>
  <c r="B1718" i="3" s="1"/>
  <c r="S1717" i="3"/>
  <c r="B1717" i="3"/>
  <c r="S1716" i="3"/>
  <c r="B1716" i="3"/>
  <c r="S1715" i="3"/>
  <c r="B1715" i="3" s="1"/>
  <c r="S1714" i="3"/>
  <c r="B1714" i="3" s="1"/>
  <c r="S1713" i="3"/>
  <c r="B1713" i="3" s="1"/>
  <c r="S1712" i="3"/>
  <c r="B1712" i="3" s="1"/>
  <c r="S1711" i="3"/>
  <c r="B1711" i="3" s="1"/>
  <c r="S1710" i="3"/>
  <c r="B1710" i="3" s="1"/>
  <c r="S1709" i="3"/>
  <c r="B1709" i="3" s="1"/>
  <c r="S1708" i="3"/>
  <c r="B1708" i="3" s="1"/>
  <c r="S1707" i="3"/>
  <c r="B1707" i="3"/>
  <c r="S1706" i="3"/>
  <c r="B1706" i="3" s="1"/>
  <c r="S1705" i="3"/>
  <c r="B1705" i="3" s="1"/>
  <c r="S1704" i="3"/>
  <c r="B1704" i="3" s="1"/>
  <c r="S1703" i="3"/>
  <c r="B1703" i="3" s="1"/>
  <c r="S1702" i="3"/>
  <c r="B1702" i="3" s="1"/>
  <c r="S1701" i="3"/>
  <c r="B1701" i="3" s="1"/>
  <c r="S1700" i="3"/>
  <c r="B1700" i="3" s="1"/>
  <c r="S1699" i="3"/>
  <c r="B1699" i="3"/>
  <c r="S1698" i="3"/>
  <c r="B1698" i="3" s="1"/>
  <c r="S1697" i="3"/>
  <c r="B1697" i="3" s="1"/>
  <c r="S1696" i="3"/>
  <c r="B1696" i="3"/>
  <c r="S1695" i="3"/>
  <c r="B1695" i="3" s="1"/>
  <c r="S1694" i="3"/>
  <c r="B1694" i="3" s="1"/>
  <c r="S1693" i="3"/>
  <c r="B1693" i="3" s="1"/>
  <c r="S1692" i="3"/>
  <c r="B1692" i="3" s="1"/>
  <c r="S1691" i="3"/>
  <c r="B1691" i="3" s="1"/>
  <c r="S1690" i="3"/>
  <c r="B1690" i="3" s="1"/>
  <c r="S1689" i="3"/>
  <c r="B1689" i="3" s="1"/>
  <c r="S1688" i="3"/>
  <c r="B1688" i="3" s="1"/>
  <c r="S1687" i="3"/>
  <c r="B1687" i="3" s="1"/>
  <c r="S1686" i="3"/>
  <c r="B1686" i="3" s="1"/>
  <c r="S1685" i="3"/>
  <c r="B1685" i="3"/>
  <c r="S1684" i="3"/>
  <c r="B1684" i="3"/>
  <c r="S1683" i="3"/>
  <c r="B1683" i="3" s="1"/>
  <c r="S1682" i="3"/>
  <c r="B1682" i="3" s="1"/>
  <c r="S1681" i="3"/>
  <c r="B1681" i="3" s="1"/>
  <c r="S1680" i="3"/>
  <c r="B1680" i="3" s="1"/>
  <c r="S1679" i="3"/>
  <c r="B1679" i="3"/>
  <c r="S1678" i="3"/>
  <c r="B1678" i="3"/>
  <c r="S1677" i="3"/>
  <c r="B1677" i="3" s="1"/>
  <c r="S1676" i="3"/>
  <c r="B1676" i="3"/>
  <c r="S1675" i="3"/>
  <c r="B1675" i="3"/>
  <c r="S1674" i="3"/>
  <c r="B1674" i="3" s="1"/>
  <c r="S1673" i="3"/>
  <c r="B1673" i="3" s="1"/>
  <c r="S1672" i="3"/>
  <c r="B1672" i="3" s="1"/>
  <c r="S1671" i="3"/>
  <c r="B1671" i="3" s="1"/>
  <c r="S1670" i="3"/>
  <c r="B1670" i="3" s="1"/>
  <c r="S1669" i="3"/>
  <c r="B1669" i="3" s="1"/>
  <c r="S1668" i="3"/>
  <c r="B1668" i="3" s="1"/>
  <c r="S1667" i="3"/>
  <c r="B1667" i="3" s="1"/>
  <c r="S1666" i="3"/>
  <c r="B1666" i="3"/>
  <c r="S1665" i="3"/>
  <c r="B1665" i="3" s="1"/>
  <c r="S1664" i="3"/>
  <c r="B1664" i="3"/>
  <c r="S1663" i="3"/>
  <c r="B1663" i="3"/>
  <c r="S1662" i="3"/>
  <c r="B1662" i="3" s="1"/>
  <c r="S1661" i="3"/>
  <c r="B1661" i="3"/>
  <c r="S1660" i="3"/>
  <c r="B1660" i="3" s="1"/>
  <c r="S1659" i="3"/>
  <c r="B1659" i="3" s="1"/>
  <c r="S1658" i="3"/>
  <c r="B1658" i="3" s="1"/>
  <c r="S1657" i="3"/>
  <c r="B1657" i="3" s="1"/>
  <c r="S1656" i="3"/>
  <c r="B1656" i="3"/>
  <c r="S1655" i="3"/>
  <c r="B1655" i="3" s="1"/>
  <c r="S1654" i="3"/>
  <c r="B1654" i="3" s="1"/>
  <c r="S1653" i="3"/>
  <c r="B1653" i="3" s="1"/>
  <c r="S1652" i="3"/>
  <c r="B1652" i="3" s="1"/>
  <c r="S1651" i="3"/>
  <c r="B1651" i="3" s="1"/>
  <c r="S1650" i="3"/>
  <c r="B1650" i="3" s="1"/>
  <c r="S1649" i="3"/>
  <c r="B1649" i="3" s="1"/>
  <c r="S1648" i="3"/>
  <c r="B1648" i="3" s="1"/>
  <c r="S1647" i="3"/>
  <c r="B1647" i="3" s="1"/>
  <c r="S1646" i="3"/>
  <c r="B1646" i="3"/>
  <c r="S1645" i="3"/>
  <c r="B1645" i="3" s="1"/>
  <c r="S1644" i="3"/>
  <c r="B1644" i="3" s="1"/>
  <c r="S1643" i="3"/>
  <c r="B1643" i="3" s="1"/>
  <c r="S1642" i="3"/>
  <c r="B1642" i="3"/>
  <c r="S1641" i="3"/>
  <c r="B1641" i="3" s="1"/>
  <c r="S1640" i="3"/>
  <c r="B1640" i="3" s="1"/>
  <c r="S1639" i="3"/>
  <c r="B1639" i="3" s="1"/>
  <c r="S1638" i="3"/>
  <c r="B1638" i="3" s="1"/>
  <c r="S1637" i="3"/>
  <c r="B1637" i="3" s="1"/>
  <c r="S1636" i="3"/>
  <c r="B1636" i="3" s="1"/>
  <c r="S1635" i="3"/>
  <c r="B1635" i="3" s="1"/>
  <c r="S1634" i="3"/>
  <c r="B1634" i="3" s="1"/>
  <c r="S1633" i="3"/>
  <c r="B1633" i="3" s="1"/>
  <c r="S1632" i="3"/>
  <c r="B1632" i="3" s="1"/>
  <c r="S1631" i="3"/>
  <c r="B1631" i="3" s="1"/>
  <c r="S1630" i="3"/>
  <c r="B1630" i="3" s="1"/>
  <c r="S1629" i="3"/>
  <c r="B1629" i="3"/>
  <c r="S1628" i="3"/>
  <c r="B1628" i="3" s="1"/>
  <c r="S1627" i="3"/>
  <c r="B1627" i="3" s="1"/>
  <c r="S1626" i="3"/>
  <c r="B1626" i="3" s="1"/>
  <c r="S1625" i="3"/>
  <c r="B1625" i="3" s="1"/>
  <c r="S1624" i="3"/>
  <c r="B1624" i="3"/>
  <c r="S1623" i="3"/>
  <c r="B1623" i="3" s="1"/>
  <c r="S1622" i="3"/>
  <c r="B1622" i="3" s="1"/>
  <c r="S1621" i="3"/>
  <c r="B1621" i="3" s="1"/>
  <c r="S1620" i="3"/>
  <c r="B1620" i="3" s="1"/>
  <c r="S1619" i="3"/>
  <c r="B1619" i="3" s="1"/>
  <c r="S1618" i="3"/>
  <c r="B1618" i="3" s="1"/>
  <c r="S1617" i="3"/>
  <c r="B1617" i="3" s="1"/>
  <c r="S1616" i="3"/>
  <c r="B1616" i="3" s="1"/>
  <c r="S1615" i="3"/>
  <c r="B1615" i="3" s="1"/>
  <c r="S1614" i="3"/>
  <c r="B1614" i="3" s="1"/>
  <c r="S1613" i="3"/>
  <c r="B1613" i="3"/>
  <c r="S1612" i="3"/>
  <c r="B1612" i="3"/>
  <c r="S1611" i="3"/>
  <c r="B1611" i="3" s="1"/>
  <c r="S1610" i="3"/>
  <c r="B1610" i="3" s="1"/>
  <c r="S1609" i="3"/>
  <c r="B1609" i="3" s="1"/>
  <c r="S1608" i="3"/>
  <c r="B1608" i="3" s="1"/>
  <c r="S1607" i="3"/>
  <c r="B1607" i="3" s="1"/>
  <c r="S1606" i="3"/>
  <c r="B1606" i="3" s="1"/>
  <c r="S1605" i="3"/>
  <c r="B1605" i="3"/>
  <c r="S1604" i="3"/>
  <c r="B1604" i="3" s="1"/>
  <c r="S1603" i="3"/>
  <c r="B1603" i="3" s="1"/>
  <c r="S1602" i="3"/>
  <c r="B1602" i="3" s="1"/>
  <c r="S1601" i="3"/>
  <c r="B1601" i="3" s="1"/>
  <c r="S1600" i="3"/>
  <c r="B1600" i="3" s="1"/>
  <c r="S1599" i="3"/>
  <c r="B1599" i="3"/>
  <c r="S1598" i="3"/>
  <c r="B1598" i="3" s="1"/>
  <c r="S1597" i="3"/>
  <c r="B1597" i="3" s="1"/>
  <c r="S35" i="3"/>
  <c r="B35" i="3" s="1"/>
  <c r="S1596" i="3"/>
  <c r="B1596" i="3" s="1"/>
  <c r="S1595" i="3"/>
  <c r="B1595" i="3" s="1"/>
  <c r="S1594" i="3"/>
  <c r="B1594" i="3" s="1"/>
  <c r="S1593" i="3"/>
  <c r="B1593" i="3" s="1"/>
  <c r="S1592" i="3"/>
  <c r="B1592" i="3" s="1"/>
  <c r="S1591" i="3"/>
  <c r="B1591" i="3" s="1"/>
  <c r="S1590" i="3"/>
  <c r="B1590" i="3" s="1"/>
  <c r="S1589" i="3"/>
  <c r="B1589" i="3" s="1"/>
  <c r="S1588" i="3"/>
  <c r="B1588" i="3" s="1"/>
  <c r="S1587" i="3"/>
  <c r="B1587" i="3" s="1"/>
  <c r="S1586" i="3"/>
  <c r="B1586" i="3" s="1"/>
  <c r="S1585" i="3"/>
  <c r="B1585" i="3"/>
  <c r="S1584" i="3"/>
  <c r="B1584" i="3" s="1"/>
  <c r="S1583" i="3"/>
  <c r="B1583" i="3"/>
  <c r="S1582" i="3"/>
  <c r="B1582" i="3" s="1"/>
  <c r="S1581" i="3"/>
  <c r="B1581" i="3" s="1"/>
  <c r="S1580" i="3"/>
  <c r="B1580" i="3"/>
  <c r="S1579" i="3"/>
  <c r="B1579" i="3" s="1"/>
  <c r="S1578" i="3"/>
  <c r="B1578" i="3" s="1"/>
  <c r="S1577" i="3"/>
  <c r="B1577" i="3" s="1"/>
  <c r="S1576" i="3"/>
  <c r="B1576" i="3" s="1"/>
  <c r="S1575" i="3"/>
  <c r="B1575" i="3"/>
  <c r="S1574" i="3"/>
  <c r="B1574" i="3"/>
  <c r="S1573" i="3"/>
  <c r="B1573" i="3" s="1"/>
  <c r="S1572" i="3"/>
  <c r="B1572" i="3"/>
  <c r="S1571" i="3"/>
  <c r="B1571" i="3" s="1"/>
  <c r="S1570" i="3"/>
  <c r="B1570" i="3" s="1"/>
  <c r="S1569" i="3"/>
  <c r="B1569" i="3"/>
  <c r="S1568" i="3"/>
  <c r="B1568" i="3" s="1"/>
  <c r="S1567" i="3"/>
  <c r="B1567" i="3" s="1"/>
  <c r="S1566" i="3"/>
  <c r="B1566" i="3" s="1"/>
  <c r="S1565" i="3"/>
  <c r="B1565" i="3"/>
  <c r="S1564" i="3"/>
  <c r="B1564" i="3" s="1"/>
  <c r="S1563" i="3"/>
  <c r="B1563" i="3"/>
  <c r="S1562" i="3"/>
  <c r="B1562" i="3" s="1"/>
  <c r="S1561" i="3"/>
  <c r="B1561" i="3" s="1"/>
  <c r="S1560" i="3"/>
  <c r="B1560" i="3" s="1"/>
  <c r="S1559" i="3"/>
  <c r="B1559" i="3" s="1"/>
  <c r="S1558" i="3"/>
  <c r="B1558" i="3" s="1"/>
  <c r="S1557" i="3"/>
  <c r="B1557" i="3" s="1"/>
  <c r="S1556" i="3"/>
  <c r="B1556" i="3" s="1"/>
  <c r="S1555" i="3"/>
  <c r="B1555" i="3" s="1"/>
  <c r="S1554" i="3"/>
  <c r="B1554" i="3" s="1"/>
  <c r="S1553" i="3"/>
  <c r="B1553" i="3" s="1"/>
  <c r="S1552" i="3"/>
  <c r="B1552" i="3"/>
  <c r="S1551" i="3"/>
  <c r="B1551" i="3" s="1"/>
  <c r="S1550" i="3"/>
  <c r="B1550" i="3" s="1"/>
  <c r="S1549" i="3"/>
  <c r="B1549" i="3" s="1"/>
  <c r="S1548" i="3"/>
  <c r="B1548" i="3" s="1"/>
  <c r="S1547" i="3"/>
  <c r="B1547" i="3" s="1"/>
  <c r="S1546" i="3"/>
  <c r="B1546" i="3" s="1"/>
  <c r="S1545" i="3"/>
  <c r="B1545" i="3"/>
  <c r="S1544" i="3"/>
  <c r="B1544" i="3" s="1"/>
  <c r="S1543" i="3"/>
  <c r="B1543" i="3" s="1"/>
  <c r="S1542" i="3"/>
  <c r="B1542" i="3" s="1"/>
  <c r="S1541" i="3"/>
  <c r="B1541" i="3" s="1"/>
  <c r="S1540" i="3"/>
  <c r="B1540" i="3" s="1"/>
  <c r="S1539" i="3"/>
  <c r="B1539" i="3" s="1"/>
  <c r="S1538" i="3"/>
  <c r="B1538" i="3" s="1"/>
  <c r="S1537" i="3"/>
  <c r="B1537" i="3" s="1"/>
  <c r="S1536" i="3"/>
  <c r="B1536" i="3"/>
  <c r="S1535" i="3"/>
  <c r="B1535" i="3"/>
  <c r="S1534" i="3"/>
  <c r="B1534" i="3" s="1"/>
  <c r="S1533" i="3"/>
  <c r="B1533" i="3" s="1"/>
  <c r="S1532" i="3"/>
  <c r="B1532" i="3" s="1"/>
  <c r="S1531" i="3"/>
  <c r="B1531" i="3" s="1"/>
  <c r="S1530" i="3"/>
  <c r="B1530" i="3" s="1"/>
  <c r="S1529" i="3"/>
  <c r="B1529" i="3" s="1"/>
  <c r="S1528" i="3"/>
  <c r="B1528" i="3"/>
  <c r="S1527" i="3"/>
  <c r="B1527" i="3" s="1"/>
  <c r="S1526" i="3"/>
  <c r="B1526" i="3" s="1"/>
  <c r="S1525" i="3"/>
  <c r="B1525" i="3"/>
  <c r="S1524" i="3"/>
  <c r="B1524" i="3"/>
  <c r="S1523" i="3"/>
  <c r="B1523" i="3" s="1"/>
  <c r="S1522" i="3"/>
  <c r="B1522" i="3" s="1"/>
  <c r="S1521" i="3"/>
  <c r="B1521" i="3" s="1"/>
  <c r="S1520" i="3"/>
  <c r="B1520" i="3"/>
  <c r="S1519" i="3"/>
  <c r="B1519" i="3" s="1"/>
  <c r="S1518" i="3"/>
  <c r="B1518" i="3" s="1"/>
  <c r="S1517" i="3"/>
  <c r="B1517" i="3" s="1"/>
  <c r="S1516" i="3"/>
  <c r="B1516" i="3" s="1"/>
  <c r="S1515" i="3"/>
  <c r="B1515" i="3" s="1"/>
  <c r="S1514" i="3"/>
  <c r="B1514" i="3"/>
  <c r="S1513" i="3"/>
  <c r="B1513" i="3"/>
  <c r="S1512" i="3"/>
  <c r="B1512" i="3" s="1"/>
  <c r="S1511" i="3"/>
  <c r="B1511" i="3" s="1"/>
  <c r="S1510" i="3"/>
  <c r="B1510" i="3" s="1"/>
  <c r="S1509" i="3"/>
  <c r="B1509" i="3" s="1"/>
  <c r="S1508" i="3"/>
  <c r="B1508" i="3" s="1"/>
  <c r="S1507" i="3"/>
  <c r="B1507" i="3" s="1"/>
  <c r="S1506" i="3"/>
  <c r="B1506" i="3" s="1"/>
  <c r="S1505" i="3"/>
  <c r="B1505" i="3" s="1"/>
  <c r="S1504" i="3"/>
  <c r="B1504" i="3" s="1"/>
  <c r="S1503" i="3"/>
  <c r="B1503" i="3"/>
  <c r="S1502" i="3"/>
  <c r="B1502" i="3" s="1"/>
  <c r="S1501" i="3"/>
  <c r="B1501" i="3" s="1"/>
  <c r="S1500" i="3"/>
  <c r="B1500" i="3" s="1"/>
  <c r="S1499" i="3"/>
  <c r="B1499" i="3" s="1"/>
  <c r="S1498" i="3"/>
  <c r="B1498" i="3" s="1"/>
  <c r="S1497" i="3"/>
  <c r="B1497" i="3" s="1"/>
  <c r="S1496" i="3"/>
  <c r="B1496" i="3" s="1"/>
  <c r="S1495" i="3"/>
  <c r="B1495" i="3" s="1"/>
  <c r="S1494" i="3"/>
  <c r="B1494" i="3" s="1"/>
  <c r="S34" i="3"/>
  <c r="B34" i="3" s="1"/>
  <c r="S1493" i="3"/>
  <c r="B1493" i="3" s="1"/>
  <c r="S1492" i="3"/>
  <c r="B1492" i="3" s="1"/>
  <c r="S1491" i="3"/>
  <c r="B1491" i="3" s="1"/>
  <c r="S1490" i="3"/>
  <c r="B1490" i="3" s="1"/>
  <c r="S1489" i="3"/>
  <c r="B1489" i="3" s="1"/>
  <c r="S1488" i="3"/>
  <c r="B1488" i="3" s="1"/>
  <c r="S1487" i="3"/>
  <c r="B1487" i="3" s="1"/>
  <c r="S1486" i="3"/>
  <c r="B1486" i="3" s="1"/>
  <c r="S1485" i="3"/>
  <c r="B1485" i="3"/>
  <c r="S1484" i="3"/>
  <c r="B1484" i="3" s="1"/>
  <c r="S1483" i="3"/>
  <c r="B1483" i="3" s="1"/>
  <c r="S1482" i="3"/>
  <c r="B1482" i="3" s="1"/>
  <c r="S1481" i="3"/>
  <c r="B1481" i="3" s="1"/>
  <c r="S1480" i="3"/>
  <c r="B1480" i="3" s="1"/>
  <c r="S1479" i="3"/>
  <c r="B1479" i="3" s="1"/>
  <c r="S1478" i="3"/>
  <c r="B1478" i="3" s="1"/>
  <c r="S1477" i="3"/>
  <c r="B1477" i="3" s="1"/>
  <c r="S1476" i="3"/>
  <c r="B1476" i="3" s="1"/>
  <c r="S1475" i="3"/>
  <c r="B1475" i="3" s="1"/>
  <c r="S1474" i="3"/>
  <c r="B1474" i="3" s="1"/>
  <c r="S1473" i="3"/>
  <c r="B1473" i="3" s="1"/>
  <c r="S1472" i="3"/>
  <c r="B1472" i="3" s="1"/>
  <c r="S1471" i="3"/>
  <c r="B1471" i="3" s="1"/>
  <c r="S1470" i="3"/>
  <c r="B1470" i="3" s="1"/>
  <c r="S1469" i="3"/>
  <c r="B1469" i="3" s="1"/>
  <c r="S1468" i="3"/>
  <c r="B1468" i="3" s="1"/>
  <c r="S1467" i="3"/>
  <c r="B1467" i="3" s="1"/>
  <c r="S1466" i="3"/>
  <c r="B1466" i="3" s="1"/>
  <c r="S1465" i="3"/>
  <c r="B1465" i="3"/>
  <c r="S1464" i="3"/>
  <c r="B1464" i="3"/>
  <c r="S1463" i="3"/>
  <c r="B1463" i="3" s="1"/>
  <c r="S1462" i="3"/>
  <c r="B1462" i="3" s="1"/>
  <c r="S1461" i="3"/>
  <c r="B1461" i="3" s="1"/>
  <c r="S1460" i="3"/>
  <c r="B1460" i="3" s="1"/>
  <c r="S1459" i="3"/>
  <c r="B1459" i="3"/>
  <c r="S1458" i="3"/>
  <c r="B1458" i="3" s="1"/>
  <c r="S1457" i="3"/>
  <c r="B1457" i="3" s="1"/>
  <c r="S1456" i="3"/>
  <c r="B1456" i="3"/>
  <c r="S1455" i="3"/>
  <c r="B1455" i="3" s="1"/>
  <c r="S1454" i="3"/>
  <c r="B1454" i="3"/>
  <c r="S1453" i="3"/>
  <c r="B1453" i="3"/>
  <c r="S1452" i="3"/>
  <c r="B1452" i="3" s="1"/>
  <c r="S1451" i="3"/>
  <c r="B1451" i="3" s="1"/>
  <c r="S1450" i="3"/>
  <c r="B1450" i="3" s="1"/>
  <c r="S1449" i="3"/>
  <c r="B1449" i="3" s="1"/>
  <c r="S1448" i="3"/>
  <c r="B1448" i="3" s="1"/>
  <c r="S1447" i="3"/>
  <c r="B1447" i="3" s="1"/>
  <c r="S1446" i="3"/>
  <c r="B1446" i="3" s="1"/>
  <c r="S1445" i="3"/>
  <c r="B1445" i="3" s="1"/>
  <c r="S1444" i="3"/>
  <c r="B1444" i="3" s="1"/>
  <c r="S1443" i="3"/>
  <c r="B1443" i="3" s="1"/>
  <c r="S1442" i="3"/>
  <c r="B1442" i="3" s="1"/>
  <c r="S1441" i="3"/>
  <c r="B1441" i="3" s="1"/>
  <c r="S1440" i="3"/>
  <c r="B1440" i="3" s="1"/>
  <c r="S1439" i="3"/>
  <c r="B1439" i="3" s="1"/>
  <c r="S1438" i="3"/>
  <c r="B1438" i="3" s="1"/>
  <c r="S1437" i="3"/>
  <c r="B1437" i="3" s="1"/>
  <c r="S1436" i="3"/>
  <c r="B1436" i="3" s="1"/>
  <c r="S1435" i="3"/>
  <c r="B1435" i="3" s="1"/>
  <c r="S1434" i="3"/>
  <c r="B1434" i="3" s="1"/>
  <c r="S1433" i="3"/>
  <c r="B1433" i="3"/>
  <c r="S1432" i="3"/>
  <c r="B1432" i="3"/>
  <c r="S1431" i="3"/>
  <c r="B1431" i="3" s="1"/>
  <c r="S1430" i="3"/>
  <c r="B1430" i="3" s="1"/>
  <c r="S1429" i="3"/>
  <c r="B1429" i="3"/>
  <c r="S1428" i="3"/>
  <c r="B1428" i="3" s="1"/>
  <c r="S1427" i="3"/>
  <c r="B1427" i="3"/>
  <c r="S1426" i="3"/>
  <c r="B1426" i="3" s="1"/>
  <c r="S1425" i="3"/>
  <c r="B1425" i="3" s="1"/>
  <c r="S1424" i="3"/>
  <c r="B1424" i="3" s="1"/>
  <c r="S1423" i="3"/>
  <c r="B1423" i="3" s="1"/>
  <c r="S1422" i="3"/>
  <c r="B1422" i="3" s="1"/>
  <c r="S1421" i="3"/>
  <c r="B1421" i="3" s="1"/>
  <c r="S1420" i="3"/>
  <c r="B1420" i="3" s="1"/>
  <c r="S1419" i="3"/>
  <c r="B1419" i="3"/>
  <c r="S1418" i="3"/>
  <c r="B1418" i="3" s="1"/>
  <c r="S1417" i="3"/>
  <c r="B1417" i="3" s="1"/>
  <c r="S1416" i="3"/>
  <c r="B1416" i="3" s="1"/>
  <c r="S1415" i="3"/>
  <c r="B1415" i="3" s="1"/>
  <c r="S1414" i="3"/>
  <c r="B1414" i="3" s="1"/>
  <c r="S1413" i="3"/>
  <c r="B1413" i="3" s="1"/>
  <c r="S1412" i="3"/>
  <c r="B1412" i="3" s="1"/>
  <c r="S1411" i="3"/>
  <c r="B1411" i="3" s="1"/>
  <c r="S1410" i="3"/>
  <c r="B1410" i="3" s="1"/>
  <c r="S1409" i="3"/>
  <c r="B1409" i="3" s="1"/>
  <c r="S1408" i="3"/>
  <c r="B1408" i="3"/>
  <c r="S1407" i="3"/>
  <c r="B1407" i="3" s="1"/>
  <c r="S1406" i="3"/>
  <c r="B1406" i="3"/>
  <c r="S1405" i="3"/>
  <c r="B1405" i="3" s="1"/>
  <c r="S1404" i="3"/>
  <c r="B1404" i="3" s="1"/>
  <c r="S1403" i="3"/>
  <c r="B1403" i="3"/>
  <c r="S1402" i="3"/>
  <c r="B1402" i="3" s="1"/>
  <c r="S1401" i="3"/>
  <c r="B1401" i="3" s="1"/>
  <c r="S1400" i="3"/>
  <c r="B1400" i="3" s="1"/>
  <c r="S1399" i="3"/>
  <c r="B1399" i="3" s="1"/>
  <c r="S1398" i="3"/>
  <c r="B1398" i="3" s="1"/>
  <c r="S1397" i="3"/>
  <c r="B1397" i="3"/>
  <c r="S1396" i="3"/>
  <c r="B1396" i="3" s="1"/>
  <c r="S1395" i="3"/>
  <c r="B1395" i="3" s="1"/>
  <c r="S1394" i="3"/>
  <c r="B1394" i="3" s="1"/>
  <c r="S1393" i="3"/>
  <c r="B1393" i="3" s="1"/>
  <c r="S1392" i="3"/>
  <c r="B1392" i="3" s="1"/>
  <c r="S1391" i="3"/>
  <c r="B1391" i="3" s="1"/>
  <c r="S1390" i="3"/>
  <c r="B1390" i="3" s="1"/>
  <c r="S1389" i="3"/>
  <c r="B1389" i="3" s="1"/>
  <c r="S1388" i="3"/>
  <c r="B1388" i="3" s="1"/>
  <c r="S1387" i="3"/>
  <c r="B1387" i="3" s="1"/>
  <c r="S1386" i="3"/>
  <c r="B1386" i="3" s="1"/>
  <c r="S1385" i="3"/>
  <c r="B1385" i="3" s="1"/>
  <c r="S1384" i="3"/>
  <c r="B1384" i="3" s="1"/>
  <c r="S1383" i="3"/>
  <c r="B1383" i="3" s="1"/>
  <c r="S1382" i="3"/>
  <c r="B1382" i="3" s="1"/>
  <c r="S1381" i="3"/>
  <c r="B1381" i="3" s="1"/>
  <c r="S1380" i="3"/>
  <c r="B1380" i="3" s="1"/>
  <c r="S1379" i="3"/>
  <c r="B1379" i="3"/>
  <c r="S1378" i="3"/>
  <c r="B1378" i="3"/>
  <c r="S1377" i="3"/>
  <c r="B1377" i="3" s="1"/>
  <c r="S1376" i="3"/>
  <c r="B1376" i="3"/>
  <c r="S1375" i="3"/>
  <c r="B1375" i="3"/>
  <c r="S1374" i="3"/>
  <c r="B1374" i="3" s="1"/>
  <c r="S1373" i="3"/>
  <c r="B1373" i="3" s="1"/>
  <c r="S1372" i="3"/>
  <c r="B1372" i="3" s="1"/>
  <c r="S1371" i="3"/>
  <c r="B1371" i="3" s="1"/>
  <c r="S1370" i="3"/>
  <c r="B1370" i="3" s="1"/>
  <c r="S1369" i="3"/>
  <c r="B1369" i="3" s="1"/>
  <c r="S1368" i="3"/>
  <c r="B1368" i="3" s="1"/>
  <c r="S1367" i="3"/>
  <c r="B1367" i="3"/>
  <c r="S1366" i="3"/>
  <c r="B1366" i="3" s="1"/>
  <c r="S1365" i="3"/>
  <c r="B1365" i="3" s="1"/>
  <c r="S1364" i="3"/>
  <c r="B1364" i="3" s="1"/>
  <c r="S1363" i="3"/>
  <c r="B1363" i="3" s="1"/>
  <c r="S1362" i="3"/>
  <c r="B1362" i="3" s="1"/>
  <c r="S1361" i="3"/>
  <c r="B1361" i="3" s="1"/>
  <c r="S1360" i="3"/>
  <c r="B1360" i="3" s="1"/>
  <c r="S1359" i="3"/>
  <c r="B1359" i="3" s="1"/>
  <c r="S1358" i="3"/>
  <c r="B1358" i="3" s="1"/>
  <c r="S1357" i="3"/>
  <c r="B1357" i="3" s="1"/>
  <c r="S1356" i="3"/>
  <c r="B1356" i="3" s="1"/>
  <c r="S1355" i="3"/>
  <c r="B1355" i="3" s="1"/>
  <c r="S1354" i="3"/>
  <c r="B1354" i="3" s="1"/>
  <c r="S1353" i="3"/>
  <c r="B1353" i="3"/>
  <c r="S1352" i="3"/>
  <c r="B1352" i="3" s="1"/>
  <c r="S1351" i="3"/>
  <c r="B1351" i="3" s="1"/>
  <c r="S1350" i="3"/>
  <c r="B1350" i="3"/>
  <c r="S1349" i="3"/>
  <c r="B1349" i="3"/>
  <c r="S1348" i="3"/>
  <c r="B1348" i="3" s="1"/>
  <c r="S1347" i="3"/>
  <c r="B1347" i="3" s="1"/>
  <c r="S1346" i="3"/>
  <c r="B1346" i="3"/>
  <c r="S1345" i="3"/>
  <c r="B1345" i="3" s="1"/>
  <c r="S1344" i="3"/>
  <c r="B1344" i="3" s="1"/>
  <c r="S1343" i="3"/>
  <c r="B1343" i="3" s="1"/>
  <c r="S1342" i="3"/>
  <c r="B1342" i="3" s="1"/>
  <c r="S1341" i="3"/>
  <c r="B1341" i="3" s="1"/>
  <c r="S1340" i="3"/>
  <c r="B1340" i="3" s="1"/>
  <c r="S1339" i="3"/>
  <c r="B1339" i="3" s="1"/>
  <c r="S1338" i="3"/>
  <c r="B1338" i="3"/>
  <c r="S1337" i="3"/>
  <c r="B1337" i="3" s="1"/>
  <c r="S33" i="3"/>
  <c r="B33" i="3" s="1"/>
  <c r="S32" i="3"/>
  <c r="B32" i="3" s="1"/>
  <c r="S31" i="3"/>
  <c r="B31" i="3" s="1"/>
  <c r="S30" i="3"/>
  <c r="B30" i="3" s="1"/>
  <c r="S1336" i="3"/>
  <c r="B1336" i="3" s="1"/>
  <c r="S1335" i="3"/>
  <c r="B1335" i="3" s="1"/>
  <c r="S1334" i="3"/>
  <c r="B1334" i="3" s="1"/>
  <c r="S1333" i="3"/>
  <c r="B1333" i="3"/>
  <c r="S1332" i="3"/>
  <c r="B1332" i="3" s="1"/>
  <c r="S1331" i="3"/>
  <c r="B1331" i="3" s="1"/>
  <c r="S1330" i="3"/>
  <c r="B1330" i="3" s="1"/>
  <c r="S1329" i="3"/>
  <c r="B1329" i="3"/>
  <c r="S1328" i="3"/>
  <c r="B1328" i="3" s="1"/>
  <c r="S1327" i="3"/>
  <c r="B1327" i="3" s="1"/>
  <c r="S1326" i="3"/>
  <c r="B1326" i="3" s="1"/>
  <c r="S1325" i="3"/>
  <c r="B1325" i="3" s="1"/>
  <c r="S1324" i="3"/>
  <c r="B1324" i="3" s="1"/>
  <c r="S1323" i="3"/>
  <c r="B1323" i="3" s="1"/>
  <c r="S1322" i="3"/>
  <c r="B1322" i="3" s="1"/>
  <c r="S1321" i="3"/>
  <c r="B1321" i="3" s="1"/>
  <c r="S1320" i="3"/>
  <c r="B1320" i="3" s="1"/>
  <c r="S1319" i="3"/>
  <c r="B1319" i="3" s="1"/>
  <c r="S1318" i="3"/>
  <c r="B1318" i="3" s="1"/>
  <c r="S1317" i="3"/>
  <c r="B1317" i="3" s="1"/>
  <c r="S1316" i="3"/>
  <c r="B1316" i="3" s="1"/>
  <c r="S1315" i="3"/>
  <c r="B1315" i="3" s="1"/>
  <c r="S29" i="3"/>
  <c r="B29" i="3" s="1"/>
  <c r="S1314" i="3"/>
  <c r="B1314" i="3" s="1"/>
  <c r="S1313" i="3"/>
  <c r="B1313" i="3" s="1"/>
  <c r="S1312" i="3"/>
  <c r="B1312" i="3" s="1"/>
  <c r="S1311" i="3"/>
  <c r="B1311" i="3"/>
  <c r="S1310" i="3"/>
  <c r="B1310" i="3" s="1"/>
  <c r="S1309" i="3"/>
  <c r="B1309" i="3" s="1"/>
  <c r="S1308" i="3"/>
  <c r="B1308" i="3" s="1"/>
  <c r="S1307" i="3"/>
  <c r="B1307" i="3" s="1"/>
  <c r="S1306" i="3"/>
  <c r="B1306" i="3" s="1"/>
  <c r="S1305" i="3"/>
  <c r="B1305" i="3" s="1"/>
  <c r="S1304" i="3"/>
  <c r="B1304" i="3" s="1"/>
  <c r="S1303" i="3"/>
  <c r="B1303" i="3" s="1"/>
  <c r="S1302" i="3"/>
  <c r="B1302" i="3"/>
  <c r="S1301" i="3"/>
  <c r="B1301" i="3" s="1"/>
  <c r="S1300" i="3"/>
  <c r="B1300" i="3" s="1"/>
  <c r="S1299" i="3"/>
  <c r="B1299" i="3" s="1"/>
  <c r="S1298" i="3"/>
  <c r="B1298" i="3" s="1"/>
  <c r="S1297" i="3"/>
  <c r="B1297" i="3" s="1"/>
  <c r="S1296" i="3"/>
  <c r="B1296" i="3" s="1"/>
  <c r="S1295" i="3"/>
  <c r="B1295" i="3" s="1"/>
  <c r="S1294" i="3"/>
  <c r="B1294" i="3" s="1"/>
  <c r="S1293" i="3"/>
  <c r="B1293" i="3" s="1"/>
  <c r="S1292" i="3"/>
  <c r="B1292" i="3" s="1"/>
  <c r="S1291" i="3"/>
  <c r="B1291" i="3" s="1"/>
  <c r="S1290" i="3"/>
  <c r="B1290" i="3" s="1"/>
  <c r="S1289" i="3"/>
  <c r="B1289" i="3" s="1"/>
  <c r="S1288" i="3"/>
  <c r="B1288" i="3" s="1"/>
  <c r="S1287" i="3"/>
  <c r="B1287" i="3" s="1"/>
  <c r="S1286" i="3"/>
  <c r="B1286" i="3" s="1"/>
  <c r="S1285" i="3"/>
  <c r="B1285" i="3" s="1"/>
  <c r="S1284" i="3"/>
  <c r="B1284" i="3" s="1"/>
  <c r="S1283" i="3"/>
  <c r="B1283" i="3" s="1"/>
  <c r="S1282" i="3"/>
  <c r="B1282" i="3" s="1"/>
  <c r="S1281" i="3"/>
  <c r="B1281" i="3" s="1"/>
  <c r="S1280" i="3"/>
  <c r="B1280" i="3"/>
  <c r="S1279" i="3"/>
  <c r="B1279" i="3"/>
  <c r="S1278" i="3"/>
  <c r="B1278" i="3"/>
  <c r="S1277" i="3"/>
  <c r="B1277" i="3"/>
  <c r="S1276" i="3"/>
  <c r="B1276" i="3" s="1"/>
  <c r="S1275" i="3"/>
  <c r="B1275" i="3" s="1"/>
  <c r="S1274" i="3"/>
  <c r="B1274" i="3" s="1"/>
  <c r="S1273" i="3"/>
  <c r="B1273" i="3" s="1"/>
  <c r="S1272" i="3"/>
  <c r="B1272" i="3" s="1"/>
  <c r="S1271" i="3"/>
  <c r="B1271" i="3" s="1"/>
  <c r="S1270" i="3"/>
  <c r="B1270" i="3" s="1"/>
  <c r="S28" i="3"/>
  <c r="B28" i="3" s="1"/>
  <c r="S1269" i="3"/>
  <c r="B1269" i="3" s="1"/>
  <c r="S1268" i="3"/>
  <c r="B1268" i="3" s="1"/>
  <c r="S1267" i="3"/>
  <c r="B1267" i="3" s="1"/>
  <c r="S1266" i="3"/>
  <c r="B1266" i="3" s="1"/>
  <c r="S1265" i="3"/>
  <c r="B1265" i="3" s="1"/>
  <c r="S1264" i="3"/>
  <c r="B1264" i="3"/>
  <c r="S1263" i="3"/>
  <c r="B1263" i="3"/>
  <c r="S1262" i="3"/>
  <c r="B1262" i="3" s="1"/>
  <c r="S1261" i="3"/>
  <c r="B1261" i="3" s="1"/>
  <c r="S1260" i="3"/>
  <c r="B1260" i="3" s="1"/>
  <c r="S1259" i="3"/>
  <c r="B1259" i="3" s="1"/>
  <c r="S27" i="3"/>
  <c r="B27" i="3" s="1"/>
  <c r="S1258" i="3"/>
  <c r="B1258" i="3" s="1"/>
  <c r="S1257" i="3"/>
  <c r="B1257" i="3" s="1"/>
  <c r="S1256" i="3"/>
  <c r="B1256" i="3" s="1"/>
  <c r="S1255" i="3"/>
  <c r="B1255" i="3" s="1"/>
  <c r="S1254" i="3"/>
  <c r="B1254" i="3" s="1"/>
  <c r="S26" i="3"/>
  <c r="B26" i="3"/>
  <c r="S1253" i="3"/>
  <c r="B1253" i="3" s="1"/>
  <c r="S1252" i="3"/>
  <c r="B1252" i="3" s="1"/>
  <c r="S1251" i="3"/>
  <c r="B1251" i="3" s="1"/>
  <c r="S1250" i="3"/>
  <c r="B1250" i="3" s="1"/>
  <c r="S1249" i="3"/>
  <c r="B1249" i="3" s="1"/>
  <c r="S1248" i="3"/>
  <c r="B1248" i="3" s="1"/>
  <c r="S1247" i="3"/>
  <c r="B1247" i="3"/>
  <c r="S1246" i="3"/>
  <c r="B1246" i="3" s="1"/>
  <c r="S1245" i="3"/>
  <c r="B1245" i="3"/>
  <c r="S1244" i="3"/>
  <c r="B1244" i="3" s="1"/>
  <c r="S1243" i="3"/>
  <c r="B1243" i="3" s="1"/>
  <c r="S1242" i="3"/>
  <c r="B1242" i="3" s="1"/>
  <c r="S1241" i="3"/>
  <c r="B1241" i="3" s="1"/>
  <c r="S1240" i="3"/>
  <c r="B1240" i="3" s="1"/>
  <c r="S1239" i="3"/>
  <c r="B1239" i="3"/>
  <c r="S1238" i="3"/>
  <c r="B1238" i="3"/>
  <c r="S1237" i="3"/>
  <c r="B1237" i="3" s="1"/>
  <c r="S1236" i="3"/>
  <c r="B1236" i="3" s="1"/>
  <c r="S1235" i="3"/>
  <c r="B1235" i="3" s="1"/>
  <c r="S1234" i="3"/>
  <c r="B1234" i="3"/>
  <c r="S1233" i="3"/>
  <c r="B1233" i="3"/>
  <c r="S1232" i="3"/>
  <c r="B1232" i="3" s="1"/>
  <c r="S1231" i="3"/>
  <c r="B1231" i="3" s="1"/>
  <c r="S1230" i="3"/>
  <c r="B1230" i="3" s="1"/>
  <c r="S1229" i="3"/>
  <c r="B1229" i="3" s="1"/>
  <c r="S1228" i="3"/>
  <c r="B1228" i="3" s="1"/>
  <c r="S1227" i="3"/>
  <c r="B1227" i="3" s="1"/>
  <c r="S1226" i="3"/>
  <c r="B1226" i="3" s="1"/>
  <c r="S1225" i="3"/>
  <c r="B1225" i="3"/>
  <c r="S1224" i="3"/>
  <c r="B1224" i="3" s="1"/>
  <c r="S1223" i="3"/>
  <c r="B1223" i="3" s="1"/>
  <c r="S1222" i="3"/>
  <c r="B1222" i="3" s="1"/>
  <c r="S1221" i="3"/>
  <c r="B1221" i="3" s="1"/>
  <c r="S1220" i="3"/>
  <c r="B1220" i="3" s="1"/>
  <c r="S1219" i="3"/>
  <c r="B1219" i="3" s="1"/>
  <c r="S1218" i="3"/>
  <c r="B1218" i="3" s="1"/>
  <c r="S1217" i="3"/>
  <c r="B1217" i="3"/>
  <c r="S1216" i="3"/>
  <c r="B1216" i="3"/>
  <c r="S1215" i="3"/>
  <c r="B1215" i="3" s="1"/>
  <c r="S1214" i="3"/>
  <c r="B1214" i="3" s="1"/>
  <c r="S1213" i="3"/>
  <c r="B1213" i="3" s="1"/>
  <c r="S1212" i="3"/>
  <c r="B1212" i="3" s="1"/>
  <c r="S1211" i="3"/>
  <c r="B1211" i="3" s="1"/>
  <c r="S1210" i="3"/>
  <c r="B1210" i="3" s="1"/>
  <c r="S1209" i="3"/>
  <c r="B1209" i="3" s="1"/>
  <c r="S1208" i="3"/>
  <c r="B1208" i="3" s="1"/>
  <c r="S1207" i="3"/>
  <c r="B1207" i="3" s="1"/>
  <c r="S1206" i="3"/>
  <c r="B1206" i="3"/>
  <c r="S1205" i="3"/>
  <c r="B1205" i="3" s="1"/>
  <c r="S1204" i="3"/>
  <c r="B1204" i="3" s="1"/>
  <c r="S1203" i="3"/>
  <c r="B1203" i="3"/>
  <c r="S1202" i="3"/>
  <c r="B1202" i="3" s="1"/>
  <c r="S1201" i="3"/>
  <c r="B1201" i="3" s="1"/>
  <c r="S1200" i="3"/>
  <c r="B1200" i="3" s="1"/>
  <c r="S1199" i="3"/>
  <c r="B1199" i="3" s="1"/>
  <c r="S1198" i="3"/>
  <c r="B1198" i="3"/>
  <c r="S1197" i="3"/>
  <c r="B1197" i="3" s="1"/>
  <c r="S1196" i="3"/>
  <c r="B1196" i="3" s="1"/>
  <c r="S1195" i="3"/>
  <c r="B1195" i="3" s="1"/>
  <c r="S1194" i="3"/>
  <c r="B1194" i="3"/>
  <c r="S1193" i="3"/>
  <c r="B1193" i="3" s="1"/>
  <c r="S1192" i="3"/>
  <c r="B1192" i="3" s="1"/>
  <c r="S1191" i="3"/>
  <c r="B1191" i="3" s="1"/>
  <c r="S1190" i="3"/>
  <c r="B1190" i="3" s="1"/>
  <c r="S1189" i="3"/>
  <c r="B1189" i="3" s="1"/>
  <c r="S1188" i="3"/>
  <c r="B1188" i="3" s="1"/>
  <c r="S1187" i="3"/>
  <c r="B1187" i="3"/>
  <c r="S1186" i="3"/>
  <c r="B1186" i="3" s="1"/>
  <c r="S1185" i="3"/>
  <c r="B1185" i="3" s="1"/>
  <c r="S1184" i="3"/>
  <c r="B1184" i="3" s="1"/>
  <c r="S1183" i="3"/>
  <c r="B1183" i="3" s="1"/>
  <c r="S1182" i="3"/>
  <c r="B1182" i="3" s="1"/>
  <c r="S1181" i="3"/>
  <c r="B1181" i="3" s="1"/>
  <c r="S1180" i="3"/>
  <c r="B1180" i="3" s="1"/>
  <c r="S1179" i="3"/>
  <c r="B1179" i="3" s="1"/>
  <c r="S1178" i="3"/>
  <c r="B1178" i="3" s="1"/>
  <c r="S1177" i="3"/>
  <c r="B1177" i="3" s="1"/>
  <c r="S1176" i="3"/>
  <c r="B1176" i="3" s="1"/>
  <c r="S1175" i="3"/>
  <c r="B1175" i="3" s="1"/>
  <c r="S1174" i="3"/>
  <c r="B1174" i="3" s="1"/>
  <c r="S1173" i="3"/>
  <c r="B1173" i="3" s="1"/>
  <c r="S1172" i="3"/>
  <c r="B1172" i="3" s="1"/>
  <c r="S1171" i="3"/>
  <c r="B1171" i="3" s="1"/>
  <c r="S1170" i="3"/>
  <c r="B1170" i="3" s="1"/>
  <c r="S1169" i="3"/>
  <c r="B1169" i="3" s="1"/>
  <c r="S1168" i="3"/>
  <c r="B1168" i="3"/>
  <c r="S1167" i="3"/>
  <c r="B1167" i="3" s="1"/>
  <c r="S1166" i="3"/>
  <c r="B1166" i="3" s="1"/>
  <c r="S1165" i="3"/>
  <c r="B1165" i="3" s="1"/>
  <c r="S1164" i="3"/>
  <c r="B1164" i="3" s="1"/>
  <c r="S1163" i="3"/>
  <c r="B1163" i="3" s="1"/>
  <c r="S1162" i="3"/>
  <c r="B1162" i="3" s="1"/>
  <c r="S1161" i="3"/>
  <c r="B1161" i="3" s="1"/>
  <c r="S1160" i="3"/>
  <c r="B1160" i="3" s="1"/>
  <c r="S1159" i="3"/>
  <c r="B1159" i="3" s="1"/>
  <c r="S1158" i="3"/>
  <c r="B1158" i="3"/>
  <c r="S1157" i="3"/>
  <c r="B1157" i="3" s="1"/>
  <c r="S1156" i="3"/>
  <c r="B1156" i="3" s="1"/>
  <c r="S1155" i="3"/>
  <c r="B1155" i="3" s="1"/>
  <c r="S1154" i="3"/>
  <c r="B1154" i="3" s="1"/>
  <c r="S1153" i="3"/>
  <c r="B1153" i="3" s="1"/>
  <c r="S1152" i="3"/>
  <c r="B1152" i="3" s="1"/>
  <c r="S1151" i="3"/>
  <c r="B1151" i="3" s="1"/>
  <c r="S1150" i="3"/>
  <c r="B1150" i="3" s="1"/>
  <c r="S1149" i="3"/>
  <c r="B1149" i="3" s="1"/>
  <c r="S1148" i="3"/>
  <c r="B1148" i="3" s="1"/>
  <c r="S1147" i="3"/>
  <c r="B1147" i="3"/>
  <c r="S1146" i="3"/>
  <c r="B1146" i="3"/>
  <c r="S1145" i="3"/>
  <c r="B1145" i="3"/>
  <c r="S1144" i="3"/>
  <c r="B1144" i="3" s="1"/>
  <c r="S1143" i="3"/>
  <c r="B1143" i="3" s="1"/>
  <c r="S1142" i="3"/>
  <c r="B1142" i="3" s="1"/>
  <c r="S1141" i="3"/>
  <c r="B1141" i="3" s="1"/>
  <c r="S1140" i="3"/>
  <c r="B1140" i="3" s="1"/>
  <c r="S1139" i="3"/>
  <c r="B1139" i="3" s="1"/>
  <c r="S1138" i="3"/>
  <c r="B1138" i="3" s="1"/>
  <c r="S1137" i="3"/>
  <c r="B1137" i="3"/>
  <c r="S1136" i="3"/>
  <c r="B1136" i="3" s="1"/>
  <c r="S1135" i="3"/>
  <c r="B1135" i="3" s="1"/>
  <c r="S1134" i="3"/>
  <c r="B1134" i="3" s="1"/>
  <c r="S1133" i="3"/>
  <c r="B1133" i="3" s="1"/>
  <c r="S1132" i="3"/>
  <c r="B1132" i="3" s="1"/>
  <c r="S1131" i="3"/>
  <c r="B1131" i="3" s="1"/>
  <c r="S1130" i="3"/>
  <c r="B1130" i="3" s="1"/>
  <c r="S1129" i="3"/>
  <c r="B1129" i="3" s="1"/>
  <c r="S1128" i="3"/>
  <c r="B1128" i="3" s="1"/>
  <c r="S1127" i="3"/>
  <c r="B1127" i="3"/>
  <c r="S1126" i="3"/>
  <c r="B1126" i="3" s="1"/>
  <c r="S1125" i="3"/>
  <c r="B1125" i="3" s="1"/>
  <c r="S1124" i="3"/>
  <c r="B1124" i="3" s="1"/>
  <c r="S1123" i="3"/>
  <c r="B1123" i="3" s="1"/>
  <c r="S1122" i="3"/>
  <c r="B1122" i="3" s="1"/>
  <c r="S1121" i="3"/>
  <c r="B1121" i="3" s="1"/>
  <c r="S1120" i="3"/>
  <c r="B1120" i="3" s="1"/>
  <c r="S1119" i="3"/>
  <c r="B1119" i="3" s="1"/>
  <c r="S1118" i="3"/>
  <c r="B1118" i="3" s="1"/>
  <c r="S1117" i="3"/>
  <c r="B1117" i="3"/>
  <c r="S1116" i="3"/>
  <c r="B1116" i="3" s="1"/>
  <c r="S1115" i="3"/>
  <c r="B1115" i="3" s="1"/>
  <c r="S1114" i="3"/>
  <c r="B1114" i="3" s="1"/>
  <c r="S1113" i="3"/>
  <c r="B1113" i="3" s="1"/>
  <c r="S1112" i="3"/>
  <c r="B1112" i="3" s="1"/>
  <c r="S1111" i="3"/>
  <c r="B1111" i="3" s="1"/>
  <c r="S1110" i="3"/>
  <c r="B1110" i="3" s="1"/>
  <c r="S1109" i="3"/>
  <c r="B1109" i="3" s="1"/>
  <c r="S1108" i="3"/>
  <c r="B1108" i="3" s="1"/>
  <c r="S1107" i="3"/>
  <c r="B1107" i="3" s="1"/>
  <c r="S1106" i="3"/>
  <c r="B1106" i="3" s="1"/>
  <c r="S1105" i="3"/>
  <c r="B1105" i="3"/>
  <c r="S1104" i="3"/>
  <c r="B1104" i="3" s="1"/>
  <c r="S1103" i="3"/>
  <c r="B1103" i="3" s="1"/>
  <c r="S1102" i="3"/>
  <c r="B1102" i="3" s="1"/>
  <c r="S1101" i="3"/>
  <c r="B1101" i="3" s="1"/>
  <c r="S1100" i="3"/>
  <c r="B1100" i="3" s="1"/>
  <c r="S1099" i="3"/>
  <c r="B1099" i="3" s="1"/>
  <c r="S1098" i="3"/>
  <c r="B1098" i="3" s="1"/>
  <c r="S1097" i="3"/>
  <c r="B1097" i="3" s="1"/>
  <c r="S1096" i="3"/>
  <c r="B1096" i="3" s="1"/>
  <c r="S1095" i="3"/>
  <c r="B1095" i="3"/>
  <c r="S1094" i="3"/>
  <c r="B1094" i="3" s="1"/>
  <c r="S1093" i="3"/>
  <c r="B1093" i="3" s="1"/>
  <c r="S1092" i="3"/>
  <c r="B1092" i="3" s="1"/>
  <c r="S1091" i="3"/>
  <c r="B1091" i="3" s="1"/>
  <c r="S1090" i="3"/>
  <c r="B1090" i="3" s="1"/>
  <c r="S1089" i="3"/>
  <c r="B1089" i="3"/>
  <c r="S1088" i="3"/>
  <c r="B1088" i="3" s="1"/>
  <c r="S1087" i="3"/>
  <c r="B1087" i="3" s="1"/>
  <c r="S1086" i="3"/>
  <c r="B1086" i="3" s="1"/>
  <c r="S1085" i="3"/>
  <c r="B1085" i="3" s="1"/>
  <c r="S1084" i="3"/>
  <c r="B1084" i="3" s="1"/>
  <c r="S1083" i="3"/>
  <c r="B1083" i="3"/>
  <c r="S1082" i="3"/>
  <c r="B1082" i="3"/>
  <c r="S1081" i="3"/>
  <c r="B1081" i="3" s="1"/>
  <c r="S1080" i="3"/>
  <c r="B1080" i="3" s="1"/>
  <c r="S1079" i="3"/>
  <c r="B1079" i="3" s="1"/>
  <c r="S1078" i="3"/>
  <c r="B1078" i="3" s="1"/>
  <c r="S1077" i="3"/>
  <c r="B1077" i="3" s="1"/>
  <c r="S1076" i="3"/>
  <c r="B1076" i="3" s="1"/>
  <c r="S1075" i="3"/>
  <c r="B1075" i="3" s="1"/>
  <c r="S1074" i="3"/>
  <c r="B1074" i="3"/>
  <c r="S1073" i="3"/>
  <c r="B1073" i="3"/>
  <c r="S1072" i="3"/>
  <c r="B1072" i="3"/>
  <c r="S1071" i="3"/>
  <c r="B1071" i="3" s="1"/>
  <c r="S1070" i="3"/>
  <c r="B1070" i="3" s="1"/>
  <c r="S1069" i="3"/>
  <c r="B1069" i="3" s="1"/>
  <c r="S1068" i="3"/>
  <c r="B1068" i="3" s="1"/>
  <c r="S1067" i="3"/>
  <c r="B1067" i="3" s="1"/>
  <c r="S1066" i="3"/>
  <c r="B1066" i="3"/>
  <c r="S1065" i="3"/>
  <c r="B1065" i="3"/>
  <c r="S1064" i="3"/>
  <c r="B1064" i="3" s="1"/>
  <c r="S1063" i="3"/>
  <c r="B1063" i="3" s="1"/>
  <c r="S1062" i="3"/>
  <c r="B1062" i="3" s="1"/>
  <c r="S1061" i="3"/>
  <c r="B1061" i="3" s="1"/>
  <c r="S1060" i="3"/>
  <c r="B1060" i="3" s="1"/>
  <c r="S1059" i="3"/>
  <c r="B1059" i="3" s="1"/>
  <c r="S1058" i="3"/>
  <c r="B1058" i="3" s="1"/>
  <c r="S1057" i="3"/>
  <c r="B1057" i="3"/>
  <c r="S1056" i="3"/>
  <c r="B1056" i="3" s="1"/>
  <c r="S1055" i="3"/>
  <c r="B1055" i="3"/>
  <c r="S1054" i="3"/>
  <c r="B1054" i="3"/>
  <c r="S1053" i="3"/>
  <c r="B1053" i="3"/>
  <c r="S1052" i="3"/>
  <c r="B1052" i="3" s="1"/>
  <c r="S1051" i="3"/>
  <c r="B1051" i="3" s="1"/>
  <c r="S1050" i="3"/>
  <c r="B1050" i="3" s="1"/>
  <c r="S1049" i="3"/>
  <c r="B1049" i="3" s="1"/>
  <c r="S1048" i="3"/>
  <c r="B1048" i="3" s="1"/>
  <c r="S1047" i="3"/>
  <c r="B1047" i="3"/>
  <c r="S1046" i="3"/>
  <c r="B1046" i="3" s="1"/>
  <c r="S1045" i="3"/>
  <c r="B1045" i="3" s="1"/>
  <c r="S1044" i="3"/>
  <c r="B1044" i="3" s="1"/>
  <c r="S1043" i="3"/>
  <c r="B1043" i="3"/>
  <c r="S1042" i="3"/>
  <c r="B1042" i="3"/>
  <c r="S1041" i="3"/>
  <c r="B1041" i="3"/>
  <c r="S1040" i="3"/>
  <c r="B1040" i="3" s="1"/>
  <c r="S1039" i="3"/>
  <c r="B1039" i="3" s="1"/>
  <c r="S1038" i="3"/>
  <c r="B1038" i="3" s="1"/>
  <c r="S1037" i="3"/>
  <c r="B1037" i="3" s="1"/>
  <c r="S1036" i="3"/>
  <c r="B1036" i="3" s="1"/>
  <c r="S1035" i="3"/>
  <c r="B1035" i="3"/>
  <c r="S1034" i="3"/>
  <c r="B1034" i="3"/>
  <c r="S1033" i="3"/>
  <c r="B1033" i="3" s="1"/>
  <c r="S1032" i="3"/>
  <c r="B1032" i="3" s="1"/>
  <c r="S1031" i="3"/>
  <c r="B1031" i="3" s="1"/>
  <c r="S1030" i="3"/>
  <c r="B1030" i="3"/>
  <c r="S1029" i="3"/>
  <c r="B1029" i="3" s="1"/>
  <c r="S1028" i="3"/>
  <c r="B1028" i="3" s="1"/>
  <c r="S1027" i="3"/>
  <c r="B1027" i="3" s="1"/>
  <c r="S1026" i="3"/>
  <c r="B1026" i="3" s="1"/>
  <c r="S1025" i="3"/>
  <c r="B1025" i="3"/>
  <c r="S1024" i="3"/>
  <c r="B1024" i="3" s="1"/>
  <c r="S1023" i="3"/>
  <c r="B1023" i="3" s="1"/>
  <c r="S1022" i="3"/>
  <c r="B1022" i="3" s="1"/>
  <c r="S1021" i="3"/>
  <c r="B1021" i="3"/>
  <c r="S1020" i="3"/>
  <c r="B1020" i="3" s="1"/>
  <c r="S25" i="3"/>
  <c r="B25" i="3" s="1"/>
  <c r="S1019" i="3"/>
  <c r="B1019" i="3" s="1"/>
  <c r="S1018" i="3"/>
  <c r="B1018" i="3" s="1"/>
  <c r="S1017" i="3"/>
  <c r="B1017" i="3" s="1"/>
  <c r="S1016" i="3"/>
  <c r="B1016" i="3" s="1"/>
  <c r="S1015" i="3"/>
  <c r="B1015" i="3" s="1"/>
  <c r="S1014" i="3"/>
  <c r="B1014" i="3" s="1"/>
  <c r="S1013" i="3"/>
  <c r="B1013" i="3" s="1"/>
  <c r="S1012" i="3"/>
  <c r="B1012" i="3" s="1"/>
  <c r="S24" i="3"/>
  <c r="B24" i="3" s="1"/>
  <c r="S1011" i="3"/>
  <c r="B1011" i="3" s="1"/>
  <c r="S1010" i="3"/>
  <c r="B1010" i="3" s="1"/>
  <c r="S1009" i="3"/>
  <c r="B1009" i="3" s="1"/>
  <c r="S1008" i="3"/>
  <c r="B1008" i="3" s="1"/>
  <c r="S1007" i="3"/>
  <c r="B1007" i="3" s="1"/>
  <c r="S1006" i="3"/>
  <c r="B1006" i="3" s="1"/>
  <c r="S1005" i="3"/>
  <c r="B1005" i="3" s="1"/>
  <c r="S1004" i="3"/>
  <c r="B1004" i="3"/>
  <c r="S1003" i="3"/>
  <c r="B1003" i="3" s="1"/>
  <c r="S1002" i="3"/>
  <c r="B1002" i="3"/>
  <c r="S1001" i="3"/>
  <c r="B1001" i="3" s="1"/>
  <c r="S1000" i="3"/>
  <c r="B1000" i="3" s="1"/>
  <c r="S999" i="3"/>
  <c r="B999" i="3" s="1"/>
  <c r="S998" i="3"/>
  <c r="B998" i="3" s="1"/>
  <c r="S997" i="3"/>
  <c r="B997" i="3" s="1"/>
  <c r="S996" i="3"/>
  <c r="B996" i="3"/>
  <c r="S995" i="3"/>
  <c r="B995" i="3" s="1"/>
  <c r="S994" i="3"/>
  <c r="B994" i="3" s="1"/>
  <c r="S993" i="3"/>
  <c r="B993" i="3" s="1"/>
  <c r="S992" i="3"/>
  <c r="B992" i="3" s="1"/>
  <c r="S991" i="3"/>
  <c r="B991" i="3" s="1"/>
  <c r="S990" i="3"/>
  <c r="B990" i="3" s="1"/>
  <c r="S989" i="3"/>
  <c r="B989" i="3" s="1"/>
  <c r="S988" i="3"/>
  <c r="B988" i="3" s="1"/>
  <c r="S987" i="3"/>
  <c r="B987" i="3" s="1"/>
  <c r="S986" i="3"/>
  <c r="B986" i="3" s="1"/>
  <c r="S985" i="3"/>
  <c r="B985" i="3"/>
  <c r="S984" i="3"/>
  <c r="B984" i="3" s="1"/>
  <c r="S983" i="3"/>
  <c r="B983" i="3" s="1"/>
  <c r="S982" i="3"/>
  <c r="B982" i="3" s="1"/>
  <c r="S981" i="3"/>
  <c r="B981" i="3" s="1"/>
  <c r="S980" i="3"/>
  <c r="B980" i="3" s="1"/>
  <c r="S979" i="3"/>
  <c r="B979" i="3" s="1"/>
  <c r="S978" i="3"/>
  <c r="B978" i="3" s="1"/>
  <c r="S977" i="3"/>
  <c r="B977" i="3" s="1"/>
  <c r="S976" i="3"/>
  <c r="B976" i="3" s="1"/>
  <c r="S975" i="3"/>
  <c r="B975" i="3" s="1"/>
  <c r="S974" i="3"/>
  <c r="B974" i="3" s="1"/>
  <c r="S973" i="3"/>
  <c r="B973" i="3" s="1"/>
  <c r="S972" i="3"/>
  <c r="B972" i="3" s="1"/>
  <c r="S971" i="3"/>
  <c r="B971" i="3" s="1"/>
  <c r="S970" i="3"/>
  <c r="B970" i="3" s="1"/>
  <c r="S969" i="3"/>
  <c r="B969" i="3"/>
  <c r="S968" i="3"/>
  <c r="B968" i="3"/>
  <c r="S967" i="3"/>
  <c r="B967" i="3" s="1"/>
  <c r="S966" i="3"/>
  <c r="B966" i="3" s="1"/>
  <c r="S965" i="3"/>
  <c r="B965" i="3" s="1"/>
  <c r="S964" i="3"/>
  <c r="B964" i="3" s="1"/>
  <c r="S963" i="3"/>
  <c r="B963" i="3"/>
  <c r="S962" i="3"/>
  <c r="B962" i="3" s="1"/>
  <c r="S961" i="3"/>
  <c r="B961" i="3" s="1"/>
  <c r="S960" i="3"/>
  <c r="B960" i="3" s="1"/>
  <c r="S959" i="3"/>
  <c r="B959" i="3" s="1"/>
  <c r="S958" i="3"/>
  <c r="B958" i="3" s="1"/>
  <c r="S957" i="3"/>
  <c r="B957" i="3" s="1"/>
  <c r="S956" i="3"/>
  <c r="B956" i="3" s="1"/>
  <c r="S955" i="3"/>
  <c r="B955" i="3" s="1"/>
  <c r="S954" i="3"/>
  <c r="B954" i="3" s="1"/>
  <c r="S953" i="3"/>
  <c r="B953" i="3" s="1"/>
  <c r="S952" i="3"/>
  <c r="B952" i="3" s="1"/>
  <c r="S951" i="3"/>
  <c r="B951" i="3"/>
  <c r="S950" i="3"/>
  <c r="B950" i="3" s="1"/>
  <c r="S949" i="3"/>
  <c r="B949" i="3"/>
  <c r="S948" i="3"/>
  <c r="B948" i="3" s="1"/>
  <c r="S947" i="3"/>
  <c r="B947" i="3" s="1"/>
  <c r="S23" i="3"/>
  <c r="B23" i="3"/>
  <c r="S22" i="3"/>
  <c r="B22" i="3" s="1"/>
  <c r="S21" i="3"/>
  <c r="B21" i="3"/>
  <c r="S946" i="3"/>
  <c r="B946" i="3" s="1"/>
  <c r="S945" i="3"/>
  <c r="B945" i="3" s="1"/>
  <c r="S944" i="3"/>
  <c r="B944" i="3"/>
  <c r="S943" i="3"/>
  <c r="B943" i="3"/>
  <c r="S942" i="3"/>
  <c r="B942" i="3"/>
  <c r="S941" i="3"/>
  <c r="B941" i="3" s="1"/>
  <c r="S20" i="3"/>
  <c r="B20" i="3" s="1"/>
  <c r="S940" i="3"/>
  <c r="B940" i="3" s="1"/>
  <c r="S939" i="3"/>
  <c r="B939" i="3" s="1"/>
  <c r="S938" i="3"/>
  <c r="B938" i="3" s="1"/>
  <c r="S937" i="3"/>
  <c r="B937" i="3" s="1"/>
  <c r="S936" i="3"/>
  <c r="B936" i="3" s="1"/>
  <c r="S935" i="3"/>
  <c r="B935" i="3" s="1"/>
  <c r="S934" i="3"/>
  <c r="B934" i="3" s="1"/>
  <c r="S933" i="3"/>
  <c r="B933" i="3" s="1"/>
  <c r="S932" i="3"/>
  <c r="B932" i="3" s="1"/>
  <c r="S931" i="3"/>
  <c r="B931" i="3"/>
  <c r="S930" i="3"/>
  <c r="B930" i="3" s="1"/>
  <c r="S929" i="3"/>
  <c r="B929" i="3" s="1"/>
  <c r="S928" i="3"/>
  <c r="B928" i="3" s="1"/>
  <c r="S927" i="3"/>
  <c r="B927" i="3"/>
  <c r="S926" i="3"/>
  <c r="B926" i="3" s="1"/>
  <c r="S925" i="3"/>
  <c r="B925" i="3" s="1"/>
  <c r="S924" i="3"/>
  <c r="B924" i="3" s="1"/>
  <c r="S923" i="3"/>
  <c r="B923" i="3" s="1"/>
  <c r="S922" i="3"/>
  <c r="B922" i="3" s="1"/>
  <c r="S921" i="3"/>
  <c r="B921" i="3" s="1"/>
  <c r="S920" i="3"/>
  <c r="B920" i="3" s="1"/>
  <c r="S919" i="3"/>
  <c r="B919" i="3" s="1"/>
  <c r="S918" i="3"/>
  <c r="B918" i="3" s="1"/>
  <c r="S917" i="3"/>
  <c r="B917" i="3" s="1"/>
  <c r="S916" i="3"/>
  <c r="B916" i="3"/>
  <c r="S915" i="3"/>
  <c r="B915" i="3" s="1"/>
  <c r="S914" i="3"/>
  <c r="B914" i="3" s="1"/>
  <c r="S913" i="3"/>
  <c r="B913" i="3" s="1"/>
  <c r="S912" i="3"/>
  <c r="B912" i="3" s="1"/>
  <c r="S911" i="3"/>
  <c r="B911" i="3" s="1"/>
  <c r="S910" i="3"/>
  <c r="B910" i="3"/>
  <c r="S909" i="3"/>
  <c r="B909" i="3" s="1"/>
  <c r="S908" i="3"/>
  <c r="B908" i="3" s="1"/>
  <c r="S907" i="3"/>
  <c r="B907" i="3" s="1"/>
  <c r="S906" i="3"/>
  <c r="B906" i="3" s="1"/>
  <c r="S905" i="3"/>
  <c r="B905" i="3" s="1"/>
  <c r="S904" i="3"/>
  <c r="B904" i="3" s="1"/>
  <c r="S903" i="3"/>
  <c r="B903" i="3"/>
  <c r="S902" i="3"/>
  <c r="B902" i="3" s="1"/>
  <c r="S901" i="3"/>
  <c r="B901" i="3" s="1"/>
  <c r="S900" i="3"/>
  <c r="B900" i="3" s="1"/>
  <c r="S899" i="3"/>
  <c r="B899" i="3" s="1"/>
  <c r="S898" i="3"/>
  <c r="B898" i="3" s="1"/>
  <c r="S897" i="3"/>
  <c r="B897" i="3" s="1"/>
  <c r="S896" i="3"/>
  <c r="B896" i="3"/>
  <c r="S895" i="3"/>
  <c r="B895" i="3" s="1"/>
  <c r="S894" i="3"/>
  <c r="B894" i="3" s="1"/>
  <c r="S893" i="3"/>
  <c r="B893" i="3" s="1"/>
  <c r="S892" i="3"/>
  <c r="B892" i="3" s="1"/>
  <c r="S891" i="3"/>
  <c r="B891" i="3" s="1"/>
  <c r="S890" i="3"/>
  <c r="B890" i="3" s="1"/>
  <c r="S889" i="3"/>
  <c r="B889" i="3"/>
  <c r="S888" i="3"/>
  <c r="B888" i="3" s="1"/>
  <c r="S887" i="3"/>
  <c r="B887" i="3" s="1"/>
  <c r="S886" i="3"/>
  <c r="B886" i="3" s="1"/>
  <c r="S885" i="3"/>
  <c r="B885" i="3"/>
  <c r="S884" i="3"/>
  <c r="B884" i="3" s="1"/>
  <c r="S883" i="3"/>
  <c r="B883" i="3" s="1"/>
  <c r="S882" i="3"/>
  <c r="B882" i="3" s="1"/>
  <c r="S881" i="3"/>
  <c r="B881" i="3"/>
  <c r="S880" i="3"/>
  <c r="B880" i="3" s="1"/>
  <c r="S879" i="3"/>
  <c r="B879" i="3"/>
  <c r="S878" i="3"/>
  <c r="B878" i="3" s="1"/>
  <c r="S877" i="3"/>
  <c r="B877" i="3" s="1"/>
  <c r="S876" i="3"/>
  <c r="B876" i="3" s="1"/>
  <c r="S875" i="3"/>
  <c r="B875" i="3" s="1"/>
  <c r="S874" i="3"/>
  <c r="B874" i="3" s="1"/>
  <c r="S873" i="3"/>
  <c r="B873" i="3" s="1"/>
  <c r="S872" i="3"/>
  <c r="B872" i="3" s="1"/>
  <c r="S871" i="3"/>
  <c r="B871" i="3" s="1"/>
  <c r="S870" i="3"/>
  <c r="B870" i="3" s="1"/>
  <c r="S869" i="3"/>
  <c r="B869" i="3" s="1"/>
  <c r="S868" i="3"/>
  <c r="B868" i="3" s="1"/>
  <c r="S867" i="3"/>
  <c r="B867" i="3" s="1"/>
  <c r="S866" i="3"/>
  <c r="B866" i="3" s="1"/>
  <c r="S865" i="3"/>
  <c r="B865" i="3" s="1"/>
  <c r="S864" i="3"/>
  <c r="B864" i="3"/>
  <c r="S863" i="3"/>
  <c r="B863" i="3" s="1"/>
  <c r="S862" i="3"/>
  <c r="B862" i="3" s="1"/>
  <c r="S861" i="3"/>
  <c r="B861" i="3" s="1"/>
  <c r="S860" i="3"/>
  <c r="B860" i="3" s="1"/>
  <c r="S859" i="3"/>
  <c r="B859" i="3" s="1"/>
  <c r="S858" i="3"/>
  <c r="B858" i="3" s="1"/>
  <c r="S857" i="3"/>
  <c r="B857" i="3" s="1"/>
  <c r="S856" i="3"/>
  <c r="B856" i="3" s="1"/>
  <c r="S855" i="3"/>
  <c r="B855" i="3" s="1"/>
  <c r="S854" i="3"/>
  <c r="B854" i="3" s="1"/>
  <c r="S853" i="3"/>
  <c r="B853" i="3" s="1"/>
  <c r="S852" i="3"/>
  <c r="B852" i="3" s="1"/>
  <c r="S851" i="3"/>
  <c r="B851" i="3" s="1"/>
  <c r="S850" i="3"/>
  <c r="B850" i="3" s="1"/>
  <c r="S849" i="3"/>
  <c r="B849" i="3" s="1"/>
  <c r="S848" i="3"/>
  <c r="B848" i="3" s="1"/>
  <c r="S847" i="3"/>
  <c r="B847" i="3" s="1"/>
  <c r="S846" i="3"/>
  <c r="B846" i="3" s="1"/>
  <c r="S845" i="3"/>
  <c r="B845" i="3" s="1"/>
  <c r="S844" i="3"/>
  <c r="B844" i="3" s="1"/>
  <c r="S843" i="3"/>
  <c r="B843" i="3" s="1"/>
  <c r="S842" i="3"/>
  <c r="B842" i="3" s="1"/>
  <c r="S841" i="3"/>
  <c r="B841" i="3"/>
  <c r="S840" i="3"/>
  <c r="B840" i="3" s="1"/>
  <c r="S839" i="3"/>
  <c r="B839" i="3" s="1"/>
  <c r="S838" i="3"/>
  <c r="B838" i="3" s="1"/>
  <c r="S837" i="3"/>
  <c r="B837" i="3"/>
  <c r="S836" i="3"/>
  <c r="B836" i="3" s="1"/>
  <c r="S835" i="3"/>
  <c r="B835" i="3" s="1"/>
  <c r="S834" i="3"/>
  <c r="B834" i="3" s="1"/>
  <c r="S833" i="3"/>
  <c r="B833" i="3"/>
  <c r="S832" i="3"/>
  <c r="B832" i="3" s="1"/>
  <c r="S831" i="3"/>
  <c r="B831" i="3" s="1"/>
  <c r="S830" i="3"/>
  <c r="B830" i="3" s="1"/>
  <c r="S829" i="3"/>
  <c r="B829" i="3" s="1"/>
  <c r="S828" i="3"/>
  <c r="B828" i="3" s="1"/>
  <c r="S827" i="3"/>
  <c r="B827" i="3" s="1"/>
  <c r="S826" i="3"/>
  <c r="B826" i="3" s="1"/>
  <c r="S825" i="3"/>
  <c r="B825" i="3"/>
  <c r="S824" i="3"/>
  <c r="B824" i="3" s="1"/>
  <c r="S823" i="3"/>
  <c r="B823" i="3"/>
  <c r="S822" i="3"/>
  <c r="B822" i="3"/>
  <c r="S821" i="3"/>
  <c r="B821" i="3" s="1"/>
  <c r="S820" i="3"/>
  <c r="B820" i="3" s="1"/>
  <c r="S819" i="3"/>
  <c r="B819" i="3" s="1"/>
  <c r="S818" i="3"/>
  <c r="B818" i="3" s="1"/>
  <c r="S817" i="3"/>
  <c r="B817" i="3" s="1"/>
  <c r="S816" i="3"/>
  <c r="B816" i="3" s="1"/>
  <c r="S815" i="3"/>
  <c r="B815" i="3"/>
  <c r="S814" i="3"/>
  <c r="B814" i="3"/>
  <c r="S813" i="3"/>
  <c r="B813" i="3" s="1"/>
  <c r="S812" i="3"/>
  <c r="B812" i="3" s="1"/>
  <c r="S811" i="3"/>
  <c r="B811" i="3" s="1"/>
  <c r="S810" i="3"/>
  <c r="B810" i="3" s="1"/>
  <c r="S809" i="3"/>
  <c r="B809" i="3" s="1"/>
  <c r="S808" i="3"/>
  <c r="B808" i="3" s="1"/>
  <c r="S807" i="3"/>
  <c r="B807" i="3"/>
  <c r="S806" i="3"/>
  <c r="B806" i="3"/>
  <c r="S805" i="3"/>
  <c r="B805" i="3"/>
  <c r="S804" i="3"/>
  <c r="B804" i="3" s="1"/>
  <c r="S803" i="3"/>
  <c r="B803" i="3"/>
  <c r="S802" i="3"/>
  <c r="B802" i="3" s="1"/>
  <c r="S801" i="3"/>
  <c r="B801" i="3" s="1"/>
  <c r="S800" i="3"/>
  <c r="B800" i="3" s="1"/>
  <c r="S799" i="3"/>
  <c r="B799" i="3" s="1"/>
  <c r="S798" i="3"/>
  <c r="B798" i="3" s="1"/>
  <c r="S797" i="3"/>
  <c r="B797" i="3"/>
  <c r="S796" i="3"/>
  <c r="B796" i="3" s="1"/>
  <c r="S795" i="3"/>
  <c r="B795" i="3" s="1"/>
  <c r="S794" i="3"/>
  <c r="B794" i="3" s="1"/>
  <c r="S793" i="3"/>
  <c r="B793" i="3"/>
  <c r="S792" i="3"/>
  <c r="B792" i="3" s="1"/>
  <c r="S791" i="3"/>
  <c r="B791" i="3"/>
  <c r="S790" i="3"/>
  <c r="B790" i="3" s="1"/>
  <c r="S789" i="3"/>
  <c r="B789" i="3" s="1"/>
  <c r="S788" i="3"/>
  <c r="B788" i="3" s="1"/>
  <c r="S787" i="3"/>
  <c r="B787" i="3"/>
  <c r="S786" i="3"/>
  <c r="B786" i="3" s="1"/>
  <c r="S785" i="3"/>
  <c r="B785" i="3" s="1"/>
  <c r="S784" i="3"/>
  <c r="B784" i="3"/>
  <c r="S783" i="3"/>
  <c r="B783" i="3" s="1"/>
  <c r="S782" i="3"/>
  <c r="B782" i="3" s="1"/>
  <c r="S781" i="3"/>
  <c r="B781" i="3" s="1"/>
  <c r="S780" i="3"/>
  <c r="B780" i="3" s="1"/>
  <c r="S779" i="3"/>
  <c r="B779" i="3" s="1"/>
  <c r="S778" i="3"/>
  <c r="B778" i="3" s="1"/>
  <c r="S777" i="3"/>
  <c r="B777" i="3" s="1"/>
  <c r="S776" i="3"/>
  <c r="B776" i="3"/>
  <c r="S775" i="3"/>
  <c r="B775" i="3" s="1"/>
  <c r="S774" i="3"/>
  <c r="B774" i="3" s="1"/>
  <c r="S773" i="3"/>
  <c r="B773" i="3" s="1"/>
  <c r="S772" i="3"/>
  <c r="B772" i="3" s="1"/>
  <c r="S771" i="3"/>
  <c r="B771" i="3" s="1"/>
  <c r="S770" i="3"/>
  <c r="B770" i="3" s="1"/>
  <c r="S769" i="3"/>
  <c r="B769" i="3" s="1"/>
  <c r="S768" i="3"/>
  <c r="B768" i="3" s="1"/>
  <c r="S767" i="3"/>
  <c r="B767" i="3" s="1"/>
  <c r="S766" i="3"/>
  <c r="B766" i="3" s="1"/>
  <c r="S765" i="3"/>
  <c r="B765" i="3"/>
  <c r="S764" i="3"/>
  <c r="B764" i="3" s="1"/>
  <c r="S763" i="3"/>
  <c r="B763" i="3" s="1"/>
  <c r="S762" i="3"/>
  <c r="B762" i="3" s="1"/>
  <c r="S761" i="3"/>
  <c r="B761" i="3" s="1"/>
  <c r="S760" i="3"/>
  <c r="B760" i="3"/>
  <c r="S759" i="3"/>
  <c r="B759" i="3" s="1"/>
  <c r="S758" i="3"/>
  <c r="B758" i="3" s="1"/>
  <c r="S757" i="3"/>
  <c r="B757" i="3" s="1"/>
  <c r="S756" i="3"/>
  <c r="B756" i="3" s="1"/>
  <c r="S755" i="3"/>
  <c r="B755" i="3" s="1"/>
  <c r="S754" i="3"/>
  <c r="B754" i="3" s="1"/>
  <c r="S753" i="3"/>
  <c r="B753" i="3"/>
  <c r="S752" i="3"/>
  <c r="B752" i="3" s="1"/>
  <c r="S751" i="3"/>
  <c r="B751" i="3" s="1"/>
  <c r="S750" i="3"/>
  <c r="B750" i="3"/>
  <c r="S749" i="3"/>
  <c r="B749" i="3" s="1"/>
  <c r="S748" i="3"/>
  <c r="B748" i="3"/>
  <c r="S747" i="3"/>
  <c r="B747" i="3" s="1"/>
  <c r="S746" i="3"/>
  <c r="B746" i="3" s="1"/>
  <c r="S745" i="3"/>
  <c r="B745" i="3" s="1"/>
  <c r="S744" i="3"/>
  <c r="B744" i="3" s="1"/>
  <c r="S743" i="3"/>
  <c r="B743" i="3" s="1"/>
  <c r="S742" i="3"/>
  <c r="B742" i="3" s="1"/>
  <c r="S741" i="3"/>
  <c r="B741" i="3" s="1"/>
  <c r="S740" i="3"/>
  <c r="B740" i="3" s="1"/>
  <c r="S739" i="3"/>
  <c r="B739" i="3" s="1"/>
  <c r="S738" i="3"/>
  <c r="B738" i="3" s="1"/>
  <c r="S737" i="3"/>
  <c r="B737" i="3"/>
  <c r="S736" i="3"/>
  <c r="B736" i="3" s="1"/>
  <c r="S735" i="3"/>
  <c r="B735" i="3" s="1"/>
  <c r="S734" i="3"/>
  <c r="B734" i="3" s="1"/>
  <c r="S733" i="3"/>
  <c r="B733" i="3" s="1"/>
  <c r="S732" i="3"/>
  <c r="B732" i="3" s="1"/>
  <c r="S731" i="3"/>
  <c r="B731" i="3"/>
  <c r="S730" i="3"/>
  <c r="B730" i="3" s="1"/>
  <c r="S729" i="3"/>
  <c r="B729" i="3" s="1"/>
  <c r="S728" i="3"/>
  <c r="B728" i="3" s="1"/>
  <c r="S727" i="3"/>
  <c r="B727" i="3"/>
  <c r="S726" i="3"/>
  <c r="B726" i="3" s="1"/>
  <c r="S725" i="3"/>
  <c r="B725" i="3" s="1"/>
  <c r="S724" i="3"/>
  <c r="B724" i="3" s="1"/>
  <c r="S723" i="3"/>
  <c r="B723" i="3"/>
  <c r="S722" i="3"/>
  <c r="B722" i="3" s="1"/>
  <c r="S721" i="3"/>
  <c r="B721" i="3" s="1"/>
  <c r="S720" i="3"/>
  <c r="B720" i="3"/>
  <c r="S719" i="3"/>
  <c r="B719" i="3" s="1"/>
  <c r="S718" i="3"/>
  <c r="B718" i="3" s="1"/>
  <c r="S717" i="3"/>
  <c r="B717" i="3" s="1"/>
  <c r="S716" i="3"/>
  <c r="B716" i="3" s="1"/>
  <c r="S715" i="3"/>
  <c r="B715" i="3"/>
  <c r="S714" i="3"/>
  <c r="B714" i="3" s="1"/>
  <c r="S713" i="3"/>
  <c r="B713" i="3"/>
  <c r="S712" i="3"/>
  <c r="B712" i="3"/>
  <c r="S711" i="3"/>
  <c r="B711" i="3"/>
  <c r="S710" i="3"/>
  <c r="B710" i="3"/>
  <c r="S709" i="3"/>
  <c r="B709" i="3" s="1"/>
  <c r="S708" i="3"/>
  <c r="B708" i="3" s="1"/>
  <c r="S707" i="3"/>
  <c r="B707" i="3" s="1"/>
  <c r="S706" i="3"/>
  <c r="B706" i="3" s="1"/>
  <c r="S705" i="3"/>
  <c r="B705" i="3"/>
  <c r="S704" i="3"/>
  <c r="B704" i="3" s="1"/>
  <c r="S703" i="3"/>
  <c r="B703" i="3"/>
  <c r="S702" i="3"/>
  <c r="B702" i="3" s="1"/>
  <c r="S701" i="3"/>
  <c r="B701" i="3" s="1"/>
  <c r="S700" i="3"/>
  <c r="B700" i="3" s="1"/>
  <c r="S699" i="3"/>
  <c r="B699" i="3"/>
  <c r="S698" i="3"/>
  <c r="B698" i="3" s="1"/>
  <c r="S19" i="3"/>
  <c r="B19" i="3" s="1"/>
  <c r="S697" i="3"/>
  <c r="B697" i="3" s="1"/>
  <c r="S696" i="3"/>
  <c r="B696" i="3" s="1"/>
  <c r="S695" i="3"/>
  <c r="B695" i="3"/>
  <c r="S694" i="3"/>
  <c r="B694" i="3" s="1"/>
  <c r="S693" i="3"/>
  <c r="B693" i="3" s="1"/>
  <c r="S692" i="3"/>
  <c r="B692" i="3" s="1"/>
  <c r="S18" i="3"/>
  <c r="B18" i="3" s="1"/>
  <c r="S691" i="3"/>
  <c r="B691" i="3" s="1"/>
  <c r="S690" i="3"/>
  <c r="B690" i="3" s="1"/>
  <c r="S689" i="3"/>
  <c r="B689" i="3"/>
  <c r="S688" i="3"/>
  <c r="B688" i="3" s="1"/>
  <c r="S687" i="3"/>
  <c r="B687" i="3" s="1"/>
  <c r="S686" i="3"/>
  <c r="B686" i="3" s="1"/>
  <c r="S685" i="3"/>
  <c r="B685" i="3"/>
  <c r="S684" i="3"/>
  <c r="B684" i="3" s="1"/>
  <c r="S683" i="3"/>
  <c r="B683" i="3" s="1"/>
  <c r="S682" i="3"/>
  <c r="B682" i="3" s="1"/>
  <c r="S681" i="3"/>
  <c r="B681" i="3" s="1"/>
  <c r="S680" i="3"/>
  <c r="B680" i="3" s="1"/>
  <c r="S679" i="3"/>
  <c r="B679" i="3"/>
  <c r="S678" i="3"/>
  <c r="B678" i="3"/>
  <c r="S677" i="3"/>
  <c r="B677" i="3"/>
  <c r="S676" i="3"/>
  <c r="B676" i="3" s="1"/>
  <c r="S675" i="3"/>
  <c r="B675" i="3" s="1"/>
  <c r="S674" i="3"/>
  <c r="B674" i="3" s="1"/>
  <c r="S673" i="3"/>
  <c r="B673" i="3" s="1"/>
  <c r="S672" i="3"/>
  <c r="B672" i="3" s="1"/>
  <c r="S671" i="3"/>
  <c r="B671" i="3" s="1"/>
  <c r="S670" i="3"/>
  <c r="B670" i="3" s="1"/>
  <c r="S669" i="3"/>
  <c r="B669" i="3" s="1"/>
  <c r="S668" i="3"/>
  <c r="B668" i="3" s="1"/>
  <c r="S667" i="3"/>
  <c r="B667" i="3" s="1"/>
  <c r="S666" i="3"/>
  <c r="B666" i="3"/>
  <c r="S665" i="3"/>
  <c r="B665" i="3" s="1"/>
  <c r="S664" i="3"/>
  <c r="B664" i="3" s="1"/>
  <c r="S663" i="3"/>
  <c r="B663" i="3"/>
  <c r="S662" i="3"/>
  <c r="B662" i="3" s="1"/>
  <c r="S661" i="3"/>
  <c r="B661" i="3"/>
  <c r="S660" i="3"/>
  <c r="B660" i="3" s="1"/>
  <c r="S659" i="3"/>
  <c r="B659" i="3" s="1"/>
  <c r="S658" i="3"/>
  <c r="B658" i="3" s="1"/>
  <c r="S657" i="3"/>
  <c r="B657" i="3"/>
  <c r="S656" i="3"/>
  <c r="B656" i="3" s="1"/>
  <c r="S655" i="3"/>
  <c r="B655" i="3" s="1"/>
  <c r="S654" i="3"/>
  <c r="B654" i="3"/>
  <c r="S653" i="3"/>
  <c r="B653" i="3" s="1"/>
  <c r="S652" i="3"/>
  <c r="B652" i="3" s="1"/>
  <c r="S651" i="3"/>
  <c r="B651" i="3"/>
  <c r="S650" i="3"/>
  <c r="B650" i="3" s="1"/>
  <c r="S649" i="3"/>
  <c r="B649" i="3" s="1"/>
  <c r="S648" i="3"/>
  <c r="B648" i="3" s="1"/>
  <c r="S647" i="3"/>
  <c r="B647" i="3" s="1"/>
  <c r="S646" i="3"/>
  <c r="B646" i="3" s="1"/>
  <c r="S645" i="3"/>
  <c r="B645" i="3" s="1"/>
  <c r="S644" i="3"/>
  <c r="B644" i="3" s="1"/>
  <c r="S643" i="3"/>
  <c r="B643" i="3" s="1"/>
  <c r="S642" i="3"/>
  <c r="B642" i="3"/>
  <c r="S641" i="3"/>
  <c r="B641" i="3" s="1"/>
  <c r="S640" i="3"/>
  <c r="B640" i="3" s="1"/>
  <c r="S639" i="3"/>
  <c r="B639" i="3"/>
  <c r="S638" i="3"/>
  <c r="B638" i="3" s="1"/>
  <c r="S637" i="3"/>
  <c r="B637" i="3" s="1"/>
  <c r="S636" i="3"/>
  <c r="B636" i="3" s="1"/>
  <c r="S635" i="3"/>
  <c r="B635" i="3" s="1"/>
  <c r="S634" i="3"/>
  <c r="B634" i="3" s="1"/>
  <c r="S633" i="3"/>
  <c r="B633" i="3"/>
  <c r="S632" i="3"/>
  <c r="B632" i="3"/>
  <c r="S631" i="3"/>
  <c r="B631" i="3" s="1"/>
  <c r="S630" i="3"/>
  <c r="B630" i="3"/>
  <c r="S629" i="3"/>
  <c r="B629" i="3"/>
  <c r="S628" i="3"/>
  <c r="B628" i="3" s="1"/>
  <c r="S627" i="3"/>
  <c r="B627" i="3"/>
  <c r="S626" i="3"/>
  <c r="B626" i="3"/>
  <c r="S625" i="3"/>
  <c r="B625" i="3" s="1"/>
  <c r="S624" i="3"/>
  <c r="B624" i="3" s="1"/>
  <c r="S623" i="3"/>
  <c r="B623" i="3" s="1"/>
  <c r="S622" i="3"/>
  <c r="B622" i="3" s="1"/>
  <c r="S621" i="3"/>
  <c r="B621" i="3" s="1"/>
  <c r="S620" i="3"/>
  <c r="B620" i="3" s="1"/>
  <c r="S619" i="3"/>
  <c r="B619" i="3" s="1"/>
  <c r="S618" i="3"/>
  <c r="B618" i="3" s="1"/>
  <c r="S617" i="3"/>
  <c r="B617" i="3"/>
  <c r="S616" i="3"/>
  <c r="B616" i="3" s="1"/>
  <c r="S615" i="3"/>
  <c r="B615" i="3" s="1"/>
  <c r="S614" i="3"/>
  <c r="B614" i="3" s="1"/>
  <c r="S613" i="3"/>
  <c r="B613" i="3" s="1"/>
  <c r="S612" i="3"/>
  <c r="B612" i="3" s="1"/>
  <c r="S611" i="3"/>
  <c r="B611" i="3"/>
  <c r="S610" i="3"/>
  <c r="B610" i="3" s="1"/>
  <c r="S609" i="3"/>
  <c r="B609" i="3" s="1"/>
  <c r="S608" i="3"/>
  <c r="B608" i="3" s="1"/>
  <c r="S607" i="3"/>
  <c r="B607" i="3"/>
  <c r="S606" i="3"/>
  <c r="B606" i="3" s="1"/>
  <c r="S605" i="3"/>
  <c r="B605" i="3" s="1"/>
  <c r="S604" i="3"/>
  <c r="B604" i="3" s="1"/>
  <c r="S603" i="3"/>
  <c r="B603" i="3" s="1"/>
  <c r="S602" i="3"/>
  <c r="B602" i="3" s="1"/>
  <c r="S601" i="3"/>
  <c r="B601" i="3" s="1"/>
  <c r="S600" i="3"/>
  <c r="B600" i="3"/>
  <c r="S599" i="3"/>
  <c r="B599" i="3" s="1"/>
  <c r="S598" i="3"/>
  <c r="B598" i="3" s="1"/>
  <c r="S597" i="3"/>
  <c r="B597" i="3" s="1"/>
  <c r="S596" i="3"/>
  <c r="B596" i="3" s="1"/>
  <c r="S595" i="3"/>
  <c r="B595" i="3" s="1"/>
  <c r="S594" i="3"/>
  <c r="B594" i="3" s="1"/>
  <c r="S593" i="3"/>
  <c r="B593" i="3" s="1"/>
  <c r="S592" i="3"/>
  <c r="B592" i="3" s="1"/>
  <c r="S591" i="3"/>
  <c r="B591" i="3" s="1"/>
  <c r="S590" i="3"/>
  <c r="B590" i="3" s="1"/>
  <c r="S589" i="3"/>
  <c r="B589" i="3" s="1"/>
  <c r="S588" i="3"/>
  <c r="B588" i="3" s="1"/>
  <c r="S587" i="3"/>
  <c r="B587" i="3"/>
  <c r="S586" i="3"/>
  <c r="B586" i="3" s="1"/>
  <c r="S585" i="3"/>
  <c r="B585" i="3"/>
  <c r="S584" i="3"/>
  <c r="B584" i="3"/>
  <c r="S583" i="3"/>
  <c r="B583" i="3" s="1"/>
  <c r="S582" i="3"/>
  <c r="B582" i="3"/>
  <c r="S581" i="3"/>
  <c r="B581" i="3" s="1"/>
  <c r="S580" i="3"/>
  <c r="B580" i="3" s="1"/>
  <c r="S579" i="3"/>
  <c r="B579" i="3" s="1"/>
  <c r="S578" i="3"/>
  <c r="B578" i="3" s="1"/>
  <c r="S577" i="3"/>
  <c r="B577" i="3" s="1"/>
  <c r="S576" i="3"/>
  <c r="B576" i="3" s="1"/>
  <c r="S575" i="3"/>
  <c r="B575" i="3" s="1"/>
  <c r="S574" i="3"/>
  <c r="B574" i="3" s="1"/>
  <c r="S573" i="3"/>
  <c r="B573" i="3" s="1"/>
  <c r="S572" i="3"/>
  <c r="B572" i="3"/>
  <c r="S571" i="3"/>
  <c r="B571" i="3" s="1"/>
  <c r="S17" i="3"/>
  <c r="B17" i="3"/>
  <c r="S16" i="3"/>
  <c r="B16" i="3"/>
  <c r="S570" i="3"/>
  <c r="B570" i="3" s="1"/>
  <c r="S569" i="3"/>
  <c r="B569" i="3" s="1"/>
  <c r="S568" i="3"/>
  <c r="B568" i="3" s="1"/>
  <c r="S567" i="3"/>
  <c r="B567" i="3"/>
  <c r="S566" i="3"/>
  <c r="B566" i="3"/>
  <c r="S565" i="3"/>
  <c r="B565" i="3"/>
  <c r="S564" i="3"/>
  <c r="B564" i="3"/>
  <c r="S563" i="3"/>
  <c r="B563" i="3" s="1"/>
  <c r="S562" i="3"/>
  <c r="B562" i="3" s="1"/>
  <c r="S561" i="3"/>
  <c r="B561" i="3" s="1"/>
  <c r="S560" i="3"/>
  <c r="B560" i="3" s="1"/>
  <c r="S559" i="3"/>
  <c r="B559" i="3" s="1"/>
  <c r="S558" i="3"/>
  <c r="B558" i="3" s="1"/>
  <c r="S557" i="3"/>
  <c r="B557" i="3"/>
  <c r="S556" i="3"/>
  <c r="B556" i="3"/>
  <c r="S555" i="3"/>
  <c r="B555" i="3"/>
  <c r="S554" i="3"/>
  <c r="B554" i="3" s="1"/>
  <c r="S553" i="3"/>
  <c r="B553" i="3" s="1"/>
  <c r="S552" i="3"/>
  <c r="B552" i="3" s="1"/>
  <c r="S551" i="3"/>
  <c r="B551" i="3" s="1"/>
  <c r="S550" i="3"/>
  <c r="B550" i="3" s="1"/>
  <c r="S549" i="3"/>
  <c r="B549" i="3"/>
  <c r="S548" i="3"/>
  <c r="B548" i="3" s="1"/>
  <c r="S547" i="3"/>
  <c r="B547" i="3" s="1"/>
  <c r="S15" i="3"/>
  <c r="B15" i="3"/>
  <c r="S546" i="3"/>
  <c r="B546" i="3" s="1"/>
  <c r="S545" i="3"/>
  <c r="B545" i="3" s="1"/>
  <c r="S544" i="3"/>
  <c r="B544" i="3" s="1"/>
  <c r="S543" i="3"/>
  <c r="B543" i="3" s="1"/>
  <c r="S542" i="3"/>
  <c r="B542" i="3"/>
  <c r="S541" i="3"/>
  <c r="B541" i="3" s="1"/>
  <c r="S540" i="3"/>
  <c r="B540" i="3" s="1"/>
  <c r="S539" i="3"/>
  <c r="B539" i="3" s="1"/>
  <c r="S538" i="3"/>
  <c r="B538" i="3" s="1"/>
  <c r="S14" i="3"/>
  <c r="B14" i="3" s="1"/>
  <c r="S537" i="3"/>
  <c r="B537" i="3" s="1"/>
  <c r="S536" i="3"/>
  <c r="B536" i="3" s="1"/>
  <c r="S535" i="3"/>
  <c r="B535" i="3"/>
  <c r="S534" i="3"/>
  <c r="B534" i="3" s="1"/>
  <c r="S533" i="3"/>
  <c r="B533" i="3" s="1"/>
  <c r="S532" i="3"/>
  <c r="B532" i="3" s="1"/>
  <c r="S531" i="3"/>
  <c r="B531" i="3" s="1"/>
  <c r="S530" i="3"/>
  <c r="B530" i="3" s="1"/>
  <c r="S529" i="3"/>
  <c r="B529" i="3" s="1"/>
  <c r="S528" i="3"/>
  <c r="B528" i="3"/>
  <c r="S527" i="3"/>
  <c r="B527" i="3" s="1"/>
  <c r="S526" i="3"/>
  <c r="B526" i="3"/>
  <c r="S525" i="3"/>
  <c r="B525" i="3"/>
  <c r="S524" i="3"/>
  <c r="B524" i="3"/>
  <c r="S523" i="3"/>
  <c r="B523" i="3" s="1"/>
  <c r="S522" i="3"/>
  <c r="B522" i="3" s="1"/>
  <c r="S521" i="3"/>
  <c r="B521" i="3" s="1"/>
  <c r="S520" i="3"/>
  <c r="B520" i="3" s="1"/>
  <c r="S519" i="3"/>
  <c r="B519" i="3"/>
  <c r="S518" i="3"/>
  <c r="B518" i="3"/>
  <c r="S517" i="3"/>
  <c r="B517" i="3" s="1"/>
  <c r="S516" i="3"/>
  <c r="B516" i="3" s="1"/>
  <c r="S515" i="3"/>
  <c r="B515" i="3" s="1"/>
  <c r="S514" i="3"/>
  <c r="B514" i="3" s="1"/>
  <c r="S513" i="3"/>
  <c r="B513" i="3" s="1"/>
  <c r="S512" i="3"/>
  <c r="B512" i="3" s="1"/>
  <c r="S511" i="3"/>
  <c r="B511" i="3" s="1"/>
  <c r="S510" i="3"/>
  <c r="B510" i="3" s="1"/>
  <c r="S509" i="3"/>
  <c r="B509" i="3" s="1"/>
  <c r="S508" i="3"/>
  <c r="B508" i="3" s="1"/>
  <c r="S507" i="3"/>
  <c r="B507" i="3" s="1"/>
  <c r="S506" i="3"/>
  <c r="B506" i="3" s="1"/>
  <c r="S505" i="3"/>
  <c r="B505" i="3"/>
  <c r="S504" i="3"/>
  <c r="B504" i="3" s="1"/>
  <c r="S503" i="3"/>
  <c r="B503" i="3" s="1"/>
  <c r="S502" i="3"/>
  <c r="B502" i="3" s="1"/>
  <c r="S501" i="3"/>
  <c r="B501" i="3"/>
  <c r="S500" i="3"/>
  <c r="B500" i="3" s="1"/>
  <c r="S499" i="3"/>
  <c r="B499" i="3" s="1"/>
  <c r="S498" i="3"/>
  <c r="B498" i="3" s="1"/>
  <c r="S497" i="3"/>
  <c r="B497" i="3" s="1"/>
  <c r="S496" i="3"/>
  <c r="B496" i="3" s="1"/>
  <c r="S495" i="3"/>
  <c r="B495" i="3" s="1"/>
  <c r="S494" i="3"/>
  <c r="B494" i="3" s="1"/>
  <c r="S493" i="3"/>
  <c r="B493" i="3" s="1"/>
  <c r="S492" i="3"/>
  <c r="B492" i="3" s="1"/>
  <c r="S491" i="3"/>
  <c r="B491" i="3" s="1"/>
  <c r="S490" i="3"/>
  <c r="B490" i="3" s="1"/>
  <c r="S489" i="3"/>
  <c r="B489" i="3" s="1"/>
  <c r="S488" i="3"/>
  <c r="B488" i="3" s="1"/>
  <c r="S487" i="3"/>
  <c r="B487" i="3" s="1"/>
  <c r="S486" i="3"/>
  <c r="B486" i="3"/>
  <c r="S485" i="3"/>
  <c r="B485" i="3" s="1"/>
  <c r="S484" i="3"/>
  <c r="B484" i="3" s="1"/>
  <c r="S483" i="3"/>
  <c r="B483" i="3" s="1"/>
  <c r="S482" i="3"/>
  <c r="B482" i="3" s="1"/>
  <c r="S481" i="3"/>
  <c r="B481" i="3" s="1"/>
  <c r="S480" i="3"/>
  <c r="B480" i="3" s="1"/>
  <c r="S479" i="3"/>
  <c r="B479" i="3" s="1"/>
  <c r="S478" i="3"/>
  <c r="B478" i="3" s="1"/>
  <c r="S477" i="3"/>
  <c r="B477" i="3" s="1"/>
  <c r="S476" i="3"/>
  <c r="B476" i="3" s="1"/>
  <c r="S475" i="3"/>
  <c r="B475" i="3" s="1"/>
  <c r="S474" i="3"/>
  <c r="B474" i="3"/>
  <c r="S473" i="3"/>
  <c r="B473" i="3" s="1"/>
  <c r="S472" i="3"/>
  <c r="B472" i="3" s="1"/>
  <c r="S471" i="3"/>
  <c r="B471" i="3"/>
  <c r="S470" i="3"/>
  <c r="B470" i="3"/>
  <c r="S469" i="3"/>
  <c r="B469" i="3"/>
  <c r="S468" i="3"/>
  <c r="B468" i="3" s="1"/>
  <c r="S467" i="3"/>
  <c r="B467" i="3" s="1"/>
  <c r="S466" i="3"/>
  <c r="B466" i="3" s="1"/>
  <c r="S465" i="3"/>
  <c r="B465" i="3" s="1"/>
  <c r="S13" i="3"/>
  <c r="B13" i="3" s="1"/>
  <c r="S464" i="3"/>
  <c r="B464" i="3"/>
  <c r="S463" i="3"/>
  <c r="B463" i="3"/>
  <c r="S462" i="3"/>
  <c r="B462" i="3"/>
  <c r="S461" i="3"/>
  <c r="B461" i="3" s="1"/>
  <c r="S460" i="3"/>
  <c r="B460" i="3" s="1"/>
  <c r="S459" i="3"/>
  <c r="B459" i="3"/>
  <c r="S458" i="3"/>
  <c r="B458" i="3" s="1"/>
  <c r="S457" i="3"/>
  <c r="B457" i="3" s="1"/>
  <c r="S456" i="3"/>
  <c r="B456" i="3" s="1"/>
  <c r="S455" i="3"/>
  <c r="B455" i="3"/>
  <c r="S454" i="3"/>
  <c r="B454" i="3"/>
  <c r="S453" i="3"/>
  <c r="B453" i="3"/>
  <c r="S452" i="3"/>
  <c r="B452" i="3" s="1"/>
  <c r="S451" i="3"/>
  <c r="B451" i="3" s="1"/>
  <c r="S450" i="3"/>
  <c r="B450" i="3" s="1"/>
  <c r="S449" i="3"/>
  <c r="B449" i="3"/>
  <c r="S448" i="3"/>
  <c r="B448" i="3"/>
  <c r="S447" i="3"/>
  <c r="B447" i="3"/>
  <c r="S446" i="3"/>
  <c r="B446" i="3"/>
  <c r="S445" i="3"/>
  <c r="B445" i="3" s="1"/>
  <c r="S444" i="3"/>
  <c r="B444" i="3" s="1"/>
  <c r="S443" i="3"/>
  <c r="B443" i="3" s="1"/>
  <c r="S442" i="3"/>
  <c r="B442" i="3"/>
  <c r="S441" i="3"/>
  <c r="B441" i="3" s="1"/>
  <c r="S440" i="3"/>
  <c r="B440" i="3" s="1"/>
  <c r="S439" i="3"/>
  <c r="B439" i="3"/>
  <c r="S438" i="3"/>
  <c r="B438" i="3" s="1"/>
  <c r="S437" i="3"/>
  <c r="B437" i="3" s="1"/>
  <c r="S436" i="3"/>
  <c r="B436" i="3" s="1"/>
  <c r="S435" i="3"/>
  <c r="B435" i="3" s="1"/>
  <c r="S434" i="3"/>
  <c r="B434" i="3"/>
  <c r="S433" i="3"/>
  <c r="B433" i="3" s="1"/>
  <c r="S432" i="3"/>
  <c r="B432" i="3" s="1"/>
  <c r="S431" i="3"/>
  <c r="B431" i="3" s="1"/>
  <c r="S430" i="3"/>
  <c r="B430" i="3" s="1"/>
  <c r="S12" i="3"/>
  <c r="B12" i="3" s="1"/>
  <c r="S429" i="3"/>
  <c r="B429" i="3" s="1"/>
  <c r="S428" i="3"/>
  <c r="B428" i="3" s="1"/>
  <c r="S427" i="3"/>
  <c r="B427" i="3" s="1"/>
  <c r="S426" i="3"/>
  <c r="B426" i="3" s="1"/>
  <c r="S425" i="3"/>
  <c r="B425" i="3"/>
  <c r="S424" i="3"/>
  <c r="B424" i="3" s="1"/>
  <c r="S423" i="3"/>
  <c r="B423" i="3" s="1"/>
  <c r="S422" i="3"/>
  <c r="B422" i="3"/>
  <c r="S421" i="3"/>
  <c r="B421" i="3" s="1"/>
  <c r="S420" i="3"/>
  <c r="B420" i="3" s="1"/>
  <c r="S419" i="3"/>
  <c r="B419" i="3"/>
  <c r="S418" i="3"/>
  <c r="B418" i="3"/>
  <c r="S417" i="3"/>
  <c r="B417" i="3"/>
  <c r="S416" i="3"/>
  <c r="B416" i="3" s="1"/>
  <c r="S415" i="3"/>
  <c r="B415" i="3"/>
  <c r="S414" i="3"/>
  <c r="B414" i="3" s="1"/>
  <c r="S413" i="3"/>
  <c r="B413" i="3" s="1"/>
  <c r="S412" i="3"/>
  <c r="B412" i="3" s="1"/>
  <c r="S411" i="3"/>
  <c r="B411" i="3" s="1"/>
  <c r="S410" i="3"/>
  <c r="B410" i="3" s="1"/>
  <c r="S409" i="3"/>
  <c r="B409" i="3"/>
  <c r="S408" i="3"/>
  <c r="B408" i="3" s="1"/>
  <c r="S407" i="3"/>
  <c r="B407" i="3" s="1"/>
  <c r="S406" i="3"/>
  <c r="B406" i="3"/>
  <c r="S405" i="3"/>
  <c r="B405" i="3" s="1"/>
  <c r="S404" i="3"/>
  <c r="B404" i="3" s="1"/>
  <c r="S403" i="3"/>
  <c r="B403" i="3"/>
  <c r="S402" i="3"/>
  <c r="B402" i="3" s="1"/>
  <c r="S401" i="3"/>
  <c r="B401" i="3" s="1"/>
  <c r="S400" i="3"/>
  <c r="B400" i="3" s="1"/>
  <c r="S399" i="3"/>
  <c r="B399" i="3" s="1"/>
  <c r="S398" i="3"/>
  <c r="B398" i="3" s="1"/>
  <c r="S397" i="3"/>
  <c r="B397" i="3" s="1"/>
  <c r="S396" i="3"/>
  <c r="B396" i="3"/>
  <c r="S395" i="3"/>
  <c r="B395" i="3" s="1"/>
  <c r="S394" i="3"/>
  <c r="B394" i="3" s="1"/>
  <c r="S393" i="3"/>
  <c r="B393" i="3" s="1"/>
  <c r="S392" i="3"/>
  <c r="B392" i="3"/>
  <c r="S391" i="3"/>
  <c r="B391" i="3" s="1"/>
  <c r="S390" i="3"/>
  <c r="B390" i="3" s="1"/>
  <c r="S389" i="3"/>
  <c r="B389" i="3" s="1"/>
  <c r="S388" i="3"/>
  <c r="B388" i="3" s="1"/>
  <c r="S387" i="3"/>
  <c r="B387" i="3" s="1"/>
  <c r="S386" i="3"/>
  <c r="B386" i="3" s="1"/>
  <c r="S385" i="3"/>
  <c r="B385" i="3"/>
  <c r="S384" i="3"/>
  <c r="B384" i="3" s="1"/>
  <c r="S383" i="3"/>
  <c r="B383" i="3"/>
  <c r="S382" i="3"/>
  <c r="B382" i="3" s="1"/>
  <c r="S381" i="3"/>
  <c r="B381" i="3" s="1"/>
  <c r="S380" i="3"/>
  <c r="B380" i="3" s="1"/>
  <c r="S379" i="3"/>
  <c r="B379" i="3" s="1"/>
  <c r="S378" i="3"/>
  <c r="B378" i="3"/>
  <c r="S377" i="3"/>
  <c r="B377" i="3" s="1"/>
  <c r="S376" i="3"/>
  <c r="B376" i="3"/>
  <c r="S375" i="3"/>
  <c r="B375" i="3"/>
  <c r="S374" i="3"/>
  <c r="B374" i="3" s="1"/>
  <c r="S373" i="3"/>
  <c r="B373" i="3" s="1"/>
  <c r="S372" i="3"/>
  <c r="B372" i="3"/>
  <c r="S371" i="3"/>
  <c r="B371" i="3" s="1"/>
  <c r="S370" i="3"/>
  <c r="B370" i="3" s="1"/>
  <c r="S369" i="3"/>
  <c r="B369" i="3" s="1"/>
  <c r="S368" i="3"/>
  <c r="B368" i="3" s="1"/>
  <c r="S367" i="3"/>
  <c r="B367" i="3" s="1"/>
  <c r="S366" i="3"/>
  <c r="B366" i="3"/>
  <c r="S365" i="3"/>
  <c r="B365" i="3" s="1"/>
  <c r="S364" i="3"/>
  <c r="B364" i="3" s="1"/>
  <c r="S363" i="3"/>
  <c r="B363" i="3" s="1"/>
  <c r="S362" i="3"/>
  <c r="B362" i="3"/>
  <c r="S361" i="3"/>
  <c r="B361" i="3"/>
  <c r="S360" i="3"/>
  <c r="B360" i="3" s="1"/>
  <c r="S359" i="3"/>
  <c r="B359" i="3" s="1"/>
  <c r="S358" i="3"/>
  <c r="B358" i="3" s="1"/>
  <c r="S357" i="3"/>
  <c r="B357" i="3" s="1"/>
  <c r="S356" i="3"/>
  <c r="B356" i="3" s="1"/>
  <c r="S355" i="3"/>
  <c r="B355" i="3" s="1"/>
  <c r="S354" i="3"/>
  <c r="B354" i="3" s="1"/>
  <c r="S353" i="3"/>
  <c r="B353" i="3" s="1"/>
  <c r="S352" i="3"/>
  <c r="B352" i="3"/>
  <c r="S351" i="3"/>
  <c r="B351" i="3" s="1"/>
  <c r="S350" i="3"/>
  <c r="B350" i="3"/>
  <c r="S349" i="3"/>
  <c r="B349" i="3" s="1"/>
  <c r="S348" i="3"/>
  <c r="B348" i="3"/>
  <c r="S347" i="3"/>
  <c r="B347" i="3" s="1"/>
  <c r="S346" i="3"/>
  <c r="B346" i="3" s="1"/>
  <c r="S345" i="3"/>
  <c r="B345" i="3" s="1"/>
  <c r="S344" i="3"/>
  <c r="B344" i="3" s="1"/>
  <c r="S343" i="3"/>
  <c r="B343" i="3" s="1"/>
  <c r="S342" i="3"/>
  <c r="B342" i="3" s="1"/>
  <c r="S341" i="3"/>
  <c r="B341" i="3" s="1"/>
  <c r="S340" i="3"/>
  <c r="B340" i="3" s="1"/>
  <c r="S339" i="3"/>
  <c r="B339" i="3" s="1"/>
  <c r="S338" i="3"/>
  <c r="B338" i="3"/>
  <c r="S337" i="3"/>
  <c r="B337" i="3"/>
  <c r="S336" i="3"/>
  <c r="B336" i="3"/>
  <c r="S335" i="3"/>
  <c r="B335" i="3" s="1"/>
  <c r="S334" i="3"/>
  <c r="B334" i="3" s="1"/>
  <c r="S333" i="3"/>
  <c r="B333" i="3" s="1"/>
  <c r="S332" i="3"/>
  <c r="B332" i="3" s="1"/>
  <c r="S331" i="3"/>
  <c r="B331" i="3"/>
  <c r="S330" i="3"/>
  <c r="B330" i="3" s="1"/>
  <c r="S329" i="3"/>
  <c r="B329" i="3" s="1"/>
  <c r="S328" i="3"/>
  <c r="B328" i="3" s="1"/>
  <c r="S327" i="3"/>
  <c r="B327" i="3"/>
  <c r="S326" i="3"/>
  <c r="B326" i="3" s="1"/>
  <c r="S325" i="3"/>
  <c r="B325" i="3" s="1"/>
  <c r="S324" i="3"/>
  <c r="B324" i="3"/>
  <c r="S323" i="3"/>
  <c r="B323" i="3" s="1"/>
  <c r="S322" i="3"/>
  <c r="B322" i="3"/>
  <c r="S321" i="3"/>
  <c r="B321" i="3" s="1"/>
  <c r="S320" i="3"/>
  <c r="B320" i="3" s="1"/>
  <c r="S319" i="3"/>
  <c r="B319" i="3"/>
  <c r="S318" i="3"/>
  <c r="B318" i="3"/>
  <c r="S317" i="3"/>
  <c r="B317" i="3" s="1"/>
  <c r="S316" i="3"/>
  <c r="B316" i="3" s="1"/>
  <c r="S315" i="3"/>
  <c r="B315" i="3" s="1"/>
  <c r="S314" i="3"/>
  <c r="B314" i="3" s="1"/>
  <c r="S313" i="3"/>
  <c r="B313" i="3"/>
  <c r="S312" i="3"/>
  <c r="B312" i="3" s="1"/>
  <c r="S311" i="3"/>
  <c r="B311" i="3"/>
  <c r="S310" i="3"/>
  <c r="B310" i="3" s="1"/>
  <c r="S309" i="3"/>
  <c r="B309" i="3" s="1"/>
  <c r="S308" i="3"/>
  <c r="B308" i="3"/>
  <c r="S307" i="3"/>
  <c r="B307" i="3"/>
  <c r="S306" i="3"/>
  <c r="B306" i="3" s="1"/>
  <c r="S305" i="3"/>
  <c r="B305" i="3" s="1"/>
  <c r="S304" i="3"/>
  <c r="B304" i="3"/>
  <c r="S303" i="3"/>
  <c r="B303" i="3" s="1"/>
  <c r="S302" i="3"/>
  <c r="B302" i="3"/>
  <c r="S301" i="3"/>
  <c r="B301" i="3" s="1"/>
  <c r="S300" i="3"/>
  <c r="B300" i="3" s="1"/>
  <c r="S299" i="3"/>
  <c r="B299" i="3" s="1"/>
  <c r="S298" i="3"/>
  <c r="B298" i="3"/>
  <c r="S297" i="3"/>
  <c r="B297" i="3"/>
  <c r="S296" i="3"/>
  <c r="B296" i="3"/>
  <c r="S295" i="3"/>
  <c r="B295" i="3"/>
  <c r="S294" i="3"/>
  <c r="B294" i="3"/>
  <c r="S293" i="3"/>
  <c r="B293" i="3" s="1"/>
  <c r="S292" i="3"/>
  <c r="B292" i="3" s="1"/>
  <c r="S291" i="3"/>
  <c r="B291" i="3" s="1"/>
  <c r="S290" i="3"/>
  <c r="B290" i="3" s="1"/>
  <c r="S289" i="3"/>
  <c r="B289" i="3"/>
  <c r="S288" i="3"/>
  <c r="B288" i="3"/>
  <c r="S287" i="3"/>
  <c r="B287" i="3"/>
  <c r="S286" i="3"/>
  <c r="B286" i="3"/>
  <c r="S285" i="3"/>
  <c r="B285" i="3" s="1"/>
  <c r="S284" i="3"/>
  <c r="B284" i="3" s="1"/>
  <c r="S283" i="3"/>
  <c r="B283" i="3" s="1"/>
  <c r="S282" i="3"/>
  <c r="B282" i="3" s="1"/>
  <c r="S281" i="3"/>
  <c r="B281" i="3"/>
  <c r="S280" i="3"/>
  <c r="B280" i="3" s="1"/>
  <c r="S279" i="3"/>
  <c r="B279" i="3"/>
  <c r="S278" i="3"/>
  <c r="B278" i="3" s="1"/>
  <c r="S277" i="3"/>
  <c r="B277" i="3" s="1"/>
  <c r="S276" i="3"/>
  <c r="B276" i="3"/>
  <c r="S275" i="3"/>
  <c r="B275" i="3" s="1"/>
  <c r="S274" i="3"/>
  <c r="B274" i="3" s="1"/>
  <c r="S273" i="3"/>
  <c r="B273" i="3" s="1"/>
  <c r="S272" i="3"/>
  <c r="B272" i="3"/>
  <c r="S271" i="3"/>
  <c r="B271" i="3"/>
  <c r="S270" i="3"/>
  <c r="B270" i="3" s="1"/>
  <c r="S269" i="3"/>
  <c r="B269" i="3" s="1"/>
  <c r="S268" i="3"/>
  <c r="B268" i="3"/>
  <c r="S267" i="3"/>
  <c r="B267" i="3" s="1"/>
  <c r="S266" i="3"/>
  <c r="B266" i="3" s="1"/>
  <c r="S265" i="3"/>
  <c r="B265" i="3" s="1"/>
  <c r="S264" i="3"/>
  <c r="B264" i="3" s="1"/>
  <c r="S263" i="3"/>
  <c r="B263" i="3" s="1"/>
  <c r="S262" i="3"/>
  <c r="B262" i="3"/>
  <c r="S261" i="3"/>
  <c r="B261" i="3" s="1"/>
  <c r="S260" i="3"/>
  <c r="B260" i="3" s="1"/>
  <c r="S259" i="3"/>
  <c r="B259" i="3" s="1"/>
  <c r="S258" i="3"/>
  <c r="B258" i="3" s="1"/>
  <c r="S257" i="3"/>
  <c r="B257" i="3"/>
  <c r="S256" i="3"/>
  <c r="B256" i="3" s="1"/>
  <c r="S255" i="3"/>
  <c r="B255" i="3"/>
  <c r="S254" i="3"/>
  <c r="B254" i="3" s="1"/>
  <c r="S253" i="3"/>
  <c r="B253" i="3" s="1"/>
  <c r="S252" i="3"/>
  <c r="B252" i="3" s="1"/>
  <c r="S251" i="3"/>
  <c r="B251" i="3"/>
  <c r="S250" i="3"/>
  <c r="B250" i="3" s="1"/>
  <c r="S249" i="3"/>
  <c r="B249" i="3" s="1"/>
  <c r="S248" i="3"/>
  <c r="B248" i="3" s="1"/>
  <c r="S247" i="3"/>
  <c r="B247" i="3" s="1"/>
  <c r="S246" i="3"/>
  <c r="B246" i="3"/>
  <c r="S245" i="3"/>
  <c r="B245" i="3" s="1"/>
  <c r="S244" i="3"/>
  <c r="B244" i="3" s="1"/>
  <c r="S243" i="3"/>
  <c r="B243" i="3" s="1"/>
  <c r="S242" i="3"/>
  <c r="B242" i="3"/>
  <c r="S11" i="3"/>
  <c r="B11" i="3" s="1"/>
  <c r="S241" i="3"/>
  <c r="B241" i="3" s="1"/>
  <c r="S240" i="3"/>
  <c r="B240" i="3"/>
  <c r="S239" i="3"/>
  <c r="B239" i="3" s="1"/>
  <c r="S238" i="3"/>
  <c r="B238" i="3" s="1"/>
  <c r="S237" i="3"/>
  <c r="B237" i="3"/>
  <c r="S236" i="3"/>
  <c r="B236" i="3" s="1"/>
  <c r="S235" i="3"/>
  <c r="B235" i="3" s="1"/>
  <c r="S234" i="3"/>
  <c r="B234" i="3" s="1"/>
  <c r="S233" i="3"/>
  <c r="B233" i="3" s="1"/>
  <c r="S232" i="3"/>
  <c r="B232" i="3" s="1"/>
  <c r="S231" i="3"/>
  <c r="B231" i="3" s="1"/>
  <c r="S230" i="3"/>
  <c r="B230" i="3" s="1"/>
  <c r="S229" i="3"/>
  <c r="B229" i="3" s="1"/>
  <c r="S228" i="3"/>
  <c r="B228" i="3" s="1"/>
  <c r="S227" i="3"/>
  <c r="B227" i="3"/>
  <c r="S226" i="3"/>
  <c r="B226" i="3"/>
  <c r="S225" i="3"/>
  <c r="B225" i="3" s="1"/>
  <c r="S224" i="3"/>
  <c r="B224" i="3" s="1"/>
  <c r="S223" i="3"/>
  <c r="B223" i="3"/>
  <c r="S222" i="3"/>
  <c r="B222" i="3" s="1"/>
  <c r="S221" i="3"/>
  <c r="B221" i="3"/>
  <c r="S220" i="3"/>
  <c r="B220" i="3" s="1"/>
  <c r="S219" i="3"/>
  <c r="B219" i="3" s="1"/>
  <c r="S218" i="3"/>
  <c r="B218" i="3" s="1"/>
  <c r="S217" i="3"/>
  <c r="B217" i="3" s="1"/>
  <c r="S216" i="3"/>
  <c r="B216" i="3" s="1"/>
  <c r="S215" i="3"/>
  <c r="B215" i="3"/>
  <c r="S214" i="3"/>
  <c r="B214" i="3" s="1"/>
  <c r="S213" i="3"/>
  <c r="B213" i="3" s="1"/>
  <c r="S212" i="3"/>
  <c r="B212" i="3" s="1"/>
  <c r="S211" i="3"/>
  <c r="B211" i="3" s="1"/>
  <c r="S210" i="3"/>
  <c r="B210" i="3" s="1"/>
  <c r="S209" i="3"/>
  <c r="B209" i="3"/>
  <c r="S208" i="3"/>
  <c r="B208" i="3" s="1"/>
  <c r="S207" i="3"/>
  <c r="B207" i="3"/>
  <c r="S206" i="3"/>
  <c r="B206" i="3" s="1"/>
  <c r="S205" i="3"/>
  <c r="B205" i="3" s="1"/>
  <c r="S204" i="3"/>
  <c r="B204" i="3" s="1"/>
  <c r="S203" i="3"/>
  <c r="B203" i="3"/>
  <c r="S202" i="3"/>
  <c r="B202" i="3" s="1"/>
  <c r="S201" i="3"/>
  <c r="B201" i="3" s="1"/>
  <c r="S200" i="3"/>
  <c r="B200" i="3" s="1"/>
  <c r="S199" i="3"/>
  <c r="B199" i="3" s="1"/>
  <c r="S198" i="3"/>
  <c r="B198" i="3" s="1"/>
  <c r="S197" i="3"/>
  <c r="B197" i="3"/>
  <c r="S196" i="3"/>
  <c r="B196" i="3" s="1"/>
  <c r="S195" i="3"/>
  <c r="B195" i="3" s="1"/>
  <c r="S194" i="3"/>
  <c r="B194" i="3"/>
  <c r="S193" i="3"/>
  <c r="B193" i="3" s="1"/>
  <c r="S192" i="3"/>
  <c r="B192" i="3"/>
  <c r="S191" i="3"/>
  <c r="B191" i="3"/>
  <c r="S190" i="3"/>
  <c r="B190" i="3" s="1"/>
  <c r="S189" i="3"/>
  <c r="B189" i="3"/>
  <c r="S188" i="3"/>
  <c r="B188" i="3" s="1"/>
  <c r="S187" i="3"/>
  <c r="B187" i="3"/>
  <c r="S186" i="3"/>
  <c r="B186" i="3" s="1"/>
  <c r="S185" i="3"/>
  <c r="B185" i="3"/>
  <c r="S184" i="3"/>
  <c r="B184" i="3"/>
  <c r="S183" i="3"/>
  <c r="B183" i="3" s="1"/>
  <c r="S182" i="3"/>
  <c r="B182" i="3" s="1"/>
  <c r="S181" i="3"/>
  <c r="B181" i="3"/>
  <c r="S180" i="3"/>
  <c r="B180" i="3"/>
  <c r="S179" i="3"/>
  <c r="B179" i="3" s="1"/>
  <c r="S178" i="3"/>
  <c r="B178" i="3" s="1"/>
  <c r="S177" i="3"/>
  <c r="B177" i="3"/>
  <c r="S176" i="3"/>
  <c r="B176" i="3" s="1"/>
  <c r="S175" i="3"/>
  <c r="B175" i="3"/>
  <c r="S174" i="3"/>
  <c r="B174" i="3" s="1"/>
  <c r="S173" i="3"/>
  <c r="B173" i="3" s="1"/>
  <c r="S172" i="3"/>
  <c r="B172" i="3"/>
  <c r="S171" i="3"/>
  <c r="B171" i="3" s="1"/>
  <c r="S170" i="3"/>
  <c r="B170" i="3" s="1"/>
  <c r="S169" i="3"/>
  <c r="B169" i="3"/>
  <c r="S168" i="3"/>
  <c r="B168" i="3"/>
  <c r="S167" i="3"/>
  <c r="B167" i="3"/>
  <c r="S166" i="3"/>
  <c r="B166" i="3" s="1"/>
  <c r="S165" i="3"/>
  <c r="B165" i="3"/>
  <c r="S164" i="3"/>
  <c r="B164" i="3"/>
  <c r="S163" i="3"/>
  <c r="B163" i="3"/>
  <c r="S162" i="3"/>
  <c r="B162" i="3" s="1"/>
  <c r="S161" i="3"/>
  <c r="B161" i="3" s="1"/>
  <c r="S160" i="3"/>
  <c r="B160" i="3" s="1"/>
  <c r="S159" i="3"/>
  <c r="B159" i="3" s="1"/>
  <c r="S158" i="3"/>
  <c r="B158" i="3" s="1"/>
  <c r="S157" i="3"/>
  <c r="B157" i="3" s="1"/>
  <c r="S156" i="3"/>
  <c r="B156" i="3" s="1"/>
  <c r="S155" i="3"/>
  <c r="B155" i="3" s="1"/>
  <c r="S154" i="3"/>
  <c r="B154" i="3" s="1"/>
  <c r="S153" i="3"/>
  <c r="B153" i="3"/>
  <c r="S152" i="3"/>
  <c r="B152" i="3"/>
  <c r="S151" i="3"/>
  <c r="B151" i="3"/>
  <c r="S150" i="3"/>
  <c r="B150" i="3" s="1"/>
  <c r="S149" i="3"/>
  <c r="B149" i="3"/>
  <c r="S148" i="3"/>
  <c r="B148" i="3"/>
  <c r="S147" i="3"/>
  <c r="B147" i="3"/>
  <c r="S146" i="3"/>
  <c r="B146" i="3" s="1"/>
  <c r="S145" i="3"/>
  <c r="B145" i="3" s="1"/>
  <c r="S144" i="3"/>
  <c r="B144" i="3" s="1"/>
  <c r="S143" i="3"/>
  <c r="B143" i="3"/>
  <c r="S142" i="3"/>
  <c r="B142" i="3" s="1"/>
  <c r="S141" i="3"/>
  <c r="B141" i="3" s="1"/>
  <c r="S140" i="3"/>
  <c r="B140" i="3" s="1"/>
  <c r="S139" i="3"/>
  <c r="B139" i="3" s="1"/>
  <c r="S138" i="3"/>
  <c r="B138" i="3" s="1"/>
  <c r="S137" i="3"/>
  <c r="B137" i="3" s="1"/>
  <c r="S136" i="3"/>
  <c r="B136" i="3"/>
  <c r="S135" i="3"/>
  <c r="B135" i="3" s="1"/>
  <c r="S134" i="3"/>
  <c r="B134" i="3" s="1"/>
  <c r="S133" i="3"/>
  <c r="B133" i="3"/>
  <c r="S132" i="3"/>
  <c r="B132" i="3" s="1"/>
  <c r="S131" i="3"/>
  <c r="B131" i="3"/>
  <c r="S130" i="3"/>
  <c r="B130" i="3"/>
  <c r="S129" i="3"/>
  <c r="B129" i="3" s="1"/>
  <c r="S128" i="3"/>
  <c r="B128" i="3" s="1"/>
  <c r="S127" i="3"/>
  <c r="B127" i="3" s="1"/>
  <c r="S126" i="3"/>
  <c r="B126" i="3" s="1"/>
  <c r="S125" i="3"/>
  <c r="B125" i="3" s="1"/>
  <c r="S124" i="3"/>
  <c r="B124" i="3" s="1"/>
  <c r="S123" i="3"/>
  <c r="B123" i="3" s="1"/>
  <c r="S122" i="3"/>
  <c r="B122" i="3" s="1"/>
  <c r="S121" i="3"/>
  <c r="B121" i="3" s="1"/>
  <c r="S120" i="3"/>
  <c r="B120" i="3" s="1"/>
  <c r="S119" i="3"/>
  <c r="B119" i="3" s="1"/>
  <c r="S118" i="3"/>
  <c r="B118" i="3" s="1"/>
  <c r="S117" i="3"/>
  <c r="B117" i="3"/>
  <c r="S116" i="3"/>
  <c r="B116" i="3"/>
  <c r="S115" i="3"/>
  <c r="B115" i="3" s="1"/>
  <c r="S114" i="3"/>
  <c r="B114" i="3" s="1"/>
  <c r="S113" i="3"/>
  <c r="B113" i="3" s="1"/>
  <c r="S112" i="3"/>
  <c r="B112" i="3" s="1"/>
  <c r="S111" i="3"/>
  <c r="B111" i="3" s="1"/>
  <c r="S110" i="3"/>
  <c r="B110" i="3" s="1"/>
  <c r="S109" i="3"/>
  <c r="B109" i="3"/>
  <c r="S108" i="3"/>
  <c r="B108" i="3" s="1"/>
  <c r="S107" i="3"/>
  <c r="B107" i="3"/>
  <c r="S106" i="3"/>
  <c r="B106" i="3" s="1"/>
  <c r="S105" i="3"/>
  <c r="B105" i="3" s="1"/>
  <c r="S104" i="3"/>
  <c r="B104" i="3" s="1"/>
  <c r="S103" i="3"/>
  <c r="B103" i="3" s="1"/>
  <c r="S102" i="3"/>
  <c r="B102" i="3" s="1"/>
  <c r="S101" i="3"/>
  <c r="B101" i="3" s="1"/>
  <c r="S100" i="3"/>
  <c r="B100" i="3"/>
  <c r="S99" i="3"/>
  <c r="B99" i="3"/>
  <c r="S98" i="3"/>
  <c r="B98" i="3" s="1"/>
  <c r="S97" i="3"/>
  <c r="B97" i="3"/>
  <c r="S96" i="3"/>
  <c r="B96" i="3"/>
  <c r="S95" i="3"/>
  <c r="B95" i="3"/>
  <c r="S94" i="3"/>
  <c r="B94" i="3" s="1"/>
</calcChain>
</file>

<file path=xl/sharedStrings.xml><?xml version="1.0" encoding="utf-8"?>
<sst xmlns="http://schemas.openxmlformats.org/spreadsheetml/2006/main" count="97214" uniqueCount="2532">
  <si>
    <t>Supplementary Table 1: Samples included in this study</t>
  </si>
  <si>
    <t>ID</t>
  </si>
  <si>
    <t>qpadmSources</t>
  </si>
  <si>
    <t>EarlyMedieval</t>
  </si>
  <si>
    <t>IronRoman</t>
  </si>
  <si>
    <t>bronze-age</t>
  </si>
  <si>
    <t>hunter-gatherers</t>
  </si>
  <si>
    <t>neolithic</t>
  </si>
  <si>
    <t>neolithicFiltered</t>
  </si>
  <si>
    <t>ScandiVikingSources</t>
  </si>
  <si>
    <t>ScandiVikingSources_old</t>
  </si>
  <si>
    <t>VikingTargetsCoarse</t>
  </si>
  <si>
    <t>VikingTargetsFiltered</t>
  </si>
  <si>
    <t>Patterson_Ref</t>
  </si>
  <si>
    <t>population_label</t>
  </si>
  <si>
    <t>country</t>
  </si>
  <si>
    <t>coverage_autosomes</t>
  </si>
  <si>
    <t>date</t>
  </si>
  <si>
    <t>Lat</t>
  </si>
  <si>
    <t>Long</t>
  </si>
  <si>
    <t>Publication</t>
  </si>
  <si>
    <t>Context</t>
  </si>
  <si>
    <t>Accession</t>
  </si>
  <si>
    <t>Link</t>
  </si>
  <si>
    <t>CGG100415</t>
  </si>
  <si>
    <t>Aalborg_M</t>
  </si>
  <si>
    <t>Denmark</t>
  </si>
  <si>
    <t>BarrieNature2024</t>
  </si>
  <si>
    <t>EM+</t>
  </si>
  <si>
    <t>PRJEB65098</t>
  </si>
  <si>
    <t>https://www.ebi.ac.uk/ena/browser/view/PRJEB65098</t>
  </si>
  <si>
    <t>CGG100445</t>
  </si>
  <si>
    <t>CGG100451</t>
  </si>
  <si>
    <t>CGG100472</t>
  </si>
  <si>
    <t>CGG100454</t>
  </si>
  <si>
    <t>CGG100539</t>
  </si>
  <si>
    <t>CGG100317</t>
  </si>
  <si>
    <t>CGG100336</t>
  </si>
  <si>
    <t>CGG100453</t>
  </si>
  <si>
    <t>R10766</t>
  </si>
  <si>
    <t>Algeria_NumidoRoman_Berber.SG</t>
  </si>
  <si>
    <t>Algeria</t>
  </si>
  <si>
    <t>AntonioElife2024</t>
  </si>
  <si>
    <t>other</t>
  </si>
  <si>
    <t>PRJEB53565</t>
  </si>
  <si>
    <t>https://www.ebi.ac.uk/ena/browser/view/PRJEB53565</t>
  </si>
  <si>
    <t>R10760</t>
  </si>
  <si>
    <t>Bon002</t>
  </si>
  <si>
    <t>Anatolia_Boncuklu_N.SG</t>
  </si>
  <si>
    <t>Turkey_N</t>
  </si>
  <si>
    <t>Turkey</t>
  </si>
  <si>
    <t>KilincCurrentBiology2016</t>
  </si>
  <si>
    <t>PRJEB14675</t>
  </si>
  <si>
    <t>https://www.ebi.ac.uk/ena/browser/view/PRJEB14675</t>
  </si>
  <si>
    <t>MA2213</t>
  </si>
  <si>
    <t>Anatolia_EBA</t>
  </si>
  <si>
    <t>Anatolia_EBA.SG</t>
  </si>
  <si>
    <t>DamgaardScience2018</t>
  </si>
  <si>
    <t>Bronze/Iron/RomanAge</t>
  </si>
  <si>
    <t>PRJEB20658</t>
  </si>
  <si>
    <t>https://www.ebi.ac.uk/ena/browser/view/PRJEB20658</t>
  </si>
  <si>
    <t>MA2210</t>
  </si>
  <si>
    <t>MA2212</t>
  </si>
  <si>
    <t>MA2198</t>
  </si>
  <si>
    <t>Anatolia_IA.SG</t>
  </si>
  <si>
    <t>MA2200</t>
  </si>
  <si>
    <t>Anatolia_MLBA.SG</t>
  </si>
  <si>
    <t>MA2203</t>
  </si>
  <si>
    <t>MA2205</t>
  </si>
  <si>
    <t>MA2195</t>
  </si>
  <si>
    <t>Anatolia_Ottoman_1.SG</t>
  </si>
  <si>
    <t>Tep003</t>
  </si>
  <si>
    <t>Anatolia_TepecikCiftlik_N.SG</t>
  </si>
  <si>
    <t>R11653</t>
  </si>
  <si>
    <t>Armenia.IronRoman.SG</t>
  </si>
  <si>
    <t>Armenia_Beniamin_Achaemenid_Artaxiad_Hellenistic_Roman_possible.SG</t>
  </si>
  <si>
    <t>Armenia</t>
  </si>
  <si>
    <t>R11713</t>
  </si>
  <si>
    <t>R11714</t>
  </si>
  <si>
    <t>R11678</t>
  </si>
  <si>
    <t>R11651</t>
  </si>
  <si>
    <t>R11540</t>
  </si>
  <si>
    <t>Armenia_Beniamin_Achaemenid.SG</t>
  </si>
  <si>
    <t>R11541</t>
  </si>
  <si>
    <t>Armenia_Beniamin_Artaxiad_Roman_possible.SG</t>
  </si>
  <si>
    <t>R11546</t>
  </si>
  <si>
    <t>Armenia_Beniamin_Hellenistic.SG</t>
  </si>
  <si>
    <t>R11545</t>
  </si>
  <si>
    <t>Armenia_Beniamin_LBA.SG</t>
  </si>
  <si>
    <t>R11675</t>
  </si>
  <si>
    <t>Armenia_Beniamin_LBS.SG</t>
  </si>
  <si>
    <t>R11543</t>
  </si>
  <si>
    <t>Armenia_Beniamin_Sasanian.SG</t>
  </si>
  <si>
    <t>R11544</t>
  </si>
  <si>
    <t>R11542</t>
  </si>
  <si>
    <t>R11538</t>
  </si>
  <si>
    <t>R11535</t>
  </si>
  <si>
    <t>Armenia_Beniamin_Urartu_IA.SG</t>
  </si>
  <si>
    <t>ARM001</t>
  </si>
  <si>
    <t>Armenia_Caucasus_EBA_KuraAraxes</t>
  </si>
  <si>
    <t>WangNatureCommunications2019</t>
  </si>
  <si>
    <t>PRJEB29603</t>
  </si>
  <si>
    <t>https://www.ebi.ac.uk/ena/browser/view/PRJEB29603</t>
  </si>
  <si>
    <t>DA35</t>
  </si>
  <si>
    <t>Armenia_LchashenMetsamor.SG</t>
  </si>
  <si>
    <t>DamgaardNature2018</t>
  </si>
  <si>
    <t>RISE423</t>
  </si>
  <si>
    <t>Armenia_MBA.SG</t>
  </si>
  <si>
    <t>AllentoftNature2015</t>
  </si>
  <si>
    <t>PRJEB9021</t>
  </si>
  <si>
    <t>https://www.ebi.ac.uk/ena/browser/view/PRJEB9021</t>
  </si>
  <si>
    <t>R10660</t>
  </si>
  <si>
    <t>Austria_Klosterneuburg_Roman_oLevant.SG</t>
  </si>
  <si>
    <t>Austria</t>
  </si>
  <si>
    <t>R10654</t>
  </si>
  <si>
    <t>R10657</t>
  </si>
  <si>
    <t>Austria_Klosterneuburg_Roman.SG</t>
  </si>
  <si>
    <t>R10656</t>
  </si>
  <si>
    <t>R10659</t>
  </si>
  <si>
    <t>CentralEurope.IronRoman(III)</t>
  </si>
  <si>
    <t>Austria.IronRoman.SG</t>
  </si>
  <si>
    <t>R10667</t>
  </si>
  <si>
    <t>Austria_Ovilava_Roman_oAfrica.SG</t>
  </si>
  <si>
    <t>R10668</t>
  </si>
  <si>
    <t>Austria_Ovilava_Roman_oLevant.SG</t>
  </si>
  <si>
    <t>R10670</t>
  </si>
  <si>
    <t>CentralEurope.IronRoman(II)</t>
  </si>
  <si>
    <t>Austria_Ovilava_Roman.SG</t>
  </si>
  <si>
    <t>R10666</t>
  </si>
  <si>
    <t>R10665</t>
  </si>
  <si>
    <t>Asp6</t>
  </si>
  <si>
    <t>EN_LBK.SG</t>
  </si>
  <si>
    <t>LBK</t>
  </si>
  <si>
    <t>Austria.EN_(LBK).SG</t>
  </si>
  <si>
    <t>MarchiCell2022</t>
  </si>
  <si>
    <t>PRJEB50857</t>
  </si>
  <si>
    <t>https://www.ebi.ac.uk/ena/browser/view/PRJEB50857</t>
  </si>
  <si>
    <t>Klein7</t>
  </si>
  <si>
    <t>NEO624</t>
  </si>
  <si>
    <t>Britain_Neolithic_Megalithic</t>
  </si>
  <si>
    <t>Britain_Megalithic</t>
  </si>
  <si>
    <t>UK</t>
  </si>
  <si>
    <t>AllentoftNature2024</t>
  </si>
  <si>
    <t>PRJEB64656</t>
  </si>
  <si>
    <t>https://www.ebi.ac.uk/ena/browser/view/PRJEB64656</t>
  </si>
  <si>
    <t>NEO847</t>
  </si>
  <si>
    <t>gam872</t>
  </si>
  <si>
    <t xml:space="preserve">Sweden_VA.SG </t>
  </si>
  <si>
    <t>Uppland_VA.SG</t>
  </si>
  <si>
    <t>central_Sweden_Late_Viking</t>
  </si>
  <si>
    <t>Sweden</t>
  </si>
  <si>
    <t>RodriguezVarelaCell2023</t>
  </si>
  <si>
    <t>Vikings</t>
  </si>
  <si>
    <t>PRJEB57364</t>
  </si>
  <si>
    <t>https://www.ebi.ac.uk/ena/browser/view/PRJEB57364</t>
  </si>
  <si>
    <t>kal006</t>
  </si>
  <si>
    <t>Stockholm_VA.SG</t>
  </si>
  <si>
    <t>enb508</t>
  </si>
  <si>
    <t>Uppsala_VA.SG</t>
  </si>
  <si>
    <t>nuf001</t>
  </si>
  <si>
    <t>sal002</t>
  </si>
  <si>
    <t>Vasternorrland_VA.SG</t>
  </si>
  <si>
    <t>gor164</t>
  </si>
  <si>
    <t>grt035</t>
  </si>
  <si>
    <t>grt036</t>
  </si>
  <si>
    <t>nuf005</t>
  </si>
  <si>
    <t>stg018</t>
  </si>
  <si>
    <t>kls001</t>
  </si>
  <si>
    <t>gtm021</t>
  </si>
  <si>
    <t>urm160</t>
  </si>
  <si>
    <t>central_Sweden_Medieval</t>
  </si>
  <si>
    <t>als001</t>
  </si>
  <si>
    <t>Scandinavian_Peninsula_EIA(I)</t>
  </si>
  <si>
    <t>Scandinavian_Peninsula_EIA.SG</t>
  </si>
  <si>
    <t>central_Sweden_Pre-Viking</t>
  </si>
  <si>
    <t>lov001</t>
  </si>
  <si>
    <t>stg026</t>
  </si>
  <si>
    <t>central_Sweden_Viking</t>
  </si>
  <si>
    <t>R3542</t>
  </si>
  <si>
    <t>Croatia.IronRoman.SG</t>
  </si>
  <si>
    <t>Croatia_BeliManastir_Roman.SG</t>
  </si>
  <si>
    <t>Croatia</t>
  </si>
  <si>
    <t>R2053</t>
  </si>
  <si>
    <t>Croatia_MirineFulfinum_Roman.SG</t>
  </si>
  <si>
    <t>R2050</t>
  </si>
  <si>
    <t>R2051</t>
  </si>
  <si>
    <t>R3656</t>
  </si>
  <si>
    <t>Croatia_Mursa_Roman.SG</t>
  </si>
  <si>
    <t>R3547</t>
  </si>
  <si>
    <t>Croatia_EM.SG</t>
  </si>
  <si>
    <t>Croatia_NovoSeloBunje_Roman.SG</t>
  </si>
  <si>
    <t>R3660</t>
  </si>
  <si>
    <t>Croatia.IronRoman_oNorthEurope.SG</t>
  </si>
  <si>
    <t>Croatia_Scitarjevo_Roman_oNorthEurope.SG</t>
  </si>
  <si>
    <t>R3664</t>
  </si>
  <si>
    <t>Croatia_Sipar_Roman.SG</t>
  </si>
  <si>
    <t>R3662</t>
  </si>
  <si>
    <t>R2041</t>
  </si>
  <si>
    <t>Croatia_SisakPogorelec_Roman.SG</t>
  </si>
  <si>
    <t>R3545</t>
  </si>
  <si>
    <t>Croatia_Tilurium_Roman_oCaucasus.SG</t>
  </si>
  <si>
    <t>R3544</t>
  </si>
  <si>
    <t>Croatia_Tilurium_Roman.SG</t>
  </si>
  <si>
    <t>R3543</t>
  </si>
  <si>
    <t>R3685</t>
  </si>
  <si>
    <t>Croatia_Velic_Roman.SG</t>
  </si>
  <si>
    <t>R3747</t>
  </si>
  <si>
    <t>Croatia_Zadar_Roman.SG</t>
  </si>
  <si>
    <t>R3746</t>
  </si>
  <si>
    <t>R3745</t>
  </si>
  <si>
    <t>R3743</t>
  </si>
  <si>
    <t>R3744</t>
  </si>
  <si>
    <t>I4137</t>
  </si>
  <si>
    <t>Czech_EarlySlav_dup.I4137.SG</t>
  </si>
  <si>
    <t>Czech Republic</t>
  </si>
  <si>
    <t>DA111</t>
  </si>
  <si>
    <t>Czech_HallstattBylany.SG</t>
  </si>
  <si>
    <t>I4139</t>
  </si>
  <si>
    <t>Czech_Unetice_EBA_dup.I4139.SG</t>
  </si>
  <si>
    <t>NEO752</t>
  </si>
  <si>
    <t>Denmark_BronzeAge.SG</t>
  </si>
  <si>
    <t>Denmark_BronzeAge</t>
  </si>
  <si>
    <t>NEO93</t>
  </si>
  <si>
    <t>Denmark_BA</t>
  </si>
  <si>
    <t>NEO946</t>
  </si>
  <si>
    <t>NEO590</t>
  </si>
  <si>
    <t>NEO563</t>
  </si>
  <si>
    <t>NEO589</t>
  </si>
  <si>
    <t>Denmark_Mesolithic</t>
  </si>
  <si>
    <t>NEO19</t>
  </si>
  <si>
    <t>NEO759</t>
  </si>
  <si>
    <t>NEO570</t>
  </si>
  <si>
    <t>NEO932</t>
  </si>
  <si>
    <t>NEO791</t>
  </si>
  <si>
    <t>NEO853</t>
  </si>
  <si>
    <t>NEO568</t>
  </si>
  <si>
    <t>NEO749</t>
  </si>
  <si>
    <t>NEO683</t>
  </si>
  <si>
    <t>NEO855</t>
  </si>
  <si>
    <t>NEO733</t>
  </si>
  <si>
    <t>NEO91</t>
  </si>
  <si>
    <t>NEO587</t>
  </si>
  <si>
    <t>NEO598</t>
  </si>
  <si>
    <t>NEO122</t>
  </si>
  <si>
    <t>NEO856</t>
  </si>
  <si>
    <t>NEO935</t>
  </si>
  <si>
    <t>Denmark_Neolithic</t>
  </si>
  <si>
    <t>Denmark_N</t>
  </si>
  <si>
    <t>NEO898</t>
  </si>
  <si>
    <t>NEO739</t>
  </si>
  <si>
    <t>NEO943</t>
  </si>
  <si>
    <t>Denmark_N2</t>
  </si>
  <si>
    <t>NEO866</t>
  </si>
  <si>
    <t>NEO945</t>
  </si>
  <si>
    <t>NEO738</t>
  </si>
  <si>
    <t>NEO28</t>
  </si>
  <si>
    <t>NEO942</t>
  </si>
  <si>
    <t>NEO790</t>
  </si>
  <si>
    <t>NEO735</t>
  </si>
  <si>
    <t>NEO92</t>
  </si>
  <si>
    <t>NEO891</t>
  </si>
  <si>
    <t>NEO870</t>
  </si>
  <si>
    <t>NEO29</t>
  </si>
  <si>
    <t>VK70</t>
  </si>
  <si>
    <t>Denmark_EVA.SG</t>
  </si>
  <si>
    <t>Denmark.EarlyViking.SG</t>
  </si>
  <si>
    <t>MargaryanNature2020</t>
  </si>
  <si>
    <t>PRJEB37976</t>
  </si>
  <si>
    <t>https://www.ebi.ac.uk/ena/browser/view/PRJEB37976</t>
  </si>
  <si>
    <t>VK69</t>
  </si>
  <si>
    <t>VK297</t>
  </si>
  <si>
    <t>VK65</t>
  </si>
  <si>
    <t>Denmark_EVA_o.SG</t>
  </si>
  <si>
    <t>VK521</t>
  </si>
  <si>
    <t>Denmark_IA.SG</t>
  </si>
  <si>
    <t>Denmark.IronAge.SG</t>
  </si>
  <si>
    <t>VK532</t>
  </si>
  <si>
    <t>VK87</t>
  </si>
  <si>
    <t>DenmarkSweden_VA(III)</t>
  </si>
  <si>
    <t>DenmarkSweden_VA(III).SG</t>
  </si>
  <si>
    <t xml:space="preserve">Denmark_VA.SG </t>
  </si>
  <si>
    <t>Jutland_VA.SG</t>
  </si>
  <si>
    <t>Denmark.Viking.SG</t>
  </si>
  <si>
    <t>VK279</t>
  </si>
  <si>
    <t>DenmarkSweden_VA(I).SG</t>
  </si>
  <si>
    <t>Funen_VA.SG</t>
  </si>
  <si>
    <t>VK281</t>
  </si>
  <si>
    <t>Zealand_VA.SG</t>
  </si>
  <si>
    <t>VK141</t>
  </si>
  <si>
    <t>VK274</t>
  </si>
  <si>
    <t>Langeland_VA.SG</t>
  </si>
  <si>
    <t>VK364</t>
  </si>
  <si>
    <t>DenmarkSweden_VA(II)</t>
  </si>
  <si>
    <t>DenmarkSweden_VA(II).SG</t>
  </si>
  <si>
    <t>VK446</t>
  </si>
  <si>
    <t>VK385</t>
  </si>
  <si>
    <t>VK316</t>
  </si>
  <si>
    <t>DenmarkSweden_VA(I)</t>
  </si>
  <si>
    <t>VK290</t>
  </si>
  <si>
    <t>VK320</t>
  </si>
  <si>
    <t>VK445</t>
  </si>
  <si>
    <t>VK323</t>
  </si>
  <si>
    <t>VK324</t>
  </si>
  <si>
    <t>VK372</t>
  </si>
  <si>
    <t>VK363</t>
  </si>
  <si>
    <t>VK370</t>
  </si>
  <si>
    <t>VK326</t>
  </si>
  <si>
    <t>VK361</t>
  </si>
  <si>
    <t>VK322</t>
  </si>
  <si>
    <t>VK368</t>
  </si>
  <si>
    <t>VK317</t>
  </si>
  <si>
    <t>VK384</t>
  </si>
  <si>
    <t>VK329</t>
  </si>
  <si>
    <t>VK84</t>
  </si>
  <si>
    <t>VK327</t>
  </si>
  <si>
    <t>VK328</t>
  </si>
  <si>
    <t>VK369</t>
  </si>
  <si>
    <t>VK294</t>
  </si>
  <si>
    <t>VK291</t>
  </si>
  <si>
    <t>VK284</t>
  </si>
  <si>
    <t>VK373</t>
  </si>
  <si>
    <t>VK330</t>
  </si>
  <si>
    <t>VK367</t>
  </si>
  <si>
    <t>VK288</t>
  </si>
  <si>
    <t>VK286</t>
  </si>
  <si>
    <t>VK289</t>
  </si>
  <si>
    <t>VK365</t>
  </si>
  <si>
    <t>VK301</t>
  </si>
  <si>
    <t>VK366</t>
  </si>
  <si>
    <t>VK278</t>
  </si>
  <si>
    <t>VK285</t>
  </si>
  <si>
    <t>VK371</t>
  </si>
  <si>
    <t>Funen_VA_o.SG</t>
  </si>
  <si>
    <t>VK134</t>
  </si>
  <si>
    <t>VK362</t>
  </si>
  <si>
    <t>VK340</t>
  </si>
  <si>
    <t>Jutland_VA_o.SG</t>
  </si>
  <si>
    <t>VK325</t>
  </si>
  <si>
    <t>VK315</t>
  </si>
  <si>
    <t>VK295</t>
  </si>
  <si>
    <t>VK338</t>
  </si>
  <si>
    <t>VK319</t>
  </si>
  <si>
    <t>VK139</t>
  </si>
  <si>
    <t>VK300</t>
  </si>
  <si>
    <t>NEO240</t>
  </si>
  <si>
    <t>DevilsCave_N.SG</t>
  </si>
  <si>
    <t>Russia</t>
  </si>
  <si>
    <t>SikoraNature2019</t>
  </si>
  <si>
    <t>PRJEB29700</t>
  </si>
  <si>
    <t>https://www.ebi.ac.uk/ena/browser/view/PRJEB29700</t>
  </si>
  <si>
    <t>NEO236</t>
  </si>
  <si>
    <t>NEO238</t>
  </si>
  <si>
    <t>NEO249</t>
  </si>
  <si>
    <t>Ekven_IA</t>
  </si>
  <si>
    <t>Ekven_IA.SG</t>
  </si>
  <si>
    <t>NEO251</t>
  </si>
  <si>
    <t>NEO248</t>
  </si>
  <si>
    <t>NEO247</t>
  </si>
  <si>
    <t>C10427</t>
  </si>
  <si>
    <t>Britain.IronRoman</t>
  </si>
  <si>
    <t>Britain.IronRoman.SG</t>
  </si>
  <si>
    <t>England_IA</t>
  </si>
  <si>
    <t>Anastasiadou2023</t>
  </si>
  <si>
    <t>PRJEB65239</t>
  </si>
  <si>
    <t>https://www.ebi.ac.uk/ena/browser/view/PRJEB65239</t>
  </si>
  <si>
    <t>I0789</t>
  </si>
  <si>
    <t>England_IA.SG</t>
  </si>
  <si>
    <t>SchiffelsNatureCommunications2016</t>
  </si>
  <si>
    <t>PRJEB6915</t>
  </si>
  <si>
    <t>https://www.ebi.ac.uk/ena/browser/view/PRJEB6915</t>
  </si>
  <si>
    <t>I0156</t>
  </si>
  <si>
    <t>England_LIA_ERoman.SG</t>
  </si>
  <si>
    <t>M1489</t>
  </si>
  <si>
    <t>England_LIA.SG</t>
  </si>
  <si>
    <t>MartinianoNatureCommunications2016</t>
  </si>
  <si>
    <t>PRJEB11004</t>
  </si>
  <si>
    <t>https://www.ebi.ac.uk/ena/browser/view/PRJEB11004</t>
  </si>
  <si>
    <t>I0160</t>
  </si>
  <si>
    <t>ATP_PSN_31</t>
  </si>
  <si>
    <t>England_LM</t>
  </si>
  <si>
    <t>England</t>
  </si>
  <si>
    <t>NA</t>
  </si>
  <si>
    <t>HuiScienceAdvances2024</t>
  </si>
  <si>
    <t>PRJEB59976</t>
  </si>
  <si>
    <t>https://www.ebi.ac.uk/ena/browser/view/PRJEB59976</t>
  </si>
  <si>
    <t>ATP_PSN_57</t>
  </si>
  <si>
    <t>ATP_PSN_335</t>
  </si>
  <si>
    <t>ATP_PSN_911</t>
  </si>
  <si>
    <t>ATP_PSN_50</t>
  </si>
  <si>
    <t>ATP_PSN_357</t>
  </si>
  <si>
    <t>ATP_PSN_1155</t>
  </si>
  <si>
    <t>ATP_PSN_196</t>
  </si>
  <si>
    <t>ATP_PSN_751</t>
  </si>
  <si>
    <t>ATP_PSN_68</t>
  </si>
  <si>
    <t>ATP_PSN_62</t>
  </si>
  <si>
    <t>ATP_PSN_495</t>
  </si>
  <si>
    <t>ATP_PSN_85</t>
  </si>
  <si>
    <t>ATP_PSN_34</t>
  </si>
  <si>
    <t>ATP_PSN_47</t>
  </si>
  <si>
    <t>ATP_PSN_127</t>
  </si>
  <si>
    <t>ATP_PSN_259</t>
  </si>
  <si>
    <t>ATP_PSN_91</t>
  </si>
  <si>
    <t>ATP_PSN_78</t>
  </si>
  <si>
    <t>ATP_PSN_90</t>
  </si>
  <si>
    <t>ATP_PSN_177</t>
  </si>
  <si>
    <t>ATP_PSN_404</t>
  </si>
  <si>
    <t>ATP_PSN_514</t>
  </si>
  <si>
    <t>ATP_PSN_950</t>
  </si>
  <si>
    <t>ATP_PSN_75</t>
  </si>
  <si>
    <t>ATP_PSN_943</t>
  </si>
  <si>
    <t>ATP_PSN_937</t>
  </si>
  <si>
    <t>ATP_PSN_306</t>
  </si>
  <si>
    <t>ATP_PSN_700</t>
  </si>
  <si>
    <t>ATP_PSN_923</t>
  </si>
  <si>
    <t>ATP_PSN_946</t>
  </si>
  <si>
    <t>ATP_PSN_1217</t>
  </si>
  <si>
    <t>ATP_PSN_912</t>
  </si>
  <si>
    <t>ATP_PSN_905</t>
  </si>
  <si>
    <t>ATP_PSN_931</t>
  </si>
  <si>
    <t>ATP_PSN_969</t>
  </si>
  <si>
    <t>ATP_PSN_151</t>
  </si>
  <si>
    <t>ATP_PSN_730</t>
  </si>
  <si>
    <t>ATP_PSN_952</t>
  </si>
  <si>
    <t>I6767</t>
  </si>
  <si>
    <t>England_Mesolithic.SG</t>
  </si>
  <si>
    <t>WHG</t>
  </si>
  <si>
    <t>United Kingdom</t>
  </si>
  <si>
    <t>BraceDiekmannNatureEcologyEvolution2019</t>
  </si>
  <si>
    <t>PRJEB31249</t>
  </si>
  <si>
    <t>https://www.ebi.ac.uk/ena/browser/view/PRJEB31249</t>
  </si>
  <si>
    <t>ATP_PSN_416</t>
  </si>
  <si>
    <t>England_PLM</t>
  </si>
  <si>
    <t>3DT26</t>
  </si>
  <si>
    <t>England_Roman_MiddleEast.SG</t>
  </si>
  <si>
    <t>6DT3</t>
  </si>
  <si>
    <t>England.Roman.Gladiator.Scandinavia.SG</t>
  </si>
  <si>
    <t>England_Roman.SG</t>
  </si>
  <si>
    <t>6DT21</t>
  </si>
  <si>
    <t>6DT22</t>
  </si>
  <si>
    <t>6DT18</t>
  </si>
  <si>
    <t>3DT16</t>
  </si>
  <si>
    <t>6DT23</t>
  </si>
  <si>
    <t>ELY005</t>
  </si>
  <si>
    <t>England_Saxon_highCNE.SG</t>
  </si>
  <si>
    <t>England_Saxon.SG</t>
  </si>
  <si>
    <t>GretzingerNature2022</t>
  </si>
  <si>
    <t>PRJEB54899</t>
  </si>
  <si>
    <t>https://www.ebi.ac.uk/ena/browser/view/PRJEB54899</t>
  </si>
  <si>
    <t>OAI005</t>
  </si>
  <si>
    <t>HAD005</t>
  </si>
  <si>
    <t>HAD002</t>
  </si>
  <si>
    <t>HAD010</t>
  </si>
  <si>
    <t>HAD015</t>
  </si>
  <si>
    <t>HAD008</t>
  </si>
  <si>
    <t>HAD004</t>
  </si>
  <si>
    <t>OAI003</t>
  </si>
  <si>
    <t>OAI001</t>
  </si>
  <si>
    <t>ELY003</t>
  </si>
  <si>
    <t>I17268</t>
  </si>
  <si>
    <t>I0157</t>
  </si>
  <si>
    <t>PRJEB4604</t>
  </si>
  <si>
    <t>https://www.ebi.ac.uk/ena/browser/view/PRJEB4604</t>
  </si>
  <si>
    <t>I0769</t>
  </si>
  <si>
    <t>I0773</t>
  </si>
  <si>
    <t>OAI004</t>
  </si>
  <si>
    <t>England_Saxon_lowCNE.SG</t>
  </si>
  <si>
    <t>HAD001</t>
  </si>
  <si>
    <t>OAI007</t>
  </si>
  <si>
    <t>HAD013</t>
  </si>
  <si>
    <t>I0777</t>
  </si>
  <si>
    <t>ELY002</t>
  </si>
  <si>
    <t>England_Saxon_midCNE.SG</t>
  </si>
  <si>
    <t>EAS001</t>
  </si>
  <si>
    <t>SED005</t>
  </si>
  <si>
    <t>SED008</t>
  </si>
  <si>
    <t>POH002</t>
  </si>
  <si>
    <t>I0774</t>
  </si>
  <si>
    <t>I0159</t>
  </si>
  <si>
    <t>I0161</t>
  </si>
  <si>
    <t>MA973</t>
  </si>
  <si>
    <t>CordedWare_EBA</t>
  </si>
  <si>
    <t>Estonia_CordedWare.SG</t>
  </si>
  <si>
    <t>Estonia</t>
  </si>
  <si>
    <t>SaagCurrentBiology2017</t>
  </si>
  <si>
    <t>PRJEB31893</t>
  </si>
  <si>
    <t>https://www.ebi.ac.uk/ena/browser/view/PRJEB31893</t>
  </si>
  <si>
    <t>Ardu2</t>
  </si>
  <si>
    <t>Ardu1</t>
  </si>
  <si>
    <t>Kunila1</t>
  </si>
  <si>
    <t>Sope</t>
  </si>
  <si>
    <t>SaagCurrentBiology2017.merge.with.AllentoftNature2015</t>
  </si>
  <si>
    <t>kar1</t>
  </si>
  <si>
    <t>Estonia_CWC</t>
  </si>
  <si>
    <t>MalmstromProcBiolSci2019</t>
  </si>
  <si>
    <t>PRJEB32786</t>
  </si>
  <si>
    <t>https://www.ebi.ac.uk/ena/browser/view/PRJEB32786</t>
  </si>
  <si>
    <t>NEO306</t>
  </si>
  <si>
    <t>Estonia_Neolithic_CWC</t>
  </si>
  <si>
    <t>VK551</t>
  </si>
  <si>
    <t>Salme_EVA.SG</t>
  </si>
  <si>
    <t>Estonia.EarlyViking.SG</t>
  </si>
  <si>
    <t>VK496</t>
  </si>
  <si>
    <t>VK487</t>
  </si>
  <si>
    <t>VK493</t>
  </si>
  <si>
    <t>Salme_EVA_o.SG</t>
  </si>
  <si>
    <t>VK512</t>
  </si>
  <si>
    <t>VK550</t>
  </si>
  <si>
    <t>VK483</t>
  </si>
  <si>
    <t>VK486</t>
  </si>
  <si>
    <t>VK508</t>
  </si>
  <si>
    <t>VK511</t>
  </si>
  <si>
    <t>VK549</t>
  </si>
  <si>
    <t>VK489</t>
  </si>
  <si>
    <t>VK510</t>
  </si>
  <si>
    <t>VK491</t>
  </si>
  <si>
    <t>VK481</t>
  </si>
  <si>
    <t>VK552</t>
  </si>
  <si>
    <t>VK509</t>
  </si>
  <si>
    <t>VK553</t>
  </si>
  <si>
    <t>VK506</t>
  </si>
  <si>
    <t>VK498</t>
  </si>
  <si>
    <t>VK484</t>
  </si>
  <si>
    <t>VK495</t>
  </si>
  <si>
    <t>VK505</t>
  </si>
  <si>
    <t>VK555</t>
  </si>
  <si>
    <t>VK482</t>
  </si>
  <si>
    <t>VK492</t>
  </si>
  <si>
    <t>VK554</t>
  </si>
  <si>
    <t>VK488</t>
  </si>
  <si>
    <t>VK480</t>
  </si>
  <si>
    <t>VK504</t>
  </si>
  <si>
    <t>VK507</t>
  </si>
  <si>
    <t>IIa</t>
  </si>
  <si>
    <t>Estonia.Middle Ages</t>
  </si>
  <si>
    <t>SaagCurrBiol2019</t>
  </si>
  <si>
    <t>PRJEB21037</t>
  </si>
  <si>
    <t>https://www.ebi.ac.uk/ena/browser/view/PRJEB21037</t>
  </si>
  <si>
    <t>VK46</t>
  </si>
  <si>
    <t>Faroe_EM.SG</t>
  </si>
  <si>
    <t>Faroes.Early modern.SG</t>
  </si>
  <si>
    <t>Faroes</t>
  </si>
  <si>
    <t>VK237</t>
  </si>
  <si>
    <t>VK245</t>
  </si>
  <si>
    <t>R1874</t>
  </si>
  <si>
    <t>France_LesMarmousets_ProtoMerovingien_possible.SG</t>
  </si>
  <si>
    <t>France</t>
  </si>
  <si>
    <t>R2065</t>
  </si>
  <si>
    <t>France_Metz_GalloRoman.SG</t>
  </si>
  <si>
    <t>R2055</t>
  </si>
  <si>
    <t>R2066</t>
  </si>
  <si>
    <t>R2058</t>
  </si>
  <si>
    <t>CentralEurope.IronRoman(I)</t>
  </si>
  <si>
    <t>R2057</t>
  </si>
  <si>
    <t>NEO121</t>
  </si>
  <si>
    <t>France_Neolithic</t>
  </si>
  <si>
    <t>France_LN</t>
  </si>
  <si>
    <t>NEO812</t>
  </si>
  <si>
    <t>France_Neolithic_Cardial</t>
  </si>
  <si>
    <t>France_N</t>
  </si>
  <si>
    <t>R11550</t>
  </si>
  <si>
    <t>France_Sarrebourg_LateAntiquity_oLevant.SG</t>
  </si>
  <si>
    <t>R11563</t>
  </si>
  <si>
    <t>R11558</t>
  </si>
  <si>
    <t>R11557</t>
  </si>
  <si>
    <t>France_Sarrebourg_LateAntiquity.SG</t>
  </si>
  <si>
    <t>R11561</t>
  </si>
  <si>
    <t>R11552</t>
  </si>
  <si>
    <t>R11560</t>
  </si>
  <si>
    <t>TORTE</t>
  </si>
  <si>
    <t>France.BellBeaker.SG</t>
  </si>
  <si>
    <t>SeguinOrlandoCurrentBiology2021</t>
  </si>
  <si>
    <t>PRJEB41240</t>
  </si>
  <si>
    <t>https://www.ebi.ac.uk/ena/browser/view/PRJEB41240</t>
  </si>
  <si>
    <t>GBVPK</t>
  </si>
  <si>
    <t>GBVPL</t>
  </si>
  <si>
    <t>GBVPO</t>
  </si>
  <si>
    <t>France.EB.SG</t>
  </si>
  <si>
    <t>TORTF</t>
  </si>
  <si>
    <t>2H11</t>
  </si>
  <si>
    <t>France.LN.SG</t>
  </si>
  <si>
    <t>2H10</t>
  </si>
  <si>
    <t>ROUQV</t>
  </si>
  <si>
    <t>1H13</t>
  </si>
  <si>
    <t>ROUQE</t>
  </si>
  <si>
    <t>1H14</t>
  </si>
  <si>
    <t>ROUQF</t>
  </si>
  <si>
    <t>2HxC5x196x1131</t>
  </si>
  <si>
    <t>ROUQH</t>
  </si>
  <si>
    <t>1H04</t>
  </si>
  <si>
    <t>ROUQW</t>
  </si>
  <si>
    <t>2H07</t>
  </si>
  <si>
    <t>KK1</t>
  </si>
  <si>
    <t>Georgia_Kotias.SG</t>
  </si>
  <si>
    <t>CHG</t>
  </si>
  <si>
    <t>Georgia</t>
  </si>
  <si>
    <t>JonesNatureCommunications2015</t>
  </si>
  <si>
    <t>PRJEB11364</t>
  </si>
  <si>
    <t>https://www.ebi.ac.uk/ena/browser/view/PRJEB11364</t>
  </si>
  <si>
    <t>SATP</t>
  </si>
  <si>
    <t>Georgia_Satsurblia.SG</t>
  </si>
  <si>
    <t>NEO283</t>
  </si>
  <si>
    <t>Georgia_UpperPaleolithic</t>
  </si>
  <si>
    <t>Alh10</t>
  </si>
  <si>
    <t>Baiuvarii_EMED.SG</t>
  </si>
  <si>
    <t>Germany_EMedieval.SG</t>
  </si>
  <si>
    <t>Germany</t>
  </si>
  <si>
    <t>VeeramahPNAS2018</t>
  </si>
  <si>
    <t>PRJEB23467</t>
  </si>
  <si>
    <t>https://www.ebi.ac.uk/ena/browser/view/PRJEB23467</t>
  </si>
  <si>
    <t>Alh1</t>
  </si>
  <si>
    <t>STR310</t>
  </si>
  <si>
    <t>I0018</t>
  </si>
  <si>
    <t>Germany_EN_LBK_Stuttgart_published.DG</t>
  </si>
  <si>
    <t>LazaridisNature2014</t>
  </si>
  <si>
    <t>PRJEB6272</t>
  </si>
  <si>
    <t>https://www.ebi.ac.uk/ena/browser/view/PRJEB6272</t>
  </si>
  <si>
    <t>R11868</t>
  </si>
  <si>
    <t>Germany_Hassleben_Germanic.SG</t>
  </si>
  <si>
    <t>R11872</t>
  </si>
  <si>
    <t>FN2</t>
  </si>
  <si>
    <t>RomanBavaria.SG</t>
  </si>
  <si>
    <t>Germany_LRoman.SG</t>
  </si>
  <si>
    <t>KH150622</t>
  </si>
  <si>
    <t>Germany_Neolithic.SG</t>
  </si>
  <si>
    <t>Germany_LN</t>
  </si>
  <si>
    <t>Immel2021</t>
  </si>
  <si>
    <t>PRJEB35327</t>
  </si>
  <si>
    <t>https://www.ebi.ac.uk/ena/browser/view/PRJEB35327</t>
  </si>
  <si>
    <t>KH150635</t>
  </si>
  <si>
    <t>KH150614_KH150615</t>
  </si>
  <si>
    <t>KH150204_KH150634</t>
  </si>
  <si>
    <t>KH150619</t>
  </si>
  <si>
    <t>KH150612</t>
  </si>
  <si>
    <t>KH150629</t>
  </si>
  <si>
    <t>KH150627</t>
  </si>
  <si>
    <t>KH150630</t>
  </si>
  <si>
    <t>KH150610</t>
  </si>
  <si>
    <t>KH150637</t>
  </si>
  <si>
    <t>KH150189_KH150632_KH150636</t>
  </si>
  <si>
    <t>KH150613_KH180043</t>
  </si>
  <si>
    <t>KH150641</t>
  </si>
  <si>
    <t>KH150633</t>
  </si>
  <si>
    <t>KH150640</t>
  </si>
  <si>
    <t>Ess7</t>
  </si>
  <si>
    <t>Germany.EN_(LBK).SG</t>
  </si>
  <si>
    <t>Herx</t>
  </si>
  <si>
    <t>Dil16</t>
  </si>
  <si>
    <t>hav001</t>
  </si>
  <si>
    <t>Gotland_VA.SG</t>
  </si>
  <si>
    <t>Gotland_Late_Viking</t>
  </si>
  <si>
    <t>lau001</t>
  </si>
  <si>
    <t>Gotland_PreViking</t>
  </si>
  <si>
    <t>kvi001</t>
  </si>
  <si>
    <t>Gotland_Viking</t>
  </si>
  <si>
    <t>Pal7</t>
  </si>
  <si>
    <t>Greece_LN_2.SG</t>
  </si>
  <si>
    <t>Balkan_N</t>
  </si>
  <si>
    <t>Greece</t>
  </si>
  <si>
    <t>HofmanovaPNAS2016</t>
  </si>
  <si>
    <t>PRJEB11848</t>
  </si>
  <si>
    <t>https://www.ebi.ac.uk/ena/browser/view/PRJEB11848</t>
  </si>
  <si>
    <t>Klei10</t>
  </si>
  <si>
    <t>Greece_LN.SG</t>
  </si>
  <si>
    <t>Rev5</t>
  </si>
  <si>
    <t>Greece_N.SG</t>
  </si>
  <si>
    <t>Nea2</t>
  </si>
  <si>
    <t>Greece.EN.SG</t>
  </si>
  <si>
    <t>Balkan_EN</t>
  </si>
  <si>
    <t>Nea3</t>
  </si>
  <si>
    <t>VK1</t>
  </si>
  <si>
    <t>EarlyNorseGreenlandE_VA.SG</t>
  </si>
  <si>
    <t>Greenland.EarlyNorse.SG</t>
  </si>
  <si>
    <t>Greenland</t>
  </si>
  <si>
    <t>VK6</t>
  </si>
  <si>
    <t>VK513</t>
  </si>
  <si>
    <t>VK179</t>
  </si>
  <si>
    <t>VK184</t>
  </si>
  <si>
    <t>VK187</t>
  </si>
  <si>
    <t>VK186</t>
  </si>
  <si>
    <t>VK190</t>
  </si>
  <si>
    <t>LateNorseGreenlandE_VA.SG</t>
  </si>
  <si>
    <t>Greenland.LateNorse.SG</t>
  </si>
  <si>
    <t>CGG101822</t>
  </si>
  <si>
    <t>Holbaek_M</t>
  </si>
  <si>
    <t>CGG101835</t>
  </si>
  <si>
    <t>CGG101838</t>
  </si>
  <si>
    <t>CGG101680</t>
  </si>
  <si>
    <t>CGG101842</t>
  </si>
  <si>
    <t>CGG101811</t>
  </si>
  <si>
    <t>CGG101829</t>
  </si>
  <si>
    <t>CGG101864</t>
  </si>
  <si>
    <t>I1500</t>
  </si>
  <si>
    <t>Hungary_ALPc_MN.SG</t>
  </si>
  <si>
    <t>Hungary</t>
  </si>
  <si>
    <t>GambaNatureCommunications2014</t>
  </si>
  <si>
    <t>SRP039766</t>
  </si>
  <si>
    <t>https://www.ncbi.nlm.nih.gov/sra?term=SRP039766</t>
  </si>
  <si>
    <t>SZ1</t>
  </si>
  <si>
    <t>Hungary_BA.SG</t>
  </si>
  <si>
    <t>AmorimNatCommun2018</t>
  </si>
  <si>
    <t>SRP132581</t>
  </si>
  <si>
    <t>https://www.ncbi.nlm.nih.gov/sra/?term=SRP132581</t>
  </si>
  <si>
    <t>I1497</t>
  </si>
  <si>
    <t>Hungary_CA.SG</t>
  </si>
  <si>
    <t>Hungary_Baden_LCA.SG</t>
  </si>
  <si>
    <t>IBE-161</t>
  </si>
  <si>
    <t>Hungary_Conqueror_Commoner.SG</t>
  </si>
  <si>
    <t>MarotiTorokCurrBiol2022</t>
  </si>
  <si>
    <t>Hungary_Avars</t>
  </si>
  <si>
    <t>PRJEB49971</t>
  </si>
  <si>
    <t>https://www.ebi.ac.uk/ena/browser/view/PRJEB49971</t>
  </si>
  <si>
    <t>SZA-52</t>
  </si>
  <si>
    <t>SZA-7</t>
  </si>
  <si>
    <t>SZA-44</t>
  </si>
  <si>
    <t>SZA-154</t>
  </si>
  <si>
    <t>SZOD-566</t>
  </si>
  <si>
    <t>HMSZ-231</t>
  </si>
  <si>
    <t>SZOD-426</t>
  </si>
  <si>
    <t>SZA-29</t>
  </si>
  <si>
    <t>SZOD-394</t>
  </si>
  <si>
    <t>SZA-20</t>
  </si>
  <si>
    <t>HMSZ-88</t>
  </si>
  <si>
    <t>SH-175</t>
  </si>
  <si>
    <t>HMSZ-50</t>
  </si>
  <si>
    <t>PLE-57</t>
  </si>
  <si>
    <t>PLE-216</t>
  </si>
  <si>
    <t>PLE-23</t>
  </si>
  <si>
    <t>SH-182</t>
  </si>
  <si>
    <t>NTH-19</t>
  </si>
  <si>
    <t>HMSZ-157</t>
  </si>
  <si>
    <t>VPB-561</t>
  </si>
  <si>
    <t>NTH-20</t>
  </si>
  <si>
    <t>PLE-200</t>
  </si>
  <si>
    <t>SH-251</t>
  </si>
  <si>
    <t>PLE-38</t>
  </si>
  <si>
    <t>IBE-154</t>
  </si>
  <si>
    <t>HMSZ-245</t>
  </si>
  <si>
    <t>SZOD-376</t>
  </si>
  <si>
    <t>NTH-2</t>
  </si>
  <si>
    <t>SH-106</t>
  </si>
  <si>
    <t>HMSZ-229</t>
  </si>
  <si>
    <t>NTH-1</t>
  </si>
  <si>
    <t>SH-143</t>
  </si>
  <si>
    <t>SH-98</t>
  </si>
  <si>
    <t>VPB-588</t>
  </si>
  <si>
    <t>IBE-176</t>
  </si>
  <si>
    <t>HMSZ-86</t>
  </si>
  <si>
    <t>HMSZ-43</t>
  </si>
  <si>
    <t>IBE-206</t>
  </si>
  <si>
    <t>PLE-28</t>
  </si>
  <si>
    <t>SH-81</t>
  </si>
  <si>
    <t>HMSZ-5</t>
  </si>
  <si>
    <t>SE-23</t>
  </si>
  <si>
    <t>Hungary_Conqueror_Elite.SG</t>
  </si>
  <si>
    <t>NK-2</t>
  </si>
  <si>
    <t>SE-114</t>
  </si>
  <si>
    <t>BK-2</t>
  </si>
  <si>
    <t>AGY-49</t>
  </si>
  <si>
    <t>SP-9</t>
  </si>
  <si>
    <t>SE-16</t>
  </si>
  <si>
    <t>AGY-87</t>
  </si>
  <si>
    <t>AGY-92</t>
  </si>
  <si>
    <t>SO-5</t>
  </si>
  <si>
    <t>K1-3286</t>
  </si>
  <si>
    <t>CSU-11</t>
  </si>
  <si>
    <t>KH-596</t>
  </si>
  <si>
    <t>MH1-4</t>
  </si>
  <si>
    <t>LB-1432</t>
  </si>
  <si>
    <t>VPB-310</t>
  </si>
  <si>
    <t>SE-64</t>
  </si>
  <si>
    <t>KeF1-10936</t>
  </si>
  <si>
    <t>SZAK-4</t>
  </si>
  <si>
    <t>K2-29</t>
  </si>
  <si>
    <t>SP-10</t>
  </si>
  <si>
    <t>SEO-4</t>
  </si>
  <si>
    <t>TCS-5</t>
  </si>
  <si>
    <t>K2-33</t>
  </si>
  <si>
    <t>K1-1</t>
  </si>
  <si>
    <t>TCS-2</t>
  </si>
  <si>
    <t>SZAK-6</t>
  </si>
  <si>
    <t>K3-12</t>
  </si>
  <si>
    <t>TCS-18</t>
  </si>
  <si>
    <t>SZAK-7</t>
  </si>
  <si>
    <t>AGY-75</t>
  </si>
  <si>
    <t>SEO-3</t>
  </si>
  <si>
    <t>KH-500</t>
  </si>
  <si>
    <t>K3-13</t>
  </si>
  <si>
    <t>SP-2</t>
  </si>
  <si>
    <t>MH1-14</t>
  </si>
  <si>
    <t>K2-16</t>
  </si>
  <si>
    <t>K1-10</t>
  </si>
  <si>
    <t>K2-18</t>
  </si>
  <si>
    <t>K2-52</t>
  </si>
  <si>
    <t>MH1-9</t>
  </si>
  <si>
    <t>VPB-167</t>
  </si>
  <si>
    <t>SZAK-1</t>
  </si>
  <si>
    <t>PLE-441</t>
  </si>
  <si>
    <t>Hungary_EarlyArpadian.SG</t>
  </si>
  <si>
    <t>MH-107</t>
  </si>
  <si>
    <t>IBE-107</t>
  </si>
  <si>
    <t>PLE-384</t>
  </si>
  <si>
    <t>MH-153</t>
  </si>
  <si>
    <t>PLE-327</t>
  </si>
  <si>
    <t>PLE-418</t>
  </si>
  <si>
    <t>IBE-106</t>
  </si>
  <si>
    <t>IBE-116</t>
  </si>
  <si>
    <t>PLE-115</t>
  </si>
  <si>
    <t>VPB-600</t>
  </si>
  <si>
    <t>MH-106</t>
  </si>
  <si>
    <t>MH-88</t>
  </si>
  <si>
    <t>PLE-95</t>
  </si>
  <si>
    <t>IBE-90</t>
  </si>
  <si>
    <t>VPB-118</t>
  </si>
  <si>
    <t>CS-465</t>
  </si>
  <si>
    <t>Hungary_EarlyAvar_Elite.SG</t>
  </si>
  <si>
    <t>DK-701</t>
  </si>
  <si>
    <t>FGD-4</t>
  </si>
  <si>
    <t>KFP-6</t>
  </si>
  <si>
    <t>KFP-7</t>
  </si>
  <si>
    <t>KV-3369</t>
  </si>
  <si>
    <t>MM-83</t>
  </si>
  <si>
    <t>Hungary_EarlyAvar.SG</t>
  </si>
  <si>
    <t>FU-215</t>
  </si>
  <si>
    <t>MM-61</t>
  </si>
  <si>
    <t>FU-193</t>
  </si>
  <si>
    <t>SZF-181</t>
  </si>
  <si>
    <t>CSPF-114</t>
  </si>
  <si>
    <t>SZK-213</t>
  </si>
  <si>
    <t>SZOD1-187</t>
  </si>
  <si>
    <t>MM-240</t>
  </si>
  <si>
    <t>SZK-102</t>
  </si>
  <si>
    <t>SZF-371</t>
  </si>
  <si>
    <t>AN-376</t>
  </si>
  <si>
    <t>SZRV-54</t>
  </si>
  <si>
    <t>ACG-19</t>
  </si>
  <si>
    <t>SZOD1-829</t>
  </si>
  <si>
    <t>MM-245</t>
  </si>
  <si>
    <t>AN-286</t>
  </si>
  <si>
    <t>MM-131</t>
  </si>
  <si>
    <t>SZF-43</t>
  </si>
  <si>
    <t>SZOD1-76</t>
  </si>
  <si>
    <t>SZOD1-127</t>
  </si>
  <si>
    <t>SZF-26</t>
  </si>
  <si>
    <t>KFP-30a</t>
  </si>
  <si>
    <t>MS-43</t>
  </si>
  <si>
    <t>HC-168</t>
  </si>
  <si>
    <t>SSD-17</t>
  </si>
  <si>
    <t>CSB-9</t>
  </si>
  <si>
    <t>MM-80</t>
  </si>
  <si>
    <t>SSD-58</t>
  </si>
  <si>
    <t>KFP-31</t>
  </si>
  <si>
    <t>MT-29</t>
  </si>
  <si>
    <t>MM-151</t>
  </si>
  <si>
    <t>KPM-14</t>
  </si>
  <si>
    <t>Hungary_EarlyMidAvar.SG</t>
  </si>
  <si>
    <t>ALT-77</t>
  </si>
  <si>
    <t>HACS-4</t>
  </si>
  <si>
    <t>Hungary_EM(I).SG</t>
  </si>
  <si>
    <t>Hungary_EM</t>
  </si>
  <si>
    <t>VyasCurrentBiology2023</t>
  </si>
  <si>
    <t>PRJNA812074</t>
  </si>
  <si>
    <t>https://www.ebi.ac.uk/ena/browser/view/PRJNA812074</t>
  </si>
  <si>
    <t>BAL-268</t>
  </si>
  <si>
    <t>HACS-10</t>
  </si>
  <si>
    <t>HACS-13</t>
  </si>
  <si>
    <t>HACS-18</t>
  </si>
  <si>
    <t>HACS-1</t>
  </si>
  <si>
    <t>Hungary_EM(II).SG</t>
  </si>
  <si>
    <t>HACS-5</t>
  </si>
  <si>
    <t>HACS-22</t>
  </si>
  <si>
    <t>HACS-21</t>
  </si>
  <si>
    <t>HACS-17</t>
  </si>
  <si>
    <t>I1507</t>
  </si>
  <si>
    <t>Hungary_EN_HG_Koros.SG</t>
  </si>
  <si>
    <t>VZ-12673</t>
  </si>
  <si>
    <t>Hungary_Hun_oEastAsian</t>
  </si>
  <si>
    <t>MSG-1</t>
  </si>
  <si>
    <t>Romania</t>
  </si>
  <si>
    <t>SEI-6</t>
  </si>
  <si>
    <t>Hungary_Hun.SG</t>
  </si>
  <si>
    <t>SZLA-646</t>
  </si>
  <si>
    <t>CSB-3</t>
  </si>
  <si>
    <t>SEI-5</t>
  </si>
  <si>
    <t>KMT-2785</t>
  </si>
  <si>
    <t>SZ43</t>
  </si>
  <si>
    <t>Longobard_EMED(II).SG</t>
  </si>
  <si>
    <t>Hungary_Langobard_o1.SG</t>
  </si>
  <si>
    <t>SZ36</t>
  </si>
  <si>
    <t>SZ45</t>
  </si>
  <si>
    <t>Hungary_Langobard_o2.SG</t>
  </si>
  <si>
    <t>SZ15</t>
  </si>
  <si>
    <t>Longobard_EMED(I).SG</t>
  </si>
  <si>
    <t>Hungary_Langobard.SG</t>
  </si>
  <si>
    <t>SZ4</t>
  </si>
  <si>
    <t>SZ11</t>
  </si>
  <si>
    <t>SZ2</t>
  </si>
  <si>
    <t>SZ3</t>
  </si>
  <si>
    <t>SZ5</t>
  </si>
  <si>
    <t>VPB-307</t>
  </si>
  <si>
    <t>Hungary_LateAvar_Elite.SG</t>
  </si>
  <si>
    <t>KV-3450</t>
  </si>
  <si>
    <t>ARK-24</t>
  </si>
  <si>
    <t>Hungary_LateAvar.SG</t>
  </si>
  <si>
    <t>PV-205</t>
  </si>
  <si>
    <t>SZKT-70</t>
  </si>
  <si>
    <t>ALT-596</t>
  </si>
  <si>
    <t>SZRV-168</t>
  </si>
  <si>
    <t>SZKT-89</t>
  </si>
  <si>
    <t>PV-200</t>
  </si>
  <si>
    <t>ARK-17</t>
  </si>
  <si>
    <t>SZKT-311</t>
  </si>
  <si>
    <t>ALT-369</t>
  </si>
  <si>
    <t>OBT-108</t>
  </si>
  <si>
    <t>KK2-670</t>
  </si>
  <si>
    <t>OBT-3</t>
  </si>
  <si>
    <t>HH-22</t>
  </si>
  <si>
    <t>ARK-11</t>
  </si>
  <si>
    <t>ARK-29</t>
  </si>
  <si>
    <t>ARK-38</t>
  </si>
  <si>
    <t>KK1-251</t>
  </si>
  <si>
    <t>ARK-6</t>
  </si>
  <si>
    <t>OBT-51</t>
  </si>
  <si>
    <t>TMH-798</t>
  </si>
  <si>
    <t>OBH-52</t>
  </si>
  <si>
    <t>SZM-332</t>
  </si>
  <si>
    <t>TMH-509</t>
  </si>
  <si>
    <t>SZKT-62</t>
  </si>
  <si>
    <t>SZRV-212</t>
  </si>
  <si>
    <t>OBH-37</t>
  </si>
  <si>
    <t>SZK-130</t>
  </si>
  <si>
    <t>KK1-368</t>
  </si>
  <si>
    <t>SZRV-277</t>
  </si>
  <si>
    <t>CSPF-213</t>
  </si>
  <si>
    <t>HH-10</t>
  </si>
  <si>
    <t>ARK-36</t>
  </si>
  <si>
    <t>SZRV-316</t>
  </si>
  <si>
    <t>KK2-445</t>
  </si>
  <si>
    <t>ARK-50</t>
  </si>
  <si>
    <t>KK2-541</t>
  </si>
  <si>
    <t>ARK-48</t>
  </si>
  <si>
    <t>SZRV-266</t>
  </si>
  <si>
    <t>ARK-14</t>
  </si>
  <si>
    <t>ARK-21</t>
  </si>
  <si>
    <t>KK2-441</t>
  </si>
  <si>
    <t>TTSZ-43</t>
  </si>
  <si>
    <t>KK1-252</t>
  </si>
  <si>
    <t>ALT-412</t>
  </si>
  <si>
    <t>JHT-30</t>
  </si>
  <si>
    <t>TMH-1273</t>
  </si>
  <si>
    <t>PV-12</t>
  </si>
  <si>
    <t>TMH-199</t>
  </si>
  <si>
    <t>JHT-130</t>
  </si>
  <si>
    <t>ARK-49</t>
  </si>
  <si>
    <t>ALT-414</t>
  </si>
  <si>
    <t>SZKT-265</t>
  </si>
  <si>
    <t>OBT-106</t>
  </si>
  <si>
    <t>VPB-31</t>
  </si>
  <si>
    <t>I1504</t>
  </si>
  <si>
    <t>Hungary_LBA.SG</t>
  </si>
  <si>
    <t>I1506</t>
  </si>
  <si>
    <t>Hungary_LBK_MN.SG</t>
  </si>
  <si>
    <t>I1495</t>
  </si>
  <si>
    <t>Hungary_LN_Lengyel_dup.I1495.SG</t>
  </si>
  <si>
    <t>I1502</t>
  </si>
  <si>
    <t>Hungary_Mako_EBA_published.SG</t>
  </si>
  <si>
    <t>RISE479</t>
  </si>
  <si>
    <t>Hungary_MBA_Vatya.SG</t>
  </si>
  <si>
    <t>KV-3367</t>
  </si>
  <si>
    <t>Hungary_MidAvar_Elite.SG</t>
  </si>
  <si>
    <t>MT-74</t>
  </si>
  <si>
    <t>Hungary_MidAvar_oEastAsiaHigh.SG</t>
  </si>
  <si>
    <t>CSPF-182</t>
  </si>
  <si>
    <t>SSD-35</t>
  </si>
  <si>
    <t>SZRV-147</t>
  </si>
  <si>
    <t>Hungary_MidAvar_oEastAsiaMedium.SG</t>
  </si>
  <si>
    <t>KD-16</t>
  </si>
  <si>
    <t>MT-23</t>
  </si>
  <si>
    <t>PV-116</t>
  </si>
  <si>
    <t>Hungary_MidAvar.SG</t>
  </si>
  <si>
    <t>SZM-255</t>
  </si>
  <si>
    <t>KDA-188</t>
  </si>
  <si>
    <t>TMH-388</t>
  </si>
  <si>
    <t>SZK-180</t>
  </si>
  <si>
    <t>PV-125</t>
  </si>
  <si>
    <t>SZM-38</t>
  </si>
  <si>
    <t>KDA-485</t>
  </si>
  <si>
    <t>MT-17</t>
  </si>
  <si>
    <t>SSD-144</t>
  </si>
  <si>
    <t>SZM-24</t>
  </si>
  <si>
    <t>TMH-756</t>
  </si>
  <si>
    <t>KDA-520</t>
  </si>
  <si>
    <t>KDA-517</t>
  </si>
  <si>
    <t>SSD-151</t>
  </si>
  <si>
    <t>HH-102</t>
  </si>
  <si>
    <t>ALT-224</t>
  </si>
  <si>
    <t>MS-50</t>
  </si>
  <si>
    <t>SZM-259</t>
  </si>
  <si>
    <t>SZK-83</t>
  </si>
  <si>
    <t>SSD-198</t>
  </si>
  <si>
    <t>KPM-23</t>
  </si>
  <si>
    <t>CSPF-37</t>
  </si>
  <si>
    <t>Hungary_MiddleAvar.SG</t>
  </si>
  <si>
    <t>KV-3456</t>
  </si>
  <si>
    <t>Hungary_MidLateAvar_Elite.SG</t>
  </si>
  <si>
    <t>ARK-41</t>
  </si>
  <si>
    <t>Hungary_MidLateAvar.SG</t>
  </si>
  <si>
    <t>KPM-27</t>
  </si>
  <si>
    <t>KK1-245</t>
  </si>
  <si>
    <t>ALT-442</t>
  </si>
  <si>
    <t>JHT-154</t>
  </si>
  <si>
    <t>KK2-429</t>
  </si>
  <si>
    <t>I1496</t>
  </si>
  <si>
    <t>Hungary_MN_LBK_published.SG</t>
  </si>
  <si>
    <t>NEO142</t>
  </si>
  <si>
    <t>Hungary_Neolithic_Tisza</t>
  </si>
  <si>
    <t>I1503</t>
  </si>
  <si>
    <t>Hungary_Prescythian_IA.SG</t>
  </si>
  <si>
    <t>DA191</t>
  </si>
  <si>
    <t>HungarySlovakia.IronRoman</t>
  </si>
  <si>
    <t>Hungary_Scythian.SG</t>
  </si>
  <si>
    <t>DA195</t>
  </si>
  <si>
    <t>DA194</t>
  </si>
  <si>
    <t>DA198</t>
  </si>
  <si>
    <t>ANY-4027</t>
  </si>
  <si>
    <t>Hungary_Starcevo_EN</t>
  </si>
  <si>
    <t>VM-33</t>
  </si>
  <si>
    <t>Hungary_Tisza_LN</t>
  </si>
  <si>
    <t>HGO-26</t>
  </si>
  <si>
    <t>esp005</t>
  </si>
  <si>
    <t>Iberia_BA.SG</t>
  </si>
  <si>
    <t>Spain</t>
  </si>
  <si>
    <t>ValdioseraPNAS2018</t>
  </si>
  <si>
    <t>atp002</t>
  </si>
  <si>
    <t>Iberia_C_oAnatolia.SG</t>
  </si>
  <si>
    <t>atp016</t>
  </si>
  <si>
    <t>Iberia_C.SG</t>
  </si>
  <si>
    <t>Iberia_C</t>
  </si>
  <si>
    <t>atp12-1420</t>
  </si>
  <si>
    <t>por002</t>
  </si>
  <si>
    <t>CB13</t>
  </si>
  <si>
    <t>Iberia_EN.SG</t>
  </si>
  <si>
    <t>Iberia_EN</t>
  </si>
  <si>
    <t>OlaldeMBE2015</t>
  </si>
  <si>
    <t>PRJNA280812</t>
  </si>
  <si>
    <t>https://www.ebi.ac.uk/ena/browser/view/PRJNA280812</t>
  </si>
  <si>
    <t>mur</t>
  </si>
  <si>
    <t>Chan</t>
  </si>
  <si>
    <t>Iberia_HG.SG</t>
  </si>
  <si>
    <t>GonzalesFortesCurrentBiology2017</t>
  </si>
  <si>
    <t>PRJEB20614</t>
  </si>
  <si>
    <t>https://www.ebi.ac.uk/ena/browser/view/PRJEB20614</t>
  </si>
  <si>
    <t>Canes</t>
  </si>
  <si>
    <t>I0585</t>
  </si>
  <si>
    <t>OlaldeNature2014</t>
  </si>
  <si>
    <t>PRJNA230689</t>
  </si>
  <si>
    <t>https://www.ebi.ac.uk/ena/browser/view/PRJNA230689</t>
  </si>
  <si>
    <t>NEO648</t>
  </si>
  <si>
    <t>Iberia_Mesolithic</t>
  </si>
  <si>
    <t>LU339</t>
  </si>
  <si>
    <t>Iberia_MN_BA.SG</t>
  </si>
  <si>
    <t>Iberia_N</t>
  </si>
  <si>
    <t>Portugal</t>
  </si>
  <si>
    <t>GonzalesFortesProcRoyalSocB2019</t>
  </si>
  <si>
    <t>PRJEB29189</t>
  </si>
  <si>
    <t>https://www.ebi.ac.uk/ena/browser/view/PRJEB29189</t>
  </si>
  <si>
    <t>LD270</t>
  </si>
  <si>
    <t>LD1174</t>
  </si>
  <si>
    <t>NEO632</t>
  </si>
  <si>
    <t>Iberia_Neolithic_Cardial</t>
  </si>
  <si>
    <t>NEO631</t>
  </si>
  <si>
    <t>KOV-A2</t>
  </si>
  <si>
    <t>Iceland_MED.SG</t>
  </si>
  <si>
    <t>Iceland_Early_Christian_o.SG</t>
  </si>
  <si>
    <t>Iceland</t>
  </si>
  <si>
    <t>EbeneserdottirScience2018</t>
  </si>
  <si>
    <t>PRJEB26760</t>
  </si>
  <si>
    <t>https://www.ebi.ac.uk/ena/browser/view/PRJEB26760</t>
  </si>
  <si>
    <t>TSK-A26</t>
  </si>
  <si>
    <t>Iceland_VA.SG</t>
  </si>
  <si>
    <t>Iceland_Early_Christian_V.SG</t>
  </si>
  <si>
    <t>Iceland_Early_Christian.SG</t>
  </si>
  <si>
    <t>FOV-A1</t>
  </si>
  <si>
    <t>HSJ-A1</t>
  </si>
  <si>
    <t>Iceland_Pre_Christian.SG</t>
  </si>
  <si>
    <t>Iceland_Pre_Christian_V.SG</t>
  </si>
  <si>
    <t>STT-A2</t>
  </si>
  <si>
    <t>SSG-A2</t>
  </si>
  <si>
    <t>SSG-A4</t>
  </si>
  <si>
    <t>SBT-A1</t>
  </si>
  <si>
    <t>DAV-A8</t>
  </si>
  <si>
    <t>VDP-A6</t>
  </si>
  <si>
    <t>VDP-A5</t>
  </si>
  <si>
    <t>SVK-A1</t>
  </si>
  <si>
    <t>TGS-A1</t>
  </si>
  <si>
    <t>FSS-A1</t>
  </si>
  <si>
    <t>VDP-A7</t>
  </si>
  <si>
    <t>KNS-A1</t>
  </si>
  <si>
    <t>DKS-A1</t>
  </si>
  <si>
    <t>GRS-A1</t>
  </si>
  <si>
    <t>VK102</t>
  </si>
  <si>
    <t>Iceland.Viking.SG</t>
  </si>
  <si>
    <t>VK129</t>
  </si>
  <si>
    <t>VK230</t>
  </si>
  <si>
    <t>VK98</t>
  </si>
  <si>
    <t>VK101</t>
  </si>
  <si>
    <t>VK128</t>
  </si>
  <si>
    <t>VK95</t>
  </si>
  <si>
    <t>VK122</t>
  </si>
  <si>
    <t>VK123</t>
  </si>
  <si>
    <t>VK127</t>
  </si>
  <si>
    <t>VK99</t>
  </si>
  <si>
    <t>VK225</t>
  </si>
  <si>
    <t>VK227</t>
  </si>
  <si>
    <t>F38</t>
  </si>
  <si>
    <t>Iran_IA_Hasanlu.SG</t>
  </si>
  <si>
    <t>Iran</t>
  </si>
  <si>
    <t>BroushakiScience2016</t>
  </si>
  <si>
    <t>PRJEB14180</t>
  </si>
  <si>
    <t>https://www.ebi.ac.uk/ena/browser/view/PRJEB14180</t>
  </si>
  <si>
    <t>AH1</t>
  </si>
  <si>
    <t>Iran_TepeAbdulHosein_N.SG</t>
  </si>
  <si>
    <t>Iran_N</t>
  </si>
  <si>
    <t>AH4</t>
  </si>
  <si>
    <t>AH2</t>
  </si>
  <si>
    <t>WC1</t>
  </si>
  <si>
    <t>Iran_Wezmeh_N.SG</t>
  </si>
  <si>
    <t>rath1</t>
  </si>
  <si>
    <t>Ireland_BA.SG</t>
  </si>
  <si>
    <t>Ireland</t>
  </si>
  <si>
    <t>CassidyPNAS2016</t>
  </si>
  <si>
    <t>PRJEB11995</t>
  </si>
  <si>
    <t>https://www.ebi.ac.uk/ena/browser/view/PRJEB11995</t>
  </si>
  <si>
    <t>rath2</t>
  </si>
  <si>
    <t>IrelandOrkney_BA</t>
  </si>
  <si>
    <t>rath3</t>
  </si>
  <si>
    <t>JP14</t>
  </si>
  <si>
    <t>Ireland_MN.SG</t>
  </si>
  <si>
    <t>Ireland_MN</t>
  </si>
  <si>
    <t>CassidyNature2020</t>
  </si>
  <si>
    <t>PRJEB36854</t>
  </si>
  <si>
    <t>https://www.ebi.ac.uk/ena/browser/view/PRJEB36854</t>
  </si>
  <si>
    <t>PB675</t>
  </si>
  <si>
    <t>PB443</t>
  </si>
  <si>
    <t>PB672</t>
  </si>
  <si>
    <t>PN10_PN113</t>
  </si>
  <si>
    <t>PB357</t>
  </si>
  <si>
    <t>ARD2</t>
  </si>
  <si>
    <t>PB186</t>
  </si>
  <si>
    <t>PB581</t>
  </si>
  <si>
    <t>PN107</t>
  </si>
  <si>
    <t>ASH3</t>
  </si>
  <si>
    <t>CH448</t>
  </si>
  <si>
    <t>BG72</t>
  </si>
  <si>
    <t>ANN1</t>
  </si>
  <si>
    <t>PN03</t>
  </si>
  <si>
    <t>PN07</t>
  </si>
  <si>
    <t>PN04</t>
  </si>
  <si>
    <t>PN02</t>
  </si>
  <si>
    <t>PN06</t>
  </si>
  <si>
    <t>GNM1076</t>
  </si>
  <si>
    <t>PB2031</t>
  </si>
  <si>
    <t>PN05</t>
  </si>
  <si>
    <t>PB768</t>
  </si>
  <si>
    <t>ASH1</t>
  </si>
  <si>
    <t>PN112</t>
  </si>
  <si>
    <t>PN12</t>
  </si>
  <si>
    <t>GNM1007</t>
  </si>
  <si>
    <t>PB1327</t>
  </si>
  <si>
    <t>PN13</t>
  </si>
  <si>
    <t>PB1794</t>
  </si>
  <si>
    <t>PN16</t>
  </si>
  <si>
    <t>bally</t>
  </si>
  <si>
    <t>prs009</t>
  </si>
  <si>
    <t>SanchezQuintoPNAS2019</t>
  </si>
  <si>
    <t>PRJEB31045</t>
  </si>
  <si>
    <t>https://www.ebi.ac.uk/ena/browser/view/PRJEB31045</t>
  </si>
  <si>
    <t>prs016</t>
  </si>
  <si>
    <t>prs002</t>
  </si>
  <si>
    <t>prs013</t>
  </si>
  <si>
    <t>SRA62</t>
  </si>
  <si>
    <t>Ireland.HG.SG</t>
  </si>
  <si>
    <t>KGH6</t>
  </si>
  <si>
    <t>NG10</t>
  </si>
  <si>
    <t>Ireland.Passage.SG</t>
  </si>
  <si>
    <t>CAK532</t>
  </si>
  <si>
    <t>Ireland_Passage</t>
  </si>
  <si>
    <t>CAK533</t>
  </si>
  <si>
    <t>CAK68</t>
  </si>
  <si>
    <t>MB6</t>
  </si>
  <si>
    <t>CAK530</t>
  </si>
  <si>
    <t>CAK531</t>
  </si>
  <si>
    <t>NGZ1</t>
  </si>
  <si>
    <t>VK545</t>
  </si>
  <si>
    <t>Ireland_VA.SG</t>
  </si>
  <si>
    <t>Ireland.Viking.SG</t>
  </si>
  <si>
    <t>VK544</t>
  </si>
  <si>
    <t>VK543</t>
  </si>
  <si>
    <t>PCA0011</t>
  </si>
  <si>
    <t>Iron_Age_Przeworsk_(uncertain)</t>
  </si>
  <si>
    <t>Poland</t>
  </si>
  <si>
    <t>StolarekGenomeBiology2023</t>
  </si>
  <si>
    <t>PRJEB48333</t>
  </si>
  <si>
    <t>https://www.ebi.ac.uk/ena/browser/view/PRJEB48333</t>
  </si>
  <si>
    <t>PCA0103</t>
  </si>
  <si>
    <t>Poland_Wielbark_o.SG</t>
  </si>
  <si>
    <t>Iron_Age_Wielbark</t>
  </si>
  <si>
    <t>PCA0100</t>
  </si>
  <si>
    <t>Poland_Wielbark(II).SG</t>
  </si>
  <si>
    <t>PCA0059_relative_of_PCA0031</t>
  </si>
  <si>
    <t>PCA0060</t>
  </si>
  <si>
    <t>PCA0046</t>
  </si>
  <si>
    <t>PCA0028</t>
  </si>
  <si>
    <t>PCA0102</t>
  </si>
  <si>
    <t>VK170</t>
  </si>
  <si>
    <t>IoM_VA.SG</t>
  </si>
  <si>
    <t>IsleOfMan.Viking.SG</t>
  </si>
  <si>
    <t>IsleOfMan</t>
  </si>
  <si>
    <t>R1554</t>
  </si>
  <si>
    <t>Italy_Bivio_Roman.SG</t>
  </si>
  <si>
    <t>Italy</t>
  </si>
  <si>
    <t>R1555</t>
  </si>
  <si>
    <t>R1556</t>
  </si>
  <si>
    <t>Italy.Imperial(I)</t>
  </si>
  <si>
    <t>R1557</t>
  </si>
  <si>
    <t>NEO806</t>
  </si>
  <si>
    <t>Italy_BronzeAge.SG</t>
  </si>
  <si>
    <t>Italy_BronzeAge</t>
  </si>
  <si>
    <t>BARD-T1</t>
  </si>
  <si>
    <t>Italy_EM</t>
  </si>
  <si>
    <t>R11118</t>
  </si>
  <si>
    <t>Italy_IsolaSacra_RomanImperial.SG</t>
  </si>
  <si>
    <t>Italy_IsolaSacra_RomanImperial_oEurope.SG</t>
  </si>
  <si>
    <t>R11121</t>
  </si>
  <si>
    <t>R11113</t>
  </si>
  <si>
    <t>Italy.Imperial(II)</t>
  </si>
  <si>
    <t>R11111</t>
  </si>
  <si>
    <t>R11120</t>
  </si>
  <si>
    <t>R11112</t>
  </si>
  <si>
    <t>R11116</t>
  </si>
  <si>
    <t>R11119</t>
  </si>
  <si>
    <t>R11117</t>
  </si>
  <si>
    <t>R11109</t>
  </si>
  <si>
    <t>RISE489</t>
  </si>
  <si>
    <t>Italy_North_Remedello_C.SG</t>
  </si>
  <si>
    <t>R1225</t>
  </si>
  <si>
    <t>Italy_PalazzoDellaCancelleria_Medieval_oAegean.SG</t>
  </si>
  <si>
    <t>R1223</t>
  </si>
  <si>
    <t>Italy_PalazzoDellaCancelleria_Medieval_oEurope.SG</t>
  </si>
  <si>
    <t>R1291</t>
  </si>
  <si>
    <t>Italy_PalazzoDellaCancelleria_Roman_Medieval_possible.SG</t>
  </si>
  <si>
    <t>R11105</t>
  </si>
  <si>
    <t>Italy_PianSultano_BA.SG</t>
  </si>
  <si>
    <t>MootsBioRxiv2022</t>
  </si>
  <si>
    <t>PRJEB49419</t>
  </si>
  <si>
    <t>https://www.ebi.ac.uk/ena/browser/view/PRJEB49419</t>
  </si>
  <si>
    <t>R11102</t>
  </si>
  <si>
    <t>R11107</t>
  </si>
  <si>
    <t>R11829</t>
  </si>
  <si>
    <t>Italy_Sardinia_SantImbenia_Phoenician.SG</t>
  </si>
  <si>
    <t>R11828</t>
  </si>
  <si>
    <t>R11833</t>
  </si>
  <si>
    <t>Italy_Sardinia_SantImbenia_RomanImperial.SG</t>
  </si>
  <si>
    <t>R11832</t>
  </si>
  <si>
    <t>R10341</t>
  </si>
  <si>
    <t>Italy_TarquiniaMonterozzi_IA_oLevent.SG</t>
  </si>
  <si>
    <t>R10342</t>
  </si>
  <si>
    <t>Italy_TarquiniaMonterozzi_IA_CentralEurope.SG</t>
  </si>
  <si>
    <t>Italy_TarquiniaMonterozzi_IA.SG</t>
  </si>
  <si>
    <t>R10339</t>
  </si>
  <si>
    <t>Italy_TarquiniaMonterozzi_IA_NorthernEurope.SG</t>
  </si>
  <si>
    <t>R10361</t>
  </si>
  <si>
    <t>R10359</t>
  </si>
  <si>
    <t>Italy.IronRepublic</t>
  </si>
  <si>
    <t>R10343</t>
  </si>
  <si>
    <t>R10338</t>
  </si>
  <si>
    <t>R10363</t>
  </si>
  <si>
    <t>R10340</t>
  </si>
  <si>
    <t>sam_R4</t>
  </si>
  <si>
    <t>Italy.Copper_Age.SG</t>
  </si>
  <si>
    <t>Italy.Copper Age.SG</t>
  </si>
  <si>
    <t>AntonioGaoMootsScience2019</t>
  </si>
  <si>
    <t>PRJEB32566</t>
  </si>
  <si>
    <t>https://www.ebi.ac.uk/ena/browser/view/PRJEB32566</t>
  </si>
  <si>
    <t>sam_R5</t>
  </si>
  <si>
    <t>R1014</t>
  </si>
  <si>
    <t>R42</t>
  </si>
  <si>
    <t>Italy.Imperial.SG</t>
  </si>
  <si>
    <t>R80</t>
  </si>
  <si>
    <t>R39</t>
  </si>
  <si>
    <t>R67</t>
  </si>
  <si>
    <t>R69</t>
  </si>
  <si>
    <t>R1545</t>
  </si>
  <si>
    <t>R43</t>
  </si>
  <si>
    <t>R132</t>
  </si>
  <si>
    <t>R50</t>
  </si>
  <si>
    <t>R68</t>
  </si>
  <si>
    <t>R49</t>
  </si>
  <si>
    <t>R114</t>
  </si>
  <si>
    <t>R38</t>
  </si>
  <si>
    <t>R78</t>
  </si>
  <si>
    <t>R47</t>
  </si>
  <si>
    <t>R41</t>
  </si>
  <si>
    <t>R115</t>
  </si>
  <si>
    <t>R45</t>
  </si>
  <si>
    <t>R70</t>
  </si>
  <si>
    <t>R116</t>
  </si>
  <si>
    <t>R126</t>
  </si>
  <si>
    <t>R44</t>
  </si>
  <si>
    <t>R1549</t>
  </si>
  <si>
    <t>R40</t>
  </si>
  <si>
    <t>R1543</t>
  </si>
  <si>
    <t>R51</t>
  </si>
  <si>
    <t>R73</t>
  </si>
  <si>
    <t>R1544</t>
  </si>
  <si>
    <t>R128</t>
  </si>
  <si>
    <t>R37</t>
  </si>
  <si>
    <t>R1550</t>
  </si>
  <si>
    <t>R1548</t>
  </si>
  <si>
    <t>R71</t>
  </si>
  <si>
    <t>R1551</t>
  </si>
  <si>
    <t>R72</t>
  </si>
  <si>
    <t>R1547</t>
  </si>
  <si>
    <t>R125</t>
  </si>
  <si>
    <t>R123</t>
  </si>
  <si>
    <t>R76</t>
  </si>
  <si>
    <t>R436</t>
  </si>
  <si>
    <t>R835</t>
  </si>
  <si>
    <t>R113</t>
  </si>
  <si>
    <t>R111</t>
  </si>
  <si>
    <t>R131</t>
  </si>
  <si>
    <t>R75</t>
  </si>
  <si>
    <t>R66</t>
  </si>
  <si>
    <t>R836</t>
  </si>
  <si>
    <t>R81</t>
  </si>
  <si>
    <t>sam_R1</t>
  </si>
  <si>
    <t>Italy.Iron/Republic.SG</t>
  </si>
  <si>
    <t>R473</t>
  </si>
  <si>
    <t>R437</t>
  </si>
  <si>
    <t>R474</t>
  </si>
  <si>
    <t>R475</t>
  </si>
  <si>
    <t>R435</t>
  </si>
  <si>
    <t>R1015</t>
  </si>
  <si>
    <t>R851</t>
  </si>
  <si>
    <t>R850</t>
  </si>
  <si>
    <t>R1021</t>
  </si>
  <si>
    <t>R31</t>
  </si>
  <si>
    <t>Italy.LateAntiquity.SG</t>
  </si>
  <si>
    <t>R136</t>
  </si>
  <si>
    <t>R133</t>
  </si>
  <si>
    <t>R33</t>
  </si>
  <si>
    <t>R107</t>
  </si>
  <si>
    <t>R30</t>
  </si>
  <si>
    <t>R122</t>
  </si>
  <si>
    <t>R130</t>
  </si>
  <si>
    <t>R137</t>
  </si>
  <si>
    <t>R36</t>
  </si>
  <si>
    <t>R134</t>
  </si>
  <si>
    <t>R105</t>
  </si>
  <si>
    <t>R106</t>
  </si>
  <si>
    <t>R108</t>
  </si>
  <si>
    <t>R34</t>
  </si>
  <si>
    <t>R117</t>
  </si>
  <si>
    <t>R104</t>
  </si>
  <si>
    <t>R110</t>
  </si>
  <si>
    <t>R32</t>
  </si>
  <si>
    <t>R35</t>
  </si>
  <si>
    <t>R118</t>
  </si>
  <si>
    <t>R121</t>
  </si>
  <si>
    <t>R120</t>
  </si>
  <si>
    <t>VK537</t>
  </si>
  <si>
    <t>Italy.Medieval.SG</t>
  </si>
  <si>
    <t>VK535</t>
  </si>
  <si>
    <t>VK538</t>
  </si>
  <si>
    <t>VK534</t>
  </si>
  <si>
    <t>VK536</t>
  </si>
  <si>
    <t>R969</t>
  </si>
  <si>
    <t>Italy.Medieval/EarlyModern.SG</t>
  </si>
  <si>
    <t>R65</t>
  </si>
  <si>
    <t>R63</t>
  </si>
  <si>
    <t>R64</t>
  </si>
  <si>
    <t>R60</t>
  </si>
  <si>
    <t>R62</t>
  </si>
  <si>
    <t>R1219</t>
  </si>
  <si>
    <t>R58</t>
  </si>
  <si>
    <t>R61</t>
  </si>
  <si>
    <t>R59</t>
  </si>
  <si>
    <t>R55</t>
  </si>
  <si>
    <t>R1221</t>
  </si>
  <si>
    <t>R57</t>
  </si>
  <si>
    <t>R53</t>
  </si>
  <si>
    <t>R973</t>
  </si>
  <si>
    <t>R1287</t>
  </si>
  <si>
    <t>R1288</t>
  </si>
  <si>
    <t>R1224</t>
  </si>
  <si>
    <t>R1290</t>
  </si>
  <si>
    <t>R1286</t>
  </si>
  <si>
    <t>R1283</t>
  </si>
  <si>
    <t>R1220</t>
  </si>
  <si>
    <t>R1285</t>
  </si>
  <si>
    <t>R56</t>
  </si>
  <si>
    <t>R54</t>
  </si>
  <si>
    <t>R1289</t>
  </si>
  <si>
    <t>R52</t>
  </si>
  <si>
    <t>R970</t>
  </si>
  <si>
    <t>sam_R7</t>
  </si>
  <si>
    <t>Italy.Mesolithic.SG</t>
  </si>
  <si>
    <t>R15</t>
  </si>
  <si>
    <t>R11</t>
  </si>
  <si>
    <t>sam_R3</t>
  </si>
  <si>
    <t>Italy.Neolithic.SG</t>
  </si>
  <si>
    <t>Italy_N</t>
  </si>
  <si>
    <t>sam_R9</t>
  </si>
  <si>
    <t>sam_R2</t>
  </si>
  <si>
    <t>R10</t>
  </si>
  <si>
    <t>R18</t>
  </si>
  <si>
    <t>sam_R6</t>
  </si>
  <si>
    <t>R16</t>
  </si>
  <si>
    <t>R17</t>
  </si>
  <si>
    <t>sam_R8</t>
  </si>
  <si>
    <t>502</t>
  </si>
  <si>
    <t>Poland_BA.SG</t>
  </si>
  <si>
    <t>Iwno</t>
  </si>
  <si>
    <t>ChylenskiNatCommun2023</t>
  </si>
  <si>
    <t>PRJEB53670</t>
  </si>
  <si>
    <t>https://www.ebi.ac.uk/ena/browser/view/PRJEB53670</t>
  </si>
  <si>
    <t>929</t>
  </si>
  <si>
    <t>Poland_BA</t>
  </si>
  <si>
    <t>DA231</t>
  </si>
  <si>
    <t>Kazakhstan_Andronovo.SG</t>
  </si>
  <si>
    <t>Kazakhstan</t>
  </si>
  <si>
    <t>BOT15</t>
  </si>
  <si>
    <t>Kazakhstan_Botai.SG</t>
  </si>
  <si>
    <t>DA13</t>
  </si>
  <si>
    <t>Kazakhstan_CentralSaka.SG</t>
  </si>
  <si>
    <t>DA16</t>
  </si>
  <si>
    <t>DA10</t>
  </si>
  <si>
    <t>DA14</t>
  </si>
  <si>
    <t>DA11</t>
  </si>
  <si>
    <t>EBA2</t>
  </si>
  <si>
    <t>Kazakhstan_CentralSteppe_EMBA.SG</t>
  </si>
  <si>
    <t>EBA1</t>
  </si>
  <si>
    <t>Yamnaya</t>
  </si>
  <si>
    <t>Kazakhstan_EBA_Yamnaya.SG</t>
  </si>
  <si>
    <t>BOT2016</t>
  </si>
  <si>
    <t>Kazakhstan_Eneolithic_Botai.SG</t>
  </si>
  <si>
    <t>BOT14</t>
  </si>
  <si>
    <t>DA28</t>
  </si>
  <si>
    <t>Kazakhstan_GoldenHordeAsian.SG</t>
  </si>
  <si>
    <t>DA29</t>
  </si>
  <si>
    <t>Kazakhstan_GoldenHordeEuro.SG</t>
  </si>
  <si>
    <t>DA206</t>
  </si>
  <si>
    <t>Kazakhstan_Kangju.SG</t>
  </si>
  <si>
    <t>DA123</t>
  </si>
  <si>
    <t>DA229</t>
  </si>
  <si>
    <t>DA121</t>
  </si>
  <si>
    <t>DA204</t>
  </si>
  <si>
    <t>Kazakhstan_Karakhanid.SG</t>
  </si>
  <si>
    <t>DA203</t>
  </si>
  <si>
    <t>DA205</t>
  </si>
  <si>
    <t>DA222</t>
  </si>
  <si>
    <t>Kazakhstan_Karluk.SG</t>
  </si>
  <si>
    <t>DA230</t>
  </si>
  <si>
    <t>DA179</t>
  </si>
  <si>
    <t>Kazakhstan_Kipchak1.SG</t>
  </si>
  <si>
    <t>DA23</t>
  </si>
  <si>
    <t>Kazakhstan_Kipchak2.SG</t>
  </si>
  <si>
    <t>DA93</t>
  </si>
  <si>
    <t>Kazakhstan_Medieval_Nomad.SG</t>
  </si>
  <si>
    <t>DA128</t>
  </si>
  <si>
    <t>DA177</t>
  </si>
  <si>
    <t>Kazakhstan_Nomad_HP.SG</t>
  </si>
  <si>
    <t>DA95</t>
  </si>
  <si>
    <t>DA27</t>
  </si>
  <si>
    <t>Kazakhstan_Nomad_Hun_Sarmatian.SG</t>
  </si>
  <si>
    <t>DA20</t>
  </si>
  <si>
    <t>DA221</t>
  </si>
  <si>
    <t>Kazakhstan_Nomad_IA.SG</t>
  </si>
  <si>
    <t>DA129</t>
  </si>
  <si>
    <t>DA127</t>
  </si>
  <si>
    <t>Kazakhstan_OutTianShanHun.SG</t>
  </si>
  <si>
    <t>DA224</t>
  </si>
  <si>
    <t>Kazakhstan_OutTurk.SG</t>
  </si>
  <si>
    <t>DA30</t>
  </si>
  <si>
    <t>Kazakhstan_Sarmatian.SG</t>
  </si>
  <si>
    <t>DA26</t>
  </si>
  <si>
    <t>DA228</t>
  </si>
  <si>
    <t>Kazakhstan_Turk.SG</t>
  </si>
  <si>
    <t>DA227</t>
  </si>
  <si>
    <t>Kazakhstan_Wusun_2.SG</t>
  </si>
  <si>
    <t>DA223</t>
  </si>
  <si>
    <t>Kazakhstan_Wusun.SG</t>
  </si>
  <si>
    <t>Kolyma1</t>
  </si>
  <si>
    <t>Kolyma_M.SG</t>
  </si>
  <si>
    <t>636</t>
  </si>
  <si>
    <t>PolandUkraine_MLBA(I)</t>
  </si>
  <si>
    <t>Ukraine_BA.SG</t>
  </si>
  <si>
    <t>Komarow</t>
  </si>
  <si>
    <t>Ukraine</t>
  </si>
  <si>
    <t>296</t>
  </si>
  <si>
    <t>PolandUkraine_MLBA(II)</t>
  </si>
  <si>
    <t>DA118</t>
  </si>
  <si>
    <t>Kyrgyzstan_Medieval_Nomad.SG</t>
  </si>
  <si>
    <t>Kyrgyzstan</t>
  </si>
  <si>
    <t>DA99</t>
  </si>
  <si>
    <t>DA116</t>
  </si>
  <si>
    <t>DA106</t>
  </si>
  <si>
    <t>DA117</t>
  </si>
  <si>
    <t>Kyrgyzstan_Nomad_modern.SG</t>
  </si>
  <si>
    <t>DA56</t>
  </si>
  <si>
    <t>Kyrgyzstan_OutTianShanSaka.SG</t>
  </si>
  <si>
    <t>DA101</t>
  </si>
  <si>
    <t>Kyrgyzstan_TianShanHun.SG</t>
  </si>
  <si>
    <t>DA385</t>
  </si>
  <si>
    <t>Kyrgyzstan_TianShanHun</t>
  </si>
  <si>
    <t>DA81</t>
  </si>
  <si>
    <t>DA85</t>
  </si>
  <si>
    <t>DA72</t>
  </si>
  <si>
    <t>DA104</t>
  </si>
  <si>
    <t>DA80</t>
  </si>
  <si>
    <t>DA96</t>
  </si>
  <si>
    <t>DA74</t>
  </si>
  <si>
    <t>DA69</t>
  </si>
  <si>
    <t>DA70</t>
  </si>
  <si>
    <t>DA100</t>
  </si>
  <si>
    <t>DA73</t>
  </si>
  <si>
    <t>DA47</t>
  </si>
  <si>
    <t>Kyrgyzstan_TianShanSaka.SG</t>
  </si>
  <si>
    <t>DA57</t>
  </si>
  <si>
    <t>DA50</t>
  </si>
  <si>
    <t>DA58</t>
  </si>
  <si>
    <t>DA51</t>
  </si>
  <si>
    <t>DA86</t>
  </si>
  <si>
    <t>Kyrgyzstan_Turk.SG</t>
  </si>
  <si>
    <t>sam_S9</t>
  </si>
  <si>
    <t>Late_Copper_Age</t>
  </si>
  <si>
    <t>GerberMBE2023</t>
  </si>
  <si>
    <t>PRJEB49524</t>
  </si>
  <si>
    <t>https://www.ebi.ac.uk/ena/browser/view/PRJEB49524</t>
  </si>
  <si>
    <t>I4628</t>
  </si>
  <si>
    <t>Latvia_HG_dup.I4628.SG</t>
  </si>
  <si>
    <t>Latvia</t>
  </si>
  <si>
    <t>JonesCurrentBiology2017</t>
  </si>
  <si>
    <t>PRJEB18067</t>
  </si>
  <si>
    <t>https://www.ebi.ac.uk/ena/browser/view/PRJEB18067</t>
  </si>
  <si>
    <t>I4632</t>
  </si>
  <si>
    <t>Latvia_HG_dup.I4632.SG</t>
  </si>
  <si>
    <t>I4626</t>
  </si>
  <si>
    <t>Latvia_HG.SG</t>
  </si>
  <si>
    <t>Latvia_MN2</t>
  </si>
  <si>
    <t>Latvia_MN_Comb_Ware.SG</t>
  </si>
  <si>
    <t>R3473</t>
  </si>
  <si>
    <t>Lebanon_Chhim_Phoenician.SG</t>
  </si>
  <si>
    <t>Lebanon</t>
  </si>
  <si>
    <t>R12229</t>
  </si>
  <si>
    <t>Lebanon_EjJaouze_Phoenician.SG</t>
  </si>
  <si>
    <t>burial_75</t>
  </si>
  <si>
    <t>Lebanon_MLBA_Canaanite_MBA.SG</t>
  </si>
  <si>
    <t>HaberAJHG2017</t>
  </si>
  <si>
    <t>PRJEB21330</t>
  </si>
  <si>
    <t>https://www.ebi.ac.uk/ena/browser/view/PRJEB21330</t>
  </si>
  <si>
    <t>burial_63</t>
  </si>
  <si>
    <t>burial_65</t>
  </si>
  <si>
    <t>burial_54</t>
  </si>
  <si>
    <t>R10840</t>
  </si>
  <si>
    <t>Lithuania.IronRoman</t>
  </si>
  <si>
    <t>Lithuania.IronRoman.SG</t>
  </si>
  <si>
    <t>Lithuania_Bailuliai_BarrowCulture.SG</t>
  </si>
  <si>
    <t>Lithuania</t>
  </si>
  <si>
    <t>R10838</t>
  </si>
  <si>
    <t>Lithuania_Marvele_Roman.SG</t>
  </si>
  <si>
    <t>R10830</t>
  </si>
  <si>
    <t>R10836</t>
  </si>
  <si>
    <t>R10832</t>
  </si>
  <si>
    <t>I0001</t>
  </si>
  <si>
    <t>Luxembourg_Loschbour.DG</t>
  </si>
  <si>
    <t>Luxembourg</t>
  </si>
  <si>
    <t>M9984</t>
  </si>
  <si>
    <t>Magadan_BA.SG</t>
  </si>
  <si>
    <t>M0831</t>
  </si>
  <si>
    <t>RISE174</t>
  </si>
  <si>
    <t>Malmo_IA.SG</t>
  </si>
  <si>
    <t>791</t>
  </si>
  <si>
    <t>Mierzanowice</t>
  </si>
  <si>
    <t>DA38</t>
  </si>
  <si>
    <t>Mongolia_XiongNu_WE.SG</t>
  </si>
  <si>
    <t>Mongolia</t>
  </si>
  <si>
    <t>DA41</t>
  </si>
  <si>
    <t>DA45</t>
  </si>
  <si>
    <t>XiongNu_IA.SG</t>
  </si>
  <si>
    <t>Mongolia_XiongNu.SG</t>
  </si>
  <si>
    <t>DA39</t>
  </si>
  <si>
    <t>DA43</t>
  </si>
  <si>
    <t>R3481</t>
  </si>
  <si>
    <t>Montenegro_Doclea_Roman_oAegean.SG</t>
  </si>
  <si>
    <t>Montenegro</t>
  </si>
  <si>
    <t>R3482</t>
  </si>
  <si>
    <t>Montenegro_EM.SG</t>
  </si>
  <si>
    <t>Montenegro_Doclea_Roman.SG</t>
  </si>
  <si>
    <t>R9919</t>
  </si>
  <si>
    <t>R3478</t>
  </si>
  <si>
    <t>R9918</t>
  </si>
  <si>
    <t>R9920</t>
  </si>
  <si>
    <t>MDM002</t>
  </si>
  <si>
    <t>Netherlands_Friesland_Saxon.SG</t>
  </si>
  <si>
    <t>Netherlands_Friesland_Saxon_Medieval_oEastMed.SG</t>
  </si>
  <si>
    <t>Netherlands</t>
  </si>
  <si>
    <t>MDM006</t>
  </si>
  <si>
    <t>MDM005</t>
  </si>
  <si>
    <t>Netherlands_Friesland_Saxon_Medieval.SG</t>
  </si>
  <si>
    <t>hvr009</t>
  </si>
  <si>
    <t>Nor_North_Pre-Viking</t>
  </si>
  <si>
    <t>Norway</t>
  </si>
  <si>
    <t>frc007</t>
  </si>
  <si>
    <t>Jamtland_VA.SG</t>
  </si>
  <si>
    <t>north_Sweden_Late_Viking</t>
  </si>
  <si>
    <t>wes056</t>
  </si>
  <si>
    <t>wes007</t>
  </si>
  <si>
    <t>Sweden_M.SG</t>
  </si>
  <si>
    <t>Jamtland_M.SG</t>
  </si>
  <si>
    <t>north_Sweden_Medieval</t>
  </si>
  <si>
    <t>wes004</t>
  </si>
  <si>
    <t>wes005</t>
  </si>
  <si>
    <t>wes008</t>
  </si>
  <si>
    <t>wes003</t>
  </si>
  <si>
    <t>wes001</t>
  </si>
  <si>
    <t>rtp003</t>
  </si>
  <si>
    <t>north_Sweden_Pre-Viking</t>
  </si>
  <si>
    <t>rtp001</t>
  </si>
  <si>
    <t>Scandinavian_Peninsula_EIA(II)</t>
  </si>
  <si>
    <t>NEO17</t>
  </si>
  <si>
    <t>Norway_Mesolithic</t>
  </si>
  <si>
    <t>Hum2</t>
  </si>
  <si>
    <t>Norway_Mesolithic.SG</t>
  </si>
  <si>
    <t>GuntherPLoSBiology2018</t>
  </si>
  <si>
    <t>PRJEB21940</t>
  </si>
  <si>
    <t>https://www.ebi.ac.uk/ena/browser/view/PRJEB21940</t>
  </si>
  <si>
    <t>Hum1</t>
  </si>
  <si>
    <t>Steigen</t>
  </si>
  <si>
    <t>Norway_N_HG.SG</t>
  </si>
  <si>
    <t>VK390</t>
  </si>
  <si>
    <t>Norway.IronAge.SG</t>
  </si>
  <si>
    <t>VK523</t>
  </si>
  <si>
    <t>VK418</t>
  </si>
  <si>
    <t>VK531</t>
  </si>
  <si>
    <t>Norway.LNBA.SG</t>
  </si>
  <si>
    <t>VK118</t>
  </si>
  <si>
    <t>Norway_M.SG</t>
  </si>
  <si>
    <t>NorwayM_MED.SG</t>
  </si>
  <si>
    <t>Norway.Medieval.SG</t>
  </si>
  <si>
    <t>VK547</t>
  </si>
  <si>
    <t>Norway_VA.SG</t>
  </si>
  <si>
    <t>NorwayN_VA.SG</t>
  </si>
  <si>
    <t>Norway.Viking.SG</t>
  </si>
  <si>
    <t>VK548</t>
  </si>
  <si>
    <t>NorwayM_VA.SG</t>
  </si>
  <si>
    <t>VK448</t>
  </si>
  <si>
    <t>NorwayS_VA.SG</t>
  </si>
  <si>
    <t>VK526</t>
  </si>
  <si>
    <t>VK529</t>
  </si>
  <si>
    <t>Norway_VA</t>
  </si>
  <si>
    <t>Norway_VA(I).SG</t>
  </si>
  <si>
    <t>VK520</t>
  </si>
  <si>
    <t>VK524</t>
  </si>
  <si>
    <t>VK528</t>
  </si>
  <si>
    <t>VK420</t>
  </si>
  <si>
    <t>VK516</t>
  </si>
  <si>
    <t>VK419</t>
  </si>
  <si>
    <t>VK414</t>
  </si>
  <si>
    <t>VK415</t>
  </si>
  <si>
    <t>VK386</t>
  </si>
  <si>
    <t>VK393</t>
  </si>
  <si>
    <t>VK417</t>
  </si>
  <si>
    <t>VK389</t>
  </si>
  <si>
    <t>VK525</t>
  </si>
  <si>
    <t>VK387</t>
  </si>
  <si>
    <t>VK422</t>
  </si>
  <si>
    <t>VK392</t>
  </si>
  <si>
    <t>VK514</t>
  </si>
  <si>
    <t>VK388</t>
  </si>
  <si>
    <t>VK530</t>
  </si>
  <si>
    <t>VK394</t>
  </si>
  <si>
    <t>VK515</t>
  </si>
  <si>
    <t>KD064</t>
  </si>
  <si>
    <t>Orkney_MBA</t>
  </si>
  <si>
    <t>DuliasFoodyJusteauetal2022_Orkney_bams</t>
  </si>
  <si>
    <t>PRJEB46830</t>
  </si>
  <si>
    <t>https://www.ebi.ac.uk/ena/browser/view/PRJEB46830</t>
  </si>
  <si>
    <t>KD049</t>
  </si>
  <si>
    <t>KD061</t>
  </si>
  <si>
    <t>pcw260</t>
  </si>
  <si>
    <t>Poland_BellBeaker.SG</t>
  </si>
  <si>
    <t>Linderholm2020</t>
  </si>
  <si>
    <t>PRJEB34091</t>
  </si>
  <si>
    <t>https://www.ebi.ac.uk/ena/browser/view/PRJEB34091</t>
  </si>
  <si>
    <t>pcw362</t>
  </si>
  <si>
    <t>Poland_CordedWare.SG</t>
  </si>
  <si>
    <t>pcw361</t>
  </si>
  <si>
    <t>pcw040</t>
  </si>
  <si>
    <t>poz81</t>
  </si>
  <si>
    <t>Poland_CWC</t>
  </si>
  <si>
    <t>PCA0354</t>
  </si>
  <si>
    <t>Poland_Middle_Ages(I).SG</t>
  </si>
  <si>
    <t>Poland_Middle_Ages</t>
  </si>
  <si>
    <t>PCA0194</t>
  </si>
  <si>
    <t>PCA0124</t>
  </si>
  <si>
    <t>PCA0340</t>
  </si>
  <si>
    <t>PCA0167</t>
  </si>
  <si>
    <t>PCA0344</t>
  </si>
  <si>
    <t>PCA0148</t>
  </si>
  <si>
    <t>Poland_Middle_Ages(II).SG</t>
  </si>
  <si>
    <t>Poland_Middle_Ages_other</t>
  </si>
  <si>
    <t>PCA0157</t>
  </si>
  <si>
    <t>PCA0143</t>
  </si>
  <si>
    <t>RISE150</t>
  </si>
  <si>
    <t>Poland_Unetice_EBA.SG</t>
  </si>
  <si>
    <t>R10634</t>
  </si>
  <si>
    <t>Poland_Wielbark(I).SG</t>
  </si>
  <si>
    <t>Poland_Weklice_WielbarkCulture_Roman.SG</t>
  </si>
  <si>
    <t>R10636</t>
  </si>
  <si>
    <t>R10618</t>
  </si>
  <si>
    <t>R10631</t>
  </si>
  <si>
    <t>R10633</t>
  </si>
  <si>
    <t>Poland_Wielbark(III).SG</t>
  </si>
  <si>
    <t>R10625</t>
  </si>
  <si>
    <t>R10626</t>
  </si>
  <si>
    <t>VK154</t>
  </si>
  <si>
    <t>Bodzia_VA.SG</t>
  </si>
  <si>
    <t>Poland.Viking.SG</t>
  </si>
  <si>
    <t>VK157</t>
  </si>
  <si>
    <t>VK156</t>
  </si>
  <si>
    <t>R10487</t>
  </si>
  <si>
    <t>Portugal.IronRoman</t>
  </si>
  <si>
    <t>Portugal.IronRoman.SG</t>
  </si>
  <si>
    <t>Portugal_Conimbriga_Roman.SG</t>
  </si>
  <si>
    <t>R10488</t>
  </si>
  <si>
    <t>R10503</t>
  </si>
  <si>
    <t>Portugal_Miroico_LateRoman_oAfrica.SG</t>
  </si>
  <si>
    <t>R10499</t>
  </si>
  <si>
    <t>R10506</t>
  </si>
  <si>
    <t>Portugal_Miroico_LateRoman.SG</t>
  </si>
  <si>
    <t>R10502</t>
  </si>
  <si>
    <t>R10500</t>
  </si>
  <si>
    <t>R10507</t>
  </si>
  <si>
    <t>R10494</t>
  </si>
  <si>
    <t>Portugal_MonteDaNora_EM.SG</t>
  </si>
  <si>
    <t>Portugal_MonteDaNora_LateRoman.SG</t>
  </si>
  <si>
    <t>R10496</t>
  </si>
  <si>
    <t>R10491</t>
  </si>
  <si>
    <t>MG104</t>
  </si>
  <si>
    <t>Portugal.MBA</t>
  </si>
  <si>
    <t>Portugal.</t>
  </si>
  <si>
    <t>MartinianoPlosGenetics2017</t>
  </si>
  <si>
    <t>PRJEB14737</t>
  </si>
  <si>
    <t>https://www.ebi.ac.uk/ena/browser/view/PRJEB14737</t>
  </si>
  <si>
    <t>TV3831</t>
  </si>
  <si>
    <t>TV32032</t>
  </si>
  <si>
    <t>CM9B</t>
  </si>
  <si>
    <t>Portugal.LNC</t>
  </si>
  <si>
    <t>DA96B</t>
  </si>
  <si>
    <t>CA122A</t>
  </si>
  <si>
    <t>CM364</t>
  </si>
  <si>
    <t>LC42</t>
  </si>
  <si>
    <t>Portugal.MN</t>
  </si>
  <si>
    <t>LC44</t>
  </si>
  <si>
    <t>LC41</t>
  </si>
  <si>
    <t>CGG100678</t>
  </si>
  <si>
    <t>Randers_M</t>
  </si>
  <si>
    <t>CGG100679</t>
  </si>
  <si>
    <t>CGG100748</t>
  </si>
  <si>
    <t>CGG100687</t>
  </si>
  <si>
    <t>CGG100692</t>
  </si>
  <si>
    <t>CGG100686</t>
  </si>
  <si>
    <t>CGG100920</t>
  </si>
  <si>
    <t>CGG100820</t>
  </si>
  <si>
    <t>sam_GB</t>
  </si>
  <si>
    <t>Romania_C.SG</t>
  </si>
  <si>
    <t>M96</t>
  </si>
  <si>
    <t>Romania_IronGates_Mesolithic.SG</t>
  </si>
  <si>
    <t>IronGates_Mesolithic</t>
  </si>
  <si>
    <t>I5408</t>
  </si>
  <si>
    <t>M95</t>
  </si>
  <si>
    <t>RISE511</t>
  </si>
  <si>
    <t>Afanasievo</t>
  </si>
  <si>
    <t>Russia_Afanasievo_sister.I3387_mother.I6711.SG</t>
  </si>
  <si>
    <t>I10565</t>
  </si>
  <si>
    <t>Russia_Afanasievo.SG</t>
  </si>
  <si>
    <t>DA243</t>
  </si>
  <si>
    <t>Russia_Alan</t>
  </si>
  <si>
    <t>Russia_Alan.SG</t>
  </si>
  <si>
    <t>DA162</t>
  </si>
  <si>
    <t>DA164</t>
  </si>
  <si>
    <t>DA160</t>
  </si>
  <si>
    <t>RISE505</t>
  </si>
  <si>
    <t>Russia_Andronovo.SG</t>
  </si>
  <si>
    <t>RISE500</t>
  </si>
  <si>
    <t>RISE503</t>
  </si>
  <si>
    <t>PES001</t>
  </si>
  <si>
    <t>Russia_Arkhangelsk_Veretye_Mesolithic.SG</t>
  </si>
  <si>
    <t>EHG</t>
  </si>
  <si>
    <t>SaagMetspaluScience2021</t>
  </si>
  <si>
    <t>PRJEB40698</t>
  </si>
  <si>
    <t>https://www.ebi.ac.uk/ena/browser/view/PRJEB40698</t>
  </si>
  <si>
    <t>RISE718</t>
  </si>
  <si>
    <t>Russia_BA_Okunevo_brother.I2078.SG</t>
  </si>
  <si>
    <t>S3427</t>
  </si>
  <si>
    <t>Russia_BA_Okunevo.SG</t>
  </si>
  <si>
    <t>RISE674</t>
  </si>
  <si>
    <t>RISE683</t>
  </si>
  <si>
    <t>RISE680</t>
  </si>
  <si>
    <t>RISE685</t>
  </si>
  <si>
    <t>RISE672</t>
  </si>
  <si>
    <t>RISE670</t>
  </si>
  <si>
    <t>RISE515</t>
  </si>
  <si>
    <t>RISE719</t>
  </si>
  <si>
    <t>S3426</t>
  </si>
  <si>
    <t>BOO004</t>
  </si>
  <si>
    <t>Russia_Bolshoy</t>
  </si>
  <si>
    <t>LamnidisNatureCommunications2018</t>
  </si>
  <si>
    <t>PRJEB29360</t>
  </si>
  <si>
    <t>https://www.ebi.ac.uk/ena/browser/view/PRJEB29360</t>
  </si>
  <si>
    <t>BOO005</t>
  </si>
  <si>
    <t>BOO001</t>
  </si>
  <si>
    <t>BOO003</t>
  </si>
  <si>
    <t>BOO006</t>
  </si>
  <si>
    <t xml:space="preserve">PRJEB29360	</t>
  </si>
  <si>
    <t>BOO002</t>
  </si>
  <si>
    <t>NEO62</t>
  </si>
  <si>
    <t>Russia_BronzeAge</t>
  </si>
  <si>
    <t>I2056</t>
  </si>
  <si>
    <t>Russia_Caucasus_Eneolithic</t>
  </si>
  <si>
    <t>ARM002</t>
  </si>
  <si>
    <t>Russia_Caucasus_KuraAraxes</t>
  </si>
  <si>
    <t>I6266</t>
  </si>
  <si>
    <t>Russia_Caucasus_Maikop_Novosvobodnaya</t>
  </si>
  <si>
    <t>Anapa-11</t>
  </si>
  <si>
    <t>Russia_Caucasus_Medieval</t>
  </si>
  <si>
    <t>Anapa-9</t>
  </si>
  <si>
    <t>CHV001</t>
  </si>
  <si>
    <t>Russia_Chalmny_Varre</t>
  </si>
  <si>
    <t>RISE504</t>
  </si>
  <si>
    <t>Russia_IA.SG</t>
  </si>
  <si>
    <t>RISE602</t>
  </si>
  <si>
    <t>RISE601</t>
  </si>
  <si>
    <t>RISE600</t>
  </si>
  <si>
    <t>NEO538</t>
  </si>
  <si>
    <t>Russia_IronAge</t>
  </si>
  <si>
    <t>RISE552</t>
  </si>
  <si>
    <t>Russia_Kalmykia_EBA_Yamnaya.SG</t>
  </si>
  <si>
    <t>RISE548</t>
  </si>
  <si>
    <t>RISE547</t>
  </si>
  <si>
    <t>RISE497</t>
  </si>
  <si>
    <t>Russia_Karasuk_o.SG</t>
  </si>
  <si>
    <t>RISE493</t>
  </si>
  <si>
    <t>Russia_Karasuk.SG</t>
  </si>
  <si>
    <t>RISE495</t>
  </si>
  <si>
    <t>RISE496</t>
  </si>
  <si>
    <t>RISE499</t>
  </si>
  <si>
    <t>RISE502</t>
  </si>
  <si>
    <t>I0061</t>
  </si>
  <si>
    <t>Russia_Karelia_HG.SG</t>
  </si>
  <si>
    <t>FuNature2016</t>
  </si>
  <si>
    <t>PRJEB13123</t>
  </si>
  <si>
    <t>https://www.ebi.ac.uk/ena/browser/view/PRJEB13123</t>
  </si>
  <si>
    <t>Kostenki14</t>
  </si>
  <si>
    <t>Russia_Kostenki14.SG</t>
  </si>
  <si>
    <t>SeguinOrlandoScience2014</t>
  </si>
  <si>
    <t>PRJEB7618</t>
  </si>
  <si>
    <t>https://www.ebi.ac.uk/ena/browser/view/PRJEB7618</t>
  </si>
  <si>
    <t>DA358</t>
  </si>
  <si>
    <t>Russia_Kurma_EBA.SG</t>
  </si>
  <si>
    <t>DA341</t>
  </si>
  <si>
    <t>Russia_Lokomotiv_Eneolithic.SG</t>
  </si>
  <si>
    <t>DA359</t>
  </si>
  <si>
    <t>DA340</t>
  </si>
  <si>
    <t>MA1</t>
  </si>
  <si>
    <t>Russia_MA1_HG.SG</t>
  </si>
  <si>
    <t>RaghavanNature2013</t>
  </si>
  <si>
    <t xml:space="preserve">SRP029640 </t>
  </si>
  <si>
    <t>https://www.ncbi.nlm.nih.gov/sra?term=SRP029640</t>
  </si>
  <si>
    <t>DA142</t>
  </si>
  <si>
    <t>Russia_Medieval_Nomad.SG</t>
  </si>
  <si>
    <t>NEO88</t>
  </si>
  <si>
    <t>Russia_Mesolithic</t>
  </si>
  <si>
    <t>RISE523</t>
  </si>
  <si>
    <t>Russia_Mezhovskaya.SG</t>
  </si>
  <si>
    <t>NEO166</t>
  </si>
  <si>
    <t>Russia_Neolithic</t>
  </si>
  <si>
    <t>NEO555</t>
  </si>
  <si>
    <t>NEO560</t>
  </si>
  <si>
    <t>NEO160</t>
  </si>
  <si>
    <t>NEO559</t>
  </si>
  <si>
    <t>NEO174</t>
  </si>
  <si>
    <t>NEO556</t>
  </si>
  <si>
    <t>NEO171</t>
  </si>
  <si>
    <t>NEO557</t>
  </si>
  <si>
    <t>NEO558</t>
  </si>
  <si>
    <t>NEO173</t>
  </si>
  <si>
    <t>NEO167</t>
  </si>
  <si>
    <t>NEO185</t>
  </si>
  <si>
    <t>Russia_Neolithic_Lyalovo</t>
  </si>
  <si>
    <t>NEO212</t>
  </si>
  <si>
    <t>Russia_Neolithic_MiddleDon</t>
  </si>
  <si>
    <t>NEO194</t>
  </si>
  <si>
    <t>Russia_Neolithic_Volosovo</t>
  </si>
  <si>
    <t>NEO184</t>
  </si>
  <si>
    <t>NEO179</t>
  </si>
  <si>
    <t>NEO189</t>
  </si>
  <si>
    <t>NEO197</t>
  </si>
  <si>
    <t>NEO195</t>
  </si>
  <si>
    <t>GW1001</t>
  </si>
  <si>
    <t>Russia_North_Caucasus</t>
  </si>
  <si>
    <t>KBD001</t>
  </si>
  <si>
    <t>Russia_North_Caucasus_MBA</t>
  </si>
  <si>
    <t>KDC001</t>
  </si>
  <si>
    <t>KBD002</t>
  </si>
  <si>
    <t>Russia_North_Caucasus_MBA_rel.KBD001</t>
  </si>
  <si>
    <t>DA139</t>
  </si>
  <si>
    <t>Russia_Sarmatian</t>
  </si>
  <si>
    <t>Russia_Sarmatian.SG</t>
  </si>
  <si>
    <t>DA143</t>
  </si>
  <si>
    <t>DA141</t>
  </si>
  <si>
    <t>DA337</t>
  </si>
  <si>
    <t>Russia_Shamanka_EBA.SG</t>
  </si>
  <si>
    <t>DA336</t>
  </si>
  <si>
    <t>DA249</t>
  </si>
  <si>
    <t>Russia_Shamanka_Eneolithic</t>
  </si>
  <si>
    <t>Russia_Shamanka_Eneolithic.SG</t>
  </si>
  <si>
    <t>DA246</t>
  </si>
  <si>
    <t>DA253</t>
  </si>
  <si>
    <t>DA247</t>
  </si>
  <si>
    <t>DA252</t>
  </si>
  <si>
    <t>DA248</t>
  </si>
  <si>
    <t>DA245</t>
  </si>
  <si>
    <t>DA362</t>
  </si>
  <si>
    <t>DA250</t>
  </si>
  <si>
    <t>DA251</t>
  </si>
  <si>
    <t>Sidelkino</t>
  </si>
  <si>
    <t>Russia_Sidelkino_HG.SG</t>
  </si>
  <si>
    <t>RISE395</t>
  </si>
  <si>
    <t>Russia_Sintashta_MLBA.SG</t>
  </si>
  <si>
    <t>RISE392</t>
  </si>
  <si>
    <t>AY2001</t>
  </si>
  <si>
    <t>Russia_Steppe_Maikop</t>
  </si>
  <si>
    <t>AY2003</t>
  </si>
  <si>
    <t>Sunghir1</t>
  </si>
  <si>
    <t>Russia_Sunghir1.SG</t>
  </si>
  <si>
    <t>SikoraScience2017</t>
  </si>
  <si>
    <t>PRJEB22592</t>
  </si>
  <si>
    <t>https://www.ebi.ac.uk/ena/browser/view/PRJEB22592</t>
  </si>
  <si>
    <t>Sunghir2</t>
  </si>
  <si>
    <t>Russia_Sunghir2.SG</t>
  </si>
  <si>
    <t>Sunghir3</t>
  </si>
  <si>
    <t>Russia_Sunghir3.SG</t>
  </si>
  <si>
    <t>Sunghir4</t>
  </si>
  <si>
    <t>Russia_Sunghir4.SG</t>
  </si>
  <si>
    <t>Sunghir6</t>
  </si>
  <si>
    <t>Russia_Sunghir6.SG</t>
  </si>
  <si>
    <t>DA8</t>
  </si>
  <si>
    <t>Russia_Tagar</t>
  </si>
  <si>
    <t>Russia_Tagar.SG</t>
  </si>
  <si>
    <t>DA2</t>
  </si>
  <si>
    <t>DA6</t>
  </si>
  <si>
    <t>DA9</t>
  </si>
  <si>
    <t>DA4</t>
  </si>
  <si>
    <t>DA7</t>
  </si>
  <si>
    <t>DA3</t>
  </si>
  <si>
    <t>Ust_Ishim</t>
  </si>
  <si>
    <t>Russia_Ust_Ishim_HG_published.DG</t>
  </si>
  <si>
    <t>FuNature2014</t>
  </si>
  <si>
    <t>PRJEB6622</t>
  </si>
  <si>
    <t>https://www.ebi.ac.uk/ena/browser/view/PRJEB6622</t>
  </si>
  <si>
    <t>DA343</t>
  </si>
  <si>
    <t>Russia_UstIda_EBA.SG</t>
  </si>
  <si>
    <t>DA361</t>
  </si>
  <si>
    <t>DA342</t>
  </si>
  <si>
    <t>Russia_UstIda_LN.SG</t>
  </si>
  <si>
    <t>DA345</t>
  </si>
  <si>
    <t>VK221</t>
  </si>
  <si>
    <t>Ladoga_VA.SG</t>
  </si>
  <si>
    <t>Russia.Viking.SG</t>
  </si>
  <si>
    <t>VK220</t>
  </si>
  <si>
    <t>VK160</t>
  </si>
  <si>
    <t>Kurevanikha_VA.SG</t>
  </si>
  <si>
    <t>VK219</t>
  </si>
  <si>
    <t>VK15</t>
  </si>
  <si>
    <t>VK273</t>
  </si>
  <si>
    <t>Gnezdovo_VA.SG</t>
  </si>
  <si>
    <t>VK18</t>
  </si>
  <si>
    <t>VK19</t>
  </si>
  <si>
    <t>VK218</t>
  </si>
  <si>
    <t>VK254</t>
  </si>
  <si>
    <t>VK17</t>
  </si>
  <si>
    <t>Saami</t>
  </si>
  <si>
    <t>Finland</t>
  </si>
  <si>
    <t>..</t>
  </si>
  <si>
    <t>VK518</t>
  </si>
  <si>
    <t>KD001</t>
  </si>
  <si>
    <t>Scotland_IA.SG</t>
  </si>
  <si>
    <t>Scotland_IA</t>
  </si>
  <si>
    <t>bal004</t>
  </si>
  <si>
    <t>Scotland_Scottish_MN.SG</t>
  </si>
  <si>
    <t>Scotland_MN</t>
  </si>
  <si>
    <t>Scotland_Scottish_MN</t>
  </si>
  <si>
    <t>Scotland</t>
  </si>
  <si>
    <t>R6681</t>
  </si>
  <si>
    <t>Serbia_Roman.SG</t>
  </si>
  <si>
    <t>Serbia_Beska_Severi_ValentianValen_possible.SG</t>
  </si>
  <si>
    <t>Serbia</t>
  </si>
  <si>
    <t>R6688</t>
  </si>
  <si>
    <t>NEO658</t>
  </si>
  <si>
    <t>Serbia_Mesolithic</t>
  </si>
  <si>
    <t>R6769</t>
  </si>
  <si>
    <t>Serbia_Naissus_LateAntiquity_oLevant.SG</t>
  </si>
  <si>
    <t>R6764</t>
  </si>
  <si>
    <t>Serbia_Naissus_LateAntiquity.SG</t>
  </si>
  <si>
    <t>R3918</t>
  </si>
  <si>
    <t>Serbia_Sirmium_LateRoman.SG</t>
  </si>
  <si>
    <t>R6737</t>
  </si>
  <si>
    <t>Serbia_Ottoman.SG</t>
  </si>
  <si>
    <t>Serbia_Sirmium_Ottoman.SG</t>
  </si>
  <si>
    <t>R9662</t>
  </si>
  <si>
    <t>R3906</t>
  </si>
  <si>
    <t>R6701</t>
  </si>
  <si>
    <t>Serbia_SvilosKrussevlje_Roman.SG</t>
  </si>
  <si>
    <t>R9674</t>
  </si>
  <si>
    <t>Serbia_Roman_Elite.SG</t>
  </si>
  <si>
    <t>Serbia_Viminacium_Roman_elite_1.SG</t>
  </si>
  <si>
    <t>R9673</t>
  </si>
  <si>
    <t>R3931</t>
  </si>
  <si>
    <t>R6750</t>
  </si>
  <si>
    <t>Serbia_Viminacium_Roman_elite_2.SG</t>
  </si>
  <si>
    <t>R6756</t>
  </si>
  <si>
    <t>Serbia_Viminacium_Roman_elite_3.SG</t>
  </si>
  <si>
    <t>R9669</t>
  </si>
  <si>
    <t>R6759</t>
  </si>
  <si>
    <t>Serbia_Viminacium_Roman.SG</t>
  </si>
  <si>
    <t>LEPE52</t>
  </si>
  <si>
    <t>Serbia.E_MN.SG</t>
  </si>
  <si>
    <t>Serbia.E-MN.SG</t>
  </si>
  <si>
    <t>VC3-2</t>
  </si>
  <si>
    <t>Serbia.EN_Starcevo.SG</t>
  </si>
  <si>
    <t>Serbia.EN_(Starčevo).SG</t>
  </si>
  <si>
    <t>STAR1</t>
  </si>
  <si>
    <t>VLASA7</t>
  </si>
  <si>
    <t>Serbia.LM.SG</t>
  </si>
  <si>
    <t>VLASA32</t>
  </si>
  <si>
    <t>LEPE48</t>
  </si>
  <si>
    <t>Serbia.TEN.SG</t>
  </si>
  <si>
    <t>NEO65</t>
  </si>
  <si>
    <t>Siberia_BronzeAge</t>
  </si>
  <si>
    <t>NEO79</t>
  </si>
  <si>
    <t>Siberia_BronzeAge_Okunevo</t>
  </si>
  <si>
    <t>NEO116</t>
  </si>
  <si>
    <t>Siberia_Neolithic</t>
  </si>
  <si>
    <t>NEO917</t>
  </si>
  <si>
    <t>NEO911</t>
  </si>
  <si>
    <t>NEO309</t>
  </si>
  <si>
    <t>NEO115</t>
  </si>
  <si>
    <t>NEO907</t>
  </si>
  <si>
    <t>NEO83</t>
  </si>
  <si>
    <t>NEO292</t>
  </si>
  <si>
    <t>NEO912</t>
  </si>
  <si>
    <t>NEO843</t>
  </si>
  <si>
    <t>Siberia_Neolithic_Kitoi</t>
  </si>
  <si>
    <t>NEO200</t>
  </si>
  <si>
    <t>NEO199</t>
  </si>
  <si>
    <t>NEO73</t>
  </si>
  <si>
    <t>Siberia_Neolithic_Koshinskaya</t>
  </si>
  <si>
    <t>NEO78</t>
  </si>
  <si>
    <t>Siberia_Neolithic_Sredneirtyshskaya</t>
  </si>
  <si>
    <t>R2200</t>
  </si>
  <si>
    <t>Slovakia.LaTene.SG</t>
  </si>
  <si>
    <t>Slovakia_BytcaHrabove_Puchov_LaTene_Roman.SG</t>
  </si>
  <si>
    <t>Slovakia</t>
  </si>
  <si>
    <t>R2201</t>
  </si>
  <si>
    <t>R2202</t>
  </si>
  <si>
    <t>Slovakia_Mikusovce_LaTene_Roman.SG</t>
  </si>
  <si>
    <t>DA119</t>
  </si>
  <si>
    <t>Slovakia.MigrationPeriod.SG</t>
  </si>
  <si>
    <t>Slovakia_Poprad.SG</t>
  </si>
  <si>
    <t>R2209</t>
  </si>
  <si>
    <t>Slovakia_TesarkeMlynany_Germanic_MigrationPeriod.SG</t>
  </si>
  <si>
    <t>R2211</t>
  </si>
  <si>
    <t>R2206</t>
  </si>
  <si>
    <t>R2210</t>
  </si>
  <si>
    <t>R2208</t>
  </si>
  <si>
    <t>R2207</t>
  </si>
  <si>
    <t>R2204</t>
  </si>
  <si>
    <t>Slovakia_Zohor_Germanic_Roman.SG</t>
  </si>
  <si>
    <t>R10474</t>
  </si>
  <si>
    <t>Slovenia.Roman.oNorthEurope.SG</t>
  </si>
  <si>
    <t>Slovenia_Emona_Roman_oEurope.SG</t>
  </si>
  <si>
    <t>Slovenia</t>
  </si>
  <si>
    <t>R10467</t>
  </si>
  <si>
    <t>Slovenia.IronRoman.SG</t>
  </si>
  <si>
    <t>Slovenia_Emona_Roman.SG</t>
  </si>
  <si>
    <t>R10477</t>
  </si>
  <si>
    <t>R10478</t>
  </si>
  <si>
    <t>kro013</t>
  </si>
  <si>
    <t>Kalmar_PM.SG</t>
  </si>
  <si>
    <t>south_Sweden_Post-Medieval</t>
  </si>
  <si>
    <t>kro011</t>
  </si>
  <si>
    <t>kro009</t>
  </si>
  <si>
    <t>kro008</t>
  </si>
  <si>
    <t>kro004</t>
  </si>
  <si>
    <t>kro001</t>
  </si>
  <si>
    <t>kro012</t>
  </si>
  <si>
    <t>kro010</t>
  </si>
  <si>
    <t>snb014</t>
  </si>
  <si>
    <t>south_Sweden_Pre-Viking</t>
  </si>
  <si>
    <t>snb019</t>
  </si>
  <si>
    <t>snb010</t>
  </si>
  <si>
    <t>snb012</t>
  </si>
  <si>
    <t>snb018</t>
  </si>
  <si>
    <t>snb013</t>
  </si>
  <si>
    <t>794</t>
  </si>
  <si>
    <t>Strzyzow</t>
  </si>
  <si>
    <t>787</t>
  </si>
  <si>
    <t>788</t>
  </si>
  <si>
    <t>ans017</t>
  </si>
  <si>
    <t>Sweden_Ansarve.SG</t>
  </si>
  <si>
    <t>Sweden_Ansarve</t>
  </si>
  <si>
    <t>ans014</t>
  </si>
  <si>
    <t>ans008</t>
  </si>
  <si>
    <t>ber1</t>
  </si>
  <si>
    <t>Sweden_BAC</t>
  </si>
  <si>
    <t>RISE94</t>
  </si>
  <si>
    <t>Sweden_BattleAxe.SG</t>
  </si>
  <si>
    <t>I0017</t>
  </si>
  <si>
    <t>Sweden_HG_Motala.SG</t>
  </si>
  <si>
    <t>RISE98</t>
  </si>
  <si>
    <t>Sweden_LN.SG</t>
  </si>
  <si>
    <t>RISE97</t>
  </si>
  <si>
    <t>oll007</t>
  </si>
  <si>
    <t>Sweden_Megalithic</t>
  </si>
  <si>
    <t>NEO260</t>
  </si>
  <si>
    <t>Sweden_Mesolithic</t>
  </si>
  <si>
    <t>NEO18</t>
  </si>
  <si>
    <t>NEO27</t>
  </si>
  <si>
    <t>SF12</t>
  </si>
  <si>
    <t>Sweden_Mesolithic.SG</t>
  </si>
  <si>
    <t>SF9</t>
  </si>
  <si>
    <t>NEO225</t>
  </si>
  <si>
    <t>Sweden_Neolithic</t>
  </si>
  <si>
    <t>NEO261</t>
  </si>
  <si>
    <t>NEO220</t>
  </si>
  <si>
    <t>NEO51</t>
  </si>
  <si>
    <t>Sweden_Neolithic_BAC</t>
  </si>
  <si>
    <t>vbj004</t>
  </si>
  <si>
    <t>Sweden_PittedWare.SG</t>
  </si>
  <si>
    <t>CoutinhoAJPA2020</t>
  </si>
  <si>
    <t>PRJEB33128</t>
  </si>
  <si>
    <t>https://www.ebi.ac.uk/ena/browser/view/PRJEB33128</t>
  </si>
  <si>
    <t>vbj001</t>
  </si>
  <si>
    <t>vbj006</t>
  </si>
  <si>
    <t>vbj013</t>
  </si>
  <si>
    <t>hem005</t>
  </si>
  <si>
    <t>vbj018</t>
  </si>
  <si>
    <t>vbj012</t>
  </si>
  <si>
    <t>ajv28</t>
  </si>
  <si>
    <t>ajv36</t>
  </si>
  <si>
    <t>vbj008</t>
  </si>
  <si>
    <t>hem004</t>
  </si>
  <si>
    <t>Ajvide58</t>
  </si>
  <si>
    <t>Sweden_PWC_NHG.SG</t>
  </si>
  <si>
    <t>SkoglundScience2014</t>
  </si>
  <si>
    <t>PRJEB6090</t>
  </si>
  <si>
    <t>https://www.ebi.ac.uk/ena/browser/view/PRJEB6090</t>
  </si>
  <si>
    <t>Gokhem2</t>
  </si>
  <si>
    <t>Sweden_TRB_MN.SG</t>
  </si>
  <si>
    <t>Sweden_N</t>
  </si>
  <si>
    <t>vik_stg021</t>
  </si>
  <si>
    <t>Sweden_Viking.SG</t>
  </si>
  <si>
    <t>KrzewinskaCurrentBiology2018</t>
  </si>
  <si>
    <t>ERS2540893</t>
  </si>
  <si>
    <t>https://www.ebi.ac.uk/ena/browser/view/ERS2540893?dataType=SAMPLE</t>
  </si>
  <si>
    <t>VK522</t>
  </si>
  <si>
    <t>Sweden.IronAge.SG</t>
  </si>
  <si>
    <t>VK42</t>
  </si>
  <si>
    <t>Skara_VA.SG</t>
  </si>
  <si>
    <t>Sweden.Viking.SG</t>
  </si>
  <si>
    <t>VK50</t>
  </si>
  <si>
    <t>VK533</t>
  </si>
  <si>
    <t>Oland_VA.SG</t>
  </si>
  <si>
    <t>VK58</t>
  </si>
  <si>
    <t>VK475</t>
  </si>
  <si>
    <t>VK29</t>
  </si>
  <si>
    <t>VK468</t>
  </si>
  <si>
    <t>VK429</t>
  </si>
  <si>
    <t>VK303</t>
  </si>
  <si>
    <t>VK433</t>
  </si>
  <si>
    <t>VK443</t>
  </si>
  <si>
    <t>VK337</t>
  </si>
  <si>
    <t>VK40</t>
  </si>
  <si>
    <t>VK479</t>
  </si>
  <si>
    <t>VK399</t>
  </si>
  <si>
    <t>VK455</t>
  </si>
  <si>
    <t>VK474</t>
  </si>
  <si>
    <t>VK478</t>
  </si>
  <si>
    <t>VK350</t>
  </si>
  <si>
    <t>VK402</t>
  </si>
  <si>
    <t>VK403</t>
  </si>
  <si>
    <t>VK332</t>
  </si>
  <si>
    <t>VK308</t>
  </si>
  <si>
    <t>VK395</t>
  </si>
  <si>
    <t>VK404</t>
  </si>
  <si>
    <t>VK342</t>
  </si>
  <si>
    <t>VK473</t>
  </si>
  <si>
    <t>VK456</t>
  </si>
  <si>
    <t>VK357</t>
  </si>
  <si>
    <t>VK397</t>
  </si>
  <si>
    <t>VK353</t>
  </si>
  <si>
    <t>VK406</t>
  </si>
  <si>
    <t>VK398</t>
  </si>
  <si>
    <t>VK401</t>
  </si>
  <si>
    <t>VK343</t>
  </si>
  <si>
    <t>VK346</t>
  </si>
  <si>
    <t>VK349</t>
  </si>
  <si>
    <t>VK442</t>
  </si>
  <si>
    <t>VK336</t>
  </si>
  <si>
    <t>VK34</t>
  </si>
  <si>
    <t>VK396</t>
  </si>
  <si>
    <t>VK333</t>
  </si>
  <si>
    <t>VK477</t>
  </si>
  <si>
    <t>VK265</t>
  </si>
  <si>
    <t>Karda_VA.SG</t>
  </si>
  <si>
    <t>VK352</t>
  </si>
  <si>
    <t>VK355</t>
  </si>
  <si>
    <t>VK527</t>
  </si>
  <si>
    <t>VK35</t>
  </si>
  <si>
    <t>VK345</t>
  </si>
  <si>
    <t>VK400</t>
  </si>
  <si>
    <t>VK56</t>
  </si>
  <si>
    <t>VK335</t>
  </si>
  <si>
    <t>VK306</t>
  </si>
  <si>
    <t>VK358</t>
  </si>
  <si>
    <t>VK348</t>
  </si>
  <si>
    <t>VK405</t>
  </si>
  <si>
    <t>VK344</t>
  </si>
  <si>
    <t>VK64</t>
  </si>
  <si>
    <t>VK108</t>
  </si>
  <si>
    <t>Malmo_VA.SG</t>
  </si>
  <si>
    <t>VK53</t>
  </si>
  <si>
    <t>VK444</t>
  </si>
  <si>
    <t>VK60</t>
  </si>
  <si>
    <t>VK266</t>
  </si>
  <si>
    <t>VK354</t>
  </si>
  <si>
    <t>VK51</t>
  </si>
  <si>
    <t>VK30</t>
  </si>
  <si>
    <t>VK334</t>
  </si>
  <si>
    <t>Bichon</t>
  </si>
  <si>
    <t>Switzerland_Bichon.SG</t>
  </si>
  <si>
    <t>Switzerland</t>
  </si>
  <si>
    <t>R3361</t>
  </si>
  <si>
    <t>Syria_TellMasaikh_Medieval_oAfrica.SG</t>
  </si>
  <si>
    <t>Syria</t>
  </si>
  <si>
    <t>R3359</t>
  </si>
  <si>
    <t>Syria_TellMasaikh_Medieval.SG</t>
  </si>
  <si>
    <t>551</t>
  </si>
  <si>
    <t>Trzciniec</t>
  </si>
  <si>
    <t>659</t>
  </si>
  <si>
    <t>702</t>
  </si>
  <si>
    <t>700</t>
  </si>
  <si>
    <t>507</t>
  </si>
  <si>
    <t>833</t>
  </si>
  <si>
    <t>658</t>
  </si>
  <si>
    <t>720</t>
  </si>
  <si>
    <t>545</t>
  </si>
  <si>
    <t>498</t>
  </si>
  <si>
    <t>Trzciniec (late)</t>
  </si>
  <si>
    <t>R11759</t>
  </si>
  <si>
    <t>Tunisia_Punic_oAfrica1.SG</t>
  </si>
  <si>
    <t>Tunisia</t>
  </si>
  <si>
    <t>R11746</t>
  </si>
  <si>
    <t>Tunisia_Punic_oAfrica2.SG</t>
  </si>
  <si>
    <t>R11790</t>
  </si>
  <si>
    <t>R11778</t>
  </si>
  <si>
    <t>R11755</t>
  </si>
  <si>
    <t>R11780</t>
  </si>
  <si>
    <t>Tunisia_Punic.SG</t>
  </si>
  <si>
    <t>R11753</t>
  </si>
  <si>
    <t>R11791</t>
  </si>
  <si>
    <t>R11749</t>
  </si>
  <si>
    <t>R11776</t>
  </si>
  <si>
    <t>cth739</t>
  </si>
  <si>
    <t>Turkey_Catalhoyuk_N_Ceramic.SG</t>
  </si>
  <si>
    <t>Anatolia_N</t>
  </si>
  <si>
    <t>YakaSomelCurrBio2021</t>
  </si>
  <si>
    <t>PRJEB39316</t>
  </si>
  <si>
    <t>https://www.ebi.ac.uk/ena/browser/view/PRJEB39316</t>
  </si>
  <si>
    <t>Bar8</t>
  </si>
  <si>
    <t>Turkey_N.SG</t>
  </si>
  <si>
    <t>Bar31</t>
  </si>
  <si>
    <t>Bar25</t>
  </si>
  <si>
    <t>Turkey.EN.SG</t>
  </si>
  <si>
    <t>AKT16</t>
  </si>
  <si>
    <t>DA382</t>
  </si>
  <si>
    <t>Turkmenistan_IA.SG</t>
  </si>
  <si>
    <t>Turkmenistan</t>
  </si>
  <si>
    <t>NEO310</t>
  </si>
  <si>
    <t>Turkmenistan_Neolithic</t>
  </si>
  <si>
    <t>VK201</t>
  </si>
  <si>
    <t>UK.IronAge.SG</t>
  </si>
  <si>
    <t>VK203</t>
  </si>
  <si>
    <t>VK166</t>
  </si>
  <si>
    <t>Oxford_VA.SG</t>
  </si>
  <si>
    <t>UK.Viking.SG</t>
  </si>
  <si>
    <t>VK176</t>
  </si>
  <si>
    <t>VK449</t>
  </si>
  <si>
    <t>Dorset_VA.SG</t>
  </si>
  <si>
    <t>VK263</t>
  </si>
  <si>
    <t>VK256</t>
  </si>
  <si>
    <t>VK173</t>
  </si>
  <si>
    <t>VK262</t>
  </si>
  <si>
    <t>VK168</t>
  </si>
  <si>
    <t>VK205</t>
  </si>
  <si>
    <t>Orkney_VA.SG</t>
  </si>
  <si>
    <t>VK172</t>
  </si>
  <si>
    <t>VK259</t>
  </si>
  <si>
    <t>VK146</t>
  </si>
  <si>
    <t>VK151</t>
  </si>
  <si>
    <t>VK202</t>
  </si>
  <si>
    <t>VK145</t>
  </si>
  <si>
    <t>VK165</t>
  </si>
  <si>
    <t>VK177</t>
  </si>
  <si>
    <t>VK261</t>
  </si>
  <si>
    <t>VK143</t>
  </si>
  <si>
    <t>VK204</t>
  </si>
  <si>
    <t>VK150</t>
  </si>
  <si>
    <t>VK258</t>
  </si>
  <si>
    <t>VK257</t>
  </si>
  <si>
    <t>VK264</t>
  </si>
  <si>
    <t>VK174</t>
  </si>
  <si>
    <t>VK175</t>
  </si>
  <si>
    <t>VK260</t>
  </si>
  <si>
    <t>VK167</t>
  </si>
  <si>
    <t>VK178</t>
  </si>
  <si>
    <t>VK147</t>
  </si>
  <si>
    <t>VK207</t>
  </si>
  <si>
    <t>NEO509</t>
  </si>
  <si>
    <t>Ukraine_BronzeAge.SG</t>
  </si>
  <si>
    <t>Ukraine_BronzeAge</t>
  </si>
  <si>
    <t>NEO302</t>
  </si>
  <si>
    <t>Ukraine_Neolithic</t>
  </si>
  <si>
    <t>NEO300</t>
  </si>
  <si>
    <t>NEO498</t>
  </si>
  <si>
    <t>NEO502</t>
  </si>
  <si>
    <t>NEO304</t>
  </si>
  <si>
    <t>VK541</t>
  </si>
  <si>
    <t>Ukraine.Medieval.SG</t>
  </si>
  <si>
    <t>VK539</t>
  </si>
  <si>
    <t>Ukraine_VA.SG</t>
  </si>
  <si>
    <t>Ukraine.Viking.SG</t>
  </si>
  <si>
    <t>VK542</t>
  </si>
  <si>
    <t>NEO298</t>
  </si>
  <si>
    <t>UstBelaya_EBA.SG</t>
  </si>
  <si>
    <t>NEO232</t>
  </si>
  <si>
    <t>NEO230</t>
  </si>
  <si>
    <t>NEO229</t>
  </si>
  <si>
    <t>UstBelaya_N.SG</t>
  </si>
  <si>
    <t>Yana_young</t>
  </si>
  <si>
    <t>Yana_Medieval.SG</t>
  </si>
  <si>
    <t>Yana1</t>
  </si>
  <si>
    <t>Yana_UP.SG</t>
  </si>
  <si>
    <t>Yana2</t>
  </si>
  <si>
    <t>Supplementary Table 2: MDS of select samples</t>
  </si>
  <si>
    <t>dim1</t>
  </si>
  <si>
    <t>dim2</t>
  </si>
  <si>
    <t>Label</t>
  </si>
  <si>
    <t>group</t>
  </si>
  <si>
    <t>coverage</t>
  </si>
  <si>
    <t>type</t>
  </si>
  <si>
    <t>f3 (twigstats 1000)</t>
  </si>
  <si>
    <t>EarlyModern</t>
  </si>
  <si>
    <t>B_Crete-1.DG</t>
  </si>
  <si>
    <t>Crete</t>
  </si>
  <si>
    <t>modern</t>
  </si>
  <si>
    <t>B_Crete-2.DG</t>
  </si>
  <si>
    <t>B_French-3.DG</t>
  </si>
  <si>
    <t>French</t>
  </si>
  <si>
    <t>B_Sardinian-3.DG</t>
  </si>
  <si>
    <t>Sardinian</t>
  </si>
  <si>
    <t>Estonia.Middle_Ages</t>
  </si>
  <si>
    <t>S_Basque-1.DG</t>
  </si>
  <si>
    <t>Basque</t>
  </si>
  <si>
    <t>S_Basque-2.DG</t>
  </si>
  <si>
    <t>S_Bergamo-1.DG</t>
  </si>
  <si>
    <t>Bergamo</t>
  </si>
  <si>
    <t>S_Bergamo-2.DG</t>
  </si>
  <si>
    <t>S_Czech-2.DG</t>
  </si>
  <si>
    <t>Czech</t>
  </si>
  <si>
    <t>S_English-1.DG</t>
  </si>
  <si>
    <t>English</t>
  </si>
  <si>
    <t>S_English-2.DG</t>
  </si>
  <si>
    <t>S_Estonian-1.DG</t>
  </si>
  <si>
    <t>Estonian</t>
  </si>
  <si>
    <t>S_Estonian-2.DG</t>
  </si>
  <si>
    <t>S_Finnish-1.DG</t>
  </si>
  <si>
    <t>Finnish</t>
  </si>
  <si>
    <t>S_Finnish-2.DG</t>
  </si>
  <si>
    <t>S_Finnish-3.DG</t>
  </si>
  <si>
    <t>S_French-1.DG</t>
  </si>
  <si>
    <t>S_French-2.DG</t>
  </si>
  <si>
    <t>S_Greek-1.DG</t>
  </si>
  <si>
    <t>Greek</t>
  </si>
  <si>
    <t>S_Greek-2.DG</t>
  </si>
  <si>
    <t>S_Hungarian-1.DG</t>
  </si>
  <si>
    <t>Hungarian</t>
  </si>
  <si>
    <t>S_Hungarian-2.DG</t>
  </si>
  <si>
    <t>S_Icelandic-1.DG</t>
  </si>
  <si>
    <t>Icelandic</t>
  </si>
  <si>
    <t>S_Icelandic-2.DG</t>
  </si>
  <si>
    <t>S_Norwegian-1.DG</t>
  </si>
  <si>
    <t>Norwegian</t>
  </si>
  <si>
    <t>S_Orcadian-1.DG</t>
  </si>
  <si>
    <t>Orcadian</t>
  </si>
  <si>
    <t>S_Orcadian-2.DG</t>
  </si>
  <si>
    <t>S_Polish-1.DG</t>
  </si>
  <si>
    <t>Polish</t>
  </si>
  <si>
    <t>S_Sardinian-1.DG</t>
  </si>
  <si>
    <t>S_Sardinian-2.DG</t>
  </si>
  <si>
    <t>S_Spanish-1.DG</t>
  </si>
  <si>
    <t>Spanish</t>
  </si>
  <si>
    <t>S_Spanish-2.DG</t>
  </si>
  <si>
    <t>S_Turkish-1.DG</t>
  </si>
  <si>
    <t>Turkish</t>
  </si>
  <si>
    <t>S_Turkish-2.DG</t>
  </si>
  <si>
    <t>S_Tuscan-1.DG</t>
  </si>
  <si>
    <t>Tuscan</t>
  </si>
  <si>
    <t>S_Tuscan-2.DG</t>
  </si>
  <si>
    <t>Supplementary Table 3: qpAdm results using twigstats</t>
  </si>
  <si>
    <t>Rotational sources: Britain.IronRoman, CentralEurope.IronRoman(I), CentralEurope.IronRoman(II), CentralEurope.IronRoman(III), HungarySlovakia.IronRoman, Italy.Imperial(I), Portugal.IronRoman,  Lithuania.IronRoman, PolandUkraine_MLBA(I), PolandUkraine_MLBA(II), Scandinavian_Peninsula_EIA(I), Scandinavian_Peninsula_EIA(II), Russia_Sarmatian, Kyrgyzstan_TianShanHun</t>
  </si>
  <si>
    <t>Fixed outgroups: Russia_Shamanka_Eneolithic, Anatolia_EBA, IrelandOrkney_BA, Yamnaya</t>
  </si>
  <si>
    <t>Accepted models (p &gt; 0.01, p &gt;= bestp, n == bestn, max_se &lt; 0.25, min_weight &gt;= 0, max_weight &lt;= 1) highlighted in yellow</t>
  </si>
  <si>
    <t>Models with p&gt;0.01 highlighted in red</t>
  </si>
  <si>
    <t>model</t>
  </si>
  <si>
    <t>accepted_model</t>
  </si>
  <si>
    <t>target</t>
  </si>
  <si>
    <t>left</t>
  </si>
  <si>
    <t>weight</t>
  </si>
  <si>
    <t>se</t>
  </si>
  <si>
    <t>z</t>
  </si>
  <si>
    <t>max_se</t>
  </si>
  <si>
    <t>min_weight</t>
  </si>
  <si>
    <t>max_weight</t>
  </si>
  <si>
    <t>p</t>
  </si>
  <si>
    <t>chrom</t>
  </si>
  <si>
    <t>source1</t>
  </si>
  <si>
    <t>source2</t>
  </si>
  <si>
    <t>source3</t>
  </si>
  <si>
    <t>number of sources (n)</t>
  </si>
  <si>
    <t>bestn</t>
  </si>
  <si>
    <t>n == bestn</t>
  </si>
  <si>
    <t>bestp</t>
  </si>
  <si>
    <t>Baiuvarii_EMED</t>
  </si>
  <si>
    <t>auto</t>
  </si>
  <si>
    <t>twigstats 1000</t>
  </si>
  <si>
    <t>Croatia.IronRoman_oNorthEurope</t>
  </si>
  <si>
    <t>Denmark_EVA</t>
  </si>
  <si>
    <t>Denmark_IA</t>
  </si>
  <si>
    <t>England_EMED_highCNE</t>
  </si>
  <si>
    <t>Inf</t>
  </si>
  <si>
    <t>England_EMED_lowCNE</t>
  </si>
  <si>
    <t>England_EMED_midCNE</t>
  </si>
  <si>
    <t>England.Driffield.Terrace.Scandinavia.SG</t>
  </si>
  <si>
    <t>Funen_VA</t>
  </si>
  <si>
    <t>Hungary_EM(I)</t>
  </si>
  <si>
    <t>Hungary_EM(II)</t>
  </si>
  <si>
    <t>Jutland_VA</t>
  </si>
  <si>
    <t>Langeland_VA</t>
  </si>
  <si>
    <t>Longobard_EMED(I)</t>
  </si>
  <si>
    <t>Longobard_EMED(II)</t>
  </si>
  <si>
    <t>Netherlands_Friesland_Saxon</t>
  </si>
  <si>
    <t>Poland_Middle_Ages(I)</t>
  </si>
  <si>
    <t>Poland_Middle_Ages(II)</t>
  </si>
  <si>
    <t>Poland_Wielbark(I)</t>
  </si>
  <si>
    <t>Poland_Wielbark(II)</t>
  </si>
  <si>
    <t>Poland_Wielbark(III)</t>
  </si>
  <si>
    <t>Salme_EVA</t>
  </si>
  <si>
    <t>Slovakia_Zohor_Germanic_Roman</t>
  </si>
  <si>
    <t>Slovakia.LaTene</t>
  </si>
  <si>
    <t>Slovakia.MigrationPeriod</t>
  </si>
  <si>
    <t>Slovenia.IronRoman</t>
  </si>
  <si>
    <t>Slovenia.Roman.oNorthEurope</t>
  </si>
  <si>
    <t>Zealand_VA</t>
  </si>
  <si>
    <t>Supplementary Table 4: qpAdm results using all SNPs or twigstats (cutoff: 1000 generations) for individuals in the Viking Age</t>
  </si>
  <si>
    <t>Rotational sources: Britain.IronRoman, CentralEurope.IronRoman(I), CentralEurope.IronRoman(II), CentralEurope.IronRoman(III), HungarySlovakia.IronRoman, Italy.Imperial(I), Portugal.IronRoman,  Lithuania.IronRoman, PolandUkraine_MLBA(I), PolandUkraine_MLBA(II), Scandinavian_Peninsula_EIA(I), Scandinavian_Peninsula_EIA(II), Russia_Sarmatian, Kyrgyzstan_TianShanHun, Saami</t>
  </si>
  <si>
    <t>For each individual, the model with the largest p-value is selected (first looking for a 1-source model with p &gt; 0.01 and otherwise looking for the best 2-source model)</t>
  </si>
  <si>
    <t>n</t>
  </si>
  <si>
    <t>cumweight</t>
  </si>
  <si>
    <t>has_1source</t>
  </si>
  <si>
    <t>sex</t>
  </si>
  <si>
    <t>all SNPs</t>
  </si>
  <si>
    <t>1.27986726692249e-13</t>
  </si>
  <si>
    <t>Stockholm_VA</t>
  </si>
  <si>
    <t>M</t>
  </si>
  <si>
    <t>Salme_EVA_o</t>
  </si>
  <si>
    <t>Oxford_VA</t>
  </si>
  <si>
    <t>Skara_VA</t>
  </si>
  <si>
    <t>F</t>
  </si>
  <si>
    <t>EarlyNorseGreenlandE_VA</t>
  </si>
  <si>
    <t>Iceland_VA</t>
  </si>
  <si>
    <t>Ireland_VA</t>
  </si>
  <si>
    <t>Jutland_VA_o</t>
  </si>
  <si>
    <t>NorwayN_VA</t>
  </si>
  <si>
    <t>Orkney_VA</t>
  </si>
  <si>
    <t>Oland_VA</t>
  </si>
  <si>
    <t>Karda_VA</t>
  </si>
  <si>
    <t>Iceland_MED</t>
  </si>
  <si>
    <t>Dorset_VA</t>
  </si>
  <si>
    <t>Ladoga_VA</t>
  </si>
  <si>
    <t>Gotland_VA</t>
  </si>
  <si>
    <t>NorwayS_VA</t>
  </si>
  <si>
    <t>Faroe_EM</t>
  </si>
  <si>
    <t>Bodzia_VA</t>
  </si>
  <si>
    <t>Iceland_Pre_Christian_V</t>
  </si>
  <si>
    <t>Gnezdovo_VA</t>
  </si>
  <si>
    <t>Denmark_EVA_o</t>
  </si>
  <si>
    <t>LateNorseGreenlandE_VA</t>
  </si>
  <si>
    <t>Malmo_VA</t>
  </si>
  <si>
    <t>NorwayM_VA</t>
  </si>
  <si>
    <t>Uppsala_VA</t>
  </si>
  <si>
    <t>Kurevanikha_VA</t>
  </si>
  <si>
    <t>Uppland_VA</t>
  </si>
  <si>
    <t>Funen_VA_o</t>
  </si>
  <si>
    <t>Jamtland_VA</t>
  </si>
  <si>
    <t>Vasternorrland_VA</t>
  </si>
  <si>
    <t>Ukraine_VA</t>
  </si>
  <si>
    <t>Iceland_Early_Christian_V</t>
  </si>
  <si>
    <t>IoM_VA</t>
  </si>
  <si>
    <t>NorwayM_MED</t>
  </si>
  <si>
    <t>twigstats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</si>
</sst>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E+00"/>
    <numFmt numFmtId="165" formatCode="0.0000000000E+00"/>
    <numFmt numFmtId="166" formatCode="0.000"/>
  </numFmts>
  <fonts count="10" x14ac:knownFonts="1">
    <font>
      <sz val="10"/>
      <color rgb="FF000000"/>
      <name val="Arial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u/>
      <sz val="10"/>
      <color theme="1"/>
      <name val="Arial"/>
      <family val="2"/>
    </font>
    <font>
      <sz val="11"/>
      <color rgb="FF000000"/>
      <name val="Arial"/>
      <family val="2"/>
    </font>
    <font>
      <u/>
      <sz val="10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E6FC"/>
        <bgColor rgb="FFD9E6FC"/>
      </patternFill>
    </fill>
    <fill>
      <patternFill patternType="solid">
        <fgColor rgb="FFFFEC9C"/>
        <bgColor rgb="FFFFEC9C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8DB5F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3" fillId="2" borderId="1" xfId="0" applyNumberFormat="1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4" fillId="0" borderId="0" xfId="0" applyFont="1"/>
    <xf numFmtId="0" fontId="2" fillId="0" borderId="0" xfId="0" applyFont="1"/>
    <xf numFmtId="0" fontId="5" fillId="0" borderId="0" xfId="0" applyFont="1"/>
    <xf numFmtId="49" fontId="4" fillId="0" borderId="0" xfId="0" applyNumberFormat="1" applyFont="1"/>
    <xf numFmtId="0" fontId="2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 wrapText="1"/>
    </xf>
    <xf numFmtId="0" fontId="3" fillId="0" borderId="0" xfId="0" applyFont="1"/>
    <xf numFmtId="49" fontId="7" fillId="0" borderId="0" xfId="0" applyNumberFormat="1" applyFont="1"/>
    <xf numFmtId="11" fontId="2" fillId="0" borderId="0" xfId="0" applyNumberFormat="1" applyFont="1"/>
    <xf numFmtId="49" fontId="9" fillId="2" borderId="2" xfId="0" applyNumberFormat="1" applyFont="1" applyFill="1" applyBorder="1"/>
    <xf numFmtId="11" fontId="9" fillId="2" borderId="2" xfId="0" applyNumberFormat="1" applyFont="1" applyFill="1" applyBorder="1"/>
    <xf numFmtId="0" fontId="9" fillId="2" borderId="2" xfId="0" applyFont="1" applyFill="1" applyBorder="1"/>
    <xf numFmtId="164" fontId="2" fillId="0" borderId="0" xfId="0" applyNumberFormat="1" applyFont="1"/>
    <xf numFmtId="0" fontId="9" fillId="3" borderId="2" xfId="0" applyFont="1" applyFill="1" applyBorder="1"/>
    <xf numFmtId="164" fontId="9" fillId="2" borderId="2" xfId="0" applyNumberFormat="1" applyFont="1" applyFill="1" applyBorder="1"/>
    <xf numFmtId="165" fontId="2" fillId="0" borderId="0" xfId="0" applyNumberFormat="1" applyFont="1"/>
    <xf numFmtId="2" fontId="2" fillId="0" borderId="0" xfId="0" applyNumberFormat="1" applyFont="1"/>
    <xf numFmtId="166" fontId="2" fillId="0" borderId="0" xfId="0" applyNumberFormat="1" applyFont="1"/>
    <xf numFmtId="2" fontId="9" fillId="2" borderId="2" xfId="0" applyNumberFormat="1" applyFont="1" applyFill="1" applyBorder="1"/>
    <xf numFmtId="166" fontId="9" fillId="2" borderId="2" xfId="0" applyNumberFormat="1" applyFont="1" applyFill="1" applyBorder="1"/>
    <xf numFmtId="166" fontId="2" fillId="0" borderId="0" xfId="0" quotePrefix="1" applyNumberFormat="1" applyFont="1"/>
  </cellXfs>
  <cellStyles count="1">
    <cellStyle name="Normal" xfId="0" builtinId="0"/>
  </cellStyles>
  <dxfs count="5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candinavian_peninsula_eia.sg/" TargetMode="External"/><Relationship Id="rId18" Type="http://schemas.openxmlformats.org/officeDocument/2006/relationships/hyperlink" Target="http://slovakia.latene.sg/" TargetMode="External"/><Relationship Id="rId26" Type="http://schemas.openxmlformats.org/officeDocument/2006/relationships/hyperlink" Target="http://slovakia.migrationperiod.sg/" TargetMode="External"/><Relationship Id="rId3" Type="http://schemas.openxmlformats.org/officeDocument/2006/relationships/hyperlink" Target="http://britain.ironroman.sg/" TargetMode="External"/><Relationship Id="rId21" Type="http://schemas.openxmlformats.org/officeDocument/2006/relationships/hyperlink" Target="http://slovakia.migrationperiod.sg/" TargetMode="External"/><Relationship Id="rId34" Type="http://schemas.openxmlformats.org/officeDocument/2006/relationships/hyperlink" Target="http://britain.ironroman.sg/" TargetMode="External"/><Relationship Id="rId7" Type="http://schemas.openxmlformats.org/officeDocument/2006/relationships/hyperlink" Target="http://britain.ironroman.sg/" TargetMode="External"/><Relationship Id="rId12" Type="http://schemas.openxmlformats.org/officeDocument/2006/relationships/hyperlink" Target="http://scandinavian_peninsula_eia.sg/" TargetMode="External"/><Relationship Id="rId17" Type="http://schemas.openxmlformats.org/officeDocument/2006/relationships/hyperlink" Target="http://slovakia.latene.sg/" TargetMode="External"/><Relationship Id="rId25" Type="http://schemas.openxmlformats.org/officeDocument/2006/relationships/hyperlink" Target="http://slovakia.migrationperiod.sg/" TargetMode="External"/><Relationship Id="rId33" Type="http://schemas.openxmlformats.org/officeDocument/2006/relationships/hyperlink" Target="http://scandinavian_peninsula_eia.sg/" TargetMode="External"/><Relationship Id="rId2" Type="http://schemas.openxmlformats.org/officeDocument/2006/relationships/hyperlink" Target="http://scandinavian_peninsula_eia.sg/" TargetMode="External"/><Relationship Id="rId16" Type="http://schemas.openxmlformats.org/officeDocument/2006/relationships/hyperlink" Target="http://scandinavian_peninsula_eia.sg/" TargetMode="External"/><Relationship Id="rId20" Type="http://schemas.openxmlformats.org/officeDocument/2006/relationships/hyperlink" Target="http://slovakia.migrationperiod.sg/" TargetMode="External"/><Relationship Id="rId29" Type="http://schemas.openxmlformats.org/officeDocument/2006/relationships/hyperlink" Target="http://scandinavian_peninsula_eia.sg/" TargetMode="External"/><Relationship Id="rId1" Type="http://schemas.openxmlformats.org/officeDocument/2006/relationships/hyperlink" Target="http://scandinavian_peninsula_eia.sg/" TargetMode="External"/><Relationship Id="rId6" Type="http://schemas.openxmlformats.org/officeDocument/2006/relationships/hyperlink" Target="http://britain.ironroman.sg/" TargetMode="External"/><Relationship Id="rId11" Type="http://schemas.openxmlformats.org/officeDocument/2006/relationships/hyperlink" Target="http://scandinavian_peninsula_eia.sg/" TargetMode="External"/><Relationship Id="rId24" Type="http://schemas.openxmlformats.org/officeDocument/2006/relationships/hyperlink" Target="http://slovakia.migrationperiod.sg/" TargetMode="External"/><Relationship Id="rId32" Type="http://schemas.openxmlformats.org/officeDocument/2006/relationships/hyperlink" Target="http://scandinavian_peninsula_eia.sg/" TargetMode="External"/><Relationship Id="rId5" Type="http://schemas.openxmlformats.org/officeDocument/2006/relationships/hyperlink" Target="http://britain.ironroman.sg/" TargetMode="External"/><Relationship Id="rId15" Type="http://schemas.openxmlformats.org/officeDocument/2006/relationships/hyperlink" Target="http://scandinavian_peninsula_eia.sg/" TargetMode="External"/><Relationship Id="rId23" Type="http://schemas.openxmlformats.org/officeDocument/2006/relationships/hyperlink" Target="http://slovakia.migrationperiod.sg/" TargetMode="External"/><Relationship Id="rId28" Type="http://schemas.openxmlformats.org/officeDocument/2006/relationships/hyperlink" Target="http://scandinavian_peninsula_eia.sg/" TargetMode="External"/><Relationship Id="rId10" Type="http://schemas.openxmlformats.org/officeDocument/2006/relationships/hyperlink" Target="http://scandinavian_peninsula_eia.sg/" TargetMode="External"/><Relationship Id="rId19" Type="http://schemas.openxmlformats.org/officeDocument/2006/relationships/hyperlink" Target="http://slovakia.latene.sg/" TargetMode="External"/><Relationship Id="rId31" Type="http://schemas.openxmlformats.org/officeDocument/2006/relationships/hyperlink" Target="http://scandinavian_peninsula_eia.sg/" TargetMode="External"/><Relationship Id="rId4" Type="http://schemas.openxmlformats.org/officeDocument/2006/relationships/hyperlink" Target="http://britain.ironroman.sg/" TargetMode="External"/><Relationship Id="rId9" Type="http://schemas.openxmlformats.org/officeDocument/2006/relationships/hyperlink" Target="http://scandinavian_peninsula_eia.sg/" TargetMode="External"/><Relationship Id="rId14" Type="http://schemas.openxmlformats.org/officeDocument/2006/relationships/hyperlink" Target="http://scandinavian_peninsula_eia.sg/" TargetMode="External"/><Relationship Id="rId22" Type="http://schemas.openxmlformats.org/officeDocument/2006/relationships/hyperlink" Target="http://slovakia.migrationperiod.sg/" TargetMode="External"/><Relationship Id="rId27" Type="http://schemas.openxmlformats.org/officeDocument/2006/relationships/hyperlink" Target="http://scandinavian_peninsula_eia.sg/" TargetMode="External"/><Relationship Id="rId30" Type="http://schemas.openxmlformats.org/officeDocument/2006/relationships/hyperlink" Target="http://scandinavian_peninsula_eia.sg/" TargetMode="External"/><Relationship Id="rId35" Type="http://schemas.openxmlformats.org/officeDocument/2006/relationships/hyperlink" Target="http://britain.ironroman.sg/" TargetMode="External"/><Relationship Id="rId8" Type="http://schemas.openxmlformats.org/officeDocument/2006/relationships/hyperlink" Target="http://britain.ironroman.s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869"/>
  <sheetViews>
    <sheetView tabSelected="1" workbookViewId="0">
      <pane ySplit="3" topLeftCell="A4" activePane="bottomLeft" state="frozen"/>
      <selection pane="bottomLeft" activeCell="B5" sqref="B5"/>
    </sheetView>
  </sheetViews>
  <sheetFormatPr baseColWidth="10" defaultColWidth="12.6640625" defaultRowHeight="15" customHeight="1" x14ac:dyDescent="0.15"/>
  <cols>
    <col min="2" max="2" width="29.6640625" customWidth="1"/>
    <col min="3" max="3" width="40.1640625" customWidth="1"/>
    <col min="4" max="4" width="34.83203125" customWidth="1"/>
    <col min="5" max="5" width="37" customWidth="1"/>
    <col min="6" max="6" width="36" customWidth="1"/>
    <col min="7" max="8" width="41.6640625" customWidth="1"/>
    <col min="9" max="9" width="25.6640625" customWidth="1"/>
    <col min="10" max="12" width="25.5" customWidth="1"/>
    <col min="13" max="13" width="18" customWidth="1"/>
    <col min="14" max="14" width="60.6640625" customWidth="1"/>
    <col min="15" max="15" width="13.5" customWidth="1"/>
    <col min="16" max="16" width="21.5" customWidth="1"/>
    <col min="17" max="17" width="8.1640625" customWidth="1"/>
    <col min="18" max="18" width="12.1640625" customWidth="1"/>
    <col min="20" max="20" width="46.5" customWidth="1"/>
    <col min="21" max="21" width="20" customWidth="1"/>
  </cols>
  <sheetData>
    <row r="1" spans="1:23" ht="30.75" customHeight="1" x14ac:dyDescent="0.15">
      <c r="A1" s="1" t="s">
        <v>0</v>
      </c>
      <c r="I1" s="2"/>
    </row>
    <row r="2" spans="1:23" ht="13" x14ac:dyDescent="0.15">
      <c r="A2" s="2"/>
      <c r="I2" s="2"/>
    </row>
    <row r="3" spans="1:23" ht="27" customHeight="1" x14ac:dyDescent="0.2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5" t="s">
        <v>17</v>
      </c>
      <c r="R3" s="4" t="s">
        <v>18</v>
      </c>
      <c r="S3" s="4" t="s">
        <v>19</v>
      </c>
      <c r="T3" s="4" t="s">
        <v>20</v>
      </c>
      <c r="U3" s="5" t="s">
        <v>21</v>
      </c>
      <c r="V3" s="5" t="s">
        <v>22</v>
      </c>
      <c r="W3" s="5" t="s">
        <v>23</v>
      </c>
    </row>
    <row r="4" spans="1:23" ht="15.75" customHeight="1" x14ac:dyDescent="0.15">
      <c r="A4" s="9" t="s">
        <v>54</v>
      </c>
      <c r="B4" s="7" t="s">
        <v>55</v>
      </c>
      <c r="C4" s="6"/>
      <c r="D4" s="6"/>
      <c r="E4" s="6" t="s">
        <v>56</v>
      </c>
      <c r="F4" s="6"/>
      <c r="G4" s="6"/>
      <c r="H4" s="6"/>
      <c r="I4" s="9"/>
      <c r="J4" s="6"/>
      <c r="K4" s="6"/>
      <c r="L4" s="6"/>
      <c r="M4" s="6"/>
      <c r="N4" s="6" t="s">
        <v>56</v>
      </c>
      <c r="O4" s="6" t="s">
        <v>50</v>
      </c>
      <c r="P4" s="6">
        <v>0.88966199999999995</v>
      </c>
      <c r="Q4" s="10">
        <v>4700</v>
      </c>
      <c r="R4" s="6">
        <v>38.629306</v>
      </c>
      <c r="S4" s="6">
        <v>34.297718000000003</v>
      </c>
      <c r="T4" s="6" t="s">
        <v>57</v>
      </c>
      <c r="U4" s="7" t="s">
        <v>58</v>
      </c>
      <c r="V4" s="7" t="s">
        <v>59</v>
      </c>
      <c r="W4" s="7" t="s">
        <v>60</v>
      </c>
    </row>
    <row r="5" spans="1:23" ht="15.75" customHeight="1" x14ac:dyDescent="0.15">
      <c r="A5" s="9" t="s">
        <v>61</v>
      </c>
      <c r="B5" s="7" t="s">
        <v>55</v>
      </c>
      <c r="C5" s="6"/>
      <c r="D5" s="6"/>
      <c r="E5" s="6" t="s">
        <v>56</v>
      </c>
      <c r="F5" s="6"/>
      <c r="G5" s="6"/>
      <c r="H5" s="6"/>
      <c r="I5" s="9"/>
      <c r="J5" s="6"/>
      <c r="K5" s="6"/>
      <c r="L5" s="6"/>
      <c r="M5" s="6"/>
      <c r="N5" s="6" t="s">
        <v>56</v>
      </c>
      <c r="O5" s="6" t="s">
        <v>50</v>
      </c>
      <c r="P5" s="6">
        <v>0.67387900000000001</v>
      </c>
      <c r="Q5" s="10">
        <v>4700</v>
      </c>
      <c r="R5" s="6">
        <v>38.629306</v>
      </c>
      <c r="S5" s="6">
        <v>34.297718000000003</v>
      </c>
      <c r="T5" s="6" t="s">
        <v>57</v>
      </c>
      <c r="U5" s="7" t="s">
        <v>58</v>
      </c>
      <c r="V5" s="7" t="s">
        <v>59</v>
      </c>
      <c r="W5" s="7" t="s">
        <v>60</v>
      </c>
    </row>
    <row r="6" spans="1:23" ht="15.75" customHeight="1" x14ac:dyDescent="0.15">
      <c r="A6" s="9" t="s">
        <v>62</v>
      </c>
      <c r="B6" s="7" t="s">
        <v>55</v>
      </c>
      <c r="C6" s="6"/>
      <c r="D6" s="6"/>
      <c r="E6" s="6" t="s">
        <v>56</v>
      </c>
      <c r="F6" s="6"/>
      <c r="G6" s="6"/>
      <c r="H6" s="6"/>
      <c r="I6" s="9"/>
      <c r="J6" s="6"/>
      <c r="K6" s="6"/>
      <c r="L6" s="6"/>
      <c r="M6" s="6"/>
      <c r="N6" s="6" t="s">
        <v>56</v>
      </c>
      <c r="O6" s="6" t="s">
        <v>50</v>
      </c>
      <c r="P6" s="6">
        <v>0.65674699999999997</v>
      </c>
      <c r="Q6" s="10">
        <v>4700</v>
      </c>
      <c r="R6" s="6">
        <v>38.629306</v>
      </c>
      <c r="S6" s="6">
        <v>34.297718000000003</v>
      </c>
      <c r="T6" s="6" t="s">
        <v>57</v>
      </c>
      <c r="U6" s="7" t="s">
        <v>58</v>
      </c>
      <c r="V6" s="7" t="s">
        <v>59</v>
      </c>
      <c r="W6" s="7" t="s">
        <v>60</v>
      </c>
    </row>
    <row r="7" spans="1:23" ht="15.75" customHeight="1" x14ac:dyDescent="0.15">
      <c r="A7" s="9" t="s">
        <v>358</v>
      </c>
      <c r="B7" s="7" t="s">
        <v>359</v>
      </c>
      <c r="C7" s="6"/>
      <c r="D7" s="11" t="s">
        <v>360</v>
      </c>
      <c r="E7" s="6"/>
      <c r="F7" s="6"/>
      <c r="G7" s="6"/>
      <c r="H7" s="6"/>
      <c r="I7" s="9"/>
      <c r="J7" s="6"/>
      <c r="K7" s="6"/>
      <c r="L7" s="6"/>
      <c r="M7" s="6"/>
      <c r="N7" s="6" t="s">
        <v>361</v>
      </c>
      <c r="O7" s="6" t="s">
        <v>141</v>
      </c>
      <c r="P7" s="6">
        <v>1.83474815</v>
      </c>
      <c r="Q7" s="10">
        <v>2300</v>
      </c>
      <c r="R7" s="6"/>
      <c r="S7" s="6"/>
      <c r="T7" s="6" t="s">
        <v>362</v>
      </c>
      <c r="U7" s="7" t="s">
        <v>58</v>
      </c>
      <c r="V7" s="8" t="s">
        <v>363</v>
      </c>
      <c r="W7" s="8" t="s">
        <v>364</v>
      </c>
    </row>
    <row r="8" spans="1:23" ht="15.75" customHeight="1" x14ac:dyDescent="0.15">
      <c r="A8" s="9" t="s">
        <v>365</v>
      </c>
      <c r="B8" s="7" t="s">
        <v>359</v>
      </c>
      <c r="C8" s="6"/>
      <c r="D8" s="11" t="s">
        <v>360</v>
      </c>
      <c r="E8" s="6"/>
      <c r="F8" s="6"/>
      <c r="G8" s="6"/>
      <c r="H8" s="6"/>
      <c r="I8" s="9"/>
      <c r="J8" s="6"/>
      <c r="K8" s="6"/>
      <c r="L8" s="6"/>
      <c r="M8" s="6"/>
      <c r="N8" s="6" t="s">
        <v>366</v>
      </c>
      <c r="O8" s="6" t="s">
        <v>141</v>
      </c>
      <c r="P8" s="6">
        <v>0.752</v>
      </c>
      <c r="Q8" s="10">
        <v>2155</v>
      </c>
      <c r="R8" s="6">
        <v>52.0991</v>
      </c>
      <c r="S8" s="6">
        <v>0.27700000000000002</v>
      </c>
      <c r="T8" s="6" t="s">
        <v>367</v>
      </c>
      <c r="U8" s="7" t="s">
        <v>58</v>
      </c>
      <c r="V8" s="8" t="s">
        <v>368</v>
      </c>
      <c r="W8" s="7" t="s">
        <v>369</v>
      </c>
    </row>
    <row r="9" spans="1:23" ht="15.75" customHeight="1" x14ac:dyDescent="0.15">
      <c r="A9" s="9" t="s">
        <v>370</v>
      </c>
      <c r="B9" s="7" t="s">
        <v>359</v>
      </c>
      <c r="C9" s="6"/>
      <c r="D9" s="11" t="s">
        <v>360</v>
      </c>
      <c r="E9" s="6"/>
      <c r="F9" s="6"/>
      <c r="G9" s="6"/>
      <c r="H9" s="6"/>
      <c r="I9" s="9"/>
      <c r="J9" s="6"/>
      <c r="K9" s="6"/>
      <c r="L9" s="6"/>
      <c r="M9" s="6"/>
      <c r="N9" s="6" t="s">
        <v>371</v>
      </c>
      <c r="O9" s="6" t="s">
        <v>141</v>
      </c>
      <c r="P9" s="6">
        <v>0.81799999999999995</v>
      </c>
      <c r="Q9" s="10">
        <v>2017</v>
      </c>
      <c r="R9" s="6">
        <v>52.08</v>
      </c>
      <c r="S9" s="6">
        <v>0.18</v>
      </c>
      <c r="T9" s="6" t="s">
        <v>367</v>
      </c>
      <c r="U9" s="7" t="s">
        <v>58</v>
      </c>
      <c r="V9" s="8" t="s">
        <v>368</v>
      </c>
      <c r="W9" s="7" t="s">
        <v>369</v>
      </c>
    </row>
    <row r="10" spans="1:23" ht="15.75" customHeight="1" x14ac:dyDescent="0.15">
      <c r="A10" s="9" t="s">
        <v>372</v>
      </c>
      <c r="B10" s="7" t="s">
        <v>359</v>
      </c>
      <c r="C10" s="6"/>
      <c r="D10" s="11" t="s">
        <v>360</v>
      </c>
      <c r="E10" s="6"/>
      <c r="F10" s="6"/>
      <c r="G10" s="6"/>
      <c r="H10" s="6"/>
      <c r="I10" s="9"/>
      <c r="J10" s="6"/>
      <c r="K10" s="6"/>
      <c r="L10" s="6"/>
      <c r="M10" s="6"/>
      <c r="N10" s="6" t="s">
        <v>373</v>
      </c>
      <c r="O10" s="6" t="s">
        <v>141</v>
      </c>
      <c r="P10" s="6">
        <v>0.56000000000000005</v>
      </c>
      <c r="Q10" s="10">
        <v>2035</v>
      </c>
      <c r="R10" s="6">
        <v>53.726187000000003</v>
      </c>
      <c r="S10" s="6">
        <v>-0.52964100000000003</v>
      </c>
      <c r="T10" s="6" t="s">
        <v>374</v>
      </c>
      <c r="U10" s="7" t="s">
        <v>58</v>
      </c>
      <c r="V10" s="8" t="s">
        <v>375</v>
      </c>
      <c r="W10" s="8" t="s">
        <v>376</v>
      </c>
    </row>
    <row r="11" spans="1:23" ht="15.75" customHeight="1" x14ac:dyDescent="0.15">
      <c r="A11" s="9" t="s">
        <v>437</v>
      </c>
      <c r="B11" s="7" t="s">
        <v>359</v>
      </c>
      <c r="C11" s="6"/>
      <c r="D11" s="6" t="s">
        <v>360</v>
      </c>
      <c r="E11" s="6"/>
      <c r="F11" s="6"/>
      <c r="G11" s="6"/>
      <c r="H11" s="6"/>
      <c r="I11" s="9"/>
      <c r="J11" s="6"/>
      <c r="K11" s="6"/>
      <c r="L11" s="6"/>
      <c r="M11" s="6"/>
      <c r="N11" s="6" t="s">
        <v>436</v>
      </c>
      <c r="O11" s="6" t="s">
        <v>141</v>
      </c>
      <c r="P11" s="6">
        <v>1.1599999999999999</v>
      </c>
      <c r="Q11" s="10">
        <v>1750</v>
      </c>
      <c r="R11" s="6">
        <v>53.958333000000003</v>
      </c>
      <c r="S11" s="6">
        <v>-1.0802780000000001</v>
      </c>
      <c r="T11" s="6" t="s">
        <v>374</v>
      </c>
      <c r="U11" s="7" t="s">
        <v>58</v>
      </c>
      <c r="V11" s="8" t="s">
        <v>375</v>
      </c>
      <c r="W11" s="8" t="s">
        <v>376</v>
      </c>
    </row>
    <row r="12" spans="1:23" ht="15.75" customHeight="1" x14ac:dyDescent="0.15">
      <c r="A12" s="9" t="s">
        <v>438</v>
      </c>
      <c r="B12" s="7" t="s">
        <v>359</v>
      </c>
      <c r="C12" s="6"/>
      <c r="D12" s="6" t="s">
        <v>360</v>
      </c>
      <c r="E12" s="6"/>
      <c r="F12" s="6"/>
      <c r="G12" s="6"/>
      <c r="H12" s="6"/>
      <c r="I12" s="9"/>
      <c r="J12" s="6"/>
      <c r="K12" s="6"/>
      <c r="L12" s="6"/>
      <c r="M12" s="6"/>
      <c r="N12" s="6" t="s">
        <v>436</v>
      </c>
      <c r="O12" s="6" t="s">
        <v>141</v>
      </c>
      <c r="P12" s="6">
        <v>1.1200000000000001</v>
      </c>
      <c r="Q12" s="10">
        <v>1750</v>
      </c>
      <c r="R12" s="6">
        <v>53.958333000000003</v>
      </c>
      <c r="S12" s="6">
        <v>-1.0802780000000001</v>
      </c>
      <c r="T12" s="6" t="s">
        <v>374</v>
      </c>
      <c r="U12" s="7" t="s">
        <v>58</v>
      </c>
      <c r="V12" s="8" t="s">
        <v>375</v>
      </c>
      <c r="W12" s="8" t="s">
        <v>376</v>
      </c>
    </row>
    <row r="13" spans="1:23" ht="15.75" customHeight="1" x14ac:dyDescent="0.15">
      <c r="A13" s="9" t="s">
        <v>439</v>
      </c>
      <c r="B13" s="7" t="s">
        <v>359</v>
      </c>
      <c r="C13" s="6"/>
      <c r="D13" s="6" t="s">
        <v>360</v>
      </c>
      <c r="E13" s="6"/>
      <c r="F13" s="6"/>
      <c r="G13" s="6"/>
      <c r="H13" s="6"/>
      <c r="I13" s="9"/>
      <c r="J13" s="6"/>
      <c r="K13" s="6"/>
      <c r="L13" s="6"/>
      <c r="M13" s="6"/>
      <c r="N13" s="6" t="s">
        <v>436</v>
      </c>
      <c r="O13" s="6" t="s">
        <v>141</v>
      </c>
      <c r="P13" s="6">
        <v>1.07</v>
      </c>
      <c r="Q13" s="10">
        <v>1750</v>
      </c>
      <c r="R13" s="6">
        <v>53.958333000000003</v>
      </c>
      <c r="S13" s="6">
        <v>-1.0802780000000001</v>
      </c>
      <c r="T13" s="6" t="s">
        <v>374</v>
      </c>
      <c r="U13" s="7" t="s">
        <v>58</v>
      </c>
      <c r="V13" s="8" t="s">
        <v>375</v>
      </c>
      <c r="W13" s="8" t="s">
        <v>376</v>
      </c>
    </row>
    <row r="14" spans="1:23" ht="15.75" customHeight="1" x14ac:dyDescent="0.15">
      <c r="A14" s="9" t="s">
        <v>441</v>
      </c>
      <c r="B14" s="7" t="s">
        <v>359</v>
      </c>
      <c r="C14" s="6"/>
      <c r="D14" s="6" t="s">
        <v>360</v>
      </c>
      <c r="E14" s="6"/>
      <c r="F14" s="6"/>
      <c r="G14" s="6"/>
      <c r="H14" s="6"/>
      <c r="I14" s="9"/>
      <c r="J14" s="6"/>
      <c r="K14" s="6"/>
      <c r="L14" s="6"/>
      <c r="M14" s="6"/>
      <c r="N14" s="6" t="s">
        <v>436</v>
      </c>
      <c r="O14" s="6" t="s">
        <v>141</v>
      </c>
      <c r="P14" s="6">
        <v>0.65</v>
      </c>
      <c r="Q14" s="10">
        <v>1750</v>
      </c>
      <c r="R14" s="6">
        <v>53.958333000000003</v>
      </c>
      <c r="S14" s="6">
        <v>-1.0802780000000001</v>
      </c>
      <c r="T14" s="6" t="s">
        <v>374</v>
      </c>
      <c r="U14" s="7" t="s">
        <v>58</v>
      </c>
      <c r="V14" s="8" t="s">
        <v>375</v>
      </c>
      <c r="W14" s="8" t="s">
        <v>376</v>
      </c>
    </row>
    <row r="15" spans="1:23" ht="15.75" customHeight="1" x14ac:dyDescent="0.15">
      <c r="A15" s="9" t="s">
        <v>2301</v>
      </c>
      <c r="B15" s="7" t="s">
        <v>359</v>
      </c>
      <c r="C15" s="6"/>
      <c r="D15" s="11" t="s">
        <v>360</v>
      </c>
      <c r="E15" s="6"/>
      <c r="F15" s="6"/>
      <c r="G15" s="6"/>
      <c r="H15" s="6"/>
      <c r="I15" s="9"/>
      <c r="J15" s="6"/>
      <c r="K15" s="6"/>
      <c r="L15" s="6"/>
      <c r="M15" s="6"/>
      <c r="N15" s="6" t="s">
        <v>2302</v>
      </c>
      <c r="O15" s="6" t="s">
        <v>141</v>
      </c>
      <c r="P15" s="6">
        <v>1.3979999999999999</v>
      </c>
      <c r="Q15" s="7">
        <v>1450</v>
      </c>
      <c r="R15" s="6">
        <v>59.134</v>
      </c>
      <c r="S15" s="6">
        <v>-3.323</v>
      </c>
      <c r="T15" s="6" t="s">
        <v>266</v>
      </c>
      <c r="U15" s="7" t="s">
        <v>58</v>
      </c>
      <c r="V15" s="8" t="s">
        <v>267</v>
      </c>
      <c r="W15" s="7" t="s">
        <v>268</v>
      </c>
    </row>
    <row r="16" spans="1:23" ht="15.75" customHeight="1" x14ac:dyDescent="0.15">
      <c r="A16" s="9" t="s">
        <v>2303</v>
      </c>
      <c r="B16" s="7" t="s">
        <v>359</v>
      </c>
      <c r="C16" s="6"/>
      <c r="D16" s="11" t="s">
        <v>360</v>
      </c>
      <c r="E16" s="6"/>
      <c r="F16" s="6"/>
      <c r="G16" s="6"/>
      <c r="H16" s="6"/>
      <c r="I16" s="9"/>
      <c r="J16" s="6"/>
      <c r="K16" s="6"/>
      <c r="L16" s="6"/>
      <c r="M16" s="6"/>
      <c r="N16" s="6" t="s">
        <v>2302</v>
      </c>
      <c r="O16" s="6" t="s">
        <v>141</v>
      </c>
      <c r="P16" s="6">
        <v>1.3080000000000001</v>
      </c>
      <c r="Q16" s="10">
        <v>1589</v>
      </c>
      <c r="R16" s="6">
        <v>59.133000000000003</v>
      </c>
      <c r="S16" s="6">
        <v>-3.319</v>
      </c>
      <c r="T16" s="6" t="s">
        <v>266</v>
      </c>
      <c r="U16" s="7" t="s">
        <v>58</v>
      </c>
      <c r="V16" s="8" t="s">
        <v>267</v>
      </c>
      <c r="W16" s="7" t="s">
        <v>268</v>
      </c>
    </row>
    <row r="17" spans="1:23" ht="15.75" customHeight="1" x14ac:dyDescent="0.15">
      <c r="A17" s="9" t="s">
        <v>1996</v>
      </c>
      <c r="B17" s="7" t="s">
        <v>359</v>
      </c>
      <c r="C17" s="6"/>
      <c r="D17" s="6" t="s">
        <v>1997</v>
      </c>
      <c r="E17" s="6"/>
      <c r="F17" s="6"/>
      <c r="G17" s="6"/>
      <c r="H17" s="6"/>
      <c r="I17" s="9"/>
      <c r="J17" s="6"/>
      <c r="K17" s="6"/>
      <c r="L17" s="6"/>
      <c r="M17" s="6"/>
      <c r="N17" s="6" t="s">
        <v>1998</v>
      </c>
      <c r="O17" s="6" t="s">
        <v>141</v>
      </c>
      <c r="P17" s="6">
        <v>0.7</v>
      </c>
      <c r="Q17" s="10">
        <v>1409</v>
      </c>
      <c r="R17" s="6">
        <v>57.601289999999999</v>
      </c>
      <c r="S17" s="6">
        <v>-4.1037480000000004</v>
      </c>
      <c r="T17" s="6" t="s">
        <v>1684</v>
      </c>
      <c r="U17" s="7" t="s">
        <v>58</v>
      </c>
      <c r="V17" s="7" t="s">
        <v>1685</v>
      </c>
      <c r="W17" s="7" t="s">
        <v>1686</v>
      </c>
    </row>
    <row r="18" spans="1:23" ht="15.75" customHeight="1" x14ac:dyDescent="0.15">
      <c r="A18" s="9" t="s">
        <v>550</v>
      </c>
      <c r="B18" s="7" t="s">
        <v>551</v>
      </c>
      <c r="C18" s="6"/>
      <c r="D18" s="6" t="s">
        <v>547</v>
      </c>
      <c r="E18" s="6"/>
      <c r="F18" s="6"/>
      <c r="G18" s="6"/>
      <c r="H18" s="6"/>
      <c r="I18" s="9"/>
      <c r="J18" s="6"/>
      <c r="K18" s="6"/>
      <c r="L18" s="6"/>
      <c r="M18" s="6"/>
      <c r="N18" s="6" t="s">
        <v>547</v>
      </c>
      <c r="O18" s="6" t="s">
        <v>545</v>
      </c>
      <c r="P18" s="6">
        <v>0.51390999999999998</v>
      </c>
      <c r="Q18" s="10">
        <v>1475</v>
      </c>
      <c r="R18" s="6">
        <v>49.100115000000002</v>
      </c>
      <c r="S18" s="6">
        <v>6.1790589999999996</v>
      </c>
      <c r="T18" s="6" t="s">
        <v>42</v>
      </c>
      <c r="U18" s="7" t="s">
        <v>58</v>
      </c>
      <c r="V18" s="8" t="s">
        <v>44</v>
      </c>
      <c r="W18" s="7" t="s">
        <v>45</v>
      </c>
    </row>
    <row r="19" spans="1:23" ht="15.75" customHeight="1" x14ac:dyDescent="0.15">
      <c r="A19" s="9" t="s">
        <v>563</v>
      </c>
      <c r="B19" s="7" t="s">
        <v>551</v>
      </c>
      <c r="C19" s="6"/>
      <c r="D19" s="6" t="s">
        <v>564</v>
      </c>
      <c r="E19" s="6"/>
      <c r="F19" s="6"/>
      <c r="G19" s="6"/>
      <c r="H19" s="6"/>
      <c r="I19" s="9"/>
      <c r="J19" s="6"/>
      <c r="K19" s="6"/>
      <c r="L19" s="6"/>
      <c r="M19" s="6"/>
      <c r="N19" s="6" t="s">
        <v>564</v>
      </c>
      <c r="O19" s="6" t="s">
        <v>545</v>
      </c>
      <c r="P19" s="6">
        <v>1.03071</v>
      </c>
      <c r="Q19" s="10">
        <v>1587</v>
      </c>
      <c r="R19" s="6">
        <v>48.732700000000001</v>
      </c>
      <c r="S19" s="6">
        <v>7.0526</v>
      </c>
      <c r="T19" s="6" t="s">
        <v>42</v>
      </c>
      <c r="U19" s="7" t="s">
        <v>58</v>
      </c>
      <c r="V19" s="8" t="s">
        <v>44</v>
      </c>
      <c r="W19" s="7" t="s">
        <v>45</v>
      </c>
    </row>
    <row r="20" spans="1:23" ht="15.75" customHeight="1" x14ac:dyDescent="0.15">
      <c r="A20" s="9" t="s">
        <v>616</v>
      </c>
      <c r="B20" s="7" t="s">
        <v>551</v>
      </c>
      <c r="C20" s="6"/>
      <c r="D20" s="6" t="s">
        <v>617</v>
      </c>
      <c r="E20" s="6"/>
      <c r="F20" s="6"/>
      <c r="G20" s="6"/>
      <c r="H20" s="6"/>
      <c r="I20" s="9"/>
      <c r="J20" s="6"/>
      <c r="K20" s="6"/>
      <c r="L20" s="6"/>
      <c r="M20" s="6"/>
      <c r="N20" s="6" t="s">
        <v>617</v>
      </c>
      <c r="O20" s="6" t="s">
        <v>605</v>
      </c>
      <c r="P20" s="6">
        <v>0.70377500000000004</v>
      </c>
      <c r="Q20" s="10">
        <v>1500</v>
      </c>
      <c r="R20" s="6">
        <v>51.109000000000002</v>
      </c>
      <c r="S20" s="6">
        <v>10.9956</v>
      </c>
      <c r="T20" s="6" t="s">
        <v>42</v>
      </c>
      <c r="U20" s="7" t="s">
        <v>58</v>
      </c>
      <c r="V20" s="8" t="s">
        <v>44</v>
      </c>
      <c r="W20" s="7" t="s">
        <v>45</v>
      </c>
    </row>
    <row r="21" spans="1:23" ht="15.75" customHeight="1" x14ac:dyDescent="0.15">
      <c r="A21" s="9" t="s">
        <v>1265</v>
      </c>
      <c r="B21" s="7" t="s">
        <v>551</v>
      </c>
      <c r="C21" s="6"/>
      <c r="D21" s="6" t="s">
        <v>1266</v>
      </c>
      <c r="E21" s="6"/>
      <c r="F21" s="6"/>
      <c r="G21" s="6"/>
      <c r="H21" s="6"/>
      <c r="I21" s="9"/>
      <c r="J21" s="6"/>
      <c r="K21" s="6"/>
      <c r="L21" s="6"/>
      <c r="M21" s="6"/>
      <c r="N21" s="6" t="s">
        <v>1267</v>
      </c>
      <c r="O21" s="6" t="s">
        <v>1219</v>
      </c>
      <c r="P21" s="6">
        <v>1.0316000000000001</v>
      </c>
      <c r="Q21" s="10">
        <v>2044</v>
      </c>
      <c r="R21" s="6">
        <v>42.254199999999997</v>
      </c>
      <c r="S21" s="6">
        <v>11.7576</v>
      </c>
      <c r="T21" s="6" t="s">
        <v>1252</v>
      </c>
      <c r="U21" s="7" t="s">
        <v>58</v>
      </c>
      <c r="V21" s="8" t="s">
        <v>1253</v>
      </c>
      <c r="W21" s="7" t="s">
        <v>1254</v>
      </c>
    </row>
    <row r="22" spans="1:23" ht="15.75" customHeight="1" x14ac:dyDescent="0.15">
      <c r="A22" s="9" t="s">
        <v>125</v>
      </c>
      <c r="B22" s="7" t="s">
        <v>126</v>
      </c>
      <c r="C22" s="6"/>
      <c r="D22" s="6" t="s">
        <v>120</v>
      </c>
      <c r="E22" s="6"/>
      <c r="F22" s="6"/>
      <c r="G22" s="6"/>
      <c r="H22" s="6"/>
      <c r="I22" s="9"/>
      <c r="J22" s="6"/>
      <c r="K22" s="6"/>
      <c r="L22" s="6"/>
      <c r="M22" s="6"/>
      <c r="N22" s="6" t="s">
        <v>127</v>
      </c>
      <c r="O22" s="6" t="s">
        <v>113</v>
      </c>
      <c r="P22" s="6">
        <v>1.81558</v>
      </c>
      <c r="Q22" s="10">
        <v>1681</v>
      </c>
      <c r="R22" s="6">
        <v>48.165399999999998</v>
      </c>
      <c r="S22" s="6">
        <v>14.0366</v>
      </c>
      <c r="T22" s="6" t="s">
        <v>42</v>
      </c>
      <c r="U22" s="7" t="s">
        <v>58</v>
      </c>
      <c r="V22" s="8" t="s">
        <v>44</v>
      </c>
      <c r="W22" s="7" t="s">
        <v>45</v>
      </c>
    </row>
    <row r="23" spans="1:23" ht="15.75" customHeight="1" x14ac:dyDescent="0.15">
      <c r="A23" s="9" t="s">
        <v>128</v>
      </c>
      <c r="B23" s="7" t="s">
        <v>126</v>
      </c>
      <c r="C23" s="6"/>
      <c r="D23" s="6" t="s">
        <v>120</v>
      </c>
      <c r="E23" s="6"/>
      <c r="F23" s="6"/>
      <c r="G23" s="6"/>
      <c r="H23" s="6"/>
      <c r="I23" s="9"/>
      <c r="J23" s="6"/>
      <c r="K23" s="6"/>
      <c r="L23" s="6"/>
      <c r="M23" s="6"/>
      <c r="N23" s="6" t="s">
        <v>127</v>
      </c>
      <c r="O23" s="6" t="s">
        <v>113</v>
      </c>
      <c r="P23" s="6">
        <v>1.67048</v>
      </c>
      <c r="Q23" s="10">
        <v>1241</v>
      </c>
      <c r="R23" s="6">
        <v>48.165399999999998</v>
      </c>
      <c r="S23" s="6">
        <v>14.0366</v>
      </c>
      <c r="T23" s="6" t="s">
        <v>42</v>
      </c>
      <c r="U23" s="7" t="s">
        <v>58</v>
      </c>
      <c r="V23" s="8" t="s">
        <v>44</v>
      </c>
      <c r="W23" s="7" t="s">
        <v>45</v>
      </c>
    </row>
    <row r="24" spans="1:23" ht="15.75" customHeight="1" x14ac:dyDescent="0.15">
      <c r="A24" s="9" t="s">
        <v>552</v>
      </c>
      <c r="B24" s="7" t="s">
        <v>126</v>
      </c>
      <c r="C24" s="6"/>
      <c r="D24" s="6" t="s">
        <v>547</v>
      </c>
      <c r="E24" s="6"/>
      <c r="F24" s="6"/>
      <c r="G24" s="6"/>
      <c r="H24" s="6"/>
      <c r="I24" s="9"/>
      <c r="J24" s="6"/>
      <c r="K24" s="6"/>
      <c r="L24" s="6"/>
      <c r="M24" s="6"/>
      <c r="N24" s="6" t="s">
        <v>547</v>
      </c>
      <c r="O24" s="6" t="s">
        <v>545</v>
      </c>
      <c r="P24" s="6">
        <v>0.50458599999999998</v>
      </c>
      <c r="Q24" s="10">
        <v>1502</v>
      </c>
      <c r="R24" s="6">
        <v>49.100115000000002</v>
      </c>
      <c r="S24" s="6">
        <v>6.1790589999999996</v>
      </c>
      <c r="T24" s="6" t="s">
        <v>42</v>
      </c>
      <c r="U24" s="7" t="s">
        <v>58</v>
      </c>
      <c r="V24" s="8" t="s">
        <v>44</v>
      </c>
      <c r="W24" s="7" t="s">
        <v>45</v>
      </c>
    </row>
    <row r="25" spans="1:23" ht="15.75" customHeight="1" x14ac:dyDescent="0.15">
      <c r="A25" s="9" t="s">
        <v>118</v>
      </c>
      <c r="B25" s="7" t="s">
        <v>119</v>
      </c>
      <c r="C25" s="6"/>
      <c r="D25" s="6" t="s">
        <v>120</v>
      </c>
      <c r="E25" s="6"/>
      <c r="F25" s="6"/>
      <c r="G25" s="6"/>
      <c r="H25" s="6"/>
      <c r="I25" s="9"/>
      <c r="J25" s="6"/>
      <c r="K25" s="6"/>
      <c r="L25" s="6"/>
      <c r="M25" s="6"/>
      <c r="N25" s="6" t="s">
        <v>116</v>
      </c>
      <c r="O25" s="6" t="s">
        <v>113</v>
      </c>
      <c r="P25" s="6">
        <v>1.04687</v>
      </c>
      <c r="Q25" s="10">
        <v>1863</v>
      </c>
      <c r="R25" s="6">
        <v>48.309899999999999</v>
      </c>
      <c r="S25" s="6">
        <v>16.323799999999999</v>
      </c>
      <c r="T25" s="6" t="s">
        <v>42</v>
      </c>
      <c r="U25" s="7" t="s">
        <v>58</v>
      </c>
      <c r="V25" s="8" t="s">
        <v>44</v>
      </c>
      <c r="W25" s="7" t="s">
        <v>45</v>
      </c>
    </row>
    <row r="26" spans="1:23" ht="15.75" customHeight="1" x14ac:dyDescent="0.15">
      <c r="A26" s="9" t="s">
        <v>566</v>
      </c>
      <c r="B26" s="7" t="s">
        <v>119</v>
      </c>
      <c r="C26" s="6"/>
      <c r="D26" s="6" t="s">
        <v>564</v>
      </c>
      <c r="E26" s="6"/>
      <c r="F26" s="6"/>
      <c r="G26" s="6"/>
      <c r="H26" s="6"/>
      <c r="I26" s="9"/>
      <c r="J26" s="6"/>
      <c r="K26" s="6"/>
      <c r="L26" s="6"/>
      <c r="M26" s="6"/>
      <c r="N26" s="6" t="s">
        <v>564</v>
      </c>
      <c r="O26" s="6" t="s">
        <v>545</v>
      </c>
      <c r="P26" s="6">
        <v>0.72714400000000001</v>
      </c>
      <c r="Q26" s="10">
        <v>1675</v>
      </c>
      <c r="R26" s="6">
        <v>48.732700000000001</v>
      </c>
      <c r="S26" s="6">
        <v>7.0526</v>
      </c>
      <c r="T26" s="6" t="s">
        <v>42</v>
      </c>
      <c r="U26" s="7" t="s">
        <v>58</v>
      </c>
      <c r="V26" s="8" t="s">
        <v>44</v>
      </c>
      <c r="W26" s="7" t="s">
        <v>45</v>
      </c>
    </row>
    <row r="27" spans="1:23" ht="15.75" customHeight="1" x14ac:dyDescent="0.15">
      <c r="A27" s="9" t="s">
        <v>567</v>
      </c>
      <c r="B27" s="7" t="s">
        <v>119</v>
      </c>
      <c r="C27" s="6"/>
      <c r="D27" s="6" t="s">
        <v>564</v>
      </c>
      <c r="E27" s="6"/>
      <c r="F27" s="6"/>
      <c r="G27" s="6"/>
      <c r="H27" s="6"/>
      <c r="I27" s="9"/>
      <c r="J27" s="6"/>
      <c r="K27" s="6"/>
      <c r="L27" s="6"/>
      <c r="M27" s="6"/>
      <c r="N27" s="6" t="s">
        <v>564</v>
      </c>
      <c r="O27" s="6" t="s">
        <v>545</v>
      </c>
      <c r="P27" s="6">
        <v>0.66000800000000004</v>
      </c>
      <c r="Q27" s="10">
        <v>1598</v>
      </c>
      <c r="R27" s="6">
        <v>48.732700000000001</v>
      </c>
      <c r="S27" s="6">
        <v>7.0526</v>
      </c>
      <c r="T27" s="6" t="s">
        <v>42</v>
      </c>
      <c r="U27" s="7" t="s">
        <v>58</v>
      </c>
      <c r="V27" s="8" t="s">
        <v>44</v>
      </c>
      <c r="W27" s="7" t="s">
        <v>45</v>
      </c>
    </row>
    <row r="28" spans="1:23" ht="15.75" customHeight="1" x14ac:dyDescent="0.15">
      <c r="A28" s="9" t="s">
        <v>479</v>
      </c>
      <c r="B28" s="7" t="s">
        <v>480</v>
      </c>
      <c r="C28" s="6"/>
      <c r="D28" s="6"/>
      <c r="E28" s="6" t="s">
        <v>481</v>
      </c>
      <c r="F28" s="6"/>
      <c r="G28" s="6"/>
      <c r="H28" s="6"/>
      <c r="I28" s="9"/>
      <c r="J28" s="6"/>
      <c r="K28" s="6"/>
      <c r="L28" s="6"/>
      <c r="M28" s="6"/>
      <c r="N28" s="6" t="s">
        <v>481</v>
      </c>
      <c r="O28" s="6" t="s">
        <v>482</v>
      </c>
      <c r="P28" s="6">
        <v>1.6999740000000001</v>
      </c>
      <c r="Q28" s="10">
        <v>4410</v>
      </c>
      <c r="R28" s="6">
        <v>58.326000000000001</v>
      </c>
      <c r="S28" s="6">
        <v>26.152000000000001</v>
      </c>
      <c r="T28" s="6" t="s">
        <v>483</v>
      </c>
      <c r="U28" s="7" t="s">
        <v>58</v>
      </c>
      <c r="V28" s="8" t="s">
        <v>484</v>
      </c>
      <c r="W28" s="8" t="s">
        <v>485</v>
      </c>
    </row>
    <row r="29" spans="1:23" ht="15.75" customHeight="1" x14ac:dyDescent="0.15">
      <c r="A29" s="9" t="s">
        <v>489</v>
      </c>
      <c r="B29" s="9" t="s">
        <v>480</v>
      </c>
      <c r="C29" s="6"/>
      <c r="D29" s="6"/>
      <c r="E29" s="6" t="s">
        <v>481</v>
      </c>
      <c r="F29" s="6"/>
      <c r="G29" s="6"/>
      <c r="H29" s="6"/>
      <c r="I29" s="9"/>
      <c r="J29" s="6"/>
      <c r="K29" s="6"/>
      <c r="L29" s="6"/>
      <c r="M29" s="6"/>
      <c r="N29" s="6" t="s">
        <v>481</v>
      </c>
      <c r="O29" s="6" t="s">
        <v>482</v>
      </c>
      <c r="P29" s="6">
        <v>0.79900000000000004</v>
      </c>
      <c r="Q29" s="10">
        <v>4413</v>
      </c>
      <c r="R29" s="6">
        <v>59.408000000000001</v>
      </c>
      <c r="S29" s="6">
        <v>27.026</v>
      </c>
      <c r="T29" s="6" t="s">
        <v>490</v>
      </c>
      <c r="U29" s="7" t="s">
        <v>58</v>
      </c>
      <c r="V29" s="8" t="s">
        <v>484</v>
      </c>
      <c r="W29" s="8" t="s">
        <v>485</v>
      </c>
    </row>
    <row r="30" spans="1:23" ht="15.75" customHeight="1" x14ac:dyDescent="0.15">
      <c r="A30" s="9" t="s">
        <v>1696</v>
      </c>
      <c r="B30" s="9" t="s">
        <v>480</v>
      </c>
      <c r="C30" s="6"/>
      <c r="D30" s="6"/>
      <c r="E30" s="6" t="s">
        <v>1695</v>
      </c>
      <c r="F30" s="6"/>
      <c r="G30" s="6"/>
      <c r="H30" s="6"/>
      <c r="I30" s="9"/>
      <c r="J30" s="6"/>
      <c r="K30" s="6"/>
      <c r="L30" s="6"/>
      <c r="M30" s="6"/>
      <c r="N30" s="6" t="s">
        <v>1695</v>
      </c>
      <c r="O30" s="6" t="s">
        <v>1199</v>
      </c>
      <c r="P30" s="6">
        <v>1.198555</v>
      </c>
      <c r="Q30" s="10">
        <v>4300</v>
      </c>
      <c r="R30" s="6">
        <v>50.456111110000002</v>
      </c>
      <c r="S30" s="6">
        <v>23.661944439999999</v>
      </c>
      <c r="T30" s="6" t="s">
        <v>1691</v>
      </c>
      <c r="U30" s="7" t="s">
        <v>58</v>
      </c>
      <c r="V30" s="8" t="s">
        <v>1692</v>
      </c>
      <c r="W30" s="7" t="s">
        <v>1693</v>
      </c>
    </row>
    <row r="31" spans="1:23" ht="15.75" customHeight="1" x14ac:dyDescent="0.15">
      <c r="A31" s="9" t="s">
        <v>1713</v>
      </c>
      <c r="B31" s="9" t="s">
        <v>480</v>
      </c>
      <c r="C31" s="6"/>
      <c r="D31" s="6"/>
      <c r="E31" s="6" t="s">
        <v>1714</v>
      </c>
      <c r="F31" s="6"/>
      <c r="G31" s="6"/>
      <c r="H31" s="6"/>
      <c r="I31" s="9"/>
      <c r="J31" s="6"/>
      <c r="K31" s="6"/>
      <c r="L31" s="6"/>
      <c r="M31" s="6"/>
      <c r="N31" s="6" t="s">
        <v>1714</v>
      </c>
      <c r="O31" s="6" t="s">
        <v>1199</v>
      </c>
      <c r="P31" s="6">
        <v>2.653</v>
      </c>
      <c r="Q31" s="10">
        <v>3739</v>
      </c>
      <c r="R31" s="6">
        <v>50.917999999999999</v>
      </c>
      <c r="S31" s="6">
        <v>16.957000000000001</v>
      </c>
      <c r="T31" s="6" t="s">
        <v>108</v>
      </c>
      <c r="U31" s="7" t="s">
        <v>58</v>
      </c>
      <c r="V31" s="8" t="s">
        <v>109</v>
      </c>
      <c r="W31" s="8" t="s">
        <v>110</v>
      </c>
    </row>
    <row r="32" spans="1:23" ht="15.75" customHeight="1" x14ac:dyDescent="0.15">
      <c r="A32" s="2" t="s">
        <v>222</v>
      </c>
      <c r="B32" s="7" t="s">
        <v>223</v>
      </c>
      <c r="E32" s="7" t="s">
        <v>220</v>
      </c>
      <c r="I32" s="2"/>
      <c r="N32" s="6" t="s">
        <v>221</v>
      </c>
      <c r="O32" s="6" t="s">
        <v>26</v>
      </c>
      <c r="P32" s="6">
        <v>1.90049</v>
      </c>
      <c r="Q32" s="6">
        <v>3738</v>
      </c>
      <c r="R32" s="6">
        <v>55.405999999999999</v>
      </c>
      <c r="S32" s="6">
        <v>12.285</v>
      </c>
      <c r="T32" s="6" t="s">
        <v>142</v>
      </c>
      <c r="U32" s="7" t="s">
        <v>58</v>
      </c>
      <c r="V32" s="8" t="s">
        <v>143</v>
      </c>
      <c r="W32" s="8" t="s">
        <v>144</v>
      </c>
    </row>
    <row r="33" spans="1:23" ht="15.75" customHeight="1" x14ac:dyDescent="0.15">
      <c r="A33" s="2" t="s">
        <v>224</v>
      </c>
      <c r="B33" s="7" t="s">
        <v>223</v>
      </c>
      <c r="E33" s="7" t="s">
        <v>220</v>
      </c>
      <c r="I33" s="2"/>
      <c r="N33" s="6" t="s">
        <v>221</v>
      </c>
      <c r="O33" s="6" t="s">
        <v>26</v>
      </c>
      <c r="P33" s="6">
        <v>1.1876800000000001</v>
      </c>
      <c r="Q33" s="6">
        <v>3145</v>
      </c>
      <c r="R33" s="6">
        <v>55.707999999999998</v>
      </c>
      <c r="S33" s="6">
        <v>12.25</v>
      </c>
      <c r="T33" s="6" t="s">
        <v>142</v>
      </c>
      <c r="U33" s="7" t="s">
        <v>58</v>
      </c>
      <c r="V33" s="8" t="s">
        <v>143</v>
      </c>
      <c r="W33" s="8" t="s">
        <v>144</v>
      </c>
    </row>
    <row r="34" spans="1:23" ht="15.75" customHeight="1" x14ac:dyDescent="0.15">
      <c r="A34" s="2" t="s">
        <v>225</v>
      </c>
      <c r="B34" s="7" t="s">
        <v>223</v>
      </c>
      <c r="E34" s="7" t="s">
        <v>220</v>
      </c>
      <c r="I34" s="2"/>
      <c r="N34" s="6" t="s">
        <v>221</v>
      </c>
      <c r="O34" s="6" t="s">
        <v>26</v>
      </c>
      <c r="P34" s="6">
        <v>0.96670100000000003</v>
      </c>
      <c r="Q34" s="6">
        <v>3297</v>
      </c>
      <c r="R34" s="6">
        <v>55.34</v>
      </c>
      <c r="S34" s="6">
        <v>11.161</v>
      </c>
      <c r="T34" s="6" t="s">
        <v>142</v>
      </c>
      <c r="U34" s="7" t="s">
        <v>58</v>
      </c>
      <c r="V34" s="8" t="s">
        <v>143</v>
      </c>
      <c r="W34" s="8" t="s">
        <v>144</v>
      </c>
    </row>
    <row r="35" spans="1:23" ht="15.75" customHeight="1" x14ac:dyDescent="0.15">
      <c r="A35" s="2" t="s">
        <v>226</v>
      </c>
      <c r="B35" s="7" t="s">
        <v>223</v>
      </c>
      <c r="E35" s="7" t="s">
        <v>220</v>
      </c>
      <c r="I35" s="2"/>
      <c r="N35" s="6" t="s">
        <v>221</v>
      </c>
      <c r="O35" s="6" t="s">
        <v>26</v>
      </c>
      <c r="P35" s="6">
        <v>0.77698900000000004</v>
      </c>
      <c r="Q35" s="6">
        <v>3355</v>
      </c>
      <c r="R35" s="6">
        <v>55.76</v>
      </c>
      <c r="S35" s="6">
        <v>11.798</v>
      </c>
      <c r="T35" s="6" t="s">
        <v>142</v>
      </c>
      <c r="U35" s="7" t="s">
        <v>58</v>
      </c>
      <c r="V35" s="8" t="s">
        <v>143</v>
      </c>
      <c r="W35" s="8" t="s">
        <v>144</v>
      </c>
    </row>
    <row r="36" spans="1:23" ht="15.75" customHeight="1" x14ac:dyDescent="0.15">
      <c r="A36" s="9" t="s">
        <v>352</v>
      </c>
      <c r="B36" s="6" t="s">
        <v>353</v>
      </c>
      <c r="C36" s="6"/>
      <c r="D36" s="6" t="s">
        <v>354</v>
      </c>
      <c r="E36" s="6"/>
      <c r="F36" s="6"/>
      <c r="G36" s="6"/>
      <c r="H36" s="6"/>
      <c r="I36" s="9"/>
      <c r="J36" s="6"/>
      <c r="K36" s="6"/>
      <c r="L36" s="6"/>
      <c r="M36" s="6"/>
      <c r="N36" s="6" t="s">
        <v>354</v>
      </c>
      <c r="O36" s="6" t="s">
        <v>346</v>
      </c>
      <c r="P36" s="6">
        <v>1.9187700000000001</v>
      </c>
      <c r="Q36" s="10">
        <v>1964</v>
      </c>
      <c r="R36" s="6">
        <v>66</v>
      </c>
      <c r="S36" s="6">
        <v>-170.1</v>
      </c>
      <c r="T36" s="6" t="s">
        <v>347</v>
      </c>
      <c r="U36" s="6" t="s">
        <v>43</v>
      </c>
      <c r="V36" s="8" t="s">
        <v>348</v>
      </c>
      <c r="W36" s="7" t="s">
        <v>349</v>
      </c>
    </row>
    <row r="37" spans="1:23" ht="15.75" customHeight="1" x14ac:dyDescent="0.15">
      <c r="A37" s="9" t="s">
        <v>355</v>
      </c>
      <c r="B37" s="6" t="s">
        <v>353</v>
      </c>
      <c r="C37" s="6"/>
      <c r="D37" s="6" t="s">
        <v>354</v>
      </c>
      <c r="E37" s="6"/>
      <c r="F37" s="6"/>
      <c r="G37" s="6"/>
      <c r="H37" s="6"/>
      <c r="I37" s="9"/>
      <c r="J37" s="6"/>
      <c r="K37" s="6"/>
      <c r="L37" s="6"/>
      <c r="M37" s="6"/>
      <c r="N37" s="6" t="s">
        <v>354</v>
      </c>
      <c r="O37" s="6" t="s">
        <v>346</v>
      </c>
      <c r="P37" s="6">
        <v>1.0527500000000001</v>
      </c>
      <c r="Q37" s="10">
        <v>2005</v>
      </c>
      <c r="R37" s="6">
        <v>66</v>
      </c>
      <c r="S37" s="6">
        <v>-170.1</v>
      </c>
      <c r="T37" s="6" t="s">
        <v>347</v>
      </c>
      <c r="U37" s="6" t="s">
        <v>43</v>
      </c>
      <c r="V37" s="8" t="s">
        <v>348</v>
      </c>
      <c r="W37" s="7" t="s">
        <v>349</v>
      </c>
    </row>
    <row r="38" spans="1:23" ht="15.75" customHeight="1" x14ac:dyDescent="0.15">
      <c r="A38" s="9" t="s">
        <v>356</v>
      </c>
      <c r="B38" s="6" t="s">
        <v>353</v>
      </c>
      <c r="C38" s="6"/>
      <c r="D38" s="6" t="s">
        <v>354</v>
      </c>
      <c r="E38" s="6"/>
      <c r="F38" s="6"/>
      <c r="G38" s="6"/>
      <c r="H38" s="6"/>
      <c r="I38" s="9"/>
      <c r="J38" s="6"/>
      <c r="K38" s="6"/>
      <c r="L38" s="6"/>
      <c r="M38" s="6"/>
      <c r="N38" s="6" t="s">
        <v>354</v>
      </c>
      <c r="O38" s="6" t="s">
        <v>346</v>
      </c>
      <c r="P38" s="6">
        <v>1.0230509999999999</v>
      </c>
      <c r="Q38" s="10">
        <v>2115</v>
      </c>
      <c r="R38" s="6">
        <v>66</v>
      </c>
      <c r="S38" s="6">
        <v>-170.1</v>
      </c>
      <c r="T38" s="6" t="s">
        <v>347</v>
      </c>
      <c r="U38" s="6" t="s">
        <v>43</v>
      </c>
      <c r="V38" s="8" t="s">
        <v>348</v>
      </c>
      <c r="W38" s="7" t="s">
        <v>349</v>
      </c>
    </row>
    <row r="39" spans="1:23" ht="15.75" customHeight="1" x14ac:dyDescent="0.15">
      <c r="A39" s="9" t="s">
        <v>357</v>
      </c>
      <c r="B39" s="6" t="s">
        <v>353</v>
      </c>
      <c r="C39" s="6"/>
      <c r="D39" s="6" t="s">
        <v>354</v>
      </c>
      <c r="E39" s="6"/>
      <c r="F39" s="6"/>
      <c r="G39" s="6"/>
      <c r="H39" s="6"/>
      <c r="I39" s="9"/>
      <c r="J39" s="6"/>
      <c r="K39" s="6"/>
      <c r="L39" s="6"/>
      <c r="M39" s="6"/>
      <c r="N39" s="6" t="s">
        <v>354</v>
      </c>
      <c r="O39" s="6" t="s">
        <v>346</v>
      </c>
      <c r="P39" s="6">
        <v>1.000758</v>
      </c>
      <c r="Q39" s="10">
        <v>1906</v>
      </c>
      <c r="R39" s="6">
        <v>66</v>
      </c>
      <c r="S39" s="6">
        <v>-170.1</v>
      </c>
      <c r="T39" s="6" t="s">
        <v>347</v>
      </c>
      <c r="U39" s="6" t="s">
        <v>43</v>
      </c>
      <c r="V39" s="8" t="s">
        <v>348</v>
      </c>
      <c r="W39" s="7" t="s">
        <v>349</v>
      </c>
    </row>
    <row r="40" spans="1:23" ht="15.75" customHeight="1" x14ac:dyDescent="0.15">
      <c r="A40" s="9" t="s">
        <v>1017</v>
      </c>
      <c r="B40" s="7" t="s">
        <v>1018</v>
      </c>
      <c r="C40" s="6"/>
      <c r="D40" s="6" t="s">
        <v>1019</v>
      </c>
      <c r="E40" s="6"/>
      <c r="F40" s="6"/>
      <c r="G40" s="6"/>
      <c r="H40" s="6"/>
      <c r="I40" s="9"/>
      <c r="J40" s="6"/>
      <c r="K40" s="6"/>
      <c r="L40" s="6"/>
      <c r="M40" s="6"/>
      <c r="N40" s="6" t="s">
        <v>1019</v>
      </c>
      <c r="O40" s="6" t="s">
        <v>693</v>
      </c>
      <c r="P40" s="6">
        <v>0.88900000000000001</v>
      </c>
      <c r="Q40" s="10">
        <v>2524</v>
      </c>
      <c r="R40" s="6">
        <v>47.559444399999997</v>
      </c>
      <c r="S40" s="6">
        <v>20.708055600000002</v>
      </c>
      <c r="T40" s="6" t="s">
        <v>105</v>
      </c>
      <c r="U40" s="7" t="s">
        <v>58</v>
      </c>
      <c r="V40" s="7" t="s">
        <v>59</v>
      </c>
      <c r="W40" s="7" t="s">
        <v>60</v>
      </c>
    </row>
    <row r="41" spans="1:23" ht="15.75" customHeight="1" x14ac:dyDescent="0.15">
      <c r="A41" s="9" t="s">
        <v>1021</v>
      </c>
      <c r="B41" s="7" t="s">
        <v>1018</v>
      </c>
      <c r="C41" s="6"/>
      <c r="D41" s="6" t="s">
        <v>1019</v>
      </c>
      <c r="E41" s="6"/>
      <c r="F41" s="6"/>
      <c r="G41" s="6"/>
      <c r="H41" s="6"/>
      <c r="I41" s="9"/>
      <c r="J41" s="6"/>
      <c r="K41" s="6"/>
      <c r="L41" s="6"/>
      <c r="M41" s="6"/>
      <c r="N41" s="6" t="s">
        <v>1019</v>
      </c>
      <c r="O41" s="6" t="s">
        <v>693</v>
      </c>
      <c r="P41" s="6">
        <v>0.754</v>
      </c>
      <c r="Q41" s="10">
        <v>2312</v>
      </c>
      <c r="R41" s="6">
        <v>46.3444444</v>
      </c>
      <c r="S41" s="6">
        <v>20.162500000000001</v>
      </c>
      <c r="T41" s="6" t="s">
        <v>105</v>
      </c>
      <c r="U41" s="7" t="s">
        <v>58</v>
      </c>
      <c r="V41" s="7" t="s">
        <v>59</v>
      </c>
      <c r="W41" s="7" t="s">
        <v>60</v>
      </c>
    </row>
    <row r="42" spans="1:23" ht="15.75" customHeight="1" x14ac:dyDescent="0.15">
      <c r="A42" s="9" t="s">
        <v>2070</v>
      </c>
      <c r="B42" s="7" t="s">
        <v>1018</v>
      </c>
      <c r="C42" s="6"/>
      <c r="D42" s="11" t="s">
        <v>2071</v>
      </c>
      <c r="E42" s="6"/>
      <c r="F42" s="6"/>
      <c r="G42" s="6"/>
      <c r="H42" s="6"/>
      <c r="I42" s="9"/>
      <c r="J42" s="6"/>
      <c r="K42" s="6"/>
      <c r="L42" s="6"/>
      <c r="M42" s="6"/>
      <c r="N42" s="6" t="s">
        <v>2072</v>
      </c>
      <c r="O42" s="6" t="s">
        <v>2073</v>
      </c>
      <c r="P42" s="6">
        <v>0.89598</v>
      </c>
      <c r="Q42" s="10">
        <v>1960</v>
      </c>
      <c r="R42" s="6">
        <v>49.205599999999997</v>
      </c>
      <c r="S42" s="6">
        <v>18.566199999999998</v>
      </c>
      <c r="T42" s="6" t="s">
        <v>42</v>
      </c>
      <c r="U42" s="7" t="s">
        <v>58</v>
      </c>
      <c r="V42" s="8" t="s">
        <v>44</v>
      </c>
      <c r="W42" s="7" t="s">
        <v>45</v>
      </c>
    </row>
    <row r="43" spans="1:23" ht="15.75" customHeight="1" x14ac:dyDescent="0.15">
      <c r="A43" s="9" t="s">
        <v>2074</v>
      </c>
      <c r="B43" s="7" t="s">
        <v>1018</v>
      </c>
      <c r="C43" s="6"/>
      <c r="D43" s="11" t="s">
        <v>2071</v>
      </c>
      <c r="E43" s="6"/>
      <c r="F43" s="6"/>
      <c r="G43" s="6"/>
      <c r="H43" s="6"/>
      <c r="I43" s="9"/>
      <c r="J43" s="6"/>
      <c r="K43" s="6"/>
      <c r="L43" s="6"/>
      <c r="M43" s="6"/>
      <c r="N43" s="6" t="s">
        <v>2072</v>
      </c>
      <c r="O43" s="6" t="s">
        <v>2073</v>
      </c>
      <c r="P43" s="6">
        <v>0.542964</v>
      </c>
      <c r="Q43" s="10">
        <v>1970</v>
      </c>
      <c r="R43" s="6">
        <v>49.205599999999997</v>
      </c>
      <c r="S43" s="6">
        <v>18.566199999999998</v>
      </c>
      <c r="T43" s="6" t="s">
        <v>42</v>
      </c>
      <c r="U43" s="7" t="s">
        <v>58</v>
      </c>
      <c r="V43" s="8" t="s">
        <v>44</v>
      </c>
      <c r="W43" s="7" t="s">
        <v>45</v>
      </c>
    </row>
    <row r="44" spans="1:23" ht="15.75" customHeight="1" x14ac:dyDescent="0.15">
      <c r="A44" s="9" t="s">
        <v>1132</v>
      </c>
      <c r="B44" s="7" t="s">
        <v>1133</v>
      </c>
      <c r="C44" s="6"/>
      <c r="D44" s="6"/>
      <c r="E44" s="6" t="s">
        <v>1127</v>
      </c>
      <c r="F44" s="6"/>
      <c r="G44" s="6"/>
      <c r="H44" s="6"/>
      <c r="I44" s="9"/>
      <c r="J44" s="6"/>
      <c r="K44" s="6"/>
      <c r="L44" s="6"/>
      <c r="M44" s="6"/>
      <c r="N44" s="6" t="s">
        <v>1127</v>
      </c>
      <c r="O44" s="6" t="s">
        <v>1128</v>
      </c>
      <c r="P44" s="6">
        <v>1.63</v>
      </c>
      <c r="Q44" s="10">
        <v>3833</v>
      </c>
      <c r="R44" s="6">
        <v>55.292132000000002</v>
      </c>
      <c r="S44" s="6">
        <v>-6.1916849999999997</v>
      </c>
      <c r="T44" s="6" t="s">
        <v>1129</v>
      </c>
      <c r="U44" s="7" t="s">
        <v>58</v>
      </c>
      <c r="V44" s="8" t="s">
        <v>1130</v>
      </c>
      <c r="W44" s="7" t="s">
        <v>1131</v>
      </c>
    </row>
    <row r="45" spans="1:23" ht="15.75" customHeight="1" x14ac:dyDescent="0.15">
      <c r="A45" s="9" t="s">
        <v>1682</v>
      </c>
      <c r="B45" s="7" t="s">
        <v>1133</v>
      </c>
      <c r="C45" s="6"/>
      <c r="D45" s="6"/>
      <c r="E45" s="6" t="s">
        <v>1683</v>
      </c>
      <c r="F45" s="6"/>
      <c r="G45" s="6"/>
      <c r="H45" s="6"/>
      <c r="I45" s="9"/>
      <c r="J45" s="6"/>
      <c r="K45" s="6"/>
      <c r="L45" s="6"/>
      <c r="M45" s="6"/>
      <c r="N45" s="6" t="s">
        <v>1683</v>
      </c>
      <c r="O45" s="6" t="s">
        <v>141</v>
      </c>
      <c r="P45" s="6">
        <v>0.82</v>
      </c>
      <c r="Q45" s="10">
        <v>3500</v>
      </c>
      <c r="R45" s="6">
        <v>59.327010000000001</v>
      </c>
      <c r="S45" s="6">
        <v>-3.0057200000000002</v>
      </c>
      <c r="T45" s="6" t="s">
        <v>1684</v>
      </c>
      <c r="U45" s="7" t="s">
        <v>58</v>
      </c>
      <c r="V45" s="7" t="s">
        <v>1685</v>
      </c>
      <c r="W45" s="7" t="s">
        <v>1686</v>
      </c>
    </row>
    <row r="46" spans="1:23" ht="15.75" customHeight="1" x14ac:dyDescent="0.15">
      <c r="A46" s="9" t="s">
        <v>1687</v>
      </c>
      <c r="B46" s="7" t="s">
        <v>1133</v>
      </c>
      <c r="C46" s="6"/>
      <c r="D46" s="6"/>
      <c r="E46" s="6" t="s">
        <v>1683</v>
      </c>
      <c r="F46" s="6"/>
      <c r="G46" s="6"/>
      <c r="H46" s="6"/>
      <c r="I46" s="9"/>
      <c r="J46" s="6"/>
      <c r="K46" s="6"/>
      <c r="L46" s="6"/>
      <c r="M46" s="6"/>
      <c r="N46" s="6" t="s">
        <v>1683</v>
      </c>
      <c r="O46" s="6" t="s">
        <v>141</v>
      </c>
      <c r="P46" s="6">
        <v>0.51</v>
      </c>
      <c r="Q46" s="10">
        <v>3500</v>
      </c>
      <c r="R46" s="6">
        <v>59.327010000000001</v>
      </c>
      <c r="S46" s="6">
        <v>-3.0057200000000002</v>
      </c>
      <c r="T46" s="6" t="s">
        <v>1684</v>
      </c>
      <c r="U46" s="7" t="s">
        <v>58</v>
      </c>
      <c r="V46" s="7" t="s">
        <v>1685</v>
      </c>
      <c r="W46" s="7" t="s">
        <v>1686</v>
      </c>
    </row>
    <row r="47" spans="1:23" ht="15.75" customHeight="1" x14ac:dyDescent="0.15">
      <c r="A47" s="9" t="s">
        <v>1688</v>
      </c>
      <c r="B47" s="7" t="s">
        <v>1133</v>
      </c>
      <c r="C47" s="6"/>
      <c r="D47" s="6"/>
      <c r="E47" s="6" t="s">
        <v>1683</v>
      </c>
      <c r="F47" s="6"/>
      <c r="G47" s="6"/>
      <c r="H47" s="6"/>
      <c r="I47" s="9"/>
      <c r="J47" s="6"/>
      <c r="K47" s="6"/>
      <c r="L47" s="6"/>
      <c r="M47" s="6"/>
      <c r="N47" s="6" t="s">
        <v>1683</v>
      </c>
      <c r="O47" s="6" t="s">
        <v>141</v>
      </c>
      <c r="P47" s="6">
        <v>0.51</v>
      </c>
      <c r="Q47" s="10">
        <v>3500</v>
      </c>
      <c r="R47" s="6">
        <v>59.327010000000001</v>
      </c>
      <c r="S47" s="6">
        <v>-3.0057200000000002</v>
      </c>
      <c r="T47" s="6" t="s">
        <v>1684</v>
      </c>
      <c r="U47" s="7" t="s">
        <v>58</v>
      </c>
      <c r="V47" s="7" t="s">
        <v>1685</v>
      </c>
      <c r="W47" s="7" t="s">
        <v>1686</v>
      </c>
    </row>
    <row r="48" spans="1:23" ht="15.75" customHeight="1" x14ac:dyDescent="0.15">
      <c r="A48" s="9" t="s">
        <v>1221</v>
      </c>
      <c r="B48" s="7" t="s">
        <v>1222</v>
      </c>
      <c r="C48" s="6"/>
      <c r="D48" s="6" t="s">
        <v>1218</v>
      </c>
      <c r="E48" s="6"/>
      <c r="F48" s="6"/>
      <c r="G48" s="6"/>
      <c r="H48" s="6"/>
      <c r="I48" s="9"/>
      <c r="J48" s="6"/>
      <c r="K48" s="6"/>
      <c r="L48" s="6"/>
      <c r="M48" s="6"/>
      <c r="N48" s="6" t="s">
        <v>1218</v>
      </c>
      <c r="O48" s="6" t="s">
        <v>1219</v>
      </c>
      <c r="P48" s="6">
        <v>0.56928199999999995</v>
      </c>
      <c r="Q48" s="10">
        <v>1825</v>
      </c>
      <c r="R48" s="6">
        <v>43.723716400000001</v>
      </c>
      <c r="S48" s="6">
        <v>12.6346536</v>
      </c>
      <c r="T48" s="6" t="s">
        <v>42</v>
      </c>
      <c r="U48" s="7" t="s">
        <v>58</v>
      </c>
      <c r="V48" s="8" t="s">
        <v>44</v>
      </c>
      <c r="W48" s="7" t="s">
        <v>45</v>
      </c>
    </row>
    <row r="49" spans="1:23" ht="15.75" customHeight="1" x14ac:dyDescent="0.15">
      <c r="A49" s="9" t="s">
        <v>1290</v>
      </c>
      <c r="B49" s="7" t="s">
        <v>1222</v>
      </c>
      <c r="C49" s="6"/>
      <c r="D49" s="6" t="s">
        <v>1286</v>
      </c>
      <c r="E49" s="6"/>
      <c r="F49" s="6"/>
      <c r="G49" s="6"/>
      <c r="H49" s="6"/>
      <c r="I49" s="9"/>
      <c r="J49" s="6"/>
      <c r="K49" s="6"/>
      <c r="L49" s="6"/>
      <c r="M49" s="6"/>
      <c r="N49" s="6" t="s">
        <v>1286</v>
      </c>
      <c r="O49" s="6" t="s">
        <v>1219</v>
      </c>
      <c r="P49" s="6">
        <v>1.59</v>
      </c>
      <c r="Q49" s="10">
        <v>1750</v>
      </c>
      <c r="R49" s="6">
        <v>41.833686899999996</v>
      </c>
      <c r="S49" s="6">
        <v>12.468560999999999</v>
      </c>
      <c r="T49" s="6" t="s">
        <v>1280</v>
      </c>
      <c r="U49" s="7" t="s">
        <v>58</v>
      </c>
      <c r="V49" s="8" t="s">
        <v>1281</v>
      </c>
      <c r="W49" s="7" t="s">
        <v>1282</v>
      </c>
    </row>
    <row r="50" spans="1:23" ht="15.75" customHeight="1" x14ac:dyDescent="0.15">
      <c r="A50" s="9" t="s">
        <v>1291</v>
      </c>
      <c r="B50" s="7" t="s">
        <v>1222</v>
      </c>
      <c r="C50" s="6"/>
      <c r="D50" s="6" t="s">
        <v>1286</v>
      </c>
      <c r="E50" s="6"/>
      <c r="F50" s="6"/>
      <c r="G50" s="6"/>
      <c r="H50" s="6"/>
      <c r="I50" s="9"/>
      <c r="J50" s="6"/>
      <c r="K50" s="6"/>
      <c r="L50" s="6"/>
      <c r="M50" s="6"/>
      <c r="N50" s="6" t="s">
        <v>1286</v>
      </c>
      <c r="O50" s="6" t="s">
        <v>1219</v>
      </c>
      <c r="P50" s="6">
        <v>1.52</v>
      </c>
      <c r="Q50" s="10">
        <v>1749.5</v>
      </c>
      <c r="R50" s="6">
        <v>42.196185200000002</v>
      </c>
      <c r="S50" s="6">
        <v>12.325317699999999</v>
      </c>
      <c r="T50" s="6" t="s">
        <v>1280</v>
      </c>
      <c r="U50" s="7" t="s">
        <v>58</v>
      </c>
      <c r="V50" s="8" t="s">
        <v>1281</v>
      </c>
      <c r="W50" s="7" t="s">
        <v>1282</v>
      </c>
    </row>
    <row r="51" spans="1:23" ht="15.75" customHeight="1" x14ac:dyDescent="0.15">
      <c r="A51" s="9" t="s">
        <v>1294</v>
      </c>
      <c r="B51" s="7" t="s">
        <v>1222</v>
      </c>
      <c r="C51" s="6"/>
      <c r="D51" s="6" t="s">
        <v>1286</v>
      </c>
      <c r="E51" s="6"/>
      <c r="F51" s="6"/>
      <c r="G51" s="6"/>
      <c r="H51" s="6"/>
      <c r="I51" s="9"/>
      <c r="J51" s="6"/>
      <c r="K51" s="6"/>
      <c r="L51" s="6"/>
      <c r="M51" s="6"/>
      <c r="N51" s="6" t="s">
        <v>1286</v>
      </c>
      <c r="O51" s="6" t="s">
        <v>1219</v>
      </c>
      <c r="P51" s="6">
        <v>1.3</v>
      </c>
      <c r="Q51" s="10">
        <v>1760.5</v>
      </c>
      <c r="R51" s="6">
        <v>41.844152999999999</v>
      </c>
      <c r="S51" s="6">
        <v>12.5490107</v>
      </c>
      <c r="T51" s="6" t="s">
        <v>1280</v>
      </c>
      <c r="U51" s="7" t="s">
        <v>58</v>
      </c>
      <c r="V51" s="8" t="s">
        <v>1281</v>
      </c>
      <c r="W51" s="7" t="s">
        <v>1282</v>
      </c>
    </row>
    <row r="52" spans="1:23" ht="15.75" customHeight="1" x14ac:dyDescent="0.15">
      <c r="A52" s="9" t="s">
        <v>1297</v>
      </c>
      <c r="B52" s="7" t="s">
        <v>1222</v>
      </c>
      <c r="C52" s="6"/>
      <c r="D52" s="6" t="s">
        <v>1286</v>
      </c>
      <c r="E52" s="6"/>
      <c r="F52" s="6"/>
      <c r="G52" s="6"/>
      <c r="H52" s="6"/>
      <c r="I52" s="9"/>
      <c r="J52" s="6"/>
      <c r="K52" s="6"/>
      <c r="L52" s="6"/>
      <c r="M52" s="6"/>
      <c r="N52" s="6" t="s">
        <v>1286</v>
      </c>
      <c r="O52" s="6" t="s">
        <v>1219</v>
      </c>
      <c r="P52" s="6">
        <v>1.17</v>
      </c>
      <c r="Q52" s="10">
        <v>1850</v>
      </c>
      <c r="R52" s="6">
        <v>41.917993699999997</v>
      </c>
      <c r="S52" s="6">
        <v>12.491243900000001</v>
      </c>
      <c r="T52" s="6" t="s">
        <v>1280</v>
      </c>
      <c r="U52" s="7" t="s">
        <v>58</v>
      </c>
      <c r="V52" s="8" t="s">
        <v>1281</v>
      </c>
      <c r="W52" s="7" t="s">
        <v>1282</v>
      </c>
    </row>
    <row r="53" spans="1:23" ht="15.75" customHeight="1" x14ac:dyDescent="0.15">
      <c r="A53" s="9" t="s">
        <v>1302</v>
      </c>
      <c r="B53" s="7" t="s">
        <v>1222</v>
      </c>
      <c r="C53" s="6"/>
      <c r="D53" s="6" t="s">
        <v>1286</v>
      </c>
      <c r="E53" s="6"/>
      <c r="F53" s="6"/>
      <c r="G53" s="6"/>
      <c r="H53" s="6"/>
      <c r="I53" s="9"/>
      <c r="J53" s="6"/>
      <c r="K53" s="6"/>
      <c r="L53" s="6"/>
      <c r="M53" s="6"/>
      <c r="N53" s="6" t="s">
        <v>1286</v>
      </c>
      <c r="O53" s="6" t="s">
        <v>1219</v>
      </c>
      <c r="P53" s="6">
        <v>1.1000000000000001</v>
      </c>
      <c r="Q53" s="10">
        <v>1850</v>
      </c>
      <c r="R53" s="6">
        <v>41.917993699999997</v>
      </c>
      <c r="S53" s="6">
        <v>12.491243900000001</v>
      </c>
      <c r="T53" s="6" t="s">
        <v>1280</v>
      </c>
      <c r="U53" s="7" t="s">
        <v>58</v>
      </c>
      <c r="V53" s="8" t="s">
        <v>1281</v>
      </c>
      <c r="W53" s="7" t="s">
        <v>1282</v>
      </c>
    </row>
    <row r="54" spans="1:23" ht="15.75" customHeight="1" x14ac:dyDescent="0.15">
      <c r="A54" s="9" t="s">
        <v>1310</v>
      </c>
      <c r="B54" s="7" t="s">
        <v>1222</v>
      </c>
      <c r="C54" s="6"/>
      <c r="D54" s="6" t="s">
        <v>1286</v>
      </c>
      <c r="E54" s="6"/>
      <c r="F54" s="6"/>
      <c r="G54" s="6"/>
      <c r="H54" s="6"/>
      <c r="I54" s="9"/>
      <c r="J54" s="6"/>
      <c r="K54" s="6"/>
      <c r="L54" s="6"/>
      <c r="M54" s="6"/>
      <c r="N54" s="6" t="s">
        <v>1286</v>
      </c>
      <c r="O54" s="6" t="s">
        <v>1219</v>
      </c>
      <c r="P54" s="6">
        <v>0.99</v>
      </c>
      <c r="Q54" s="10">
        <v>1749.5</v>
      </c>
      <c r="R54" s="6">
        <v>42.196185200000002</v>
      </c>
      <c r="S54" s="6">
        <v>12.325317699999999</v>
      </c>
      <c r="T54" s="6" t="s">
        <v>1280</v>
      </c>
      <c r="U54" s="7" t="s">
        <v>58</v>
      </c>
      <c r="V54" s="8" t="s">
        <v>1281</v>
      </c>
      <c r="W54" s="7" t="s">
        <v>1282</v>
      </c>
    </row>
    <row r="55" spans="1:23" ht="15.75" customHeight="1" x14ac:dyDescent="0.15">
      <c r="A55" s="9" t="s">
        <v>1323</v>
      </c>
      <c r="B55" s="7" t="s">
        <v>1222</v>
      </c>
      <c r="C55" s="6"/>
      <c r="D55" s="6" t="s">
        <v>1286</v>
      </c>
      <c r="E55" s="6"/>
      <c r="F55" s="6"/>
      <c r="G55" s="6"/>
      <c r="H55" s="6"/>
      <c r="I55" s="9"/>
      <c r="J55" s="6"/>
      <c r="K55" s="6"/>
      <c r="L55" s="6"/>
      <c r="M55" s="6"/>
      <c r="N55" s="6" t="s">
        <v>1286</v>
      </c>
      <c r="O55" s="6" t="s">
        <v>1219</v>
      </c>
      <c r="P55" s="6">
        <v>0.66</v>
      </c>
      <c r="Q55" s="10">
        <v>1805</v>
      </c>
      <c r="R55" s="6">
        <v>41.684978999999998</v>
      </c>
      <c r="S55" s="6">
        <v>13.149861</v>
      </c>
      <c r="T55" s="6" t="s">
        <v>1280</v>
      </c>
      <c r="U55" s="7" t="s">
        <v>58</v>
      </c>
      <c r="V55" s="8" t="s">
        <v>1281</v>
      </c>
      <c r="W55" s="7" t="s">
        <v>1282</v>
      </c>
    </row>
    <row r="56" spans="1:23" ht="15.75" customHeight="1" x14ac:dyDescent="0.15">
      <c r="A56" s="9" t="s">
        <v>1325</v>
      </c>
      <c r="B56" s="7" t="s">
        <v>1222</v>
      </c>
      <c r="C56" s="6"/>
      <c r="D56" s="6" t="s">
        <v>1286</v>
      </c>
      <c r="E56" s="6"/>
      <c r="F56" s="6"/>
      <c r="G56" s="6"/>
      <c r="H56" s="6"/>
      <c r="I56" s="9"/>
      <c r="J56" s="6"/>
      <c r="K56" s="6"/>
      <c r="L56" s="6"/>
      <c r="M56" s="6"/>
      <c r="N56" s="6" t="s">
        <v>1286</v>
      </c>
      <c r="O56" s="6" t="s">
        <v>1219</v>
      </c>
      <c r="P56" s="6">
        <v>0.63</v>
      </c>
      <c r="Q56" s="10">
        <v>1850</v>
      </c>
      <c r="R56" s="6">
        <v>41.795242100000003</v>
      </c>
      <c r="S56" s="6">
        <v>12.7789564</v>
      </c>
      <c r="T56" s="6" t="s">
        <v>1280</v>
      </c>
      <c r="U56" s="7" t="s">
        <v>58</v>
      </c>
      <c r="V56" s="8" t="s">
        <v>1281</v>
      </c>
      <c r="W56" s="7" t="s">
        <v>1282</v>
      </c>
    </row>
    <row r="57" spans="1:23" ht="15.75" customHeight="1" x14ac:dyDescent="0.15">
      <c r="A57" s="9" t="s">
        <v>1333</v>
      </c>
      <c r="B57" s="7" t="s">
        <v>1222</v>
      </c>
      <c r="C57" s="6"/>
      <c r="D57" s="6" t="s">
        <v>1286</v>
      </c>
      <c r="E57" s="6"/>
      <c r="F57" s="6"/>
      <c r="G57" s="6"/>
      <c r="H57" s="6"/>
      <c r="I57" s="9"/>
      <c r="J57" s="6"/>
      <c r="K57" s="6"/>
      <c r="L57" s="6"/>
      <c r="M57" s="6"/>
      <c r="N57" s="6" t="s">
        <v>1286</v>
      </c>
      <c r="O57" s="6" t="s">
        <v>1219</v>
      </c>
      <c r="P57" s="6">
        <v>0.51</v>
      </c>
      <c r="Q57" s="10">
        <v>1850</v>
      </c>
      <c r="R57" s="6">
        <v>41.9206851</v>
      </c>
      <c r="S57" s="6">
        <v>12.4894765</v>
      </c>
      <c r="T57" s="6" t="s">
        <v>1280</v>
      </c>
      <c r="U57" s="7" t="s">
        <v>58</v>
      </c>
      <c r="V57" s="8" t="s">
        <v>1281</v>
      </c>
      <c r="W57" s="7" t="s">
        <v>1282</v>
      </c>
    </row>
    <row r="58" spans="1:23" ht="15.75" customHeight="1" x14ac:dyDescent="0.15">
      <c r="A58" s="9" t="s">
        <v>1233</v>
      </c>
      <c r="B58" s="7" t="s">
        <v>1234</v>
      </c>
      <c r="C58" s="6"/>
      <c r="D58" s="6" t="s">
        <v>1230</v>
      </c>
      <c r="E58" s="6"/>
      <c r="F58" s="6"/>
      <c r="G58" s="6"/>
      <c r="H58" s="6"/>
      <c r="I58" s="9"/>
      <c r="J58" s="6"/>
      <c r="K58" s="6"/>
      <c r="L58" s="6"/>
      <c r="M58" s="6"/>
      <c r="N58" s="6" t="s">
        <v>1230</v>
      </c>
      <c r="O58" s="6" t="s">
        <v>1219</v>
      </c>
      <c r="P58" s="6">
        <v>0.90919700000000003</v>
      </c>
      <c r="Q58" s="10">
        <v>1750</v>
      </c>
      <c r="R58" s="6">
        <v>41.762099999999997</v>
      </c>
      <c r="S58" s="6">
        <v>12.2491</v>
      </c>
      <c r="T58" s="6" t="s">
        <v>42</v>
      </c>
      <c r="U58" s="7" t="s">
        <v>58</v>
      </c>
      <c r="V58" s="8" t="s">
        <v>44</v>
      </c>
      <c r="W58" s="7" t="s">
        <v>45</v>
      </c>
    </row>
    <row r="59" spans="1:23" ht="15.75" customHeight="1" x14ac:dyDescent="0.15">
      <c r="A59" s="9" t="s">
        <v>1237</v>
      </c>
      <c r="B59" s="7" t="s">
        <v>1234</v>
      </c>
      <c r="C59" s="6"/>
      <c r="D59" s="6" t="s">
        <v>1230</v>
      </c>
      <c r="E59" s="6"/>
      <c r="F59" s="6"/>
      <c r="G59" s="6"/>
      <c r="H59" s="6"/>
      <c r="I59" s="9"/>
      <c r="J59" s="6"/>
      <c r="K59" s="6"/>
      <c r="L59" s="6"/>
      <c r="M59" s="6"/>
      <c r="N59" s="6" t="s">
        <v>1230</v>
      </c>
      <c r="O59" s="6" t="s">
        <v>1219</v>
      </c>
      <c r="P59" s="6">
        <v>0.80495499999999998</v>
      </c>
      <c r="Q59" s="10">
        <v>1750</v>
      </c>
      <c r="R59" s="6">
        <v>41.762099999999997</v>
      </c>
      <c r="S59" s="6">
        <v>12.2491</v>
      </c>
      <c r="T59" s="6" t="s">
        <v>42</v>
      </c>
      <c r="U59" s="7" t="s">
        <v>58</v>
      </c>
      <c r="V59" s="8" t="s">
        <v>44</v>
      </c>
      <c r="W59" s="7" t="s">
        <v>45</v>
      </c>
    </row>
    <row r="60" spans="1:23" ht="15.75" customHeight="1" x14ac:dyDescent="0.15">
      <c r="A60" s="9" t="s">
        <v>1238</v>
      </c>
      <c r="B60" s="7" t="s">
        <v>1234</v>
      </c>
      <c r="C60" s="6"/>
      <c r="D60" s="6" t="s">
        <v>1230</v>
      </c>
      <c r="E60" s="6"/>
      <c r="F60" s="6"/>
      <c r="G60" s="6"/>
      <c r="H60" s="6"/>
      <c r="I60" s="9"/>
      <c r="J60" s="6"/>
      <c r="K60" s="6"/>
      <c r="L60" s="6"/>
      <c r="M60" s="6"/>
      <c r="N60" s="6" t="s">
        <v>1230</v>
      </c>
      <c r="O60" s="6" t="s">
        <v>1219</v>
      </c>
      <c r="P60" s="6">
        <v>0.76349500000000003</v>
      </c>
      <c r="Q60" s="10">
        <v>1750</v>
      </c>
      <c r="R60" s="6">
        <v>41.762099999999997</v>
      </c>
      <c r="S60" s="6">
        <v>12.2491</v>
      </c>
      <c r="T60" s="6" t="s">
        <v>42</v>
      </c>
      <c r="U60" s="7" t="s">
        <v>58</v>
      </c>
      <c r="V60" s="8" t="s">
        <v>44</v>
      </c>
      <c r="W60" s="7" t="s">
        <v>45</v>
      </c>
    </row>
    <row r="61" spans="1:23" ht="15.75" customHeight="1" x14ac:dyDescent="0.15">
      <c r="A61" s="9" t="s">
        <v>1241</v>
      </c>
      <c r="B61" s="7" t="s">
        <v>1234</v>
      </c>
      <c r="C61" s="6"/>
      <c r="D61" s="6" t="s">
        <v>1230</v>
      </c>
      <c r="E61" s="6"/>
      <c r="F61" s="6"/>
      <c r="G61" s="6"/>
      <c r="H61" s="6"/>
      <c r="I61" s="9"/>
      <c r="J61" s="6"/>
      <c r="K61" s="6"/>
      <c r="L61" s="6"/>
      <c r="M61" s="6"/>
      <c r="N61" s="6" t="s">
        <v>1230</v>
      </c>
      <c r="O61" s="6" t="s">
        <v>1219</v>
      </c>
      <c r="P61" s="6">
        <v>0.580488</v>
      </c>
      <c r="Q61" s="10">
        <v>1750</v>
      </c>
      <c r="R61" s="6">
        <v>41.762099999999997</v>
      </c>
      <c r="S61" s="6">
        <v>12.2491</v>
      </c>
      <c r="T61" s="6" t="s">
        <v>42</v>
      </c>
      <c r="U61" s="7" t="s">
        <v>58</v>
      </c>
      <c r="V61" s="8" t="s">
        <v>44</v>
      </c>
      <c r="W61" s="7" t="s">
        <v>45</v>
      </c>
    </row>
    <row r="62" spans="1:23" ht="15.75" customHeight="1" x14ac:dyDescent="0.15">
      <c r="A62" s="9" t="s">
        <v>1292</v>
      </c>
      <c r="B62" s="7" t="s">
        <v>1234</v>
      </c>
      <c r="C62" s="6"/>
      <c r="D62" s="6" t="s">
        <v>1286</v>
      </c>
      <c r="E62" s="6"/>
      <c r="F62" s="6"/>
      <c r="G62" s="6"/>
      <c r="H62" s="6"/>
      <c r="I62" s="9"/>
      <c r="J62" s="6"/>
      <c r="K62" s="6"/>
      <c r="L62" s="6"/>
      <c r="M62" s="6"/>
      <c r="N62" s="6" t="s">
        <v>1286</v>
      </c>
      <c r="O62" s="6" t="s">
        <v>1219</v>
      </c>
      <c r="P62" s="6">
        <v>1.5</v>
      </c>
      <c r="Q62" s="10">
        <v>1749.5</v>
      </c>
      <c r="R62" s="6">
        <v>41.747882099999998</v>
      </c>
      <c r="S62" s="6">
        <v>12.259474900000001</v>
      </c>
      <c r="T62" s="6" t="s">
        <v>1280</v>
      </c>
      <c r="U62" s="7" t="s">
        <v>58</v>
      </c>
      <c r="V62" s="8" t="s">
        <v>1281</v>
      </c>
      <c r="W62" s="7" t="s">
        <v>1282</v>
      </c>
    </row>
    <row r="63" spans="1:23" ht="15.75" customHeight="1" x14ac:dyDescent="0.15">
      <c r="A63" s="9" t="s">
        <v>1299</v>
      </c>
      <c r="B63" s="7" t="s">
        <v>1234</v>
      </c>
      <c r="C63" s="6"/>
      <c r="D63" s="6" t="s">
        <v>1286</v>
      </c>
      <c r="E63" s="6"/>
      <c r="F63" s="6"/>
      <c r="G63" s="6"/>
      <c r="H63" s="6"/>
      <c r="I63" s="9"/>
      <c r="J63" s="6"/>
      <c r="K63" s="6"/>
      <c r="L63" s="6"/>
      <c r="M63" s="6"/>
      <c r="N63" s="6" t="s">
        <v>1286</v>
      </c>
      <c r="O63" s="6" t="s">
        <v>1219</v>
      </c>
      <c r="P63" s="6">
        <v>1.1399999999999999</v>
      </c>
      <c r="Q63" s="10">
        <v>1850</v>
      </c>
      <c r="R63" s="6">
        <v>41.9206851</v>
      </c>
      <c r="S63" s="6">
        <v>12.4894765</v>
      </c>
      <c r="T63" s="6" t="s">
        <v>1280</v>
      </c>
      <c r="U63" s="7" t="s">
        <v>58</v>
      </c>
      <c r="V63" s="8" t="s">
        <v>1281</v>
      </c>
      <c r="W63" s="7" t="s">
        <v>1282</v>
      </c>
    </row>
    <row r="64" spans="1:23" ht="15.75" customHeight="1" x14ac:dyDescent="0.15">
      <c r="A64" s="9" t="s">
        <v>1307</v>
      </c>
      <c r="B64" s="7" t="s">
        <v>1234</v>
      </c>
      <c r="C64" s="6"/>
      <c r="D64" s="6" t="s">
        <v>1286</v>
      </c>
      <c r="E64" s="6"/>
      <c r="F64" s="6"/>
      <c r="G64" s="6"/>
      <c r="H64" s="6"/>
      <c r="I64" s="9"/>
      <c r="J64" s="6"/>
      <c r="K64" s="6"/>
      <c r="L64" s="6"/>
      <c r="M64" s="6"/>
      <c r="N64" s="6" t="s">
        <v>1286</v>
      </c>
      <c r="O64" s="6" t="s">
        <v>1219</v>
      </c>
      <c r="P64" s="6">
        <v>1.03</v>
      </c>
      <c r="Q64" s="10">
        <v>1749.5</v>
      </c>
      <c r="R64" s="6">
        <v>41.747882099999998</v>
      </c>
      <c r="S64" s="6">
        <v>12.259474900000001</v>
      </c>
      <c r="T64" s="6" t="s">
        <v>1280</v>
      </c>
      <c r="U64" s="7" t="s">
        <v>58</v>
      </c>
      <c r="V64" s="8" t="s">
        <v>1281</v>
      </c>
      <c r="W64" s="7" t="s">
        <v>1282</v>
      </c>
    </row>
    <row r="65" spans="1:23" ht="15.75" customHeight="1" x14ac:dyDescent="0.15">
      <c r="A65" s="9" t="s">
        <v>1309</v>
      </c>
      <c r="B65" s="7" t="s">
        <v>1234</v>
      </c>
      <c r="C65" s="6"/>
      <c r="D65" s="6" t="s">
        <v>1286</v>
      </c>
      <c r="E65" s="6"/>
      <c r="F65" s="6"/>
      <c r="G65" s="6"/>
      <c r="H65" s="6"/>
      <c r="I65" s="9"/>
      <c r="J65" s="6"/>
      <c r="K65" s="6"/>
      <c r="L65" s="6"/>
      <c r="M65" s="6"/>
      <c r="N65" s="6" t="s">
        <v>1286</v>
      </c>
      <c r="O65" s="6" t="s">
        <v>1219</v>
      </c>
      <c r="P65" s="6">
        <v>1.01</v>
      </c>
      <c r="Q65" s="10">
        <v>1749.5</v>
      </c>
      <c r="R65" s="6">
        <v>41.747882099999998</v>
      </c>
      <c r="S65" s="6">
        <v>12.259474900000001</v>
      </c>
      <c r="T65" s="6" t="s">
        <v>1280</v>
      </c>
      <c r="U65" s="7" t="s">
        <v>58</v>
      </c>
      <c r="V65" s="8" t="s">
        <v>1281</v>
      </c>
      <c r="W65" s="7" t="s">
        <v>1282</v>
      </c>
    </row>
    <row r="66" spans="1:23" ht="15.75" customHeight="1" x14ac:dyDescent="0.15">
      <c r="A66" s="9" t="s">
        <v>1314</v>
      </c>
      <c r="B66" s="7" t="s">
        <v>1234</v>
      </c>
      <c r="C66" s="6"/>
      <c r="D66" s="6" t="s">
        <v>1286</v>
      </c>
      <c r="E66" s="6"/>
      <c r="F66" s="6"/>
      <c r="G66" s="6"/>
      <c r="H66" s="6"/>
      <c r="I66" s="9"/>
      <c r="J66" s="6"/>
      <c r="K66" s="6"/>
      <c r="L66" s="6"/>
      <c r="M66" s="6"/>
      <c r="N66" s="6" t="s">
        <v>1286</v>
      </c>
      <c r="O66" s="6" t="s">
        <v>1219</v>
      </c>
      <c r="P66" s="6">
        <v>0.92</v>
      </c>
      <c r="Q66" s="10">
        <v>1750</v>
      </c>
      <c r="R66" s="6">
        <v>41.684978999999998</v>
      </c>
      <c r="S66" s="6">
        <v>13.149861</v>
      </c>
      <c r="T66" s="6" t="s">
        <v>1280</v>
      </c>
      <c r="U66" s="7" t="s">
        <v>58</v>
      </c>
      <c r="V66" s="8" t="s">
        <v>1281</v>
      </c>
      <c r="W66" s="7" t="s">
        <v>1282</v>
      </c>
    </row>
    <row r="67" spans="1:23" ht="15.75" customHeight="1" x14ac:dyDescent="0.15">
      <c r="A67" s="9" t="s">
        <v>1318</v>
      </c>
      <c r="B67" s="7" t="s">
        <v>1234</v>
      </c>
      <c r="C67" s="6"/>
      <c r="D67" s="6" t="s">
        <v>1286</v>
      </c>
      <c r="E67" s="6"/>
      <c r="F67" s="6"/>
      <c r="G67" s="6"/>
      <c r="H67" s="6"/>
      <c r="I67" s="9"/>
      <c r="J67" s="6"/>
      <c r="K67" s="6"/>
      <c r="L67" s="6"/>
      <c r="M67" s="6"/>
      <c r="N67" s="6" t="s">
        <v>1286</v>
      </c>
      <c r="O67" s="6" t="s">
        <v>1219</v>
      </c>
      <c r="P67" s="6">
        <v>0.83</v>
      </c>
      <c r="Q67" s="10">
        <v>1750</v>
      </c>
      <c r="R67" s="6">
        <v>41.833686899999996</v>
      </c>
      <c r="S67" s="6">
        <v>12.468560999999999</v>
      </c>
      <c r="T67" s="6" t="s">
        <v>1280</v>
      </c>
      <c r="U67" s="7" t="s">
        <v>58</v>
      </c>
      <c r="V67" s="8" t="s">
        <v>1281</v>
      </c>
      <c r="W67" s="7" t="s">
        <v>1282</v>
      </c>
    </row>
    <row r="68" spans="1:23" ht="15.75" customHeight="1" x14ac:dyDescent="0.15">
      <c r="A68" s="9" t="s">
        <v>1331</v>
      </c>
      <c r="B68" s="7" t="s">
        <v>1234</v>
      </c>
      <c r="C68" s="6"/>
      <c r="D68" s="6" t="s">
        <v>1286</v>
      </c>
      <c r="E68" s="6"/>
      <c r="F68" s="6"/>
      <c r="G68" s="6"/>
      <c r="H68" s="6"/>
      <c r="I68" s="9"/>
      <c r="J68" s="6"/>
      <c r="K68" s="6"/>
      <c r="L68" s="6"/>
      <c r="M68" s="6"/>
      <c r="N68" s="6" t="s">
        <v>1286</v>
      </c>
      <c r="O68" s="6" t="s">
        <v>1219</v>
      </c>
      <c r="P68" s="6">
        <v>0.54</v>
      </c>
      <c r="Q68" s="10">
        <v>1750</v>
      </c>
      <c r="R68" s="6">
        <v>41.833686899999996</v>
      </c>
      <c r="S68" s="6">
        <v>12.468560999999999</v>
      </c>
      <c r="T68" s="6" t="s">
        <v>1280</v>
      </c>
      <c r="U68" s="7" t="s">
        <v>58</v>
      </c>
      <c r="V68" s="8" t="s">
        <v>1281</v>
      </c>
      <c r="W68" s="7" t="s">
        <v>1282</v>
      </c>
    </row>
    <row r="69" spans="1:23" ht="15.75" customHeight="1" x14ac:dyDescent="0.15">
      <c r="A69" s="9" t="s">
        <v>1271</v>
      </c>
      <c r="B69" s="6" t="s">
        <v>1272</v>
      </c>
      <c r="C69" s="6"/>
      <c r="D69" s="6" t="s">
        <v>1267</v>
      </c>
      <c r="E69" s="6"/>
      <c r="F69" s="6"/>
      <c r="G69" s="6"/>
      <c r="H69" s="6"/>
      <c r="I69" s="9"/>
      <c r="J69" s="6"/>
      <c r="K69" s="6"/>
      <c r="L69" s="6"/>
      <c r="M69" s="6"/>
      <c r="N69" s="6" t="s">
        <v>1267</v>
      </c>
      <c r="O69" s="6" t="s">
        <v>1219</v>
      </c>
      <c r="P69" s="6">
        <v>1.0872299999999999</v>
      </c>
      <c r="Q69" s="10">
        <v>2224</v>
      </c>
      <c r="R69" s="6">
        <v>42.254199999999997</v>
      </c>
      <c r="S69" s="6">
        <v>11.7576</v>
      </c>
      <c r="T69" s="6" t="s">
        <v>1252</v>
      </c>
      <c r="U69" s="7" t="s">
        <v>58</v>
      </c>
      <c r="V69" s="8" t="s">
        <v>1253</v>
      </c>
      <c r="W69" s="7" t="s">
        <v>1254</v>
      </c>
    </row>
    <row r="70" spans="1:23" ht="15.75" customHeight="1" x14ac:dyDescent="0.15">
      <c r="A70" s="9" t="s">
        <v>1274</v>
      </c>
      <c r="B70" s="6" t="s">
        <v>1272</v>
      </c>
      <c r="C70" s="6"/>
      <c r="D70" s="6" t="s">
        <v>1267</v>
      </c>
      <c r="E70" s="6"/>
      <c r="F70" s="6"/>
      <c r="G70" s="6"/>
      <c r="H70" s="6"/>
      <c r="I70" s="9"/>
      <c r="J70" s="6"/>
      <c r="K70" s="6"/>
      <c r="L70" s="6"/>
      <c r="M70" s="6"/>
      <c r="N70" s="6" t="s">
        <v>1267</v>
      </c>
      <c r="O70" s="6" t="s">
        <v>1219</v>
      </c>
      <c r="P70" s="6">
        <v>0.95691599999999999</v>
      </c>
      <c r="Q70" s="10">
        <v>2328</v>
      </c>
      <c r="R70" s="6">
        <v>42.254199999999997</v>
      </c>
      <c r="S70" s="6">
        <v>11.7576</v>
      </c>
      <c r="T70" s="6" t="s">
        <v>1252</v>
      </c>
      <c r="U70" s="7" t="s">
        <v>58</v>
      </c>
      <c r="V70" s="8" t="s">
        <v>1253</v>
      </c>
      <c r="W70" s="7" t="s">
        <v>1254</v>
      </c>
    </row>
    <row r="71" spans="1:23" ht="15.75" customHeight="1" x14ac:dyDescent="0.15">
      <c r="A71" s="9" t="s">
        <v>1275</v>
      </c>
      <c r="B71" s="6" t="s">
        <v>1272</v>
      </c>
      <c r="C71" s="6"/>
      <c r="D71" s="6" t="s">
        <v>1267</v>
      </c>
      <c r="E71" s="6"/>
      <c r="F71" s="6"/>
      <c r="G71" s="6"/>
      <c r="H71" s="6"/>
      <c r="I71" s="9"/>
      <c r="J71" s="6"/>
      <c r="K71" s="6"/>
      <c r="L71" s="6"/>
      <c r="M71" s="6"/>
      <c r="N71" s="6" t="s">
        <v>1267</v>
      </c>
      <c r="O71" s="6" t="s">
        <v>1219</v>
      </c>
      <c r="P71" s="6">
        <v>0.91525400000000001</v>
      </c>
      <c r="Q71" s="10">
        <v>2253</v>
      </c>
      <c r="R71" s="6">
        <v>42.254199999999997</v>
      </c>
      <c r="S71" s="6">
        <v>11.7576</v>
      </c>
      <c r="T71" s="6" t="s">
        <v>1252</v>
      </c>
      <c r="U71" s="7" t="s">
        <v>58</v>
      </c>
      <c r="V71" s="8" t="s">
        <v>1253</v>
      </c>
      <c r="W71" s="7" t="s">
        <v>1254</v>
      </c>
    </row>
    <row r="72" spans="1:23" ht="15.75" customHeight="1" x14ac:dyDescent="0.15">
      <c r="A72" s="9" t="s">
        <v>1276</v>
      </c>
      <c r="B72" s="6" t="s">
        <v>1272</v>
      </c>
      <c r="C72" s="6"/>
      <c r="D72" s="6" t="s">
        <v>1267</v>
      </c>
      <c r="E72" s="6"/>
      <c r="F72" s="6"/>
      <c r="G72" s="6"/>
      <c r="H72" s="6"/>
      <c r="I72" s="9"/>
      <c r="J72" s="6"/>
      <c r="K72" s="6"/>
      <c r="L72" s="6"/>
      <c r="M72" s="6"/>
      <c r="N72" s="6" t="s">
        <v>1267</v>
      </c>
      <c r="O72" s="6" t="s">
        <v>1219</v>
      </c>
      <c r="P72" s="6">
        <v>0.86580800000000002</v>
      </c>
      <c r="Q72" s="10">
        <v>2328</v>
      </c>
      <c r="R72" s="6">
        <v>42.254199999999997</v>
      </c>
      <c r="S72" s="6">
        <v>11.7576</v>
      </c>
      <c r="T72" s="6" t="s">
        <v>1252</v>
      </c>
      <c r="U72" s="7" t="s">
        <v>58</v>
      </c>
      <c r="V72" s="8" t="s">
        <v>1253</v>
      </c>
      <c r="W72" s="7" t="s">
        <v>1254</v>
      </c>
    </row>
    <row r="73" spans="1:23" ht="15.75" customHeight="1" x14ac:dyDescent="0.15">
      <c r="A73" s="9" t="s">
        <v>1336</v>
      </c>
      <c r="B73" s="6" t="s">
        <v>1272</v>
      </c>
      <c r="C73" s="6"/>
      <c r="D73" s="6" t="s">
        <v>1335</v>
      </c>
      <c r="E73" s="6"/>
      <c r="F73" s="6"/>
      <c r="G73" s="6"/>
      <c r="H73" s="6"/>
      <c r="I73" s="9"/>
      <c r="J73" s="6"/>
      <c r="K73" s="6"/>
      <c r="L73" s="6"/>
      <c r="M73" s="6"/>
      <c r="N73" s="6" t="s">
        <v>1335</v>
      </c>
      <c r="O73" s="6" t="s">
        <v>1219</v>
      </c>
      <c r="P73" s="6">
        <v>1.55</v>
      </c>
      <c r="Q73" s="10">
        <v>2600</v>
      </c>
      <c r="R73" s="6">
        <v>42.0888597</v>
      </c>
      <c r="S73" s="6">
        <v>11.765645900000001</v>
      </c>
      <c r="T73" s="6" t="s">
        <v>1280</v>
      </c>
      <c r="U73" s="7" t="s">
        <v>58</v>
      </c>
      <c r="V73" s="8" t="s">
        <v>1281</v>
      </c>
      <c r="W73" s="7" t="s">
        <v>1282</v>
      </c>
    </row>
    <row r="74" spans="1:23" ht="15.75" customHeight="1" x14ac:dyDescent="0.15">
      <c r="A74" s="9" t="s">
        <v>1341</v>
      </c>
      <c r="B74" s="6" t="s">
        <v>1272</v>
      </c>
      <c r="C74" s="6"/>
      <c r="D74" s="6" t="s">
        <v>1335</v>
      </c>
      <c r="E74" s="6"/>
      <c r="F74" s="6"/>
      <c r="G74" s="6"/>
      <c r="H74" s="6"/>
      <c r="I74" s="9"/>
      <c r="J74" s="6"/>
      <c r="K74" s="6"/>
      <c r="L74" s="6"/>
      <c r="M74" s="6"/>
      <c r="N74" s="6" t="s">
        <v>1335</v>
      </c>
      <c r="O74" s="6" t="s">
        <v>1219</v>
      </c>
      <c r="P74" s="6">
        <v>0.87</v>
      </c>
      <c r="Q74" s="10">
        <v>2800</v>
      </c>
      <c r="R74" s="6">
        <v>42.016838200000002</v>
      </c>
      <c r="S74" s="6">
        <v>12.1004147</v>
      </c>
      <c r="T74" s="6" t="s">
        <v>1280</v>
      </c>
      <c r="U74" s="7" t="s">
        <v>58</v>
      </c>
      <c r="V74" s="8" t="s">
        <v>1281</v>
      </c>
      <c r="W74" s="7" t="s">
        <v>1282</v>
      </c>
    </row>
    <row r="75" spans="1:23" ht="15.75" customHeight="1" x14ac:dyDescent="0.15">
      <c r="A75" s="9" t="s">
        <v>1342</v>
      </c>
      <c r="B75" s="6" t="s">
        <v>1272</v>
      </c>
      <c r="C75" s="6"/>
      <c r="D75" s="6" t="s">
        <v>1335</v>
      </c>
      <c r="E75" s="6"/>
      <c r="F75" s="6"/>
      <c r="G75" s="6"/>
      <c r="H75" s="6"/>
      <c r="I75" s="9"/>
      <c r="J75" s="6"/>
      <c r="K75" s="6"/>
      <c r="L75" s="6"/>
      <c r="M75" s="6"/>
      <c r="N75" s="6" t="s">
        <v>1335</v>
      </c>
      <c r="O75" s="6" t="s">
        <v>1219</v>
      </c>
      <c r="P75" s="6">
        <v>0.69</v>
      </c>
      <c r="Q75" s="10">
        <v>2600</v>
      </c>
      <c r="R75" s="6">
        <v>41.6026782</v>
      </c>
      <c r="S75" s="6">
        <v>12.508635999999999</v>
      </c>
      <c r="T75" s="6" t="s">
        <v>1280</v>
      </c>
      <c r="U75" s="7" t="s">
        <v>58</v>
      </c>
      <c r="V75" s="8" t="s">
        <v>1281</v>
      </c>
      <c r="W75" s="7" t="s">
        <v>1282</v>
      </c>
    </row>
    <row r="76" spans="1:23" ht="15.75" customHeight="1" x14ac:dyDescent="0.15">
      <c r="A76" s="9" t="s">
        <v>1344</v>
      </c>
      <c r="B76" s="6" t="s">
        <v>1272</v>
      </c>
      <c r="C76" s="6"/>
      <c r="D76" s="6" t="s">
        <v>1335</v>
      </c>
      <c r="E76" s="6"/>
      <c r="F76" s="6"/>
      <c r="G76" s="6"/>
      <c r="H76" s="6"/>
      <c r="I76" s="9"/>
      <c r="J76" s="6"/>
      <c r="K76" s="6"/>
      <c r="L76" s="6"/>
      <c r="M76" s="6"/>
      <c r="N76" s="6" t="s">
        <v>1335</v>
      </c>
      <c r="O76" s="6" t="s">
        <v>1219</v>
      </c>
      <c r="P76" s="6">
        <v>0.56000000000000005</v>
      </c>
      <c r="Q76" s="10">
        <v>2600</v>
      </c>
      <c r="R76" s="6">
        <v>41.6433289</v>
      </c>
      <c r="S76" s="6">
        <v>12.912691499999999</v>
      </c>
      <c r="T76" s="6" t="s">
        <v>1280</v>
      </c>
      <c r="U76" s="7" t="s">
        <v>58</v>
      </c>
      <c r="V76" s="8" t="s">
        <v>1281</v>
      </c>
      <c r="W76" s="7" t="s">
        <v>1282</v>
      </c>
    </row>
    <row r="77" spans="1:23" ht="15.75" customHeight="1" x14ac:dyDescent="0.15">
      <c r="A77" s="9" t="s">
        <v>1512</v>
      </c>
      <c r="B77" s="6" t="s">
        <v>1513</v>
      </c>
      <c r="C77" s="6"/>
      <c r="D77" s="6" t="s">
        <v>1511</v>
      </c>
      <c r="E77" s="6"/>
      <c r="F77" s="6"/>
      <c r="G77" s="6"/>
      <c r="H77" s="6"/>
      <c r="I77" s="9"/>
      <c r="J77" s="6"/>
      <c r="K77" s="6"/>
      <c r="L77" s="6"/>
      <c r="M77" s="6"/>
      <c r="N77" s="6" t="s">
        <v>1511</v>
      </c>
      <c r="O77" s="6" t="s">
        <v>1502</v>
      </c>
      <c r="P77" s="6">
        <v>2.2290000000000001</v>
      </c>
      <c r="Q77" s="10">
        <v>1467</v>
      </c>
      <c r="R77" s="6">
        <v>41.501388900000002</v>
      </c>
      <c r="S77" s="6">
        <v>75.794722199999995</v>
      </c>
      <c r="T77" s="6" t="s">
        <v>105</v>
      </c>
      <c r="U77" s="6" t="s">
        <v>43</v>
      </c>
      <c r="V77" s="7" t="s">
        <v>59</v>
      </c>
      <c r="W77" s="7" t="s">
        <v>60</v>
      </c>
    </row>
    <row r="78" spans="1:23" ht="15.75" customHeight="1" x14ac:dyDescent="0.15">
      <c r="A78" s="9" t="s">
        <v>1516</v>
      </c>
      <c r="B78" s="6" t="s">
        <v>1513</v>
      </c>
      <c r="C78" s="6"/>
      <c r="D78" s="6" t="s">
        <v>1511</v>
      </c>
      <c r="E78" s="6"/>
      <c r="F78" s="6"/>
      <c r="G78" s="6"/>
      <c r="H78" s="6"/>
      <c r="I78" s="9"/>
      <c r="J78" s="6"/>
      <c r="K78" s="6"/>
      <c r="L78" s="6"/>
      <c r="M78" s="6"/>
      <c r="N78" s="6" t="s">
        <v>1511</v>
      </c>
      <c r="O78" s="6" t="s">
        <v>1502</v>
      </c>
      <c r="P78" s="6">
        <v>1.2729999999999999</v>
      </c>
      <c r="Q78" s="10">
        <v>1564</v>
      </c>
      <c r="R78" s="6">
        <v>41.501388900000002</v>
      </c>
      <c r="S78" s="6">
        <v>75.794722199999995</v>
      </c>
      <c r="T78" s="6" t="s">
        <v>105</v>
      </c>
      <c r="U78" s="6" t="s">
        <v>43</v>
      </c>
      <c r="V78" s="7" t="s">
        <v>59</v>
      </c>
      <c r="W78" s="7" t="s">
        <v>60</v>
      </c>
    </row>
    <row r="79" spans="1:23" ht="15.75" customHeight="1" x14ac:dyDescent="0.15">
      <c r="A79" s="9" t="s">
        <v>1517</v>
      </c>
      <c r="B79" s="6" t="s">
        <v>1513</v>
      </c>
      <c r="C79" s="6"/>
      <c r="D79" s="6" t="s">
        <v>1511</v>
      </c>
      <c r="E79" s="6"/>
      <c r="F79" s="6"/>
      <c r="G79" s="6"/>
      <c r="H79" s="6"/>
      <c r="I79" s="9"/>
      <c r="J79" s="6"/>
      <c r="K79" s="6"/>
      <c r="L79" s="6"/>
      <c r="M79" s="6"/>
      <c r="N79" s="6" t="s">
        <v>1511</v>
      </c>
      <c r="O79" s="6" t="s">
        <v>1502</v>
      </c>
      <c r="P79" s="6">
        <v>1.105</v>
      </c>
      <c r="Q79" s="10">
        <v>1600</v>
      </c>
      <c r="R79" s="6">
        <v>42.156944000000003</v>
      </c>
      <c r="S79" s="6">
        <v>77.405556000000004</v>
      </c>
      <c r="T79" s="6" t="s">
        <v>105</v>
      </c>
      <c r="U79" s="6" t="s">
        <v>43</v>
      </c>
      <c r="V79" s="7" t="s">
        <v>59</v>
      </c>
      <c r="W79" s="7" t="s">
        <v>60</v>
      </c>
    </row>
    <row r="80" spans="1:23" ht="15.75" customHeight="1" x14ac:dyDescent="0.15">
      <c r="A80" s="9" t="s">
        <v>1518</v>
      </c>
      <c r="B80" s="6" t="s">
        <v>1513</v>
      </c>
      <c r="C80" s="6"/>
      <c r="D80" s="6" t="s">
        <v>1511</v>
      </c>
      <c r="E80" s="6"/>
      <c r="F80" s="6"/>
      <c r="G80" s="6"/>
      <c r="H80" s="6"/>
      <c r="I80" s="9"/>
      <c r="J80" s="6"/>
      <c r="K80" s="6"/>
      <c r="L80" s="6"/>
      <c r="M80" s="6"/>
      <c r="N80" s="6" t="s">
        <v>1511</v>
      </c>
      <c r="O80" s="6" t="s">
        <v>1502</v>
      </c>
      <c r="P80" s="6">
        <v>1.042</v>
      </c>
      <c r="Q80" s="10">
        <v>1598</v>
      </c>
      <c r="R80" s="6">
        <v>41.501388900000002</v>
      </c>
      <c r="S80" s="6">
        <v>75.794722199999995</v>
      </c>
      <c r="T80" s="6" t="s">
        <v>105</v>
      </c>
      <c r="U80" s="6" t="s">
        <v>43</v>
      </c>
      <c r="V80" s="7" t="s">
        <v>59</v>
      </c>
      <c r="W80" s="7" t="s">
        <v>60</v>
      </c>
    </row>
    <row r="81" spans="1:23" ht="15.75" customHeight="1" x14ac:dyDescent="0.15">
      <c r="A81" s="9" t="s">
        <v>1519</v>
      </c>
      <c r="B81" s="6" t="s">
        <v>1513</v>
      </c>
      <c r="C81" s="6"/>
      <c r="D81" s="6" t="s">
        <v>1511</v>
      </c>
      <c r="E81" s="6"/>
      <c r="F81" s="6"/>
      <c r="G81" s="6"/>
      <c r="H81" s="6"/>
      <c r="I81" s="9"/>
      <c r="J81" s="6"/>
      <c r="K81" s="6"/>
      <c r="L81" s="6"/>
      <c r="M81" s="6"/>
      <c r="N81" s="6" t="s">
        <v>1511</v>
      </c>
      <c r="O81" s="6" t="s">
        <v>1502</v>
      </c>
      <c r="P81" s="6">
        <v>0.94099999999999995</v>
      </c>
      <c r="Q81" s="10">
        <v>1626</v>
      </c>
      <c r="R81" s="6">
        <v>42.156944000000003</v>
      </c>
      <c r="S81" s="6">
        <v>77.405556000000004</v>
      </c>
      <c r="T81" s="6" t="s">
        <v>105</v>
      </c>
      <c r="U81" s="6" t="s">
        <v>43</v>
      </c>
      <c r="V81" s="7" t="s">
        <v>59</v>
      </c>
      <c r="W81" s="7" t="s">
        <v>60</v>
      </c>
    </row>
    <row r="82" spans="1:23" ht="15.75" customHeight="1" x14ac:dyDescent="0.15">
      <c r="A82" s="9" t="s">
        <v>1520</v>
      </c>
      <c r="B82" s="6" t="s">
        <v>1513</v>
      </c>
      <c r="C82" s="6"/>
      <c r="D82" s="6" t="s">
        <v>1511</v>
      </c>
      <c r="E82" s="6"/>
      <c r="F82" s="6"/>
      <c r="G82" s="6"/>
      <c r="H82" s="6"/>
      <c r="I82" s="9"/>
      <c r="J82" s="6"/>
      <c r="K82" s="6"/>
      <c r="L82" s="6"/>
      <c r="M82" s="6"/>
      <c r="N82" s="6" t="s">
        <v>1511</v>
      </c>
      <c r="O82" s="6" t="s">
        <v>1502</v>
      </c>
      <c r="P82" s="6">
        <v>0.91700000000000004</v>
      </c>
      <c r="Q82" s="10">
        <v>1511</v>
      </c>
      <c r="R82" s="6">
        <v>41.501388900000002</v>
      </c>
      <c r="S82" s="6">
        <v>75.794722199999995</v>
      </c>
      <c r="T82" s="6" t="s">
        <v>105</v>
      </c>
      <c r="U82" s="6" t="s">
        <v>43</v>
      </c>
      <c r="V82" s="7" t="s">
        <v>59</v>
      </c>
      <c r="W82" s="7" t="s">
        <v>60</v>
      </c>
    </row>
    <row r="83" spans="1:23" ht="15.75" customHeight="1" x14ac:dyDescent="0.15">
      <c r="A83" s="9" t="s">
        <v>1523</v>
      </c>
      <c r="B83" s="6" t="s">
        <v>1513</v>
      </c>
      <c r="C83" s="6"/>
      <c r="D83" s="6" t="s">
        <v>1511</v>
      </c>
      <c r="E83" s="6"/>
      <c r="F83" s="6"/>
      <c r="G83" s="6"/>
      <c r="H83" s="6"/>
      <c r="I83" s="9"/>
      <c r="J83" s="6"/>
      <c r="K83" s="6"/>
      <c r="L83" s="6"/>
      <c r="M83" s="6"/>
      <c r="N83" s="6" t="s">
        <v>1511</v>
      </c>
      <c r="O83" s="6" t="s">
        <v>1502</v>
      </c>
      <c r="P83" s="6">
        <v>0.74099999999999999</v>
      </c>
      <c r="Q83" s="10">
        <v>1650</v>
      </c>
      <c r="R83" s="6">
        <v>42.156666999999999</v>
      </c>
      <c r="S83" s="6">
        <v>77.405556000000004</v>
      </c>
      <c r="T83" s="6" t="s">
        <v>105</v>
      </c>
      <c r="U83" s="6" t="s">
        <v>43</v>
      </c>
      <c r="V83" s="7" t="s">
        <v>59</v>
      </c>
      <c r="W83" s="7" t="s">
        <v>60</v>
      </c>
    </row>
    <row r="84" spans="1:23" ht="15.75" customHeight="1" x14ac:dyDescent="0.15">
      <c r="A84" s="9" t="s">
        <v>1524</v>
      </c>
      <c r="B84" s="6" t="s">
        <v>1513</v>
      </c>
      <c r="C84" s="6"/>
      <c r="D84" s="6" t="s">
        <v>1511</v>
      </c>
      <c r="E84" s="6"/>
      <c r="F84" s="6"/>
      <c r="G84" s="6"/>
      <c r="H84" s="6"/>
      <c r="I84" s="9"/>
      <c r="J84" s="6"/>
      <c r="K84" s="6"/>
      <c r="L84" s="6"/>
      <c r="M84" s="6"/>
      <c r="N84" s="6" t="s">
        <v>1511</v>
      </c>
      <c r="O84" s="6" t="s">
        <v>1502</v>
      </c>
      <c r="P84" s="6">
        <v>0.63200000000000001</v>
      </c>
      <c r="Q84" s="10">
        <v>1653</v>
      </c>
      <c r="R84" s="6">
        <v>41.501388900000002</v>
      </c>
      <c r="S84" s="6">
        <v>75.794722199999995</v>
      </c>
      <c r="T84" s="6" t="s">
        <v>105</v>
      </c>
      <c r="U84" s="6" t="s">
        <v>43</v>
      </c>
      <c r="V84" s="7" t="s">
        <v>59</v>
      </c>
      <c r="W84" s="7" t="s">
        <v>60</v>
      </c>
    </row>
    <row r="85" spans="1:23" ht="15.75" customHeight="1" x14ac:dyDescent="0.15">
      <c r="A85" s="9" t="s">
        <v>1563</v>
      </c>
      <c r="B85" s="6" t="s">
        <v>1564</v>
      </c>
      <c r="C85" s="6"/>
      <c r="D85" s="6" t="s">
        <v>1565</v>
      </c>
      <c r="E85" s="6"/>
      <c r="F85" s="6"/>
      <c r="G85" s="6"/>
      <c r="H85" s="6"/>
      <c r="I85" s="9"/>
      <c r="J85" s="6"/>
      <c r="K85" s="6"/>
      <c r="L85" s="6"/>
      <c r="M85" s="6"/>
      <c r="N85" s="6" t="s">
        <v>1566</v>
      </c>
      <c r="O85" s="6" t="s">
        <v>1567</v>
      </c>
      <c r="P85" s="6">
        <v>0.57552899999999996</v>
      </c>
      <c r="Q85" s="10">
        <v>1581</v>
      </c>
      <c r="R85" s="6">
        <v>54.687156999999999</v>
      </c>
      <c r="S85" s="6">
        <v>25.279651999999999</v>
      </c>
      <c r="T85" s="6" t="s">
        <v>42</v>
      </c>
      <c r="U85" s="7" t="s">
        <v>58</v>
      </c>
      <c r="V85" s="8" t="s">
        <v>44</v>
      </c>
      <c r="W85" s="7" t="s">
        <v>45</v>
      </c>
    </row>
    <row r="86" spans="1:23" ht="15.75" customHeight="1" x14ac:dyDescent="0.15">
      <c r="A86" s="9" t="s">
        <v>1568</v>
      </c>
      <c r="B86" s="6" t="s">
        <v>1564</v>
      </c>
      <c r="C86" s="6"/>
      <c r="D86" s="6" t="s">
        <v>1565</v>
      </c>
      <c r="E86" s="6"/>
      <c r="F86" s="6"/>
      <c r="G86" s="6"/>
      <c r="H86" s="6"/>
      <c r="I86" s="9"/>
      <c r="J86" s="6"/>
      <c r="K86" s="6"/>
      <c r="L86" s="6"/>
      <c r="M86" s="6"/>
      <c r="N86" s="6" t="s">
        <v>1569</v>
      </c>
      <c r="O86" s="6" t="s">
        <v>1567</v>
      </c>
      <c r="P86" s="6">
        <v>0.66432400000000003</v>
      </c>
      <c r="Q86" s="10">
        <v>1475</v>
      </c>
      <c r="R86" s="6">
        <v>54.898499999999999</v>
      </c>
      <c r="S86" s="6">
        <v>23.903600000000001</v>
      </c>
      <c r="T86" s="6" t="s">
        <v>42</v>
      </c>
      <c r="U86" s="7" t="s">
        <v>58</v>
      </c>
      <c r="V86" s="8" t="s">
        <v>44</v>
      </c>
      <c r="W86" s="7" t="s">
        <v>45</v>
      </c>
    </row>
    <row r="87" spans="1:23" ht="15.75" customHeight="1" x14ac:dyDescent="0.15">
      <c r="A87" s="9" t="s">
        <v>1570</v>
      </c>
      <c r="B87" s="6" t="s">
        <v>1564</v>
      </c>
      <c r="C87" s="6"/>
      <c r="D87" s="6" t="s">
        <v>1565</v>
      </c>
      <c r="E87" s="6"/>
      <c r="F87" s="6"/>
      <c r="G87" s="6"/>
      <c r="H87" s="6"/>
      <c r="I87" s="9"/>
      <c r="J87" s="6"/>
      <c r="K87" s="6"/>
      <c r="L87" s="6"/>
      <c r="M87" s="6"/>
      <c r="N87" s="6" t="s">
        <v>1569</v>
      </c>
      <c r="O87" s="6" t="s">
        <v>1567</v>
      </c>
      <c r="P87" s="6">
        <v>0.63275400000000004</v>
      </c>
      <c r="Q87" s="10">
        <v>1512</v>
      </c>
      <c r="R87" s="6">
        <v>54.898499999999999</v>
      </c>
      <c r="S87" s="6">
        <v>23.903600000000001</v>
      </c>
      <c r="T87" s="6" t="s">
        <v>42</v>
      </c>
      <c r="U87" s="7" t="s">
        <v>58</v>
      </c>
      <c r="V87" s="8" t="s">
        <v>44</v>
      </c>
      <c r="W87" s="7" t="s">
        <v>45</v>
      </c>
    </row>
    <row r="88" spans="1:23" ht="15.75" customHeight="1" x14ac:dyDescent="0.15">
      <c r="A88" s="9" t="s">
        <v>1571</v>
      </c>
      <c r="B88" s="6" t="s">
        <v>1564</v>
      </c>
      <c r="C88" s="6"/>
      <c r="D88" s="6" t="s">
        <v>1565</v>
      </c>
      <c r="E88" s="6"/>
      <c r="F88" s="6"/>
      <c r="G88" s="6"/>
      <c r="H88" s="6"/>
      <c r="I88" s="9"/>
      <c r="J88" s="6"/>
      <c r="K88" s="6"/>
      <c r="L88" s="6"/>
      <c r="M88" s="6"/>
      <c r="N88" s="6" t="s">
        <v>1569</v>
      </c>
      <c r="O88" s="6" t="s">
        <v>1567</v>
      </c>
      <c r="P88" s="6">
        <v>0.52408100000000002</v>
      </c>
      <c r="Q88" s="10">
        <v>1475</v>
      </c>
      <c r="R88" s="6">
        <v>54.898499999999999</v>
      </c>
      <c r="S88" s="6">
        <v>23.903600000000001</v>
      </c>
      <c r="T88" s="6" t="s">
        <v>42</v>
      </c>
      <c r="U88" s="7" t="s">
        <v>58</v>
      </c>
      <c r="V88" s="8" t="s">
        <v>44</v>
      </c>
      <c r="W88" s="7" t="s">
        <v>45</v>
      </c>
    </row>
    <row r="89" spans="1:23" ht="15.75" customHeight="1" x14ac:dyDescent="0.15">
      <c r="A89" s="9" t="s">
        <v>1572</v>
      </c>
      <c r="B89" s="6" t="s">
        <v>1564</v>
      </c>
      <c r="C89" s="6"/>
      <c r="D89" s="6" t="s">
        <v>1565</v>
      </c>
      <c r="E89" s="6"/>
      <c r="F89" s="6"/>
      <c r="G89" s="6"/>
      <c r="H89" s="6"/>
      <c r="I89" s="9"/>
      <c r="J89" s="6"/>
      <c r="K89" s="6"/>
      <c r="L89" s="6"/>
      <c r="M89" s="6"/>
      <c r="N89" s="6" t="s">
        <v>1569</v>
      </c>
      <c r="O89" s="6" t="s">
        <v>1567</v>
      </c>
      <c r="P89" s="6">
        <v>0.50392899999999996</v>
      </c>
      <c r="Q89" s="10">
        <v>1475</v>
      </c>
      <c r="R89" s="6">
        <v>54.898499999999999</v>
      </c>
      <c r="S89" s="6">
        <v>23.903600000000001</v>
      </c>
      <c r="T89" s="6" t="s">
        <v>42</v>
      </c>
      <c r="U89" s="7" t="s">
        <v>58</v>
      </c>
      <c r="V89" s="8" t="s">
        <v>44</v>
      </c>
      <c r="W89" s="7" t="s">
        <v>45</v>
      </c>
    </row>
    <row r="90" spans="1:23" ht="15.75" customHeight="1" x14ac:dyDescent="0.15">
      <c r="A90" s="9" t="s">
        <v>1425</v>
      </c>
      <c r="B90" s="7" t="s">
        <v>1426</v>
      </c>
      <c r="C90" s="6"/>
      <c r="D90" s="6"/>
      <c r="E90" s="6" t="s">
        <v>1420</v>
      </c>
      <c r="F90" s="6"/>
      <c r="G90" s="6"/>
      <c r="H90" s="6"/>
      <c r="I90" s="9"/>
      <c r="J90" s="6"/>
      <c r="K90" s="6"/>
      <c r="L90" s="6"/>
      <c r="M90" s="6"/>
      <c r="N90" s="6" t="s">
        <v>1421</v>
      </c>
      <c r="O90" s="6" t="s">
        <v>1199</v>
      </c>
      <c r="P90" s="6">
        <v>0.99470499999999995</v>
      </c>
      <c r="Q90" s="10">
        <v>3520</v>
      </c>
      <c r="R90" s="6">
        <v>52.731999999999999</v>
      </c>
      <c r="S90" s="6">
        <v>18.686</v>
      </c>
      <c r="T90" s="6" t="s">
        <v>1422</v>
      </c>
      <c r="U90" s="7" t="s">
        <v>58</v>
      </c>
      <c r="V90" s="8" t="s">
        <v>1423</v>
      </c>
      <c r="W90" s="8" t="s">
        <v>1424</v>
      </c>
    </row>
    <row r="91" spans="1:23" ht="15.75" customHeight="1" x14ac:dyDescent="0.15">
      <c r="A91" s="9" t="s">
        <v>1581</v>
      </c>
      <c r="B91" s="7" t="s">
        <v>1426</v>
      </c>
      <c r="C91" s="6"/>
      <c r="D91" s="6"/>
      <c r="E91" s="6" t="s">
        <v>1420</v>
      </c>
      <c r="F91" s="6"/>
      <c r="G91" s="6"/>
      <c r="H91" s="6"/>
      <c r="I91" s="9"/>
      <c r="J91" s="6"/>
      <c r="K91" s="6"/>
      <c r="L91" s="6"/>
      <c r="M91" s="6"/>
      <c r="N91" s="6" t="s">
        <v>1582</v>
      </c>
      <c r="O91" s="6" t="s">
        <v>1199</v>
      </c>
      <c r="P91" s="6">
        <v>1.7668299999999999</v>
      </c>
      <c r="Q91" s="10">
        <v>3735</v>
      </c>
      <c r="R91" s="6">
        <v>50.866999999999997</v>
      </c>
      <c r="S91" s="6">
        <v>24.013999999999999</v>
      </c>
      <c r="T91" s="6" t="s">
        <v>1422</v>
      </c>
      <c r="U91" s="7" t="s">
        <v>58</v>
      </c>
      <c r="V91" s="8" t="s">
        <v>1423</v>
      </c>
      <c r="W91" s="8" t="s">
        <v>1424</v>
      </c>
    </row>
    <row r="92" spans="1:23" ht="15.75" customHeight="1" x14ac:dyDescent="0.15">
      <c r="A92" s="9" t="s">
        <v>2117</v>
      </c>
      <c r="B92" s="7" t="s">
        <v>1426</v>
      </c>
      <c r="C92" s="6"/>
      <c r="D92" s="6"/>
      <c r="E92" s="6" t="s">
        <v>1420</v>
      </c>
      <c r="F92" s="6"/>
      <c r="G92" s="6"/>
      <c r="H92" s="6"/>
      <c r="I92" s="9"/>
      <c r="J92" s="6"/>
      <c r="K92" s="6"/>
      <c r="L92" s="6"/>
      <c r="M92" s="6"/>
      <c r="N92" s="6" t="s">
        <v>2116</v>
      </c>
      <c r="O92" s="6" t="s">
        <v>1199</v>
      </c>
      <c r="P92" s="6">
        <v>1.5347200000000001</v>
      </c>
      <c r="Q92" s="10">
        <v>3510</v>
      </c>
      <c r="R92" s="6">
        <v>50.83</v>
      </c>
      <c r="S92" s="6">
        <v>23.789000000000001</v>
      </c>
      <c r="T92" s="6" t="s">
        <v>1422</v>
      </c>
      <c r="U92" s="7" t="s">
        <v>58</v>
      </c>
      <c r="V92" s="8" t="s">
        <v>1423</v>
      </c>
      <c r="W92" s="8" t="s">
        <v>1424</v>
      </c>
    </row>
    <row r="93" spans="1:23" ht="15.75" customHeight="1" x14ac:dyDescent="0.15">
      <c r="A93" s="9" t="s">
        <v>1493</v>
      </c>
      <c r="B93" s="7" t="s">
        <v>1494</v>
      </c>
      <c r="C93" s="6"/>
      <c r="D93" s="6"/>
      <c r="E93" s="6" t="s">
        <v>1495</v>
      </c>
      <c r="F93" s="6"/>
      <c r="G93" s="6"/>
      <c r="H93" s="6"/>
      <c r="I93" s="9"/>
      <c r="J93" s="6"/>
      <c r="K93" s="6"/>
      <c r="L93" s="6"/>
      <c r="M93" s="6"/>
      <c r="N93" s="6" t="s">
        <v>1496</v>
      </c>
      <c r="O93" s="6" t="s">
        <v>1497</v>
      </c>
      <c r="P93" s="6">
        <v>2.2882799999999999</v>
      </c>
      <c r="Q93" s="10">
        <v>3325</v>
      </c>
      <c r="R93" s="6">
        <v>50.091000000000001</v>
      </c>
      <c r="S93" s="6">
        <v>26.056999999999999</v>
      </c>
      <c r="T93" s="6" t="s">
        <v>1422</v>
      </c>
      <c r="U93" s="7" t="s">
        <v>58</v>
      </c>
      <c r="V93" s="8" t="s">
        <v>1423</v>
      </c>
      <c r="W93" s="8" t="s">
        <v>1424</v>
      </c>
    </row>
    <row r="94" spans="1:23" ht="15.75" customHeight="1" x14ac:dyDescent="0.15">
      <c r="A94" s="9" t="s">
        <v>2260</v>
      </c>
      <c r="B94" s="7" t="s">
        <v>1494</v>
      </c>
      <c r="C94" s="6"/>
      <c r="D94" s="6"/>
      <c r="E94" s="6" t="s">
        <v>1420</v>
      </c>
      <c r="F94" s="6"/>
      <c r="G94" s="6"/>
      <c r="H94" s="6"/>
      <c r="I94" s="9"/>
      <c r="J94" s="6"/>
      <c r="K94" s="6"/>
      <c r="L94" s="6"/>
      <c r="M94" s="6"/>
      <c r="N94" s="6" t="s">
        <v>2259</v>
      </c>
      <c r="O94" s="6" t="s">
        <v>1199</v>
      </c>
      <c r="P94" s="6">
        <v>1.18452</v>
      </c>
      <c r="Q94" s="10">
        <v>3220</v>
      </c>
      <c r="R94" s="6">
        <v>50.465000000000003</v>
      </c>
      <c r="S94" s="6">
        <v>20.795999999999999</v>
      </c>
      <c r="T94" s="6" t="s">
        <v>1422</v>
      </c>
      <c r="U94" s="7" t="s">
        <v>58</v>
      </c>
      <c r="V94" s="8" t="s">
        <v>1423</v>
      </c>
      <c r="W94" s="8" t="s">
        <v>1424</v>
      </c>
    </row>
    <row r="95" spans="1:23" ht="15.75" customHeight="1" x14ac:dyDescent="0.15">
      <c r="A95" s="9" t="s">
        <v>2263</v>
      </c>
      <c r="B95" s="7" t="s">
        <v>1494</v>
      </c>
      <c r="C95" s="6"/>
      <c r="D95" s="6"/>
      <c r="E95" s="6" t="s">
        <v>1420</v>
      </c>
      <c r="F95" s="6"/>
      <c r="G95" s="6"/>
      <c r="H95" s="6"/>
      <c r="I95" s="9"/>
      <c r="J95" s="6"/>
      <c r="K95" s="6"/>
      <c r="L95" s="6"/>
      <c r="M95" s="6"/>
      <c r="N95" s="6" t="s">
        <v>2259</v>
      </c>
      <c r="O95" s="6" t="s">
        <v>1199</v>
      </c>
      <c r="P95" s="6">
        <v>0.58572299999999999</v>
      </c>
      <c r="Q95" s="10">
        <v>3050</v>
      </c>
      <c r="R95" s="6">
        <v>50.798000000000002</v>
      </c>
      <c r="S95" s="6">
        <v>20.312000000000001</v>
      </c>
      <c r="T95" s="6" t="s">
        <v>1422</v>
      </c>
      <c r="U95" s="7" t="s">
        <v>58</v>
      </c>
      <c r="V95" s="8" t="s">
        <v>1423</v>
      </c>
      <c r="W95" s="8" t="s">
        <v>1424</v>
      </c>
    </row>
    <row r="96" spans="1:23" ht="15.75" customHeight="1" x14ac:dyDescent="0.15">
      <c r="A96" s="9" t="s">
        <v>1498</v>
      </c>
      <c r="B96" s="7" t="s">
        <v>1499</v>
      </c>
      <c r="C96" s="6"/>
      <c r="D96" s="6"/>
      <c r="E96" s="6" t="s">
        <v>1495</v>
      </c>
      <c r="F96" s="6"/>
      <c r="G96" s="6"/>
      <c r="H96" s="6"/>
      <c r="I96" s="9"/>
      <c r="J96" s="6"/>
      <c r="K96" s="6"/>
      <c r="L96" s="6"/>
      <c r="M96" s="6"/>
      <c r="N96" s="6" t="s">
        <v>1496</v>
      </c>
      <c r="O96" s="6" t="s">
        <v>1497</v>
      </c>
      <c r="P96" s="6">
        <v>0.57060100000000002</v>
      </c>
      <c r="Q96" s="10">
        <v>3260</v>
      </c>
      <c r="R96" s="6">
        <v>49.076999999999998</v>
      </c>
      <c r="S96" s="6">
        <v>25.678000000000001</v>
      </c>
      <c r="T96" s="6" t="s">
        <v>1422</v>
      </c>
      <c r="U96" s="7" t="s">
        <v>58</v>
      </c>
      <c r="V96" s="8" t="s">
        <v>1423</v>
      </c>
      <c r="W96" s="8" t="s">
        <v>1424</v>
      </c>
    </row>
    <row r="97" spans="1:23" ht="15.75" customHeight="1" x14ac:dyDescent="0.15">
      <c r="A97" s="9" t="s">
        <v>2258</v>
      </c>
      <c r="B97" s="7" t="s">
        <v>1499</v>
      </c>
      <c r="C97" s="6"/>
      <c r="D97" s="6"/>
      <c r="E97" s="6" t="s">
        <v>1420</v>
      </c>
      <c r="F97" s="6"/>
      <c r="G97" s="6"/>
      <c r="H97" s="6"/>
      <c r="I97" s="9"/>
      <c r="J97" s="6"/>
      <c r="K97" s="6"/>
      <c r="L97" s="6"/>
      <c r="M97" s="6"/>
      <c r="N97" s="6" t="s">
        <v>2259</v>
      </c>
      <c r="O97" s="6" t="s">
        <v>1199</v>
      </c>
      <c r="P97" s="6">
        <v>1.5095499999999999</v>
      </c>
      <c r="Q97" s="10">
        <v>2995</v>
      </c>
      <c r="R97" s="6">
        <v>50.07</v>
      </c>
      <c r="S97" s="6">
        <v>20.068000000000001</v>
      </c>
      <c r="T97" s="6" t="s">
        <v>1422</v>
      </c>
      <c r="U97" s="7" t="s">
        <v>58</v>
      </c>
      <c r="V97" s="8" t="s">
        <v>1423</v>
      </c>
      <c r="W97" s="8" t="s">
        <v>1424</v>
      </c>
    </row>
    <row r="98" spans="1:23" ht="15.75" customHeight="1" x14ac:dyDescent="0.15">
      <c r="A98" s="9" t="s">
        <v>2262</v>
      </c>
      <c r="B98" s="7" t="s">
        <v>1499</v>
      </c>
      <c r="C98" s="6"/>
      <c r="D98" s="6"/>
      <c r="E98" s="6" t="s">
        <v>1420</v>
      </c>
      <c r="F98" s="6"/>
      <c r="G98" s="6"/>
      <c r="H98" s="6"/>
      <c r="I98" s="9"/>
      <c r="J98" s="6"/>
      <c r="K98" s="6"/>
      <c r="L98" s="6"/>
      <c r="M98" s="6"/>
      <c r="N98" s="6" t="s">
        <v>2259</v>
      </c>
      <c r="O98" s="6" t="s">
        <v>1199</v>
      </c>
      <c r="P98" s="6">
        <v>0.84315799999999996</v>
      </c>
      <c r="Q98" s="10">
        <v>3045</v>
      </c>
      <c r="R98" s="6">
        <v>52.658000000000001</v>
      </c>
      <c r="S98" s="6">
        <v>18.885999999999999</v>
      </c>
      <c r="T98" s="6" t="s">
        <v>1422</v>
      </c>
      <c r="U98" s="7" t="s">
        <v>58</v>
      </c>
      <c r="V98" s="8" t="s">
        <v>1423</v>
      </c>
      <c r="W98" s="8" t="s">
        <v>1424</v>
      </c>
    </row>
    <row r="99" spans="1:23" ht="15.75" customHeight="1" x14ac:dyDescent="0.15">
      <c r="A99" s="9" t="s">
        <v>2264</v>
      </c>
      <c r="B99" s="7" t="s">
        <v>1499</v>
      </c>
      <c r="C99" s="6"/>
      <c r="D99" s="6"/>
      <c r="E99" s="6" t="s">
        <v>1420</v>
      </c>
      <c r="F99" s="6"/>
      <c r="G99" s="6"/>
      <c r="H99" s="6"/>
      <c r="I99" s="9"/>
      <c r="J99" s="6"/>
      <c r="K99" s="6"/>
      <c r="L99" s="6"/>
      <c r="M99" s="6"/>
      <c r="N99" s="6" t="s">
        <v>2259</v>
      </c>
      <c r="O99" s="6" t="s">
        <v>1199</v>
      </c>
      <c r="P99" s="6">
        <v>0.56169899999999995</v>
      </c>
      <c r="Q99" s="10">
        <v>3420</v>
      </c>
      <c r="R99" s="6">
        <v>50.268000000000001</v>
      </c>
      <c r="S99" s="6">
        <v>20.451000000000001</v>
      </c>
      <c r="T99" s="6" t="s">
        <v>1422</v>
      </c>
      <c r="U99" s="7" t="s">
        <v>58</v>
      </c>
      <c r="V99" s="8" t="s">
        <v>1423</v>
      </c>
      <c r="W99" s="8" t="s">
        <v>1424</v>
      </c>
    </row>
    <row r="100" spans="1:23" ht="15.75" customHeight="1" x14ac:dyDescent="0.15">
      <c r="A100" s="9" t="s">
        <v>2265</v>
      </c>
      <c r="B100" s="7" t="s">
        <v>1499</v>
      </c>
      <c r="C100" s="6"/>
      <c r="D100" s="6"/>
      <c r="E100" s="6" t="s">
        <v>1420</v>
      </c>
      <c r="F100" s="6"/>
      <c r="G100" s="6"/>
      <c r="H100" s="6"/>
      <c r="I100" s="9"/>
      <c r="J100" s="6"/>
      <c r="K100" s="6"/>
      <c r="L100" s="6"/>
      <c r="M100" s="6"/>
      <c r="N100" s="6" t="s">
        <v>2259</v>
      </c>
      <c r="O100" s="6" t="s">
        <v>1199</v>
      </c>
      <c r="P100" s="6">
        <v>0.55343200000000004</v>
      </c>
      <c r="Q100" s="10">
        <v>3075</v>
      </c>
      <c r="R100" s="6">
        <v>50.465000000000003</v>
      </c>
      <c r="S100" s="6">
        <v>20.795999999999999</v>
      </c>
      <c r="T100" s="6" t="s">
        <v>1422</v>
      </c>
      <c r="U100" s="7" t="s">
        <v>58</v>
      </c>
      <c r="V100" s="8" t="s">
        <v>1423</v>
      </c>
      <c r="W100" s="8" t="s">
        <v>1424</v>
      </c>
    </row>
    <row r="101" spans="1:23" ht="15.75" customHeight="1" x14ac:dyDescent="0.15">
      <c r="A101" s="9" t="s">
        <v>2267</v>
      </c>
      <c r="B101" s="7" t="s">
        <v>1499</v>
      </c>
      <c r="C101" s="6"/>
      <c r="D101" s="6"/>
      <c r="E101" s="6" t="s">
        <v>1420</v>
      </c>
      <c r="F101" s="6"/>
      <c r="G101" s="6"/>
      <c r="H101" s="6"/>
      <c r="I101" s="9"/>
      <c r="J101" s="6"/>
      <c r="K101" s="6"/>
      <c r="L101" s="6"/>
      <c r="M101" s="6"/>
      <c r="N101" s="6" t="s">
        <v>2259</v>
      </c>
      <c r="O101" s="6" t="s">
        <v>1199</v>
      </c>
      <c r="P101" s="6">
        <v>0.51108699999999996</v>
      </c>
      <c r="Q101" s="10">
        <v>3020</v>
      </c>
      <c r="R101" s="6">
        <v>50.17</v>
      </c>
      <c r="S101" s="6">
        <v>20.579000000000001</v>
      </c>
      <c r="T101" s="6" t="s">
        <v>1422</v>
      </c>
      <c r="U101" s="7" t="s">
        <v>58</v>
      </c>
      <c r="V101" s="8" t="s">
        <v>1423</v>
      </c>
      <c r="W101" s="8" t="s">
        <v>1424</v>
      </c>
    </row>
    <row r="102" spans="1:23" ht="15.75" customHeight="1" x14ac:dyDescent="0.15">
      <c r="A102" s="9" t="s">
        <v>1730</v>
      </c>
      <c r="B102" s="6" t="s">
        <v>1731</v>
      </c>
      <c r="C102" s="6"/>
      <c r="D102" s="6" t="s">
        <v>1732</v>
      </c>
      <c r="E102" s="6"/>
      <c r="F102" s="6"/>
      <c r="G102" s="6"/>
      <c r="H102" s="6"/>
      <c r="I102" s="9"/>
      <c r="J102" s="6"/>
      <c r="K102" s="6"/>
      <c r="L102" s="6"/>
      <c r="M102" s="6"/>
      <c r="N102" s="6" t="s">
        <v>1733</v>
      </c>
      <c r="O102" s="6" t="s">
        <v>1061</v>
      </c>
      <c r="P102" s="6">
        <v>0.92936399999999997</v>
      </c>
      <c r="Q102" s="10">
        <v>1587</v>
      </c>
      <c r="R102" s="6">
        <v>40.099443999999998</v>
      </c>
      <c r="S102" s="6">
        <v>-8.4905559999999998</v>
      </c>
      <c r="T102" s="6" t="s">
        <v>42</v>
      </c>
      <c r="U102" s="7" t="s">
        <v>58</v>
      </c>
      <c r="V102" s="8" t="s">
        <v>44</v>
      </c>
      <c r="W102" s="7" t="s">
        <v>45</v>
      </c>
    </row>
    <row r="103" spans="1:23" ht="15.75" customHeight="1" x14ac:dyDescent="0.15">
      <c r="A103" s="9" t="s">
        <v>1740</v>
      </c>
      <c r="B103" s="6" t="s">
        <v>1731</v>
      </c>
      <c r="C103" s="6"/>
      <c r="D103" s="6" t="s">
        <v>1732</v>
      </c>
      <c r="E103" s="6"/>
      <c r="F103" s="6"/>
      <c r="G103" s="6"/>
      <c r="H103" s="6"/>
      <c r="I103" s="9"/>
      <c r="J103" s="6"/>
      <c r="K103" s="6"/>
      <c r="L103" s="6"/>
      <c r="M103" s="6"/>
      <c r="N103" s="6" t="s">
        <v>1739</v>
      </c>
      <c r="O103" s="6" t="s">
        <v>1061</v>
      </c>
      <c r="P103" s="6">
        <v>1.09362</v>
      </c>
      <c r="Q103" s="10">
        <v>1525</v>
      </c>
      <c r="R103" s="6">
        <v>38.726100000000002</v>
      </c>
      <c r="S103" s="6">
        <v>-9.3652999999999995</v>
      </c>
      <c r="T103" s="6" t="s">
        <v>42</v>
      </c>
      <c r="U103" s="7" t="s">
        <v>58</v>
      </c>
      <c r="V103" s="8" t="s">
        <v>44</v>
      </c>
      <c r="W103" s="7" t="s">
        <v>45</v>
      </c>
    </row>
    <row r="104" spans="1:23" ht="15.75" customHeight="1" x14ac:dyDescent="0.15">
      <c r="A104" s="9" t="s">
        <v>1741</v>
      </c>
      <c r="B104" s="6" t="s">
        <v>1731</v>
      </c>
      <c r="C104" s="6"/>
      <c r="D104" s="6" t="s">
        <v>1732</v>
      </c>
      <c r="E104" s="6"/>
      <c r="F104" s="6"/>
      <c r="G104" s="6"/>
      <c r="H104" s="6"/>
      <c r="I104" s="9"/>
      <c r="J104" s="6"/>
      <c r="K104" s="6"/>
      <c r="L104" s="6"/>
      <c r="M104" s="6"/>
      <c r="N104" s="6" t="s">
        <v>1739</v>
      </c>
      <c r="O104" s="6" t="s">
        <v>1061</v>
      </c>
      <c r="P104" s="6">
        <v>0.67152400000000001</v>
      </c>
      <c r="Q104" s="10">
        <v>1525</v>
      </c>
      <c r="R104" s="6">
        <v>38.726100000000002</v>
      </c>
      <c r="S104" s="6">
        <v>-9.3652999999999995</v>
      </c>
      <c r="T104" s="6" t="s">
        <v>42</v>
      </c>
      <c r="U104" s="7" t="s">
        <v>58</v>
      </c>
      <c r="V104" s="8" t="s">
        <v>44</v>
      </c>
      <c r="W104" s="7" t="s">
        <v>45</v>
      </c>
    </row>
    <row r="105" spans="1:23" ht="15.75" customHeight="1" x14ac:dyDescent="0.15">
      <c r="A105" s="9" t="s">
        <v>1742</v>
      </c>
      <c r="B105" s="6" t="s">
        <v>1731</v>
      </c>
      <c r="C105" s="6"/>
      <c r="D105" s="6" t="s">
        <v>1732</v>
      </c>
      <c r="E105" s="6"/>
      <c r="F105" s="6"/>
      <c r="G105" s="6"/>
      <c r="H105" s="6"/>
      <c r="I105" s="9"/>
      <c r="J105" s="6"/>
      <c r="K105" s="6"/>
      <c r="L105" s="6"/>
      <c r="M105" s="6"/>
      <c r="N105" s="6" t="s">
        <v>1739</v>
      </c>
      <c r="O105" s="6" t="s">
        <v>1061</v>
      </c>
      <c r="P105" s="6">
        <v>0.57015199999999999</v>
      </c>
      <c r="Q105" s="10">
        <v>1525</v>
      </c>
      <c r="R105" s="6">
        <v>38.726100000000002</v>
      </c>
      <c r="S105" s="6">
        <v>-9.3652999999999995</v>
      </c>
      <c r="T105" s="6" t="s">
        <v>42</v>
      </c>
      <c r="U105" s="7" t="s">
        <v>58</v>
      </c>
      <c r="V105" s="8" t="s">
        <v>44</v>
      </c>
      <c r="W105" s="7" t="s">
        <v>45</v>
      </c>
    </row>
    <row r="106" spans="1:23" ht="15.75" customHeight="1" x14ac:dyDescent="0.15">
      <c r="A106" s="9" t="s">
        <v>1786</v>
      </c>
      <c r="B106" s="6" t="s">
        <v>1787</v>
      </c>
      <c r="C106" s="6"/>
      <c r="D106" s="6"/>
      <c r="E106" s="6"/>
      <c r="F106" s="6"/>
      <c r="G106" s="6"/>
      <c r="H106" s="6"/>
      <c r="I106" s="9"/>
      <c r="J106" s="6"/>
      <c r="K106" s="6"/>
      <c r="L106" s="6"/>
      <c r="M106" s="6"/>
      <c r="N106" s="6" t="s">
        <v>1788</v>
      </c>
      <c r="O106" s="6" t="s">
        <v>346</v>
      </c>
      <c r="P106" s="6">
        <v>3.11</v>
      </c>
      <c r="Q106" s="10">
        <v>1050</v>
      </c>
      <c r="R106" s="6">
        <v>43.958649000000001</v>
      </c>
      <c r="S106" s="6">
        <v>42.587302999999999</v>
      </c>
      <c r="T106" s="6" t="s">
        <v>105</v>
      </c>
      <c r="U106" s="6" t="s">
        <v>43</v>
      </c>
      <c r="V106" s="7" t="s">
        <v>59</v>
      </c>
      <c r="W106" s="7" t="s">
        <v>60</v>
      </c>
    </row>
    <row r="107" spans="1:23" ht="15.75" customHeight="1" x14ac:dyDescent="0.15">
      <c r="A107" s="9" t="s">
        <v>1789</v>
      </c>
      <c r="B107" s="6" t="s">
        <v>1787</v>
      </c>
      <c r="C107" s="6"/>
      <c r="D107" s="6"/>
      <c r="E107" s="6"/>
      <c r="F107" s="6"/>
      <c r="G107" s="6"/>
      <c r="H107" s="6"/>
      <c r="I107" s="9"/>
      <c r="J107" s="6"/>
      <c r="K107" s="6"/>
      <c r="L107" s="6"/>
      <c r="M107" s="6"/>
      <c r="N107" s="6" t="s">
        <v>1788</v>
      </c>
      <c r="O107" s="6" t="s">
        <v>346</v>
      </c>
      <c r="P107" s="6">
        <v>2.0859999999999999</v>
      </c>
      <c r="Q107" s="10">
        <v>1300</v>
      </c>
      <c r="R107" s="6">
        <v>43.217050999999998</v>
      </c>
      <c r="S107" s="6">
        <v>44.538449999999997</v>
      </c>
      <c r="T107" s="6" t="s">
        <v>105</v>
      </c>
      <c r="U107" s="6" t="s">
        <v>43</v>
      </c>
      <c r="V107" s="7" t="s">
        <v>59</v>
      </c>
      <c r="W107" s="7" t="s">
        <v>60</v>
      </c>
    </row>
    <row r="108" spans="1:23" ht="15.75" customHeight="1" x14ac:dyDescent="0.15">
      <c r="A108" s="9" t="s">
        <v>1790</v>
      </c>
      <c r="B108" s="6" t="s">
        <v>1787</v>
      </c>
      <c r="C108" s="6"/>
      <c r="D108" s="6"/>
      <c r="E108" s="6"/>
      <c r="F108" s="6"/>
      <c r="G108" s="6"/>
      <c r="H108" s="6"/>
      <c r="I108" s="9"/>
      <c r="J108" s="6"/>
      <c r="K108" s="6"/>
      <c r="L108" s="6"/>
      <c r="M108" s="6"/>
      <c r="N108" s="6" t="s">
        <v>1788</v>
      </c>
      <c r="O108" s="6" t="s">
        <v>346</v>
      </c>
      <c r="P108" s="6">
        <v>1.0820000000000001</v>
      </c>
      <c r="Q108" s="10">
        <v>850</v>
      </c>
      <c r="R108" s="6">
        <v>43.327554999999997</v>
      </c>
      <c r="S108" s="6">
        <v>44.178390999999998</v>
      </c>
      <c r="T108" s="6" t="s">
        <v>105</v>
      </c>
      <c r="U108" s="6" t="s">
        <v>43</v>
      </c>
      <c r="V108" s="7" t="s">
        <v>59</v>
      </c>
      <c r="W108" s="7" t="s">
        <v>60</v>
      </c>
    </row>
    <row r="109" spans="1:23" ht="15.75" customHeight="1" x14ac:dyDescent="0.15">
      <c r="A109" s="9" t="s">
        <v>1791</v>
      </c>
      <c r="B109" s="6" t="s">
        <v>1787</v>
      </c>
      <c r="C109" s="6"/>
      <c r="D109" s="6"/>
      <c r="E109" s="6"/>
      <c r="F109" s="6"/>
      <c r="G109" s="6"/>
      <c r="H109" s="6"/>
      <c r="I109" s="9"/>
      <c r="J109" s="6"/>
      <c r="K109" s="6"/>
      <c r="L109" s="6"/>
      <c r="M109" s="6"/>
      <c r="N109" s="6" t="s">
        <v>1788</v>
      </c>
      <c r="O109" s="6" t="s">
        <v>346</v>
      </c>
      <c r="P109" s="6">
        <v>0.52</v>
      </c>
      <c r="Q109" s="10">
        <v>1300</v>
      </c>
      <c r="R109" s="6">
        <v>42.861705000000001</v>
      </c>
      <c r="S109" s="6">
        <v>44.185108</v>
      </c>
      <c r="T109" s="6" t="s">
        <v>105</v>
      </c>
      <c r="U109" s="6" t="s">
        <v>43</v>
      </c>
      <c r="V109" s="7" t="s">
        <v>59</v>
      </c>
      <c r="W109" s="7" t="s">
        <v>60</v>
      </c>
    </row>
    <row r="110" spans="1:23" ht="15.75" customHeight="1" x14ac:dyDescent="0.15">
      <c r="A110" s="9" t="s">
        <v>1916</v>
      </c>
      <c r="B110" s="6" t="s">
        <v>1917</v>
      </c>
      <c r="C110" s="6"/>
      <c r="D110" s="6" t="s">
        <v>1918</v>
      </c>
      <c r="E110" s="6"/>
      <c r="F110" s="6"/>
      <c r="G110" s="6"/>
      <c r="H110" s="6"/>
      <c r="I110" s="9"/>
      <c r="J110" s="6"/>
      <c r="K110" s="6"/>
      <c r="L110" s="6"/>
      <c r="M110" s="6"/>
      <c r="N110" s="6" t="s">
        <v>1918</v>
      </c>
      <c r="O110" s="6" t="s">
        <v>346</v>
      </c>
      <c r="P110" s="6">
        <v>0.84799999999999998</v>
      </c>
      <c r="Q110" s="10">
        <v>2300</v>
      </c>
      <c r="R110" s="6">
        <v>47.293449000000003</v>
      </c>
      <c r="S110" s="6">
        <v>39.54598</v>
      </c>
      <c r="T110" s="6" t="s">
        <v>105</v>
      </c>
      <c r="U110" s="6" t="s">
        <v>43</v>
      </c>
      <c r="V110" s="7" t="s">
        <v>59</v>
      </c>
      <c r="W110" s="7" t="s">
        <v>60</v>
      </c>
    </row>
    <row r="111" spans="1:23" ht="15.75" customHeight="1" x14ac:dyDescent="0.15">
      <c r="A111" s="9" t="s">
        <v>1919</v>
      </c>
      <c r="B111" s="6" t="s">
        <v>1917</v>
      </c>
      <c r="C111" s="6"/>
      <c r="D111" s="6" t="s">
        <v>1918</v>
      </c>
      <c r="E111" s="6"/>
      <c r="F111" s="6"/>
      <c r="G111" s="6"/>
      <c r="H111" s="6"/>
      <c r="I111" s="9"/>
      <c r="J111" s="6"/>
      <c r="K111" s="6"/>
      <c r="L111" s="6"/>
      <c r="M111" s="6"/>
      <c r="N111" s="6" t="s">
        <v>1918</v>
      </c>
      <c r="O111" s="6" t="s">
        <v>346</v>
      </c>
      <c r="P111" s="6">
        <v>0.67500000000000004</v>
      </c>
      <c r="Q111" s="10">
        <v>2300</v>
      </c>
      <c r="R111" s="6">
        <v>47.292254</v>
      </c>
      <c r="S111" s="6">
        <v>39.543075999999999</v>
      </c>
      <c r="T111" s="6" t="s">
        <v>105</v>
      </c>
      <c r="U111" s="6" t="s">
        <v>43</v>
      </c>
      <c r="V111" s="7" t="s">
        <v>59</v>
      </c>
      <c r="W111" s="7" t="s">
        <v>60</v>
      </c>
    </row>
    <row r="112" spans="1:23" ht="15.75" customHeight="1" x14ac:dyDescent="0.15">
      <c r="A112" s="9" t="s">
        <v>1920</v>
      </c>
      <c r="B112" s="6" t="s">
        <v>1917</v>
      </c>
      <c r="C112" s="6"/>
      <c r="D112" s="6" t="s">
        <v>1918</v>
      </c>
      <c r="E112" s="6"/>
      <c r="F112" s="6"/>
      <c r="G112" s="6"/>
      <c r="H112" s="6"/>
      <c r="I112" s="9"/>
      <c r="J112" s="6"/>
      <c r="K112" s="6"/>
      <c r="L112" s="6"/>
      <c r="M112" s="6"/>
      <c r="N112" s="6" t="s">
        <v>1918</v>
      </c>
      <c r="O112" s="6" t="s">
        <v>346</v>
      </c>
      <c r="P112" s="6">
        <v>0.504</v>
      </c>
      <c r="Q112" s="10">
        <v>2300</v>
      </c>
      <c r="R112" s="6">
        <v>47.284289999999999</v>
      </c>
      <c r="S112" s="6">
        <v>39.533315000000002</v>
      </c>
      <c r="T112" s="6" t="s">
        <v>105</v>
      </c>
      <c r="U112" s="6" t="s">
        <v>43</v>
      </c>
      <c r="V112" s="7" t="s">
        <v>59</v>
      </c>
      <c r="W112" s="7" t="s">
        <v>60</v>
      </c>
    </row>
    <row r="113" spans="1:23" ht="15.75" customHeight="1" x14ac:dyDescent="0.15">
      <c r="A113" s="9" t="s">
        <v>1924</v>
      </c>
      <c r="B113" s="7" t="s">
        <v>1925</v>
      </c>
      <c r="C113" s="6"/>
      <c r="D113" s="6"/>
      <c r="E113" s="6"/>
      <c r="F113" s="6"/>
      <c r="G113" s="6" t="s">
        <v>1926</v>
      </c>
      <c r="H113" s="6"/>
      <c r="I113" s="9"/>
      <c r="J113" s="6"/>
      <c r="K113" s="6"/>
      <c r="L113" s="6"/>
      <c r="M113" s="6"/>
      <c r="N113" s="6" t="s">
        <v>1926</v>
      </c>
      <c r="O113" s="6" t="s">
        <v>346</v>
      </c>
      <c r="P113" s="6">
        <v>4.5</v>
      </c>
      <c r="Q113" s="10">
        <v>7840</v>
      </c>
      <c r="R113" s="6">
        <v>51.698332999999998</v>
      </c>
      <c r="S113" s="6">
        <v>103.703056</v>
      </c>
      <c r="T113" s="6" t="s">
        <v>57</v>
      </c>
      <c r="U113" s="7" t="s">
        <v>43</v>
      </c>
      <c r="V113" s="7" t="s">
        <v>59</v>
      </c>
      <c r="W113" s="7" t="s">
        <v>60</v>
      </c>
    </row>
    <row r="114" spans="1:23" ht="15.75" customHeight="1" x14ac:dyDescent="0.15">
      <c r="A114" s="9" t="s">
        <v>1927</v>
      </c>
      <c r="B114" s="7" t="s">
        <v>1925</v>
      </c>
      <c r="C114" s="6"/>
      <c r="D114" s="6"/>
      <c r="E114" s="6"/>
      <c r="F114" s="6"/>
      <c r="G114" s="6" t="s">
        <v>1926</v>
      </c>
      <c r="H114" s="6"/>
      <c r="I114" s="9"/>
      <c r="J114" s="6"/>
      <c r="K114" s="6"/>
      <c r="L114" s="6"/>
      <c r="M114" s="6"/>
      <c r="N114" s="6" t="s">
        <v>1926</v>
      </c>
      <c r="O114" s="6" t="s">
        <v>346</v>
      </c>
      <c r="P114" s="6">
        <v>2.9</v>
      </c>
      <c r="Q114" s="10">
        <v>7727</v>
      </c>
      <c r="R114" s="6">
        <v>51.698332999999998</v>
      </c>
      <c r="S114" s="6">
        <v>103.703056</v>
      </c>
      <c r="T114" s="6" t="s">
        <v>57</v>
      </c>
      <c r="U114" s="7" t="s">
        <v>43</v>
      </c>
      <c r="V114" s="7" t="s">
        <v>59</v>
      </c>
      <c r="W114" s="7" t="s">
        <v>60</v>
      </c>
    </row>
    <row r="115" spans="1:23" ht="15.75" customHeight="1" x14ac:dyDescent="0.15">
      <c r="A115" s="9" t="s">
        <v>1929</v>
      </c>
      <c r="B115" s="7" t="s">
        <v>1925</v>
      </c>
      <c r="C115" s="6"/>
      <c r="D115" s="6"/>
      <c r="E115" s="6"/>
      <c r="F115" s="6"/>
      <c r="G115" s="6" t="s">
        <v>1926</v>
      </c>
      <c r="H115" s="6"/>
      <c r="I115" s="9"/>
      <c r="J115" s="6"/>
      <c r="K115" s="6"/>
      <c r="L115" s="6"/>
      <c r="M115" s="6"/>
      <c r="N115" s="6" t="s">
        <v>1926</v>
      </c>
      <c r="O115" s="6" t="s">
        <v>346</v>
      </c>
      <c r="P115" s="6">
        <v>2.4</v>
      </c>
      <c r="Q115" s="10">
        <v>7701</v>
      </c>
      <c r="R115" s="6">
        <v>51.698332999999998</v>
      </c>
      <c r="S115" s="6">
        <v>103.703056</v>
      </c>
      <c r="T115" s="6" t="s">
        <v>57</v>
      </c>
      <c r="U115" s="7" t="s">
        <v>43</v>
      </c>
      <c r="V115" s="7" t="s">
        <v>59</v>
      </c>
      <c r="W115" s="7" t="s">
        <v>60</v>
      </c>
    </row>
    <row r="116" spans="1:23" ht="15.75" customHeight="1" x14ac:dyDescent="0.15">
      <c r="A116" s="9" t="s">
        <v>1931</v>
      </c>
      <c r="B116" s="7" t="s">
        <v>1925</v>
      </c>
      <c r="C116" s="6"/>
      <c r="D116" s="6"/>
      <c r="E116" s="6"/>
      <c r="F116" s="6"/>
      <c r="G116" s="6" t="s">
        <v>1926</v>
      </c>
      <c r="H116" s="6"/>
      <c r="I116" s="9"/>
      <c r="J116" s="6"/>
      <c r="K116" s="6"/>
      <c r="L116" s="6"/>
      <c r="M116" s="6"/>
      <c r="N116" s="6" t="s">
        <v>1926</v>
      </c>
      <c r="O116" s="6" t="s">
        <v>346</v>
      </c>
      <c r="P116" s="6">
        <v>2.2999999999999998</v>
      </c>
      <c r="Q116" s="10">
        <v>7645</v>
      </c>
      <c r="R116" s="6">
        <v>51.698332999999998</v>
      </c>
      <c r="S116" s="6">
        <v>103.703056</v>
      </c>
      <c r="T116" s="6" t="s">
        <v>57</v>
      </c>
      <c r="U116" s="7" t="s">
        <v>43</v>
      </c>
      <c r="V116" s="7" t="s">
        <v>59</v>
      </c>
      <c r="W116" s="7" t="s">
        <v>60</v>
      </c>
    </row>
    <row r="117" spans="1:23" ht="15.75" customHeight="1" x14ac:dyDescent="0.15">
      <c r="A117" s="9" t="s">
        <v>1932</v>
      </c>
      <c r="B117" s="7" t="s">
        <v>1925</v>
      </c>
      <c r="C117" s="6"/>
      <c r="D117" s="6"/>
      <c r="E117" s="6"/>
      <c r="F117" s="6"/>
      <c r="G117" s="6" t="s">
        <v>1926</v>
      </c>
      <c r="H117" s="6"/>
      <c r="I117" s="9"/>
      <c r="J117" s="6"/>
      <c r="K117" s="6"/>
      <c r="L117" s="6"/>
      <c r="M117" s="6"/>
      <c r="N117" s="6" t="s">
        <v>1926</v>
      </c>
      <c r="O117" s="6" t="s">
        <v>346</v>
      </c>
      <c r="P117" s="6">
        <v>2.2000000000000002</v>
      </c>
      <c r="Q117" s="10">
        <v>7941</v>
      </c>
      <c r="R117" s="6">
        <v>51.698332999999998</v>
      </c>
      <c r="S117" s="6">
        <v>103.703056</v>
      </c>
      <c r="T117" s="6" t="s">
        <v>57</v>
      </c>
      <c r="U117" s="7" t="s">
        <v>43</v>
      </c>
      <c r="V117" s="7" t="s">
        <v>59</v>
      </c>
      <c r="W117" s="7" t="s">
        <v>60</v>
      </c>
    </row>
    <row r="118" spans="1:23" ht="15.75" customHeight="1" x14ac:dyDescent="0.15">
      <c r="A118" s="9" t="s">
        <v>1935</v>
      </c>
      <c r="B118" s="7" t="s">
        <v>1925</v>
      </c>
      <c r="C118" s="6"/>
      <c r="D118" s="6"/>
      <c r="E118" s="6"/>
      <c r="F118" s="6"/>
      <c r="G118" s="6" t="s">
        <v>1926</v>
      </c>
      <c r="H118" s="6"/>
      <c r="I118" s="9"/>
      <c r="J118" s="6"/>
      <c r="K118" s="6"/>
      <c r="L118" s="6"/>
      <c r="M118" s="6"/>
      <c r="N118" s="6" t="s">
        <v>1926</v>
      </c>
      <c r="O118" s="6" t="s">
        <v>346</v>
      </c>
      <c r="P118" s="6">
        <v>0.6</v>
      </c>
      <c r="Q118" s="10">
        <v>7336</v>
      </c>
      <c r="R118" s="6">
        <v>51.698332999999998</v>
      </c>
      <c r="S118" s="6">
        <v>103.703056</v>
      </c>
      <c r="T118" s="6" t="s">
        <v>57</v>
      </c>
      <c r="U118" s="7" t="s">
        <v>43</v>
      </c>
      <c r="V118" s="7" t="s">
        <v>59</v>
      </c>
      <c r="W118" s="7" t="s">
        <v>60</v>
      </c>
    </row>
    <row r="119" spans="1:23" ht="15.75" customHeight="1" x14ac:dyDescent="0.15">
      <c r="A119" s="9" t="s">
        <v>1957</v>
      </c>
      <c r="B119" s="6" t="s">
        <v>1958</v>
      </c>
      <c r="C119" s="6"/>
      <c r="D119" s="6" t="s">
        <v>1959</v>
      </c>
      <c r="E119" s="6"/>
      <c r="F119" s="6"/>
      <c r="G119" s="6"/>
      <c r="H119" s="6"/>
      <c r="I119" s="9"/>
      <c r="J119" s="6"/>
      <c r="K119" s="6"/>
      <c r="L119" s="6"/>
      <c r="M119" s="6"/>
      <c r="N119" s="6" t="s">
        <v>1959</v>
      </c>
      <c r="O119" s="6" t="s">
        <v>346</v>
      </c>
      <c r="P119" s="6">
        <v>1.8260000000000001</v>
      </c>
      <c r="Q119" s="10">
        <v>2850</v>
      </c>
      <c r="R119" s="6">
        <v>54.675833300000001</v>
      </c>
      <c r="S119" s="6">
        <v>90.853611099999995</v>
      </c>
      <c r="T119" s="6" t="s">
        <v>105</v>
      </c>
      <c r="U119" s="6" t="s">
        <v>43</v>
      </c>
      <c r="V119" s="7" t="s">
        <v>59</v>
      </c>
      <c r="W119" s="7" t="s">
        <v>60</v>
      </c>
    </row>
    <row r="120" spans="1:23" ht="15.75" customHeight="1" x14ac:dyDescent="0.15">
      <c r="A120" s="9" t="s">
        <v>1960</v>
      </c>
      <c r="B120" s="6" t="s">
        <v>1958</v>
      </c>
      <c r="C120" s="6"/>
      <c r="D120" s="6" t="s">
        <v>1959</v>
      </c>
      <c r="E120" s="6"/>
      <c r="F120" s="6"/>
      <c r="G120" s="6"/>
      <c r="H120" s="6"/>
      <c r="I120" s="9"/>
      <c r="J120" s="6"/>
      <c r="K120" s="6"/>
      <c r="L120" s="6"/>
      <c r="M120" s="6"/>
      <c r="N120" s="6" t="s">
        <v>1959</v>
      </c>
      <c r="O120" s="6" t="s">
        <v>346</v>
      </c>
      <c r="P120" s="6">
        <v>1.0569999999999999</v>
      </c>
      <c r="Q120" s="10">
        <v>2818</v>
      </c>
      <c r="R120" s="6">
        <v>54.675833300000001</v>
      </c>
      <c r="S120" s="6">
        <v>90.853611099999995</v>
      </c>
      <c r="T120" s="6" t="s">
        <v>105</v>
      </c>
      <c r="U120" s="6" t="s">
        <v>43</v>
      </c>
      <c r="V120" s="7" t="s">
        <v>59</v>
      </c>
      <c r="W120" s="7" t="s">
        <v>60</v>
      </c>
    </row>
    <row r="121" spans="1:23" ht="15.75" customHeight="1" x14ac:dyDescent="0.15">
      <c r="A121" s="9" t="s">
        <v>1961</v>
      </c>
      <c r="B121" s="6" t="s">
        <v>1958</v>
      </c>
      <c r="C121" s="6"/>
      <c r="D121" s="6" t="s">
        <v>1959</v>
      </c>
      <c r="E121" s="6"/>
      <c r="F121" s="6"/>
      <c r="G121" s="6"/>
      <c r="H121" s="6"/>
      <c r="I121" s="9"/>
      <c r="J121" s="6"/>
      <c r="K121" s="6"/>
      <c r="L121" s="6"/>
      <c r="M121" s="6"/>
      <c r="N121" s="6" t="s">
        <v>1959</v>
      </c>
      <c r="O121" s="6" t="s">
        <v>346</v>
      </c>
      <c r="P121" s="6">
        <v>1.044</v>
      </c>
      <c r="Q121" s="10">
        <v>2850</v>
      </c>
      <c r="R121" s="6">
        <v>54.675833300000001</v>
      </c>
      <c r="S121" s="6">
        <v>90.853611099999995</v>
      </c>
      <c r="T121" s="6" t="s">
        <v>105</v>
      </c>
      <c r="U121" s="6" t="s">
        <v>43</v>
      </c>
      <c r="V121" s="7" t="s">
        <v>59</v>
      </c>
      <c r="W121" s="7" t="s">
        <v>60</v>
      </c>
    </row>
    <row r="122" spans="1:23" ht="15.75" customHeight="1" x14ac:dyDescent="0.15">
      <c r="A122" s="9" t="s">
        <v>1962</v>
      </c>
      <c r="B122" s="6" t="s">
        <v>1958</v>
      </c>
      <c r="C122" s="6"/>
      <c r="D122" s="6" t="s">
        <v>1959</v>
      </c>
      <c r="E122" s="6"/>
      <c r="F122" s="6"/>
      <c r="G122" s="6"/>
      <c r="H122" s="6"/>
      <c r="I122" s="9"/>
      <c r="J122" s="6"/>
      <c r="K122" s="6"/>
      <c r="L122" s="6"/>
      <c r="M122" s="6"/>
      <c r="N122" s="6" t="s">
        <v>1959</v>
      </c>
      <c r="O122" s="6" t="s">
        <v>346</v>
      </c>
      <c r="P122" s="6">
        <v>0.996</v>
      </c>
      <c r="Q122" s="10">
        <v>2850</v>
      </c>
      <c r="R122" s="6">
        <v>54.675833300000001</v>
      </c>
      <c r="S122" s="6">
        <v>90.853611099999995</v>
      </c>
      <c r="T122" s="6" t="s">
        <v>105</v>
      </c>
      <c r="U122" s="6" t="s">
        <v>43</v>
      </c>
      <c r="V122" s="7" t="s">
        <v>59</v>
      </c>
      <c r="W122" s="7" t="s">
        <v>60</v>
      </c>
    </row>
    <row r="123" spans="1:23" ht="15.75" customHeight="1" x14ac:dyDescent="0.15">
      <c r="A123" s="9" t="s">
        <v>1963</v>
      </c>
      <c r="B123" s="6" t="s">
        <v>1958</v>
      </c>
      <c r="C123" s="6"/>
      <c r="D123" s="6" t="s">
        <v>1959</v>
      </c>
      <c r="E123" s="6"/>
      <c r="F123" s="6"/>
      <c r="G123" s="6"/>
      <c r="H123" s="6"/>
      <c r="I123" s="9"/>
      <c r="J123" s="6"/>
      <c r="K123" s="6"/>
      <c r="L123" s="6"/>
      <c r="M123" s="6"/>
      <c r="N123" s="6" t="s">
        <v>1959</v>
      </c>
      <c r="O123" s="6" t="s">
        <v>346</v>
      </c>
      <c r="P123" s="6">
        <v>0.745</v>
      </c>
      <c r="Q123" s="10">
        <v>2850</v>
      </c>
      <c r="R123" s="6">
        <v>54.675833300000001</v>
      </c>
      <c r="S123" s="6">
        <v>90.853611099999995</v>
      </c>
      <c r="T123" s="6" t="s">
        <v>105</v>
      </c>
      <c r="U123" s="6" t="s">
        <v>43</v>
      </c>
      <c r="V123" s="7" t="s">
        <v>59</v>
      </c>
      <c r="W123" s="7" t="s">
        <v>60</v>
      </c>
    </row>
    <row r="124" spans="1:23" ht="15.75" customHeight="1" x14ac:dyDescent="0.15">
      <c r="A124" s="9" t="s">
        <v>1964</v>
      </c>
      <c r="B124" s="6" t="s">
        <v>1958</v>
      </c>
      <c r="C124" s="6"/>
      <c r="D124" s="6" t="s">
        <v>1959</v>
      </c>
      <c r="E124" s="6"/>
      <c r="F124" s="6"/>
      <c r="G124" s="6"/>
      <c r="H124" s="6"/>
      <c r="I124" s="9"/>
      <c r="J124" s="6"/>
      <c r="K124" s="6"/>
      <c r="L124" s="6"/>
      <c r="M124" s="6"/>
      <c r="N124" s="6" t="s">
        <v>1959</v>
      </c>
      <c r="O124" s="6" t="s">
        <v>346</v>
      </c>
      <c r="P124" s="6">
        <v>0.57199999999999995</v>
      </c>
      <c r="Q124" s="10">
        <v>2850</v>
      </c>
      <c r="R124" s="6">
        <v>54.675833300000001</v>
      </c>
      <c r="S124" s="6">
        <v>90.853611099999995</v>
      </c>
      <c r="T124" s="6" t="s">
        <v>105</v>
      </c>
      <c r="U124" s="6" t="s">
        <v>43</v>
      </c>
      <c r="V124" s="7" t="s">
        <v>59</v>
      </c>
      <c r="W124" s="7" t="s">
        <v>60</v>
      </c>
    </row>
    <row r="125" spans="1:23" ht="15.75" customHeight="1" x14ac:dyDescent="0.15">
      <c r="A125" s="9" t="s">
        <v>1965</v>
      </c>
      <c r="B125" s="6" t="s">
        <v>1958</v>
      </c>
      <c r="C125" s="6"/>
      <c r="D125" s="6" t="s">
        <v>1959</v>
      </c>
      <c r="E125" s="6"/>
      <c r="F125" s="6"/>
      <c r="G125" s="6"/>
      <c r="H125" s="6"/>
      <c r="I125" s="9"/>
      <c r="J125" s="6"/>
      <c r="K125" s="6"/>
      <c r="L125" s="6"/>
      <c r="M125" s="6"/>
      <c r="N125" s="6" t="s">
        <v>1959</v>
      </c>
      <c r="O125" s="6" t="s">
        <v>346</v>
      </c>
      <c r="P125" s="6">
        <v>0.56399999999999995</v>
      </c>
      <c r="Q125" s="10">
        <v>2850</v>
      </c>
      <c r="R125" s="6">
        <v>54.675833300000001</v>
      </c>
      <c r="S125" s="6">
        <v>90.853611099999995</v>
      </c>
      <c r="T125" s="6" t="s">
        <v>105</v>
      </c>
      <c r="U125" s="6" t="s">
        <v>43</v>
      </c>
      <c r="V125" s="7" t="s">
        <v>59</v>
      </c>
      <c r="W125" s="7" t="s">
        <v>60</v>
      </c>
    </row>
    <row r="126" spans="1:23" ht="15.75" customHeight="1" x14ac:dyDescent="0.15">
      <c r="A126" s="9" t="s">
        <v>1992</v>
      </c>
      <c r="B126" s="9" t="s">
        <v>1992</v>
      </c>
      <c r="C126" s="6"/>
      <c r="D126" s="6" t="s">
        <v>1992</v>
      </c>
      <c r="E126" s="6"/>
      <c r="F126" s="6"/>
      <c r="G126" s="6"/>
      <c r="H126" s="6"/>
      <c r="I126" s="9"/>
      <c r="J126" s="6"/>
      <c r="K126" s="6"/>
      <c r="L126" s="6"/>
      <c r="M126" s="6"/>
      <c r="N126" s="6" t="s">
        <v>1992</v>
      </c>
      <c r="O126" s="6" t="s">
        <v>1993</v>
      </c>
      <c r="P126" s="6">
        <v>6.2092460000000003</v>
      </c>
      <c r="Q126" s="10">
        <v>0</v>
      </c>
      <c r="R126" s="6" t="s">
        <v>1994</v>
      </c>
      <c r="S126" s="6" t="s">
        <v>1994</v>
      </c>
      <c r="T126" s="6" t="s">
        <v>1817</v>
      </c>
      <c r="U126" s="7" t="s">
        <v>28</v>
      </c>
      <c r="V126" s="8" t="s">
        <v>1818</v>
      </c>
      <c r="W126" s="7" t="s">
        <v>1819</v>
      </c>
    </row>
    <row r="127" spans="1:23" ht="15.75" customHeight="1" x14ac:dyDescent="0.15">
      <c r="A127" s="9" t="s">
        <v>1995</v>
      </c>
      <c r="B127" s="6" t="s">
        <v>1992</v>
      </c>
      <c r="C127" s="6"/>
      <c r="D127" s="6" t="s">
        <v>1992</v>
      </c>
      <c r="E127" s="6"/>
      <c r="F127" s="6"/>
      <c r="G127" s="6"/>
      <c r="H127" s="6"/>
      <c r="I127" s="9"/>
      <c r="J127" s="6"/>
      <c r="K127" s="6"/>
      <c r="L127" s="6"/>
      <c r="M127" s="6"/>
      <c r="N127" s="6" t="s">
        <v>1992</v>
      </c>
      <c r="O127" s="6" t="s">
        <v>1611</v>
      </c>
      <c r="P127" s="6">
        <v>0.438</v>
      </c>
      <c r="Q127" s="10">
        <v>1100</v>
      </c>
      <c r="R127" s="6">
        <v>67.69</v>
      </c>
      <c r="S127" s="6">
        <v>12.7</v>
      </c>
      <c r="T127" s="6" t="s">
        <v>266</v>
      </c>
      <c r="U127" s="7" t="s">
        <v>28</v>
      </c>
      <c r="V127" s="8" t="s">
        <v>267</v>
      </c>
      <c r="W127" s="7" t="s">
        <v>268</v>
      </c>
    </row>
    <row r="128" spans="1:23" ht="15.75" customHeight="1" x14ac:dyDescent="0.15">
      <c r="A128" s="9" t="s">
        <v>171</v>
      </c>
      <c r="B128" s="6" t="s">
        <v>172</v>
      </c>
      <c r="C128" s="6"/>
      <c r="D128" s="11" t="s">
        <v>173</v>
      </c>
      <c r="E128" s="6"/>
      <c r="F128" s="6"/>
      <c r="G128" s="6"/>
      <c r="H128" s="6"/>
      <c r="I128" s="9"/>
      <c r="J128" s="6"/>
      <c r="K128" s="6"/>
      <c r="L128" s="6"/>
      <c r="M128" s="6"/>
      <c r="N128" s="6" t="s">
        <v>174</v>
      </c>
      <c r="O128" s="6" t="s">
        <v>150</v>
      </c>
      <c r="P128" s="6">
        <v>2.7909999999999999</v>
      </c>
      <c r="Q128" s="10">
        <v>1362</v>
      </c>
      <c r="R128" s="6">
        <v>59.8</v>
      </c>
      <c r="S128" s="6">
        <v>17.8</v>
      </c>
      <c r="T128" s="6" t="s">
        <v>151</v>
      </c>
      <c r="U128" s="7" t="s">
        <v>58</v>
      </c>
      <c r="V128" s="8" t="s">
        <v>153</v>
      </c>
      <c r="W128" s="7" t="s">
        <v>154</v>
      </c>
    </row>
    <row r="129" spans="1:23" ht="15.75" customHeight="1" x14ac:dyDescent="0.15">
      <c r="A129" s="9" t="s">
        <v>175</v>
      </c>
      <c r="B129" s="6" t="s">
        <v>172</v>
      </c>
      <c r="C129" s="6"/>
      <c r="D129" s="11" t="s">
        <v>173</v>
      </c>
      <c r="E129" s="6"/>
      <c r="F129" s="6"/>
      <c r="G129" s="6"/>
      <c r="H129" s="6"/>
      <c r="I129" s="9"/>
      <c r="J129" s="6"/>
      <c r="K129" s="6"/>
      <c r="L129" s="6"/>
      <c r="M129" s="6"/>
      <c r="N129" s="6" t="s">
        <v>174</v>
      </c>
      <c r="O129" s="6" t="s">
        <v>150</v>
      </c>
      <c r="P129" s="6">
        <v>1.409</v>
      </c>
      <c r="Q129" s="10">
        <v>1452</v>
      </c>
      <c r="R129" s="6">
        <v>59.33</v>
      </c>
      <c r="S129" s="6">
        <v>17.84</v>
      </c>
      <c r="T129" s="6" t="s">
        <v>151</v>
      </c>
      <c r="U129" s="7" t="s">
        <v>58</v>
      </c>
      <c r="V129" s="8" t="s">
        <v>153</v>
      </c>
      <c r="W129" s="7" t="s">
        <v>154</v>
      </c>
    </row>
    <row r="130" spans="1:23" ht="15.75" customHeight="1" x14ac:dyDescent="0.15">
      <c r="A130" s="9" t="s">
        <v>2108</v>
      </c>
      <c r="B130" s="6" t="s">
        <v>172</v>
      </c>
      <c r="C130" s="6"/>
      <c r="D130" s="11" t="s">
        <v>173</v>
      </c>
      <c r="E130" s="6"/>
      <c r="F130" s="6"/>
      <c r="G130" s="6"/>
      <c r="H130" s="6"/>
      <c r="I130" s="9"/>
      <c r="J130" s="6"/>
      <c r="K130" s="6"/>
      <c r="L130" s="6"/>
      <c r="M130" s="6"/>
      <c r="N130" s="6" t="s">
        <v>2109</v>
      </c>
      <c r="O130" s="6" t="s">
        <v>150</v>
      </c>
      <c r="P130" s="6">
        <v>5.4219999999999997</v>
      </c>
      <c r="Q130" s="10">
        <v>1475</v>
      </c>
      <c r="R130" s="6">
        <v>56.55</v>
      </c>
      <c r="S130" s="6">
        <v>16.63</v>
      </c>
      <c r="T130" s="6" t="s">
        <v>151</v>
      </c>
      <c r="U130" s="7" t="s">
        <v>58</v>
      </c>
      <c r="V130" s="8" t="s">
        <v>153</v>
      </c>
      <c r="W130" s="7" t="s">
        <v>154</v>
      </c>
    </row>
    <row r="131" spans="1:23" ht="15.75" customHeight="1" x14ac:dyDescent="0.15">
      <c r="A131" s="9" t="s">
        <v>2111</v>
      </c>
      <c r="B131" s="6" t="s">
        <v>172</v>
      </c>
      <c r="C131" s="6"/>
      <c r="D131" s="11" t="s">
        <v>173</v>
      </c>
      <c r="E131" s="6"/>
      <c r="F131" s="6"/>
      <c r="G131" s="6"/>
      <c r="H131" s="6"/>
      <c r="I131" s="9"/>
      <c r="J131" s="6"/>
      <c r="K131" s="6"/>
      <c r="L131" s="6"/>
      <c r="M131" s="6"/>
      <c r="N131" s="6" t="s">
        <v>2109</v>
      </c>
      <c r="O131" s="6" t="s">
        <v>150</v>
      </c>
      <c r="P131" s="6">
        <v>3.7949999999999999</v>
      </c>
      <c r="Q131" s="10">
        <v>1475</v>
      </c>
      <c r="R131" s="6">
        <v>56.55</v>
      </c>
      <c r="S131" s="6">
        <v>16.63</v>
      </c>
      <c r="T131" s="6" t="s">
        <v>151</v>
      </c>
      <c r="U131" s="7" t="s">
        <v>58</v>
      </c>
      <c r="V131" s="8" t="s">
        <v>153</v>
      </c>
      <c r="W131" s="7" t="s">
        <v>154</v>
      </c>
    </row>
    <row r="132" spans="1:23" ht="15.75" customHeight="1" x14ac:dyDescent="0.15">
      <c r="A132" s="9" t="s">
        <v>2114</v>
      </c>
      <c r="B132" s="6" t="s">
        <v>172</v>
      </c>
      <c r="C132" s="6"/>
      <c r="D132" s="11" t="s">
        <v>173</v>
      </c>
      <c r="E132" s="6"/>
      <c r="F132" s="6"/>
      <c r="G132" s="6"/>
      <c r="H132" s="6"/>
      <c r="I132" s="9"/>
      <c r="J132" s="6"/>
      <c r="K132" s="6"/>
      <c r="L132" s="6"/>
      <c r="M132" s="6"/>
      <c r="N132" s="6" t="s">
        <v>2109</v>
      </c>
      <c r="O132" s="6" t="s">
        <v>150</v>
      </c>
      <c r="P132" s="6">
        <v>1.0429999999999999</v>
      </c>
      <c r="Q132" s="10">
        <v>1475</v>
      </c>
      <c r="R132" s="6">
        <v>56.55</v>
      </c>
      <c r="S132" s="6">
        <v>16.63</v>
      </c>
      <c r="T132" s="6" t="s">
        <v>151</v>
      </c>
      <c r="U132" s="7" t="s">
        <v>58</v>
      </c>
      <c r="V132" s="8" t="s">
        <v>153</v>
      </c>
      <c r="W132" s="7" t="s">
        <v>154</v>
      </c>
    </row>
    <row r="133" spans="1:23" ht="15.75" customHeight="1" x14ac:dyDescent="0.15">
      <c r="A133" s="9" t="s">
        <v>2176</v>
      </c>
      <c r="B133" s="6" t="s">
        <v>172</v>
      </c>
      <c r="C133" s="6"/>
      <c r="D133" s="11" t="s">
        <v>173</v>
      </c>
      <c r="E133" s="6"/>
      <c r="F133" s="6"/>
      <c r="G133" s="6"/>
      <c r="H133" s="6"/>
      <c r="I133" s="9"/>
      <c r="J133" s="6"/>
      <c r="K133" s="6"/>
      <c r="L133" s="6"/>
      <c r="M133" s="6"/>
      <c r="N133" s="6" t="s">
        <v>2177</v>
      </c>
      <c r="O133" s="6" t="s">
        <v>150</v>
      </c>
      <c r="P133" s="6">
        <v>7.1420000000000003</v>
      </c>
      <c r="Q133" s="10">
        <v>1550</v>
      </c>
      <c r="R133" s="6">
        <v>56.5350447</v>
      </c>
      <c r="S133" s="6">
        <v>16.6050264</v>
      </c>
      <c r="T133" s="6" t="s">
        <v>266</v>
      </c>
      <c r="U133" s="7" t="s">
        <v>58</v>
      </c>
      <c r="V133" s="8" t="s">
        <v>267</v>
      </c>
      <c r="W133" s="7" t="s">
        <v>268</v>
      </c>
    </row>
    <row r="134" spans="1:23" ht="15.75" customHeight="1" x14ac:dyDescent="0.15">
      <c r="A134" s="9" t="s">
        <v>1627</v>
      </c>
      <c r="B134" s="6" t="s">
        <v>1628</v>
      </c>
      <c r="C134" s="6"/>
      <c r="D134" s="11" t="s">
        <v>173</v>
      </c>
      <c r="E134" s="6"/>
      <c r="F134" s="6"/>
      <c r="G134" s="6"/>
      <c r="H134" s="6"/>
      <c r="I134" s="9"/>
      <c r="J134" s="6"/>
      <c r="K134" s="6"/>
      <c r="L134" s="6"/>
      <c r="M134" s="6"/>
      <c r="N134" s="6" t="s">
        <v>1626</v>
      </c>
      <c r="O134" s="6" t="s">
        <v>150</v>
      </c>
      <c r="P134" s="6">
        <v>0.81699999999999995</v>
      </c>
      <c r="Q134" s="10">
        <v>1475</v>
      </c>
      <c r="R134" s="6">
        <v>62.5</v>
      </c>
      <c r="S134" s="6">
        <v>16.3</v>
      </c>
      <c r="T134" s="6" t="s">
        <v>151</v>
      </c>
      <c r="U134" s="7" t="s">
        <v>58</v>
      </c>
      <c r="V134" s="8" t="s">
        <v>153</v>
      </c>
      <c r="W134" s="7" t="s">
        <v>154</v>
      </c>
    </row>
    <row r="135" spans="1:23" ht="15.75" customHeight="1" x14ac:dyDescent="0.15">
      <c r="A135" s="9" t="s">
        <v>1639</v>
      </c>
      <c r="B135" s="6" t="s">
        <v>1628</v>
      </c>
      <c r="C135" s="6"/>
      <c r="D135" s="11" t="s">
        <v>173</v>
      </c>
      <c r="E135" s="6"/>
      <c r="F135" s="6"/>
      <c r="G135" s="6"/>
      <c r="H135" s="6"/>
      <c r="I135" s="9"/>
      <c r="J135" s="6"/>
      <c r="K135" s="6"/>
      <c r="L135" s="6"/>
      <c r="M135" s="6"/>
      <c r="N135" s="6" t="s">
        <v>1640</v>
      </c>
      <c r="O135" s="6" t="s">
        <v>1611</v>
      </c>
      <c r="P135" s="6">
        <v>1.4470000000000001</v>
      </c>
      <c r="Q135" s="10">
        <v>1450</v>
      </c>
      <c r="R135" s="6">
        <v>59.22</v>
      </c>
      <c r="S135" s="6">
        <v>9.59</v>
      </c>
      <c r="T135" s="6" t="s">
        <v>266</v>
      </c>
      <c r="U135" s="7" t="s">
        <v>58</v>
      </c>
      <c r="V135" s="8" t="s">
        <v>267</v>
      </c>
      <c r="W135" s="7" t="s">
        <v>268</v>
      </c>
    </row>
    <row r="136" spans="1:23" ht="15.75" customHeight="1" x14ac:dyDescent="0.15">
      <c r="A136" s="9" t="s">
        <v>1642</v>
      </c>
      <c r="B136" s="6" t="s">
        <v>1628</v>
      </c>
      <c r="C136" s="6"/>
      <c r="D136" s="11" t="s">
        <v>173</v>
      </c>
      <c r="E136" s="6"/>
      <c r="F136" s="6"/>
      <c r="G136" s="6"/>
      <c r="H136" s="6"/>
      <c r="I136" s="9"/>
      <c r="J136" s="6"/>
      <c r="K136" s="6"/>
      <c r="L136" s="6"/>
      <c r="M136" s="6"/>
      <c r="N136" s="6" t="s">
        <v>1640</v>
      </c>
      <c r="O136" s="6" t="s">
        <v>1611</v>
      </c>
      <c r="P136" s="6">
        <v>0.93</v>
      </c>
      <c r="Q136" s="10">
        <v>1600</v>
      </c>
      <c r="R136" s="6">
        <v>67.94</v>
      </c>
      <c r="S136" s="6">
        <v>14.98</v>
      </c>
      <c r="T136" s="6" t="s">
        <v>266</v>
      </c>
      <c r="U136" s="7" t="s">
        <v>58</v>
      </c>
      <c r="V136" s="8" t="s">
        <v>267</v>
      </c>
      <c r="W136" s="7" t="s">
        <v>268</v>
      </c>
    </row>
    <row r="137" spans="1:23" ht="15.75" customHeight="1" x14ac:dyDescent="0.15">
      <c r="A137" s="9" t="s">
        <v>2113</v>
      </c>
      <c r="B137" s="6" t="s">
        <v>1628</v>
      </c>
      <c r="C137" s="6"/>
      <c r="D137" s="11" t="s">
        <v>173</v>
      </c>
      <c r="E137" s="6"/>
      <c r="F137" s="6"/>
      <c r="G137" s="6"/>
      <c r="H137" s="6"/>
      <c r="I137" s="9"/>
      <c r="J137" s="6"/>
      <c r="K137" s="6"/>
      <c r="L137" s="6"/>
      <c r="M137" s="6"/>
      <c r="N137" s="6" t="s">
        <v>2109</v>
      </c>
      <c r="O137" s="6" t="s">
        <v>150</v>
      </c>
      <c r="P137" s="6">
        <v>1.27</v>
      </c>
      <c r="Q137" s="10">
        <v>1475</v>
      </c>
      <c r="R137" s="6">
        <v>56.55</v>
      </c>
      <c r="S137" s="6">
        <v>16.63</v>
      </c>
      <c r="T137" s="6" t="s">
        <v>151</v>
      </c>
      <c r="U137" s="7" t="s">
        <v>58</v>
      </c>
      <c r="V137" s="8" t="s">
        <v>153</v>
      </c>
      <c r="W137" s="7" t="s">
        <v>154</v>
      </c>
    </row>
    <row r="138" spans="1:23" ht="15.75" customHeight="1" x14ac:dyDescent="0.15">
      <c r="A138" s="9" t="s">
        <v>73</v>
      </c>
      <c r="C138" s="6"/>
      <c r="D138" s="6" t="s">
        <v>74</v>
      </c>
      <c r="E138" s="6"/>
      <c r="F138" s="6"/>
      <c r="G138" s="6"/>
      <c r="H138" s="6"/>
      <c r="I138" s="9"/>
      <c r="J138" s="6"/>
      <c r="K138" s="6"/>
      <c r="L138" s="6"/>
      <c r="M138" s="6"/>
      <c r="N138" s="6" t="s">
        <v>75</v>
      </c>
      <c r="O138" s="6" t="s">
        <v>76</v>
      </c>
      <c r="P138" s="6">
        <v>1.6626000000000001</v>
      </c>
      <c r="Q138" s="10">
        <v>1900</v>
      </c>
      <c r="R138" s="6">
        <v>40.688499999999998</v>
      </c>
      <c r="S138" s="6">
        <v>43.849299999999999</v>
      </c>
      <c r="T138" s="6" t="s">
        <v>42</v>
      </c>
      <c r="U138" s="6" t="s">
        <v>43</v>
      </c>
      <c r="V138" s="8" t="s">
        <v>44</v>
      </c>
      <c r="W138" s="7" t="s">
        <v>45</v>
      </c>
    </row>
    <row r="139" spans="1:23" ht="15.75" customHeight="1" x14ac:dyDescent="0.15">
      <c r="A139" s="9" t="s">
        <v>77</v>
      </c>
      <c r="C139" s="6"/>
      <c r="D139" s="6" t="s">
        <v>74</v>
      </c>
      <c r="E139" s="6"/>
      <c r="F139" s="6"/>
      <c r="G139" s="6"/>
      <c r="H139" s="6"/>
      <c r="I139" s="9"/>
      <c r="J139" s="6"/>
      <c r="K139" s="6"/>
      <c r="L139" s="6"/>
      <c r="M139" s="6"/>
      <c r="N139" s="6" t="s">
        <v>75</v>
      </c>
      <c r="O139" s="6" t="s">
        <v>76</v>
      </c>
      <c r="P139" s="6">
        <v>1.51657</v>
      </c>
      <c r="Q139" s="10">
        <v>1900</v>
      </c>
      <c r="R139" s="6">
        <v>40.688499999999998</v>
      </c>
      <c r="S139" s="6">
        <v>43.849299999999999</v>
      </c>
      <c r="T139" s="6" t="s">
        <v>42</v>
      </c>
      <c r="U139" s="6" t="s">
        <v>43</v>
      </c>
      <c r="V139" s="8" t="s">
        <v>44</v>
      </c>
      <c r="W139" s="7" t="s">
        <v>45</v>
      </c>
    </row>
    <row r="140" spans="1:23" ht="15.75" customHeight="1" x14ac:dyDescent="0.15">
      <c r="A140" s="9" t="s">
        <v>78</v>
      </c>
      <c r="C140" s="6"/>
      <c r="D140" s="6" t="s">
        <v>74</v>
      </c>
      <c r="E140" s="6"/>
      <c r="F140" s="6"/>
      <c r="G140" s="6"/>
      <c r="H140" s="6"/>
      <c r="I140" s="9"/>
      <c r="J140" s="6"/>
      <c r="K140" s="6"/>
      <c r="L140" s="6"/>
      <c r="M140" s="6"/>
      <c r="N140" s="6" t="s">
        <v>75</v>
      </c>
      <c r="O140" s="6" t="s">
        <v>76</v>
      </c>
      <c r="P140" s="6">
        <v>1.03762</v>
      </c>
      <c r="Q140" s="10">
        <v>1900</v>
      </c>
      <c r="R140" s="6">
        <v>40.688499999999998</v>
      </c>
      <c r="S140" s="6">
        <v>43.849299999999999</v>
      </c>
      <c r="T140" s="6" t="s">
        <v>42</v>
      </c>
      <c r="U140" s="6" t="s">
        <v>43</v>
      </c>
      <c r="V140" s="8" t="s">
        <v>44</v>
      </c>
      <c r="W140" s="7" t="s">
        <v>45</v>
      </c>
    </row>
    <row r="141" spans="1:23" ht="15.75" customHeight="1" x14ac:dyDescent="0.15">
      <c r="A141" s="9" t="s">
        <v>79</v>
      </c>
      <c r="C141" s="6"/>
      <c r="D141" s="6" t="s">
        <v>74</v>
      </c>
      <c r="E141" s="6"/>
      <c r="F141" s="6"/>
      <c r="G141" s="6"/>
      <c r="H141" s="6"/>
      <c r="I141" s="9"/>
      <c r="J141" s="6"/>
      <c r="K141" s="6"/>
      <c r="L141" s="6"/>
      <c r="M141" s="6"/>
      <c r="N141" s="6" t="s">
        <v>75</v>
      </c>
      <c r="O141" s="6" t="s">
        <v>76</v>
      </c>
      <c r="P141" s="6">
        <v>0.94481499999999996</v>
      </c>
      <c r="Q141" s="10">
        <v>1900</v>
      </c>
      <c r="R141" s="6">
        <v>40.688499999999998</v>
      </c>
      <c r="S141" s="6">
        <v>43.849299999999999</v>
      </c>
      <c r="T141" s="6" t="s">
        <v>42</v>
      </c>
      <c r="U141" s="6" t="s">
        <v>43</v>
      </c>
      <c r="V141" s="8" t="s">
        <v>44</v>
      </c>
      <c r="W141" s="7" t="s">
        <v>45</v>
      </c>
    </row>
    <row r="142" spans="1:23" ht="15.75" customHeight="1" x14ac:dyDescent="0.15">
      <c r="A142" s="9" t="s">
        <v>80</v>
      </c>
      <c r="C142" s="6"/>
      <c r="D142" s="6" t="s">
        <v>74</v>
      </c>
      <c r="E142" s="6"/>
      <c r="F142" s="6"/>
      <c r="G142" s="6"/>
      <c r="H142" s="6"/>
      <c r="I142" s="9"/>
      <c r="J142" s="6"/>
      <c r="K142" s="6"/>
      <c r="L142" s="6"/>
      <c r="M142" s="6"/>
      <c r="N142" s="6" t="s">
        <v>75</v>
      </c>
      <c r="O142" s="6" t="s">
        <v>76</v>
      </c>
      <c r="P142" s="6">
        <v>0.79329499999999997</v>
      </c>
      <c r="Q142" s="10">
        <v>1900</v>
      </c>
      <c r="R142" s="6">
        <v>40.688499999999998</v>
      </c>
      <c r="S142" s="6">
        <v>43.849299999999999</v>
      </c>
      <c r="T142" s="6" t="s">
        <v>42</v>
      </c>
      <c r="U142" s="6" t="s">
        <v>43</v>
      </c>
      <c r="V142" s="8" t="s">
        <v>44</v>
      </c>
      <c r="W142" s="7" t="s">
        <v>45</v>
      </c>
    </row>
    <row r="143" spans="1:23" ht="15.75" customHeight="1" x14ac:dyDescent="0.15">
      <c r="A143" s="9" t="s">
        <v>81</v>
      </c>
      <c r="C143" s="6"/>
      <c r="D143" s="6" t="s">
        <v>74</v>
      </c>
      <c r="E143" s="6"/>
      <c r="F143" s="6"/>
      <c r="G143" s="6"/>
      <c r="H143" s="6"/>
      <c r="I143" s="9"/>
      <c r="J143" s="6"/>
      <c r="K143" s="6"/>
      <c r="L143" s="6"/>
      <c r="M143" s="6"/>
      <c r="N143" s="6" t="s">
        <v>82</v>
      </c>
      <c r="O143" s="6" t="s">
        <v>76</v>
      </c>
      <c r="P143" s="6">
        <v>0.71655899999999995</v>
      </c>
      <c r="Q143" s="10">
        <v>2341</v>
      </c>
      <c r="R143" s="6">
        <v>40.688499999999998</v>
      </c>
      <c r="S143" s="6">
        <v>43.849299999999999</v>
      </c>
      <c r="T143" s="6" t="s">
        <v>42</v>
      </c>
      <c r="U143" s="6" t="s">
        <v>43</v>
      </c>
      <c r="V143" s="8" t="s">
        <v>44</v>
      </c>
      <c r="W143" s="7" t="s">
        <v>45</v>
      </c>
    </row>
    <row r="144" spans="1:23" ht="15.75" customHeight="1" x14ac:dyDescent="0.15">
      <c r="A144" s="9" t="s">
        <v>83</v>
      </c>
      <c r="C144" s="6"/>
      <c r="D144" s="6" t="s">
        <v>74</v>
      </c>
      <c r="E144" s="6"/>
      <c r="F144" s="6"/>
      <c r="G144" s="6"/>
      <c r="H144" s="6"/>
      <c r="I144" s="9"/>
      <c r="J144" s="6"/>
      <c r="K144" s="6"/>
      <c r="L144" s="6"/>
      <c r="M144" s="6"/>
      <c r="N144" s="6" t="s">
        <v>84</v>
      </c>
      <c r="O144" s="6" t="s">
        <v>76</v>
      </c>
      <c r="P144" s="6">
        <v>0.78183100000000005</v>
      </c>
      <c r="Q144" s="10">
        <v>1947</v>
      </c>
      <c r="R144" s="6">
        <v>40.688499999999998</v>
      </c>
      <c r="S144" s="6">
        <v>43.849299999999999</v>
      </c>
      <c r="T144" s="6" t="s">
        <v>42</v>
      </c>
      <c r="U144" s="6" t="s">
        <v>43</v>
      </c>
      <c r="V144" s="8" t="s">
        <v>44</v>
      </c>
      <c r="W144" s="7" t="s">
        <v>45</v>
      </c>
    </row>
    <row r="145" spans="1:23" ht="15.75" customHeight="1" x14ac:dyDescent="0.15">
      <c r="A145" s="9" t="s">
        <v>85</v>
      </c>
      <c r="C145" s="6"/>
      <c r="D145" s="6" t="s">
        <v>74</v>
      </c>
      <c r="E145" s="6"/>
      <c r="F145" s="6"/>
      <c r="G145" s="6"/>
      <c r="H145" s="6"/>
      <c r="I145" s="9"/>
      <c r="J145" s="6"/>
      <c r="K145" s="6"/>
      <c r="L145" s="6"/>
      <c r="M145" s="6"/>
      <c r="N145" s="6" t="s">
        <v>86</v>
      </c>
      <c r="O145" s="6" t="s">
        <v>76</v>
      </c>
      <c r="P145" s="6">
        <v>0.85941500000000004</v>
      </c>
      <c r="Q145" s="10">
        <v>2034</v>
      </c>
      <c r="R145" s="6">
        <v>40.688499999999998</v>
      </c>
      <c r="S145" s="6">
        <v>43.849299999999999</v>
      </c>
      <c r="T145" s="6" t="s">
        <v>42</v>
      </c>
      <c r="U145" s="6" t="s">
        <v>43</v>
      </c>
      <c r="V145" s="8" t="s">
        <v>44</v>
      </c>
      <c r="W145" s="7" t="s">
        <v>45</v>
      </c>
    </row>
    <row r="146" spans="1:23" ht="15.75" customHeight="1" x14ac:dyDescent="0.15">
      <c r="A146" s="9" t="s">
        <v>87</v>
      </c>
      <c r="C146" s="6"/>
      <c r="D146" s="6" t="s">
        <v>74</v>
      </c>
      <c r="E146" s="6"/>
      <c r="F146" s="6"/>
      <c r="G146" s="6"/>
      <c r="H146" s="6"/>
      <c r="I146" s="9"/>
      <c r="J146" s="6"/>
      <c r="K146" s="6"/>
      <c r="L146" s="6"/>
      <c r="M146" s="6"/>
      <c r="N146" s="6" t="s">
        <v>88</v>
      </c>
      <c r="O146" s="6" t="s">
        <v>76</v>
      </c>
      <c r="P146" s="6">
        <v>0.85146500000000003</v>
      </c>
      <c r="Q146" s="10">
        <v>3276</v>
      </c>
      <c r="R146" s="6">
        <v>40.688499999999998</v>
      </c>
      <c r="S146" s="6">
        <v>43.849299999999999</v>
      </c>
      <c r="T146" s="6" t="s">
        <v>42</v>
      </c>
      <c r="U146" s="6" t="s">
        <v>43</v>
      </c>
      <c r="V146" s="8" t="s">
        <v>44</v>
      </c>
      <c r="W146" s="7" t="s">
        <v>45</v>
      </c>
    </row>
    <row r="147" spans="1:23" ht="15.75" customHeight="1" x14ac:dyDescent="0.15">
      <c r="A147" s="9" t="s">
        <v>89</v>
      </c>
      <c r="C147" s="6"/>
      <c r="D147" s="6" t="s">
        <v>74</v>
      </c>
      <c r="E147" s="6"/>
      <c r="F147" s="6"/>
      <c r="G147" s="6"/>
      <c r="H147" s="6"/>
      <c r="I147" s="9"/>
      <c r="J147" s="6"/>
      <c r="K147" s="6"/>
      <c r="L147" s="6"/>
      <c r="M147" s="6"/>
      <c r="N147" s="6" t="s">
        <v>90</v>
      </c>
      <c r="O147" s="6" t="s">
        <v>76</v>
      </c>
      <c r="P147" s="6">
        <v>0.87436700000000001</v>
      </c>
      <c r="Q147" s="10">
        <v>3372</v>
      </c>
      <c r="R147" s="6">
        <v>40.688499999999998</v>
      </c>
      <c r="S147" s="6">
        <v>43.849299999999999</v>
      </c>
      <c r="T147" s="6" t="s">
        <v>42</v>
      </c>
      <c r="U147" s="6" t="s">
        <v>43</v>
      </c>
      <c r="V147" s="8" t="s">
        <v>44</v>
      </c>
      <c r="W147" s="7" t="s">
        <v>45</v>
      </c>
    </row>
    <row r="148" spans="1:23" ht="15.75" customHeight="1" x14ac:dyDescent="0.15">
      <c r="A148" s="9" t="s">
        <v>91</v>
      </c>
      <c r="C148" s="6"/>
      <c r="D148" s="6" t="s">
        <v>74</v>
      </c>
      <c r="E148" s="6"/>
      <c r="F148" s="6"/>
      <c r="G148" s="6"/>
      <c r="H148" s="6"/>
      <c r="I148" s="9"/>
      <c r="J148" s="6"/>
      <c r="K148" s="6"/>
      <c r="L148" s="6"/>
      <c r="M148" s="6"/>
      <c r="N148" s="6" t="s">
        <v>92</v>
      </c>
      <c r="O148" s="6" t="s">
        <v>76</v>
      </c>
      <c r="P148" s="6">
        <v>1.1174200000000001</v>
      </c>
      <c r="Q148" s="10">
        <v>1468</v>
      </c>
      <c r="R148" s="6">
        <v>40.688499999999998</v>
      </c>
      <c r="S148" s="6">
        <v>43.849299999999999</v>
      </c>
      <c r="T148" s="6" t="s">
        <v>42</v>
      </c>
      <c r="U148" s="6" t="s">
        <v>43</v>
      </c>
      <c r="V148" s="8" t="s">
        <v>44</v>
      </c>
      <c r="W148" s="7" t="s">
        <v>45</v>
      </c>
    </row>
    <row r="149" spans="1:23" ht="15.75" customHeight="1" x14ac:dyDescent="0.15">
      <c r="A149" s="9" t="s">
        <v>93</v>
      </c>
      <c r="C149" s="6"/>
      <c r="D149" s="6" t="s">
        <v>74</v>
      </c>
      <c r="E149" s="6"/>
      <c r="F149" s="6"/>
      <c r="G149" s="6"/>
      <c r="H149" s="6"/>
      <c r="I149" s="9"/>
      <c r="J149" s="6"/>
      <c r="K149" s="6"/>
      <c r="L149" s="6"/>
      <c r="M149" s="6"/>
      <c r="N149" s="6" t="s">
        <v>92</v>
      </c>
      <c r="O149" s="6" t="s">
        <v>76</v>
      </c>
      <c r="P149" s="6">
        <v>0.75666800000000001</v>
      </c>
      <c r="Q149" s="10">
        <v>1470</v>
      </c>
      <c r="R149" s="6">
        <v>40.688499999999998</v>
      </c>
      <c r="S149" s="6">
        <v>43.849299999999999</v>
      </c>
      <c r="T149" s="6" t="s">
        <v>42</v>
      </c>
      <c r="U149" s="6" t="s">
        <v>43</v>
      </c>
      <c r="V149" s="8" t="s">
        <v>44</v>
      </c>
      <c r="W149" s="7" t="s">
        <v>45</v>
      </c>
    </row>
    <row r="150" spans="1:23" ht="15.75" customHeight="1" x14ac:dyDescent="0.15">
      <c r="A150" s="9" t="s">
        <v>94</v>
      </c>
      <c r="C150" s="6"/>
      <c r="D150" s="6" t="s">
        <v>74</v>
      </c>
      <c r="E150" s="6"/>
      <c r="F150" s="6"/>
      <c r="G150" s="6"/>
      <c r="H150" s="6"/>
      <c r="I150" s="9"/>
      <c r="J150" s="6"/>
      <c r="K150" s="6"/>
      <c r="L150" s="6"/>
      <c r="M150" s="6"/>
      <c r="N150" s="6" t="s">
        <v>92</v>
      </c>
      <c r="O150" s="6" t="s">
        <v>76</v>
      </c>
      <c r="P150" s="6">
        <v>0.70710700000000004</v>
      </c>
      <c r="Q150" s="10">
        <v>1465</v>
      </c>
      <c r="R150" s="6">
        <v>40.688499999999998</v>
      </c>
      <c r="S150" s="6">
        <v>43.849299999999999</v>
      </c>
      <c r="T150" s="6" t="s">
        <v>42</v>
      </c>
      <c r="U150" s="6" t="s">
        <v>43</v>
      </c>
      <c r="V150" s="8" t="s">
        <v>44</v>
      </c>
      <c r="W150" s="7" t="s">
        <v>45</v>
      </c>
    </row>
    <row r="151" spans="1:23" ht="15.75" customHeight="1" x14ac:dyDescent="0.15">
      <c r="A151" s="9" t="s">
        <v>95</v>
      </c>
      <c r="C151" s="6"/>
      <c r="D151" s="6" t="s">
        <v>74</v>
      </c>
      <c r="E151" s="6"/>
      <c r="F151" s="6"/>
      <c r="G151" s="6"/>
      <c r="H151" s="6"/>
      <c r="I151" s="9"/>
      <c r="J151" s="6"/>
      <c r="K151" s="6"/>
      <c r="L151" s="6"/>
      <c r="M151" s="6"/>
      <c r="N151" s="6" t="s">
        <v>92</v>
      </c>
      <c r="O151" s="6" t="s">
        <v>76</v>
      </c>
      <c r="P151" s="6">
        <v>0.65940600000000005</v>
      </c>
      <c r="Q151" s="10">
        <v>1465</v>
      </c>
      <c r="R151" s="6">
        <v>40.688499999999998</v>
      </c>
      <c r="S151" s="6">
        <v>43.849299999999999</v>
      </c>
      <c r="T151" s="6" t="s">
        <v>42</v>
      </c>
      <c r="U151" s="6" t="s">
        <v>43</v>
      </c>
      <c r="V151" s="8" t="s">
        <v>44</v>
      </c>
      <c r="W151" s="7" t="s">
        <v>45</v>
      </c>
    </row>
    <row r="152" spans="1:23" ht="15.75" customHeight="1" x14ac:dyDescent="0.15">
      <c r="A152" s="9" t="s">
        <v>96</v>
      </c>
      <c r="C152" s="6"/>
      <c r="D152" s="6" t="s">
        <v>74</v>
      </c>
      <c r="E152" s="6"/>
      <c r="F152" s="6"/>
      <c r="G152" s="6"/>
      <c r="H152" s="6"/>
      <c r="I152" s="9"/>
      <c r="J152" s="6"/>
      <c r="K152" s="6"/>
      <c r="L152" s="6"/>
      <c r="M152" s="6"/>
      <c r="N152" s="6" t="s">
        <v>97</v>
      </c>
      <c r="O152" s="6" t="s">
        <v>76</v>
      </c>
      <c r="P152" s="6">
        <v>0.85337399999999997</v>
      </c>
      <c r="Q152" s="10">
        <v>2736</v>
      </c>
      <c r="R152" s="6">
        <v>40.688499999999998</v>
      </c>
      <c r="S152" s="6">
        <v>43.849299999999999</v>
      </c>
      <c r="T152" s="6" t="s">
        <v>42</v>
      </c>
      <c r="U152" s="6" t="s">
        <v>43</v>
      </c>
      <c r="V152" s="8" t="s">
        <v>44</v>
      </c>
      <c r="W152" s="7" t="s">
        <v>45</v>
      </c>
    </row>
    <row r="153" spans="1:23" ht="15.75" customHeight="1" x14ac:dyDescent="0.15">
      <c r="A153" s="9" t="s">
        <v>115</v>
      </c>
      <c r="D153" s="6" t="s">
        <v>116</v>
      </c>
      <c r="E153" s="6"/>
      <c r="F153" s="6"/>
      <c r="G153" s="6"/>
      <c r="H153" s="6"/>
      <c r="I153" s="9"/>
      <c r="J153" s="6"/>
      <c r="K153" s="6"/>
      <c r="L153" s="6"/>
      <c r="M153" s="6"/>
      <c r="N153" s="6" t="s">
        <v>116</v>
      </c>
      <c r="O153" s="6" t="s">
        <v>113</v>
      </c>
      <c r="P153" s="6">
        <v>0.81809200000000004</v>
      </c>
      <c r="Q153" s="10">
        <v>1863</v>
      </c>
      <c r="R153" s="6">
        <v>48.309899999999999</v>
      </c>
      <c r="S153" s="6">
        <v>16.323799999999999</v>
      </c>
      <c r="T153" s="6" t="s">
        <v>42</v>
      </c>
      <c r="U153" s="6" t="s">
        <v>28</v>
      </c>
      <c r="V153" s="8" t="s">
        <v>44</v>
      </c>
      <c r="W153" s="7" t="s">
        <v>45</v>
      </c>
    </row>
    <row r="154" spans="1:23" ht="15.75" customHeight="1" x14ac:dyDescent="0.15">
      <c r="A154" s="9" t="s">
        <v>117</v>
      </c>
      <c r="D154" s="6" t="s">
        <v>116</v>
      </c>
      <c r="E154" s="6"/>
      <c r="F154" s="6"/>
      <c r="G154" s="6"/>
      <c r="H154" s="6"/>
      <c r="I154" s="9"/>
      <c r="J154" s="6"/>
      <c r="K154" s="6"/>
      <c r="L154" s="6"/>
      <c r="M154" s="6"/>
      <c r="N154" s="6" t="s">
        <v>116</v>
      </c>
      <c r="O154" s="6" t="s">
        <v>113</v>
      </c>
      <c r="P154" s="6">
        <v>0.58323999999999998</v>
      </c>
      <c r="Q154" s="10">
        <v>1725</v>
      </c>
      <c r="R154" s="6">
        <v>48.309899999999999</v>
      </c>
      <c r="S154" s="6">
        <v>16.323799999999999</v>
      </c>
      <c r="T154" s="6" t="s">
        <v>42</v>
      </c>
      <c r="U154" s="6" t="s">
        <v>28</v>
      </c>
      <c r="V154" s="8" t="s">
        <v>44</v>
      </c>
      <c r="W154" s="7" t="s">
        <v>45</v>
      </c>
    </row>
    <row r="155" spans="1:23" ht="15.75" customHeight="1" x14ac:dyDescent="0.15">
      <c r="A155" s="9" t="s">
        <v>129</v>
      </c>
      <c r="C155" s="6"/>
      <c r="D155" s="6" t="s">
        <v>120</v>
      </c>
      <c r="E155" s="6"/>
      <c r="F155" s="6"/>
      <c r="G155" s="6"/>
      <c r="H155" s="6"/>
      <c r="I155" s="9"/>
      <c r="J155" s="6"/>
      <c r="K155" s="6"/>
      <c r="L155" s="6"/>
      <c r="M155" s="6"/>
      <c r="N155" s="6" t="s">
        <v>127</v>
      </c>
      <c r="O155" s="6" t="s">
        <v>113</v>
      </c>
      <c r="P155" s="6">
        <v>1.61395</v>
      </c>
      <c r="Q155" s="10">
        <v>1235</v>
      </c>
      <c r="R155" s="6">
        <v>48.165399999999998</v>
      </c>
      <c r="S155" s="6">
        <v>14.0366</v>
      </c>
      <c r="T155" s="6" t="s">
        <v>42</v>
      </c>
      <c r="U155" s="7" t="s">
        <v>58</v>
      </c>
      <c r="V155" s="8" t="s">
        <v>44</v>
      </c>
      <c r="W155" s="7" t="s">
        <v>45</v>
      </c>
    </row>
    <row r="156" spans="1:23" ht="15.75" customHeight="1" x14ac:dyDescent="0.15">
      <c r="A156" s="9" t="s">
        <v>377</v>
      </c>
      <c r="C156" s="6"/>
      <c r="D156" s="11" t="s">
        <v>360</v>
      </c>
      <c r="E156" s="6"/>
      <c r="F156" s="6"/>
      <c r="G156" s="6"/>
      <c r="H156" s="6"/>
      <c r="I156" s="9"/>
      <c r="J156" s="6"/>
      <c r="K156" s="6"/>
      <c r="L156" s="6"/>
      <c r="M156" s="6"/>
      <c r="N156" s="6" t="s">
        <v>373</v>
      </c>
      <c r="O156" s="6" t="s">
        <v>141</v>
      </c>
      <c r="P156" s="6">
        <v>8.4390000000000001</v>
      </c>
      <c r="Q156" s="10">
        <v>1995</v>
      </c>
      <c r="R156" s="6">
        <v>52.08</v>
      </c>
      <c r="S156" s="6">
        <v>0.18</v>
      </c>
      <c r="T156" s="6" t="s">
        <v>367</v>
      </c>
      <c r="U156" s="7" t="s">
        <v>58</v>
      </c>
      <c r="V156" s="8" t="s">
        <v>368</v>
      </c>
      <c r="W156" s="7" t="s">
        <v>369</v>
      </c>
    </row>
    <row r="157" spans="1:23" ht="15.75" customHeight="1" x14ac:dyDescent="0.15">
      <c r="A157" s="9" t="s">
        <v>440</v>
      </c>
      <c r="C157" s="6"/>
      <c r="D157" s="11" t="s">
        <v>360</v>
      </c>
      <c r="E157" s="6"/>
      <c r="F157" s="6"/>
      <c r="G157" s="6"/>
      <c r="H157" s="6"/>
      <c r="I157" s="9"/>
      <c r="J157" s="6"/>
      <c r="K157" s="6"/>
      <c r="L157" s="6"/>
      <c r="M157" s="6"/>
      <c r="N157" s="6" t="s">
        <v>436</v>
      </c>
      <c r="O157" s="6" t="s">
        <v>141</v>
      </c>
      <c r="P157" s="6">
        <v>0.67</v>
      </c>
      <c r="Q157" s="10">
        <v>1750</v>
      </c>
      <c r="R157" s="6">
        <v>53.958333000000003</v>
      </c>
      <c r="S157" s="6">
        <v>-1.0802780000000001</v>
      </c>
      <c r="T157" s="6" t="s">
        <v>374</v>
      </c>
      <c r="U157" s="7" t="s">
        <v>58</v>
      </c>
      <c r="V157" s="8" t="s">
        <v>375</v>
      </c>
      <c r="W157" s="8" t="s">
        <v>376</v>
      </c>
    </row>
    <row r="158" spans="1:23" ht="15.75" customHeight="1" x14ac:dyDescent="0.15">
      <c r="A158" s="9" t="s">
        <v>178</v>
      </c>
      <c r="D158" s="6" t="s">
        <v>179</v>
      </c>
      <c r="E158" s="6"/>
      <c r="F158" s="6"/>
      <c r="G158" s="6"/>
      <c r="H158" s="6"/>
      <c r="I158" s="9"/>
      <c r="J158" s="6"/>
      <c r="K158" s="6"/>
      <c r="L158" s="6"/>
      <c r="M158" s="6"/>
      <c r="N158" s="6" t="s">
        <v>180</v>
      </c>
      <c r="O158" s="6" t="s">
        <v>181</v>
      </c>
      <c r="P158" s="6">
        <v>0.69284999999999997</v>
      </c>
      <c r="Q158" s="10">
        <v>1616</v>
      </c>
      <c r="R158" s="6">
        <v>45.7729</v>
      </c>
      <c r="S158" s="6">
        <v>18.610800000000001</v>
      </c>
      <c r="T158" s="6" t="s">
        <v>42</v>
      </c>
      <c r="U158" s="6" t="s">
        <v>28</v>
      </c>
      <c r="V158" s="8" t="s">
        <v>44</v>
      </c>
      <c r="W158" s="7" t="s">
        <v>45</v>
      </c>
    </row>
    <row r="159" spans="1:23" ht="15.75" customHeight="1" x14ac:dyDescent="0.15">
      <c r="A159" s="9" t="s">
        <v>182</v>
      </c>
      <c r="D159" s="6" t="s">
        <v>179</v>
      </c>
      <c r="E159" s="6"/>
      <c r="F159" s="6"/>
      <c r="G159" s="6"/>
      <c r="H159" s="6"/>
      <c r="I159" s="9"/>
      <c r="J159" s="6"/>
      <c r="K159" s="6"/>
      <c r="L159" s="6"/>
      <c r="M159" s="6"/>
      <c r="N159" s="6" t="s">
        <v>183</v>
      </c>
      <c r="O159" s="6" t="s">
        <v>181</v>
      </c>
      <c r="P159" s="6">
        <v>0.88411899999999999</v>
      </c>
      <c r="Q159" s="10">
        <v>1512</v>
      </c>
      <c r="R159" s="6">
        <v>45.203899999999997</v>
      </c>
      <c r="S159" s="6">
        <v>14.543699999999999</v>
      </c>
      <c r="T159" s="6" t="s">
        <v>42</v>
      </c>
      <c r="U159" s="6" t="s">
        <v>28</v>
      </c>
      <c r="V159" s="8" t="s">
        <v>44</v>
      </c>
      <c r="W159" s="7" t="s">
        <v>45</v>
      </c>
    </row>
    <row r="160" spans="1:23" ht="15.75" customHeight="1" x14ac:dyDescent="0.15">
      <c r="A160" s="9" t="s">
        <v>184</v>
      </c>
      <c r="D160" s="6" t="s">
        <v>179</v>
      </c>
      <c r="E160" s="6"/>
      <c r="F160" s="6"/>
      <c r="G160" s="6"/>
      <c r="H160" s="6"/>
      <c r="I160" s="9"/>
      <c r="J160" s="6"/>
      <c r="K160" s="6"/>
      <c r="L160" s="6"/>
      <c r="M160" s="6"/>
      <c r="N160" s="6" t="s">
        <v>183</v>
      </c>
      <c r="O160" s="6" t="s">
        <v>181</v>
      </c>
      <c r="P160" s="6">
        <v>0.74640399999999996</v>
      </c>
      <c r="Q160" s="10">
        <v>1475</v>
      </c>
      <c r="R160" s="6">
        <v>45.203899999999997</v>
      </c>
      <c r="S160" s="6">
        <v>14.543699999999999</v>
      </c>
      <c r="T160" s="6" t="s">
        <v>42</v>
      </c>
      <c r="U160" s="6" t="s">
        <v>28</v>
      </c>
      <c r="V160" s="8" t="s">
        <v>44</v>
      </c>
      <c r="W160" s="7" t="s">
        <v>45</v>
      </c>
    </row>
    <row r="161" spans="1:23" ht="15.75" customHeight="1" x14ac:dyDescent="0.15">
      <c r="A161" s="9" t="s">
        <v>185</v>
      </c>
      <c r="D161" s="6" t="s">
        <v>179</v>
      </c>
      <c r="E161" s="6"/>
      <c r="F161" s="6"/>
      <c r="G161" s="6"/>
      <c r="H161" s="6"/>
      <c r="I161" s="9"/>
      <c r="J161" s="6"/>
      <c r="K161" s="6"/>
      <c r="L161" s="6"/>
      <c r="M161" s="6"/>
      <c r="N161" s="6" t="s">
        <v>183</v>
      </c>
      <c r="O161" s="6" t="s">
        <v>181</v>
      </c>
      <c r="P161" s="6">
        <v>0.55732400000000004</v>
      </c>
      <c r="Q161" s="10">
        <v>1475</v>
      </c>
      <c r="R161" s="6">
        <v>45.203899999999997</v>
      </c>
      <c r="S161" s="6">
        <v>14.543699999999999</v>
      </c>
      <c r="T161" s="6" t="s">
        <v>42</v>
      </c>
      <c r="U161" s="6" t="s">
        <v>28</v>
      </c>
      <c r="V161" s="8" t="s">
        <v>44</v>
      </c>
      <c r="W161" s="7" t="s">
        <v>45</v>
      </c>
    </row>
    <row r="162" spans="1:23" ht="15.75" customHeight="1" x14ac:dyDescent="0.15">
      <c r="A162" s="9" t="s">
        <v>186</v>
      </c>
      <c r="D162" s="6" t="s">
        <v>179</v>
      </c>
      <c r="E162" s="6"/>
      <c r="F162" s="6"/>
      <c r="G162" s="6"/>
      <c r="H162" s="6"/>
      <c r="I162" s="9"/>
      <c r="J162" s="6"/>
      <c r="K162" s="6"/>
      <c r="L162" s="6"/>
      <c r="M162" s="6"/>
      <c r="N162" s="6" t="s">
        <v>187</v>
      </c>
      <c r="O162" s="6" t="s">
        <v>181</v>
      </c>
      <c r="P162" s="6">
        <v>0.56281199999999998</v>
      </c>
      <c r="Q162" s="10">
        <v>1668</v>
      </c>
      <c r="R162" s="6">
        <v>45.550531999999997</v>
      </c>
      <c r="S162" s="6">
        <v>18.678045999999998</v>
      </c>
      <c r="T162" s="6" t="s">
        <v>42</v>
      </c>
      <c r="U162" s="6" t="s">
        <v>28</v>
      </c>
      <c r="V162" s="8" t="s">
        <v>44</v>
      </c>
      <c r="W162" s="7" t="s">
        <v>45</v>
      </c>
    </row>
    <row r="163" spans="1:23" ht="15.75" customHeight="1" x14ac:dyDescent="0.15">
      <c r="A163" s="9" t="s">
        <v>197</v>
      </c>
      <c r="D163" s="6" t="s">
        <v>179</v>
      </c>
      <c r="E163" s="6"/>
      <c r="F163" s="6"/>
      <c r="G163" s="6"/>
      <c r="H163" s="6"/>
      <c r="I163" s="9"/>
      <c r="J163" s="6"/>
      <c r="K163" s="6"/>
      <c r="L163" s="6"/>
      <c r="M163" s="6"/>
      <c r="N163" s="6" t="s">
        <v>198</v>
      </c>
      <c r="O163" s="6" t="s">
        <v>181</v>
      </c>
      <c r="P163" s="6">
        <v>0.544686</v>
      </c>
      <c r="Q163" s="10">
        <v>1647</v>
      </c>
      <c r="R163" s="6">
        <v>45.464666000000001</v>
      </c>
      <c r="S163" s="6">
        <v>16.377654</v>
      </c>
      <c r="T163" s="6" t="s">
        <v>42</v>
      </c>
      <c r="U163" s="6" t="s">
        <v>28</v>
      </c>
      <c r="V163" s="8" t="s">
        <v>44</v>
      </c>
      <c r="W163" s="7" t="s">
        <v>45</v>
      </c>
    </row>
    <row r="164" spans="1:23" ht="15.75" customHeight="1" x14ac:dyDescent="0.15">
      <c r="A164" s="9" t="s">
        <v>206</v>
      </c>
      <c r="D164" s="6" t="s">
        <v>179</v>
      </c>
      <c r="E164" s="6"/>
      <c r="F164" s="6"/>
      <c r="G164" s="6"/>
      <c r="H164" s="6"/>
      <c r="I164" s="9"/>
      <c r="J164" s="6"/>
      <c r="K164" s="6"/>
      <c r="L164" s="6"/>
      <c r="M164" s="6"/>
      <c r="N164" s="6" t="s">
        <v>207</v>
      </c>
      <c r="O164" s="6" t="s">
        <v>181</v>
      </c>
      <c r="P164" s="6">
        <v>0.86995900000000004</v>
      </c>
      <c r="Q164" s="10">
        <v>1775</v>
      </c>
      <c r="R164" s="6">
        <v>44.114100000000001</v>
      </c>
      <c r="S164" s="6">
        <v>15.233055</v>
      </c>
      <c r="T164" s="6" t="s">
        <v>42</v>
      </c>
      <c r="U164" s="6" t="s">
        <v>28</v>
      </c>
      <c r="V164" s="8" t="s">
        <v>44</v>
      </c>
      <c r="W164" s="7" t="s">
        <v>45</v>
      </c>
    </row>
    <row r="165" spans="1:23" ht="15.75" customHeight="1" x14ac:dyDescent="0.15">
      <c r="A165" s="9" t="s">
        <v>208</v>
      </c>
      <c r="D165" s="6" t="s">
        <v>179</v>
      </c>
      <c r="E165" s="6"/>
      <c r="F165" s="6"/>
      <c r="G165" s="6"/>
      <c r="H165" s="6"/>
      <c r="I165" s="9"/>
      <c r="J165" s="6"/>
      <c r="K165" s="6"/>
      <c r="L165" s="6"/>
      <c r="M165" s="6"/>
      <c r="N165" s="6" t="s">
        <v>207</v>
      </c>
      <c r="O165" s="6" t="s">
        <v>181</v>
      </c>
      <c r="P165" s="6">
        <v>0.82588700000000004</v>
      </c>
      <c r="Q165" s="10">
        <v>1773</v>
      </c>
      <c r="R165" s="6">
        <v>44.114100000000001</v>
      </c>
      <c r="S165" s="6">
        <v>15.233055</v>
      </c>
      <c r="T165" s="6" t="s">
        <v>42</v>
      </c>
      <c r="U165" s="6" t="s">
        <v>28</v>
      </c>
      <c r="V165" s="8" t="s">
        <v>44</v>
      </c>
      <c r="W165" s="7" t="s">
        <v>45</v>
      </c>
    </row>
    <row r="166" spans="1:23" ht="15.75" customHeight="1" x14ac:dyDescent="0.15">
      <c r="A166" s="9" t="s">
        <v>209</v>
      </c>
      <c r="D166" s="6" t="s">
        <v>179</v>
      </c>
      <c r="E166" s="6"/>
      <c r="F166" s="6"/>
      <c r="G166" s="6"/>
      <c r="H166" s="6"/>
      <c r="I166" s="9"/>
      <c r="J166" s="6"/>
      <c r="K166" s="6"/>
      <c r="L166" s="6"/>
      <c r="M166" s="6"/>
      <c r="N166" s="6" t="s">
        <v>207</v>
      </c>
      <c r="O166" s="6" t="s">
        <v>181</v>
      </c>
      <c r="P166" s="6">
        <v>0.71698300000000004</v>
      </c>
      <c r="Q166" s="10">
        <v>1880</v>
      </c>
      <c r="R166" s="6">
        <v>44.114351999999997</v>
      </c>
      <c r="S166" s="6">
        <v>15.227943</v>
      </c>
      <c r="T166" s="6" t="s">
        <v>42</v>
      </c>
      <c r="U166" s="6" t="s">
        <v>28</v>
      </c>
      <c r="V166" s="8" t="s">
        <v>44</v>
      </c>
      <c r="W166" s="7" t="s">
        <v>45</v>
      </c>
    </row>
    <row r="167" spans="1:23" ht="15.75" customHeight="1" x14ac:dyDescent="0.15">
      <c r="A167" s="9" t="s">
        <v>210</v>
      </c>
      <c r="D167" s="6" t="s">
        <v>179</v>
      </c>
      <c r="E167" s="6"/>
      <c r="F167" s="6"/>
      <c r="G167" s="6"/>
      <c r="H167" s="6"/>
      <c r="I167" s="9"/>
      <c r="J167" s="6"/>
      <c r="K167" s="6"/>
      <c r="L167" s="6"/>
      <c r="M167" s="6"/>
      <c r="N167" s="6" t="s">
        <v>207</v>
      </c>
      <c r="O167" s="6" t="s">
        <v>181</v>
      </c>
      <c r="P167" s="6">
        <v>0.61651</v>
      </c>
      <c r="Q167" s="10">
        <v>1798</v>
      </c>
      <c r="R167" s="6">
        <v>44.101033999999999</v>
      </c>
      <c r="S167" s="6">
        <v>15.279107</v>
      </c>
      <c r="T167" s="6" t="s">
        <v>42</v>
      </c>
      <c r="U167" s="6" t="s">
        <v>28</v>
      </c>
      <c r="V167" s="8" t="s">
        <v>44</v>
      </c>
      <c r="W167" s="7" t="s">
        <v>45</v>
      </c>
    </row>
    <row r="168" spans="1:23" ht="15.75" customHeight="1" x14ac:dyDescent="0.15">
      <c r="A168" s="9" t="s">
        <v>211</v>
      </c>
      <c r="D168" s="6" t="s">
        <v>179</v>
      </c>
      <c r="E168" s="6"/>
      <c r="F168" s="6"/>
      <c r="G168" s="6"/>
      <c r="H168" s="6"/>
      <c r="I168" s="9"/>
      <c r="J168" s="6"/>
      <c r="K168" s="6"/>
      <c r="L168" s="6"/>
      <c r="M168" s="6"/>
      <c r="N168" s="6" t="s">
        <v>207</v>
      </c>
      <c r="O168" s="6" t="s">
        <v>181</v>
      </c>
      <c r="P168" s="6">
        <v>0.507301</v>
      </c>
      <c r="Q168" s="10">
        <v>1800</v>
      </c>
      <c r="R168" s="6">
        <v>44.101033999999999</v>
      </c>
      <c r="S168" s="6">
        <v>15.279107</v>
      </c>
      <c r="T168" s="6" t="s">
        <v>42</v>
      </c>
      <c r="U168" s="6" t="s">
        <v>28</v>
      </c>
      <c r="V168" s="8" t="s">
        <v>44</v>
      </c>
      <c r="W168" s="7" t="s">
        <v>45</v>
      </c>
    </row>
    <row r="169" spans="1:23" ht="15.75" customHeight="1" x14ac:dyDescent="0.15">
      <c r="A169" s="9" t="s">
        <v>273</v>
      </c>
      <c r="C169" s="6"/>
      <c r="D169" s="6" t="s">
        <v>274</v>
      </c>
      <c r="E169" s="6"/>
      <c r="F169" s="6"/>
      <c r="G169" s="6"/>
      <c r="H169" s="6"/>
      <c r="I169" s="9"/>
      <c r="J169" s="6"/>
      <c r="K169" s="6"/>
      <c r="L169" s="6"/>
      <c r="M169" s="6"/>
      <c r="N169" s="6" t="s">
        <v>275</v>
      </c>
      <c r="O169" s="6" t="s">
        <v>26</v>
      </c>
      <c r="P169" s="6">
        <v>4.5380000000000003</v>
      </c>
      <c r="Q169" s="10">
        <v>1650</v>
      </c>
      <c r="R169" s="6">
        <v>55.635879000000003</v>
      </c>
      <c r="S169" s="6">
        <v>12.241360999999999</v>
      </c>
      <c r="T169" s="6" t="s">
        <v>266</v>
      </c>
      <c r="U169" s="7" t="s">
        <v>58</v>
      </c>
      <c r="V169" s="8" t="s">
        <v>267</v>
      </c>
      <c r="W169" s="7" t="s">
        <v>268</v>
      </c>
    </row>
    <row r="170" spans="1:23" ht="15.75" customHeight="1" x14ac:dyDescent="0.15">
      <c r="A170" s="9" t="s">
        <v>276</v>
      </c>
      <c r="B170" s="6"/>
      <c r="C170" s="6"/>
      <c r="D170" s="6" t="s">
        <v>274</v>
      </c>
      <c r="E170" s="6"/>
      <c r="F170" s="6"/>
      <c r="G170" s="6"/>
      <c r="H170" s="6"/>
      <c r="I170" s="9"/>
      <c r="J170" s="6"/>
      <c r="K170" s="6"/>
      <c r="L170" s="6"/>
      <c r="M170" s="6"/>
      <c r="N170" s="6" t="s">
        <v>275</v>
      </c>
      <c r="O170" s="6" t="s">
        <v>26</v>
      </c>
      <c r="P170" s="6">
        <v>4.0129999999999999</v>
      </c>
      <c r="Q170" s="10">
        <v>1850</v>
      </c>
      <c r="R170" s="6">
        <v>55.655462999999997</v>
      </c>
      <c r="S170" s="6">
        <v>12.245129</v>
      </c>
      <c r="T170" s="6" t="s">
        <v>266</v>
      </c>
      <c r="U170" s="7" t="s">
        <v>58</v>
      </c>
      <c r="V170" s="8" t="s">
        <v>267</v>
      </c>
      <c r="W170" s="7" t="s">
        <v>268</v>
      </c>
    </row>
    <row r="171" spans="1:23" ht="15.75" customHeight="1" x14ac:dyDescent="0.15">
      <c r="A171" s="9" t="s">
        <v>546</v>
      </c>
      <c r="D171" s="6" t="s">
        <v>547</v>
      </c>
      <c r="E171" s="6"/>
      <c r="F171" s="6"/>
      <c r="G171" s="6"/>
      <c r="H171" s="6"/>
      <c r="I171" s="9"/>
      <c r="J171" s="6"/>
      <c r="K171" s="6"/>
      <c r="L171" s="6"/>
      <c r="M171" s="6"/>
      <c r="N171" s="6" t="s">
        <v>547</v>
      </c>
      <c r="O171" s="6" t="s">
        <v>545</v>
      </c>
      <c r="P171" s="6">
        <v>0.78794299999999995</v>
      </c>
      <c r="Q171" s="10">
        <v>613</v>
      </c>
      <c r="R171" s="6">
        <v>49.115262000000001</v>
      </c>
      <c r="S171" s="6">
        <v>6.1691919999999998</v>
      </c>
      <c r="T171" s="6" t="s">
        <v>42</v>
      </c>
      <c r="U171" s="6" t="s">
        <v>28</v>
      </c>
      <c r="V171" s="8" t="s">
        <v>44</v>
      </c>
      <c r="W171" s="7" t="s">
        <v>45</v>
      </c>
    </row>
    <row r="172" spans="1:23" ht="15.75" customHeight="1" x14ac:dyDescent="0.15">
      <c r="A172" s="9" t="s">
        <v>548</v>
      </c>
      <c r="C172" s="6"/>
      <c r="D172" s="6" t="s">
        <v>547</v>
      </c>
      <c r="E172" s="6"/>
      <c r="F172" s="6"/>
      <c r="G172" s="6"/>
      <c r="H172" s="6"/>
      <c r="I172" s="9"/>
      <c r="J172" s="6"/>
      <c r="K172" s="6"/>
      <c r="L172" s="6"/>
      <c r="M172" s="6"/>
      <c r="N172" s="6" t="s">
        <v>547</v>
      </c>
      <c r="O172" s="6" t="s">
        <v>545</v>
      </c>
      <c r="P172" s="6">
        <v>0.72116400000000003</v>
      </c>
      <c r="Q172" s="10">
        <v>1461</v>
      </c>
      <c r="R172" s="6">
        <v>49.119677000000003</v>
      </c>
      <c r="S172" s="6">
        <v>6.1749489999999998</v>
      </c>
      <c r="T172" s="6" t="s">
        <v>42</v>
      </c>
      <c r="U172" s="7" t="s">
        <v>58</v>
      </c>
      <c r="V172" s="8" t="s">
        <v>44</v>
      </c>
      <c r="W172" s="7" t="s">
        <v>45</v>
      </c>
    </row>
    <row r="173" spans="1:23" ht="15.75" customHeight="1" x14ac:dyDescent="0.15">
      <c r="A173" s="9" t="s">
        <v>549</v>
      </c>
      <c r="D173" s="6" t="s">
        <v>547</v>
      </c>
      <c r="E173" s="6"/>
      <c r="F173" s="6"/>
      <c r="G173" s="6"/>
      <c r="H173" s="6"/>
      <c r="I173" s="9"/>
      <c r="J173" s="6"/>
      <c r="K173" s="6"/>
      <c r="L173" s="6"/>
      <c r="M173" s="6"/>
      <c r="N173" s="6" t="s">
        <v>547</v>
      </c>
      <c r="O173" s="6" t="s">
        <v>545</v>
      </c>
      <c r="P173" s="6">
        <v>0.58848299999999998</v>
      </c>
      <c r="Q173" s="10">
        <v>604</v>
      </c>
      <c r="R173" s="6">
        <v>49.115262000000001</v>
      </c>
      <c r="S173" s="6">
        <v>6.1691919999999998</v>
      </c>
      <c r="T173" s="6" t="s">
        <v>42</v>
      </c>
      <c r="U173" s="6" t="s">
        <v>28</v>
      </c>
      <c r="V173" s="8" t="s">
        <v>44</v>
      </c>
      <c r="W173" s="7" t="s">
        <v>45</v>
      </c>
    </row>
    <row r="174" spans="1:23" ht="15.75" customHeight="1" x14ac:dyDescent="0.15">
      <c r="A174" s="9" t="s">
        <v>565</v>
      </c>
      <c r="C174" s="6"/>
      <c r="D174" s="6" t="s">
        <v>564</v>
      </c>
      <c r="E174" s="6"/>
      <c r="F174" s="6"/>
      <c r="G174" s="6"/>
      <c r="H174" s="6"/>
      <c r="I174" s="9"/>
      <c r="J174" s="6"/>
      <c r="K174" s="6"/>
      <c r="L174" s="6"/>
      <c r="M174" s="6"/>
      <c r="N174" s="6" t="s">
        <v>564</v>
      </c>
      <c r="O174" s="6" t="s">
        <v>545</v>
      </c>
      <c r="P174" s="6">
        <v>0.85420200000000002</v>
      </c>
      <c r="Q174" s="10">
        <v>1675</v>
      </c>
      <c r="R174" s="6">
        <v>48.732700000000001</v>
      </c>
      <c r="S174" s="6">
        <v>7.0526</v>
      </c>
      <c r="T174" s="6" t="s">
        <v>42</v>
      </c>
      <c r="U174" s="7" t="s">
        <v>58</v>
      </c>
      <c r="V174" s="8" t="s">
        <v>44</v>
      </c>
      <c r="W174" s="7" t="s">
        <v>45</v>
      </c>
    </row>
    <row r="175" spans="1:23" ht="15.75" customHeight="1" x14ac:dyDescent="0.15">
      <c r="A175" s="9" t="s">
        <v>618</v>
      </c>
      <c r="C175" s="6"/>
      <c r="D175" s="6" t="s">
        <v>617</v>
      </c>
      <c r="E175" s="6"/>
      <c r="F175" s="6"/>
      <c r="G175" s="6"/>
      <c r="H175" s="6"/>
      <c r="I175" s="9"/>
      <c r="J175" s="6"/>
      <c r="K175" s="6"/>
      <c r="L175" s="6"/>
      <c r="M175" s="6"/>
      <c r="N175" s="6" t="s">
        <v>617</v>
      </c>
      <c r="O175" s="6" t="s">
        <v>605</v>
      </c>
      <c r="P175" s="6">
        <v>0.520756</v>
      </c>
      <c r="Q175" s="10">
        <v>1500</v>
      </c>
      <c r="R175" s="6">
        <v>51.109000000000002</v>
      </c>
      <c r="S175" s="6">
        <v>10.9956</v>
      </c>
      <c r="T175" s="6" t="s">
        <v>42</v>
      </c>
      <c r="U175" s="7" t="s">
        <v>58</v>
      </c>
      <c r="V175" s="8" t="s">
        <v>44</v>
      </c>
      <c r="W175" s="7" t="s">
        <v>45</v>
      </c>
    </row>
    <row r="176" spans="1:23" ht="15.75" customHeight="1" x14ac:dyDescent="0.15">
      <c r="A176" s="9" t="s">
        <v>1015</v>
      </c>
      <c r="C176" s="6"/>
      <c r="D176" s="6" t="s">
        <v>1016</v>
      </c>
      <c r="E176" s="6"/>
      <c r="F176" s="6"/>
      <c r="G176" s="6"/>
      <c r="H176" s="6"/>
      <c r="I176" s="9"/>
      <c r="J176" s="6"/>
      <c r="K176" s="6"/>
      <c r="L176" s="6"/>
      <c r="M176" s="6"/>
      <c r="N176" s="6" t="s">
        <v>1016</v>
      </c>
      <c r="O176" s="6" t="s">
        <v>693</v>
      </c>
      <c r="P176" s="6">
        <v>1.117</v>
      </c>
      <c r="Q176" s="10">
        <v>2855</v>
      </c>
      <c r="R176" s="6">
        <v>47.82</v>
      </c>
      <c r="S176" s="6">
        <v>19.95</v>
      </c>
      <c r="T176" s="6" t="s">
        <v>694</v>
      </c>
      <c r="U176" s="7" t="s">
        <v>58</v>
      </c>
      <c r="V176" s="8" t="s">
        <v>695</v>
      </c>
      <c r="W176" s="8" t="s">
        <v>696</v>
      </c>
    </row>
    <row r="177" spans="1:23" ht="15.75" customHeight="1" x14ac:dyDescent="0.15">
      <c r="A177" s="9" t="s">
        <v>1020</v>
      </c>
      <c r="C177" s="6"/>
      <c r="D177" s="6" t="s">
        <v>1019</v>
      </c>
      <c r="E177" s="6"/>
      <c r="F177" s="6"/>
      <c r="G177" s="6"/>
      <c r="H177" s="6"/>
      <c r="I177" s="9"/>
      <c r="J177" s="6"/>
      <c r="K177" s="6"/>
      <c r="L177" s="6"/>
      <c r="M177" s="6"/>
      <c r="N177" s="6" t="s">
        <v>1019</v>
      </c>
      <c r="O177" s="6" t="s">
        <v>693</v>
      </c>
      <c r="P177" s="6">
        <v>0.871</v>
      </c>
      <c r="Q177" s="10">
        <v>2553</v>
      </c>
      <c r="R177" s="6">
        <v>46.3444444</v>
      </c>
      <c r="S177" s="6">
        <v>20.162500000000001</v>
      </c>
      <c r="T177" s="6" t="s">
        <v>105</v>
      </c>
      <c r="U177" s="7" t="s">
        <v>58</v>
      </c>
      <c r="V177" s="7" t="s">
        <v>59</v>
      </c>
      <c r="W177" s="7" t="s">
        <v>60</v>
      </c>
    </row>
    <row r="178" spans="1:23" ht="15.75" customHeight="1" x14ac:dyDescent="0.15">
      <c r="A178" s="9" t="s">
        <v>1022</v>
      </c>
      <c r="C178" s="6"/>
      <c r="D178" s="6" t="s">
        <v>1019</v>
      </c>
      <c r="E178" s="6"/>
      <c r="F178" s="6"/>
      <c r="G178" s="6"/>
      <c r="H178" s="6"/>
      <c r="I178" s="9"/>
      <c r="J178" s="6"/>
      <c r="K178" s="6"/>
      <c r="L178" s="6"/>
      <c r="M178" s="6"/>
      <c r="N178" s="6" t="s">
        <v>1019</v>
      </c>
      <c r="O178" s="6" t="s">
        <v>693</v>
      </c>
      <c r="P178" s="6">
        <v>0.67200000000000004</v>
      </c>
      <c r="Q178" s="10">
        <v>2514</v>
      </c>
      <c r="R178" s="6">
        <v>46.3444444</v>
      </c>
      <c r="S178" s="6">
        <v>20.162500000000001</v>
      </c>
      <c r="T178" s="6" t="s">
        <v>105</v>
      </c>
      <c r="U178" s="7" t="s">
        <v>58</v>
      </c>
      <c r="V178" s="7" t="s">
        <v>59</v>
      </c>
      <c r="W178" s="7" t="s">
        <v>60</v>
      </c>
    </row>
    <row r="179" spans="1:23" ht="15.75" customHeight="1" x14ac:dyDescent="0.15">
      <c r="A179" s="9" t="s">
        <v>1197</v>
      </c>
      <c r="C179" s="6"/>
      <c r="D179" s="6" t="s">
        <v>1198</v>
      </c>
      <c r="E179" s="6"/>
      <c r="F179" s="6"/>
      <c r="G179" s="6"/>
      <c r="H179" s="6"/>
      <c r="I179" s="9"/>
      <c r="J179" s="6"/>
      <c r="K179" s="6"/>
      <c r="L179" s="6"/>
      <c r="M179" s="6"/>
      <c r="N179" s="6" t="s">
        <v>1198</v>
      </c>
      <c r="O179" s="6" t="s">
        <v>1199</v>
      </c>
      <c r="P179" s="6">
        <v>0.50379377199999997</v>
      </c>
      <c r="Q179" s="10">
        <v>2000</v>
      </c>
      <c r="R179" s="6"/>
      <c r="S179" s="6"/>
      <c r="T179" s="6" t="s">
        <v>1200</v>
      </c>
      <c r="U179" s="7" t="s">
        <v>58</v>
      </c>
      <c r="V179" s="8" t="s">
        <v>1201</v>
      </c>
      <c r="W179" s="7" t="s">
        <v>1202</v>
      </c>
    </row>
    <row r="180" spans="1:23" ht="15.75" customHeight="1" x14ac:dyDescent="0.15">
      <c r="A180" s="9" t="s">
        <v>1217</v>
      </c>
      <c r="C180" s="6"/>
      <c r="D180" s="6" t="s">
        <v>1218</v>
      </c>
      <c r="E180" s="6"/>
      <c r="F180" s="6"/>
      <c r="G180" s="6"/>
      <c r="H180" s="6"/>
      <c r="I180" s="9"/>
      <c r="J180" s="6"/>
      <c r="K180" s="6"/>
      <c r="L180" s="6"/>
      <c r="M180" s="6"/>
      <c r="N180" s="6" t="s">
        <v>1218</v>
      </c>
      <c r="O180" s="6" t="s">
        <v>1219</v>
      </c>
      <c r="P180" s="6">
        <v>0.58959600000000001</v>
      </c>
      <c r="Q180" s="10">
        <v>1777</v>
      </c>
      <c r="R180" s="6">
        <v>43.723716400000001</v>
      </c>
      <c r="S180" s="6">
        <v>12.6346536</v>
      </c>
      <c r="T180" s="6" t="s">
        <v>42</v>
      </c>
      <c r="U180" s="7" t="s">
        <v>58</v>
      </c>
      <c r="V180" s="8" t="s">
        <v>44</v>
      </c>
      <c r="W180" s="7" t="s">
        <v>45</v>
      </c>
    </row>
    <row r="181" spans="1:23" ht="15.75" customHeight="1" x14ac:dyDescent="0.15">
      <c r="A181" s="9" t="s">
        <v>1220</v>
      </c>
      <c r="C181" s="6"/>
      <c r="D181" s="6" t="s">
        <v>1218</v>
      </c>
      <c r="E181" s="6"/>
      <c r="F181" s="6"/>
      <c r="G181" s="6"/>
      <c r="H181" s="6"/>
      <c r="I181" s="9"/>
      <c r="J181" s="6"/>
      <c r="K181" s="6"/>
      <c r="L181" s="6"/>
      <c r="M181" s="6"/>
      <c r="N181" s="6" t="s">
        <v>1218</v>
      </c>
      <c r="O181" s="6" t="s">
        <v>1219</v>
      </c>
      <c r="P181" s="6">
        <v>0.57127700000000003</v>
      </c>
      <c r="Q181" s="10">
        <v>1798</v>
      </c>
      <c r="R181" s="6">
        <v>43.723716400000001</v>
      </c>
      <c r="S181" s="6">
        <v>12.6346536</v>
      </c>
      <c r="T181" s="6" t="s">
        <v>42</v>
      </c>
      <c r="U181" s="7" t="s">
        <v>58</v>
      </c>
      <c r="V181" s="8" t="s">
        <v>44</v>
      </c>
      <c r="W181" s="7" t="s">
        <v>45</v>
      </c>
    </row>
    <row r="182" spans="1:23" ht="15.75" customHeight="1" x14ac:dyDescent="0.15">
      <c r="A182" s="9" t="s">
        <v>1223</v>
      </c>
      <c r="C182" s="6"/>
      <c r="D182" s="6" t="s">
        <v>1218</v>
      </c>
      <c r="E182" s="6"/>
      <c r="F182" s="6"/>
      <c r="G182" s="6"/>
      <c r="H182" s="6"/>
      <c r="I182" s="9"/>
      <c r="J182" s="6"/>
      <c r="K182" s="6"/>
      <c r="L182" s="6"/>
      <c r="M182" s="6"/>
      <c r="N182" s="6" t="s">
        <v>1218</v>
      </c>
      <c r="O182" s="6" t="s">
        <v>1219</v>
      </c>
      <c r="P182" s="6">
        <v>0.53666899999999995</v>
      </c>
      <c r="Q182" s="10">
        <v>1825</v>
      </c>
      <c r="R182" s="6">
        <v>43.723716400000001</v>
      </c>
      <c r="S182" s="6">
        <v>12.6346536</v>
      </c>
      <c r="T182" s="6" t="s">
        <v>42</v>
      </c>
      <c r="U182" s="7" t="s">
        <v>58</v>
      </c>
      <c r="V182" s="8" t="s">
        <v>44</v>
      </c>
      <c r="W182" s="7" t="s">
        <v>45</v>
      </c>
    </row>
    <row r="183" spans="1:23" ht="15.75" customHeight="1" x14ac:dyDescent="0.15">
      <c r="A183" s="9" t="s">
        <v>1229</v>
      </c>
      <c r="C183" s="6"/>
      <c r="D183" s="6" t="s">
        <v>1230</v>
      </c>
      <c r="E183" s="6"/>
      <c r="F183" s="6"/>
      <c r="G183" s="6"/>
      <c r="H183" s="6"/>
      <c r="I183" s="9"/>
      <c r="J183" s="6"/>
      <c r="K183" s="6"/>
      <c r="L183" s="6"/>
      <c r="M183" s="6"/>
      <c r="N183" s="6" t="s">
        <v>1231</v>
      </c>
      <c r="O183" s="6" t="s">
        <v>1219</v>
      </c>
      <c r="P183" s="6">
        <v>1.2889999999999999</v>
      </c>
      <c r="Q183" s="10">
        <v>1750</v>
      </c>
      <c r="R183" s="6">
        <v>41.762099999999997</v>
      </c>
      <c r="S183" s="6">
        <v>12.2491</v>
      </c>
      <c r="T183" s="6" t="s">
        <v>42</v>
      </c>
      <c r="U183" s="7" t="s">
        <v>58</v>
      </c>
      <c r="V183" s="8" t="s">
        <v>44</v>
      </c>
      <c r="W183" s="7" t="s">
        <v>45</v>
      </c>
    </row>
    <row r="184" spans="1:23" ht="15.75" customHeight="1" x14ac:dyDescent="0.15">
      <c r="A184" s="9" t="s">
        <v>1232</v>
      </c>
      <c r="C184" s="6"/>
      <c r="D184" s="6" t="s">
        <v>1230</v>
      </c>
      <c r="E184" s="6"/>
      <c r="F184" s="6"/>
      <c r="G184" s="6"/>
      <c r="H184" s="6"/>
      <c r="I184" s="9"/>
      <c r="J184" s="6"/>
      <c r="K184" s="6"/>
      <c r="L184" s="6"/>
      <c r="M184" s="6"/>
      <c r="N184" s="6" t="s">
        <v>1231</v>
      </c>
      <c r="O184" s="6" t="s">
        <v>1219</v>
      </c>
      <c r="P184" s="6">
        <v>0.72331199999999995</v>
      </c>
      <c r="Q184" s="10">
        <v>1750</v>
      </c>
      <c r="R184" s="6">
        <v>41.762099999999997</v>
      </c>
      <c r="S184" s="6">
        <v>12.2491</v>
      </c>
      <c r="T184" s="6" t="s">
        <v>42</v>
      </c>
      <c r="U184" s="7" t="s">
        <v>58</v>
      </c>
      <c r="V184" s="8" t="s">
        <v>44</v>
      </c>
      <c r="W184" s="7" t="s">
        <v>45</v>
      </c>
    </row>
    <row r="185" spans="1:23" ht="15.75" customHeight="1" x14ac:dyDescent="0.2">
      <c r="A185" s="9" t="s">
        <v>1235</v>
      </c>
      <c r="B185" s="14"/>
      <c r="C185" s="6"/>
      <c r="D185" s="6" t="s">
        <v>1230</v>
      </c>
      <c r="E185" s="6"/>
      <c r="F185" s="6"/>
      <c r="G185" s="6"/>
      <c r="H185" s="6"/>
      <c r="I185" s="9"/>
      <c r="J185" s="6"/>
      <c r="K185" s="6"/>
      <c r="L185" s="6"/>
      <c r="M185" s="6"/>
      <c r="N185" s="6" t="s">
        <v>1230</v>
      </c>
      <c r="O185" s="6" t="s">
        <v>1219</v>
      </c>
      <c r="P185" s="6">
        <v>0.88426700000000003</v>
      </c>
      <c r="Q185" s="10">
        <v>1750</v>
      </c>
      <c r="R185" s="6">
        <v>41.762099999999997</v>
      </c>
      <c r="S185" s="6">
        <v>12.2491</v>
      </c>
      <c r="T185" s="6" t="s">
        <v>42</v>
      </c>
      <c r="U185" s="7" t="s">
        <v>58</v>
      </c>
      <c r="V185" s="8" t="s">
        <v>44</v>
      </c>
      <c r="W185" s="7" t="s">
        <v>45</v>
      </c>
    </row>
    <row r="186" spans="1:23" ht="15.75" customHeight="1" x14ac:dyDescent="0.15">
      <c r="A186" s="9" t="s">
        <v>1236</v>
      </c>
      <c r="C186" s="6"/>
      <c r="D186" s="6" t="s">
        <v>1230</v>
      </c>
      <c r="E186" s="6"/>
      <c r="F186" s="6"/>
      <c r="G186" s="6"/>
      <c r="H186" s="6"/>
      <c r="I186" s="9"/>
      <c r="J186" s="6"/>
      <c r="K186" s="6"/>
      <c r="L186" s="6"/>
      <c r="M186" s="6"/>
      <c r="N186" s="6" t="s">
        <v>1230</v>
      </c>
      <c r="O186" s="6" t="s">
        <v>1219</v>
      </c>
      <c r="P186" s="6">
        <v>0.87078299999999997</v>
      </c>
      <c r="Q186" s="10">
        <v>1750</v>
      </c>
      <c r="R186" s="6">
        <v>41.762099999999997</v>
      </c>
      <c r="S186" s="6">
        <v>12.2491</v>
      </c>
      <c r="T186" s="6" t="s">
        <v>42</v>
      </c>
      <c r="U186" s="7" t="s">
        <v>58</v>
      </c>
      <c r="V186" s="8" t="s">
        <v>44</v>
      </c>
      <c r="W186" s="7" t="s">
        <v>45</v>
      </c>
    </row>
    <row r="187" spans="1:23" ht="15.75" customHeight="1" x14ac:dyDescent="0.15">
      <c r="A187" s="9" t="s">
        <v>1239</v>
      </c>
      <c r="C187" s="6"/>
      <c r="D187" s="6" t="s">
        <v>1230</v>
      </c>
      <c r="E187" s="6"/>
      <c r="F187" s="6"/>
      <c r="G187" s="6"/>
      <c r="H187" s="6"/>
      <c r="I187" s="9"/>
      <c r="J187" s="6"/>
      <c r="K187" s="6"/>
      <c r="L187" s="6"/>
      <c r="M187" s="6"/>
      <c r="N187" s="6" t="s">
        <v>1230</v>
      </c>
      <c r="O187" s="6" t="s">
        <v>1219</v>
      </c>
      <c r="P187" s="6">
        <v>0.71718199999999999</v>
      </c>
      <c r="Q187" s="10">
        <v>1750</v>
      </c>
      <c r="R187" s="6">
        <v>41.762099999999997</v>
      </c>
      <c r="S187" s="6">
        <v>12.2491</v>
      </c>
      <c r="T187" s="6" t="s">
        <v>42</v>
      </c>
      <c r="U187" s="7" t="s">
        <v>58</v>
      </c>
      <c r="V187" s="8" t="s">
        <v>44</v>
      </c>
      <c r="W187" s="7" t="s">
        <v>45</v>
      </c>
    </row>
    <row r="188" spans="1:23" ht="15.75" customHeight="1" x14ac:dyDescent="0.15">
      <c r="A188" s="9" t="s">
        <v>1240</v>
      </c>
      <c r="C188" s="6"/>
      <c r="D188" s="6" t="s">
        <v>1230</v>
      </c>
      <c r="E188" s="6"/>
      <c r="F188" s="6"/>
      <c r="G188" s="6"/>
      <c r="H188" s="6"/>
      <c r="I188" s="9"/>
      <c r="J188" s="6"/>
      <c r="K188" s="6"/>
      <c r="L188" s="6"/>
      <c r="M188" s="6"/>
      <c r="N188" s="6" t="s">
        <v>1230</v>
      </c>
      <c r="O188" s="6" t="s">
        <v>1219</v>
      </c>
      <c r="P188" s="6">
        <v>0.69277100000000003</v>
      </c>
      <c r="Q188" s="10">
        <v>1750</v>
      </c>
      <c r="R188" s="6">
        <v>41.762099999999997</v>
      </c>
      <c r="S188" s="6">
        <v>12.2491</v>
      </c>
      <c r="T188" s="6" t="s">
        <v>42</v>
      </c>
      <c r="U188" s="7" t="s">
        <v>58</v>
      </c>
      <c r="V188" s="8" t="s">
        <v>44</v>
      </c>
      <c r="W188" s="7" t="s">
        <v>45</v>
      </c>
    </row>
    <row r="189" spans="1:23" ht="15.75" customHeight="1" x14ac:dyDescent="0.15">
      <c r="A189" s="9" t="s">
        <v>1257</v>
      </c>
      <c r="C189" s="6"/>
      <c r="D189" s="6" t="s">
        <v>1258</v>
      </c>
      <c r="E189" s="6"/>
      <c r="F189" s="6"/>
      <c r="G189" s="6"/>
      <c r="H189" s="6"/>
      <c r="I189" s="9"/>
      <c r="J189" s="6"/>
      <c r="K189" s="6"/>
      <c r="L189" s="6"/>
      <c r="M189" s="6"/>
      <c r="N189" s="6" t="s">
        <v>1258</v>
      </c>
      <c r="O189" s="6" t="s">
        <v>1219</v>
      </c>
      <c r="P189" s="6">
        <v>0.81843200000000005</v>
      </c>
      <c r="Q189" s="10">
        <v>2907</v>
      </c>
      <c r="R189" s="6">
        <v>40.593800000000002</v>
      </c>
      <c r="S189" s="6">
        <v>8.2044999999999995</v>
      </c>
      <c r="T189" s="6" t="s">
        <v>1252</v>
      </c>
      <c r="U189" s="7" t="s">
        <v>58</v>
      </c>
      <c r="V189" s="8" t="s">
        <v>1253</v>
      </c>
      <c r="W189" s="7" t="s">
        <v>1254</v>
      </c>
    </row>
    <row r="190" spans="1:23" ht="15.75" customHeight="1" x14ac:dyDescent="0.15">
      <c r="A190" s="9" t="s">
        <v>1259</v>
      </c>
      <c r="C190" s="6"/>
      <c r="D190" s="6" t="s">
        <v>1258</v>
      </c>
      <c r="E190" s="6"/>
      <c r="F190" s="6"/>
      <c r="G190" s="6"/>
      <c r="H190" s="6"/>
      <c r="I190" s="9"/>
      <c r="J190" s="6"/>
      <c r="K190" s="6"/>
      <c r="L190" s="6"/>
      <c r="M190" s="6"/>
      <c r="N190" s="6" t="s">
        <v>1258</v>
      </c>
      <c r="O190" s="6" t="s">
        <v>1219</v>
      </c>
      <c r="P190" s="6">
        <v>0.77839700000000001</v>
      </c>
      <c r="Q190" s="10">
        <v>2993</v>
      </c>
      <c r="R190" s="6">
        <v>40.593800000000002</v>
      </c>
      <c r="S190" s="6">
        <v>8.2044999999999995</v>
      </c>
      <c r="T190" s="6" t="s">
        <v>1252</v>
      </c>
      <c r="U190" s="7" t="s">
        <v>58</v>
      </c>
      <c r="V190" s="8" t="s">
        <v>1253</v>
      </c>
      <c r="W190" s="7" t="s">
        <v>1254</v>
      </c>
    </row>
    <row r="191" spans="1:23" ht="15.75" customHeight="1" x14ac:dyDescent="0.15">
      <c r="A191" s="9" t="s">
        <v>1260</v>
      </c>
      <c r="C191" s="6"/>
      <c r="D191" s="6" t="s">
        <v>1258</v>
      </c>
      <c r="E191" s="6"/>
      <c r="F191" s="6"/>
      <c r="G191" s="6"/>
      <c r="H191" s="6"/>
      <c r="I191" s="9"/>
      <c r="J191" s="6"/>
      <c r="K191" s="6"/>
      <c r="L191" s="6"/>
      <c r="M191" s="6"/>
      <c r="N191" s="6" t="s">
        <v>1261</v>
      </c>
      <c r="O191" s="6" t="s">
        <v>1219</v>
      </c>
      <c r="P191" s="6">
        <v>0.86836599999999997</v>
      </c>
      <c r="Q191" s="10">
        <v>1639</v>
      </c>
      <c r="R191" s="6">
        <v>40.593800000000002</v>
      </c>
      <c r="S191" s="6">
        <v>8.2044999999999995</v>
      </c>
      <c r="T191" s="6" t="s">
        <v>42</v>
      </c>
      <c r="U191" s="7" t="s">
        <v>58</v>
      </c>
      <c r="V191" s="8" t="s">
        <v>44</v>
      </c>
      <c r="W191" s="7" t="s">
        <v>45</v>
      </c>
    </row>
    <row r="192" spans="1:23" ht="15.75" customHeight="1" x14ac:dyDescent="0.15">
      <c r="A192" s="9" t="s">
        <v>1262</v>
      </c>
      <c r="C192" s="6"/>
      <c r="D192" s="6" t="s">
        <v>1258</v>
      </c>
      <c r="E192" s="6"/>
      <c r="F192" s="6"/>
      <c r="G192" s="6"/>
      <c r="H192" s="6"/>
      <c r="I192" s="9"/>
      <c r="J192" s="6"/>
      <c r="K192" s="6"/>
      <c r="L192" s="6"/>
      <c r="M192" s="6"/>
      <c r="N192" s="6" t="s">
        <v>1261</v>
      </c>
      <c r="O192" s="6" t="s">
        <v>1219</v>
      </c>
      <c r="P192" s="6">
        <v>0.84213700000000002</v>
      </c>
      <c r="Q192" s="10">
        <v>1653</v>
      </c>
      <c r="R192" s="6">
        <v>40.593800000000002</v>
      </c>
      <c r="S192" s="6">
        <v>8.2044999999999995</v>
      </c>
      <c r="T192" s="6" t="s">
        <v>42</v>
      </c>
      <c r="U192" s="7" t="s">
        <v>58</v>
      </c>
      <c r="V192" s="8" t="s">
        <v>44</v>
      </c>
      <c r="W192" s="7" t="s">
        <v>45</v>
      </c>
    </row>
    <row r="193" spans="1:23" ht="15.75" customHeight="1" x14ac:dyDescent="0.15">
      <c r="A193" s="9" t="s">
        <v>1268</v>
      </c>
      <c r="C193" s="6"/>
      <c r="D193" s="6" t="s">
        <v>1269</v>
      </c>
      <c r="E193" s="6"/>
      <c r="F193" s="6"/>
      <c r="G193" s="6"/>
      <c r="H193" s="6"/>
      <c r="I193" s="9"/>
      <c r="J193" s="6"/>
      <c r="K193" s="6"/>
      <c r="L193" s="6"/>
      <c r="M193" s="6"/>
      <c r="N193" s="6" t="s">
        <v>1267</v>
      </c>
      <c r="O193" s="6" t="s">
        <v>1219</v>
      </c>
      <c r="P193" s="6">
        <v>0.51234100000000005</v>
      </c>
      <c r="Q193" s="10">
        <v>2054</v>
      </c>
      <c r="R193" s="6">
        <v>42.254199999999997</v>
      </c>
      <c r="S193" s="6">
        <v>11.7576</v>
      </c>
      <c r="T193" s="6" t="s">
        <v>1252</v>
      </c>
      <c r="U193" s="7" t="s">
        <v>58</v>
      </c>
      <c r="V193" s="8" t="s">
        <v>1253</v>
      </c>
      <c r="W193" s="7" t="s">
        <v>1254</v>
      </c>
    </row>
    <row r="194" spans="1:23" ht="15.75" customHeight="1" x14ac:dyDescent="0.15">
      <c r="A194" s="9" t="s">
        <v>1270</v>
      </c>
      <c r="C194" s="6"/>
      <c r="D194" s="6" t="s">
        <v>1267</v>
      </c>
      <c r="E194" s="6"/>
      <c r="F194" s="6"/>
      <c r="G194" s="6"/>
      <c r="H194" s="6"/>
      <c r="I194" s="9"/>
      <c r="J194" s="6"/>
      <c r="K194" s="6"/>
      <c r="L194" s="6"/>
      <c r="M194" s="6"/>
      <c r="N194" s="6" t="s">
        <v>1267</v>
      </c>
      <c r="O194" s="6" t="s">
        <v>1219</v>
      </c>
      <c r="P194" s="6">
        <v>1.4475</v>
      </c>
      <c r="Q194" s="10">
        <v>2328</v>
      </c>
      <c r="R194" s="6">
        <v>42.254199999999997</v>
      </c>
      <c r="S194" s="6">
        <v>11.7576</v>
      </c>
      <c r="T194" s="6" t="s">
        <v>1252</v>
      </c>
      <c r="U194" s="7" t="s">
        <v>58</v>
      </c>
      <c r="V194" s="8" t="s">
        <v>1253</v>
      </c>
      <c r="W194" s="7" t="s">
        <v>1254</v>
      </c>
    </row>
    <row r="195" spans="1:23" ht="15.75" customHeight="1" x14ac:dyDescent="0.15">
      <c r="A195" s="9" t="s">
        <v>1273</v>
      </c>
      <c r="C195" s="6"/>
      <c r="D195" s="6" t="s">
        <v>1267</v>
      </c>
      <c r="E195" s="6"/>
      <c r="F195" s="6"/>
      <c r="G195" s="6"/>
      <c r="H195" s="6"/>
      <c r="I195" s="9"/>
      <c r="J195" s="6"/>
      <c r="K195" s="6"/>
      <c r="L195" s="6"/>
      <c r="M195" s="6"/>
      <c r="N195" s="6" t="s">
        <v>1267</v>
      </c>
      <c r="O195" s="6" t="s">
        <v>1219</v>
      </c>
      <c r="P195" s="6">
        <v>0.99574099999999999</v>
      </c>
      <c r="Q195" s="10">
        <v>2328</v>
      </c>
      <c r="R195" s="6">
        <v>42.254199999999997</v>
      </c>
      <c r="S195" s="6">
        <v>11.7576</v>
      </c>
      <c r="T195" s="6" t="s">
        <v>1252</v>
      </c>
      <c r="U195" s="7" t="s">
        <v>58</v>
      </c>
      <c r="V195" s="8" t="s">
        <v>1253</v>
      </c>
      <c r="W195" s="7" t="s">
        <v>1254</v>
      </c>
    </row>
    <row r="196" spans="1:23" ht="15.75" customHeight="1" x14ac:dyDescent="0.2">
      <c r="A196" s="9" t="s">
        <v>1285</v>
      </c>
      <c r="B196" s="14"/>
      <c r="C196" s="6"/>
      <c r="D196" s="6" t="s">
        <v>1286</v>
      </c>
      <c r="E196" s="6"/>
      <c r="F196" s="6"/>
      <c r="G196" s="6"/>
      <c r="H196" s="6"/>
      <c r="I196" s="9"/>
      <c r="J196" s="6"/>
      <c r="K196" s="6"/>
      <c r="L196" s="6"/>
      <c r="M196" s="6"/>
      <c r="N196" s="6" t="s">
        <v>1286</v>
      </c>
      <c r="O196" s="6" t="s">
        <v>1219</v>
      </c>
      <c r="P196" s="6">
        <v>2.35</v>
      </c>
      <c r="Q196" s="10">
        <v>1879</v>
      </c>
      <c r="R196" s="6">
        <v>41.747882099999998</v>
      </c>
      <c r="S196" s="6">
        <v>12.259474900000001</v>
      </c>
      <c r="T196" s="6" t="s">
        <v>1280</v>
      </c>
      <c r="U196" s="7" t="s">
        <v>58</v>
      </c>
      <c r="V196" s="8" t="s">
        <v>1281</v>
      </c>
      <c r="W196" s="7" t="s">
        <v>1282</v>
      </c>
    </row>
    <row r="197" spans="1:23" ht="15.75" customHeight="1" x14ac:dyDescent="0.15">
      <c r="A197" s="9" t="s">
        <v>1287</v>
      </c>
      <c r="C197" s="6"/>
      <c r="D197" s="6" t="s">
        <v>1286</v>
      </c>
      <c r="E197" s="6"/>
      <c r="F197" s="6"/>
      <c r="G197" s="6"/>
      <c r="H197" s="6"/>
      <c r="I197" s="9"/>
      <c r="J197" s="6"/>
      <c r="K197" s="6"/>
      <c r="L197" s="6"/>
      <c r="M197" s="6"/>
      <c r="N197" s="6" t="s">
        <v>1286</v>
      </c>
      <c r="O197" s="6" t="s">
        <v>1219</v>
      </c>
      <c r="P197" s="6">
        <v>1.9</v>
      </c>
      <c r="Q197" s="10">
        <v>1873.5</v>
      </c>
      <c r="R197" s="6">
        <v>41.9206851</v>
      </c>
      <c r="S197" s="6">
        <v>12.4894765</v>
      </c>
      <c r="T197" s="6" t="s">
        <v>1280</v>
      </c>
      <c r="U197" s="7" t="s">
        <v>58</v>
      </c>
      <c r="V197" s="8" t="s">
        <v>1281</v>
      </c>
      <c r="W197" s="7" t="s">
        <v>1282</v>
      </c>
    </row>
    <row r="198" spans="1:23" ht="15.75" customHeight="1" x14ac:dyDescent="0.15">
      <c r="A198" s="9" t="s">
        <v>1288</v>
      </c>
      <c r="C198" s="6"/>
      <c r="D198" s="6" t="s">
        <v>1286</v>
      </c>
      <c r="E198" s="6"/>
      <c r="F198" s="6"/>
      <c r="G198" s="6"/>
      <c r="H198" s="6"/>
      <c r="I198" s="9"/>
      <c r="J198" s="6"/>
      <c r="K198" s="6"/>
      <c r="L198" s="6"/>
      <c r="M198" s="6"/>
      <c r="N198" s="6" t="s">
        <v>1286</v>
      </c>
      <c r="O198" s="6" t="s">
        <v>1219</v>
      </c>
      <c r="P198" s="6">
        <v>1.64</v>
      </c>
      <c r="Q198" s="10">
        <v>1851</v>
      </c>
      <c r="R198" s="6">
        <v>41.747882099999998</v>
      </c>
      <c r="S198" s="6">
        <v>12.259474900000001</v>
      </c>
      <c r="T198" s="6" t="s">
        <v>1280</v>
      </c>
      <c r="U198" s="7" t="s">
        <v>58</v>
      </c>
      <c r="V198" s="8" t="s">
        <v>1281</v>
      </c>
      <c r="W198" s="7" t="s">
        <v>1282</v>
      </c>
    </row>
    <row r="199" spans="1:23" ht="15.75" customHeight="1" x14ac:dyDescent="0.15">
      <c r="A199" s="9" t="s">
        <v>1289</v>
      </c>
      <c r="C199" s="6"/>
      <c r="D199" s="6" t="s">
        <v>1286</v>
      </c>
      <c r="E199" s="6"/>
      <c r="F199" s="6"/>
      <c r="G199" s="6"/>
      <c r="H199" s="6"/>
      <c r="I199" s="9"/>
      <c r="J199" s="6"/>
      <c r="K199" s="6"/>
      <c r="L199" s="6"/>
      <c r="M199" s="6"/>
      <c r="N199" s="6" t="s">
        <v>1286</v>
      </c>
      <c r="O199" s="6" t="s">
        <v>1219</v>
      </c>
      <c r="P199" s="6">
        <v>1.64</v>
      </c>
      <c r="Q199" s="10">
        <v>1750</v>
      </c>
      <c r="R199" s="6">
        <v>41.833686899999996</v>
      </c>
      <c r="S199" s="6">
        <v>12.468560999999999</v>
      </c>
      <c r="T199" s="6" t="s">
        <v>1280</v>
      </c>
      <c r="U199" s="7" t="s">
        <v>58</v>
      </c>
      <c r="V199" s="8" t="s">
        <v>1281</v>
      </c>
      <c r="W199" s="7" t="s">
        <v>1282</v>
      </c>
    </row>
    <row r="200" spans="1:23" ht="15.75" customHeight="1" x14ac:dyDescent="0.15">
      <c r="A200" s="9" t="s">
        <v>1293</v>
      </c>
      <c r="C200" s="6"/>
      <c r="D200" s="6" t="s">
        <v>1286</v>
      </c>
      <c r="E200" s="6"/>
      <c r="F200" s="6"/>
      <c r="G200" s="6"/>
      <c r="H200" s="6"/>
      <c r="I200" s="9"/>
      <c r="J200" s="6"/>
      <c r="K200" s="6"/>
      <c r="L200" s="6"/>
      <c r="M200" s="6"/>
      <c r="N200" s="6" t="s">
        <v>1286</v>
      </c>
      <c r="O200" s="6" t="s">
        <v>1219</v>
      </c>
      <c r="P200" s="6">
        <v>1.5</v>
      </c>
      <c r="Q200" s="10">
        <v>1719</v>
      </c>
      <c r="R200" s="6">
        <v>41.889160400000002</v>
      </c>
      <c r="S200" s="6">
        <v>12.500705</v>
      </c>
      <c r="T200" s="6" t="s">
        <v>1280</v>
      </c>
      <c r="U200" s="7" t="s">
        <v>58</v>
      </c>
      <c r="V200" s="8" t="s">
        <v>1281</v>
      </c>
      <c r="W200" s="7" t="s">
        <v>1282</v>
      </c>
    </row>
    <row r="201" spans="1:23" ht="15.75" customHeight="1" x14ac:dyDescent="0.2">
      <c r="A201" s="9" t="s">
        <v>1295</v>
      </c>
      <c r="B201" s="14"/>
      <c r="C201" s="6"/>
      <c r="D201" s="6" t="s">
        <v>1286</v>
      </c>
      <c r="E201" s="6"/>
      <c r="F201" s="6"/>
      <c r="G201" s="6"/>
      <c r="H201" s="6"/>
      <c r="I201" s="9"/>
      <c r="J201" s="6"/>
      <c r="K201" s="6"/>
      <c r="L201" s="6"/>
      <c r="M201" s="6"/>
      <c r="N201" s="6" t="s">
        <v>1286</v>
      </c>
      <c r="O201" s="6" t="s">
        <v>1219</v>
      </c>
      <c r="P201" s="6">
        <v>1.3</v>
      </c>
      <c r="Q201" s="10">
        <v>1750</v>
      </c>
      <c r="R201" s="6">
        <v>41.833686899999996</v>
      </c>
      <c r="S201" s="6">
        <v>12.468560999999999</v>
      </c>
      <c r="T201" s="6" t="s">
        <v>1280</v>
      </c>
      <c r="U201" s="7" t="s">
        <v>58</v>
      </c>
      <c r="V201" s="8" t="s">
        <v>1281</v>
      </c>
      <c r="W201" s="7" t="s">
        <v>1282</v>
      </c>
    </row>
    <row r="202" spans="1:23" ht="15.75" customHeight="1" x14ac:dyDescent="0.15">
      <c r="A202" s="9" t="s">
        <v>1296</v>
      </c>
      <c r="C202" s="6"/>
      <c r="D202" s="6" t="s">
        <v>1286</v>
      </c>
      <c r="E202" s="6"/>
      <c r="F202" s="6"/>
      <c r="G202" s="6"/>
      <c r="H202" s="6"/>
      <c r="I202" s="9"/>
      <c r="J202" s="6"/>
      <c r="K202" s="6"/>
      <c r="L202" s="6"/>
      <c r="M202" s="6"/>
      <c r="N202" s="6" t="s">
        <v>1286</v>
      </c>
      <c r="O202" s="6" t="s">
        <v>1219</v>
      </c>
      <c r="P202" s="6">
        <v>1.22</v>
      </c>
      <c r="Q202" s="10">
        <v>1750</v>
      </c>
      <c r="R202" s="6">
        <v>41.844152999999999</v>
      </c>
      <c r="S202" s="6">
        <v>12.5490107</v>
      </c>
      <c r="T202" s="6" t="s">
        <v>1280</v>
      </c>
      <c r="U202" s="7" t="s">
        <v>58</v>
      </c>
      <c r="V202" s="8" t="s">
        <v>1281</v>
      </c>
      <c r="W202" s="7" t="s">
        <v>1282</v>
      </c>
    </row>
    <row r="203" spans="1:23" ht="15.75" customHeight="1" x14ac:dyDescent="0.15">
      <c r="A203" s="9" t="s">
        <v>1298</v>
      </c>
      <c r="C203" s="6"/>
      <c r="D203" s="6" t="s">
        <v>1286</v>
      </c>
      <c r="E203" s="6"/>
      <c r="F203" s="6"/>
      <c r="G203" s="6"/>
      <c r="H203" s="6"/>
      <c r="I203" s="9"/>
      <c r="J203" s="6"/>
      <c r="K203" s="6"/>
      <c r="L203" s="6"/>
      <c r="M203" s="6"/>
      <c r="N203" s="6" t="s">
        <v>1286</v>
      </c>
      <c r="O203" s="6" t="s">
        <v>1219</v>
      </c>
      <c r="P203" s="6">
        <v>1.1499999999999999</v>
      </c>
      <c r="Q203" s="10">
        <v>1749.5</v>
      </c>
      <c r="R203" s="6">
        <v>41.747882099999998</v>
      </c>
      <c r="S203" s="6">
        <v>12.259474900000001</v>
      </c>
      <c r="T203" s="6" t="s">
        <v>1280</v>
      </c>
      <c r="U203" s="7" t="s">
        <v>58</v>
      </c>
      <c r="V203" s="8" t="s">
        <v>1281</v>
      </c>
      <c r="W203" s="7" t="s">
        <v>1282</v>
      </c>
    </row>
    <row r="204" spans="1:23" ht="15.75" customHeight="1" x14ac:dyDescent="0.15">
      <c r="A204" s="9" t="s">
        <v>1300</v>
      </c>
      <c r="C204" s="6"/>
      <c r="D204" s="6" t="s">
        <v>1286</v>
      </c>
      <c r="E204" s="6"/>
      <c r="F204" s="6"/>
      <c r="G204" s="6"/>
      <c r="H204" s="6"/>
      <c r="I204" s="9"/>
      <c r="J204" s="6"/>
      <c r="K204" s="6"/>
      <c r="L204" s="6"/>
      <c r="M204" s="6"/>
      <c r="N204" s="6" t="s">
        <v>1286</v>
      </c>
      <c r="O204" s="6" t="s">
        <v>1219</v>
      </c>
      <c r="P204" s="6">
        <v>1.1200000000000001</v>
      </c>
      <c r="Q204" s="10">
        <v>1667.5</v>
      </c>
      <c r="R204" s="6">
        <v>41.844152999999999</v>
      </c>
      <c r="S204" s="6">
        <v>12.5490107</v>
      </c>
      <c r="T204" s="6" t="s">
        <v>1280</v>
      </c>
      <c r="U204" s="7" t="s">
        <v>58</v>
      </c>
      <c r="V204" s="8" t="s">
        <v>1281</v>
      </c>
      <c r="W204" s="7" t="s">
        <v>1282</v>
      </c>
    </row>
    <row r="205" spans="1:23" ht="15.75" customHeight="1" x14ac:dyDescent="0.15">
      <c r="A205" s="9" t="s">
        <v>1301</v>
      </c>
      <c r="C205" s="6"/>
      <c r="D205" s="6" t="s">
        <v>1286</v>
      </c>
      <c r="E205" s="6"/>
      <c r="F205" s="6"/>
      <c r="G205" s="6"/>
      <c r="H205" s="6"/>
      <c r="I205" s="9"/>
      <c r="J205" s="6"/>
      <c r="K205" s="6"/>
      <c r="L205" s="6"/>
      <c r="M205" s="6"/>
      <c r="N205" s="6" t="s">
        <v>1286</v>
      </c>
      <c r="O205" s="6" t="s">
        <v>1219</v>
      </c>
      <c r="P205" s="6">
        <v>1.1100000000000001</v>
      </c>
      <c r="Q205" s="10">
        <v>1749.5</v>
      </c>
      <c r="R205" s="6">
        <v>41.747882099999998</v>
      </c>
      <c r="S205" s="6">
        <v>12.259474900000001</v>
      </c>
      <c r="T205" s="6" t="s">
        <v>1280</v>
      </c>
      <c r="U205" s="7" t="s">
        <v>58</v>
      </c>
      <c r="V205" s="8" t="s">
        <v>1281</v>
      </c>
      <c r="W205" s="7" t="s">
        <v>1282</v>
      </c>
    </row>
    <row r="206" spans="1:23" ht="15.75" customHeight="1" x14ac:dyDescent="0.15">
      <c r="A206" s="9" t="s">
        <v>1303</v>
      </c>
      <c r="C206" s="6"/>
      <c r="D206" s="6" t="s">
        <v>1286</v>
      </c>
      <c r="E206" s="6"/>
      <c r="F206" s="6"/>
      <c r="G206" s="6"/>
      <c r="H206" s="6"/>
      <c r="I206" s="9"/>
      <c r="J206" s="6"/>
      <c r="K206" s="6"/>
      <c r="L206" s="6"/>
      <c r="M206" s="6"/>
      <c r="N206" s="6" t="s">
        <v>1286</v>
      </c>
      <c r="O206" s="6" t="s">
        <v>1219</v>
      </c>
      <c r="P206" s="6">
        <v>1.07</v>
      </c>
      <c r="Q206" s="10">
        <v>1749.5</v>
      </c>
      <c r="R206" s="6">
        <v>41.747882099999998</v>
      </c>
      <c r="S206" s="6">
        <v>12.259474900000001</v>
      </c>
      <c r="T206" s="6" t="s">
        <v>1280</v>
      </c>
      <c r="U206" s="7" t="s">
        <v>58</v>
      </c>
      <c r="V206" s="8" t="s">
        <v>1281</v>
      </c>
      <c r="W206" s="7" t="s">
        <v>1282</v>
      </c>
    </row>
    <row r="207" spans="1:23" ht="15.75" customHeight="1" x14ac:dyDescent="0.15">
      <c r="A207" s="9" t="s">
        <v>1304</v>
      </c>
      <c r="C207" s="6"/>
      <c r="D207" s="6" t="s">
        <v>1286</v>
      </c>
      <c r="E207" s="6"/>
      <c r="F207" s="6"/>
      <c r="G207" s="6"/>
      <c r="H207" s="6"/>
      <c r="I207" s="9"/>
      <c r="J207" s="6"/>
      <c r="K207" s="6"/>
      <c r="L207" s="6"/>
      <c r="M207" s="6"/>
      <c r="N207" s="6" t="s">
        <v>1286</v>
      </c>
      <c r="O207" s="6" t="s">
        <v>1219</v>
      </c>
      <c r="P207" s="6">
        <v>1.06</v>
      </c>
      <c r="Q207" s="10">
        <v>1750</v>
      </c>
      <c r="R207" s="6">
        <v>41.833686899999996</v>
      </c>
      <c r="S207" s="6">
        <v>12.468560999999999</v>
      </c>
      <c r="T207" s="6" t="s">
        <v>1280</v>
      </c>
      <c r="U207" s="7" t="s">
        <v>58</v>
      </c>
      <c r="V207" s="8" t="s">
        <v>1281</v>
      </c>
      <c r="W207" s="7" t="s">
        <v>1282</v>
      </c>
    </row>
    <row r="208" spans="1:23" ht="15.75" customHeight="1" x14ac:dyDescent="0.15">
      <c r="A208" s="9" t="s">
        <v>1305</v>
      </c>
      <c r="C208" s="6"/>
      <c r="D208" s="6" t="s">
        <v>1286</v>
      </c>
      <c r="E208" s="6"/>
      <c r="F208" s="6"/>
      <c r="G208" s="6"/>
      <c r="H208" s="6"/>
      <c r="I208" s="9"/>
      <c r="J208" s="6"/>
      <c r="K208" s="6"/>
      <c r="L208" s="6"/>
      <c r="M208" s="6"/>
      <c r="N208" s="6" t="s">
        <v>1286</v>
      </c>
      <c r="O208" s="6" t="s">
        <v>1219</v>
      </c>
      <c r="P208" s="6">
        <v>1.05</v>
      </c>
      <c r="Q208" s="10">
        <v>1850</v>
      </c>
      <c r="R208" s="6">
        <v>41.917993699999997</v>
      </c>
      <c r="S208" s="6">
        <v>12.491243900000001</v>
      </c>
      <c r="T208" s="6" t="s">
        <v>1280</v>
      </c>
      <c r="U208" s="7" t="s">
        <v>58</v>
      </c>
      <c r="V208" s="8" t="s">
        <v>1281</v>
      </c>
      <c r="W208" s="7" t="s">
        <v>1282</v>
      </c>
    </row>
    <row r="209" spans="1:23" ht="15.75" customHeight="1" x14ac:dyDescent="0.15">
      <c r="A209" s="9" t="s">
        <v>1306</v>
      </c>
      <c r="C209" s="6"/>
      <c r="D209" s="6" t="s">
        <v>1286</v>
      </c>
      <c r="E209" s="6"/>
      <c r="F209" s="6"/>
      <c r="G209" s="6"/>
      <c r="H209" s="6"/>
      <c r="I209" s="9"/>
      <c r="J209" s="6"/>
      <c r="K209" s="6"/>
      <c r="L209" s="6"/>
      <c r="M209" s="6"/>
      <c r="N209" s="6" t="s">
        <v>1286</v>
      </c>
      <c r="O209" s="6" t="s">
        <v>1219</v>
      </c>
      <c r="P209" s="6">
        <v>1.04</v>
      </c>
      <c r="Q209" s="10">
        <v>1663</v>
      </c>
      <c r="R209" s="6">
        <v>41.684978999999998</v>
      </c>
      <c r="S209" s="6">
        <v>13.149861</v>
      </c>
      <c r="T209" s="6" t="s">
        <v>1280</v>
      </c>
      <c r="U209" s="7" t="s">
        <v>58</v>
      </c>
      <c r="V209" s="8" t="s">
        <v>1281</v>
      </c>
      <c r="W209" s="7" t="s">
        <v>1282</v>
      </c>
    </row>
    <row r="210" spans="1:23" ht="15.75" customHeight="1" x14ac:dyDescent="0.15">
      <c r="A210" s="9" t="s">
        <v>1308</v>
      </c>
      <c r="C210" s="6"/>
      <c r="D210" s="6" t="s">
        <v>1286</v>
      </c>
      <c r="E210" s="6"/>
      <c r="F210" s="6"/>
      <c r="G210" s="6"/>
      <c r="H210" s="6"/>
      <c r="I210" s="9"/>
      <c r="J210" s="6"/>
      <c r="K210" s="6"/>
      <c r="L210" s="6"/>
      <c r="M210" s="6"/>
      <c r="N210" s="6" t="s">
        <v>1286</v>
      </c>
      <c r="O210" s="6" t="s">
        <v>1219</v>
      </c>
      <c r="P210" s="6">
        <v>1.03</v>
      </c>
      <c r="Q210" s="10">
        <v>2086.5</v>
      </c>
      <c r="R210" s="6">
        <v>42.0659019</v>
      </c>
      <c r="S210" s="6">
        <v>12.5866474</v>
      </c>
      <c r="T210" s="6" t="s">
        <v>1280</v>
      </c>
      <c r="U210" s="7" t="s">
        <v>58</v>
      </c>
      <c r="V210" s="8" t="s">
        <v>1281</v>
      </c>
      <c r="W210" s="7" t="s">
        <v>1282</v>
      </c>
    </row>
    <row r="211" spans="1:23" ht="15.75" customHeight="1" x14ac:dyDescent="0.15">
      <c r="A211" s="9" t="s">
        <v>1311</v>
      </c>
      <c r="C211" s="6"/>
      <c r="D211" s="6" t="s">
        <v>1286</v>
      </c>
      <c r="E211" s="6"/>
      <c r="F211" s="6"/>
      <c r="G211" s="6"/>
      <c r="H211" s="6"/>
      <c r="I211" s="9"/>
      <c r="J211" s="6"/>
      <c r="K211" s="6"/>
      <c r="L211" s="6"/>
      <c r="M211" s="6"/>
      <c r="N211" s="6" t="s">
        <v>1286</v>
      </c>
      <c r="O211" s="6" t="s">
        <v>1219</v>
      </c>
      <c r="P211" s="6">
        <v>0.99</v>
      </c>
      <c r="Q211" s="10">
        <v>1750</v>
      </c>
      <c r="R211" s="6">
        <v>41.844152999999999</v>
      </c>
      <c r="S211" s="6">
        <v>12.5490107</v>
      </c>
      <c r="T211" s="6" t="s">
        <v>1280</v>
      </c>
      <c r="U211" s="7" t="s">
        <v>58</v>
      </c>
      <c r="V211" s="8" t="s">
        <v>1281</v>
      </c>
      <c r="W211" s="7" t="s">
        <v>1282</v>
      </c>
    </row>
    <row r="212" spans="1:23" ht="15.75" customHeight="1" x14ac:dyDescent="0.15">
      <c r="A212" s="9" t="s">
        <v>1312</v>
      </c>
      <c r="C212" s="6"/>
      <c r="D212" s="6" t="s">
        <v>1286</v>
      </c>
      <c r="E212" s="6"/>
      <c r="F212" s="6"/>
      <c r="G212" s="6"/>
      <c r="H212" s="6"/>
      <c r="I212" s="9"/>
      <c r="J212" s="6"/>
      <c r="K212" s="6"/>
      <c r="L212" s="6"/>
      <c r="M212" s="6"/>
      <c r="N212" s="6" t="s">
        <v>1286</v>
      </c>
      <c r="O212" s="6" t="s">
        <v>1219</v>
      </c>
      <c r="P212" s="6">
        <v>0.95</v>
      </c>
      <c r="Q212" s="10">
        <v>1750</v>
      </c>
      <c r="R212" s="6">
        <v>41.833686899999996</v>
      </c>
      <c r="S212" s="6">
        <v>12.468560999999999</v>
      </c>
      <c r="T212" s="6" t="s">
        <v>1280</v>
      </c>
      <c r="U212" s="7" t="s">
        <v>58</v>
      </c>
      <c r="V212" s="8" t="s">
        <v>1281</v>
      </c>
      <c r="W212" s="7" t="s">
        <v>1282</v>
      </c>
    </row>
    <row r="213" spans="1:23" ht="15.75" customHeight="1" x14ac:dyDescent="0.15">
      <c r="A213" s="9" t="s">
        <v>1313</v>
      </c>
      <c r="C213" s="6"/>
      <c r="D213" s="6" t="s">
        <v>1286</v>
      </c>
      <c r="E213" s="6"/>
      <c r="F213" s="6"/>
      <c r="G213" s="6"/>
      <c r="H213" s="6"/>
      <c r="I213" s="9"/>
      <c r="J213" s="6"/>
      <c r="K213" s="6"/>
      <c r="L213" s="6"/>
      <c r="M213" s="6"/>
      <c r="N213" s="6" t="s">
        <v>1286</v>
      </c>
      <c r="O213" s="6" t="s">
        <v>1219</v>
      </c>
      <c r="P213" s="6">
        <v>0.93</v>
      </c>
      <c r="Q213" s="10">
        <v>1749.5</v>
      </c>
      <c r="R213" s="6">
        <v>42.196185200000002</v>
      </c>
      <c r="S213" s="6">
        <v>12.325317699999999</v>
      </c>
      <c r="T213" s="6" t="s">
        <v>1280</v>
      </c>
      <c r="U213" s="7" t="s">
        <v>58</v>
      </c>
      <c r="V213" s="8" t="s">
        <v>1281</v>
      </c>
      <c r="W213" s="7" t="s">
        <v>1282</v>
      </c>
    </row>
    <row r="214" spans="1:23" ht="15.75" customHeight="1" x14ac:dyDescent="0.15">
      <c r="A214" s="9" t="s">
        <v>1315</v>
      </c>
      <c r="C214" s="6"/>
      <c r="D214" s="6" t="s">
        <v>1286</v>
      </c>
      <c r="E214" s="6"/>
      <c r="F214" s="6"/>
      <c r="G214" s="6"/>
      <c r="H214" s="6"/>
      <c r="I214" s="9"/>
      <c r="J214" s="6"/>
      <c r="K214" s="6"/>
      <c r="L214" s="6"/>
      <c r="M214" s="6"/>
      <c r="N214" s="6" t="s">
        <v>1286</v>
      </c>
      <c r="O214" s="6" t="s">
        <v>1219</v>
      </c>
      <c r="P214" s="6">
        <v>0.92</v>
      </c>
      <c r="Q214" s="10">
        <v>1749.5</v>
      </c>
      <c r="R214" s="6">
        <v>41.747882099999998</v>
      </c>
      <c r="S214" s="6">
        <v>12.259474900000001</v>
      </c>
      <c r="T214" s="6" t="s">
        <v>1280</v>
      </c>
      <c r="U214" s="7" t="s">
        <v>58</v>
      </c>
      <c r="V214" s="8" t="s">
        <v>1281</v>
      </c>
      <c r="W214" s="7" t="s">
        <v>1282</v>
      </c>
    </row>
    <row r="215" spans="1:23" ht="15.75" customHeight="1" x14ac:dyDescent="0.2">
      <c r="A215" s="9" t="s">
        <v>1316</v>
      </c>
      <c r="B215" s="14"/>
      <c r="C215" s="6"/>
      <c r="D215" s="6" t="s">
        <v>1286</v>
      </c>
      <c r="E215" s="6"/>
      <c r="F215" s="6"/>
      <c r="G215" s="6"/>
      <c r="H215" s="6"/>
      <c r="I215" s="9"/>
      <c r="J215" s="6"/>
      <c r="K215" s="6"/>
      <c r="L215" s="6"/>
      <c r="M215" s="6"/>
      <c r="N215" s="6" t="s">
        <v>1286</v>
      </c>
      <c r="O215" s="6" t="s">
        <v>1219</v>
      </c>
      <c r="P215" s="6">
        <v>0.87</v>
      </c>
      <c r="Q215" s="10">
        <v>2086.5</v>
      </c>
      <c r="R215" s="6">
        <v>42.0659019</v>
      </c>
      <c r="S215" s="6">
        <v>12.5866474</v>
      </c>
      <c r="T215" s="6" t="s">
        <v>1280</v>
      </c>
      <c r="U215" s="7" t="s">
        <v>58</v>
      </c>
      <c r="V215" s="8" t="s">
        <v>1281</v>
      </c>
      <c r="W215" s="7" t="s">
        <v>1282</v>
      </c>
    </row>
    <row r="216" spans="1:23" ht="15.75" customHeight="1" x14ac:dyDescent="0.15">
      <c r="A216" s="9" t="s">
        <v>1317</v>
      </c>
      <c r="C216" s="6"/>
      <c r="D216" s="6" t="s">
        <v>1286</v>
      </c>
      <c r="E216" s="6"/>
      <c r="F216" s="6"/>
      <c r="G216" s="6"/>
      <c r="H216" s="6"/>
      <c r="I216" s="9"/>
      <c r="J216" s="6"/>
      <c r="K216" s="6"/>
      <c r="L216" s="6"/>
      <c r="M216" s="6"/>
      <c r="N216" s="6" t="s">
        <v>1286</v>
      </c>
      <c r="O216" s="6" t="s">
        <v>1219</v>
      </c>
      <c r="P216" s="6">
        <v>0.86</v>
      </c>
      <c r="Q216" s="10">
        <v>2086.5</v>
      </c>
      <c r="R216" s="6">
        <v>42.0659019</v>
      </c>
      <c r="S216" s="6">
        <v>12.5866474</v>
      </c>
      <c r="T216" s="6" t="s">
        <v>1280</v>
      </c>
      <c r="U216" s="7" t="s">
        <v>58</v>
      </c>
      <c r="V216" s="8" t="s">
        <v>1281</v>
      </c>
      <c r="W216" s="7" t="s">
        <v>1282</v>
      </c>
    </row>
    <row r="217" spans="1:23" ht="15.75" customHeight="1" x14ac:dyDescent="0.15">
      <c r="A217" s="9" t="s">
        <v>1319</v>
      </c>
      <c r="C217" s="6"/>
      <c r="D217" s="6" t="s">
        <v>1286</v>
      </c>
      <c r="E217" s="6"/>
      <c r="F217" s="6"/>
      <c r="G217" s="6"/>
      <c r="H217" s="6"/>
      <c r="I217" s="9"/>
      <c r="J217" s="6"/>
      <c r="K217" s="6"/>
      <c r="L217" s="6"/>
      <c r="M217" s="6"/>
      <c r="N217" s="6" t="s">
        <v>1286</v>
      </c>
      <c r="O217" s="6" t="s">
        <v>1219</v>
      </c>
      <c r="P217" s="6">
        <v>0.81</v>
      </c>
      <c r="Q217" s="10">
        <v>1817</v>
      </c>
      <c r="R217" s="6">
        <v>42.0659019</v>
      </c>
      <c r="S217" s="6">
        <v>12.5866474</v>
      </c>
      <c r="T217" s="6" t="s">
        <v>1280</v>
      </c>
      <c r="U217" s="7" t="s">
        <v>58</v>
      </c>
      <c r="V217" s="8" t="s">
        <v>1281</v>
      </c>
      <c r="W217" s="7" t="s">
        <v>1282</v>
      </c>
    </row>
    <row r="218" spans="1:23" ht="15.75" customHeight="1" x14ac:dyDescent="0.15">
      <c r="A218" s="9" t="s">
        <v>1320</v>
      </c>
      <c r="C218" s="6"/>
      <c r="D218" s="6" t="s">
        <v>1286</v>
      </c>
      <c r="E218" s="6"/>
      <c r="F218" s="6"/>
      <c r="G218" s="6"/>
      <c r="H218" s="6"/>
      <c r="I218" s="9"/>
      <c r="J218" s="6"/>
      <c r="K218" s="6"/>
      <c r="L218" s="6"/>
      <c r="M218" s="6"/>
      <c r="N218" s="6" t="s">
        <v>1286</v>
      </c>
      <c r="O218" s="6" t="s">
        <v>1219</v>
      </c>
      <c r="P218" s="6">
        <v>0.78</v>
      </c>
      <c r="Q218" s="10">
        <v>1750</v>
      </c>
      <c r="R218" s="6">
        <v>41.833686899999996</v>
      </c>
      <c r="S218" s="6">
        <v>12.468560999999999</v>
      </c>
      <c r="T218" s="6" t="s">
        <v>1280</v>
      </c>
      <c r="U218" s="7" t="s">
        <v>58</v>
      </c>
      <c r="V218" s="8" t="s">
        <v>1281</v>
      </c>
      <c r="W218" s="7" t="s">
        <v>1282</v>
      </c>
    </row>
    <row r="219" spans="1:23" ht="15.75" customHeight="1" x14ac:dyDescent="0.2">
      <c r="A219" s="9" t="s">
        <v>1321</v>
      </c>
      <c r="B219" s="14"/>
      <c r="C219" s="6"/>
      <c r="D219" s="6" t="s">
        <v>1286</v>
      </c>
      <c r="E219" s="6"/>
      <c r="F219" s="6"/>
      <c r="G219" s="6"/>
      <c r="H219" s="6"/>
      <c r="I219" s="9"/>
      <c r="J219" s="6"/>
      <c r="K219" s="6"/>
      <c r="L219" s="6"/>
      <c r="M219" s="6"/>
      <c r="N219" s="6" t="s">
        <v>1286</v>
      </c>
      <c r="O219" s="6" t="s">
        <v>1219</v>
      </c>
      <c r="P219" s="6">
        <v>0.77</v>
      </c>
      <c r="Q219" s="10">
        <v>2086.5</v>
      </c>
      <c r="R219" s="6">
        <v>42.0659019</v>
      </c>
      <c r="S219" s="6">
        <v>12.5866474</v>
      </c>
      <c r="T219" s="6" t="s">
        <v>1280</v>
      </c>
      <c r="U219" s="7" t="s">
        <v>58</v>
      </c>
      <c r="V219" s="8" t="s">
        <v>1281</v>
      </c>
      <c r="W219" s="7" t="s">
        <v>1282</v>
      </c>
    </row>
    <row r="220" spans="1:23" ht="15.75" customHeight="1" x14ac:dyDescent="0.15">
      <c r="A220" s="9" t="s">
        <v>1322</v>
      </c>
      <c r="C220" s="6"/>
      <c r="D220" s="6" t="s">
        <v>1286</v>
      </c>
      <c r="E220" s="6"/>
      <c r="F220" s="6"/>
      <c r="G220" s="6"/>
      <c r="H220" s="6"/>
      <c r="I220" s="9"/>
      <c r="J220" s="6"/>
      <c r="K220" s="6"/>
      <c r="L220" s="6"/>
      <c r="M220" s="6"/>
      <c r="N220" s="6" t="s">
        <v>1286</v>
      </c>
      <c r="O220" s="6" t="s">
        <v>1219</v>
      </c>
      <c r="P220" s="6">
        <v>0.67</v>
      </c>
      <c r="Q220" s="10">
        <v>1750</v>
      </c>
      <c r="R220" s="6">
        <v>41.684978999999998</v>
      </c>
      <c r="S220" s="6">
        <v>13.149861</v>
      </c>
      <c r="T220" s="6" t="s">
        <v>1280</v>
      </c>
      <c r="U220" s="7" t="s">
        <v>58</v>
      </c>
      <c r="V220" s="8" t="s">
        <v>1281</v>
      </c>
      <c r="W220" s="7" t="s">
        <v>1282</v>
      </c>
    </row>
    <row r="221" spans="1:23" ht="15" customHeight="1" x14ac:dyDescent="0.15">
      <c r="A221" s="9" t="s">
        <v>1324</v>
      </c>
      <c r="C221" s="6"/>
      <c r="D221" s="6" t="s">
        <v>1286</v>
      </c>
      <c r="E221" s="6"/>
      <c r="F221" s="6"/>
      <c r="G221" s="6"/>
      <c r="H221" s="6"/>
      <c r="I221" s="9"/>
      <c r="J221" s="6"/>
      <c r="K221" s="6"/>
      <c r="L221" s="6"/>
      <c r="M221" s="6"/>
      <c r="N221" s="6" t="s">
        <v>1286</v>
      </c>
      <c r="O221" s="6" t="s">
        <v>1219</v>
      </c>
      <c r="P221" s="6">
        <v>0.64</v>
      </c>
      <c r="Q221" s="10">
        <v>1850</v>
      </c>
      <c r="R221" s="6">
        <v>41.9206851</v>
      </c>
      <c r="S221" s="6">
        <v>12.4894765</v>
      </c>
      <c r="T221" s="6" t="s">
        <v>1280</v>
      </c>
      <c r="U221" s="7" t="s">
        <v>58</v>
      </c>
      <c r="V221" s="8" t="s">
        <v>1281</v>
      </c>
      <c r="W221" s="7" t="s">
        <v>1282</v>
      </c>
    </row>
    <row r="222" spans="1:23" ht="15.75" customHeight="1" x14ac:dyDescent="0.15">
      <c r="A222" s="9" t="s">
        <v>1326</v>
      </c>
      <c r="C222" s="6"/>
      <c r="D222" s="6" t="s">
        <v>1286</v>
      </c>
      <c r="E222" s="6"/>
      <c r="F222" s="6"/>
      <c r="G222" s="6"/>
      <c r="H222" s="6"/>
      <c r="I222" s="9"/>
      <c r="J222" s="6"/>
      <c r="K222" s="6"/>
      <c r="L222" s="6"/>
      <c r="M222" s="6"/>
      <c r="N222" s="6" t="s">
        <v>1286</v>
      </c>
      <c r="O222" s="6" t="s">
        <v>1219</v>
      </c>
      <c r="P222" s="6">
        <v>0.63</v>
      </c>
      <c r="Q222" s="10">
        <v>2086.5</v>
      </c>
      <c r="R222" s="6">
        <v>43.312035000000002</v>
      </c>
      <c r="S222" s="6">
        <v>13.6511636</v>
      </c>
      <c r="T222" s="6" t="s">
        <v>1280</v>
      </c>
      <c r="U222" s="7" t="s">
        <v>58</v>
      </c>
      <c r="V222" s="8" t="s">
        <v>1281</v>
      </c>
      <c r="W222" s="7" t="s">
        <v>1282</v>
      </c>
    </row>
    <row r="223" spans="1:23" ht="15.75" customHeight="1" x14ac:dyDescent="0.15">
      <c r="A223" s="9" t="s">
        <v>1327</v>
      </c>
      <c r="C223" s="6"/>
      <c r="D223" s="6" t="s">
        <v>1286</v>
      </c>
      <c r="E223" s="6"/>
      <c r="F223" s="6"/>
      <c r="G223" s="6"/>
      <c r="H223" s="6"/>
      <c r="I223" s="9"/>
      <c r="J223" s="6"/>
      <c r="K223" s="6"/>
      <c r="L223" s="6"/>
      <c r="M223" s="6"/>
      <c r="N223" s="6" t="s">
        <v>1286</v>
      </c>
      <c r="O223" s="6" t="s">
        <v>1219</v>
      </c>
      <c r="P223" s="6">
        <v>0.61</v>
      </c>
      <c r="Q223" s="10">
        <v>1850</v>
      </c>
      <c r="R223" s="6">
        <v>41.917993699999997</v>
      </c>
      <c r="S223" s="6">
        <v>12.491243900000001</v>
      </c>
      <c r="T223" s="6" t="s">
        <v>1280</v>
      </c>
      <c r="U223" s="7" t="s">
        <v>58</v>
      </c>
      <c r="V223" s="8" t="s">
        <v>1281</v>
      </c>
      <c r="W223" s="7" t="s">
        <v>1282</v>
      </c>
    </row>
    <row r="224" spans="1:23" ht="15.75" customHeight="1" x14ac:dyDescent="0.15">
      <c r="A224" s="9" t="s">
        <v>1328</v>
      </c>
      <c r="C224" s="6"/>
      <c r="D224" s="6" t="s">
        <v>1286</v>
      </c>
      <c r="E224" s="6"/>
      <c r="F224" s="6"/>
      <c r="G224" s="6"/>
      <c r="H224" s="6"/>
      <c r="I224" s="9"/>
      <c r="J224" s="6"/>
      <c r="K224" s="6"/>
      <c r="L224" s="6"/>
      <c r="M224" s="6"/>
      <c r="N224" s="6" t="s">
        <v>1286</v>
      </c>
      <c r="O224" s="6" t="s">
        <v>1219</v>
      </c>
      <c r="P224" s="6">
        <v>0.59</v>
      </c>
      <c r="Q224" s="10">
        <v>1850</v>
      </c>
      <c r="R224" s="6">
        <v>41.917993699999997</v>
      </c>
      <c r="S224" s="6">
        <v>12.491243900000001</v>
      </c>
      <c r="T224" s="6" t="s">
        <v>1280</v>
      </c>
      <c r="U224" s="7" t="s">
        <v>58</v>
      </c>
      <c r="V224" s="8" t="s">
        <v>1281</v>
      </c>
      <c r="W224" s="7" t="s">
        <v>1282</v>
      </c>
    </row>
    <row r="225" spans="1:23" ht="15.75" customHeight="1" x14ac:dyDescent="0.15">
      <c r="A225" s="9" t="s">
        <v>1329</v>
      </c>
      <c r="C225" s="6"/>
      <c r="D225" s="6" t="s">
        <v>1286</v>
      </c>
      <c r="E225" s="6"/>
      <c r="F225" s="6"/>
      <c r="G225" s="6"/>
      <c r="H225" s="6"/>
      <c r="I225" s="9"/>
      <c r="J225" s="6"/>
      <c r="K225" s="6"/>
      <c r="L225" s="6"/>
      <c r="M225" s="6"/>
      <c r="N225" s="6" t="s">
        <v>1286</v>
      </c>
      <c r="O225" s="6" t="s">
        <v>1219</v>
      </c>
      <c r="P225" s="6">
        <v>0.59</v>
      </c>
      <c r="Q225" s="10">
        <v>1850</v>
      </c>
      <c r="R225" s="6">
        <v>41.917993699999997</v>
      </c>
      <c r="S225" s="6">
        <v>12.491243900000001</v>
      </c>
      <c r="T225" s="6" t="s">
        <v>1280</v>
      </c>
      <c r="U225" s="7" t="s">
        <v>58</v>
      </c>
      <c r="V225" s="8" t="s">
        <v>1281</v>
      </c>
      <c r="W225" s="7" t="s">
        <v>1282</v>
      </c>
    </row>
    <row r="226" spans="1:23" ht="15.75" customHeight="1" x14ac:dyDescent="0.15">
      <c r="A226" s="9" t="s">
        <v>1330</v>
      </c>
      <c r="C226" s="6"/>
      <c r="D226" s="6" t="s">
        <v>1286</v>
      </c>
      <c r="E226" s="6"/>
      <c r="F226" s="6"/>
      <c r="G226" s="6"/>
      <c r="H226" s="6"/>
      <c r="I226" s="9"/>
      <c r="J226" s="6"/>
      <c r="K226" s="6"/>
      <c r="L226" s="6"/>
      <c r="M226" s="6"/>
      <c r="N226" s="6" t="s">
        <v>1286</v>
      </c>
      <c r="O226" s="6" t="s">
        <v>1219</v>
      </c>
      <c r="P226" s="6">
        <v>0.56000000000000005</v>
      </c>
      <c r="Q226" s="10">
        <v>1850</v>
      </c>
      <c r="R226" s="6">
        <v>41.9206851</v>
      </c>
      <c r="S226" s="6">
        <v>12.4894765</v>
      </c>
      <c r="T226" s="6" t="s">
        <v>1280</v>
      </c>
      <c r="U226" s="7" t="s">
        <v>58</v>
      </c>
      <c r="V226" s="8" t="s">
        <v>1281</v>
      </c>
      <c r="W226" s="7" t="s">
        <v>1282</v>
      </c>
    </row>
    <row r="227" spans="1:23" ht="15.75" customHeight="1" x14ac:dyDescent="0.15">
      <c r="A227" s="9" t="s">
        <v>1332</v>
      </c>
      <c r="C227" s="6"/>
      <c r="D227" s="6" t="s">
        <v>1286</v>
      </c>
      <c r="E227" s="6"/>
      <c r="F227" s="6"/>
      <c r="G227" s="6"/>
      <c r="H227" s="6"/>
      <c r="I227" s="9"/>
      <c r="J227" s="6"/>
      <c r="K227" s="6"/>
      <c r="L227" s="6"/>
      <c r="M227" s="6"/>
      <c r="N227" s="6" t="s">
        <v>1286</v>
      </c>
      <c r="O227" s="6" t="s">
        <v>1219</v>
      </c>
      <c r="P227" s="6">
        <v>0.54</v>
      </c>
      <c r="Q227" s="10">
        <v>2086.5</v>
      </c>
      <c r="R227" s="6">
        <v>43.312035000000002</v>
      </c>
      <c r="S227" s="6">
        <v>13.6511636</v>
      </c>
      <c r="T227" s="6" t="s">
        <v>1280</v>
      </c>
      <c r="U227" s="7" t="s">
        <v>58</v>
      </c>
      <c r="V227" s="8" t="s">
        <v>1281</v>
      </c>
      <c r="W227" s="7" t="s">
        <v>1282</v>
      </c>
    </row>
    <row r="228" spans="1:23" ht="15.75" customHeight="1" x14ac:dyDescent="0.15">
      <c r="A228" s="9" t="s">
        <v>1334</v>
      </c>
      <c r="C228" s="6"/>
      <c r="D228" s="6" t="s">
        <v>1335</v>
      </c>
      <c r="E228" s="6"/>
      <c r="F228" s="6"/>
      <c r="G228" s="6"/>
      <c r="H228" s="6"/>
      <c r="I228" s="9"/>
      <c r="J228" s="6"/>
      <c r="K228" s="6"/>
      <c r="L228" s="6"/>
      <c r="M228" s="6"/>
      <c r="N228" s="6" t="s">
        <v>1335</v>
      </c>
      <c r="O228" s="6" t="s">
        <v>1219</v>
      </c>
      <c r="P228" s="6">
        <v>3.94</v>
      </c>
      <c r="Q228" s="10">
        <v>2834.5</v>
      </c>
      <c r="R228" s="6">
        <v>28.97</v>
      </c>
      <c r="S228" s="6">
        <v>83.83</v>
      </c>
      <c r="T228" s="6" t="s">
        <v>1280</v>
      </c>
      <c r="U228" s="7" t="s">
        <v>58</v>
      </c>
      <c r="V228" s="8" t="s">
        <v>1281</v>
      </c>
      <c r="W228" s="7" t="s">
        <v>1282</v>
      </c>
    </row>
    <row r="229" spans="1:23" ht="15.75" customHeight="1" x14ac:dyDescent="0.15">
      <c r="A229" s="9" t="s">
        <v>1337</v>
      </c>
      <c r="C229" s="6"/>
      <c r="D229" s="6" t="s">
        <v>1335</v>
      </c>
      <c r="E229" s="6"/>
      <c r="F229" s="6"/>
      <c r="G229" s="6"/>
      <c r="H229" s="6"/>
      <c r="I229" s="9"/>
      <c r="J229" s="6"/>
      <c r="K229" s="6"/>
      <c r="L229" s="6"/>
      <c r="M229" s="6"/>
      <c r="N229" s="6" t="s">
        <v>1335</v>
      </c>
      <c r="O229" s="6" t="s">
        <v>1219</v>
      </c>
      <c r="P229" s="6">
        <v>1.41</v>
      </c>
      <c r="Q229" s="10">
        <v>2250</v>
      </c>
      <c r="R229" s="6">
        <v>41.795242100000003</v>
      </c>
      <c r="S229" s="6">
        <v>12.7789564</v>
      </c>
      <c r="T229" s="6" t="s">
        <v>1280</v>
      </c>
      <c r="U229" s="7" t="s">
        <v>58</v>
      </c>
      <c r="V229" s="8" t="s">
        <v>1281</v>
      </c>
      <c r="W229" s="7" t="s">
        <v>1282</v>
      </c>
    </row>
    <row r="230" spans="1:23" ht="15.75" customHeight="1" x14ac:dyDescent="0.15">
      <c r="A230" s="9" t="s">
        <v>1338</v>
      </c>
      <c r="C230" s="6"/>
      <c r="D230" s="6" t="s">
        <v>1335</v>
      </c>
      <c r="E230" s="6"/>
      <c r="F230" s="6"/>
      <c r="G230" s="6"/>
      <c r="H230" s="6"/>
      <c r="I230" s="9"/>
      <c r="J230" s="6"/>
      <c r="K230" s="6"/>
      <c r="L230" s="6"/>
      <c r="M230" s="6"/>
      <c r="N230" s="6" t="s">
        <v>1335</v>
      </c>
      <c r="O230" s="6" t="s">
        <v>1219</v>
      </c>
      <c r="P230" s="6">
        <v>1.27</v>
      </c>
      <c r="Q230" s="10">
        <v>2600</v>
      </c>
      <c r="R230" s="6">
        <v>42.0888597</v>
      </c>
      <c r="S230" s="6">
        <v>11.765645900000001</v>
      </c>
      <c r="T230" s="6" t="s">
        <v>1280</v>
      </c>
      <c r="U230" s="7" t="s">
        <v>58</v>
      </c>
      <c r="V230" s="8" t="s">
        <v>1281</v>
      </c>
      <c r="W230" s="7" t="s">
        <v>1282</v>
      </c>
    </row>
    <row r="231" spans="1:23" ht="15.75" customHeight="1" x14ac:dyDescent="0.15">
      <c r="A231" s="9" t="s">
        <v>1339</v>
      </c>
      <c r="C231" s="6"/>
      <c r="D231" s="6" t="s">
        <v>1335</v>
      </c>
      <c r="E231" s="6"/>
      <c r="F231" s="6"/>
      <c r="G231" s="6"/>
      <c r="H231" s="6"/>
      <c r="I231" s="9"/>
      <c r="J231" s="6"/>
      <c r="K231" s="6"/>
      <c r="L231" s="6"/>
      <c r="M231" s="6"/>
      <c r="N231" s="6" t="s">
        <v>1335</v>
      </c>
      <c r="O231" s="6" t="s">
        <v>1219</v>
      </c>
      <c r="P231" s="6">
        <v>1.25</v>
      </c>
      <c r="Q231" s="10">
        <v>2600</v>
      </c>
      <c r="R231" s="6">
        <v>42.0888597</v>
      </c>
      <c r="S231" s="6">
        <v>11.765645900000001</v>
      </c>
      <c r="T231" s="6" t="s">
        <v>1280</v>
      </c>
      <c r="U231" s="7" t="s">
        <v>58</v>
      </c>
      <c r="V231" s="8" t="s">
        <v>1281</v>
      </c>
      <c r="W231" s="7" t="s">
        <v>1282</v>
      </c>
    </row>
    <row r="232" spans="1:23" ht="15.75" customHeight="1" x14ac:dyDescent="0.15">
      <c r="A232" s="9" t="s">
        <v>1340</v>
      </c>
      <c r="C232" s="6"/>
      <c r="D232" s="6" t="s">
        <v>1335</v>
      </c>
      <c r="E232" s="6"/>
      <c r="F232" s="6"/>
      <c r="G232" s="6"/>
      <c r="H232" s="6"/>
      <c r="I232" s="9"/>
      <c r="J232" s="6"/>
      <c r="K232" s="6"/>
      <c r="L232" s="6"/>
      <c r="M232" s="6"/>
      <c r="N232" s="6" t="s">
        <v>1335</v>
      </c>
      <c r="O232" s="6" t="s">
        <v>1219</v>
      </c>
      <c r="P232" s="6">
        <v>1</v>
      </c>
      <c r="Q232" s="10">
        <v>2350</v>
      </c>
      <c r="R232" s="6">
        <v>41.795242100000003</v>
      </c>
      <c r="S232" s="6">
        <v>12.7789564</v>
      </c>
      <c r="T232" s="6" t="s">
        <v>1280</v>
      </c>
      <c r="U232" s="7" t="s">
        <v>58</v>
      </c>
      <c r="V232" s="8" t="s">
        <v>1281</v>
      </c>
      <c r="W232" s="7" t="s">
        <v>1282</v>
      </c>
    </row>
    <row r="233" spans="1:23" ht="15.75" customHeight="1" x14ac:dyDescent="0.15">
      <c r="A233" s="9" t="s">
        <v>1343</v>
      </c>
      <c r="C233" s="6"/>
      <c r="D233" s="6" t="s">
        <v>1335</v>
      </c>
      <c r="E233" s="6"/>
      <c r="F233" s="6"/>
      <c r="G233" s="6"/>
      <c r="H233" s="6"/>
      <c r="I233" s="9"/>
      <c r="J233" s="6"/>
      <c r="K233" s="6"/>
      <c r="L233" s="6"/>
      <c r="M233" s="6"/>
      <c r="N233" s="6" t="s">
        <v>1335</v>
      </c>
      <c r="O233" s="6" t="s">
        <v>1219</v>
      </c>
      <c r="P233" s="6">
        <v>0.64</v>
      </c>
      <c r="Q233" s="10">
        <v>2600</v>
      </c>
      <c r="R233" s="6">
        <v>41.6026782</v>
      </c>
      <c r="S233" s="6">
        <v>12.508635999999999</v>
      </c>
      <c r="T233" s="6" t="s">
        <v>1280</v>
      </c>
      <c r="U233" s="7" t="s">
        <v>58</v>
      </c>
      <c r="V233" s="8" t="s">
        <v>1281</v>
      </c>
      <c r="W233" s="7" t="s">
        <v>1282</v>
      </c>
    </row>
    <row r="234" spans="1:23" ht="15.75" customHeight="1" x14ac:dyDescent="0.15">
      <c r="A234" s="9" t="s">
        <v>1510</v>
      </c>
      <c r="C234" s="6"/>
      <c r="D234" s="6" t="s">
        <v>1511</v>
      </c>
      <c r="E234" s="6"/>
      <c r="F234" s="6"/>
      <c r="G234" s="6"/>
      <c r="H234" s="6"/>
      <c r="I234" s="9"/>
      <c r="J234" s="6"/>
      <c r="K234" s="6"/>
      <c r="L234" s="6"/>
      <c r="M234" s="6"/>
      <c r="N234" s="6" t="s">
        <v>1511</v>
      </c>
      <c r="O234" s="6" t="s">
        <v>1502</v>
      </c>
      <c r="P234" s="6">
        <v>3.419</v>
      </c>
      <c r="Q234" s="10">
        <v>1716</v>
      </c>
      <c r="R234" s="6">
        <v>42.159444000000001</v>
      </c>
      <c r="S234" s="6">
        <v>77.406389000000004</v>
      </c>
      <c r="T234" s="6" t="s">
        <v>105</v>
      </c>
      <c r="U234" s="6" t="s">
        <v>43</v>
      </c>
      <c r="V234" s="7" t="s">
        <v>59</v>
      </c>
      <c r="W234" s="7" t="s">
        <v>60</v>
      </c>
    </row>
    <row r="235" spans="1:23" ht="15.75" customHeight="1" x14ac:dyDescent="0.15">
      <c r="A235" s="9" t="s">
        <v>1514</v>
      </c>
      <c r="C235" s="6"/>
      <c r="D235" s="6" t="s">
        <v>1511</v>
      </c>
      <c r="E235" s="6"/>
      <c r="F235" s="6"/>
      <c r="G235" s="6"/>
      <c r="H235" s="6"/>
      <c r="I235" s="9"/>
      <c r="J235" s="6"/>
      <c r="K235" s="6"/>
      <c r="L235" s="6"/>
      <c r="M235" s="6"/>
      <c r="N235" s="6" t="s">
        <v>1511</v>
      </c>
      <c r="O235" s="6" t="s">
        <v>1502</v>
      </c>
      <c r="P235" s="6">
        <v>2.0950000000000002</v>
      </c>
      <c r="Q235" s="10">
        <v>1692</v>
      </c>
      <c r="R235" s="6">
        <v>41.615000000000002</v>
      </c>
      <c r="S235" s="6">
        <v>74.985833299999996</v>
      </c>
      <c r="T235" s="6" t="s">
        <v>105</v>
      </c>
      <c r="U235" s="6" t="s">
        <v>43</v>
      </c>
      <c r="V235" s="7" t="s">
        <v>59</v>
      </c>
      <c r="W235" s="7" t="s">
        <v>60</v>
      </c>
    </row>
    <row r="236" spans="1:23" ht="15.75" customHeight="1" x14ac:dyDescent="0.15">
      <c r="A236" s="9" t="s">
        <v>1515</v>
      </c>
      <c r="C236" s="6"/>
      <c r="D236" s="6" t="s">
        <v>1511</v>
      </c>
      <c r="E236" s="6"/>
      <c r="F236" s="6"/>
      <c r="G236" s="6"/>
      <c r="H236" s="6"/>
      <c r="I236" s="9"/>
      <c r="J236" s="6"/>
      <c r="K236" s="6"/>
      <c r="L236" s="6"/>
      <c r="M236" s="6"/>
      <c r="N236" s="6" t="s">
        <v>1511</v>
      </c>
      <c r="O236" s="6" t="s">
        <v>1502</v>
      </c>
      <c r="P236" s="6">
        <v>1.851</v>
      </c>
      <c r="Q236" s="10">
        <v>1696</v>
      </c>
      <c r="R236" s="6">
        <v>41.615000000000002</v>
      </c>
      <c r="S236" s="6">
        <v>74.985833299999996</v>
      </c>
      <c r="T236" s="6" t="s">
        <v>105</v>
      </c>
      <c r="U236" s="6" t="s">
        <v>43</v>
      </c>
      <c r="V236" s="7" t="s">
        <v>59</v>
      </c>
      <c r="W236" s="7" t="s">
        <v>60</v>
      </c>
    </row>
    <row r="237" spans="1:23" ht="15.75" customHeight="1" x14ac:dyDescent="0.15">
      <c r="A237" s="9" t="s">
        <v>1521</v>
      </c>
      <c r="C237" s="6"/>
      <c r="D237" s="6" t="s">
        <v>1511</v>
      </c>
      <c r="E237" s="6"/>
      <c r="F237" s="6"/>
      <c r="G237" s="6"/>
      <c r="H237" s="6"/>
      <c r="I237" s="9"/>
      <c r="J237" s="6"/>
      <c r="K237" s="6"/>
      <c r="L237" s="6"/>
      <c r="M237" s="6"/>
      <c r="N237" s="6" t="s">
        <v>1511</v>
      </c>
      <c r="O237" s="6" t="s">
        <v>1502</v>
      </c>
      <c r="P237" s="6">
        <v>0.89200000000000002</v>
      </c>
      <c r="Q237" s="10">
        <v>1516</v>
      </c>
      <c r="R237" s="6">
        <v>41.501388900000002</v>
      </c>
      <c r="S237" s="6">
        <v>75.794722199999995</v>
      </c>
      <c r="T237" s="6" t="s">
        <v>105</v>
      </c>
      <c r="U237" s="6" t="s">
        <v>43</v>
      </c>
      <c r="V237" s="7" t="s">
        <v>59</v>
      </c>
      <c r="W237" s="7" t="s">
        <v>60</v>
      </c>
    </row>
    <row r="238" spans="1:23" ht="15.75" customHeight="1" x14ac:dyDescent="0.15">
      <c r="A238" s="9" t="s">
        <v>1522</v>
      </c>
      <c r="C238" s="6"/>
      <c r="D238" s="6" t="s">
        <v>1511</v>
      </c>
      <c r="E238" s="6"/>
      <c r="F238" s="6"/>
      <c r="G238" s="6"/>
      <c r="H238" s="6"/>
      <c r="I238" s="9"/>
      <c r="J238" s="6"/>
      <c r="K238" s="6"/>
      <c r="L238" s="6"/>
      <c r="M238" s="6"/>
      <c r="N238" s="6" t="s">
        <v>1511</v>
      </c>
      <c r="O238" s="6" t="s">
        <v>1502</v>
      </c>
      <c r="P238" s="6">
        <v>0.81699999999999995</v>
      </c>
      <c r="Q238" s="10">
        <v>1821</v>
      </c>
      <c r="R238" s="6">
        <v>41.501388900000002</v>
      </c>
      <c r="S238" s="6">
        <v>75.794722199999995</v>
      </c>
      <c r="T238" s="6" t="s">
        <v>105</v>
      </c>
      <c r="U238" s="6" t="s">
        <v>43</v>
      </c>
      <c r="V238" s="7" t="s">
        <v>59</v>
      </c>
      <c r="W238" s="7" t="s">
        <v>60</v>
      </c>
    </row>
    <row r="239" spans="1:23" ht="15.75" customHeight="1" x14ac:dyDescent="0.15">
      <c r="A239" s="9" t="s">
        <v>1734</v>
      </c>
      <c r="C239" s="6"/>
      <c r="D239" s="6" t="s">
        <v>1732</v>
      </c>
      <c r="E239" s="6"/>
      <c r="F239" s="6"/>
      <c r="G239" s="6"/>
      <c r="H239" s="6"/>
      <c r="I239" s="9"/>
      <c r="J239" s="6"/>
      <c r="K239" s="6"/>
      <c r="L239" s="6"/>
      <c r="M239" s="6"/>
      <c r="N239" s="6" t="s">
        <v>1733</v>
      </c>
      <c r="O239" s="6" t="s">
        <v>1061</v>
      </c>
      <c r="P239" s="6">
        <v>0.71219399999999999</v>
      </c>
      <c r="Q239" s="10">
        <v>1525</v>
      </c>
      <c r="R239" s="6">
        <v>40.099443999999998</v>
      </c>
      <c r="S239" s="6">
        <v>-8.4905559999999998</v>
      </c>
      <c r="T239" s="6" t="s">
        <v>42</v>
      </c>
      <c r="U239" s="7" t="s">
        <v>58</v>
      </c>
      <c r="V239" s="8" t="s">
        <v>44</v>
      </c>
      <c r="W239" s="7" t="s">
        <v>45</v>
      </c>
    </row>
    <row r="240" spans="1:23" ht="15.75" customHeight="1" x14ac:dyDescent="0.15">
      <c r="A240" s="9" t="s">
        <v>1738</v>
      </c>
      <c r="C240" s="6"/>
      <c r="D240" s="6" t="s">
        <v>1732</v>
      </c>
      <c r="E240" s="6"/>
      <c r="F240" s="6"/>
      <c r="G240" s="6"/>
      <c r="H240" s="6"/>
      <c r="I240" s="9"/>
      <c r="J240" s="6"/>
      <c r="K240" s="6"/>
      <c r="L240" s="6"/>
      <c r="M240" s="6"/>
      <c r="N240" s="6" t="s">
        <v>1739</v>
      </c>
      <c r="O240" s="6" t="s">
        <v>1061</v>
      </c>
      <c r="P240" s="6">
        <v>1.2841499999999999</v>
      </c>
      <c r="Q240" s="10">
        <v>1525</v>
      </c>
      <c r="R240" s="6">
        <v>38.726100000000002</v>
      </c>
      <c r="S240" s="6">
        <v>-9.3652999999999995</v>
      </c>
      <c r="T240" s="6" t="s">
        <v>42</v>
      </c>
      <c r="U240" s="7" t="s">
        <v>58</v>
      </c>
      <c r="V240" s="8" t="s">
        <v>44</v>
      </c>
      <c r="W240" s="7" t="s">
        <v>45</v>
      </c>
    </row>
    <row r="241" spans="1:23" ht="15.75" customHeight="1" x14ac:dyDescent="0.15">
      <c r="A241" s="9" t="s">
        <v>1747</v>
      </c>
      <c r="C241" s="6"/>
      <c r="D241" s="6" t="s">
        <v>1732</v>
      </c>
      <c r="E241" s="6"/>
      <c r="F241" s="6"/>
      <c r="G241" s="6"/>
      <c r="H241" s="6"/>
      <c r="I241" s="9"/>
      <c r="J241" s="6"/>
      <c r="K241" s="6"/>
      <c r="L241" s="6"/>
      <c r="M241" s="6"/>
      <c r="N241" s="6" t="s">
        <v>1745</v>
      </c>
      <c r="O241" s="6" t="s">
        <v>1061</v>
      </c>
      <c r="P241" s="6">
        <v>1.4331499999999999</v>
      </c>
      <c r="Q241" s="10">
        <v>1119</v>
      </c>
      <c r="R241" s="6">
        <v>38.880299999999998</v>
      </c>
      <c r="S241" s="6">
        <v>-7.1637000000000004</v>
      </c>
      <c r="T241" s="6" t="s">
        <v>42</v>
      </c>
      <c r="U241" s="7" t="s">
        <v>58</v>
      </c>
      <c r="V241" s="8" t="s">
        <v>44</v>
      </c>
      <c r="W241" s="7" t="s">
        <v>45</v>
      </c>
    </row>
    <row r="242" spans="1:23" ht="15.75" customHeight="1" x14ac:dyDescent="0.15">
      <c r="A242" s="9" t="s">
        <v>619</v>
      </c>
      <c r="C242" s="6"/>
      <c r="D242" s="6" t="s">
        <v>620</v>
      </c>
      <c r="E242" s="6"/>
      <c r="F242" s="6"/>
      <c r="G242" s="6"/>
      <c r="H242" s="6"/>
      <c r="I242" s="9"/>
      <c r="J242" s="6"/>
      <c r="K242" s="6"/>
      <c r="L242" s="6"/>
      <c r="M242" s="6"/>
      <c r="N242" s="6" t="s">
        <v>621</v>
      </c>
      <c r="O242" s="6" t="s">
        <v>605</v>
      </c>
      <c r="P242" s="6">
        <v>0.8468</v>
      </c>
      <c r="Q242" s="10">
        <v>1650</v>
      </c>
      <c r="R242" s="6">
        <v>48.140725000000003</v>
      </c>
      <c r="S242" s="6">
        <v>11.409658</v>
      </c>
      <c r="T242" s="6" t="s">
        <v>606</v>
      </c>
      <c r="U242" s="7" t="s">
        <v>58</v>
      </c>
      <c r="V242" s="8" t="s">
        <v>607</v>
      </c>
      <c r="W242" s="7" t="s">
        <v>608</v>
      </c>
    </row>
    <row r="243" spans="1:23" ht="15.75" customHeight="1" x14ac:dyDescent="0.15">
      <c r="A243" s="9" t="s">
        <v>650</v>
      </c>
      <c r="C243" s="6"/>
      <c r="D243" s="11" t="s">
        <v>173</v>
      </c>
      <c r="E243" s="6"/>
      <c r="F243" s="6"/>
      <c r="G243" s="6"/>
      <c r="H243" s="6"/>
      <c r="I243" s="9"/>
      <c r="J243" s="6"/>
      <c r="K243" s="6"/>
      <c r="L243" s="6"/>
      <c r="M243" s="6"/>
      <c r="N243" s="6" t="s">
        <v>651</v>
      </c>
      <c r="O243" s="6" t="s">
        <v>150</v>
      </c>
      <c r="P243" s="6">
        <v>8.51</v>
      </c>
      <c r="Q243" s="10">
        <v>1350</v>
      </c>
      <c r="R243" s="6">
        <v>57.3</v>
      </c>
      <c r="S243" s="6">
        <v>18.600000000000001</v>
      </c>
      <c r="T243" s="6" t="s">
        <v>151</v>
      </c>
      <c r="U243" s="7" t="s">
        <v>58</v>
      </c>
      <c r="V243" s="8" t="s">
        <v>153</v>
      </c>
      <c r="W243" s="7" t="s">
        <v>154</v>
      </c>
    </row>
    <row r="244" spans="1:23" ht="15.75" customHeight="1" x14ac:dyDescent="0.15">
      <c r="A244" s="9" t="s">
        <v>1579</v>
      </c>
      <c r="C244" s="6"/>
      <c r="D244" s="11" t="s">
        <v>173</v>
      </c>
      <c r="E244" s="6"/>
      <c r="F244" s="6"/>
      <c r="G244" s="6"/>
      <c r="H244" s="6"/>
      <c r="I244" s="9"/>
      <c r="J244" s="6"/>
      <c r="K244" s="6"/>
      <c r="L244" s="6"/>
      <c r="M244" s="6"/>
      <c r="N244" s="6" t="s">
        <v>1580</v>
      </c>
      <c r="O244" s="6" t="s">
        <v>150</v>
      </c>
      <c r="P244" s="6">
        <v>2.7759999999999998</v>
      </c>
      <c r="Q244" s="10">
        <v>1431</v>
      </c>
      <c r="R244" s="6">
        <v>55.545000000000002</v>
      </c>
      <c r="S244" s="6">
        <v>13.098000000000001</v>
      </c>
      <c r="T244" s="6" t="s">
        <v>108</v>
      </c>
      <c r="U244" s="7" t="s">
        <v>58</v>
      </c>
      <c r="V244" s="8" t="s">
        <v>109</v>
      </c>
      <c r="W244" s="8" t="s">
        <v>110</v>
      </c>
    </row>
    <row r="245" spans="1:23" ht="15.75" customHeight="1" x14ac:dyDescent="0.15">
      <c r="A245" s="9" t="s">
        <v>1609</v>
      </c>
      <c r="C245" s="6"/>
      <c r="D245" s="11" t="s">
        <v>173</v>
      </c>
      <c r="E245" s="6"/>
      <c r="F245" s="6"/>
      <c r="G245" s="6"/>
      <c r="H245" s="6"/>
      <c r="I245" s="9"/>
      <c r="J245" s="6"/>
      <c r="K245" s="6"/>
      <c r="L245" s="6"/>
      <c r="M245" s="6"/>
      <c r="N245" s="6" t="s">
        <v>1610</v>
      </c>
      <c r="O245" s="6" t="s">
        <v>1611</v>
      </c>
      <c r="P245" s="6">
        <v>16.385000000000002</v>
      </c>
      <c r="Q245" s="10">
        <v>1812</v>
      </c>
      <c r="R245" s="6">
        <v>66</v>
      </c>
      <c r="S245" s="6">
        <v>12.7</v>
      </c>
      <c r="T245" s="6" t="s">
        <v>151</v>
      </c>
      <c r="U245" s="7" t="s">
        <v>58</v>
      </c>
      <c r="V245" s="8" t="s">
        <v>153</v>
      </c>
      <c r="W245" s="7" t="s">
        <v>154</v>
      </c>
    </row>
    <row r="246" spans="1:23" ht="15.75" customHeight="1" x14ac:dyDescent="0.15">
      <c r="A246" s="9" t="s">
        <v>1625</v>
      </c>
      <c r="C246" s="6"/>
      <c r="D246" s="11" t="s">
        <v>173</v>
      </c>
      <c r="E246" s="6"/>
      <c r="F246" s="6"/>
      <c r="G246" s="6"/>
      <c r="H246" s="6"/>
      <c r="I246" s="9"/>
      <c r="J246" s="6"/>
      <c r="K246" s="6"/>
      <c r="L246" s="6"/>
      <c r="M246" s="6"/>
      <c r="N246" s="6" t="s">
        <v>1626</v>
      </c>
      <c r="O246" s="6" t="s">
        <v>150</v>
      </c>
      <c r="P246" s="6">
        <v>6.6580000000000004</v>
      </c>
      <c r="Q246" s="10">
        <v>1475</v>
      </c>
      <c r="R246" s="6">
        <v>62.5</v>
      </c>
      <c r="S246" s="6">
        <v>16.3</v>
      </c>
      <c r="T246" s="6" t="s">
        <v>151</v>
      </c>
      <c r="U246" s="7" t="s">
        <v>58</v>
      </c>
      <c r="V246" s="8" t="s">
        <v>153</v>
      </c>
      <c r="W246" s="7" t="s">
        <v>154</v>
      </c>
    </row>
    <row r="247" spans="1:23" ht="15.75" customHeight="1" x14ac:dyDescent="0.15">
      <c r="A247" s="9" t="s">
        <v>1641</v>
      </c>
      <c r="C247" s="6"/>
      <c r="D247" s="11" t="s">
        <v>173</v>
      </c>
      <c r="E247" s="6"/>
      <c r="F247" s="6"/>
      <c r="G247" s="6"/>
      <c r="H247" s="6"/>
      <c r="I247" s="9"/>
      <c r="J247" s="6"/>
      <c r="K247" s="6"/>
      <c r="L247" s="6"/>
      <c r="M247" s="6"/>
      <c r="N247" s="6" t="s">
        <v>1640</v>
      </c>
      <c r="O247" s="6" t="s">
        <v>1611</v>
      </c>
      <c r="P247" s="6">
        <v>1.0049999999999999</v>
      </c>
      <c r="Q247" s="10">
        <v>1450</v>
      </c>
      <c r="R247" s="6">
        <v>63.83</v>
      </c>
      <c r="S247" s="6">
        <v>9.6999999999999993</v>
      </c>
      <c r="T247" s="6" t="s">
        <v>266</v>
      </c>
      <c r="U247" s="7" t="s">
        <v>58</v>
      </c>
      <c r="V247" s="8" t="s">
        <v>267</v>
      </c>
      <c r="W247" s="7" t="s">
        <v>268</v>
      </c>
    </row>
    <row r="248" spans="1:23" ht="15.75" customHeight="1" x14ac:dyDescent="0.15">
      <c r="A248" s="9" t="s">
        <v>2110</v>
      </c>
      <c r="C248" s="6"/>
      <c r="D248" s="11" t="s">
        <v>173</v>
      </c>
      <c r="E248" s="6"/>
      <c r="F248" s="6"/>
      <c r="G248" s="6"/>
      <c r="H248" s="6"/>
      <c r="I248" s="9"/>
      <c r="J248" s="6"/>
      <c r="K248" s="6"/>
      <c r="L248" s="6"/>
      <c r="M248" s="6"/>
      <c r="N248" s="6" t="s">
        <v>2109</v>
      </c>
      <c r="O248" s="6" t="s">
        <v>150</v>
      </c>
      <c r="P248" s="6">
        <v>4.7560000000000002</v>
      </c>
      <c r="Q248" s="10">
        <v>1475</v>
      </c>
      <c r="R248" s="6">
        <v>56.55</v>
      </c>
      <c r="S248" s="6">
        <v>16.63</v>
      </c>
      <c r="T248" s="6" t="s">
        <v>151</v>
      </c>
      <c r="U248" s="7" t="s">
        <v>58</v>
      </c>
      <c r="V248" s="8" t="s">
        <v>153</v>
      </c>
      <c r="W248" s="7" t="s">
        <v>154</v>
      </c>
    </row>
    <row r="249" spans="1:23" ht="15.75" customHeight="1" x14ac:dyDescent="0.15">
      <c r="A249" s="9" t="s">
        <v>2112</v>
      </c>
      <c r="C249" s="6"/>
      <c r="D249" s="11" t="s">
        <v>173</v>
      </c>
      <c r="E249" s="6"/>
      <c r="F249" s="6"/>
      <c r="G249" s="6"/>
      <c r="H249" s="6"/>
      <c r="I249" s="9"/>
      <c r="J249" s="6"/>
      <c r="K249" s="6"/>
      <c r="L249" s="6"/>
      <c r="M249" s="6"/>
      <c r="N249" s="6" t="s">
        <v>2109</v>
      </c>
      <c r="O249" s="6" t="s">
        <v>150</v>
      </c>
      <c r="P249" s="6">
        <v>3.3210000000000002</v>
      </c>
      <c r="Q249" s="10">
        <v>1475</v>
      </c>
      <c r="R249" s="6">
        <v>56.55</v>
      </c>
      <c r="S249" s="6">
        <v>16.63</v>
      </c>
      <c r="T249" s="6" t="s">
        <v>151</v>
      </c>
      <c r="U249" s="7" t="s">
        <v>58</v>
      </c>
      <c r="V249" s="8" t="s">
        <v>153</v>
      </c>
      <c r="W249" s="7" t="s">
        <v>154</v>
      </c>
    </row>
    <row r="250" spans="1:23" ht="15.75" customHeight="1" x14ac:dyDescent="0.15">
      <c r="A250" s="9" t="s">
        <v>2024</v>
      </c>
      <c r="C250" s="6"/>
      <c r="D250" s="6" t="s">
        <v>2025</v>
      </c>
      <c r="E250" s="6"/>
      <c r="F250" s="6"/>
      <c r="G250" s="6"/>
      <c r="H250" s="6"/>
      <c r="I250" s="9"/>
      <c r="J250" s="6"/>
      <c r="K250" s="6"/>
      <c r="L250" s="6"/>
      <c r="M250" s="6"/>
      <c r="N250" s="6" t="s">
        <v>2026</v>
      </c>
      <c r="O250" s="6" t="s">
        <v>2007</v>
      </c>
      <c r="P250" s="6">
        <v>0.91173400000000004</v>
      </c>
      <c r="Q250" s="10">
        <v>1836</v>
      </c>
      <c r="R250" s="6">
        <v>44.716700000000003</v>
      </c>
      <c r="S250" s="6">
        <v>21.166699999999999</v>
      </c>
      <c r="T250" s="6" t="s">
        <v>42</v>
      </c>
      <c r="U250" s="7" t="s">
        <v>58</v>
      </c>
      <c r="V250" s="8" t="s">
        <v>44</v>
      </c>
      <c r="W250" s="7" t="s">
        <v>45</v>
      </c>
    </row>
    <row r="251" spans="1:23" ht="15.75" customHeight="1" x14ac:dyDescent="0.15">
      <c r="A251" s="9" t="s">
        <v>2027</v>
      </c>
      <c r="C251" s="6"/>
      <c r="D251" s="6" t="s">
        <v>2025</v>
      </c>
      <c r="E251" s="6"/>
      <c r="F251" s="6"/>
      <c r="G251" s="6"/>
      <c r="H251" s="6"/>
      <c r="I251" s="9"/>
      <c r="J251" s="6"/>
      <c r="K251" s="6"/>
      <c r="L251" s="6"/>
      <c r="M251" s="6"/>
      <c r="N251" s="6" t="s">
        <v>2026</v>
      </c>
      <c r="O251" s="6" t="s">
        <v>2007</v>
      </c>
      <c r="P251" s="6">
        <v>0.90896500000000002</v>
      </c>
      <c r="Q251" s="10">
        <v>1800</v>
      </c>
      <c r="R251" s="6">
        <v>44.716700000000003</v>
      </c>
      <c r="S251" s="6">
        <v>21.166699999999999</v>
      </c>
      <c r="T251" s="6" t="s">
        <v>42</v>
      </c>
      <c r="U251" s="7" t="s">
        <v>58</v>
      </c>
      <c r="V251" s="8" t="s">
        <v>44</v>
      </c>
      <c r="W251" s="7" t="s">
        <v>45</v>
      </c>
    </row>
    <row r="252" spans="1:23" ht="15.75" customHeight="1" x14ac:dyDescent="0.15">
      <c r="A252" s="9" t="s">
        <v>2028</v>
      </c>
      <c r="C252" s="6"/>
      <c r="D252" s="6" t="s">
        <v>2025</v>
      </c>
      <c r="E252" s="6"/>
      <c r="F252" s="6"/>
      <c r="G252" s="6"/>
      <c r="H252" s="6"/>
      <c r="I252" s="9"/>
      <c r="J252" s="6"/>
      <c r="K252" s="6"/>
      <c r="L252" s="6"/>
      <c r="M252" s="6"/>
      <c r="N252" s="6" t="s">
        <v>2026</v>
      </c>
      <c r="O252" s="6" t="s">
        <v>2007</v>
      </c>
      <c r="P252" s="6">
        <v>0.87481699999999996</v>
      </c>
      <c r="Q252" s="10">
        <v>1769</v>
      </c>
      <c r="R252" s="6">
        <v>44.716700000000003</v>
      </c>
      <c r="S252" s="6">
        <v>21.166699999999999</v>
      </c>
      <c r="T252" s="6" t="s">
        <v>42</v>
      </c>
      <c r="U252" s="7" t="s">
        <v>58</v>
      </c>
      <c r="V252" s="8" t="s">
        <v>44</v>
      </c>
      <c r="W252" s="7" t="s">
        <v>45</v>
      </c>
    </row>
    <row r="253" spans="1:23" ht="15.75" customHeight="1" x14ac:dyDescent="0.15">
      <c r="A253" s="9" t="s">
        <v>2029</v>
      </c>
      <c r="C253" s="6"/>
      <c r="D253" s="6" t="s">
        <v>2025</v>
      </c>
      <c r="E253" s="6"/>
      <c r="F253" s="6"/>
      <c r="G253" s="6"/>
      <c r="H253" s="6"/>
      <c r="I253" s="9"/>
      <c r="J253" s="6"/>
      <c r="K253" s="6"/>
      <c r="L253" s="6"/>
      <c r="M253" s="6"/>
      <c r="N253" s="6" t="s">
        <v>2030</v>
      </c>
      <c r="O253" s="6" t="s">
        <v>2007</v>
      </c>
      <c r="P253" s="6">
        <v>0.84291799999999995</v>
      </c>
      <c r="Q253" s="10">
        <v>1795</v>
      </c>
      <c r="R253" s="6">
        <v>44.716700000000003</v>
      </c>
      <c r="S253" s="6">
        <v>21.166699999999999</v>
      </c>
      <c r="T253" s="6" t="s">
        <v>42</v>
      </c>
      <c r="U253" s="6" t="s">
        <v>28</v>
      </c>
      <c r="V253" s="8" t="s">
        <v>44</v>
      </c>
      <c r="W253" s="7" t="s">
        <v>45</v>
      </c>
    </row>
    <row r="254" spans="1:23" ht="15.75" customHeight="1" x14ac:dyDescent="0.15">
      <c r="A254" s="9" t="s">
        <v>2031</v>
      </c>
      <c r="C254" s="6"/>
      <c r="D254" s="6" t="s">
        <v>2025</v>
      </c>
      <c r="E254" s="6"/>
      <c r="F254" s="6"/>
      <c r="G254" s="6"/>
      <c r="H254" s="6"/>
      <c r="I254" s="9"/>
      <c r="J254" s="6"/>
      <c r="K254" s="6"/>
      <c r="L254" s="6"/>
      <c r="M254" s="6"/>
      <c r="N254" s="6" t="s">
        <v>2032</v>
      </c>
      <c r="O254" s="6" t="s">
        <v>2007</v>
      </c>
      <c r="P254" s="6">
        <v>0.59479199999999999</v>
      </c>
      <c r="Q254" s="10">
        <v>1769</v>
      </c>
      <c r="R254" s="6">
        <v>44.716700000000003</v>
      </c>
      <c r="S254" s="6">
        <v>21.166699999999999</v>
      </c>
      <c r="T254" s="6" t="s">
        <v>42</v>
      </c>
      <c r="U254" s="6" t="s">
        <v>28</v>
      </c>
      <c r="V254" s="8" t="s">
        <v>44</v>
      </c>
      <c r="W254" s="7" t="s">
        <v>45</v>
      </c>
    </row>
    <row r="255" spans="1:23" ht="15.75" customHeight="1" x14ac:dyDescent="0.15">
      <c r="A255" s="9" t="s">
        <v>2033</v>
      </c>
      <c r="C255" s="6"/>
      <c r="D255" s="6" t="s">
        <v>2025</v>
      </c>
      <c r="E255" s="6"/>
      <c r="F255" s="6"/>
      <c r="G255" s="6"/>
      <c r="H255" s="6"/>
      <c r="I255" s="9"/>
      <c r="J255" s="6"/>
      <c r="K255" s="6"/>
      <c r="L255" s="6"/>
      <c r="M255" s="6"/>
      <c r="N255" s="6" t="s">
        <v>2032</v>
      </c>
      <c r="O255" s="6" t="s">
        <v>2007</v>
      </c>
      <c r="P255" s="6">
        <v>0.510884</v>
      </c>
      <c r="Q255" s="10">
        <v>1732</v>
      </c>
      <c r="R255" s="6">
        <v>44.716700000000003</v>
      </c>
      <c r="S255" s="6">
        <v>21.166699999999999</v>
      </c>
      <c r="T255" s="6" t="s">
        <v>42</v>
      </c>
      <c r="U255" s="6" t="s">
        <v>28</v>
      </c>
      <c r="V255" s="8" t="s">
        <v>44</v>
      </c>
      <c r="W255" s="7" t="s">
        <v>45</v>
      </c>
    </row>
    <row r="256" spans="1:23" ht="15.75" customHeight="1" x14ac:dyDescent="0.15">
      <c r="A256" s="9" t="s">
        <v>2004</v>
      </c>
      <c r="C256" s="6"/>
      <c r="D256" s="6" t="s">
        <v>2005</v>
      </c>
      <c r="E256" s="6"/>
      <c r="F256" s="6"/>
      <c r="G256" s="6"/>
      <c r="H256" s="6"/>
      <c r="I256" s="9"/>
      <c r="J256" s="6"/>
      <c r="K256" s="6"/>
      <c r="L256" s="6"/>
      <c r="M256" s="6"/>
      <c r="N256" s="6" t="s">
        <v>2006</v>
      </c>
      <c r="O256" s="6" t="s">
        <v>2007</v>
      </c>
      <c r="P256" s="6">
        <v>0.84691300000000003</v>
      </c>
      <c r="Q256" s="10">
        <v>1609</v>
      </c>
      <c r="R256" s="6">
        <v>45.129863</v>
      </c>
      <c r="S256" s="6">
        <v>20.069845000000001</v>
      </c>
      <c r="T256" s="6" t="s">
        <v>42</v>
      </c>
      <c r="U256" s="6" t="s">
        <v>28</v>
      </c>
      <c r="V256" s="8" t="s">
        <v>44</v>
      </c>
      <c r="W256" s="7" t="s">
        <v>45</v>
      </c>
    </row>
    <row r="257" spans="1:23" ht="15.75" customHeight="1" x14ac:dyDescent="0.15">
      <c r="A257" s="9" t="s">
        <v>2008</v>
      </c>
      <c r="C257" s="6"/>
      <c r="D257" s="6" t="s">
        <v>2005</v>
      </c>
      <c r="E257" s="6"/>
      <c r="F257" s="6"/>
      <c r="G257" s="6"/>
      <c r="H257" s="6"/>
      <c r="I257" s="9"/>
      <c r="J257" s="6"/>
      <c r="K257" s="6"/>
      <c r="L257" s="6"/>
      <c r="M257" s="6"/>
      <c r="N257" s="6" t="s">
        <v>2006</v>
      </c>
      <c r="O257" s="6" t="s">
        <v>2007</v>
      </c>
      <c r="P257" s="6">
        <v>0.58410499999999999</v>
      </c>
      <c r="Q257" s="10">
        <v>1625</v>
      </c>
      <c r="R257" s="6">
        <v>45.129863</v>
      </c>
      <c r="S257" s="6">
        <v>20.069845000000001</v>
      </c>
      <c r="T257" s="6" t="s">
        <v>42</v>
      </c>
      <c r="U257" s="6" t="s">
        <v>28</v>
      </c>
      <c r="V257" s="8" t="s">
        <v>44</v>
      </c>
      <c r="W257" s="7" t="s">
        <v>45</v>
      </c>
    </row>
    <row r="258" spans="1:23" ht="15.75" customHeight="1" x14ac:dyDescent="0.15">
      <c r="A258" s="9" t="s">
        <v>2013</v>
      </c>
      <c r="C258" s="6"/>
      <c r="D258" s="6" t="s">
        <v>2005</v>
      </c>
      <c r="E258" s="6"/>
      <c r="F258" s="6"/>
      <c r="G258" s="6"/>
      <c r="H258" s="6"/>
      <c r="I258" s="9"/>
      <c r="J258" s="6"/>
      <c r="K258" s="6"/>
      <c r="L258" s="6"/>
      <c r="M258" s="6"/>
      <c r="N258" s="6" t="s">
        <v>2014</v>
      </c>
      <c r="O258" s="6" t="s">
        <v>2007</v>
      </c>
      <c r="P258" s="6">
        <v>0.79979900000000004</v>
      </c>
      <c r="Q258" s="10">
        <v>1616</v>
      </c>
      <c r="R258" s="6">
        <v>43.326684</v>
      </c>
      <c r="S258" s="6">
        <v>21.896187000000001</v>
      </c>
      <c r="T258" s="6" t="s">
        <v>42</v>
      </c>
      <c r="U258" s="6" t="s">
        <v>28</v>
      </c>
      <c r="V258" s="8" t="s">
        <v>44</v>
      </c>
      <c r="W258" s="7" t="s">
        <v>45</v>
      </c>
    </row>
    <row r="259" spans="1:23" ht="15.75" customHeight="1" x14ac:dyDescent="0.15">
      <c r="A259" s="9" t="s">
        <v>2015</v>
      </c>
      <c r="C259" s="6"/>
      <c r="D259" s="6" t="s">
        <v>2005</v>
      </c>
      <c r="E259" s="6"/>
      <c r="F259" s="6"/>
      <c r="G259" s="6"/>
      <c r="H259" s="6"/>
      <c r="I259" s="9"/>
      <c r="J259" s="6"/>
      <c r="K259" s="6"/>
      <c r="L259" s="6"/>
      <c r="M259" s="6"/>
      <c r="N259" s="6" t="s">
        <v>2016</v>
      </c>
      <c r="O259" s="6" t="s">
        <v>2007</v>
      </c>
      <c r="P259" s="6">
        <v>0.51008399999999998</v>
      </c>
      <c r="Q259" s="10">
        <v>904</v>
      </c>
      <c r="R259" s="6">
        <v>44.966800999999997</v>
      </c>
      <c r="S259" s="6">
        <v>19.609891999999999</v>
      </c>
      <c r="T259" s="6" t="s">
        <v>42</v>
      </c>
      <c r="U259" s="6" t="s">
        <v>28</v>
      </c>
      <c r="V259" s="8" t="s">
        <v>44</v>
      </c>
      <c r="W259" s="7" t="s">
        <v>45</v>
      </c>
    </row>
    <row r="260" spans="1:23" ht="15.75" customHeight="1" x14ac:dyDescent="0.15">
      <c r="A260" s="9" t="s">
        <v>2022</v>
      </c>
      <c r="C260" s="6"/>
      <c r="D260" s="6" t="s">
        <v>2005</v>
      </c>
      <c r="E260" s="6"/>
      <c r="F260" s="6"/>
      <c r="G260" s="6"/>
      <c r="H260" s="6"/>
      <c r="I260" s="9"/>
      <c r="J260" s="6"/>
      <c r="K260" s="6"/>
      <c r="L260" s="6"/>
      <c r="M260" s="6"/>
      <c r="N260" s="6" t="s">
        <v>2023</v>
      </c>
      <c r="O260" s="6" t="s">
        <v>2007</v>
      </c>
      <c r="P260" s="6">
        <v>0.82674300000000001</v>
      </c>
      <c r="Q260" s="10">
        <v>1661</v>
      </c>
      <c r="R260" s="6">
        <v>45.912477000000003</v>
      </c>
      <c r="S260" s="6">
        <v>19.174329</v>
      </c>
      <c r="T260" s="6" t="s">
        <v>42</v>
      </c>
      <c r="U260" s="6" t="s">
        <v>28</v>
      </c>
      <c r="V260" s="8" t="s">
        <v>44</v>
      </c>
      <c r="W260" s="7" t="s">
        <v>45</v>
      </c>
    </row>
    <row r="261" spans="1:23" ht="15.75" customHeight="1" x14ac:dyDescent="0.15">
      <c r="A261" s="9" t="s">
        <v>2034</v>
      </c>
      <c r="C261" s="6"/>
      <c r="D261" s="6" t="s">
        <v>2005</v>
      </c>
      <c r="E261" s="6"/>
      <c r="F261" s="6"/>
      <c r="G261" s="6"/>
      <c r="H261" s="6"/>
      <c r="I261" s="9"/>
      <c r="J261" s="6"/>
      <c r="K261" s="6"/>
      <c r="L261" s="6"/>
      <c r="M261" s="6"/>
      <c r="N261" s="6" t="s">
        <v>2035</v>
      </c>
      <c r="O261" s="6" t="s">
        <v>2007</v>
      </c>
      <c r="P261" s="6">
        <v>0.77087899999999998</v>
      </c>
      <c r="Q261" s="10">
        <v>1789</v>
      </c>
      <c r="R261" s="6">
        <v>44.716700000000003</v>
      </c>
      <c r="S261" s="6">
        <v>21.166699999999999</v>
      </c>
      <c r="T261" s="6" t="s">
        <v>42</v>
      </c>
      <c r="U261" s="6" t="s">
        <v>28</v>
      </c>
      <c r="V261" s="8" t="s">
        <v>44</v>
      </c>
      <c r="W261" s="7" t="s">
        <v>45</v>
      </c>
    </row>
    <row r="262" spans="1:23" ht="15.75" customHeight="1" x14ac:dyDescent="0.15">
      <c r="A262" s="9" t="s">
        <v>2075</v>
      </c>
      <c r="C262" s="6"/>
      <c r="D262" s="11" t="s">
        <v>2071</v>
      </c>
      <c r="E262" s="6"/>
      <c r="F262" s="6"/>
      <c r="G262" s="6"/>
      <c r="H262" s="6"/>
      <c r="I262" s="9"/>
      <c r="J262" s="6"/>
      <c r="K262" s="6"/>
      <c r="L262" s="6"/>
      <c r="M262" s="6"/>
      <c r="N262" s="6" t="s">
        <v>2076</v>
      </c>
      <c r="O262" s="6" t="s">
        <v>2073</v>
      </c>
      <c r="P262" s="6">
        <v>0.63165800000000005</v>
      </c>
      <c r="Q262" s="10">
        <v>1925</v>
      </c>
      <c r="R262" s="6">
        <v>49.065963000000004</v>
      </c>
      <c r="S262" s="6">
        <v>18.205994</v>
      </c>
      <c r="T262" s="6" t="s">
        <v>42</v>
      </c>
      <c r="U262" s="7" t="s">
        <v>58</v>
      </c>
      <c r="V262" s="8" t="s">
        <v>44</v>
      </c>
      <c r="W262" s="7" t="s">
        <v>45</v>
      </c>
    </row>
    <row r="263" spans="1:23" ht="15.75" customHeight="1" x14ac:dyDescent="0.15">
      <c r="A263" s="9" t="s">
        <v>1587</v>
      </c>
      <c r="C263" s="6"/>
      <c r="D263" s="6" t="s">
        <v>1588</v>
      </c>
      <c r="E263" s="6"/>
      <c r="F263" s="6"/>
      <c r="G263" s="6"/>
      <c r="H263" s="6"/>
      <c r="I263" s="9"/>
      <c r="J263" s="6"/>
      <c r="K263" s="6"/>
      <c r="L263" s="6"/>
      <c r="M263" s="6"/>
      <c r="N263" s="6" t="s">
        <v>1589</v>
      </c>
      <c r="O263" s="6" t="s">
        <v>1585</v>
      </c>
      <c r="P263" s="6">
        <v>8.6690000000000005</v>
      </c>
      <c r="Q263" s="10">
        <v>2062</v>
      </c>
      <c r="R263" s="6">
        <v>42.525833300000002</v>
      </c>
      <c r="S263" s="6">
        <v>105.18</v>
      </c>
      <c r="T263" s="6" t="s">
        <v>105</v>
      </c>
      <c r="U263" s="6" t="s">
        <v>43</v>
      </c>
      <c r="V263" s="7" t="s">
        <v>59</v>
      </c>
      <c r="W263" s="7" t="s">
        <v>60</v>
      </c>
    </row>
    <row r="264" spans="1:23" ht="15.75" customHeight="1" x14ac:dyDescent="0.15">
      <c r="A264" s="9" t="s">
        <v>1590</v>
      </c>
      <c r="C264" s="6"/>
      <c r="D264" s="6" t="s">
        <v>1588</v>
      </c>
      <c r="E264" s="6"/>
      <c r="F264" s="6"/>
      <c r="G264" s="6"/>
      <c r="H264" s="6"/>
      <c r="I264" s="9"/>
      <c r="J264" s="6"/>
      <c r="K264" s="6"/>
      <c r="L264" s="6"/>
      <c r="M264" s="6"/>
      <c r="N264" s="6" t="s">
        <v>1589</v>
      </c>
      <c r="O264" s="6" t="s">
        <v>1585</v>
      </c>
      <c r="P264" s="6">
        <v>1.998</v>
      </c>
      <c r="Q264" s="10">
        <v>1990</v>
      </c>
      <c r="R264" s="6">
        <v>48.017777799999998</v>
      </c>
      <c r="S264" s="6">
        <v>101.35333300000001</v>
      </c>
      <c r="T264" s="6" t="s">
        <v>105</v>
      </c>
      <c r="U264" s="6" t="s">
        <v>43</v>
      </c>
      <c r="V264" s="7" t="s">
        <v>59</v>
      </c>
      <c r="W264" s="7" t="s">
        <v>60</v>
      </c>
    </row>
    <row r="265" spans="1:23" ht="15.75" customHeight="1" x14ac:dyDescent="0.15">
      <c r="A265" s="9" t="s">
        <v>1591</v>
      </c>
      <c r="C265" s="6"/>
      <c r="D265" s="6" t="s">
        <v>1588</v>
      </c>
      <c r="E265" s="6"/>
      <c r="F265" s="6"/>
      <c r="G265" s="6"/>
      <c r="H265" s="6"/>
      <c r="I265" s="9"/>
      <c r="J265" s="6"/>
      <c r="K265" s="6"/>
      <c r="L265" s="6"/>
      <c r="M265" s="6"/>
      <c r="N265" s="6" t="s">
        <v>1589</v>
      </c>
      <c r="O265" s="6" t="s">
        <v>1585</v>
      </c>
      <c r="P265" s="6">
        <v>1.6080000000000001</v>
      </c>
      <c r="Q265" s="10">
        <v>2100</v>
      </c>
      <c r="R265" s="6">
        <v>42.525833300000002</v>
      </c>
      <c r="S265" s="6">
        <v>105.18</v>
      </c>
      <c r="T265" s="6" t="s">
        <v>105</v>
      </c>
      <c r="U265" s="6" t="s">
        <v>43</v>
      </c>
      <c r="V265" s="7" t="s">
        <v>59</v>
      </c>
      <c r="W265" s="7" t="s">
        <v>60</v>
      </c>
    </row>
    <row r="266" spans="1:23" ht="15.75" customHeight="1" x14ac:dyDescent="0.15">
      <c r="A266" s="2" t="s">
        <v>24</v>
      </c>
      <c r="C266" s="6" t="s">
        <v>25</v>
      </c>
      <c r="I266" s="2"/>
      <c r="N266" s="6" t="s">
        <v>25</v>
      </c>
      <c r="O266" s="6" t="s">
        <v>26</v>
      </c>
      <c r="P266" s="6">
        <v>1.58</v>
      </c>
      <c r="Q266" s="6">
        <v>1425</v>
      </c>
      <c r="R266" s="6">
        <v>57.05</v>
      </c>
      <c r="S266" s="6">
        <v>9.92</v>
      </c>
      <c r="T266" s="6" t="s">
        <v>27</v>
      </c>
      <c r="U266" s="6" t="s">
        <v>28</v>
      </c>
      <c r="V266" s="7" t="s">
        <v>29</v>
      </c>
      <c r="W266" s="8" t="s">
        <v>30</v>
      </c>
    </row>
    <row r="267" spans="1:23" ht="15.75" customHeight="1" x14ac:dyDescent="0.15">
      <c r="A267" s="2" t="s">
        <v>31</v>
      </c>
      <c r="C267" s="6" t="s">
        <v>25</v>
      </c>
      <c r="I267" s="2"/>
      <c r="N267" s="6" t="s">
        <v>25</v>
      </c>
      <c r="O267" s="6" t="s">
        <v>26</v>
      </c>
      <c r="P267" s="6">
        <v>1.41</v>
      </c>
      <c r="Q267" s="6">
        <v>1550</v>
      </c>
      <c r="R267" s="6">
        <v>57.05</v>
      </c>
      <c r="S267" s="6">
        <v>9.92</v>
      </c>
      <c r="T267" s="6" t="s">
        <v>27</v>
      </c>
      <c r="U267" s="6" t="s">
        <v>28</v>
      </c>
      <c r="V267" s="7" t="s">
        <v>29</v>
      </c>
      <c r="W267" s="8" t="s">
        <v>30</v>
      </c>
    </row>
    <row r="268" spans="1:23" ht="15.75" customHeight="1" x14ac:dyDescent="0.15">
      <c r="A268" s="2" t="s">
        <v>32</v>
      </c>
      <c r="C268" s="6" t="s">
        <v>25</v>
      </c>
      <c r="I268" s="2"/>
      <c r="N268" s="6" t="s">
        <v>25</v>
      </c>
      <c r="O268" s="6" t="s">
        <v>26</v>
      </c>
      <c r="P268" s="6">
        <v>1.1200000000000001</v>
      </c>
      <c r="Q268" s="6">
        <v>1750</v>
      </c>
      <c r="R268" s="6">
        <v>57.05</v>
      </c>
      <c r="S268" s="6">
        <v>9.92</v>
      </c>
      <c r="T268" s="6" t="s">
        <v>27</v>
      </c>
      <c r="U268" s="6" t="s">
        <v>28</v>
      </c>
      <c r="V268" s="7" t="s">
        <v>29</v>
      </c>
      <c r="W268" s="8" t="s">
        <v>30</v>
      </c>
    </row>
    <row r="269" spans="1:23" ht="15.75" customHeight="1" x14ac:dyDescent="0.15">
      <c r="A269" s="2" t="s">
        <v>33</v>
      </c>
      <c r="C269" s="6" t="s">
        <v>25</v>
      </c>
      <c r="I269" s="2"/>
      <c r="N269" s="6" t="s">
        <v>25</v>
      </c>
      <c r="O269" s="6" t="s">
        <v>26</v>
      </c>
      <c r="P269" s="6">
        <v>1</v>
      </c>
      <c r="Q269" s="6">
        <v>1671</v>
      </c>
      <c r="R269" s="6">
        <v>57.05</v>
      </c>
      <c r="S269" s="6">
        <v>9.92</v>
      </c>
      <c r="T269" s="6" t="s">
        <v>27</v>
      </c>
      <c r="U269" s="6" t="s">
        <v>28</v>
      </c>
      <c r="V269" s="7" t="s">
        <v>29</v>
      </c>
      <c r="W269" s="8" t="s">
        <v>30</v>
      </c>
    </row>
    <row r="270" spans="1:23" ht="15.75" customHeight="1" x14ac:dyDescent="0.15">
      <c r="A270" s="2" t="s">
        <v>34</v>
      </c>
      <c r="C270" s="6" t="s">
        <v>25</v>
      </c>
      <c r="I270" s="2"/>
      <c r="N270" s="6" t="s">
        <v>25</v>
      </c>
      <c r="O270" s="6" t="s">
        <v>26</v>
      </c>
      <c r="P270" s="6">
        <v>0.9</v>
      </c>
      <c r="Q270" s="6">
        <v>1671</v>
      </c>
      <c r="R270" s="6">
        <v>57.05</v>
      </c>
      <c r="S270" s="6">
        <v>9.92</v>
      </c>
      <c r="T270" s="6" t="s">
        <v>27</v>
      </c>
      <c r="U270" s="6" t="s">
        <v>28</v>
      </c>
      <c r="V270" s="7" t="s">
        <v>29</v>
      </c>
      <c r="W270" s="8" t="s">
        <v>30</v>
      </c>
    </row>
    <row r="271" spans="1:23" ht="15.75" customHeight="1" x14ac:dyDescent="0.15">
      <c r="A271" s="2" t="s">
        <v>35</v>
      </c>
      <c r="C271" s="6" t="s">
        <v>25</v>
      </c>
      <c r="I271" s="2"/>
      <c r="N271" s="6" t="s">
        <v>25</v>
      </c>
      <c r="O271" s="6" t="s">
        <v>26</v>
      </c>
      <c r="P271" s="6">
        <v>0.9</v>
      </c>
      <c r="Q271" s="6">
        <v>1337.5</v>
      </c>
      <c r="R271" s="6">
        <v>57.05</v>
      </c>
      <c r="S271" s="6">
        <v>9.92</v>
      </c>
      <c r="T271" s="6" t="s">
        <v>27</v>
      </c>
      <c r="U271" s="6" t="s">
        <v>28</v>
      </c>
      <c r="V271" s="7" t="s">
        <v>29</v>
      </c>
      <c r="W271" s="8" t="s">
        <v>30</v>
      </c>
    </row>
    <row r="272" spans="1:23" ht="15.75" customHeight="1" x14ac:dyDescent="0.15">
      <c r="A272" s="2" t="s">
        <v>36</v>
      </c>
      <c r="C272" s="6" t="s">
        <v>25</v>
      </c>
      <c r="I272" s="2"/>
      <c r="N272" s="6" t="s">
        <v>25</v>
      </c>
      <c r="O272" s="6" t="s">
        <v>26</v>
      </c>
      <c r="P272" s="6">
        <v>0.84</v>
      </c>
      <c r="Q272" s="6">
        <v>1671</v>
      </c>
      <c r="R272" s="6">
        <v>57.05</v>
      </c>
      <c r="S272" s="6">
        <v>9.92</v>
      </c>
      <c r="T272" s="6" t="s">
        <v>27</v>
      </c>
      <c r="U272" s="6" t="s">
        <v>28</v>
      </c>
      <c r="V272" s="7" t="s">
        <v>29</v>
      </c>
      <c r="W272" s="8" t="s">
        <v>30</v>
      </c>
    </row>
    <row r="273" spans="1:23" ht="15.75" customHeight="1" x14ac:dyDescent="0.15">
      <c r="A273" s="2" t="s">
        <v>37</v>
      </c>
      <c r="C273" s="6" t="s">
        <v>25</v>
      </c>
      <c r="I273" s="2"/>
      <c r="N273" s="6" t="s">
        <v>25</v>
      </c>
      <c r="O273" s="6" t="s">
        <v>26</v>
      </c>
      <c r="P273" s="6">
        <v>0.54</v>
      </c>
      <c r="Q273" s="6">
        <v>1671</v>
      </c>
      <c r="R273" s="6">
        <v>57.05</v>
      </c>
      <c r="S273" s="6">
        <v>9.92</v>
      </c>
      <c r="T273" s="6" t="s">
        <v>27</v>
      </c>
      <c r="U273" s="6" t="s">
        <v>28</v>
      </c>
      <c r="V273" s="7" t="s">
        <v>29</v>
      </c>
      <c r="W273" s="8" t="s">
        <v>30</v>
      </c>
    </row>
    <row r="274" spans="1:23" ht="15.75" customHeight="1" x14ac:dyDescent="0.15">
      <c r="A274" s="2" t="s">
        <v>38</v>
      </c>
      <c r="C274" s="6" t="s">
        <v>25</v>
      </c>
      <c r="I274" s="2"/>
      <c r="N274" s="6" t="s">
        <v>25</v>
      </c>
      <c r="O274" s="6" t="s">
        <v>26</v>
      </c>
      <c r="P274" s="6">
        <v>0.52</v>
      </c>
      <c r="Q274" s="6">
        <v>1671</v>
      </c>
      <c r="R274" s="6">
        <v>57.05</v>
      </c>
      <c r="S274" s="6">
        <v>9.92</v>
      </c>
      <c r="T274" s="6" t="s">
        <v>27</v>
      </c>
      <c r="U274" s="6" t="s">
        <v>28</v>
      </c>
      <c r="V274" s="7" t="s">
        <v>29</v>
      </c>
      <c r="W274" s="8" t="s">
        <v>30</v>
      </c>
    </row>
    <row r="275" spans="1:23" ht="15.75" customHeight="1" x14ac:dyDescent="0.15">
      <c r="A275" s="9" t="s">
        <v>602</v>
      </c>
      <c r="C275" s="7" t="s">
        <v>603</v>
      </c>
      <c r="E275" s="6"/>
      <c r="F275" s="6"/>
      <c r="G275" s="6"/>
      <c r="H275" s="6"/>
      <c r="I275" s="9"/>
      <c r="J275" s="6"/>
      <c r="K275" s="6"/>
      <c r="L275" s="6"/>
      <c r="M275" s="6"/>
      <c r="N275" s="6" t="s">
        <v>604</v>
      </c>
      <c r="O275" s="6" t="s">
        <v>605</v>
      </c>
      <c r="P275" s="6">
        <v>0.85729999999999995</v>
      </c>
      <c r="Q275" s="10">
        <v>1489</v>
      </c>
      <c r="R275" s="6">
        <v>48.58</v>
      </c>
      <c r="S275" s="6">
        <v>12.2</v>
      </c>
      <c r="T275" s="6" t="s">
        <v>606</v>
      </c>
      <c r="U275" s="6" t="s">
        <v>28</v>
      </c>
      <c r="V275" s="8" t="s">
        <v>607</v>
      </c>
      <c r="W275" s="7" t="s">
        <v>608</v>
      </c>
    </row>
    <row r="276" spans="1:23" ht="15.75" customHeight="1" x14ac:dyDescent="0.15">
      <c r="A276" s="9" t="s">
        <v>609</v>
      </c>
      <c r="C276" s="7" t="s">
        <v>603</v>
      </c>
      <c r="E276" s="6"/>
      <c r="F276" s="6"/>
      <c r="G276" s="6"/>
      <c r="H276" s="6"/>
      <c r="I276" s="9"/>
      <c r="J276" s="6"/>
      <c r="K276" s="6"/>
      <c r="L276" s="6"/>
      <c r="M276" s="6"/>
      <c r="N276" s="6" t="s">
        <v>604</v>
      </c>
      <c r="O276" s="6" t="s">
        <v>605</v>
      </c>
      <c r="P276" s="6">
        <v>0.85470000000000002</v>
      </c>
      <c r="Q276" s="10">
        <v>1500</v>
      </c>
      <c r="R276" s="6">
        <v>48.58</v>
      </c>
      <c r="S276" s="6">
        <v>12.2</v>
      </c>
      <c r="T276" s="6" t="s">
        <v>606</v>
      </c>
      <c r="U276" s="6" t="s">
        <v>28</v>
      </c>
      <c r="V276" s="8" t="s">
        <v>607</v>
      </c>
      <c r="W276" s="7" t="s">
        <v>608</v>
      </c>
    </row>
    <row r="277" spans="1:23" ht="15.75" customHeight="1" x14ac:dyDescent="0.15">
      <c r="A277" s="9" t="s">
        <v>188</v>
      </c>
      <c r="C277" s="6" t="s">
        <v>189</v>
      </c>
      <c r="D277" s="6"/>
      <c r="E277" s="6"/>
      <c r="F277" s="6"/>
      <c r="G277" s="6"/>
      <c r="H277" s="6"/>
      <c r="I277" s="9"/>
      <c r="J277" s="6"/>
      <c r="K277" s="6"/>
      <c r="L277" s="6"/>
      <c r="M277" s="6"/>
      <c r="N277" s="6" t="s">
        <v>190</v>
      </c>
      <c r="O277" s="6" t="s">
        <v>181</v>
      </c>
      <c r="P277" s="6">
        <v>0.69545900000000005</v>
      </c>
      <c r="Q277" s="10">
        <v>1381</v>
      </c>
      <c r="R277" s="6">
        <v>45.41</v>
      </c>
      <c r="S277" s="6">
        <v>13.66194</v>
      </c>
      <c r="T277" s="6" t="s">
        <v>42</v>
      </c>
      <c r="U277" s="6" t="s">
        <v>28</v>
      </c>
      <c r="V277" s="8" t="s">
        <v>44</v>
      </c>
      <c r="W277" s="7" t="s">
        <v>45</v>
      </c>
    </row>
    <row r="278" spans="1:23" ht="15.75" customHeight="1" x14ac:dyDescent="0.15">
      <c r="A278" s="9" t="s">
        <v>194</v>
      </c>
      <c r="C278" s="6" t="s">
        <v>189</v>
      </c>
      <c r="D278" s="6"/>
      <c r="E278" s="6"/>
      <c r="F278" s="6"/>
      <c r="G278" s="6"/>
      <c r="H278" s="6"/>
      <c r="I278" s="9"/>
      <c r="J278" s="6"/>
      <c r="K278" s="6"/>
      <c r="L278" s="6"/>
      <c r="M278" s="6"/>
      <c r="N278" s="6" t="s">
        <v>195</v>
      </c>
      <c r="O278" s="6" t="s">
        <v>181</v>
      </c>
      <c r="P278" s="6">
        <v>0.63570099999999996</v>
      </c>
      <c r="Q278" s="10">
        <v>1218</v>
      </c>
      <c r="R278" s="6">
        <v>45.467292999999998</v>
      </c>
      <c r="S278" s="6">
        <v>13.506565</v>
      </c>
      <c r="T278" s="6" t="s">
        <v>42</v>
      </c>
      <c r="U278" s="6" t="s">
        <v>28</v>
      </c>
      <c r="V278" s="8" t="s">
        <v>44</v>
      </c>
      <c r="W278" s="7" t="s">
        <v>45</v>
      </c>
    </row>
    <row r="279" spans="1:23" ht="15.75" customHeight="1" x14ac:dyDescent="0.15">
      <c r="A279" s="9" t="s">
        <v>196</v>
      </c>
      <c r="C279" s="6" t="s">
        <v>189</v>
      </c>
      <c r="D279" s="6"/>
      <c r="E279" s="6"/>
      <c r="F279" s="6"/>
      <c r="G279" s="6"/>
      <c r="H279" s="6"/>
      <c r="I279" s="9"/>
      <c r="J279" s="6"/>
      <c r="K279" s="6"/>
      <c r="L279" s="6"/>
      <c r="M279" s="6"/>
      <c r="N279" s="6" t="s">
        <v>195</v>
      </c>
      <c r="O279" s="6" t="s">
        <v>181</v>
      </c>
      <c r="P279" s="6">
        <v>0.54168000000000005</v>
      </c>
      <c r="Q279" s="10">
        <v>1360</v>
      </c>
      <c r="R279" s="6">
        <v>45.467292999999998</v>
      </c>
      <c r="S279" s="6">
        <v>13.506565</v>
      </c>
      <c r="T279" s="6" t="s">
        <v>42</v>
      </c>
      <c r="U279" s="6" t="s">
        <v>28</v>
      </c>
      <c r="V279" s="8" t="s">
        <v>44</v>
      </c>
      <c r="W279" s="7" t="s">
        <v>45</v>
      </c>
    </row>
    <row r="280" spans="1:23" ht="15.75" customHeight="1" x14ac:dyDescent="0.15">
      <c r="A280" s="9" t="s">
        <v>201</v>
      </c>
      <c r="C280" s="6" t="s">
        <v>189</v>
      </c>
      <c r="D280" s="6"/>
      <c r="E280" s="6"/>
      <c r="F280" s="6"/>
      <c r="G280" s="6"/>
      <c r="H280" s="6"/>
      <c r="I280" s="9"/>
      <c r="J280" s="6"/>
      <c r="K280" s="6"/>
      <c r="L280" s="6"/>
      <c r="M280" s="6"/>
      <c r="N280" s="6" t="s">
        <v>202</v>
      </c>
      <c r="O280" s="6" t="s">
        <v>181</v>
      </c>
      <c r="P280" s="6">
        <v>0.76488999999999996</v>
      </c>
      <c r="Q280" s="10">
        <v>1374</v>
      </c>
      <c r="R280" s="6">
        <v>43.607599999999998</v>
      </c>
      <c r="S280" s="6">
        <v>16.714300000000001</v>
      </c>
      <c r="T280" s="6" t="s">
        <v>42</v>
      </c>
      <c r="U280" s="6" t="s">
        <v>28</v>
      </c>
      <c r="V280" s="8" t="s">
        <v>44</v>
      </c>
      <c r="W280" s="7" t="s">
        <v>45</v>
      </c>
    </row>
    <row r="281" spans="1:23" ht="15.75" customHeight="1" x14ac:dyDescent="0.15">
      <c r="A281" s="9" t="s">
        <v>203</v>
      </c>
      <c r="C281" s="6" t="s">
        <v>189</v>
      </c>
      <c r="D281" s="6"/>
      <c r="E281" s="6"/>
      <c r="F281" s="6"/>
      <c r="G281" s="6"/>
      <c r="H281" s="6"/>
      <c r="I281" s="9"/>
      <c r="J281" s="6"/>
      <c r="K281" s="6"/>
      <c r="L281" s="6"/>
      <c r="M281" s="6"/>
      <c r="N281" s="6" t="s">
        <v>202</v>
      </c>
      <c r="O281" s="6" t="s">
        <v>181</v>
      </c>
      <c r="P281" s="6">
        <v>0.74848300000000001</v>
      </c>
      <c r="Q281" s="10">
        <v>1438</v>
      </c>
      <c r="R281" s="6">
        <v>43.607599999999998</v>
      </c>
      <c r="S281" s="6">
        <v>16.714300000000001</v>
      </c>
      <c r="T281" s="6" t="s">
        <v>42</v>
      </c>
      <c r="U281" s="6" t="s">
        <v>28</v>
      </c>
      <c r="V281" s="8" t="s">
        <v>44</v>
      </c>
      <c r="W281" s="7" t="s">
        <v>45</v>
      </c>
    </row>
    <row r="282" spans="1:23" ht="15.75" customHeight="1" x14ac:dyDescent="0.15">
      <c r="A282" s="9" t="s">
        <v>204</v>
      </c>
      <c r="C282" s="6" t="s">
        <v>189</v>
      </c>
      <c r="D282" s="6"/>
      <c r="E282" s="6"/>
      <c r="F282" s="6"/>
      <c r="G282" s="6"/>
      <c r="H282" s="6"/>
      <c r="I282" s="9"/>
      <c r="J282" s="6"/>
      <c r="K282" s="6"/>
      <c r="L282" s="6"/>
      <c r="M282" s="6"/>
      <c r="N282" s="6" t="s">
        <v>205</v>
      </c>
      <c r="O282" s="6" t="s">
        <v>181</v>
      </c>
      <c r="P282" s="6">
        <v>0.67317099999999996</v>
      </c>
      <c r="Q282" s="10">
        <v>1450</v>
      </c>
      <c r="R282" s="6">
        <v>43.616374</v>
      </c>
      <c r="S282" s="6">
        <v>16.801660999999999</v>
      </c>
      <c r="T282" s="6" t="s">
        <v>42</v>
      </c>
      <c r="U282" s="6" t="s">
        <v>28</v>
      </c>
      <c r="V282" s="8" t="s">
        <v>44</v>
      </c>
      <c r="W282" s="7" t="s">
        <v>45</v>
      </c>
    </row>
    <row r="283" spans="1:23" ht="15.75" customHeight="1" x14ac:dyDescent="0.15">
      <c r="A283" s="9" t="s">
        <v>191</v>
      </c>
      <c r="C283" s="6" t="s">
        <v>192</v>
      </c>
      <c r="D283" s="6"/>
      <c r="E283" s="6"/>
      <c r="F283" s="6"/>
      <c r="G283" s="6"/>
      <c r="H283" s="6"/>
      <c r="I283" s="9"/>
      <c r="J283" s="6"/>
      <c r="K283" s="6"/>
      <c r="L283" s="6"/>
      <c r="M283" s="6"/>
      <c r="N283" s="6" t="s">
        <v>193</v>
      </c>
      <c r="O283" s="6" t="s">
        <v>181</v>
      </c>
      <c r="P283" s="6">
        <v>0.52766800000000003</v>
      </c>
      <c r="Q283" s="10">
        <v>1456</v>
      </c>
      <c r="R283" s="6">
        <v>45.767834000000001</v>
      </c>
      <c r="S283" s="6">
        <v>16.123605999999999</v>
      </c>
      <c r="T283" s="6" t="s">
        <v>42</v>
      </c>
      <c r="U283" s="6" t="s">
        <v>28</v>
      </c>
      <c r="V283" s="8" t="s">
        <v>44</v>
      </c>
      <c r="W283" s="7" t="s">
        <v>45</v>
      </c>
    </row>
    <row r="284" spans="1:23" ht="15.75" customHeight="1" x14ac:dyDescent="0.15">
      <c r="A284" s="9" t="s">
        <v>212</v>
      </c>
      <c r="C284" s="6" t="s">
        <v>213</v>
      </c>
      <c r="D284" s="6"/>
      <c r="E284" s="6"/>
      <c r="F284" s="6"/>
      <c r="G284" s="6"/>
      <c r="H284" s="6"/>
      <c r="I284" s="9"/>
      <c r="J284" s="6"/>
      <c r="K284" s="6"/>
      <c r="L284" s="6"/>
      <c r="M284" s="6"/>
      <c r="N284" s="6" t="s">
        <v>213</v>
      </c>
      <c r="O284" s="6" t="s">
        <v>214</v>
      </c>
      <c r="P284" s="6">
        <v>0.98</v>
      </c>
      <c r="Q284" s="10">
        <v>1235</v>
      </c>
      <c r="R284" s="6">
        <v>50.19</v>
      </c>
      <c r="S284" s="6">
        <v>14.157999999999999</v>
      </c>
      <c r="T284" s="6" t="s">
        <v>108</v>
      </c>
      <c r="U284" s="6" t="s">
        <v>28</v>
      </c>
      <c r="V284" s="8" t="s">
        <v>109</v>
      </c>
      <c r="W284" s="8" t="s">
        <v>110</v>
      </c>
    </row>
    <row r="285" spans="1:23" ht="15.75" customHeight="1" x14ac:dyDescent="0.15">
      <c r="A285" s="9" t="s">
        <v>263</v>
      </c>
      <c r="C285" s="6" t="s">
        <v>264</v>
      </c>
      <c r="E285" s="6"/>
      <c r="F285" s="6"/>
      <c r="G285" s="6"/>
      <c r="H285" s="6"/>
      <c r="I285" s="9"/>
      <c r="J285" s="6" t="s">
        <v>264</v>
      </c>
      <c r="K285" s="6" t="s">
        <v>264</v>
      </c>
      <c r="L285" s="6" t="s">
        <v>264</v>
      </c>
      <c r="M285" s="6"/>
      <c r="N285" s="6" t="s">
        <v>265</v>
      </c>
      <c r="O285" s="6" t="s">
        <v>26</v>
      </c>
      <c r="P285" s="6">
        <v>6.6840000000000002</v>
      </c>
      <c r="Q285" s="10">
        <v>1100</v>
      </c>
      <c r="R285" s="6">
        <v>55.87</v>
      </c>
      <c r="S285" s="6">
        <v>12.08</v>
      </c>
      <c r="T285" s="6" t="s">
        <v>266</v>
      </c>
      <c r="U285" s="6" t="s">
        <v>152</v>
      </c>
      <c r="V285" s="8" t="s">
        <v>267</v>
      </c>
      <c r="W285" s="7" t="s">
        <v>268</v>
      </c>
    </row>
    <row r="286" spans="1:23" ht="15.75" customHeight="1" x14ac:dyDescent="0.15">
      <c r="A286" s="9" t="s">
        <v>269</v>
      </c>
      <c r="C286" s="6" t="s">
        <v>264</v>
      </c>
      <c r="E286" s="6"/>
      <c r="F286" s="6"/>
      <c r="G286" s="6"/>
      <c r="H286" s="6"/>
      <c r="I286" s="9"/>
      <c r="J286" s="6" t="s">
        <v>264</v>
      </c>
      <c r="K286" s="6" t="s">
        <v>264</v>
      </c>
      <c r="L286" s="6" t="s">
        <v>264</v>
      </c>
      <c r="M286" s="6"/>
      <c r="N286" s="6" t="s">
        <v>265</v>
      </c>
      <c r="O286" s="6" t="s">
        <v>26</v>
      </c>
      <c r="P286" s="6">
        <v>0.77900000000000003</v>
      </c>
      <c r="Q286" s="10">
        <v>1100</v>
      </c>
      <c r="R286" s="6">
        <v>55.87</v>
      </c>
      <c r="S286" s="6">
        <v>12.08</v>
      </c>
      <c r="T286" s="6" t="s">
        <v>266</v>
      </c>
      <c r="U286" s="6" t="s">
        <v>152</v>
      </c>
      <c r="V286" s="8" t="s">
        <v>267</v>
      </c>
      <c r="W286" s="7" t="s">
        <v>268</v>
      </c>
    </row>
    <row r="287" spans="1:23" ht="15.75" customHeight="1" x14ac:dyDescent="0.15">
      <c r="A287" s="9" t="s">
        <v>270</v>
      </c>
      <c r="C287" s="6" t="s">
        <v>264</v>
      </c>
      <c r="E287" s="6"/>
      <c r="F287" s="6"/>
      <c r="G287" s="6"/>
      <c r="H287" s="6"/>
      <c r="I287" s="9"/>
      <c r="J287" s="6" t="s">
        <v>264</v>
      </c>
      <c r="K287" s="6" t="s">
        <v>264</v>
      </c>
      <c r="L287" s="6" t="s">
        <v>264</v>
      </c>
      <c r="M287" s="6"/>
      <c r="N287" s="6" t="s">
        <v>265</v>
      </c>
      <c r="O287" s="6" t="s">
        <v>26</v>
      </c>
      <c r="P287" s="6">
        <v>0.66700000000000004</v>
      </c>
      <c r="Q287" s="10">
        <v>1200</v>
      </c>
      <c r="R287" s="6">
        <v>55.15</v>
      </c>
      <c r="S287" s="6">
        <v>11.87</v>
      </c>
      <c r="T287" s="6" t="s">
        <v>266</v>
      </c>
      <c r="U287" s="6" t="s">
        <v>152</v>
      </c>
      <c r="V287" s="8" t="s">
        <v>267</v>
      </c>
      <c r="W287" s="7" t="s">
        <v>268</v>
      </c>
    </row>
    <row r="288" spans="1:23" ht="15.75" customHeight="1" x14ac:dyDescent="0.15">
      <c r="A288" s="2" t="s">
        <v>378</v>
      </c>
      <c r="C288" s="6" t="s">
        <v>379</v>
      </c>
      <c r="I288" s="2"/>
      <c r="N288" s="6" t="s">
        <v>379</v>
      </c>
      <c r="O288" s="6" t="s">
        <v>380</v>
      </c>
      <c r="P288" s="6">
        <v>10.836399999999999</v>
      </c>
      <c r="Q288" s="6">
        <v>690</v>
      </c>
      <c r="R288" s="6" t="s">
        <v>381</v>
      </c>
      <c r="S288" s="6" t="s">
        <v>381</v>
      </c>
      <c r="T288" s="6" t="s">
        <v>382</v>
      </c>
      <c r="U288" s="6" t="s">
        <v>28</v>
      </c>
      <c r="V288" s="6" t="s">
        <v>383</v>
      </c>
      <c r="W288" s="7" t="s">
        <v>384</v>
      </c>
    </row>
    <row r="289" spans="1:23" ht="15.75" customHeight="1" x14ac:dyDescent="0.15">
      <c r="A289" s="2" t="s">
        <v>385</v>
      </c>
      <c r="C289" s="6" t="s">
        <v>379</v>
      </c>
      <c r="I289" s="2"/>
      <c r="N289" s="6" t="s">
        <v>379</v>
      </c>
      <c r="O289" s="6" t="s">
        <v>380</v>
      </c>
      <c r="P289" s="6">
        <v>1.8945000000000001</v>
      </c>
      <c r="Q289" s="6">
        <v>690</v>
      </c>
      <c r="R289" s="6" t="s">
        <v>381</v>
      </c>
      <c r="S289" s="6" t="s">
        <v>381</v>
      </c>
      <c r="T289" s="6" t="s">
        <v>382</v>
      </c>
      <c r="U289" s="6" t="s">
        <v>28</v>
      </c>
      <c r="V289" s="6" t="s">
        <v>383</v>
      </c>
      <c r="W289" s="7" t="s">
        <v>384</v>
      </c>
    </row>
    <row r="290" spans="1:23" ht="15.75" customHeight="1" x14ac:dyDescent="0.15">
      <c r="A290" s="2" t="s">
        <v>386</v>
      </c>
      <c r="C290" s="6" t="s">
        <v>379</v>
      </c>
      <c r="I290" s="2"/>
      <c r="N290" s="6" t="s">
        <v>379</v>
      </c>
      <c r="O290" s="6" t="s">
        <v>380</v>
      </c>
      <c r="P290" s="6">
        <v>1.7354000000000001</v>
      </c>
      <c r="Q290" s="6">
        <v>706</v>
      </c>
      <c r="R290" s="6" t="s">
        <v>381</v>
      </c>
      <c r="S290" s="6" t="s">
        <v>381</v>
      </c>
      <c r="T290" s="6" t="s">
        <v>382</v>
      </c>
      <c r="U290" s="6" t="s">
        <v>28</v>
      </c>
      <c r="V290" s="6" t="s">
        <v>383</v>
      </c>
      <c r="W290" s="7" t="s">
        <v>384</v>
      </c>
    </row>
    <row r="291" spans="1:23" ht="15.75" customHeight="1" x14ac:dyDescent="0.15">
      <c r="A291" s="2" t="s">
        <v>387</v>
      </c>
      <c r="C291" s="6" t="s">
        <v>379</v>
      </c>
      <c r="I291" s="2"/>
      <c r="N291" s="6" t="s">
        <v>379</v>
      </c>
      <c r="O291" s="6" t="s">
        <v>380</v>
      </c>
      <c r="P291" s="6">
        <v>1.6132</v>
      </c>
      <c r="Q291" s="6">
        <v>690</v>
      </c>
      <c r="R291" s="6" t="s">
        <v>381</v>
      </c>
      <c r="S291" s="6" t="s">
        <v>381</v>
      </c>
      <c r="T291" s="6" t="s">
        <v>382</v>
      </c>
      <c r="U291" s="6" t="s">
        <v>28</v>
      </c>
      <c r="V291" s="6" t="s">
        <v>383</v>
      </c>
      <c r="W291" s="7" t="s">
        <v>384</v>
      </c>
    </row>
    <row r="292" spans="1:23" ht="15.75" customHeight="1" x14ac:dyDescent="0.15">
      <c r="A292" s="2" t="s">
        <v>388</v>
      </c>
      <c r="C292" s="6" t="s">
        <v>379</v>
      </c>
      <c r="I292" s="2"/>
      <c r="N292" s="6" t="s">
        <v>379</v>
      </c>
      <c r="O292" s="6" t="s">
        <v>380</v>
      </c>
      <c r="P292" s="6">
        <v>1.2789999999999999</v>
      </c>
      <c r="Q292" s="6">
        <v>690</v>
      </c>
      <c r="R292" s="6" t="s">
        <v>381</v>
      </c>
      <c r="S292" s="6" t="s">
        <v>381</v>
      </c>
      <c r="T292" s="6" t="s">
        <v>382</v>
      </c>
      <c r="U292" s="6" t="s">
        <v>28</v>
      </c>
      <c r="V292" s="6" t="s">
        <v>383</v>
      </c>
      <c r="W292" s="7" t="s">
        <v>384</v>
      </c>
    </row>
    <row r="293" spans="1:23" ht="15.75" customHeight="1" x14ac:dyDescent="0.15">
      <c r="A293" s="2" t="s">
        <v>389</v>
      </c>
      <c r="C293" s="6" t="s">
        <v>379</v>
      </c>
      <c r="I293" s="2"/>
      <c r="N293" s="6" t="s">
        <v>379</v>
      </c>
      <c r="O293" s="6" t="s">
        <v>380</v>
      </c>
      <c r="P293" s="6">
        <v>1.2074</v>
      </c>
      <c r="Q293" s="6">
        <v>690</v>
      </c>
      <c r="R293" s="6" t="s">
        <v>381</v>
      </c>
      <c r="S293" s="6" t="s">
        <v>381</v>
      </c>
      <c r="T293" s="6" t="s">
        <v>382</v>
      </c>
      <c r="U293" s="6" t="s">
        <v>28</v>
      </c>
      <c r="V293" s="6" t="s">
        <v>383</v>
      </c>
      <c r="W293" s="7" t="s">
        <v>384</v>
      </c>
    </row>
    <row r="294" spans="1:23" ht="15.75" customHeight="1" x14ac:dyDescent="0.15">
      <c r="A294" s="2" t="s">
        <v>390</v>
      </c>
      <c r="C294" s="6" t="s">
        <v>379</v>
      </c>
      <c r="I294" s="2"/>
      <c r="N294" s="6" t="s">
        <v>379</v>
      </c>
      <c r="O294" s="6" t="s">
        <v>380</v>
      </c>
      <c r="P294" s="6">
        <v>1.1194</v>
      </c>
      <c r="Q294" s="6">
        <v>690</v>
      </c>
      <c r="R294" s="6" t="s">
        <v>381</v>
      </c>
      <c r="S294" s="6" t="s">
        <v>381</v>
      </c>
      <c r="T294" s="6" t="s">
        <v>382</v>
      </c>
      <c r="U294" s="6" t="s">
        <v>28</v>
      </c>
      <c r="V294" s="6" t="s">
        <v>383</v>
      </c>
      <c r="W294" s="7" t="s">
        <v>384</v>
      </c>
    </row>
    <row r="295" spans="1:23" ht="15.75" customHeight="1" x14ac:dyDescent="0.15">
      <c r="A295" s="2" t="s">
        <v>391</v>
      </c>
      <c r="C295" s="6" t="s">
        <v>379</v>
      </c>
      <c r="I295" s="2"/>
      <c r="N295" s="6" t="s">
        <v>379</v>
      </c>
      <c r="O295" s="6" t="s">
        <v>380</v>
      </c>
      <c r="P295" s="6">
        <v>1.1067</v>
      </c>
      <c r="Q295" s="6">
        <v>690</v>
      </c>
      <c r="R295" s="6" t="s">
        <v>381</v>
      </c>
      <c r="S295" s="6" t="s">
        <v>381</v>
      </c>
      <c r="T295" s="6" t="s">
        <v>382</v>
      </c>
      <c r="U295" s="6" t="s">
        <v>28</v>
      </c>
      <c r="V295" s="6" t="s">
        <v>383</v>
      </c>
      <c r="W295" s="7" t="s">
        <v>384</v>
      </c>
    </row>
    <row r="296" spans="1:23" ht="15.75" customHeight="1" x14ac:dyDescent="0.15">
      <c r="A296" s="2" t="s">
        <v>392</v>
      </c>
      <c r="C296" s="6" t="s">
        <v>379</v>
      </c>
      <c r="I296" s="2"/>
      <c r="N296" s="6" t="s">
        <v>379</v>
      </c>
      <c r="O296" s="6" t="s">
        <v>380</v>
      </c>
      <c r="P296" s="6">
        <v>1.0809</v>
      </c>
      <c r="Q296" s="6">
        <v>690</v>
      </c>
      <c r="R296" s="6" t="s">
        <v>381</v>
      </c>
      <c r="S296" s="6" t="s">
        <v>381</v>
      </c>
      <c r="T296" s="6" t="s">
        <v>382</v>
      </c>
      <c r="U296" s="6" t="s">
        <v>28</v>
      </c>
      <c r="V296" s="6" t="s">
        <v>383</v>
      </c>
      <c r="W296" s="7" t="s">
        <v>384</v>
      </c>
    </row>
    <row r="297" spans="1:23" ht="15.75" customHeight="1" x14ac:dyDescent="0.15">
      <c r="A297" s="2" t="s">
        <v>393</v>
      </c>
      <c r="C297" s="6" t="s">
        <v>379</v>
      </c>
      <c r="I297" s="2"/>
      <c r="N297" s="6" t="s">
        <v>379</v>
      </c>
      <c r="O297" s="6" t="s">
        <v>380</v>
      </c>
      <c r="P297" s="6">
        <v>0.93340000000000001</v>
      </c>
      <c r="Q297" s="6">
        <v>690</v>
      </c>
      <c r="R297" s="6" t="s">
        <v>381</v>
      </c>
      <c r="S297" s="6" t="s">
        <v>381</v>
      </c>
      <c r="T297" s="6" t="s">
        <v>382</v>
      </c>
      <c r="U297" s="6" t="s">
        <v>28</v>
      </c>
      <c r="V297" s="6" t="s">
        <v>383</v>
      </c>
      <c r="W297" s="7" t="s">
        <v>384</v>
      </c>
    </row>
    <row r="298" spans="1:23" ht="15.75" customHeight="1" x14ac:dyDescent="0.15">
      <c r="A298" s="2" t="s">
        <v>394</v>
      </c>
      <c r="C298" s="6" t="s">
        <v>379</v>
      </c>
      <c r="I298" s="2"/>
      <c r="N298" s="6" t="s">
        <v>379</v>
      </c>
      <c r="O298" s="6" t="s">
        <v>380</v>
      </c>
      <c r="P298" s="6">
        <v>0.81510000000000005</v>
      </c>
      <c r="Q298" s="6">
        <v>689</v>
      </c>
      <c r="R298" s="6" t="s">
        <v>381</v>
      </c>
      <c r="S298" s="6" t="s">
        <v>381</v>
      </c>
      <c r="T298" s="6" t="s">
        <v>382</v>
      </c>
      <c r="U298" s="6" t="s">
        <v>28</v>
      </c>
      <c r="V298" s="6" t="s">
        <v>383</v>
      </c>
      <c r="W298" s="7" t="s">
        <v>384</v>
      </c>
    </row>
    <row r="299" spans="1:23" ht="15.75" customHeight="1" x14ac:dyDescent="0.15">
      <c r="A299" s="2" t="s">
        <v>395</v>
      </c>
      <c r="C299" s="6" t="s">
        <v>379</v>
      </c>
      <c r="I299" s="2"/>
      <c r="N299" s="6" t="s">
        <v>379</v>
      </c>
      <c r="O299" s="6" t="s">
        <v>380</v>
      </c>
      <c r="P299" s="6">
        <v>0.7349</v>
      </c>
      <c r="Q299" s="6">
        <v>690</v>
      </c>
      <c r="R299" s="6" t="s">
        <v>381</v>
      </c>
      <c r="S299" s="6" t="s">
        <v>381</v>
      </c>
      <c r="T299" s="6" t="s">
        <v>382</v>
      </c>
      <c r="U299" s="6" t="s">
        <v>28</v>
      </c>
      <c r="V299" s="6" t="s">
        <v>383</v>
      </c>
      <c r="W299" s="7" t="s">
        <v>384</v>
      </c>
    </row>
    <row r="300" spans="1:23" ht="15.75" customHeight="1" x14ac:dyDescent="0.15">
      <c r="A300" s="2" t="s">
        <v>396</v>
      </c>
      <c r="C300" s="6" t="s">
        <v>379</v>
      </c>
      <c r="I300" s="2"/>
      <c r="N300" s="6" t="s">
        <v>379</v>
      </c>
      <c r="O300" s="6" t="s">
        <v>380</v>
      </c>
      <c r="P300" s="6">
        <v>0.69830000000000003</v>
      </c>
      <c r="Q300" s="6">
        <v>700</v>
      </c>
      <c r="R300" s="6" t="s">
        <v>381</v>
      </c>
      <c r="S300" s="6" t="s">
        <v>381</v>
      </c>
      <c r="T300" s="6" t="s">
        <v>382</v>
      </c>
      <c r="U300" s="6" t="s">
        <v>28</v>
      </c>
      <c r="V300" s="6" t="s">
        <v>383</v>
      </c>
      <c r="W300" s="7" t="s">
        <v>384</v>
      </c>
    </row>
    <row r="301" spans="1:23" ht="15.75" customHeight="1" x14ac:dyDescent="0.15">
      <c r="A301" s="2" t="s">
        <v>397</v>
      </c>
      <c r="C301" s="6" t="s">
        <v>379</v>
      </c>
      <c r="I301" s="2"/>
      <c r="N301" s="6" t="s">
        <v>379</v>
      </c>
      <c r="O301" s="6" t="s">
        <v>380</v>
      </c>
      <c r="P301" s="6">
        <v>0.67549999999999999</v>
      </c>
      <c r="Q301" s="6">
        <v>690</v>
      </c>
      <c r="R301" s="6" t="s">
        <v>381</v>
      </c>
      <c r="S301" s="6" t="s">
        <v>381</v>
      </c>
      <c r="T301" s="6" t="s">
        <v>382</v>
      </c>
      <c r="U301" s="6" t="s">
        <v>28</v>
      </c>
      <c r="V301" s="6" t="s">
        <v>383</v>
      </c>
      <c r="W301" s="7" t="s">
        <v>384</v>
      </c>
    </row>
    <row r="302" spans="1:23" ht="15.75" customHeight="1" x14ac:dyDescent="0.15">
      <c r="A302" s="2" t="s">
        <v>398</v>
      </c>
      <c r="C302" s="6" t="s">
        <v>379</v>
      </c>
      <c r="I302" s="2"/>
      <c r="N302" s="6" t="s">
        <v>379</v>
      </c>
      <c r="O302" s="6" t="s">
        <v>380</v>
      </c>
      <c r="P302" s="6">
        <v>0.66910000000000003</v>
      </c>
      <c r="Q302" s="6">
        <v>623</v>
      </c>
      <c r="R302" s="6" t="s">
        <v>381</v>
      </c>
      <c r="S302" s="6" t="s">
        <v>381</v>
      </c>
      <c r="T302" s="6" t="s">
        <v>382</v>
      </c>
      <c r="U302" s="6" t="s">
        <v>28</v>
      </c>
      <c r="V302" s="6" t="s">
        <v>383</v>
      </c>
      <c r="W302" s="7" t="s">
        <v>384</v>
      </c>
    </row>
    <row r="303" spans="1:23" ht="15.75" customHeight="1" x14ac:dyDescent="0.15">
      <c r="A303" s="2" t="s">
        <v>399</v>
      </c>
      <c r="C303" s="6" t="s">
        <v>379</v>
      </c>
      <c r="I303" s="2"/>
      <c r="N303" s="6" t="s">
        <v>379</v>
      </c>
      <c r="O303" s="6" t="s">
        <v>380</v>
      </c>
      <c r="P303" s="6">
        <v>0.66700000000000004</v>
      </c>
      <c r="Q303" s="6">
        <v>690</v>
      </c>
      <c r="R303" s="6" t="s">
        <v>381</v>
      </c>
      <c r="S303" s="6" t="s">
        <v>381</v>
      </c>
      <c r="T303" s="6" t="s">
        <v>382</v>
      </c>
      <c r="U303" s="6" t="s">
        <v>28</v>
      </c>
      <c r="V303" s="6" t="s">
        <v>383</v>
      </c>
      <c r="W303" s="7" t="s">
        <v>384</v>
      </c>
    </row>
    <row r="304" spans="1:23" ht="15.75" customHeight="1" x14ac:dyDescent="0.15">
      <c r="A304" s="2" t="s">
        <v>400</v>
      </c>
      <c r="C304" s="6" t="s">
        <v>379</v>
      </c>
      <c r="I304" s="2"/>
      <c r="N304" s="6" t="s">
        <v>379</v>
      </c>
      <c r="O304" s="6" t="s">
        <v>380</v>
      </c>
      <c r="P304" s="6">
        <v>0.65490000000000004</v>
      </c>
      <c r="Q304" s="6">
        <v>690</v>
      </c>
      <c r="R304" s="6" t="s">
        <v>381</v>
      </c>
      <c r="S304" s="6" t="s">
        <v>381</v>
      </c>
      <c r="T304" s="6" t="s">
        <v>382</v>
      </c>
      <c r="U304" s="6" t="s">
        <v>28</v>
      </c>
      <c r="V304" s="6" t="s">
        <v>383</v>
      </c>
      <c r="W304" s="7" t="s">
        <v>384</v>
      </c>
    </row>
    <row r="305" spans="1:23" ht="15.75" customHeight="1" x14ac:dyDescent="0.15">
      <c r="A305" s="2" t="s">
        <v>401</v>
      </c>
      <c r="C305" s="6" t="s">
        <v>379</v>
      </c>
      <c r="I305" s="2"/>
      <c r="N305" s="6" t="s">
        <v>379</v>
      </c>
      <c r="O305" s="6" t="s">
        <v>380</v>
      </c>
      <c r="P305" s="6">
        <v>0.60950000000000004</v>
      </c>
      <c r="Q305" s="6">
        <v>690</v>
      </c>
      <c r="R305" s="6" t="s">
        <v>381</v>
      </c>
      <c r="S305" s="6" t="s">
        <v>381</v>
      </c>
      <c r="T305" s="6" t="s">
        <v>382</v>
      </c>
      <c r="U305" s="6" t="s">
        <v>28</v>
      </c>
      <c r="V305" s="6" t="s">
        <v>383</v>
      </c>
      <c r="W305" s="7" t="s">
        <v>384</v>
      </c>
    </row>
    <row r="306" spans="1:23" ht="15.75" customHeight="1" x14ac:dyDescent="0.15">
      <c r="A306" s="2" t="s">
        <v>402</v>
      </c>
      <c r="C306" s="6" t="s">
        <v>379</v>
      </c>
      <c r="I306" s="2"/>
      <c r="N306" s="6" t="s">
        <v>379</v>
      </c>
      <c r="O306" s="6" t="s">
        <v>380</v>
      </c>
      <c r="P306" s="6">
        <v>0.60170000000000001</v>
      </c>
      <c r="Q306" s="6">
        <v>690</v>
      </c>
      <c r="R306" s="6" t="s">
        <v>381</v>
      </c>
      <c r="S306" s="6" t="s">
        <v>381</v>
      </c>
      <c r="T306" s="6" t="s">
        <v>382</v>
      </c>
      <c r="U306" s="6" t="s">
        <v>28</v>
      </c>
      <c r="V306" s="6" t="s">
        <v>383</v>
      </c>
      <c r="W306" s="7" t="s">
        <v>384</v>
      </c>
    </row>
    <row r="307" spans="1:23" ht="15.75" customHeight="1" x14ac:dyDescent="0.15">
      <c r="A307" s="2" t="s">
        <v>403</v>
      </c>
      <c r="C307" s="6" t="s">
        <v>379</v>
      </c>
      <c r="I307" s="2"/>
      <c r="N307" s="6" t="s">
        <v>379</v>
      </c>
      <c r="O307" s="6" t="s">
        <v>380</v>
      </c>
      <c r="P307" s="6">
        <v>0.59809999999999997</v>
      </c>
      <c r="Q307" s="6">
        <v>648</v>
      </c>
      <c r="R307" s="6" t="s">
        <v>381</v>
      </c>
      <c r="S307" s="6" t="s">
        <v>381</v>
      </c>
      <c r="T307" s="6" t="s">
        <v>382</v>
      </c>
      <c r="U307" s="6" t="s">
        <v>28</v>
      </c>
      <c r="V307" s="6" t="s">
        <v>383</v>
      </c>
      <c r="W307" s="7" t="s">
        <v>384</v>
      </c>
    </row>
    <row r="308" spans="1:23" ht="15.75" customHeight="1" x14ac:dyDescent="0.15">
      <c r="A308" s="2" t="s">
        <v>404</v>
      </c>
      <c r="C308" s="6" t="s">
        <v>379</v>
      </c>
      <c r="I308" s="2"/>
      <c r="N308" s="6" t="s">
        <v>379</v>
      </c>
      <c r="O308" s="6" t="s">
        <v>380</v>
      </c>
      <c r="P308" s="6">
        <v>0.5706</v>
      </c>
      <c r="Q308" s="6">
        <v>690</v>
      </c>
      <c r="R308" s="6" t="s">
        <v>381</v>
      </c>
      <c r="S308" s="6" t="s">
        <v>381</v>
      </c>
      <c r="T308" s="6" t="s">
        <v>382</v>
      </c>
      <c r="U308" s="6" t="s">
        <v>28</v>
      </c>
      <c r="V308" s="6" t="s">
        <v>383</v>
      </c>
      <c r="W308" s="7" t="s">
        <v>384</v>
      </c>
    </row>
    <row r="309" spans="1:23" ht="15.75" customHeight="1" x14ac:dyDescent="0.15">
      <c r="A309" s="2" t="s">
        <v>405</v>
      </c>
      <c r="C309" s="6" t="s">
        <v>379</v>
      </c>
      <c r="I309" s="2"/>
      <c r="N309" s="6" t="s">
        <v>379</v>
      </c>
      <c r="O309" s="6" t="s">
        <v>380</v>
      </c>
      <c r="P309" s="6">
        <v>0.56659999999999999</v>
      </c>
      <c r="Q309" s="6">
        <v>690</v>
      </c>
      <c r="R309" s="6" t="s">
        <v>381</v>
      </c>
      <c r="S309" s="6" t="s">
        <v>381</v>
      </c>
      <c r="T309" s="6" t="s">
        <v>382</v>
      </c>
      <c r="U309" s="6" t="s">
        <v>28</v>
      </c>
      <c r="V309" s="6" t="s">
        <v>383</v>
      </c>
      <c r="W309" s="7" t="s">
        <v>384</v>
      </c>
    </row>
    <row r="310" spans="1:23" ht="15.75" customHeight="1" x14ac:dyDescent="0.15">
      <c r="A310" s="2" t="s">
        <v>406</v>
      </c>
      <c r="C310" s="6" t="s">
        <v>379</v>
      </c>
      <c r="I310" s="2"/>
      <c r="N310" s="6" t="s">
        <v>379</v>
      </c>
      <c r="O310" s="6" t="s">
        <v>380</v>
      </c>
      <c r="P310" s="6">
        <v>0.56120000000000003</v>
      </c>
      <c r="Q310" s="6">
        <v>690</v>
      </c>
      <c r="R310" s="6" t="s">
        <v>381</v>
      </c>
      <c r="S310" s="6" t="s">
        <v>381</v>
      </c>
      <c r="T310" s="6" t="s">
        <v>382</v>
      </c>
      <c r="U310" s="6" t="s">
        <v>28</v>
      </c>
      <c r="V310" s="6" t="s">
        <v>383</v>
      </c>
      <c r="W310" s="7" t="s">
        <v>384</v>
      </c>
    </row>
    <row r="311" spans="1:23" ht="15.75" customHeight="1" x14ac:dyDescent="0.15">
      <c r="A311" s="2" t="s">
        <v>407</v>
      </c>
      <c r="C311" s="6" t="s">
        <v>379</v>
      </c>
      <c r="I311" s="2"/>
      <c r="N311" s="6" t="s">
        <v>379</v>
      </c>
      <c r="O311" s="6" t="s">
        <v>380</v>
      </c>
      <c r="P311" s="6">
        <v>0.54749999999999999</v>
      </c>
      <c r="Q311" s="6">
        <v>690</v>
      </c>
      <c r="R311" s="6" t="s">
        <v>381</v>
      </c>
      <c r="S311" s="6" t="s">
        <v>381</v>
      </c>
      <c r="T311" s="6" t="s">
        <v>382</v>
      </c>
      <c r="U311" s="6" t="s">
        <v>28</v>
      </c>
      <c r="V311" s="6" t="s">
        <v>383</v>
      </c>
      <c r="W311" s="7" t="s">
        <v>384</v>
      </c>
    </row>
    <row r="312" spans="1:23" ht="15.75" customHeight="1" x14ac:dyDescent="0.15">
      <c r="A312" s="2" t="s">
        <v>408</v>
      </c>
      <c r="C312" s="6" t="s">
        <v>379</v>
      </c>
      <c r="I312" s="2"/>
      <c r="N312" s="6" t="s">
        <v>379</v>
      </c>
      <c r="O312" s="6" t="s">
        <v>380</v>
      </c>
      <c r="P312" s="6">
        <v>0.5444</v>
      </c>
      <c r="Q312" s="6">
        <v>690</v>
      </c>
      <c r="R312" s="6" t="s">
        <v>381</v>
      </c>
      <c r="S312" s="6" t="s">
        <v>381</v>
      </c>
      <c r="T312" s="6" t="s">
        <v>382</v>
      </c>
      <c r="U312" s="6" t="s">
        <v>28</v>
      </c>
      <c r="V312" s="6" t="s">
        <v>383</v>
      </c>
      <c r="W312" s="7" t="s">
        <v>384</v>
      </c>
    </row>
    <row r="313" spans="1:23" ht="15.75" customHeight="1" x14ac:dyDescent="0.15">
      <c r="A313" s="2" t="s">
        <v>409</v>
      </c>
      <c r="C313" s="6" t="s">
        <v>379</v>
      </c>
      <c r="I313" s="2"/>
      <c r="N313" s="6" t="s">
        <v>379</v>
      </c>
      <c r="O313" s="6" t="s">
        <v>380</v>
      </c>
      <c r="P313" s="6">
        <v>0.53659999999999997</v>
      </c>
      <c r="Q313" s="6">
        <v>690</v>
      </c>
      <c r="R313" s="6" t="s">
        <v>381</v>
      </c>
      <c r="S313" s="6" t="s">
        <v>381</v>
      </c>
      <c r="T313" s="6" t="s">
        <v>382</v>
      </c>
      <c r="U313" s="6" t="s">
        <v>28</v>
      </c>
      <c r="V313" s="6" t="s">
        <v>383</v>
      </c>
      <c r="W313" s="7" t="s">
        <v>384</v>
      </c>
    </row>
    <row r="314" spans="1:23" ht="15.75" customHeight="1" x14ac:dyDescent="0.15">
      <c r="A314" s="2" t="s">
        <v>410</v>
      </c>
      <c r="C314" s="6" t="s">
        <v>379</v>
      </c>
      <c r="I314" s="2"/>
      <c r="N314" s="6" t="s">
        <v>379</v>
      </c>
      <c r="O314" s="6" t="s">
        <v>380</v>
      </c>
      <c r="P314" s="6">
        <v>0.53600000000000003</v>
      </c>
      <c r="Q314" s="6">
        <v>690</v>
      </c>
      <c r="R314" s="6" t="s">
        <v>381</v>
      </c>
      <c r="S314" s="6" t="s">
        <v>381</v>
      </c>
      <c r="T314" s="6" t="s">
        <v>382</v>
      </c>
      <c r="U314" s="6" t="s">
        <v>28</v>
      </c>
      <c r="V314" s="6" t="s">
        <v>383</v>
      </c>
      <c r="W314" s="7" t="s">
        <v>384</v>
      </c>
    </row>
    <row r="315" spans="1:23" ht="15.75" customHeight="1" x14ac:dyDescent="0.15">
      <c r="A315" s="2" t="s">
        <v>411</v>
      </c>
      <c r="C315" s="6" t="s">
        <v>379</v>
      </c>
      <c r="I315" s="2"/>
      <c r="N315" s="6" t="s">
        <v>379</v>
      </c>
      <c r="O315" s="6" t="s">
        <v>380</v>
      </c>
      <c r="P315" s="6">
        <v>0.53439999999999999</v>
      </c>
      <c r="Q315" s="6">
        <v>690</v>
      </c>
      <c r="R315" s="6" t="s">
        <v>381</v>
      </c>
      <c r="S315" s="6" t="s">
        <v>381</v>
      </c>
      <c r="T315" s="6" t="s">
        <v>382</v>
      </c>
      <c r="U315" s="6" t="s">
        <v>28</v>
      </c>
      <c r="V315" s="6" t="s">
        <v>383</v>
      </c>
      <c r="W315" s="7" t="s">
        <v>384</v>
      </c>
    </row>
    <row r="316" spans="1:23" ht="15.75" customHeight="1" x14ac:dyDescent="0.15">
      <c r="A316" s="2" t="s">
        <v>412</v>
      </c>
      <c r="C316" s="6" t="s">
        <v>379</v>
      </c>
      <c r="I316" s="2"/>
      <c r="N316" s="6" t="s">
        <v>379</v>
      </c>
      <c r="O316" s="6" t="s">
        <v>380</v>
      </c>
      <c r="P316" s="6">
        <v>0.52739999999999998</v>
      </c>
      <c r="Q316" s="6">
        <v>690</v>
      </c>
      <c r="R316" s="6" t="s">
        <v>381</v>
      </c>
      <c r="S316" s="6" t="s">
        <v>381</v>
      </c>
      <c r="T316" s="6" t="s">
        <v>382</v>
      </c>
      <c r="U316" s="6" t="s">
        <v>28</v>
      </c>
      <c r="V316" s="6" t="s">
        <v>383</v>
      </c>
      <c r="W316" s="7" t="s">
        <v>384</v>
      </c>
    </row>
    <row r="317" spans="1:23" ht="15.75" customHeight="1" x14ac:dyDescent="0.15">
      <c r="A317" s="2" t="s">
        <v>413</v>
      </c>
      <c r="C317" s="6" t="s">
        <v>379</v>
      </c>
      <c r="I317" s="2"/>
      <c r="N317" s="6" t="s">
        <v>379</v>
      </c>
      <c r="O317" s="6" t="s">
        <v>380</v>
      </c>
      <c r="P317" s="6">
        <v>0.52</v>
      </c>
      <c r="Q317" s="6">
        <v>690</v>
      </c>
      <c r="R317" s="6" t="s">
        <v>381</v>
      </c>
      <c r="S317" s="6" t="s">
        <v>381</v>
      </c>
      <c r="T317" s="6" t="s">
        <v>382</v>
      </c>
      <c r="U317" s="6" t="s">
        <v>28</v>
      </c>
      <c r="V317" s="6" t="s">
        <v>383</v>
      </c>
      <c r="W317" s="7" t="s">
        <v>384</v>
      </c>
    </row>
    <row r="318" spans="1:23" ht="15.75" customHeight="1" x14ac:dyDescent="0.15">
      <c r="A318" s="2" t="s">
        <v>414</v>
      </c>
      <c r="C318" s="6" t="s">
        <v>379</v>
      </c>
      <c r="I318" s="2"/>
      <c r="N318" s="6" t="s">
        <v>379</v>
      </c>
      <c r="O318" s="6" t="s">
        <v>380</v>
      </c>
      <c r="P318" s="6">
        <v>0.51959999999999995</v>
      </c>
      <c r="Q318" s="6">
        <v>690</v>
      </c>
      <c r="R318" s="6" t="s">
        <v>381</v>
      </c>
      <c r="S318" s="6" t="s">
        <v>381</v>
      </c>
      <c r="T318" s="6" t="s">
        <v>382</v>
      </c>
      <c r="U318" s="6" t="s">
        <v>28</v>
      </c>
      <c r="V318" s="6" t="s">
        <v>383</v>
      </c>
      <c r="W318" s="7" t="s">
        <v>384</v>
      </c>
    </row>
    <row r="319" spans="1:23" ht="15.75" customHeight="1" x14ac:dyDescent="0.15">
      <c r="A319" s="2" t="s">
        <v>415</v>
      </c>
      <c r="C319" s="6" t="s">
        <v>379</v>
      </c>
      <c r="I319" s="2"/>
      <c r="N319" s="6" t="s">
        <v>379</v>
      </c>
      <c r="O319" s="6" t="s">
        <v>380</v>
      </c>
      <c r="P319" s="6">
        <v>0.51470000000000005</v>
      </c>
      <c r="Q319" s="6">
        <v>690</v>
      </c>
      <c r="R319" s="6" t="s">
        <v>381</v>
      </c>
      <c r="S319" s="6" t="s">
        <v>381</v>
      </c>
      <c r="T319" s="6" t="s">
        <v>382</v>
      </c>
      <c r="U319" s="6" t="s">
        <v>28</v>
      </c>
      <c r="V319" s="6" t="s">
        <v>383</v>
      </c>
      <c r="W319" s="7" t="s">
        <v>384</v>
      </c>
    </row>
    <row r="320" spans="1:23" ht="15.75" customHeight="1" x14ac:dyDescent="0.15">
      <c r="A320" s="2" t="s">
        <v>416</v>
      </c>
      <c r="C320" s="6" t="s">
        <v>379</v>
      </c>
      <c r="I320" s="2"/>
      <c r="N320" s="6" t="s">
        <v>379</v>
      </c>
      <c r="O320" s="6" t="s">
        <v>380</v>
      </c>
      <c r="P320" s="6">
        <v>0.51459999999999995</v>
      </c>
      <c r="Q320" s="6">
        <v>690</v>
      </c>
      <c r="R320" s="6" t="s">
        <v>381</v>
      </c>
      <c r="S320" s="6" t="s">
        <v>381</v>
      </c>
      <c r="T320" s="6" t="s">
        <v>382</v>
      </c>
      <c r="U320" s="6" t="s">
        <v>28</v>
      </c>
      <c r="V320" s="6" t="s">
        <v>383</v>
      </c>
      <c r="W320" s="7" t="s">
        <v>384</v>
      </c>
    </row>
    <row r="321" spans="1:23" ht="15.75" customHeight="1" x14ac:dyDescent="0.15">
      <c r="A321" s="2" t="s">
        <v>417</v>
      </c>
      <c r="C321" s="6" t="s">
        <v>379</v>
      </c>
      <c r="I321" s="2"/>
      <c r="N321" s="6" t="s">
        <v>379</v>
      </c>
      <c r="O321" s="6" t="s">
        <v>380</v>
      </c>
      <c r="P321" s="6">
        <v>0.5131</v>
      </c>
      <c r="Q321" s="6">
        <v>690</v>
      </c>
      <c r="R321" s="6" t="s">
        <v>381</v>
      </c>
      <c r="S321" s="6" t="s">
        <v>381</v>
      </c>
      <c r="T321" s="6" t="s">
        <v>382</v>
      </c>
      <c r="U321" s="6" t="s">
        <v>28</v>
      </c>
      <c r="V321" s="6" t="s">
        <v>383</v>
      </c>
      <c r="W321" s="7" t="s">
        <v>384</v>
      </c>
    </row>
    <row r="322" spans="1:23" ht="15.75" customHeight="1" x14ac:dyDescent="0.15">
      <c r="A322" s="2" t="s">
        <v>418</v>
      </c>
      <c r="C322" s="6" t="s">
        <v>379</v>
      </c>
      <c r="I322" s="2"/>
      <c r="N322" s="6" t="s">
        <v>379</v>
      </c>
      <c r="O322" s="6" t="s">
        <v>380</v>
      </c>
      <c r="P322" s="6">
        <v>0.51259999999999994</v>
      </c>
      <c r="Q322" s="6">
        <v>690</v>
      </c>
      <c r="R322" s="6" t="s">
        <v>381</v>
      </c>
      <c r="S322" s="6" t="s">
        <v>381</v>
      </c>
      <c r="T322" s="6" t="s">
        <v>382</v>
      </c>
      <c r="U322" s="6" t="s">
        <v>28</v>
      </c>
      <c r="V322" s="6" t="s">
        <v>383</v>
      </c>
      <c r="W322" s="7" t="s">
        <v>384</v>
      </c>
    </row>
    <row r="323" spans="1:23" ht="15.75" customHeight="1" x14ac:dyDescent="0.15">
      <c r="A323" s="2" t="s">
        <v>419</v>
      </c>
      <c r="C323" s="6" t="s">
        <v>379</v>
      </c>
      <c r="I323" s="2"/>
      <c r="N323" s="6" t="s">
        <v>379</v>
      </c>
      <c r="O323" s="6" t="s">
        <v>380</v>
      </c>
      <c r="P323" s="6">
        <v>0.50580000000000003</v>
      </c>
      <c r="Q323" s="6">
        <v>690</v>
      </c>
      <c r="R323" s="6" t="s">
        <v>381</v>
      </c>
      <c r="S323" s="6" t="s">
        <v>381</v>
      </c>
      <c r="T323" s="6" t="s">
        <v>382</v>
      </c>
      <c r="U323" s="6" t="s">
        <v>28</v>
      </c>
      <c r="V323" s="6" t="s">
        <v>383</v>
      </c>
      <c r="W323" s="7" t="s">
        <v>384</v>
      </c>
    </row>
    <row r="324" spans="1:23" ht="15.75" customHeight="1" x14ac:dyDescent="0.15">
      <c r="A324" s="2" t="s">
        <v>420</v>
      </c>
      <c r="C324" s="6" t="s">
        <v>379</v>
      </c>
      <c r="I324" s="2"/>
      <c r="N324" s="6" t="s">
        <v>379</v>
      </c>
      <c r="O324" s="6" t="s">
        <v>380</v>
      </c>
      <c r="P324" s="6">
        <v>0.505</v>
      </c>
      <c r="Q324" s="6">
        <v>690</v>
      </c>
      <c r="R324" s="6" t="s">
        <v>381</v>
      </c>
      <c r="S324" s="6" t="s">
        <v>381</v>
      </c>
      <c r="T324" s="6" t="s">
        <v>382</v>
      </c>
      <c r="U324" s="6" t="s">
        <v>28</v>
      </c>
      <c r="V324" s="6" t="s">
        <v>383</v>
      </c>
      <c r="W324" s="7" t="s">
        <v>384</v>
      </c>
    </row>
    <row r="325" spans="1:23" ht="15.75" customHeight="1" x14ac:dyDescent="0.15">
      <c r="A325" s="2" t="s">
        <v>421</v>
      </c>
      <c r="C325" s="6" t="s">
        <v>379</v>
      </c>
      <c r="I325" s="2"/>
      <c r="N325" s="6" t="s">
        <v>379</v>
      </c>
      <c r="O325" s="6" t="s">
        <v>380</v>
      </c>
      <c r="P325" s="6">
        <v>0.50429999999999997</v>
      </c>
      <c r="Q325" s="6">
        <v>690</v>
      </c>
      <c r="R325" s="6" t="s">
        <v>381</v>
      </c>
      <c r="S325" s="6" t="s">
        <v>381</v>
      </c>
      <c r="T325" s="6" t="s">
        <v>382</v>
      </c>
      <c r="U325" s="6" t="s">
        <v>28</v>
      </c>
      <c r="V325" s="6" t="s">
        <v>383</v>
      </c>
      <c r="W325" s="7" t="s">
        <v>384</v>
      </c>
    </row>
    <row r="326" spans="1:23" ht="15.75" customHeight="1" x14ac:dyDescent="0.15">
      <c r="A326" s="2" t="s">
        <v>422</v>
      </c>
      <c r="C326" s="6" t="s">
        <v>379</v>
      </c>
      <c r="I326" s="2"/>
      <c r="N326" s="6" t="s">
        <v>379</v>
      </c>
      <c r="O326" s="6" t="s">
        <v>380</v>
      </c>
      <c r="P326" s="6">
        <v>0.50039999999999996</v>
      </c>
      <c r="Q326" s="6">
        <v>690</v>
      </c>
      <c r="R326" s="6" t="s">
        <v>381</v>
      </c>
      <c r="S326" s="6" t="s">
        <v>381</v>
      </c>
      <c r="T326" s="6" t="s">
        <v>382</v>
      </c>
      <c r="U326" s="6" t="s">
        <v>28</v>
      </c>
      <c r="V326" s="6" t="s">
        <v>383</v>
      </c>
      <c r="W326" s="7" t="s">
        <v>384</v>
      </c>
    </row>
    <row r="327" spans="1:23" ht="15.75" customHeight="1" x14ac:dyDescent="0.15">
      <c r="A327" s="2" t="s">
        <v>430</v>
      </c>
      <c r="C327" s="6" t="s">
        <v>431</v>
      </c>
      <c r="I327" s="2"/>
      <c r="N327" s="6" t="s">
        <v>431</v>
      </c>
      <c r="O327" s="6" t="s">
        <v>380</v>
      </c>
      <c r="P327" s="6">
        <v>0.66800000000000004</v>
      </c>
      <c r="Q327" s="6">
        <v>410</v>
      </c>
      <c r="R327" s="6" t="s">
        <v>381</v>
      </c>
      <c r="S327" s="6" t="s">
        <v>381</v>
      </c>
      <c r="T327" s="6" t="s">
        <v>382</v>
      </c>
      <c r="U327" s="6" t="s">
        <v>28</v>
      </c>
      <c r="V327" s="6" t="s">
        <v>383</v>
      </c>
      <c r="W327" s="7" t="s">
        <v>384</v>
      </c>
    </row>
    <row r="328" spans="1:23" ht="15.75" customHeight="1" x14ac:dyDescent="0.15">
      <c r="A328" s="9" t="s">
        <v>442</v>
      </c>
      <c r="C328" s="6" t="s">
        <v>443</v>
      </c>
      <c r="D328" s="6"/>
      <c r="E328" s="6"/>
      <c r="F328" s="6"/>
      <c r="G328" s="6"/>
      <c r="H328" s="6"/>
      <c r="I328" s="9"/>
      <c r="J328" s="6"/>
      <c r="K328" s="6"/>
      <c r="L328" s="6"/>
      <c r="M328" s="6"/>
      <c r="N328" s="6" t="s">
        <v>444</v>
      </c>
      <c r="O328" s="6" t="s">
        <v>380</v>
      </c>
      <c r="P328" s="6">
        <v>2.0579999999999998</v>
      </c>
      <c r="Q328" s="10">
        <v>1200</v>
      </c>
      <c r="R328" s="6">
        <v>52.400055000000002</v>
      </c>
      <c r="S328" s="6">
        <v>0.260712</v>
      </c>
      <c r="T328" s="6" t="s">
        <v>445</v>
      </c>
      <c r="U328" s="6" t="s">
        <v>28</v>
      </c>
      <c r="V328" s="8" t="s">
        <v>446</v>
      </c>
      <c r="W328" s="7" t="s">
        <v>447</v>
      </c>
    </row>
    <row r="329" spans="1:23" ht="15.75" customHeight="1" x14ac:dyDescent="0.15">
      <c r="A329" s="9" t="s">
        <v>448</v>
      </c>
      <c r="C329" s="6" t="s">
        <v>443</v>
      </c>
      <c r="D329" s="6"/>
      <c r="E329" s="6"/>
      <c r="F329" s="6"/>
      <c r="G329" s="6"/>
      <c r="H329" s="6"/>
      <c r="I329" s="9"/>
      <c r="J329" s="6"/>
      <c r="K329" s="6"/>
      <c r="L329" s="6"/>
      <c r="M329" s="6"/>
      <c r="N329" s="6" t="s">
        <v>444</v>
      </c>
      <c r="O329" s="6" t="s">
        <v>380</v>
      </c>
      <c r="P329" s="6">
        <v>1.9608000000000001</v>
      </c>
      <c r="Q329" s="10">
        <v>1200</v>
      </c>
      <c r="R329" s="6">
        <v>52.260128000000002</v>
      </c>
      <c r="S329" s="6">
        <v>6.1219000000000003E-2</v>
      </c>
      <c r="T329" s="6" t="s">
        <v>445</v>
      </c>
      <c r="U329" s="6" t="s">
        <v>28</v>
      </c>
      <c r="V329" s="8" t="s">
        <v>446</v>
      </c>
      <c r="W329" s="7" t="s">
        <v>447</v>
      </c>
    </row>
    <row r="330" spans="1:23" ht="15.75" customHeight="1" x14ac:dyDescent="0.15">
      <c r="A330" s="9" t="s">
        <v>449</v>
      </c>
      <c r="C330" s="6" t="s">
        <v>443</v>
      </c>
      <c r="D330" s="6"/>
      <c r="E330" s="6"/>
      <c r="F330" s="6"/>
      <c r="G330" s="6"/>
      <c r="H330" s="6"/>
      <c r="I330" s="9"/>
      <c r="J330" s="6"/>
      <c r="K330" s="6"/>
      <c r="L330" s="6"/>
      <c r="M330" s="6"/>
      <c r="N330" s="6" t="s">
        <v>444</v>
      </c>
      <c r="O330" s="6" t="s">
        <v>380</v>
      </c>
      <c r="P330" s="6">
        <v>1.9403999999999999</v>
      </c>
      <c r="Q330" s="10">
        <v>1200</v>
      </c>
      <c r="R330" s="6">
        <v>52.196792000000002</v>
      </c>
      <c r="S330" s="6">
        <v>0.170347</v>
      </c>
      <c r="T330" s="6" t="s">
        <v>445</v>
      </c>
      <c r="U330" s="6" t="s">
        <v>28</v>
      </c>
      <c r="V330" s="8" t="s">
        <v>446</v>
      </c>
      <c r="W330" s="7" t="s">
        <v>447</v>
      </c>
    </row>
    <row r="331" spans="1:23" ht="15.75" customHeight="1" x14ac:dyDescent="0.15">
      <c r="A331" s="9" t="s">
        <v>450</v>
      </c>
      <c r="C331" s="6" t="s">
        <v>443</v>
      </c>
      <c r="D331" s="6"/>
      <c r="E331" s="6"/>
      <c r="F331" s="6"/>
      <c r="G331" s="6"/>
      <c r="H331" s="6"/>
      <c r="I331" s="9"/>
      <c r="J331" s="6"/>
      <c r="K331" s="6"/>
      <c r="L331" s="6"/>
      <c r="M331" s="6"/>
      <c r="N331" s="6" t="s">
        <v>444</v>
      </c>
      <c r="O331" s="6" t="s">
        <v>380</v>
      </c>
      <c r="P331" s="6">
        <v>1.8629</v>
      </c>
      <c r="Q331" s="10">
        <v>1200</v>
      </c>
      <c r="R331" s="6">
        <v>52.196792000000002</v>
      </c>
      <c r="S331" s="6">
        <v>0.170347</v>
      </c>
      <c r="T331" s="6" t="s">
        <v>445</v>
      </c>
      <c r="U331" s="6" t="s">
        <v>28</v>
      </c>
      <c r="V331" s="8" t="s">
        <v>446</v>
      </c>
      <c r="W331" s="7" t="s">
        <v>447</v>
      </c>
    </row>
    <row r="332" spans="1:23" ht="15.75" customHeight="1" x14ac:dyDescent="0.15">
      <c r="A332" s="9" t="s">
        <v>451</v>
      </c>
      <c r="C332" s="6" t="s">
        <v>443</v>
      </c>
      <c r="D332" s="6"/>
      <c r="E332" s="6"/>
      <c r="F332" s="6"/>
      <c r="G332" s="6"/>
      <c r="H332" s="6"/>
      <c r="I332" s="9"/>
      <c r="J332" s="6"/>
      <c r="K332" s="6"/>
      <c r="L332" s="6"/>
      <c r="M332" s="6"/>
      <c r="N332" s="6" t="s">
        <v>444</v>
      </c>
      <c r="O332" s="6" t="s">
        <v>380</v>
      </c>
      <c r="P332" s="6">
        <v>1.0465</v>
      </c>
      <c r="Q332" s="10">
        <v>1200</v>
      </c>
      <c r="R332" s="6">
        <v>52.196792000000002</v>
      </c>
      <c r="S332" s="6">
        <v>0.170347</v>
      </c>
      <c r="T332" s="6" t="s">
        <v>445</v>
      </c>
      <c r="U332" s="6" t="s">
        <v>28</v>
      </c>
      <c r="V332" s="8" t="s">
        <v>446</v>
      </c>
      <c r="W332" s="7" t="s">
        <v>447</v>
      </c>
    </row>
    <row r="333" spans="1:23" ht="15.75" customHeight="1" x14ac:dyDescent="0.15">
      <c r="A333" s="9" t="s">
        <v>452</v>
      </c>
      <c r="C333" s="6" t="s">
        <v>443</v>
      </c>
      <c r="D333" s="6"/>
      <c r="E333" s="6"/>
      <c r="F333" s="6"/>
      <c r="G333" s="6"/>
      <c r="H333" s="6"/>
      <c r="I333" s="9"/>
      <c r="J333" s="6"/>
      <c r="K333" s="6"/>
      <c r="L333" s="6"/>
      <c r="M333" s="6"/>
      <c r="N333" s="6" t="s">
        <v>444</v>
      </c>
      <c r="O333" s="6" t="s">
        <v>380</v>
      </c>
      <c r="P333" s="6">
        <v>1.0316000000000001</v>
      </c>
      <c r="Q333" s="10">
        <v>1200</v>
      </c>
      <c r="R333" s="6">
        <v>52.196792000000002</v>
      </c>
      <c r="S333" s="6">
        <v>0.170347</v>
      </c>
      <c r="T333" s="6" t="s">
        <v>445</v>
      </c>
      <c r="U333" s="6" t="s">
        <v>28</v>
      </c>
      <c r="V333" s="8" t="s">
        <v>446</v>
      </c>
      <c r="W333" s="7" t="s">
        <v>447</v>
      </c>
    </row>
    <row r="334" spans="1:23" ht="15.75" customHeight="1" x14ac:dyDescent="0.15">
      <c r="A334" s="9" t="s">
        <v>453</v>
      </c>
      <c r="C334" s="6" t="s">
        <v>443</v>
      </c>
      <c r="D334" s="6"/>
      <c r="E334" s="6"/>
      <c r="F334" s="6"/>
      <c r="G334" s="6"/>
      <c r="H334" s="6"/>
      <c r="I334" s="9"/>
      <c r="J334" s="6"/>
      <c r="K334" s="6"/>
      <c r="L334" s="6"/>
      <c r="M334" s="6"/>
      <c r="N334" s="6" t="s">
        <v>444</v>
      </c>
      <c r="O334" s="6" t="s">
        <v>380</v>
      </c>
      <c r="P334" s="6">
        <v>0.86499999999999999</v>
      </c>
      <c r="Q334" s="10">
        <v>1200</v>
      </c>
      <c r="R334" s="6">
        <v>52.196792000000002</v>
      </c>
      <c r="S334" s="6">
        <v>0.170347</v>
      </c>
      <c r="T334" s="6" t="s">
        <v>445</v>
      </c>
      <c r="U334" s="6" t="s">
        <v>28</v>
      </c>
      <c r="V334" s="8" t="s">
        <v>446</v>
      </c>
      <c r="W334" s="7" t="s">
        <v>447</v>
      </c>
    </row>
    <row r="335" spans="1:23" ht="15.75" customHeight="1" x14ac:dyDescent="0.15">
      <c r="A335" s="9" t="s">
        <v>454</v>
      </c>
      <c r="C335" s="6" t="s">
        <v>443</v>
      </c>
      <c r="D335" s="6"/>
      <c r="E335" s="6"/>
      <c r="F335" s="6"/>
      <c r="G335" s="6"/>
      <c r="H335" s="6"/>
      <c r="I335" s="9"/>
      <c r="J335" s="6"/>
      <c r="K335" s="6"/>
      <c r="L335" s="6"/>
      <c r="M335" s="6"/>
      <c r="N335" s="6" t="s">
        <v>444</v>
      </c>
      <c r="O335" s="6" t="s">
        <v>380</v>
      </c>
      <c r="P335" s="6">
        <v>0.81299999999999994</v>
      </c>
      <c r="Q335" s="10">
        <v>1200</v>
      </c>
      <c r="R335" s="6">
        <v>52.196792000000002</v>
      </c>
      <c r="S335" s="6">
        <v>0.170347</v>
      </c>
      <c r="T335" s="6" t="s">
        <v>445</v>
      </c>
      <c r="U335" s="6" t="s">
        <v>28</v>
      </c>
      <c r="V335" s="8" t="s">
        <v>446</v>
      </c>
      <c r="W335" s="7" t="s">
        <v>447</v>
      </c>
    </row>
    <row r="336" spans="1:23" ht="15.75" customHeight="1" x14ac:dyDescent="0.15">
      <c r="A336" s="9" t="s">
        <v>455</v>
      </c>
      <c r="C336" s="6" t="s">
        <v>443</v>
      </c>
      <c r="D336" s="6"/>
      <c r="E336" s="6"/>
      <c r="F336" s="6"/>
      <c r="G336" s="6"/>
      <c r="H336" s="6"/>
      <c r="I336" s="9"/>
      <c r="J336" s="6"/>
      <c r="K336" s="6"/>
      <c r="L336" s="6"/>
      <c r="M336" s="6"/>
      <c r="N336" s="6" t="s">
        <v>444</v>
      </c>
      <c r="O336" s="6" t="s">
        <v>380</v>
      </c>
      <c r="P336" s="6">
        <v>0.73380000000000001</v>
      </c>
      <c r="Q336" s="10">
        <v>1200</v>
      </c>
      <c r="R336" s="6">
        <v>52.260128000000002</v>
      </c>
      <c r="S336" s="6">
        <v>6.1219000000000003E-2</v>
      </c>
      <c r="T336" s="6" t="s">
        <v>445</v>
      </c>
      <c r="U336" s="6" t="s">
        <v>28</v>
      </c>
      <c r="V336" s="8" t="s">
        <v>446</v>
      </c>
      <c r="W336" s="7" t="s">
        <v>447</v>
      </c>
    </row>
    <row r="337" spans="1:23" ht="15.75" customHeight="1" x14ac:dyDescent="0.15">
      <c r="A337" s="9" t="s">
        <v>456</v>
      </c>
      <c r="C337" s="6" t="s">
        <v>443</v>
      </c>
      <c r="D337" s="6"/>
      <c r="E337" s="6"/>
      <c r="F337" s="6"/>
      <c r="G337" s="6"/>
      <c r="H337" s="6"/>
      <c r="I337" s="9"/>
      <c r="J337" s="6"/>
      <c r="K337" s="6"/>
      <c r="L337" s="6"/>
      <c r="M337" s="6"/>
      <c r="N337" s="6" t="s">
        <v>444</v>
      </c>
      <c r="O337" s="6" t="s">
        <v>380</v>
      </c>
      <c r="P337" s="6">
        <v>0.70509999999999995</v>
      </c>
      <c r="Q337" s="10">
        <v>1200</v>
      </c>
      <c r="R337" s="6">
        <v>52.260128000000002</v>
      </c>
      <c r="S337" s="6">
        <v>6.1219000000000003E-2</v>
      </c>
      <c r="T337" s="6" t="s">
        <v>445</v>
      </c>
      <c r="U337" s="6" t="s">
        <v>28</v>
      </c>
      <c r="V337" s="8" t="s">
        <v>446</v>
      </c>
      <c r="W337" s="7" t="s">
        <v>447</v>
      </c>
    </row>
    <row r="338" spans="1:23" ht="15.75" customHeight="1" x14ac:dyDescent="0.15">
      <c r="A338" s="9" t="s">
        <v>457</v>
      </c>
      <c r="C338" s="6" t="s">
        <v>443</v>
      </c>
      <c r="D338" s="6"/>
      <c r="E338" s="6"/>
      <c r="F338" s="6"/>
      <c r="G338" s="6"/>
      <c r="H338" s="6"/>
      <c r="I338" s="9"/>
      <c r="J338" s="6"/>
      <c r="K338" s="6"/>
      <c r="L338" s="6"/>
      <c r="M338" s="6"/>
      <c r="N338" s="6" t="s">
        <v>444</v>
      </c>
      <c r="O338" s="6" t="s">
        <v>380</v>
      </c>
      <c r="P338" s="6">
        <v>0.52590000000000003</v>
      </c>
      <c r="Q338" s="10">
        <v>1200</v>
      </c>
      <c r="R338" s="6">
        <v>52.400055000000002</v>
      </c>
      <c r="S338" s="6">
        <v>0.260712</v>
      </c>
      <c r="T338" s="6" t="s">
        <v>445</v>
      </c>
      <c r="U338" s="6" t="s">
        <v>28</v>
      </c>
      <c r="V338" s="8" t="s">
        <v>446</v>
      </c>
      <c r="W338" s="7" t="s">
        <v>447</v>
      </c>
    </row>
    <row r="339" spans="1:23" ht="15.75" customHeight="1" x14ac:dyDescent="0.15">
      <c r="A339" s="9" t="s">
        <v>458</v>
      </c>
      <c r="C339" s="6" t="s">
        <v>443</v>
      </c>
      <c r="D339" s="6"/>
      <c r="E339" s="6"/>
      <c r="F339" s="6"/>
      <c r="G339" s="6"/>
      <c r="H339" s="6"/>
      <c r="I339" s="9"/>
      <c r="J339" s="6"/>
      <c r="K339" s="6"/>
      <c r="L339" s="6"/>
      <c r="M339" s="6"/>
      <c r="N339" s="6" t="s">
        <v>444</v>
      </c>
      <c r="O339" s="6" t="s">
        <v>141</v>
      </c>
      <c r="P339" s="6">
        <v>1.0469999999999999</v>
      </c>
      <c r="Q339" s="10">
        <v>1170</v>
      </c>
      <c r="R339" s="6">
        <v>53.633000000000003</v>
      </c>
      <c r="S339" s="6">
        <v>-1.175</v>
      </c>
      <c r="T339" s="6" t="s">
        <v>374</v>
      </c>
      <c r="U339" s="6" t="s">
        <v>28</v>
      </c>
      <c r="V339" s="8" t="s">
        <v>375</v>
      </c>
      <c r="W339" s="8" t="s">
        <v>376</v>
      </c>
    </row>
    <row r="340" spans="1:23" ht="15.75" customHeight="1" x14ac:dyDescent="0.15">
      <c r="A340" s="9" t="s">
        <v>459</v>
      </c>
      <c r="C340" s="6" t="s">
        <v>443</v>
      </c>
      <c r="D340" s="6"/>
      <c r="E340" s="6"/>
      <c r="F340" s="6"/>
      <c r="G340" s="6"/>
      <c r="H340" s="6"/>
      <c r="I340" s="9"/>
      <c r="J340" s="6"/>
      <c r="K340" s="6"/>
      <c r="L340" s="6"/>
      <c r="M340" s="6"/>
      <c r="N340" s="6" t="s">
        <v>444</v>
      </c>
      <c r="O340" s="6" t="s">
        <v>141</v>
      </c>
      <c r="P340" s="6">
        <v>3.919</v>
      </c>
      <c r="Q340" s="10">
        <v>1232</v>
      </c>
      <c r="R340" s="6">
        <v>52.08</v>
      </c>
      <c r="S340" s="6">
        <v>0.18</v>
      </c>
      <c r="T340" s="6" t="s">
        <v>367</v>
      </c>
      <c r="U340" s="6" t="s">
        <v>28</v>
      </c>
      <c r="V340" s="8" t="s">
        <v>460</v>
      </c>
      <c r="W340" s="7" t="s">
        <v>461</v>
      </c>
    </row>
    <row r="341" spans="1:23" ht="15.75" customHeight="1" x14ac:dyDescent="0.15">
      <c r="A341" s="9" t="s">
        <v>462</v>
      </c>
      <c r="C341" s="6" t="s">
        <v>443</v>
      </c>
      <c r="D341" s="6"/>
      <c r="E341" s="6"/>
      <c r="F341" s="6"/>
      <c r="G341" s="6"/>
      <c r="H341" s="6"/>
      <c r="I341" s="9"/>
      <c r="J341" s="6"/>
      <c r="K341" s="6"/>
      <c r="L341" s="6"/>
      <c r="M341" s="6"/>
      <c r="N341" s="6" t="s">
        <v>444</v>
      </c>
      <c r="O341" s="6" t="s">
        <v>141</v>
      </c>
      <c r="P341" s="6">
        <v>1.998</v>
      </c>
      <c r="Q341" s="10">
        <v>1455</v>
      </c>
      <c r="R341" s="6">
        <v>52.261360000000003</v>
      </c>
      <c r="S341" s="6">
        <v>6.8690000000000001E-2</v>
      </c>
      <c r="T341" s="6" t="s">
        <v>367</v>
      </c>
      <c r="U341" s="6" t="s">
        <v>28</v>
      </c>
      <c r="V341" s="8" t="s">
        <v>460</v>
      </c>
      <c r="W341" s="7" t="s">
        <v>461</v>
      </c>
    </row>
    <row r="342" spans="1:23" ht="15.75" customHeight="1" x14ac:dyDescent="0.15">
      <c r="A342" s="9" t="s">
        <v>463</v>
      </c>
      <c r="C342" s="6" t="s">
        <v>443</v>
      </c>
      <c r="D342" s="6"/>
      <c r="E342" s="6"/>
      <c r="F342" s="6"/>
      <c r="G342" s="6"/>
      <c r="H342" s="6"/>
      <c r="I342" s="9"/>
      <c r="J342" s="6"/>
      <c r="K342" s="6"/>
      <c r="L342" s="6"/>
      <c r="M342" s="6"/>
      <c r="N342" s="6" t="s">
        <v>444</v>
      </c>
      <c r="O342" s="6" t="s">
        <v>141</v>
      </c>
      <c r="P342" s="6">
        <v>1.575</v>
      </c>
      <c r="Q342" s="10">
        <v>1490</v>
      </c>
      <c r="R342" s="6">
        <v>52.261360000000003</v>
      </c>
      <c r="S342" s="6">
        <v>6.8690000000000001E-2</v>
      </c>
      <c r="T342" s="6" t="s">
        <v>367</v>
      </c>
      <c r="U342" s="6" t="s">
        <v>28</v>
      </c>
      <c r="V342" s="8" t="s">
        <v>460</v>
      </c>
      <c r="W342" s="7" t="s">
        <v>461</v>
      </c>
    </row>
    <row r="343" spans="1:23" ht="15.75" customHeight="1" x14ac:dyDescent="0.15">
      <c r="A343" s="9" t="s">
        <v>464</v>
      </c>
      <c r="C343" s="6" t="s">
        <v>465</v>
      </c>
      <c r="D343" s="6"/>
      <c r="E343" s="6"/>
      <c r="F343" s="6"/>
      <c r="G343" s="6"/>
      <c r="H343" s="6"/>
      <c r="I343" s="9"/>
      <c r="J343" s="6"/>
      <c r="K343" s="6"/>
      <c r="L343" s="6"/>
      <c r="M343" s="6"/>
      <c r="N343" s="6" t="s">
        <v>444</v>
      </c>
      <c r="O343" s="6" t="s">
        <v>380</v>
      </c>
      <c r="P343" s="6">
        <v>2.4851999999999999</v>
      </c>
      <c r="Q343" s="10">
        <v>1200</v>
      </c>
      <c r="R343" s="6">
        <v>52.260128000000002</v>
      </c>
      <c r="S343" s="6">
        <v>6.1219000000000003E-2</v>
      </c>
      <c r="T343" s="6" t="s">
        <v>445</v>
      </c>
      <c r="U343" s="6" t="s">
        <v>28</v>
      </c>
      <c r="V343" s="8" t="s">
        <v>446</v>
      </c>
      <c r="W343" s="7" t="s">
        <v>447</v>
      </c>
    </row>
    <row r="344" spans="1:23" ht="15.75" customHeight="1" x14ac:dyDescent="0.15">
      <c r="A344" s="9" t="s">
        <v>466</v>
      </c>
      <c r="C344" s="6" t="s">
        <v>465</v>
      </c>
      <c r="D344" s="6"/>
      <c r="E344" s="6"/>
      <c r="F344" s="6"/>
      <c r="G344" s="6"/>
      <c r="H344" s="6"/>
      <c r="I344" s="9"/>
      <c r="J344" s="6"/>
      <c r="K344" s="6"/>
      <c r="L344" s="6"/>
      <c r="M344" s="6"/>
      <c r="N344" s="6" t="s">
        <v>444</v>
      </c>
      <c r="O344" s="6" t="s">
        <v>380</v>
      </c>
      <c r="P344" s="6">
        <v>1.9261999999999999</v>
      </c>
      <c r="Q344" s="10">
        <v>1200</v>
      </c>
      <c r="R344" s="6">
        <v>52.196792000000002</v>
      </c>
      <c r="S344" s="6">
        <v>0.170347</v>
      </c>
      <c r="T344" s="6" t="s">
        <v>445</v>
      </c>
      <c r="U344" s="6" t="s">
        <v>28</v>
      </c>
      <c r="V344" s="8" t="s">
        <v>446</v>
      </c>
      <c r="W344" s="7" t="s">
        <v>447</v>
      </c>
    </row>
    <row r="345" spans="1:23" ht="15.75" customHeight="1" x14ac:dyDescent="0.15">
      <c r="A345" s="9" t="s">
        <v>467</v>
      </c>
      <c r="C345" s="6" t="s">
        <v>465</v>
      </c>
      <c r="D345" s="6"/>
      <c r="E345" s="6"/>
      <c r="F345" s="6"/>
      <c r="G345" s="6"/>
      <c r="H345" s="6"/>
      <c r="I345" s="9"/>
      <c r="J345" s="6"/>
      <c r="K345" s="6"/>
      <c r="L345" s="6"/>
      <c r="M345" s="6"/>
      <c r="N345" s="6" t="s">
        <v>444</v>
      </c>
      <c r="O345" s="6" t="s">
        <v>380</v>
      </c>
      <c r="P345" s="6">
        <v>1.7714000000000001</v>
      </c>
      <c r="Q345" s="10">
        <v>1200</v>
      </c>
      <c r="R345" s="6">
        <v>52.260128000000002</v>
      </c>
      <c r="S345" s="6">
        <v>6.1219000000000003E-2</v>
      </c>
      <c r="T345" s="6" t="s">
        <v>445</v>
      </c>
      <c r="U345" s="6" t="s">
        <v>28</v>
      </c>
      <c r="V345" s="8" t="s">
        <v>446</v>
      </c>
      <c r="W345" s="7" t="s">
        <v>447</v>
      </c>
    </row>
    <row r="346" spans="1:23" ht="15.75" customHeight="1" x14ac:dyDescent="0.15">
      <c r="A346" s="9" t="s">
        <v>468</v>
      </c>
      <c r="C346" s="6" t="s">
        <v>465</v>
      </c>
      <c r="D346" s="6"/>
      <c r="E346" s="6"/>
      <c r="F346" s="6"/>
      <c r="G346" s="6"/>
      <c r="H346" s="6"/>
      <c r="I346" s="9"/>
      <c r="J346" s="6"/>
      <c r="K346" s="6"/>
      <c r="L346" s="6"/>
      <c r="M346" s="6"/>
      <c r="N346" s="6" t="s">
        <v>444</v>
      </c>
      <c r="O346" s="6" t="s">
        <v>380</v>
      </c>
      <c r="P346" s="6">
        <v>0.99880000000000002</v>
      </c>
      <c r="Q346" s="10">
        <v>1200</v>
      </c>
      <c r="R346" s="6">
        <v>52.196792000000002</v>
      </c>
      <c r="S346" s="6">
        <v>0.170347</v>
      </c>
      <c r="T346" s="6" t="s">
        <v>445</v>
      </c>
      <c r="U346" s="6" t="s">
        <v>28</v>
      </c>
      <c r="V346" s="8" t="s">
        <v>446</v>
      </c>
      <c r="W346" s="7" t="s">
        <v>447</v>
      </c>
    </row>
    <row r="347" spans="1:23" ht="15.75" customHeight="1" x14ac:dyDescent="0.15">
      <c r="A347" s="9" t="s">
        <v>469</v>
      </c>
      <c r="C347" s="6" t="s">
        <v>465</v>
      </c>
      <c r="D347" s="6"/>
      <c r="E347" s="6"/>
      <c r="F347" s="6"/>
      <c r="G347" s="6"/>
      <c r="H347" s="6"/>
      <c r="I347" s="9"/>
      <c r="J347" s="6"/>
      <c r="K347" s="6"/>
      <c r="L347" s="6"/>
      <c r="M347" s="6"/>
      <c r="N347" s="6" t="s">
        <v>444</v>
      </c>
      <c r="O347" s="6" t="s">
        <v>141</v>
      </c>
      <c r="P347" s="6">
        <v>4.8150000000000004</v>
      </c>
      <c r="Q347" s="10">
        <v>1478</v>
      </c>
      <c r="R347" s="6">
        <v>52.261360000000003</v>
      </c>
      <c r="S347" s="6">
        <v>6.8690000000000001E-2</v>
      </c>
      <c r="T347" s="6" t="s">
        <v>367</v>
      </c>
      <c r="U347" s="6" t="s">
        <v>28</v>
      </c>
      <c r="V347" s="8" t="s">
        <v>460</v>
      </c>
      <c r="W347" s="7" t="s">
        <v>461</v>
      </c>
    </row>
    <row r="348" spans="1:23" ht="15.75" customHeight="1" x14ac:dyDescent="0.15">
      <c r="A348" s="9" t="s">
        <v>470</v>
      </c>
      <c r="C348" s="6" t="s">
        <v>471</v>
      </c>
      <c r="D348" s="6"/>
      <c r="E348" s="6"/>
      <c r="F348" s="6"/>
      <c r="G348" s="6"/>
      <c r="H348" s="6"/>
      <c r="I348" s="9"/>
      <c r="J348" s="6"/>
      <c r="K348" s="6"/>
      <c r="L348" s="6"/>
      <c r="M348" s="6"/>
      <c r="N348" s="6" t="s">
        <v>444</v>
      </c>
      <c r="O348" s="6" t="s">
        <v>380</v>
      </c>
      <c r="P348" s="6">
        <v>1.6432</v>
      </c>
      <c r="Q348" s="10">
        <v>1200</v>
      </c>
      <c r="R348" s="6">
        <v>52.400055000000002</v>
      </c>
      <c r="S348" s="6">
        <v>0.260712</v>
      </c>
      <c r="T348" s="6" t="s">
        <v>445</v>
      </c>
      <c r="U348" s="6" t="s">
        <v>28</v>
      </c>
      <c r="V348" s="8" t="s">
        <v>446</v>
      </c>
      <c r="W348" s="7" t="s">
        <v>447</v>
      </c>
    </row>
    <row r="349" spans="1:23" ht="15.75" customHeight="1" x14ac:dyDescent="0.15">
      <c r="A349" s="9" t="s">
        <v>472</v>
      </c>
      <c r="C349" s="6" t="s">
        <v>471</v>
      </c>
      <c r="D349" s="6"/>
      <c r="E349" s="6"/>
      <c r="F349" s="6"/>
      <c r="G349" s="6"/>
      <c r="H349" s="6"/>
      <c r="I349" s="9"/>
      <c r="J349" s="6"/>
      <c r="K349" s="6"/>
      <c r="L349" s="6"/>
      <c r="M349" s="6"/>
      <c r="N349" s="6" t="s">
        <v>444</v>
      </c>
      <c r="O349" s="6" t="s">
        <v>380</v>
      </c>
      <c r="P349" s="6">
        <v>1.5375000000000001</v>
      </c>
      <c r="Q349" s="10">
        <v>1200</v>
      </c>
      <c r="R349" s="6">
        <v>51.245325999999999</v>
      </c>
      <c r="S349" s="6">
        <v>1.303369</v>
      </c>
      <c r="T349" s="6" t="s">
        <v>445</v>
      </c>
      <c r="U349" s="6" t="s">
        <v>28</v>
      </c>
      <c r="V349" s="8" t="s">
        <v>446</v>
      </c>
      <c r="W349" s="7" t="s">
        <v>447</v>
      </c>
    </row>
    <row r="350" spans="1:23" ht="15.75" customHeight="1" x14ac:dyDescent="0.15">
      <c r="A350" s="9" t="s">
        <v>473</v>
      </c>
      <c r="C350" s="6" t="s">
        <v>471</v>
      </c>
      <c r="D350" s="6"/>
      <c r="E350" s="6"/>
      <c r="F350" s="6"/>
      <c r="G350" s="6"/>
      <c r="H350" s="6"/>
      <c r="I350" s="9"/>
      <c r="J350" s="6"/>
      <c r="K350" s="6"/>
      <c r="L350" s="6"/>
      <c r="M350" s="6"/>
      <c r="N350" s="6" t="s">
        <v>444</v>
      </c>
      <c r="O350" s="6" t="s">
        <v>380</v>
      </c>
      <c r="P350" s="6">
        <v>0.92779999999999996</v>
      </c>
      <c r="Q350" s="10">
        <v>1200</v>
      </c>
      <c r="R350" s="6">
        <v>52.899650999999999</v>
      </c>
      <c r="S350" s="6">
        <v>0.54430900000000004</v>
      </c>
      <c r="T350" s="6" t="s">
        <v>445</v>
      </c>
      <c r="U350" s="6" t="s">
        <v>28</v>
      </c>
      <c r="V350" s="8" t="s">
        <v>446</v>
      </c>
      <c r="W350" s="7" t="s">
        <v>447</v>
      </c>
    </row>
    <row r="351" spans="1:23" ht="15.75" customHeight="1" x14ac:dyDescent="0.15">
      <c r="A351" s="9" t="s">
        <v>474</v>
      </c>
      <c r="C351" s="6" t="s">
        <v>471</v>
      </c>
      <c r="D351" s="6"/>
      <c r="E351" s="6"/>
      <c r="F351" s="6"/>
      <c r="G351" s="6"/>
      <c r="H351" s="6"/>
      <c r="I351" s="9"/>
      <c r="J351" s="6"/>
      <c r="K351" s="6"/>
      <c r="L351" s="6"/>
      <c r="M351" s="6"/>
      <c r="N351" s="6" t="s">
        <v>444</v>
      </c>
      <c r="O351" s="6" t="s">
        <v>380</v>
      </c>
      <c r="P351" s="6">
        <v>0.62129999999999996</v>
      </c>
      <c r="Q351" s="10">
        <v>1200</v>
      </c>
      <c r="R351" s="6">
        <v>52.899650999999999</v>
      </c>
      <c r="S351" s="6">
        <v>0.54430900000000004</v>
      </c>
      <c r="T351" s="6" t="s">
        <v>445</v>
      </c>
      <c r="U351" s="6" t="s">
        <v>28</v>
      </c>
      <c r="V351" s="8" t="s">
        <v>446</v>
      </c>
      <c r="W351" s="7" t="s">
        <v>447</v>
      </c>
    </row>
    <row r="352" spans="1:23" ht="15.75" customHeight="1" x14ac:dyDescent="0.15">
      <c r="A352" s="9" t="s">
        <v>475</v>
      </c>
      <c r="C352" s="6" t="s">
        <v>471</v>
      </c>
      <c r="D352" s="6"/>
      <c r="E352" s="6"/>
      <c r="F352" s="6"/>
      <c r="G352" s="6"/>
      <c r="H352" s="6"/>
      <c r="I352" s="9"/>
      <c r="J352" s="6"/>
      <c r="K352" s="6"/>
      <c r="L352" s="6"/>
      <c r="M352" s="6"/>
      <c r="N352" s="6" t="s">
        <v>444</v>
      </c>
      <c r="O352" s="6" t="s">
        <v>380</v>
      </c>
      <c r="P352" s="6">
        <v>0.56079999999999997</v>
      </c>
      <c r="Q352" s="10">
        <v>1200</v>
      </c>
      <c r="R352" s="6">
        <v>51.239837000000001</v>
      </c>
      <c r="S352" s="6">
        <v>0.66427999999999998</v>
      </c>
      <c r="T352" s="6" t="s">
        <v>445</v>
      </c>
      <c r="U352" s="6" t="s">
        <v>28</v>
      </c>
      <c r="V352" s="8" t="s">
        <v>446</v>
      </c>
      <c r="W352" s="7" t="s">
        <v>447</v>
      </c>
    </row>
    <row r="353" spans="1:23" ht="15.75" customHeight="1" x14ac:dyDescent="0.15">
      <c r="A353" s="9" t="s">
        <v>476</v>
      </c>
      <c r="C353" s="6" t="s">
        <v>471</v>
      </c>
      <c r="D353" s="6"/>
      <c r="E353" s="6"/>
      <c r="F353" s="6"/>
      <c r="G353" s="6"/>
      <c r="H353" s="6"/>
      <c r="I353" s="9"/>
      <c r="J353" s="6"/>
      <c r="K353" s="6"/>
      <c r="L353" s="6"/>
      <c r="M353" s="6"/>
      <c r="N353" s="6" t="s">
        <v>444</v>
      </c>
      <c r="O353" s="6" t="s">
        <v>141</v>
      </c>
      <c r="P353" s="6">
        <v>5.4180000000000001</v>
      </c>
      <c r="Q353" s="10">
        <v>1483</v>
      </c>
      <c r="R353" s="6">
        <v>52.261360000000003</v>
      </c>
      <c r="S353" s="6">
        <v>6.8690000000000001E-2</v>
      </c>
      <c r="T353" s="6" t="s">
        <v>367</v>
      </c>
      <c r="U353" s="6" t="s">
        <v>28</v>
      </c>
      <c r="V353" s="8" t="s">
        <v>460</v>
      </c>
      <c r="W353" s="7" t="s">
        <v>461</v>
      </c>
    </row>
    <row r="354" spans="1:23" ht="15.75" customHeight="1" x14ac:dyDescent="0.15">
      <c r="A354" s="9" t="s">
        <v>477</v>
      </c>
      <c r="C354" s="6" t="s">
        <v>471</v>
      </c>
      <c r="D354" s="6"/>
      <c r="E354" s="6"/>
      <c r="F354" s="6"/>
      <c r="G354" s="6"/>
      <c r="H354" s="6"/>
      <c r="I354" s="9"/>
      <c r="J354" s="6"/>
      <c r="K354" s="6"/>
      <c r="L354" s="6"/>
      <c r="M354" s="6"/>
      <c r="N354" s="6" t="s">
        <v>444</v>
      </c>
      <c r="O354" s="6" t="s">
        <v>141</v>
      </c>
      <c r="P354" s="6">
        <v>2.8929999999999998</v>
      </c>
      <c r="Q354" s="10">
        <v>1247</v>
      </c>
      <c r="R354" s="6">
        <v>52.08</v>
      </c>
      <c r="S354" s="6">
        <v>0.18</v>
      </c>
      <c r="T354" s="6" t="s">
        <v>367</v>
      </c>
      <c r="U354" s="6" t="s">
        <v>28</v>
      </c>
      <c r="V354" s="8" t="s">
        <v>460</v>
      </c>
      <c r="W354" s="7" t="s">
        <v>461</v>
      </c>
    </row>
    <row r="355" spans="1:23" ht="15.75" customHeight="1" x14ac:dyDescent="0.15">
      <c r="A355" s="9" t="s">
        <v>478</v>
      </c>
      <c r="C355" s="6" t="s">
        <v>471</v>
      </c>
      <c r="D355" s="6"/>
      <c r="E355" s="6"/>
      <c r="F355" s="6"/>
      <c r="G355" s="6"/>
      <c r="H355" s="6"/>
      <c r="I355" s="9"/>
      <c r="J355" s="6"/>
      <c r="K355" s="6"/>
      <c r="L355" s="6"/>
      <c r="M355" s="6"/>
      <c r="N355" s="6" t="s">
        <v>444</v>
      </c>
      <c r="O355" s="6" t="s">
        <v>141</v>
      </c>
      <c r="P355" s="6">
        <v>0.71199999999999997</v>
      </c>
      <c r="Q355" s="10">
        <v>1165</v>
      </c>
      <c r="R355" s="6">
        <v>52.08</v>
      </c>
      <c r="S355" s="6">
        <v>0.18</v>
      </c>
      <c r="T355" s="6" t="s">
        <v>367</v>
      </c>
      <c r="U355" s="6" t="s">
        <v>28</v>
      </c>
      <c r="V355" s="8" t="s">
        <v>460</v>
      </c>
      <c r="W355" s="7" t="s">
        <v>461</v>
      </c>
    </row>
    <row r="356" spans="1:23" ht="15.75" customHeight="1" x14ac:dyDescent="0.15">
      <c r="A356" s="9" t="s">
        <v>434</v>
      </c>
      <c r="C356" s="6" t="s">
        <v>435</v>
      </c>
      <c r="D356" s="6"/>
      <c r="E356" s="6"/>
      <c r="F356" s="6"/>
      <c r="G356" s="6"/>
      <c r="H356" s="6"/>
      <c r="I356" s="9"/>
      <c r="J356" s="6"/>
      <c r="K356" s="6"/>
      <c r="L356" s="6"/>
      <c r="M356" s="6"/>
      <c r="N356" s="6" t="s">
        <v>436</v>
      </c>
      <c r="O356" s="6" t="s">
        <v>141</v>
      </c>
      <c r="P356" s="6">
        <v>1.67</v>
      </c>
      <c r="Q356" s="10">
        <v>1750</v>
      </c>
      <c r="R356" s="6">
        <v>53.958333000000003</v>
      </c>
      <c r="S356" s="6">
        <v>-1.0802780000000001</v>
      </c>
      <c r="T356" s="6" t="s">
        <v>374</v>
      </c>
      <c r="U356" s="6" t="s">
        <v>28</v>
      </c>
      <c r="V356" s="8" t="s">
        <v>375</v>
      </c>
      <c r="W356" s="8" t="s">
        <v>376</v>
      </c>
    </row>
    <row r="357" spans="1:23" ht="15.75" customHeight="1" x14ac:dyDescent="0.15">
      <c r="A357" s="9" t="s">
        <v>532</v>
      </c>
      <c r="C357" s="6" t="s">
        <v>533</v>
      </c>
      <c r="D357" s="6"/>
      <c r="E357" s="6"/>
      <c r="F357" s="6"/>
      <c r="G357" s="6"/>
      <c r="H357" s="6"/>
      <c r="I357" s="9"/>
      <c r="J357" s="6"/>
      <c r="K357" s="6"/>
      <c r="L357" s="6"/>
      <c r="M357" s="6"/>
      <c r="N357" s="6" t="s">
        <v>533</v>
      </c>
      <c r="O357" s="6" t="s">
        <v>482</v>
      </c>
      <c r="P357" s="6">
        <v>0.73399999999999999</v>
      </c>
      <c r="Q357" s="10">
        <v>685</v>
      </c>
      <c r="R357" s="6">
        <v>58.503300000000003</v>
      </c>
      <c r="S357" s="6">
        <v>22.7425</v>
      </c>
      <c r="T357" s="6" t="s">
        <v>534</v>
      </c>
      <c r="U357" s="6" t="s">
        <v>28</v>
      </c>
      <c r="V357" s="8" t="s">
        <v>535</v>
      </c>
      <c r="W357" s="8" t="s">
        <v>536</v>
      </c>
    </row>
    <row r="358" spans="1:23" ht="15.75" customHeight="1" x14ac:dyDescent="0.15">
      <c r="A358" s="9" t="s">
        <v>543</v>
      </c>
      <c r="C358" s="6" t="s">
        <v>544</v>
      </c>
      <c r="D358" s="6"/>
      <c r="E358" s="6"/>
      <c r="F358" s="6"/>
      <c r="G358" s="6"/>
      <c r="H358" s="6"/>
      <c r="I358" s="9"/>
      <c r="J358" s="6"/>
      <c r="K358" s="6"/>
      <c r="L358" s="6"/>
      <c r="M358" s="6"/>
      <c r="N358" s="6" t="s">
        <v>544</v>
      </c>
      <c r="O358" s="6" t="s">
        <v>545</v>
      </c>
      <c r="P358" s="6">
        <v>0.79677699999999996</v>
      </c>
      <c r="Q358" s="10">
        <v>1622</v>
      </c>
      <c r="R358" s="6">
        <v>49.611502000000002</v>
      </c>
      <c r="S358" s="6">
        <v>2.2974160000000001</v>
      </c>
      <c r="T358" s="6" t="s">
        <v>42</v>
      </c>
      <c r="U358" s="6" t="s">
        <v>28</v>
      </c>
      <c r="V358" s="8" t="s">
        <v>44</v>
      </c>
      <c r="W358" s="7" t="s">
        <v>45</v>
      </c>
    </row>
    <row r="359" spans="1:23" ht="15.75" customHeight="1" x14ac:dyDescent="0.15">
      <c r="A359" s="9" t="s">
        <v>610</v>
      </c>
      <c r="C359" s="6" t="s">
        <v>604</v>
      </c>
      <c r="D359" s="6"/>
      <c r="E359" s="6"/>
      <c r="F359" s="6"/>
      <c r="G359" s="6"/>
      <c r="H359" s="6"/>
      <c r="I359" s="9"/>
      <c r="J359" s="6"/>
      <c r="K359" s="6"/>
      <c r="L359" s="6"/>
      <c r="M359" s="6"/>
      <c r="N359" s="6" t="s">
        <v>604</v>
      </c>
      <c r="O359" s="6" t="s">
        <v>605</v>
      </c>
      <c r="P359" s="6">
        <v>0.51100000000000001</v>
      </c>
      <c r="Q359" s="10">
        <v>1430</v>
      </c>
      <c r="R359" s="6">
        <v>48.89</v>
      </c>
      <c r="S359" s="6">
        <v>12.57</v>
      </c>
      <c r="T359" s="6" t="s">
        <v>606</v>
      </c>
      <c r="U359" s="6" t="s">
        <v>28</v>
      </c>
      <c r="V359" s="8" t="s">
        <v>607</v>
      </c>
      <c r="W359" s="7" t="s">
        <v>608</v>
      </c>
    </row>
    <row r="360" spans="1:23" ht="15.75" customHeight="1" x14ac:dyDescent="0.15">
      <c r="A360" s="2" t="s">
        <v>682</v>
      </c>
      <c r="C360" s="6" t="s">
        <v>683</v>
      </c>
      <c r="I360" s="2"/>
      <c r="N360" s="6" t="s">
        <v>683</v>
      </c>
      <c r="O360" s="6" t="s">
        <v>26</v>
      </c>
      <c r="P360" s="6">
        <v>1.39</v>
      </c>
      <c r="Q360" s="6">
        <v>1325</v>
      </c>
      <c r="R360" s="6">
        <v>55.72</v>
      </c>
      <c r="S360" s="6">
        <v>11.71</v>
      </c>
      <c r="T360" s="6" t="s">
        <v>27</v>
      </c>
      <c r="U360" s="6" t="s">
        <v>28</v>
      </c>
      <c r="V360" s="7" t="s">
        <v>29</v>
      </c>
      <c r="W360" s="8" t="s">
        <v>30</v>
      </c>
    </row>
    <row r="361" spans="1:23" ht="15.75" customHeight="1" x14ac:dyDescent="0.15">
      <c r="A361" s="2" t="s">
        <v>684</v>
      </c>
      <c r="C361" s="6" t="s">
        <v>683</v>
      </c>
      <c r="I361" s="2"/>
      <c r="N361" s="6" t="s">
        <v>683</v>
      </c>
      <c r="O361" s="6" t="s">
        <v>26</v>
      </c>
      <c r="P361" s="6">
        <v>1.1100000000000001</v>
      </c>
      <c r="Q361" s="6">
        <v>1375</v>
      </c>
      <c r="R361" s="6">
        <v>55.72</v>
      </c>
      <c r="S361" s="6">
        <v>11.71</v>
      </c>
      <c r="T361" s="6" t="s">
        <v>27</v>
      </c>
      <c r="U361" s="6" t="s">
        <v>28</v>
      </c>
      <c r="V361" s="7" t="s">
        <v>29</v>
      </c>
      <c r="W361" s="8" t="s">
        <v>30</v>
      </c>
    </row>
    <row r="362" spans="1:23" ht="15.75" customHeight="1" x14ac:dyDescent="0.15">
      <c r="A362" s="2" t="s">
        <v>685</v>
      </c>
      <c r="C362" s="6" t="s">
        <v>683</v>
      </c>
      <c r="I362" s="2"/>
      <c r="N362" s="6" t="s">
        <v>683</v>
      </c>
      <c r="O362" s="6" t="s">
        <v>26</v>
      </c>
      <c r="P362" s="6">
        <v>1.1000000000000001</v>
      </c>
      <c r="Q362" s="6">
        <v>1325</v>
      </c>
      <c r="R362" s="6">
        <v>55.72</v>
      </c>
      <c r="S362" s="6">
        <v>11.71</v>
      </c>
      <c r="T362" s="6" t="s">
        <v>27</v>
      </c>
      <c r="U362" s="6" t="s">
        <v>28</v>
      </c>
      <c r="V362" s="7" t="s">
        <v>29</v>
      </c>
      <c r="W362" s="8" t="s">
        <v>30</v>
      </c>
    </row>
    <row r="363" spans="1:23" ht="15.75" customHeight="1" x14ac:dyDescent="0.15">
      <c r="A363" s="2" t="s">
        <v>686</v>
      </c>
      <c r="C363" s="6" t="s">
        <v>683</v>
      </c>
      <c r="I363" s="2"/>
      <c r="N363" s="6" t="s">
        <v>683</v>
      </c>
      <c r="O363" s="6" t="s">
        <v>26</v>
      </c>
      <c r="P363" s="6">
        <v>0.86</v>
      </c>
      <c r="Q363" s="6">
        <v>1325</v>
      </c>
      <c r="R363" s="6">
        <v>55.72</v>
      </c>
      <c r="S363" s="6">
        <v>11.71</v>
      </c>
      <c r="T363" s="6" t="s">
        <v>27</v>
      </c>
      <c r="U363" s="6" t="s">
        <v>28</v>
      </c>
      <c r="V363" s="7" t="s">
        <v>29</v>
      </c>
      <c r="W363" s="8" t="s">
        <v>30</v>
      </c>
    </row>
    <row r="364" spans="1:23" ht="15.75" customHeight="1" x14ac:dyDescent="0.15">
      <c r="A364" s="2" t="s">
        <v>687</v>
      </c>
      <c r="C364" s="6" t="s">
        <v>683</v>
      </c>
      <c r="I364" s="2"/>
      <c r="N364" s="6" t="s">
        <v>683</v>
      </c>
      <c r="O364" s="6" t="s">
        <v>26</v>
      </c>
      <c r="P364" s="6">
        <v>0.77</v>
      </c>
      <c r="Q364" s="6">
        <v>1325</v>
      </c>
      <c r="R364" s="6">
        <v>55.72</v>
      </c>
      <c r="S364" s="6">
        <v>11.71</v>
      </c>
      <c r="T364" s="6" t="s">
        <v>27</v>
      </c>
      <c r="U364" s="6" t="s">
        <v>28</v>
      </c>
      <c r="V364" s="7" t="s">
        <v>29</v>
      </c>
      <c r="W364" s="8" t="s">
        <v>30</v>
      </c>
    </row>
    <row r="365" spans="1:23" ht="15.75" customHeight="1" x14ac:dyDescent="0.15">
      <c r="A365" s="2" t="s">
        <v>688</v>
      </c>
      <c r="C365" s="6" t="s">
        <v>683</v>
      </c>
      <c r="I365" s="2"/>
      <c r="N365" s="6" t="s">
        <v>683</v>
      </c>
      <c r="O365" s="6" t="s">
        <v>26</v>
      </c>
      <c r="P365" s="6">
        <v>0.63</v>
      </c>
      <c r="Q365" s="6">
        <v>1375</v>
      </c>
      <c r="R365" s="6">
        <v>55.72</v>
      </c>
      <c r="S365" s="6">
        <v>11.71</v>
      </c>
      <c r="T365" s="6" t="s">
        <v>27</v>
      </c>
      <c r="U365" s="6" t="s">
        <v>28</v>
      </c>
      <c r="V365" s="7" t="s">
        <v>29</v>
      </c>
      <c r="W365" s="8" t="s">
        <v>30</v>
      </c>
    </row>
    <row r="366" spans="1:23" ht="15.75" customHeight="1" x14ac:dyDescent="0.15">
      <c r="A366" s="2" t="s">
        <v>689</v>
      </c>
      <c r="C366" s="6" t="s">
        <v>683</v>
      </c>
      <c r="I366" s="2"/>
      <c r="N366" s="6" t="s">
        <v>683</v>
      </c>
      <c r="O366" s="6" t="s">
        <v>26</v>
      </c>
      <c r="P366" s="6">
        <v>0.57999999999999996</v>
      </c>
      <c r="Q366" s="6">
        <v>1325</v>
      </c>
      <c r="R366" s="6">
        <v>55.72</v>
      </c>
      <c r="S366" s="6">
        <v>11.71</v>
      </c>
      <c r="T366" s="6" t="s">
        <v>27</v>
      </c>
      <c r="U366" s="6" t="s">
        <v>28</v>
      </c>
      <c r="V366" s="7" t="s">
        <v>29</v>
      </c>
      <c r="W366" s="8" t="s">
        <v>30</v>
      </c>
    </row>
    <row r="367" spans="1:23" ht="15.75" customHeight="1" x14ac:dyDescent="0.15">
      <c r="A367" s="2" t="s">
        <v>690</v>
      </c>
      <c r="C367" s="6" t="s">
        <v>683</v>
      </c>
      <c r="I367" s="2"/>
      <c r="N367" s="6" t="s">
        <v>683</v>
      </c>
      <c r="O367" s="6" t="s">
        <v>26</v>
      </c>
      <c r="P367" s="6">
        <v>0.57999999999999996</v>
      </c>
      <c r="Q367" s="6">
        <v>1325</v>
      </c>
      <c r="R367" s="6">
        <v>55.72</v>
      </c>
      <c r="S367" s="6">
        <v>11.71</v>
      </c>
      <c r="T367" s="6" t="s">
        <v>27</v>
      </c>
      <c r="U367" s="6" t="s">
        <v>28</v>
      </c>
      <c r="V367" s="7" t="s">
        <v>29</v>
      </c>
      <c r="W367" s="8" t="s">
        <v>30</v>
      </c>
    </row>
    <row r="368" spans="1:23" ht="15.75" customHeight="1" x14ac:dyDescent="0.15">
      <c r="A368" s="2" t="s">
        <v>856</v>
      </c>
      <c r="C368" s="6" t="s">
        <v>857</v>
      </c>
      <c r="D368" s="12"/>
      <c r="E368" s="12"/>
      <c r="F368" s="12"/>
      <c r="G368" s="12"/>
      <c r="H368" s="12"/>
      <c r="I368" s="2"/>
      <c r="J368" s="12"/>
      <c r="K368" s="12"/>
      <c r="L368" s="12"/>
      <c r="M368" s="12"/>
      <c r="N368" s="6" t="s">
        <v>858</v>
      </c>
      <c r="O368" s="6" t="s">
        <v>693</v>
      </c>
      <c r="P368" s="6">
        <v>11.07</v>
      </c>
      <c r="Q368" s="6">
        <v>1475</v>
      </c>
      <c r="R368" s="6" t="s">
        <v>381</v>
      </c>
      <c r="S368" s="6" t="s">
        <v>381</v>
      </c>
      <c r="T368" s="6" t="s">
        <v>859</v>
      </c>
      <c r="U368" s="6" t="s">
        <v>28</v>
      </c>
      <c r="V368" s="8" t="s">
        <v>860</v>
      </c>
      <c r="W368" s="8" t="s">
        <v>861</v>
      </c>
    </row>
    <row r="369" spans="1:23" ht="15.75" customHeight="1" x14ac:dyDescent="0.15">
      <c r="A369" s="2" t="s">
        <v>862</v>
      </c>
      <c r="C369" s="6" t="s">
        <v>857</v>
      </c>
      <c r="D369" s="12"/>
      <c r="E369" s="12"/>
      <c r="F369" s="12"/>
      <c r="G369" s="12"/>
      <c r="H369" s="12"/>
      <c r="I369" s="2"/>
      <c r="J369" s="12"/>
      <c r="K369" s="12"/>
      <c r="L369" s="12"/>
      <c r="M369" s="12"/>
      <c r="N369" s="6" t="s">
        <v>858</v>
      </c>
      <c r="O369" s="6" t="s">
        <v>693</v>
      </c>
      <c r="P369" s="6">
        <v>9.68</v>
      </c>
      <c r="Q369" s="6">
        <v>1475</v>
      </c>
      <c r="R369" s="6" t="s">
        <v>381</v>
      </c>
      <c r="S369" s="6" t="s">
        <v>381</v>
      </c>
      <c r="T369" s="6" t="s">
        <v>859</v>
      </c>
      <c r="U369" s="6" t="s">
        <v>28</v>
      </c>
      <c r="V369" s="8" t="s">
        <v>860</v>
      </c>
      <c r="W369" s="8" t="s">
        <v>861</v>
      </c>
    </row>
    <row r="370" spans="1:23" ht="15.75" customHeight="1" x14ac:dyDescent="0.15">
      <c r="A370" s="2" t="s">
        <v>863</v>
      </c>
      <c r="C370" s="6" t="s">
        <v>857</v>
      </c>
      <c r="D370" s="12"/>
      <c r="E370" s="12"/>
      <c r="F370" s="12"/>
      <c r="G370" s="12"/>
      <c r="H370" s="12"/>
      <c r="I370" s="2"/>
      <c r="J370" s="12"/>
      <c r="K370" s="12"/>
      <c r="L370" s="12"/>
      <c r="M370" s="12"/>
      <c r="N370" s="6" t="s">
        <v>858</v>
      </c>
      <c r="O370" s="6" t="s">
        <v>693</v>
      </c>
      <c r="P370" s="6">
        <v>8.89</v>
      </c>
      <c r="Q370" s="6">
        <v>1475</v>
      </c>
      <c r="R370" s="6" t="s">
        <v>381</v>
      </c>
      <c r="S370" s="6" t="s">
        <v>381</v>
      </c>
      <c r="T370" s="6" t="s">
        <v>859</v>
      </c>
      <c r="U370" s="6" t="s">
        <v>28</v>
      </c>
      <c r="V370" s="8" t="s">
        <v>860</v>
      </c>
      <c r="W370" s="8" t="s">
        <v>861</v>
      </c>
    </row>
    <row r="371" spans="1:23" ht="15.75" customHeight="1" x14ac:dyDescent="0.15">
      <c r="A371" s="2" t="s">
        <v>864</v>
      </c>
      <c r="C371" s="6" t="s">
        <v>857</v>
      </c>
      <c r="D371" s="12"/>
      <c r="E371" s="12"/>
      <c r="F371" s="12"/>
      <c r="G371" s="12"/>
      <c r="H371" s="12"/>
      <c r="I371" s="2"/>
      <c r="J371" s="12"/>
      <c r="K371" s="12"/>
      <c r="L371" s="12"/>
      <c r="M371" s="12"/>
      <c r="N371" s="6" t="s">
        <v>858</v>
      </c>
      <c r="O371" s="6" t="s">
        <v>693</v>
      </c>
      <c r="P371" s="6">
        <v>8.8800000000000008</v>
      </c>
      <c r="Q371" s="6">
        <v>1475</v>
      </c>
      <c r="R371" s="6" t="s">
        <v>381</v>
      </c>
      <c r="S371" s="6" t="s">
        <v>381</v>
      </c>
      <c r="T371" s="6" t="s">
        <v>859</v>
      </c>
      <c r="U371" s="6" t="s">
        <v>28</v>
      </c>
      <c r="V371" s="8" t="s">
        <v>860</v>
      </c>
      <c r="W371" s="8" t="s">
        <v>861</v>
      </c>
    </row>
    <row r="372" spans="1:23" ht="15.75" customHeight="1" x14ac:dyDescent="0.15">
      <c r="A372" s="2" t="s">
        <v>865</v>
      </c>
      <c r="C372" s="6" t="s">
        <v>857</v>
      </c>
      <c r="D372" s="12"/>
      <c r="E372" s="12"/>
      <c r="F372" s="12"/>
      <c r="G372" s="12"/>
      <c r="H372" s="12"/>
      <c r="I372" s="2"/>
      <c r="J372" s="12"/>
      <c r="K372" s="12"/>
      <c r="L372" s="12"/>
      <c r="M372" s="12"/>
      <c r="N372" s="6" t="s">
        <v>858</v>
      </c>
      <c r="O372" s="6" t="s">
        <v>693</v>
      </c>
      <c r="P372" s="6">
        <v>7.46</v>
      </c>
      <c r="Q372" s="6">
        <v>1475</v>
      </c>
      <c r="R372" s="6" t="s">
        <v>381</v>
      </c>
      <c r="S372" s="6" t="s">
        <v>381</v>
      </c>
      <c r="T372" s="6" t="s">
        <v>859</v>
      </c>
      <c r="U372" s="6" t="s">
        <v>28</v>
      </c>
      <c r="V372" s="8" t="s">
        <v>860</v>
      </c>
      <c r="W372" s="8" t="s">
        <v>861</v>
      </c>
    </row>
    <row r="373" spans="1:23" ht="15.75" customHeight="1" x14ac:dyDescent="0.15">
      <c r="A373" s="2" t="s">
        <v>866</v>
      </c>
      <c r="C373" s="6" t="s">
        <v>867</v>
      </c>
      <c r="D373" s="12"/>
      <c r="E373" s="12"/>
      <c r="F373" s="12"/>
      <c r="G373" s="12"/>
      <c r="H373" s="12"/>
      <c r="I373" s="2"/>
      <c r="J373" s="12"/>
      <c r="K373" s="12"/>
      <c r="L373" s="12"/>
      <c r="M373" s="12"/>
      <c r="N373" s="6" t="s">
        <v>858</v>
      </c>
      <c r="O373" s="6" t="s">
        <v>693</v>
      </c>
      <c r="P373" s="6">
        <v>10.57</v>
      </c>
      <c r="Q373" s="6">
        <v>1475</v>
      </c>
      <c r="R373" s="6" t="s">
        <v>381</v>
      </c>
      <c r="S373" s="6" t="s">
        <v>381</v>
      </c>
      <c r="T373" s="6" t="s">
        <v>859</v>
      </c>
      <c r="U373" s="6" t="s">
        <v>28</v>
      </c>
      <c r="V373" s="8" t="s">
        <v>860</v>
      </c>
      <c r="W373" s="8" t="s">
        <v>861</v>
      </c>
    </row>
    <row r="374" spans="1:23" ht="15.75" customHeight="1" x14ac:dyDescent="0.15">
      <c r="A374" s="2" t="s">
        <v>868</v>
      </c>
      <c r="C374" s="6" t="s">
        <v>867</v>
      </c>
      <c r="D374" s="12"/>
      <c r="E374" s="12"/>
      <c r="F374" s="12"/>
      <c r="G374" s="12"/>
      <c r="H374" s="12"/>
      <c r="I374" s="2"/>
      <c r="J374" s="12"/>
      <c r="K374" s="12"/>
      <c r="L374" s="12"/>
      <c r="M374" s="12"/>
      <c r="N374" s="6" t="s">
        <v>858</v>
      </c>
      <c r="O374" s="6" t="s">
        <v>693</v>
      </c>
      <c r="P374" s="6">
        <v>7.93</v>
      </c>
      <c r="Q374" s="6">
        <v>1475</v>
      </c>
      <c r="R374" s="6" t="s">
        <v>381</v>
      </c>
      <c r="S374" s="6" t="s">
        <v>381</v>
      </c>
      <c r="T374" s="6" t="s">
        <v>859</v>
      </c>
      <c r="U374" s="6" t="s">
        <v>28</v>
      </c>
      <c r="V374" s="8" t="s">
        <v>860</v>
      </c>
      <c r="W374" s="8" t="s">
        <v>861</v>
      </c>
    </row>
    <row r="375" spans="1:23" ht="15.75" customHeight="1" x14ac:dyDescent="0.15">
      <c r="A375" s="2" t="s">
        <v>869</v>
      </c>
      <c r="C375" s="6" t="s">
        <v>867</v>
      </c>
      <c r="D375" s="12"/>
      <c r="E375" s="12"/>
      <c r="F375" s="12"/>
      <c r="G375" s="12"/>
      <c r="H375" s="12"/>
      <c r="I375" s="2"/>
      <c r="J375" s="12"/>
      <c r="K375" s="12"/>
      <c r="L375" s="12"/>
      <c r="M375" s="12"/>
      <c r="N375" s="6" t="s">
        <v>858</v>
      </c>
      <c r="O375" s="6" t="s">
        <v>693</v>
      </c>
      <c r="P375" s="6">
        <v>7.15</v>
      </c>
      <c r="Q375" s="6">
        <v>1475</v>
      </c>
      <c r="R375" s="6" t="s">
        <v>381</v>
      </c>
      <c r="S375" s="6" t="s">
        <v>381</v>
      </c>
      <c r="T375" s="6" t="s">
        <v>859</v>
      </c>
      <c r="U375" s="6" t="s">
        <v>28</v>
      </c>
      <c r="V375" s="8" t="s">
        <v>860</v>
      </c>
      <c r="W375" s="8" t="s">
        <v>861</v>
      </c>
    </row>
    <row r="376" spans="1:23" ht="15.75" customHeight="1" x14ac:dyDescent="0.15">
      <c r="A376" s="2" t="s">
        <v>870</v>
      </c>
      <c r="C376" s="6" t="s">
        <v>867</v>
      </c>
      <c r="D376" s="12"/>
      <c r="E376" s="12"/>
      <c r="F376" s="12"/>
      <c r="G376" s="12"/>
      <c r="H376" s="12"/>
      <c r="I376" s="2"/>
      <c r="J376" s="12"/>
      <c r="K376" s="12"/>
      <c r="L376" s="12"/>
      <c r="M376" s="12"/>
      <c r="N376" s="6" t="s">
        <v>858</v>
      </c>
      <c r="O376" s="6" t="s">
        <v>693</v>
      </c>
      <c r="P376" s="6">
        <v>6.8</v>
      </c>
      <c r="Q376" s="6">
        <v>1475</v>
      </c>
      <c r="R376" s="6" t="s">
        <v>381</v>
      </c>
      <c r="S376" s="6" t="s">
        <v>381</v>
      </c>
      <c r="T376" s="6" t="s">
        <v>859</v>
      </c>
      <c r="U376" s="6" t="s">
        <v>28</v>
      </c>
      <c r="V376" s="8" t="s">
        <v>860</v>
      </c>
      <c r="W376" s="8" t="s">
        <v>861</v>
      </c>
    </row>
    <row r="377" spans="1:23" ht="15.75" customHeight="1" x14ac:dyDescent="0.15">
      <c r="A377" s="2" t="s">
        <v>871</v>
      </c>
      <c r="C377" s="6" t="s">
        <v>867</v>
      </c>
      <c r="D377" s="12"/>
      <c r="E377" s="12"/>
      <c r="F377" s="12"/>
      <c r="G377" s="12"/>
      <c r="H377" s="12"/>
      <c r="I377" s="2"/>
      <c r="J377" s="12"/>
      <c r="K377" s="12"/>
      <c r="L377" s="12"/>
      <c r="M377" s="12"/>
      <c r="N377" s="6" t="s">
        <v>858</v>
      </c>
      <c r="O377" s="6" t="s">
        <v>693</v>
      </c>
      <c r="P377" s="6">
        <v>5.15</v>
      </c>
      <c r="Q377" s="6">
        <v>1475</v>
      </c>
      <c r="R377" s="6" t="s">
        <v>381</v>
      </c>
      <c r="S377" s="6" t="s">
        <v>381</v>
      </c>
      <c r="T377" s="6" t="s">
        <v>859</v>
      </c>
      <c r="U377" s="6" t="s">
        <v>28</v>
      </c>
      <c r="V377" s="8" t="s">
        <v>860</v>
      </c>
      <c r="W377" s="8" t="s">
        <v>861</v>
      </c>
    </row>
    <row r="378" spans="1:23" ht="15.75" customHeight="1" x14ac:dyDescent="0.15">
      <c r="A378" s="2" t="s">
        <v>1227</v>
      </c>
      <c r="C378" s="6" t="s">
        <v>1228</v>
      </c>
      <c r="D378" s="12"/>
      <c r="E378" s="12"/>
      <c r="F378" s="12"/>
      <c r="G378" s="12"/>
      <c r="H378" s="12"/>
      <c r="I378" s="2"/>
      <c r="J378" s="12"/>
      <c r="K378" s="12"/>
      <c r="L378" s="12"/>
      <c r="M378" s="12"/>
      <c r="N378" s="6" t="s">
        <v>1228</v>
      </c>
      <c r="O378" s="6" t="s">
        <v>1219</v>
      </c>
      <c r="P378" s="6">
        <v>6.54</v>
      </c>
      <c r="Q378" s="6">
        <v>1200</v>
      </c>
      <c r="R378" s="6" t="s">
        <v>381</v>
      </c>
      <c r="S378" s="6" t="s">
        <v>381</v>
      </c>
      <c r="T378" s="6" t="s">
        <v>859</v>
      </c>
      <c r="U378" s="6" t="s">
        <v>28</v>
      </c>
      <c r="V378" s="8" t="s">
        <v>860</v>
      </c>
      <c r="W378" s="8" t="s">
        <v>861</v>
      </c>
    </row>
    <row r="379" spans="1:23" ht="15.75" customHeight="1" x14ac:dyDescent="0.15">
      <c r="A379" s="9" t="s">
        <v>1246</v>
      </c>
      <c r="C379" s="6" t="s">
        <v>1247</v>
      </c>
      <c r="D379" s="6"/>
      <c r="E379" s="6"/>
      <c r="F379" s="6"/>
      <c r="G379" s="6"/>
      <c r="H379" s="6"/>
      <c r="I379" s="9"/>
      <c r="J379" s="6"/>
      <c r="K379" s="6"/>
      <c r="L379" s="6"/>
      <c r="M379" s="6"/>
      <c r="N379" s="6" t="s">
        <v>1247</v>
      </c>
      <c r="O379" s="6" t="s">
        <v>1219</v>
      </c>
      <c r="P379" s="6">
        <v>0.52078199999999997</v>
      </c>
      <c r="Q379" s="10">
        <v>465</v>
      </c>
      <c r="R379" s="6">
        <v>41.896500000000003</v>
      </c>
      <c r="S379" s="6">
        <v>12.4719</v>
      </c>
      <c r="T379" s="6" t="s">
        <v>42</v>
      </c>
      <c r="U379" s="6" t="s">
        <v>28</v>
      </c>
      <c r="V379" s="8" t="s">
        <v>44</v>
      </c>
      <c r="W379" s="7" t="s">
        <v>45</v>
      </c>
    </row>
    <row r="380" spans="1:23" ht="15.75" customHeight="1" x14ac:dyDescent="0.15">
      <c r="A380" s="9" t="s">
        <v>1248</v>
      </c>
      <c r="C380" s="6" t="s">
        <v>1249</v>
      </c>
      <c r="D380" s="6"/>
      <c r="E380" s="6"/>
      <c r="F380" s="6"/>
      <c r="G380" s="6"/>
      <c r="H380" s="6"/>
      <c r="I380" s="9"/>
      <c r="J380" s="6"/>
      <c r="K380" s="6"/>
      <c r="L380" s="6"/>
      <c r="M380" s="6"/>
      <c r="N380" s="6" t="s">
        <v>1249</v>
      </c>
      <c r="O380" s="6" t="s">
        <v>1219</v>
      </c>
      <c r="P380" s="6">
        <v>0.60189800000000004</v>
      </c>
      <c r="Q380" s="10">
        <v>1000</v>
      </c>
      <c r="R380" s="6">
        <v>41.896500000000003</v>
      </c>
      <c r="S380" s="6">
        <v>12.4719</v>
      </c>
      <c r="T380" s="6" t="s">
        <v>42</v>
      </c>
      <c r="U380" s="6" t="s">
        <v>28</v>
      </c>
      <c r="V380" s="8" t="s">
        <v>44</v>
      </c>
      <c r="W380" s="7" t="s">
        <v>45</v>
      </c>
    </row>
    <row r="381" spans="1:23" ht="15.75" customHeight="1" x14ac:dyDescent="0.15">
      <c r="A381" s="9" t="s">
        <v>1345</v>
      </c>
      <c r="C381" s="6" t="s">
        <v>1346</v>
      </c>
      <c r="E381" s="6"/>
      <c r="F381" s="6"/>
      <c r="G381" s="6"/>
      <c r="H381" s="6"/>
      <c r="I381" s="9"/>
      <c r="J381" s="6"/>
      <c r="K381" s="6"/>
      <c r="L381" s="6"/>
      <c r="M381" s="6"/>
      <c r="N381" s="6" t="s">
        <v>1346</v>
      </c>
      <c r="O381" s="6" t="s">
        <v>1219</v>
      </c>
      <c r="P381" s="6">
        <v>1.96</v>
      </c>
      <c r="Q381" s="10">
        <v>1574.5</v>
      </c>
      <c r="R381" s="6">
        <v>41.9060311</v>
      </c>
      <c r="S381" s="6">
        <v>12.4742324</v>
      </c>
      <c r="T381" s="6" t="s">
        <v>1280</v>
      </c>
      <c r="U381" s="6" t="s">
        <v>28</v>
      </c>
      <c r="V381" s="8" t="s">
        <v>1281</v>
      </c>
      <c r="W381" s="7" t="s">
        <v>1282</v>
      </c>
    </row>
    <row r="382" spans="1:23" ht="15.75" customHeight="1" x14ac:dyDescent="0.15">
      <c r="A382" s="9" t="s">
        <v>1347</v>
      </c>
      <c r="C382" s="6" t="s">
        <v>1346</v>
      </c>
      <c r="D382" s="6"/>
      <c r="E382" s="6"/>
      <c r="F382" s="6"/>
      <c r="G382" s="6"/>
      <c r="H382" s="6"/>
      <c r="I382" s="9"/>
      <c r="J382" s="6"/>
      <c r="K382" s="6"/>
      <c r="L382" s="6"/>
      <c r="M382" s="6"/>
      <c r="N382" s="6" t="s">
        <v>1346</v>
      </c>
      <c r="O382" s="6" t="s">
        <v>1219</v>
      </c>
      <c r="P382" s="6">
        <v>1.82</v>
      </c>
      <c r="Q382" s="10">
        <v>1550</v>
      </c>
      <c r="R382" s="6">
        <v>41.889160400000002</v>
      </c>
      <c r="S382" s="6">
        <v>12.500705</v>
      </c>
      <c r="T382" s="6" t="s">
        <v>1280</v>
      </c>
      <c r="U382" s="6" t="s">
        <v>28</v>
      </c>
      <c r="V382" s="8" t="s">
        <v>1281</v>
      </c>
      <c r="W382" s="7" t="s">
        <v>1282</v>
      </c>
    </row>
    <row r="383" spans="1:23" ht="15.75" customHeight="1" x14ac:dyDescent="0.15">
      <c r="A383" s="9" t="s">
        <v>1348</v>
      </c>
      <c r="C383" s="6" t="s">
        <v>1346</v>
      </c>
      <c r="D383" s="6"/>
      <c r="E383" s="6"/>
      <c r="F383" s="6"/>
      <c r="G383" s="6"/>
      <c r="H383" s="6"/>
      <c r="I383" s="9"/>
      <c r="J383" s="6"/>
      <c r="K383" s="6"/>
      <c r="L383" s="6"/>
      <c r="M383" s="6"/>
      <c r="N383" s="6" t="s">
        <v>1346</v>
      </c>
      <c r="O383" s="6" t="s">
        <v>1219</v>
      </c>
      <c r="P383" s="6">
        <v>1.62</v>
      </c>
      <c r="Q383" s="10">
        <v>1550</v>
      </c>
      <c r="R383" s="6">
        <v>41.889160400000002</v>
      </c>
      <c r="S383" s="6">
        <v>12.500705</v>
      </c>
      <c r="T383" s="6" t="s">
        <v>1280</v>
      </c>
      <c r="U383" s="6" t="s">
        <v>28</v>
      </c>
      <c r="V383" s="8" t="s">
        <v>1281</v>
      </c>
      <c r="W383" s="7" t="s">
        <v>1282</v>
      </c>
    </row>
    <row r="384" spans="1:23" ht="15.75" customHeight="1" x14ac:dyDescent="0.15">
      <c r="A384" s="9" t="s">
        <v>1349</v>
      </c>
      <c r="C384" s="6" t="s">
        <v>1346</v>
      </c>
      <c r="E384" s="6"/>
      <c r="F384" s="6"/>
      <c r="G384" s="6"/>
      <c r="H384" s="6"/>
      <c r="I384" s="9"/>
      <c r="J384" s="6"/>
      <c r="K384" s="6"/>
      <c r="L384" s="6"/>
      <c r="M384" s="6"/>
      <c r="N384" s="6" t="s">
        <v>1346</v>
      </c>
      <c r="O384" s="6" t="s">
        <v>1219</v>
      </c>
      <c r="P384" s="6">
        <v>1.52</v>
      </c>
      <c r="Q384" s="10">
        <v>1450</v>
      </c>
      <c r="R384" s="6">
        <v>41.9060311</v>
      </c>
      <c r="S384" s="6">
        <v>12.4742324</v>
      </c>
      <c r="T384" s="6" t="s">
        <v>1280</v>
      </c>
      <c r="U384" s="6" t="s">
        <v>28</v>
      </c>
      <c r="V384" s="8" t="s">
        <v>1281</v>
      </c>
      <c r="W384" s="7" t="s">
        <v>1282</v>
      </c>
    </row>
    <row r="385" spans="1:23" ht="15.75" customHeight="1" x14ac:dyDescent="0.15">
      <c r="A385" s="9" t="s">
        <v>1350</v>
      </c>
      <c r="C385" s="6" t="s">
        <v>1346</v>
      </c>
      <c r="D385" s="6"/>
      <c r="E385" s="6"/>
      <c r="F385" s="6"/>
      <c r="G385" s="6"/>
      <c r="H385" s="6"/>
      <c r="I385" s="9"/>
      <c r="J385" s="6"/>
      <c r="K385" s="6"/>
      <c r="L385" s="6"/>
      <c r="M385" s="6"/>
      <c r="N385" s="6" t="s">
        <v>1346</v>
      </c>
      <c r="O385" s="6" t="s">
        <v>1219</v>
      </c>
      <c r="P385" s="6">
        <v>1.47</v>
      </c>
      <c r="Q385" s="10">
        <v>1450</v>
      </c>
      <c r="R385" s="6">
        <v>41.894776399999998</v>
      </c>
      <c r="S385" s="6">
        <v>12.4762658</v>
      </c>
      <c r="T385" s="6" t="s">
        <v>1280</v>
      </c>
      <c r="U385" s="6" t="s">
        <v>28</v>
      </c>
      <c r="V385" s="8" t="s">
        <v>1281</v>
      </c>
      <c r="W385" s="7" t="s">
        <v>1282</v>
      </c>
    </row>
    <row r="386" spans="1:23" ht="15.75" customHeight="1" x14ac:dyDescent="0.15">
      <c r="A386" s="9" t="s">
        <v>1351</v>
      </c>
      <c r="C386" s="6" t="s">
        <v>1346</v>
      </c>
      <c r="E386" s="6"/>
      <c r="F386" s="6"/>
      <c r="G386" s="6"/>
      <c r="H386" s="6"/>
      <c r="I386" s="9"/>
      <c r="J386" s="6"/>
      <c r="K386" s="6"/>
      <c r="L386" s="6"/>
      <c r="M386" s="6"/>
      <c r="N386" s="6" t="s">
        <v>1346</v>
      </c>
      <c r="O386" s="6" t="s">
        <v>1219</v>
      </c>
      <c r="P386" s="6">
        <v>1.39</v>
      </c>
      <c r="Q386" s="10">
        <v>1450</v>
      </c>
      <c r="R386" s="6">
        <v>41.9060311</v>
      </c>
      <c r="S386" s="6">
        <v>12.4742324</v>
      </c>
      <c r="T386" s="6" t="s">
        <v>1280</v>
      </c>
      <c r="U386" s="6" t="s">
        <v>28</v>
      </c>
      <c r="V386" s="8" t="s">
        <v>1281</v>
      </c>
      <c r="W386" s="7" t="s">
        <v>1282</v>
      </c>
    </row>
    <row r="387" spans="1:23" ht="15.75" customHeight="1" x14ac:dyDescent="0.15">
      <c r="A387" s="9" t="s">
        <v>1352</v>
      </c>
      <c r="C387" s="6" t="s">
        <v>1346</v>
      </c>
      <c r="D387" s="6"/>
      <c r="E387" s="6"/>
      <c r="F387" s="6"/>
      <c r="G387" s="6"/>
      <c r="H387" s="6"/>
      <c r="I387" s="9"/>
      <c r="J387" s="6"/>
      <c r="K387" s="6"/>
      <c r="L387" s="6"/>
      <c r="M387" s="6"/>
      <c r="N387" s="6" t="s">
        <v>1346</v>
      </c>
      <c r="O387" s="6" t="s">
        <v>1219</v>
      </c>
      <c r="P387" s="6">
        <v>1.38</v>
      </c>
      <c r="Q387" s="10">
        <v>1450</v>
      </c>
      <c r="R387" s="6">
        <v>41.755225699999997</v>
      </c>
      <c r="S387" s="6">
        <v>12.294892600000001</v>
      </c>
      <c r="T387" s="6" t="s">
        <v>1280</v>
      </c>
      <c r="U387" s="6" t="s">
        <v>28</v>
      </c>
      <c r="V387" s="8" t="s">
        <v>1281</v>
      </c>
      <c r="W387" s="7" t="s">
        <v>1282</v>
      </c>
    </row>
    <row r="388" spans="1:23" ht="15.75" customHeight="1" x14ac:dyDescent="0.15">
      <c r="A388" s="9" t="s">
        <v>1353</v>
      </c>
      <c r="C388" s="6" t="s">
        <v>1346</v>
      </c>
      <c r="D388" s="6"/>
      <c r="E388" s="6"/>
      <c r="F388" s="6"/>
      <c r="G388" s="6"/>
      <c r="H388" s="6"/>
      <c r="I388" s="9"/>
      <c r="J388" s="6"/>
      <c r="K388" s="6"/>
      <c r="L388" s="6"/>
      <c r="M388" s="6"/>
      <c r="N388" s="6" t="s">
        <v>1346</v>
      </c>
      <c r="O388" s="6" t="s">
        <v>1219</v>
      </c>
      <c r="P388" s="6">
        <v>1.37</v>
      </c>
      <c r="Q388" s="10">
        <v>1550</v>
      </c>
      <c r="R388" s="6">
        <v>41.889160400000002</v>
      </c>
      <c r="S388" s="6">
        <v>12.500705</v>
      </c>
      <c r="T388" s="6" t="s">
        <v>1280</v>
      </c>
      <c r="U388" s="6" t="s">
        <v>28</v>
      </c>
      <c r="V388" s="8" t="s">
        <v>1281</v>
      </c>
      <c r="W388" s="7" t="s">
        <v>1282</v>
      </c>
    </row>
    <row r="389" spans="1:23" ht="15.75" customHeight="1" x14ac:dyDescent="0.15">
      <c r="A389" s="9" t="s">
        <v>1354</v>
      </c>
      <c r="C389" s="6" t="s">
        <v>1346</v>
      </c>
      <c r="D389" s="6"/>
      <c r="E389" s="6"/>
      <c r="F389" s="6"/>
      <c r="G389" s="6"/>
      <c r="H389" s="6"/>
      <c r="I389" s="9"/>
      <c r="J389" s="6"/>
      <c r="K389" s="6"/>
      <c r="L389" s="6"/>
      <c r="M389" s="6"/>
      <c r="N389" s="6" t="s">
        <v>1346</v>
      </c>
      <c r="O389" s="6" t="s">
        <v>1219</v>
      </c>
      <c r="P389" s="6">
        <v>1.32</v>
      </c>
      <c r="Q389" s="10">
        <v>1550</v>
      </c>
      <c r="R389" s="6">
        <v>41.889160400000002</v>
      </c>
      <c r="S389" s="6">
        <v>12.500705</v>
      </c>
      <c r="T389" s="6" t="s">
        <v>1280</v>
      </c>
      <c r="U389" s="6" t="s">
        <v>28</v>
      </c>
      <c r="V389" s="8" t="s">
        <v>1281</v>
      </c>
      <c r="W389" s="7" t="s">
        <v>1282</v>
      </c>
    </row>
    <row r="390" spans="1:23" ht="15.75" customHeight="1" x14ac:dyDescent="0.15">
      <c r="A390" s="9" t="s">
        <v>1355</v>
      </c>
      <c r="C390" s="6" t="s">
        <v>1346</v>
      </c>
      <c r="E390" s="6"/>
      <c r="F390" s="6"/>
      <c r="G390" s="6"/>
      <c r="H390" s="6"/>
      <c r="I390" s="9"/>
      <c r="J390" s="6"/>
      <c r="K390" s="6"/>
      <c r="L390" s="6"/>
      <c r="M390" s="6"/>
      <c r="N390" s="6" t="s">
        <v>1346</v>
      </c>
      <c r="O390" s="6" t="s">
        <v>1219</v>
      </c>
      <c r="P390" s="6">
        <v>1.25</v>
      </c>
      <c r="Q390" s="10">
        <v>1450</v>
      </c>
      <c r="R390" s="6">
        <v>41.886347600000001</v>
      </c>
      <c r="S390" s="6">
        <v>12.4898133</v>
      </c>
      <c r="T390" s="6" t="s">
        <v>1280</v>
      </c>
      <c r="U390" s="6" t="s">
        <v>28</v>
      </c>
      <c r="V390" s="8" t="s">
        <v>1281</v>
      </c>
      <c r="W390" s="7" t="s">
        <v>1282</v>
      </c>
    </row>
    <row r="391" spans="1:23" ht="15.75" customHeight="1" x14ac:dyDescent="0.15">
      <c r="A391" s="9" t="s">
        <v>1356</v>
      </c>
      <c r="C391" s="6" t="s">
        <v>1346</v>
      </c>
      <c r="D391" s="6"/>
      <c r="E391" s="6"/>
      <c r="F391" s="6"/>
      <c r="G391" s="6"/>
      <c r="H391" s="6"/>
      <c r="I391" s="9"/>
      <c r="J391" s="6"/>
      <c r="K391" s="6"/>
      <c r="L391" s="6"/>
      <c r="M391" s="6"/>
      <c r="N391" s="6" t="s">
        <v>1346</v>
      </c>
      <c r="O391" s="6" t="s">
        <v>1219</v>
      </c>
      <c r="P391" s="6">
        <v>1.17</v>
      </c>
      <c r="Q391" s="10">
        <v>1550</v>
      </c>
      <c r="R391" s="6">
        <v>41.889160400000002</v>
      </c>
      <c r="S391" s="6">
        <v>12.500705</v>
      </c>
      <c r="T391" s="6" t="s">
        <v>1280</v>
      </c>
      <c r="U391" s="6" t="s">
        <v>28</v>
      </c>
      <c r="V391" s="8" t="s">
        <v>1281</v>
      </c>
      <c r="W391" s="7" t="s">
        <v>1282</v>
      </c>
    </row>
    <row r="392" spans="1:23" ht="15.75" customHeight="1" x14ac:dyDescent="0.15">
      <c r="A392" s="9" t="s">
        <v>1357</v>
      </c>
      <c r="C392" s="6" t="s">
        <v>1346</v>
      </c>
      <c r="D392" s="6"/>
      <c r="E392" s="6"/>
      <c r="F392" s="6"/>
      <c r="G392" s="6"/>
      <c r="H392" s="6"/>
      <c r="I392" s="9"/>
      <c r="J392" s="6"/>
      <c r="K392" s="6"/>
      <c r="L392" s="6"/>
      <c r="M392" s="6"/>
      <c r="N392" s="6" t="s">
        <v>1346</v>
      </c>
      <c r="O392" s="6" t="s">
        <v>1219</v>
      </c>
      <c r="P392" s="6">
        <v>1.1299999999999999</v>
      </c>
      <c r="Q392" s="10">
        <v>1450</v>
      </c>
      <c r="R392" s="6">
        <v>41.894776399999998</v>
      </c>
      <c r="S392" s="6">
        <v>12.4762658</v>
      </c>
      <c r="T392" s="6" t="s">
        <v>1280</v>
      </c>
      <c r="U392" s="6" t="s">
        <v>28</v>
      </c>
      <c r="V392" s="8" t="s">
        <v>1281</v>
      </c>
      <c r="W392" s="7" t="s">
        <v>1282</v>
      </c>
    </row>
    <row r="393" spans="1:23" ht="15.75" customHeight="1" x14ac:dyDescent="0.15">
      <c r="A393" s="9" t="s">
        <v>1358</v>
      </c>
      <c r="C393" s="6" t="s">
        <v>1346</v>
      </c>
      <c r="D393" s="6"/>
      <c r="E393" s="6"/>
      <c r="F393" s="6"/>
      <c r="G393" s="6"/>
      <c r="H393" s="6"/>
      <c r="I393" s="9"/>
      <c r="J393" s="6"/>
      <c r="K393" s="6"/>
      <c r="L393" s="6"/>
      <c r="M393" s="6"/>
      <c r="N393" s="6" t="s">
        <v>1346</v>
      </c>
      <c r="O393" s="6" t="s">
        <v>1219</v>
      </c>
      <c r="P393" s="6">
        <v>1.06</v>
      </c>
      <c r="Q393" s="10">
        <v>1450</v>
      </c>
      <c r="R393" s="6">
        <v>41.894776399999998</v>
      </c>
      <c r="S393" s="6">
        <v>12.4762658</v>
      </c>
      <c r="T393" s="6" t="s">
        <v>1280</v>
      </c>
      <c r="U393" s="6" t="s">
        <v>28</v>
      </c>
      <c r="V393" s="8" t="s">
        <v>1281</v>
      </c>
      <c r="W393" s="7" t="s">
        <v>1282</v>
      </c>
    </row>
    <row r="394" spans="1:23" ht="15.75" customHeight="1" x14ac:dyDescent="0.15">
      <c r="A394" s="9" t="s">
        <v>1359</v>
      </c>
      <c r="C394" s="6" t="s">
        <v>1346</v>
      </c>
      <c r="D394" s="6"/>
      <c r="E394" s="6"/>
      <c r="F394" s="6"/>
      <c r="G394" s="6"/>
      <c r="H394" s="6"/>
      <c r="I394" s="9"/>
      <c r="J394" s="6"/>
      <c r="K394" s="6"/>
      <c r="L394" s="6"/>
      <c r="M394" s="6"/>
      <c r="N394" s="6" t="s">
        <v>1346</v>
      </c>
      <c r="O394" s="6" t="s">
        <v>1219</v>
      </c>
      <c r="P394" s="6">
        <v>1.06</v>
      </c>
      <c r="Q394" s="10">
        <v>1450</v>
      </c>
      <c r="R394" s="6">
        <v>41.894776399999998</v>
      </c>
      <c r="S394" s="6">
        <v>12.4762658</v>
      </c>
      <c r="T394" s="6" t="s">
        <v>1280</v>
      </c>
      <c r="U394" s="6" t="s">
        <v>28</v>
      </c>
      <c r="V394" s="8" t="s">
        <v>1281</v>
      </c>
      <c r="W394" s="7" t="s">
        <v>1282</v>
      </c>
    </row>
    <row r="395" spans="1:23" ht="15.75" customHeight="1" x14ac:dyDescent="0.15">
      <c r="A395" s="9" t="s">
        <v>1360</v>
      </c>
      <c r="C395" s="6" t="s">
        <v>1346</v>
      </c>
      <c r="E395" s="6"/>
      <c r="F395" s="6"/>
      <c r="G395" s="6"/>
      <c r="H395" s="6"/>
      <c r="I395" s="9"/>
      <c r="J395" s="6"/>
      <c r="K395" s="6"/>
      <c r="L395" s="6"/>
      <c r="M395" s="6"/>
      <c r="N395" s="6" t="s">
        <v>1346</v>
      </c>
      <c r="O395" s="6" t="s">
        <v>1219</v>
      </c>
      <c r="P395" s="6">
        <v>1.06</v>
      </c>
      <c r="Q395" s="10">
        <v>1450</v>
      </c>
      <c r="R395" s="6">
        <v>41.9060311</v>
      </c>
      <c r="S395" s="6">
        <v>12.4742324</v>
      </c>
      <c r="T395" s="6" t="s">
        <v>1280</v>
      </c>
      <c r="U395" s="6" t="s">
        <v>28</v>
      </c>
      <c r="V395" s="8" t="s">
        <v>1281</v>
      </c>
      <c r="W395" s="7" t="s">
        <v>1282</v>
      </c>
    </row>
    <row r="396" spans="1:23" ht="15.75" customHeight="1" x14ac:dyDescent="0.15">
      <c r="A396" s="9" t="s">
        <v>1361</v>
      </c>
      <c r="C396" s="6" t="s">
        <v>1346</v>
      </c>
      <c r="D396" s="6"/>
      <c r="E396" s="6"/>
      <c r="F396" s="6"/>
      <c r="G396" s="6"/>
      <c r="H396" s="6"/>
      <c r="I396" s="9"/>
      <c r="J396" s="6"/>
      <c r="K396" s="6"/>
      <c r="L396" s="6"/>
      <c r="M396" s="6"/>
      <c r="N396" s="6" t="s">
        <v>1346</v>
      </c>
      <c r="O396" s="6" t="s">
        <v>1219</v>
      </c>
      <c r="P396" s="6">
        <v>0.95</v>
      </c>
      <c r="Q396" s="10">
        <v>1450</v>
      </c>
      <c r="R396" s="6">
        <v>41.755225699999997</v>
      </c>
      <c r="S396" s="6">
        <v>12.294892600000001</v>
      </c>
      <c r="T396" s="6" t="s">
        <v>1280</v>
      </c>
      <c r="U396" s="6" t="s">
        <v>28</v>
      </c>
      <c r="V396" s="8" t="s">
        <v>1281</v>
      </c>
      <c r="W396" s="7" t="s">
        <v>1282</v>
      </c>
    </row>
    <row r="397" spans="1:23" ht="15.75" customHeight="1" x14ac:dyDescent="0.15">
      <c r="A397" s="9" t="s">
        <v>1362</v>
      </c>
      <c r="C397" s="6" t="s">
        <v>1346</v>
      </c>
      <c r="D397" s="6"/>
      <c r="E397" s="6"/>
      <c r="F397" s="6"/>
      <c r="G397" s="6"/>
      <c r="H397" s="6"/>
      <c r="I397" s="9"/>
      <c r="J397" s="6"/>
      <c r="K397" s="6"/>
      <c r="L397" s="6"/>
      <c r="M397" s="6"/>
      <c r="N397" s="6" t="s">
        <v>1346</v>
      </c>
      <c r="O397" s="6" t="s">
        <v>1219</v>
      </c>
      <c r="P397" s="6">
        <v>0.85</v>
      </c>
      <c r="Q397" s="10">
        <v>1450</v>
      </c>
      <c r="R397" s="6">
        <v>41.894776399999998</v>
      </c>
      <c r="S397" s="6">
        <v>12.4762658</v>
      </c>
      <c r="T397" s="6" t="s">
        <v>1280</v>
      </c>
      <c r="U397" s="6" t="s">
        <v>28</v>
      </c>
      <c r="V397" s="8" t="s">
        <v>1281</v>
      </c>
      <c r="W397" s="7" t="s">
        <v>1282</v>
      </c>
    </row>
    <row r="398" spans="1:23" ht="15.75" customHeight="1" x14ac:dyDescent="0.15">
      <c r="A398" s="9" t="s">
        <v>1363</v>
      </c>
      <c r="C398" s="6" t="s">
        <v>1346</v>
      </c>
      <c r="D398" s="6"/>
      <c r="E398" s="6"/>
      <c r="F398" s="6"/>
      <c r="G398" s="6"/>
      <c r="H398" s="6"/>
      <c r="I398" s="9"/>
      <c r="J398" s="6"/>
      <c r="K398" s="6"/>
      <c r="L398" s="6"/>
      <c r="M398" s="6"/>
      <c r="N398" s="6" t="s">
        <v>1346</v>
      </c>
      <c r="O398" s="6" t="s">
        <v>1219</v>
      </c>
      <c r="P398" s="6">
        <v>0.68</v>
      </c>
      <c r="Q398" s="10">
        <v>1450</v>
      </c>
      <c r="R398" s="6">
        <v>41.894776399999998</v>
      </c>
      <c r="S398" s="6">
        <v>12.4762658</v>
      </c>
      <c r="T398" s="6" t="s">
        <v>1280</v>
      </c>
      <c r="U398" s="6" t="s">
        <v>28</v>
      </c>
      <c r="V398" s="8" t="s">
        <v>1281</v>
      </c>
      <c r="W398" s="7" t="s">
        <v>1282</v>
      </c>
    </row>
    <row r="399" spans="1:23" ht="15.75" customHeight="1" x14ac:dyDescent="0.15">
      <c r="A399" s="9" t="s">
        <v>1364</v>
      </c>
      <c r="C399" s="6" t="s">
        <v>1346</v>
      </c>
      <c r="E399" s="6"/>
      <c r="F399" s="6"/>
      <c r="G399" s="6"/>
      <c r="H399" s="6"/>
      <c r="I399" s="9"/>
      <c r="J399" s="6"/>
      <c r="K399" s="6"/>
      <c r="L399" s="6"/>
      <c r="M399" s="6"/>
      <c r="N399" s="6" t="s">
        <v>1346</v>
      </c>
      <c r="O399" s="6" t="s">
        <v>1219</v>
      </c>
      <c r="P399" s="6">
        <v>0.65</v>
      </c>
      <c r="Q399" s="10">
        <v>1450</v>
      </c>
      <c r="R399" s="6">
        <v>41.9060311</v>
      </c>
      <c r="S399" s="6">
        <v>12.4742324</v>
      </c>
      <c r="T399" s="6" t="s">
        <v>1280</v>
      </c>
      <c r="U399" s="6" t="s">
        <v>28</v>
      </c>
      <c r="V399" s="8" t="s">
        <v>1281</v>
      </c>
      <c r="W399" s="7" t="s">
        <v>1282</v>
      </c>
    </row>
    <row r="400" spans="1:23" ht="15.75" customHeight="1" x14ac:dyDescent="0.15">
      <c r="A400" s="9" t="s">
        <v>1365</v>
      </c>
      <c r="C400" s="6" t="s">
        <v>1346</v>
      </c>
      <c r="E400" s="6"/>
      <c r="F400" s="6"/>
      <c r="G400" s="6"/>
      <c r="H400" s="6"/>
      <c r="I400" s="9"/>
      <c r="J400" s="6"/>
      <c r="K400" s="6"/>
      <c r="L400" s="6"/>
      <c r="M400" s="6"/>
      <c r="N400" s="6" t="s">
        <v>1346</v>
      </c>
      <c r="O400" s="6" t="s">
        <v>1219</v>
      </c>
      <c r="P400" s="6">
        <v>0.64</v>
      </c>
      <c r="Q400" s="10">
        <v>1450</v>
      </c>
      <c r="R400" s="6">
        <v>41.886347600000001</v>
      </c>
      <c r="S400" s="6">
        <v>12.4898133</v>
      </c>
      <c r="T400" s="6" t="s">
        <v>1280</v>
      </c>
      <c r="U400" s="6" t="s">
        <v>28</v>
      </c>
      <c r="V400" s="8" t="s">
        <v>1281</v>
      </c>
      <c r="W400" s="7" t="s">
        <v>1282</v>
      </c>
    </row>
    <row r="401" spans="1:23" ht="15.75" customHeight="1" x14ac:dyDescent="0.15">
      <c r="A401" s="9" t="s">
        <v>1366</v>
      </c>
      <c r="C401" s="6" t="s">
        <v>1346</v>
      </c>
      <c r="D401" s="6"/>
      <c r="E401" s="6"/>
      <c r="F401" s="6"/>
      <c r="G401" s="6"/>
      <c r="H401" s="6"/>
      <c r="I401" s="9"/>
      <c r="J401" s="6"/>
      <c r="K401" s="6"/>
      <c r="L401" s="6"/>
      <c r="M401" s="6"/>
      <c r="N401" s="6" t="s">
        <v>1346</v>
      </c>
      <c r="O401" s="6" t="s">
        <v>1219</v>
      </c>
      <c r="P401" s="6">
        <v>0.63</v>
      </c>
      <c r="Q401" s="10">
        <v>1450</v>
      </c>
      <c r="R401" s="6">
        <v>41.755225699999997</v>
      </c>
      <c r="S401" s="6">
        <v>12.294892600000001</v>
      </c>
      <c r="T401" s="6" t="s">
        <v>1280</v>
      </c>
      <c r="U401" s="6" t="s">
        <v>28</v>
      </c>
      <c r="V401" s="8" t="s">
        <v>1281</v>
      </c>
      <c r="W401" s="7" t="s">
        <v>1282</v>
      </c>
    </row>
    <row r="402" spans="1:23" ht="15.75" customHeight="1" x14ac:dyDescent="0.15">
      <c r="A402" s="9" t="s">
        <v>1367</v>
      </c>
      <c r="C402" s="6" t="s">
        <v>1346</v>
      </c>
      <c r="D402" s="6"/>
      <c r="E402" s="6"/>
      <c r="F402" s="6"/>
      <c r="G402" s="6"/>
      <c r="H402" s="6"/>
      <c r="I402" s="9"/>
      <c r="J402" s="6"/>
      <c r="K402" s="6"/>
      <c r="L402" s="6"/>
      <c r="M402" s="6"/>
      <c r="N402" s="6" t="s">
        <v>1346</v>
      </c>
      <c r="O402" s="6" t="s">
        <v>1219</v>
      </c>
      <c r="P402" s="6">
        <v>0.61</v>
      </c>
      <c r="Q402" s="10">
        <v>1450</v>
      </c>
      <c r="R402" s="6">
        <v>41.755225699999997</v>
      </c>
      <c r="S402" s="6">
        <v>12.294892600000001</v>
      </c>
      <c r="T402" s="6" t="s">
        <v>1280</v>
      </c>
      <c r="U402" s="6" t="s">
        <v>28</v>
      </c>
      <c r="V402" s="8" t="s">
        <v>1281</v>
      </c>
      <c r="W402" s="7" t="s">
        <v>1282</v>
      </c>
    </row>
    <row r="403" spans="1:23" ht="15.75" customHeight="1" x14ac:dyDescent="0.15">
      <c r="A403" s="9" t="s">
        <v>1368</v>
      </c>
      <c r="C403" s="6" t="s">
        <v>1346</v>
      </c>
      <c r="D403" s="6"/>
      <c r="E403" s="6"/>
      <c r="F403" s="6"/>
      <c r="G403" s="6"/>
      <c r="H403" s="6"/>
      <c r="I403" s="9"/>
      <c r="J403" s="6"/>
      <c r="K403" s="6"/>
      <c r="L403" s="6"/>
      <c r="M403" s="6"/>
      <c r="N403" s="6" t="s">
        <v>1346</v>
      </c>
      <c r="O403" s="6" t="s">
        <v>1219</v>
      </c>
      <c r="P403" s="6">
        <v>0.51</v>
      </c>
      <c r="Q403" s="10">
        <v>1450</v>
      </c>
      <c r="R403" s="6">
        <v>41.755225699999997</v>
      </c>
      <c r="S403" s="6">
        <v>12.294892600000001</v>
      </c>
      <c r="T403" s="6" t="s">
        <v>1280</v>
      </c>
      <c r="U403" s="6" t="s">
        <v>28</v>
      </c>
      <c r="V403" s="8" t="s">
        <v>1281</v>
      </c>
      <c r="W403" s="7" t="s">
        <v>1282</v>
      </c>
    </row>
    <row r="404" spans="1:23" ht="15.75" customHeight="1" x14ac:dyDescent="0.15">
      <c r="A404" s="9" t="s">
        <v>1369</v>
      </c>
      <c r="C404" s="6" t="s">
        <v>1370</v>
      </c>
      <c r="D404" s="6"/>
      <c r="E404" s="6"/>
      <c r="F404" s="6"/>
      <c r="G404" s="6"/>
      <c r="H404" s="6"/>
      <c r="I404" s="9"/>
      <c r="J404" s="6"/>
      <c r="K404" s="6"/>
      <c r="L404" s="6"/>
      <c r="M404" s="6"/>
      <c r="N404" s="6" t="s">
        <v>1370</v>
      </c>
      <c r="O404" s="6" t="s">
        <v>1219</v>
      </c>
      <c r="P404" s="6">
        <v>1.385</v>
      </c>
      <c r="Q404" s="10">
        <v>800</v>
      </c>
      <c r="R404" s="6">
        <v>41.34</v>
      </c>
      <c r="S404" s="6">
        <v>15.26</v>
      </c>
      <c r="T404" s="6" t="s">
        <v>266</v>
      </c>
      <c r="U404" s="6" t="s">
        <v>28</v>
      </c>
      <c r="V404" s="8" t="s">
        <v>267</v>
      </c>
      <c r="W404" s="7" t="s">
        <v>268</v>
      </c>
    </row>
    <row r="405" spans="1:23" ht="15.75" customHeight="1" x14ac:dyDescent="0.15">
      <c r="A405" s="9" t="s">
        <v>1371</v>
      </c>
      <c r="C405" s="6" t="s">
        <v>1370</v>
      </c>
      <c r="D405" s="6"/>
      <c r="E405" s="6"/>
      <c r="F405" s="6"/>
      <c r="G405" s="6"/>
      <c r="H405" s="6"/>
      <c r="I405" s="9"/>
      <c r="J405" s="6"/>
      <c r="K405" s="6"/>
      <c r="L405" s="6"/>
      <c r="M405" s="6"/>
      <c r="N405" s="6" t="s">
        <v>1370</v>
      </c>
      <c r="O405" s="6" t="s">
        <v>1219</v>
      </c>
      <c r="P405" s="6">
        <v>1.238</v>
      </c>
      <c r="Q405" s="10">
        <v>700</v>
      </c>
      <c r="R405" s="6">
        <v>41.42</v>
      </c>
      <c r="S405" s="6">
        <v>15.58</v>
      </c>
      <c r="T405" s="6" t="s">
        <v>266</v>
      </c>
      <c r="U405" s="6" t="s">
        <v>28</v>
      </c>
      <c r="V405" s="8" t="s">
        <v>267</v>
      </c>
      <c r="W405" s="7" t="s">
        <v>268</v>
      </c>
    </row>
    <row r="406" spans="1:23" ht="15.75" customHeight="1" x14ac:dyDescent="0.15">
      <c r="A406" s="9" t="s">
        <v>1372</v>
      </c>
      <c r="C406" s="6" t="s">
        <v>1370</v>
      </c>
      <c r="D406" s="6"/>
      <c r="E406" s="6"/>
      <c r="F406" s="6"/>
      <c r="G406" s="6"/>
      <c r="H406" s="6"/>
      <c r="I406" s="9"/>
      <c r="J406" s="6"/>
      <c r="K406" s="6"/>
      <c r="L406" s="6"/>
      <c r="M406" s="6"/>
      <c r="N406" s="6" t="s">
        <v>1370</v>
      </c>
      <c r="O406" s="6" t="s">
        <v>1219</v>
      </c>
      <c r="P406" s="6">
        <v>1.2030000000000001</v>
      </c>
      <c r="Q406" s="10">
        <v>800</v>
      </c>
      <c r="R406" s="6">
        <v>41.34</v>
      </c>
      <c r="S406" s="6">
        <v>15.26</v>
      </c>
      <c r="T406" s="6" t="s">
        <v>266</v>
      </c>
      <c r="U406" s="6" t="s">
        <v>28</v>
      </c>
      <c r="V406" s="8" t="s">
        <v>267</v>
      </c>
      <c r="W406" s="7" t="s">
        <v>268</v>
      </c>
    </row>
    <row r="407" spans="1:23" ht="15.75" customHeight="1" x14ac:dyDescent="0.15">
      <c r="A407" s="9" t="s">
        <v>1373</v>
      </c>
      <c r="C407" s="6" t="s">
        <v>1370</v>
      </c>
      <c r="D407" s="6"/>
      <c r="E407" s="6"/>
      <c r="F407" s="6"/>
      <c r="G407" s="6"/>
      <c r="H407" s="6"/>
      <c r="I407" s="9"/>
      <c r="J407" s="6"/>
      <c r="K407" s="6"/>
      <c r="L407" s="6"/>
      <c r="M407" s="6"/>
      <c r="N407" s="6" t="s">
        <v>1370</v>
      </c>
      <c r="O407" s="6" t="s">
        <v>1219</v>
      </c>
      <c r="P407" s="6">
        <v>1.1579999999999999</v>
      </c>
      <c r="Q407" s="10">
        <v>766</v>
      </c>
      <c r="R407" s="6">
        <v>41.42</v>
      </c>
      <c r="S407" s="6">
        <v>15.58</v>
      </c>
      <c r="T407" s="6" t="s">
        <v>266</v>
      </c>
      <c r="U407" s="6" t="s">
        <v>28</v>
      </c>
      <c r="V407" s="8" t="s">
        <v>267</v>
      </c>
      <c r="W407" s="7" t="s">
        <v>268</v>
      </c>
    </row>
    <row r="408" spans="1:23" ht="15.75" customHeight="1" x14ac:dyDescent="0.15">
      <c r="A408" s="9" t="s">
        <v>1374</v>
      </c>
      <c r="C408" s="6" t="s">
        <v>1370</v>
      </c>
      <c r="D408" s="6"/>
      <c r="E408" s="6"/>
      <c r="F408" s="6"/>
      <c r="G408" s="6"/>
      <c r="H408" s="6"/>
      <c r="I408" s="9"/>
      <c r="J408" s="6"/>
      <c r="K408" s="6"/>
      <c r="L408" s="6"/>
      <c r="M408" s="6"/>
      <c r="N408" s="6" t="s">
        <v>1370</v>
      </c>
      <c r="O408" s="6" t="s">
        <v>1219</v>
      </c>
      <c r="P408" s="6">
        <v>1.0389999999999999</v>
      </c>
      <c r="Q408" s="10">
        <v>800</v>
      </c>
      <c r="R408" s="6">
        <v>41.34</v>
      </c>
      <c r="S408" s="6">
        <v>15.26</v>
      </c>
      <c r="T408" s="6" t="s">
        <v>266</v>
      </c>
      <c r="U408" s="6" t="s">
        <v>28</v>
      </c>
      <c r="V408" s="8" t="s">
        <v>267</v>
      </c>
      <c r="W408" s="7" t="s">
        <v>268</v>
      </c>
    </row>
    <row r="409" spans="1:23" ht="15.75" customHeight="1" x14ac:dyDescent="0.15">
      <c r="A409" s="9" t="s">
        <v>1375</v>
      </c>
      <c r="C409" s="6" t="s">
        <v>1376</v>
      </c>
      <c r="D409" s="6"/>
      <c r="E409" s="6"/>
      <c r="F409" s="6"/>
      <c r="G409" s="6"/>
      <c r="H409" s="6"/>
      <c r="I409" s="9"/>
      <c r="J409" s="6"/>
      <c r="K409" s="6"/>
      <c r="L409" s="6"/>
      <c r="M409" s="6"/>
      <c r="N409" s="6" t="s">
        <v>1376</v>
      </c>
      <c r="O409" s="6" t="s">
        <v>1219</v>
      </c>
      <c r="P409" s="6">
        <v>2.38</v>
      </c>
      <c r="Q409" s="10">
        <v>300</v>
      </c>
      <c r="R409" s="6">
        <v>41.955917499999998</v>
      </c>
      <c r="S409" s="6">
        <v>12.754281600000001</v>
      </c>
      <c r="T409" s="6" t="s">
        <v>1280</v>
      </c>
      <c r="U409" s="6" t="s">
        <v>28</v>
      </c>
      <c r="V409" s="8" t="s">
        <v>1281</v>
      </c>
      <c r="W409" s="7" t="s">
        <v>1282</v>
      </c>
    </row>
    <row r="410" spans="1:23" ht="15.75" customHeight="1" x14ac:dyDescent="0.15">
      <c r="A410" s="9" t="s">
        <v>1377</v>
      </c>
      <c r="C410" s="6" t="s">
        <v>1376</v>
      </c>
      <c r="D410" s="6"/>
      <c r="E410" s="6"/>
      <c r="F410" s="6"/>
      <c r="G410" s="6"/>
      <c r="H410" s="6"/>
      <c r="I410" s="9"/>
      <c r="J410" s="6"/>
      <c r="K410" s="6"/>
      <c r="L410" s="6"/>
      <c r="M410" s="6"/>
      <c r="N410" s="6" t="s">
        <v>1376</v>
      </c>
      <c r="O410" s="6" t="s">
        <v>1219</v>
      </c>
      <c r="P410" s="6">
        <v>2.04</v>
      </c>
      <c r="Q410" s="10">
        <v>840</v>
      </c>
      <c r="R410" s="6">
        <v>41.687731200000002</v>
      </c>
      <c r="S410" s="6">
        <v>13.086495299999999</v>
      </c>
      <c r="T410" s="6" t="s">
        <v>1280</v>
      </c>
      <c r="U410" s="6" t="s">
        <v>28</v>
      </c>
      <c r="V410" s="8" t="s">
        <v>1281</v>
      </c>
      <c r="W410" s="7" t="s">
        <v>1282</v>
      </c>
    </row>
    <row r="411" spans="1:23" ht="15.75" customHeight="1" x14ac:dyDescent="0.15">
      <c r="A411" s="9" t="s">
        <v>1378</v>
      </c>
      <c r="C411" s="6" t="s">
        <v>1376</v>
      </c>
      <c r="D411" s="6"/>
      <c r="E411" s="6"/>
      <c r="F411" s="6"/>
      <c r="G411" s="6"/>
      <c r="H411" s="6"/>
      <c r="I411" s="9"/>
      <c r="J411" s="6"/>
      <c r="K411" s="6"/>
      <c r="L411" s="6"/>
      <c r="M411" s="6"/>
      <c r="N411" s="6" t="s">
        <v>1376</v>
      </c>
      <c r="O411" s="6" t="s">
        <v>1219</v>
      </c>
      <c r="P411" s="6">
        <v>1.97</v>
      </c>
      <c r="Q411" s="10">
        <v>960</v>
      </c>
      <c r="R411" s="6">
        <v>41.687731200000002</v>
      </c>
      <c r="S411" s="6">
        <v>13.086495299999999</v>
      </c>
      <c r="T411" s="6" t="s">
        <v>1280</v>
      </c>
      <c r="U411" s="6" t="s">
        <v>28</v>
      </c>
      <c r="V411" s="8" t="s">
        <v>1281</v>
      </c>
      <c r="W411" s="7" t="s">
        <v>1282</v>
      </c>
    </row>
    <row r="412" spans="1:23" ht="15.75" customHeight="1" x14ac:dyDescent="0.15">
      <c r="A412" s="9" t="s">
        <v>1379</v>
      </c>
      <c r="C412" s="6" t="s">
        <v>1376</v>
      </c>
      <c r="D412" s="6"/>
      <c r="E412" s="6"/>
      <c r="F412" s="6"/>
      <c r="G412" s="6"/>
      <c r="H412" s="6"/>
      <c r="I412" s="9"/>
      <c r="J412" s="6"/>
      <c r="K412" s="6"/>
      <c r="L412" s="6"/>
      <c r="M412" s="6"/>
      <c r="N412" s="6" t="s">
        <v>1376</v>
      </c>
      <c r="O412" s="6" t="s">
        <v>1219</v>
      </c>
      <c r="P412" s="6">
        <v>1.93</v>
      </c>
      <c r="Q412" s="10">
        <v>840</v>
      </c>
      <c r="R412" s="6">
        <v>41.687731200000002</v>
      </c>
      <c r="S412" s="6">
        <v>13.086495299999999</v>
      </c>
      <c r="T412" s="6" t="s">
        <v>1280</v>
      </c>
      <c r="U412" s="6" t="s">
        <v>28</v>
      </c>
      <c r="V412" s="8" t="s">
        <v>1281</v>
      </c>
      <c r="W412" s="7" t="s">
        <v>1282</v>
      </c>
    </row>
    <row r="413" spans="1:23" ht="15.75" customHeight="1" x14ac:dyDescent="0.15">
      <c r="A413" s="9" t="s">
        <v>1380</v>
      </c>
      <c r="C413" s="6" t="s">
        <v>1376</v>
      </c>
      <c r="D413" s="6"/>
      <c r="E413" s="6"/>
      <c r="F413" s="6"/>
      <c r="G413" s="6"/>
      <c r="H413" s="6"/>
      <c r="I413" s="9"/>
      <c r="J413" s="6"/>
      <c r="K413" s="6"/>
      <c r="L413" s="6"/>
      <c r="M413" s="6"/>
      <c r="N413" s="6" t="s">
        <v>1376</v>
      </c>
      <c r="O413" s="6" t="s">
        <v>1219</v>
      </c>
      <c r="P413" s="6">
        <v>1.91</v>
      </c>
      <c r="Q413" s="10">
        <v>1045</v>
      </c>
      <c r="R413" s="6">
        <v>41.687731200000002</v>
      </c>
      <c r="S413" s="6">
        <v>13.086495299999999</v>
      </c>
      <c r="T413" s="6" t="s">
        <v>1280</v>
      </c>
      <c r="U413" s="6" t="s">
        <v>28</v>
      </c>
      <c r="V413" s="8" t="s">
        <v>1281</v>
      </c>
      <c r="W413" s="7" t="s">
        <v>1282</v>
      </c>
    </row>
    <row r="414" spans="1:23" ht="15.75" customHeight="1" x14ac:dyDescent="0.15">
      <c r="A414" s="9" t="s">
        <v>1381</v>
      </c>
      <c r="C414" s="6" t="s">
        <v>1376</v>
      </c>
      <c r="D414" s="6"/>
      <c r="E414" s="6"/>
      <c r="F414" s="6"/>
      <c r="G414" s="6"/>
      <c r="H414" s="6"/>
      <c r="I414" s="9"/>
      <c r="J414" s="6"/>
      <c r="K414" s="6"/>
      <c r="L414" s="6"/>
      <c r="M414" s="6"/>
      <c r="N414" s="6" t="s">
        <v>1376</v>
      </c>
      <c r="O414" s="6" t="s">
        <v>1219</v>
      </c>
      <c r="P414" s="6">
        <v>1.69</v>
      </c>
      <c r="Q414" s="10">
        <v>735</v>
      </c>
      <c r="R414" s="6">
        <v>41.687731200000002</v>
      </c>
      <c r="S414" s="6">
        <v>13.086495299999999</v>
      </c>
      <c r="T414" s="6" t="s">
        <v>1280</v>
      </c>
      <c r="U414" s="6" t="s">
        <v>28</v>
      </c>
      <c r="V414" s="8" t="s">
        <v>1281</v>
      </c>
      <c r="W414" s="7" t="s">
        <v>1282</v>
      </c>
    </row>
    <row r="415" spans="1:23" ht="15.75" customHeight="1" x14ac:dyDescent="0.15">
      <c r="A415" s="9" t="s">
        <v>1382</v>
      </c>
      <c r="C415" s="6" t="s">
        <v>1376</v>
      </c>
      <c r="D415" s="6"/>
      <c r="E415" s="6"/>
      <c r="F415" s="6"/>
      <c r="G415" s="6"/>
      <c r="H415" s="6"/>
      <c r="I415" s="9"/>
      <c r="J415" s="6"/>
      <c r="K415" s="6"/>
      <c r="L415" s="6"/>
      <c r="M415" s="6"/>
      <c r="N415" s="6" t="s">
        <v>1376</v>
      </c>
      <c r="O415" s="6" t="s">
        <v>1219</v>
      </c>
      <c r="P415" s="6">
        <v>1.61</v>
      </c>
      <c r="Q415" s="10">
        <v>510</v>
      </c>
      <c r="R415" s="6">
        <v>41.896497699999998</v>
      </c>
      <c r="S415" s="6">
        <v>12.471866199999999</v>
      </c>
      <c r="T415" s="6" t="s">
        <v>1280</v>
      </c>
      <c r="U415" s="6" t="s">
        <v>28</v>
      </c>
      <c r="V415" s="8" t="s">
        <v>1281</v>
      </c>
      <c r="W415" s="7" t="s">
        <v>1282</v>
      </c>
    </row>
    <row r="416" spans="1:23" ht="15.75" customHeight="1" x14ac:dyDescent="0.15">
      <c r="A416" s="9" t="s">
        <v>1383</v>
      </c>
      <c r="C416" s="6" t="s">
        <v>1376</v>
      </c>
      <c r="D416" s="6"/>
      <c r="E416" s="6"/>
      <c r="F416" s="6"/>
      <c r="G416" s="6"/>
      <c r="H416" s="6"/>
      <c r="I416" s="9"/>
      <c r="J416" s="6"/>
      <c r="K416" s="6"/>
      <c r="L416" s="6"/>
      <c r="M416" s="6"/>
      <c r="N416" s="6" t="s">
        <v>1376</v>
      </c>
      <c r="O416" s="6" t="s">
        <v>1219</v>
      </c>
      <c r="P416" s="6">
        <v>1.49</v>
      </c>
      <c r="Q416" s="10">
        <v>850</v>
      </c>
      <c r="R416" s="6">
        <v>41.687731200000002</v>
      </c>
      <c r="S416" s="6">
        <v>13.086495299999999</v>
      </c>
      <c r="T416" s="6" t="s">
        <v>1280</v>
      </c>
      <c r="U416" s="6" t="s">
        <v>28</v>
      </c>
      <c r="V416" s="8" t="s">
        <v>1281</v>
      </c>
      <c r="W416" s="7" t="s">
        <v>1282</v>
      </c>
    </row>
    <row r="417" spans="1:23" ht="15.75" customHeight="1" x14ac:dyDescent="0.15">
      <c r="A417" s="9" t="s">
        <v>1384</v>
      </c>
      <c r="C417" s="6" t="s">
        <v>1376</v>
      </c>
      <c r="D417" s="6"/>
      <c r="E417" s="6"/>
      <c r="F417" s="6"/>
      <c r="G417" s="6"/>
      <c r="H417" s="6"/>
      <c r="I417" s="9"/>
      <c r="J417" s="6"/>
      <c r="K417" s="6"/>
      <c r="L417" s="6"/>
      <c r="M417" s="6"/>
      <c r="N417" s="6" t="s">
        <v>1376</v>
      </c>
      <c r="O417" s="6" t="s">
        <v>1219</v>
      </c>
      <c r="P417" s="6">
        <v>1.45</v>
      </c>
      <c r="Q417" s="10">
        <v>595</v>
      </c>
      <c r="R417" s="6">
        <v>41.687731200000002</v>
      </c>
      <c r="S417" s="6">
        <v>13.086495299999999</v>
      </c>
      <c r="T417" s="6" t="s">
        <v>1280</v>
      </c>
      <c r="U417" s="6" t="s">
        <v>28</v>
      </c>
      <c r="V417" s="8" t="s">
        <v>1281</v>
      </c>
      <c r="W417" s="7" t="s">
        <v>1282</v>
      </c>
    </row>
    <row r="418" spans="1:23" ht="15.75" customHeight="1" x14ac:dyDescent="0.15">
      <c r="A418" s="9" t="s">
        <v>1385</v>
      </c>
      <c r="C418" s="6" t="s">
        <v>1376</v>
      </c>
      <c r="D418" s="6"/>
      <c r="E418" s="6"/>
      <c r="F418" s="6"/>
      <c r="G418" s="6"/>
      <c r="H418" s="6"/>
      <c r="I418" s="9"/>
      <c r="J418" s="6"/>
      <c r="K418" s="6"/>
      <c r="L418" s="6"/>
      <c r="M418" s="6"/>
      <c r="N418" s="6" t="s">
        <v>1376</v>
      </c>
      <c r="O418" s="6" t="s">
        <v>1219</v>
      </c>
      <c r="P418" s="6">
        <v>1.44</v>
      </c>
      <c r="Q418" s="10">
        <v>1045</v>
      </c>
      <c r="R418" s="6">
        <v>41.687731200000002</v>
      </c>
      <c r="S418" s="6">
        <v>13.086495299999999</v>
      </c>
      <c r="T418" s="6" t="s">
        <v>1280</v>
      </c>
      <c r="U418" s="6" t="s">
        <v>28</v>
      </c>
      <c r="V418" s="8" t="s">
        <v>1281</v>
      </c>
      <c r="W418" s="7" t="s">
        <v>1282</v>
      </c>
    </row>
    <row r="419" spans="1:23" ht="15.75" customHeight="1" x14ac:dyDescent="0.15">
      <c r="A419" s="9" t="s">
        <v>1386</v>
      </c>
      <c r="C419" s="6" t="s">
        <v>1376</v>
      </c>
      <c r="D419" s="6"/>
      <c r="E419" s="6"/>
      <c r="F419" s="6"/>
      <c r="G419" s="6"/>
      <c r="H419" s="6"/>
      <c r="I419" s="9"/>
      <c r="J419" s="6"/>
      <c r="K419" s="6"/>
      <c r="L419" s="6"/>
      <c r="M419" s="6"/>
      <c r="N419" s="6" t="s">
        <v>1376</v>
      </c>
      <c r="O419" s="6" t="s">
        <v>1219</v>
      </c>
      <c r="P419" s="6">
        <v>1.43</v>
      </c>
      <c r="Q419" s="10">
        <v>595</v>
      </c>
      <c r="R419" s="6">
        <v>41.687731200000002</v>
      </c>
      <c r="S419" s="6">
        <v>13.086495299999999</v>
      </c>
      <c r="T419" s="6" t="s">
        <v>1280</v>
      </c>
      <c r="U419" s="6" t="s">
        <v>28</v>
      </c>
      <c r="V419" s="8" t="s">
        <v>1281</v>
      </c>
      <c r="W419" s="7" t="s">
        <v>1282</v>
      </c>
    </row>
    <row r="420" spans="1:23" ht="15.75" customHeight="1" x14ac:dyDescent="0.15">
      <c r="A420" s="9" t="s">
        <v>1387</v>
      </c>
      <c r="C420" s="6" t="s">
        <v>1376</v>
      </c>
      <c r="D420" s="6"/>
      <c r="E420" s="6"/>
      <c r="F420" s="6"/>
      <c r="G420" s="6"/>
      <c r="H420" s="6"/>
      <c r="I420" s="9"/>
      <c r="J420" s="6"/>
      <c r="K420" s="6"/>
      <c r="L420" s="6"/>
      <c r="M420" s="6"/>
      <c r="N420" s="6" t="s">
        <v>1376</v>
      </c>
      <c r="O420" s="6" t="s">
        <v>1219</v>
      </c>
      <c r="P420" s="6">
        <v>1.32</v>
      </c>
      <c r="Q420" s="10">
        <v>465</v>
      </c>
      <c r="R420" s="6">
        <v>41.896497699999998</v>
      </c>
      <c r="S420" s="6">
        <v>12.471866199999999</v>
      </c>
      <c r="T420" s="6" t="s">
        <v>1280</v>
      </c>
      <c r="U420" s="6" t="s">
        <v>28</v>
      </c>
      <c r="V420" s="8" t="s">
        <v>1281</v>
      </c>
      <c r="W420" s="7" t="s">
        <v>1282</v>
      </c>
    </row>
    <row r="421" spans="1:23" ht="15.75" customHeight="1" x14ac:dyDescent="0.15">
      <c r="A421" s="9" t="s">
        <v>1388</v>
      </c>
      <c r="C421" s="6" t="s">
        <v>1376</v>
      </c>
      <c r="D421" s="6"/>
      <c r="E421" s="6"/>
      <c r="F421" s="6"/>
      <c r="G421" s="6"/>
      <c r="H421" s="6"/>
      <c r="I421" s="9"/>
      <c r="J421" s="6"/>
      <c r="K421" s="6"/>
      <c r="L421" s="6"/>
      <c r="M421" s="6"/>
      <c r="N421" s="6" t="s">
        <v>1376</v>
      </c>
      <c r="O421" s="6" t="s">
        <v>1219</v>
      </c>
      <c r="P421" s="6">
        <v>1.23</v>
      </c>
      <c r="Q421" s="10">
        <v>840</v>
      </c>
      <c r="R421" s="6">
        <v>41.687731200000002</v>
      </c>
      <c r="S421" s="6">
        <v>13.086495299999999</v>
      </c>
      <c r="T421" s="6" t="s">
        <v>1280</v>
      </c>
      <c r="U421" s="6" t="s">
        <v>28</v>
      </c>
      <c r="V421" s="8" t="s">
        <v>1281</v>
      </c>
      <c r="W421" s="7" t="s">
        <v>1282</v>
      </c>
    </row>
    <row r="422" spans="1:23" ht="15.75" customHeight="1" x14ac:dyDescent="0.15">
      <c r="A422" s="9" t="s">
        <v>1389</v>
      </c>
      <c r="C422" s="6" t="s">
        <v>1376</v>
      </c>
      <c r="D422" s="6"/>
      <c r="E422" s="6"/>
      <c r="F422" s="6"/>
      <c r="G422" s="6"/>
      <c r="H422" s="6"/>
      <c r="I422" s="9"/>
      <c r="J422" s="6"/>
      <c r="K422" s="6"/>
      <c r="L422" s="6"/>
      <c r="M422" s="6"/>
      <c r="N422" s="6" t="s">
        <v>1376</v>
      </c>
      <c r="O422" s="6" t="s">
        <v>1219</v>
      </c>
      <c r="P422" s="6">
        <v>1.22</v>
      </c>
      <c r="Q422" s="10">
        <v>595</v>
      </c>
      <c r="R422" s="6">
        <v>41.687731200000002</v>
      </c>
      <c r="S422" s="6">
        <v>13.086495299999999</v>
      </c>
      <c r="T422" s="6" t="s">
        <v>1280</v>
      </c>
      <c r="U422" s="6" t="s">
        <v>28</v>
      </c>
      <c r="V422" s="8" t="s">
        <v>1281</v>
      </c>
      <c r="W422" s="7" t="s">
        <v>1282</v>
      </c>
    </row>
    <row r="423" spans="1:23" ht="15.75" customHeight="1" x14ac:dyDescent="0.15">
      <c r="A423" s="9" t="s">
        <v>1390</v>
      </c>
      <c r="C423" s="6" t="s">
        <v>1376</v>
      </c>
      <c r="D423" s="6"/>
      <c r="E423" s="6"/>
      <c r="F423" s="6"/>
      <c r="G423" s="6"/>
      <c r="H423" s="6"/>
      <c r="I423" s="9"/>
      <c r="J423" s="6"/>
      <c r="K423" s="6"/>
      <c r="L423" s="6"/>
      <c r="M423" s="6"/>
      <c r="N423" s="6" t="s">
        <v>1376</v>
      </c>
      <c r="O423" s="6" t="s">
        <v>1219</v>
      </c>
      <c r="P423" s="6">
        <v>1.1499999999999999</v>
      </c>
      <c r="Q423" s="10">
        <v>300</v>
      </c>
      <c r="R423" s="6">
        <v>41.955917499999998</v>
      </c>
      <c r="S423" s="6">
        <v>12.754281600000001</v>
      </c>
      <c r="T423" s="6" t="s">
        <v>1280</v>
      </c>
      <c r="U423" s="6" t="s">
        <v>28</v>
      </c>
      <c r="V423" s="8" t="s">
        <v>1281</v>
      </c>
      <c r="W423" s="7" t="s">
        <v>1282</v>
      </c>
    </row>
    <row r="424" spans="1:23" ht="15.75" customHeight="1" x14ac:dyDescent="0.15">
      <c r="A424" s="9" t="s">
        <v>1391</v>
      </c>
      <c r="C424" s="6" t="s">
        <v>1376</v>
      </c>
      <c r="D424" s="6"/>
      <c r="E424" s="6"/>
      <c r="F424" s="6"/>
      <c r="G424" s="6"/>
      <c r="H424" s="6"/>
      <c r="I424" s="9"/>
      <c r="J424" s="6"/>
      <c r="K424" s="6"/>
      <c r="L424" s="6"/>
      <c r="M424" s="6"/>
      <c r="N424" s="6" t="s">
        <v>1376</v>
      </c>
      <c r="O424" s="6" t="s">
        <v>1219</v>
      </c>
      <c r="P424" s="6">
        <v>1.1399999999999999</v>
      </c>
      <c r="Q424" s="10">
        <v>521</v>
      </c>
      <c r="R424" s="6">
        <v>41.896497699999998</v>
      </c>
      <c r="S424" s="6">
        <v>12.471866199999999</v>
      </c>
      <c r="T424" s="6" t="s">
        <v>1280</v>
      </c>
      <c r="U424" s="6" t="s">
        <v>28</v>
      </c>
      <c r="V424" s="8" t="s">
        <v>1281</v>
      </c>
      <c r="W424" s="7" t="s">
        <v>1282</v>
      </c>
    </row>
    <row r="425" spans="1:23" ht="15.75" customHeight="1" x14ac:dyDescent="0.15">
      <c r="A425" s="9" t="s">
        <v>1392</v>
      </c>
      <c r="C425" s="6" t="s">
        <v>1376</v>
      </c>
      <c r="D425" s="6"/>
      <c r="E425" s="6"/>
      <c r="F425" s="6"/>
      <c r="G425" s="6"/>
      <c r="H425" s="6"/>
      <c r="I425" s="9"/>
      <c r="J425" s="6"/>
      <c r="K425" s="6"/>
      <c r="L425" s="6"/>
      <c r="M425" s="6"/>
      <c r="N425" s="6" t="s">
        <v>1376</v>
      </c>
      <c r="O425" s="6" t="s">
        <v>1219</v>
      </c>
      <c r="P425" s="6">
        <v>1.1399999999999999</v>
      </c>
      <c r="Q425" s="10">
        <v>521</v>
      </c>
      <c r="R425" s="6">
        <v>41.896497699999998</v>
      </c>
      <c r="S425" s="6">
        <v>12.471866199999999</v>
      </c>
      <c r="T425" s="6" t="s">
        <v>1280</v>
      </c>
      <c r="U425" s="6" t="s">
        <v>28</v>
      </c>
      <c r="V425" s="8" t="s">
        <v>1281</v>
      </c>
      <c r="W425" s="7" t="s">
        <v>1282</v>
      </c>
    </row>
    <row r="426" spans="1:23" ht="15.75" customHeight="1" x14ac:dyDescent="0.15">
      <c r="A426" s="9" t="s">
        <v>1393</v>
      </c>
      <c r="C426" s="6" t="s">
        <v>1376</v>
      </c>
      <c r="D426" s="6"/>
      <c r="E426" s="6"/>
      <c r="F426" s="6"/>
      <c r="G426" s="6"/>
      <c r="H426" s="6"/>
      <c r="I426" s="9"/>
      <c r="J426" s="6"/>
      <c r="K426" s="6"/>
      <c r="L426" s="6"/>
      <c r="M426" s="6"/>
      <c r="N426" s="6" t="s">
        <v>1376</v>
      </c>
      <c r="O426" s="6" t="s">
        <v>1219</v>
      </c>
      <c r="P426" s="6">
        <v>1.1000000000000001</v>
      </c>
      <c r="Q426" s="10">
        <v>465</v>
      </c>
      <c r="R426" s="6">
        <v>41.896497699999998</v>
      </c>
      <c r="S426" s="6">
        <v>12.471866199999999</v>
      </c>
      <c r="T426" s="6" t="s">
        <v>1280</v>
      </c>
      <c r="U426" s="6" t="s">
        <v>28</v>
      </c>
      <c r="V426" s="8" t="s">
        <v>1281</v>
      </c>
      <c r="W426" s="7" t="s">
        <v>1282</v>
      </c>
    </row>
    <row r="427" spans="1:23" ht="15.75" customHeight="1" x14ac:dyDescent="0.15">
      <c r="A427" s="9" t="s">
        <v>1394</v>
      </c>
      <c r="C427" s="6" t="s">
        <v>1376</v>
      </c>
      <c r="D427" s="6"/>
      <c r="E427" s="6"/>
      <c r="F427" s="6"/>
      <c r="G427" s="6"/>
      <c r="H427" s="6"/>
      <c r="I427" s="9"/>
      <c r="J427" s="6"/>
      <c r="K427" s="6"/>
      <c r="L427" s="6"/>
      <c r="M427" s="6"/>
      <c r="N427" s="6" t="s">
        <v>1376</v>
      </c>
      <c r="O427" s="6" t="s">
        <v>1219</v>
      </c>
      <c r="P427" s="6">
        <v>1.08</v>
      </c>
      <c r="Q427" s="10">
        <v>602.5</v>
      </c>
      <c r="R427" s="6">
        <v>41.896497699999998</v>
      </c>
      <c r="S427" s="6">
        <v>12.471866199999999</v>
      </c>
      <c r="T427" s="6" t="s">
        <v>1280</v>
      </c>
      <c r="U427" s="6" t="s">
        <v>28</v>
      </c>
      <c r="V427" s="8" t="s">
        <v>1281</v>
      </c>
      <c r="W427" s="7" t="s">
        <v>1282</v>
      </c>
    </row>
    <row r="428" spans="1:23" ht="15.75" customHeight="1" x14ac:dyDescent="0.15">
      <c r="A428" s="9" t="s">
        <v>1395</v>
      </c>
      <c r="C428" s="6" t="s">
        <v>1376</v>
      </c>
      <c r="D428" s="6"/>
      <c r="E428" s="6"/>
      <c r="F428" s="6"/>
      <c r="G428" s="6"/>
      <c r="H428" s="6"/>
      <c r="I428" s="9"/>
      <c r="J428" s="6"/>
      <c r="K428" s="6"/>
      <c r="L428" s="6"/>
      <c r="M428" s="6"/>
      <c r="N428" s="6" t="s">
        <v>1376</v>
      </c>
      <c r="O428" s="6" t="s">
        <v>1219</v>
      </c>
      <c r="P428" s="6">
        <v>1.05</v>
      </c>
      <c r="Q428" s="10">
        <v>521</v>
      </c>
      <c r="R428" s="6">
        <v>41.896497699999998</v>
      </c>
      <c r="S428" s="6">
        <v>12.471866199999999</v>
      </c>
      <c r="T428" s="6" t="s">
        <v>1280</v>
      </c>
      <c r="U428" s="6" t="s">
        <v>28</v>
      </c>
      <c r="V428" s="8" t="s">
        <v>1281</v>
      </c>
      <c r="W428" s="7" t="s">
        <v>1282</v>
      </c>
    </row>
    <row r="429" spans="1:23" ht="15.75" customHeight="1" x14ac:dyDescent="0.15">
      <c r="A429" s="9" t="s">
        <v>1396</v>
      </c>
      <c r="C429" s="6" t="s">
        <v>1376</v>
      </c>
      <c r="D429" s="6"/>
      <c r="E429" s="6"/>
      <c r="F429" s="6"/>
      <c r="G429" s="6"/>
      <c r="H429" s="6"/>
      <c r="I429" s="9"/>
      <c r="J429" s="6"/>
      <c r="K429" s="6"/>
      <c r="L429" s="6"/>
      <c r="M429" s="6"/>
      <c r="N429" s="6" t="s">
        <v>1376</v>
      </c>
      <c r="O429" s="6" t="s">
        <v>1219</v>
      </c>
      <c r="P429" s="6">
        <v>1.04</v>
      </c>
      <c r="Q429" s="10">
        <v>1091</v>
      </c>
      <c r="R429" s="6">
        <v>41.896497699999998</v>
      </c>
      <c r="S429" s="6">
        <v>12.471866199999999</v>
      </c>
      <c r="T429" s="6" t="s">
        <v>1280</v>
      </c>
      <c r="U429" s="6" t="s">
        <v>28</v>
      </c>
      <c r="V429" s="8" t="s">
        <v>1281</v>
      </c>
      <c r="W429" s="7" t="s">
        <v>1282</v>
      </c>
    </row>
    <row r="430" spans="1:23" ht="15.75" customHeight="1" x14ac:dyDescent="0.15">
      <c r="A430" s="9" t="s">
        <v>1397</v>
      </c>
      <c r="C430" s="6" t="s">
        <v>1376</v>
      </c>
      <c r="D430" s="6"/>
      <c r="E430" s="6"/>
      <c r="F430" s="6"/>
      <c r="G430" s="6"/>
      <c r="H430" s="6"/>
      <c r="I430" s="9"/>
      <c r="J430" s="6"/>
      <c r="K430" s="6"/>
      <c r="L430" s="6"/>
      <c r="M430" s="6"/>
      <c r="N430" s="6" t="s">
        <v>1376</v>
      </c>
      <c r="O430" s="6" t="s">
        <v>1219</v>
      </c>
      <c r="P430" s="6">
        <v>1.02</v>
      </c>
      <c r="Q430" s="10">
        <v>465</v>
      </c>
      <c r="R430" s="6">
        <v>41.896497699999998</v>
      </c>
      <c r="S430" s="6">
        <v>12.471866199999999</v>
      </c>
      <c r="T430" s="6" t="s">
        <v>1280</v>
      </c>
      <c r="U430" s="6" t="s">
        <v>28</v>
      </c>
      <c r="V430" s="8" t="s">
        <v>1281</v>
      </c>
      <c r="W430" s="7" t="s">
        <v>1282</v>
      </c>
    </row>
    <row r="431" spans="1:23" ht="15.75" customHeight="1" x14ac:dyDescent="0.15">
      <c r="A431" s="9" t="s">
        <v>1398</v>
      </c>
      <c r="C431" s="6" t="s">
        <v>1376</v>
      </c>
      <c r="D431" s="6"/>
      <c r="E431" s="6"/>
      <c r="F431" s="6"/>
      <c r="G431" s="6"/>
      <c r="H431" s="6"/>
      <c r="I431" s="9"/>
      <c r="J431" s="6"/>
      <c r="K431" s="6"/>
      <c r="L431" s="6"/>
      <c r="M431" s="6"/>
      <c r="N431" s="6" t="s">
        <v>1376</v>
      </c>
      <c r="O431" s="6" t="s">
        <v>1219</v>
      </c>
      <c r="P431" s="6">
        <v>0.99</v>
      </c>
      <c r="Q431" s="10">
        <v>945.5</v>
      </c>
      <c r="R431" s="6">
        <v>41.896497699999998</v>
      </c>
      <c r="S431" s="6">
        <v>12.471866199999999</v>
      </c>
      <c r="T431" s="6" t="s">
        <v>1280</v>
      </c>
      <c r="U431" s="6" t="s">
        <v>28</v>
      </c>
      <c r="V431" s="8" t="s">
        <v>1281</v>
      </c>
      <c r="W431" s="7" t="s">
        <v>1282</v>
      </c>
    </row>
    <row r="432" spans="1:23" ht="15.75" customHeight="1" x14ac:dyDescent="0.15">
      <c r="A432" s="9" t="s">
        <v>1399</v>
      </c>
      <c r="C432" s="6" t="s">
        <v>1376</v>
      </c>
      <c r="D432" s="6"/>
      <c r="E432" s="6"/>
      <c r="F432" s="6"/>
      <c r="G432" s="6"/>
      <c r="H432" s="6"/>
      <c r="I432" s="9"/>
      <c r="J432" s="6"/>
      <c r="K432" s="6"/>
      <c r="L432" s="6"/>
      <c r="M432" s="6"/>
      <c r="N432" s="6" t="s">
        <v>1376</v>
      </c>
      <c r="O432" s="6" t="s">
        <v>1219</v>
      </c>
      <c r="P432" s="6">
        <v>0.92</v>
      </c>
      <c r="Q432" s="10">
        <v>595</v>
      </c>
      <c r="R432" s="6">
        <v>41.687731200000002</v>
      </c>
      <c r="S432" s="6">
        <v>13.086495299999999</v>
      </c>
      <c r="T432" s="6" t="s">
        <v>1280</v>
      </c>
      <c r="U432" s="6" t="s">
        <v>28</v>
      </c>
      <c r="V432" s="8" t="s">
        <v>1281</v>
      </c>
      <c r="W432" s="7" t="s">
        <v>1282</v>
      </c>
    </row>
    <row r="433" spans="1:23" ht="15.75" customHeight="1" x14ac:dyDescent="0.15">
      <c r="A433" s="9" t="s">
        <v>1400</v>
      </c>
      <c r="C433" s="6" t="s">
        <v>1376</v>
      </c>
      <c r="D433" s="6"/>
      <c r="E433" s="6"/>
      <c r="F433" s="6"/>
      <c r="G433" s="6"/>
      <c r="H433" s="6"/>
      <c r="I433" s="9"/>
      <c r="J433" s="6"/>
      <c r="K433" s="6"/>
      <c r="L433" s="6"/>
      <c r="M433" s="6"/>
      <c r="N433" s="6" t="s">
        <v>1376</v>
      </c>
      <c r="O433" s="6" t="s">
        <v>1219</v>
      </c>
      <c r="P433" s="6">
        <v>0.81</v>
      </c>
      <c r="Q433" s="10">
        <v>595</v>
      </c>
      <c r="R433" s="6">
        <v>41.687731200000002</v>
      </c>
      <c r="S433" s="6">
        <v>13.086495299999999</v>
      </c>
      <c r="T433" s="6" t="s">
        <v>1280</v>
      </c>
      <c r="U433" s="6" t="s">
        <v>28</v>
      </c>
      <c r="V433" s="8" t="s">
        <v>1281</v>
      </c>
      <c r="W433" s="7" t="s">
        <v>1282</v>
      </c>
    </row>
    <row r="434" spans="1:23" ht="15.75" customHeight="1" x14ac:dyDescent="0.15">
      <c r="A434" s="9" t="s">
        <v>1401</v>
      </c>
      <c r="C434" s="6" t="s">
        <v>1376</v>
      </c>
      <c r="D434" s="6"/>
      <c r="E434" s="6"/>
      <c r="F434" s="6"/>
      <c r="G434" s="6"/>
      <c r="H434" s="6"/>
      <c r="I434" s="9"/>
      <c r="J434" s="6"/>
      <c r="K434" s="6"/>
      <c r="L434" s="6"/>
      <c r="M434" s="6"/>
      <c r="N434" s="6" t="s">
        <v>1376</v>
      </c>
      <c r="O434" s="6" t="s">
        <v>1219</v>
      </c>
      <c r="P434" s="6">
        <v>0.76</v>
      </c>
      <c r="Q434" s="10">
        <v>521</v>
      </c>
      <c r="R434" s="6">
        <v>41.896497699999998</v>
      </c>
      <c r="S434" s="6">
        <v>12.471866199999999</v>
      </c>
      <c r="T434" s="6" t="s">
        <v>1280</v>
      </c>
      <c r="U434" s="6" t="s">
        <v>28</v>
      </c>
      <c r="V434" s="8" t="s">
        <v>1281</v>
      </c>
      <c r="W434" s="7" t="s">
        <v>1282</v>
      </c>
    </row>
    <row r="435" spans="1:23" ht="15.75" customHeight="1" x14ac:dyDescent="0.15">
      <c r="A435" s="9" t="s">
        <v>1402</v>
      </c>
      <c r="C435" s="6" t="s">
        <v>1376</v>
      </c>
      <c r="D435" s="6"/>
      <c r="E435" s="6"/>
      <c r="F435" s="6"/>
      <c r="G435" s="6"/>
      <c r="H435" s="6"/>
      <c r="I435" s="9"/>
      <c r="J435" s="6"/>
      <c r="K435" s="6"/>
      <c r="L435" s="6"/>
      <c r="M435" s="6"/>
      <c r="N435" s="6" t="s">
        <v>1376</v>
      </c>
      <c r="O435" s="6" t="s">
        <v>1219</v>
      </c>
      <c r="P435" s="6">
        <v>0.67</v>
      </c>
      <c r="Q435" s="10">
        <v>595</v>
      </c>
      <c r="R435" s="6">
        <v>41.687731200000002</v>
      </c>
      <c r="S435" s="6">
        <v>13.086495299999999</v>
      </c>
      <c r="T435" s="6" t="s">
        <v>1280</v>
      </c>
      <c r="U435" s="6" t="s">
        <v>28</v>
      </c>
      <c r="V435" s="8" t="s">
        <v>1281</v>
      </c>
      <c r="W435" s="7" t="s">
        <v>1282</v>
      </c>
    </row>
    <row r="436" spans="1:23" ht="15.75" customHeight="1" x14ac:dyDescent="0.15">
      <c r="A436" s="9" t="s">
        <v>1403</v>
      </c>
      <c r="C436" s="6" t="s">
        <v>1376</v>
      </c>
      <c r="D436" s="6"/>
      <c r="E436" s="6"/>
      <c r="F436" s="6"/>
      <c r="G436" s="6"/>
      <c r="H436" s="6"/>
      <c r="I436" s="9"/>
      <c r="J436" s="6"/>
      <c r="K436" s="6"/>
      <c r="L436" s="6"/>
      <c r="M436" s="6"/>
      <c r="N436" s="6" t="s">
        <v>1376</v>
      </c>
      <c r="O436" s="6" t="s">
        <v>1219</v>
      </c>
      <c r="P436" s="6">
        <v>0.61</v>
      </c>
      <c r="Q436" s="10">
        <v>300</v>
      </c>
      <c r="R436" s="6">
        <v>41.955917499999998</v>
      </c>
      <c r="S436" s="6">
        <v>12.754281600000001</v>
      </c>
      <c r="T436" s="6" t="s">
        <v>1280</v>
      </c>
      <c r="U436" s="6" t="s">
        <v>28</v>
      </c>
      <c r="V436" s="8" t="s">
        <v>1281</v>
      </c>
      <c r="W436" s="7" t="s">
        <v>1282</v>
      </c>
    </row>
    <row r="437" spans="1:23" ht="15.75" customHeight="1" x14ac:dyDescent="0.15">
      <c r="A437" s="9" t="s">
        <v>890</v>
      </c>
      <c r="C437" s="7" t="s">
        <v>891</v>
      </c>
      <c r="D437" s="6"/>
      <c r="E437" s="6"/>
      <c r="F437" s="6"/>
      <c r="G437" s="6"/>
      <c r="H437" s="6"/>
      <c r="I437" s="9"/>
      <c r="J437" s="6"/>
      <c r="K437" s="6"/>
      <c r="L437" s="6"/>
      <c r="M437" s="6"/>
      <c r="N437" s="6" t="s">
        <v>892</v>
      </c>
      <c r="O437" s="6" t="s">
        <v>693</v>
      </c>
      <c r="P437" s="6">
        <v>13.12</v>
      </c>
      <c r="Q437" s="10">
        <v>1442</v>
      </c>
      <c r="R437" s="6">
        <v>46.283333329999998</v>
      </c>
      <c r="S437" s="6">
        <v>17.850000000000001</v>
      </c>
      <c r="T437" s="6" t="s">
        <v>699</v>
      </c>
      <c r="U437" s="6" t="s">
        <v>28</v>
      </c>
      <c r="V437" s="8" t="s">
        <v>700</v>
      </c>
      <c r="W437" s="8" t="s">
        <v>701</v>
      </c>
    </row>
    <row r="438" spans="1:23" ht="15.75" customHeight="1" x14ac:dyDescent="0.15">
      <c r="A438" s="9" t="s">
        <v>893</v>
      </c>
      <c r="C438" s="7" t="s">
        <v>891</v>
      </c>
      <c r="D438" s="6"/>
      <c r="E438" s="6"/>
      <c r="F438" s="6"/>
      <c r="G438" s="6"/>
      <c r="H438" s="6"/>
      <c r="I438" s="9"/>
      <c r="J438" s="6"/>
      <c r="K438" s="6"/>
      <c r="L438" s="6"/>
      <c r="M438" s="6"/>
      <c r="N438" s="6" t="s">
        <v>892</v>
      </c>
      <c r="O438" s="6" t="s">
        <v>693</v>
      </c>
      <c r="P438" s="6">
        <v>12.86</v>
      </c>
      <c r="Q438" s="10">
        <v>1442</v>
      </c>
      <c r="R438" s="6">
        <v>46.283333329999998</v>
      </c>
      <c r="S438" s="6">
        <v>17.850000000000001</v>
      </c>
      <c r="T438" s="6" t="s">
        <v>699</v>
      </c>
      <c r="U438" s="6" t="s">
        <v>28</v>
      </c>
      <c r="V438" s="8" t="s">
        <v>700</v>
      </c>
      <c r="W438" s="8" t="s">
        <v>701</v>
      </c>
    </row>
    <row r="439" spans="1:23" ht="15.75" customHeight="1" x14ac:dyDescent="0.15">
      <c r="A439" s="9" t="s">
        <v>894</v>
      </c>
      <c r="C439" s="7" t="s">
        <v>891</v>
      </c>
      <c r="D439" s="6"/>
      <c r="E439" s="6"/>
      <c r="F439" s="6"/>
      <c r="G439" s="6"/>
      <c r="H439" s="6"/>
      <c r="I439" s="9"/>
      <c r="J439" s="6"/>
      <c r="K439" s="6"/>
      <c r="L439" s="6"/>
      <c r="M439" s="6"/>
      <c r="N439" s="6" t="s">
        <v>892</v>
      </c>
      <c r="O439" s="6" t="s">
        <v>693</v>
      </c>
      <c r="P439" s="6">
        <v>11.18</v>
      </c>
      <c r="Q439" s="10">
        <v>1442</v>
      </c>
      <c r="R439" s="6">
        <v>46.283333329999998</v>
      </c>
      <c r="S439" s="6">
        <v>17.850000000000001</v>
      </c>
      <c r="T439" s="6" t="s">
        <v>699</v>
      </c>
      <c r="U439" s="6" t="s">
        <v>28</v>
      </c>
      <c r="V439" s="8" t="s">
        <v>700</v>
      </c>
      <c r="W439" s="8" t="s">
        <v>701</v>
      </c>
    </row>
    <row r="440" spans="1:23" ht="15.75" customHeight="1" x14ac:dyDescent="0.15">
      <c r="A440" s="9" t="s">
        <v>895</v>
      </c>
      <c r="C440" s="7" t="s">
        <v>891</v>
      </c>
      <c r="D440" s="6"/>
      <c r="E440" s="6"/>
      <c r="F440" s="6"/>
      <c r="G440" s="6"/>
      <c r="H440" s="6"/>
      <c r="I440" s="9"/>
      <c r="J440" s="6"/>
      <c r="K440" s="6"/>
      <c r="L440" s="6"/>
      <c r="M440" s="6"/>
      <c r="N440" s="6" t="s">
        <v>892</v>
      </c>
      <c r="O440" s="6" t="s">
        <v>693</v>
      </c>
      <c r="P440" s="6">
        <v>7.66</v>
      </c>
      <c r="Q440" s="10">
        <v>1442</v>
      </c>
      <c r="R440" s="6">
        <v>46.283333329999998</v>
      </c>
      <c r="S440" s="6">
        <v>17.850000000000001</v>
      </c>
      <c r="T440" s="6" t="s">
        <v>699</v>
      </c>
      <c r="U440" s="6" t="s">
        <v>28</v>
      </c>
      <c r="V440" s="8" t="s">
        <v>700</v>
      </c>
      <c r="W440" s="8" t="s">
        <v>701</v>
      </c>
    </row>
    <row r="441" spans="1:23" ht="15.75" customHeight="1" x14ac:dyDescent="0.15">
      <c r="A441" s="9" t="s">
        <v>884</v>
      </c>
      <c r="C441" s="7" t="s">
        <v>885</v>
      </c>
      <c r="D441" s="6"/>
      <c r="E441" s="6"/>
      <c r="F441" s="6"/>
      <c r="G441" s="6"/>
      <c r="H441" s="6"/>
      <c r="I441" s="9"/>
      <c r="J441" s="6"/>
      <c r="K441" s="6"/>
      <c r="L441" s="6"/>
      <c r="M441" s="6"/>
      <c r="N441" s="6" t="s">
        <v>886</v>
      </c>
      <c r="O441" s="6" t="s">
        <v>693</v>
      </c>
      <c r="P441" s="6">
        <v>14.48</v>
      </c>
      <c r="Q441" s="10">
        <v>1393</v>
      </c>
      <c r="R441" s="6">
        <v>46.283333329999998</v>
      </c>
      <c r="S441" s="6">
        <v>17.850000000000001</v>
      </c>
      <c r="T441" s="6" t="s">
        <v>699</v>
      </c>
      <c r="U441" s="6" t="s">
        <v>28</v>
      </c>
      <c r="V441" s="8" t="s">
        <v>700</v>
      </c>
      <c r="W441" s="8" t="s">
        <v>701</v>
      </c>
    </row>
    <row r="442" spans="1:23" ht="15.75" customHeight="1" x14ac:dyDescent="0.15">
      <c r="A442" s="9" t="s">
        <v>887</v>
      </c>
      <c r="C442" s="7" t="s">
        <v>885</v>
      </c>
      <c r="D442" s="6"/>
      <c r="E442" s="6"/>
      <c r="F442" s="6"/>
      <c r="G442" s="6"/>
      <c r="H442" s="6"/>
      <c r="I442" s="9"/>
      <c r="J442" s="6"/>
      <c r="K442" s="6"/>
      <c r="L442" s="6"/>
      <c r="M442" s="6"/>
      <c r="N442" s="6" t="s">
        <v>886</v>
      </c>
      <c r="O442" s="6" t="s">
        <v>693</v>
      </c>
      <c r="P442" s="6">
        <v>6.81</v>
      </c>
      <c r="Q442" s="10">
        <v>1442</v>
      </c>
      <c r="R442" s="6">
        <v>46.283333329999998</v>
      </c>
      <c r="S442" s="6">
        <v>17.850000000000001</v>
      </c>
      <c r="T442" s="6" t="s">
        <v>699</v>
      </c>
      <c r="U442" s="6" t="s">
        <v>28</v>
      </c>
      <c r="V442" s="8" t="s">
        <v>700</v>
      </c>
      <c r="W442" s="8" t="s">
        <v>701</v>
      </c>
    </row>
    <row r="443" spans="1:23" ht="15.75" customHeight="1" x14ac:dyDescent="0.15">
      <c r="A443" s="9" t="s">
        <v>888</v>
      </c>
      <c r="C443" s="7" t="s">
        <v>885</v>
      </c>
      <c r="D443" s="6"/>
      <c r="E443" s="6"/>
      <c r="F443" s="6"/>
      <c r="G443" s="6"/>
      <c r="H443" s="6"/>
      <c r="I443" s="9"/>
      <c r="J443" s="6"/>
      <c r="K443" s="6"/>
      <c r="L443" s="6"/>
      <c r="M443" s="6"/>
      <c r="N443" s="6" t="s">
        <v>889</v>
      </c>
      <c r="O443" s="6" t="s">
        <v>693</v>
      </c>
      <c r="P443" s="6">
        <v>13.06</v>
      </c>
      <c r="Q443" s="10">
        <v>1442</v>
      </c>
      <c r="R443" s="6">
        <v>46.283333329999998</v>
      </c>
      <c r="S443" s="6">
        <v>17.850000000000001</v>
      </c>
      <c r="T443" s="6" t="s">
        <v>699</v>
      </c>
      <c r="U443" s="6" t="s">
        <v>28</v>
      </c>
      <c r="V443" s="8" t="s">
        <v>700</v>
      </c>
      <c r="W443" s="8" t="s">
        <v>701</v>
      </c>
    </row>
    <row r="444" spans="1:23" ht="15.75" customHeight="1" x14ac:dyDescent="0.15">
      <c r="A444" s="9" t="s">
        <v>896</v>
      </c>
      <c r="C444" s="7" t="s">
        <v>885</v>
      </c>
      <c r="D444" s="6"/>
      <c r="E444" s="6"/>
      <c r="F444" s="6"/>
      <c r="G444" s="6"/>
      <c r="H444" s="6"/>
      <c r="I444" s="9"/>
      <c r="J444" s="6"/>
      <c r="K444" s="6"/>
      <c r="L444" s="6"/>
      <c r="M444" s="6"/>
      <c r="N444" s="6" t="s">
        <v>892</v>
      </c>
      <c r="O444" s="6" t="s">
        <v>693</v>
      </c>
      <c r="P444" s="6">
        <v>13.11</v>
      </c>
      <c r="Q444" s="10">
        <v>1442</v>
      </c>
      <c r="R444" s="6">
        <v>46.283333329999998</v>
      </c>
      <c r="S444" s="6">
        <v>17.850000000000001</v>
      </c>
      <c r="T444" s="6" t="s">
        <v>699</v>
      </c>
      <c r="U444" s="6" t="s">
        <v>28</v>
      </c>
      <c r="V444" s="8" t="s">
        <v>700</v>
      </c>
      <c r="W444" s="8" t="s">
        <v>701</v>
      </c>
    </row>
    <row r="445" spans="1:23" ht="15.75" customHeight="1" x14ac:dyDescent="0.15">
      <c r="A445" s="9" t="s">
        <v>897</v>
      </c>
      <c r="C445" s="7" t="s">
        <v>885</v>
      </c>
      <c r="D445" s="6"/>
      <c r="E445" s="6"/>
      <c r="F445" s="6"/>
      <c r="G445" s="6"/>
      <c r="H445" s="6"/>
      <c r="I445" s="9"/>
      <c r="J445" s="6"/>
      <c r="K445" s="6"/>
      <c r="L445" s="6"/>
      <c r="M445" s="6"/>
      <c r="N445" s="6" t="s">
        <v>892</v>
      </c>
      <c r="O445" s="6" t="s">
        <v>693</v>
      </c>
      <c r="P445" s="6">
        <v>7.43</v>
      </c>
      <c r="Q445" s="10">
        <v>1442</v>
      </c>
      <c r="R445" s="6">
        <v>46.283333329999998</v>
      </c>
      <c r="S445" s="6">
        <v>17.850000000000001</v>
      </c>
      <c r="T445" s="6" t="s">
        <v>699</v>
      </c>
      <c r="U445" s="6" t="s">
        <v>28</v>
      </c>
      <c r="V445" s="8" t="s">
        <v>700</v>
      </c>
      <c r="W445" s="8" t="s">
        <v>701</v>
      </c>
    </row>
    <row r="446" spans="1:23" ht="15.75" customHeight="1" x14ac:dyDescent="0.15">
      <c r="A446" s="9" t="s">
        <v>1595</v>
      </c>
      <c r="C446" s="6" t="s">
        <v>1596</v>
      </c>
      <c r="E446" s="6"/>
      <c r="F446" s="6"/>
      <c r="G446" s="6"/>
      <c r="H446" s="6"/>
      <c r="I446" s="9"/>
      <c r="J446" s="6"/>
      <c r="K446" s="6"/>
      <c r="L446" s="6"/>
      <c r="M446" s="6"/>
      <c r="N446" s="6" t="s">
        <v>1597</v>
      </c>
      <c r="O446" s="6" t="s">
        <v>1594</v>
      </c>
      <c r="P446" s="6">
        <v>0.96527700000000005</v>
      </c>
      <c r="Q446" s="10">
        <v>864</v>
      </c>
      <c r="R446" s="6">
        <v>42.466869000000003</v>
      </c>
      <c r="S446" s="6">
        <v>19.266164</v>
      </c>
      <c r="T446" s="6" t="s">
        <v>42</v>
      </c>
      <c r="U446" s="6" t="s">
        <v>28</v>
      </c>
      <c r="V446" s="8" t="s">
        <v>44</v>
      </c>
      <c r="W446" s="7" t="s">
        <v>45</v>
      </c>
    </row>
    <row r="447" spans="1:23" ht="15.75" customHeight="1" x14ac:dyDescent="0.15">
      <c r="A447" s="9" t="s">
        <v>1598</v>
      </c>
      <c r="C447" s="6" t="s">
        <v>1596</v>
      </c>
      <c r="D447" s="6"/>
      <c r="E447" s="6"/>
      <c r="F447" s="6"/>
      <c r="G447" s="6"/>
      <c r="H447" s="6"/>
      <c r="I447" s="9"/>
      <c r="J447" s="6"/>
      <c r="K447" s="6"/>
      <c r="L447" s="6"/>
      <c r="M447" s="6"/>
      <c r="N447" s="6" t="s">
        <v>1597</v>
      </c>
      <c r="O447" s="6" t="s">
        <v>1594</v>
      </c>
      <c r="P447" s="6">
        <v>0.889629</v>
      </c>
      <c r="Q447" s="10">
        <v>960</v>
      </c>
      <c r="R447" s="6">
        <v>42.466869000000003</v>
      </c>
      <c r="S447" s="6">
        <v>19.266164</v>
      </c>
      <c r="T447" s="6" t="s">
        <v>42</v>
      </c>
      <c r="U447" s="6" t="s">
        <v>28</v>
      </c>
      <c r="V447" s="8" t="s">
        <v>44</v>
      </c>
      <c r="W447" s="7" t="s">
        <v>45</v>
      </c>
    </row>
    <row r="448" spans="1:23" ht="15.75" customHeight="1" x14ac:dyDescent="0.15">
      <c r="A448" s="9" t="s">
        <v>1599</v>
      </c>
      <c r="C448" s="6" t="s">
        <v>1596</v>
      </c>
      <c r="E448" s="6"/>
      <c r="F448" s="6"/>
      <c r="G448" s="6"/>
      <c r="H448" s="6"/>
      <c r="I448" s="9"/>
      <c r="J448" s="6"/>
      <c r="K448" s="6"/>
      <c r="L448" s="6"/>
      <c r="M448" s="6"/>
      <c r="N448" s="6" t="s">
        <v>1597</v>
      </c>
      <c r="O448" s="6" t="s">
        <v>1594</v>
      </c>
      <c r="P448" s="6">
        <v>0.79938399999999998</v>
      </c>
      <c r="Q448" s="10">
        <v>1133</v>
      </c>
      <c r="R448" s="6">
        <v>42.466869000000003</v>
      </c>
      <c r="S448" s="6">
        <v>19.266164</v>
      </c>
      <c r="T448" s="6" t="s">
        <v>42</v>
      </c>
      <c r="U448" s="6" t="s">
        <v>28</v>
      </c>
      <c r="V448" s="8" t="s">
        <v>44</v>
      </c>
      <c r="W448" s="7" t="s">
        <v>45</v>
      </c>
    </row>
    <row r="449" spans="1:23" ht="15.75" customHeight="1" x14ac:dyDescent="0.15">
      <c r="A449" s="9" t="s">
        <v>1600</v>
      </c>
      <c r="C449" s="6" t="s">
        <v>1596</v>
      </c>
      <c r="D449" s="6"/>
      <c r="E449" s="6"/>
      <c r="F449" s="6"/>
      <c r="G449" s="6"/>
      <c r="H449" s="6"/>
      <c r="I449" s="9"/>
      <c r="J449" s="6"/>
      <c r="K449" s="6"/>
      <c r="L449" s="6"/>
      <c r="M449" s="6"/>
      <c r="N449" s="6" t="s">
        <v>1597</v>
      </c>
      <c r="O449" s="6" t="s">
        <v>1594</v>
      </c>
      <c r="P449" s="6">
        <v>0.66606600000000005</v>
      </c>
      <c r="Q449" s="10">
        <v>892</v>
      </c>
      <c r="R449" s="6">
        <v>42.466869000000003</v>
      </c>
      <c r="S449" s="6">
        <v>19.266164</v>
      </c>
      <c r="T449" s="6" t="s">
        <v>42</v>
      </c>
      <c r="U449" s="6" t="s">
        <v>28</v>
      </c>
      <c r="V449" s="8" t="s">
        <v>44</v>
      </c>
      <c r="W449" s="7" t="s">
        <v>45</v>
      </c>
    </row>
    <row r="450" spans="1:23" ht="15.75" customHeight="1" x14ac:dyDescent="0.15">
      <c r="A450" s="9" t="s">
        <v>1601</v>
      </c>
      <c r="C450" s="6" t="s">
        <v>1596</v>
      </c>
      <c r="D450" s="6"/>
      <c r="E450" s="6"/>
      <c r="F450" s="6"/>
      <c r="G450" s="6"/>
      <c r="H450" s="6"/>
      <c r="I450" s="9"/>
      <c r="J450" s="6"/>
      <c r="K450" s="6"/>
      <c r="L450" s="6"/>
      <c r="M450" s="6"/>
      <c r="N450" s="6" t="s">
        <v>1597</v>
      </c>
      <c r="O450" s="6" t="s">
        <v>1594</v>
      </c>
      <c r="P450" s="6">
        <v>0.61821499999999996</v>
      </c>
      <c r="Q450" s="10">
        <v>850</v>
      </c>
      <c r="R450" s="6">
        <v>42.466869000000003</v>
      </c>
      <c r="S450" s="6">
        <v>19.266164</v>
      </c>
      <c r="T450" s="6" t="s">
        <v>42</v>
      </c>
      <c r="U450" s="6" t="s">
        <v>28</v>
      </c>
      <c r="V450" s="8" t="s">
        <v>44</v>
      </c>
      <c r="W450" s="7" t="s">
        <v>45</v>
      </c>
    </row>
    <row r="451" spans="1:23" ht="15.75" customHeight="1" x14ac:dyDescent="0.15">
      <c r="A451" s="9" t="s">
        <v>1602</v>
      </c>
      <c r="C451" s="6" t="s">
        <v>1603</v>
      </c>
      <c r="D451" s="6"/>
      <c r="E451" s="6"/>
      <c r="F451" s="6"/>
      <c r="G451" s="6"/>
      <c r="H451" s="6"/>
      <c r="I451" s="9"/>
      <c r="J451" s="6"/>
      <c r="K451" s="6"/>
      <c r="L451" s="6"/>
      <c r="M451" s="6"/>
      <c r="N451" s="6" t="s">
        <v>1604</v>
      </c>
      <c r="O451" s="6" t="s">
        <v>1605</v>
      </c>
      <c r="P451" s="6">
        <v>1.3984000000000001</v>
      </c>
      <c r="Q451" s="10">
        <v>1458</v>
      </c>
      <c r="R451" s="6">
        <v>53.181330000000003</v>
      </c>
      <c r="S451" s="6">
        <v>5.4524999999999997</v>
      </c>
      <c r="T451" s="6" t="s">
        <v>445</v>
      </c>
      <c r="U451" s="6" t="s">
        <v>28</v>
      </c>
      <c r="V451" s="8" t="s">
        <v>446</v>
      </c>
      <c r="W451" s="7" t="s">
        <v>447</v>
      </c>
    </row>
    <row r="452" spans="1:23" ht="15.75" customHeight="1" x14ac:dyDescent="0.15">
      <c r="A452" s="9" t="s">
        <v>1606</v>
      </c>
      <c r="C452" s="6" t="s">
        <v>1603</v>
      </c>
      <c r="D452" s="6"/>
      <c r="E452" s="6"/>
      <c r="F452" s="6"/>
      <c r="G452" s="6"/>
      <c r="H452" s="6"/>
      <c r="I452" s="9"/>
      <c r="J452" s="6"/>
      <c r="K452" s="6"/>
      <c r="L452" s="6"/>
      <c r="M452" s="6"/>
      <c r="N452" s="6" t="s">
        <v>1604</v>
      </c>
      <c r="O452" s="6" t="s">
        <v>1605</v>
      </c>
      <c r="P452" s="6">
        <v>0.52900000000000003</v>
      </c>
      <c r="Q452" s="10">
        <v>1483</v>
      </c>
      <c r="R452" s="6">
        <v>53.181330000000003</v>
      </c>
      <c r="S452" s="6">
        <v>5.4524999999999997</v>
      </c>
      <c r="T452" s="6" t="s">
        <v>445</v>
      </c>
      <c r="U452" s="6" t="s">
        <v>28</v>
      </c>
      <c r="V452" s="8" t="s">
        <v>446</v>
      </c>
      <c r="W452" s="7" t="s">
        <v>447</v>
      </c>
    </row>
    <row r="453" spans="1:23" ht="15.75" customHeight="1" x14ac:dyDescent="0.15">
      <c r="A453" s="9" t="s">
        <v>1607</v>
      </c>
      <c r="C453" s="6" t="s">
        <v>1603</v>
      </c>
      <c r="D453" s="6"/>
      <c r="E453" s="6"/>
      <c r="F453" s="6"/>
      <c r="G453" s="6"/>
      <c r="H453" s="6"/>
      <c r="I453" s="9"/>
      <c r="J453" s="6"/>
      <c r="K453" s="6"/>
      <c r="L453" s="6"/>
      <c r="M453" s="6"/>
      <c r="N453" s="6" t="s">
        <v>1608</v>
      </c>
      <c r="O453" s="6" t="s">
        <v>1605</v>
      </c>
      <c r="P453" s="6">
        <v>2.5827</v>
      </c>
      <c r="Q453" s="10">
        <v>1417</v>
      </c>
      <c r="R453" s="6">
        <v>53.181330000000003</v>
      </c>
      <c r="S453" s="6">
        <v>5.4524999999999997</v>
      </c>
      <c r="T453" s="6" t="s">
        <v>445</v>
      </c>
      <c r="U453" s="6" t="s">
        <v>28</v>
      </c>
      <c r="V453" s="8" t="s">
        <v>446</v>
      </c>
      <c r="W453" s="7" t="s">
        <v>447</v>
      </c>
    </row>
    <row r="454" spans="1:23" ht="15.75" customHeight="1" x14ac:dyDescent="0.15">
      <c r="A454" s="9" t="s">
        <v>1700</v>
      </c>
      <c r="C454" s="6" t="s">
        <v>1701</v>
      </c>
      <c r="D454" s="6"/>
      <c r="E454" s="6"/>
      <c r="F454" s="6"/>
      <c r="G454" s="6"/>
      <c r="H454" s="6"/>
      <c r="I454" s="9"/>
      <c r="J454" s="6"/>
      <c r="K454" s="6"/>
      <c r="L454" s="6"/>
      <c r="M454" s="6"/>
      <c r="N454" s="6" t="s">
        <v>1702</v>
      </c>
      <c r="O454" s="6" t="s">
        <v>1199</v>
      </c>
      <c r="P454" s="6">
        <v>0.748541715</v>
      </c>
      <c r="Q454" s="10">
        <v>850</v>
      </c>
      <c r="R454" s="6"/>
      <c r="S454" s="6"/>
      <c r="T454" s="6" t="s">
        <v>1200</v>
      </c>
      <c r="U454" s="6" t="s">
        <v>28</v>
      </c>
      <c r="V454" s="8" t="s">
        <v>1201</v>
      </c>
      <c r="W454" s="7" t="s">
        <v>1202</v>
      </c>
    </row>
    <row r="455" spans="1:23" ht="15.75" customHeight="1" x14ac:dyDescent="0.15">
      <c r="A455" s="9" t="s">
        <v>1703</v>
      </c>
      <c r="C455" s="6" t="s">
        <v>1701</v>
      </c>
      <c r="D455" s="6"/>
      <c r="E455" s="6"/>
      <c r="F455" s="6"/>
      <c r="G455" s="6"/>
      <c r="H455" s="6"/>
      <c r="I455" s="9"/>
      <c r="J455" s="6"/>
      <c r="K455" s="6"/>
      <c r="L455" s="6"/>
      <c r="M455" s="6"/>
      <c r="N455" s="6" t="s">
        <v>1702</v>
      </c>
      <c r="O455" s="6" t="s">
        <v>1199</v>
      </c>
      <c r="P455" s="6">
        <v>0.71670982299999997</v>
      </c>
      <c r="Q455" s="10">
        <v>850</v>
      </c>
      <c r="R455" s="6"/>
      <c r="S455" s="6"/>
      <c r="T455" s="6" t="s">
        <v>1200</v>
      </c>
      <c r="U455" s="6" t="s">
        <v>28</v>
      </c>
      <c r="V455" s="8" t="s">
        <v>1201</v>
      </c>
      <c r="W455" s="7" t="s">
        <v>1202</v>
      </c>
    </row>
    <row r="456" spans="1:23" ht="15.75" customHeight="1" x14ac:dyDescent="0.15">
      <c r="A456" s="9" t="s">
        <v>1704</v>
      </c>
      <c r="C456" s="6" t="s">
        <v>1701</v>
      </c>
      <c r="D456" s="6"/>
      <c r="E456" s="6"/>
      <c r="F456" s="6"/>
      <c r="G456" s="6"/>
      <c r="H456" s="6"/>
      <c r="I456" s="9"/>
      <c r="J456" s="6"/>
      <c r="K456" s="6"/>
      <c r="L456" s="6"/>
      <c r="M456" s="6"/>
      <c r="N456" s="6" t="s">
        <v>1702</v>
      </c>
      <c r="O456" s="6" t="s">
        <v>1199</v>
      </c>
      <c r="P456" s="6">
        <v>0.69382101399999996</v>
      </c>
      <c r="Q456" s="10">
        <v>1000</v>
      </c>
      <c r="R456" s="6"/>
      <c r="S456" s="6"/>
      <c r="T456" s="6" t="s">
        <v>1200</v>
      </c>
      <c r="U456" s="6" t="s">
        <v>28</v>
      </c>
      <c r="V456" s="8" t="s">
        <v>1201</v>
      </c>
      <c r="W456" s="7" t="s">
        <v>1202</v>
      </c>
    </row>
    <row r="457" spans="1:23" ht="15.75" customHeight="1" x14ac:dyDescent="0.15">
      <c r="A457" s="9" t="s">
        <v>1705</v>
      </c>
      <c r="C457" s="6" t="s">
        <v>1701</v>
      </c>
      <c r="D457" s="6"/>
      <c r="E457" s="6"/>
      <c r="F457" s="6"/>
      <c r="G457" s="6"/>
      <c r="H457" s="6"/>
      <c r="I457" s="9"/>
      <c r="J457" s="6"/>
      <c r="K457" s="6"/>
      <c r="L457" s="6"/>
      <c r="M457" s="6"/>
      <c r="N457" s="6" t="s">
        <v>1702</v>
      </c>
      <c r="O457" s="6" t="s">
        <v>1199</v>
      </c>
      <c r="P457" s="6">
        <v>0.55970654500000006</v>
      </c>
      <c r="Q457" s="10">
        <v>850</v>
      </c>
      <c r="R457" s="6"/>
      <c r="S457" s="6"/>
      <c r="T457" s="6" t="s">
        <v>1200</v>
      </c>
      <c r="U457" s="6" t="s">
        <v>28</v>
      </c>
      <c r="V457" s="8" t="s">
        <v>1201</v>
      </c>
      <c r="W457" s="7" t="s">
        <v>1202</v>
      </c>
    </row>
    <row r="458" spans="1:23" ht="15.75" customHeight="1" x14ac:dyDescent="0.15">
      <c r="A458" s="9" t="s">
        <v>1706</v>
      </c>
      <c r="C458" s="6" t="s">
        <v>1701</v>
      </c>
      <c r="D458" s="6"/>
      <c r="E458" s="6"/>
      <c r="F458" s="6"/>
      <c r="G458" s="6"/>
      <c r="H458" s="6"/>
      <c r="I458" s="9"/>
      <c r="J458" s="6"/>
      <c r="K458" s="6"/>
      <c r="L458" s="6"/>
      <c r="M458" s="6"/>
      <c r="N458" s="6" t="s">
        <v>1702</v>
      </c>
      <c r="O458" s="6" t="s">
        <v>1199</v>
      </c>
      <c r="P458" s="6">
        <v>0.51908091700000003</v>
      </c>
      <c r="Q458" s="10">
        <v>850</v>
      </c>
      <c r="R458" s="6"/>
      <c r="S458" s="6"/>
      <c r="T458" s="6" t="s">
        <v>1200</v>
      </c>
      <c r="U458" s="6" t="s">
        <v>28</v>
      </c>
      <c r="V458" s="8" t="s">
        <v>1201</v>
      </c>
      <c r="W458" s="7" t="s">
        <v>1202</v>
      </c>
    </row>
    <row r="459" spans="1:23" ht="15.75" customHeight="1" x14ac:dyDescent="0.15">
      <c r="A459" s="9" t="s">
        <v>1707</v>
      </c>
      <c r="C459" s="6" t="s">
        <v>1701</v>
      </c>
      <c r="D459" s="6"/>
      <c r="E459" s="6"/>
      <c r="F459" s="6"/>
      <c r="G459" s="6"/>
      <c r="H459" s="6"/>
      <c r="I459" s="9"/>
      <c r="J459" s="6"/>
      <c r="K459" s="6"/>
      <c r="L459" s="6"/>
      <c r="M459" s="6"/>
      <c r="N459" s="6" t="s">
        <v>1702</v>
      </c>
      <c r="O459" s="6" t="s">
        <v>1199</v>
      </c>
      <c r="P459" s="6">
        <v>0.51759451199999995</v>
      </c>
      <c r="Q459" s="10">
        <v>850</v>
      </c>
      <c r="R459" s="6"/>
      <c r="S459" s="6"/>
      <c r="T459" s="6" t="s">
        <v>1200</v>
      </c>
      <c r="U459" s="6" t="s">
        <v>28</v>
      </c>
      <c r="V459" s="8" t="s">
        <v>1201</v>
      </c>
      <c r="W459" s="7" t="s">
        <v>1202</v>
      </c>
    </row>
    <row r="460" spans="1:23" ht="15.75" customHeight="1" x14ac:dyDescent="0.15">
      <c r="A460" s="9" t="s">
        <v>1708</v>
      </c>
      <c r="C460" s="6" t="s">
        <v>1709</v>
      </c>
      <c r="D460" s="6"/>
      <c r="E460" s="6"/>
      <c r="F460" s="6"/>
      <c r="G460" s="6"/>
      <c r="H460" s="6"/>
      <c r="I460" s="9"/>
      <c r="J460" s="6"/>
      <c r="K460" s="6"/>
      <c r="L460" s="6"/>
      <c r="M460" s="6"/>
      <c r="N460" s="6" t="s">
        <v>1710</v>
      </c>
      <c r="O460" s="6" t="s">
        <v>1199</v>
      </c>
      <c r="P460" s="6">
        <v>0.94720750300000001</v>
      </c>
      <c r="Q460" s="10">
        <v>1000</v>
      </c>
      <c r="R460" s="6"/>
      <c r="S460" s="6"/>
      <c r="T460" s="6" t="s">
        <v>1200</v>
      </c>
      <c r="U460" s="6" t="s">
        <v>28</v>
      </c>
      <c r="V460" s="8" t="s">
        <v>1201</v>
      </c>
      <c r="W460" s="7" t="s">
        <v>1202</v>
      </c>
    </row>
    <row r="461" spans="1:23" ht="15.75" customHeight="1" x14ac:dyDescent="0.15">
      <c r="A461" s="9" t="s">
        <v>1711</v>
      </c>
      <c r="C461" s="6" t="s">
        <v>1709</v>
      </c>
      <c r="D461" s="6"/>
      <c r="E461" s="6"/>
      <c r="F461" s="6"/>
      <c r="G461" s="6"/>
      <c r="H461" s="6"/>
      <c r="I461" s="9"/>
      <c r="J461" s="6"/>
      <c r="K461" s="6"/>
      <c r="L461" s="6"/>
      <c r="M461" s="6"/>
      <c r="N461" s="6" t="s">
        <v>1710</v>
      </c>
      <c r="O461" s="6" t="s">
        <v>1199</v>
      </c>
      <c r="P461" s="6">
        <v>0.59096079000000001</v>
      </c>
      <c r="Q461" s="10">
        <v>850</v>
      </c>
      <c r="R461" s="6"/>
      <c r="S461" s="6"/>
      <c r="T461" s="6" t="s">
        <v>1200</v>
      </c>
      <c r="U461" s="6" t="s">
        <v>28</v>
      </c>
      <c r="V461" s="8" t="s">
        <v>1201</v>
      </c>
      <c r="W461" s="7" t="s">
        <v>1202</v>
      </c>
    </row>
    <row r="462" spans="1:23" ht="15.75" customHeight="1" x14ac:dyDescent="0.15">
      <c r="A462" s="9" t="s">
        <v>1712</v>
      </c>
      <c r="C462" s="6" t="s">
        <v>1709</v>
      </c>
      <c r="D462" s="6"/>
      <c r="E462" s="6"/>
      <c r="F462" s="6"/>
      <c r="G462" s="6"/>
      <c r="H462" s="6"/>
      <c r="I462" s="9"/>
      <c r="J462" s="6"/>
      <c r="K462" s="6"/>
      <c r="L462" s="6"/>
      <c r="M462" s="6"/>
      <c r="N462" s="6" t="s">
        <v>1710</v>
      </c>
      <c r="O462" s="6" t="s">
        <v>1199</v>
      </c>
      <c r="P462" s="6">
        <v>0.52032369199999995</v>
      </c>
      <c r="Q462" s="10">
        <v>1000</v>
      </c>
      <c r="R462" s="6"/>
      <c r="S462" s="6"/>
      <c r="T462" s="6" t="s">
        <v>1200</v>
      </c>
      <c r="U462" s="6" t="s">
        <v>28</v>
      </c>
      <c r="V462" s="8" t="s">
        <v>1201</v>
      </c>
      <c r="W462" s="7" t="s">
        <v>1202</v>
      </c>
    </row>
    <row r="463" spans="1:23" ht="15.75" customHeight="1" x14ac:dyDescent="0.15">
      <c r="A463" s="9" t="s">
        <v>1203</v>
      </c>
      <c r="C463" s="7" t="s">
        <v>1204</v>
      </c>
      <c r="D463" s="6"/>
      <c r="E463" s="6"/>
      <c r="F463" s="6"/>
      <c r="G463" s="6"/>
      <c r="H463" s="6"/>
      <c r="I463" s="9"/>
      <c r="J463" s="6"/>
      <c r="K463" s="6"/>
      <c r="L463" s="6"/>
      <c r="M463" s="6"/>
      <c r="N463" s="6" t="s">
        <v>1205</v>
      </c>
      <c r="O463" s="6" t="s">
        <v>1199</v>
      </c>
      <c r="P463" s="6">
        <v>1.827085751</v>
      </c>
      <c r="Q463" s="10">
        <v>1650</v>
      </c>
      <c r="R463" s="6"/>
      <c r="S463" s="6"/>
      <c r="T463" s="6" t="s">
        <v>1200</v>
      </c>
      <c r="U463" s="6" t="s">
        <v>28</v>
      </c>
      <c r="V463" s="8" t="s">
        <v>1201</v>
      </c>
      <c r="W463" s="7" t="s">
        <v>1202</v>
      </c>
    </row>
    <row r="464" spans="1:23" ht="15.75" customHeight="1" x14ac:dyDescent="0.15">
      <c r="A464" s="9" t="s">
        <v>1715</v>
      </c>
      <c r="C464" s="6" t="s">
        <v>1716</v>
      </c>
      <c r="D464" s="6"/>
      <c r="E464" s="6"/>
      <c r="F464" s="6"/>
      <c r="G464" s="6"/>
      <c r="H464" s="6"/>
      <c r="I464" s="9"/>
      <c r="J464" s="6"/>
      <c r="K464" s="6"/>
      <c r="L464" s="6"/>
      <c r="M464" s="6"/>
      <c r="N464" s="6" t="s">
        <v>1717</v>
      </c>
      <c r="O464" s="6" t="s">
        <v>1199</v>
      </c>
      <c r="P464" s="6">
        <v>0.83530000000000004</v>
      </c>
      <c r="Q464" s="10">
        <v>1875</v>
      </c>
      <c r="R464" s="6">
        <v>54.117600000000003</v>
      </c>
      <c r="S464" s="6">
        <v>19.574200000000001</v>
      </c>
      <c r="T464" s="6" t="s">
        <v>42</v>
      </c>
      <c r="U464" s="6" t="s">
        <v>28</v>
      </c>
      <c r="V464" s="8" t="s">
        <v>44</v>
      </c>
      <c r="W464" s="7" t="s">
        <v>45</v>
      </c>
    </row>
    <row r="465" spans="1:23" ht="15.75" customHeight="1" x14ac:dyDescent="0.15">
      <c r="A465" s="9" t="s">
        <v>1718</v>
      </c>
      <c r="C465" s="6" t="s">
        <v>1716</v>
      </c>
      <c r="D465" s="6"/>
      <c r="E465" s="6"/>
      <c r="F465" s="6"/>
      <c r="G465" s="6"/>
      <c r="H465" s="6"/>
      <c r="I465" s="9"/>
      <c r="J465" s="6"/>
      <c r="K465" s="6"/>
      <c r="L465" s="6"/>
      <c r="M465" s="6"/>
      <c r="N465" s="6" t="s">
        <v>1717</v>
      </c>
      <c r="O465" s="6" t="s">
        <v>1199</v>
      </c>
      <c r="P465" s="6">
        <v>0.74101700000000004</v>
      </c>
      <c r="Q465" s="10">
        <v>1875</v>
      </c>
      <c r="R465" s="6">
        <v>54.117600000000003</v>
      </c>
      <c r="S465" s="6">
        <v>19.574200000000001</v>
      </c>
      <c r="T465" s="6" t="s">
        <v>42</v>
      </c>
      <c r="U465" s="6" t="s">
        <v>28</v>
      </c>
      <c r="V465" s="8" t="s">
        <v>44</v>
      </c>
      <c r="W465" s="7" t="s">
        <v>45</v>
      </c>
    </row>
    <row r="466" spans="1:23" ht="15.75" customHeight="1" x14ac:dyDescent="0.15">
      <c r="A466" s="9" t="s">
        <v>1719</v>
      </c>
      <c r="C466" s="6" t="s">
        <v>1716</v>
      </c>
      <c r="D466" s="6"/>
      <c r="E466" s="6"/>
      <c r="F466" s="6"/>
      <c r="G466" s="6"/>
      <c r="H466" s="6"/>
      <c r="I466" s="9"/>
      <c r="J466" s="6"/>
      <c r="K466" s="6"/>
      <c r="L466" s="6"/>
      <c r="M466" s="6"/>
      <c r="N466" s="6" t="s">
        <v>1717</v>
      </c>
      <c r="O466" s="6" t="s">
        <v>1199</v>
      </c>
      <c r="P466" s="6">
        <v>0.69454199999999999</v>
      </c>
      <c r="Q466" s="10">
        <v>1789</v>
      </c>
      <c r="R466" s="6">
        <v>54.117600000000003</v>
      </c>
      <c r="S466" s="6">
        <v>19.574200000000001</v>
      </c>
      <c r="T466" s="6" t="s">
        <v>42</v>
      </c>
      <c r="U466" s="6" t="s">
        <v>28</v>
      </c>
      <c r="V466" s="8" t="s">
        <v>44</v>
      </c>
      <c r="W466" s="7" t="s">
        <v>45</v>
      </c>
    </row>
    <row r="467" spans="1:23" ht="15.75" customHeight="1" x14ac:dyDescent="0.15">
      <c r="A467" s="9" t="s">
        <v>1720</v>
      </c>
      <c r="C467" s="6" t="s">
        <v>1716</v>
      </c>
      <c r="D467" s="6"/>
      <c r="E467" s="6"/>
      <c r="F467" s="6"/>
      <c r="G467" s="6"/>
      <c r="H467" s="6"/>
      <c r="I467" s="9"/>
      <c r="J467" s="6"/>
      <c r="K467" s="6"/>
      <c r="L467" s="6"/>
      <c r="M467" s="6"/>
      <c r="N467" s="6" t="s">
        <v>1717</v>
      </c>
      <c r="O467" s="6" t="s">
        <v>1199</v>
      </c>
      <c r="P467" s="6">
        <v>0.524424</v>
      </c>
      <c r="Q467" s="10">
        <v>1875</v>
      </c>
      <c r="R467" s="6">
        <v>54.117600000000003</v>
      </c>
      <c r="S467" s="6">
        <v>19.574200000000001</v>
      </c>
      <c r="T467" s="6" t="s">
        <v>42</v>
      </c>
      <c r="U467" s="6" t="s">
        <v>28</v>
      </c>
      <c r="V467" s="8" t="s">
        <v>44</v>
      </c>
      <c r="W467" s="7" t="s">
        <v>45</v>
      </c>
    </row>
    <row r="468" spans="1:23" ht="15.75" customHeight="1" x14ac:dyDescent="0.15">
      <c r="A468" s="9" t="s">
        <v>1206</v>
      </c>
      <c r="C468" s="6" t="s">
        <v>1207</v>
      </c>
      <c r="D468" s="6"/>
      <c r="E468" s="6"/>
      <c r="F468" s="6"/>
      <c r="G468" s="6"/>
      <c r="H468" s="6"/>
      <c r="I468" s="9"/>
      <c r="J468" s="6"/>
      <c r="K468" s="6"/>
      <c r="L468" s="6"/>
      <c r="M468" s="6"/>
      <c r="N468" s="6" t="s">
        <v>1205</v>
      </c>
      <c r="O468" s="6" t="s">
        <v>1199</v>
      </c>
      <c r="P468" s="6">
        <v>2.9262748740000002</v>
      </c>
      <c r="Q468" s="10">
        <v>1650</v>
      </c>
      <c r="R468" s="6">
        <v>50.43</v>
      </c>
      <c r="S468" s="6">
        <v>23.53</v>
      </c>
      <c r="T468" s="6" t="s">
        <v>1200</v>
      </c>
      <c r="U468" s="6" t="s">
        <v>28</v>
      </c>
      <c r="V468" s="8" t="s">
        <v>1201</v>
      </c>
      <c r="W468" s="7" t="s">
        <v>1202</v>
      </c>
    </row>
    <row r="469" spans="1:23" ht="15.75" customHeight="1" x14ac:dyDescent="0.15">
      <c r="A469" s="9" t="s">
        <v>1208</v>
      </c>
      <c r="C469" s="6" t="s">
        <v>1207</v>
      </c>
      <c r="D469" s="6"/>
      <c r="E469" s="6"/>
      <c r="F469" s="6"/>
      <c r="G469" s="6"/>
      <c r="H469" s="6"/>
      <c r="I469" s="9"/>
      <c r="J469" s="6"/>
      <c r="K469" s="6"/>
      <c r="L469" s="6"/>
      <c r="M469" s="6"/>
      <c r="N469" s="6" t="s">
        <v>1205</v>
      </c>
      <c r="O469" s="6" t="s">
        <v>1199</v>
      </c>
      <c r="P469" s="6">
        <v>2.6846017569999998</v>
      </c>
      <c r="Q469" s="10">
        <v>1750</v>
      </c>
      <c r="R469" s="6"/>
      <c r="S469" s="6"/>
      <c r="T469" s="6" t="s">
        <v>1200</v>
      </c>
      <c r="U469" s="6" t="s">
        <v>28</v>
      </c>
      <c r="V469" s="8" t="s">
        <v>1201</v>
      </c>
      <c r="W469" s="7" t="s">
        <v>1202</v>
      </c>
    </row>
    <row r="470" spans="1:23" ht="15.75" customHeight="1" x14ac:dyDescent="0.15">
      <c r="A470" s="9" t="s">
        <v>1209</v>
      </c>
      <c r="C470" s="6" t="s">
        <v>1207</v>
      </c>
      <c r="D470" s="6"/>
      <c r="E470" s="6"/>
      <c r="F470" s="6"/>
      <c r="G470" s="6"/>
      <c r="H470" s="6"/>
      <c r="I470" s="9"/>
      <c r="J470" s="13"/>
      <c r="K470" s="13"/>
      <c r="L470" s="6"/>
      <c r="M470" s="6"/>
      <c r="N470" s="6" t="s">
        <v>1205</v>
      </c>
      <c r="O470" s="6" t="s">
        <v>1199</v>
      </c>
      <c r="P470" s="6">
        <v>2.6064669299999998</v>
      </c>
      <c r="Q470" s="10">
        <v>1750</v>
      </c>
      <c r="R470" s="6">
        <v>50.43</v>
      </c>
      <c r="S470" s="6">
        <v>23.53</v>
      </c>
      <c r="T470" s="6" t="s">
        <v>1200</v>
      </c>
      <c r="U470" s="6" t="s">
        <v>28</v>
      </c>
      <c r="V470" s="8" t="s">
        <v>1201</v>
      </c>
      <c r="W470" s="7" t="s">
        <v>1202</v>
      </c>
    </row>
    <row r="471" spans="1:23" ht="15.75" customHeight="1" x14ac:dyDescent="0.15">
      <c r="A471" s="9" t="s">
        <v>1210</v>
      </c>
      <c r="C471" s="6" t="s">
        <v>1207</v>
      </c>
      <c r="D471" s="6"/>
      <c r="E471" s="6"/>
      <c r="F471" s="6"/>
      <c r="G471" s="6"/>
      <c r="H471" s="6"/>
      <c r="I471" s="9"/>
      <c r="J471" s="6"/>
      <c r="K471" s="6"/>
      <c r="L471" s="6"/>
      <c r="M471" s="6"/>
      <c r="N471" s="6" t="s">
        <v>1205</v>
      </c>
      <c r="O471" s="6" t="s">
        <v>1199</v>
      </c>
      <c r="P471" s="6">
        <v>1.8643878650000001</v>
      </c>
      <c r="Q471" s="10">
        <v>1750</v>
      </c>
      <c r="R471" s="6">
        <v>50.43</v>
      </c>
      <c r="S471" s="6">
        <v>23.53</v>
      </c>
      <c r="T471" s="6" t="s">
        <v>1200</v>
      </c>
      <c r="U471" s="6" t="s">
        <v>28</v>
      </c>
      <c r="V471" s="8" t="s">
        <v>1201</v>
      </c>
      <c r="W471" s="7" t="s">
        <v>1202</v>
      </c>
    </row>
    <row r="472" spans="1:23" ht="15.75" customHeight="1" x14ac:dyDescent="0.15">
      <c r="A472" s="9" t="s">
        <v>1211</v>
      </c>
      <c r="C472" s="6" t="s">
        <v>1207</v>
      </c>
      <c r="D472" s="6"/>
      <c r="E472" s="6"/>
      <c r="F472" s="6"/>
      <c r="G472" s="6"/>
      <c r="H472" s="6"/>
      <c r="I472" s="9"/>
      <c r="J472" s="6"/>
      <c r="K472" s="6"/>
      <c r="L472" s="6"/>
      <c r="M472" s="6"/>
      <c r="N472" s="6" t="s">
        <v>1205</v>
      </c>
      <c r="O472" s="6" t="s">
        <v>1199</v>
      </c>
      <c r="P472" s="6">
        <v>0.76793678799999998</v>
      </c>
      <c r="Q472" s="10">
        <v>1750</v>
      </c>
      <c r="R472" s="6">
        <v>50.43</v>
      </c>
      <c r="S472" s="6">
        <v>23.53</v>
      </c>
      <c r="T472" s="6" t="s">
        <v>1200</v>
      </c>
      <c r="U472" s="6" t="s">
        <v>28</v>
      </c>
      <c r="V472" s="8" t="s">
        <v>1201</v>
      </c>
      <c r="W472" s="7" t="s">
        <v>1202</v>
      </c>
    </row>
    <row r="473" spans="1:23" ht="15.75" customHeight="1" x14ac:dyDescent="0.15">
      <c r="A473" s="9" t="s">
        <v>1212</v>
      </c>
      <c r="C473" s="6" t="s">
        <v>1207</v>
      </c>
      <c r="D473" s="6"/>
      <c r="E473" s="6"/>
      <c r="F473" s="6"/>
      <c r="G473" s="6"/>
      <c r="H473" s="6"/>
      <c r="I473" s="9"/>
      <c r="J473" s="6"/>
      <c r="K473" s="6"/>
      <c r="L473" s="6"/>
      <c r="M473" s="6"/>
      <c r="N473" s="6" t="s">
        <v>1205</v>
      </c>
      <c r="O473" s="6" t="s">
        <v>1199</v>
      </c>
      <c r="P473" s="6">
        <v>0.61505920199999997</v>
      </c>
      <c r="Q473" s="10">
        <v>1650</v>
      </c>
      <c r="R473" s="6">
        <v>50.43</v>
      </c>
      <c r="S473" s="6">
        <v>23.53</v>
      </c>
      <c r="T473" s="6" t="s">
        <v>1200</v>
      </c>
      <c r="U473" s="6" t="s">
        <v>28</v>
      </c>
      <c r="V473" s="8" t="s">
        <v>1201</v>
      </c>
      <c r="W473" s="7" t="s">
        <v>1202</v>
      </c>
    </row>
    <row r="474" spans="1:23" ht="15.75" customHeight="1" x14ac:dyDescent="0.15">
      <c r="A474" s="9" t="s">
        <v>1721</v>
      </c>
      <c r="C474" s="6" t="s">
        <v>1722</v>
      </c>
      <c r="D474" s="6"/>
      <c r="E474" s="6"/>
      <c r="F474" s="6"/>
      <c r="G474" s="6"/>
      <c r="H474" s="6"/>
      <c r="I474" s="9"/>
      <c r="J474" s="6"/>
      <c r="K474" s="6"/>
      <c r="L474" s="6"/>
      <c r="M474" s="6"/>
      <c r="N474" s="6" t="s">
        <v>1717</v>
      </c>
      <c r="O474" s="6" t="s">
        <v>1199</v>
      </c>
      <c r="P474" s="6">
        <v>0.85171300000000005</v>
      </c>
      <c r="Q474" s="10">
        <v>1875</v>
      </c>
      <c r="R474" s="6">
        <v>54.117600000000003</v>
      </c>
      <c r="S474" s="6">
        <v>19.574200000000001</v>
      </c>
      <c r="T474" s="6" t="s">
        <v>42</v>
      </c>
      <c r="U474" s="6" t="s">
        <v>28</v>
      </c>
      <c r="V474" s="8" t="s">
        <v>44</v>
      </c>
      <c r="W474" s="7" t="s">
        <v>45</v>
      </c>
    </row>
    <row r="475" spans="1:23" ht="15.75" customHeight="1" x14ac:dyDescent="0.15">
      <c r="A475" s="9" t="s">
        <v>1723</v>
      </c>
      <c r="C475" s="6" t="s">
        <v>1722</v>
      </c>
      <c r="D475" s="6"/>
      <c r="E475" s="6"/>
      <c r="F475" s="6"/>
      <c r="G475" s="6"/>
      <c r="H475" s="6"/>
      <c r="I475" s="9"/>
      <c r="J475" s="6"/>
      <c r="K475" s="6"/>
      <c r="L475" s="6"/>
      <c r="M475" s="6"/>
      <c r="N475" s="6" t="s">
        <v>1717</v>
      </c>
      <c r="O475" s="6" t="s">
        <v>1199</v>
      </c>
      <c r="P475" s="6">
        <v>0.74995000000000001</v>
      </c>
      <c r="Q475" s="10">
        <v>1875</v>
      </c>
      <c r="R475" s="6">
        <v>54.117600000000003</v>
      </c>
      <c r="S475" s="6">
        <v>19.574200000000001</v>
      </c>
      <c r="T475" s="6" t="s">
        <v>42</v>
      </c>
      <c r="U475" s="6" t="s">
        <v>28</v>
      </c>
      <c r="V475" s="8" t="s">
        <v>44</v>
      </c>
      <c r="W475" s="7" t="s">
        <v>45</v>
      </c>
    </row>
    <row r="476" spans="1:23" ht="15.75" customHeight="1" x14ac:dyDescent="0.15">
      <c r="A476" s="9" t="s">
        <v>1724</v>
      </c>
      <c r="C476" s="6" t="s">
        <v>1722</v>
      </c>
      <c r="D476" s="6"/>
      <c r="E476" s="6"/>
      <c r="F476" s="6"/>
      <c r="G476" s="6"/>
      <c r="H476" s="6"/>
      <c r="I476" s="9"/>
      <c r="J476" s="6"/>
      <c r="K476" s="6"/>
      <c r="L476" s="6"/>
      <c r="M476" s="6"/>
      <c r="N476" s="6" t="s">
        <v>1717</v>
      </c>
      <c r="O476" s="6" t="s">
        <v>1199</v>
      </c>
      <c r="P476" s="6">
        <v>0.61465599999999998</v>
      </c>
      <c r="Q476" s="10">
        <v>1875</v>
      </c>
      <c r="R476" s="6">
        <v>54.117600000000003</v>
      </c>
      <c r="S476" s="6">
        <v>19.574200000000001</v>
      </c>
      <c r="T476" s="6" t="s">
        <v>42</v>
      </c>
      <c r="U476" s="6" t="s">
        <v>28</v>
      </c>
      <c r="V476" s="8" t="s">
        <v>44</v>
      </c>
      <c r="W476" s="7" t="s">
        <v>45</v>
      </c>
    </row>
    <row r="477" spans="1:23" ht="15.75" customHeight="1" x14ac:dyDescent="0.15">
      <c r="A477" s="9" t="s">
        <v>1743</v>
      </c>
      <c r="C477" s="6" t="s">
        <v>1744</v>
      </c>
      <c r="D477" s="6"/>
      <c r="E477" s="6"/>
      <c r="F477" s="6"/>
      <c r="G477" s="6"/>
      <c r="H477" s="6"/>
      <c r="I477" s="9"/>
      <c r="J477" s="6"/>
      <c r="K477" s="6"/>
      <c r="L477" s="6"/>
      <c r="M477" s="6"/>
      <c r="N477" s="6" t="s">
        <v>1745</v>
      </c>
      <c r="O477" s="6" t="s">
        <v>1061</v>
      </c>
      <c r="P477" s="6">
        <v>1.6166700000000001</v>
      </c>
      <c r="Q477" s="10">
        <v>1178</v>
      </c>
      <c r="R477" s="6">
        <v>38.880299999999998</v>
      </c>
      <c r="S477" s="6">
        <v>-7.1637000000000004</v>
      </c>
      <c r="T477" s="6" t="s">
        <v>42</v>
      </c>
      <c r="U477" s="6" t="s">
        <v>28</v>
      </c>
      <c r="V477" s="8" t="s">
        <v>44</v>
      </c>
      <c r="W477" s="7" t="s">
        <v>45</v>
      </c>
    </row>
    <row r="478" spans="1:23" ht="15.75" customHeight="1" x14ac:dyDescent="0.15">
      <c r="A478" s="9" t="s">
        <v>1746</v>
      </c>
      <c r="C478" s="6" t="s">
        <v>1744</v>
      </c>
      <c r="D478" s="6"/>
      <c r="E478" s="6"/>
      <c r="F478" s="6"/>
      <c r="G478" s="6"/>
      <c r="H478" s="6"/>
      <c r="I478" s="9"/>
      <c r="J478" s="6"/>
      <c r="K478" s="6"/>
      <c r="L478" s="6"/>
      <c r="M478" s="6"/>
      <c r="N478" s="6" t="s">
        <v>1745</v>
      </c>
      <c r="O478" s="6" t="s">
        <v>1061</v>
      </c>
      <c r="P478" s="6">
        <v>1.54918</v>
      </c>
      <c r="Q478" s="10">
        <v>1116</v>
      </c>
      <c r="R478" s="6">
        <v>38.880299999999998</v>
      </c>
      <c r="S478" s="6">
        <v>-7.1637000000000004</v>
      </c>
      <c r="T478" s="6" t="s">
        <v>42</v>
      </c>
      <c r="U478" s="6" t="s">
        <v>28</v>
      </c>
      <c r="V478" s="8" t="s">
        <v>44</v>
      </c>
      <c r="W478" s="7" t="s">
        <v>45</v>
      </c>
    </row>
    <row r="479" spans="1:23" ht="15.75" customHeight="1" x14ac:dyDescent="0.15">
      <c r="A479" s="2" t="s">
        <v>1765</v>
      </c>
      <c r="C479" s="6" t="s">
        <v>1766</v>
      </c>
      <c r="I479" s="2"/>
      <c r="N479" s="6" t="s">
        <v>1766</v>
      </c>
      <c r="O479" s="6" t="s">
        <v>26</v>
      </c>
      <c r="P479" s="6">
        <v>1.18</v>
      </c>
      <c r="Q479" s="6">
        <v>1325</v>
      </c>
      <c r="R479" s="6">
        <v>56.47</v>
      </c>
      <c r="S479" s="6">
        <v>10.1</v>
      </c>
      <c r="T479" s="6" t="s">
        <v>27</v>
      </c>
      <c r="U479" s="6" t="s">
        <v>28</v>
      </c>
      <c r="V479" s="7" t="s">
        <v>29</v>
      </c>
      <c r="W479" s="8" t="s">
        <v>30</v>
      </c>
    </row>
    <row r="480" spans="1:23" ht="15.75" customHeight="1" x14ac:dyDescent="0.15">
      <c r="A480" s="2" t="s">
        <v>1767</v>
      </c>
      <c r="C480" s="6" t="s">
        <v>1766</v>
      </c>
      <c r="I480" s="2"/>
      <c r="N480" s="6" t="s">
        <v>1766</v>
      </c>
      <c r="O480" s="6" t="s">
        <v>26</v>
      </c>
      <c r="P480" s="6">
        <v>1.08</v>
      </c>
      <c r="Q480" s="6">
        <v>1325</v>
      </c>
      <c r="R480" s="6">
        <v>56.47</v>
      </c>
      <c r="S480" s="6">
        <v>10.1</v>
      </c>
      <c r="T480" s="6" t="s">
        <v>27</v>
      </c>
      <c r="U480" s="6" t="s">
        <v>28</v>
      </c>
      <c r="V480" s="7" t="s">
        <v>29</v>
      </c>
      <c r="W480" s="8" t="s">
        <v>30</v>
      </c>
    </row>
    <row r="481" spans="1:23" ht="15.75" customHeight="1" x14ac:dyDescent="0.15">
      <c r="A481" s="2" t="s">
        <v>1768</v>
      </c>
      <c r="C481" s="6" t="s">
        <v>1766</v>
      </c>
      <c r="I481" s="2"/>
      <c r="N481" s="6" t="s">
        <v>1766</v>
      </c>
      <c r="O481" s="6" t="s">
        <v>26</v>
      </c>
      <c r="P481" s="6">
        <v>1</v>
      </c>
      <c r="Q481" s="6">
        <v>1150</v>
      </c>
      <c r="R481" s="6">
        <v>56.47</v>
      </c>
      <c r="S481" s="6">
        <v>10.1</v>
      </c>
      <c r="T481" s="6" t="s">
        <v>27</v>
      </c>
      <c r="U481" s="6" t="s">
        <v>28</v>
      </c>
      <c r="V481" s="7" t="s">
        <v>29</v>
      </c>
      <c r="W481" s="8" t="s">
        <v>30</v>
      </c>
    </row>
    <row r="482" spans="1:23" ht="15.75" customHeight="1" x14ac:dyDescent="0.15">
      <c r="A482" s="2" t="s">
        <v>1769</v>
      </c>
      <c r="C482" s="6" t="s">
        <v>1766</v>
      </c>
      <c r="I482" s="2"/>
      <c r="N482" s="6" t="s">
        <v>1766</v>
      </c>
      <c r="O482" s="6" t="s">
        <v>26</v>
      </c>
      <c r="P482" s="6">
        <v>0.7</v>
      </c>
      <c r="Q482" s="6">
        <v>1150</v>
      </c>
      <c r="R482" s="6">
        <v>56.47</v>
      </c>
      <c r="S482" s="6">
        <v>10.1</v>
      </c>
      <c r="T482" s="6" t="s">
        <v>27</v>
      </c>
      <c r="U482" s="6" t="s">
        <v>28</v>
      </c>
      <c r="V482" s="7" t="s">
        <v>29</v>
      </c>
      <c r="W482" s="8" t="s">
        <v>30</v>
      </c>
    </row>
    <row r="483" spans="1:23" ht="15.75" customHeight="1" x14ac:dyDescent="0.15">
      <c r="A483" s="2" t="s">
        <v>1770</v>
      </c>
      <c r="C483" s="6" t="s">
        <v>1766</v>
      </c>
      <c r="I483" s="2"/>
      <c r="N483" s="6" t="s">
        <v>1766</v>
      </c>
      <c r="O483" s="6" t="s">
        <v>26</v>
      </c>
      <c r="P483" s="6">
        <v>0.69</v>
      </c>
      <c r="Q483" s="6">
        <v>1150</v>
      </c>
      <c r="R483" s="6">
        <v>56.47</v>
      </c>
      <c r="S483" s="6">
        <v>10.1</v>
      </c>
      <c r="T483" s="6" t="s">
        <v>27</v>
      </c>
      <c r="U483" s="6" t="s">
        <v>28</v>
      </c>
      <c r="V483" s="7" t="s">
        <v>29</v>
      </c>
      <c r="W483" s="8" t="s">
        <v>30</v>
      </c>
    </row>
    <row r="484" spans="1:23" ht="15.75" customHeight="1" x14ac:dyDescent="0.15">
      <c r="A484" s="2" t="s">
        <v>1771</v>
      </c>
      <c r="C484" s="6" t="s">
        <v>1766</v>
      </c>
      <c r="I484" s="2"/>
      <c r="N484" s="6" t="s">
        <v>1766</v>
      </c>
      <c r="O484" s="6" t="s">
        <v>26</v>
      </c>
      <c r="P484" s="6">
        <v>0.63</v>
      </c>
      <c r="Q484" s="6">
        <v>1150</v>
      </c>
      <c r="R484" s="6">
        <v>56.47</v>
      </c>
      <c r="S484" s="6">
        <v>10.1</v>
      </c>
      <c r="T484" s="6" t="s">
        <v>27</v>
      </c>
      <c r="U484" s="6" t="s">
        <v>28</v>
      </c>
      <c r="V484" s="7" t="s">
        <v>29</v>
      </c>
      <c r="W484" s="8" t="s">
        <v>30</v>
      </c>
    </row>
    <row r="485" spans="1:23" ht="15.75" customHeight="1" x14ac:dyDescent="0.15">
      <c r="A485" s="2" t="s">
        <v>1772</v>
      </c>
      <c r="C485" s="6" t="s">
        <v>1766</v>
      </c>
      <c r="I485" s="2"/>
      <c r="N485" s="6" t="s">
        <v>1766</v>
      </c>
      <c r="O485" s="6" t="s">
        <v>26</v>
      </c>
      <c r="P485" s="6">
        <v>0.59</v>
      </c>
      <c r="Q485" s="6">
        <v>1325</v>
      </c>
      <c r="R485" s="6">
        <v>56.47</v>
      </c>
      <c r="S485" s="6">
        <v>10.1</v>
      </c>
      <c r="T485" s="6" t="s">
        <v>27</v>
      </c>
      <c r="U485" s="6" t="s">
        <v>28</v>
      </c>
      <c r="V485" s="7" t="s">
        <v>29</v>
      </c>
      <c r="W485" s="8" t="s">
        <v>30</v>
      </c>
    </row>
    <row r="486" spans="1:23" ht="15.75" customHeight="1" x14ac:dyDescent="0.15">
      <c r="A486" s="2" t="s">
        <v>1773</v>
      </c>
      <c r="C486" s="6" t="s">
        <v>1766</v>
      </c>
      <c r="I486" s="2"/>
      <c r="N486" s="6" t="s">
        <v>1766</v>
      </c>
      <c r="O486" s="6" t="s">
        <v>26</v>
      </c>
      <c r="P486" s="6">
        <v>0.53</v>
      </c>
      <c r="Q486" s="6">
        <v>1300</v>
      </c>
      <c r="R486" s="6">
        <v>56.47</v>
      </c>
      <c r="S486" s="6">
        <v>10.1</v>
      </c>
      <c r="T486" s="6" t="s">
        <v>27</v>
      </c>
      <c r="U486" s="6" t="s">
        <v>28</v>
      </c>
      <c r="V486" s="7" t="s">
        <v>29</v>
      </c>
      <c r="W486" s="8" t="s">
        <v>30</v>
      </c>
    </row>
    <row r="487" spans="1:23" ht="15.75" customHeight="1" x14ac:dyDescent="0.15">
      <c r="A487" s="9" t="s">
        <v>2017</v>
      </c>
      <c r="C487" s="6" t="s">
        <v>2018</v>
      </c>
      <c r="D487" s="6"/>
      <c r="E487" s="6"/>
      <c r="F487" s="6"/>
      <c r="G487" s="6"/>
      <c r="H487" s="6"/>
      <c r="I487" s="9"/>
      <c r="J487" s="6"/>
      <c r="K487" s="6"/>
      <c r="L487" s="6"/>
      <c r="M487" s="6"/>
      <c r="N487" s="6" t="s">
        <v>2019</v>
      </c>
      <c r="O487" s="6" t="s">
        <v>2007</v>
      </c>
      <c r="P487" s="6">
        <v>0.835422</v>
      </c>
      <c r="Q487" s="10">
        <v>388</v>
      </c>
      <c r="R487" s="6">
        <v>44.966800999999997</v>
      </c>
      <c r="S487" s="6">
        <v>19.609891999999999</v>
      </c>
      <c r="T487" s="6" t="s">
        <v>42</v>
      </c>
      <c r="U487" s="6" t="s">
        <v>28</v>
      </c>
      <c r="V487" s="8" t="s">
        <v>44</v>
      </c>
      <c r="W487" s="7" t="s">
        <v>45</v>
      </c>
    </row>
    <row r="488" spans="1:23" ht="15.75" customHeight="1" x14ac:dyDescent="0.15">
      <c r="A488" s="9" t="s">
        <v>2020</v>
      </c>
      <c r="C488" s="6" t="s">
        <v>2018</v>
      </c>
      <c r="D488" s="6"/>
      <c r="E488" s="6"/>
      <c r="F488" s="6"/>
      <c r="G488" s="6"/>
      <c r="H488" s="6"/>
      <c r="I488" s="9"/>
      <c r="J488" s="6"/>
      <c r="K488" s="6"/>
      <c r="L488" s="6"/>
      <c r="M488" s="6"/>
      <c r="N488" s="6" t="s">
        <v>2019</v>
      </c>
      <c r="O488" s="6" t="s">
        <v>2007</v>
      </c>
      <c r="P488" s="6">
        <v>0.52447900000000003</v>
      </c>
      <c r="Q488" s="10">
        <v>404</v>
      </c>
      <c r="R488" s="6">
        <v>44.966800999999997</v>
      </c>
      <c r="S488" s="6">
        <v>19.609891999999999</v>
      </c>
      <c r="T488" s="6" t="s">
        <v>42</v>
      </c>
      <c r="U488" s="6" t="s">
        <v>28</v>
      </c>
      <c r="V488" s="8" t="s">
        <v>44</v>
      </c>
      <c r="W488" s="7" t="s">
        <v>45</v>
      </c>
    </row>
    <row r="489" spans="1:23" ht="15.75" customHeight="1" x14ac:dyDescent="0.15">
      <c r="A489" s="9" t="s">
        <v>2021</v>
      </c>
      <c r="C489" s="6" t="s">
        <v>2018</v>
      </c>
      <c r="D489" s="6"/>
      <c r="E489" s="6"/>
      <c r="F489" s="6"/>
      <c r="G489" s="6"/>
      <c r="H489" s="6"/>
      <c r="I489" s="9"/>
      <c r="J489" s="6"/>
      <c r="K489" s="6"/>
      <c r="L489" s="6"/>
      <c r="M489" s="6"/>
      <c r="N489" s="6" t="s">
        <v>2019</v>
      </c>
      <c r="O489" s="6" t="s">
        <v>2007</v>
      </c>
      <c r="P489" s="6">
        <v>0.50672899999999998</v>
      </c>
      <c r="Q489" s="10">
        <v>391</v>
      </c>
      <c r="R489" s="6">
        <v>44.966800999999997</v>
      </c>
      <c r="S489" s="6">
        <v>19.609891999999999</v>
      </c>
      <c r="T489" s="6" t="s">
        <v>42</v>
      </c>
      <c r="U489" s="6" t="s">
        <v>28</v>
      </c>
      <c r="V489" s="8" t="s">
        <v>44</v>
      </c>
      <c r="W489" s="7" t="s">
        <v>45</v>
      </c>
    </row>
    <row r="490" spans="1:23" ht="15.75" customHeight="1" x14ac:dyDescent="0.15">
      <c r="A490" s="9" t="s">
        <v>2087</v>
      </c>
      <c r="C490" s="6" t="s">
        <v>2088</v>
      </c>
      <c r="E490" s="6"/>
      <c r="F490" s="6"/>
      <c r="G490" s="6"/>
      <c r="H490" s="6"/>
      <c r="I490" s="9"/>
      <c r="J490" s="6"/>
      <c r="K490" s="6"/>
      <c r="L490" s="6"/>
      <c r="M490" s="6"/>
      <c r="N490" s="6" t="s">
        <v>2088</v>
      </c>
      <c r="O490" s="6" t="s">
        <v>2073</v>
      </c>
      <c r="P490" s="6">
        <v>0.863958</v>
      </c>
      <c r="Q490" s="10">
        <v>1800</v>
      </c>
      <c r="R490" s="6">
        <v>48.317500000000003</v>
      </c>
      <c r="S490" s="6">
        <v>16.982900000000001</v>
      </c>
      <c r="T490" s="6" t="s">
        <v>42</v>
      </c>
      <c r="U490" s="6" t="s">
        <v>28</v>
      </c>
      <c r="V490" s="8" t="s">
        <v>44</v>
      </c>
      <c r="W490" s="7" t="s">
        <v>45</v>
      </c>
    </row>
    <row r="491" spans="1:23" ht="15.75" customHeight="1" x14ac:dyDescent="0.15">
      <c r="A491" s="9" t="s">
        <v>2077</v>
      </c>
      <c r="C491" s="11" t="s">
        <v>2078</v>
      </c>
      <c r="D491" s="11"/>
      <c r="E491" s="6"/>
      <c r="F491" s="6"/>
      <c r="G491" s="6"/>
      <c r="H491" s="6"/>
      <c r="I491" s="9"/>
      <c r="J491" s="6"/>
      <c r="K491" s="6"/>
      <c r="L491" s="6"/>
      <c r="M491" s="6"/>
      <c r="N491" s="6" t="s">
        <v>2079</v>
      </c>
      <c r="O491" s="6" t="s">
        <v>2073</v>
      </c>
      <c r="P491" s="6">
        <v>0.70499999999999996</v>
      </c>
      <c r="Q491" s="10">
        <v>1600</v>
      </c>
      <c r="R491" s="6">
        <v>49.0777778</v>
      </c>
      <c r="S491" s="6">
        <v>20.3172222</v>
      </c>
      <c r="T491" s="6" t="s">
        <v>105</v>
      </c>
      <c r="U491" s="6" t="s">
        <v>28</v>
      </c>
      <c r="V491" s="7" t="s">
        <v>59</v>
      </c>
      <c r="W491" s="7" t="s">
        <v>60</v>
      </c>
    </row>
    <row r="492" spans="1:23" ht="15.75" customHeight="1" x14ac:dyDescent="0.15">
      <c r="A492" s="9" t="s">
        <v>2080</v>
      </c>
      <c r="C492" s="11" t="s">
        <v>2078</v>
      </c>
      <c r="E492" s="6"/>
      <c r="F492" s="6"/>
      <c r="G492" s="6"/>
      <c r="H492" s="6"/>
      <c r="I492" s="9"/>
      <c r="J492" s="6"/>
      <c r="K492" s="6"/>
      <c r="L492" s="6"/>
      <c r="M492" s="6"/>
      <c r="N492" s="6" t="s">
        <v>2081</v>
      </c>
      <c r="O492" s="6" t="s">
        <v>2073</v>
      </c>
      <c r="P492" s="6">
        <v>0.97727299999999995</v>
      </c>
      <c r="Q492" s="10">
        <v>1550</v>
      </c>
      <c r="R492" s="6">
        <v>48.337072999999997</v>
      </c>
      <c r="S492" s="6">
        <v>18.356217999999998</v>
      </c>
      <c r="T492" s="6" t="s">
        <v>42</v>
      </c>
      <c r="U492" s="6" t="s">
        <v>28</v>
      </c>
      <c r="V492" s="8" t="s">
        <v>44</v>
      </c>
      <c r="W492" s="7" t="s">
        <v>45</v>
      </c>
    </row>
    <row r="493" spans="1:23" ht="15.75" customHeight="1" x14ac:dyDescent="0.15">
      <c r="A493" s="9" t="s">
        <v>2082</v>
      </c>
      <c r="C493" s="11" t="s">
        <v>2078</v>
      </c>
      <c r="E493" s="6"/>
      <c r="F493" s="6"/>
      <c r="G493" s="6"/>
      <c r="H493" s="6"/>
      <c r="I493" s="9"/>
      <c r="J493" s="6"/>
      <c r="K493" s="6"/>
      <c r="L493" s="6"/>
      <c r="M493" s="6"/>
      <c r="N493" s="6" t="s">
        <v>2081</v>
      </c>
      <c r="O493" s="6" t="s">
        <v>2073</v>
      </c>
      <c r="P493" s="6">
        <v>0.92915199999999998</v>
      </c>
      <c r="Q493" s="10">
        <v>1550</v>
      </c>
      <c r="R493" s="6">
        <v>48.337072999999997</v>
      </c>
      <c r="S493" s="6">
        <v>18.356217999999998</v>
      </c>
      <c r="T493" s="6" t="s">
        <v>42</v>
      </c>
      <c r="U493" s="6" t="s">
        <v>28</v>
      </c>
      <c r="V493" s="8" t="s">
        <v>44</v>
      </c>
      <c r="W493" s="7" t="s">
        <v>45</v>
      </c>
    </row>
    <row r="494" spans="1:23" ht="15.75" customHeight="1" x14ac:dyDescent="0.15">
      <c r="A494" s="9" t="s">
        <v>2083</v>
      </c>
      <c r="C494" s="11" t="s">
        <v>2078</v>
      </c>
      <c r="E494" s="6"/>
      <c r="F494" s="6"/>
      <c r="G494" s="6"/>
      <c r="H494" s="6"/>
      <c r="I494" s="9"/>
      <c r="J494" s="6"/>
      <c r="K494" s="6"/>
      <c r="L494" s="6"/>
      <c r="M494" s="6"/>
      <c r="N494" s="6" t="s">
        <v>2081</v>
      </c>
      <c r="O494" s="6" t="s">
        <v>2073</v>
      </c>
      <c r="P494" s="6">
        <v>0.72665400000000002</v>
      </c>
      <c r="Q494" s="10">
        <v>1500</v>
      </c>
      <c r="R494" s="6">
        <v>48.337072999999997</v>
      </c>
      <c r="S494" s="6">
        <v>18.356217999999998</v>
      </c>
      <c r="T494" s="6" t="s">
        <v>42</v>
      </c>
      <c r="U494" s="6" t="s">
        <v>28</v>
      </c>
      <c r="V494" s="8" t="s">
        <v>44</v>
      </c>
      <c r="W494" s="7" t="s">
        <v>45</v>
      </c>
    </row>
    <row r="495" spans="1:23" ht="15.75" customHeight="1" x14ac:dyDescent="0.15">
      <c r="A495" s="9" t="s">
        <v>2084</v>
      </c>
      <c r="C495" s="11" t="s">
        <v>2078</v>
      </c>
      <c r="E495" s="6"/>
      <c r="F495" s="6"/>
      <c r="G495" s="6"/>
      <c r="H495" s="6"/>
      <c r="I495" s="9"/>
      <c r="J495" s="6"/>
      <c r="K495" s="6"/>
      <c r="L495" s="6"/>
      <c r="M495" s="6"/>
      <c r="N495" s="6" t="s">
        <v>2081</v>
      </c>
      <c r="O495" s="6" t="s">
        <v>2073</v>
      </c>
      <c r="P495" s="6">
        <v>0.66395499999999996</v>
      </c>
      <c r="Q495" s="10">
        <v>1550</v>
      </c>
      <c r="R495" s="6">
        <v>48.337072999999997</v>
      </c>
      <c r="S495" s="6">
        <v>18.356217999999998</v>
      </c>
      <c r="T495" s="6" t="s">
        <v>42</v>
      </c>
      <c r="U495" s="6" t="s">
        <v>28</v>
      </c>
      <c r="V495" s="8" t="s">
        <v>44</v>
      </c>
      <c r="W495" s="7" t="s">
        <v>45</v>
      </c>
    </row>
    <row r="496" spans="1:23" ht="15.75" customHeight="1" x14ac:dyDescent="0.15">
      <c r="A496" s="9" t="s">
        <v>2085</v>
      </c>
      <c r="C496" s="11" t="s">
        <v>2078</v>
      </c>
      <c r="E496" s="6"/>
      <c r="F496" s="6"/>
      <c r="G496" s="6"/>
      <c r="H496" s="6"/>
      <c r="I496" s="9"/>
      <c r="J496" s="6"/>
      <c r="K496" s="6"/>
      <c r="L496" s="6"/>
      <c r="M496" s="6"/>
      <c r="N496" s="6" t="s">
        <v>2081</v>
      </c>
      <c r="O496" s="6" t="s">
        <v>2073</v>
      </c>
      <c r="P496" s="6">
        <v>0.61595100000000003</v>
      </c>
      <c r="Q496" s="10">
        <v>1650</v>
      </c>
      <c r="R496" s="6">
        <v>48.337072999999997</v>
      </c>
      <c r="S496" s="6">
        <v>18.356217999999998</v>
      </c>
      <c r="T496" s="6" t="s">
        <v>42</v>
      </c>
      <c r="U496" s="6" t="s">
        <v>28</v>
      </c>
      <c r="V496" s="8" t="s">
        <v>44</v>
      </c>
      <c r="W496" s="7" t="s">
        <v>45</v>
      </c>
    </row>
    <row r="497" spans="1:23" ht="15.75" customHeight="1" x14ac:dyDescent="0.15">
      <c r="A497" s="9" t="s">
        <v>2086</v>
      </c>
      <c r="C497" s="11" t="s">
        <v>2078</v>
      </c>
      <c r="E497" s="6"/>
      <c r="F497" s="6"/>
      <c r="G497" s="6"/>
      <c r="H497" s="6"/>
      <c r="I497" s="9"/>
      <c r="J497" s="6"/>
      <c r="K497" s="6"/>
      <c r="L497" s="6"/>
      <c r="M497" s="6"/>
      <c r="N497" s="6" t="s">
        <v>2081</v>
      </c>
      <c r="O497" s="6" t="s">
        <v>2073</v>
      </c>
      <c r="P497" s="6">
        <v>0.52933200000000002</v>
      </c>
      <c r="Q497" s="10">
        <v>1500</v>
      </c>
      <c r="R497" s="6">
        <v>48.337072999999997</v>
      </c>
      <c r="S497" s="6">
        <v>18.356217999999998</v>
      </c>
      <c r="T497" s="6" t="s">
        <v>42</v>
      </c>
      <c r="U497" s="6" t="s">
        <v>28</v>
      </c>
      <c r="V497" s="8" t="s">
        <v>44</v>
      </c>
      <c r="W497" s="7" t="s">
        <v>45</v>
      </c>
    </row>
    <row r="498" spans="1:23" ht="15.75" customHeight="1" x14ac:dyDescent="0.15">
      <c r="A498" s="9" t="s">
        <v>2093</v>
      </c>
      <c r="C498" s="6" t="s">
        <v>2094</v>
      </c>
      <c r="D498" s="6"/>
      <c r="E498" s="6"/>
      <c r="F498" s="6"/>
      <c r="G498" s="6"/>
      <c r="H498" s="6"/>
      <c r="I498" s="9"/>
      <c r="J498" s="6"/>
      <c r="K498" s="6"/>
      <c r="L498" s="6"/>
      <c r="M498" s="6"/>
      <c r="N498" s="6" t="s">
        <v>2095</v>
      </c>
      <c r="O498" s="6" t="s">
        <v>2092</v>
      </c>
      <c r="P498" s="6">
        <v>0.94823000000000002</v>
      </c>
      <c r="Q498" s="10">
        <v>1628</v>
      </c>
      <c r="R498" s="6">
        <v>46.056899999999999</v>
      </c>
      <c r="S498" s="6">
        <v>14.505800000000001</v>
      </c>
      <c r="T498" s="6" t="s">
        <v>42</v>
      </c>
      <c r="U498" s="6" t="s">
        <v>28</v>
      </c>
      <c r="V498" s="8" t="s">
        <v>44</v>
      </c>
      <c r="W498" s="7" t="s">
        <v>45</v>
      </c>
    </row>
    <row r="499" spans="1:23" ht="15.75" customHeight="1" x14ac:dyDescent="0.15">
      <c r="A499" s="9" t="s">
        <v>2096</v>
      </c>
      <c r="C499" s="6" t="s">
        <v>2094</v>
      </c>
      <c r="D499" s="6"/>
      <c r="E499" s="6"/>
      <c r="F499" s="6"/>
      <c r="G499" s="6"/>
      <c r="H499" s="6"/>
      <c r="I499" s="9"/>
      <c r="J499" s="6"/>
      <c r="K499" s="6"/>
      <c r="L499" s="6"/>
      <c r="M499" s="6"/>
      <c r="N499" s="6" t="s">
        <v>2095</v>
      </c>
      <c r="O499" s="6" t="s">
        <v>2092</v>
      </c>
      <c r="P499" s="6">
        <v>0.64090999999999998</v>
      </c>
      <c r="Q499" s="10">
        <v>1659</v>
      </c>
      <c r="R499" s="6">
        <v>46.056899999999999</v>
      </c>
      <c r="S499" s="6">
        <v>14.505800000000001</v>
      </c>
      <c r="T499" s="6" t="s">
        <v>42</v>
      </c>
      <c r="U499" s="6" t="s">
        <v>28</v>
      </c>
      <c r="V499" s="8" t="s">
        <v>44</v>
      </c>
      <c r="W499" s="7" t="s">
        <v>45</v>
      </c>
    </row>
    <row r="500" spans="1:23" ht="15.75" customHeight="1" x14ac:dyDescent="0.15">
      <c r="A500" s="9" t="s">
        <v>2097</v>
      </c>
      <c r="C500" s="6" t="s">
        <v>2094</v>
      </c>
      <c r="D500" s="6"/>
      <c r="E500" s="6"/>
      <c r="F500" s="6"/>
      <c r="G500" s="6"/>
      <c r="H500" s="6"/>
      <c r="I500" s="9"/>
      <c r="J500" s="6"/>
      <c r="K500" s="6"/>
      <c r="L500" s="6"/>
      <c r="M500" s="6"/>
      <c r="N500" s="6" t="s">
        <v>2095</v>
      </c>
      <c r="O500" s="6" t="s">
        <v>2092</v>
      </c>
      <c r="P500" s="6">
        <v>0.616591</v>
      </c>
      <c r="Q500" s="10">
        <v>1622</v>
      </c>
      <c r="R500" s="6">
        <v>46.056899999999999</v>
      </c>
      <c r="S500" s="6">
        <v>14.505800000000001</v>
      </c>
      <c r="T500" s="6" t="s">
        <v>42</v>
      </c>
      <c r="U500" s="6" t="s">
        <v>28</v>
      </c>
      <c r="V500" s="8" t="s">
        <v>44</v>
      </c>
      <c r="W500" s="7" t="s">
        <v>45</v>
      </c>
    </row>
    <row r="501" spans="1:23" ht="15.75" customHeight="1" x14ac:dyDescent="0.15">
      <c r="A501" s="9" t="s">
        <v>2089</v>
      </c>
      <c r="C501" s="6" t="s">
        <v>2090</v>
      </c>
      <c r="D501" s="6"/>
      <c r="E501" s="6"/>
      <c r="F501" s="6"/>
      <c r="G501" s="6"/>
      <c r="H501" s="6"/>
      <c r="I501" s="9"/>
      <c r="J501" s="6"/>
      <c r="K501" s="6"/>
      <c r="L501" s="6"/>
      <c r="M501" s="6"/>
      <c r="N501" s="6" t="s">
        <v>2091</v>
      </c>
      <c r="O501" s="6" t="s">
        <v>2092</v>
      </c>
      <c r="P501" s="6">
        <v>0.54153899999999999</v>
      </c>
      <c r="Q501" s="10">
        <v>1609</v>
      </c>
      <c r="R501" s="6">
        <v>46.056899999999999</v>
      </c>
      <c r="S501" s="6">
        <v>14.505800000000001</v>
      </c>
      <c r="T501" s="6" t="s">
        <v>42</v>
      </c>
      <c r="U501" s="6" t="s">
        <v>28</v>
      </c>
      <c r="V501" s="8" t="s">
        <v>44</v>
      </c>
      <c r="W501" s="7" t="s">
        <v>45</v>
      </c>
    </row>
    <row r="502" spans="1:23" ht="15.75" customHeight="1" x14ac:dyDescent="0.15">
      <c r="A502" s="9" t="s">
        <v>2348</v>
      </c>
      <c r="C502" s="6" t="s">
        <v>2349</v>
      </c>
      <c r="D502" s="6"/>
      <c r="E502" s="6"/>
      <c r="F502" s="6"/>
      <c r="G502" s="6"/>
      <c r="H502" s="6"/>
      <c r="I502" s="9"/>
      <c r="J502" s="6"/>
      <c r="K502" s="6"/>
      <c r="L502" s="6"/>
      <c r="M502" s="6"/>
      <c r="N502" s="6" t="s">
        <v>2349</v>
      </c>
      <c r="O502" s="6" t="s">
        <v>1497</v>
      </c>
      <c r="P502" s="6">
        <v>2.5630000000000002</v>
      </c>
      <c r="Q502" s="10">
        <v>700</v>
      </c>
      <c r="R502" s="6">
        <v>50.74</v>
      </c>
      <c r="S502" s="6">
        <v>25.32</v>
      </c>
      <c r="T502" s="6" t="s">
        <v>266</v>
      </c>
      <c r="U502" s="6" t="s">
        <v>28</v>
      </c>
      <c r="V502" s="8" t="s">
        <v>267</v>
      </c>
      <c r="W502" s="7" t="s">
        <v>268</v>
      </c>
    </row>
    <row r="503" spans="1:23" ht="15.75" customHeight="1" x14ac:dyDescent="0.15">
      <c r="A503" s="9" t="s">
        <v>39</v>
      </c>
      <c r="C503" s="6"/>
      <c r="D503" s="6"/>
      <c r="E503" s="6"/>
      <c r="F503" s="6"/>
      <c r="G503" s="6"/>
      <c r="H503" s="6"/>
      <c r="I503" s="9"/>
      <c r="J503" s="6"/>
      <c r="K503" s="6"/>
      <c r="L503" s="6"/>
      <c r="M503" s="6"/>
      <c r="N503" s="6" t="s">
        <v>40</v>
      </c>
      <c r="O503" s="6" t="s">
        <v>41</v>
      </c>
      <c r="P503" s="6">
        <v>1.6565099999999999</v>
      </c>
      <c r="Q503" s="10">
        <v>1836</v>
      </c>
      <c r="R503" s="6">
        <v>36.189799999999998</v>
      </c>
      <c r="S503" s="6">
        <v>5.4108000000000001</v>
      </c>
      <c r="T503" s="6" t="s">
        <v>42</v>
      </c>
      <c r="U503" s="6" t="s">
        <v>43</v>
      </c>
      <c r="V503" s="8" t="s">
        <v>44</v>
      </c>
      <c r="W503" s="7" t="s">
        <v>45</v>
      </c>
    </row>
    <row r="504" spans="1:23" ht="15.75" customHeight="1" x14ac:dyDescent="0.15">
      <c r="A504" s="9" t="s">
        <v>46</v>
      </c>
      <c r="C504" s="6"/>
      <c r="D504" s="6"/>
      <c r="E504" s="6"/>
      <c r="F504" s="6"/>
      <c r="G504" s="6"/>
      <c r="H504" s="6"/>
      <c r="I504" s="9"/>
      <c r="J504" s="6"/>
      <c r="K504" s="6"/>
      <c r="L504" s="6"/>
      <c r="M504" s="6"/>
      <c r="N504" s="6" t="s">
        <v>40</v>
      </c>
      <c r="O504" s="6" t="s">
        <v>41</v>
      </c>
      <c r="P504" s="6">
        <v>1.0917399999999999</v>
      </c>
      <c r="Q504" s="10">
        <v>1919</v>
      </c>
      <c r="R504" s="6">
        <v>36.189799999999998</v>
      </c>
      <c r="S504" s="6">
        <v>5.4108000000000001</v>
      </c>
      <c r="T504" s="6" t="s">
        <v>42</v>
      </c>
      <c r="U504" s="6" t="s">
        <v>43</v>
      </c>
      <c r="V504" s="8" t="s">
        <v>44</v>
      </c>
      <c r="W504" s="7" t="s">
        <v>45</v>
      </c>
    </row>
    <row r="505" spans="1:23" ht="15.75" customHeight="1" x14ac:dyDescent="0.15">
      <c r="A505" s="9" t="s">
        <v>47</v>
      </c>
      <c r="C505" s="6"/>
      <c r="D505" s="6"/>
      <c r="E505" s="6"/>
      <c r="F505" s="6"/>
      <c r="G505" s="6" t="s">
        <v>48</v>
      </c>
      <c r="H505" s="6" t="s">
        <v>49</v>
      </c>
      <c r="I505" s="9"/>
      <c r="J505" s="6"/>
      <c r="K505" s="6"/>
      <c r="L505" s="6"/>
      <c r="M505" s="6"/>
      <c r="N505" s="6" t="s">
        <v>48</v>
      </c>
      <c r="O505" s="6" t="s">
        <v>50</v>
      </c>
      <c r="P505" s="6">
        <v>3.95</v>
      </c>
      <c r="Q505" s="10">
        <v>10078</v>
      </c>
      <c r="R505" s="6">
        <v>37.751910000000002</v>
      </c>
      <c r="S505" s="6">
        <v>32.864901000000003</v>
      </c>
      <c r="T505" s="6" t="s">
        <v>51</v>
      </c>
      <c r="U505" s="6" t="s">
        <v>43</v>
      </c>
      <c r="V505" s="7" t="s">
        <v>52</v>
      </c>
      <c r="W505" s="7" t="s">
        <v>53</v>
      </c>
    </row>
    <row r="506" spans="1:23" ht="15.75" customHeight="1" x14ac:dyDescent="0.15">
      <c r="A506" s="9" t="s">
        <v>63</v>
      </c>
      <c r="C506" s="6"/>
      <c r="D506" s="6"/>
      <c r="E506" s="6"/>
      <c r="F506" s="6"/>
      <c r="G506" s="6"/>
      <c r="H506" s="6"/>
      <c r="I506" s="9"/>
      <c r="J506" s="6"/>
      <c r="K506" s="6"/>
      <c r="L506" s="6"/>
      <c r="M506" s="6"/>
      <c r="N506" s="6" t="s">
        <v>64</v>
      </c>
      <c r="O506" s="6" t="s">
        <v>50</v>
      </c>
      <c r="P506" s="6">
        <v>0.57080200000000003</v>
      </c>
      <c r="Q506" s="10">
        <v>2900</v>
      </c>
      <c r="R506" s="6">
        <v>39.345804999999999</v>
      </c>
      <c r="S506" s="6">
        <v>33.788130000000002</v>
      </c>
      <c r="T506" s="6" t="s">
        <v>57</v>
      </c>
      <c r="U506" s="6" t="s">
        <v>43</v>
      </c>
      <c r="V506" s="7" t="s">
        <v>59</v>
      </c>
      <c r="W506" s="7" t="s">
        <v>60</v>
      </c>
    </row>
    <row r="507" spans="1:23" ht="15.75" customHeight="1" x14ac:dyDescent="0.15">
      <c r="A507" s="9" t="s">
        <v>65</v>
      </c>
      <c r="C507" s="6"/>
      <c r="D507" s="6"/>
      <c r="E507" s="6" t="s">
        <v>66</v>
      </c>
      <c r="F507" s="6"/>
      <c r="G507" s="6"/>
      <c r="H507" s="6"/>
      <c r="I507" s="9"/>
      <c r="J507" s="6"/>
      <c r="K507" s="6"/>
      <c r="L507" s="6"/>
      <c r="M507" s="6"/>
      <c r="N507" s="6" t="s">
        <v>66</v>
      </c>
      <c r="O507" s="6" t="s">
        <v>50</v>
      </c>
      <c r="P507" s="6">
        <v>1.6335170000000001</v>
      </c>
      <c r="Q507" s="10">
        <v>3800</v>
      </c>
      <c r="R507" s="6">
        <v>39.345804999999999</v>
      </c>
      <c r="S507" s="6">
        <v>33.788130000000002</v>
      </c>
      <c r="T507" s="6" t="s">
        <v>57</v>
      </c>
      <c r="U507" s="7" t="s">
        <v>58</v>
      </c>
      <c r="V507" s="7" t="s">
        <v>59</v>
      </c>
      <c r="W507" s="7" t="s">
        <v>60</v>
      </c>
    </row>
    <row r="508" spans="1:23" ht="15.75" customHeight="1" x14ac:dyDescent="0.15">
      <c r="A508" s="9" t="s">
        <v>67</v>
      </c>
      <c r="C508" s="6"/>
      <c r="D508" s="6"/>
      <c r="E508" s="6" t="s">
        <v>66</v>
      </c>
      <c r="F508" s="6"/>
      <c r="G508" s="6"/>
      <c r="H508" s="6"/>
      <c r="I508" s="9"/>
      <c r="J508" s="6"/>
      <c r="K508" s="6"/>
      <c r="L508" s="6"/>
      <c r="M508" s="6"/>
      <c r="N508" s="6" t="s">
        <v>66</v>
      </c>
      <c r="O508" s="6" t="s">
        <v>50</v>
      </c>
      <c r="P508" s="6">
        <v>0.68155200000000005</v>
      </c>
      <c r="Q508" s="10">
        <v>3800</v>
      </c>
      <c r="R508" s="6">
        <v>39.345804999999999</v>
      </c>
      <c r="S508" s="6">
        <v>33.788130000000002</v>
      </c>
      <c r="T508" s="6" t="s">
        <v>57</v>
      </c>
      <c r="U508" s="7" t="s">
        <v>58</v>
      </c>
      <c r="V508" s="7" t="s">
        <v>59</v>
      </c>
      <c r="W508" s="7" t="s">
        <v>60</v>
      </c>
    </row>
    <row r="509" spans="1:23" ht="15.75" customHeight="1" x14ac:dyDescent="0.15">
      <c r="A509" s="9" t="s">
        <v>68</v>
      </c>
      <c r="C509" s="6"/>
      <c r="D509" s="6"/>
      <c r="E509" s="6" t="s">
        <v>66</v>
      </c>
      <c r="F509" s="6"/>
      <c r="G509" s="6"/>
      <c r="H509" s="6"/>
      <c r="I509" s="9"/>
      <c r="J509" s="6"/>
      <c r="K509" s="6"/>
      <c r="L509" s="6"/>
      <c r="M509" s="6"/>
      <c r="N509" s="6" t="s">
        <v>66</v>
      </c>
      <c r="O509" s="6" t="s">
        <v>50</v>
      </c>
      <c r="P509" s="6">
        <v>0.59664399999999995</v>
      </c>
      <c r="Q509" s="10">
        <v>3800</v>
      </c>
      <c r="R509" s="6">
        <v>39.345804999999999</v>
      </c>
      <c r="S509" s="6">
        <v>33.788130000000002</v>
      </c>
      <c r="T509" s="6" t="s">
        <v>57</v>
      </c>
      <c r="U509" s="7" t="s">
        <v>58</v>
      </c>
      <c r="V509" s="7" t="s">
        <v>59</v>
      </c>
      <c r="W509" s="7" t="s">
        <v>60</v>
      </c>
    </row>
    <row r="510" spans="1:23" ht="15.75" customHeight="1" x14ac:dyDescent="0.15">
      <c r="A510" s="9" t="s">
        <v>69</v>
      </c>
      <c r="C510" s="6"/>
      <c r="D510" s="6"/>
      <c r="E510" s="6"/>
      <c r="F510" s="6"/>
      <c r="G510" s="6"/>
      <c r="H510" s="6"/>
      <c r="I510" s="9"/>
      <c r="J510" s="6"/>
      <c r="K510" s="6"/>
      <c r="L510" s="6"/>
      <c r="M510" s="6"/>
      <c r="N510" s="6" t="s">
        <v>70</v>
      </c>
      <c r="O510" s="6" t="s">
        <v>50</v>
      </c>
      <c r="P510" s="6">
        <v>0.64669699999999997</v>
      </c>
      <c r="Q510" s="10">
        <v>3800</v>
      </c>
      <c r="R510" s="6">
        <v>39.345804999999999</v>
      </c>
      <c r="S510" s="6">
        <v>33.788130000000002</v>
      </c>
      <c r="T510" s="6" t="s">
        <v>57</v>
      </c>
      <c r="U510" s="6" t="s">
        <v>43</v>
      </c>
      <c r="V510" s="7" t="s">
        <v>59</v>
      </c>
      <c r="W510" s="7" t="s">
        <v>60</v>
      </c>
    </row>
    <row r="511" spans="1:23" ht="15.75" customHeight="1" x14ac:dyDescent="0.15">
      <c r="A511" s="9" t="s">
        <v>71</v>
      </c>
      <c r="C511" s="6"/>
      <c r="D511" s="6"/>
      <c r="E511" s="6"/>
      <c r="F511" s="6"/>
      <c r="G511" s="6" t="s">
        <v>72</v>
      </c>
      <c r="H511" s="6"/>
      <c r="I511" s="9"/>
      <c r="J511" s="6"/>
      <c r="K511" s="6"/>
      <c r="L511" s="6"/>
      <c r="M511" s="6"/>
      <c r="N511" s="6" t="s">
        <v>72</v>
      </c>
      <c r="O511" s="6" t="s">
        <v>50</v>
      </c>
      <c r="P511" s="6">
        <v>0.65200000000000002</v>
      </c>
      <c r="Q511" s="10">
        <v>8505</v>
      </c>
      <c r="R511" s="6">
        <v>38.172218000000001</v>
      </c>
      <c r="S511" s="6">
        <v>34.493870000000001</v>
      </c>
      <c r="T511" s="6" t="s">
        <v>51</v>
      </c>
      <c r="U511" s="6" t="s">
        <v>43</v>
      </c>
      <c r="V511" s="7" t="s">
        <v>52</v>
      </c>
      <c r="W511" s="7" t="s">
        <v>53</v>
      </c>
    </row>
    <row r="512" spans="1:23" ht="15.75" customHeight="1" x14ac:dyDescent="0.15">
      <c r="A512" s="9" t="s">
        <v>98</v>
      </c>
      <c r="C512" s="6"/>
      <c r="D512" s="6"/>
      <c r="E512" s="6" t="s">
        <v>99</v>
      </c>
      <c r="F512" s="6"/>
      <c r="G512" s="6"/>
      <c r="H512" s="6"/>
      <c r="I512" s="9"/>
      <c r="J512" s="6"/>
      <c r="K512" s="6"/>
      <c r="L512" s="6"/>
      <c r="M512" s="6"/>
      <c r="N512" s="6" t="s">
        <v>99</v>
      </c>
      <c r="O512" s="6" t="s">
        <v>76</v>
      </c>
      <c r="P512" s="6">
        <v>0.97452099999999997</v>
      </c>
      <c r="Q512" s="10">
        <v>5450</v>
      </c>
      <c r="R512" s="6">
        <v>40.866667</v>
      </c>
      <c r="S512" s="6">
        <v>43.716667000000001</v>
      </c>
      <c r="T512" s="6" t="s">
        <v>100</v>
      </c>
      <c r="U512" s="6" t="s">
        <v>43</v>
      </c>
      <c r="V512" s="8" t="s">
        <v>101</v>
      </c>
      <c r="W512" s="8" t="s">
        <v>102</v>
      </c>
    </row>
    <row r="513" spans="1:23" ht="15.75" customHeight="1" x14ac:dyDescent="0.15">
      <c r="A513" s="9" t="s">
        <v>103</v>
      </c>
      <c r="C513" s="6"/>
      <c r="D513" s="6"/>
      <c r="E513" s="6"/>
      <c r="F513" s="6"/>
      <c r="G513" s="6"/>
      <c r="H513" s="6"/>
      <c r="I513" s="9"/>
      <c r="J513" s="6"/>
      <c r="K513" s="6"/>
      <c r="L513" s="6"/>
      <c r="M513" s="6"/>
      <c r="N513" s="6" t="s">
        <v>104</v>
      </c>
      <c r="O513" s="6" t="s">
        <v>76</v>
      </c>
      <c r="P513" s="6">
        <v>1.583</v>
      </c>
      <c r="Q513" s="10">
        <v>3227</v>
      </c>
      <c r="R513" s="6">
        <v>40.520277800000002</v>
      </c>
      <c r="S513" s="6">
        <v>44.930833300000003</v>
      </c>
      <c r="T513" s="6" t="s">
        <v>105</v>
      </c>
      <c r="U513" s="6" t="s">
        <v>43</v>
      </c>
      <c r="V513" s="7" t="s">
        <v>59</v>
      </c>
      <c r="W513" s="7" t="s">
        <v>60</v>
      </c>
    </row>
    <row r="514" spans="1:23" ht="15.75" customHeight="1" x14ac:dyDescent="0.15">
      <c r="A514" s="9" t="s">
        <v>106</v>
      </c>
      <c r="C514" s="6"/>
      <c r="D514" s="6"/>
      <c r="E514" s="6" t="s">
        <v>107</v>
      </c>
      <c r="F514" s="6"/>
      <c r="G514" s="6"/>
      <c r="H514" s="6"/>
      <c r="I514" s="9"/>
      <c r="J514" s="6"/>
      <c r="K514" s="6"/>
      <c r="L514" s="6"/>
      <c r="M514" s="6"/>
      <c r="N514" s="6" t="s">
        <v>107</v>
      </c>
      <c r="O514" s="6" t="s">
        <v>76</v>
      </c>
      <c r="P514" s="6">
        <v>0.64200000000000002</v>
      </c>
      <c r="Q514" s="10">
        <v>3257</v>
      </c>
      <c r="R514" s="6">
        <v>40.14</v>
      </c>
      <c r="S514" s="6">
        <v>45.26</v>
      </c>
      <c r="T514" s="6" t="s">
        <v>108</v>
      </c>
      <c r="U514" s="6" t="s">
        <v>43</v>
      </c>
      <c r="V514" s="8" t="s">
        <v>109</v>
      </c>
      <c r="W514" s="8" t="s">
        <v>110</v>
      </c>
    </row>
    <row r="515" spans="1:23" ht="15.75" customHeight="1" x14ac:dyDescent="0.15">
      <c r="A515" s="9" t="s">
        <v>111</v>
      </c>
      <c r="C515" s="6"/>
      <c r="D515" s="6"/>
      <c r="E515" s="6"/>
      <c r="F515" s="6"/>
      <c r="G515" s="6"/>
      <c r="H515" s="6"/>
      <c r="I515" s="9"/>
      <c r="J515" s="6"/>
      <c r="K515" s="6"/>
      <c r="L515" s="6"/>
      <c r="M515" s="6"/>
      <c r="N515" s="6" t="s">
        <v>112</v>
      </c>
      <c r="O515" s="6" t="s">
        <v>113</v>
      </c>
      <c r="P515" s="6">
        <v>1.69017</v>
      </c>
      <c r="Q515" s="10">
        <v>1725</v>
      </c>
      <c r="R515" s="6">
        <v>48.309899999999999</v>
      </c>
      <c r="S515" s="6">
        <v>16.323799999999999</v>
      </c>
      <c r="T515" s="6" t="s">
        <v>42</v>
      </c>
      <c r="U515" s="6" t="s">
        <v>43</v>
      </c>
      <c r="V515" s="8" t="s">
        <v>44</v>
      </c>
      <c r="W515" s="7" t="s">
        <v>45</v>
      </c>
    </row>
    <row r="516" spans="1:23" ht="15.75" customHeight="1" x14ac:dyDescent="0.15">
      <c r="A516" s="9" t="s">
        <v>114</v>
      </c>
      <c r="C516" s="6"/>
      <c r="D516" s="6"/>
      <c r="E516" s="6"/>
      <c r="F516" s="6"/>
      <c r="G516" s="6"/>
      <c r="H516" s="6"/>
      <c r="I516" s="9"/>
      <c r="J516" s="6"/>
      <c r="K516" s="6"/>
      <c r="L516" s="6"/>
      <c r="M516" s="6"/>
      <c r="N516" s="6" t="s">
        <v>112</v>
      </c>
      <c r="O516" s="6" t="s">
        <v>113</v>
      </c>
      <c r="P516" s="6">
        <v>1.6508700000000001</v>
      </c>
      <c r="Q516" s="10">
        <v>1603</v>
      </c>
      <c r="R516" s="6">
        <v>48.309899999999999</v>
      </c>
      <c r="S516" s="6">
        <v>16.323799999999999</v>
      </c>
      <c r="T516" s="6" t="s">
        <v>42</v>
      </c>
      <c r="U516" s="6" t="s">
        <v>43</v>
      </c>
      <c r="V516" s="8" t="s">
        <v>44</v>
      </c>
      <c r="W516" s="7" t="s">
        <v>45</v>
      </c>
    </row>
    <row r="517" spans="1:23" ht="15.75" customHeight="1" x14ac:dyDescent="0.15">
      <c r="A517" s="9" t="s">
        <v>121</v>
      </c>
      <c r="C517" s="6"/>
      <c r="D517" s="6"/>
      <c r="E517" s="6"/>
      <c r="F517" s="6"/>
      <c r="G517" s="6"/>
      <c r="H517" s="6"/>
      <c r="I517" s="9"/>
      <c r="J517" s="6"/>
      <c r="K517" s="6"/>
      <c r="L517" s="6"/>
      <c r="M517" s="6"/>
      <c r="N517" s="6" t="s">
        <v>122</v>
      </c>
      <c r="O517" s="6" t="s">
        <v>113</v>
      </c>
      <c r="P517" s="6">
        <v>1.5216400000000001</v>
      </c>
      <c r="Q517" s="10">
        <v>1780</v>
      </c>
      <c r="R517" s="6">
        <v>48.165399999999998</v>
      </c>
      <c r="S517" s="6">
        <v>14.0366</v>
      </c>
      <c r="T517" s="6" t="s">
        <v>42</v>
      </c>
      <c r="U517" s="6" t="s">
        <v>43</v>
      </c>
      <c r="V517" s="8" t="s">
        <v>44</v>
      </c>
      <c r="W517" s="7" t="s">
        <v>45</v>
      </c>
    </row>
    <row r="518" spans="1:23" ht="15.75" customHeight="1" x14ac:dyDescent="0.15">
      <c r="A518" s="9" t="s">
        <v>123</v>
      </c>
      <c r="C518" s="6"/>
      <c r="D518" s="6"/>
      <c r="E518" s="6"/>
      <c r="F518" s="6"/>
      <c r="G518" s="6"/>
      <c r="H518" s="6"/>
      <c r="I518" s="9"/>
      <c r="J518" s="6"/>
      <c r="K518" s="6"/>
      <c r="L518" s="6"/>
      <c r="M518" s="6"/>
      <c r="N518" s="6" t="s">
        <v>124</v>
      </c>
      <c r="O518" s="6" t="s">
        <v>113</v>
      </c>
      <c r="P518" s="6">
        <v>1.6107199999999999</v>
      </c>
      <c r="Q518" s="10">
        <v>1735</v>
      </c>
      <c r="R518" s="6">
        <v>48.165399999999998</v>
      </c>
      <c r="S518" s="6">
        <v>14.0366</v>
      </c>
      <c r="T518" s="6" t="s">
        <v>42</v>
      </c>
      <c r="U518" s="6" t="s">
        <v>43</v>
      </c>
      <c r="V518" s="8" t="s">
        <v>44</v>
      </c>
      <c r="W518" s="7" t="s">
        <v>45</v>
      </c>
    </row>
    <row r="519" spans="1:23" ht="15.75" customHeight="1" x14ac:dyDescent="0.15">
      <c r="A519" s="9" t="s">
        <v>130</v>
      </c>
      <c r="C519" s="6"/>
      <c r="D519" s="6"/>
      <c r="E519" s="6"/>
      <c r="F519" s="6"/>
      <c r="G519" s="6" t="s">
        <v>131</v>
      </c>
      <c r="H519" s="6" t="s">
        <v>132</v>
      </c>
      <c r="I519" s="9"/>
      <c r="J519" s="6"/>
      <c r="K519" s="6"/>
      <c r="L519" s="6"/>
      <c r="M519" s="6"/>
      <c r="N519" s="6" t="s">
        <v>133</v>
      </c>
      <c r="O519" s="6" t="s">
        <v>113</v>
      </c>
      <c r="P519" s="6">
        <v>12.11</v>
      </c>
      <c r="Q519" s="10">
        <v>7524.5</v>
      </c>
      <c r="R519" s="6">
        <v>48.585900000000002</v>
      </c>
      <c r="S519" s="6">
        <v>16.495899999999999</v>
      </c>
      <c r="T519" s="6" t="s">
        <v>134</v>
      </c>
      <c r="U519" s="6" t="s">
        <v>43</v>
      </c>
      <c r="V519" s="8" t="s">
        <v>135</v>
      </c>
      <c r="W519" s="7" t="s">
        <v>136</v>
      </c>
    </row>
    <row r="520" spans="1:23" ht="15.75" customHeight="1" x14ac:dyDescent="0.15">
      <c r="A520" s="9" t="s">
        <v>137</v>
      </c>
      <c r="C520" s="6"/>
      <c r="D520" s="6"/>
      <c r="E520" s="6"/>
      <c r="F520" s="6"/>
      <c r="G520" s="6" t="s">
        <v>131</v>
      </c>
      <c r="H520" s="6" t="s">
        <v>132</v>
      </c>
      <c r="I520" s="9"/>
      <c r="J520" s="6"/>
      <c r="K520" s="6"/>
      <c r="L520" s="6"/>
      <c r="M520" s="6"/>
      <c r="N520" s="6" t="s">
        <v>133</v>
      </c>
      <c r="O520" s="6" t="s">
        <v>113</v>
      </c>
      <c r="P520" s="6">
        <v>11.3</v>
      </c>
      <c r="Q520" s="10">
        <v>7122</v>
      </c>
      <c r="R520" s="6">
        <v>48.662799999999997</v>
      </c>
      <c r="S520" s="6">
        <v>16.5898</v>
      </c>
      <c r="T520" s="6" t="s">
        <v>134</v>
      </c>
      <c r="U520" s="6" t="s">
        <v>43</v>
      </c>
      <c r="V520" s="8" t="s">
        <v>135</v>
      </c>
      <c r="W520" s="7" t="s">
        <v>136</v>
      </c>
    </row>
    <row r="521" spans="1:23" ht="15.75" customHeight="1" x14ac:dyDescent="0.15">
      <c r="A521" s="2" t="s">
        <v>138</v>
      </c>
      <c r="G521" s="6" t="s">
        <v>139</v>
      </c>
      <c r="H521" s="7" t="s">
        <v>140</v>
      </c>
      <c r="I521" s="2"/>
      <c r="N521" s="6" t="s">
        <v>139</v>
      </c>
      <c r="O521" s="6" t="s">
        <v>141</v>
      </c>
      <c r="P521" s="6">
        <v>2.0494699999999999</v>
      </c>
      <c r="Q521" s="6">
        <v>4897</v>
      </c>
      <c r="R521" s="6">
        <v>58.734000000000002</v>
      </c>
      <c r="S521" s="6">
        <v>-2.9369999999999998</v>
      </c>
      <c r="T521" s="6" t="s">
        <v>142</v>
      </c>
      <c r="U521" s="6" t="s">
        <v>43</v>
      </c>
      <c r="V521" s="8" t="s">
        <v>143</v>
      </c>
      <c r="W521" s="8" t="s">
        <v>144</v>
      </c>
    </row>
    <row r="522" spans="1:23" ht="15.75" customHeight="1" x14ac:dyDescent="0.15">
      <c r="A522" s="2" t="s">
        <v>145</v>
      </c>
      <c r="G522" s="6" t="s">
        <v>139</v>
      </c>
      <c r="H522" s="7" t="s">
        <v>140</v>
      </c>
      <c r="I522" s="2"/>
      <c r="N522" s="6" t="s">
        <v>139</v>
      </c>
      <c r="O522" s="6" t="s">
        <v>141</v>
      </c>
      <c r="P522" s="6">
        <v>1.70431</v>
      </c>
      <c r="Q522" s="6">
        <v>5461</v>
      </c>
      <c r="R522" s="6">
        <v>51.697000000000003</v>
      </c>
      <c r="S522" s="6">
        <v>-2.3039999999999998</v>
      </c>
      <c r="T522" s="6" t="s">
        <v>142</v>
      </c>
      <c r="U522" s="6" t="s">
        <v>43</v>
      </c>
      <c r="V522" s="8" t="s">
        <v>143</v>
      </c>
      <c r="W522" s="8" t="s">
        <v>144</v>
      </c>
    </row>
    <row r="523" spans="1:23" ht="15.75" customHeight="1" x14ac:dyDescent="0.15">
      <c r="A523" s="9" t="s">
        <v>146</v>
      </c>
      <c r="C523" s="6"/>
      <c r="D523" s="6"/>
      <c r="E523" s="6"/>
      <c r="F523" s="6"/>
      <c r="G523" s="6"/>
      <c r="H523" s="6"/>
      <c r="I523" s="9"/>
      <c r="J523" s="6"/>
      <c r="K523" s="6" t="s">
        <v>147</v>
      </c>
      <c r="L523" s="6" t="s">
        <v>148</v>
      </c>
      <c r="M523" s="6"/>
      <c r="N523" s="6" t="s">
        <v>149</v>
      </c>
      <c r="O523" s="6" t="s">
        <v>150</v>
      </c>
      <c r="P523" s="6">
        <v>18.434999999999999</v>
      </c>
      <c r="Q523" s="10">
        <v>925</v>
      </c>
      <c r="R523" s="6">
        <v>60.24</v>
      </c>
      <c r="S523" s="6">
        <v>18.34</v>
      </c>
      <c r="T523" s="6" t="s">
        <v>151</v>
      </c>
      <c r="U523" s="6" t="s">
        <v>152</v>
      </c>
      <c r="V523" s="8" t="s">
        <v>153</v>
      </c>
      <c r="W523" s="7" t="s">
        <v>154</v>
      </c>
    </row>
    <row r="524" spans="1:23" ht="15.75" customHeight="1" x14ac:dyDescent="0.15">
      <c r="A524" s="9" t="s">
        <v>155</v>
      </c>
      <c r="C524" s="6"/>
      <c r="D524" s="6"/>
      <c r="E524" s="6"/>
      <c r="F524" s="6"/>
      <c r="G524" s="6"/>
      <c r="H524" s="6"/>
      <c r="I524" s="9"/>
      <c r="J524" s="6"/>
      <c r="K524" s="6" t="s">
        <v>147</v>
      </c>
      <c r="L524" s="6" t="s">
        <v>156</v>
      </c>
      <c r="M524" s="6"/>
      <c r="N524" s="6" t="s">
        <v>149</v>
      </c>
      <c r="O524" s="6" t="s">
        <v>150</v>
      </c>
      <c r="P524" s="6">
        <v>16.515000000000001</v>
      </c>
      <c r="Q524" s="10">
        <v>945</v>
      </c>
      <c r="R524" s="6">
        <v>59.6</v>
      </c>
      <c r="S524" s="6">
        <v>17.7</v>
      </c>
      <c r="T524" s="6" t="s">
        <v>151</v>
      </c>
      <c r="U524" s="6" t="s">
        <v>152</v>
      </c>
      <c r="V524" s="8" t="s">
        <v>153</v>
      </c>
      <c r="W524" s="7" t="s">
        <v>154</v>
      </c>
    </row>
    <row r="525" spans="1:23" ht="15.75" customHeight="1" x14ac:dyDescent="0.15">
      <c r="A525" s="9" t="s">
        <v>157</v>
      </c>
      <c r="C525" s="6"/>
      <c r="D525" s="6"/>
      <c r="E525" s="6"/>
      <c r="F525" s="6"/>
      <c r="G525" s="6"/>
      <c r="H525" s="6"/>
      <c r="I525" s="9"/>
      <c r="J525" s="6"/>
      <c r="K525" s="6" t="s">
        <v>147</v>
      </c>
      <c r="L525" s="6" t="s">
        <v>158</v>
      </c>
      <c r="M525" s="6"/>
      <c r="N525" s="6" t="s">
        <v>149</v>
      </c>
      <c r="O525" s="6" t="s">
        <v>150</v>
      </c>
      <c r="P525" s="6">
        <v>11.282999999999999</v>
      </c>
      <c r="Q525" s="10">
        <v>925</v>
      </c>
      <c r="R525" s="6">
        <v>59.37</v>
      </c>
      <c r="S525" s="6">
        <v>15.22</v>
      </c>
      <c r="T525" s="6" t="s">
        <v>151</v>
      </c>
      <c r="U525" s="6" t="s">
        <v>152</v>
      </c>
      <c r="V525" s="8" t="s">
        <v>153</v>
      </c>
      <c r="W525" s="7" t="s">
        <v>154</v>
      </c>
    </row>
    <row r="526" spans="1:23" ht="15.75" customHeight="1" x14ac:dyDescent="0.15">
      <c r="A526" s="9" t="s">
        <v>159</v>
      </c>
      <c r="C526" s="6"/>
      <c r="D526" s="6"/>
      <c r="E526" s="6"/>
      <c r="F526" s="6"/>
      <c r="G526" s="6"/>
      <c r="H526" s="6"/>
      <c r="I526" s="9"/>
      <c r="J526" s="6"/>
      <c r="K526" s="6" t="s">
        <v>147</v>
      </c>
      <c r="L526" s="6" t="s">
        <v>156</v>
      </c>
      <c r="M526" s="6"/>
      <c r="N526" s="6" t="s">
        <v>149</v>
      </c>
      <c r="O526" s="6" t="s">
        <v>150</v>
      </c>
      <c r="P526" s="6">
        <v>11.162000000000001</v>
      </c>
      <c r="Q526" s="10">
        <v>988</v>
      </c>
      <c r="R526" s="6">
        <v>59.6</v>
      </c>
      <c r="S526" s="6">
        <v>17.7</v>
      </c>
      <c r="T526" s="6" t="s">
        <v>151</v>
      </c>
      <c r="U526" s="6" t="s">
        <v>152</v>
      </c>
      <c r="V526" s="8" t="s">
        <v>153</v>
      </c>
      <c r="W526" s="7" t="s">
        <v>154</v>
      </c>
    </row>
    <row r="527" spans="1:23" ht="15.75" customHeight="1" x14ac:dyDescent="0.15">
      <c r="A527" s="9" t="s">
        <v>160</v>
      </c>
      <c r="C527" s="6"/>
      <c r="D527" s="6"/>
      <c r="E527" s="6"/>
      <c r="F527" s="6"/>
      <c r="G527" s="6"/>
      <c r="H527" s="6"/>
      <c r="I527" s="9"/>
      <c r="J527" s="6"/>
      <c r="K527" s="6" t="s">
        <v>147</v>
      </c>
      <c r="L527" s="6" t="s">
        <v>161</v>
      </c>
      <c r="M527" s="6"/>
      <c r="N527" s="6" t="s">
        <v>149</v>
      </c>
      <c r="O527" s="6" t="s">
        <v>150</v>
      </c>
      <c r="P527" s="6">
        <v>10.093999999999999</v>
      </c>
      <c r="Q527" s="10">
        <v>975</v>
      </c>
      <c r="R527" s="6">
        <v>59.9</v>
      </c>
      <c r="S527" s="6">
        <v>16.600000000000001</v>
      </c>
      <c r="T527" s="6" t="s">
        <v>151</v>
      </c>
      <c r="U527" s="6" t="s">
        <v>152</v>
      </c>
      <c r="V527" s="8" t="s">
        <v>153</v>
      </c>
      <c r="W527" s="7" t="s">
        <v>154</v>
      </c>
    </row>
    <row r="528" spans="1:23" ht="15.75" customHeight="1" x14ac:dyDescent="0.15">
      <c r="A528" s="9" t="s">
        <v>162</v>
      </c>
      <c r="C528" s="6"/>
      <c r="D528" s="6"/>
      <c r="E528" s="6"/>
      <c r="F528" s="6"/>
      <c r="G528" s="6"/>
      <c r="H528" s="6"/>
      <c r="I528" s="9"/>
      <c r="J528" s="6"/>
      <c r="K528" s="6" t="s">
        <v>147</v>
      </c>
      <c r="L528" s="6" t="s">
        <v>156</v>
      </c>
      <c r="M528" s="6"/>
      <c r="N528" s="6" t="s">
        <v>149</v>
      </c>
      <c r="O528" s="6" t="s">
        <v>150</v>
      </c>
      <c r="P528" s="6">
        <v>8.7590000000000003</v>
      </c>
      <c r="Q528" s="10">
        <v>900</v>
      </c>
      <c r="R528" s="6">
        <v>59.7</v>
      </c>
      <c r="S528" s="6">
        <v>18.7</v>
      </c>
      <c r="T528" s="6" t="s">
        <v>151</v>
      </c>
      <c r="U528" s="6" t="s">
        <v>152</v>
      </c>
      <c r="V528" s="8" t="s">
        <v>153</v>
      </c>
      <c r="W528" s="7" t="s">
        <v>154</v>
      </c>
    </row>
    <row r="529" spans="1:23" ht="15.75" customHeight="1" x14ac:dyDescent="0.15">
      <c r="A529" s="9" t="s">
        <v>163</v>
      </c>
      <c r="C529" s="6"/>
      <c r="D529" s="6"/>
      <c r="E529" s="6"/>
      <c r="F529" s="6"/>
      <c r="G529" s="6"/>
      <c r="H529" s="6"/>
      <c r="I529" s="9"/>
      <c r="J529" s="6"/>
      <c r="K529" s="6" t="s">
        <v>147</v>
      </c>
      <c r="L529" s="6" t="s">
        <v>156</v>
      </c>
      <c r="M529" s="6"/>
      <c r="N529" s="6" t="s">
        <v>149</v>
      </c>
      <c r="O529" s="6" t="s">
        <v>150</v>
      </c>
      <c r="P529" s="6">
        <v>3.407</v>
      </c>
      <c r="Q529" s="10">
        <v>995</v>
      </c>
      <c r="R529" s="6">
        <v>59.6</v>
      </c>
      <c r="S529" s="6">
        <v>17.7</v>
      </c>
      <c r="T529" s="6" t="s">
        <v>151</v>
      </c>
      <c r="U529" s="6" t="s">
        <v>152</v>
      </c>
      <c r="V529" s="8" t="s">
        <v>153</v>
      </c>
      <c r="W529" s="7" t="s">
        <v>154</v>
      </c>
    </row>
    <row r="530" spans="1:23" ht="15.75" customHeight="1" x14ac:dyDescent="0.15">
      <c r="A530" s="9" t="s">
        <v>164</v>
      </c>
      <c r="C530" s="6"/>
      <c r="D530" s="6"/>
      <c r="E530" s="6"/>
      <c r="F530" s="6"/>
      <c r="G530" s="6"/>
      <c r="H530" s="6"/>
      <c r="I530" s="9"/>
      <c r="J530" s="6"/>
      <c r="K530" s="6" t="s">
        <v>147</v>
      </c>
      <c r="L530" s="6" t="s">
        <v>156</v>
      </c>
      <c r="M530" s="6"/>
      <c r="N530" s="6" t="s">
        <v>149</v>
      </c>
      <c r="O530" s="6" t="s">
        <v>150</v>
      </c>
      <c r="P530" s="6">
        <v>3.161</v>
      </c>
      <c r="Q530" s="10">
        <v>877</v>
      </c>
      <c r="R530" s="6">
        <v>59.6</v>
      </c>
      <c r="S530" s="6">
        <v>17.7</v>
      </c>
      <c r="T530" s="6" t="s">
        <v>151</v>
      </c>
      <c r="U530" s="6" t="s">
        <v>152</v>
      </c>
      <c r="V530" s="8" t="s">
        <v>153</v>
      </c>
      <c r="W530" s="7" t="s">
        <v>154</v>
      </c>
    </row>
    <row r="531" spans="1:23" ht="15.75" customHeight="1" x14ac:dyDescent="0.15">
      <c r="A531" s="9" t="s">
        <v>165</v>
      </c>
      <c r="C531" s="6"/>
      <c r="D531" s="6"/>
      <c r="E531" s="6"/>
      <c r="F531" s="6"/>
      <c r="G531" s="6"/>
      <c r="H531" s="6"/>
      <c r="I531" s="9"/>
      <c r="J531" s="6"/>
      <c r="K531" s="6" t="s">
        <v>147</v>
      </c>
      <c r="L531" s="6" t="s">
        <v>156</v>
      </c>
      <c r="M531" s="6"/>
      <c r="N531" s="6" t="s">
        <v>149</v>
      </c>
      <c r="O531" s="6" t="s">
        <v>150</v>
      </c>
      <c r="P531" s="6">
        <v>2.8330000000000002</v>
      </c>
      <c r="Q531" s="10">
        <v>985</v>
      </c>
      <c r="R531" s="6">
        <v>59.6</v>
      </c>
      <c r="S531" s="6">
        <v>17.7</v>
      </c>
      <c r="T531" s="6" t="s">
        <v>151</v>
      </c>
      <c r="U531" s="6" t="s">
        <v>152</v>
      </c>
      <c r="V531" s="8" t="s">
        <v>153</v>
      </c>
      <c r="W531" s="7" t="s">
        <v>154</v>
      </c>
    </row>
    <row r="532" spans="1:23" ht="15.75" customHeight="1" x14ac:dyDescent="0.15">
      <c r="A532" s="9" t="s">
        <v>166</v>
      </c>
      <c r="C532" s="6"/>
      <c r="D532" s="6"/>
      <c r="E532" s="6"/>
      <c r="F532" s="6"/>
      <c r="G532" s="6"/>
      <c r="H532" s="6"/>
      <c r="I532" s="9"/>
      <c r="J532" s="6"/>
      <c r="K532" s="6" t="s">
        <v>147</v>
      </c>
      <c r="L532" s="6" t="s">
        <v>156</v>
      </c>
      <c r="M532" s="6"/>
      <c r="N532" s="6" t="s">
        <v>149</v>
      </c>
      <c r="O532" s="6" t="s">
        <v>150</v>
      </c>
      <c r="P532" s="6">
        <v>2.1560000000000001</v>
      </c>
      <c r="Q532" s="10">
        <v>988</v>
      </c>
      <c r="R532" s="6">
        <v>59.6</v>
      </c>
      <c r="S532" s="6">
        <v>17.7</v>
      </c>
      <c r="T532" s="6" t="s">
        <v>151</v>
      </c>
      <c r="U532" s="6" t="s">
        <v>152</v>
      </c>
      <c r="V532" s="8" t="s">
        <v>153</v>
      </c>
      <c r="W532" s="7" t="s">
        <v>154</v>
      </c>
    </row>
    <row r="533" spans="1:23" ht="15.75" customHeight="1" x14ac:dyDescent="0.15">
      <c r="A533" s="9" t="s">
        <v>167</v>
      </c>
      <c r="C533" s="6"/>
      <c r="D533" s="6"/>
      <c r="E533" s="6"/>
      <c r="F533" s="6"/>
      <c r="G533" s="6"/>
      <c r="H533" s="6"/>
      <c r="I533" s="9"/>
      <c r="J533" s="6"/>
      <c r="K533" s="6" t="s">
        <v>147</v>
      </c>
      <c r="L533" s="6" t="s">
        <v>156</v>
      </c>
      <c r="M533" s="6"/>
      <c r="N533" s="6" t="s">
        <v>149</v>
      </c>
      <c r="O533" s="6" t="s">
        <v>150</v>
      </c>
      <c r="P533" s="6">
        <v>1.171</v>
      </c>
      <c r="Q533" s="10">
        <v>945</v>
      </c>
      <c r="R533" s="6">
        <v>59.6</v>
      </c>
      <c r="S533" s="6">
        <v>17.7</v>
      </c>
      <c r="T533" s="6" t="s">
        <v>151</v>
      </c>
      <c r="U533" s="6" t="s">
        <v>152</v>
      </c>
      <c r="V533" s="8" t="s">
        <v>153</v>
      </c>
      <c r="W533" s="7" t="s">
        <v>154</v>
      </c>
    </row>
    <row r="534" spans="1:23" ht="15.75" customHeight="1" x14ac:dyDescent="0.15">
      <c r="A534" s="9" t="s">
        <v>168</v>
      </c>
      <c r="C534" s="6"/>
      <c r="D534" s="6"/>
      <c r="E534" s="6"/>
      <c r="F534" s="6"/>
      <c r="G534" s="6"/>
      <c r="H534" s="6"/>
      <c r="I534" s="9"/>
      <c r="J534" s="6"/>
      <c r="K534" s="6" t="s">
        <v>147</v>
      </c>
      <c r="L534" s="6" t="s">
        <v>156</v>
      </c>
      <c r="M534" s="6"/>
      <c r="N534" s="6" t="s">
        <v>149</v>
      </c>
      <c r="O534" s="6" t="s">
        <v>150</v>
      </c>
      <c r="P534" s="6">
        <v>0.89900000000000002</v>
      </c>
      <c r="Q534" s="10">
        <v>945</v>
      </c>
      <c r="R534" s="6">
        <v>59.6</v>
      </c>
      <c r="S534" s="6">
        <v>17.7</v>
      </c>
      <c r="T534" s="6" t="s">
        <v>151</v>
      </c>
      <c r="U534" s="6" t="s">
        <v>152</v>
      </c>
      <c r="V534" s="8" t="s">
        <v>153</v>
      </c>
      <c r="W534" s="7" t="s">
        <v>154</v>
      </c>
    </row>
    <row r="535" spans="1:23" ht="15.75" customHeight="1" x14ac:dyDescent="0.15">
      <c r="A535" s="9" t="s">
        <v>169</v>
      </c>
      <c r="C535" s="6"/>
      <c r="D535" s="6"/>
      <c r="E535" s="6"/>
      <c r="F535" s="6"/>
      <c r="G535" s="6"/>
      <c r="H535" s="6"/>
      <c r="I535" s="9"/>
      <c r="J535" s="6"/>
      <c r="K535" s="6" t="s">
        <v>147</v>
      </c>
      <c r="L535" s="6" t="s">
        <v>156</v>
      </c>
      <c r="M535" s="6"/>
      <c r="N535" s="6" t="s">
        <v>170</v>
      </c>
      <c r="O535" s="6" t="s">
        <v>150</v>
      </c>
      <c r="P535" s="6">
        <v>1.252</v>
      </c>
      <c r="Q535" s="10">
        <v>820</v>
      </c>
      <c r="R535" s="6">
        <v>59.6</v>
      </c>
      <c r="S535" s="6">
        <v>17.7</v>
      </c>
      <c r="T535" s="6" t="s">
        <v>151</v>
      </c>
      <c r="U535" s="6" t="s">
        <v>152</v>
      </c>
      <c r="V535" s="8" t="s">
        <v>153</v>
      </c>
      <c r="W535" s="7" t="s">
        <v>154</v>
      </c>
    </row>
    <row r="536" spans="1:23" ht="15.75" customHeight="1" x14ac:dyDescent="0.15">
      <c r="A536" s="9" t="s">
        <v>176</v>
      </c>
      <c r="C536" s="6"/>
      <c r="D536" s="6"/>
      <c r="E536" s="6"/>
      <c r="F536" s="6"/>
      <c r="G536" s="6"/>
      <c r="H536" s="6"/>
      <c r="I536" s="9"/>
      <c r="J536" s="6"/>
      <c r="K536" s="6" t="s">
        <v>147</v>
      </c>
      <c r="L536" s="6" t="s">
        <v>156</v>
      </c>
      <c r="M536" s="6"/>
      <c r="N536" s="6" t="s">
        <v>177</v>
      </c>
      <c r="O536" s="6" t="s">
        <v>150</v>
      </c>
      <c r="P536" s="6">
        <v>0.628</v>
      </c>
      <c r="Q536" s="10">
        <v>1053</v>
      </c>
      <c r="R536" s="6">
        <v>59.6</v>
      </c>
      <c r="S536" s="6">
        <v>17.7</v>
      </c>
      <c r="T536" s="6" t="s">
        <v>151</v>
      </c>
      <c r="U536" s="6" t="s">
        <v>152</v>
      </c>
      <c r="V536" s="8" t="s">
        <v>153</v>
      </c>
      <c r="W536" s="7" t="s">
        <v>154</v>
      </c>
    </row>
    <row r="537" spans="1:23" ht="15.75" customHeight="1" x14ac:dyDescent="0.15">
      <c r="A537" s="9" t="s">
        <v>199</v>
      </c>
      <c r="C537" s="6"/>
      <c r="D537" s="6"/>
      <c r="E537" s="6"/>
      <c r="F537" s="6"/>
      <c r="G537" s="6"/>
      <c r="H537" s="6"/>
      <c r="I537" s="9"/>
      <c r="J537" s="6"/>
      <c r="K537" s="6"/>
      <c r="L537" s="6"/>
      <c r="M537" s="6"/>
      <c r="N537" s="6" t="s">
        <v>200</v>
      </c>
      <c r="O537" s="6" t="s">
        <v>181</v>
      </c>
      <c r="P537" s="6">
        <v>0.684361</v>
      </c>
      <c r="Q537" s="10">
        <v>1466</v>
      </c>
      <c r="R537" s="6">
        <v>43.607599999999998</v>
      </c>
      <c r="S537" s="6">
        <v>16.714300000000001</v>
      </c>
      <c r="T537" s="6" t="s">
        <v>42</v>
      </c>
      <c r="U537" s="6" t="s">
        <v>43</v>
      </c>
      <c r="V537" s="8" t="s">
        <v>44</v>
      </c>
      <c r="W537" s="7" t="s">
        <v>45</v>
      </c>
    </row>
    <row r="538" spans="1:23" ht="15.75" customHeight="1" x14ac:dyDescent="0.15">
      <c r="A538" s="9" t="s">
        <v>215</v>
      </c>
      <c r="C538" s="6"/>
      <c r="D538" s="6"/>
      <c r="E538" s="6"/>
      <c r="F538" s="6"/>
      <c r="G538" s="6"/>
      <c r="H538" s="6"/>
      <c r="I538" s="9"/>
      <c r="J538" s="6"/>
      <c r="K538" s="6"/>
      <c r="L538" s="6"/>
      <c r="M538" s="6"/>
      <c r="N538" s="6" t="s">
        <v>216</v>
      </c>
      <c r="O538" s="6" t="s">
        <v>214</v>
      </c>
      <c r="P538" s="6">
        <v>0.86299999999999999</v>
      </c>
      <c r="Q538" s="10">
        <v>2702</v>
      </c>
      <c r="R538" s="6">
        <v>50.509997200000001</v>
      </c>
      <c r="S538" s="6">
        <v>14.05</v>
      </c>
      <c r="T538" s="6" t="s">
        <v>105</v>
      </c>
      <c r="U538" s="7" t="s">
        <v>58</v>
      </c>
      <c r="V538" s="7" t="s">
        <v>59</v>
      </c>
      <c r="W538" s="7" t="s">
        <v>60</v>
      </c>
    </row>
    <row r="539" spans="1:23" ht="15.75" customHeight="1" x14ac:dyDescent="0.15">
      <c r="A539" s="9" t="s">
        <v>217</v>
      </c>
      <c r="C539" s="6"/>
      <c r="D539" s="6"/>
      <c r="E539" s="6" t="s">
        <v>218</v>
      </c>
      <c r="F539" s="6"/>
      <c r="G539" s="6"/>
      <c r="H539" s="6"/>
      <c r="I539" s="9"/>
      <c r="J539" s="6"/>
      <c r="K539" s="6"/>
      <c r="L539" s="6"/>
      <c r="M539" s="6"/>
      <c r="N539" s="6" t="s">
        <v>218</v>
      </c>
      <c r="O539" s="6" t="s">
        <v>214</v>
      </c>
      <c r="P539" s="6">
        <v>1.048</v>
      </c>
      <c r="Q539" s="10">
        <v>4000</v>
      </c>
      <c r="R539" s="6">
        <v>50.166666999999997</v>
      </c>
      <c r="S539" s="6">
        <v>14.316667000000001</v>
      </c>
      <c r="T539" s="6" t="s">
        <v>108</v>
      </c>
      <c r="U539" s="7" t="s">
        <v>58</v>
      </c>
      <c r="V539" s="8" t="s">
        <v>109</v>
      </c>
      <c r="W539" s="8" t="s">
        <v>110</v>
      </c>
    </row>
    <row r="540" spans="1:23" ht="15.75" customHeight="1" x14ac:dyDescent="0.15">
      <c r="A540" s="2" t="s">
        <v>219</v>
      </c>
      <c r="B540" s="7"/>
      <c r="E540" s="7" t="s">
        <v>220</v>
      </c>
      <c r="I540" s="2"/>
      <c r="N540" s="6" t="s">
        <v>221</v>
      </c>
      <c r="O540" s="6" t="s">
        <v>26</v>
      </c>
      <c r="P540" s="6">
        <v>2.00685</v>
      </c>
      <c r="Q540" s="6">
        <v>3649</v>
      </c>
      <c r="R540" s="6">
        <v>55.621000000000002</v>
      </c>
      <c r="S540" s="6">
        <v>11.331</v>
      </c>
      <c r="T540" s="6" t="s">
        <v>142</v>
      </c>
      <c r="U540" s="7" t="s">
        <v>58</v>
      </c>
      <c r="V540" s="8" t="s">
        <v>143</v>
      </c>
      <c r="W540" s="8" t="s">
        <v>144</v>
      </c>
    </row>
    <row r="541" spans="1:23" ht="15.75" customHeight="1" x14ac:dyDescent="0.15">
      <c r="A541" s="2" t="s">
        <v>227</v>
      </c>
      <c r="F541" s="6" t="s">
        <v>228</v>
      </c>
      <c r="I541" s="2"/>
      <c r="N541" s="6" t="s">
        <v>228</v>
      </c>
      <c r="O541" s="6" t="s">
        <v>26</v>
      </c>
      <c r="P541" s="6">
        <v>7.1048</v>
      </c>
      <c r="Q541" s="6">
        <v>7475</v>
      </c>
      <c r="R541" s="6">
        <v>55.331000000000003</v>
      </c>
      <c r="S541" s="6">
        <v>11.145</v>
      </c>
      <c r="T541" s="6" t="s">
        <v>142</v>
      </c>
      <c r="U541" s="6" t="s">
        <v>43</v>
      </c>
      <c r="V541" s="8" t="s">
        <v>143</v>
      </c>
      <c r="W541" s="8" t="s">
        <v>144</v>
      </c>
    </row>
    <row r="542" spans="1:23" ht="15.75" customHeight="1" x14ac:dyDescent="0.15">
      <c r="A542" s="2" t="s">
        <v>229</v>
      </c>
      <c r="F542" s="6" t="s">
        <v>228</v>
      </c>
      <c r="I542" s="2"/>
      <c r="N542" s="6" t="s">
        <v>228</v>
      </c>
      <c r="O542" s="6" t="s">
        <v>26</v>
      </c>
      <c r="P542" s="6">
        <v>3.1168499999999999</v>
      </c>
      <c r="Q542" s="6">
        <v>8172</v>
      </c>
      <c r="R542" s="6">
        <v>56.27</v>
      </c>
      <c r="S542" s="6">
        <v>10.472</v>
      </c>
      <c r="T542" s="6" t="s">
        <v>142</v>
      </c>
      <c r="U542" s="6" t="s">
        <v>43</v>
      </c>
      <c r="V542" s="8" t="s">
        <v>143</v>
      </c>
      <c r="W542" s="8" t="s">
        <v>144</v>
      </c>
    </row>
    <row r="543" spans="1:23" ht="15.75" customHeight="1" x14ac:dyDescent="0.15">
      <c r="A543" s="2" t="s">
        <v>230</v>
      </c>
      <c r="F543" s="6" t="s">
        <v>228</v>
      </c>
      <c r="I543" s="2"/>
      <c r="N543" s="6" t="s">
        <v>228</v>
      </c>
      <c r="O543" s="6" t="s">
        <v>26</v>
      </c>
      <c r="P543" s="6">
        <v>2.8213599999999999</v>
      </c>
      <c r="Q543" s="6">
        <v>9040</v>
      </c>
      <c r="R543" s="6">
        <v>55.402000000000001</v>
      </c>
      <c r="S543" s="6">
        <v>12.367000000000001</v>
      </c>
      <c r="T543" s="6" t="s">
        <v>142</v>
      </c>
      <c r="U543" s="6" t="s">
        <v>43</v>
      </c>
      <c r="V543" s="8" t="s">
        <v>143</v>
      </c>
      <c r="W543" s="8" t="s">
        <v>144</v>
      </c>
    </row>
    <row r="544" spans="1:23" ht="15.75" customHeight="1" x14ac:dyDescent="0.15">
      <c r="A544" s="2" t="s">
        <v>231</v>
      </c>
      <c r="F544" s="6" t="s">
        <v>228</v>
      </c>
      <c r="I544" s="2"/>
      <c r="N544" s="6" t="s">
        <v>228</v>
      </c>
      <c r="O544" s="6" t="s">
        <v>26</v>
      </c>
      <c r="P544" s="6">
        <v>2.8094800000000002</v>
      </c>
      <c r="Q544" s="6">
        <v>6372</v>
      </c>
      <c r="R544" s="6">
        <v>56.401000000000003</v>
      </c>
      <c r="S544" s="6">
        <v>10.718</v>
      </c>
      <c r="T544" s="6" t="s">
        <v>142</v>
      </c>
      <c r="U544" s="6" t="s">
        <v>43</v>
      </c>
      <c r="V544" s="8" t="s">
        <v>143</v>
      </c>
      <c r="W544" s="8" t="s">
        <v>144</v>
      </c>
    </row>
    <row r="545" spans="1:23" ht="15.75" customHeight="1" x14ac:dyDescent="0.15">
      <c r="A545" s="2" t="s">
        <v>232</v>
      </c>
      <c r="F545" s="6" t="s">
        <v>228</v>
      </c>
      <c r="I545" s="2"/>
      <c r="N545" s="6" t="s">
        <v>228</v>
      </c>
      <c r="O545" s="6" t="s">
        <v>26</v>
      </c>
      <c r="P545" s="6">
        <v>2.7028300000000001</v>
      </c>
      <c r="Q545" s="6">
        <v>7302</v>
      </c>
      <c r="R545" s="6">
        <v>55.249000000000002</v>
      </c>
      <c r="S545" s="6">
        <v>11.228</v>
      </c>
      <c r="T545" s="6" t="s">
        <v>142</v>
      </c>
      <c r="U545" s="6" t="s">
        <v>43</v>
      </c>
      <c r="V545" s="8" t="s">
        <v>143</v>
      </c>
      <c r="W545" s="8" t="s">
        <v>144</v>
      </c>
    </row>
    <row r="546" spans="1:23" ht="15.75" customHeight="1" x14ac:dyDescent="0.15">
      <c r="A546" s="2" t="s">
        <v>233</v>
      </c>
      <c r="F546" s="6" t="s">
        <v>228</v>
      </c>
      <c r="I546" s="2"/>
      <c r="N546" s="6" t="s">
        <v>228</v>
      </c>
      <c r="O546" s="6" t="s">
        <v>26</v>
      </c>
      <c r="P546" s="6">
        <v>2.38836</v>
      </c>
      <c r="Q546" s="6">
        <v>7033</v>
      </c>
      <c r="R546" s="6">
        <v>55.331000000000003</v>
      </c>
      <c r="S546" s="6">
        <v>11.145</v>
      </c>
      <c r="T546" s="6" t="s">
        <v>142</v>
      </c>
      <c r="U546" s="6" t="s">
        <v>43</v>
      </c>
      <c r="V546" s="8" t="s">
        <v>143</v>
      </c>
      <c r="W546" s="8" t="s">
        <v>144</v>
      </c>
    </row>
    <row r="547" spans="1:23" ht="15.75" customHeight="1" x14ac:dyDescent="0.15">
      <c r="A547" s="2" t="s">
        <v>234</v>
      </c>
      <c r="F547" s="6" t="s">
        <v>228</v>
      </c>
      <c r="I547" s="2"/>
      <c r="N547" s="6" t="s">
        <v>228</v>
      </c>
      <c r="O547" s="6" t="s">
        <v>26</v>
      </c>
      <c r="P547" s="6">
        <v>1.9225399999999999</v>
      </c>
      <c r="Q547" s="6">
        <v>6045</v>
      </c>
      <c r="R547" s="6">
        <v>55.545000000000002</v>
      </c>
      <c r="S547" s="6">
        <v>10.622</v>
      </c>
      <c r="T547" s="6" t="s">
        <v>142</v>
      </c>
      <c r="U547" s="6" t="s">
        <v>43</v>
      </c>
      <c r="V547" s="8" t="s">
        <v>143</v>
      </c>
      <c r="W547" s="8" t="s">
        <v>144</v>
      </c>
    </row>
    <row r="548" spans="1:23" ht="15.75" customHeight="1" x14ac:dyDescent="0.15">
      <c r="A548" s="2" t="s">
        <v>235</v>
      </c>
      <c r="F548" s="6" t="s">
        <v>228</v>
      </c>
      <c r="I548" s="2"/>
      <c r="N548" s="6" t="s">
        <v>228</v>
      </c>
      <c r="O548" s="6" t="s">
        <v>26</v>
      </c>
      <c r="P548" s="6">
        <v>1.9002300000000001</v>
      </c>
      <c r="Q548" s="6">
        <v>6297</v>
      </c>
      <c r="R548" s="6">
        <v>56.811999999999998</v>
      </c>
      <c r="S548" s="6">
        <v>9.1790000000000003</v>
      </c>
      <c r="T548" s="6" t="s">
        <v>142</v>
      </c>
      <c r="U548" s="6" t="s">
        <v>43</v>
      </c>
      <c r="V548" s="8" t="s">
        <v>143</v>
      </c>
      <c r="W548" s="8" t="s">
        <v>144</v>
      </c>
    </row>
    <row r="549" spans="1:23" ht="15.75" customHeight="1" x14ac:dyDescent="0.15">
      <c r="A549" s="2" t="s">
        <v>236</v>
      </c>
      <c r="F549" s="6" t="s">
        <v>228</v>
      </c>
      <c r="I549" s="2"/>
      <c r="N549" s="6" t="s">
        <v>228</v>
      </c>
      <c r="O549" s="6" t="s">
        <v>26</v>
      </c>
      <c r="P549" s="6">
        <v>1.8261099999999999</v>
      </c>
      <c r="Q549" s="6">
        <v>7072</v>
      </c>
      <c r="R549" s="6">
        <v>55.853000000000002</v>
      </c>
      <c r="S549" s="6">
        <v>12.558999999999999</v>
      </c>
      <c r="T549" s="6" t="s">
        <v>142</v>
      </c>
      <c r="U549" s="6" t="s">
        <v>43</v>
      </c>
      <c r="V549" s="8" t="s">
        <v>143</v>
      </c>
      <c r="W549" s="8" t="s">
        <v>144</v>
      </c>
    </row>
    <row r="550" spans="1:23" ht="15.75" customHeight="1" x14ac:dyDescent="0.15">
      <c r="A550" s="2" t="s">
        <v>237</v>
      </c>
      <c r="F550" s="6" t="s">
        <v>228</v>
      </c>
      <c r="I550" s="2"/>
      <c r="N550" s="6" t="s">
        <v>228</v>
      </c>
      <c r="O550" s="6" t="s">
        <v>26</v>
      </c>
      <c r="P550" s="6">
        <v>1.7835300000000001</v>
      </c>
      <c r="Q550" s="6">
        <v>7521</v>
      </c>
      <c r="R550" s="6">
        <v>55.395000000000003</v>
      </c>
      <c r="S550" s="6">
        <v>9.8260000000000005</v>
      </c>
      <c r="T550" s="6" t="s">
        <v>142</v>
      </c>
      <c r="U550" s="6" t="s">
        <v>43</v>
      </c>
      <c r="V550" s="8" t="s">
        <v>143</v>
      </c>
      <c r="W550" s="8" t="s">
        <v>144</v>
      </c>
    </row>
    <row r="551" spans="1:23" ht="15.75" customHeight="1" x14ac:dyDescent="0.15">
      <c r="A551" s="2" t="s">
        <v>238</v>
      </c>
      <c r="F551" s="6" t="s">
        <v>228</v>
      </c>
      <c r="I551" s="2"/>
      <c r="N551" s="6" t="s">
        <v>228</v>
      </c>
      <c r="O551" s="6" t="s">
        <v>26</v>
      </c>
      <c r="P551" s="6">
        <v>1.32511</v>
      </c>
      <c r="Q551" s="6">
        <v>6299</v>
      </c>
      <c r="R551" s="6">
        <v>56.401000000000003</v>
      </c>
      <c r="S551" s="6">
        <v>10.715</v>
      </c>
      <c r="T551" s="6" t="s">
        <v>142</v>
      </c>
      <c r="U551" s="6" t="s">
        <v>43</v>
      </c>
      <c r="V551" s="8" t="s">
        <v>143</v>
      </c>
      <c r="W551" s="8" t="s">
        <v>144</v>
      </c>
    </row>
    <row r="552" spans="1:23" ht="15.75" customHeight="1" x14ac:dyDescent="0.15">
      <c r="A552" s="2" t="s">
        <v>239</v>
      </c>
      <c r="F552" s="6" t="s">
        <v>228</v>
      </c>
      <c r="I552" s="2"/>
      <c r="N552" s="6" t="s">
        <v>228</v>
      </c>
      <c r="O552" s="6" t="s">
        <v>26</v>
      </c>
      <c r="P552" s="6">
        <v>1.29017</v>
      </c>
      <c r="Q552" s="6">
        <v>6819</v>
      </c>
      <c r="R552" s="6">
        <v>55.768000000000001</v>
      </c>
      <c r="S552" s="6">
        <v>11.388</v>
      </c>
      <c r="T552" s="6" t="s">
        <v>142</v>
      </c>
      <c r="U552" s="6" t="s">
        <v>43</v>
      </c>
      <c r="V552" s="8" t="s">
        <v>143</v>
      </c>
      <c r="W552" s="8" t="s">
        <v>144</v>
      </c>
    </row>
    <row r="553" spans="1:23" ht="15.75" customHeight="1" x14ac:dyDescent="0.15">
      <c r="A553" s="2" t="s">
        <v>240</v>
      </c>
      <c r="F553" s="6" t="s">
        <v>228</v>
      </c>
      <c r="I553" s="2"/>
      <c r="N553" s="6" t="s">
        <v>228</v>
      </c>
      <c r="O553" s="6" t="s">
        <v>26</v>
      </c>
      <c r="P553" s="6">
        <v>1.1262300000000001</v>
      </c>
      <c r="Q553" s="6">
        <v>9134</v>
      </c>
      <c r="R553" s="6">
        <v>55.393000000000001</v>
      </c>
      <c r="S553" s="6">
        <v>12.307</v>
      </c>
      <c r="T553" s="6" t="s">
        <v>142</v>
      </c>
      <c r="U553" s="6" t="s">
        <v>43</v>
      </c>
      <c r="V553" s="8" t="s">
        <v>143</v>
      </c>
      <c r="W553" s="8" t="s">
        <v>144</v>
      </c>
    </row>
    <row r="554" spans="1:23" ht="15.75" customHeight="1" x14ac:dyDescent="0.15">
      <c r="A554" s="2" t="s">
        <v>241</v>
      </c>
      <c r="F554" s="6" t="s">
        <v>228</v>
      </c>
      <c r="I554" s="2"/>
      <c r="N554" s="6" t="s">
        <v>228</v>
      </c>
      <c r="O554" s="6" t="s">
        <v>26</v>
      </c>
      <c r="P554" s="6">
        <v>1.0904</v>
      </c>
      <c r="Q554" s="6">
        <v>7377</v>
      </c>
      <c r="R554" s="6">
        <v>55.582999999999998</v>
      </c>
      <c r="S554" s="6">
        <v>11.551</v>
      </c>
      <c r="T554" s="6" t="s">
        <v>142</v>
      </c>
      <c r="U554" s="6" t="s">
        <v>43</v>
      </c>
      <c r="V554" s="8" t="s">
        <v>143</v>
      </c>
      <c r="W554" s="8" t="s">
        <v>144</v>
      </c>
    </row>
    <row r="555" spans="1:23" ht="15.75" customHeight="1" x14ac:dyDescent="0.15">
      <c r="A555" s="2" t="s">
        <v>242</v>
      </c>
      <c r="F555" s="6" t="s">
        <v>228</v>
      </c>
      <c r="I555" s="2"/>
      <c r="N555" s="6" t="s">
        <v>228</v>
      </c>
      <c r="O555" s="6" t="s">
        <v>26</v>
      </c>
      <c r="P555" s="6">
        <v>0.71355100000000005</v>
      </c>
      <c r="Q555" s="6">
        <v>6068</v>
      </c>
      <c r="R555" s="6">
        <v>55.948</v>
      </c>
      <c r="S555" s="6">
        <v>11.897</v>
      </c>
      <c r="T555" s="6" t="s">
        <v>142</v>
      </c>
      <c r="U555" s="6" t="s">
        <v>43</v>
      </c>
      <c r="V555" s="8" t="s">
        <v>143</v>
      </c>
      <c r="W555" s="8" t="s">
        <v>144</v>
      </c>
    </row>
    <row r="556" spans="1:23" ht="15.75" customHeight="1" x14ac:dyDescent="0.15">
      <c r="A556" s="2" t="s">
        <v>243</v>
      </c>
      <c r="F556" s="6" t="s">
        <v>228</v>
      </c>
      <c r="I556" s="2"/>
      <c r="N556" s="6" t="s">
        <v>228</v>
      </c>
      <c r="O556" s="6" t="s">
        <v>26</v>
      </c>
      <c r="P556" s="6">
        <v>0.55509200000000003</v>
      </c>
      <c r="Q556" s="6">
        <v>8156</v>
      </c>
      <c r="R556" s="6">
        <v>54.96</v>
      </c>
      <c r="S556" s="6">
        <v>11.85</v>
      </c>
      <c r="T556" s="6" t="s">
        <v>142</v>
      </c>
      <c r="U556" s="6" t="s">
        <v>43</v>
      </c>
      <c r="V556" s="8" t="s">
        <v>143</v>
      </c>
      <c r="W556" s="8" t="s">
        <v>144</v>
      </c>
    </row>
    <row r="557" spans="1:23" ht="15.75" customHeight="1" x14ac:dyDescent="0.15">
      <c r="A557" s="2" t="s">
        <v>244</v>
      </c>
      <c r="F557" s="6" t="s">
        <v>228</v>
      </c>
      <c r="I557" s="2"/>
      <c r="N557" s="6" t="s">
        <v>228</v>
      </c>
      <c r="O557" s="6" t="s">
        <v>26</v>
      </c>
      <c r="P557" s="6">
        <v>0.55078300000000002</v>
      </c>
      <c r="Q557" s="6">
        <v>6778</v>
      </c>
      <c r="R557" s="6">
        <v>56.365000000000002</v>
      </c>
      <c r="S557" s="6">
        <v>10.643000000000001</v>
      </c>
      <c r="T557" s="6" t="s">
        <v>142</v>
      </c>
      <c r="U557" s="6" t="s">
        <v>43</v>
      </c>
      <c r="V557" s="8" t="s">
        <v>143</v>
      </c>
      <c r="W557" s="8" t="s">
        <v>144</v>
      </c>
    </row>
    <row r="558" spans="1:23" ht="15.75" customHeight="1" x14ac:dyDescent="0.15">
      <c r="A558" s="2" t="s">
        <v>245</v>
      </c>
      <c r="G558" s="6" t="s">
        <v>246</v>
      </c>
      <c r="H558" s="7" t="s">
        <v>247</v>
      </c>
      <c r="I558" s="2"/>
      <c r="N558" s="6" t="s">
        <v>246</v>
      </c>
      <c r="O558" s="6" t="s">
        <v>26</v>
      </c>
      <c r="P558" s="6">
        <v>4.8168100000000003</v>
      </c>
      <c r="Q558" s="6">
        <v>5248</v>
      </c>
      <c r="R558" s="6">
        <v>55.564</v>
      </c>
      <c r="S558" s="6">
        <v>12.016</v>
      </c>
      <c r="T558" s="6" t="s">
        <v>142</v>
      </c>
      <c r="U558" s="6" t="s">
        <v>43</v>
      </c>
      <c r="V558" s="8" t="s">
        <v>143</v>
      </c>
      <c r="W558" s="8" t="s">
        <v>144</v>
      </c>
    </row>
    <row r="559" spans="1:23" ht="15.75" customHeight="1" x14ac:dyDescent="0.15">
      <c r="A559" s="2" t="s">
        <v>248</v>
      </c>
      <c r="G559" s="6" t="s">
        <v>246</v>
      </c>
      <c r="I559" s="2"/>
      <c r="N559" s="6" t="s">
        <v>246</v>
      </c>
      <c r="O559" s="6" t="s">
        <v>26</v>
      </c>
      <c r="P559" s="6">
        <v>3.6301899999999998</v>
      </c>
      <c r="Q559" s="6">
        <v>5081</v>
      </c>
      <c r="R559" s="6">
        <v>55.735999999999997</v>
      </c>
      <c r="S559" s="6">
        <v>11.425000000000001</v>
      </c>
      <c r="T559" s="6" t="s">
        <v>142</v>
      </c>
      <c r="U559" s="6" t="s">
        <v>43</v>
      </c>
      <c r="V559" s="8" t="s">
        <v>143</v>
      </c>
      <c r="W559" s="8" t="s">
        <v>144</v>
      </c>
    </row>
    <row r="560" spans="1:23" ht="15.75" customHeight="1" x14ac:dyDescent="0.15">
      <c r="A560" s="2" t="s">
        <v>249</v>
      </c>
      <c r="G560" s="6" t="s">
        <v>246</v>
      </c>
      <c r="I560" s="2"/>
      <c r="N560" s="6" t="s">
        <v>246</v>
      </c>
      <c r="O560" s="6" t="s">
        <v>26</v>
      </c>
      <c r="P560" s="6">
        <v>1.8030600000000001</v>
      </c>
      <c r="Q560" s="6">
        <v>3971</v>
      </c>
      <c r="R560" s="6">
        <v>56.362000000000002</v>
      </c>
      <c r="S560" s="6">
        <v>10.593</v>
      </c>
      <c r="T560" s="6" t="s">
        <v>142</v>
      </c>
      <c r="U560" s="6" t="s">
        <v>43</v>
      </c>
      <c r="V560" s="8" t="s">
        <v>143</v>
      </c>
      <c r="W560" s="8" t="s">
        <v>144</v>
      </c>
    </row>
    <row r="561" spans="1:23" ht="15.75" customHeight="1" x14ac:dyDescent="0.15">
      <c r="A561" s="2" t="s">
        <v>250</v>
      </c>
      <c r="G561" s="6" t="s">
        <v>246</v>
      </c>
      <c r="H561" s="7" t="s">
        <v>251</v>
      </c>
      <c r="I561" s="2"/>
      <c r="N561" s="6" t="s">
        <v>246</v>
      </c>
      <c r="O561" s="6" t="s">
        <v>26</v>
      </c>
      <c r="P561" s="6">
        <v>1.67967</v>
      </c>
      <c r="Q561" s="6">
        <v>4617</v>
      </c>
      <c r="R561" s="6">
        <v>55.46</v>
      </c>
      <c r="S561" s="6">
        <v>9.6940000000000008</v>
      </c>
      <c r="T561" s="6" t="s">
        <v>142</v>
      </c>
      <c r="U561" s="6" t="s">
        <v>43</v>
      </c>
      <c r="V561" s="8" t="s">
        <v>143</v>
      </c>
      <c r="W561" s="8" t="s">
        <v>144</v>
      </c>
    </row>
    <row r="562" spans="1:23" ht="15.75" customHeight="1" x14ac:dyDescent="0.15">
      <c r="A562" s="2" t="s">
        <v>252</v>
      </c>
      <c r="G562" s="6" t="s">
        <v>246</v>
      </c>
      <c r="H562" s="7" t="s">
        <v>247</v>
      </c>
      <c r="I562" s="2"/>
      <c r="N562" s="6" t="s">
        <v>246</v>
      </c>
      <c r="O562" s="6" t="s">
        <v>26</v>
      </c>
      <c r="P562" s="6">
        <v>1.45597</v>
      </c>
      <c r="Q562" s="6">
        <v>5457</v>
      </c>
      <c r="R562" s="6">
        <v>54.865000000000002</v>
      </c>
      <c r="S562" s="6">
        <v>11.840999999999999</v>
      </c>
      <c r="T562" s="6" t="s">
        <v>142</v>
      </c>
      <c r="U562" s="6" t="s">
        <v>43</v>
      </c>
      <c r="V562" s="8" t="s">
        <v>143</v>
      </c>
      <c r="W562" s="8" t="s">
        <v>144</v>
      </c>
    </row>
    <row r="563" spans="1:23" ht="15.75" customHeight="1" x14ac:dyDescent="0.15">
      <c r="A563" s="2" t="s">
        <v>253</v>
      </c>
      <c r="G563" s="6" t="s">
        <v>246</v>
      </c>
      <c r="H563" s="7" t="s">
        <v>251</v>
      </c>
      <c r="I563" s="2"/>
      <c r="N563" s="6" t="s">
        <v>246</v>
      </c>
      <c r="O563" s="6" t="s">
        <v>26</v>
      </c>
      <c r="P563" s="6">
        <v>1.3557999999999999</v>
      </c>
      <c r="Q563" s="6">
        <v>5444</v>
      </c>
      <c r="R563" s="6">
        <v>56.484999999999999</v>
      </c>
      <c r="S563" s="6">
        <v>9.827</v>
      </c>
      <c r="T563" s="6" t="s">
        <v>142</v>
      </c>
      <c r="U563" s="6" t="s">
        <v>43</v>
      </c>
      <c r="V563" s="8" t="s">
        <v>143</v>
      </c>
      <c r="W563" s="8" t="s">
        <v>144</v>
      </c>
    </row>
    <row r="564" spans="1:23" ht="15.75" customHeight="1" x14ac:dyDescent="0.15">
      <c r="A564" s="2" t="s">
        <v>254</v>
      </c>
      <c r="G564" s="6" t="s">
        <v>246</v>
      </c>
      <c r="I564" s="2"/>
      <c r="N564" s="6" t="s">
        <v>246</v>
      </c>
      <c r="O564" s="6" t="s">
        <v>26</v>
      </c>
      <c r="P564" s="6">
        <v>1.1585000000000001</v>
      </c>
      <c r="Q564" s="6">
        <v>4111</v>
      </c>
      <c r="R564" s="6">
        <v>56.362000000000002</v>
      </c>
      <c r="S564" s="6">
        <v>10.593</v>
      </c>
      <c r="T564" s="6" t="s">
        <v>142</v>
      </c>
      <c r="U564" s="6" t="s">
        <v>43</v>
      </c>
      <c r="V564" s="8" t="s">
        <v>143</v>
      </c>
      <c r="W564" s="8" t="s">
        <v>144</v>
      </c>
    </row>
    <row r="565" spans="1:23" ht="15.75" customHeight="1" x14ac:dyDescent="0.15">
      <c r="A565" s="2" t="s">
        <v>255</v>
      </c>
      <c r="G565" s="6" t="s">
        <v>246</v>
      </c>
      <c r="H565" s="7" t="s">
        <v>247</v>
      </c>
      <c r="I565" s="2"/>
      <c r="N565" s="6" t="s">
        <v>246</v>
      </c>
      <c r="O565" s="6" t="s">
        <v>26</v>
      </c>
      <c r="P565" s="6">
        <v>0.88361400000000001</v>
      </c>
      <c r="Q565" s="6">
        <v>5461</v>
      </c>
      <c r="R565" s="6">
        <v>55.91</v>
      </c>
      <c r="S565" s="6">
        <v>12.307</v>
      </c>
      <c r="T565" s="6" t="s">
        <v>142</v>
      </c>
      <c r="U565" s="6" t="s">
        <v>43</v>
      </c>
      <c r="V565" s="8" t="s">
        <v>143</v>
      </c>
      <c r="W565" s="8" t="s">
        <v>144</v>
      </c>
    </row>
    <row r="566" spans="1:23" ht="15.75" customHeight="1" x14ac:dyDescent="0.15">
      <c r="A566" s="2" t="s">
        <v>256</v>
      </c>
      <c r="G566" s="6" t="s">
        <v>246</v>
      </c>
      <c r="H566" s="7" t="s">
        <v>251</v>
      </c>
      <c r="I566" s="2"/>
      <c r="N566" s="6" t="s">
        <v>246</v>
      </c>
      <c r="O566" s="6" t="s">
        <v>26</v>
      </c>
      <c r="P566" s="6">
        <v>0.87371299999999996</v>
      </c>
      <c r="Q566" s="6">
        <v>5495</v>
      </c>
      <c r="R566" s="6">
        <v>55.575000000000003</v>
      </c>
      <c r="S566" s="6">
        <v>11.294</v>
      </c>
      <c r="T566" s="6" t="s">
        <v>142</v>
      </c>
      <c r="U566" s="6" t="s">
        <v>43</v>
      </c>
      <c r="V566" s="8" t="s">
        <v>143</v>
      </c>
      <c r="W566" s="8" t="s">
        <v>144</v>
      </c>
    </row>
    <row r="567" spans="1:23" ht="15.75" customHeight="1" x14ac:dyDescent="0.15">
      <c r="A567" s="2" t="s">
        <v>257</v>
      </c>
      <c r="G567" s="6" t="s">
        <v>246</v>
      </c>
      <c r="H567" s="7" t="s">
        <v>247</v>
      </c>
      <c r="I567" s="2"/>
      <c r="N567" s="6" t="s">
        <v>246</v>
      </c>
      <c r="O567" s="6" t="s">
        <v>26</v>
      </c>
      <c r="P567" s="6">
        <v>0.65510699999999999</v>
      </c>
      <c r="Q567" s="6">
        <v>5668</v>
      </c>
      <c r="R567" s="6">
        <v>55.710999999999999</v>
      </c>
      <c r="S567" s="6">
        <v>12.273999999999999</v>
      </c>
      <c r="T567" s="6" t="s">
        <v>142</v>
      </c>
      <c r="U567" s="6" t="s">
        <v>43</v>
      </c>
      <c r="V567" s="8" t="s">
        <v>143</v>
      </c>
      <c r="W567" s="8" t="s">
        <v>144</v>
      </c>
    </row>
    <row r="568" spans="1:23" ht="15.75" customHeight="1" x14ac:dyDescent="0.15">
      <c r="A568" s="2" t="s">
        <v>258</v>
      </c>
      <c r="G568" s="6" t="s">
        <v>246</v>
      </c>
      <c r="I568" s="2"/>
      <c r="N568" s="6" t="s">
        <v>246</v>
      </c>
      <c r="O568" s="6" t="s">
        <v>26</v>
      </c>
      <c r="P568" s="6">
        <v>0.64388800000000002</v>
      </c>
      <c r="Q568" s="6">
        <v>3995</v>
      </c>
      <c r="R568" s="6">
        <v>55.225000000000001</v>
      </c>
      <c r="S568" s="6">
        <v>11.303000000000001</v>
      </c>
      <c r="T568" s="6" t="s">
        <v>142</v>
      </c>
      <c r="U568" s="6" t="s">
        <v>43</v>
      </c>
      <c r="V568" s="8" t="s">
        <v>143</v>
      </c>
      <c r="W568" s="8" t="s">
        <v>144</v>
      </c>
    </row>
    <row r="569" spans="1:23" ht="15.75" customHeight="1" x14ac:dyDescent="0.15">
      <c r="A569" s="2" t="s">
        <v>259</v>
      </c>
      <c r="G569" s="6" t="s">
        <v>246</v>
      </c>
      <c r="I569" s="2"/>
      <c r="N569" s="6" t="s">
        <v>246</v>
      </c>
      <c r="O569" s="6" t="s">
        <v>26</v>
      </c>
      <c r="P569" s="6">
        <v>0.58244300000000004</v>
      </c>
      <c r="Q569" s="6">
        <v>4218</v>
      </c>
      <c r="R569" s="6">
        <v>55.402999999999999</v>
      </c>
      <c r="S569" s="6">
        <v>12.272</v>
      </c>
      <c r="T569" s="6" t="s">
        <v>142</v>
      </c>
      <c r="U569" s="6" t="s">
        <v>43</v>
      </c>
      <c r="V569" s="8" t="s">
        <v>143</v>
      </c>
      <c r="W569" s="8" t="s">
        <v>144</v>
      </c>
    </row>
    <row r="570" spans="1:23" ht="15.75" customHeight="1" x14ac:dyDescent="0.15">
      <c r="A570" s="2" t="s">
        <v>260</v>
      </c>
      <c r="G570" s="6" t="s">
        <v>246</v>
      </c>
      <c r="H570" s="7" t="s">
        <v>247</v>
      </c>
      <c r="I570" s="2"/>
      <c r="N570" s="6" t="s">
        <v>246</v>
      </c>
      <c r="O570" s="6" t="s">
        <v>26</v>
      </c>
      <c r="P570" s="6">
        <v>0.58061200000000002</v>
      </c>
      <c r="Q570" s="6">
        <v>5714</v>
      </c>
      <c r="R570" s="6">
        <v>55.73</v>
      </c>
      <c r="S570" s="6">
        <v>12.1</v>
      </c>
      <c r="T570" s="6" t="s">
        <v>142</v>
      </c>
      <c r="U570" s="6" t="s">
        <v>43</v>
      </c>
      <c r="V570" s="8" t="s">
        <v>143</v>
      </c>
      <c r="W570" s="8" t="s">
        <v>144</v>
      </c>
    </row>
    <row r="571" spans="1:23" ht="15.75" customHeight="1" x14ac:dyDescent="0.15">
      <c r="A571" s="2" t="s">
        <v>261</v>
      </c>
      <c r="G571" s="6" t="s">
        <v>246</v>
      </c>
      <c r="I571" s="2"/>
      <c r="N571" s="6" t="s">
        <v>246</v>
      </c>
      <c r="O571" s="6" t="s">
        <v>26</v>
      </c>
      <c r="P571" s="6">
        <v>0.55235400000000001</v>
      </c>
      <c r="Q571" s="6">
        <v>4255</v>
      </c>
      <c r="R571" s="6">
        <v>55.895000000000003</v>
      </c>
      <c r="S571" s="6">
        <v>9.9870000000000001</v>
      </c>
      <c r="T571" s="6" t="s">
        <v>142</v>
      </c>
      <c r="U571" s="6" t="s">
        <v>43</v>
      </c>
      <c r="V571" s="8" t="s">
        <v>143</v>
      </c>
      <c r="W571" s="8" t="s">
        <v>144</v>
      </c>
    </row>
    <row r="572" spans="1:23" ht="15.75" customHeight="1" x14ac:dyDescent="0.15">
      <c r="A572" s="2" t="s">
        <v>262</v>
      </c>
      <c r="G572" s="6" t="s">
        <v>246</v>
      </c>
      <c r="H572" s="7" t="s">
        <v>247</v>
      </c>
      <c r="I572" s="2"/>
      <c r="N572" s="6" t="s">
        <v>246</v>
      </c>
      <c r="O572" s="6" t="s">
        <v>26</v>
      </c>
      <c r="P572" s="6">
        <v>0.52000500000000005</v>
      </c>
      <c r="Q572" s="6">
        <v>5559</v>
      </c>
      <c r="R572" s="6">
        <v>55.134</v>
      </c>
      <c r="S572" s="6">
        <v>10.903</v>
      </c>
      <c r="T572" s="6" t="s">
        <v>142</v>
      </c>
      <c r="U572" s="6" t="s">
        <v>43</v>
      </c>
      <c r="V572" s="8" t="s">
        <v>143</v>
      </c>
      <c r="W572" s="8" t="s">
        <v>144</v>
      </c>
    </row>
    <row r="573" spans="1:23" ht="15.75" customHeight="1" x14ac:dyDescent="0.15">
      <c r="A573" s="9" t="s">
        <v>271</v>
      </c>
      <c r="C573" s="6"/>
      <c r="D573" s="6"/>
      <c r="E573" s="6"/>
      <c r="F573" s="6"/>
      <c r="G573" s="6"/>
      <c r="H573" s="6"/>
      <c r="I573" s="9"/>
      <c r="J573" s="6"/>
      <c r="K573" s="6" t="s">
        <v>272</v>
      </c>
      <c r="L573" s="6" t="s">
        <v>272</v>
      </c>
      <c r="M573" s="6"/>
      <c r="N573" s="6" t="s">
        <v>265</v>
      </c>
      <c r="O573" s="6" t="s">
        <v>26</v>
      </c>
      <c r="P573" s="6">
        <v>0.51400000000000001</v>
      </c>
      <c r="Q573" s="10">
        <v>1100</v>
      </c>
      <c r="R573" s="6">
        <v>55.87</v>
      </c>
      <c r="S573" s="6">
        <v>12.08</v>
      </c>
      <c r="T573" s="6" t="s">
        <v>266</v>
      </c>
      <c r="U573" s="6" t="s">
        <v>152</v>
      </c>
      <c r="V573" s="8" t="s">
        <v>267</v>
      </c>
      <c r="W573" s="7" t="s">
        <v>268</v>
      </c>
    </row>
    <row r="574" spans="1:23" ht="15.75" customHeight="1" x14ac:dyDescent="0.15">
      <c r="A574" s="9" t="s">
        <v>277</v>
      </c>
      <c r="C574" s="6"/>
      <c r="D574" s="6"/>
      <c r="E574" s="6"/>
      <c r="F574" s="6"/>
      <c r="G574" s="6"/>
      <c r="H574" s="6"/>
      <c r="I574" s="9" t="s">
        <v>278</v>
      </c>
      <c r="J574" s="7" t="s">
        <v>279</v>
      </c>
      <c r="K574" s="6" t="s">
        <v>280</v>
      </c>
      <c r="L574" s="6" t="s">
        <v>281</v>
      </c>
      <c r="M574" s="6"/>
      <c r="N574" s="6" t="s">
        <v>282</v>
      </c>
      <c r="O574" s="6" t="s">
        <v>26</v>
      </c>
      <c r="P574" s="6">
        <v>3.0209999999999999</v>
      </c>
      <c r="Q574" s="10">
        <v>1075</v>
      </c>
      <c r="R574" s="6">
        <v>55.95</v>
      </c>
      <c r="S574" s="6">
        <v>10.199999999999999</v>
      </c>
      <c r="T574" s="6" t="s">
        <v>266</v>
      </c>
      <c r="U574" s="6" t="s">
        <v>152</v>
      </c>
      <c r="V574" s="8" t="s">
        <v>267</v>
      </c>
      <c r="W574" s="7" t="s">
        <v>268</v>
      </c>
    </row>
    <row r="575" spans="1:23" ht="15.75" customHeight="1" x14ac:dyDescent="0.15">
      <c r="A575" s="9" t="s">
        <v>283</v>
      </c>
      <c r="C575" s="6"/>
      <c r="D575" s="6"/>
      <c r="E575" s="6"/>
      <c r="F575" s="6"/>
      <c r="G575" s="6"/>
      <c r="H575" s="6"/>
      <c r="I575" s="9"/>
      <c r="J575" s="7" t="s">
        <v>284</v>
      </c>
      <c r="K575" s="6" t="s">
        <v>280</v>
      </c>
      <c r="L575" s="6" t="s">
        <v>285</v>
      </c>
      <c r="M575" s="6"/>
      <c r="N575" s="6" t="s">
        <v>282</v>
      </c>
      <c r="O575" s="6" t="s">
        <v>26</v>
      </c>
      <c r="P575" s="6">
        <v>2.3929999999999998</v>
      </c>
      <c r="Q575" s="10">
        <v>1000</v>
      </c>
      <c r="R575" s="6">
        <v>55.5</v>
      </c>
      <c r="S575" s="6">
        <v>10.33</v>
      </c>
      <c r="T575" s="6" t="s">
        <v>266</v>
      </c>
      <c r="U575" s="6" t="s">
        <v>152</v>
      </c>
      <c r="V575" s="8" t="s">
        <v>267</v>
      </c>
      <c r="W575" s="7" t="s">
        <v>268</v>
      </c>
    </row>
    <row r="576" spans="1:23" ht="15.75" customHeight="1" x14ac:dyDescent="0.15">
      <c r="A576" s="9" t="s">
        <v>286</v>
      </c>
      <c r="C576" s="6"/>
      <c r="D576" s="6"/>
      <c r="E576" s="6"/>
      <c r="F576" s="6"/>
      <c r="G576" s="6"/>
      <c r="H576" s="6"/>
      <c r="I576" s="9"/>
      <c r="J576" s="7" t="s">
        <v>284</v>
      </c>
      <c r="K576" s="6" t="s">
        <v>280</v>
      </c>
      <c r="L576" s="6" t="s">
        <v>287</v>
      </c>
      <c r="M576" s="6"/>
      <c r="N576" s="6" t="s">
        <v>282</v>
      </c>
      <c r="O576" s="6" t="s">
        <v>26</v>
      </c>
      <c r="P576" s="6">
        <v>2.0459999999999998</v>
      </c>
      <c r="Q576" s="10">
        <v>1000</v>
      </c>
      <c r="R576" s="6">
        <v>55.13</v>
      </c>
      <c r="S576" s="6">
        <v>11.95</v>
      </c>
      <c r="T576" s="6" t="s">
        <v>266</v>
      </c>
      <c r="U576" s="6" t="s">
        <v>152</v>
      </c>
      <c r="V576" s="8" t="s">
        <v>267</v>
      </c>
      <c r="W576" s="7" t="s">
        <v>268</v>
      </c>
    </row>
    <row r="577" spans="1:23" ht="15.75" customHeight="1" x14ac:dyDescent="0.15">
      <c r="A577" s="9" t="s">
        <v>288</v>
      </c>
      <c r="C577" s="6"/>
      <c r="D577" s="6"/>
      <c r="E577" s="6"/>
      <c r="F577" s="6"/>
      <c r="G577" s="6"/>
      <c r="H577" s="6"/>
      <c r="I577" s="9"/>
      <c r="J577" s="7" t="s">
        <v>284</v>
      </c>
      <c r="K577" s="6" t="s">
        <v>280</v>
      </c>
      <c r="L577" s="6" t="s">
        <v>285</v>
      </c>
      <c r="M577" s="6"/>
      <c r="N577" s="6" t="s">
        <v>282</v>
      </c>
      <c r="O577" s="6" t="s">
        <v>26</v>
      </c>
      <c r="P577" s="6">
        <v>1.9079999999999999</v>
      </c>
      <c r="Q577" s="10">
        <v>1000</v>
      </c>
      <c r="R577" s="6">
        <v>55.5</v>
      </c>
      <c r="S577" s="6">
        <v>10.33</v>
      </c>
      <c r="T577" s="6" t="s">
        <v>266</v>
      </c>
      <c r="U577" s="6" t="s">
        <v>152</v>
      </c>
      <c r="V577" s="8" t="s">
        <v>267</v>
      </c>
      <c r="W577" s="7" t="s">
        <v>268</v>
      </c>
    </row>
    <row r="578" spans="1:23" ht="15.75" customHeight="1" x14ac:dyDescent="0.15">
      <c r="A578" s="9" t="s">
        <v>289</v>
      </c>
      <c r="C578" s="6"/>
      <c r="D578" s="6"/>
      <c r="E578" s="6"/>
      <c r="F578" s="6"/>
      <c r="G578" s="6"/>
      <c r="H578" s="6"/>
      <c r="I578" s="9"/>
      <c r="J578" s="7"/>
      <c r="K578" s="6" t="s">
        <v>280</v>
      </c>
      <c r="L578" s="6" t="s">
        <v>290</v>
      </c>
      <c r="M578" s="6"/>
      <c r="N578" s="6" t="s">
        <v>282</v>
      </c>
      <c r="O578" s="6" t="s">
        <v>26</v>
      </c>
      <c r="P578" s="6">
        <v>1.7170000000000001</v>
      </c>
      <c r="Q578" s="10">
        <v>1000</v>
      </c>
      <c r="R578" s="6">
        <v>54.85</v>
      </c>
      <c r="S578" s="6">
        <v>10.78</v>
      </c>
      <c r="T578" s="6" t="s">
        <v>266</v>
      </c>
      <c r="U578" s="6" t="s">
        <v>152</v>
      </c>
      <c r="V578" s="8" t="s">
        <v>267</v>
      </c>
      <c r="W578" s="7" t="s">
        <v>268</v>
      </c>
    </row>
    <row r="579" spans="1:23" ht="15.75" customHeight="1" x14ac:dyDescent="0.15">
      <c r="A579" s="9" t="s">
        <v>291</v>
      </c>
      <c r="C579" s="6"/>
      <c r="D579" s="6"/>
      <c r="E579" s="6"/>
      <c r="F579" s="6"/>
      <c r="G579" s="6"/>
      <c r="H579" s="6"/>
      <c r="I579" s="9" t="s">
        <v>292</v>
      </c>
      <c r="J579" s="7" t="s">
        <v>293</v>
      </c>
      <c r="K579" s="6" t="s">
        <v>280</v>
      </c>
      <c r="L579" s="6" t="s">
        <v>290</v>
      </c>
      <c r="M579" s="6"/>
      <c r="N579" s="6" t="s">
        <v>282</v>
      </c>
      <c r="O579" s="6" t="s">
        <v>26</v>
      </c>
      <c r="P579" s="6">
        <v>1.5840000000000001</v>
      </c>
      <c r="Q579" s="10">
        <v>1000</v>
      </c>
      <c r="R579" s="6">
        <v>54.87</v>
      </c>
      <c r="S579" s="6">
        <v>10.72</v>
      </c>
      <c r="T579" s="6" t="s">
        <v>266</v>
      </c>
      <c r="U579" s="6" t="s">
        <v>152</v>
      </c>
      <c r="V579" s="8" t="s">
        <v>267</v>
      </c>
      <c r="W579" s="7" t="s">
        <v>268</v>
      </c>
    </row>
    <row r="580" spans="1:23" ht="15.75" customHeight="1" x14ac:dyDescent="0.15">
      <c r="A580" s="9" t="s">
        <v>294</v>
      </c>
      <c r="C580" s="6"/>
      <c r="D580" s="6"/>
      <c r="E580" s="6"/>
      <c r="F580" s="6"/>
      <c r="G580" s="6"/>
      <c r="H580" s="6"/>
      <c r="I580" s="9"/>
      <c r="J580" s="6"/>
      <c r="K580" s="6" t="s">
        <v>280</v>
      </c>
      <c r="L580" s="6" t="s">
        <v>285</v>
      </c>
      <c r="M580" s="6"/>
      <c r="N580" s="6" t="s">
        <v>282</v>
      </c>
      <c r="O580" s="6" t="s">
        <v>26</v>
      </c>
      <c r="P580" s="6">
        <v>1.5309999999999999</v>
      </c>
      <c r="Q580" s="10">
        <v>1000</v>
      </c>
      <c r="R580" s="6">
        <v>55.5</v>
      </c>
      <c r="S580" s="6">
        <v>10.33</v>
      </c>
      <c r="T580" s="6" t="s">
        <v>266</v>
      </c>
      <c r="U580" s="6" t="s">
        <v>152</v>
      </c>
      <c r="V580" s="8" t="s">
        <v>267</v>
      </c>
      <c r="W580" s="7" t="s">
        <v>268</v>
      </c>
    </row>
    <row r="581" spans="1:23" ht="15.75" customHeight="1" x14ac:dyDescent="0.15">
      <c r="A581" s="9" t="s">
        <v>295</v>
      </c>
      <c r="C581" s="6"/>
      <c r="D581" s="6"/>
      <c r="E581" s="6"/>
      <c r="F581" s="6"/>
      <c r="G581" s="6"/>
      <c r="H581" s="6"/>
      <c r="I581" s="9" t="s">
        <v>278</v>
      </c>
      <c r="J581" s="6"/>
      <c r="K581" s="6" t="s">
        <v>280</v>
      </c>
      <c r="L581" s="6" t="s">
        <v>287</v>
      </c>
      <c r="M581" s="6"/>
      <c r="N581" s="6" t="s">
        <v>282</v>
      </c>
      <c r="O581" s="6" t="s">
        <v>26</v>
      </c>
      <c r="P581" s="6">
        <v>1.5289999999999999</v>
      </c>
      <c r="Q581" s="10">
        <v>1075</v>
      </c>
      <c r="R581" s="6">
        <v>55.6</v>
      </c>
      <c r="S581" s="6">
        <v>11.95</v>
      </c>
      <c r="T581" s="6" t="s">
        <v>266</v>
      </c>
      <c r="U581" s="6" t="s">
        <v>152</v>
      </c>
      <c r="V581" s="8" t="s">
        <v>267</v>
      </c>
      <c r="W581" s="7" t="s">
        <v>268</v>
      </c>
    </row>
    <row r="582" spans="1:23" ht="15.75" customHeight="1" x14ac:dyDescent="0.15">
      <c r="A582" s="9" t="s">
        <v>296</v>
      </c>
      <c r="C582" s="6"/>
      <c r="D582" s="6"/>
      <c r="E582" s="6"/>
      <c r="F582" s="6"/>
      <c r="G582" s="6"/>
      <c r="H582" s="6"/>
      <c r="I582" s="9" t="s">
        <v>297</v>
      </c>
      <c r="J582" s="7" t="s">
        <v>284</v>
      </c>
      <c r="K582" s="6" t="s">
        <v>280</v>
      </c>
      <c r="L582" s="6" t="s">
        <v>285</v>
      </c>
      <c r="M582" s="6"/>
      <c r="N582" s="6" t="s">
        <v>282</v>
      </c>
      <c r="O582" s="6" t="s">
        <v>26</v>
      </c>
      <c r="P582" s="6">
        <v>1.458</v>
      </c>
      <c r="Q582" s="10">
        <v>1000</v>
      </c>
      <c r="R582" s="6">
        <v>55.51</v>
      </c>
      <c r="S582" s="6">
        <v>10.45</v>
      </c>
      <c r="T582" s="6" t="s">
        <v>266</v>
      </c>
      <c r="U582" s="6" t="s">
        <v>152</v>
      </c>
      <c r="V582" s="8" t="s">
        <v>267</v>
      </c>
      <c r="W582" s="7" t="s">
        <v>268</v>
      </c>
    </row>
    <row r="583" spans="1:23" ht="15.75" customHeight="1" x14ac:dyDescent="0.15">
      <c r="A583" s="9" t="s">
        <v>298</v>
      </c>
      <c r="C583" s="6"/>
      <c r="D583" s="6"/>
      <c r="E583" s="6"/>
      <c r="F583" s="6"/>
      <c r="G583" s="6"/>
      <c r="H583" s="6"/>
      <c r="I583" s="9"/>
      <c r="J583" s="7" t="s">
        <v>284</v>
      </c>
      <c r="K583" s="6" t="s">
        <v>280</v>
      </c>
      <c r="L583" s="6" t="s">
        <v>290</v>
      </c>
      <c r="M583" s="6"/>
      <c r="N583" s="6" t="s">
        <v>282</v>
      </c>
      <c r="O583" s="6" t="s">
        <v>26</v>
      </c>
      <c r="P583" s="6">
        <v>1.4219999999999999</v>
      </c>
      <c r="Q583" s="10">
        <v>1000</v>
      </c>
      <c r="R583" s="6">
        <v>54.89</v>
      </c>
      <c r="S583" s="6">
        <v>10.74</v>
      </c>
      <c r="T583" s="6" t="s">
        <v>266</v>
      </c>
      <c r="U583" s="6" t="s">
        <v>152</v>
      </c>
      <c r="V583" s="8" t="s">
        <v>267</v>
      </c>
      <c r="W583" s="7" t="s">
        <v>268</v>
      </c>
    </row>
    <row r="584" spans="1:23" ht="15.75" customHeight="1" x14ac:dyDescent="0.15">
      <c r="A584" s="9" t="s">
        <v>299</v>
      </c>
      <c r="C584" s="6"/>
      <c r="D584" s="6"/>
      <c r="E584" s="6"/>
      <c r="F584" s="6"/>
      <c r="G584" s="6"/>
      <c r="H584" s="6"/>
      <c r="I584" s="9" t="s">
        <v>297</v>
      </c>
      <c r="J584" s="7" t="s">
        <v>284</v>
      </c>
      <c r="K584" s="6" t="s">
        <v>280</v>
      </c>
      <c r="L584" s="6" t="s">
        <v>290</v>
      </c>
      <c r="M584" s="6"/>
      <c r="N584" s="6" t="s">
        <v>282</v>
      </c>
      <c r="O584" s="6" t="s">
        <v>26</v>
      </c>
      <c r="P584" s="6">
        <v>1.3680000000000001</v>
      </c>
      <c r="Q584" s="10">
        <v>1000</v>
      </c>
      <c r="R584" s="6">
        <v>54.87</v>
      </c>
      <c r="S584" s="6">
        <v>10.72</v>
      </c>
      <c r="T584" s="6" t="s">
        <v>266</v>
      </c>
      <c r="U584" s="6" t="s">
        <v>152</v>
      </c>
      <c r="V584" s="8" t="s">
        <v>267</v>
      </c>
      <c r="W584" s="7" t="s">
        <v>268</v>
      </c>
    </row>
    <row r="585" spans="1:23" ht="15.75" customHeight="1" x14ac:dyDescent="0.15">
      <c r="A585" s="9" t="s">
        <v>300</v>
      </c>
      <c r="C585" s="6"/>
      <c r="D585" s="6"/>
      <c r="E585" s="6"/>
      <c r="F585" s="6"/>
      <c r="G585" s="6"/>
      <c r="H585" s="6"/>
      <c r="I585" s="9" t="s">
        <v>297</v>
      </c>
      <c r="J585" s="6"/>
      <c r="K585" s="6" t="s">
        <v>280</v>
      </c>
      <c r="L585" s="6" t="s">
        <v>287</v>
      </c>
      <c r="M585" s="6"/>
      <c r="N585" s="6" t="s">
        <v>282</v>
      </c>
      <c r="O585" s="6" t="s">
        <v>26</v>
      </c>
      <c r="P585" s="6">
        <v>1.363</v>
      </c>
      <c r="Q585" s="10">
        <v>1000</v>
      </c>
      <c r="R585" s="6">
        <v>55.62</v>
      </c>
      <c r="S585" s="6">
        <v>11.97</v>
      </c>
      <c r="T585" s="6" t="s">
        <v>266</v>
      </c>
      <c r="U585" s="6" t="s">
        <v>152</v>
      </c>
      <c r="V585" s="8" t="s">
        <v>267</v>
      </c>
      <c r="W585" s="7" t="s">
        <v>268</v>
      </c>
    </row>
    <row r="586" spans="1:23" ht="15.75" customHeight="1" x14ac:dyDescent="0.15">
      <c r="A586" s="9" t="s">
        <v>301</v>
      </c>
      <c r="C586" s="6"/>
      <c r="D586" s="6"/>
      <c r="E586" s="6"/>
      <c r="F586" s="6"/>
      <c r="G586" s="6"/>
      <c r="H586" s="6"/>
      <c r="I586" s="9"/>
      <c r="J586" s="6"/>
      <c r="K586" s="6" t="s">
        <v>280</v>
      </c>
      <c r="L586" s="6" t="s">
        <v>281</v>
      </c>
      <c r="M586" s="6"/>
      <c r="N586" s="6" t="s">
        <v>282</v>
      </c>
      <c r="O586" s="6" t="s">
        <v>26</v>
      </c>
      <c r="P586" s="6">
        <v>1.3480000000000001</v>
      </c>
      <c r="Q586" s="10">
        <v>1000</v>
      </c>
      <c r="R586" s="6">
        <v>55.33</v>
      </c>
      <c r="S586" s="6">
        <v>8.76</v>
      </c>
      <c r="T586" s="6" t="s">
        <v>266</v>
      </c>
      <c r="U586" s="6" t="s">
        <v>152</v>
      </c>
      <c r="V586" s="8" t="s">
        <v>267</v>
      </c>
      <c r="W586" s="7" t="s">
        <v>268</v>
      </c>
    </row>
    <row r="587" spans="1:23" ht="15.75" customHeight="1" x14ac:dyDescent="0.15">
      <c r="A587" s="9" t="s">
        <v>302</v>
      </c>
      <c r="C587" s="6"/>
      <c r="D587" s="6"/>
      <c r="E587" s="6"/>
      <c r="F587" s="6"/>
      <c r="G587" s="6"/>
      <c r="H587" s="6"/>
      <c r="I587" s="9"/>
      <c r="J587" s="6"/>
      <c r="K587" s="6" t="s">
        <v>280</v>
      </c>
      <c r="L587" s="6" t="s">
        <v>281</v>
      </c>
      <c r="M587" s="6"/>
      <c r="N587" s="6" t="s">
        <v>282</v>
      </c>
      <c r="O587" s="6" t="s">
        <v>26</v>
      </c>
      <c r="P587" s="6">
        <v>1.347</v>
      </c>
      <c r="Q587" s="10">
        <v>935</v>
      </c>
      <c r="R587" s="6">
        <v>55.33</v>
      </c>
      <c r="S587" s="6">
        <v>8.76</v>
      </c>
      <c r="T587" s="6" t="s">
        <v>266</v>
      </c>
      <c r="U587" s="6" t="s">
        <v>152</v>
      </c>
      <c r="V587" s="8" t="s">
        <v>267</v>
      </c>
      <c r="W587" s="7" t="s">
        <v>268</v>
      </c>
    </row>
    <row r="588" spans="1:23" ht="15.75" customHeight="1" x14ac:dyDescent="0.15">
      <c r="A588" s="9" t="s">
        <v>303</v>
      </c>
      <c r="C588" s="6"/>
      <c r="D588" s="6"/>
      <c r="E588" s="6"/>
      <c r="F588" s="6"/>
      <c r="G588" s="6"/>
      <c r="H588" s="6"/>
      <c r="I588" s="9" t="s">
        <v>297</v>
      </c>
      <c r="J588" s="7" t="s">
        <v>284</v>
      </c>
      <c r="K588" s="6" t="s">
        <v>280</v>
      </c>
      <c r="L588" s="6" t="s">
        <v>285</v>
      </c>
      <c r="M588" s="6"/>
      <c r="N588" s="6" t="s">
        <v>282</v>
      </c>
      <c r="O588" s="6" t="s">
        <v>26</v>
      </c>
      <c r="P588" s="6">
        <v>1.3460000000000001</v>
      </c>
      <c r="Q588" s="10">
        <v>1000</v>
      </c>
      <c r="R588" s="6">
        <v>55.5</v>
      </c>
      <c r="S588" s="6">
        <v>10.33</v>
      </c>
      <c r="T588" s="6" t="s">
        <v>266</v>
      </c>
      <c r="U588" s="6" t="s">
        <v>152</v>
      </c>
      <c r="V588" s="8" t="s">
        <v>267</v>
      </c>
      <c r="W588" s="7" t="s">
        <v>268</v>
      </c>
    </row>
    <row r="589" spans="1:23" ht="15.75" customHeight="1" x14ac:dyDescent="0.15">
      <c r="A589" s="9" t="s">
        <v>304</v>
      </c>
      <c r="C589" s="6"/>
      <c r="D589" s="6"/>
      <c r="E589" s="6"/>
      <c r="F589" s="6"/>
      <c r="G589" s="6"/>
      <c r="H589" s="6"/>
      <c r="I589" s="9" t="s">
        <v>278</v>
      </c>
      <c r="J589" s="7" t="s">
        <v>279</v>
      </c>
      <c r="K589" s="6" t="s">
        <v>280</v>
      </c>
      <c r="L589" s="6" t="s">
        <v>290</v>
      </c>
      <c r="M589" s="6"/>
      <c r="N589" s="6" t="s">
        <v>282</v>
      </c>
      <c r="O589" s="6" t="s">
        <v>26</v>
      </c>
      <c r="P589" s="6">
        <v>1.337</v>
      </c>
      <c r="Q589" s="10">
        <v>1000</v>
      </c>
      <c r="R589" s="6">
        <v>54.87</v>
      </c>
      <c r="S589" s="6">
        <v>10.72</v>
      </c>
      <c r="T589" s="6" t="s">
        <v>266</v>
      </c>
      <c r="U589" s="6" t="s">
        <v>152</v>
      </c>
      <c r="V589" s="8" t="s">
        <v>267</v>
      </c>
      <c r="W589" s="7" t="s">
        <v>268</v>
      </c>
    </row>
    <row r="590" spans="1:23" ht="15.75" customHeight="1" x14ac:dyDescent="0.15">
      <c r="A590" s="9" t="s">
        <v>305</v>
      </c>
      <c r="C590" s="6"/>
      <c r="D590" s="6"/>
      <c r="E590" s="6"/>
      <c r="F590" s="6"/>
      <c r="G590" s="6"/>
      <c r="H590" s="6"/>
      <c r="I590" s="9" t="s">
        <v>297</v>
      </c>
      <c r="J590" s="6"/>
      <c r="K590" s="6" t="s">
        <v>280</v>
      </c>
      <c r="L590" s="6" t="s">
        <v>285</v>
      </c>
      <c r="M590" s="6"/>
      <c r="N590" s="6" t="s">
        <v>282</v>
      </c>
      <c r="O590" s="6" t="s">
        <v>26</v>
      </c>
      <c r="P590" s="6">
        <v>1.3069999999999999</v>
      </c>
      <c r="Q590" s="10">
        <v>1000</v>
      </c>
      <c r="R590" s="6">
        <v>55.5</v>
      </c>
      <c r="S590" s="6">
        <v>10.33</v>
      </c>
      <c r="T590" s="6" t="s">
        <v>266</v>
      </c>
      <c r="U590" s="6" t="s">
        <v>152</v>
      </c>
      <c r="V590" s="8" t="s">
        <v>267</v>
      </c>
      <c r="W590" s="7" t="s">
        <v>268</v>
      </c>
    </row>
    <row r="591" spans="1:23" ht="15.75" customHeight="1" x14ac:dyDescent="0.15">
      <c r="A591" s="9" t="s">
        <v>306</v>
      </c>
      <c r="C591" s="6"/>
      <c r="D591" s="6"/>
      <c r="E591" s="6"/>
      <c r="F591" s="6"/>
      <c r="G591" s="6"/>
      <c r="H591" s="6"/>
      <c r="I591" s="9" t="s">
        <v>278</v>
      </c>
      <c r="J591" s="7" t="s">
        <v>279</v>
      </c>
      <c r="K591" s="6" t="s">
        <v>280</v>
      </c>
      <c r="L591" s="6" t="s">
        <v>281</v>
      </c>
      <c r="M591" s="6"/>
      <c r="N591" s="6" t="s">
        <v>282</v>
      </c>
      <c r="O591" s="6" t="s">
        <v>26</v>
      </c>
      <c r="P591" s="6">
        <v>1.262</v>
      </c>
      <c r="Q591" s="10">
        <v>1026</v>
      </c>
      <c r="R591" s="6">
        <v>55.33</v>
      </c>
      <c r="S591" s="6">
        <v>8.76</v>
      </c>
      <c r="T591" s="6" t="s">
        <v>266</v>
      </c>
      <c r="U591" s="6" t="s">
        <v>152</v>
      </c>
      <c r="V591" s="8" t="s">
        <v>267</v>
      </c>
      <c r="W591" s="7" t="s">
        <v>268</v>
      </c>
    </row>
    <row r="592" spans="1:23" ht="15.75" customHeight="1" x14ac:dyDescent="0.15">
      <c r="A592" s="9" t="s">
        <v>307</v>
      </c>
      <c r="C592" s="6"/>
      <c r="D592" s="6"/>
      <c r="E592" s="6"/>
      <c r="F592" s="6"/>
      <c r="G592" s="6"/>
      <c r="H592" s="6"/>
      <c r="I592" s="9" t="s">
        <v>292</v>
      </c>
      <c r="J592" s="7" t="s">
        <v>293</v>
      </c>
      <c r="K592" s="6" t="s">
        <v>280</v>
      </c>
      <c r="L592" s="6" t="s">
        <v>290</v>
      </c>
      <c r="M592" s="6"/>
      <c r="N592" s="6" t="s">
        <v>282</v>
      </c>
      <c r="O592" s="6" t="s">
        <v>26</v>
      </c>
      <c r="P592" s="6">
        <v>1.258</v>
      </c>
      <c r="Q592" s="10">
        <v>1000</v>
      </c>
      <c r="R592" s="6">
        <v>54.87</v>
      </c>
      <c r="S592" s="6">
        <v>10.72</v>
      </c>
      <c r="T592" s="6" t="s">
        <v>266</v>
      </c>
      <c r="U592" s="6" t="s">
        <v>152</v>
      </c>
      <c r="V592" s="8" t="s">
        <v>267</v>
      </c>
      <c r="W592" s="7" t="s">
        <v>268</v>
      </c>
    </row>
    <row r="593" spans="1:23" ht="15.75" customHeight="1" x14ac:dyDescent="0.15">
      <c r="A593" s="9" t="s">
        <v>308</v>
      </c>
      <c r="C593" s="6"/>
      <c r="D593" s="6"/>
      <c r="E593" s="6"/>
      <c r="F593" s="6"/>
      <c r="G593" s="6"/>
      <c r="H593" s="6"/>
      <c r="I593" s="9"/>
      <c r="J593" s="6"/>
      <c r="K593" s="6" t="s">
        <v>280</v>
      </c>
      <c r="L593" s="6" t="s">
        <v>281</v>
      </c>
      <c r="M593" s="6"/>
      <c r="N593" s="6" t="s">
        <v>282</v>
      </c>
      <c r="O593" s="6" t="s">
        <v>26</v>
      </c>
      <c r="P593" s="6">
        <v>1.256</v>
      </c>
      <c r="Q593" s="10">
        <v>934</v>
      </c>
      <c r="R593" s="6">
        <v>55.33</v>
      </c>
      <c r="S593" s="6">
        <v>8.76</v>
      </c>
      <c r="T593" s="6" t="s">
        <v>266</v>
      </c>
      <c r="U593" s="6" t="s">
        <v>152</v>
      </c>
      <c r="V593" s="8" t="s">
        <v>267</v>
      </c>
      <c r="W593" s="7" t="s">
        <v>268</v>
      </c>
    </row>
    <row r="594" spans="1:23" ht="15.75" customHeight="1" x14ac:dyDescent="0.15">
      <c r="A594" s="9" t="s">
        <v>309</v>
      </c>
      <c r="C594" s="6"/>
      <c r="D594" s="6"/>
      <c r="E594" s="6"/>
      <c r="F594" s="6"/>
      <c r="G594" s="6"/>
      <c r="H594" s="6"/>
      <c r="I594" s="9"/>
      <c r="J594" s="6"/>
      <c r="K594" s="6" t="s">
        <v>280</v>
      </c>
      <c r="L594" s="6" t="s">
        <v>290</v>
      </c>
      <c r="M594" s="6"/>
      <c r="N594" s="6" t="s">
        <v>282</v>
      </c>
      <c r="O594" s="6" t="s">
        <v>26</v>
      </c>
      <c r="P594" s="6">
        <v>1.2549999999999999</v>
      </c>
      <c r="Q594" s="10">
        <v>1000</v>
      </c>
      <c r="R594" s="6">
        <v>54.87</v>
      </c>
      <c r="S594" s="6">
        <v>10.72</v>
      </c>
      <c r="T594" s="6" t="s">
        <v>266</v>
      </c>
      <c r="U594" s="6" t="s">
        <v>152</v>
      </c>
      <c r="V594" s="8" t="s">
        <v>267</v>
      </c>
      <c r="W594" s="7" t="s">
        <v>268</v>
      </c>
    </row>
    <row r="595" spans="1:23" ht="15.75" customHeight="1" x14ac:dyDescent="0.15">
      <c r="A595" s="9" t="s">
        <v>310</v>
      </c>
      <c r="C595" s="6"/>
      <c r="D595" s="6"/>
      <c r="E595" s="6"/>
      <c r="F595" s="6"/>
      <c r="G595" s="6"/>
      <c r="H595" s="6"/>
      <c r="I595" s="9" t="s">
        <v>278</v>
      </c>
      <c r="J595" s="7" t="s">
        <v>279</v>
      </c>
      <c r="K595" s="6" t="s">
        <v>280</v>
      </c>
      <c r="L595" s="6" t="s">
        <v>290</v>
      </c>
      <c r="M595" s="6"/>
      <c r="N595" s="6" t="s">
        <v>282</v>
      </c>
      <c r="O595" s="6" t="s">
        <v>26</v>
      </c>
      <c r="P595" s="6">
        <v>1.2330000000000001</v>
      </c>
      <c r="Q595" s="10">
        <v>1000</v>
      </c>
      <c r="R595" s="6">
        <v>54.85</v>
      </c>
      <c r="S595" s="6">
        <v>10.78</v>
      </c>
      <c r="T595" s="6" t="s">
        <v>266</v>
      </c>
      <c r="U595" s="6" t="s">
        <v>152</v>
      </c>
      <c r="V595" s="8" t="s">
        <v>267</v>
      </c>
      <c r="W595" s="7" t="s">
        <v>268</v>
      </c>
    </row>
    <row r="596" spans="1:23" ht="15.75" customHeight="1" x14ac:dyDescent="0.15">
      <c r="A596" s="9" t="s">
        <v>311</v>
      </c>
      <c r="C596" s="6"/>
      <c r="D596" s="6"/>
      <c r="E596" s="6"/>
      <c r="F596" s="6"/>
      <c r="G596" s="6"/>
      <c r="H596" s="6"/>
      <c r="I596" s="9" t="s">
        <v>292</v>
      </c>
      <c r="J596" s="7" t="s">
        <v>293</v>
      </c>
      <c r="K596" s="6" t="s">
        <v>280</v>
      </c>
      <c r="L596" s="6" t="s">
        <v>281</v>
      </c>
      <c r="M596" s="6"/>
      <c r="N596" s="6" t="s">
        <v>282</v>
      </c>
      <c r="O596" s="6" t="s">
        <v>26</v>
      </c>
      <c r="P596" s="6">
        <v>1.2050000000000001</v>
      </c>
      <c r="Q596" s="10">
        <v>1075</v>
      </c>
      <c r="R596" s="6">
        <v>55.95</v>
      </c>
      <c r="S596" s="6">
        <v>10.199999999999999</v>
      </c>
      <c r="T596" s="6" t="s">
        <v>266</v>
      </c>
      <c r="U596" s="6" t="s">
        <v>152</v>
      </c>
      <c r="V596" s="8" t="s">
        <v>267</v>
      </c>
      <c r="W596" s="7" t="s">
        <v>268</v>
      </c>
    </row>
    <row r="597" spans="1:23" ht="15.75" customHeight="1" x14ac:dyDescent="0.15">
      <c r="A597" s="9" t="s">
        <v>312</v>
      </c>
      <c r="C597" s="6"/>
      <c r="D597" s="6"/>
      <c r="E597" s="6"/>
      <c r="F597" s="6"/>
      <c r="G597" s="6"/>
      <c r="H597" s="6"/>
      <c r="I597" s="9" t="s">
        <v>278</v>
      </c>
      <c r="J597" s="6"/>
      <c r="K597" s="6" t="s">
        <v>280</v>
      </c>
      <c r="L597" s="6" t="s">
        <v>281</v>
      </c>
      <c r="M597" s="6"/>
      <c r="N597" s="6" t="s">
        <v>282</v>
      </c>
      <c r="O597" s="6" t="s">
        <v>26</v>
      </c>
      <c r="P597" s="6">
        <v>1.1950000000000001</v>
      </c>
      <c r="Q597" s="10">
        <v>1183</v>
      </c>
      <c r="R597" s="6">
        <v>55.33</v>
      </c>
      <c r="S597" s="6">
        <v>8.76</v>
      </c>
      <c r="T597" s="6" t="s">
        <v>266</v>
      </c>
      <c r="U597" s="6" t="s">
        <v>152</v>
      </c>
      <c r="V597" s="8" t="s">
        <v>267</v>
      </c>
      <c r="W597" s="7" t="s">
        <v>268</v>
      </c>
    </row>
    <row r="598" spans="1:23" ht="15.75" customHeight="1" x14ac:dyDescent="0.15">
      <c r="A598" s="9" t="s">
        <v>313</v>
      </c>
      <c r="C598" s="6"/>
      <c r="D598" s="6"/>
      <c r="E598" s="6"/>
      <c r="F598" s="6"/>
      <c r="G598" s="6"/>
      <c r="H598" s="6"/>
      <c r="I598" s="9"/>
      <c r="J598" s="6"/>
      <c r="K598" s="6" t="s">
        <v>280</v>
      </c>
      <c r="L598" s="6" t="s">
        <v>281</v>
      </c>
      <c r="M598" s="6"/>
      <c r="N598" s="6" t="s">
        <v>282</v>
      </c>
      <c r="O598" s="6" t="s">
        <v>26</v>
      </c>
      <c r="P598" s="6">
        <v>1.173</v>
      </c>
      <c r="Q598" s="10">
        <v>1075</v>
      </c>
      <c r="R598" s="6">
        <v>55.95</v>
      </c>
      <c r="S598" s="6">
        <v>10.199999999999999</v>
      </c>
      <c r="T598" s="6" t="s">
        <v>266</v>
      </c>
      <c r="U598" s="6" t="s">
        <v>152</v>
      </c>
      <c r="V598" s="8" t="s">
        <v>267</v>
      </c>
      <c r="W598" s="7" t="s">
        <v>268</v>
      </c>
    </row>
    <row r="599" spans="1:23" ht="15.75" customHeight="1" x14ac:dyDescent="0.15">
      <c r="A599" s="9" t="s">
        <v>314</v>
      </c>
      <c r="C599" s="6"/>
      <c r="D599" s="6"/>
      <c r="E599" s="6"/>
      <c r="F599" s="6"/>
      <c r="G599" s="6"/>
      <c r="H599" s="6"/>
      <c r="I599" s="9" t="s">
        <v>292</v>
      </c>
      <c r="J599" s="7" t="s">
        <v>293</v>
      </c>
      <c r="K599" s="6" t="s">
        <v>280</v>
      </c>
      <c r="L599" s="6" t="s">
        <v>281</v>
      </c>
      <c r="M599" s="6"/>
      <c r="N599" s="6" t="s">
        <v>282</v>
      </c>
      <c r="O599" s="6" t="s">
        <v>26</v>
      </c>
      <c r="P599" s="6">
        <v>1.1639999999999999</v>
      </c>
      <c r="Q599" s="10">
        <v>979</v>
      </c>
      <c r="R599" s="6">
        <v>55.33</v>
      </c>
      <c r="S599" s="6">
        <v>8.76</v>
      </c>
      <c r="T599" s="6" t="s">
        <v>266</v>
      </c>
      <c r="U599" s="6" t="s">
        <v>152</v>
      </c>
      <c r="V599" s="8" t="s">
        <v>267</v>
      </c>
      <c r="W599" s="7" t="s">
        <v>268</v>
      </c>
    </row>
    <row r="600" spans="1:23" ht="15.75" customHeight="1" x14ac:dyDescent="0.15">
      <c r="A600" s="9" t="s">
        <v>315</v>
      </c>
      <c r="C600" s="6"/>
      <c r="D600" s="6"/>
      <c r="E600" s="6"/>
      <c r="F600" s="6"/>
      <c r="G600" s="6"/>
      <c r="H600" s="6"/>
      <c r="I600" s="9" t="s">
        <v>292</v>
      </c>
      <c r="J600" s="7" t="s">
        <v>293</v>
      </c>
      <c r="K600" s="6" t="s">
        <v>280</v>
      </c>
      <c r="L600" s="6" t="s">
        <v>281</v>
      </c>
      <c r="M600" s="6"/>
      <c r="N600" s="6" t="s">
        <v>282</v>
      </c>
      <c r="O600" s="6" t="s">
        <v>26</v>
      </c>
      <c r="P600" s="6">
        <v>1.1419999999999999</v>
      </c>
      <c r="Q600" s="10">
        <v>1104</v>
      </c>
      <c r="R600" s="6">
        <v>55.33</v>
      </c>
      <c r="S600" s="6">
        <v>8.76</v>
      </c>
      <c r="T600" s="6" t="s">
        <v>266</v>
      </c>
      <c r="U600" s="6" t="s">
        <v>152</v>
      </c>
      <c r="V600" s="8" t="s">
        <v>267</v>
      </c>
      <c r="W600" s="7" t="s">
        <v>268</v>
      </c>
    </row>
    <row r="601" spans="1:23" ht="15.75" customHeight="1" x14ac:dyDescent="0.15">
      <c r="A601" s="9" t="s">
        <v>316</v>
      </c>
      <c r="C601" s="6"/>
      <c r="D601" s="6"/>
      <c r="E601" s="6"/>
      <c r="F601" s="6"/>
      <c r="G601" s="6"/>
      <c r="H601" s="6"/>
      <c r="I601" s="9"/>
      <c r="J601" s="6"/>
      <c r="K601" s="6" t="s">
        <v>280</v>
      </c>
      <c r="L601" s="6" t="s">
        <v>287</v>
      </c>
      <c r="M601" s="6"/>
      <c r="N601" s="6" t="s">
        <v>282</v>
      </c>
      <c r="O601" s="6" t="s">
        <v>26</v>
      </c>
      <c r="P601" s="6">
        <v>1.137</v>
      </c>
      <c r="Q601" s="10">
        <v>1075</v>
      </c>
      <c r="R601" s="6">
        <v>55.56</v>
      </c>
      <c r="S601" s="6">
        <v>11.25</v>
      </c>
      <c r="T601" s="6" t="s">
        <v>266</v>
      </c>
      <c r="U601" s="6" t="s">
        <v>152</v>
      </c>
      <c r="V601" s="8" t="s">
        <v>267</v>
      </c>
      <c r="W601" s="7" t="s">
        <v>268</v>
      </c>
    </row>
    <row r="602" spans="1:23" ht="15.75" customHeight="1" x14ac:dyDescent="0.15">
      <c r="A602" s="9" t="s">
        <v>317</v>
      </c>
      <c r="C602" s="6"/>
      <c r="D602" s="6"/>
      <c r="E602" s="6"/>
      <c r="F602" s="6"/>
      <c r="G602" s="6"/>
      <c r="H602" s="6"/>
      <c r="I602" s="9" t="s">
        <v>297</v>
      </c>
      <c r="J602" s="6"/>
      <c r="K602" s="6" t="s">
        <v>280</v>
      </c>
      <c r="L602" s="6" t="s">
        <v>287</v>
      </c>
      <c r="M602" s="6"/>
      <c r="N602" s="6" t="s">
        <v>282</v>
      </c>
      <c r="O602" s="6" t="s">
        <v>26</v>
      </c>
      <c r="P602" s="6">
        <v>1.1319999999999999</v>
      </c>
      <c r="Q602" s="10">
        <v>1075</v>
      </c>
      <c r="R602" s="6">
        <v>55.56</v>
      </c>
      <c r="S602" s="6">
        <v>11.25</v>
      </c>
      <c r="T602" s="6" t="s">
        <v>266</v>
      </c>
      <c r="U602" s="6" t="s">
        <v>152</v>
      </c>
      <c r="V602" s="8" t="s">
        <v>267</v>
      </c>
      <c r="W602" s="7" t="s">
        <v>268</v>
      </c>
    </row>
    <row r="603" spans="1:23" ht="15.75" customHeight="1" x14ac:dyDescent="0.15">
      <c r="A603" s="9" t="s">
        <v>318</v>
      </c>
      <c r="C603" s="6"/>
      <c r="D603" s="6"/>
      <c r="E603" s="6"/>
      <c r="F603" s="6"/>
      <c r="G603" s="6"/>
      <c r="H603" s="6"/>
      <c r="I603" s="9"/>
      <c r="J603" s="7" t="s">
        <v>284</v>
      </c>
      <c r="K603" s="6" t="s">
        <v>280</v>
      </c>
      <c r="L603" s="6" t="s">
        <v>290</v>
      </c>
      <c r="M603" s="6"/>
      <c r="N603" s="6" t="s">
        <v>282</v>
      </c>
      <c r="O603" s="6" t="s">
        <v>26</v>
      </c>
      <c r="P603" s="6">
        <v>1.113</v>
      </c>
      <c r="Q603" s="10">
        <v>1100</v>
      </c>
      <c r="R603" s="6">
        <v>54.8</v>
      </c>
      <c r="S603" s="6">
        <v>10.69</v>
      </c>
      <c r="T603" s="6" t="s">
        <v>266</v>
      </c>
      <c r="U603" s="6" t="s">
        <v>152</v>
      </c>
      <c r="V603" s="8" t="s">
        <v>267</v>
      </c>
      <c r="W603" s="7" t="s">
        <v>268</v>
      </c>
    </row>
    <row r="604" spans="1:23" ht="15.75" customHeight="1" x14ac:dyDescent="0.15">
      <c r="A604" s="9" t="s">
        <v>319</v>
      </c>
      <c r="C604" s="6"/>
      <c r="D604" s="6"/>
      <c r="E604" s="6"/>
      <c r="F604" s="6"/>
      <c r="G604" s="6"/>
      <c r="H604" s="6"/>
      <c r="I604" s="9"/>
      <c r="J604" s="7"/>
      <c r="K604" s="6" t="s">
        <v>280</v>
      </c>
      <c r="L604" s="6" t="s">
        <v>287</v>
      </c>
      <c r="M604" s="6"/>
      <c r="N604" s="6" t="s">
        <v>282</v>
      </c>
      <c r="O604" s="6" t="s">
        <v>26</v>
      </c>
      <c r="P604" s="6">
        <v>1.105</v>
      </c>
      <c r="Q604" s="10">
        <v>1000</v>
      </c>
      <c r="R604" s="6">
        <v>55.65</v>
      </c>
      <c r="S604" s="6">
        <v>12.14</v>
      </c>
      <c r="T604" s="6" t="s">
        <v>266</v>
      </c>
      <c r="U604" s="6" t="s">
        <v>152</v>
      </c>
      <c r="V604" s="8" t="s">
        <v>267</v>
      </c>
      <c r="W604" s="7" t="s">
        <v>268</v>
      </c>
    </row>
    <row r="605" spans="1:23" ht="15.75" customHeight="1" x14ac:dyDescent="0.15">
      <c r="A605" s="9" t="s">
        <v>320</v>
      </c>
      <c r="C605" s="6"/>
      <c r="D605" s="6"/>
      <c r="E605" s="6"/>
      <c r="F605" s="6"/>
      <c r="G605" s="6"/>
      <c r="H605" s="6"/>
      <c r="I605" s="9" t="s">
        <v>292</v>
      </c>
      <c r="J605" s="7" t="s">
        <v>293</v>
      </c>
      <c r="K605" s="6" t="s">
        <v>280</v>
      </c>
      <c r="L605" s="6" t="s">
        <v>285</v>
      </c>
      <c r="M605" s="6"/>
      <c r="N605" s="6" t="s">
        <v>282</v>
      </c>
      <c r="O605" s="6" t="s">
        <v>26</v>
      </c>
      <c r="P605" s="6">
        <v>1.0880000000000001</v>
      </c>
      <c r="Q605" s="10">
        <v>1000</v>
      </c>
      <c r="R605" s="6">
        <v>55.5</v>
      </c>
      <c r="S605" s="6">
        <v>10.33</v>
      </c>
      <c r="T605" s="6" t="s">
        <v>266</v>
      </c>
      <c r="U605" s="6" t="s">
        <v>152</v>
      </c>
      <c r="V605" s="8" t="s">
        <v>267</v>
      </c>
      <c r="W605" s="7" t="s">
        <v>268</v>
      </c>
    </row>
    <row r="606" spans="1:23" ht="15.75" customHeight="1" x14ac:dyDescent="0.15">
      <c r="A606" s="9" t="s">
        <v>321</v>
      </c>
      <c r="C606" s="6"/>
      <c r="D606" s="6"/>
      <c r="E606" s="6"/>
      <c r="F606" s="6"/>
      <c r="G606" s="6"/>
      <c r="H606" s="6"/>
      <c r="I606" s="9"/>
      <c r="J606" s="6"/>
      <c r="K606" s="6" t="s">
        <v>280</v>
      </c>
      <c r="L606" s="6" t="s">
        <v>281</v>
      </c>
      <c r="M606" s="6"/>
      <c r="N606" s="6" t="s">
        <v>282</v>
      </c>
      <c r="O606" s="6" t="s">
        <v>26</v>
      </c>
      <c r="P606" s="6">
        <v>1.0589999999999999</v>
      </c>
      <c r="Q606" s="10">
        <v>896</v>
      </c>
      <c r="R606" s="6">
        <v>55.33</v>
      </c>
      <c r="S606" s="6">
        <v>8.76</v>
      </c>
      <c r="T606" s="6" t="s">
        <v>266</v>
      </c>
      <c r="U606" s="6" t="s">
        <v>152</v>
      </c>
      <c r="V606" s="8" t="s">
        <v>267</v>
      </c>
      <c r="W606" s="7" t="s">
        <v>268</v>
      </c>
    </row>
    <row r="607" spans="1:23" ht="15.75" customHeight="1" x14ac:dyDescent="0.15">
      <c r="A607" s="9" t="s">
        <v>322</v>
      </c>
      <c r="C607" s="6"/>
      <c r="D607" s="6"/>
      <c r="E607" s="6"/>
      <c r="F607" s="6"/>
      <c r="G607" s="6"/>
      <c r="H607" s="6"/>
      <c r="I607" s="9"/>
      <c r="J607" s="6"/>
      <c r="K607" s="6" t="s">
        <v>280</v>
      </c>
      <c r="L607" s="6" t="s">
        <v>290</v>
      </c>
      <c r="M607" s="6"/>
      <c r="N607" s="6" t="s">
        <v>282</v>
      </c>
      <c r="O607" s="6" t="s">
        <v>26</v>
      </c>
      <c r="P607" s="6">
        <v>1.0529999999999999</v>
      </c>
      <c r="Q607" s="10">
        <v>1000</v>
      </c>
      <c r="R607" s="6">
        <v>54.87</v>
      </c>
      <c r="S607" s="6">
        <v>10.72</v>
      </c>
      <c r="T607" s="6" t="s">
        <v>266</v>
      </c>
      <c r="U607" s="6" t="s">
        <v>152</v>
      </c>
      <c r="V607" s="8" t="s">
        <v>267</v>
      </c>
      <c r="W607" s="7" t="s">
        <v>268</v>
      </c>
    </row>
    <row r="608" spans="1:23" ht="15.75" customHeight="1" x14ac:dyDescent="0.15">
      <c r="A608" s="9" t="s">
        <v>323</v>
      </c>
      <c r="C608" s="6"/>
      <c r="D608" s="6"/>
      <c r="E608" s="6"/>
      <c r="F608" s="6"/>
      <c r="G608" s="6"/>
      <c r="H608" s="6"/>
      <c r="I608" s="9"/>
      <c r="J608" s="7" t="s">
        <v>284</v>
      </c>
      <c r="K608" s="6" t="s">
        <v>280</v>
      </c>
      <c r="L608" s="6" t="s">
        <v>290</v>
      </c>
      <c r="M608" s="6"/>
      <c r="N608" s="6" t="s">
        <v>282</v>
      </c>
      <c r="O608" s="6" t="s">
        <v>26</v>
      </c>
      <c r="P608" s="6">
        <v>0.82499999999999996</v>
      </c>
      <c r="Q608" s="10">
        <v>1000</v>
      </c>
      <c r="R608" s="6">
        <v>54.87</v>
      </c>
      <c r="S608" s="6">
        <v>10.72</v>
      </c>
      <c r="T608" s="6" t="s">
        <v>266</v>
      </c>
      <c r="U608" s="6" t="s">
        <v>152</v>
      </c>
      <c r="V608" s="8" t="s">
        <v>267</v>
      </c>
      <c r="W608" s="7" t="s">
        <v>268</v>
      </c>
    </row>
    <row r="609" spans="1:23" ht="15.75" customHeight="1" x14ac:dyDescent="0.15">
      <c r="A609" s="9" t="s">
        <v>324</v>
      </c>
      <c r="C609" s="6"/>
      <c r="D609" s="6"/>
      <c r="E609" s="6"/>
      <c r="F609" s="6"/>
      <c r="G609" s="6"/>
      <c r="H609" s="6"/>
      <c r="I609" s="9"/>
      <c r="J609" s="6"/>
      <c r="K609" s="6" t="s">
        <v>280</v>
      </c>
      <c r="L609" s="6" t="s">
        <v>290</v>
      </c>
      <c r="M609" s="6"/>
      <c r="N609" s="6" t="s">
        <v>282</v>
      </c>
      <c r="O609" s="6" t="s">
        <v>26</v>
      </c>
      <c r="P609" s="6">
        <v>0.80900000000000005</v>
      </c>
      <c r="Q609" s="10">
        <v>1000</v>
      </c>
      <c r="R609" s="6">
        <v>54.87</v>
      </c>
      <c r="S609" s="6">
        <v>10.72</v>
      </c>
      <c r="T609" s="6" t="s">
        <v>266</v>
      </c>
      <c r="U609" s="6" t="s">
        <v>152</v>
      </c>
      <c r="V609" s="8" t="s">
        <v>267</v>
      </c>
      <c r="W609" s="7" t="s">
        <v>268</v>
      </c>
    </row>
    <row r="610" spans="1:23" ht="15.75" customHeight="1" x14ac:dyDescent="0.15">
      <c r="A610" s="9" t="s">
        <v>325</v>
      </c>
      <c r="C610" s="6"/>
      <c r="D610" s="6"/>
      <c r="E610" s="6"/>
      <c r="F610" s="6"/>
      <c r="G610" s="6"/>
      <c r="H610" s="6"/>
      <c r="I610" s="9"/>
      <c r="J610" s="6"/>
      <c r="K610" s="6" t="s">
        <v>280</v>
      </c>
      <c r="L610" s="6" t="s">
        <v>290</v>
      </c>
      <c r="M610" s="6"/>
      <c r="N610" s="6" t="s">
        <v>282</v>
      </c>
      <c r="O610" s="6" t="s">
        <v>26</v>
      </c>
      <c r="P610" s="6">
        <v>0.80500000000000005</v>
      </c>
      <c r="Q610" s="10">
        <v>1100</v>
      </c>
      <c r="R610" s="6">
        <v>54.8</v>
      </c>
      <c r="S610" s="6">
        <v>10.69</v>
      </c>
      <c r="T610" s="6" t="s">
        <v>266</v>
      </c>
      <c r="U610" s="6" t="s">
        <v>152</v>
      </c>
      <c r="V610" s="8" t="s">
        <v>267</v>
      </c>
      <c r="W610" s="7" t="s">
        <v>268</v>
      </c>
    </row>
    <row r="611" spans="1:23" ht="15.75" customHeight="1" x14ac:dyDescent="0.15">
      <c r="A611" s="9" t="s">
        <v>326</v>
      </c>
      <c r="C611" s="6"/>
      <c r="D611" s="6"/>
      <c r="E611" s="6"/>
      <c r="F611" s="6"/>
      <c r="G611" s="6"/>
      <c r="H611" s="6"/>
      <c r="I611" s="9"/>
      <c r="J611" s="6"/>
      <c r="K611" s="6" t="s">
        <v>280</v>
      </c>
      <c r="L611" s="6" t="s">
        <v>290</v>
      </c>
      <c r="M611" s="6"/>
      <c r="N611" s="6" t="s">
        <v>282</v>
      </c>
      <c r="O611" s="6" t="s">
        <v>26</v>
      </c>
      <c r="P611" s="6">
        <v>0.76400000000000001</v>
      </c>
      <c r="Q611" s="10">
        <v>1000</v>
      </c>
      <c r="R611" s="6">
        <v>54.87</v>
      </c>
      <c r="S611" s="6">
        <v>10.72</v>
      </c>
      <c r="T611" s="6" t="s">
        <v>266</v>
      </c>
      <c r="U611" s="6" t="s">
        <v>152</v>
      </c>
      <c r="V611" s="8" t="s">
        <v>267</v>
      </c>
      <c r="W611" s="7" t="s">
        <v>268</v>
      </c>
    </row>
    <row r="612" spans="1:23" ht="15.75" customHeight="1" x14ac:dyDescent="0.15">
      <c r="A612" s="9" t="s">
        <v>327</v>
      </c>
      <c r="C612" s="6"/>
      <c r="D612" s="6"/>
      <c r="E612" s="6"/>
      <c r="F612" s="6"/>
      <c r="G612" s="6"/>
      <c r="H612" s="6"/>
      <c r="I612" s="9"/>
      <c r="J612" s="6"/>
      <c r="K612" s="6" t="s">
        <v>280</v>
      </c>
      <c r="L612" s="6" t="s">
        <v>285</v>
      </c>
      <c r="M612" s="6"/>
      <c r="N612" s="6" t="s">
        <v>282</v>
      </c>
      <c r="O612" s="6" t="s">
        <v>26</v>
      </c>
      <c r="P612" s="6">
        <v>0.73099999999999998</v>
      </c>
      <c r="Q612" s="10">
        <v>1185</v>
      </c>
      <c r="R612" s="6">
        <v>55.43</v>
      </c>
      <c r="S612" s="6">
        <v>10.61</v>
      </c>
      <c r="T612" s="6" t="s">
        <v>266</v>
      </c>
      <c r="U612" s="6" t="s">
        <v>152</v>
      </c>
      <c r="V612" s="8" t="s">
        <v>267</v>
      </c>
      <c r="W612" s="7" t="s">
        <v>268</v>
      </c>
    </row>
    <row r="613" spans="1:23" ht="15.75" customHeight="1" x14ac:dyDescent="0.15">
      <c r="A613" s="9" t="s">
        <v>328</v>
      </c>
      <c r="C613" s="6"/>
      <c r="D613" s="6"/>
      <c r="E613" s="6"/>
      <c r="F613" s="6"/>
      <c r="G613" s="6"/>
      <c r="H613" s="6"/>
      <c r="I613" s="9" t="s">
        <v>297</v>
      </c>
      <c r="J613" s="7" t="s">
        <v>284</v>
      </c>
      <c r="K613" s="6" t="s">
        <v>280</v>
      </c>
      <c r="L613" s="6" t="s">
        <v>290</v>
      </c>
      <c r="M613" s="6"/>
      <c r="N613" s="6" t="s">
        <v>282</v>
      </c>
      <c r="O613" s="6" t="s">
        <v>26</v>
      </c>
      <c r="P613" s="6">
        <v>0.67400000000000004</v>
      </c>
      <c r="Q613" s="10">
        <v>1000</v>
      </c>
      <c r="R613" s="6">
        <v>54.87</v>
      </c>
      <c r="S613" s="6">
        <v>10.72</v>
      </c>
      <c r="T613" s="6" t="s">
        <v>266</v>
      </c>
      <c r="U613" s="6" t="s">
        <v>152</v>
      </c>
      <c r="V613" s="8" t="s">
        <v>267</v>
      </c>
      <c r="W613" s="7" t="s">
        <v>268</v>
      </c>
    </row>
    <row r="614" spans="1:23" ht="15.75" customHeight="1" x14ac:dyDescent="0.15">
      <c r="A614" s="9" t="s">
        <v>329</v>
      </c>
      <c r="C614" s="6"/>
      <c r="D614" s="6"/>
      <c r="E614" s="6"/>
      <c r="F614" s="6"/>
      <c r="G614" s="6"/>
      <c r="H614" s="6"/>
      <c r="I614" s="9"/>
      <c r="J614" s="6"/>
      <c r="K614" s="6" t="s">
        <v>280</v>
      </c>
      <c r="L614" s="6" t="s">
        <v>285</v>
      </c>
      <c r="M614" s="6"/>
      <c r="N614" s="6" t="s">
        <v>282</v>
      </c>
      <c r="O614" s="6" t="s">
        <v>26</v>
      </c>
      <c r="P614" s="6">
        <v>0.66400000000000003</v>
      </c>
      <c r="Q614" s="10">
        <v>1000</v>
      </c>
      <c r="R614" s="6">
        <v>55.5</v>
      </c>
      <c r="S614" s="6">
        <v>10.33</v>
      </c>
      <c r="T614" s="6" t="s">
        <v>266</v>
      </c>
      <c r="U614" s="6" t="s">
        <v>152</v>
      </c>
      <c r="V614" s="8" t="s">
        <v>267</v>
      </c>
      <c r="W614" s="7" t="s">
        <v>268</v>
      </c>
    </row>
    <row r="615" spans="1:23" ht="15.75" customHeight="1" x14ac:dyDescent="0.15">
      <c r="A615" s="9" t="s">
        <v>330</v>
      </c>
      <c r="C615" s="6"/>
      <c r="D615" s="6"/>
      <c r="E615" s="6"/>
      <c r="F615" s="6"/>
      <c r="G615" s="6"/>
      <c r="H615" s="6"/>
      <c r="I615" s="9" t="s">
        <v>292</v>
      </c>
      <c r="J615" s="7" t="s">
        <v>293</v>
      </c>
      <c r="K615" s="6" t="s">
        <v>280</v>
      </c>
      <c r="L615" s="6" t="s">
        <v>290</v>
      </c>
      <c r="M615" s="6"/>
      <c r="N615" s="6" t="s">
        <v>282</v>
      </c>
      <c r="O615" s="6" t="s">
        <v>26</v>
      </c>
      <c r="P615" s="6">
        <v>0.65900000000000003</v>
      </c>
      <c r="Q615" s="10">
        <v>1000</v>
      </c>
      <c r="R615" s="6">
        <v>54.85</v>
      </c>
      <c r="S615" s="6">
        <v>10.78</v>
      </c>
      <c r="T615" s="6" t="s">
        <v>266</v>
      </c>
      <c r="U615" s="6" t="s">
        <v>152</v>
      </c>
      <c r="V615" s="8" t="s">
        <v>267</v>
      </c>
      <c r="W615" s="7" t="s">
        <v>268</v>
      </c>
    </row>
    <row r="616" spans="1:23" ht="15.75" customHeight="1" x14ac:dyDescent="0.15">
      <c r="A616" s="9" t="s">
        <v>331</v>
      </c>
      <c r="C616" s="6"/>
      <c r="D616" s="6"/>
      <c r="E616" s="6"/>
      <c r="F616" s="6"/>
      <c r="G616" s="6"/>
      <c r="H616" s="6"/>
      <c r="I616" s="9" t="s">
        <v>297</v>
      </c>
      <c r="J616" s="6"/>
      <c r="K616" s="6" t="s">
        <v>280</v>
      </c>
      <c r="L616" s="6" t="s">
        <v>332</v>
      </c>
      <c r="M616" s="6"/>
      <c r="N616" s="6" t="s">
        <v>282</v>
      </c>
      <c r="O616" s="6" t="s">
        <v>26</v>
      </c>
      <c r="P616" s="6">
        <v>0.65600000000000003</v>
      </c>
      <c r="Q616" s="10">
        <v>1065</v>
      </c>
      <c r="R616" s="6">
        <v>55.5</v>
      </c>
      <c r="S616" s="6">
        <v>10.33</v>
      </c>
      <c r="T616" s="6" t="s">
        <v>266</v>
      </c>
      <c r="U616" s="6" t="s">
        <v>152</v>
      </c>
      <c r="V616" s="8" t="s">
        <v>267</v>
      </c>
      <c r="W616" s="7" t="s">
        <v>268</v>
      </c>
    </row>
    <row r="617" spans="1:23" ht="15.75" customHeight="1" x14ac:dyDescent="0.15">
      <c r="A617" s="9" t="s">
        <v>333</v>
      </c>
      <c r="C617" s="6"/>
      <c r="D617" s="6"/>
      <c r="E617" s="6"/>
      <c r="F617" s="6"/>
      <c r="G617" s="6"/>
      <c r="H617" s="6"/>
      <c r="I617" s="9" t="s">
        <v>297</v>
      </c>
      <c r="J617" s="7" t="s">
        <v>284</v>
      </c>
      <c r="K617" s="6" t="s">
        <v>280</v>
      </c>
      <c r="L617" s="6" t="s">
        <v>285</v>
      </c>
      <c r="M617" s="6"/>
      <c r="N617" s="6" t="s">
        <v>282</v>
      </c>
      <c r="O617" s="6" t="s">
        <v>26</v>
      </c>
      <c r="P617" s="6">
        <v>0.64</v>
      </c>
      <c r="Q617" s="10">
        <v>1000</v>
      </c>
      <c r="R617" s="6">
        <v>55.5</v>
      </c>
      <c r="S617" s="6">
        <v>10.33</v>
      </c>
      <c r="T617" s="6" t="s">
        <v>266</v>
      </c>
      <c r="U617" s="6" t="s">
        <v>152</v>
      </c>
      <c r="V617" s="8" t="s">
        <v>267</v>
      </c>
      <c r="W617" s="7" t="s">
        <v>268</v>
      </c>
    </row>
    <row r="618" spans="1:23" ht="15.75" customHeight="1" x14ac:dyDescent="0.15">
      <c r="A618" s="9" t="s">
        <v>334</v>
      </c>
      <c r="C618" s="6"/>
      <c r="D618" s="6"/>
      <c r="E618" s="6"/>
      <c r="F618" s="6"/>
      <c r="G618" s="6"/>
      <c r="H618" s="6"/>
      <c r="I618" s="9"/>
      <c r="J618" s="7" t="s">
        <v>279</v>
      </c>
      <c r="K618" s="6" t="s">
        <v>280</v>
      </c>
      <c r="L618" s="6" t="s">
        <v>290</v>
      </c>
      <c r="M618" s="6"/>
      <c r="N618" s="6" t="s">
        <v>282</v>
      </c>
      <c r="O618" s="6" t="s">
        <v>26</v>
      </c>
      <c r="P618" s="6">
        <v>0.64</v>
      </c>
      <c r="Q618" s="10">
        <v>1000</v>
      </c>
      <c r="R618" s="6">
        <v>54.87</v>
      </c>
      <c r="S618" s="6">
        <v>10.72</v>
      </c>
      <c r="T618" s="6" t="s">
        <v>266</v>
      </c>
      <c r="U618" s="6" t="s">
        <v>152</v>
      </c>
      <c r="V618" s="8" t="s">
        <v>267</v>
      </c>
      <c r="W618" s="7" t="s">
        <v>268</v>
      </c>
    </row>
    <row r="619" spans="1:23" ht="15.75" customHeight="1" x14ac:dyDescent="0.15">
      <c r="A619" s="9" t="s">
        <v>335</v>
      </c>
      <c r="C619" s="6"/>
      <c r="D619" s="6"/>
      <c r="E619" s="6"/>
      <c r="F619" s="6"/>
      <c r="G619" s="6"/>
      <c r="H619" s="6"/>
      <c r="I619" s="9"/>
      <c r="J619" s="6"/>
      <c r="K619" s="6" t="s">
        <v>280</v>
      </c>
      <c r="L619" s="6" t="s">
        <v>336</v>
      </c>
      <c r="M619" s="6"/>
      <c r="N619" s="6" t="s">
        <v>282</v>
      </c>
      <c r="O619" s="6" t="s">
        <v>26</v>
      </c>
      <c r="P619" s="6">
        <v>0.63300000000000001</v>
      </c>
      <c r="Q619" s="10">
        <v>1075</v>
      </c>
      <c r="R619" s="6">
        <v>55.95</v>
      </c>
      <c r="S619" s="6">
        <v>10.199999999999999</v>
      </c>
      <c r="T619" s="6" t="s">
        <v>266</v>
      </c>
      <c r="U619" s="6" t="s">
        <v>152</v>
      </c>
      <c r="V619" s="8" t="s">
        <v>267</v>
      </c>
      <c r="W619" s="7" t="s">
        <v>268</v>
      </c>
    </row>
    <row r="620" spans="1:23" ht="15.75" customHeight="1" x14ac:dyDescent="0.15">
      <c r="A620" s="9" t="s">
        <v>337</v>
      </c>
      <c r="C620" s="6"/>
      <c r="D620" s="6"/>
      <c r="E620" s="6"/>
      <c r="F620" s="6"/>
      <c r="G620" s="6"/>
      <c r="H620" s="6"/>
      <c r="I620" s="9" t="s">
        <v>297</v>
      </c>
      <c r="J620" s="7" t="s">
        <v>284</v>
      </c>
      <c r="K620" s="6" t="s">
        <v>280</v>
      </c>
      <c r="L620" s="6" t="s">
        <v>281</v>
      </c>
      <c r="M620" s="6"/>
      <c r="N620" s="6" t="s">
        <v>282</v>
      </c>
      <c r="O620" s="6" t="s">
        <v>26</v>
      </c>
      <c r="P620" s="6">
        <v>0.59299999999999997</v>
      </c>
      <c r="Q620" s="10">
        <v>1145</v>
      </c>
      <c r="R620" s="6">
        <v>55.33</v>
      </c>
      <c r="S620" s="6">
        <v>8.76</v>
      </c>
      <c r="T620" s="6" t="s">
        <v>266</v>
      </c>
      <c r="U620" s="6" t="s">
        <v>152</v>
      </c>
      <c r="V620" s="8" t="s">
        <v>267</v>
      </c>
      <c r="W620" s="7" t="s">
        <v>268</v>
      </c>
    </row>
    <row r="621" spans="1:23" ht="15.75" customHeight="1" x14ac:dyDescent="0.15">
      <c r="A621" s="9" t="s">
        <v>338</v>
      </c>
      <c r="C621" s="6"/>
      <c r="D621" s="6"/>
      <c r="E621" s="6"/>
      <c r="F621" s="6"/>
      <c r="G621" s="6"/>
      <c r="H621" s="6"/>
      <c r="I621" s="9" t="s">
        <v>292</v>
      </c>
      <c r="J621" s="7" t="s">
        <v>293</v>
      </c>
      <c r="K621" s="6" t="s">
        <v>280</v>
      </c>
      <c r="L621" s="6" t="s">
        <v>287</v>
      </c>
      <c r="M621" s="6"/>
      <c r="N621" s="6" t="s">
        <v>282</v>
      </c>
      <c r="O621" s="6" t="s">
        <v>26</v>
      </c>
      <c r="P621" s="6">
        <v>0.58399999999999996</v>
      </c>
      <c r="Q621" s="10">
        <v>1075</v>
      </c>
      <c r="R621" s="6">
        <v>55.56</v>
      </c>
      <c r="S621" s="6">
        <v>11.25</v>
      </c>
      <c r="T621" s="6" t="s">
        <v>266</v>
      </c>
      <c r="U621" s="6" t="s">
        <v>152</v>
      </c>
      <c r="V621" s="8" t="s">
        <v>267</v>
      </c>
      <c r="W621" s="7" t="s">
        <v>268</v>
      </c>
    </row>
    <row r="622" spans="1:23" ht="15.75" customHeight="1" x14ac:dyDescent="0.15">
      <c r="A622" s="9" t="s">
        <v>339</v>
      </c>
      <c r="C622" s="6"/>
      <c r="D622" s="6"/>
      <c r="E622" s="6"/>
      <c r="F622" s="6"/>
      <c r="G622" s="6"/>
      <c r="H622" s="6"/>
      <c r="I622" s="9" t="s">
        <v>297</v>
      </c>
      <c r="J622" s="7" t="s">
        <v>284</v>
      </c>
      <c r="K622" s="6" t="s">
        <v>280</v>
      </c>
      <c r="L622" s="6" t="s">
        <v>285</v>
      </c>
      <c r="M622" s="6"/>
      <c r="N622" s="6" t="s">
        <v>282</v>
      </c>
      <c r="O622" s="6" t="s">
        <v>26</v>
      </c>
      <c r="P622" s="6">
        <v>0.56999999999999995</v>
      </c>
      <c r="Q622" s="10">
        <v>1000</v>
      </c>
      <c r="R622" s="6">
        <v>55.51</v>
      </c>
      <c r="S622" s="6">
        <v>10.45</v>
      </c>
      <c r="T622" s="6" t="s">
        <v>266</v>
      </c>
      <c r="U622" s="6" t="s">
        <v>152</v>
      </c>
      <c r="V622" s="8" t="s">
        <v>267</v>
      </c>
      <c r="W622" s="7" t="s">
        <v>268</v>
      </c>
    </row>
    <row r="623" spans="1:23" ht="15.75" customHeight="1" x14ac:dyDescent="0.15">
      <c r="A623" s="9" t="s">
        <v>340</v>
      </c>
      <c r="C623" s="6"/>
      <c r="D623" s="6"/>
      <c r="E623" s="6"/>
      <c r="F623" s="6"/>
      <c r="G623" s="6"/>
      <c r="H623" s="6"/>
      <c r="I623" s="9" t="s">
        <v>292</v>
      </c>
      <c r="J623" s="7" t="s">
        <v>293</v>
      </c>
      <c r="K623" s="6" t="s">
        <v>280</v>
      </c>
      <c r="L623" s="6" t="s">
        <v>290</v>
      </c>
      <c r="M623" s="6"/>
      <c r="N623" s="6" t="s">
        <v>282</v>
      </c>
      <c r="O623" s="6" t="s">
        <v>26</v>
      </c>
      <c r="P623" s="6">
        <v>0.56499999999999995</v>
      </c>
      <c r="Q623" s="10">
        <v>1000</v>
      </c>
      <c r="R623" s="6">
        <v>54.87</v>
      </c>
      <c r="S623" s="6">
        <v>10.72</v>
      </c>
      <c r="T623" s="6" t="s">
        <v>266</v>
      </c>
      <c r="U623" s="6" t="s">
        <v>152</v>
      </c>
      <c r="V623" s="8" t="s">
        <v>267</v>
      </c>
      <c r="W623" s="7" t="s">
        <v>268</v>
      </c>
    </row>
    <row r="624" spans="1:23" ht="15.75" customHeight="1" x14ac:dyDescent="0.15">
      <c r="A624" s="9" t="s">
        <v>341</v>
      </c>
      <c r="C624" s="6"/>
      <c r="D624" s="6"/>
      <c r="E624" s="6"/>
      <c r="F624" s="6"/>
      <c r="G624" s="6"/>
      <c r="H624" s="6"/>
      <c r="I624" s="9" t="s">
        <v>278</v>
      </c>
      <c r="J624" s="7" t="s">
        <v>279</v>
      </c>
      <c r="K624" s="6" t="s">
        <v>280</v>
      </c>
      <c r="L624" s="6" t="s">
        <v>285</v>
      </c>
      <c r="M624" s="6"/>
      <c r="N624" s="6" t="s">
        <v>282</v>
      </c>
      <c r="O624" s="6" t="s">
        <v>26</v>
      </c>
      <c r="P624" s="6">
        <v>0.56200000000000006</v>
      </c>
      <c r="Q624" s="10">
        <v>1150</v>
      </c>
      <c r="R624" s="6">
        <v>55.43</v>
      </c>
      <c r="S624" s="6">
        <v>10.61</v>
      </c>
      <c r="T624" s="6" t="s">
        <v>266</v>
      </c>
      <c r="U624" s="6" t="s">
        <v>152</v>
      </c>
      <c r="V624" s="8" t="s">
        <v>267</v>
      </c>
      <c r="W624" s="7" t="s">
        <v>268</v>
      </c>
    </row>
    <row r="625" spans="1:23" ht="15.75" customHeight="1" x14ac:dyDescent="0.15">
      <c r="A625" s="9" t="s">
        <v>342</v>
      </c>
      <c r="C625" s="6"/>
      <c r="D625" s="6"/>
      <c r="E625" s="6"/>
      <c r="F625" s="6"/>
      <c r="G625" s="6"/>
      <c r="H625" s="6"/>
      <c r="I625" s="9"/>
      <c r="J625" s="6"/>
      <c r="K625" s="6" t="s">
        <v>280</v>
      </c>
      <c r="L625" s="6" t="s">
        <v>332</v>
      </c>
      <c r="M625" s="6"/>
      <c r="N625" s="6" t="s">
        <v>282</v>
      </c>
      <c r="O625" s="6" t="s">
        <v>26</v>
      </c>
      <c r="P625" s="6">
        <v>0.55600000000000005</v>
      </c>
      <c r="Q625" s="10">
        <v>1000</v>
      </c>
      <c r="R625" s="6">
        <v>55.5</v>
      </c>
      <c r="S625" s="6">
        <v>10.33</v>
      </c>
      <c r="T625" s="6" t="s">
        <v>266</v>
      </c>
      <c r="U625" s="6" t="s">
        <v>152</v>
      </c>
      <c r="V625" s="8" t="s">
        <v>267</v>
      </c>
      <c r="W625" s="7" t="s">
        <v>268</v>
      </c>
    </row>
    <row r="626" spans="1:23" ht="15.75" customHeight="1" x14ac:dyDescent="0.15">
      <c r="A626" s="9" t="s">
        <v>343</v>
      </c>
      <c r="C626" s="6"/>
      <c r="D626" s="6"/>
      <c r="E626" s="6"/>
      <c r="F626" s="6"/>
      <c r="G626" s="6"/>
      <c r="H626" s="6"/>
      <c r="I626" s="9"/>
      <c r="J626" s="6"/>
      <c r="K626" s="6" t="s">
        <v>280</v>
      </c>
      <c r="L626" s="6" t="s">
        <v>281</v>
      </c>
      <c r="M626" s="6"/>
      <c r="N626" s="6" t="s">
        <v>282</v>
      </c>
      <c r="O626" s="6" t="s">
        <v>26</v>
      </c>
      <c r="P626" s="6">
        <v>0.50800000000000001</v>
      </c>
      <c r="Q626" s="10">
        <v>1075</v>
      </c>
      <c r="R626" s="6">
        <v>55.95</v>
      </c>
      <c r="S626" s="6">
        <v>10.199999999999999</v>
      </c>
      <c r="T626" s="6" t="s">
        <v>266</v>
      </c>
      <c r="U626" s="6" t="s">
        <v>152</v>
      </c>
      <c r="V626" s="8" t="s">
        <v>267</v>
      </c>
      <c r="W626" s="7" t="s">
        <v>268</v>
      </c>
    </row>
    <row r="627" spans="1:23" ht="15.75" customHeight="1" x14ac:dyDescent="0.15">
      <c r="A627" s="9" t="s">
        <v>344</v>
      </c>
      <c r="C627" s="6"/>
      <c r="D627" s="6"/>
      <c r="E627" s="6"/>
      <c r="F627" s="6"/>
      <c r="G627" s="6" t="s">
        <v>345</v>
      </c>
      <c r="H627" s="6"/>
      <c r="I627" s="9"/>
      <c r="J627" s="6"/>
      <c r="K627" s="6"/>
      <c r="L627" s="6"/>
      <c r="M627" s="6"/>
      <c r="N627" s="6" t="s">
        <v>345</v>
      </c>
      <c r="O627" s="6" t="s">
        <v>346</v>
      </c>
      <c r="P627" s="6">
        <v>6.8432700000000004</v>
      </c>
      <c r="Q627" s="10">
        <v>7508</v>
      </c>
      <c r="R627" s="6">
        <v>44.5</v>
      </c>
      <c r="S627" s="6">
        <v>135.4</v>
      </c>
      <c r="T627" s="6" t="s">
        <v>347</v>
      </c>
      <c r="U627" s="6" t="s">
        <v>43</v>
      </c>
      <c r="V627" s="8" t="s">
        <v>348</v>
      </c>
      <c r="W627" s="7" t="s">
        <v>349</v>
      </c>
    </row>
    <row r="628" spans="1:23" ht="15.75" customHeight="1" x14ac:dyDescent="0.15">
      <c r="A628" s="9" t="s">
        <v>350</v>
      </c>
      <c r="C628" s="6"/>
      <c r="D628" s="6"/>
      <c r="E628" s="6"/>
      <c r="F628" s="6"/>
      <c r="G628" s="6" t="s">
        <v>345</v>
      </c>
      <c r="H628" s="6"/>
      <c r="I628" s="9"/>
      <c r="J628" s="6"/>
      <c r="K628" s="6"/>
      <c r="L628" s="6"/>
      <c r="M628" s="6"/>
      <c r="N628" s="6" t="s">
        <v>345</v>
      </c>
      <c r="O628" s="6" t="s">
        <v>346</v>
      </c>
      <c r="P628" s="6">
        <v>2.522119</v>
      </c>
      <c r="Q628" s="10">
        <v>7678</v>
      </c>
      <c r="R628" s="6">
        <v>44.5</v>
      </c>
      <c r="S628" s="6">
        <v>135.4</v>
      </c>
      <c r="T628" s="6" t="s">
        <v>347</v>
      </c>
      <c r="U628" s="6" t="s">
        <v>43</v>
      </c>
      <c r="V628" s="8" t="s">
        <v>348</v>
      </c>
      <c r="W628" s="7" t="s">
        <v>349</v>
      </c>
    </row>
    <row r="629" spans="1:23" ht="15.75" customHeight="1" x14ac:dyDescent="0.15">
      <c r="A629" s="9" t="s">
        <v>351</v>
      </c>
      <c r="C629" s="6"/>
      <c r="D629" s="6"/>
      <c r="E629" s="6"/>
      <c r="F629" s="6"/>
      <c r="G629" s="6" t="s">
        <v>345</v>
      </c>
      <c r="H629" s="6"/>
      <c r="I629" s="9"/>
      <c r="J629" s="6"/>
      <c r="K629" s="6"/>
      <c r="L629" s="6"/>
      <c r="M629" s="6"/>
      <c r="N629" s="6" t="s">
        <v>345</v>
      </c>
      <c r="O629" s="6" t="s">
        <v>346</v>
      </c>
      <c r="P629" s="6">
        <v>0.54231399999999996</v>
      </c>
      <c r="Q629" s="10">
        <v>7564</v>
      </c>
      <c r="R629" s="6">
        <v>44.5</v>
      </c>
      <c r="S629" s="6">
        <v>135.4</v>
      </c>
      <c r="T629" s="6" t="s">
        <v>347</v>
      </c>
      <c r="U629" s="6" t="s">
        <v>43</v>
      </c>
      <c r="V629" s="8" t="s">
        <v>348</v>
      </c>
      <c r="W629" s="7" t="s">
        <v>349</v>
      </c>
    </row>
    <row r="630" spans="1:23" ht="15.75" customHeight="1" x14ac:dyDescent="0.15">
      <c r="A630" s="9" t="s">
        <v>423</v>
      </c>
      <c r="C630" s="6"/>
      <c r="D630" s="6"/>
      <c r="E630" s="6"/>
      <c r="F630" s="6" t="s">
        <v>424</v>
      </c>
      <c r="G630" s="6"/>
      <c r="H630" s="6"/>
      <c r="I630" s="9"/>
      <c r="J630" s="6"/>
      <c r="K630" s="6"/>
      <c r="L630" s="6"/>
      <c r="M630" s="6" t="s">
        <v>425</v>
      </c>
      <c r="N630" s="6" t="s">
        <v>424</v>
      </c>
      <c r="O630" s="6" t="s">
        <v>426</v>
      </c>
      <c r="P630" s="6">
        <v>2.0731299999999999</v>
      </c>
      <c r="Q630" s="10">
        <v>10280</v>
      </c>
      <c r="R630" s="6">
        <v>51.281678999999997</v>
      </c>
      <c r="S630" s="6">
        <v>-2.765746</v>
      </c>
      <c r="T630" s="6" t="s">
        <v>427</v>
      </c>
      <c r="U630" s="6" t="s">
        <v>43</v>
      </c>
      <c r="V630" s="8" t="s">
        <v>428</v>
      </c>
      <c r="W630" s="7" t="s">
        <v>429</v>
      </c>
    </row>
    <row r="631" spans="1:23" ht="15.75" customHeight="1" x14ac:dyDescent="0.15">
      <c r="A631" s="9" t="s">
        <v>432</v>
      </c>
      <c r="C631" s="6"/>
      <c r="D631" s="6"/>
      <c r="E631" s="6"/>
      <c r="F631" s="6"/>
      <c r="G631" s="6"/>
      <c r="H631" s="6"/>
      <c r="I631" s="9"/>
      <c r="J631" s="6"/>
      <c r="K631" s="6"/>
      <c r="L631" s="6"/>
      <c r="M631" s="6"/>
      <c r="N631" s="6" t="s">
        <v>433</v>
      </c>
      <c r="O631" s="6" t="s">
        <v>141</v>
      </c>
      <c r="P631" s="6">
        <v>1.1299999999999999</v>
      </c>
      <c r="Q631" s="10">
        <v>1750</v>
      </c>
      <c r="R631" s="6">
        <v>53.958333000000003</v>
      </c>
      <c r="S631" s="6">
        <v>-1.0802780000000001</v>
      </c>
      <c r="T631" s="6" t="s">
        <v>374</v>
      </c>
      <c r="U631" s="6" t="s">
        <v>43</v>
      </c>
      <c r="V631" s="8" t="s">
        <v>375</v>
      </c>
      <c r="W631" s="8" t="s">
        <v>376</v>
      </c>
    </row>
    <row r="632" spans="1:23" ht="15.75" customHeight="1" x14ac:dyDescent="0.15">
      <c r="A632" s="9" t="s">
        <v>486</v>
      </c>
      <c r="C632" s="6"/>
      <c r="D632" s="6"/>
      <c r="E632" s="6" t="s">
        <v>481</v>
      </c>
      <c r="F632" s="6"/>
      <c r="G632" s="6"/>
      <c r="H632" s="6"/>
      <c r="I632" s="9"/>
      <c r="J632" s="6"/>
      <c r="K632" s="6"/>
      <c r="L632" s="6"/>
      <c r="M632" s="6"/>
      <c r="N632" s="6" t="s">
        <v>481</v>
      </c>
      <c r="O632" s="6" t="s">
        <v>482</v>
      </c>
      <c r="P632" s="6">
        <v>0.84837200000000001</v>
      </c>
      <c r="Q632" s="10">
        <v>4638</v>
      </c>
      <c r="R632" s="6">
        <v>59.1</v>
      </c>
      <c r="S632" s="6">
        <v>25.37</v>
      </c>
      <c r="T632" s="6" t="s">
        <v>483</v>
      </c>
      <c r="U632" s="7" t="s">
        <v>58</v>
      </c>
      <c r="V632" s="8" t="s">
        <v>484</v>
      </c>
      <c r="W632" s="8" t="s">
        <v>485</v>
      </c>
    </row>
    <row r="633" spans="1:23" ht="15.75" customHeight="1" x14ac:dyDescent="0.15">
      <c r="A633" s="9" t="s">
        <v>487</v>
      </c>
      <c r="C633" s="6"/>
      <c r="D633" s="6"/>
      <c r="E633" s="6" t="s">
        <v>481</v>
      </c>
      <c r="F633" s="6"/>
      <c r="G633" s="6"/>
      <c r="H633" s="6"/>
      <c r="I633" s="9"/>
      <c r="J633" s="6"/>
      <c r="K633" s="6"/>
      <c r="L633" s="6"/>
      <c r="M633" s="6"/>
      <c r="N633" s="6" t="s">
        <v>481</v>
      </c>
      <c r="O633" s="6" t="s">
        <v>482</v>
      </c>
      <c r="P633" s="6">
        <v>0.61195999999999995</v>
      </c>
      <c r="Q633" s="10">
        <v>4638</v>
      </c>
      <c r="R633" s="6">
        <v>59.1</v>
      </c>
      <c r="S633" s="6">
        <v>25.37</v>
      </c>
      <c r="T633" s="6" t="s">
        <v>483</v>
      </c>
      <c r="U633" s="7" t="s">
        <v>58</v>
      </c>
      <c r="V633" s="8" t="s">
        <v>484</v>
      </c>
      <c r="W633" s="8" t="s">
        <v>485</v>
      </c>
    </row>
    <row r="634" spans="1:23" ht="15.75" customHeight="1" x14ac:dyDescent="0.15">
      <c r="A634" s="9" t="s">
        <v>488</v>
      </c>
      <c r="C634" s="6"/>
      <c r="D634" s="6"/>
      <c r="E634" s="6" t="s">
        <v>481</v>
      </c>
      <c r="F634" s="6"/>
      <c r="G634" s="6"/>
      <c r="H634" s="6"/>
      <c r="I634" s="9"/>
      <c r="J634" s="6"/>
      <c r="K634" s="6"/>
      <c r="L634" s="6"/>
      <c r="M634" s="6"/>
      <c r="N634" s="6" t="s">
        <v>481</v>
      </c>
      <c r="O634" s="6" t="s">
        <v>482</v>
      </c>
      <c r="P634" s="6">
        <v>0.50693200000000005</v>
      </c>
      <c r="Q634" s="10">
        <v>4400</v>
      </c>
      <c r="R634" s="6">
        <v>58.33</v>
      </c>
      <c r="S634" s="6">
        <v>26.15</v>
      </c>
      <c r="T634" s="6" t="s">
        <v>483</v>
      </c>
      <c r="U634" s="7" t="s">
        <v>58</v>
      </c>
      <c r="V634" s="8" t="s">
        <v>484</v>
      </c>
      <c r="W634" s="8" t="s">
        <v>485</v>
      </c>
    </row>
    <row r="635" spans="1:23" ht="15.75" customHeight="1" x14ac:dyDescent="0.15">
      <c r="A635" s="9" t="s">
        <v>491</v>
      </c>
      <c r="C635" s="6"/>
      <c r="D635" s="6"/>
      <c r="E635" s="6" t="s">
        <v>481</v>
      </c>
      <c r="F635" s="6"/>
      <c r="G635" s="6"/>
      <c r="H635" s="6"/>
      <c r="I635" s="9"/>
      <c r="J635" s="6"/>
      <c r="K635" s="6"/>
      <c r="L635" s="6"/>
      <c r="M635" s="6"/>
      <c r="N635" s="6" t="s">
        <v>492</v>
      </c>
      <c r="O635" s="6" t="s">
        <v>482</v>
      </c>
      <c r="P635" s="6">
        <v>1.843664</v>
      </c>
      <c r="Q635" s="10">
        <v>4240</v>
      </c>
      <c r="R635" s="6">
        <v>58.366819</v>
      </c>
      <c r="S635" s="6">
        <v>26.734500000000001</v>
      </c>
      <c r="T635" s="6" t="s">
        <v>493</v>
      </c>
      <c r="U635" s="7" t="s">
        <v>58</v>
      </c>
      <c r="V635" s="6" t="s">
        <v>494</v>
      </c>
      <c r="W635" s="7" t="s">
        <v>495</v>
      </c>
    </row>
    <row r="636" spans="1:23" ht="15.75" customHeight="1" x14ac:dyDescent="0.15">
      <c r="A636" s="2" t="s">
        <v>496</v>
      </c>
      <c r="G636" s="6" t="s">
        <v>497</v>
      </c>
      <c r="I636" s="2"/>
      <c r="N636" s="6" t="s">
        <v>497</v>
      </c>
      <c r="O636" s="6" t="s">
        <v>482</v>
      </c>
      <c r="P636" s="6">
        <v>2.3732199999999999</v>
      </c>
      <c r="Q636" s="6">
        <v>4498</v>
      </c>
      <c r="R636" s="6">
        <v>59.408000000000001</v>
      </c>
      <c r="S636" s="6">
        <v>27.026</v>
      </c>
      <c r="T636" s="6" t="s">
        <v>142</v>
      </c>
      <c r="U636" s="6" t="s">
        <v>43</v>
      </c>
      <c r="V636" s="8" t="s">
        <v>143</v>
      </c>
      <c r="W636" s="8" t="s">
        <v>144</v>
      </c>
    </row>
    <row r="637" spans="1:23" ht="15.75" customHeight="1" x14ac:dyDescent="0.15">
      <c r="A637" s="9" t="s">
        <v>498</v>
      </c>
      <c r="C637" s="6"/>
      <c r="D637" s="6"/>
      <c r="E637" s="6"/>
      <c r="F637" s="6"/>
      <c r="G637" s="6"/>
      <c r="H637" s="6"/>
      <c r="I637" s="9"/>
      <c r="J637" s="6"/>
      <c r="K637" s="6" t="s">
        <v>499</v>
      </c>
      <c r="L637" s="6" t="s">
        <v>499</v>
      </c>
      <c r="M637" s="6"/>
      <c r="N637" s="6" t="s">
        <v>500</v>
      </c>
      <c r="O637" s="6" t="s">
        <v>482</v>
      </c>
      <c r="P637" s="6">
        <v>2.3079999999999998</v>
      </c>
      <c r="Q637" s="10">
        <v>1200</v>
      </c>
      <c r="R637" s="6">
        <v>58.17</v>
      </c>
      <c r="S637" s="6">
        <v>22.25</v>
      </c>
      <c r="T637" s="6" t="s">
        <v>266</v>
      </c>
      <c r="U637" s="6" t="s">
        <v>152</v>
      </c>
      <c r="V637" s="8" t="s">
        <v>267</v>
      </c>
      <c r="W637" s="7" t="s">
        <v>268</v>
      </c>
    </row>
    <row r="638" spans="1:23" ht="15.75" customHeight="1" x14ac:dyDescent="0.15">
      <c r="A638" s="9" t="s">
        <v>501</v>
      </c>
      <c r="C638" s="6"/>
      <c r="D638" s="6"/>
      <c r="E638" s="6"/>
      <c r="F638" s="6"/>
      <c r="G638" s="6"/>
      <c r="H638" s="6"/>
      <c r="I638" s="9"/>
      <c r="J638" s="6"/>
      <c r="K638" s="6" t="s">
        <v>499</v>
      </c>
      <c r="L638" s="6" t="s">
        <v>499</v>
      </c>
      <c r="M638" s="6"/>
      <c r="N638" s="6" t="s">
        <v>500</v>
      </c>
      <c r="O638" s="6" t="s">
        <v>482</v>
      </c>
      <c r="P638" s="6">
        <v>1.978</v>
      </c>
      <c r="Q638" s="10">
        <v>1200</v>
      </c>
      <c r="R638" s="6">
        <v>58.17</v>
      </c>
      <c r="S638" s="6">
        <v>22.25</v>
      </c>
      <c r="T638" s="6" t="s">
        <v>266</v>
      </c>
      <c r="U638" s="6" t="s">
        <v>152</v>
      </c>
      <c r="V638" s="8" t="s">
        <v>267</v>
      </c>
      <c r="W638" s="7" t="s">
        <v>268</v>
      </c>
    </row>
    <row r="639" spans="1:23" ht="15.75" customHeight="1" x14ac:dyDescent="0.15">
      <c r="A639" s="9" t="s">
        <v>502</v>
      </c>
      <c r="C639" s="6"/>
      <c r="D639" s="6"/>
      <c r="E639" s="6"/>
      <c r="F639" s="6"/>
      <c r="G639" s="6"/>
      <c r="H639" s="6"/>
      <c r="I639" s="9"/>
      <c r="J639" s="6"/>
      <c r="K639" s="6" t="s">
        <v>499</v>
      </c>
      <c r="L639" s="6" t="s">
        <v>499</v>
      </c>
      <c r="M639" s="6"/>
      <c r="N639" s="6" t="s">
        <v>500</v>
      </c>
      <c r="O639" s="6" t="s">
        <v>482</v>
      </c>
      <c r="P639" s="6">
        <v>1.9319999999999999</v>
      </c>
      <c r="Q639" s="10">
        <v>1200</v>
      </c>
      <c r="R639" s="6">
        <v>58.17</v>
      </c>
      <c r="S639" s="6">
        <v>22.25</v>
      </c>
      <c r="T639" s="6" t="s">
        <v>266</v>
      </c>
      <c r="U639" s="6" t="s">
        <v>152</v>
      </c>
      <c r="V639" s="8" t="s">
        <v>267</v>
      </c>
      <c r="W639" s="7" t="s">
        <v>268</v>
      </c>
    </row>
    <row r="640" spans="1:23" ht="15.75" customHeight="1" x14ac:dyDescent="0.15">
      <c r="A640" s="9" t="s">
        <v>503</v>
      </c>
      <c r="C640" s="6"/>
      <c r="D640" s="6"/>
      <c r="E640" s="6"/>
      <c r="F640" s="6"/>
      <c r="G640" s="6"/>
      <c r="H640" s="6"/>
      <c r="I640" s="9"/>
      <c r="J640" s="6"/>
      <c r="K640" s="6" t="s">
        <v>499</v>
      </c>
      <c r="L640" s="6" t="s">
        <v>504</v>
      </c>
      <c r="M640" s="6"/>
      <c r="N640" s="6" t="s">
        <v>500</v>
      </c>
      <c r="O640" s="6" t="s">
        <v>482</v>
      </c>
      <c r="P640" s="6">
        <v>1.8280000000000001</v>
      </c>
      <c r="Q640" s="10">
        <v>1200</v>
      </c>
      <c r="R640" s="6">
        <v>58.17</v>
      </c>
      <c r="S640" s="6">
        <v>22.25</v>
      </c>
      <c r="T640" s="6" t="s">
        <v>266</v>
      </c>
      <c r="U640" s="6" t="s">
        <v>152</v>
      </c>
      <c r="V640" s="8" t="s">
        <v>267</v>
      </c>
      <c r="W640" s="7" t="s">
        <v>268</v>
      </c>
    </row>
    <row r="641" spans="1:23" ht="15.75" customHeight="1" x14ac:dyDescent="0.15">
      <c r="A641" s="9" t="s">
        <v>505</v>
      </c>
      <c r="C641" s="6"/>
      <c r="D641" s="6"/>
      <c r="E641" s="6"/>
      <c r="F641" s="6"/>
      <c r="G641" s="6"/>
      <c r="H641" s="6"/>
      <c r="I641" s="9"/>
      <c r="J641" s="6"/>
      <c r="K641" s="6" t="s">
        <v>499</v>
      </c>
      <c r="L641" s="6" t="s">
        <v>499</v>
      </c>
      <c r="M641" s="6"/>
      <c r="N641" s="6" t="s">
        <v>500</v>
      </c>
      <c r="O641" s="6" t="s">
        <v>482</v>
      </c>
      <c r="P641" s="6">
        <v>1.804</v>
      </c>
      <c r="Q641" s="10">
        <v>1200</v>
      </c>
      <c r="R641" s="6">
        <v>58.17</v>
      </c>
      <c r="S641" s="6">
        <v>22.25</v>
      </c>
      <c r="T641" s="6" t="s">
        <v>266</v>
      </c>
      <c r="U641" s="6" t="s">
        <v>152</v>
      </c>
      <c r="V641" s="8" t="s">
        <v>267</v>
      </c>
      <c r="W641" s="7" t="s">
        <v>268</v>
      </c>
    </row>
    <row r="642" spans="1:23" ht="15.75" customHeight="1" x14ac:dyDescent="0.15">
      <c r="A642" s="9" t="s">
        <v>506</v>
      </c>
      <c r="C642" s="6"/>
      <c r="D642" s="6"/>
      <c r="E642" s="6"/>
      <c r="F642" s="6"/>
      <c r="G642" s="6"/>
      <c r="H642" s="6"/>
      <c r="I642" s="9"/>
      <c r="J642" s="6"/>
      <c r="K642" s="6" t="s">
        <v>499</v>
      </c>
      <c r="L642" s="6" t="s">
        <v>499</v>
      </c>
      <c r="M642" s="6"/>
      <c r="N642" s="6" t="s">
        <v>500</v>
      </c>
      <c r="O642" s="6" t="s">
        <v>482</v>
      </c>
      <c r="P642" s="6">
        <v>1.7829999999999999</v>
      </c>
      <c r="Q642" s="10">
        <v>1200</v>
      </c>
      <c r="R642" s="6">
        <v>58.17</v>
      </c>
      <c r="S642" s="6">
        <v>22.25</v>
      </c>
      <c r="T642" s="6" t="s">
        <v>266</v>
      </c>
      <c r="U642" s="6" t="s">
        <v>152</v>
      </c>
      <c r="V642" s="8" t="s">
        <v>267</v>
      </c>
      <c r="W642" s="7" t="s">
        <v>268</v>
      </c>
    </row>
    <row r="643" spans="1:23" ht="15.75" customHeight="1" x14ac:dyDescent="0.15">
      <c r="A643" s="9" t="s">
        <v>507</v>
      </c>
      <c r="C643" s="6"/>
      <c r="D643" s="6"/>
      <c r="E643" s="6"/>
      <c r="F643" s="6"/>
      <c r="G643" s="6"/>
      <c r="H643" s="6"/>
      <c r="I643" s="9"/>
      <c r="J643" s="6"/>
      <c r="K643" s="6" t="s">
        <v>499</v>
      </c>
      <c r="L643" s="6" t="s">
        <v>499</v>
      </c>
      <c r="M643" s="6"/>
      <c r="N643" s="6" t="s">
        <v>500</v>
      </c>
      <c r="O643" s="6" t="s">
        <v>482</v>
      </c>
      <c r="P643" s="6">
        <v>1.78</v>
      </c>
      <c r="Q643" s="10">
        <v>1191</v>
      </c>
      <c r="R643" s="6">
        <v>58.17</v>
      </c>
      <c r="S643" s="6">
        <v>22.25</v>
      </c>
      <c r="T643" s="6" t="s">
        <v>266</v>
      </c>
      <c r="U643" s="6" t="s">
        <v>152</v>
      </c>
      <c r="V643" s="8" t="s">
        <v>267</v>
      </c>
      <c r="W643" s="7" t="s">
        <v>268</v>
      </c>
    </row>
    <row r="644" spans="1:23" ht="15.75" customHeight="1" x14ac:dyDescent="0.15">
      <c r="A644" s="9" t="s">
        <v>508</v>
      </c>
      <c r="C644" s="6"/>
      <c r="D644" s="6"/>
      <c r="E644" s="6"/>
      <c r="F644" s="6"/>
      <c r="G644" s="6"/>
      <c r="H644" s="6"/>
      <c r="I644" s="9"/>
      <c r="J644" s="6"/>
      <c r="K644" s="6" t="s">
        <v>499</v>
      </c>
      <c r="L644" s="6" t="s">
        <v>499</v>
      </c>
      <c r="M644" s="6"/>
      <c r="N644" s="6" t="s">
        <v>500</v>
      </c>
      <c r="O644" s="6" t="s">
        <v>482</v>
      </c>
      <c r="P644" s="6">
        <v>1.778</v>
      </c>
      <c r="Q644" s="10">
        <v>1200</v>
      </c>
      <c r="R644" s="6">
        <v>58.17</v>
      </c>
      <c r="S644" s="6">
        <v>22.25</v>
      </c>
      <c r="T644" s="6" t="s">
        <v>266</v>
      </c>
      <c r="U644" s="6" t="s">
        <v>152</v>
      </c>
      <c r="V644" s="8" t="s">
        <v>267</v>
      </c>
      <c r="W644" s="7" t="s">
        <v>268</v>
      </c>
    </row>
    <row r="645" spans="1:23" ht="15.75" customHeight="1" x14ac:dyDescent="0.15">
      <c r="A645" s="9" t="s">
        <v>509</v>
      </c>
      <c r="C645" s="6"/>
      <c r="D645" s="6"/>
      <c r="E645" s="6"/>
      <c r="F645" s="6"/>
      <c r="G645" s="6"/>
      <c r="H645" s="6"/>
      <c r="I645" s="9"/>
      <c r="J645" s="6"/>
      <c r="K645" s="6" t="s">
        <v>499</v>
      </c>
      <c r="L645" s="6" t="s">
        <v>504</v>
      </c>
      <c r="M645" s="6"/>
      <c r="N645" s="6" t="s">
        <v>500</v>
      </c>
      <c r="O645" s="6" t="s">
        <v>482</v>
      </c>
      <c r="P645" s="6">
        <v>1.72</v>
      </c>
      <c r="Q645" s="10">
        <v>1200</v>
      </c>
      <c r="R645" s="6">
        <v>58.17</v>
      </c>
      <c r="S645" s="6">
        <v>22.25</v>
      </c>
      <c r="T645" s="6" t="s">
        <v>266</v>
      </c>
      <c r="U645" s="6" t="s">
        <v>152</v>
      </c>
      <c r="V645" s="8" t="s">
        <v>267</v>
      </c>
      <c r="W645" s="7" t="s">
        <v>268</v>
      </c>
    </row>
    <row r="646" spans="1:23" ht="15.75" customHeight="1" x14ac:dyDescent="0.15">
      <c r="A646" s="9" t="s">
        <v>510</v>
      </c>
      <c r="C646" s="6"/>
      <c r="D646" s="6"/>
      <c r="E646" s="6"/>
      <c r="F646" s="6"/>
      <c r="G646" s="6"/>
      <c r="H646" s="6"/>
      <c r="I646" s="9"/>
      <c r="J646" s="6"/>
      <c r="K646" s="6" t="s">
        <v>499</v>
      </c>
      <c r="L646" s="6" t="s">
        <v>499</v>
      </c>
      <c r="M646" s="6"/>
      <c r="N646" s="6" t="s">
        <v>500</v>
      </c>
      <c r="O646" s="6" t="s">
        <v>482</v>
      </c>
      <c r="P646" s="6">
        <v>1.7010000000000001</v>
      </c>
      <c r="Q646" s="10">
        <v>1200</v>
      </c>
      <c r="R646" s="6">
        <v>58.17</v>
      </c>
      <c r="S646" s="6">
        <v>22.25</v>
      </c>
      <c r="T646" s="6" t="s">
        <v>266</v>
      </c>
      <c r="U646" s="6" t="s">
        <v>152</v>
      </c>
      <c r="V646" s="8" t="s">
        <v>267</v>
      </c>
      <c r="W646" s="7" t="s">
        <v>268</v>
      </c>
    </row>
    <row r="647" spans="1:23" ht="15.75" customHeight="1" x14ac:dyDescent="0.15">
      <c r="A647" s="9" t="s">
        <v>511</v>
      </c>
      <c r="C647" s="6"/>
      <c r="D647" s="6"/>
      <c r="E647" s="6"/>
      <c r="F647" s="6"/>
      <c r="G647" s="6"/>
      <c r="H647" s="6"/>
      <c r="I647" s="9"/>
      <c r="J647" s="6"/>
      <c r="K647" s="6" t="s">
        <v>499</v>
      </c>
      <c r="L647" s="6" t="s">
        <v>499</v>
      </c>
      <c r="M647" s="6"/>
      <c r="N647" s="6" t="s">
        <v>500</v>
      </c>
      <c r="O647" s="6" t="s">
        <v>482</v>
      </c>
      <c r="P647" s="6">
        <v>1.6759999999999999</v>
      </c>
      <c r="Q647" s="10">
        <v>1200</v>
      </c>
      <c r="R647" s="6">
        <v>58.17</v>
      </c>
      <c r="S647" s="6">
        <v>22.25</v>
      </c>
      <c r="T647" s="6" t="s">
        <v>266</v>
      </c>
      <c r="U647" s="6" t="s">
        <v>152</v>
      </c>
      <c r="V647" s="8" t="s">
        <v>267</v>
      </c>
      <c r="W647" s="7" t="s">
        <v>268</v>
      </c>
    </row>
    <row r="648" spans="1:23" ht="15.75" customHeight="1" x14ac:dyDescent="0.15">
      <c r="A648" s="9" t="s">
        <v>512</v>
      </c>
      <c r="C648" s="6"/>
      <c r="D648" s="6"/>
      <c r="E648" s="6"/>
      <c r="F648" s="6"/>
      <c r="G648" s="6"/>
      <c r="H648" s="6"/>
      <c r="I648" s="9"/>
      <c r="J648" s="6"/>
      <c r="K648" s="6" t="s">
        <v>499</v>
      </c>
      <c r="L648" s="6" t="s">
        <v>499</v>
      </c>
      <c r="M648" s="6"/>
      <c r="N648" s="6" t="s">
        <v>500</v>
      </c>
      <c r="O648" s="6" t="s">
        <v>482</v>
      </c>
      <c r="P648" s="6">
        <v>1.6020000000000001</v>
      </c>
      <c r="Q648" s="10">
        <v>1200</v>
      </c>
      <c r="R648" s="6">
        <v>58.17</v>
      </c>
      <c r="S648" s="6">
        <v>22.25</v>
      </c>
      <c r="T648" s="6" t="s">
        <v>266</v>
      </c>
      <c r="U648" s="6" t="s">
        <v>152</v>
      </c>
      <c r="V648" s="8" t="s">
        <v>267</v>
      </c>
      <c r="W648" s="7" t="s">
        <v>268</v>
      </c>
    </row>
    <row r="649" spans="1:23" ht="15.75" customHeight="1" x14ac:dyDescent="0.15">
      <c r="A649" s="9" t="s">
        <v>513</v>
      </c>
      <c r="C649" s="6"/>
      <c r="D649" s="6"/>
      <c r="E649" s="6"/>
      <c r="F649" s="6"/>
      <c r="G649" s="6"/>
      <c r="H649" s="6"/>
      <c r="I649" s="9"/>
      <c r="J649" s="6"/>
      <c r="K649" s="6" t="s">
        <v>499</v>
      </c>
      <c r="L649" s="6" t="s">
        <v>499</v>
      </c>
      <c r="M649" s="6"/>
      <c r="N649" s="6" t="s">
        <v>500</v>
      </c>
      <c r="O649" s="6" t="s">
        <v>482</v>
      </c>
      <c r="P649" s="6">
        <v>1.5249999999999999</v>
      </c>
      <c r="Q649" s="10">
        <v>1200</v>
      </c>
      <c r="R649" s="6">
        <v>58.17</v>
      </c>
      <c r="S649" s="6">
        <v>22.25</v>
      </c>
      <c r="T649" s="6" t="s">
        <v>266</v>
      </c>
      <c r="U649" s="6" t="s">
        <v>152</v>
      </c>
      <c r="V649" s="8" t="s">
        <v>267</v>
      </c>
      <c r="W649" s="7" t="s">
        <v>268</v>
      </c>
    </row>
    <row r="650" spans="1:23" ht="15.75" customHeight="1" x14ac:dyDescent="0.15">
      <c r="A650" s="9" t="s">
        <v>514</v>
      </c>
      <c r="C650" s="6"/>
      <c r="D650" s="6"/>
      <c r="E650" s="6"/>
      <c r="F650" s="6"/>
      <c r="G650" s="6"/>
      <c r="H650" s="6"/>
      <c r="I650" s="9"/>
      <c r="J650" s="6"/>
      <c r="K650" s="6" t="s">
        <v>499</v>
      </c>
      <c r="L650" s="6" t="s">
        <v>504</v>
      </c>
      <c r="M650" s="6"/>
      <c r="N650" s="6" t="s">
        <v>500</v>
      </c>
      <c r="O650" s="6" t="s">
        <v>482</v>
      </c>
      <c r="P650" s="6">
        <v>1.4330000000000001</v>
      </c>
      <c r="Q650" s="10">
        <v>1200</v>
      </c>
      <c r="R650" s="6">
        <v>58.17</v>
      </c>
      <c r="S650" s="6">
        <v>22.25</v>
      </c>
      <c r="T650" s="6" t="s">
        <v>266</v>
      </c>
      <c r="U650" s="6" t="s">
        <v>152</v>
      </c>
      <c r="V650" s="8" t="s">
        <v>267</v>
      </c>
      <c r="W650" s="7" t="s">
        <v>268</v>
      </c>
    </row>
    <row r="651" spans="1:23" ht="15.75" customHeight="1" x14ac:dyDescent="0.15">
      <c r="A651" s="9" t="s">
        <v>515</v>
      </c>
      <c r="C651" s="6"/>
      <c r="D651" s="6"/>
      <c r="E651" s="6"/>
      <c r="F651" s="6"/>
      <c r="G651" s="6"/>
      <c r="H651" s="6"/>
      <c r="I651" s="9"/>
      <c r="J651" s="6"/>
      <c r="K651" s="6" t="s">
        <v>499</v>
      </c>
      <c r="L651" s="6" t="s">
        <v>499</v>
      </c>
      <c r="M651" s="6"/>
      <c r="N651" s="6" t="s">
        <v>500</v>
      </c>
      <c r="O651" s="6" t="s">
        <v>482</v>
      </c>
      <c r="P651" s="6">
        <v>1.421</v>
      </c>
      <c r="Q651" s="10">
        <v>1200</v>
      </c>
      <c r="R651" s="6">
        <v>58.17</v>
      </c>
      <c r="S651" s="6">
        <v>22.25</v>
      </c>
      <c r="T651" s="6" t="s">
        <v>266</v>
      </c>
      <c r="U651" s="6" t="s">
        <v>152</v>
      </c>
      <c r="V651" s="8" t="s">
        <v>267</v>
      </c>
      <c r="W651" s="7" t="s">
        <v>268</v>
      </c>
    </row>
    <row r="652" spans="1:23" ht="15.75" customHeight="1" x14ac:dyDescent="0.15">
      <c r="A652" s="9" t="s">
        <v>516</v>
      </c>
      <c r="C652" s="6"/>
      <c r="D652" s="6"/>
      <c r="E652" s="6"/>
      <c r="F652" s="6"/>
      <c r="G652" s="6"/>
      <c r="H652" s="6"/>
      <c r="I652" s="9"/>
      <c r="J652" s="6"/>
      <c r="K652" s="6" t="s">
        <v>499</v>
      </c>
      <c r="L652" s="6" t="s">
        <v>499</v>
      </c>
      <c r="M652" s="6"/>
      <c r="N652" s="6" t="s">
        <v>500</v>
      </c>
      <c r="O652" s="6" t="s">
        <v>482</v>
      </c>
      <c r="P652" s="6">
        <v>1.379</v>
      </c>
      <c r="Q652" s="10">
        <v>1200</v>
      </c>
      <c r="R652" s="6">
        <v>58.17</v>
      </c>
      <c r="S652" s="6">
        <v>22.25</v>
      </c>
      <c r="T652" s="6" t="s">
        <v>266</v>
      </c>
      <c r="U652" s="6" t="s">
        <v>152</v>
      </c>
      <c r="V652" s="8" t="s">
        <v>267</v>
      </c>
      <c r="W652" s="7" t="s">
        <v>268</v>
      </c>
    </row>
    <row r="653" spans="1:23" ht="15.75" customHeight="1" x14ac:dyDescent="0.15">
      <c r="A653" s="9" t="s">
        <v>517</v>
      </c>
      <c r="C653" s="6"/>
      <c r="D653" s="6"/>
      <c r="E653" s="6"/>
      <c r="F653" s="6"/>
      <c r="G653" s="6"/>
      <c r="H653" s="6"/>
      <c r="I653" s="9"/>
      <c r="J653" s="6"/>
      <c r="K653" s="6" t="s">
        <v>499</v>
      </c>
      <c r="L653" s="6" t="s">
        <v>504</v>
      </c>
      <c r="M653" s="6"/>
      <c r="N653" s="6" t="s">
        <v>500</v>
      </c>
      <c r="O653" s="6" t="s">
        <v>482</v>
      </c>
      <c r="P653" s="6">
        <v>1.3280000000000001</v>
      </c>
      <c r="Q653" s="10">
        <v>1200</v>
      </c>
      <c r="R653" s="6">
        <v>58.17</v>
      </c>
      <c r="S653" s="6">
        <v>22.25</v>
      </c>
      <c r="T653" s="6" t="s">
        <v>266</v>
      </c>
      <c r="U653" s="6" t="s">
        <v>152</v>
      </c>
      <c r="V653" s="8" t="s">
        <v>267</v>
      </c>
      <c r="W653" s="7" t="s">
        <v>268</v>
      </c>
    </row>
    <row r="654" spans="1:23" ht="15.75" customHeight="1" x14ac:dyDescent="0.15">
      <c r="A654" s="9" t="s">
        <v>518</v>
      </c>
      <c r="C654" s="6"/>
      <c r="D654" s="6"/>
      <c r="E654" s="6"/>
      <c r="F654" s="6"/>
      <c r="G654" s="6"/>
      <c r="H654" s="6"/>
      <c r="I654" s="9"/>
      <c r="J654" s="6"/>
      <c r="K654" s="6" t="s">
        <v>499</v>
      </c>
      <c r="L654" s="6" t="s">
        <v>499</v>
      </c>
      <c r="M654" s="6"/>
      <c r="N654" s="6" t="s">
        <v>500</v>
      </c>
      <c r="O654" s="6" t="s">
        <v>482</v>
      </c>
      <c r="P654" s="6">
        <v>1.264</v>
      </c>
      <c r="Q654" s="10">
        <v>1200</v>
      </c>
      <c r="R654" s="6">
        <v>58.17</v>
      </c>
      <c r="S654" s="6">
        <v>22.25</v>
      </c>
      <c r="T654" s="6" t="s">
        <v>266</v>
      </c>
      <c r="U654" s="6" t="s">
        <v>152</v>
      </c>
      <c r="V654" s="8" t="s">
        <v>267</v>
      </c>
      <c r="W654" s="7" t="s">
        <v>268</v>
      </c>
    </row>
    <row r="655" spans="1:23" ht="15.75" customHeight="1" x14ac:dyDescent="0.15">
      <c r="A655" s="9" t="s">
        <v>519</v>
      </c>
      <c r="C655" s="6"/>
      <c r="D655" s="6"/>
      <c r="E655" s="6"/>
      <c r="F655" s="6"/>
      <c r="G655" s="6"/>
      <c r="H655" s="6"/>
      <c r="I655" s="9"/>
      <c r="J655" s="6"/>
      <c r="K655" s="6" t="s">
        <v>499</v>
      </c>
      <c r="L655" s="6" t="s">
        <v>499</v>
      </c>
      <c r="M655" s="6"/>
      <c r="N655" s="6" t="s">
        <v>500</v>
      </c>
      <c r="O655" s="6" t="s">
        <v>482</v>
      </c>
      <c r="P655" s="6">
        <v>1.2330000000000001</v>
      </c>
      <c r="Q655" s="10">
        <v>1237</v>
      </c>
      <c r="R655" s="6">
        <v>58.17</v>
      </c>
      <c r="S655" s="6">
        <v>22.25</v>
      </c>
      <c r="T655" s="6" t="s">
        <v>266</v>
      </c>
      <c r="U655" s="6" t="s">
        <v>152</v>
      </c>
      <c r="V655" s="8" t="s">
        <v>267</v>
      </c>
      <c r="W655" s="7" t="s">
        <v>268</v>
      </c>
    </row>
    <row r="656" spans="1:23" ht="15.75" customHeight="1" x14ac:dyDescent="0.15">
      <c r="A656" s="9" t="s">
        <v>520</v>
      </c>
      <c r="C656" s="6"/>
      <c r="D656" s="6"/>
      <c r="E656" s="6"/>
      <c r="F656" s="6"/>
      <c r="G656" s="6"/>
      <c r="H656" s="6"/>
      <c r="I656" s="9"/>
      <c r="J656" s="6"/>
      <c r="K656" s="6" t="s">
        <v>499</v>
      </c>
      <c r="L656" s="6" t="s">
        <v>499</v>
      </c>
      <c r="M656" s="6"/>
      <c r="N656" s="6" t="s">
        <v>500</v>
      </c>
      <c r="O656" s="6" t="s">
        <v>482</v>
      </c>
      <c r="P656" s="6">
        <v>1.2190000000000001</v>
      </c>
      <c r="Q656" s="10">
        <v>1200</v>
      </c>
      <c r="R656" s="6">
        <v>58.17</v>
      </c>
      <c r="S656" s="6">
        <v>22.25</v>
      </c>
      <c r="T656" s="6" t="s">
        <v>266</v>
      </c>
      <c r="U656" s="6" t="s">
        <v>152</v>
      </c>
      <c r="V656" s="8" t="s">
        <v>267</v>
      </c>
      <c r="W656" s="7" t="s">
        <v>268</v>
      </c>
    </row>
    <row r="657" spans="1:23" ht="15.75" customHeight="1" x14ac:dyDescent="0.15">
      <c r="A657" s="9" t="s">
        <v>521</v>
      </c>
      <c r="C657" s="6"/>
      <c r="D657" s="6"/>
      <c r="E657" s="6"/>
      <c r="F657" s="6"/>
      <c r="G657" s="6"/>
      <c r="H657" s="6"/>
      <c r="I657" s="9"/>
      <c r="J657" s="6"/>
      <c r="K657" s="6" t="s">
        <v>499</v>
      </c>
      <c r="L657" s="6" t="s">
        <v>499</v>
      </c>
      <c r="M657" s="6"/>
      <c r="N657" s="6" t="s">
        <v>500</v>
      </c>
      <c r="O657" s="6" t="s">
        <v>482</v>
      </c>
      <c r="P657" s="6">
        <v>1.212</v>
      </c>
      <c r="Q657" s="10">
        <v>1200</v>
      </c>
      <c r="R657" s="6">
        <v>58.17</v>
      </c>
      <c r="S657" s="6">
        <v>22.25</v>
      </c>
      <c r="T657" s="6" t="s">
        <v>266</v>
      </c>
      <c r="U657" s="6" t="s">
        <v>152</v>
      </c>
      <c r="V657" s="8" t="s">
        <v>267</v>
      </c>
      <c r="W657" s="7" t="s">
        <v>268</v>
      </c>
    </row>
    <row r="658" spans="1:23" ht="15.75" customHeight="1" x14ac:dyDescent="0.15">
      <c r="A658" s="9" t="s">
        <v>522</v>
      </c>
      <c r="C658" s="6"/>
      <c r="D658" s="6"/>
      <c r="E658" s="6"/>
      <c r="F658" s="6"/>
      <c r="G658" s="6"/>
      <c r="H658" s="6"/>
      <c r="I658" s="9"/>
      <c r="J658" s="6"/>
      <c r="K658" s="6" t="s">
        <v>499</v>
      </c>
      <c r="L658" s="6" t="s">
        <v>504</v>
      </c>
      <c r="M658" s="6"/>
      <c r="N658" s="6" t="s">
        <v>500</v>
      </c>
      <c r="O658" s="6" t="s">
        <v>482</v>
      </c>
      <c r="P658" s="6">
        <v>1.143</v>
      </c>
      <c r="Q658" s="10">
        <v>1200</v>
      </c>
      <c r="R658" s="6">
        <v>58.17</v>
      </c>
      <c r="S658" s="6">
        <v>22.25</v>
      </c>
      <c r="T658" s="6" t="s">
        <v>266</v>
      </c>
      <c r="U658" s="6" t="s">
        <v>152</v>
      </c>
      <c r="V658" s="8" t="s">
        <v>267</v>
      </c>
      <c r="W658" s="7" t="s">
        <v>268</v>
      </c>
    </row>
    <row r="659" spans="1:23" ht="15.75" customHeight="1" x14ac:dyDescent="0.15">
      <c r="A659" s="9" t="s">
        <v>523</v>
      </c>
      <c r="C659" s="6"/>
      <c r="D659" s="6"/>
      <c r="E659" s="6"/>
      <c r="F659" s="6"/>
      <c r="G659" s="6"/>
      <c r="H659" s="6"/>
      <c r="I659" s="9"/>
      <c r="J659" s="6"/>
      <c r="K659" s="6" t="s">
        <v>499</v>
      </c>
      <c r="L659" s="6" t="s">
        <v>499</v>
      </c>
      <c r="M659" s="6"/>
      <c r="N659" s="6" t="s">
        <v>500</v>
      </c>
      <c r="O659" s="6" t="s">
        <v>482</v>
      </c>
      <c r="P659" s="6">
        <v>1.1359999999999999</v>
      </c>
      <c r="Q659" s="10">
        <v>1200</v>
      </c>
      <c r="R659" s="6">
        <v>58.17</v>
      </c>
      <c r="S659" s="6">
        <v>22.25</v>
      </c>
      <c r="T659" s="6" t="s">
        <v>266</v>
      </c>
      <c r="U659" s="6" t="s">
        <v>152</v>
      </c>
      <c r="V659" s="8" t="s">
        <v>267</v>
      </c>
      <c r="W659" s="7" t="s">
        <v>268</v>
      </c>
    </row>
    <row r="660" spans="1:23" ht="15.75" customHeight="1" x14ac:dyDescent="0.15">
      <c r="A660" s="9" t="s">
        <v>524</v>
      </c>
      <c r="C660" s="6"/>
      <c r="D660" s="6"/>
      <c r="E660" s="6"/>
      <c r="F660" s="6"/>
      <c r="G660" s="6"/>
      <c r="H660" s="6"/>
      <c r="I660" s="9"/>
      <c r="J660" s="6"/>
      <c r="K660" s="6" t="s">
        <v>499</v>
      </c>
      <c r="L660" s="6" t="s">
        <v>499</v>
      </c>
      <c r="M660" s="6"/>
      <c r="N660" s="6" t="s">
        <v>500</v>
      </c>
      <c r="O660" s="6" t="s">
        <v>482</v>
      </c>
      <c r="P660" s="6">
        <v>1.099</v>
      </c>
      <c r="Q660" s="10">
        <v>1200</v>
      </c>
      <c r="R660" s="6">
        <v>58.17</v>
      </c>
      <c r="S660" s="6">
        <v>22.25</v>
      </c>
      <c r="T660" s="6" t="s">
        <v>266</v>
      </c>
      <c r="U660" s="6" t="s">
        <v>152</v>
      </c>
      <c r="V660" s="8" t="s">
        <v>267</v>
      </c>
      <c r="W660" s="7" t="s">
        <v>268</v>
      </c>
    </row>
    <row r="661" spans="1:23" ht="15.75" customHeight="1" x14ac:dyDescent="0.15">
      <c r="A661" s="9" t="s">
        <v>525</v>
      </c>
      <c r="C661" s="6"/>
      <c r="D661" s="6"/>
      <c r="E661" s="6"/>
      <c r="F661" s="6"/>
      <c r="G661" s="6"/>
      <c r="H661" s="6"/>
      <c r="I661" s="9"/>
      <c r="J661" s="6"/>
      <c r="K661" s="6" t="s">
        <v>499</v>
      </c>
      <c r="L661" s="6" t="s">
        <v>499</v>
      </c>
      <c r="M661" s="6"/>
      <c r="N661" s="6" t="s">
        <v>500</v>
      </c>
      <c r="O661" s="6" t="s">
        <v>482</v>
      </c>
      <c r="P661" s="6">
        <v>1.085</v>
      </c>
      <c r="Q661" s="10">
        <v>1200</v>
      </c>
      <c r="R661" s="6">
        <v>58.17</v>
      </c>
      <c r="S661" s="6">
        <v>22.25</v>
      </c>
      <c r="T661" s="6" t="s">
        <v>266</v>
      </c>
      <c r="U661" s="6" t="s">
        <v>152</v>
      </c>
      <c r="V661" s="8" t="s">
        <v>267</v>
      </c>
      <c r="W661" s="7" t="s">
        <v>268</v>
      </c>
    </row>
    <row r="662" spans="1:23" ht="15.75" customHeight="1" x14ac:dyDescent="0.15">
      <c r="A662" s="9" t="s">
        <v>526</v>
      </c>
      <c r="C662" s="6"/>
      <c r="D662" s="6"/>
      <c r="E662" s="6"/>
      <c r="F662" s="6"/>
      <c r="G662" s="6"/>
      <c r="H662" s="6"/>
      <c r="I662" s="9"/>
      <c r="J662" s="6"/>
      <c r="K662" s="6" t="s">
        <v>499</v>
      </c>
      <c r="L662" s="6" t="s">
        <v>499</v>
      </c>
      <c r="M662" s="6"/>
      <c r="N662" s="6" t="s">
        <v>500</v>
      </c>
      <c r="O662" s="6" t="s">
        <v>482</v>
      </c>
      <c r="P662" s="6">
        <v>1.0149999999999999</v>
      </c>
      <c r="Q662" s="10">
        <v>1200</v>
      </c>
      <c r="R662" s="6">
        <v>58.17</v>
      </c>
      <c r="S662" s="6">
        <v>22.25</v>
      </c>
      <c r="T662" s="6" t="s">
        <v>266</v>
      </c>
      <c r="U662" s="6" t="s">
        <v>152</v>
      </c>
      <c r="V662" s="8" t="s">
        <v>267</v>
      </c>
      <c r="W662" s="7" t="s">
        <v>268</v>
      </c>
    </row>
    <row r="663" spans="1:23" ht="15.75" customHeight="1" x14ac:dyDescent="0.15">
      <c r="A663" s="9" t="s">
        <v>527</v>
      </c>
      <c r="C663" s="6"/>
      <c r="D663" s="6"/>
      <c r="E663" s="6"/>
      <c r="F663" s="6"/>
      <c r="G663" s="6"/>
      <c r="H663" s="6"/>
      <c r="I663" s="9"/>
      <c r="J663" s="6"/>
      <c r="K663" s="6" t="s">
        <v>499</v>
      </c>
      <c r="L663" s="6" t="s">
        <v>499</v>
      </c>
      <c r="M663" s="6"/>
      <c r="N663" s="6" t="s">
        <v>500</v>
      </c>
      <c r="O663" s="6" t="s">
        <v>482</v>
      </c>
      <c r="P663" s="6">
        <v>0.93300000000000005</v>
      </c>
      <c r="Q663" s="10">
        <v>1120</v>
      </c>
      <c r="R663" s="6">
        <v>58.17</v>
      </c>
      <c r="S663" s="6">
        <v>22.25</v>
      </c>
      <c r="T663" s="6" t="s">
        <v>266</v>
      </c>
      <c r="U663" s="6" t="s">
        <v>152</v>
      </c>
      <c r="V663" s="8" t="s">
        <v>267</v>
      </c>
      <c r="W663" s="7" t="s">
        <v>268</v>
      </c>
    </row>
    <row r="664" spans="1:23" ht="15.75" customHeight="1" x14ac:dyDescent="0.15">
      <c r="A664" s="9" t="s">
        <v>528</v>
      </c>
      <c r="C664" s="6"/>
      <c r="D664" s="6"/>
      <c r="E664" s="6"/>
      <c r="F664" s="6"/>
      <c r="G664" s="6"/>
      <c r="H664" s="6"/>
      <c r="I664" s="9"/>
      <c r="J664" s="6"/>
      <c r="K664" s="6" t="s">
        <v>499</v>
      </c>
      <c r="L664" s="6" t="s">
        <v>499</v>
      </c>
      <c r="M664" s="6"/>
      <c r="N664" s="6" t="s">
        <v>500</v>
      </c>
      <c r="O664" s="6" t="s">
        <v>482</v>
      </c>
      <c r="P664" s="6">
        <v>0.90100000000000002</v>
      </c>
      <c r="Q664" s="10">
        <v>1200</v>
      </c>
      <c r="R664" s="6">
        <v>58.17</v>
      </c>
      <c r="S664" s="6">
        <v>22.25</v>
      </c>
      <c r="T664" s="6" t="s">
        <v>266</v>
      </c>
      <c r="U664" s="6" t="s">
        <v>152</v>
      </c>
      <c r="V664" s="8" t="s">
        <v>267</v>
      </c>
      <c r="W664" s="7" t="s">
        <v>268</v>
      </c>
    </row>
    <row r="665" spans="1:23" ht="15.75" customHeight="1" x14ac:dyDescent="0.15">
      <c r="A665" s="9" t="s">
        <v>529</v>
      </c>
      <c r="C665" s="6"/>
      <c r="D665" s="6"/>
      <c r="E665" s="6"/>
      <c r="F665" s="6"/>
      <c r="G665" s="6"/>
      <c r="H665" s="6"/>
      <c r="I665" s="9"/>
      <c r="J665" s="6"/>
      <c r="K665" s="6" t="s">
        <v>499</v>
      </c>
      <c r="L665" s="6" t="s">
        <v>504</v>
      </c>
      <c r="M665" s="6"/>
      <c r="N665" s="6" t="s">
        <v>500</v>
      </c>
      <c r="O665" s="6" t="s">
        <v>482</v>
      </c>
      <c r="P665" s="6">
        <v>0.86599999999999999</v>
      </c>
      <c r="Q665" s="10">
        <v>1200</v>
      </c>
      <c r="R665" s="6">
        <v>58.17</v>
      </c>
      <c r="S665" s="6">
        <v>22.25</v>
      </c>
      <c r="T665" s="6" t="s">
        <v>266</v>
      </c>
      <c r="U665" s="6" t="s">
        <v>152</v>
      </c>
      <c r="V665" s="8" t="s">
        <v>267</v>
      </c>
      <c r="W665" s="7" t="s">
        <v>268</v>
      </c>
    </row>
    <row r="666" spans="1:23" ht="15.75" customHeight="1" x14ac:dyDescent="0.15">
      <c r="A666" s="9" t="s">
        <v>530</v>
      </c>
      <c r="C666" s="6"/>
      <c r="D666" s="6"/>
      <c r="E666" s="6"/>
      <c r="F666" s="6"/>
      <c r="G666" s="6"/>
      <c r="H666" s="6"/>
      <c r="I666" s="9"/>
      <c r="J666" s="6"/>
      <c r="K666" s="6" t="s">
        <v>499</v>
      </c>
      <c r="L666" s="6" t="s">
        <v>504</v>
      </c>
      <c r="M666" s="6"/>
      <c r="N666" s="6" t="s">
        <v>500</v>
      </c>
      <c r="O666" s="6" t="s">
        <v>482</v>
      </c>
      <c r="P666" s="6">
        <v>0.85899999999999999</v>
      </c>
      <c r="Q666" s="10">
        <v>1200</v>
      </c>
      <c r="R666" s="6">
        <v>58.17</v>
      </c>
      <c r="S666" s="6">
        <v>22.25</v>
      </c>
      <c r="T666" s="6" t="s">
        <v>266</v>
      </c>
      <c r="U666" s="6" t="s">
        <v>152</v>
      </c>
      <c r="V666" s="8" t="s">
        <v>267</v>
      </c>
      <c r="W666" s="7" t="s">
        <v>268</v>
      </c>
    </row>
    <row r="667" spans="1:23" ht="15.75" customHeight="1" x14ac:dyDescent="0.15">
      <c r="A667" s="9" t="s">
        <v>531</v>
      </c>
      <c r="C667" s="6"/>
      <c r="D667" s="6"/>
      <c r="E667" s="6"/>
      <c r="F667" s="6"/>
      <c r="G667" s="6"/>
      <c r="H667" s="6"/>
      <c r="I667" s="9"/>
      <c r="J667" s="6"/>
      <c r="K667" s="6" t="s">
        <v>499</v>
      </c>
      <c r="L667" s="6" t="s">
        <v>499</v>
      </c>
      <c r="M667" s="6"/>
      <c r="N667" s="6" t="s">
        <v>500</v>
      </c>
      <c r="O667" s="6" t="s">
        <v>482</v>
      </c>
      <c r="P667" s="6">
        <v>0.82299999999999995</v>
      </c>
      <c r="Q667" s="10">
        <v>1121</v>
      </c>
      <c r="R667" s="6">
        <v>58.17</v>
      </c>
      <c r="S667" s="6">
        <v>22.25</v>
      </c>
      <c r="T667" s="6" t="s">
        <v>266</v>
      </c>
      <c r="U667" s="6" t="s">
        <v>152</v>
      </c>
      <c r="V667" s="8" t="s">
        <v>267</v>
      </c>
      <c r="W667" s="7" t="s">
        <v>268</v>
      </c>
    </row>
    <row r="668" spans="1:23" ht="15.75" customHeight="1" x14ac:dyDescent="0.15">
      <c r="A668" s="9" t="s">
        <v>537</v>
      </c>
      <c r="C668" s="6"/>
      <c r="D668" s="6"/>
      <c r="E668" s="6"/>
      <c r="F668" s="6"/>
      <c r="G668" s="6"/>
      <c r="H668" s="6"/>
      <c r="I668" s="9"/>
      <c r="J668" s="6"/>
      <c r="K668" s="6" t="s">
        <v>538</v>
      </c>
      <c r="L668" s="6" t="s">
        <v>538</v>
      </c>
      <c r="M668" s="6"/>
      <c r="N668" s="6" t="s">
        <v>539</v>
      </c>
      <c r="O668" s="6" t="s">
        <v>540</v>
      </c>
      <c r="P668" s="6">
        <v>4.3289999999999997</v>
      </c>
      <c r="Q668" s="10">
        <v>350</v>
      </c>
      <c r="R668" s="6">
        <v>61.85</v>
      </c>
      <c r="S668" s="6">
        <v>-6.8</v>
      </c>
      <c r="T668" s="6" t="s">
        <v>266</v>
      </c>
      <c r="U668" s="6" t="s">
        <v>152</v>
      </c>
      <c r="V668" s="8" t="s">
        <v>267</v>
      </c>
      <c r="W668" s="7" t="s">
        <v>268</v>
      </c>
    </row>
    <row r="669" spans="1:23" ht="15.75" customHeight="1" x14ac:dyDescent="0.15">
      <c r="A669" s="9" t="s">
        <v>541</v>
      </c>
      <c r="C669" s="6"/>
      <c r="D669" s="6"/>
      <c r="E669" s="6"/>
      <c r="F669" s="6"/>
      <c r="G669" s="6"/>
      <c r="H669" s="6"/>
      <c r="I669" s="9"/>
      <c r="J669" s="6"/>
      <c r="K669" s="6" t="s">
        <v>538</v>
      </c>
      <c r="L669" s="6" t="s">
        <v>538</v>
      </c>
      <c r="M669" s="6"/>
      <c r="N669" s="6" t="s">
        <v>539</v>
      </c>
      <c r="O669" s="6" t="s">
        <v>540</v>
      </c>
      <c r="P669" s="6">
        <v>1.637</v>
      </c>
      <c r="Q669" s="10">
        <v>350</v>
      </c>
      <c r="R669" s="6">
        <v>61.85</v>
      </c>
      <c r="S669" s="6">
        <v>-6.8</v>
      </c>
      <c r="T669" s="6" t="s">
        <v>266</v>
      </c>
      <c r="U669" s="6" t="s">
        <v>152</v>
      </c>
      <c r="V669" s="8" t="s">
        <v>267</v>
      </c>
      <c r="W669" s="7" t="s">
        <v>268</v>
      </c>
    </row>
    <row r="670" spans="1:23" ht="15.75" customHeight="1" x14ac:dyDescent="0.15">
      <c r="A670" s="9" t="s">
        <v>542</v>
      </c>
      <c r="C670" s="6"/>
      <c r="D670" s="6"/>
      <c r="E670" s="6"/>
      <c r="F670" s="6"/>
      <c r="G670" s="6"/>
      <c r="H670" s="6"/>
      <c r="I670" s="9"/>
      <c r="J670" s="6"/>
      <c r="K670" s="6" t="s">
        <v>538</v>
      </c>
      <c r="L670" s="6" t="s">
        <v>538</v>
      </c>
      <c r="M670" s="6"/>
      <c r="N670" s="6" t="s">
        <v>539</v>
      </c>
      <c r="O670" s="6" t="s">
        <v>540</v>
      </c>
      <c r="P670" s="6">
        <v>1.079</v>
      </c>
      <c r="Q670" s="10">
        <v>350</v>
      </c>
      <c r="R670" s="6">
        <v>61.85</v>
      </c>
      <c r="S670" s="6">
        <v>-6.8</v>
      </c>
      <c r="T670" s="6" t="s">
        <v>266</v>
      </c>
      <c r="U670" s="6" t="s">
        <v>152</v>
      </c>
      <c r="V670" s="8" t="s">
        <v>267</v>
      </c>
      <c r="W670" s="7" t="s">
        <v>268</v>
      </c>
    </row>
    <row r="671" spans="1:23" ht="15.75" customHeight="1" x14ac:dyDescent="0.15">
      <c r="A671" s="2" t="s">
        <v>553</v>
      </c>
      <c r="G671" s="6" t="s">
        <v>554</v>
      </c>
      <c r="H671" s="6" t="s">
        <v>555</v>
      </c>
      <c r="I671" s="2"/>
      <c r="N671" s="6" t="s">
        <v>554</v>
      </c>
      <c r="O671" s="6" t="s">
        <v>545</v>
      </c>
      <c r="P671" s="6">
        <v>0.50865199999999999</v>
      </c>
      <c r="Q671" s="6">
        <v>4527</v>
      </c>
      <c r="R671" s="6">
        <v>44.466000000000001</v>
      </c>
      <c r="S671" s="6">
        <v>4.766</v>
      </c>
      <c r="T671" s="6" t="s">
        <v>142</v>
      </c>
      <c r="U671" s="6" t="s">
        <v>43</v>
      </c>
      <c r="V671" s="8" t="s">
        <v>143</v>
      </c>
      <c r="W671" s="8" t="s">
        <v>144</v>
      </c>
    </row>
    <row r="672" spans="1:23" ht="15.75" customHeight="1" x14ac:dyDescent="0.15">
      <c r="A672" s="2" t="s">
        <v>556</v>
      </c>
      <c r="G672" s="7" t="s">
        <v>557</v>
      </c>
      <c r="H672" s="6" t="s">
        <v>558</v>
      </c>
      <c r="I672" s="2"/>
      <c r="N672" s="6" t="s">
        <v>557</v>
      </c>
      <c r="O672" s="6" t="s">
        <v>545</v>
      </c>
      <c r="P672" s="6">
        <v>6.4120600000000003</v>
      </c>
      <c r="Q672" s="6">
        <v>6545</v>
      </c>
      <c r="R672" s="6">
        <v>43.323999999999998</v>
      </c>
      <c r="S672" s="6">
        <v>2.42</v>
      </c>
      <c r="T672" s="6" t="s">
        <v>142</v>
      </c>
      <c r="U672" s="6" t="s">
        <v>43</v>
      </c>
      <c r="V672" s="8" t="s">
        <v>143</v>
      </c>
      <c r="W672" s="8" t="s">
        <v>144</v>
      </c>
    </row>
    <row r="673" spans="1:24" ht="15.75" customHeight="1" x14ac:dyDescent="0.15">
      <c r="A673" s="9" t="s">
        <v>559</v>
      </c>
      <c r="C673" s="6"/>
      <c r="D673" s="6"/>
      <c r="E673" s="6"/>
      <c r="F673" s="6"/>
      <c r="G673" s="6"/>
      <c r="H673" s="6"/>
      <c r="I673" s="9"/>
      <c r="J673" s="6"/>
      <c r="K673" s="6"/>
      <c r="L673" s="6"/>
      <c r="M673" s="6"/>
      <c r="N673" s="6" t="s">
        <v>560</v>
      </c>
      <c r="O673" s="6" t="s">
        <v>545</v>
      </c>
      <c r="P673" s="6">
        <v>1.1069500000000001</v>
      </c>
      <c r="Q673" s="10">
        <v>1609</v>
      </c>
      <c r="R673" s="6">
        <v>48.732700000000001</v>
      </c>
      <c r="S673" s="6">
        <v>7.0526</v>
      </c>
      <c r="T673" s="6" t="s">
        <v>42</v>
      </c>
      <c r="U673" s="6" t="s">
        <v>43</v>
      </c>
      <c r="V673" s="8" t="s">
        <v>44</v>
      </c>
      <c r="W673" s="7" t="s">
        <v>45</v>
      </c>
    </row>
    <row r="674" spans="1:24" ht="15.75" customHeight="1" x14ac:dyDescent="0.15">
      <c r="A674" s="9" t="s">
        <v>561</v>
      </c>
      <c r="C674" s="6"/>
      <c r="D674" s="6"/>
      <c r="E674" s="6"/>
      <c r="F674" s="6"/>
      <c r="G674" s="6"/>
      <c r="H674" s="6"/>
      <c r="I674" s="9"/>
      <c r="J674" s="6"/>
      <c r="K674" s="6"/>
      <c r="L674" s="6"/>
      <c r="M674" s="6"/>
      <c r="N674" s="6" t="s">
        <v>560</v>
      </c>
      <c r="O674" s="6" t="s">
        <v>545</v>
      </c>
      <c r="P674" s="6">
        <v>0.80003999999999997</v>
      </c>
      <c r="Q674" s="10">
        <v>1742</v>
      </c>
      <c r="R674" s="6">
        <v>48.732700000000001</v>
      </c>
      <c r="S674" s="6">
        <v>7.0526</v>
      </c>
      <c r="T674" s="6" t="s">
        <v>42</v>
      </c>
      <c r="U674" s="6" t="s">
        <v>43</v>
      </c>
      <c r="V674" s="8" t="s">
        <v>44</v>
      </c>
      <c r="W674" s="7" t="s">
        <v>45</v>
      </c>
    </row>
    <row r="675" spans="1:24" ht="15.75" customHeight="1" x14ac:dyDescent="0.15">
      <c r="A675" s="9" t="s">
        <v>562</v>
      </c>
      <c r="C675" s="6"/>
      <c r="D675" s="6"/>
      <c r="E675" s="6"/>
      <c r="F675" s="6"/>
      <c r="G675" s="6"/>
      <c r="H675" s="6"/>
      <c r="I675" s="9"/>
      <c r="J675" s="6"/>
      <c r="K675" s="6"/>
      <c r="L675" s="6"/>
      <c r="M675" s="6"/>
      <c r="N675" s="6" t="s">
        <v>560</v>
      </c>
      <c r="O675" s="6" t="s">
        <v>545</v>
      </c>
      <c r="P675" s="6">
        <v>0.73284899999999997</v>
      </c>
      <c r="Q675" s="10">
        <v>1609</v>
      </c>
      <c r="R675" s="6">
        <v>48.732700000000001</v>
      </c>
      <c r="S675" s="6">
        <v>7.0526</v>
      </c>
      <c r="T675" s="6" t="s">
        <v>42</v>
      </c>
      <c r="U675" s="6" t="s">
        <v>43</v>
      </c>
      <c r="V675" s="8" t="s">
        <v>44</v>
      </c>
      <c r="W675" s="7" t="s">
        <v>45</v>
      </c>
    </row>
    <row r="676" spans="1:24" ht="15.75" customHeight="1" x14ac:dyDescent="0.15">
      <c r="A676" s="9" t="s">
        <v>568</v>
      </c>
      <c r="C676" s="6"/>
      <c r="D676" s="6"/>
      <c r="E676" s="6" t="s">
        <v>569</v>
      </c>
      <c r="F676" s="6"/>
      <c r="G676" s="6"/>
      <c r="H676" s="6"/>
      <c r="I676" s="9"/>
      <c r="J676" s="6"/>
      <c r="K676" s="6"/>
      <c r="L676" s="6"/>
      <c r="M676" s="6"/>
      <c r="N676" s="6" t="s">
        <v>569</v>
      </c>
      <c r="O676" s="6" t="s">
        <v>545</v>
      </c>
      <c r="P676" s="6">
        <v>1.21214</v>
      </c>
      <c r="Q676" s="10">
        <v>4575</v>
      </c>
      <c r="R676" s="6">
        <v>43.149777</v>
      </c>
      <c r="S676" s="6">
        <v>3.0605389999999999</v>
      </c>
      <c r="T676" s="6" t="s">
        <v>570</v>
      </c>
      <c r="U676" s="6" t="s">
        <v>43</v>
      </c>
      <c r="V676" s="8" t="s">
        <v>571</v>
      </c>
      <c r="W676" s="7" t="s">
        <v>572</v>
      </c>
    </row>
    <row r="677" spans="1:24" ht="15.75" customHeight="1" x14ac:dyDescent="0.15">
      <c r="A677" s="9" t="s">
        <v>573</v>
      </c>
      <c r="C677" s="6"/>
      <c r="D677" s="6"/>
      <c r="E677" s="6" t="s">
        <v>569</v>
      </c>
      <c r="F677" s="6"/>
      <c r="G677" s="6"/>
      <c r="H677" s="6"/>
      <c r="I677" s="9"/>
      <c r="J677" s="6"/>
      <c r="K677" s="6"/>
      <c r="L677" s="6"/>
      <c r="M677" s="6"/>
      <c r="N677" s="6" t="s">
        <v>569</v>
      </c>
      <c r="O677" s="6" t="s">
        <v>545</v>
      </c>
      <c r="P677" s="6">
        <v>1.1323700000000001</v>
      </c>
      <c r="Q677" s="10">
        <v>4337</v>
      </c>
      <c r="R677" s="6">
        <v>43.149149999999999</v>
      </c>
      <c r="S677" s="6">
        <v>3.0605820000000001</v>
      </c>
      <c r="T677" s="6" t="s">
        <v>570</v>
      </c>
      <c r="U677" s="6" t="s">
        <v>43</v>
      </c>
      <c r="V677" s="8" t="s">
        <v>571</v>
      </c>
      <c r="W677" s="7" t="s">
        <v>572</v>
      </c>
    </row>
    <row r="678" spans="1:24" ht="15.75" customHeight="1" x14ac:dyDescent="0.15">
      <c r="A678" s="9" t="s">
        <v>574</v>
      </c>
      <c r="C678" s="6"/>
      <c r="D678" s="6"/>
      <c r="E678" s="6" t="s">
        <v>569</v>
      </c>
      <c r="F678" s="6"/>
      <c r="G678" s="6"/>
      <c r="H678" s="6"/>
      <c r="I678" s="9"/>
      <c r="J678" s="6"/>
      <c r="K678" s="6"/>
      <c r="L678" s="6"/>
      <c r="M678" s="6"/>
      <c r="N678" s="6" t="s">
        <v>569</v>
      </c>
      <c r="O678" s="6" t="s">
        <v>545</v>
      </c>
      <c r="P678" s="6">
        <v>1.0732299999999999</v>
      </c>
      <c r="Q678" s="10">
        <v>4475</v>
      </c>
      <c r="R678" s="6">
        <v>43.149149999999999</v>
      </c>
      <c r="S678" s="6">
        <v>3.0605820000000001</v>
      </c>
      <c r="T678" s="6" t="s">
        <v>570</v>
      </c>
      <c r="U678" s="6" t="s">
        <v>43</v>
      </c>
      <c r="V678" s="8" t="s">
        <v>571</v>
      </c>
      <c r="W678" s="7" t="s">
        <v>572</v>
      </c>
    </row>
    <row r="679" spans="1:24" ht="15.75" customHeight="1" x14ac:dyDescent="0.15">
      <c r="A679" s="9" t="s">
        <v>575</v>
      </c>
      <c r="C679" s="6"/>
      <c r="D679" s="6"/>
      <c r="E679" s="6" t="s">
        <v>576</v>
      </c>
      <c r="F679" s="6"/>
      <c r="G679" s="6"/>
      <c r="H679" s="6"/>
      <c r="I679" s="9"/>
      <c r="J679" s="6"/>
      <c r="K679" s="6"/>
      <c r="L679" s="6"/>
      <c r="M679" s="6"/>
      <c r="N679" s="6" t="s">
        <v>576</v>
      </c>
      <c r="O679" s="6" t="s">
        <v>545</v>
      </c>
      <c r="P679" s="6">
        <v>1.64259</v>
      </c>
      <c r="Q679" s="10">
        <v>3599</v>
      </c>
      <c r="R679" s="6">
        <v>43.149149999999999</v>
      </c>
      <c r="S679" s="6">
        <v>3.0605820000000001</v>
      </c>
      <c r="T679" s="6" t="s">
        <v>570</v>
      </c>
      <c r="U679" s="6" t="s">
        <v>43</v>
      </c>
      <c r="V679" s="8" t="s">
        <v>571</v>
      </c>
      <c r="W679" s="7" t="s">
        <v>572</v>
      </c>
    </row>
    <row r="680" spans="1:24" ht="15.75" customHeight="1" x14ac:dyDescent="0.15">
      <c r="A680" s="9" t="s">
        <v>577</v>
      </c>
      <c r="C680" s="6"/>
      <c r="D680" s="6"/>
      <c r="E680" s="6" t="s">
        <v>576</v>
      </c>
      <c r="F680" s="6"/>
      <c r="G680" s="6"/>
      <c r="H680" s="6"/>
      <c r="I680" s="9"/>
      <c r="J680" s="6"/>
      <c r="K680" s="6"/>
      <c r="L680" s="6"/>
      <c r="M680" s="6"/>
      <c r="N680" s="6" t="s">
        <v>576</v>
      </c>
      <c r="O680" s="6" t="s">
        <v>545</v>
      </c>
      <c r="P680" s="6">
        <v>1.31406</v>
      </c>
      <c r="Q680" s="10">
        <v>3862</v>
      </c>
      <c r="R680" s="6">
        <v>43.149777</v>
      </c>
      <c r="S680" s="6">
        <v>3.0605389999999999</v>
      </c>
      <c r="T680" s="6" t="s">
        <v>570</v>
      </c>
      <c r="U680" s="6" t="s">
        <v>43</v>
      </c>
      <c r="V680" s="8" t="s">
        <v>571</v>
      </c>
      <c r="W680" s="7" t="s">
        <v>572</v>
      </c>
    </row>
    <row r="681" spans="1:24" ht="15.75" customHeight="1" x14ac:dyDescent="0.15">
      <c r="A681" s="9" t="s">
        <v>578</v>
      </c>
      <c r="C681" s="6"/>
      <c r="D681" s="6"/>
      <c r="E681" s="6"/>
      <c r="F681" s="6"/>
      <c r="G681" s="6" t="s">
        <v>579</v>
      </c>
      <c r="H681" s="6"/>
      <c r="I681" s="9"/>
      <c r="J681" s="6"/>
      <c r="K681" s="6"/>
      <c r="L681" s="6"/>
      <c r="M681" s="6"/>
      <c r="N681" s="6" t="s">
        <v>579</v>
      </c>
      <c r="O681" s="6" t="s">
        <v>545</v>
      </c>
      <c r="P681" s="6">
        <v>23.613600000000002</v>
      </c>
      <c r="Q681" s="10">
        <v>5163</v>
      </c>
      <c r="R681" s="6">
        <v>48.858471999999999</v>
      </c>
      <c r="S681" s="6">
        <v>3.9958870000000002</v>
      </c>
      <c r="T681" s="6" t="s">
        <v>570</v>
      </c>
      <c r="U681" s="6" t="s">
        <v>43</v>
      </c>
      <c r="V681" s="8" t="s">
        <v>571</v>
      </c>
      <c r="W681" s="7" t="s">
        <v>572</v>
      </c>
    </row>
    <row r="682" spans="1:24" ht="15.75" customHeight="1" x14ac:dyDescent="0.15">
      <c r="A682" s="9" t="s">
        <v>580</v>
      </c>
      <c r="C682" s="6"/>
      <c r="D682" s="6"/>
      <c r="E682" s="6"/>
      <c r="F682" s="6"/>
      <c r="G682" s="6" t="s">
        <v>579</v>
      </c>
      <c r="H682" s="6" t="s">
        <v>555</v>
      </c>
      <c r="I682" s="9"/>
      <c r="J682" s="6"/>
      <c r="K682" s="6"/>
      <c r="L682" s="6"/>
      <c r="M682" s="6"/>
      <c r="N682" s="6" t="s">
        <v>579</v>
      </c>
      <c r="O682" s="6" t="s">
        <v>545</v>
      </c>
      <c r="P682" s="6">
        <v>13.7988</v>
      </c>
      <c r="Q682" s="10">
        <v>5166</v>
      </c>
      <c r="R682" s="6">
        <v>48.858471999999999</v>
      </c>
      <c r="S682" s="6">
        <v>3.9958870000000002</v>
      </c>
      <c r="T682" s="6" t="s">
        <v>570</v>
      </c>
      <c r="U682" s="6" t="s">
        <v>43</v>
      </c>
      <c r="V682" s="8" t="s">
        <v>571</v>
      </c>
      <c r="W682" s="7" t="s">
        <v>572</v>
      </c>
    </row>
    <row r="683" spans="1:24" ht="15.75" customHeight="1" x14ac:dyDescent="0.15">
      <c r="A683" s="9" t="s">
        <v>581</v>
      </c>
      <c r="C683" s="6"/>
      <c r="D683" s="6"/>
      <c r="E683" s="6"/>
      <c r="F683" s="6"/>
      <c r="G683" s="6" t="s">
        <v>579</v>
      </c>
      <c r="H683" s="6" t="s">
        <v>555</v>
      </c>
      <c r="I683" s="9"/>
      <c r="J683" s="6"/>
      <c r="K683" s="6"/>
      <c r="L683" s="6"/>
      <c r="M683" s="6"/>
      <c r="N683" s="6" t="s">
        <v>579</v>
      </c>
      <c r="O683" s="6" t="s">
        <v>545</v>
      </c>
      <c r="P683" s="6">
        <v>1.27786</v>
      </c>
      <c r="Q683" s="10">
        <v>5160</v>
      </c>
      <c r="R683" s="6">
        <v>43.594016000000003</v>
      </c>
      <c r="S683" s="6">
        <v>3.9192900000000002</v>
      </c>
      <c r="T683" s="6" t="s">
        <v>570</v>
      </c>
      <c r="U683" s="6" t="s">
        <v>43</v>
      </c>
      <c r="V683" s="8" t="s">
        <v>571</v>
      </c>
      <c r="W683" s="7" t="s">
        <v>572</v>
      </c>
    </row>
    <row r="684" spans="1:24" ht="15.75" customHeight="1" x14ac:dyDescent="0.15">
      <c r="A684" s="9" t="s">
        <v>582</v>
      </c>
      <c r="C684" s="6"/>
      <c r="D684" s="6"/>
      <c r="E684" s="6"/>
      <c r="F684" s="6"/>
      <c r="G684" s="6" t="s">
        <v>579</v>
      </c>
      <c r="H684" s="6" t="s">
        <v>555</v>
      </c>
      <c r="I684" s="9"/>
      <c r="J684" s="6"/>
      <c r="K684" s="6"/>
      <c r="L684" s="6"/>
      <c r="M684" s="6"/>
      <c r="N684" s="6" t="s">
        <v>579</v>
      </c>
      <c r="O684" s="6" t="s">
        <v>545</v>
      </c>
      <c r="P684" s="6">
        <v>1.2601899999999999</v>
      </c>
      <c r="Q684" s="10">
        <v>4951</v>
      </c>
      <c r="R684" s="6">
        <v>48.858874</v>
      </c>
      <c r="S684" s="6">
        <v>3.9964659999999999</v>
      </c>
      <c r="T684" s="6" t="s">
        <v>570</v>
      </c>
      <c r="U684" s="6" t="s">
        <v>43</v>
      </c>
      <c r="V684" s="8" t="s">
        <v>571</v>
      </c>
      <c r="W684" s="7" t="s">
        <v>572</v>
      </c>
    </row>
    <row r="685" spans="1:24" ht="15.75" customHeight="1" x14ac:dyDescent="0.15">
      <c r="A685" s="9" t="s">
        <v>583</v>
      </c>
      <c r="C685" s="6"/>
      <c r="D685" s="6"/>
      <c r="E685" s="6"/>
      <c r="F685" s="6"/>
      <c r="G685" s="6" t="s">
        <v>579</v>
      </c>
      <c r="H685" s="6" t="s">
        <v>555</v>
      </c>
      <c r="I685" s="9"/>
      <c r="J685" s="6"/>
      <c r="K685" s="6"/>
      <c r="L685" s="6"/>
      <c r="M685" s="6"/>
      <c r="N685" s="6" t="s">
        <v>579</v>
      </c>
      <c r="O685" s="6" t="s">
        <v>545</v>
      </c>
      <c r="P685" s="6">
        <v>1.2540800000000001</v>
      </c>
      <c r="Q685" s="10">
        <v>5048</v>
      </c>
      <c r="R685" s="6"/>
      <c r="S685" s="6"/>
      <c r="T685" s="6" t="s">
        <v>570</v>
      </c>
      <c r="U685" s="6" t="s">
        <v>43</v>
      </c>
      <c r="V685" s="8" t="s">
        <v>571</v>
      </c>
      <c r="W685" s="7" t="s">
        <v>572</v>
      </c>
    </row>
    <row r="686" spans="1:24" ht="15.75" customHeight="1" x14ac:dyDescent="0.15">
      <c r="A686" s="9" t="s">
        <v>584</v>
      </c>
      <c r="C686" s="6"/>
      <c r="D686" s="6"/>
      <c r="E686" s="6"/>
      <c r="F686" s="6"/>
      <c r="G686" s="6" t="s">
        <v>579</v>
      </c>
      <c r="H686" s="6" t="s">
        <v>555</v>
      </c>
      <c r="I686" s="9"/>
      <c r="J686" s="6"/>
      <c r="K686" s="6"/>
      <c r="L686" s="6"/>
      <c r="M686" s="6"/>
      <c r="N686" s="6" t="s">
        <v>579</v>
      </c>
      <c r="O686" s="6" t="s">
        <v>545</v>
      </c>
      <c r="P686" s="6">
        <v>0.85256299999999996</v>
      </c>
      <c r="Q686" s="10">
        <v>5161</v>
      </c>
      <c r="R686" s="6">
        <v>48.858874</v>
      </c>
      <c r="S686" s="6">
        <v>3.9964659999999999</v>
      </c>
      <c r="T686" s="6" t="s">
        <v>570</v>
      </c>
      <c r="U686" s="6" t="s">
        <v>43</v>
      </c>
      <c r="V686" s="8" t="s">
        <v>571</v>
      </c>
      <c r="W686" s="7" t="s">
        <v>572</v>
      </c>
    </row>
    <row r="687" spans="1:24" ht="15.75" customHeight="1" x14ac:dyDescent="0.15">
      <c r="A687" s="9" t="s">
        <v>585</v>
      </c>
      <c r="C687" s="6"/>
      <c r="D687" s="6"/>
      <c r="E687" s="6"/>
      <c r="F687" s="6"/>
      <c r="G687" s="6" t="s">
        <v>579</v>
      </c>
      <c r="H687" s="6" t="s">
        <v>555</v>
      </c>
      <c r="I687" s="9"/>
      <c r="J687" s="6"/>
      <c r="K687" s="6"/>
      <c r="L687" s="6"/>
      <c r="M687" s="6"/>
      <c r="N687" s="6" t="s">
        <v>579</v>
      </c>
      <c r="O687" s="6" t="s">
        <v>545</v>
      </c>
      <c r="P687" s="6">
        <v>0.76488199999999995</v>
      </c>
      <c r="Q687" s="10">
        <v>5167</v>
      </c>
      <c r="R687" s="6"/>
      <c r="S687" s="6"/>
      <c r="T687" s="6" t="s">
        <v>570</v>
      </c>
      <c r="U687" s="6" t="s">
        <v>43</v>
      </c>
      <c r="V687" s="8" t="s">
        <v>571</v>
      </c>
      <c r="W687" s="7" t="s">
        <v>572</v>
      </c>
    </row>
    <row r="688" spans="1:24" ht="15.75" customHeight="1" x14ac:dyDescent="0.15">
      <c r="A688" s="9" t="s">
        <v>586</v>
      </c>
      <c r="C688" s="6"/>
      <c r="D688" s="6"/>
      <c r="E688" s="6"/>
      <c r="F688" s="6"/>
      <c r="G688" s="6" t="s">
        <v>579</v>
      </c>
      <c r="H688" s="6"/>
      <c r="I688" s="9"/>
      <c r="J688" s="6"/>
      <c r="K688" s="6"/>
      <c r="L688" s="6"/>
      <c r="M688" s="6"/>
      <c r="N688" s="6" t="s">
        <v>579</v>
      </c>
      <c r="O688" s="6" t="s">
        <v>545</v>
      </c>
      <c r="P688" s="6">
        <v>0.74829699999999999</v>
      </c>
      <c r="Q688" s="10">
        <v>5168</v>
      </c>
      <c r="R688" s="6"/>
      <c r="S688" s="6"/>
      <c r="T688" s="6" t="s">
        <v>570</v>
      </c>
      <c r="U688" s="6" t="s">
        <v>43</v>
      </c>
      <c r="V688" s="8" t="s">
        <v>571</v>
      </c>
      <c r="W688" s="7" t="s">
        <v>572</v>
      </c>
      <c r="X688" s="9"/>
    </row>
    <row r="689" spans="1:24" ht="15.75" customHeight="1" x14ac:dyDescent="0.15">
      <c r="A689" s="9" t="s">
        <v>587</v>
      </c>
      <c r="C689" s="6"/>
      <c r="D689" s="6"/>
      <c r="E689" s="6"/>
      <c r="F689" s="6"/>
      <c r="G689" s="6" t="s">
        <v>579</v>
      </c>
      <c r="H689" s="6" t="s">
        <v>555</v>
      </c>
      <c r="I689" s="9"/>
      <c r="J689" s="6"/>
      <c r="K689" s="6"/>
      <c r="L689" s="6"/>
      <c r="M689" s="6"/>
      <c r="N689" s="6" t="s">
        <v>579</v>
      </c>
      <c r="O689" s="6" t="s">
        <v>545</v>
      </c>
      <c r="P689" s="6">
        <v>0.73962899999999998</v>
      </c>
      <c r="Q689" s="10">
        <v>5164</v>
      </c>
      <c r="R689" s="6"/>
      <c r="S689" s="6"/>
      <c r="T689" s="6" t="s">
        <v>570</v>
      </c>
      <c r="U689" s="6" t="s">
        <v>43</v>
      </c>
      <c r="V689" s="8" t="s">
        <v>571</v>
      </c>
      <c r="W689" s="7" t="s">
        <v>572</v>
      </c>
      <c r="X689" s="9"/>
    </row>
    <row r="690" spans="1:24" ht="15.75" customHeight="1" x14ac:dyDescent="0.15">
      <c r="A690" s="9" t="s">
        <v>588</v>
      </c>
      <c r="C690" s="6"/>
      <c r="D690" s="6"/>
      <c r="E690" s="6"/>
      <c r="F690" s="6"/>
      <c r="G690" s="6" t="s">
        <v>579</v>
      </c>
      <c r="H690" s="6" t="s">
        <v>555</v>
      </c>
      <c r="I690" s="9"/>
      <c r="J690" s="6"/>
      <c r="K690" s="6"/>
      <c r="L690" s="6"/>
      <c r="M690" s="6"/>
      <c r="N690" s="6" t="s">
        <v>579</v>
      </c>
      <c r="O690" s="6" t="s">
        <v>545</v>
      </c>
      <c r="P690" s="6">
        <v>0.70525599999999999</v>
      </c>
      <c r="Q690" s="10">
        <v>4911</v>
      </c>
      <c r="R690" s="6">
        <v>48.858874</v>
      </c>
      <c r="S690" s="6">
        <v>3.9964659999999999</v>
      </c>
      <c r="T690" s="6" t="s">
        <v>570</v>
      </c>
      <c r="U690" s="6" t="s">
        <v>43</v>
      </c>
      <c r="V690" s="8" t="s">
        <v>571</v>
      </c>
      <c r="W690" s="7" t="s">
        <v>572</v>
      </c>
      <c r="X690" s="9"/>
    </row>
    <row r="691" spans="1:24" ht="15.75" customHeight="1" x14ac:dyDescent="0.15">
      <c r="A691" s="9" t="s">
        <v>589</v>
      </c>
      <c r="C691" s="6"/>
      <c r="D691" s="6"/>
      <c r="E691" s="6"/>
      <c r="F691" s="6"/>
      <c r="G691" s="6" t="s">
        <v>579</v>
      </c>
      <c r="H691" s="6" t="s">
        <v>555</v>
      </c>
      <c r="I691" s="9"/>
      <c r="J691" s="6"/>
      <c r="K691" s="6"/>
      <c r="L691" s="6"/>
      <c r="M691" s="6"/>
      <c r="N691" s="6" t="s">
        <v>579</v>
      </c>
      <c r="O691" s="6" t="s">
        <v>545</v>
      </c>
      <c r="P691" s="6">
        <v>0.57285399999999997</v>
      </c>
      <c r="Q691" s="10">
        <v>5166</v>
      </c>
      <c r="R691" s="6">
        <v>43.594016000000003</v>
      </c>
      <c r="S691" s="6">
        <v>3.9192900000000002</v>
      </c>
      <c r="T691" s="6" t="s">
        <v>570</v>
      </c>
      <c r="U691" s="6" t="s">
        <v>43</v>
      </c>
      <c r="V691" s="8" t="s">
        <v>571</v>
      </c>
      <c r="W691" s="7" t="s">
        <v>572</v>
      </c>
      <c r="X691" s="9"/>
    </row>
    <row r="692" spans="1:24" ht="15.75" customHeight="1" x14ac:dyDescent="0.15">
      <c r="A692" s="9" t="s">
        <v>590</v>
      </c>
      <c r="C692" s="6"/>
      <c r="D692" s="6"/>
      <c r="E692" s="6"/>
      <c r="F692" s="6"/>
      <c r="G692" s="6" t="s">
        <v>579</v>
      </c>
      <c r="H692" s="6" t="s">
        <v>555</v>
      </c>
      <c r="I692" s="9"/>
      <c r="J692" s="6"/>
      <c r="K692" s="6"/>
      <c r="L692" s="6"/>
      <c r="M692" s="6"/>
      <c r="N692" s="6" t="s">
        <v>579</v>
      </c>
      <c r="O692" s="6" t="s">
        <v>545</v>
      </c>
      <c r="P692" s="6">
        <v>0.53330900000000003</v>
      </c>
      <c r="Q692" s="10">
        <v>5185</v>
      </c>
      <c r="R692" s="6">
        <v>48.858471999999999</v>
      </c>
      <c r="S692" s="6">
        <v>3.9958870000000002</v>
      </c>
      <c r="T692" s="6" t="s">
        <v>570</v>
      </c>
      <c r="U692" s="6" t="s">
        <v>43</v>
      </c>
      <c r="V692" s="8" t="s">
        <v>571</v>
      </c>
      <c r="W692" s="7" t="s">
        <v>572</v>
      </c>
      <c r="X692" s="9"/>
    </row>
    <row r="693" spans="1:24" ht="15.75" customHeight="1" x14ac:dyDescent="0.15">
      <c r="A693" s="9" t="s">
        <v>591</v>
      </c>
      <c r="C693" s="6"/>
      <c r="D693" s="6"/>
      <c r="E693" s="6"/>
      <c r="F693" s="6" t="s">
        <v>592</v>
      </c>
      <c r="G693" s="6"/>
      <c r="H693" s="6"/>
      <c r="I693" s="9"/>
      <c r="J693" s="6"/>
      <c r="K693" s="6"/>
      <c r="L693" s="6"/>
      <c r="M693" s="6" t="s">
        <v>593</v>
      </c>
      <c r="N693" s="6" t="s">
        <v>592</v>
      </c>
      <c r="O693" s="6" t="s">
        <v>594</v>
      </c>
      <c r="P693" s="6">
        <v>11.339600000000001</v>
      </c>
      <c r="Q693" s="10">
        <v>9678</v>
      </c>
      <c r="R693" s="6">
        <v>42.28</v>
      </c>
      <c r="S693" s="6">
        <v>43.28</v>
      </c>
      <c r="T693" s="6" t="s">
        <v>595</v>
      </c>
      <c r="U693" s="6" t="s">
        <v>43</v>
      </c>
      <c r="V693" s="8" t="s">
        <v>596</v>
      </c>
      <c r="W693" s="7" t="s">
        <v>597</v>
      </c>
      <c r="X693" s="9"/>
    </row>
    <row r="694" spans="1:24" ht="15.75" customHeight="1" x14ac:dyDescent="0.15">
      <c r="A694" s="9" t="s">
        <v>598</v>
      </c>
      <c r="C694" s="6"/>
      <c r="D694" s="6"/>
      <c r="E694" s="6"/>
      <c r="F694" s="6" t="s">
        <v>599</v>
      </c>
      <c r="G694" s="6"/>
      <c r="H694" s="6"/>
      <c r="I694" s="9"/>
      <c r="J694" s="6"/>
      <c r="K694" s="6"/>
      <c r="L694" s="6"/>
      <c r="M694" s="6" t="s">
        <v>593</v>
      </c>
      <c r="N694" s="6" t="s">
        <v>599</v>
      </c>
      <c r="O694" s="6" t="s">
        <v>594</v>
      </c>
      <c r="P694" s="6">
        <v>1.1362300000000001</v>
      </c>
      <c r="Q694" s="10">
        <v>13282</v>
      </c>
      <c r="R694" s="6">
        <v>42.38</v>
      </c>
      <c r="S694" s="6">
        <v>42.59</v>
      </c>
      <c r="T694" s="6" t="s">
        <v>595</v>
      </c>
      <c r="U694" s="6" t="s">
        <v>43</v>
      </c>
      <c r="V694" s="8" t="s">
        <v>596</v>
      </c>
      <c r="W694" s="7" t="s">
        <v>597</v>
      </c>
    </row>
    <row r="695" spans="1:24" ht="15.75" customHeight="1" x14ac:dyDescent="0.15">
      <c r="A695" s="2" t="s">
        <v>600</v>
      </c>
      <c r="F695" s="6" t="s">
        <v>601</v>
      </c>
      <c r="I695" s="2"/>
      <c r="M695" s="7"/>
      <c r="N695" s="6" t="s">
        <v>601</v>
      </c>
      <c r="O695" s="6" t="s">
        <v>594</v>
      </c>
      <c r="P695" s="6">
        <v>0.77224700000000002</v>
      </c>
      <c r="Q695" s="6">
        <v>25635</v>
      </c>
      <c r="R695" s="6">
        <v>42.22</v>
      </c>
      <c r="S695" s="6">
        <v>43.32</v>
      </c>
      <c r="T695" s="6" t="s">
        <v>142</v>
      </c>
      <c r="U695" s="6" t="s">
        <v>43</v>
      </c>
      <c r="V695" s="8" t="s">
        <v>143</v>
      </c>
      <c r="W695" s="8" t="s">
        <v>144</v>
      </c>
    </row>
    <row r="696" spans="1:24" ht="15.75" customHeight="1" x14ac:dyDescent="0.15">
      <c r="A696" s="9" t="s">
        <v>611</v>
      </c>
      <c r="C696" s="6"/>
      <c r="D696" s="6"/>
      <c r="E696" s="6"/>
      <c r="F696" s="6"/>
      <c r="G696" s="6" t="s">
        <v>131</v>
      </c>
      <c r="H696" s="6" t="s">
        <v>132</v>
      </c>
      <c r="I696" s="9"/>
      <c r="J696" s="6"/>
      <c r="K696" s="6"/>
      <c r="L696" s="6"/>
      <c r="M696" s="6"/>
      <c r="N696" s="6" t="s">
        <v>612</v>
      </c>
      <c r="O696" s="6" t="s">
        <v>605</v>
      </c>
      <c r="P696" s="6">
        <v>19</v>
      </c>
      <c r="Q696" s="10">
        <v>7140</v>
      </c>
      <c r="R696" s="6">
        <v>48.78</v>
      </c>
      <c r="S696" s="6">
        <v>9.18</v>
      </c>
      <c r="T696" s="6" t="s">
        <v>613</v>
      </c>
      <c r="U696" s="6" t="s">
        <v>43</v>
      </c>
      <c r="V696" s="8" t="s">
        <v>614</v>
      </c>
      <c r="W696" s="7" t="s">
        <v>615</v>
      </c>
    </row>
    <row r="697" spans="1:24" ht="15.75" customHeight="1" x14ac:dyDescent="0.15">
      <c r="A697" s="9" t="s">
        <v>622</v>
      </c>
      <c r="C697" s="6"/>
      <c r="D697" s="6"/>
      <c r="E697" s="6"/>
      <c r="F697" s="6"/>
      <c r="G697" s="6" t="s">
        <v>623</v>
      </c>
      <c r="H697" s="6" t="s">
        <v>624</v>
      </c>
      <c r="I697" s="9"/>
      <c r="J697" s="6"/>
      <c r="K697" s="6"/>
      <c r="L697" s="6"/>
      <c r="M697" s="6"/>
      <c r="N697" s="6" t="s">
        <v>623</v>
      </c>
      <c r="O697" s="6" t="s">
        <v>605</v>
      </c>
      <c r="P697" s="6">
        <v>18.206659999999999</v>
      </c>
      <c r="Q697" s="10">
        <v>5300</v>
      </c>
      <c r="R697" s="6"/>
      <c r="S697" s="6"/>
      <c r="T697" s="6" t="s">
        <v>625</v>
      </c>
      <c r="U697" s="6" t="s">
        <v>43</v>
      </c>
      <c r="V697" s="8" t="s">
        <v>626</v>
      </c>
      <c r="W697" s="8" t="s">
        <v>627</v>
      </c>
    </row>
    <row r="698" spans="1:24" ht="15.75" customHeight="1" x14ac:dyDescent="0.15">
      <c r="A698" s="9" t="s">
        <v>628</v>
      </c>
      <c r="C698" s="6"/>
      <c r="D698" s="6"/>
      <c r="E698" s="6"/>
      <c r="F698" s="6"/>
      <c r="G698" s="6" t="s">
        <v>623</v>
      </c>
      <c r="H698" s="6" t="s">
        <v>624</v>
      </c>
      <c r="I698" s="9"/>
      <c r="J698" s="6"/>
      <c r="K698" s="6"/>
      <c r="L698" s="6"/>
      <c r="M698" s="6"/>
      <c r="N698" s="6" t="s">
        <v>623</v>
      </c>
      <c r="O698" s="6" t="s">
        <v>605</v>
      </c>
      <c r="P698" s="6">
        <v>8.4979680000000002</v>
      </c>
      <c r="Q698" s="10">
        <v>5300</v>
      </c>
      <c r="R698" s="6"/>
      <c r="S698" s="6"/>
      <c r="T698" s="6" t="s">
        <v>625</v>
      </c>
      <c r="U698" s="6" t="s">
        <v>43</v>
      </c>
      <c r="V698" s="8" t="s">
        <v>626</v>
      </c>
      <c r="W698" s="8" t="s">
        <v>627</v>
      </c>
    </row>
    <row r="699" spans="1:24" ht="15.75" customHeight="1" x14ac:dyDescent="0.15">
      <c r="A699" s="9" t="s">
        <v>629</v>
      </c>
      <c r="C699" s="6"/>
      <c r="D699" s="6"/>
      <c r="E699" s="6"/>
      <c r="F699" s="6"/>
      <c r="G699" s="6" t="s">
        <v>623</v>
      </c>
      <c r="H699" s="6"/>
      <c r="I699" s="9"/>
      <c r="J699" s="6"/>
      <c r="K699" s="6"/>
      <c r="L699" s="6"/>
      <c r="M699" s="6"/>
      <c r="N699" s="6" t="s">
        <v>623</v>
      </c>
      <c r="O699" s="6" t="s">
        <v>605</v>
      </c>
      <c r="P699" s="6">
        <v>8.3465530000000001</v>
      </c>
      <c r="Q699" s="10">
        <v>5300</v>
      </c>
      <c r="R699" s="6"/>
      <c r="S699" s="6"/>
      <c r="T699" s="6" t="s">
        <v>625</v>
      </c>
      <c r="U699" s="6" t="s">
        <v>43</v>
      </c>
      <c r="V699" s="8" t="s">
        <v>626</v>
      </c>
      <c r="W699" s="8" t="s">
        <v>627</v>
      </c>
    </row>
    <row r="700" spans="1:24" ht="15.75" customHeight="1" x14ac:dyDescent="0.15">
      <c r="A700" s="9" t="s">
        <v>630</v>
      </c>
      <c r="C700" s="6"/>
      <c r="D700" s="6"/>
      <c r="E700" s="6"/>
      <c r="F700" s="6"/>
      <c r="G700" s="6" t="s">
        <v>623</v>
      </c>
      <c r="H700" s="6" t="s">
        <v>624</v>
      </c>
      <c r="I700" s="9"/>
      <c r="J700" s="6"/>
      <c r="K700" s="6"/>
      <c r="L700" s="6"/>
      <c r="M700" s="6"/>
      <c r="N700" s="6" t="s">
        <v>623</v>
      </c>
      <c r="O700" s="6" t="s">
        <v>605</v>
      </c>
      <c r="P700" s="6">
        <v>7.1043149999999997</v>
      </c>
      <c r="Q700" s="10">
        <v>5300</v>
      </c>
      <c r="R700" s="6"/>
      <c r="S700" s="6"/>
      <c r="T700" s="6" t="s">
        <v>625</v>
      </c>
      <c r="U700" s="6" t="s">
        <v>43</v>
      </c>
      <c r="V700" s="8" t="s">
        <v>626</v>
      </c>
      <c r="W700" s="8" t="s">
        <v>627</v>
      </c>
    </row>
    <row r="701" spans="1:24" ht="15.75" customHeight="1" x14ac:dyDescent="0.15">
      <c r="A701" s="9" t="s">
        <v>631</v>
      </c>
      <c r="C701" s="6"/>
      <c r="D701" s="6"/>
      <c r="E701" s="6"/>
      <c r="F701" s="6"/>
      <c r="G701" s="6" t="s">
        <v>623</v>
      </c>
      <c r="H701" s="6"/>
      <c r="I701" s="9"/>
      <c r="J701" s="6"/>
      <c r="K701" s="6"/>
      <c r="L701" s="6"/>
      <c r="M701" s="6"/>
      <c r="N701" s="6" t="s">
        <v>623</v>
      </c>
      <c r="O701" s="6" t="s">
        <v>605</v>
      </c>
      <c r="P701" s="6">
        <v>6.000839</v>
      </c>
      <c r="Q701" s="10">
        <v>5300</v>
      </c>
      <c r="R701" s="6"/>
      <c r="S701" s="6"/>
      <c r="T701" s="6" t="s">
        <v>625</v>
      </c>
      <c r="U701" s="6" t="s">
        <v>43</v>
      </c>
      <c r="V701" s="8" t="s">
        <v>626</v>
      </c>
      <c r="W701" s="8" t="s">
        <v>627</v>
      </c>
    </row>
    <row r="702" spans="1:24" ht="15.75" customHeight="1" x14ac:dyDescent="0.15">
      <c r="A702" s="9" t="s">
        <v>632</v>
      </c>
      <c r="C702" s="6"/>
      <c r="D702" s="6"/>
      <c r="E702" s="6"/>
      <c r="F702" s="6"/>
      <c r="G702" s="6" t="s">
        <v>623</v>
      </c>
      <c r="H702" s="6" t="s">
        <v>624</v>
      </c>
      <c r="I702" s="9"/>
      <c r="J702" s="6"/>
      <c r="K702" s="6"/>
      <c r="L702" s="6"/>
      <c r="M702" s="6"/>
      <c r="N702" s="6" t="s">
        <v>623</v>
      </c>
      <c r="O702" s="6" t="s">
        <v>605</v>
      </c>
      <c r="P702" s="6">
        <v>5.2675169999999998</v>
      </c>
      <c r="Q702" s="10">
        <v>5300</v>
      </c>
      <c r="R702" s="6"/>
      <c r="S702" s="6"/>
      <c r="T702" s="6" t="s">
        <v>625</v>
      </c>
      <c r="U702" s="6" t="s">
        <v>43</v>
      </c>
      <c r="V702" s="8" t="s">
        <v>626</v>
      </c>
      <c r="W702" s="8" t="s">
        <v>627</v>
      </c>
    </row>
    <row r="703" spans="1:24" ht="15.75" customHeight="1" x14ac:dyDescent="0.15">
      <c r="A703" s="9" t="s">
        <v>633</v>
      </c>
      <c r="C703" s="6"/>
      <c r="D703" s="6"/>
      <c r="E703" s="6"/>
      <c r="F703" s="6"/>
      <c r="G703" s="6" t="s">
        <v>623</v>
      </c>
      <c r="H703" s="6" t="s">
        <v>624</v>
      </c>
      <c r="I703" s="9"/>
      <c r="J703" s="6"/>
      <c r="K703" s="6"/>
      <c r="L703" s="6"/>
      <c r="M703" s="6"/>
      <c r="N703" s="6" t="s">
        <v>623</v>
      </c>
      <c r="O703" s="6" t="s">
        <v>605</v>
      </c>
      <c r="P703" s="6">
        <v>5.144755</v>
      </c>
      <c r="Q703" s="10">
        <v>5300</v>
      </c>
      <c r="R703" s="6"/>
      <c r="S703" s="6"/>
      <c r="T703" s="6" t="s">
        <v>625</v>
      </c>
      <c r="U703" s="6" t="s">
        <v>43</v>
      </c>
      <c r="V703" s="8" t="s">
        <v>626</v>
      </c>
      <c r="W703" s="8" t="s">
        <v>627</v>
      </c>
    </row>
    <row r="704" spans="1:24" ht="15.75" customHeight="1" x14ac:dyDescent="0.15">
      <c r="A704" s="9" t="s">
        <v>634</v>
      </c>
      <c r="C704" s="6"/>
      <c r="D704" s="6"/>
      <c r="E704" s="6"/>
      <c r="F704" s="6"/>
      <c r="G704" s="6" t="s">
        <v>623</v>
      </c>
      <c r="H704" s="6"/>
      <c r="I704" s="9"/>
      <c r="J704" s="6"/>
      <c r="K704" s="6"/>
      <c r="L704" s="6"/>
      <c r="M704" s="6"/>
      <c r="N704" s="6" t="s">
        <v>623</v>
      </c>
      <c r="O704" s="6" t="s">
        <v>605</v>
      </c>
      <c r="P704" s="6">
        <v>5.0282910000000003</v>
      </c>
      <c r="Q704" s="10">
        <v>5300</v>
      </c>
      <c r="R704" s="6"/>
      <c r="S704" s="6"/>
      <c r="T704" s="6" t="s">
        <v>625</v>
      </c>
      <c r="U704" s="6" t="s">
        <v>43</v>
      </c>
      <c r="V704" s="8" t="s">
        <v>626</v>
      </c>
      <c r="W704" s="8" t="s">
        <v>627</v>
      </c>
    </row>
    <row r="705" spans="1:23" ht="15.75" customHeight="1" x14ac:dyDescent="0.15">
      <c r="A705" s="9" t="s">
        <v>635</v>
      </c>
      <c r="C705" s="6"/>
      <c r="D705" s="6"/>
      <c r="E705" s="6"/>
      <c r="F705" s="6"/>
      <c r="G705" s="6" t="s">
        <v>623</v>
      </c>
      <c r="H705" s="6"/>
      <c r="I705" s="9"/>
      <c r="J705" s="6"/>
      <c r="K705" s="6"/>
      <c r="L705" s="6"/>
      <c r="M705" s="6"/>
      <c r="N705" s="6" t="s">
        <v>623</v>
      </c>
      <c r="O705" s="6" t="s">
        <v>605</v>
      </c>
      <c r="P705" s="6">
        <v>5.0064130000000002</v>
      </c>
      <c r="Q705" s="10">
        <v>5300</v>
      </c>
      <c r="R705" s="6"/>
      <c r="S705" s="6"/>
      <c r="T705" s="6" t="s">
        <v>625</v>
      </c>
      <c r="U705" s="6" t="s">
        <v>43</v>
      </c>
      <c r="V705" s="8" t="s">
        <v>626</v>
      </c>
      <c r="W705" s="8" t="s">
        <v>627</v>
      </c>
    </row>
    <row r="706" spans="1:23" ht="15.75" customHeight="1" x14ac:dyDescent="0.15">
      <c r="A706" s="9" t="s">
        <v>636</v>
      </c>
      <c r="C706" s="6"/>
      <c r="D706" s="6"/>
      <c r="E706" s="6"/>
      <c r="F706" s="6"/>
      <c r="G706" s="6" t="s">
        <v>623</v>
      </c>
      <c r="H706" s="6" t="s">
        <v>624</v>
      </c>
      <c r="I706" s="9"/>
      <c r="J706" s="6"/>
      <c r="K706" s="6"/>
      <c r="L706" s="6"/>
      <c r="M706" s="6"/>
      <c r="N706" s="6" t="s">
        <v>623</v>
      </c>
      <c r="O706" s="6" t="s">
        <v>605</v>
      </c>
      <c r="P706" s="6">
        <v>4.3032409999999999</v>
      </c>
      <c r="Q706" s="10">
        <v>5300</v>
      </c>
      <c r="R706" s="6"/>
      <c r="S706" s="6"/>
      <c r="T706" s="6" t="s">
        <v>625</v>
      </c>
      <c r="U706" s="6" t="s">
        <v>43</v>
      </c>
      <c r="V706" s="8" t="s">
        <v>626</v>
      </c>
      <c r="W706" s="8" t="s">
        <v>627</v>
      </c>
    </row>
    <row r="707" spans="1:23" ht="15.75" customHeight="1" x14ac:dyDescent="0.15">
      <c r="A707" s="9" t="s">
        <v>637</v>
      </c>
      <c r="C707" s="6"/>
      <c r="D707" s="6"/>
      <c r="E707" s="6"/>
      <c r="F707" s="6"/>
      <c r="G707" s="6" t="s">
        <v>623</v>
      </c>
      <c r="H707" s="6" t="s">
        <v>624</v>
      </c>
      <c r="I707" s="9"/>
      <c r="J707" s="6"/>
      <c r="K707" s="6"/>
      <c r="L707" s="6"/>
      <c r="M707" s="6"/>
      <c r="N707" s="6" t="s">
        <v>623</v>
      </c>
      <c r="O707" s="6" t="s">
        <v>605</v>
      </c>
      <c r="P707" s="6">
        <v>3.8808129999999998</v>
      </c>
      <c r="Q707" s="10">
        <v>5300</v>
      </c>
      <c r="R707" s="6"/>
      <c r="S707" s="6"/>
      <c r="T707" s="6" t="s">
        <v>625</v>
      </c>
      <c r="U707" s="6" t="s">
        <v>43</v>
      </c>
      <c r="V707" s="8" t="s">
        <v>626</v>
      </c>
      <c r="W707" s="8" t="s">
        <v>627</v>
      </c>
    </row>
    <row r="708" spans="1:23" ht="15.75" customHeight="1" x14ac:dyDescent="0.15">
      <c r="A708" s="9" t="s">
        <v>638</v>
      </c>
      <c r="C708" s="6"/>
      <c r="D708" s="6"/>
      <c r="E708" s="6"/>
      <c r="F708" s="6"/>
      <c r="G708" s="6" t="s">
        <v>623</v>
      </c>
      <c r="H708" s="6"/>
      <c r="I708" s="9"/>
      <c r="J708" s="6"/>
      <c r="K708" s="6"/>
      <c r="L708" s="6"/>
      <c r="M708" s="6"/>
      <c r="N708" s="6" t="s">
        <v>623</v>
      </c>
      <c r="O708" s="6" t="s">
        <v>605</v>
      </c>
      <c r="P708" s="6">
        <v>3.5308950000000001</v>
      </c>
      <c r="Q708" s="10">
        <v>5300</v>
      </c>
      <c r="R708" s="6"/>
      <c r="S708" s="6"/>
      <c r="T708" s="6" t="s">
        <v>625</v>
      </c>
      <c r="U708" s="6" t="s">
        <v>43</v>
      </c>
      <c r="V708" s="8" t="s">
        <v>626</v>
      </c>
      <c r="W708" s="8" t="s">
        <v>627</v>
      </c>
    </row>
    <row r="709" spans="1:23" ht="15.75" customHeight="1" x14ac:dyDescent="0.15">
      <c r="A709" s="9" t="s">
        <v>639</v>
      </c>
      <c r="C709" s="6"/>
      <c r="D709" s="6"/>
      <c r="E709" s="6"/>
      <c r="F709" s="6"/>
      <c r="G709" s="6" t="s">
        <v>623</v>
      </c>
      <c r="H709" s="6" t="s">
        <v>624</v>
      </c>
      <c r="I709" s="9"/>
      <c r="J709" s="6"/>
      <c r="K709" s="6"/>
      <c r="L709" s="6"/>
      <c r="M709" s="6"/>
      <c r="N709" s="6" t="s">
        <v>623</v>
      </c>
      <c r="O709" s="6" t="s">
        <v>605</v>
      </c>
      <c r="P709" s="6">
        <v>3.3672499999999999</v>
      </c>
      <c r="Q709" s="10">
        <v>5300</v>
      </c>
      <c r="R709" s="6"/>
      <c r="S709" s="6"/>
      <c r="T709" s="6" t="s">
        <v>625</v>
      </c>
      <c r="U709" s="6" t="s">
        <v>43</v>
      </c>
      <c r="V709" s="8" t="s">
        <v>626</v>
      </c>
      <c r="W709" s="8" t="s">
        <v>627</v>
      </c>
    </row>
    <row r="710" spans="1:23" ht="15.75" customHeight="1" x14ac:dyDescent="0.15">
      <c r="A710" s="9" t="s">
        <v>640</v>
      </c>
      <c r="C710" s="6"/>
      <c r="D710" s="6"/>
      <c r="E710" s="6"/>
      <c r="F710" s="6"/>
      <c r="G710" s="6" t="s">
        <v>623</v>
      </c>
      <c r="H710" s="6" t="s">
        <v>624</v>
      </c>
      <c r="I710" s="9"/>
      <c r="J710" s="6"/>
      <c r="K710" s="6"/>
      <c r="L710" s="6"/>
      <c r="M710" s="6"/>
      <c r="N710" s="6" t="s">
        <v>623</v>
      </c>
      <c r="O710" s="6" t="s">
        <v>605</v>
      </c>
      <c r="P710" s="6">
        <v>2.5360749999999999</v>
      </c>
      <c r="Q710" s="10">
        <v>5300</v>
      </c>
      <c r="R710" s="6"/>
      <c r="S710" s="6"/>
      <c r="T710" s="6" t="s">
        <v>625</v>
      </c>
      <c r="U710" s="6" t="s">
        <v>43</v>
      </c>
      <c r="V710" s="8" t="s">
        <v>626</v>
      </c>
      <c r="W710" s="8" t="s">
        <v>627</v>
      </c>
    </row>
    <row r="711" spans="1:23" ht="15.75" customHeight="1" x14ac:dyDescent="0.15">
      <c r="A711" s="9" t="s">
        <v>641</v>
      </c>
      <c r="C711" s="6"/>
      <c r="D711" s="6"/>
      <c r="E711" s="6"/>
      <c r="F711" s="6"/>
      <c r="G711" s="6" t="s">
        <v>623</v>
      </c>
      <c r="H711" s="6" t="s">
        <v>624</v>
      </c>
      <c r="I711" s="9"/>
      <c r="J711" s="6"/>
      <c r="K711" s="6"/>
      <c r="L711" s="6"/>
      <c r="M711" s="6"/>
      <c r="N711" s="6" t="s">
        <v>623</v>
      </c>
      <c r="O711" s="6" t="s">
        <v>605</v>
      </c>
      <c r="P711" s="6">
        <v>1.577574</v>
      </c>
      <c r="Q711" s="10">
        <v>5300</v>
      </c>
      <c r="R711" s="6"/>
      <c r="S711" s="6"/>
      <c r="T711" s="6" t="s">
        <v>625</v>
      </c>
      <c r="U711" s="6" t="s">
        <v>43</v>
      </c>
      <c r="V711" s="8" t="s">
        <v>626</v>
      </c>
      <c r="W711" s="8" t="s">
        <v>627</v>
      </c>
    </row>
    <row r="712" spans="1:23" ht="15.75" customHeight="1" x14ac:dyDescent="0.15">
      <c r="A712" s="9" t="s">
        <v>642</v>
      </c>
      <c r="C712" s="6"/>
      <c r="D712" s="6"/>
      <c r="E712" s="6"/>
      <c r="F712" s="6"/>
      <c r="G712" s="6" t="s">
        <v>623</v>
      </c>
      <c r="H712" s="6" t="s">
        <v>624</v>
      </c>
      <c r="I712" s="9"/>
      <c r="J712" s="6"/>
      <c r="K712" s="6"/>
      <c r="L712" s="6"/>
      <c r="M712" s="6"/>
      <c r="N712" s="6" t="s">
        <v>623</v>
      </c>
      <c r="O712" s="6" t="s">
        <v>605</v>
      </c>
      <c r="P712" s="6">
        <v>1.239549</v>
      </c>
      <c r="Q712" s="10">
        <v>5300</v>
      </c>
      <c r="R712" s="6"/>
      <c r="S712" s="6"/>
      <c r="T712" s="6" t="s">
        <v>625</v>
      </c>
      <c r="U712" s="6" t="s">
        <v>43</v>
      </c>
      <c r="V712" s="8" t="s">
        <v>626</v>
      </c>
      <c r="W712" s="8" t="s">
        <v>627</v>
      </c>
    </row>
    <row r="713" spans="1:23" ht="15.75" customHeight="1" x14ac:dyDescent="0.15">
      <c r="A713" s="9" t="s">
        <v>643</v>
      </c>
      <c r="C713" s="6"/>
      <c r="D713" s="6"/>
      <c r="E713" s="6"/>
      <c r="F713" s="6"/>
      <c r="G713" s="6" t="s">
        <v>131</v>
      </c>
      <c r="H713" s="6"/>
      <c r="I713" s="9"/>
      <c r="J713" s="6"/>
      <c r="K713" s="6"/>
      <c r="L713" s="6"/>
      <c r="M713" s="6"/>
      <c r="N713" s="6" t="s">
        <v>644</v>
      </c>
      <c r="O713" s="6" t="s">
        <v>605</v>
      </c>
      <c r="P713" s="6">
        <v>12.34</v>
      </c>
      <c r="Q713" s="10">
        <v>6975</v>
      </c>
      <c r="R713" s="6">
        <v>48.639000000000003</v>
      </c>
      <c r="S713" s="6">
        <v>12.268000000000001</v>
      </c>
      <c r="T713" s="6" t="s">
        <v>134</v>
      </c>
      <c r="U713" s="6" t="s">
        <v>43</v>
      </c>
      <c r="V713" s="8" t="s">
        <v>135</v>
      </c>
      <c r="W713" s="7" t="s">
        <v>136</v>
      </c>
    </row>
    <row r="714" spans="1:23" ht="15.75" customHeight="1" x14ac:dyDescent="0.15">
      <c r="A714" s="9" t="s">
        <v>645</v>
      </c>
      <c r="C714" s="6"/>
      <c r="D714" s="6"/>
      <c r="E714" s="6"/>
      <c r="F714" s="6"/>
      <c r="G714" s="6" t="s">
        <v>131</v>
      </c>
      <c r="H714" s="6" t="s">
        <v>132</v>
      </c>
      <c r="I714" s="9"/>
      <c r="J714" s="6"/>
      <c r="K714" s="6"/>
      <c r="L714" s="6"/>
      <c r="M714" s="6"/>
      <c r="N714" s="6" t="s">
        <v>644</v>
      </c>
      <c r="O714" s="6" t="s">
        <v>605</v>
      </c>
      <c r="P714" s="6">
        <v>11.46</v>
      </c>
      <c r="Q714" s="10">
        <v>7078.5</v>
      </c>
      <c r="R714" s="6">
        <v>49.141100000000002</v>
      </c>
      <c r="S714" s="6">
        <v>8.2139000000000006</v>
      </c>
      <c r="T714" s="6" t="s">
        <v>134</v>
      </c>
      <c r="U714" s="6" t="s">
        <v>43</v>
      </c>
      <c r="V714" s="8" t="s">
        <v>135</v>
      </c>
      <c r="W714" s="7" t="s">
        <v>136</v>
      </c>
    </row>
    <row r="715" spans="1:23" ht="15.75" customHeight="1" x14ac:dyDescent="0.15">
      <c r="A715" s="9" t="s">
        <v>646</v>
      </c>
      <c r="C715" s="6"/>
      <c r="D715" s="6"/>
      <c r="E715" s="6"/>
      <c r="F715" s="6"/>
      <c r="G715" s="6" t="s">
        <v>131</v>
      </c>
      <c r="H715" s="6" t="s">
        <v>132</v>
      </c>
      <c r="I715" s="9"/>
      <c r="J715" s="6"/>
      <c r="K715" s="6"/>
      <c r="L715" s="6"/>
      <c r="M715" s="6"/>
      <c r="N715" s="6" t="s">
        <v>644</v>
      </c>
      <c r="O715" s="6" t="s">
        <v>605</v>
      </c>
      <c r="P715" s="6">
        <v>10.6</v>
      </c>
      <c r="Q715" s="10">
        <v>7116.5</v>
      </c>
      <c r="R715" s="6"/>
      <c r="S715" s="6"/>
      <c r="T715" s="6" t="s">
        <v>134</v>
      </c>
      <c r="U715" s="6" t="s">
        <v>43</v>
      </c>
      <c r="V715" s="8" t="s">
        <v>135</v>
      </c>
      <c r="W715" s="7" t="s">
        <v>136</v>
      </c>
    </row>
    <row r="716" spans="1:23" ht="15.75" customHeight="1" x14ac:dyDescent="0.15">
      <c r="A716" s="9" t="s">
        <v>647</v>
      </c>
      <c r="C716" s="6"/>
      <c r="D716" s="6"/>
      <c r="E716" s="6"/>
      <c r="F716" s="6"/>
      <c r="G716" s="6"/>
      <c r="H716" s="6"/>
      <c r="I716" s="9"/>
      <c r="J716" s="6"/>
      <c r="K716" s="6" t="s">
        <v>147</v>
      </c>
      <c r="L716" s="6" t="s">
        <v>648</v>
      </c>
      <c r="M716" s="6"/>
      <c r="N716" s="6" t="s">
        <v>649</v>
      </c>
      <c r="O716" s="6" t="s">
        <v>150</v>
      </c>
      <c r="P716" s="6">
        <v>3.641</v>
      </c>
      <c r="Q716" s="10">
        <v>900</v>
      </c>
      <c r="R716" s="6">
        <v>57.47</v>
      </c>
      <c r="S716" s="6">
        <v>18.47</v>
      </c>
      <c r="T716" s="6" t="s">
        <v>151</v>
      </c>
      <c r="U716" s="6" t="s">
        <v>152</v>
      </c>
      <c r="V716" s="8" t="s">
        <v>153</v>
      </c>
      <c r="W716" s="7" t="s">
        <v>154</v>
      </c>
    </row>
    <row r="717" spans="1:23" ht="15.75" customHeight="1" x14ac:dyDescent="0.15">
      <c r="A717" s="9" t="s">
        <v>652</v>
      </c>
      <c r="C717" s="6"/>
      <c r="D717" s="6"/>
      <c r="E717" s="6"/>
      <c r="F717" s="6"/>
      <c r="G717" s="6"/>
      <c r="H717" s="6"/>
      <c r="I717" s="9"/>
      <c r="J717" s="6"/>
      <c r="K717" s="6" t="s">
        <v>147</v>
      </c>
      <c r="L717" s="6" t="s">
        <v>648</v>
      </c>
      <c r="M717" s="6"/>
      <c r="N717" s="6" t="s">
        <v>653</v>
      </c>
      <c r="O717" s="6" t="s">
        <v>150</v>
      </c>
      <c r="P717" s="6">
        <v>1.369</v>
      </c>
      <c r="Q717" s="10">
        <v>1025</v>
      </c>
      <c r="R717" s="6">
        <v>57.47</v>
      </c>
      <c r="S717" s="6">
        <v>18.47</v>
      </c>
      <c r="T717" s="6" t="s">
        <v>151</v>
      </c>
      <c r="U717" s="6" t="s">
        <v>152</v>
      </c>
      <c r="V717" s="8" t="s">
        <v>153</v>
      </c>
      <c r="W717" s="7" t="s">
        <v>154</v>
      </c>
    </row>
    <row r="718" spans="1:23" ht="15.75" customHeight="1" x14ac:dyDescent="0.15">
      <c r="A718" s="9" t="s">
        <v>654</v>
      </c>
      <c r="C718" s="6"/>
      <c r="D718" s="6"/>
      <c r="E718" s="6"/>
      <c r="F718" s="6"/>
      <c r="G718" s="6" t="s">
        <v>655</v>
      </c>
      <c r="H718" s="6" t="s">
        <v>656</v>
      </c>
      <c r="I718" s="9"/>
      <c r="J718" s="6"/>
      <c r="K718" s="6"/>
      <c r="L718" s="6"/>
      <c r="M718" s="6" t="s">
        <v>656</v>
      </c>
      <c r="N718" s="6" t="s">
        <v>655</v>
      </c>
      <c r="O718" s="6" t="s">
        <v>657</v>
      </c>
      <c r="P718" s="6">
        <v>1.29328</v>
      </c>
      <c r="Q718" s="10">
        <v>6348</v>
      </c>
      <c r="R718" s="6">
        <v>39.7517</v>
      </c>
      <c r="S718" s="6">
        <v>22.009599999999999</v>
      </c>
      <c r="T718" s="6" t="s">
        <v>658</v>
      </c>
      <c r="U718" s="6" t="s">
        <v>43</v>
      </c>
      <c r="V718" s="8" t="s">
        <v>659</v>
      </c>
      <c r="W718" s="7" t="s">
        <v>660</v>
      </c>
    </row>
    <row r="719" spans="1:23" ht="15.75" customHeight="1" x14ac:dyDescent="0.15">
      <c r="A719" s="9" t="s">
        <v>661</v>
      </c>
      <c r="C719" s="6"/>
      <c r="D719" s="6"/>
      <c r="E719" s="6"/>
      <c r="F719" s="6"/>
      <c r="G719" s="6" t="s">
        <v>662</v>
      </c>
      <c r="H719" s="6"/>
      <c r="I719" s="9"/>
      <c r="J719" s="6"/>
      <c r="K719" s="6"/>
      <c r="L719" s="6"/>
      <c r="M719" s="6"/>
      <c r="N719" s="6" t="s">
        <v>662</v>
      </c>
      <c r="O719" s="6" t="s">
        <v>657</v>
      </c>
      <c r="P719" s="6">
        <v>2.1949999999999998</v>
      </c>
      <c r="Q719" s="10">
        <v>6063</v>
      </c>
      <c r="R719" s="6">
        <v>40.431699999999999</v>
      </c>
      <c r="S719" s="6">
        <v>21.858799999999999</v>
      </c>
      <c r="T719" s="6" t="s">
        <v>658</v>
      </c>
      <c r="U719" s="6" t="s">
        <v>43</v>
      </c>
      <c r="V719" s="8" t="s">
        <v>659</v>
      </c>
      <c r="W719" s="7" t="s">
        <v>660</v>
      </c>
    </row>
    <row r="720" spans="1:23" ht="15.75" customHeight="1" x14ac:dyDescent="0.15">
      <c r="A720" s="9" t="s">
        <v>663</v>
      </c>
      <c r="C720" s="6"/>
      <c r="D720" s="6"/>
      <c r="E720" s="6"/>
      <c r="F720" s="6"/>
      <c r="G720" s="6" t="s">
        <v>664</v>
      </c>
      <c r="H720" s="6" t="s">
        <v>656</v>
      </c>
      <c r="I720" s="9"/>
      <c r="J720" s="6"/>
      <c r="K720" s="6"/>
      <c r="L720" s="6"/>
      <c r="M720" s="6" t="s">
        <v>656</v>
      </c>
      <c r="N720" s="6" t="s">
        <v>664</v>
      </c>
      <c r="O720" s="6" t="s">
        <v>657</v>
      </c>
      <c r="P720" s="6">
        <v>1.1750499999999999</v>
      </c>
      <c r="Q720" s="10">
        <v>8316</v>
      </c>
      <c r="R720" s="6">
        <v>39.488599999999998</v>
      </c>
      <c r="S720" s="6">
        <v>20.9177</v>
      </c>
      <c r="T720" s="6" t="s">
        <v>658</v>
      </c>
      <c r="U720" s="6" t="s">
        <v>43</v>
      </c>
      <c r="V720" s="8" t="s">
        <v>659</v>
      </c>
      <c r="W720" s="7" t="s">
        <v>660</v>
      </c>
    </row>
    <row r="721" spans="1:23" ht="15.75" customHeight="1" x14ac:dyDescent="0.15">
      <c r="A721" s="9" t="s">
        <v>665</v>
      </c>
      <c r="C721" s="6"/>
      <c r="D721" s="6"/>
      <c r="E721" s="6"/>
      <c r="F721" s="6"/>
      <c r="G721" s="6" t="s">
        <v>666</v>
      </c>
      <c r="H721" s="6" t="s">
        <v>667</v>
      </c>
      <c r="I721" s="9"/>
      <c r="J721" s="6"/>
      <c r="K721" s="6"/>
      <c r="L721" s="6"/>
      <c r="M721" s="6" t="s">
        <v>656</v>
      </c>
      <c r="N721" s="6" t="s">
        <v>666</v>
      </c>
      <c r="O721" s="6" t="s">
        <v>657</v>
      </c>
      <c r="P721" s="6">
        <v>12.51</v>
      </c>
      <c r="Q721" s="10">
        <v>8098</v>
      </c>
      <c r="R721" s="6">
        <v>40.585000000000001</v>
      </c>
      <c r="S721" s="6">
        <v>22.251999999999999</v>
      </c>
      <c r="T721" s="6" t="s">
        <v>134</v>
      </c>
      <c r="U721" s="6" t="s">
        <v>43</v>
      </c>
      <c r="V721" s="8" t="s">
        <v>135</v>
      </c>
      <c r="W721" s="7" t="s">
        <v>136</v>
      </c>
    </row>
    <row r="722" spans="1:23" ht="15.75" customHeight="1" x14ac:dyDescent="0.15">
      <c r="A722" s="9" t="s">
        <v>668</v>
      </c>
      <c r="C722" s="6"/>
      <c r="D722" s="6"/>
      <c r="E722" s="6"/>
      <c r="F722" s="6"/>
      <c r="G722" s="6" t="s">
        <v>666</v>
      </c>
      <c r="H722" s="6" t="s">
        <v>667</v>
      </c>
      <c r="I722" s="9"/>
      <c r="J722" s="6"/>
      <c r="K722" s="6"/>
      <c r="L722" s="6"/>
      <c r="M722" s="6" t="s">
        <v>656</v>
      </c>
      <c r="N722" s="6" t="s">
        <v>666</v>
      </c>
      <c r="O722" s="6" t="s">
        <v>657</v>
      </c>
      <c r="P722" s="6">
        <v>11.57</v>
      </c>
      <c r="Q722" s="10">
        <v>8183.5</v>
      </c>
      <c r="R722" s="6">
        <v>40.585000000000001</v>
      </c>
      <c r="S722" s="6">
        <v>22.251999999999999</v>
      </c>
      <c r="T722" s="6" t="s">
        <v>134</v>
      </c>
      <c r="U722" s="6" t="s">
        <v>43</v>
      </c>
      <c r="V722" s="8" t="s">
        <v>135</v>
      </c>
      <c r="W722" s="7" t="s">
        <v>136</v>
      </c>
    </row>
    <row r="723" spans="1:23" ht="15.75" customHeight="1" x14ac:dyDescent="0.15">
      <c r="A723" s="9" t="s">
        <v>669</v>
      </c>
      <c r="C723" s="6"/>
      <c r="D723" s="6"/>
      <c r="E723" s="6"/>
      <c r="F723" s="6"/>
      <c r="G723" s="6"/>
      <c r="H723" s="6"/>
      <c r="I723" s="9"/>
      <c r="J723" s="6"/>
      <c r="K723" s="6" t="s">
        <v>670</v>
      </c>
      <c r="L723" s="6" t="s">
        <v>670</v>
      </c>
      <c r="M723" s="6"/>
      <c r="N723" s="6" t="s">
        <v>671</v>
      </c>
      <c r="O723" s="6" t="s">
        <v>672</v>
      </c>
      <c r="P723" s="6">
        <v>11.771000000000001</v>
      </c>
      <c r="Q723" s="10">
        <v>950</v>
      </c>
      <c r="R723" s="6">
        <v>60.99</v>
      </c>
      <c r="S723" s="6">
        <v>-45.42</v>
      </c>
      <c r="T723" s="6" t="s">
        <v>266</v>
      </c>
      <c r="U723" s="6" t="s">
        <v>152</v>
      </c>
      <c r="V723" s="8" t="s">
        <v>267</v>
      </c>
      <c r="W723" s="7" t="s">
        <v>268</v>
      </c>
    </row>
    <row r="724" spans="1:23" ht="15.75" customHeight="1" x14ac:dyDescent="0.15">
      <c r="A724" s="9" t="s">
        <v>673</v>
      </c>
      <c r="C724" s="6"/>
      <c r="D724" s="6"/>
      <c r="E724" s="6"/>
      <c r="F724" s="6"/>
      <c r="G724" s="6"/>
      <c r="H724" s="6"/>
      <c r="I724" s="9"/>
      <c r="J724" s="6"/>
      <c r="K724" s="6" t="s">
        <v>670</v>
      </c>
      <c r="L724" s="6" t="s">
        <v>670</v>
      </c>
      <c r="M724" s="6"/>
      <c r="N724" s="6" t="s">
        <v>671</v>
      </c>
      <c r="O724" s="6" t="s">
        <v>672</v>
      </c>
      <c r="P724" s="6">
        <v>2.9740000000000002</v>
      </c>
      <c r="Q724" s="10">
        <v>950</v>
      </c>
      <c r="R724" s="6">
        <v>60.99</v>
      </c>
      <c r="S724" s="6">
        <v>-45.42</v>
      </c>
      <c r="T724" s="6" t="s">
        <v>266</v>
      </c>
      <c r="U724" s="6" t="s">
        <v>152</v>
      </c>
      <c r="V724" s="8" t="s">
        <v>267</v>
      </c>
      <c r="W724" s="7" t="s">
        <v>268</v>
      </c>
    </row>
    <row r="725" spans="1:23" ht="15.75" customHeight="1" x14ac:dyDescent="0.15">
      <c r="A725" s="9" t="s">
        <v>674</v>
      </c>
      <c r="C725" s="6"/>
      <c r="D725" s="6"/>
      <c r="E725" s="6"/>
      <c r="F725" s="6"/>
      <c r="G725" s="6"/>
      <c r="H725" s="6"/>
      <c r="I725" s="9"/>
      <c r="J725" s="6"/>
      <c r="K725" s="6" t="s">
        <v>670</v>
      </c>
      <c r="L725" s="6" t="s">
        <v>670</v>
      </c>
      <c r="M725" s="6"/>
      <c r="N725" s="6" t="s">
        <v>671</v>
      </c>
      <c r="O725" s="6" t="s">
        <v>672</v>
      </c>
      <c r="P725" s="6">
        <v>2.2559999999999998</v>
      </c>
      <c r="Q725" s="10">
        <v>900</v>
      </c>
      <c r="R725" s="6">
        <v>61.18</v>
      </c>
      <c r="S725" s="6">
        <v>-45.68</v>
      </c>
      <c r="T725" s="6" t="s">
        <v>266</v>
      </c>
      <c r="U725" s="6" t="s">
        <v>152</v>
      </c>
      <c r="V725" s="8" t="s">
        <v>267</v>
      </c>
      <c r="W725" s="7" t="s">
        <v>268</v>
      </c>
    </row>
    <row r="726" spans="1:23" ht="15.75" customHeight="1" x14ac:dyDescent="0.15">
      <c r="A726" s="9" t="s">
        <v>675</v>
      </c>
      <c r="C726" s="6"/>
      <c r="D726" s="6"/>
      <c r="E726" s="6"/>
      <c r="F726" s="6"/>
      <c r="G726" s="6"/>
      <c r="H726" s="6"/>
      <c r="I726" s="9"/>
      <c r="J726" s="6"/>
      <c r="K726" s="6" t="s">
        <v>670</v>
      </c>
      <c r="L726" s="6" t="s">
        <v>670</v>
      </c>
      <c r="M726" s="6"/>
      <c r="N726" s="6" t="s">
        <v>671</v>
      </c>
      <c r="O726" s="6" t="s">
        <v>672</v>
      </c>
      <c r="P726" s="6">
        <v>1.84</v>
      </c>
      <c r="Q726" s="10">
        <v>900</v>
      </c>
      <c r="R726" s="6">
        <v>61.18</v>
      </c>
      <c r="S726" s="6">
        <v>-45.68</v>
      </c>
      <c r="T726" s="6" t="s">
        <v>266</v>
      </c>
      <c r="U726" s="6" t="s">
        <v>152</v>
      </c>
      <c r="V726" s="8" t="s">
        <v>267</v>
      </c>
      <c r="W726" s="7" t="s">
        <v>268</v>
      </c>
    </row>
    <row r="727" spans="1:23" ht="15.75" customHeight="1" x14ac:dyDescent="0.15">
      <c r="A727" s="9" t="s">
        <v>676</v>
      </c>
      <c r="C727" s="6"/>
      <c r="D727" s="6"/>
      <c r="E727" s="6"/>
      <c r="F727" s="6"/>
      <c r="G727" s="6"/>
      <c r="H727" s="6"/>
      <c r="I727" s="9"/>
      <c r="J727" s="6"/>
      <c r="K727" s="6" t="s">
        <v>670</v>
      </c>
      <c r="L727" s="6" t="s">
        <v>670</v>
      </c>
      <c r="M727" s="6"/>
      <c r="N727" s="6" t="s">
        <v>671</v>
      </c>
      <c r="O727" s="6" t="s">
        <v>672</v>
      </c>
      <c r="P727" s="6">
        <v>1.3089999999999999</v>
      </c>
      <c r="Q727" s="10">
        <v>900</v>
      </c>
      <c r="R727" s="6">
        <v>61.18</v>
      </c>
      <c r="S727" s="6">
        <v>-45.68</v>
      </c>
      <c r="T727" s="6" t="s">
        <v>266</v>
      </c>
      <c r="U727" s="6" t="s">
        <v>152</v>
      </c>
      <c r="V727" s="8" t="s">
        <v>267</v>
      </c>
      <c r="W727" s="7" t="s">
        <v>268</v>
      </c>
    </row>
    <row r="728" spans="1:23" ht="15.75" customHeight="1" x14ac:dyDescent="0.15">
      <c r="A728" s="9" t="s">
        <v>677</v>
      </c>
      <c r="C728" s="6"/>
      <c r="D728" s="6"/>
      <c r="E728" s="6"/>
      <c r="F728" s="6"/>
      <c r="G728" s="6"/>
      <c r="H728" s="6"/>
      <c r="I728" s="9"/>
      <c r="J728" s="6"/>
      <c r="K728" s="6" t="s">
        <v>670</v>
      </c>
      <c r="L728" s="6" t="s">
        <v>670</v>
      </c>
      <c r="M728" s="6"/>
      <c r="N728" s="6" t="s">
        <v>671</v>
      </c>
      <c r="O728" s="6" t="s">
        <v>672</v>
      </c>
      <c r="P728" s="6">
        <v>0.90600000000000003</v>
      </c>
      <c r="Q728" s="10">
        <v>998</v>
      </c>
      <c r="R728" s="6">
        <v>60.99</v>
      </c>
      <c r="S728" s="6">
        <v>-45.42</v>
      </c>
      <c r="T728" s="6" t="s">
        <v>266</v>
      </c>
      <c r="U728" s="6" t="s">
        <v>152</v>
      </c>
      <c r="V728" s="8" t="s">
        <v>267</v>
      </c>
      <c r="W728" s="7" t="s">
        <v>268</v>
      </c>
    </row>
    <row r="729" spans="1:23" ht="15.75" customHeight="1" x14ac:dyDescent="0.15">
      <c r="A729" s="9" t="s">
        <v>678</v>
      </c>
      <c r="C729" s="6"/>
      <c r="D729" s="6"/>
      <c r="E729" s="6"/>
      <c r="F729" s="6"/>
      <c r="G729" s="6"/>
      <c r="H729" s="6"/>
      <c r="I729" s="9"/>
      <c r="J729" s="6"/>
      <c r="K729" s="6" t="s">
        <v>670</v>
      </c>
      <c r="L729" s="6" t="s">
        <v>670</v>
      </c>
      <c r="M729" s="6"/>
      <c r="N729" s="6" t="s">
        <v>671</v>
      </c>
      <c r="O729" s="6" t="s">
        <v>672</v>
      </c>
      <c r="P729" s="6">
        <v>0.81299999999999994</v>
      </c>
      <c r="Q729" s="10">
        <v>900</v>
      </c>
      <c r="R729" s="6">
        <v>60.99</v>
      </c>
      <c r="S729" s="6">
        <v>-45.42</v>
      </c>
      <c r="T729" s="6" t="s">
        <v>266</v>
      </c>
      <c r="U729" s="6" t="s">
        <v>152</v>
      </c>
      <c r="V729" s="8" t="s">
        <v>267</v>
      </c>
      <c r="W729" s="7" t="s">
        <v>268</v>
      </c>
    </row>
    <row r="730" spans="1:23" ht="15.75" customHeight="1" x14ac:dyDescent="0.15">
      <c r="A730" s="9" t="s">
        <v>679</v>
      </c>
      <c r="C730" s="6"/>
      <c r="D730" s="6"/>
      <c r="E730" s="6"/>
      <c r="F730" s="6"/>
      <c r="G730" s="6"/>
      <c r="H730" s="6"/>
      <c r="I730" s="9"/>
      <c r="J730" s="6"/>
      <c r="K730" s="6" t="s">
        <v>680</v>
      </c>
      <c r="L730" s="6" t="s">
        <v>680</v>
      </c>
      <c r="M730" s="6"/>
      <c r="N730" s="6" t="s">
        <v>681</v>
      </c>
      <c r="O730" s="6" t="s">
        <v>672</v>
      </c>
      <c r="P730" s="6">
        <v>6.4950000000000001</v>
      </c>
      <c r="Q730" s="10">
        <v>834</v>
      </c>
      <c r="R730" s="6">
        <v>60.55</v>
      </c>
      <c r="S730" s="6">
        <v>-45.34</v>
      </c>
      <c r="T730" s="6" t="s">
        <v>266</v>
      </c>
      <c r="U730" s="6" t="s">
        <v>152</v>
      </c>
      <c r="V730" s="8" t="s">
        <v>267</v>
      </c>
      <c r="W730" s="7" t="s">
        <v>268</v>
      </c>
    </row>
    <row r="731" spans="1:23" ht="15.75" customHeight="1" x14ac:dyDescent="0.15">
      <c r="A731" s="9" t="s">
        <v>691</v>
      </c>
      <c r="C731" s="6"/>
      <c r="D731" s="6"/>
      <c r="E731" s="6"/>
      <c r="F731" s="6"/>
      <c r="G731" s="6" t="s">
        <v>692</v>
      </c>
      <c r="H731" s="6" t="s">
        <v>656</v>
      </c>
      <c r="I731" s="9"/>
      <c r="J731" s="6"/>
      <c r="K731" s="6"/>
      <c r="L731" s="6"/>
      <c r="M731" s="6"/>
      <c r="N731" s="6" t="s">
        <v>692</v>
      </c>
      <c r="O731" s="6" t="s">
        <v>693</v>
      </c>
      <c r="P731" s="6">
        <v>0.85199999999999998</v>
      </c>
      <c r="Q731" s="10">
        <v>7050</v>
      </c>
      <c r="R731" s="6">
        <v>47.167000000000002</v>
      </c>
      <c r="S731" s="6">
        <v>20.832999999999998</v>
      </c>
      <c r="T731" s="6" t="s">
        <v>694</v>
      </c>
      <c r="U731" s="6" t="s">
        <v>43</v>
      </c>
      <c r="V731" s="8" t="s">
        <v>695</v>
      </c>
      <c r="W731" s="8" t="s">
        <v>696</v>
      </c>
    </row>
    <row r="732" spans="1:23" ht="15.75" customHeight="1" x14ac:dyDescent="0.15">
      <c r="A732" s="9" t="s">
        <v>697</v>
      </c>
      <c r="C732" s="6"/>
      <c r="D732" s="6"/>
      <c r="E732" s="6" t="s">
        <v>698</v>
      </c>
      <c r="F732" s="6"/>
      <c r="G732" s="6"/>
      <c r="H732" s="6"/>
      <c r="I732" s="9"/>
      <c r="J732" s="6"/>
      <c r="K732" s="6"/>
      <c r="L732" s="6"/>
      <c r="M732" s="6"/>
      <c r="N732" s="6" t="s">
        <v>698</v>
      </c>
      <c r="O732" s="6" t="s">
        <v>693</v>
      </c>
      <c r="P732" s="6">
        <v>13.32</v>
      </c>
      <c r="Q732" s="10">
        <v>3850</v>
      </c>
      <c r="R732" s="6">
        <v>46.283333329999998</v>
      </c>
      <c r="S732" s="6">
        <v>17.850000000000001</v>
      </c>
      <c r="T732" s="6" t="s">
        <v>699</v>
      </c>
      <c r="U732" s="7" t="s">
        <v>58</v>
      </c>
      <c r="V732" s="8" t="s">
        <v>700</v>
      </c>
      <c r="W732" s="8" t="s">
        <v>701</v>
      </c>
    </row>
    <row r="733" spans="1:23" ht="15.75" customHeight="1" x14ac:dyDescent="0.15">
      <c r="A733" s="9" t="s">
        <v>702</v>
      </c>
      <c r="C733" s="6"/>
      <c r="D733" s="6"/>
      <c r="E733" s="6" t="s">
        <v>703</v>
      </c>
      <c r="F733" s="6"/>
      <c r="G733" s="6"/>
      <c r="H733" s="6"/>
      <c r="I733" s="9"/>
      <c r="J733" s="6"/>
      <c r="K733" s="6"/>
      <c r="L733" s="6"/>
      <c r="M733" s="6"/>
      <c r="N733" s="6" t="s">
        <v>704</v>
      </c>
      <c r="O733" s="6" t="s">
        <v>693</v>
      </c>
      <c r="P733" s="6">
        <v>0.94099999999999995</v>
      </c>
      <c r="Q733" s="10">
        <v>4750</v>
      </c>
      <c r="R733" s="6">
        <v>47.167000000000002</v>
      </c>
      <c r="S733" s="6">
        <v>19.832999999999998</v>
      </c>
      <c r="T733" s="6" t="s">
        <v>694</v>
      </c>
      <c r="U733" s="7" t="s">
        <v>58</v>
      </c>
      <c r="V733" s="8" t="s">
        <v>695</v>
      </c>
      <c r="W733" s="8" t="s">
        <v>696</v>
      </c>
    </row>
    <row r="734" spans="1:23" ht="15.75" customHeight="1" x14ac:dyDescent="0.15">
      <c r="A734" s="2" t="s">
        <v>705</v>
      </c>
      <c r="I734" s="2"/>
      <c r="N734" s="7" t="s">
        <v>706</v>
      </c>
      <c r="O734" s="6" t="s">
        <v>693</v>
      </c>
      <c r="P734" s="6">
        <v>10.103999999999999</v>
      </c>
      <c r="Q734" s="6">
        <v>1000</v>
      </c>
      <c r="R734" s="6">
        <v>48.216470000000001</v>
      </c>
      <c r="S734" s="6">
        <v>21.81072</v>
      </c>
      <c r="T734" s="6" t="s">
        <v>707</v>
      </c>
      <c r="U734" s="6" t="s">
        <v>708</v>
      </c>
      <c r="V734" s="8" t="s">
        <v>709</v>
      </c>
      <c r="W734" s="7" t="s">
        <v>710</v>
      </c>
    </row>
    <row r="735" spans="1:23" ht="15.75" customHeight="1" x14ac:dyDescent="0.15">
      <c r="A735" s="2" t="s">
        <v>711</v>
      </c>
      <c r="I735" s="2"/>
      <c r="N735" s="7" t="s">
        <v>706</v>
      </c>
      <c r="O735" s="6" t="s">
        <v>693</v>
      </c>
      <c r="P735" s="6">
        <v>5.7182899999999997</v>
      </c>
      <c r="Q735" s="6">
        <v>1000</v>
      </c>
      <c r="R735" s="6">
        <v>46.716439999999999</v>
      </c>
      <c r="S735" s="6">
        <v>20.316420000000001</v>
      </c>
      <c r="T735" s="6" t="s">
        <v>707</v>
      </c>
      <c r="U735" s="6" t="s">
        <v>708</v>
      </c>
      <c r="V735" s="8" t="s">
        <v>709</v>
      </c>
      <c r="W735" s="7" t="s">
        <v>710</v>
      </c>
    </row>
    <row r="736" spans="1:23" ht="15.75" customHeight="1" x14ac:dyDescent="0.15">
      <c r="A736" s="2" t="s">
        <v>712</v>
      </c>
      <c r="I736" s="2"/>
      <c r="N736" s="7" t="s">
        <v>706</v>
      </c>
      <c r="O736" s="6" t="s">
        <v>693</v>
      </c>
      <c r="P736" s="6">
        <v>5.1691900000000004</v>
      </c>
      <c r="Q736" s="6">
        <v>1000</v>
      </c>
      <c r="R736" s="6">
        <v>46.716439999999999</v>
      </c>
      <c r="S736" s="6">
        <v>20.316420000000001</v>
      </c>
      <c r="T736" s="6" t="s">
        <v>707</v>
      </c>
      <c r="U736" s="6" t="s">
        <v>708</v>
      </c>
      <c r="V736" s="8" t="s">
        <v>709</v>
      </c>
      <c r="W736" s="7" t="s">
        <v>710</v>
      </c>
    </row>
    <row r="737" spans="1:23" ht="15.75" customHeight="1" x14ac:dyDescent="0.15">
      <c r="A737" s="2" t="s">
        <v>713</v>
      </c>
      <c r="I737" s="2"/>
      <c r="N737" s="7" t="s">
        <v>706</v>
      </c>
      <c r="O737" s="6" t="s">
        <v>693</v>
      </c>
      <c r="P737" s="6">
        <v>5.11707</v>
      </c>
      <c r="Q737" s="6">
        <v>1000</v>
      </c>
      <c r="R737" s="6">
        <v>46.716439999999999</v>
      </c>
      <c r="S737" s="6">
        <v>20.316420000000001</v>
      </c>
      <c r="T737" s="6" t="s">
        <v>707</v>
      </c>
      <c r="U737" s="6" t="s">
        <v>708</v>
      </c>
      <c r="V737" s="8" t="s">
        <v>709</v>
      </c>
      <c r="W737" s="7" t="s">
        <v>710</v>
      </c>
    </row>
    <row r="738" spans="1:23" ht="15.75" customHeight="1" x14ac:dyDescent="0.15">
      <c r="A738" s="2" t="s">
        <v>714</v>
      </c>
      <c r="I738" s="2"/>
      <c r="N738" s="7" t="s">
        <v>706</v>
      </c>
      <c r="O738" s="6" t="s">
        <v>693</v>
      </c>
      <c r="P738" s="6">
        <v>4.6826999999999996</v>
      </c>
      <c r="Q738" s="6">
        <v>1011</v>
      </c>
      <c r="R738" s="6">
        <v>46.716439999999999</v>
      </c>
      <c r="S738" s="6">
        <v>20.316420000000001</v>
      </c>
      <c r="T738" s="6" t="s">
        <v>707</v>
      </c>
      <c r="U738" s="6" t="s">
        <v>708</v>
      </c>
      <c r="V738" s="8" t="s">
        <v>709</v>
      </c>
      <c r="W738" s="7" t="s">
        <v>710</v>
      </c>
    </row>
    <row r="739" spans="1:23" ht="15.75" customHeight="1" x14ac:dyDescent="0.15">
      <c r="A739" s="2" t="s">
        <v>715</v>
      </c>
      <c r="I739" s="2"/>
      <c r="N739" s="7" t="s">
        <v>706</v>
      </c>
      <c r="O739" s="6" t="s">
        <v>693</v>
      </c>
      <c r="P739" s="6">
        <v>4.50265</v>
      </c>
      <c r="Q739" s="6">
        <v>1000</v>
      </c>
      <c r="R739" s="6">
        <v>46.716439999999999</v>
      </c>
      <c r="S739" s="6">
        <v>20.316420000000001</v>
      </c>
      <c r="T739" s="6" t="s">
        <v>707</v>
      </c>
      <c r="U739" s="6" t="s">
        <v>708</v>
      </c>
      <c r="V739" s="8" t="s">
        <v>709</v>
      </c>
      <c r="W739" s="7" t="s">
        <v>710</v>
      </c>
    </row>
    <row r="740" spans="1:23" ht="15.75" customHeight="1" x14ac:dyDescent="0.15">
      <c r="A740" s="2" t="s">
        <v>716</v>
      </c>
      <c r="I740" s="2"/>
      <c r="N740" s="7" t="s">
        <v>706</v>
      </c>
      <c r="O740" s="6" t="s">
        <v>693</v>
      </c>
      <c r="P740" s="6">
        <v>4.4908799999999998</v>
      </c>
      <c r="Q740" s="6">
        <v>950</v>
      </c>
      <c r="R740" s="6">
        <v>46.541559999999997</v>
      </c>
      <c r="S740" s="6">
        <v>19.128</v>
      </c>
      <c r="T740" s="6" t="s">
        <v>707</v>
      </c>
      <c r="U740" s="6" t="s">
        <v>708</v>
      </c>
      <c r="V740" s="8" t="s">
        <v>709</v>
      </c>
      <c r="W740" s="7" t="s">
        <v>710</v>
      </c>
    </row>
    <row r="741" spans="1:23" ht="15.75" customHeight="1" x14ac:dyDescent="0.15">
      <c r="A741" s="2" t="s">
        <v>717</v>
      </c>
      <c r="I741" s="2"/>
      <c r="N741" s="7" t="s">
        <v>706</v>
      </c>
      <c r="O741" s="6" t="s">
        <v>693</v>
      </c>
      <c r="P741" s="6">
        <v>4.2283900000000001</v>
      </c>
      <c r="Q741" s="6">
        <v>900</v>
      </c>
      <c r="R741" s="6">
        <v>46.716439999999999</v>
      </c>
      <c r="S741" s="6">
        <v>20.316420000000001</v>
      </c>
      <c r="T741" s="6" t="s">
        <v>707</v>
      </c>
      <c r="U741" s="6" t="s">
        <v>708</v>
      </c>
      <c r="V741" s="8" t="s">
        <v>709</v>
      </c>
      <c r="W741" s="7" t="s">
        <v>710</v>
      </c>
    </row>
    <row r="742" spans="1:23" ht="15.75" customHeight="1" x14ac:dyDescent="0.15">
      <c r="A742" s="2" t="s">
        <v>718</v>
      </c>
      <c r="I742" s="2"/>
      <c r="N742" s="7" t="s">
        <v>706</v>
      </c>
      <c r="O742" s="6" t="s">
        <v>693</v>
      </c>
      <c r="P742" s="6">
        <v>4.0266700000000002</v>
      </c>
      <c r="Q742" s="6">
        <v>1000</v>
      </c>
      <c r="R742" s="6">
        <v>46.716439999999999</v>
      </c>
      <c r="S742" s="6">
        <v>20.316420000000001</v>
      </c>
      <c r="T742" s="6" t="s">
        <v>707</v>
      </c>
      <c r="U742" s="6" t="s">
        <v>708</v>
      </c>
      <c r="V742" s="8" t="s">
        <v>709</v>
      </c>
      <c r="W742" s="7" t="s">
        <v>710</v>
      </c>
    </row>
    <row r="743" spans="1:23" ht="15.75" customHeight="1" x14ac:dyDescent="0.15">
      <c r="A743" s="2" t="s">
        <v>719</v>
      </c>
      <c r="I743" s="2"/>
      <c r="N743" s="7" t="s">
        <v>706</v>
      </c>
      <c r="O743" s="6" t="s">
        <v>693</v>
      </c>
      <c r="P743" s="6">
        <v>4.0110000000000001</v>
      </c>
      <c r="Q743" s="6">
        <v>1000</v>
      </c>
      <c r="R743" s="6">
        <v>46.716439999999999</v>
      </c>
      <c r="S743" s="6">
        <v>20.316420000000001</v>
      </c>
      <c r="T743" s="6" t="s">
        <v>707</v>
      </c>
      <c r="U743" s="6" t="s">
        <v>708</v>
      </c>
      <c r="V743" s="8" t="s">
        <v>709</v>
      </c>
      <c r="W743" s="7" t="s">
        <v>710</v>
      </c>
    </row>
    <row r="744" spans="1:23" ht="15.75" customHeight="1" x14ac:dyDescent="0.15">
      <c r="A744" s="2" t="s">
        <v>720</v>
      </c>
      <c r="I744" s="2"/>
      <c r="N744" s="7" t="s">
        <v>706</v>
      </c>
      <c r="O744" s="6" t="s">
        <v>693</v>
      </c>
      <c r="P744" s="6">
        <v>3.4897399999999998</v>
      </c>
      <c r="Q744" s="6">
        <v>1000</v>
      </c>
      <c r="R744" s="6">
        <v>46.716439999999999</v>
      </c>
      <c r="S744" s="6">
        <v>20.316420000000001</v>
      </c>
      <c r="T744" s="6" t="s">
        <v>707</v>
      </c>
      <c r="U744" s="6" t="s">
        <v>708</v>
      </c>
      <c r="V744" s="8" t="s">
        <v>709</v>
      </c>
      <c r="W744" s="7" t="s">
        <v>710</v>
      </c>
    </row>
    <row r="745" spans="1:23" ht="15.75" customHeight="1" x14ac:dyDescent="0.15">
      <c r="A745" s="2" t="s">
        <v>721</v>
      </c>
      <c r="I745" s="2"/>
      <c r="N745" s="7" t="s">
        <v>706</v>
      </c>
      <c r="O745" s="6" t="s">
        <v>693</v>
      </c>
      <c r="P745" s="6">
        <v>3.4696199999999999</v>
      </c>
      <c r="Q745" s="6">
        <v>950</v>
      </c>
      <c r="R745" s="6">
        <v>46.541559999999997</v>
      </c>
      <c r="S745" s="6">
        <v>19.128</v>
      </c>
      <c r="T745" s="6" t="s">
        <v>707</v>
      </c>
      <c r="U745" s="6" t="s">
        <v>708</v>
      </c>
      <c r="V745" s="8" t="s">
        <v>709</v>
      </c>
      <c r="W745" s="7" t="s">
        <v>710</v>
      </c>
    </row>
    <row r="746" spans="1:23" ht="15.75" customHeight="1" x14ac:dyDescent="0.15">
      <c r="A746" s="2" t="s">
        <v>722</v>
      </c>
      <c r="I746" s="2"/>
      <c r="N746" s="7" t="s">
        <v>706</v>
      </c>
      <c r="O746" s="6" t="s">
        <v>693</v>
      </c>
      <c r="P746" s="6">
        <v>2.9865900000000001</v>
      </c>
      <c r="Q746" s="6">
        <v>1000</v>
      </c>
      <c r="R746" s="6">
        <v>47.305250000000001</v>
      </c>
      <c r="S746" s="6">
        <v>21.214110000000002</v>
      </c>
      <c r="T746" s="6" t="s">
        <v>707</v>
      </c>
      <c r="U746" s="6" t="s">
        <v>708</v>
      </c>
      <c r="V746" s="8" t="s">
        <v>709</v>
      </c>
      <c r="W746" s="7" t="s">
        <v>710</v>
      </c>
    </row>
    <row r="747" spans="1:23" ht="15.75" customHeight="1" x14ac:dyDescent="0.15">
      <c r="A747" s="2" t="s">
        <v>723</v>
      </c>
      <c r="I747" s="2"/>
      <c r="N747" s="7" t="s">
        <v>706</v>
      </c>
      <c r="O747" s="6" t="s">
        <v>693</v>
      </c>
      <c r="P747" s="6">
        <v>2.7773300000000001</v>
      </c>
      <c r="Q747" s="6">
        <v>1021</v>
      </c>
      <c r="R747" s="6">
        <v>46.541559999999997</v>
      </c>
      <c r="S747" s="6">
        <v>19.128</v>
      </c>
      <c r="T747" s="6" t="s">
        <v>707</v>
      </c>
      <c r="U747" s="6" t="s">
        <v>708</v>
      </c>
      <c r="V747" s="8" t="s">
        <v>709</v>
      </c>
      <c r="W747" s="7" t="s">
        <v>710</v>
      </c>
    </row>
    <row r="748" spans="1:23" ht="15.75" customHeight="1" x14ac:dyDescent="0.15">
      <c r="A748" s="2" t="s">
        <v>724</v>
      </c>
      <c r="I748" s="2"/>
      <c r="N748" s="7" t="s">
        <v>706</v>
      </c>
      <c r="O748" s="6" t="s">
        <v>693</v>
      </c>
      <c r="P748" s="6">
        <v>2.7300800000000001</v>
      </c>
      <c r="Q748" s="6">
        <v>975</v>
      </c>
      <c r="R748" s="6">
        <v>47.368220000000001</v>
      </c>
      <c r="S748" s="6">
        <v>21.120719999999999</v>
      </c>
      <c r="T748" s="6" t="s">
        <v>707</v>
      </c>
      <c r="U748" s="6" t="s">
        <v>708</v>
      </c>
      <c r="V748" s="8" t="s">
        <v>709</v>
      </c>
      <c r="W748" s="7" t="s">
        <v>710</v>
      </c>
    </row>
    <row r="749" spans="1:23" ht="15.75" customHeight="1" x14ac:dyDescent="0.15">
      <c r="A749" s="2" t="s">
        <v>725</v>
      </c>
      <c r="I749" s="2"/>
      <c r="N749" s="7" t="s">
        <v>706</v>
      </c>
      <c r="O749" s="6" t="s">
        <v>693</v>
      </c>
      <c r="P749" s="6">
        <v>2.7053400000000001</v>
      </c>
      <c r="Q749" s="6">
        <v>975</v>
      </c>
      <c r="R749" s="6">
        <v>47.368220000000001</v>
      </c>
      <c r="S749" s="6">
        <v>21.120719999999999</v>
      </c>
      <c r="T749" s="6" t="s">
        <v>707</v>
      </c>
      <c r="U749" s="6" t="s">
        <v>708</v>
      </c>
      <c r="V749" s="8" t="s">
        <v>709</v>
      </c>
      <c r="W749" s="7" t="s">
        <v>710</v>
      </c>
    </row>
    <row r="750" spans="1:23" ht="15.75" customHeight="1" x14ac:dyDescent="0.15">
      <c r="A750" s="2" t="s">
        <v>726</v>
      </c>
      <c r="I750" s="2"/>
      <c r="N750" s="7" t="s">
        <v>706</v>
      </c>
      <c r="O750" s="6" t="s">
        <v>693</v>
      </c>
      <c r="P750" s="6">
        <v>2.6340599999999998</v>
      </c>
      <c r="Q750" s="6">
        <v>975</v>
      </c>
      <c r="R750" s="6">
        <v>47.368220000000001</v>
      </c>
      <c r="S750" s="6">
        <v>21.120719999999999</v>
      </c>
      <c r="T750" s="6" t="s">
        <v>707</v>
      </c>
      <c r="U750" s="6" t="s">
        <v>708</v>
      </c>
      <c r="V750" s="8" t="s">
        <v>709</v>
      </c>
      <c r="W750" s="7" t="s">
        <v>710</v>
      </c>
    </row>
    <row r="751" spans="1:23" ht="15.75" customHeight="1" x14ac:dyDescent="0.15">
      <c r="A751" s="2" t="s">
        <v>727</v>
      </c>
      <c r="I751" s="2"/>
      <c r="N751" s="7" t="s">
        <v>706</v>
      </c>
      <c r="O751" s="6" t="s">
        <v>693</v>
      </c>
      <c r="P751" s="6">
        <v>2.5398800000000001</v>
      </c>
      <c r="Q751" s="6">
        <v>1000</v>
      </c>
      <c r="R751" s="6">
        <v>47.305250000000001</v>
      </c>
      <c r="S751" s="6">
        <v>21.214110000000002</v>
      </c>
      <c r="T751" s="6" t="s">
        <v>707</v>
      </c>
      <c r="U751" s="6" t="s">
        <v>708</v>
      </c>
      <c r="V751" s="8" t="s">
        <v>709</v>
      </c>
      <c r="W751" s="7" t="s">
        <v>710</v>
      </c>
    </row>
    <row r="752" spans="1:23" ht="15.75" customHeight="1" x14ac:dyDescent="0.15">
      <c r="A752" s="2" t="s">
        <v>728</v>
      </c>
      <c r="I752" s="2"/>
      <c r="N752" s="7" t="s">
        <v>706</v>
      </c>
      <c r="O752" s="6" t="s">
        <v>693</v>
      </c>
      <c r="P752" s="6">
        <v>2.4795699999999998</v>
      </c>
      <c r="Q752" s="6">
        <v>975</v>
      </c>
      <c r="R752" s="6">
        <v>47.613030000000002</v>
      </c>
      <c r="S752" s="6">
        <v>19.42633</v>
      </c>
      <c r="T752" s="6" t="s">
        <v>707</v>
      </c>
      <c r="U752" s="6" t="s">
        <v>708</v>
      </c>
      <c r="V752" s="8" t="s">
        <v>709</v>
      </c>
      <c r="W752" s="7" t="s">
        <v>710</v>
      </c>
    </row>
    <row r="753" spans="1:23" ht="15.75" customHeight="1" x14ac:dyDescent="0.15">
      <c r="A753" s="2" t="s">
        <v>729</v>
      </c>
      <c r="I753" s="2"/>
      <c r="N753" s="7" t="s">
        <v>706</v>
      </c>
      <c r="O753" s="6" t="s">
        <v>693</v>
      </c>
      <c r="P753" s="6">
        <v>2.2962500000000001</v>
      </c>
      <c r="Q753" s="6">
        <v>950</v>
      </c>
      <c r="R753" s="6">
        <v>46.541559999999997</v>
      </c>
      <c r="S753" s="6">
        <v>19.128</v>
      </c>
      <c r="T753" s="6" t="s">
        <v>707</v>
      </c>
      <c r="U753" s="6" t="s">
        <v>708</v>
      </c>
      <c r="V753" s="8" t="s">
        <v>709</v>
      </c>
      <c r="W753" s="7" t="s">
        <v>710</v>
      </c>
    </row>
    <row r="754" spans="1:23" ht="15.75" customHeight="1" x14ac:dyDescent="0.15">
      <c r="A754" s="2" t="s">
        <v>730</v>
      </c>
      <c r="I754" s="2"/>
      <c r="N754" s="7" t="s">
        <v>706</v>
      </c>
      <c r="O754" s="6" t="s">
        <v>693</v>
      </c>
      <c r="P754" s="6">
        <v>2.1959900000000001</v>
      </c>
      <c r="Q754" s="6">
        <v>1000</v>
      </c>
      <c r="R754" s="6">
        <v>46.800310000000003</v>
      </c>
      <c r="S754" s="6">
        <v>17.3095</v>
      </c>
      <c r="T754" s="6" t="s">
        <v>707</v>
      </c>
      <c r="U754" s="6" t="s">
        <v>708</v>
      </c>
      <c r="V754" s="8" t="s">
        <v>709</v>
      </c>
      <c r="W754" s="7" t="s">
        <v>710</v>
      </c>
    </row>
    <row r="755" spans="1:23" ht="15.75" customHeight="1" x14ac:dyDescent="0.15">
      <c r="A755" s="2" t="s">
        <v>731</v>
      </c>
      <c r="I755" s="2"/>
      <c r="N755" s="7" t="s">
        <v>706</v>
      </c>
      <c r="O755" s="6" t="s">
        <v>693</v>
      </c>
      <c r="P755" s="6">
        <v>2.1682700000000001</v>
      </c>
      <c r="Q755" s="6">
        <v>975</v>
      </c>
      <c r="R755" s="6">
        <v>47.613030000000002</v>
      </c>
      <c r="S755" s="6">
        <v>19.42633</v>
      </c>
      <c r="T755" s="6" t="s">
        <v>707</v>
      </c>
      <c r="U755" s="6" t="s">
        <v>708</v>
      </c>
      <c r="V755" s="8" t="s">
        <v>709</v>
      </c>
      <c r="W755" s="7" t="s">
        <v>710</v>
      </c>
    </row>
    <row r="756" spans="1:23" ht="15.75" customHeight="1" x14ac:dyDescent="0.15">
      <c r="A756" s="2" t="s">
        <v>732</v>
      </c>
      <c r="I756" s="2"/>
      <c r="N756" s="7" t="s">
        <v>706</v>
      </c>
      <c r="O756" s="6" t="s">
        <v>693</v>
      </c>
      <c r="P756" s="6">
        <v>2.1594600000000002</v>
      </c>
      <c r="Q756" s="6">
        <v>1007</v>
      </c>
      <c r="R756" s="6">
        <v>47.368220000000001</v>
      </c>
      <c r="S756" s="6">
        <v>21.120719999999999</v>
      </c>
      <c r="T756" s="6" t="s">
        <v>707</v>
      </c>
      <c r="U756" s="6" t="s">
        <v>708</v>
      </c>
      <c r="V756" s="8" t="s">
        <v>709</v>
      </c>
      <c r="W756" s="7" t="s">
        <v>710</v>
      </c>
    </row>
    <row r="757" spans="1:23" ht="15.75" customHeight="1" x14ac:dyDescent="0.15">
      <c r="A757" s="2" t="s">
        <v>733</v>
      </c>
      <c r="I757" s="2"/>
      <c r="N757" s="7" t="s">
        <v>706</v>
      </c>
      <c r="O757" s="6" t="s">
        <v>693</v>
      </c>
      <c r="P757" s="6">
        <v>2.1508400000000001</v>
      </c>
      <c r="Q757" s="6">
        <v>975</v>
      </c>
      <c r="R757" s="6">
        <v>47.305250000000001</v>
      </c>
      <c r="S757" s="6">
        <v>21.214110000000002</v>
      </c>
      <c r="T757" s="6" t="s">
        <v>707</v>
      </c>
      <c r="U757" s="6" t="s">
        <v>708</v>
      </c>
      <c r="V757" s="8" t="s">
        <v>709</v>
      </c>
      <c r="W757" s="7" t="s">
        <v>710</v>
      </c>
    </row>
    <row r="758" spans="1:23" ht="15.75" customHeight="1" x14ac:dyDescent="0.15">
      <c r="A758" s="2" t="s">
        <v>734</v>
      </c>
      <c r="I758" s="2"/>
      <c r="N758" s="7" t="s">
        <v>706</v>
      </c>
      <c r="O758" s="6" t="s">
        <v>693</v>
      </c>
      <c r="P758" s="6">
        <v>2.1225700000000001</v>
      </c>
      <c r="Q758" s="6">
        <v>1003</v>
      </c>
      <c r="R758" s="6">
        <v>47.368220000000001</v>
      </c>
      <c r="S758" s="6">
        <v>21.120719999999999</v>
      </c>
      <c r="T758" s="6" t="s">
        <v>707</v>
      </c>
      <c r="U758" s="6" t="s">
        <v>708</v>
      </c>
      <c r="V758" s="8" t="s">
        <v>709</v>
      </c>
      <c r="W758" s="7" t="s">
        <v>710</v>
      </c>
    </row>
    <row r="759" spans="1:23" ht="15.75" customHeight="1" x14ac:dyDescent="0.15">
      <c r="A759" s="2" t="s">
        <v>735</v>
      </c>
      <c r="I759" s="2"/>
      <c r="N759" s="7" t="s">
        <v>706</v>
      </c>
      <c r="O759" s="6" t="s">
        <v>693</v>
      </c>
      <c r="P759" s="6">
        <v>2.0628899999999999</v>
      </c>
      <c r="Q759" s="6">
        <v>1000</v>
      </c>
      <c r="R759" s="6">
        <v>48.216470000000001</v>
      </c>
      <c r="S759" s="6">
        <v>21.81072</v>
      </c>
      <c r="T759" s="6" t="s">
        <v>707</v>
      </c>
      <c r="U759" s="6" t="s">
        <v>708</v>
      </c>
      <c r="V759" s="8" t="s">
        <v>709</v>
      </c>
      <c r="W759" s="7" t="s">
        <v>710</v>
      </c>
    </row>
    <row r="760" spans="1:23" ht="15.75" customHeight="1" x14ac:dyDescent="0.15">
      <c r="A760" s="2" t="s">
        <v>736</v>
      </c>
      <c r="I760" s="2"/>
      <c r="N760" s="7" t="s">
        <v>706</v>
      </c>
      <c r="O760" s="6" t="s">
        <v>693</v>
      </c>
      <c r="P760" s="6">
        <v>2.02223</v>
      </c>
      <c r="Q760" s="6">
        <v>950</v>
      </c>
      <c r="R760" s="6">
        <v>46.541559999999997</v>
      </c>
      <c r="S760" s="6">
        <v>19.128</v>
      </c>
      <c r="T760" s="6" t="s">
        <v>707</v>
      </c>
      <c r="U760" s="6" t="s">
        <v>708</v>
      </c>
      <c r="V760" s="8" t="s">
        <v>709</v>
      </c>
      <c r="W760" s="7" t="s">
        <v>710</v>
      </c>
    </row>
    <row r="761" spans="1:23" ht="15.75" customHeight="1" x14ac:dyDescent="0.15">
      <c r="A761" s="2" t="s">
        <v>737</v>
      </c>
      <c r="I761" s="2"/>
      <c r="N761" s="7" t="s">
        <v>706</v>
      </c>
      <c r="O761" s="6" t="s">
        <v>693</v>
      </c>
      <c r="P761" s="6">
        <v>1.99769</v>
      </c>
      <c r="Q761" s="6">
        <v>875</v>
      </c>
      <c r="R761" s="6">
        <v>46.716439999999999</v>
      </c>
      <c r="S761" s="6">
        <v>20.316420000000001</v>
      </c>
      <c r="T761" s="6" t="s">
        <v>707</v>
      </c>
      <c r="U761" s="6" t="s">
        <v>708</v>
      </c>
      <c r="V761" s="8" t="s">
        <v>709</v>
      </c>
      <c r="W761" s="7" t="s">
        <v>710</v>
      </c>
    </row>
    <row r="762" spans="1:23" ht="15.75" customHeight="1" x14ac:dyDescent="0.15">
      <c r="A762" s="2" t="s">
        <v>738</v>
      </c>
      <c r="I762" s="2"/>
      <c r="N762" s="7" t="s">
        <v>706</v>
      </c>
      <c r="O762" s="6" t="s">
        <v>693</v>
      </c>
      <c r="P762" s="6">
        <v>1.99268</v>
      </c>
      <c r="Q762" s="6">
        <v>1008</v>
      </c>
      <c r="R762" s="6">
        <v>47.613030000000002</v>
      </c>
      <c r="S762" s="6">
        <v>19.42633</v>
      </c>
      <c r="T762" s="6" t="s">
        <v>707</v>
      </c>
      <c r="U762" s="6" t="s">
        <v>708</v>
      </c>
      <c r="V762" s="8" t="s">
        <v>709</v>
      </c>
      <c r="W762" s="7" t="s">
        <v>710</v>
      </c>
    </row>
    <row r="763" spans="1:23" ht="15.75" customHeight="1" x14ac:dyDescent="0.15">
      <c r="A763" s="2" t="s">
        <v>739</v>
      </c>
      <c r="I763" s="2"/>
      <c r="N763" s="7" t="s">
        <v>706</v>
      </c>
      <c r="O763" s="6" t="s">
        <v>693</v>
      </c>
      <c r="P763" s="6">
        <v>1.96323</v>
      </c>
      <c r="Q763" s="6">
        <v>1000</v>
      </c>
      <c r="R763" s="6">
        <v>47.305250000000001</v>
      </c>
      <c r="S763" s="6">
        <v>21.214110000000002</v>
      </c>
      <c r="T763" s="6" t="s">
        <v>707</v>
      </c>
      <c r="U763" s="6" t="s">
        <v>708</v>
      </c>
      <c r="V763" s="8" t="s">
        <v>709</v>
      </c>
      <c r="W763" s="7" t="s">
        <v>710</v>
      </c>
    </row>
    <row r="764" spans="1:23" ht="15.75" customHeight="1" x14ac:dyDescent="0.15">
      <c r="A764" s="2" t="s">
        <v>740</v>
      </c>
      <c r="I764" s="2"/>
      <c r="N764" s="7" t="s">
        <v>706</v>
      </c>
      <c r="O764" s="6" t="s">
        <v>693</v>
      </c>
      <c r="P764" s="6">
        <v>1.93973</v>
      </c>
      <c r="Q764" s="6">
        <v>950</v>
      </c>
      <c r="R764" s="6">
        <v>46.541559999999997</v>
      </c>
      <c r="S764" s="6">
        <v>19.128</v>
      </c>
      <c r="T764" s="6" t="s">
        <v>707</v>
      </c>
      <c r="U764" s="6" t="s">
        <v>708</v>
      </c>
      <c r="V764" s="8" t="s">
        <v>709</v>
      </c>
      <c r="W764" s="7" t="s">
        <v>710</v>
      </c>
    </row>
    <row r="765" spans="1:23" ht="15.75" customHeight="1" x14ac:dyDescent="0.15">
      <c r="A765" s="2" t="s">
        <v>741</v>
      </c>
      <c r="I765" s="2"/>
      <c r="N765" s="7" t="s">
        <v>706</v>
      </c>
      <c r="O765" s="6" t="s">
        <v>693</v>
      </c>
      <c r="P765" s="6">
        <v>1.68571</v>
      </c>
      <c r="Q765" s="6">
        <v>975</v>
      </c>
      <c r="R765" s="6">
        <v>47.613030000000002</v>
      </c>
      <c r="S765" s="6">
        <v>19.42633</v>
      </c>
      <c r="T765" s="6" t="s">
        <v>707</v>
      </c>
      <c r="U765" s="6" t="s">
        <v>708</v>
      </c>
      <c r="V765" s="8" t="s">
        <v>709</v>
      </c>
      <c r="W765" s="7" t="s">
        <v>710</v>
      </c>
    </row>
    <row r="766" spans="1:23" ht="15.75" customHeight="1" x14ac:dyDescent="0.15">
      <c r="A766" s="2" t="s">
        <v>742</v>
      </c>
      <c r="I766" s="2"/>
      <c r="N766" s="7" t="s">
        <v>706</v>
      </c>
      <c r="O766" s="6" t="s">
        <v>693</v>
      </c>
      <c r="P766" s="6">
        <v>1.56714</v>
      </c>
      <c r="Q766" s="6">
        <v>1000</v>
      </c>
      <c r="R766" s="6">
        <v>47.305250000000001</v>
      </c>
      <c r="S766" s="6">
        <v>21.214110000000002</v>
      </c>
      <c r="T766" s="6" t="s">
        <v>707</v>
      </c>
      <c r="U766" s="6" t="s">
        <v>708</v>
      </c>
      <c r="V766" s="8" t="s">
        <v>709</v>
      </c>
      <c r="W766" s="7" t="s">
        <v>710</v>
      </c>
    </row>
    <row r="767" spans="1:23" ht="15.75" customHeight="1" x14ac:dyDescent="0.15">
      <c r="A767" s="2" t="s">
        <v>743</v>
      </c>
      <c r="I767" s="2"/>
      <c r="N767" s="7" t="s">
        <v>706</v>
      </c>
      <c r="O767" s="6" t="s">
        <v>693</v>
      </c>
      <c r="P767" s="6">
        <v>1.5431600000000001</v>
      </c>
      <c r="Q767" s="6">
        <v>1000</v>
      </c>
      <c r="R767" s="6">
        <v>47.305250000000001</v>
      </c>
      <c r="S767" s="6">
        <v>21.214110000000002</v>
      </c>
      <c r="T767" s="6" t="s">
        <v>707</v>
      </c>
      <c r="U767" s="6" t="s">
        <v>708</v>
      </c>
      <c r="V767" s="8" t="s">
        <v>709</v>
      </c>
      <c r="W767" s="7" t="s">
        <v>710</v>
      </c>
    </row>
    <row r="768" spans="1:23" ht="15.75" customHeight="1" x14ac:dyDescent="0.15">
      <c r="A768" s="2" t="s">
        <v>744</v>
      </c>
      <c r="I768" s="2"/>
      <c r="N768" s="7" t="s">
        <v>706</v>
      </c>
      <c r="O768" s="6" t="s">
        <v>693</v>
      </c>
      <c r="P768" s="6">
        <v>1.5103599999999999</v>
      </c>
      <c r="Q768" s="6">
        <v>950</v>
      </c>
      <c r="R768" s="6">
        <v>46.800310000000003</v>
      </c>
      <c r="S768" s="6">
        <v>17.3095</v>
      </c>
      <c r="T768" s="6" t="s">
        <v>707</v>
      </c>
      <c r="U768" s="6" t="s">
        <v>708</v>
      </c>
      <c r="V768" s="8" t="s">
        <v>709</v>
      </c>
      <c r="W768" s="7" t="s">
        <v>710</v>
      </c>
    </row>
    <row r="769" spans="1:23" ht="15.75" customHeight="1" x14ac:dyDescent="0.15">
      <c r="A769" s="2" t="s">
        <v>745</v>
      </c>
      <c r="I769" s="2"/>
      <c r="N769" s="7" t="s">
        <v>706</v>
      </c>
      <c r="O769" s="6" t="s">
        <v>693</v>
      </c>
      <c r="P769" s="6">
        <v>1.47116</v>
      </c>
      <c r="Q769" s="6">
        <v>944</v>
      </c>
      <c r="R769" s="6">
        <v>48.216470000000001</v>
      </c>
      <c r="S769" s="6">
        <v>21.81072</v>
      </c>
      <c r="T769" s="6" t="s">
        <v>707</v>
      </c>
      <c r="U769" s="6" t="s">
        <v>708</v>
      </c>
      <c r="V769" s="8" t="s">
        <v>709</v>
      </c>
      <c r="W769" s="7" t="s">
        <v>710</v>
      </c>
    </row>
    <row r="770" spans="1:23" ht="15.75" customHeight="1" x14ac:dyDescent="0.15">
      <c r="A770" s="2" t="s">
        <v>746</v>
      </c>
      <c r="I770" s="2"/>
      <c r="N770" s="7" t="s">
        <v>706</v>
      </c>
      <c r="O770" s="6" t="s">
        <v>693</v>
      </c>
      <c r="P770" s="6">
        <v>1.3614299999999999</v>
      </c>
      <c r="Q770" s="6">
        <v>950</v>
      </c>
      <c r="R770" s="6">
        <v>46.541559999999997</v>
      </c>
      <c r="S770" s="6">
        <v>19.128</v>
      </c>
      <c r="T770" s="6" t="s">
        <v>707</v>
      </c>
      <c r="U770" s="6" t="s">
        <v>708</v>
      </c>
      <c r="V770" s="8" t="s">
        <v>709</v>
      </c>
      <c r="W770" s="7" t="s">
        <v>710</v>
      </c>
    </row>
    <row r="771" spans="1:23" ht="15.75" customHeight="1" x14ac:dyDescent="0.15">
      <c r="A771" s="2" t="s">
        <v>747</v>
      </c>
      <c r="I771" s="2"/>
      <c r="N771" s="7" t="s">
        <v>706</v>
      </c>
      <c r="O771" s="6" t="s">
        <v>693</v>
      </c>
      <c r="P771" s="6">
        <v>1.1233599999999999</v>
      </c>
      <c r="Q771" s="6">
        <v>1022</v>
      </c>
      <c r="R771" s="6">
        <v>46.541559999999997</v>
      </c>
      <c r="S771" s="6">
        <v>19.128</v>
      </c>
      <c r="T771" s="6" t="s">
        <v>707</v>
      </c>
      <c r="U771" s="6" t="s">
        <v>708</v>
      </c>
      <c r="V771" s="8" t="s">
        <v>709</v>
      </c>
      <c r="W771" s="7" t="s">
        <v>710</v>
      </c>
    </row>
    <row r="772" spans="1:23" ht="15.75" customHeight="1" x14ac:dyDescent="0.15">
      <c r="A772" s="2" t="s">
        <v>748</v>
      </c>
      <c r="I772" s="2"/>
      <c r="N772" s="7" t="s">
        <v>706</v>
      </c>
      <c r="O772" s="6" t="s">
        <v>693</v>
      </c>
      <c r="P772" s="6">
        <v>1.0556700000000001</v>
      </c>
      <c r="Q772" s="6">
        <v>1000</v>
      </c>
      <c r="R772" s="6">
        <v>48.216470000000001</v>
      </c>
      <c r="S772" s="6">
        <v>21.81072</v>
      </c>
      <c r="T772" s="6" t="s">
        <v>707</v>
      </c>
      <c r="U772" s="6" t="s">
        <v>708</v>
      </c>
      <c r="V772" s="8" t="s">
        <v>709</v>
      </c>
      <c r="W772" s="7" t="s">
        <v>710</v>
      </c>
    </row>
    <row r="773" spans="1:23" ht="15.75" customHeight="1" x14ac:dyDescent="0.15">
      <c r="A773" s="2" t="s">
        <v>749</v>
      </c>
      <c r="I773" s="2"/>
      <c r="N773" s="7" t="s">
        <v>706</v>
      </c>
      <c r="O773" s="6" t="s">
        <v>693</v>
      </c>
      <c r="P773" s="6">
        <v>0.91513699999999998</v>
      </c>
      <c r="Q773" s="6">
        <v>975</v>
      </c>
      <c r="R773" s="6">
        <v>47.368220000000001</v>
      </c>
      <c r="S773" s="6">
        <v>21.120719999999999</v>
      </c>
      <c r="T773" s="6" t="s">
        <v>707</v>
      </c>
      <c r="U773" s="6" t="s">
        <v>708</v>
      </c>
      <c r="V773" s="8" t="s">
        <v>709</v>
      </c>
      <c r="W773" s="7" t="s">
        <v>710</v>
      </c>
    </row>
    <row r="774" spans="1:23" ht="15.75" customHeight="1" x14ac:dyDescent="0.15">
      <c r="A774" s="2" t="s">
        <v>750</v>
      </c>
      <c r="I774" s="2"/>
      <c r="N774" s="7" t="s">
        <v>706</v>
      </c>
      <c r="O774" s="6" t="s">
        <v>693</v>
      </c>
      <c r="P774" s="6">
        <v>0.773088</v>
      </c>
      <c r="Q774" s="6">
        <v>975</v>
      </c>
      <c r="R774" s="6">
        <v>47.305250000000001</v>
      </c>
      <c r="S774" s="6">
        <v>21.214110000000002</v>
      </c>
      <c r="T774" s="6" t="s">
        <v>707</v>
      </c>
      <c r="U774" s="6" t="s">
        <v>708</v>
      </c>
      <c r="V774" s="8" t="s">
        <v>709</v>
      </c>
      <c r="W774" s="7" t="s">
        <v>710</v>
      </c>
    </row>
    <row r="775" spans="1:23" ht="15.75" customHeight="1" x14ac:dyDescent="0.15">
      <c r="A775" s="2" t="s">
        <v>751</v>
      </c>
      <c r="I775" s="2"/>
      <c r="N775" s="7" t="s">
        <v>706</v>
      </c>
      <c r="O775" s="6" t="s">
        <v>693</v>
      </c>
      <c r="P775" s="6">
        <v>0.59492900000000004</v>
      </c>
      <c r="Q775" s="6">
        <v>1016</v>
      </c>
      <c r="R775" s="6">
        <v>46.541559999999997</v>
      </c>
      <c r="S775" s="6">
        <v>19.128</v>
      </c>
      <c r="T775" s="6" t="s">
        <v>707</v>
      </c>
      <c r="U775" s="6" t="s">
        <v>708</v>
      </c>
      <c r="V775" s="8" t="s">
        <v>709</v>
      </c>
      <c r="W775" s="7" t="s">
        <v>710</v>
      </c>
    </row>
    <row r="776" spans="1:23" ht="15.75" customHeight="1" x14ac:dyDescent="0.15">
      <c r="A776" s="2" t="s">
        <v>752</v>
      </c>
      <c r="I776" s="2"/>
      <c r="N776" s="7" t="s">
        <v>753</v>
      </c>
      <c r="O776" s="6" t="s">
        <v>693</v>
      </c>
      <c r="P776" s="6">
        <v>6.6847799999999999</v>
      </c>
      <c r="Q776" s="6">
        <v>970</v>
      </c>
      <c r="R776" s="6">
        <v>46.485939999999999</v>
      </c>
      <c r="S776" s="6">
        <v>20.13222</v>
      </c>
      <c r="T776" s="6" t="s">
        <v>707</v>
      </c>
      <c r="U776" s="6" t="s">
        <v>708</v>
      </c>
      <c r="V776" s="8" t="s">
        <v>709</v>
      </c>
      <c r="W776" s="7" t="s">
        <v>710</v>
      </c>
    </row>
    <row r="777" spans="1:23" ht="15.75" customHeight="1" x14ac:dyDescent="0.15">
      <c r="A777" s="2" t="s">
        <v>754</v>
      </c>
      <c r="I777" s="2"/>
      <c r="N777" s="7" t="s">
        <v>753</v>
      </c>
      <c r="O777" s="6" t="s">
        <v>693</v>
      </c>
      <c r="P777" s="6">
        <v>5.3863399999999997</v>
      </c>
      <c r="Q777" s="6">
        <v>1000</v>
      </c>
      <c r="R777" s="6">
        <v>47.067219999999999</v>
      </c>
      <c r="S777" s="6">
        <v>19.93028</v>
      </c>
      <c r="T777" s="6" t="s">
        <v>707</v>
      </c>
      <c r="U777" s="6" t="s">
        <v>708</v>
      </c>
      <c r="V777" s="8" t="s">
        <v>709</v>
      </c>
      <c r="W777" s="7" t="s">
        <v>710</v>
      </c>
    </row>
    <row r="778" spans="1:23" ht="15.75" customHeight="1" x14ac:dyDescent="0.15">
      <c r="A778" s="2" t="s">
        <v>755</v>
      </c>
      <c r="I778" s="2"/>
      <c r="N778" s="7" t="s">
        <v>753</v>
      </c>
      <c r="O778" s="6" t="s">
        <v>693</v>
      </c>
      <c r="P778" s="6">
        <v>5.2206099999999998</v>
      </c>
      <c r="Q778" s="6">
        <v>970</v>
      </c>
      <c r="R778" s="6">
        <v>46.485939999999999</v>
      </c>
      <c r="S778" s="6">
        <v>20.13222</v>
      </c>
      <c r="T778" s="6" t="s">
        <v>707</v>
      </c>
      <c r="U778" s="6" t="s">
        <v>708</v>
      </c>
      <c r="V778" s="8" t="s">
        <v>709</v>
      </c>
      <c r="W778" s="7" t="s">
        <v>710</v>
      </c>
    </row>
    <row r="779" spans="1:23" ht="15.75" customHeight="1" x14ac:dyDescent="0.15">
      <c r="A779" s="2" t="s">
        <v>756</v>
      </c>
      <c r="I779" s="2"/>
      <c r="N779" s="7" t="s">
        <v>753</v>
      </c>
      <c r="O779" s="6" t="s">
        <v>693</v>
      </c>
      <c r="P779" s="6">
        <v>5.12357</v>
      </c>
      <c r="Q779" s="6">
        <v>975</v>
      </c>
      <c r="R779" s="6">
        <v>47.356940000000002</v>
      </c>
      <c r="S779" s="6">
        <v>19.30583</v>
      </c>
      <c r="T779" s="6" t="s">
        <v>707</v>
      </c>
      <c r="U779" s="6" t="s">
        <v>708</v>
      </c>
      <c r="V779" s="8" t="s">
        <v>709</v>
      </c>
      <c r="W779" s="7" t="s">
        <v>710</v>
      </c>
    </row>
    <row r="780" spans="1:23" ht="15.75" customHeight="1" x14ac:dyDescent="0.15">
      <c r="A780" s="2" t="s">
        <v>757</v>
      </c>
      <c r="I780" s="2"/>
      <c r="N780" s="7" t="s">
        <v>753</v>
      </c>
      <c r="O780" s="6" t="s">
        <v>693</v>
      </c>
      <c r="P780" s="6">
        <v>4.7291100000000004</v>
      </c>
      <c r="Q780" s="6">
        <v>1005</v>
      </c>
      <c r="R780" s="6">
        <v>46.477499999999999</v>
      </c>
      <c r="S780" s="6">
        <v>20.346969999999999</v>
      </c>
      <c r="T780" s="6" t="s">
        <v>707</v>
      </c>
      <c r="U780" s="6" t="s">
        <v>708</v>
      </c>
      <c r="V780" s="8" t="s">
        <v>709</v>
      </c>
      <c r="W780" s="7" t="s">
        <v>710</v>
      </c>
    </row>
    <row r="781" spans="1:23" ht="15.75" customHeight="1" x14ac:dyDescent="0.15">
      <c r="A781" s="2" t="s">
        <v>758</v>
      </c>
      <c r="I781" s="2"/>
      <c r="N781" s="7" t="s">
        <v>753</v>
      </c>
      <c r="O781" s="6" t="s">
        <v>693</v>
      </c>
      <c r="P781" s="6">
        <v>4.36951</v>
      </c>
      <c r="Q781" s="6">
        <v>970</v>
      </c>
      <c r="R781" s="6">
        <v>47.305250000000001</v>
      </c>
      <c r="S781" s="6">
        <v>21.214110000000002</v>
      </c>
      <c r="T781" s="6" t="s">
        <v>707</v>
      </c>
      <c r="U781" s="6" t="s">
        <v>708</v>
      </c>
      <c r="V781" s="8" t="s">
        <v>709</v>
      </c>
      <c r="W781" s="7" t="s">
        <v>710</v>
      </c>
    </row>
    <row r="782" spans="1:23" ht="15.75" customHeight="1" x14ac:dyDescent="0.15">
      <c r="A782" s="2" t="s">
        <v>759</v>
      </c>
      <c r="I782" s="2"/>
      <c r="N782" s="7" t="s">
        <v>753</v>
      </c>
      <c r="O782" s="6" t="s">
        <v>693</v>
      </c>
      <c r="P782" s="6">
        <v>4.2868399999999998</v>
      </c>
      <c r="Q782" s="6">
        <v>1015</v>
      </c>
      <c r="R782" s="6">
        <v>46.485939999999999</v>
      </c>
      <c r="S782" s="6">
        <v>20.13222</v>
      </c>
      <c r="T782" s="6" t="s">
        <v>707</v>
      </c>
      <c r="U782" s="6" t="s">
        <v>708</v>
      </c>
      <c r="V782" s="8" t="s">
        <v>709</v>
      </c>
      <c r="W782" s="7" t="s">
        <v>710</v>
      </c>
    </row>
    <row r="783" spans="1:23" ht="15.75" customHeight="1" x14ac:dyDescent="0.15">
      <c r="A783" s="2" t="s">
        <v>760</v>
      </c>
      <c r="I783" s="2"/>
      <c r="N783" s="7" t="s">
        <v>753</v>
      </c>
      <c r="O783" s="6" t="s">
        <v>693</v>
      </c>
      <c r="P783" s="6">
        <v>4.2255000000000003</v>
      </c>
      <c r="Q783" s="6">
        <v>1000</v>
      </c>
      <c r="R783" s="6">
        <v>46.477499999999999</v>
      </c>
      <c r="S783" s="6">
        <v>20.346969999999999</v>
      </c>
      <c r="T783" s="6" t="s">
        <v>707</v>
      </c>
      <c r="U783" s="6" t="s">
        <v>708</v>
      </c>
      <c r="V783" s="8" t="s">
        <v>709</v>
      </c>
      <c r="W783" s="7" t="s">
        <v>710</v>
      </c>
    </row>
    <row r="784" spans="1:23" ht="15.75" customHeight="1" x14ac:dyDescent="0.15">
      <c r="A784" s="2" t="s">
        <v>761</v>
      </c>
      <c r="I784" s="2"/>
      <c r="N784" s="7" t="s">
        <v>753</v>
      </c>
      <c r="O784" s="6" t="s">
        <v>693</v>
      </c>
      <c r="P784" s="6">
        <v>4.1900500000000003</v>
      </c>
      <c r="Q784" s="6">
        <v>1009</v>
      </c>
      <c r="R784" s="6">
        <v>46.477499999999999</v>
      </c>
      <c r="S784" s="6">
        <v>20.346969999999999</v>
      </c>
      <c r="T784" s="6" t="s">
        <v>707</v>
      </c>
      <c r="U784" s="6" t="s">
        <v>708</v>
      </c>
      <c r="V784" s="8" t="s">
        <v>709</v>
      </c>
      <c r="W784" s="7" t="s">
        <v>710</v>
      </c>
    </row>
    <row r="785" spans="1:23" ht="15.75" customHeight="1" x14ac:dyDescent="0.15">
      <c r="A785" s="2" t="s">
        <v>762</v>
      </c>
      <c r="I785" s="2"/>
      <c r="N785" s="7" t="s">
        <v>753</v>
      </c>
      <c r="O785" s="6" t="s">
        <v>693</v>
      </c>
      <c r="P785" s="6">
        <v>4.1645200000000004</v>
      </c>
      <c r="Q785" s="6">
        <v>1000</v>
      </c>
      <c r="R785" s="6">
        <v>47.305250000000001</v>
      </c>
      <c r="S785" s="6">
        <v>21.214110000000002</v>
      </c>
      <c r="T785" s="6" t="s">
        <v>707</v>
      </c>
      <c r="U785" s="6" t="s">
        <v>708</v>
      </c>
      <c r="V785" s="8" t="s">
        <v>709</v>
      </c>
      <c r="W785" s="7" t="s">
        <v>710</v>
      </c>
    </row>
    <row r="786" spans="1:23" ht="15.75" customHeight="1" x14ac:dyDescent="0.15">
      <c r="A786" s="2" t="s">
        <v>763</v>
      </c>
      <c r="I786" s="2"/>
      <c r="N786" s="7" t="s">
        <v>753</v>
      </c>
      <c r="O786" s="6" t="s">
        <v>693</v>
      </c>
      <c r="P786" s="6">
        <v>4.0875399999999997</v>
      </c>
      <c r="Q786" s="6">
        <v>1025</v>
      </c>
      <c r="R786" s="6">
        <v>48.460360000000001</v>
      </c>
      <c r="S786" s="6">
        <v>21.80639</v>
      </c>
      <c r="T786" s="6" t="s">
        <v>707</v>
      </c>
      <c r="U786" s="6" t="s">
        <v>708</v>
      </c>
      <c r="V786" s="8" t="s">
        <v>709</v>
      </c>
      <c r="W786" s="7" t="s">
        <v>710</v>
      </c>
    </row>
    <row r="787" spans="1:23" ht="15.75" customHeight="1" x14ac:dyDescent="0.15">
      <c r="A787" s="2" t="s">
        <v>764</v>
      </c>
      <c r="I787" s="2"/>
      <c r="N787" s="7" t="s">
        <v>753</v>
      </c>
      <c r="O787" s="6" t="s">
        <v>693</v>
      </c>
      <c r="P787" s="6">
        <v>3.9632900000000002</v>
      </c>
      <c r="Q787" s="6">
        <v>1000</v>
      </c>
      <c r="R787" s="6">
        <v>46.365560000000002</v>
      </c>
      <c r="S787" s="6">
        <v>20.183610000000002</v>
      </c>
      <c r="T787" s="6" t="s">
        <v>707</v>
      </c>
      <c r="U787" s="6" t="s">
        <v>708</v>
      </c>
      <c r="V787" s="8" t="s">
        <v>709</v>
      </c>
      <c r="W787" s="7" t="s">
        <v>710</v>
      </c>
    </row>
    <row r="788" spans="1:23" ht="15.75" customHeight="1" x14ac:dyDescent="0.15">
      <c r="A788" s="2" t="s">
        <v>765</v>
      </c>
      <c r="I788" s="2"/>
      <c r="N788" s="7" t="s">
        <v>753</v>
      </c>
      <c r="O788" s="6" t="s">
        <v>693</v>
      </c>
      <c r="P788" s="6">
        <v>3.8977400000000002</v>
      </c>
      <c r="Q788" s="6">
        <v>975</v>
      </c>
      <c r="R788" s="6">
        <v>46.38</v>
      </c>
      <c r="S788" s="6">
        <v>20.08944</v>
      </c>
      <c r="T788" s="6" t="s">
        <v>707</v>
      </c>
      <c r="U788" s="6" t="s">
        <v>708</v>
      </c>
      <c r="V788" s="8" t="s">
        <v>709</v>
      </c>
      <c r="W788" s="7" t="s">
        <v>710</v>
      </c>
    </row>
    <row r="789" spans="1:23" ht="15.75" customHeight="1" x14ac:dyDescent="0.15">
      <c r="A789" s="2" t="s">
        <v>766</v>
      </c>
      <c r="I789" s="2"/>
      <c r="N789" s="7" t="s">
        <v>753</v>
      </c>
      <c r="O789" s="6" t="s">
        <v>693</v>
      </c>
      <c r="P789" s="6">
        <v>3.8976600000000001</v>
      </c>
      <c r="Q789" s="6">
        <v>1000</v>
      </c>
      <c r="R789" s="6">
        <v>47.072220000000002</v>
      </c>
      <c r="S789" s="6">
        <v>21.679939999999998</v>
      </c>
      <c r="T789" s="6" t="s">
        <v>707</v>
      </c>
      <c r="U789" s="6" t="s">
        <v>708</v>
      </c>
      <c r="V789" s="8" t="s">
        <v>709</v>
      </c>
      <c r="W789" s="7" t="s">
        <v>710</v>
      </c>
    </row>
    <row r="790" spans="1:23" ht="15.75" customHeight="1" x14ac:dyDescent="0.15">
      <c r="A790" s="2" t="s">
        <v>767</v>
      </c>
      <c r="I790" s="2"/>
      <c r="N790" s="7" t="s">
        <v>753</v>
      </c>
      <c r="O790" s="6" t="s">
        <v>693</v>
      </c>
      <c r="P790" s="6">
        <v>3.4691999999999998</v>
      </c>
      <c r="Q790" s="6">
        <v>1025</v>
      </c>
      <c r="R790" s="6">
        <v>47.172220000000003</v>
      </c>
      <c r="S790" s="6">
        <v>19.480560000000001</v>
      </c>
      <c r="T790" s="6" t="s">
        <v>707</v>
      </c>
      <c r="U790" s="6" t="s">
        <v>708</v>
      </c>
      <c r="V790" s="8" t="s">
        <v>709</v>
      </c>
      <c r="W790" s="7" t="s">
        <v>710</v>
      </c>
    </row>
    <row r="791" spans="1:23" ht="15.75" customHeight="1" x14ac:dyDescent="0.15">
      <c r="A791" s="2" t="s">
        <v>768</v>
      </c>
      <c r="I791" s="2"/>
      <c r="N791" s="7" t="s">
        <v>753</v>
      </c>
      <c r="O791" s="6" t="s">
        <v>693</v>
      </c>
      <c r="P791" s="6">
        <v>3.0932599999999999</v>
      </c>
      <c r="Q791" s="6">
        <v>1008</v>
      </c>
      <c r="R791" s="6">
        <v>46.800310000000003</v>
      </c>
      <c r="S791" s="6">
        <v>17.3095</v>
      </c>
      <c r="T791" s="6" t="s">
        <v>707</v>
      </c>
      <c r="U791" s="6" t="s">
        <v>708</v>
      </c>
      <c r="V791" s="8" t="s">
        <v>709</v>
      </c>
      <c r="W791" s="7" t="s">
        <v>710</v>
      </c>
    </row>
    <row r="792" spans="1:23" ht="15.75" customHeight="1" x14ac:dyDescent="0.15">
      <c r="A792" s="2" t="s">
        <v>769</v>
      </c>
      <c r="I792" s="2"/>
      <c r="N792" s="7" t="s">
        <v>753</v>
      </c>
      <c r="O792" s="6" t="s">
        <v>693</v>
      </c>
      <c r="P792" s="6">
        <v>2.80769</v>
      </c>
      <c r="Q792" s="6">
        <v>970</v>
      </c>
      <c r="R792" s="6">
        <v>46.485939999999999</v>
      </c>
      <c r="S792" s="6">
        <v>20.13222</v>
      </c>
      <c r="T792" s="6" t="s">
        <v>707</v>
      </c>
      <c r="U792" s="6" t="s">
        <v>708</v>
      </c>
      <c r="V792" s="8" t="s">
        <v>709</v>
      </c>
      <c r="W792" s="7" t="s">
        <v>710</v>
      </c>
    </row>
    <row r="793" spans="1:23" ht="15.75" customHeight="1" x14ac:dyDescent="0.15">
      <c r="A793" s="2" t="s">
        <v>770</v>
      </c>
      <c r="I793" s="2"/>
      <c r="N793" s="7" t="s">
        <v>753</v>
      </c>
      <c r="O793" s="6" t="s">
        <v>693</v>
      </c>
      <c r="P793" s="6">
        <v>2.8001900000000002</v>
      </c>
      <c r="Q793" s="6">
        <v>970</v>
      </c>
      <c r="R793" s="6">
        <v>48.20044</v>
      </c>
      <c r="S793" s="6">
        <v>21.656500000000001</v>
      </c>
      <c r="T793" s="6" t="s">
        <v>707</v>
      </c>
      <c r="U793" s="6" t="s">
        <v>708</v>
      </c>
      <c r="V793" s="8" t="s">
        <v>709</v>
      </c>
      <c r="W793" s="7" t="s">
        <v>710</v>
      </c>
    </row>
    <row r="794" spans="1:23" ht="15.75" customHeight="1" x14ac:dyDescent="0.15">
      <c r="A794" s="2" t="s">
        <v>771</v>
      </c>
      <c r="I794" s="2"/>
      <c r="N794" s="7" t="s">
        <v>753</v>
      </c>
      <c r="O794" s="6" t="s">
        <v>693</v>
      </c>
      <c r="P794" s="6">
        <v>2.6849500000000002</v>
      </c>
      <c r="Q794" s="6">
        <v>1000</v>
      </c>
      <c r="R794" s="6">
        <v>47.450279999999999</v>
      </c>
      <c r="S794" s="6">
        <v>16.80639</v>
      </c>
      <c r="T794" s="6" t="s">
        <v>707</v>
      </c>
      <c r="U794" s="6" t="s">
        <v>708</v>
      </c>
      <c r="V794" s="8" t="s">
        <v>709</v>
      </c>
      <c r="W794" s="7" t="s">
        <v>710</v>
      </c>
    </row>
    <row r="795" spans="1:23" ht="15.75" customHeight="1" x14ac:dyDescent="0.15">
      <c r="A795" s="2" t="s">
        <v>772</v>
      </c>
      <c r="I795" s="2"/>
      <c r="N795" s="7" t="s">
        <v>753</v>
      </c>
      <c r="O795" s="6" t="s">
        <v>693</v>
      </c>
      <c r="P795" s="6">
        <v>2.57361</v>
      </c>
      <c r="Q795" s="6">
        <v>970</v>
      </c>
      <c r="R795" s="6">
        <v>48.460360000000001</v>
      </c>
      <c r="S795" s="6">
        <v>21.80639</v>
      </c>
      <c r="T795" s="6" t="s">
        <v>707</v>
      </c>
      <c r="U795" s="6" t="s">
        <v>708</v>
      </c>
      <c r="V795" s="8" t="s">
        <v>709</v>
      </c>
      <c r="W795" s="7" t="s">
        <v>710</v>
      </c>
    </row>
    <row r="796" spans="1:23" ht="15.75" customHeight="1" x14ac:dyDescent="0.15">
      <c r="A796" s="2" t="s">
        <v>773</v>
      </c>
      <c r="I796" s="2"/>
      <c r="N796" s="7" t="s">
        <v>753</v>
      </c>
      <c r="O796" s="6" t="s">
        <v>693</v>
      </c>
      <c r="P796" s="6">
        <v>2.5668500000000001</v>
      </c>
      <c r="Q796" s="6">
        <v>970</v>
      </c>
      <c r="R796" s="6">
        <v>47.305250000000001</v>
      </c>
      <c r="S796" s="6">
        <v>21.214110000000002</v>
      </c>
      <c r="T796" s="6" t="s">
        <v>707</v>
      </c>
      <c r="U796" s="6" t="s">
        <v>708</v>
      </c>
      <c r="V796" s="8" t="s">
        <v>709</v>
      </c>
      <c r="W796" s="7" t="s">
        <v>710</v>
      </c>
    </row>
    <row r="797" spans="1:23" ht="15.75" customHeight="1" x14ac:dyDescent="0.15">
      <c r="A797" s="2" t="s">
        <v>774</v>
      </c>
      <c r="I797" s="2"/>
      <c r="N797" s="7" t="s">
        <v>753</v>
      </c>
      <c r="O797" s="6" t="s">
        <v>693</v>
      </c>
      <c r="P797" s="6">
        <v>2.52704</v>
      </c>
      <c r="Q797" s="6">
        <v>1000</v>
      </c>
      <c r="R797" s="6">
        <v>46.403060000000004</v>
      </c>
      <c r="S797" s="6">
        <v>20.203890000000001</v>
      </c>
      <c r="T797" s="6" t="s">
        <v>707</v>
      </c>
      <c r="U797" s="6" t="s">
        <v>708</v>
      </c>
      <c r="V797" s="8" t="s">
        <v>709</v>
      </c>
      <c r="W797" s="7" t="s">
        <v>710</v>
      </c>
    </row>
    <row r="798" spans="1:23" ht="15.75" customHeight="1" x14ac:dyDescent="0.15">
      <c r="A798" s="2" t="s">
        <v>775</v>
      </c>
      <c r="I798" s="2"/>
      <c r="N798" s="7" t="s">
        <v>753</v>
      </c>
      <c r="O798" s="6" t="s">
        <v>693</v>
      </c>
      <c r="P798" s="6">
        <v>2.4386700000000001</v>
      </c>
      <c r="Q798" s="6">
        <v>970</v>
      </c>
      <c r="R798" s="6">
        <v>47.670389999999998</v>
      </c>
      <c r="S798" s="6">
        <v>20.571580000000001</v>
      </c>
      <c r="T798" s="6" t="s">
        <v>707</v>
      </c>
      <c r="U798" s="6" t="s">
        <v>708</v>
      </c>
      <c r="V798" s="8" t="s">
        <v>709</v>
      </c>
      <c r="W798" s="7" t="s">
        <v>710</v>
      </c>
    </row>
    <row r="799" spans="1:23" ht="15.75" customHeight="1" x14ac:dyDescent="0.15">
      <c r="A799" s="2" t="s">
        <v>776</v>
      </c>
      <c r="I799" s="2"/>
      <c r="N799" s="7" t="s">
        <v>753</v>
      </c>
      <c r="O799" s="6" t="s">
        <v>693</v>
      </c>
      <c r="P799" s="6">
        <v>2.3900800000000002</v>
      </c>
      <c r="Q799" s="6">
        <v>970</v>
      </c>
      <c r="R799" s="6">
        <v>48.460360000000001</v>
      </c>
      <c r="S799" s="6">
        <v>21.80639</v>
      </c>
      <c r="T799" s="6" t="s">
        <v>707</v>
      </c>
      <c r="U799" s="6" t="s">
        <v>708</v>
      </c>
      <c r="V799" s="8" t="s">
        <v>709</v>
      </c>
      <c r="W799" s="7" t="s">
        <v>710</v>
      </c>
    </row>
    <row r="800" spans="1:23" ht="15.75" customHeight="1" x14ac:dyDescent="0.15">
      <c r="A800" s="2" t="s">
        <v>777</v>
      </c>
      <c r="I800" s="2"/>
      <c r="N800" s="7" t="s">
        <v>753</v>
      </c>
      <c r="O800" s="6" t="s">
        <v>693</v>
      </c>
      <c r="P800" s="6">
        <v>2.2425899999999999</v>
      </c>
      <c r="Q800" s="6">
        <v>1025</v>
      </c>
      <c r="R800" s="6">
        <v>48.460360000000001</v>
      </c>
      <c r="S800" s="6">
        <v>21.80639</v>
      </c>
      <c r="T800" s="6" t="s">
        <v>707</v>
      </c>
      <c r="U800" s="6" t="s">
        <v>708</v>
      </c>
      <c r="V800" s="8" t="s">
        <v>709</v>
      </c>
      <c r="W800" s="7" t="s">
        <v>710</v>
      </c>
    </row>
    <row r="801" spans="1:23" ht="15.75" customHeight="1" x14ac:dyDescent="0.15">
      <c r="A801" s="2" t="s">
        <v>778</v>
      </c>
      <c r="I801" s="2"/>
      <c r="N801" s="7" t="s">
        <v>753</v>
      </c>
      <c r="O801" s="6" t="s">
        <v>693</v>
      </c>
      <c r="P801" s="6">
        <v>2.1861999999999999</v>
      </c>
      <c r="Q801" s="6">
        <v>1150</v>
      </c>
      <c r="R801" s="6">
        <v>47.670389999999998</v>
      </c>
      <c r="S801" s="6">
        <v>20.571580000000001</v>
      </c>
      <c r="T801" s="6" t="s">
        <v>707</v>
      </c>
      <c r="U801" s="6" t="s">
        <v>708</v>
      </c>
      <c r="V801" s="8" t="s">
        <v>709</v>
      </c>
      <c r="W801" s="7" t="s">
        <v>710</v>
      </c>
    </row>
    <row r="802" spans="1:23" ht="15.75" customHeight="1" x14ac:dyDescent="0.15">
      <c r="A802" s="2" t="s">
        <v>779</v>
      </c>
      <c r="I802" s="2"/>
      <c r="N802" s="7" t="s">
        <v>753</v>
      </c>
      <c r="O802" s="6" t="s">
        <v>693</v>
      </c>
      <c r="P802" s="6">
        <v>2.1360199999999998</v>
      </c>
      <c r="Q802" s="6">
        <v>1000</v>
      </c>
      <c r="R802" s="6">
        <v>47.450279999999999</v>
      </c>
      <c r="S802" s="6">
        <v>16.80639</v>
      </c>
      <c r="T802" s="6" t="s">
        <v>707</v>
      </c>
      <c r="U802" s="6" t="s">
        <v>708</v>
      </c>
      <c r="V802" s="8" t="s">
        <v>709</v>
      </c>
      <c r="W802" s="7" t="s">
        <v>710</v>
      </c>
    </row>
    <row r="803" spans="1:23" ht="15.75" customHeight="1" x14ac:dyDescent="0.15">
      <c r="A803" s="2" t="s">
        <v>780</v>
      </c>
      <c r="I803" s="2"/>
      <c r="N803" s="7" t="s">
        <v>753</v>
      </c>
      <c r="O803" s="6" t="s">
        <v>693</v>
      </c>
      <c r="P803" s="6">
        <v>2.1352899999999999</v>
      </c>
      <c r="Q803" s="6">
        <v>970</v>
      </c>
      <c r="R803" s="6">
        <v>48.460360000000001</v>
      </c>
      <c r="S803" s="6">
        <v>21.80639</v>
      </c>
      <c r="T803" s="6" t="s">
        <v>707</v>
      </c>
      <c r="U803" s="6" t="s">
        <v>708</v>
      </c>
      <c r="V803" s="8" t="s">
        <v>709</v>
      </c>
      <c r="W803" s="7" t="s">
        <v>710</v>
      </c>
    </row>
    <row r="804" spans="1:23" ht="15.75" customHeight="1" x14ac:dyDescent="0.15">
      <c r="A804" s="2" t="s">
        <v>781</v>
      </c>
      <c r="I804" s="2"/>
      <c r="N804" s="7" t="s">
        <v>753</v>
      </c>
      <c r="O804" s="6" t="s">
        <v>693</v>
      </c>
      <c r="P804" s="6">
        <v>2.0291899999999998</v>
      </c>
      <c r="Q804" s="6">
        <v>963</v>
      </c>
      <c r="R804" s="6">
        <v>47.670389999999998</v>
      </c>
      <c r="S804" s="6">
        <v>20.571580000000001</v>
      </c>
      <c r="T804" s="6" t="s">
        <v>707</v>
      </c>
      <c r="U804" s="6" t="s">
        <v>708</v>
      </c>
      <c r="V804" s="8" t="s">
        <v>709</v>
      </c>
      <c r="W804" s="7" t="s">
        <v>710</v>
      </c>
    </row>
    <row r="805" spans="1:23" ht="15.75" customHeight="1" x14ac:dyDescent="0.15">
      <c r="A805" s="2" t="s">
        <v>782</v>
      </c>
      <c r="I805" s="2"/>
      <c r="N805" s="7" t="s">
        <v>753</v>
      </c>
      <c r="O805" s="6" t="s">
        <v>693</v>
      </c>
      <c r="P805" s="6">
        <v>1.92642</v>
      </c>
      <c r="Q805" s="6">
        <v>1000</v>
      </c>
      <c r="R805" s="6">
        <v>47.450279999999999</v>
      </c>
      <c r="S805" s="6">
        <v>16.80639</v>
      </c>
      <c r="T805" s="6" t="s">
        <v>707</v>
      </c>
      <c r="U805" s="6" t="s">
        <v>708</v>
      </c>
      <c r="V805" s="8" t="s">
        <v>709</v>
      </c>
      <c r="W805" s="7" t="s">
        <v>710</v>
      </c>
    </row>
    <row r="806" spans="1:23" ht="15.75" customHeight="1" x14ac:dyDescent="0.15">
      <c r="A806" s="2" t="s">
        <v>783</v>
      </c>
      <c r="I806" s="2"/>
      <c r="N806" s="7" t="s">
        <v>753</v>
      </c>
      <c r="O806" s="6" t="s">
        <v>693</v>
      </c>
      <c r="P806" s="6">
        <v>1.85331</v>
      </c>
      <c r="Q806" s="6">
        <v>1000</v>
      </c>
      <c r="R806" s="6">
        <v>46.477499999999999</v>
      </c>
      <c r="S806" s="6">
        <v>20.346969999999999</v>
      </c>
      <c r="T806" s="6" t="s">
        <v>707</v>
      </c>
      <c r="U806" s="6" t="s">
        <v>708</v>
      </c>
      <c r="V806" s="8" t="s">
        <v>709</v>
      </c>
      <c r="W806" s="7" t="s">
        <v>710</v>
      </c>
    </row>
    <row r="807" spans="1:23" ht="15.75" customHeight="1" x14ac:dyDescent="0.15">
      <c r="A807" s="2" t="s">
        <v>784</v>
      </c>
      <c r="I807" s="2"/>
      <c r="N807" s="7" t="s">
        <v>753</v>
      </c>
      <c r="O807" s="6" t="s">
        <v>693</v>
      </c>
      <c r="P807" s="6">
        <v>1.58727</v>
      </c>
      <c r="Q807" s="6">
        <v>1000</v>
      </c>
      <c r="R807" s="6">
        <v>46.403060000000004</v>
      </c>
      <c r="S807" s="6">
        <v>20.203890000000001</v>
      </c>
      <c r="T807" s="6" t="s">
        <v>707</v>
      </c>
      <c r="U807" s="6" t="s">
        <v>708</v>
      </c>
      <c r="V807" s="8" t="s">
        <v>709</v>
      </c>
      <c r="W807" s="7" t="s">
        <v>710</v>
      </c>
    </row>
    <row r="808" spans="1:23" ht="15.75" customHeight="1" x14ac:dyDescent="0.15">
      <c r="A808" s="2" t="s">
        <v>785</v>
      </c>
      <c r="I808" s="2"/>
      <c r="N808" s="7" t="s">
        <v>753</v>
      </c>
      <c r="O808" s="6" t="s">
        <v>693</v>
      </c>
      <c r="P808" s="6">
        <v>1.5345299999999999</v>
      </c>
      <c r="Q808" s="6">
        <v>975</v>
      </c>
      <c r="R808" s="6">
        <v>46.38</v>
      </c>
      <c r="S808" s="6">
        <v>20.08944</v>
      </c>
      <c r="T808" s="6" t="s">
        <v>707</v>
      </c>
      <c r="U808" s="6" t="s">
        <v>708</v>
      </c>
      <c r="V808" s="8" t="s">
        <v>709</v>
      </c>
      <c r="W808" s="7" t="s">
        <v>710</v>
      </c>
    </row>
    <row r="809" spans="1:23" ht="15.75" customHeight="1" x14ac:dyDescent="0.15">
      <c r="A809" s="2" t="s">
        <v>786</v>
      </c>
      <c r="I809" s="2"/>
      <c r="N809" s="7" t="s">
        <v>753</v>
      </c>
      <c r="O809" s="6" t="s">
        <v>693</v>
      </c>
      <c r="P809" s="6">
        <v>1.5275000000000001</v>
      </c>
      <c r="Q809" s="6">
        <v>970</v>
      </c>
      <c r="R809" s="6">
        <v>48.460360000000001</v>
      </c>
      <c r="S809" s="6">
        <v>21.80639</v>
      </c>
      <c r="T809" s="6" t="s">
        <v>707</v>
      </c>
      <c r="U809" s="6" t="s">
        <v>708</v>
      </c>
      <c r="V809" s="8" t="s">
        <v>709</v>
      </c>
      <c r="W809" s="7" t="s">
        <v>710</v>
      </c>
    </row>
    <row r="810" spans="1:23" ht="15.75" customHeight="1" x14ac:dyDescent="0.15">
      <c r="A810" s="2" t="s">
        <v>787</v>
      </c>
      <c r="I810" s="2"/>
      <c r="N810" s="7" t="s">
        <v>753</v>
      </c>
      <c r="O810" s="6" t="s">
        <v>693</v>
      </c>
      <c r="P810" s="6">
        <v>1.4724200000000001</v>
      </c>
      <c r="Q810" s="6">
        <v>970</v>
      </c>
      <c r="R810" s="6">
        <v>47.305250000000001</v>
      </c>
      <c r="S810" s="6">
        <v>21.214110000000002</v>
      </c>
      <c r="T810" s="6" t="s">
        <v>707</v>
      </c>
      <c r="U810" s="6" t="s">
        <v>708</v>
      </c>
      <c r="V810" s="8" t="s">
        <v>709</v>
      </c>
      <c r="W810" s="7" t="s">
        <v>710</v>
      </c>
    </row>
    <row r="811" spans="1:23" ht="15.75" customHeight="1" x14ac:dyDescent="0.15">
      <c r="A811" s="2" t="s">
        <v>788</v>
      </c>
      <c r="I811" s="2"/>
      <c r="N811" s="7" t="s">
        <v>753</v>
      </c>
      <c r="O811" s="6" t="s">
        <v>693</v>
      </c>
      <c r="P811" s="6">
        <v>1.3726799999999999</v>
      </c>
      <c r="Q811" s="6">
        <v>1000</v>
      </c>
      <c r="R811" s="6">
        <v>47.072220000000002</v>
      </c>
      <c r="S811" s="6">
        <v>21.679939999999998</v>
      </c>
      <c r="T811" s="6" t="s">
        <v>707</v>
      </c>
      <c r="U811" s="6" t="s">
        <v>708</v>
      </c>
      <c r="V811" s="8" t="s">
        <v>709</v>
      </c>
      <c r="W811" s="7" t="s">
        <v>710</v>
      </c>
    </row>
    <row r="812" spans="1:23" ht="15.75" customHeight="1" x14ac:dyDescent="0.15">
      <c r="A812" s="2" t="s">
        <v>789</v>
      </c>
      <c r="I812" s="2"/>
      <c r="N812" s="7" t="s">
        <v>753</v>
      </c>
      <c r="O812" s="6" t="s">
        <v>693</v>
      </c>
      <c r="P812" s="6">
        <v>1.3667899999999999</v>
      </c>
      <c r="Q812" s="6">
        <v>1025</v>
      </c>
      <c r="R812" s="6">
        <v>48.460360000000001</v>
      </c>
      <c r="S812" s="6">
        <v>21.80639</v>
      </c>
      <c r="T812" s="6" t="s">
        <v>707</v>
      </c>
      <c r="U812" s="6" t="s">
        <v>708</v>
      </c>
      <c r="V812" s="8" t="s">
        <v>709</v>
      </c>
      <c r="W812" s="7" t="s">
        <v>710</v>
      </c>
    </row>
    <row r="813" spans="1:23" ht="15.75" customHeight="1" x14ac:dyDescent="0.15">
      <c r="A813" s="2" t="s">
        <v>790</v>
      </c>
      <c r="I813" s="2"/>
      <c r="N813" s="7" t="s">
        <v>753</v>
      </c>
      <c r="O813" s="6" t="s">
        <v>693</v>
      </c>
      <c r="P813" s="6">
        <v>1.1823999999999999</v>
      </c>
      <c r="Q813" s="6">
        <v>1025</v>
      </c>
      <c r="R813" s="6">
        <v>48.460360000000001</v>
      </c>
      <c r="S813" s="6">
        <v>21.80639</v>
      </c>
      <c r="T813" s="6" t="s">
        <v>707</v>
      </c>
      <c r="U813" s="6" t="s">
        <v>708</v>
      </c>
      <c r="V813" s="8" t="s">
        <v>709</v>
      </c>
      <c r="W813" s="7" t="s">
        <v>710</v>
      </c>
    </row>
    <row r="814" spans="1:23" ht="15.75" customHeight="1" x14ac:dyDescent="0.15">
      <c r="A814" s="2" t="s">
        <v>791</v>
      </c>
      <c r="I814" s="2"/>
      <c r="N814" s="7" t="s">
        <v>753</v>
      </c>
      <c r="O814" s="6" t="s">
        <v>693</v>
      </c>
      <c r="P814" s="6">
        <v>1.13565</v>
      </c>
      <c r="Q814" s="6">
        <v>970</v>
      </c>
      <c r="R814" s="6">
        <v>48.460360000000001</v>
      </c>
      <c r="S814" s="6">
        <v>21.80639</v>
      </c>
      <c r="T814" s="6" t="s">
        <v>707</v>
      </c>
      <c r="U814" s="6" t="s">
        <v>708</v>
      </c>
      <c r="V814" s="8" t="s">
        <v>709</v>
      </c>
      <c r="W814" s="7" t="s">
        <v>710</v>
      </c>
    </row>
    <row r="815" spans="1:23" ht="15.75" customHeight="1" x14ac:dyDescent="0.15">
      <c r="A815" s="2" t="s">
        <v>792</v>
      </c>
      <c r="I815" s="2"/>
      <c r="N815" s="7" t="s">
        <v>753</v>
      </c>
      <c r="O815" s="6" t="s">
        <v>693</v>
      </c>
      <c r="P815" s="6">
        <v>1.07196</v>
      </c>
      <c r="Q815" s="6">
        <v>1025</v>
      </c>
      <c r="R815" s="6">
        <v>48.460360000000001</v>
      </c>
      <c r="S815" s="6">
        <v>21.80639</v>
      </c>
      <c r="T815" s="6" t="s">
        <v>707</v>
      </c>
      <c r="U815" s="6" t="s">
        <v>708</v>
      </c>
      <c r="V815" s="8" t="s">
        <v>709</v>
      </c>
      <c r="W815" s="7" t="s">
        <v>710</v>
      </c>
    </row>
    <row r="816" spans="1:23" ht="15.75" customHeight="1" x14ac:dyDescent="0.15">
      <c r="A816" s="2" t="s">
        <v>793</v>
      </c>
      <c r="I816" s="2"/>
      <c r="N816" s="7" t="s">
        <v>753</v>
      </c>
      <c r="O816" s="6" t="s">
        <v>693</v>
      </c>
      <c r="P816" s="6">
        <v>1.0042199999999999</v>
      </c>
      <c r="Q816" s="6">
        <v>1000</v>
      </c>
      <c r="R816" s="6">
        <v>47.072220000000002</v>
      </c>
      <c r="S816" s="6">
        <v>21.679939999999998</v>
      </c>
      <c r="T816" s="6" t="s">
        <v>707</v>
      </c>
      <c r="U816" s="6" t="s">
        <v>708</v>
      </c>
      <c r="V816" s="8" t="s">
        <v>709</v>
      </c>
      <c r="W816" s="7" t="s">
        <v>710</v>
      </c>
    </row>
    <row r="817" spans="1:23" ht="15.75" customHeight="1" x14ac:dyDescent="0.15">
      <c r="A817" s="2" t="s">
        <v>794</v>
      </c>
      <c r="I817" s="2"/>
      <c r="N817" s="7" t="s">
        <v>753</v>
      </c>
      <c r="O817" s="6" t="s">
        <v>693</v>
      </c>
      <c r="P817" s="6">
        <v>0.891239</v>
      </c>
      <c r="Q817" s="6">
        <v>1038</v>
      </c>
      <c r="R817" s="6">
        <v>46.800310000000003</v>
      </c>
      <c r="S817" s="6">
        <v>17.3095</v>
      </c>
      <c r="T817" s="6" t="s">
        <v>707</v>
      </c>
      <c r="U817" s="6" t="s">
        <v>708</v>
      </c>
      <c r="V817" s="8" t="s">
        <v>709</v>
      </c>
      <c r="W817" s="7" t="s">
        <v>710</v>
      </c>
    </row>
    <row r="818" spans="1:23" ht="15.75" customHeight="1" x14ac:dyDescent="0.15">
      <c r="A818" s="2" t="s">
        <v>795</v>
      </c>
      <c r="I818" s="2"/>
      <c r="N818" s="7" t="s">
        <v>753</v>
      </c>
      <c r="O818" s="6" t="s">
        <v>693</v>
      </c>
      <c r="P818" s="6">
        <v>0.62953700000000001</v>
      </c>
      <c r="Q818" s="6">
        <v>1000</v>
      </c>
      <c r="R818" s="6">
        <v>47.450279999999999</v>
      </c>
      <c r="S818" s="6">
        <v>16.80639</v>
      </c>
      <c r="T818" s="6" t="s">
        <v>707</v>
      </c>
      <c r="U818" s="6" t="s">
        <v>708</v>
      </c>
      <c r="V818" s="8" t="s">
        <v>709</v>
      </c>
      <c r="W818" s="7" t="s">
        <v>710</v>
      </c>
    </row>
    <row r="819" spans="1:23" ht="15.75" customHeight="1" x14ac:dyDescent="0.15">
      <c r="A819" s="2" t="s">
        <v>796</v>
      </c>
      <c r="I819" s="2"/>
      <c r="N819" s="7" t="s">
        <v>797</v>
      </c>
      <c r="O819" s="6" t="s">
        <v>693</v>
      </c>
      <c r="P819" s="6">
        <v>9.2071000000000005</v>
      </c>
      <c r="Q819" s="6">
        <v>900</v>
      </c>
      <c r="R819" s="6">
        <v>47.368220000000001</v>
      </c>
      <c r="S819" s="6">
        <v>21.120719999999999</v>
      </c>
      <c r="T819" s="6" t="s">
        <v>707</v>
      </c>
      <c r="U819" s="6" t="s">
        <v>708</v>
      </c>
      <c r="V819" s="8" t="s">
        <v>709</v>
      </c>
      <c r="W819" s="7" t="s">
        <v>710</v>
      </c>
    </row>
    <row r="820" spans="1:23" ht="15.75" customHeight="1" x14ac:dyDescent="0.15">
      <c r="A820" s="2" t="s">
        <v>798</v>
      </c>
      <c r="I820" s="2"/>
      <c r="N820" s="7" t="s">
        <v>797</v>
      </c>
      <c r="O820" s="6" t="s">
        <v>693</v>
      </c>
      <c r="P820" s="6">
        <v>3.25441</v>
      </c>
      <c r="Q820" s="6">
        <v>900</v>
      </c>
      <c r="R820" s="6">
        <v>47.072220000000002</v>
      </c>
      <c r="S820" s="6">
        <v>21.679939999999998</v>
      </c>
      <c r="T820" s="6" t="s">
        <v>707</v>
      </c>
      <c r="U820" s="6" t="s">
        <v>708</v>
      </c>
      <c r="V820" s="8" t="s">
        <v>709</v>
      </c>
      <c r="W820" s="7" t="s">
        <v>710</v>
      </c>
    </row>
    <row r="821" spans="1:23" ht="15.75" customHeight="1" x14ac:dyDescent="0.15">
      <c r="A821" s="2" t="s">
        <v>799</v>
      </c>
      <c r="I821" s="2"/>
      <c r="N821" s="7" t="s">
        <v>797</v>
      </c>
      <c r="O821" s="6" t="s">
        <v>693</v>
      </c>
      <c r="P821" s="6">
        <v>2.7539199999999999</v>
      </c>
      <c r="Q821" s="6">
        <v>900</v>
      </c>
      <c r="R821" s="6">
        <v>48.216470000000001</v>
      </c>
      <c r="S821" s="6">
        <v>21.81072</v>
      </c>
      <c r="T821" s="6" t="s">
        <v>707</v>
      </c>
      <c r="U821" s="6" t="s">
        <v>708</v>
      </c>
      <c r="V821" s="8" t="s">
        <v>709</v>
      </c>
      <c r="W821" s="7" t="s">
        <v>710</v>
      </c>
    </row>
    <row r="822" spans="1:23" ht="15.75" customHeight="1" x14ac:dyDescent="0.15">
      <c r="A822" s="2" t="s">
        <v>800</v>
      </c>
      <c r="I822" s="2"/>
      <c r="N822" s="7" t="s">
        <v>797</v>
      </c>
      <c r="O822" s="6" t="s">
        <v>693</v>
      </c>
      <c r="P822" s="6">
        <v>2.5906400000000001</v>
      </c>
      <c r="Q822" s="6">
        <v>870</v>
      </c>
      <c r="R822" s="6">
        <v>47.368220000000001</v>
      </c>
      <c r="S822" s="6">
        <v>21.120719999999999</v>
      </c>
      <c r="T822" s="6" t="s">
        <v>707</v>
      </c>
      <c r="U822" s="6" t="s">
        <v>708</v>
      </c>
      <c r="V822" s="8" t="s">
        <v>709</v>
      </c>
      <c r="W822" s="7" t="s">
        <v>710</v>
      </c>
    </row>
    <row r="823" spans="1:23" ht="15.75" customHeight="1" x14ac:dyDescent="0.15">
      <c r="A823" s="2" t="s">
        <v>801</v>
      </c>
      <c r="I823" s="2"/>
      <c r="N823" s="7" t="s">
        <v>797</v>
      </c>
      <c r="O823" s="6" t="s">
        <v>693</v>
      </c>
      <c r="P823" s="6">
        <v>2.5817100000000002</v>
      </c>
      <c r="Q823" s="6">
        <v>900</v>
      </c>
      <c r="R823" s="6">
        <v>47.072220000000002</v>
      </c>
      <c r="S823" s="6">
        <v>21.679939999999998</v>
      </c>
      <c r="T823" s="6" t="s">
        <v>707</v>
      </c>
      <c r="U823" s="6" t="s">
        <v>708</v>
      </c>
      <c r="V823" s="8" t="s">
        <v>709</v>
      </c>
      <c r="W823" s="7" t="s">
        <v>710</v>
      </c>
    </row>
    <row r="824" spans="1:23" ht="15.75" customHeight="1" x14ac:dyDescent="0.15">
      <c r="A824" s="2" t="s">
        <v>802</v>
      </c>
      <c r="I824" s="2"/>
      <c r="N824" s="7" t="s">
        <v>797</v>
      </c>
      <c r="O824" s="6" t="s">
        <v>693</v>
      </c>
      <c r="P824" s="6">
        <v>2.4197299999999999</v>
      </c>
      <c r="Q824" s="6">
        <v>900</v>
      </c>
      <c r="R824" s="6">
        <v>47.368220000000001</v>
      </c>
      <c r="S824" s="6">
        <v>21.120719999999999</v>
      </c>
      <c r="T824" s="6" t="s">
        <v>707</v>
      </c>
      <c r="U824" s="6" t="s">
        <v>708</v>
      </c>
      <c r="V824" s="8" t="s">
        <v>709</v>
      </c>
      <c r="W824" s="7" t="s">
        <v>710</v>
      </c>
    </row>
    <row r="825" spans="1:23" ht="15.75" customHeight="1" x14ac:dyDescent="0.15">
      <c r="A825" s="2" t="s">
        <v>803</v>
      </c>
      <c r="I825" s="2"/>
      <c r="N825" s="7" t="s">
        <v>797</v>
      </c>
      <c r="O825" s="6" t="s">
        <v>693</v>
      </c>
      <c r="P825" s="6">
        <v>2.3837100000000002</v>
      </c>
      <c r="Q825" s="6">
        <v>870</v>
      </c>
      <c r="R825" s="6">
        <v>47.368220000000001</v>
      </c>
      <c r="S825" s="6">
        <v>21.120719999999999</v>
      </c>
      <c r="T825" s="6" t="s">
        <v>707</v>
      </c>
      <c r="U825" s="6" t="s">
        <v>708</v>
      </c>
      <c r="V825" s="8" t="s">
        <v>709</v>
      </c>
      <c r="W825" s="7" t="s">
        <v>710</v>
      </c>
    </row>
    <row r="826" spans="1:23" ht="15.75" customHeight="1" x14ac:dyDescent="0.15">
      <c r="A826" s="2" t="s">
        <v>804</v>
      </c>
      <c r="I826" s="2"/>
      <c r="N826" s="7" t="s">
        <v>797</v>
      </c>
      <c r="O826" s="6" t="s">
        <v>693</v>
      </c>
      <c r="P826" s="6">
        <v>2.18621</v>
      </c>
      <c r="Q826" s="6">
        <v>900</v>
      </c>
      <c r="R826" s="6">
        <v>48.216470000000001</v>
      </c>
      <c r="S826" s="6">
        <v>21.81072</v>
      </c>
      <c r="T826" s="6" t="s">
        <v>707</v>
      </c>
      <c r="U826" s="6" t="s">
        <v>708</v>
      </c>
      <c r="V826" s="8" t="s">
        <v>709</v>
      </c>
      <c r="W826" s="7" t="s">
        <v>710</v>
      </c>
    </row>
    <row r="827" spans="1:23" ht="15.75" customHeight="1" x14ac:dyDescent="0.15">
      <c r="A827" s="2" t="s">
        <v>805</v>
      </c>
      <c r="I827" s="2"/>
      <c r="N827" s="7" t="s">
        <v>797</v>
      </c>
      <c r="O827" s="6" t="s">
        <v>693</v>
      </c>
      <c r="P827" s="6">
        <v>2.1792600000000002</v>
      </c>
      <c r="Q827" s="6">
        <v>900</v>
      </c>
      <c r="R827" s="6">
        <v>48.216470000000001</v>
      </c>
      <c r="S827" s="6">
        <v>21.81072</v>
      </c>
      <c r="T827" s="6" t="s">
        <v>707</v>
      </c>
      <c r="U827" s="6" t="s">
        <v>708</v>
      </c>
      <c r="V827" s="8" t="s">
        <v>709</v>
      </c>
      <c r="W827" s="7" t="s">
        <v>710</v>
      </c>
    </row>
    <row r="828" spans="1:23" ht="15.75" customHeight="1" x14ac:dyDescent="0.15">
      <c r="A828" s="2" t="s">
        <v>806</v>
      </c>
      <c r="I828" s="2"/>
      <c r="N828" s="7" t="s">
        <v>797</v>
      </c>
      <c r="O828" s="6" t="s">
        <v>693</v>
      </c>
      <c r="P828" s="6">
        <v>1.9604900000000001</v>
      </c>
      <c r="Q828" s="6">
        <v>925</v>
      </c>
      <c r="R828" s="6">
        <v>47.368220000000001</v>
      </c>
      <c r="S828" s="6">
        <v>21.120719999999999</v>
      </c>
      <c r="T828" s="6" t="s">
        <v>707</v>
      </c>
      <c r="U828" s="6" t="s">
        <v>708</v>
      </c>
      <c r="V828" s="8" t="s">
        <v>709</v>
      </c>
      <c r="W828" s="7" t="s">
        <v>710</v>
      </c>
    </row>
    <row r="829" spans="1:23" ht="15.75" customHeight="1" x14ac:dyDescent="0.15">
      <c r="A829" s="2" t="s">
        <v>807</v>
      </c>
      <c r="I829" s="2"/>
      <c r="N829" s="7" t="s">
        <v>797</v>
      </c>
      <c r="O829" s="6" t="s">
        <v>693</v>
      </c>
      <c r="P829" s="6">
        <v>1.9523200000000001</v>
      </c>
      <c r="Q829" s="6">
        <v>950</v>
      </c>
      <c r="R829" s="6">
        <v>46.800310000000003</v>
      </c>
      <c r="S829" s="6">
        <v>17.3095</v>
      </c>
      <c r="T829" s="6" t="s">
        <v>707</v>
      </c>
      <c r="U829" s="6" t="s">
        <v>708</v>
      </c>
      <c r="V829" s="8" t="s">
        <v>709</v>
      </c>
      <c r="W829" s="7" t="s">
        <v>710</v>
      </c>
    </row>
    <row r="830" spans="1:23" ht="15.75" customHeight="1" x14ac:dyDescent="0.15">
      <c r="A830" s="2" t="s">
        <v>808</v>
      </c>
      <c r="I830" s="2"/>
      <c r="N830" s="7" t="s">
        <v>797</v>
      </c>
      <c r="O830" s="6" t="s">
        <v>693</v>
      </c>
      <c r="P830" s="6">
        <v>1.79522</v>
      </c>
      <c r="Q830" s="6">
        <v>900</v>
      </c>
      <c r="R830" s="6">
        <v>47.072220000000002</v>
      </c>
      <c r="S830" s="6">
        <v>21.679939999999998</v>
      </c>
      <c r="T830" s="6" t="s">
        <v>707</v>
      </c>
      <c r="U830" s="6" t="s">
        <v>708</v>
      </c>
      <c r="V830" s="8" t="s">
        <v>709</v>
      </c>
      <c r="W830" s="7" t="s">
        <v>710</v>
      </c>
    </row>
    <row r="831" spans="1:23" ht="15.75" customHeight="1" x14ac:dyDescent="0.15">
      <c r="A831" s="2" t="s">
        <v>809</v>
      </c>
      <c r="I831" s="2"/>
      <c r="N831" s="7" t="s">
        <v>797</v>
      </c>
      <c r="O831" s="6" t="s">
        <v>693</v>
      </c>
      <c r="P831" s="6">
        <v>1.56307</v>
      </c>
      <c r="Q831" s="6">
        <v>900</v>
      </c>
      <c r="R831" s="6">
        <v>47.072220000000002</v>
      </c>
      <c r="S831" s="6">
        <v>21.679939999999998</v>
      </c>
      <c r="T831" s="6" t="s">
        <v>707</v>
      </c>
      <c r="U831" s="6" t="s">
        <v>708</v>
      </c>
      <c r="V831" s="8" t="s">
        <v>709</v>
      </c>
      <c r="W831" s="7" t="s">
        <v>710</v>
      </c>
    </row>
    <row r="832" spans="1:23" ht="15.75" customHeight="1" x14ac:dyDescent="0.15">
      <c r="A832" s="2" t="s">
        <v>810</v>
      </c>
      <c r="I832" s="2"/>
      <c r="N832" s="7" t="s">
        <v>797</v>
      </c>
      <c r="O832" s="6" t="s">
        <v>693</v>
      </c>
      <c r="P832" s="6">
        <v>1.4882899999999999</v>
      </c>
      <c r="Q832" s="6">
        <v>925</v>
      </c>
      <c r="R832" s="6">
        <v>47.368220000000001</v>
      </c>
      <c r="S832" s="6">
        <v>21.120719999999999</v>
      </c>
      <c r="T832" s="6" t="s">
        <v>707</v>
      </c>
      <c r="U832" s="6" t="s">
        <v>708</v>
      </c>
      <c r="V832" s="8" t="s">
        <v>709</v>
      </c>
      <c r="W832" s="7" t="s">
        <v>710</v>
      </c>
    </row>
    <row r="833" spans="1:23" ht="15.75" customHeight="1" x14ac:dyDescent="0.15">
      <c r="A833" s="2" t="s">
        <v>811</v>
      </c>
      <c r="I833" s="2"/>
      <c r="N833" s="7" t="s">
        <v>797</v>
      </c>
      <c r="O833" s="6" t="s">
        <v>693</v>
      </c>
      <c r="P833" s="6">
        <v>0.95051200000000002</v>
      </c>
      <c r="Q833" s="6">
        <v>900</v>
      </c>
      <c r="R833" s="6">
        <v>48.216470000000001</v>
      </c>
      <c r="S833" s="6">
        <v>21.81072</v>
      </c>
      <c r="T833" s="6" t="s">
        <v>707</v>
      </c>
      <c r="U833" s="6" t="s">
        <v>708</v>
      </c>
      <c r="V833" s="8" t="s">
        <v>709</v>
      </c>
      <c r="W833" s="7" t="s">
        <v>710</v>
      </c>
    </row>
    <row r="834" spans="1:23" ht="15.75" customHeight="1" x14ac:dyDescent="0.15">
      <c r="A834" s="2" t="s">
        <v>812</v>
      </c>
      <c r="I834" s="2"/>
      <c r="N834" s="7" t="s">
        <v>797</v>
      </c>
      <c r="O834" s="6" t="s">
        <v>693</v>
      </c>
      <c r="P834" s="6">
        <v>0.755579</v>
      </c>
      <c r="Q834" s="6">
        <v>950</v>
      </c>
      <c r="R834" s="6">
        <v>46.800310000000003</v>
      </c>
      <c r="S834" s="6">
        <v>17.3095</v>
      </c>
      <c r="T834" s="6" t="s">
        <v>707</v>
      </c>
      <c r="U834" s="6" t="s">
        <v>708</v>
      </c>
      <c r="V834" s="8" t="s">
        <v>709</v>
      </c>
      <c r="W834" s="7" t="s">
        <v>710</v>
      </c>
    </row>
    <row r="835" spans="1:23" ht="15.75" customHeight="1" x14ac:dyDescent="0.15">
      <c r="A835" s="2" t="s">
        <v>813</v>
      </c>
      <c r="B835" s="7"/>
      <c r="I835" s="2"/>
      <c r="N835" s="7" t="s">
        <v>814</v>
      </c>
      <c r="O835" s="6" t="s">
        <v>693</v>
      </c>
      <c r="P835" s="6">
        <v>7.1001899999999996</v>
      </c>
      <c r="Q835" s="6">
        <v>1305</v>
      </c>
      <c r="R835" s="6">
        <v>47.45722</v>
      </c>
      <c r="S835" s="6">
        <v>19.101669999999999</v>
      </c>
      <c r="T835" s="6" t="s">
        <v>707</v>
      </c>
      <c r="U835" s="6" t="s">
        <v>708</v>
      </c>
      <c r="V835" s="8" t="s">
        <v>709</v>
      </c>
      <c r="W835" s="7" t="s">
        <v>710</v>
      </c>
    </row>
    <row r="836" spans="1:23" ht="15.75" customHeight="1" x14ac:dyDescent="0.15">
      <c r="A836" s="2" t="s">
        <v>815</v>
      </c>
      <c r="I836" s="2"/>
      <c r="N836" s="7" t="s">
        <v>814</v>
      </c>
      <c r="O836" s="6" t="s">
        <v>693</v>
      </c>
      <c r="P836" s="6">
        <v>2.8424100000000001</v>
      </c>
      <c r="Q836" s="6">
        <v>1305</v>
      </c>
      <c r="R836" s="6">
        <v>47.032940000000004</v>
      </c>
      <c r="S836" s="6">
        <v>19.032419999999998</v>
      </c>
      <c r="T836" s="6" t="s">
        <v>707</v>
      </c>
      <c r="U836" s="6" t="s">
        <v>708</v>
      </c>
      <c r="V836" s="8" t="s">
        <v>709</v>
      </c>
      <c r="W836" s="7" t="s">
        <v>710</v>
      </c>
    </row>
    <row r="837" spans="1:23" ht="15.75" customHeight="1" x14ac:dyDescent="0.15">
      <c r="A837" s="2" t="s">
        <v>816</v>
      </c>
      <c r="I837" s="2"/>
      <c r="N837" s="7" t="s">
        <v>814</v>
      </c>
      <c r="O837" s="6" t="s">
        <v>693</v>
      </c>
      <c r="P837" s="6">
        <v>2.7742599999999999</v>
      </c>
      <c r="Q837" s="6">
        <v>1365</v>
      </c>
      <c r="R837" s="6">
        <v>46.477670000000003</v>
      </c>
      <c r="S837" s="6">
        <v>18.983640000000001</v>
      </c>
      <c r="T837" s="6" t="s">
        <v>707</v>
      </c>
      <c r="U837" s="6" t="s">
        <v>708</v>
      </c>
      <c r="V837" s="8" t="s">
        <v>709</v>
      </c>
      <c r="W837" s="7" t="s">
        <v>710</v>
      </c>
    </row>
    <row r="838" spans="1:23" ht="15.75" customHeight="1" x14ac:dyDescent="0.15">
      <c r="A838" s="2" t="s">
        <v>817</v>
      </c>
      <c r="I838" s="2"/>
      <c r="N838" s="7" t="s">
        <v>814</v>
      </c>
      <c r="O838" s="6" t="s">
        <v>693</v>
      </c>
      <c r="P838" s="6">
        <v>2.3793600000000001</v>
      </c>
      <c r="Q838" s="6">
        <v>1305</v>
      </c>
      <c r="R838" s="6">
        <v>47.218969999999999</v>
      </c>
      <c r="S838" s="6">
        <v>19.37753</v>
      </c>
      <c r="T838" s="6" t="s">
        <v>707</v>
      </c>
      <c r="U838" s="6" t="s">
        <v>708</v>
      </c>
      <c r="V838" s="8" t="s">
        <v>709</v>
      </c>
      <c r="W838" s="7" t="s">
        <v>710</v>
      </c>
    </row>
    <row r="839" spans="1:23" ht="15.75" customHeight="1" x14ac:dyDescent="0.15">
      <c r="A839" s="2" t="s">
        <v>818</v>
      </c>
      <c r="I839" s="2"/>
      <c r="N839" s="7" t="s">
        <v>814</v>
      </c>
      <c r="O839" s="6" t="s">
        <v>693</v>
      </c>
      <c r="P839" s="6">
        <v>2.1594500000000001</v>
      </c>
      <c r="Q839" s="6">
        <v>1367</v>
      </c>
      <c r="R839" s="6">
        <v>47.218969999999999</v>
      </c>
      <c r="S839" s="6">
        <v>19.37753</v>
      </c>
      <c r="T839" s="6" t="s">
        <v>707</v>
      </c>
      <c r="U839" s="6" t="s">
        <v>708</v>
      </c>
      <c r="V839" s="8" t="s">
        <v>709</v>
      </c>
      <c r="W839" s="7" t="s">
        <v>710</v>
      </c>
    </row>
    <row r="840" spans="1:23" ht="15.75" customHeight="1" x14ac:dyDescent="0.15">
      <c r="A840" s="2" t="s">
        <v>819</v>
      </c>
      <c r="I840" s="2"/>
      <c r="N840" s="7" t="s">
        <v>814</v>
      </c>
      <c r="O840" s="6" t="s">
        <v>693</v>
      </c>
      <c r="P840" s="6">
        <v>1.56918</v>
      </c>
      <c r="Q840" s="6">
        <v>1417</v>
      </c>
      <c r="R840" s="6">
        <v>46.61994</v>
      </c>
      <c r="S840" s="6">
        <v>19.441310000000001</v>
      </c>
      <c r="T840" s="6" t="s">
        <v>707</v>
      </c>
      <c r="U840" s="6" t="s">
        <v>708</v>
      </c>
      <c r="V840" s="8" t="s">
        <v>709</v>
      </c>
      <c r="W840" s="7" t="s">
        <v>710</v>
      </c>
    </row>
    <row r="841" spans="1:23" ht="15.75" customHeight="1" x14ac:dyDescent="0.15">
      <c r="A841" s="2" t="s">
        <v>820</v>
      </c>
      <c r="I841" s="2"/>
      <c r="N841" s="7" t="s">
        <v>821</v>
      </c>
      <c r="O841" s="6" t="s">
        <v>693</v>
      </c>
      <c r="P841" s="6">
        <v>8.4888300000000001</v>
      </c>
      <c r="Q841" s="6">
        <v>1325</v>
      </c>
      <c r="R841" s="6">
        <v>46.216720000000002</v>
      </c>
      <c r="S841" s="6">
        <v>20.516719999999999</v>
      </c>
      <c r="T841" s="6" t="s">
        <v>707</v>
      </c>
      <c r="U841" s="6" t="s">
        <v>708</v>
      </c>
      <c r="V841" s="8" t="s">
        <v>709</v>
      </c>
      <c r="W841" s="7" t="s">
        <v>710</v>
      </c>
    </row>
    <row r="842" spans="1:23" ht="15.75" customHeight="1" x14ac:dyDescent="0.15">
      <c r="A842" s="2" t="s">
        <v>822</v>
      </c>
      <c r="I842" s="2"/>
      <c r="N842" s="7" t="s">
        <v>821</v>
      </c>
      <c r="O842" s="6" t="s">
        <v>693</v>
      </c>
      <c r="P842" s="6">
        <v>5.54528</v>
      </c>
      <c r="Q842" s="6">
        <v>1227</v>
      </c>
      <c r="R842" s="6">
        <v>46.766500000000001</v>
      </c>
      <c r="S842" s="6">
        <v>20.197389999999999</v>
      </c>
      <c r="T842" s="6" t="s">
        <v>707</v>
      </c>
      <c r="U842" s="6" t="s">
        <v>708</v>
      </c>
      <c r="V842" s="8" t="s">
        <v>709</v>
      </c>
      <c r="W842" s="7" t="s">
        <v>710</v>
      </c>
    </row>
    <row r="843" spans="1:23" ht="15.75" customHeight="1" x14ac:dyDescent="0.15">
      <c r="A843" s="2" t="s">
        <v>823</v>
      </c>
      <c r="I843" s="2"/>
      <c r="N843" s="7" t="s">
        <v>821</v>
      </c>
      <c r="O843" s="6" t="s">
        <v>693</v>
      </c>
      <c r="P843" s="6">
        <v>5.2970199999999998</v>
      </c>
      <c r="Q843" s="6">
        <v>1333</v>
      </c>
      <c r="R843" s="6">
        <v>46.216720000000002</v>
      </c>
      <c r="S843" s="6">
        <v>20.516719999999999</v>
      </c>
      <c r="T843" s="6" t="s">
        <v>707</v>
      </c>
      <c r="U843" s="6" t="s">
        <v>708</v>
      </c>
      <c r="V843" s="8" t="s">
        <v>709</v>
      </c>
      <c r="W843" s="7" t="s">
        <v>710</v>
      </c>
    </row>
    <row r="844" spans="1:23" ht="15.75" customHeight="1" x14ac:dyDescent="0.15">
      <c r="A844" s="2" t="s">
        <v>824</v>
      </c>
      <c r="I844" s="2"/>
      <c r="N844" s="7" t="s">
        <v>821</v>
      </c>
      <c r="O844" s="6" t="s">
        <v>693</v>
      </c>
      <c r="P844" s="6">
        <v>4.7355400000000003</v>
      </c>
      <c r="Q844" s="6">
        <v>1227</v>
      </c>
      <c r="R844" s="6">
        <v>46.766500000000001</v>
      </c>
      <c r="S844" s="6">
        <v>20.197389999999999</v>
      </c>
      <c r="T844" s="6" t="s">
        <v>707</v>
      </c>
      <c r="U844" s="6" t="s">
        <v>708</v>
      </c>
      <c r="V844" s="8" t="s">
        <v>709</v>
      </c>
      <c r="W844" s="7" t="s">
        <v>710</v>
      </c>
    </row>
    <row r="845" spans="1:23" ht="15.75" customHeight="1" x14ac:dyDescent="0.15">
      <c r="A845" s="2" t="s">
        <v>825</v>
      </c>
      <c r="I845" s="2"/>
      <c r="N845" s="7" t="s">
        <v>821</v>
      </c>
      <c r="O845" s="6" t="s">
        <v>693</v>
      </c>
      <c r="P845" s="6">
        <v>4.4488000000000003</v>
      </c>
      <c r="Q845" s="6">
        <v>1267</v>
      </c>
      <c r="R845" s="6">
        <v>46.33625</v>
      </c>
      <c r="S845" s="6">
        <v>20.122859999999999</v>
      </c>
      <c r="T845" s="6" t="s">
        <v>707</v>
      </c>
      <c r="U845" s="6" t="s">
        <v>708</v>
      </c>
      <c r="V845" s="8" t="s">
        <v>709</v>
      </c>
      <c r="W845" s="7" t="s">
        <v>710</v>
      </c>
    </row>
    <row r="846" spans="1:23" ht="15.75" customHeight="1" x14ac:dyDescent="0.15">
      <c r="A846" s="2" t="s">
        <v>826</v>
      </c>
      <c r="B846" s="7"/>
      <c r="I846" s="2"/>
      <c r="N846" s="7" t="s">
        <v>821</v>
      </c>
      <c r="O846" s="6" t="s">
        <v>693</v>
      </c>
      <c r="P846" s="6">
        <v>4.3047899999999997</v>
      </c>
      <c r="Q846" s="6">
        <v>1357</v>
      </c>
      <c r="R846" s="6">
        <v>46.436059999999998</v>
      </c>
      <c r="S846" s="6">
        <v>19.891079999999999</v>
      </c>
      <c r="T846" s="6" t="s">
        <v>707</v>
      </c>
      <c r="U846" s="6" t="s">
        <v>708</v>
      </c>
      <c r="V846" s="8" t="s">
        <v>709</v>
      </c>
      <c r="W846" s="7" t="s">
        <v>710</v>
      </c>
    </row>
    <row r="847" spans="1:23" ht="15.75" customHeight="1" x14ac:dyDescent="0.15">
      <c r="A847" s="2" t="s">
        <v>827</v>
      </c>
      <c r="I847" s="2"/>
      <c r="N847" s="7" t="s">
        <v>821</v>
      </c>
      <c r="O847" s="6" t="s">
        <v>693</v>
      </c>
      <c r="P847" s="6">
        <v>4.2510599999999998</v>
      </c>
      <c r="Q847" s="6">
        <v>1300</v>
      </c>
      <c r="R847" s="6">
        <v>46.228940000000001</v>
      </c>
      <c r="S847" s="6">
        <v>20.263999999999999</v>
      </c>
      <c r="T847" s="6" t="s">
        <v>707</v>
      </c>
      <c r="U847" s="6" t="s">
        <v>708</v>
      </c>
      <c r="V847" s="8" t="s">
        <v>709</v>
      </c>
      <c r="W847" s="7" t="s">
        <v>710</v>
      </c>
    </row>
    <row r="848" spans="1:23" ht="15.75" customHeight="1" x14ac:dyDescent="0.15">
      <c r="A848" s="2" t="s">
        <v>828</v>
      </c>
      <c r="I848" s="2"/>
      <c r="N848" s="7" t="s">
        <v>821</v>
      </c>
      <c r="O848" s="6" t="s">
        <v>693</v>
      </c>
      <c r="P848" s="6">
        <v>4.11287</v>
      </c>
      <c r="Q848" s="6">
        <v>1300</v>
      </c>
      <c r="R848" s="6">
        <v>46.716439999999999</v>
      </c>
      <c r="S848" s="6">
        <v>20.316420000000001</v>
      </c>
      <c r="T848" s="6" t="s">
        <v>707</v>
      </c>
      <c r="U848" s="6" t="s">
        <v>708</v>
      </c>
      <c r="V848" s="8" t="s">
        <v>709</v>
      </c>
      <c r="W848" s="7" t="s">
        <v>710</v>
      </c>
    </row>
    <row r="849" spans="1:23" ht="15.75" customHeight="1" x14ac:dyDescent="0.15">
      <c r="A849" s="2" t="s">
        <v>829</v>
      </c>
      <c r="I849" s="2"/>
      <c r="N849" s="7" t="s">
        <v>821</v>
      </c>
      <c r="O849" s="6" t="s">
        <v>693</v>
      </c>
      <c r="P849" s="6">
        <v>4.0854799999999996</v>
      </c>
      <c r="Q849" s="6">
        <v>1410</v>
      </c>
      <c r="R849" s="6">
        <v>46.216720000000002</v>
      </c>
      <c r="S849" s="6">
        <v>20.516719999999999</v>
      </c>
      <c r="T849" s="6" t="s">
        <v>707</v>
      </c>
      <c r="U849" s="6" t="s">
        <v>708</v>
      </c>
      <c r="V849" s="8" t="s">
        <v>709</v>
      </c>
      <c r="W849" s="7" t="s">
        <v>710</v>
      </c>
    </row>
    <row r="850" spans="1:23" ht="15.75" customHeight="1" x14ac:dyDescent="0.15">
      <c r="A850" s="2" t="s">
        <v>830</v>
      </c>
      <c r="I850" s="2"/>
      <c r="N850" s="7" t="s">
        <v>821</v>
      </c>
      <c r="O850" s="6" t="s">
        <v>693</v>
      </c>
      <c r="P850" s="6">
        <v>4.0852899999999996</v>
      </c>
      <c r="Q850" s="6">
        <v>1300</v>
      </c>
      <c r="R850" s="6">
        <v>46.228940000000001</v>
      </c>
      <c r="S850" s="6">
        <v>20.263999999999999</v>
      </c>
      <c r="T850" s="6" t="s">
        <v>707</v>
      </c>
      <c r="U850" s="6" t="s">
        <v>708</v>
      </c>
      <c r="V850" s="8" t="s">
        <v>709</v>
      </c>
      <c r="W850" s="7" t="s">
        <v>710</v>
      </c>
    </row>
    <row r="851" spans="1:23" ht="15.75" customHeight="1" x14ac:dyDescent="0.15">
      <c r="A851" s="2" t="s">
        <v>831</v>
      </c>
      <c r="I851" s="2"/>
      <c r="N851" s="7" t="s">
        <v>821</v>
      </c>
      <c r="O851" s="6" t="s">
        <v>693</v>
      </c>
      <c r="P851" s="6">
        <v>3.7250800000000002</v>
      </c>
      <c r="Q851" s="6">
        <v>1288</v>
      </c>
      <c r="R851" s="6">
        <v>46.33625</v>
      </c>
      <c r="S851" s="6">
        <v>20.122859999999999</v>
      </c>
      <c r="T851" s="6" t="s">
        <v>707</v>
      </c>
      <c r="U851" s="6" t="s">
        <v>708</v>
      </c>
      <c r="V851" s="8" t="s">
        <v>709</v>
      </c>
      <c r="W851" s="7" t="s">
        <v>710</v>
      </c>
    </row>
    <row r="852" spans="1:23" ht="15.75" customHeight="1" x14ac:dyDescent="0.15">
      <c r="A852" s="2" t="s">
        <v>832</v>
      </c>
      <c r="I852" s="2"/>
      <c r="N852" s="7" t="s">
        <v>821</v>
      </c>
      <c r="O852" s="6" t="s">
        <v>693</v>
      </c>
      <c r="P852" s="6">
        <v>3.4086799999999999</v>
      </c>
      <c r="Q852" s="6">
        <v>1305</v>
      </c>
      <c r="R852" s="6">
        <v>46.246110000000002</v>
      </c>
      <c r="S852" s="6">
        <v>20.627780000000001</v>
      </c>
      <c r="T852" s="6" t="s">
        <v>707</v>
      </c>
      <c r="U852" s="6" t="s">
        <v>708</v>
      </c>
      <c r="V852" s="8" t="s">
        <v>709</v>
      </c>
      <c r="W852" s="7" t="s">
        <v>710</v>
      </c>
    </row>
    <row r="853" spans="1:23" ht="15.75" customHeight="1" x14ac:dyDescent="0.15">
      <c r="A853" s="2" t="s">
        <v>833</v>
      </c>
      <c r="I853" s="2"/>
      <c r="N853" s="7" t="s">
        <v>821</v>
      </c>
      <c r="O853" s="6" t="s">
        <v>693</v>
      </c>
      <c r="P853" s="6">
        <v>3.3376399999999999</v>
      </c>
      <c r="Q853" s="6">
        <v>1300</v>
      </c>
      <c r="R853" s="6">
        <v>46.979970000000002</v>
      </c>
      <c r="S853" s="6">
        <v>20.559830000000002</v>
      </c>
      <c r="T853" s="6" t="s">
        <v>707</v>
      </c>
      <c r="U853" s="6" t="s">
        <v>708</v>
      </c>
      <c r="V853" s="8" t="s">
        <v>709</v>
      </c>
      <c r="W853" s="7" t="s">
        <v>710</v>
      </c>
    </row>
    <row r="854" spans="1:23" ht="15.75" customHeight="1" x14ac:dyDescent="0.15">
      <c r="A854" s="2" t="s">
        <v>834</v>
      </c>
      <c r="I854" s="2"/>
      <c r="N854" s="7" t="s">
        <v>821</v>
      </c>
      <c r="O854" s="6" t="s">
        <v>693</v>
      </c>
      <c r="P854" s="6">
        <v>3.2314500000000002</v>
      </c>
      <c r="Q854" s="6">
        <v>1286</v>
      </c>
      <c r="R854" s="6">
        <v>47.833060000000003</v>
      </c>
      <c r="S854" s="6">
        <v>20.99417</v>
      </c>
      <c r="T854" s="6" t="s">
        <v>707</v>
      </c>
      <c r="U854" s="6" t="s">
        <v>708</v>
      </c>
      <c r="V854" s="8" t="s">
        <v>709</v>
      </c>
      <c r="W854" s="7" t="s">
        <v>710</v>
      </c>
    </row>
    <row r="855" spans="1:23" ht="15.75" customHeight="1" x14ac:dyDescent="0.15">
      <c r="A855" s="2" t="s">
        <v>835</v>
      </c>
      <c r="I855" s="2"/>
      <c r="N855" s="7" t="s">
        <v>821</v>
      </c>
      <c r="O855" s="6" t="s">
        <v>693</v>
      </c>
      <c r="P855" s="6">
        <v>3.1481300000000001</v>
      </c>
      <c r="Q855" s="6">
        <v>1288</v>
      </c>
      <c r="R855" s="6">
        <v>46.716439999999999</v>
      </c>
      <c r="S855" s="6">
        <v>20.316420000000001</v>
      </c>
      <c r="T855" s="6" t="s">
        <v>707</v>
      </c>
      <c r="U855" s="6" t="s">
        <v>708</v>
      </c>
      <c r="V855" s="8" t="s">
        <v>709</v>
      </c>
      <c r="W855" s="7" t="s">
        <v>710</v>
      </c>
    </row>
    <row r="856" spans="1:23" ht="15.75" customHeight="1" x14ac:dyDescent="0.15">
      <c r="A856" s="2" t="s">
        <v>836</v>
      </c>
      <c r="B856" s="7"/>
      <c r="I856" s="2"/>
      <c r="N856" s="7" t="s">
        <v>821</v>
      </c>
      <c r="O856" s="6" t="s">
        <v>693</v>
      </c>
      <c r="P856" s="6">
        <v>3.0589599999999999</v>
      </c>
      <c r="Q856" s="6">
        <v>1391</v>
      </c>
      <c r="R856" s="6">
        <v>46.216720000000002</v>
      </c>
      <c r="S856" s="6">
        <v>20.516719999999999</v>
      </c>
      <c r="T856" s="6" t="s">
        <v>707</v>
      </c>
      <c r="U856" s="6" t="s">
        <v>708</v>
      </c>
      <c r="V856" s="8" t="s">
        <v>709</v>
      </c>
      <c r="W856" s="7" t="s">
        <v>710</v>
      </c>
    </row>
    <row r="857" spans="1:23" ht="15.75" customHeight="1" x14ac:dyDescent="0.15">
      <c r="A857" s="2" t="s">
        <v>837</v>
      </c>
      <c r="I857" s="2"/>
      <c r="N857" s="7" t="s">
        <v>821</v>
      </c>
      <c r="O857" s="6" t="s">
        <v>693</v>
      </c>
      <c r="P857" s="6">
        <v>2.9676999999999998</v>
      </c>
      <c r="Q857" s="6">
        <v>1305</v>
      </c>
      <c r="R857" s="6">
        <v>46.246110000000002</v>
      </c>
      <c r="S857" s="6">
        <v>20.627780000000001</v>
      </c>
      <c r="T857" s="6" t="s">
        <v>707</v>
      </c>
      <c r="U857" s="6" t="s">
        <v>708</v>
      </c>
      <c r="V857" s="8" t="s">
        <v>709</v>
      </c>
      <c r="W857" s="7" t="s">
        <v>710</v>
      </c>
    </row>
    <row r="858" spans="1:23" ht="15.75" customHeight="1" x14ac:dyDescent="0.15">
      <c r="A858" s="2" t="s">
        <v>838</v>
      </c>
      <c r="I858" s="2"/>
      <c r="N858" s="7" t="s">
        <v>821</v>
      </c>
      <c r="O858" s="6" t="s">
        <v>693</v>
      </c>
      <c r="P858" s="6">
        <v>2.9507699999999999</v>
      </c>
      <c r="Q858" s="6">
        <v>1325</v>
      </c>
      <c r="R858" s="6">
        <v>46.216720000000002</v>
      </c>
      <c r="S858" s="6">
        <v>20.516719999999999</v>
      </c>
      <c r="T858" s="6" t="s">
        <v>707</v>
      </c>
      <c r="U858" s="6" t="s">
        <v>708</v>
      </c>
      <c r="V858" s="8" t="s">
        <v>709</v>
      </c>
      <c r="W858" s="7" t="s">
        <v>710</v>
      </c>
    </row>
    <row r="859" spans="1:23" ht="15.75" customHeight="1" x14ac:dyDescent="0.15">
      <c r="A859" s="2" t="s">
        <v>839</v>
      </c>
      <c r="I859" s="2"/>
      <c r="N859" s="7" t="s">
        <v>821</v>
      </c>
      <c r="O859" s="6" t="s">
        <v>693</v>
      </c>
      <c r="P859" s="6">
        <v>2.9107500000000002</v>
      </c>
      <c r="Q859" s="6">
        <v>1300</v>
      </c>
      <c r="R859" s="6">
        <v>46.33625</v>
      </c>
      <c r="S859" s="6">
        <v>20.122859999999999</v>
      </c>
      <c r="T859" s="6" t="s">
        <v>707</v>
      </c>
      <c r="U859" s="6" t="s">
        <v>708</v>
      </c>
      <c r="V859" s="8" t="s">
        <v>709</v>
      </c>
      <c r="W859" s="7" t="s">
        <v>710</v>
      </c>
    </row>
    <row r="860" spans="1:23" ht="15.75" customHeight="1" x14ac:dyDescent="0.15">
      <c r="A860" s="2" t="s">
        <v>840</v>
      </c>
      <c r="I860" s="2"/>
      <c r="N860" s="7" t="s">
        <v>821</v>
      </c>
      <c r="O860" s="6" t="s">
        <v>693</v>
      </c>
      <c r="P860" s="6">
        <v>2.88225</v>
      </c>
      <c r="Q860" s="6">
        <v>1325</v>
      </c>
      <c r="R860" s="6">
        <v>46.716439999999999</v>
      </c>
      <c r="S860" s="6">
        <v>20.316420000000001</v>
      </c>
      <c r="T860" s="6" t="s">
        <v>707</v>
      </c>
      <c r="U860" s="6" t="s">
        <v>708</v>
      </c>
      <c r="V860" s="8" t="s">
        <v>709</v>
      </c>
      <c r="W860" s="7" t="s">
        <v>710</v>
      </c>
    </row>
    <row r="861" spans="1:23" ht="15.75" customHeight="1" x14ac:dyDescent="0.15">
      <c r="A861" s="2" t="s">
        <v>841</v>
      </c>
      <c r="I861" s="2"/>
      <c r="N861" s="7" t="s">
        <v>821</v>
      </c>
      <c r="O861" s="6" t="s">
        <v>693</v>
      </c>
      <c r="P861" s="6">
        <v>2.83704</v>
      </c>
      <c r="Q861" s="6">
        <v>1325</v>
      </c>
      <c r="R861" s="6">
        <v>46.716439999999999</v>
      </c>
      <c r="S861" s="6">
        <v>20.316420000000001</v>
      </c>
      <c r="T861" s="6" t="s">
        <v>707</v>
      </c>
      <c r="U861" s="6" t="s">
        <v>708</v>
      </c>
      <c r="V861" s="8" t="s">
        <v>709</v>
      </c>
      <c r="W861" s="7" t="s">
        <v>710</v>
      </c>
    </row>
    <row r="862" spans="1:23" ht="15.75" customHeight="1" x14ac:dyDescent="0.15">
      <c r="A862" s="2" t="s">
        <v>842</v>
      </c>
      <c r="I862" s="2"/>
      <c r="N862" s="7" t="s">
        <v>821</v>
      </c>
      <c r="O862" s="6" t="s">
        <v>693</v>
      </c>
      <c r="P862" s="6">
        <v>2.7988200000000001</v>
      </c>
      <c r="Q862" s="6">
        <v>1263</v>
      </c>
      <c r="R862" s="6">
        <v>46.33625</v>
      </c>
      <c r="S862" s="6">
        <v>20.122859999999999</v>
      </c>
      <c r="T862" s="6" t="s">
        <v>707</v>
      </c>
      <c r="U862" s="6" t="s">
        <v>708</v>
      </c>
      <c r="V862" s="8" t="s">
        <v>709</v>
      </c>
      <c r="W862" s="7" t="s">
        <v>710</v>
      </c>
    </row>
    <row r="863" spans="1:23" ht="15.75" customHeight="1" x14ac:dyDescent="0.15">
      <c r="A863" s="2" t="s">
        <v>843</v>
      </c>
      <c r="I863" s="2"/>
      <c r="N863" s="7" t="s">
        <v>821</v>
      </c>
      <c r="O863" s="6" t="s">
        <v>693</v>
      </c>
      <c r="P863" s="6">
        <v>2.7944200000000001</v>
      </c>
      <c r="Q863" s="6">
        <v>1305</v>
      </c>
      <c r="R863" s="6">
        <v>47.218969999999999</v>
      </c>
      <c r="S863" s="6">
        <v>19.37753</v>
      </c>
      <c r="T863" s="6" t="s">
        <v>707</v>
      </c>
      <c r="U863" s="6" t="s">
        <v>708</v>
      </c>
      <c r="V863" s="8" t="s">
        <v>709</v>
      </c>
      <c r="W863" s="7" t="s">
        <v>710</v>
      </c>
    </row>
    <row r="864" spans="1:23" ht="15.75" customHeight="1" x14ac:dyDescent="0.15">
      <c r="A864" s="2" t="s">
        <v>844</v>
      </c>
      <c r="I864" s="2"/>
      <c r="N864" s="7" t="s">
        <v>821</v>
      </c>
      <c r="O864" s="6" t="s">
        <v>693</v>
      </c>
      <c r="P864" s="6">
        <v>2.6776900000000001</v>
      </c>
      <c r="Q864" s="6">
        <v>1305</v>
      </c>
      <c r="R864" s="6">
        <v>46.333500000000001</v>
      </c>
      <c r="S864" s="6">
        <v>19.531500000000001</v>
      </c>
      <c r="T864" s="6" t="s">
        <v>707</v>
      </c>
      <c r="U864" s="6" t="s">
        <v>708</v>
      </c>
      <c r="V864" s="8" t="s">
        <v>709</v>
      </c>
      <c r="W864" s="7" t="s">
        <v>710</v>
      </c>
    </row>
    <row r="865" spans="1:23" ht="15.75" customHeight="1" x14ac:dyDescent="0.15">
      <c r="A865" s="2" t="s">
        <v>845</v>
      </c>
      <c r="I865" s="2"/>
      <c r="N865" s="7" t="s">
        <v>821</v>
      </c>
      <c r="O865" s="6" t="s">
        <v>693</v>
      </c>
      <c r="P865" s="6">
        <v>2.67753</v>
      </c>
      <c r="Q865" s="6">
        <v>1285</v>
      </c>
      <c r="R865" s="6">
        <v>46.493639999999999</v>
      </c>
      <c r="S865" s="6">
        <v>19.168690000000002</v>
      </c>
      <c r="T865" s="6" t="s">
        <v>707</v>
      </c>
      <c r="U865" s="6" t="s">
        <v>708</v>
      </c>
      <c r="V865" s="8" t="s">
        <v>709</v>
      </c>
      <c r="W865" s="7" t="s">
        <v>710</v>
      </c>
    </row>
    <row r="866" spans="1:23" ht="15.75" customHeight="1" x14ac:dyDescent="0.15">
      <c r="A866" s="2" t="s">
        <v>846</v>
      </c>
      <c r="I866" s="2"/>
      <c r="N866" s="7" t="s">
        <v>821</v>
      </c>
      <c r="O866" s="6" t="s">
        <v>693</v>
      </c>
      <c r="P866" s="6">
        <v>2.3286099999999998</v>
      </c>
      <c r="Q866" s="6">
        <v>1305</v>
      </c>
      <c r="R866" s="6">
        <v>46.286000000000001</v>
      </c>
      <c r="S866" s="6">
        <v>19.10192</v>
      </c>
      <c r="T866" s="6" t="s">
        <v>707</v>
      </c>
      <c r="U866" s="6" t="s">
        <v>708</v>
      </c>
      <c r="V866" s="8" t="s">
        <v>709</v>
      </c>
      <c r="W866" s="7" t="s">
        <v>710</v>
      </c>
    </row>
    <row r="867" spans="1:23" ht="15.75" customHeight="1" x14ac:dyDescent="0.15">
      <c r="A867" s="2" t="s">
        <v>847</v>
      </c>
      <c r="I867" s="2"/>
      <c r="N867" s="7" t="s">
        <v>821</v>
      </c>
      <c r="O867" s="6" t="s">
        <v>693</v>
      </c>
      <c r="P867" s="6">
        <v>2.3096999999999999</v>
      </c>
      <c r="Q867" s="6">
        <v>1350</v>
      </c>
      <c r="R867" s="6">
        <v>46.708530000000003</v>
      </c>
      <c r="S867" s="6">
        <v>20.246420000000001</v>
      </c>
      <c r="T867" s="6" t="s">
        <v>707</v>
      </c>
      <c r="U867" s="6" t="s">
        <v>708</v>
      </c>
      <c r="V867" s="8" t="s">
        <v>709</v>
      </c>
      <c r="W867" s="7" t="s">
        <v>710</v>
      </c>
    </row>
    <row r="868" spans="1:23" ht="15.75" customHeight="1" x14ac:dyDescent="0.15">
      <c r="A868" s="2" t="s">
        <v>848</v>
      </c>
      <c r="I868" s="2"/>
      <c r="N868" s="7" t="s">
        <v>821</v>
      </c>
      <c r="O868" s="6" t="s">
        <v>693</v>
      </c>
      <c r="P868" s="6">
        <v>2.2403400000000002</v>
      </c>
      <c r="Q868" s="6">
        <v>1328</v>
      </c>
      <c r="R868" s="6">
        <v>46.216720000000002</v>
      </c>
      <c r="S868" s="6">
        <v>20.516719999999999</v>
      </c>
      <c r="T868" s="6" t="s">
        <v>707</v>
      </c>
      <c r="U868" s="6" t="s">
        <v>708</v>
      </c>
      <c r="V868" s="8" t="s">
        <v>709</v>
      </c>
      <c r="W868" s="7" t="s">
        <v>710</v>
      </c>
    </row>
    <row r="869" spans="1:23" ht="15.75" customHeight="1" x14ac:dyDescent="0.15">
      <c r="A869" s="2" t="s">
        <v>849</v>
      </c>
      <c r="I869" s="2"/>
      <c r="N869" s="7" t="s">
        <v>821</v>
      </c>
      <c r="O869" s="6" t="s">
        <v>693</v>
      </c>
      <c r="P869" s="6">
        <v>2.1337899999999999</v>
      </c>
      <c r="Q869" s="6">
        <v>1305</v>
      </c>
      <c r="R869" s="6">
        <v>46.286000000000001</v>
      </c>
      <c r="S869" s="6">
        <v>19.10192</v>
      </c>
      <c r="T869" s="6" t="s">
        <v>707</v>
      </c>
      <c r="U869" s="6" t="s">
        <v>708</v>
      </c>
      <c r="V869" s="8" t="s">
        <v>709</v>
      </c>
      <c r="W869" s="7" t="s">
        <v>710</v>
      </c>
    </row>
    <row r="870" spans="1:23" ht="15.75" customHeight="1" x14ac:dyDescent="0.15">
      <c r="A870" s="2" t="s">
        <v>850</v>
      </c>
      <c r="B870" s="7"/>
      <c r="I870" s="2"/>
      <c r="N870" s="7" t="s">
        <v>821</v>
      </c>
      <c r="O870" s="6" t="s">
        <v>693</v>
      </c>
      <c r="P870" s="6">
        <v>1.9742299999999999</v>
      </c>
      <c r="Q870" s="6">
        <v>1300</v>
      </c>
      <c r="R870" s="6">
        <v>47.218969999999999</v>
      </c>
      <c r="S870" s="6">
        <v>19.37753</v>
      </c>
      <c r="T870" s="6" t="s">
        <v>707</v>
      </c>
      <c r="U870" s="6" t="s">
        <v>708</v>
      </c>
      <c r="V870" s="8" t="s">
        <v>709</v>
      </c>
      <c r="W870" s="7" t="s">
        <v>710</v>
      </c>
    </row>
    <row r="871" spans="1:23" ht="15.75" customHeight="1" x14ac:dyDescent="0.15">
      <c r="A871" s="2" t="s">
        <v>851</v>
      </c>
      <c r="I871" s="2"/>
      <c r="N871" s="7" t="s">
        <v>821</v>
      </c>
      <c r="O871" s="6" t="s">
        <v>693</v>
      </c>
      <c r="P871" s="6">
        <v>1.5783499999999999</v>
      </c>
      <c r="Q871" s="6">
        <v>1290</v>
      </c>
      <c r="R871" s="6">
        <v>46.104939999999999</v>
      </c>
      <c r="S871" s="6">
        <v>19.383189999999999</v>
      </c>
      <c r="T871" s="6" t="s">
        <v>707</v>
      </c>
      <c r="U871" s="6" t="s">
        <v>708</v>
      </c>
      <c r="V871" s="8" t="s">
        <v>709</v>
      </c>
      <c r="W871" s="7" t="s">
        <v>710</v>
      </c>
    </row>
    <row r="872" spans="1:23" ht="15.75" customHeight="1" x14ac:dyDescent="0.15">
      <c r="A872" s="2" t="s">
        <v>852</v>
      </c>
      <c r="I872" s="2"/>
      <c r="N872" s="7" t="s">
        <v>821</v>
      </c>
      <c r="O872" s="6" t="s">
        <v>693</v>
      </c>
      <c r="P872" s="6">
        <v>0.94809699999999997</v>
      </c>
      <c r="Q872" s="6">
        <v>1325</v>
      </c>
      <c r="R872" s="6">
        <v>46.216720000000002</v>
      </c>
      <c r="S872" s="6">
        <v>20.516719999999999</v>
      </c>
      <c r="T872" s="6" t="s">
        <v>707</v>
      </c>
      <c r="U872" s="6" t="s">
        <v>708</v>
      </c>
      <c r="V872" s="8" t="s">
        <v>709</v>
      </c>
      <c r="W872" s="7" t="s">
        <v>710</v>
      </c>
    </row>
    <row r="873" spans="1:23" ht="15.75" customHeight="1" x14ac:dyDescent="0.15">
      <c r="A873" s="2" t="s">
        <v>853</v>
      </c>
      <c r="I873" s="2"/>
      <c r="N873" s="7" t="s">
        <v>854</v>
      </c>
      <c r="O873" s="6" t="s">
        <v>693</v>
      </c>
      <c r="P873" s="6">
        <v>3.7342399999999998</v>
      </c>
      <c r="Q873" s="6">
        <v>1310</v>
      </c>
      <c r="R873" s="6">
        <v>46.74644</v>
      </c>
      <c r="S873" s="6">
        <v>19.441279999999999</v>
      </c>
      <c r="T873" s="6" t="s">
        <v>707</v>
      </c>
      <c r="U873" s="6" t="s">
        <v>708</v>
      </c>
      <c r="V873" s="8" t="s">
        <v>709</v>
      </c>
      <c r="W873" s="7" t="s">
        <v>710</v>
      </c>
    </row>
    <row r="874" spans="1:23" ht="15.75" customHeight="1" x14ac:dyDescent="0.15">
      <c r="A874" s="2" t="s">
        <v>855</v>
      </c>
      <c r="B874" s="7"/>
      <c r="I874" s="2"/>
      <c r="N874" s="7" t="s">
        <v>854</v>
      </c>
      <c r="O874" s="6" t="s">
        <v>693</v>
      </c>
      <c r="P874" s="6">
        <v>2.9842900000000001</v>
      </c>
      <c r="Q874" s="6">
        <v>1314</v>
      </c>
      <c r="R874" s="6">
        <v>47.506920000000001</v>
      </c>
      <c r="S874" s="6">
        <v>20.12397</v>
      </c>
      <c r="T874" s="6" t="s">
        <v>707</v>
      </c>
      <c r="U874" s="6" t="s">
        <v>708</v>
      </c>
      <c r="V874" s="8" t="s">
        <v>709</v>
      </c>
      <c r="W874" s="7" t="s">
        <v>710</v>
      </c>
    </row>
    <row r="875" spans="1:23" ht="15.75" customHeight="1" x14ac:dyDescent="0.15">
      <c r="A875" s="9" t="s">
        <v>872</v>
      </c>
      <c r="C875" s="6"/>
      <c r="D875" s="6"/>
      <c r="E875" s="6"/>
      <c r="F875" s="6" t="s">
        <v>873</v>
      </c>
      <c r="G875" s="6" t="s">
        <v>873</v>
      </c>
      <c r="H875" s="6"/>
      <c r="I875" s="9"/>
      <c r="J875" s="6"/>
      <c r="K875" s="6"/>
      <c r="L875" s="6"/>
      <c r="M875" s="6" t="s">
        <v>425</v>
      </c>
      <c r="N875" s="6" t="s">
        <v>873</v>
      </c>
      <c r="O875" s="6" t="s">
        <v>693</v>
      </c>
      <c r="P875" s="6">
        <v>1.13541</v>
      </c>
      <c r="Q875" s="10">
        <v>7661</v>
      </c>
      <c r="R875" s="6">
        <v>47.559165</v>
      </c>
      <c r="S875" s="6">
        <v>20.721246000000001</v>
      </c>
      <c r="T875" s="6" t="s">
        <v>694</v>
      </c>
      <c r="U875" s="6" t="s">
        <v>43</v>
      </c>
      <c r="V875" s="8" t="s">
        <v>695</v>
      </c>
      <c r="W875" s="8" t="s">
        <v>696</v>
      </c>
    </row>
    <row r="876" spans="1:23" ht="15.75" customHeight="1" x14ac:dyDescent="0.15">
      <c r="A876" s="2" t="s">
        <v>874</v>
      </c>
      <c r="I876" s="2"/>
      <c r="N876" s="6" t="s">
        <v>875</v>
      </c>
      <c r="O876" s="6" t="s">
        <v>693</v>
      </c>
      <c r="P876" s="6">
        <v>3.5799799999999999</v>
      </c>
      <c r="Q876" s="6">
        <v>1500</v>
      </c>
      <c r="R876" s="6">
        <v>47.64472</v>
      </c>
      <c r="S876" s="6">
        <v>19.149999999999999</v>
      </c>
      <c r="T876" s="6" t="s">
        <v>707</v>
      </c>
      <c r="U876" s="6" t="s">
        <v>43</v>
      </c>
      <c r="V876" s="8" t="s">
        <v>709</v>
      </c>
      <c r="W876" s="7" t="s">
        <v>710</v>
      </c>
    </row>
    <row r="877" spans="1:23" ht="15.75" customHeight="1" x14ac:dyDescent="0.15">
      <c r="A877" s="2" t="s">
        <v>876</v>
      </c>
      <c r="I877" s="2"/>
      <c r="N877" s="6" t="s">
        <v>875</v>
      </c>
      <c r="O877" s="6" t="s">
        <v>877</v>
      </c>
      <c r="P877" s="6">
        <v>3.0283600000000002</v>
      </c>
      <c r="Q877" s="6">
        <v>1476</v>
      </c>
      <c r="R877" s="6">
        <v>46.691029999999998</v>
      </c>
      <c r="S877" s="6">
        <v>24.67089</v>
      </c>
      <c r="T877" s="6" t="s">
        <v>707</v>
      </c>
      <c r="U877" s="6" t="s">
        <v>43</v>
      </c>
      <c r="V877" s="8" t="s">
        <v>709</v>
      </c>
      <c r="W877" s="7" t="s">
        <v>710</v>
      </c>
    </row>
    <row r="878" spans="1:23" ht="15.75" customHeight="1" x14ac:dyDescent="0.15">
      <c r="A878" s="2" t="s">
        <v>878</v>
      </c>
      <c r="B878" s="7"/>
      <c r="I878" s="2"/>
      <c r="N878" s="7" t="s">
        <v>879</v>
      </c>
      <c r="O878" s="6" t="s">
        <v>693</v>
      </c>
      <c r="P878" s="6">
        <v>2.7640099999999999</v>
      </c>
      <c r="Q878" s="6">
        <v>1513</v>
      </c>
      <c r="R878" s="6">
        <v>46.485939999999999</v>
      </c>
      <c r="S878" s="6">
        <v>20.13222</v>
      </c>
      <c r="T878" s="6" t="s">
        <v>707</v>
      </c>
      <c r="U878" s="6" t="s">
        <v>708</v>
      </c>
      <c r="V878" s="8" t="s">
        <v>709</v>
      </c>
      <c r="W878" s="7" t="s">
        <v>710</v>
      </c>
    </row>
    <row r="879" spans="1:23" ht="15.75" customHeight="1" x14ac:dyDescent="0.15">
      <c r="A879" s="2" t="s">
        <v>880</v>
      </c>
      <c r="I879" s="2"/>
      <c r="N879" s="7" t="s">
        <v>879</v>
      </c>
      <c r="O879" s="6" t="s">
        <v>693</v>
      </c>
      <c r="P879" s="6">
        <v>2.4110100000000001</v>
      </c>
      <c r="Q879" s="6">
        <v>1597</v>
      </c>
      <c r="R879" s="6">
        <v>48.225279999999998</v>
      </c>
      <c r="S879" s="6">
        <v>20.453859999999999</v>
      </c>
      <c r="T879" s="6" t="s">
        <v>707</v>
      </c>
      <c r="U879" s="6" t="s">
        <v>708</v>
      </c>
      <c r="V879" s="8" t="s">
        <v>709</v>
      </c>
      <c r="W879" s="7" t="s">
        <v>710</v>
      </c>
    </row>
    <row r="880" spans="1:23" ht="15.75" customHeight="1" x14ac:dyDescent="0.15">
      <c r="A880" s="2" t="s">
        <v>881</v>
      </c>
      <c r="B880" s="7"/>
      <c r="I880" s="2"/>
      <c r="N880" s="7" t="s">
        <v>879</v>
      </c>
      <c r="O880" s="6" t="s">
        <v>693</v>
      </c>
      <c r="P880" s="6">
        <v>2.3405900000000002</v>
      </c>
      <c r="Q880" s="6">
        <v>1550</v>
      </c>
      <c r="R880" s="6">
        <v>46.708530000000003</v>
      </c>
      <c r="S880" s="6">
        <v>20.246420000000001</v>
      </c>
      <c r="T880" s="6" t="s">
        <v>707</v>
      </c>
      <c r="U880" s="6" t="s">
        <v>708</v>
      </c>
      <c r="V880" s="8" t="s">
        <v>709</v>
      </c>
      <c r="W880" s="7" t="s">
        <v>710</v>
      </c>
    </row>
    <row r="881" spans="1:23" ht="15.75" customHeight="1" x14ac:dyDescent="0.15">
      <c r="A881" s="2" t="s">
        <v>882</v>
      </c>
      <c r="B881" s="7"/>
      <c r="I881" s="2"/>
      <c r="N881" s="7" t="s">
        <v>879</v>
      </c>
      <c r="O881" s="6" t="s">
        <v>693</v>
      </c>
      <c r="P881" s="6">
        <v>2.2539199999999999</v>
      </c>
      <c r="Q881" s="6">
        <v>1513</v>
      </c>
      <c r="R881" s="6">
        <v>46.485939999999999</v>
      </c>
      <c r="S881" s="6">
        <v>20.13222</v>
      </c>
      <c r="T881" s="6" t="s">
        <v>707</v>
      </c>
      <c r="U881" s="6" t="s">
        <v>708</v>
      </c>
      <c r="V881" s="8" t="s">
        <v>709</v>
      </c>
      <c r="W881" s="7" t="s">
        <v>710</v>
      </c>
    </row>
    <row r="882" spans="1:23" ht="15.75" customHeight="1" x14ac:dyDescent="0.15">
      <c r="A882" s="2" t="s">
        <v>883</v>
      </c>
      <c r="I882" s="2"/>
      <c r="N882" s="7" t="s">
        <v>879</v>
      </c>
      <c r="O882" s="6" t="s">
        <v>693</v>
      </c>
      <c r="P882" s="6">
        <v>2.1192000000000002</v>
      </c>
      <c r="Q882" s="6">
        <v>1509</v>
      </c>
      <c r="R882" s="6">
        <v>47.029969999999999</v>
      </c>
      <c r="S882" s="6">
        <v>19.838170000000002</v>
      </c>
      <c r="T882" s="6" t="s">
        <v>707</v>
      </c>
      <c r="U882" s="6" t="s">
        <v>708</v>
      </c>
      <c r="V882" s="8" t="s">
        <v>709</v>
      </c>
      <c r="W882" s="7" t="s">
        <v>710</v>
      </c>
    </row>
    <row r="883" spans="1:23" ht="15.75" customHeight="1" x14ac:dyDescent="0.15">
      <c r="A883" s="2" t="s">
        <v>898</v>
      </c>
      <c r="I883" s="2"/>
      <c r="N883" s="7" t="s">
        <v>899</v>
      </c>
      <c r="O883" s="6" t="s">
        <v>693</v>
      </c>
      <c r="P883" s="6">
        <v>2.9683799999999998</v>
      </c>
      <c r="Q883" s="6">
        <v>1150</v>
      </c>
      <c r="R883" s="6">
        <v>46.800310000000003</v>
      </c>
      <c r="S883" s="6">
        <v>17.3095</v>
      </c>
      <c r="T883" s="6" t="s">
        <v>707</v>
      </c>
      <c r="U883" s="6" t="s">
        <v>708</v>
      </c>
      <c r="V883" s="8" t="s">
        <v>709</v>
      </c>
      <c r="W883" s="7" t="s">
        <v>710</v>
      </c>
    </row>
    <row r="884" spans="1:23" ht="15.75" customHeight="1" x14ac:dyDescent="0.15">
      <c r="A884" s="2" t="s">
        <v>900</v>
      </c>
      <c r="I884" s="2"/>
      <c r="N884" s="7" t="s">
        <v>899</v>
      </c>
      <c r="O884" s="6" t="s">
        <v>693</v>
      </c>
      <c r="P884" s="6">
        <v>1.671</v>
      </c>
      <c r="Q884" s="6">
        <v>1260</v>
      </c>
      <c r="R884" s="6">
        <v>46.61994</v>
      </c>
      <c r="S884" s="6">
        <v>19.441310000000001</v>
      </c>
      <c r="T884" s="6" t="s">
        <v>707</v>
      </c>
      <c r="U884" s="6" t="s">
        <v>708</v>
      </c>
      <c r="V884" s="8" t="s">
        <v>709</v>
      </c>
      <c r="W884" s="7" t="s">
        <v>710</v>
      </c>
    </row>
    <row r="885" spans="1:23" ht="15.75" customHeight="1" x14ac:dyDescent="0.15">
      <c r="A885" s="2" t="s">
        <v>901</v>
      </c>
      <c r="I885" s="2"/>
      <c r="N885" s="7" t="s">
        <v>902</v>
      </c>
      <c r="O885" s="6" t="s">
        <v>693</v>
      </c>
      <c r="P885" s="6">
        <v>9.7965400000000002</v>
      </c>
      <c r="Q885" s="6">
        <v>1224</v>
      </c>
      <c r="R885" s="6">
        <v>47.594169999999998</v>
      </c>
      <c r="S885" s="6">
        <v>21.050470000000001</v>
      </c>
      <c r="T885" s="6" t="s">
        <v>707</v>
      </c>
      <c r="U885" s="6" t="s">
        <v>708</v>
      </c>
      <c r="V885" s="8" t="s">
        <v>709</v>
      </c>
      <c r="W885" s="7" t="s">
        <v>710</v>
      </c>
    </row>
    <row r="886" spans="1:23" ht="15.75" customHeight="1" x14ac:dyDescent="0.15">
      <c r="A886" s="2" t="s">
        <v>903</v>
      </c>
      <c r="I886" s="2"/>
      <c r="N886" s="7" t="s">
        <v>902</v>
      </c>
      <c r="O886" s="6" t="s">
        <v>693</v>
      </c>
      <c r="P886" s="6">
        <v>9.5509599999999999</v>
      </c>
      <c r="Q886" s="6">
        <v>1226</v>
      </c>
      <c r="R886" s="6">
        <v>46.304389999999998</v>
      </c>
      <c r="S886" s="6">
        <v>20.857970000000002</v>
      </c>
      <c r="T886" s="6" t="s">
        <v>707</v>
      </c>
      <c r="U886" s="6" t="s">
        <v>708</v>
      </c>
      <c r="V886" s="8" t="s">
        <v>709</v>
      </c>
      <c r="W886" s="7" t="s">
        <v>710</v>
      </c>
    </row>
    <row r="887" spans="1:23" ht="15.75" customHeight="1" x14ac:dyDescent="0.15">
      <c r="A887" s="2" t="s">
        <v>904</v>
      </c>
      <c r="I887" s="2"/>
      <c r="N887" s="7" t="s">
        <v>902</v>
      </c>
      <c r="O887" s="6" t="s">
        <v>693</v>
      </c>
      <c r="P887" s="6">
        <v>7.8374199999999998</v>
      </c>
      <c r="Q887" s="6">
        <v>1200</v>
      </c>
      <c r="R887" s="6">
        <v>46.563609999999997</v>
      </c>
      <c r="S887" s="6">
        <v>20.572669999999999</v>
      </c>
      <c r="T887" s="6" t="s">
        <v>707</v>
      </c>
      <c r="U887" s="6" t="s">
        <v>708</v>
      </c>
      <c r="V887" s="8" t="s">
        <v>709</v>
      </c>
      <c r="W887" s="7" t="s">
        <v>710</v>
      </c>
    </row>
    <row r="888" spans="1:23" ht="15.75" customHeight="1" x14ac:dyDescent="0.15">
      <c r="A888" s="2" t="s">
        <v>905</v>
      </c>
      <c r="B888" s="7"/>
      <c r="I888" s="2"/>
      <c r="N888" s="7" t="s">
        <v>902</v>
      </c>
      <c r="O888" s="6" t="s">
        <v>693</v>
      </c>
      <c r="P888" s="6">
        <v>7.5974300000000001</v>
      </c>
      <c r="Q888" s="6">
        <v>1150</v>
      </c>
      <c r="R888" s="6">
        <v>47.506920000000001</v>
      </c>
      <c r="S888" s="6">
        <v>20.12397</v>
      </c>
      <c r="T888" s="6" t="s">
        <v>707</v>
      </c>
      <c r="U888" s="6" t="s">
        <v>708</v>
      </c>
      <c r="V888" s="8" t="s">
        <v>709</v>
      </c>
      <c r="W888" s="7" t="s">
        <v>710</v>
      </c>
    </row>
    <row r="889" spans="1:23" ht="15.75" customHeight="1" x14ac:dyDescent="0.15">
      <c r="A889" s="2" t="s">
        <v>906</v>
      </c>
      <c r="I889" s="2"/>
      <c r="N889" s="7" t="s">
        <v>902</v>
      </c>
      <c r="O889" s="6" t="s">
        <v>693</v>
      </c>
      <c r="P889" s="6">
        <v>6.7912999999999997</v>
      </c>
      <c r="Q889" s="6">
        <v>1263</v>
      </c>
      <c r="R889" s="6">
        <v>46.979970000000002</v>
      </c>
      <c r="S889" s="6">
        <v>20.559830000000002</v>
      </c>
      <c r="T889" s="6" t="s">
        <v>707</v>
      </c>
      <c r="U889" s="6" t="s">
        <v>708</v>
      </c>
      <c r="V889" s="8" t="s">
        <v>709</v>
      </c>
      <c r="W889" s="7" t="s">
        <v>710</v>
      </c>
    </row>
    <row r="890" spans="1:23" ht="15.75" customHeight="1" x14ac:dyDescent="0.15">
      <c r="A890" s="2" t="s">
        <v>907</v>
      </c>
      <c r="I890" s="2"/>
      <c r="N890" s="7" t="s">
        <v>902</v>
      </c>
      <c r="O890" s="6" t="s">
        <v>693</v>
      </c>
      <c r="P890" s="6">
        <v>6.5015400000000003</v>
      </c>
      <c r="Q890" s="6">
        <v>1227</v>
      </c>
      <c r="R890" s="6">
        <v>46.563609999999997</v>
      </c>
      <c r="S890" s="6">
        <v>20.572669999999999</v>
      </c>
      <c r="T890" s="6" t="s">
        <v>707</v>
      </c>
      <c r="U890" s="6" t="s">
        <v>708</v>
      </c>
      <c r="V890" s="8" t="s">
        <v>709</v>
      </c>
      <c r="W890" s="7" t="s">
        <v>710</v>
      </c>
    </row>
    <row r="891" spans="1:23" ht="15.75" customHeight="1" x14ac:dyDescent="0.15">
      <c r="A891" s="2" t="s">
        <v>908</v>
      </c>
      <c r="I891" s="2"/>
      <c r="N891" s="7" t="s">
        <v>902</v>
      </c>
      <c r="O891" s="6" t="s">
        <v>693</v>
      </c>
      <c r="P891" s="6">
        <v>6.4062900000000003</v>
      </c>
      <c r="Q891" s="6">
        <v>1223</v>
      </c>
      <c r="R891" s="6">
        <v>46.304389999999998</v>
      </c>
      <c r="S891" s="6">
        <v>20.857970000000002</v>
      </c>
      <c r="T891" s="6" t="s">
        <v>707</v>
      </c>
      <c r="U891" s="6" t="s">
        <v>708</v>
      </c>
      <c r="V891" s="8" t="s">
        <v>709</v>
      </c>
      <c r="W891" s="7" t="s">
        <v>710</v>
      </c>
    </row>
    <row r="892" spans="1:23" ht="15.75" customHeight="1" x14ac:dyDescent="0.15">
      <c r="A892" s="2" t="s">
        <v>909</v>
      </c>
      <c r="I892" s="2"/>
      <c r="N892" s="7" t="s">
        <v>902</v>
      </c>
      <c r="O892" s="6" t="s">
        <v>693</v>
      </c>
      <c r="P892" s="6">
        <v>6.1560600000000001</v>
      </c>
      <c r="Q892" s="6">
        <v>1200</v>
      </c>
      <c r="R892" s="6">
        <v>47.594169999999998</v>
      </c>
      <c r="S892" s="6">
        <v>21.050470000000001</v>
      </c>
      <c r="T892" s="6" t="s">
        <v>707</v>
      </c>
      <c r="U892" s="6" t="s">
        <v>708</v>
      </c>
      <c r="V892" s="8" t="s">
        <v>709</v>
      </c>
      <c r="W892" s="7" t="s">
        <v>710</v>
      </c>
    </row>
    <row r="893" spans="1:23" ht="15.75" customHeight="1" x14ac:dyDescent="0.15">
      <c r="A893" s="2" t="s">
        <v>910</v>
      </c>
      <c r="I893" s="2"/>
      <c r="N893" s="7" t="s">
        <v>902</v>
      </c>
      <c r="O893" s="6" t="s">
        <v>693</v>
      </c>
      <c r="P893" s="6">
        <v>6.06881</v>
      </c>
      <c r="Q893" s="6">
        <v>1263</v>
      </c>
      <c r="R893" s="6">
        <v>46.563609999999997</v>
      </c>
      <c r="S893" s="6">
        <v>20.572669999999999</v>
      </c>
      <c r="T893" s="6" t="s">
        <v>707</v>
      </c>
      <c r="U893" s="6" t="s">
        <v>708</v>
      </c>
      <c r="V893" s="8" t="s">
        <v>709</v>
      </c>
      <c r="W893" s="7" t="s">
        <v>710</v>
      </c>
    </row>
    <row r="894" spans="1:23" ht="15.75" customHeight="1" x14ac:dyDescent="0.15">
      <c r="A894" s="2" t="s">
        <v>911</v>
      </c>
      <c r="I894" s="2"/>
      <c r="N894" s="7" t="s">
        <v>902</v>
      </c>
      <c r="O894" s="6" t="s">
        <v>693</v>
      </c>
      <c r="P894" s="6">
        <v>6.0302300000000004</v>
      </c>
      <c r="Q894" s="6">
        <v>1150</v>
      </c>
      <c r="R894" s="6">
        <v>47.506920000000001</v>
      </c>
      <c r="S894" s="6">
        <v>20.12397</v>
      </c>
      <c r="T894" s="6" t="s">
        <v>707</v>
      </c>
      <c r="U894" s="6" t="s">
        <v>708</v>
      </c>
      <c r="V894" s="8" t="s">
        <v>709</v>
      </c>
      <c r="W894" s="7" t="s">
        <v>710</v>
      </c>
    </row>
    <row r="895" spans="1:23" ht="15.75" customHeight="1" x14ac:dyDescent="0.15">
      <c r="A895" s="2" t="s">
        <v>912</v>
      </c>
      <c r="I895" s="2"/>
      <c r="N895" s="7" t="s">
        <v>902</v>
      </c>
      <c r="O895" s="6" t="s">
        <v>693</v>
      </c>
      <c r="P895" s="6">
        <v>5.9472300000000002</v>
      </c>
      <c r="Q895" s="6">
        <v>1250</v>
      </c>
      <c r="R895" s="6">
        <v>46.650060000000003</v>
      </c>
      <c r="S895" s="6">
        <v>20.719919999999998</v>
      </c>
      <c r="T895" s="6" t="s">
        <v>707</v>
      </c>
      <c r="U895" s="6" t="s">
        <v>708</v>
      </c>
      <c r="V895" s="8" t="s">
        <v>709</v>
      </c>
      <c r="W895" s="7" t="s">
        <v>710</v>
      </c>
    </row>
    <row r="896" spans="1:23" ht="15.75" customHeight="1" x14ac:dyDescent="0.15">
      <c r="A896" s="2" t="s">
        <v>913</v>
      </c>
      <c r="I896" s="2"/>
      <c r="N896" s="7" t="s">
        <v>902</v>
      </c>
      <c r="O896" s="6" t="s">
        <v>693</v>
      </c>
      <c r="P896" s="6">
        <v>5.9386299999999999</v>
      </c>
      <c r="Q896" s="6">
        <v>1175</v>
      </c>
      <c r="R896" s="6">
        <v>46.38</v>
      </c>
      <c r="S896" s="6">
        <v>20.08944</v>
      </c>
      <c r="T896" s="6" t="s">
        <v>707</v>
      </c>
      <c r="U896" s="6" t="s">
        <v>708</v>
      </c>
      <c r="V896" s="8" t="s">
        <v>709</v>
      </c>
      <c r="W896" s="7" t="s">
        <v>710</v>
      </c>
    </row>
    <row r="897" spans="1:23" ht="15.75" customHeight="1" x14ac:dyDescent="0.15">
      <c r="A897" s="2" t="s">
        <v>914</v>
      </c>
      <c r="I897" s="2"/>
      <c r="N897" s="7" t="s">
        <v>902</v>
      </c>
      <c r="O897" s="6" t="s">
        <v>693</v>
      </c>
      <c r="P897" s="6">
        <v>5.7932499999999996</v>
      </c>
      <c r="Q897" s="6">
        <v>1200</v>
      </c>
      <c r="R897" s="6">
        <v>46.650060000000003</v>
      </c>
      <c r="S897" s="6">
        <v>20.719919999999998</v>
      </c>
      <c r="T897" s="6" t="s">
        <v>707</v>
      </c>
      <c r="U897" s="6" t="s">
        <v>708</v>
      </c>
      <c r="V897" s="8" t="s">
        <v>709</v>
      </c>
      <c r="W897" s="7" t="s">
        <v>710</v>
      </c>
    </row>
    <row r="898" spans="1:23" ht="15.75" customHeight="1" x14ac:dyDescent="0.15">
      <c r="A898" s="2" t="s">
        <v>915</v>
      </c>
      <c r="I898" s="2"/>
      <c r="N898" s="7" t="s">
        <v>902</v>
      </c>
      <c r="O898" s="6" t="s">
        <v>693</v>
      </c>
      <c r="P898" s="6">
        <v>5.7583000000000002</v>
      </c>
      <c r="Q898" s="6">
        <v>1250</v>
      </c>
      <c r="R898" s="6">
        <v>46.541559999999997</v>
      </c>
      <c r="S898" s="6">
        <v>19.128</v>
      </c>
      <c r="T898" s="6" t="s">
        <v>707</v>
      </c>
      <c r="U898" s="6" t="s">
        <v>708</v>
      </c>
      <c r="V898" s="8" t="s">
        <v>709</v>
      </c>
      <c r="W898" s="7" t="s">
        <v>710</v>
      </c>
    </row>
    <row r="899" spans="1:23" ht="15.75" customHeight="1" x14ac:dyDescent="0.15">
      <c r="A899" s="2" t="s">
        <v>916</v>
      </c>
      <c r="I899" s="2"/>
      <c r="N899" s="7" t="s">
        <v>902</v>
      </c>
      <c r="O899" s="6" t="s">
        <v>693</v>
      </c>
      <c r="P899" s="6">
        <v>5.6900500000000003</v>
      </c>
      <c r="Q899" s="6">
        <v>1150</v>
      </c>
      <c r="R899" s="6">
        <v>47.594169999999998</v>
      </c>
      <c r="S899" s="6">
        <v>21.050470000000001</v>
      </c>
      <c r="T899" s="6" t="s">
        <v>707</v>
      </c>
      <c r="U899" s="6" t="s">
        <v>708</v>
      </c>
      <c r="V899" s="8" t="s">
        <v>709</v>
      </c>
      <c r="W899" s="7" t="s">
        <v>710</v>
      </c>
    </row>
    <row r="900" spans="1:23" ht="15.75" customHeight="1" x14ac:dyDescent="0.15">
      <c r="A900" s="2" t="s">
        <v>917</v>
      </c>
      <c r="I900" s="2"/>
      <c r="N900" s="7" t="s">
        <v>902</v>
      </c>
      <c r="O900" s="6" t="s">
        <v>693</v>
      </c>
      <c r="P900" s="6">
        <v>5.3975400000000002</v>
      </c>
      <c r="Q900" s="6">
        <v>1220</v>
      </c>
      <c r="R900" s="6">
        <v>47.594169999999998</v>
      </c>
      <c r="S900" s="6">
        <v>21.050470000000001</v>
      </c>
      <c r="T900" s="6" t="s">
        <v>707</v>
      </c>
      <c r="U900" s="6" t="s">
        <v>708</v>
      </c>
      <c r="V900" s="8" t="s">
        <v>709</v>
      </c>
      <c r="W900" s="7" t="s">
        <v>710</v>
      </c>
    </row>
    <row r="901" spans="1:23" ht="15.75" customHeight="1" x14ac:dyDescent="0.15">
      <c r="A901" s="2" t="s">
        <v>918</v>
      </c>
      <c r="B901" s="7"/>
      <c r="I901" s="2"/>
      <c r="N901" s="7" t="s">
        <v>902</v>
      </c>
      <c r="O901" s="6" t="s">
        <v>693</v>
      </c>
      <c r="P901" s="6">
        <v>5.3707500000000001</v>
      </c>
      <c r="Q901" s="6">
        <v>1232</v>
      </c>
      <c r="R901" s="6">
        <v>47.594169999999998</v>
      </c>
      <c r="S901" s="6">
        <v>21.050470000000001</v>
      </c>
      <c r="T901" s="6" t="s">
        <v>707</v>
      </c>
      <c r="U901" s="6" t="s">
        <v>708</v>
      </c>
      <c r="V901" s="8" t="s">
        <v>709</v>
      </c>
      <c r="W901" s="7" t="s">
        <v>710</v>
      </c>
    </row>
    <row r="902" spans="1:23" ht="15.75" customHeight="1" x14ac:dyDescent="0.15">
      <c r="A902" s="2" t="s">
        <v>919</v>
      </c>
      <c r="I902" s="2"/>
      <c r="N902" s="7" t="s">
        <v>902</v>
      </c>
      <c r="O902" s="6" t="s">
        <v>693</v>
      </c>
      <c r="P902" s="6">
        <v>5.3272899999999996</v>
      </c>
      <c r="Q902" s="6">
        <v>1243</v>
      </c>
      <c r="R902" s="6">
        <v>46.38</v>
      </c>
      <c r="S902" s="6">
        <v>20.08944</v>
      </c>
      <c r="T902" s="6" t="s">
        <v>707</v>
      </c>
      <c r="U902" s="6" t="s">
        <v>708</v>
      </c>
      <c r="V902" s="8" t="s">
        <v>709</v>
      </c>
      <c r="W902" s="7" t="s">
        <v>710</v>
      </c>
    </row>
    <row r="903" spans="1:23" ht="15.75" customHeight="1" x14ac:dyDescent="0.15">
      <c r="A903" s="2" t="s">
        <v>920</v>
      </c>
      <c r="I903" s="2"/>
      <c r="N903" s="7" t="s">
        <v>902</v>
      </c>
      <c r="O903" s="6" t="s">
        <v>693</v>
      </c>
      <c r="P903" s="6">
        <v>5.17882</v>
      </c>
      <c r="Q903" s="6">
        <v>1200</v>
      </c>
      <c r="R903" s="6">
        <v>47.594169999999998</v>
      </c>
      <c r="S903" s="6">
        <v>21.050470000000001</v>
      </c>
      <c r="T903" s="6" t="s">
        <v>707</v>
      </c>
      <c r="U903" s="6" t="s">
        <v>708</v>
      </c>
      <c r="V903" s="8" t="s">
        <v>709</v>
      </c>
      <c r="W903" s="7" t="s">
        <v>710</v>
      </c>
    </row>
    <row r="904" spans="1:23" ht="15.75" customHeight="1" x14ac:dyDescent="0.15">
      <c r="A904" s="2" t="s">
        <v>921</v>
      </c>
      <c r="I904" s="2"/>
      <c r="N904" s="7" t="s">
        <v>902</v>
      </c>
      <c r="O904" s="6" t="s">
        <v>693</v>
      </c>
      <c r="P904" s="6">
        <v>5</v>
      </c>
      <c r="Q904" s="6">
        <v>1230</v>
      </c>
      <c r="R904" s="6">
        <v>46.650060000000003</v>
      </c>
      <c r="S904" s="6">
        <v>20.719919999999998</v>
      </c>
      <c r="T904" s="6" t="s">
        <v>707</v>
      </c>
      <c r="U904" s="6" t="s">
        <v>708</v>
      </c>
      <c r="V904" s="8" t="s">
        <v>709</v>
      </c>
      <c r="W904" s="7" t="s">
        <v>710</v>
      </c>
    </row>
    <row r="905" spans="1:23" ht="15.75" customHeight="1" x14ac:dyDescent="0.15">
      <c r="A905" s="2" t="s">
        <v>922</v>
      </c>
      <c r="I905" s="2"/>
      <c r="N905" s="7" t="s">
        <v>902</v>
      </c>
      <c r="O905" s="6" t="s">
        <v>693</v>
      </c>
      <c r="P905" s="6">
        <v>4.9113300000000004</v>
      </c>
      <c r="Q905" s="6">
        <v>1150</v>
      </c>
      <c r="R905" s="6">
        <v>47.742690000000003</v>
      </c>
      <c r="S905" s="6">
        <v>20.752780000000001</v>
      </c>
      <c r="T905" s="6" t="s">
        <v>707</v>
      </c>
      <c r="U905" s="6" t="s">
        <v>708</v>
      </c>
      <c r="V905" s="8" t="s">
        <v>709</v>
      </c>
      <c r="W905" s="7" t="s">
        <v>710</v>
      </c>
    </row>
    <row r="906" spans="1:23" ht="15.75" customHeight="1" x14ac:dyDescent="0.15">
      <c r="A906" s="2" t="s">
        <v>923</v>
      </c>
      <c r="I906" s="2"/>
      <c r="N906" s="7" t="s">
        <v>902</v>
      </c>
      <c r="O906" s="6" t="s">
        <v>693</v>
      </c>
      <c r="P906" s="6">
        <v>4.8579600000000003</v>
      </c>
      <c r="Q906" s="6">
        <v>1200</v>
      </c>
      <c r="R906" s="6">
        <v>46.599919999999997</v>
      </c>
      <c r="S906" s="6">
        <v>20.738420000000001</v>
      </c>
      <c r="T906" s="6" t="s">
        <v>707</v>
      </c>
      <c r="U906" s="6" t="s">
        <v>708</v>
      </c>
      <c r="V906" s="8" t="s">
        <v>709</v>
      </c>
      <c r="W906" s="7" t="s">
        <v>710</v>
      </c>
    </row>
    <row r="907" spans="1:23" ht="15.75" customHeight="1" x14ac:dyDescent="0.15">
      <c r="A907" s="2" t="s">
        <v>924</v>
      </c>
      <c r="I907" s="2"/>
      <c r="N907" s="7" t="s">
        <v>902</v>
      </c>
      <c r="O907" s="6" t="s">
        <v>693</v>
      </c>
      <c r="P907" s="6">
        <v>4.8056900000000002</v>
      </c>
      <c r="Q907" s="6">
        <v>1225</v>
      </c>
      <c r="R907" s="6">
        <v>46.402560000000001</v>
      </c>
      <c r="S907" s="6">
        <v>20.27403</v>
      </c>
      <c r="T907" s="6" t="s">
        <v>707</v>
      </c>
      <c r="U907" s="6" t="s">
        <v>708</v>
      </c>
      <c r="V907" s="8" t="s">
        <v>709</v>
      </c>
      <c r="W907" s="7" t="s">
        <v>710</v>
      </c>
    </row>
    <row r="908" spans="1:23" ht="15.75" customHeight="1" x14ac:dyDescent="0.15">
      <c r="A908" s="2" t="s">
        <v>925</v>
      </c>
      <c r="I908" s="2"/>
      <c r="N908" s="7" t="s">
        <v>902</v>
      </c>
      <c r="O908" s="6" t="s">
        <v>693</v>
      </c>
      <c r="P908" s="6">
        <v>4.7484799999999998</v>
      </c>
      <c r="Q908" s="6">
        <v>1150</v>
      </c>
      <c r="R908" s="6">
        <v>47.742690000000003</v>
      </c>
      <c r="S908" s="6">
        <v>20.752780000000001</v>
      </c>
      <c r="T908" s="6" t="s">
        <v>707</v>
      </c>
      <c r="U908" s="6" t="s">
        <v>708</v>
      </c>
      <c r="V908" s="8" t="s">
        <v>709</v>
      </c>
      <c r="W908" s="7" t="s">
        <v>710</v>
      </c>
    </row>
    <row r="909" spans="1:23" ht="15.75" customHeight="1" x14ac:dyDescent="0.15">
      <c r="A909" s="2" t="s">
        <v>926</v>
      </c>
      <c r="I909" s="2"/>
      <c r="N909" s="7" t="s">
        <v>902</v>
      </c>
      <c r="O909" s="6" t="s">
        <v>693</v>
      </c>
      <c r="P909" s="6">
        <v>4.4329700000000001</v>
      </c>
      <c r="Q909" s="6">
        <v>1200</v>
      </c>
      <c r="R909" s="6">
        <v>46.563609999999997</v>
      </c>
      <c r="S909" s="6">
        <v>20.572669999999999</v>
      </c>
      <c r="T909" s="6" t="s">
        <v>707</v>
      </c>
      <c r="U909" s="6" t="s">
        <v>708</v>
      </c>
      <c r="V909" s="8" t="s">
        <v>709</v>
      </c>
      <c r="W909" s="7" t="s">
        <v>710</v>
      </c>
    </row>
    <row r="910" spans="1:23" ht="15.75" customHeight="1" x14ac:dyDescent="0.15">
      <c r="A910" s="2" t="s">
        <v>927</v>
      </c>
      <c r="I910" s="2"/>
      <c r="N910" s="7" t="s">
        <v>902</v>
      </c>
      <c r="O910" s="6" t="s">
        <v>693</v>
      </c>
      <c r="P910" s="6">
        <v>4.3907600000000002</v>
      </c>
      <c r="Q910" s="6">
        <v>1200</v>
      </c>
      <c r="R910" s="6">
        <v>46.979970000000002</v>
      </c>
      <c r="S910" s="6">
        <v>20.559830000000002</v>
      </c>
      <c r="T910" s="6" t="s">
        <v>707</v>
      </c>
      <c r="U910" s="6" t="s">
        <v>708</v>
      </c>
      <c r="V910" s="8" t="s">
        <v>709</v>
      </c>
      <c r="W910" s="7" t="s">
        <v>710</v>
      </c>
    </row>
    <row r="911" spans="1:23" ht="15.75" customHeight="1" x14ac:dyDescent="0.15">
      <c r="A911" s="2" t="s">
        <v>928</v>
      </c>
      <c r="I911" s="2"/>
      <c r="N911" s="7" t="s">
        <v>902</v>
      </c>
      <c r="O911" s="6" t="s">
        <v>693</v>
      </c>
      <c r="P911" s="6">
        <v>4.3292799999999998</v>
      </c>
      <c r="Q911" s="6">
        <v>1228</v>
      </c>
      <c r="R911" s="6">
        <v>46.599919999999997</v>
      </c>
      <c r="S911" s="6">
        <v>20.738420000000001</v>
      </c>
      <c r="T911" s="6" t="s">
        <v>707</v>
      </c>
      <c r="U911" s="6" t="s">
        <v>708</v>
      </c>
      <c r="V911" s="8" t="s">
        <v>709</v>
      </c>
      <c r="W911" s="7" t="s">
        <v>710</v>
      </c>
    </row>
    <row r="912" spans="1:23" ht="15.75" customHeight="1" x14ac:dyDescent="0.15">
      <c r="A912" s="2" t="s">
        <v>929</v>
      </c>
      <c r="I912" s="2"/>
      <c r="N912" s="7" t="s">
        <v>902</v>
      </c>
      <c r="O912" s="6" t="s">
        <v>693</v>
      </c>
      <c r="P912" s="6">
        <v>4.2699600000000002</v>
      </c>
      <c r="Q912" s="6">
        <v>1200</v>
      </c>
      <c r="R912" s="6">
        <v>46.228940000000001</v>
      </c>
      <c r="S912" s="6">
        <v>20.263999999999999</v>
      </c>
      <c r="T912" s="6" t="s">
        <v>707</v>
      </c>
      <c r="U912" s="6" t="s">
        <v>708</v>
      </c>
      <c r="V912" s="8" t="s">
        <v>709</v>
      </c>
      <c r="W912" s="7" t="s">
        <v>710</v>
      </c>
    </row>
    <row r="913" spans="1:23" ht="15.75" customHeight="1" x14ac:dyDescent="0.15">
      <c r="A913" s="2" t="s">
        <v>930</v>
      </c>
      <c r="B913" s="7"/>
      <c r="I913" s="2"/>
      <c r="N913" s="7" t="s">
        <v>902</v>
      </c>
      <c r="O913" s="6" t="s">
        <v>693</v>
      </c>
      <c r="P913" s="6">
        <v>4.2517899999999997</v>
      </c>
      <c r="Q913" s="6">
        <v>1230</v>
      </c>
      <c r="R913" s="6">
        <v>46.38</v>
      </c>
      <c r="S913" s="6">
        <v>20.08944</v>
      </c>
      <c r="T913" s="6" t="s">
        <v>707</v>
      </c>
      <c r="U913" s="6" t="s">
        <v>708</v>
      </c>
      <c r="V913" s="8" t="s">
        <v>709</v>
      </c>
      <c r="W913" s="7" t="s">
        <v>710</v>
      </c>
    </row>
    <row r="914" spans="1:23" ht="15.75" customHeight="1" x14ac:dyDescent="0.15">
      <c r="A914" s="2" t="s">
        <v>931</v>
      </c>
      <c r="I914" s="2"/>
      <c r="N914" s="7" t="s">
        <v>902</v>
      </c>
      <c r="O914" s="6" t="s">
        <v>693</v>
      </c>
      <c r="P914" s="6">
        <v>4.2026000000000003</v>
      </c>
      <c r="Q914" s="6">
        <v>1200</v>
      </c>
      <c r="R914" s="6">
        <v>46.979970000000002</v>
      </c>
      <c r="S914" s="6">
        <v>20.559830000000002</v>
      </c>
      <c r="T914" s="6" t="s">
        <v>707</v>
      </c>
      <c r="U914" s="6" t="s">
        <v>708</v>
      </c>
      <c r="V914" s="8" t="s">
        <v>709</v>
      </c>
      <c r="W914" s="7" t="s">
        <v>710</v>
      </c>
    </row>
    <row r="915" spans="1:23" ht="15.75" customHeight="1" x14ac:dyDescent="0.15">
      <c r="A915" s="2" t="s">
        <v>932</v>
      </c>
      <c r="I915" s="2"/>
      <c r="N915" s="7" t="s">
        <v>902</v>
      </c>
      <c r="O915" s="6" t="s">
        <v>693</v>
      </c>
      <c r="P915" s="6">
        <v>4.0924100000000001</v>
      </c>
      <c r="Q915" s="6">
        <v>1250</v>
      </c>
      <c r="R915" s="6">
        <v>46.436059999999998</v>
      </c>
      <c r="S915" s="6">
        <v>19.891079999999999</v>
      </c>
      <c r="T915" s="6" t="s">
        <v>707</v>
      </c>
      <c r="U915" s="6" t="s">
        <v>708</v>
      </c>
      <c r="V915" s="8" t="s">
        <v>709</v>
      </c>
      <c r="W915" s="7" t="s">
        <v>710</v>
      </c>
    </row>
    <row r="916" spans="1:23" ht="15.75" customHeight="1" x14ac:dyDescent="0.15">
      <c r="A916" s="2" t="s">
        <v>933</v>
      </c>
      <c r="B916" s="7"/>
      <c r="I916" s="2"/>
      <c r="N916" s="7" t="s">
        <v>902</v>
      </c>
      <c r="O916" s="6" t="s">
        <v>693</v>
      </c>
      <c r="P916" s="6">
        <v>3.9837899999999999</v>
      </c>
      <c r="Q916" s="6">
        <v>1231</v>
      </c>
      <c r="R916" s="6">
        <v>46.541559999999997</v>
      </c>
      <c r="S916" s="6">
        <v>19.128</v>
      </c>
      <c r="T916" s="6" t="s">
        <v>707</v>
      </c>
      <c r="U916" s="6" t="s">
        <v>708</v>
      </c>
      <c r="V916" s="8" t="s">
        <v>709</v>
      </c>
      <c r="W916" s="7" t="s">
        <v>710</v>
      </c>
    </row>
    <row r="917" spans="1:23" ht="15.75" customHeight="1" x14ac:dyDescent="0.15">
      <c r="A917" s="2" t="s">
        <v>934</v>
      </c>
      <c r="I917" s="2"/>
      <c r="N917" s="7" t="s">
        <v>902</v>
      </c>
      <c r="O917" s="6" t="s">
        <v>693</v>
      </c>
      <c r="P917" s="6">
        <v>3.7927300000000002</v>
      </c>
      <c r="Q917" s="6">
        <v>1226</v>
      </c>
      <c r="R917" s="6">
        <v>47.594169999999998</v>
      </c>
      <c r="S917" s="6">
        <v>21.050470000000001</v>
      </c>
      <c r="T917" s="6" t="s">
        <v>707</v>
      </c>
      <c r="U917" s="6" t="s">
        <v>708</v>
      </c>
      <c r="V917" s="8" t="s">
        <v>709</v>
      </c>
      <c r="W917" s="7" t="s">
        <v>710</v>
      </c>
    </row>
    <row r="918" spans="1:23" ht="15.75" customHeight="1" x14ac:dyDescent="0.15">
      <c r="A918" s="2" t="s">
        <v>935</v>
      </c>
      <c r="I918" s="2"/>
      <c r="N918" s="7" t="s">
        <v>902</v>
      </c>
      <c r="O918" s="6" t="s">
        <v>693</v>
      </c>
      <c r="P918" s="6">
        <v>3.5535299999999999</v>
      </c>
      <c r="Q918" s="6">
        <v>1200</v>
      </c>
      <c r="R918" s="6">
        <v>46.979970000000002</v>
      </c>
      <c r="S918" s="6">
        <v>20.559830000000002</v>
      </c>
      <c r="T918" s="6" t="s">
        <v>707</v>
      </c>
      <c r="U918" s="6" t="s">
        <v>708</v>
      </c>
      <c r="V918" s="8" t="s">
        <v>709</v>
      </c>
      <c r="W918" s="7" t="s">
        <v>710</v>
      </c>
    </row>
    <row r="919" spans="1:23" ht="15.75" customHeight="1" x14ac:dyDescent="0.15">
      <c r="A919" s="2" t="s">
        <v>936</v>
      </c>
      <c r="I919" s="2"/>
      <c r="N919" s="7" t="s">
        <v>902</v>
      </c>
      <c r="O919" s="6" t="s">
        <v>693</v>
      </c>
      <c r="P919" s="6">
        <v>3.52779</v>
      </c>
      <c r="Q919" s="6">
        <v>1175</v>
      </c>
      <c r="R919" s="6">
        <v>46.38</v>
      </c>
      <c r="S919" s="6">
        <v>20.08944</v>
      </c>
      <c r="T919" s="6" t="s">
        <v>707</v>
      </c>
      <c r="U919" s="6" t="s">
        <v>708</v>
      </c>
      <c r="V919" s="8" t="s">
        <v>709</v>
      </c>
      <c r="W919" s="7" t="s">
        <v>710</v>
      </c>
    </row>
    <row r="920" spans="1:23" ht="15.75" customHeight="1" x14ac:dyDescent="0.15">
      <c r="A920" s="2" t="s">
        <v>937</v>
      </c>
      <c r="I920" s="2"/>
      <c r="N920" s="7" t="s">
        <v>902</v>
      </c>
      <c r="O920" s="6" t="s">
        <v>693</v>
      </c>
      <c r="P920" s="6">
        <v>3.4688300000000001</v>
      </c>
      <c r="Q920" s="6">
        <v>1217</v>
      </c>
      <c r="R920" s="6">
        <v>47.594169999999998</v>
      </c>
      <c r="S920" s="6">
        <v>21.050470000000001</v>
      </c>
      <c r="T920" s="6" t="s">
        <v>707</v>
      </c>
      <c r="U920" s="6" t="s">
        <v>708</v>
      </c>
      <c r="V920" s="8" t="s">
        <v>709</v>
      </c>
      <c r="W920" s="7" t="s">
        <v>710</v>
      </c>
    </row>
    <row r="921" spans="1:23" ht="15.75" customHeight="1" x14ac:dyDescent="0.15">
      <c r="A921" s="2" t="s">
        <v>938</v>
      </c>
      <c r="I921" s="2"/>
      <c r="N921" s="7" t="s">
        <v>902</v>
      </c>
      <c r="O921" s="6" t="s">
        <v>693</v>
      </c>
      <c r="P921" s="6">
        <v>3.42049</v>
      </c>
      <c r="Q921" s="6">
        <v>1270</v>
      </c>
      <c r="R921" s="6">
        <v>46.38</v>
      </c>
      <c r="S921" s="6">
        <v>20.08944</v>
      </c>
      <c r="T921" s="6" t="s">
        <v>707</v>
      </c>
      <c r="U921" s="6" t="s">
        <v>708</v>
      </c>
      <c r="V921" s="8" t="s">
        <v>709</v>
      </c>
      <c r="W921" s="7" t="s">
        <v>710</v>
      </c>
    </row>
    <row r="922" spans="1:23" ht="15.75" customHeight="1" x14ac:dyDescent="0.15">
      <c r="A922" s="2" t="s">
        <v>939</v>
      </c>
      <c r="I922" s="2"/>
      <c r="N922" s="7" t="s">
        <v>902</v>
      </c>
      <c r="O922" s="6" t="s">
        <v>693</v>
      </c>
      <c r="P922" s="6">
        <v>3.33378</v>
      </c>
      <c r="Q922" s="6">
        <v>1150</v>
      </c>
      <c r="R922" s="6">
        <v>47.594169999999998</v>
      </c>
      <c r="S922" s="6">
        <v>21.050470000000001</v>
      </c>
      <c r="T922" s="6" t="s">
        <v>707</v>
      </c>
      <c r="U922" s="6" t="s">
        <v>708</v>
      </c>
      <c r="V922" s="8" t="s">
        <v>709</v>
      </c>
      <c r="W922" s="7" t="s">
        <v>710</v>
      </c>
    </row>
    <row r="923" spans="1:23" ht="15.75" customHeight="1" x14ac:dyDescent="0.15">
      <c r="A923" s="2" t="s">
        <v>940</v>
      </c>
      <c r="I923" s="2"/>
      <c r="N923" s="7" t="s">
        <v>902</v>
      </c>
      <c r="O923" s="6" t="s">
        <v>693</v>
      </c>
      <c r="P923" s="6">
        <v>3.23882</v>
      </c>
      <c r="Q923" s="6">
        <v>1162</v>
      </c>
      <c r="R923" s="6">
        <v>46.979970000000002</v>
      </c>
      <c r="S923" s="6">
        <v>20.559830000000002</v>
      </c>
      <c r="T923" s="6" t="s">
        <v>707</v>
      </c>
      <c r="U923" s="6" t="s">
        <v>708</v>
      </c>
      <c r="V923" s="8" t="s">
        <v>709</v>
      </c>
      <c r="W923" s="7" t="s">
        <v>710</v>
      </c>
    </row>
    <row r="924" spans="1:23" ht="15.75" customHeight="1" x14ac:dyDescent="0.15">
      <c r="A924" s="2" t="s">
        <v>941</v>
      </c>
      <c r="I924" s="2"/>
      <c r="N924" s="7" t="s">
        <v>902</v>
      </c>
      <c r="O924" s="6" t="s">
        <v>693</v>
      </c>
      <c r="P924" s="6">
        <v>3.2198799999999999</v>
      </c>
      <c r="Q924" s="6">
        <v>1156</v>
      </c>
      <c r="R924" s="6">
        <v>47.594169999999998</v>
      </c>
      <c r="S924" s="6">
        <v>21.050470000000001</v>
      </c>
      <c r="T924" s="6" t="s">
        <v>707</v>
      </c>
      <c r="U924" s="6" t="s">
        <v>708</v>
      </c>
      <c r="V924" s="8" t="s">
        <v>709</v>
      </c>
      <c r="W924" s="7" t="s">
        <v>710</v>
      </c>
    </row>
    <row r="925" spans="1:23" ht="15.75" customHeight="1" x14ac:dyDescent="0.15">
      <c r="A925" s="2" t="s">
        <v>942</v>
      </c>
      <c r="I925" s="2"/>
      <c r="N925" s="7" t="s">
        <v>902</v>
      </c>
      <c r="O925" s="6" t="s">
        <v>693</v>
      </c>
      <c r="P925" s="6">
        <v>2.8405399999999998</v>
      </c>
      <c r="Q925" s="6">
        <v>1069</v>
      </c>
      <c r="R925" s="6">
        <v>47.594169999999998</v>
      </c>
      <c r="S925" s="6">
        <v>21.050470000000001</v>
      </c>
      <c r="T925" s="6" t="s">
        <v>707</v>
      </c>
      <c r="U925" s="6" t="s">
        <v>708</v>
      </c>
      <c r="V925" s="8" t="s">
        <v>709</v>
      </c>
      <c r="W925" s="7" t="s">
        <v>710</v>
      </c>
    </row>
    <row r="926" spans="1:23" ht="15.75" customHeight="1" x14ac:dyDescent="0.15">
      <c r="A926" s="2" t="s">
        <v>943</v>
      </c>
      <c r="I926" s="2"/>
      <c r="N926" s="7" t="s">
        <v>902</v>
      </c>
      <c r="O926" s="6" t="s">
        <v>693</v>
      </c>
      <c r="P926" s="6">
        <v>2.7807300000000001</v>
      </c>
      <c r="Q926" s="6">
        <v>1175</v>
      </c>
      <c r="R926" s="6">
        <v>46.38</v>
      </c>
      <c r="S926" s="6">
        <v>20.08944</v>
      </c>
      <c r="T926" s="6" t="s">
        <v>707</v>
      </c>
      <c r="U926" s="6" t="s">
        <v>708</v>
      </c>
      <c r="V926" s="8" t="s">
        <v>709</v>
      </c>
      <c r="W926" s="7" t="s">
        <v>710</v>
      </c>
    </row>
    <row r="927" spans="1:23" ht="15.75" customHeight="1" x14ac:dyDescent="0.15">
      <c r="A927" s="2" t="s">
        <v>944</v>
      </c>
      <c r="I927" s="2"/>
      <c r="N927" s="7" t="s">
        <v>902</v>
      </c>
      <c r="O927" s="6" t="s">
        <v>693</v>
      </c>
      <c r="P927" s="6">
        <v>2.7753899999999998</v>
      </c>
      <c r="Q927" s="6">
        <v>1132</v>
      </c>
      <c r="R927" s="6">
        <v>47.196219999999997</v>
      </c>
      <c r="S927" s="6">
        <v>19.413060000000002</v>
      </c>
      <c r="T927" s="6" t="s">
        <v>707</v>
      </c>
      <c r="U927" s="6" t="s">
        <v>708</v>
      </c>
      <c r="V927" s="8" t="s">
        <v>709</v>
      </c>
      <c r="W927" s="7" t="s">
        <v>710</v>
      </c>
    </row>
    <row r="928" spans="1:23" ht="15.75" customHeight="1" x14ac:dyDescent="0.15">
      <c r="A928" s="2" t="s">
        <v>945</v>
      </c>
      <c r="I928" s="2"/>
      <c r="N928" s="7" t="s">
        <v>902</v>
      </c>
      <c r="O928" s="6" t="s">
        <v>693</v>
      </c>
      <c r="P928" s="6">
        <v>2.7487699999999999</v>
      </c>
      <c r="Q928" s="6">
        <v>1270</v>
      </c>
      <c r="R928" s="6">
        <v>46.38</v>
      </c>
      <c r="S928" s="6">
        <v>20.08944</v>
      </c>
      <c r="T928" s="6" t="s">
        <v>707</v>
      </c>
      <c r="U928" s="6" t="s">
        <v>708</v>
      </c>
      <c r="V928" s="8" t="s">
        <v>709</v>
      </c>
      <c r="W928" s="7" t="s">
        <v>710</v>
      </c>
    </row>
    <row r="929" spans="1:23" ht="15.75" customHeight="1" x14ac:dyDescent="0.15">
      <c r="A929" s="2" t="s">
        <v>946</v>
      </c>
      <c r="B929" s="7"/>
      <c r="I929" s="2"/>
      <c r="N929" s="7" t="s">
        <v>902</v>
      </c>
      <c r="O929" s="6" t="s">
        <v>693</v>
      </c>
      <c r="P929" s="6">
        <v>2.5912799999999998</v>
      </c>
      <c r="Q929" s="6">
        <v>1150</v>
      </c>
      <c r="R929" s="6">
        <v>47.506920000000001</v>
      </c>
      <c r="S929" s="6">
        <v>20.12397</v>
      </c>
      <c r="T929" s="6" t="s">
        <v>707</v>
      </c>
      <c r="U929" s="6" t="s">
        <v>708</v>
      </c>
      <c r="V929" s="8" t="s">
        <v>709</v>
      </c>
      <c r="W929" s="7" t="s">
        <v>710</v>
      </c>
    </row>
    <row r="930" spans="1:23" ht="15.75" customHeight="1" x14ac:dyDescent="0.15">
      <c r="A930" s="2" t="s">
        <v>947</v>
      </c>
      <c r="B930" s="7"/>
      <c r="I930" s="2"/>
      <c r="N930" s="7" t="s">
        <v>902</v>
      </c>
      <c r="O930" s="6" t="s">
        <v>693</v>
      </c>
      <c r="P930" s="6">
        <v>2.5129800000000002</v>
      </c>
      <c r="Q930" s="6">
        <v>1121</v>
      </c>
      <c r="R930" s="6">
        <v>47.515279999999997</v>
      </c>
      <c r="S930" s="6">
        <v>20.142690000000002</v>
      </c>
      <c r="T930" s="6" t="s">
        <v>707</v>
      </c>
      <c r="U930" s="6" t="s">
        <v>708</v>
      </c>
      <c r="V930" s="8" t="s">
        <v>709</v>
      </c>
      <c r="W930" s="7" t="s">
        <v>710</v>
      </c>
    </row>
    <row r="931" spans="1:23" ht="15.75" customHeight="1" x14ac:dyDescent="0.15">
      <c r="A931" s="2" t="s">
        <v>948</v>
      </c>
      <c r="I931" s="2"/>
      <c r="N931" s="7" t="s">
        <v>902</v>
      </c>
      <c r="O931" s="6" t="s">
        <v>693</v>
      </c>
      <c r="P931" s="6">
        <v>2.4899399999999998</v>
      </c>
      <c r="Q931" s="6">
        <v>1263</v>
      </c>
      <c r="R931" s="6">
        <v>47.742690000000003</v>
      </c>
      <c r="S931" s="6">
        <v>20.752780000000001</v>
      </c>
      <c r="T931" s="6" t="s">
        <v>707</v>
      </c>
      <c r="U931" s="6" t="s">
        <v>708</v>
      </c>
      <c r="V931" s="8" t="s">
        <v>709</v>
      </c>
      <c r="W931" s="7" t="s">
        <v>710</v>
      </c>
    </row>
    <row r="932" spans="1:23" ht="15.75" customHeight="1" x14ac:dyDescent="0.15">
      <c r="A932" s="2" t="s">
        <v>949</v>
      </c>
      <c r="I932" s="2"/>
      <c r="N932" s="7" t="s">
        <v>902</v>
      </c>
      <c r="O932" s="6" t="s">
        <v>693</v>
      </c>
      <c r="P932" s="6">
        <v>2.3818600000000001</v>
      </c>
      <c r="Q932" s="6">
        <v>1200</v>
      </c>
      <c r="R932" s="6">
        <v>46.304389999999998</v>
      </c>
      <c r="S932" s="6">
        <v>20.857970000000002</v>
      </c>
      <c r="T932" s="6" t="s">
        <v>707</v>
      </c>
      <c r="U932" s="6" t="s">
        <v>708</v>
      </c>
      <c r="V932" s="8" t="s">
        <v>709</v>
      </c>
      <c r="W932" s="7" t="s">
        <v>710</v>
      </c>
    </row>
    <row r="933" spans="1:23" ht="15.75" customHeight="1" x14ac:dyDescent="0.15">
      <c r="A933" s="2" t="s">
        <v>950</v>
      </c>
      <c r="I933" s="2"/>
      <c r="N933" s="7" t="s">
        <v>902</v>
      </c>
      <c r="O933" s="6" t="s">
        <v>693</v>
      </c>
      <c r="P933" s="6">
        <v>2.2289099999999999</v>
      </c>
      <c r="Q933" s="6">
        <v>1223</v>
      </c>
      <c r="R933" s="6">
        <v>47.742690000000003</v>
      </c>
      <c r="S933" s="6">
        <v>20.752780000000001</v>
      </c>
      <c r="T933" s="6" t="s">
        <v>707</v>
      </c>
      <c r="U933" s="6" t="s">
        <v>708</v>
      </c>
      <c r="V933" s="8" t="s">
        <v>709</v>
      </c>
      <c r="W933" s="7" t="s">
        <v>710</v>
      </c>
    </row>
    <row r="934" spans="1:23" ht="15.75" customHeight="1" x14ac:dyDescent="0.15">
      <c r="A934" s="2" t="s">
        <v>951</v>
      </c>
      <c r="B934" s="7"/>
      <c r="I934" s="2"/>
      <c r="N934" s="7" t="s">
        <v>902</v>
      </c>
      <c r="O934" s="6" t="s">
        <v>693</v>
      </c>
      <c r="P934" s="6">
        <v>2.1894200000000001</v>
      </c>
      <c r="Q934" s="6">
        <v>1150</v>
      </c>
      <c r="R934" s="6">
        <v>47.515279999999997</v>
      </c>
      <c r="S934" s="6">
        <v>20.142690000000002</v>
      </c>
      <c r="T934" s="6" t="s">
        <v>707</v>
      </c>
      <c r="U934" s="6" t="s">
        <v>708</v>
      </c>
      <c r="V934" s="8" t="s">
        <v>709</v>
      </c>
      <c r="W934" s="7" t="s">
        <v>710</v>
      </c>
    </row>
    <row r="935" spans="1:23" ht="15.75" customHeight="1" x14ac:dyDescent="0.15">
      <c r="A935" s="2" t="s">
        <v>952</v>
      </c>
      <c r="I935" s="2"/>
      <c r="N935" s="7" t="s">
        <v>902</v>
      </c>
      <c r="O935" s="6" t="s">
        <v>693</v>
      </c>
      <c r="P935" s="6">
        <v>1.9104399999999999</v>
      </c>
      <c r="Q935" s="6">
        <v>1090</v>
      </c>
      <c r="R935" s="6">
        <v>47.594169999999998</v>
      </c>
      <c r="S935" s="6">
        <v>21.050470000000001</v>
      </c>
      <c r="T935" s="6" t="s">
        <v>707</v>
      </c>
      <c r="U935" s="6" t="s">
        <v>708</v>
      </c>
      <c r="V935" s="8" t="s">
        <v>709</v>
      </c>
      <c r="W935" s="7" t="s">
        <v>710</v>
      </c>
    </row>
    <row r="936" spans="1:23" ht="15.75" customHeight="1" x14ac:dyDescent="0.15">
      <c r="A936" s="2" t="s">
        <v>953</v>
      </c>
      <c r="B936" s="7"/>
      <c r="I936" s="2"/>
      <c r="N936" s="7" t="s">
        <v>902</v>
      </c>
      <c r="O936" s="6" t="s">
        <v>693</v>
      </c>
      <c r="P936" s="6">
        <v>1.7512099999999999</v>
      </c>
      <c r="Q936" s="6">
        <v>1150</v>
      </c>
      <c r="R936" s="6">
        <v>47.506920000000001</v>
      </c>
      <c r="S936" s="6">
        <v>20.12397</v>
      </c>
      <c r="T936" s="6" t="s">
        <v>707</v>
      </c>
      <c r="U936" s="6" t="s">
        <v>708</v>
      </c>
      <c r="V936" s="8" t="s">
        <v>709</v>
      </c>
      <c r="W936" s="7" t="s">
        <v>710</v>
      </c>
    </row>
    <row r="937" spans="1:23" ht="15.75" customHeight="1" x14ac:dyDescent="0.15">
      <c r="A937" s="2" t="s">
        <v>954</v>
      </c>
      <c r="I937" s="2"/>
      <c r="N937" s="7" t="s">
        <v>902</v>
      </c>
      <c r="O937" s="6" t="s">
        <v>693</v>
      </c>
      <c r="P937" s="6">
        <v>1.4745200000000001</v>
      </c>
      <c r="Q937" s="6">
        <v>1200</v>
      </c>
      <c r="R937" s="6">
        <v>46.563609999999997</v>
      </c>
      <c r="S937" s="6">
        <v>20.572669999999999</v>
      </c>
      <c r="T937" s="6" t="s">
        <v>707</v>
      </c>
      <c r="U937" s="6" t="s">
        <v>708</v>
      </c>
      <c r="V937" s="8" t="s">
        <v>709</v>
      </c>
      <c r="W937" s="7" t="s">
        <v>710</v>
      </c>
    </row>
    <row r="938" spans="1:23" ht="15.75" customHeight="1" x14ac:dyDescent="0.15">
      <c r="A938" s="2" t="s">
        <v>955</v>
      </c>
      <c r="I938" s="2"/>
      <c r="N938" s="7" t="s">
        <v>902</v>
      </c>
      <c r="O938" s="6" t="s">
        <v>693</v>
      </c>
      <c r="P938" s="6">
        <v>1.31447</v>
      </c>
      <c r="Q938" s="6">
        <v>1250</v>
      </c>
      <c r="R938" s="6">
        <v>46.650060000000003</v>
      </c>
      <c r="S938" s="6">
        <v>20.719919999999998</v>
      </c>
      <c r="T938" s="6" t="s">
        <v>707</v>
      </c>
      <c r="U938" s="6" t="s">
        <v>708</v>
      </c>
      <c r="V938" s="8" t="s">
        <v>709</v>
      </c>
      <c r="W938" s="7" t="s">
        <v>710</v>
      </c>
    </row>
    <row r="939" spans="1:23" ht="15.75" customHeight="1" x14ac:dyDescent="0.15">
      <c r="A939" s="2" t="s">
        <v>956</v>
      </c>
      <c r="I939" s="2"/>
      <c r="N939" s="7" t="s">
        <v>902</v>
      </c>
      <c r="O939" s="6" t="s">
        <v>693</v>
      </c>
      <c r="P939" s="6">
        <v>1.10453</v>
      </c>
      <c r="Q939" s="6">
        <v>1150</v>
      </c>
      <c r="R939" s="6">
        <v>46.800310000000003</v>
      </c>
      <c r="S939" s="6">
        <v>17.3095</v>
      </c>
      <c r="T939" s="6" t="s">
        <v>707</v>
      </c>
      <c r="U939" s="6" t="s">
        <v>708</v>
      </c>
      <c r="V939" s="8" t="s">
        <v>709</v>
      </c>
      <c r="W939" s="7" t="s">
        <v>710</v>
      </c>
    </row>
    <row r="940" spans="1:23" ht="15.75" customHeight="1" x14ac:dyDescent="0.15">
      <c r="A940" s="9" t="s">
        <v>957</v>
      </c>
      <c r="C940" s="6"/>
      <c r="D940" s="6"/>
      <c r="E940" s="6" t="s">
        <v>958</v>
      </c>
      <c r="F940" s="6"/>
      <c r="G940" s="6"/>
      <c r="H940" s="6"/>
      <c r="I940" s="9"/>
      <c r="J940" s="6"/>
      <c r="K940" s="6"/>
      <c r="L940" s="6"/>
      <c r="M940" s="6"/>
      <c r="N940" s="6" t="s">
        <v>958</v>
      </c>
      <c r="O940" s="6" t="s">
        <v>693</v>
      </c>
      <c r="P940" s="6">
        <v>19.164000000000001</v>
      </c>
      <c r="Q940" s="10">
        <v>3140</v>
      </c>
      <c r="R940" s="6">
        <v>47.82</v>
      </c>
      <c r="S940" s="6">
        <v>19.95</v>
      </c>
      <c r="T940" s="6" t="s">
        <v>694</v>
      </c>
      <c r="U940" s="7" t="s">
        <v>58</v>
      </c>
      <c r="V940" s="8" t="s">
        <v>695</v>
      </c>
      <c r="W940" s="8" t="s">
        <v>696</v>
      </c>
    </row>
    <row r="941" spans="1:23" ht="15.75" customHeight="1" x14ac:dyDescent="0.15">
      <c r="A941" s="9" t="s">
        <v>959</v>
      </c>
      <c r="C941" s="6"/>
      <c r="D941" s="6"/>
      <c r="E941" s="6"/>
      <c r="F941" s="6"/>
      <c r="G941" s="6" t="s">
        <v>960</v>
      </c>
      <c r="H941" s="6"/>
      <c r="I941" s="9"/>
      <c r="J941" s="6"/>
      <c r="K941" s="6"/>
      <c r="L941" s="6"/>
      <c r="M941" s="6"/>
      <c r="N941" s="6" t="s">
        <v>960</v>
      </c>
      <c r="O941" s="6" t="s">
        <v>693</v>
      </c>
      <c r="P941" s="6">
        <v>19.27</v>
      </c>
      <c r="Q941" s="10">
        <v>7139</v>
      </c>
      <c r="R941" s="6">
        <v>47.846463999999997</v>
      </c>
      <c r="S941" s="6">
        <v>21.149429000000001</v>
      </c>
      <c r="T941" s="6" t="s">
        <v>694</v>
      </c>
      <c r="U941" s="6" t="s">
        <v>43</v>
      </c>
      <c r="V941" s="8" t="s">
        <v>695</v>
      </c>
      <c r="W941" s="8" t="s">
        <v>696</v>
      </c>
    </row>
    <row r="942" spans="1:23" ht="15.75" customHeight="1" x14ac:dyDescent="0.15">
      <c r="A942" s="9" t="s">
        <v>961</v>
      </c>
      <c r="C942" s="6"/>
      <c r="D942" s="6"/>
      <c r="E942" s="6"/>
      <c r="F942" s="6"/>
      <c r="G942" s="6" t="s">
        <v>962</v>
      </c>
      <c r="H942" s="6" t="s">
        <v>656</v>
      </c>
      <c r="I942" s="9"/>
      <c r="J942" s="6"/>
      <c r="K942" s="6"/>
      <c r="L942" s="6"/>
      <c r="M942" s="6"/>
      <c r="N942" s="6" t="s">
        <v>962</v>
      </c>
      <c r="O942" s="6" t="s">
        <v>693</v>
      </c>
      <c r="P942" s="6">
        <v>0.998</v>
      </c>
      <c r="Q942" s="10">
        <v>6374</v>
      </c>
      <c r="R942" s="6">
        <v>47.167000000000002</v>
      </c>
      <c r="S942" s="6">
        <v>19.832999999999998</v>
      </c>
      <c r="T942" s="6" t="s">
        <v>694</v>
      </c>
      <c r="U942" s="6" t="s">
        <v>43</v>
      </c>
      <c r="V942" s="8" t="s">
        <v>695</v>
      </c>
      <c r="W942" s="8" t="s">
        <v>696</v>
      </c>
    </row>
    <row r="943" spans="1:23" ht="15.75" customHeight="1" x14ac:dyDescent="0.15">
      <c r="A943" s="9" t="s">
        <v>963</v>
      </c>
      <c r="C943" s="6"/>
      <c r="D943" s="6"/>
      <c r="E943" s="6" t="s">
        <v>964</v>
      </c>
      <c r="F943" s="6"/>
      <c r="G943" s="6"/>
      <c r="H943" s="6"/>
      <c r="I943" s="9"/>
      <c r="J943" s="6"/>
      <c r="K943" s="6"/>
      <c r="L943" s="6"/>
      <c r="M943" s="6"/>
      <c r="N943" s="6" t="s">
        <v>964</v>
      </c>
      <c r="O943" s="6" t="s">
        <v>693</v>
      </c>
      <c r="P943" s="6">
        <v>0.68700000000000006</v>
      </c>
      <c r="Q943" s="10">
        <v>4035</v>
      </c>
      <c r="R943" s="6">
        <v>47.167000000000002</v>
      </c>
      <c r="S943" s="6">
        <v>20.832999999999998</v>
      </c>
      <c r="T943" s="6" t="s">
        <v>694</v>
      </c>
      <c r="U943" s="7" t="s">
        <v>58</v>
      </c>
      <c r="V943" s="8" t="s">
        <v>695</v>
      </c>
      <c r="W943" s="8" t="s">
        <v>696</v>
      </c>
    </row>
    <row r="944" spans="1:23" ht="15.75" customHeight="1" x14ac:dyDescent="0.15">
      <c r="A944" s="9" t="s">
        <v>965</v>
      </c>
      <c r="C944" s="6"/>
      <c r="D944" s="6"/>
      <c r="E944" s="6" t="s">
        <v>966</v>
      </c>
      <c r="F944" s="6"/>
      <c r="G944" s="6"/>
      <c r="H944" s="6"/>
      <c r="I944" s="9"/>
      <c r="J944" s="6"/>
      <c r="K944" s="6"/>
      <c r="L944" s="6"/>
      <c r="M944" s="6"/>
      <c r="N944" s="6" t="s">
        <v>966</v>
      </c>
      <c r="O944" s="6" t="s">
        <v>693</v>
      </c>
      <c r="P944" s="6">
        <v>1.4</v>
      </c>
      <c r="Q944" s="10">
        <v>3700</v>
      </c>
      <c r="R944" s="6">
        <v>47.341000000000001</v>
      </c>
      <c r="S944" s="6">
        <v>18.896000000000001</v>
      </c>
      <c r="T944" s="6" t="s">
        <v>108</v>
      </c>
      <c r="U944" s="7" t="s">
        <v>58</v>
      </c>
      <c r="V944" s="8" t="s">
        <v>109</v>
      </c>
      <c r="W944" s="8" t="s">
        <v>110</v>
      </c>
    </row>
    <row r="945" spans="1:23" ht="15.75" customHeight="1" x14ac:dyDescent="0.15">
      <c r="A945" s="2" t="s">
        <v>967</v>
      </c>
      <c r="I945" s="2"/>
      <c r="N945" s="7" t="s">
        <v>968</v>
      </c>
      <c r="O945" s="6" t="s">
        <v>693</v>
      </c>
      <c r="P945" s="6">
        <v>0.89500900000000005</v>
      </c>
      <c r="Q945" s="6">
        <v>1265</v>
      </c>
      <c r="R945" s="6">
        <v>46.61994</v>
      </c>
      <c r="S945" s="6">
        <v>19.441310000000001</v>
      </c>
      <c r="T945" s="6" t="s">
        <v>707</v>
      </c>
      <c r="U945" s="6" t="s">
        <v>708</v>
      </c>
      <c r="V945" s="8" t="s">
        <v>709</v>
      </c>
      <c r="W945" s="7" t="s">
        <v>710</v>
      </c>
    </row>
    <row r="946" spans="1:23" ht="15.75" customHeight="1" x14ac:dyDescent="0.15">
      <c r="A946" s="2" t="s">
        <v>969</v>
      </c>
      <c r="I946" s="2"/>
      <c r="N946" s="7" t="s">
        <v>970</v>
      </c>
      <c r="O946" s="6" t="s">
        <v>693</v>
      </c>
      <c r="P946" s="6">
        <v>3.4642900000000001</v>
      </c>
      <c r="Q946" s="6">
        <v>1286</v>
      </c>
      <c r="R946" s="6">
        <v>46.104939999999999</v>
      </c>
      <c r="S946" s="6">
        <v>19.383189999999999</v>
      </c>
      <c r="T946" s="6" t="s">
        <v>707</v>
      </c>
      <c r="U946" s="6" t="s">
        <v>708</v>
      </c>
      <c r="V946" s="8" t="s">
        <v>709</v>
      </c>
      <c r="W946" s="7" t="s">
        <v>710</v>
      </c>
    </row>
    <row r="947" spans="1:23" ht="15.75" customHeight="1" x14ac:dyDescent="0.15">
      <c r="A947" s="2" t="s">
        <v>971</v>
      </c>
      <c r="I947" s="2"/>
      <c r="N947" s="7" t="s">
        <v>970</v>
      </c>
      <c r="O947" s="6" t="s">
        <v>693</v>
      </c>
      <c r="P947" s="6">
        <v>1.9164099999999999</v>
      </c>
      <c r="Q947" s="6">
        <v>1265</v>
      </c>
      <c r="R947" s="6">
        <v>46.436059999999998</v>
      </c>
      <c r="S947" s="6">
        <v>19.891079999999999</v>
      </c>
      <c r="T947" s="6" t="s">
        <v>707</v>
      </c>
      <c r="U947" s="6" t="s">
        <v>708</v>
      </c>
      <c r="V947" s="8" t="s">
        <v>709</v>
      </c>
      <c r="W947" s="7" t="s">
        <v>710</v>
      </c>
    </row>
    <row r="948" spans="1:23" ht="15.75" customHeight="1" x14ac:dyDescent="0.15">
      <c r="A948" s="2" t="s">
        <v>972</v>
      </c>
      <c r="I948" s="2"/>
      <c r="N948" s="7" t="s">
        <v>970</v>
      </c>
      <c r="O948" s="6" t="s">
        <v>693</v>
      </c>
      <c r="P948" s="6">
        <v>1.81029</v>
      </c>
      <c r="Q948" s="6">
        <v>1259</v>
      </c>
      <c r="R948" s="6">
        <v>46.286000000000001</v>
      </c>
      <c r="S948" s="6">
        <v>19.10192</v>
      </c>
      <c r="T948" s="6" t="s">
        <v>707</v>
      </c>
      <c r="U948" s="6" t="s">
        <v>708</v>
      </c>
      <c r="V948" s="8" t="s">
        <v>709</v>
      </c>
      <c r="W948" s="7" t="s">
        <v>710</v>
      </c>
    </row>
    <row r="949" spans="1:23" ht="15.75" customHeight="1" x14ac:dyDescent="0.15">
      <c r="A949" s="2" t="s">
        <v>973</v>
      </c>
      <c r="I949" s="2"/>
      <c r="N949" s="7" t="s">
        <v>974</v>
      </c>
      <c r="O949" s="6" t="s">
        <v>693</v>
      </c>
      <c r="P949" s="6">
        <v>7.7439600000000004</v>
      </c>
      <c r="Q949" s="6">
        <v>1275</v>
      </c>
      <c r="R949" s="6">
        <v>46.979970000000002</v>
      </c>
      <c r="S949" s="6">
        <v>20.559830000000002</v>
      </c>
      <c r="T949" s="6" t="s">
        <v>707</v>
      </c>
      <c r="U949" s="6" t="s">
        <v>708</v>
      </c>
      <c r="V949" s="8" t="s">
        <v>709</v>
      </c>
      <c r="W949" s="7" t="s">
        <v>710</v>
      </c>
    </row>
    <row r="950" spans="1:23" ht="15.75" customHeight="1" x14ac:dyDescent="0.15">
      <c r="A950" s="2" t="s">
        <v>975</v>
      </c>
      <c r="I950" s="2"/>
      <c r="N950" s="7" t="s">
        <v>974</v>
      </c>
      <c r="O950" s="6" t="s">
        <v>693</v>
      </c>
      <c r="P950" s="6">
        <v>4.7847499999999998</v>
      </c>
      <c r="Q950" s="6">
        <v>1200</v>
      </c>
      <c r="R950" s="6">
        <v>47.404029999999999</v>
      </c>
      <c r="S950" s="6">
        <v>21.390529999999998</v>
      </c>
      <c r="T950" s="6" t="s">
        <v>707</v>
      </c>
      <c r="U950" s="6" t="s">
        <v>708</v>
      </c>
      <c r="V950" s="8" t="s">
        <v>709</v>
      </c>
      <c r="W950" s="7" t="s">
        <v>710</v>
      </c>
    </row>
    <row r="951" spans="1:23" ht="15.75" customHeight="1" x14ac:dyDescent="0.15">
      <c r="A951" s="2" t="s">
        <v>976</v>
      </c>
      <c r="I951" s="2"/>
      <c r="N951" s="7" t="s">
        <v>974</v>
      </c>
      <c r="O951" s="6" t="s">
        <v>693</v>
      </c>
      <c r="P951" s="6">
        <v>1.6014999999999999</v>
      </c>
      <c r="Q951" s="6">
        <v>1265</v>
      </c>
      <c r="R951" s="6">
        <v>46.104939999999999</v>
      </c>
      <c r="S951" s="6">
        <v>19.383189999999999</v>
      </c>
      <c r="T951" s="6" t="s">
        <v>707</v>
      </c>
      <c r="U951" s="6" t="s">
        <v>708</v>
      </c>
      <c r="V951" s="8" t="s">
        <v>709</v>
      </c>
      <c r="W951" s="7" t="s">
        <v>710</v>
      </c>
    </row>
    <row r="952" spans="1:23" ht="15.75" customHeight="1" x14ac:dyDescent="0.15">
      <c r="A952" s="2" t="s">
        <v>977</v>
      </c>
      <c r="I952" s="2"/>
      <c r="N952" s="7" t="s">
        <v>978</v>
      </c>
      <c r="O952" s="6" t="s">
        <v>693</v>
      </c>
      <c r="P952" s="6">
        <v>8.9923500000000001</v>
      </c>
      <c r="Q952" s="6">
        <v>1191</v>
      </c>
      <c r="R952" s="6">
        <v>46.304389999999998</v>
      </c>
      <c r="S952" s="6">
        <v>20.857970000000002</v>
      </c>
      <c r="T952" s="6" t="s">
        <v>707</v>
      </c>
      <c r="U952" s="6" t="s">
        <v>708</v>
      </c>
      <c r="V952" s="8" t="s">
        <v>709</v>
      </c>
      <c r="W952" s="7" t="s">
        <v>710</v>
      </c>
    </row>
    <row r="953" spans="1:23" ht="15.75" customHeight="1" x14ac:dyDescent="0.15">
      <c r="A953" s="2" t="s">
        <v>979</v>
      </c>
      <c r="I953" s="2"/>
      <c r="N953" s="7" t="s">
        <v>978</v>
      </c>
      <c r="O953" s="6" t="s">
        <v>693</v>
      </c>
      <c r="P953" s="6">
        <v>6.3852599999999997</v>
      </c>
      <c r="Q953" s="6">
        <v>1240</v>
      </c>
      <c r="R953" s="6">
        <v>46.402560000000001</v>
      </c>
      <c r="S953" s="6">
        <v>20.27403</v>
      </c>
      <c r="T953" s="6" t="s">
        <v>707</v>
      </c>
      <c r="U953" s="6" t="s">
        <v>708</v>
      </c>
      <c r="V953" s="8" t="s">
        <v>709</v>
      </c>
      <c r="W953" s="7" t="s">
        <v>710</v>
      </c>
    </row>
    <row r="954" spans="1:23" ht="15.75" customHeight="1" x14ac:dyDescent="0.15">
      <c r="A954" s="2" t="s">
        <v>980</v>
      </c>
      <c r="I954" s="2"/>
      <c r="N954" s="7" t="s">
        <v>978</v>
      </c>
      <c r="O954" s="6" t="s">
        <v>693</v>
      </c>
      <c r="P954" s="6">
        <v>5.7870499999999998</v>
      </c>
      <c r="Q954" s="6">
        <v>1244</v>
      </c>
      <c r="R954" s="6">
        <v>46.38</v>
      </c>
      <c r="S954" s="6">
        <v>20.08944</v>
      </c>
      <c r="T954" s="6" t="s">
        <v>707</v>
      </c>
      <c r="U954" s="6" t="s">
        <v>708</v>
      </c>
      <c r="V954" s="8" t="s">
        <v>709</v>
      </c>
      <c r="W954" s="7" t="s">
        <v>710</v>
      </c>
    </row>
    <row r="955" spans="1:23" ht="15.75" customHeight="1" x14ac:dyDescent="0.15">
      <c r="A955" s="2" t="s">
        <v>981</v>
      </c>
      <c r="I955" s="2"/>
      <c r="N955" s="7" t="s">
        <v>978</v>
      </c>
      <c r="O955" s="6" t="s">
        <v>693</v>
      </c>
      <c r="P955" s="6">
        <v>5.3778600000000001</v>
      </c>
      <c r="Q955" s="6">
        <v>1275</v>
      </c>
      <c r="R955" s="6">
        <v>47.742690000000003</v>
      </c>
      <c r="S955" s="6">
        <v>20.752780000000001</v>
      </c>
      <c r="T955" s="6" t="s">
        <v>707</v>
      </c>
      <c r="U955" s="6" t="s">
        <v>708</v>
      </c>
      <c r="V955" s="8" t="s">
        <v>709</v>
      </c>
      <c r="W955" s="7" t="s">
        <v>710</v>
      </c>
    </row>
    <row r="956" spans="1:23" ht="15.75" customHeight="1" x14ac:dyDescent="0.15">
      <c r="A956" s="2" t="s">
        <v>982</v>
      </c>
      <c r="I956" s="2"/>
      <c r="N956" s="7" t="s">
        <v>978</v>
      </c>
      <c r="O956" s="6" t="s">
        <v>693</v>
      </c>
      <c r="P956" s="6">
        <v>5.2542299999999997</v>
      </c>
      <c r="Q956" s="6">
        <v>1275</v>
      </c>
      <c r="R956" s="6">
        <v>46.228940000000001</v>
      </c>
      <c r="S956" s="6">
        <v>20.263999999999999</v>
      </c>
      <c r="T956" s="6" t="s">
        <v>707</v>
      </c>
      <c r="U956" s="6" t="s">
        <v>708</v>
      </c>
      <c r="V956" s="8" t="s">
        <v>709</v>
      </c>
      <c r="W956" s="7" t="s">
        <v>710</v>
      </c>
    </row>
    <row r="957" spans="1:23" ht="15.75" customHeight="1" x14ac:dyDescent="0.15">
      <c r="A957" s="2" t="s">
        <v>983</v>
      </c>
      <c r="I957" s="2"/>
      <c r="N957" s="7" t="s">
        <v>978</v>
      </c>
      <c r="O957" s="6" t="s">
        <v>693</v>
      </c>
      <c r="P957" s="6">
        <v>5.1251899999999999</v>
      </c>
      <c r="Q957" s="6">
        <v>1417</v>
      </c>
      <c r="R957" s="6">
        <v>46.304389999999998</v>
      </c>
      <c r="S957" s="6">
        <v>20.857970000000002</v>
      </c>
      <c r="T957" s="6" t="s">
        <v>707</v>
      </c>
      <c r="U957" s="6" t="s">
        <v>708</v>
      </c>
      <c r="V957" s="8" t="s">
        <v>709</v>
      </c>
      <c r="W957" s="7" t="s">
        <v>710</v>
      </c>
    </row>
    <row r="958" spans="1:23" ht="15.75" customHeight="1" x14ac:dyDescent="0.15">
      <c r="A958" s="2" t="s">
        <v>984</v>
      </c>
      <c r="B958" s="7"/>
      <c r="I958" s="2"/>
      <c r="N958" s="7" t="s">
        <v>978</v>
      </c>
      <c r="O958" s="6" t="s">
        <v>693</v>
      </c>
      <c r="P958" s="6">
        <v>5.1233599999999999</v>
      </c>
      <c r="Q958" s="6">
        <v>1300</v>
      </c>
      <c r="R958" s="6">
        <v>46.402560000000001</v>
      </c>
      <c r="S958" s="6">
        <v>20.27403</v>
      </c>
      <c r="T958" s="6" t="s">
        <v>707</v>
      </c>
      <c r="U958" s="6" t="s">
        <v>708</v>
      </c>
      <c r="V958" s="8" t="s">
        <v>709</v>
      </c>
      <c r="W958" s="7" t="s">
        <v>710</v>
      </c>
    </row>
    <row r="959" spans="1:23" ht="15.75" customHeight="1" x14ac:dyDescent="0.15">
      <c r="A959" s="2" t="s">
        <v>985</v>
      </c>
      <c r="I959" s="2"/>
      <c r="N959" s="7" t="s">
        <v>978</v>
      </c>
      <c r="O959" s="6" t="s">
        <v>693</v>
      </c>
      <c r="P959" s="6">
        <v>4.8376400000000004</v>
      </c>
      <c r="Q959" s="6">
        <v>1270</v>
      </c>
      <c r="R959" s="6">
        <v>46.38</v>
      </c>
      <c r="S959" s="6">
        <v>20.08944</v>
      </c>
      <c r="T959" s="6" t="s">
        <v>707</v>
      </c>
      <c r="U959" s="6" t="s">
        <v>708</v>
      </c>
      <c r="V959" s="8" t="s">
        <v>709</v>
      </c>
      <c r="W959" s="7" t="s">
        <v>710</v>
      </c>
    </row>
    <row r="960" spans="1:23" ht="15.75" customHeight="1" x14ac:dyDescent="0.15">
      <c r="A960" s="2" t="s">
        <v>986</v>
      </c>
      <c r="I960" s="2"/>
      <c r="N960" s="7" t="s">
        <v>978</v>
      </c>
      <c r="O960" s="6" t="s">
        <v>693</v>
      </c>
      <c r="P960" s="6">
        <v>4.6707700000000001</v>
      </c>
      <c r="Q960" s="6">
        <v>1265</v>
      </c>
      <c r="R960" s="6">
        <v>46.104939999999999</v>
      </c>
      <c r="S960" s="6">
        <v>19.383189999999999</v>
      </c>
      <c r="T960" s="6" t="s">
        <v>707</v>
      </c>
      <c r="U960" s="6" t="s">
        <v>708</v>
      </c>
      <c r="V960" s="8" t="s">
        <v>709</v>
      </c>
      <c r="W960" s="7" t="s">
        <v>710</v>
      </c>
    </row>
    <row r="961" spans="1:23" ht="15.75" customHeight="1" x14ac:dyDescent="0.15">
      <c r="A961" s="2" t="s">
        <v>987</v>
      </c>
      <c r="B961" s="7"/>
      <c r="I961" s="2"/>
      <c r="N961" s="7" t="s">
        <v>978</v>
      </c>
      <c r="O961" s="6" t="s">
        <v>693</v>
      </c>
      <c r="P961" s="6">
        <v>4.5484200000000001</v>
      </c>
      <c r="Q961" s="6">
        <v>1265</v>
      </c>
      <c r="R961" s="6">
        <v>46.286000000000001</v>
      </c>
      <c r="S961" s="6">
        <v>19.10192</v>
      </c>
      <c r="T961" s="6" t="s">
        <v>707</v>
      </c>
      <c r="U961" s="6" t="s">
        <v>708</v>
      </c>
      <c r="V961" s="8" t="s">
        <v>709</v>
      </c>
      <c r="W961" s="7" t="s">
        <v>710</v>
      </c>
    </row>
    <row r="962" spans="1:23" ht="15.75" customHeight="1" x14ac:dyDescent="0.15">
      <c r="A962" s="2" t="s">
        <v>988</v>
      </c>
      <c r="I962" s="2"/>
      <c r="N962" s="7" t="s">
        <v>978</v>
      </c>
      <c r="O962" s="6" t="s">
        <v>693</v>
      </c>
      <c r="P962" s="6">
        <v>4.45608</v>
      </c>
      <c r="Q962" s="6">
        <v>1270</v>
      </c>
      <c r="R962" s="6">
        <v>46.402560000000001</v>
      </c>
      <c r="S962" s="6">
        <v>20.27403</v>
      </c>
      <c r="T962" s="6" t="s">
        <v>707</v>
      </c>
      <c r="U962" s="6" t="s">
        <v>708</v>
      </c>
      <c r="V962" s="8" t="s">
        <v>709</v>
      </c>
      <c r="W962" s="7" t="s">
        <v>710</v>
      </c>
    </row>
    <row r="963" spans="1:23" ht="15.75" customHeight="1" x14ac:dyDescent="0.15">
      <c r="A963" s="2" t="s">
        <v>989</v>
      </c>
      <c r="I963" s="2"/>
      <c r="N963" s="7" t="s">
        <v>978</v>
      </c>
      <c r="O963" s="6" t="s">
        <v>693</v>
      </c>
      <c r="P963" s="6">
        <v>3.6244800000000001</v>
      </c>
      <c r="Q963" s="6">
        <v>1250</v>
      </c>
      <c r="R963" s="6">
        <v>47.742690000000003</v>
      </c>
      <c r="S963" s="6">
        <v>20.752780000000001</v>
      </c>
      <c r="T963" s="6" t="s">
        <v>707</v>
      </c>
      <c r="U963" s="6" t="s">
        <v>708</v>
      </c>
      <c r="V963" s="8" t="s">
        <v>709</v>
      </c>
      <c r="W963" s="7" t="s">
        <v>710</v>
      </c>
    </row>
    <row r="964" spans="1:23" ht="15.75" customHeight="1" x14ac:dyDescent="0.15">
      <c r="A964" s="2" t="s">
        <v>990</v>
      </c>
      <c r="I964" s="2"/>
      <c r="N964" s="7" t="s">
        <v>978</v>
      </c>
      <c r="O964" s="6" t="s">
        <v>693</v>
      </c>
      <c r="P964" s="6">
        <v>3.4843999999999999</v>
      </c>
      <c r="Q964" s="6">
        <v>1270</v>
      </c>
      <c r="R964" s="6">
        <v>46.38</v>
      </c>
      <c r="S964" s="6">
        <v>20.08944</v>
      </c>
      <c r="T964" s="6" t="s">
        <v>707</v>
      </c>
      <c r="U964" s="6" t="s">
        <v>708</v>
      </c>
      <c r="V964" s="8" t="s">
        <v>709</v>
      </c>
      <c r="W964" s="7" t="s">
        <v>710</v>
      </c>
    </row>
    <row r="965" spans="1:23" ht="15.75" customHeight="1" x14ac:dyDescent="0.15">
      <c r="A965" s="2" t="s">
        <v>991</v>
      </c>
      <c r="I965" s="2"/>
      <c r="N965" s="7" t="s">
        <v>978</v>
      </c>
      <c r="O965" s="6" t="s">
        <v>693</v>
      </c>
      <c r="P965" s="6">
        <v>2.9350100000000001</v>
      </c>
      <c r="Q965" s="6">
        <v>1270</v>
      </c>
      <c r="R965" s="6">
        <v>46.38</v>
      </c>
      <c r="S965" s="6">
        <v>20.08944</v>
      </c>
      <c r="T965" s="6" t="s">
        <v>707</v>
      </c>
      <c r="U965" s="6" t="s">
        <v>708</v>
      </c>
      <c r="V965" s="8" t="s">
        <v>709</v>
      </c>
      <c r="W965" s="7" t="s">
        <v>710</v>
      </c>
    </row>
    <row r="966" spans="1:23" ht="15.75" customHeight="1" x14ac:dyDescent="0.15">
      <c r="A966" s="2" t="s">
        <v>992</v>
      </c>
      <c r="I966" s="2"/>
      <c r="N966" s="7" t="s">
        <v>978</v>
      </c>
      <c r="O966" s="6" t="s">
        <v>693</v>
      </c>
      <c r="P966" s="6">
        <v>2.6414900000000001</v>
      </c>
      <c r="Q966" s="6">
        <v>1265</v>
      </c>
      <c r="R966" s="6">
        <v>46.286000000000001</v>
      </c>
      <c r="S966" s="6">
        <v>19.10192</v>
      </c>
      <c r="T966" s="6" t="s">
        <v>707</v>
      </c>
      <c r="U966" s="6" t="s">
        <v>708</v>
      </c>
      <c r="V966" s="8" t="s">
        <v>709</v>
      </c>
      <c r="W966" s="7" t="s">
        <v>710</v>
      </c>
    </row>
    <row r="967" spans="1:23" ht="15.75" customHeight="1" x14ac:dyDescent="0.15">
      <c r="A967" s="2" t="s">
        <v>993</v>
      </c>
      <c r="B967" s="7"/>
      <c r="I967" s="2"/>
      <c r="N967" s="7" t="s">
        <v>978</v>
      </c>
      <c r="O967" s="6" t="s">
        <v>693</v>
      </c>
      <c r="P967" s="6">
        <v>2.6232799999999998</v>
      </c>
      <c r="Q967" s="6">
        <v>1288</v>
      </c>
      <c r="R967" s="6">
        <v>46.541559999999997</v>
      </c>
      <c r="S967" s="6">
        <v>19.128</v>
      </c>
      <c r="T967" s="6" t="s">
        <v>707</v>
      </c>
      <c r="U967" s="6" t="s">
        <v>708</v>
      </c>
      <c r="V967" s="8" t="s">
        <v>709</v>
      </c>
      <c r="W967" s="7" t="s">
        <v>710</v>
      </c>
    </row>
    <row r="968" spans="1:23" ht="15.75" customHeight="1" x14ac:dyDescent="0.15">
      <c r="A968" s="2" t="s">
        <v>994</v>
      </c>
      <c r="I968" s="2"/>
      <c r="N968" s="7" t="s">
        <v>978</v>
      </c>
      <c r="O968" s="6" t="s">
        <v>693</v>
      </c>
      <c r="P968" s="6">
        <v>2.5832000000000002</v>
      </c>
      <c r="Q968" s="6">
        <v>1250</v>
      </c>
      <c r="R968" s="6">
        <v>47.506920000000001</v>
      </c>
      <c r="S968" s="6">
        <v>20.12397</v>
      </c>
      <c r="T968" s="6" t="s">
        <v>707</v>
      </c>
      <c r="U968" s="6" t="s">
        <v>708</v>
      </c>
      <c r="V968" s="8" t="s">
        <v>709</v>
      </c>
      <c r="W968" s="7" t="s">
        <v>710</v>
      </c>
    </row>
    <row r="969" spans="1:23" ht="15.75" customHeight="1" x14ac:dyDescent="0.15">
      <c r="A969" s="2" t="s">
        <v>995</v>
      </c>
      <c r="I969" s="2"/>
      <c r="N969" s="7" t="s">
        <v>978</v>
      </c>
      <c r="O969" s="6" t="s">
        <v>693</v>
      </c>
      <c r="P969" s="6">
        <v>2.1901099999999998</v>
      </c>
      <c r="Q969" s="6">
        <v>1270</v>
      </c>
      <c r="R969" s="6">
        <v>46.333500000000001</v>
      </c>
      <c r="S969" s="6">
        <v>19.531500000000001</v>
      </c>
      <c r="T969" s="6" t="s">
        <v>707</v>
      </c>
      <c r="U969" s="6" t="s">
        <v>708</v>
      </c>
      <c r="V969" s="8" t="s">
        <v>709</v>
      </c>
      <c r="W969" s="7" t="s">
        <v>710</v>
      </c>
    </row>
    <row r="970" spans="1:23" ht="15.75" customHeight="1" x14ac:dyDescent="0.15">
      <c r="A970" s="2" t="s">
        <v>996</v>
      </c>
      <c r="I970" s="2"/>
      <c r="N970" s="7" t="s">
        <v>978</v>
      </c>
      <c r="O970" s="6" t="s">
        <v>693</v>
      </c>
      <c r="P970" s="6">
        <v>2.0996299999999999</v>
      </c>
      <c r="Q970" s="6">
        <v>1300</v>
      </c>
      <c r="R970" s="6">
        <v>46.402560000000001</v>
      </c>
      <c r="S970" s="6">
        <v>20.27403</v>
      </c>
      <c r="T970" s="6" t="s">
        <v>707</v>
      </c>
      <c r="U970" s="6" t="s">
        <v>708</v>
      </c>
      <c r="V970" s="8" t="s">
        <v>709</v>
      </c>
      <c r="W970" s="7" t="s">
        <v>710</v>
      </c>
    </row>
    <row r="971" spans="1:23" ht="15.75" customHeight="1" x14ac:dyDescent="0.15">
      <c r="A971" s="2" t="s">
        <v>997</v>
      </c>
      <c r="I971" s="2"/>
      <c r="N971" s="7" t="s">
        <v>978</v>
      </c>
      <c r="O971" s="6" t="s">
        <v>693</v>
      </c>
      <c r="P971" s="6">
        <v>1.56172</v>
      </c>
      <c r="Q971" s="6">
        <v>1275</v>
      </c>
      <c r="R971" s="6">
        <v>46.228940000000001</v>
      </c>
      <c r="S971" s="6">
        <v>20.263999999999999</v>
      </c>
      <c r="T971" s="6" t="s">
        <v>707</v>
      </c>
      <c r="U971" s="6" t="s">
        <v>708</v>
      </c>
      <c r="V971" s="8" t="s">
        <v>709</v>
      </c>
      <c r="W971" s="7" t="s">
        <v>710</v>
      </c>
    </row>
    <row r="972" spans="1:23" ht="15.75" customHeight="1" x14ac:dyDescent="0.15">
      <c r="A972" s="2" t="s">
        <v>998</v>
      </c>
      <c r="I972" s="2"/>
      <c r="N972" s="7" t="s">
        <v>978</v>
      </c>
      <c r="O972" s="6" t="s">
        <v>693</v>
      </c>
      <c r="P972" s="6">
        <v>1.5073700000000001</v>
      </c>
      <c r="Q972" s="6">
        <v>1265</v>
      </c>
      <c r="R972" s="6">
        <v>46.286000000000001</v>
      </c>
      <c r="S972" s="6">
        <v>19.10192</v>
      </c>
      <c r="T972" s="6" t="s">
        <v>707</v>
      </c>
      <c r="U972" s="6" t="s">
        <v>708</v>
      </c>
      <c r="V972" s="8" t="s">
        <v>709</v>
      </c>
      <c r="W972" s="7" t="s">
        <v>710</v>
      </c>
    </row>
    <row r="973" spans="1:23" ht="15.75" customHeight="1" x14ac:dyDescent="0.15">
      <c r="A973" s="2" t="s">
        <v>999</v>
      </c>
      <c r="I973" s="2"/>
      <c r="N973" s="7" t="s">
        <v>978</v>
      </c>
      <c r="O973" s="6" t="s">
        <v>693</v>
      </c>
      <c r="P973" s="6">
        <v>1.3434999999999999</v>
      </c>
      <c r="Q973" s="6">
        <v>1228</v>
      </c>
      <c r="R973" s="6">
        <v>46.74644</v>
      </c>
      <c r="S973" s="6">
        <v>19.441279999999999</v>
      </c>
      <c r="T973" s="6" t="s">
        <v>707</v>
      </c>
      <c r="U973" s="6" t="s">
        <v>708</v>
      </c>
      <c r="V973" s="8" t="s">
        <v>709</v>
      </c>
      <c r="W973" s="7" t="s">
        <v>710</v>
      </c>
    </row>
    <row r="974" spans="1:23" ht="15.75" customHeight="1" x14ac:dyDescent="0.15">
      <c r="A974" s="2" t="s">
        <v>1000</v>
      </c>
      <c r="I974" s="2"/>
      <c r="N974" s="7" t="s">
        <v>1001</v>
      </c>
      <c r="O974" s="6" t="s">
        <v>693</v>
      </c>
      <c r="P974" s="6">
        <v>3.8463699999999998</v>
      </c>
      <c r="Q974" s="6">
        <v>1300</v>
      </c>
      <c r="R974" s="6">
        <v>46.436059999999998</v>
      </c>
      <c r="S974" s="6">
        <v>19.891079999999999</v>
      </c>
      <c r="T974" s="6" t="s">
        <v>707</v>
      </c>
      <c r="U974" s="6" t="s">
        <v>708</v>
      </c>
      <c r="V974" s="8" t="s">
        <v>709</v>
      </c>
      <c r="W974" s="7" t="s">
        <v>710</v>
      </c>
    </row>
    <row r="975" spans="1:23" ht="15.75" customHeight="1" x14ac:dyDescent="0.15">
      <c r="A975" s="2" t="s">
        <v>1002</v>
      </c>
      <c r="I975" s="2"/>
      <c r="N975" s="7" t="s">
        <v>1003</v>
      </c>
      <c r="O975" s="6" t="s">
        <v>693</v>
      </c>
      <c r="P975" s="6">
        <v>1.6184799999999999</v>
      </c>
      <c r="Q975" s="6">
        <v>1137</v>
      </c>
      <c r="R975" s="6">
        <v>46.61994</v>
      </c>
      <c r="S975" s="6">
        <v>19.441310000000001</v>
      </c>
      <c r="T975" s="6" t="s">
        <v>707</v>
      </c>
      <c r="U975" s="6" t="s">
        <v>708</v>
      </c>
      <c r="V975" s="8" t="s">
        <v>709</v>
      </c>
      <c r="W975" s="7" t="s">
        <v>710</v>
      </c>
    </row>
    <row r="976" spans="1:23" ht="15.75" customHeight="1" x14ac:dyDescent="0.15">
      <c r="A976" s="2" t="s">
        <v>1004</v>
      </c>
      <c r="I976" s="2"/>
      <c r="N976" s="7" t="s">
        <v>1005</v>
      </c>
      <c r="O976" s="6" t="s">
        <v>693</v>
      </c>
      <c r="P976" s="6">
        <v>6.1409399999999996</v>
      </c>
      <c r="Q976" s="6">
        <v>1244</v>
      </c>
      <c r="R976" s="6">
        <v>47.594169999999998</v>
      </c>
      <c r="S976" s="6">
        <v>21.050470000000001</v>
      </c>
      <c r="T976" s="6" t="s">
        <v>707</v>
      </c>
      <c r="U976" s="6" t="s">
        <v>708</v>
      </c>
      <c r="V976" s="8" t="s">
        <v>709</v>
      </c>
      <c r="W976" s="7" t="s">
        <v>710</v>
      </c>
    </row>
    <row r="977" spans="1:23" ht="15.75" customHeight="1" x14ac:dyDescent="0.15">
      <c r="A977" s="2" t="s">
        <v>1006</v>
      </c>
      <c r="I977" s="2"/>
      <c r="N977" s="7" t="s">
        <v>1005</v>
      </c>
      <c r="O977" s="6" t="s">
        <v>693</v>
      </c>
      <c r="P977" s="6">
        <v>4.4491699999999996</v>
      </c>
      <c r="Q977" s="6">
        <v>1250</v>
      </c>
      <c r="R977" s="6">
        <v>46.74644</v>
      </c>
      <c r="S977" s="6">
        <v>19.441279999999999</v>
      </c>
      <c r="T977" s="6" t="s">
        <v>707</v>
      </c>
      <c r="U977" s="6" t="s">
        <v>708</v>
      </c>
      <c r="V977" s="8" t="s">
        <v>709</v>
      </c>
      <c r="W977" s="7" t="s">
        <v>710</v>
      </c>
    </row>
    <row r="978" spans="1:23" ht="15.75" customHeight="1" x14ac:dyDescent="0.15">
      <c r="A978" s="2" t="s">
        <v>1007</v>
      </c>
      <c r="I978" s="2"/>
      <c r="N978" s="7" t="s">
        <v>1005</v>
      </c>
      <c r="O978" s="6" t="s">
        <v>693</v>
      </c>
      <c r="P978" s="6">
        <v>3.1412800000000001</v>
      </c>
      <c r="Q978" s="6">
        <v>1243</v>
      </c>
      <c r="R978" s="6">
        <v>46.38</v>
      </c>
      <c r="S978" s="6">
        <v>20.08944</v>
      </c>
      <c r="T978" s="6" t="s">
        <v>707</v>
      </c>
      <c r="U978" s="6" t="s">
        <v>708</v>
      </c>
      <c r="V978" s="8" t="s">
        <v>709</v>
      </c>
      <c r="W978" s="7" t="s">
        <v>710</v>
      </c>
    </row>
    <row r="979" spans="1:23" ht="15.75" customHeight="1" x14ac:dyDescent="0.15">
      <c r="A979" s="2" t="s">
        <v>1008</v>
      </c>
      <c r="I979" s="2"/>
      <c r="N979" s="7" t="s">
        <v>1005</v>
      </c>
      <c r="O979" s="6" t="s">
        <v>693</v>
      </c>
      <c r="P979" s="6">
        <v>2.96821</v>
      </c>
      <c r="Q979" s="6">
        <v>1250</v>
      </c>
      <c r="R979" s="6">
        <v>47.506920000000001</v>
      </c>
      <c r="S979" s="6">
        <v>20.12397</v>
      </c>
      <c r="T979" s="6" t="s">
        <v>707</v>
      </c>
      <c r="U979" s="6" t="s">
        <v>708</v>
      </c>
      <c r="V979" s="8" t="s">
        <v>709</v>
      </c>
      <c r="W979" s="7" t="s">
        <v>710</v>
      </c>
    </row>
    <row r="980" spans="1:23" ht="15.75" customHeight="1" x14ac:dyDescent="0.15">
      <c r="A980" s="2" t="s">
        <v>1009</v>
      </c>
      <c r="I980" s="2"/>
      <c r="N980" s="7" t="s">
        <v>1005</v>
      </c>
      <c r="O980" s="6" t="s">
        <v>693</v>
      </c>
      <c r="P980" s="6">
        <v>2.59659</v>
      </c>
      <c r="Q980" s="6">
        <v>1250</v>
      </c>
      <c r="R980" s="6">
        <v>47.515279999999997</v>
      </c>
      <c r="S980" s="6">
        <v>20.142690000000002</v>
      </c>
      <c r="T980" s="6" t="s">
        <v>707</v>
      </c>
      <c r="U980" s="6" t="s">
        <v>708</v>
      </c>
      <c r="V980" s="8" t="s">
        <v>709</v>
      </c>
      <c r="W980" s="7" t="s">
        <v>710</v>
      </c>
    </row>
    <row r="981" spans="1:23" ht="15.75" customHeight="1" x14ac:dyDescent="0.15">
      <c r="A981" s="2" t="s">
        <v>1010</v>
      </c>
      <c r="I981" s="2"/>
      <c r="N981" s="7" t="s">
        <v>1005</v>
      </c>
      <c r="O981" s="6" t="s">
        <v>693</v>
      </c>
      <c r="P981" s="6">
        <v>1.56121</v>
      </c>
      <c r="Q981" s="6">
        <v>1175</v>
      </c>
      <c r="R981" s="6">
        <v>46.38</v>
      </c>
      <c r="S981" s="6">
        <v>20.08944</v>
      </c>
      <c r="T981" s="6" t="s">
        <v>707</v>
      </c>
      <c r="U981" s="6" t="s">
        <v>708</v>
      </c>
      <c r="V981" s="8" t="s">
        <v>709</v>
      </c>
      <c r="W981" s="7" t="s">
        <v>710</v>
      </c>
    </row>
    <row r="982" spans="1:23" ht="15.75" customHeight="1" x14ac:dyDescent="0.15">
      <c r="A982" s="9" t="s">
        <v>1011</v>
      </c>
      <c r="C982" s="6"/>
      <c r="D982" s="6"/>
      <c r="E982" s="6"/>
      <c r="F982" s="6"/>
      <c r="G982" s="6" t="s">
        <v>1012</v>
      </c>
      <c r="H982" s="6" t="s">
        <v>132</v>
      </c>
      <c r="I982" s="9"/>
      <c r="J982" s="6"/>
      <c r="K982" s="6"/>
      <c r="L982" s="6"/>
      <c r="M982" s="6"/>
      <c r="N982" s="6" t="s">
        <v>1012</v>
      </c>
      <c r="O982" s="6" t="s">
        <v>693</v>
      </c>
      <c r="P982" s="6">
        <v>1.0429999999999999</v>
      </c>
      <c r="Q982" s="10">
        <v>7052</v>
      </c>
      <c r="R982" s="6">
        <v>47.167000000000002</v>
      </c>
      <c r="S982" s="6">
        <v>19.832999999999998</v>
      </c>
      <c r="T982" s="6" t="s">
        <v>694</v>
      </c>
      <c r="U982" s="6" t="s">
        <v>43</v>
      </c>
      <c r="V982" s="8" t="s">
        <v>695</v>
      </c>
      <c r="W982" s="8" t="s">
        <v>696</v>
      </c>
    </row>
    <row r="983" spans="1:23" ht="15.75" customHeight="1" x14ac:dyDescent="0.15">
      <c r="A983" s="2" t="s">
        <v>1013</v>
      </c>
      <c r="G983" s="6" t="s">
        <v>1014</v>
      </c>
      <c r="H983" s="6" t="s">
        <v>656</v>
      </c>
      <c r="I983" s="2"/>
      <c r="N983" s="6" t="s">
        <v>1014</v>
      </c>
      <c r="O983" s="6" t="s">
        <v>693</v>
      </c>
      <c r="P983" s="6">
        <v>0.87992599999999999</v>
      </c>
      <c r="Q983" s="6">
        <v>6625</v>
      </c>
      <c r="R983" s="6">
        <v>46.369</v>
      </c>
      <c r="S983" s="6">
        <v>20.423999999999999</v>
      </c>
      <c r="T983" s="6" t="s">
        <v>142</v>
      </c>
      <c r="U983" s="6" t="s">
        <v>43</v>
      </c>
      <c r="V983" s="8" t="s">
        <v>143</v>
      </c>
      <c r="W983" s="8" t="s">
        <v>144</v>
      </c>
    </row>
    <row r="984" spans="1:23" ht="15.75" customHeight="1" x14ac:dyDescent="0.15">
      <c r="A984" s="2" t="s">
        <v>1023</v>
      </c>
      <c r="G984" s="6" t="s">
        <v>1024</v>
      </c>
      <c r="H984" s="6" t="s">
        <v>656</v>
      </c>
      <c r="I984" s="2"/>
      <c r="N984" s="6" t="s">
        <v>1024</v>
      </c>
      <c r="O984" s="6" t="s">
        <v>693</v>
      </c>
      <c r="P984" s="6">
        <v>1.6499900000000001</v>
      </c>
      <c r="Q984" s="6">
        <v>6450</v>
      </c>
      <c r="R984" s="6">
        <v>46.224809999999998</v>
      </c>
      <c r="S984" s="6">
        <v>18.80311</v>
      </c>
      <c r="T984" s="6" t="s">
        <v>707</v>
      </c>
      <c r="U984" s="6" t="s">
        <v>43</v>
      </c>
      <c r="V984" s="8" t="s">
        <v>709</v>
      </c>
      <c r="W984" s="7" t="s">
        <v>710</v>
      </c>
    </row>
    <row r="985" spans="1:23" ht="15.75" customHeight="1" x14ac:dyDescent="0.15">
      <c r="A985" s="2" t="s">
        <v>1025</v>
      </c>
      <c r="G985" s="6" t="s">
        <v>1026</v>
      </c>
      <c r="H985" s="6" t="s">
        <v>656</v>
      </c>
      <c r="I985" s="2"/>
      <c r="N985" s="6" t="s">
        <v>1026</v>
      </c>
      <c r="O985" s="6" t="s">
        <v>693</v>
      </c>
      <c r="P985" s="6">
        <v>2.7092399999999999</v>
      </c>
      <c r="Q985" s="6">
        <v>6700</v>
      </c>
      <c r="R985" s="6">
        <v>47.077939999999998</v>
      </c>
      <c r="S985" s="6">
        <v>21.238939999999999</v>
      </c>
      <c r="T985" s="6" t="s">
        <v>707</v>
      </c>
      <c r="U985" s="6" t="s">
        <v>43</v>
      </c>
      <c r="V985" s="8" t="s">
        <v>709</v>
      </c>
      <c r="W985" s="7" t="s">
        <v>710</v>
      </c>
    </row>
    <row r="986" spans="1:23" ht="15.75" customHeight="1" x14ac:dyDescent="0.15">
      <c r="A986" s="2" t="s">
        <v>1027</v>
      </c>
      <c r="G986" s="6" t="s">
        <v>1026</v>
      </c>
      <c r="H986" s="6" t="s">
        <v>656</v>
      </c>
      <c r="I986" s="2"/>
      <c r="N986" s="6" t="s">
        <v>1026</v>
      </c>
      <c r="O986" s="6" t="s">
        <v>693</v>
      </c>
      <c r="P986" s="6">
        <v>1.79826</v>
      </c>
      <c r="Q986" s="6">
        <v>6700</v>
      </c>
      <c r="R986" s="6">
        <v>46.39425</v>
      </c>
      <c r="S986" s="6">
        <v>20.524830000000001</v>
      </c>
      <c r="T986" s="6" t="s">
        <v>707</v>
      </c>
      <c r="U986" s="6" t="s">
        <v>43</v>
      </c>
      <c r="V986" s="8" t="s">
        <v>709</v>
      </c>
      <c r="W986" s="7" t="s">
        <v>710</v>
      </c>
    </row>
    <row r="987" spans="1:23" ht="15.75" customHeight="1" x14ac:dyDescent="0.15">
      <c r="A987" s="9" t="s">
        <v>1028</v>
      </c>
      <c r="C987" s="6"/>
      <c r="D987" s="6"/>
      <c r="E987" s="6" t="s">
        <v>1029</v>
      </c>
      <c r="F987" s="6"/>
      <c r="G987" s="6"/>
      <c r="H987" s="6"/>
      <c r="I987" s="9"/>
      <c r="J987" s="6"/>
      <c r="K987" s="6"/>
      <c r="L987" s="6"/>
      <c r="M987" s="6"/>
      <c r="N987" s="6" t="s">
        <v>1029</v>
      </c>
      <c r="O987" s="6" t="s">
        <v>1030</v>
      </c>
      <c r="P987" s="6">
        <v>3.3881000000000001</v>
      </c>
      <c r="Q987" s="10">
        <v>3400</v>
      </c>
      <c r="R987" s="6">
        <v>42.322944</v>
      </c>
      <c r="S987" s="6">
        <v>-2.4121199999999998</v>
      </c>
      <c r="T987" s="6" t="s">
        <v>1031</v>
      </c>
      <c r="U987" s="7" t="s">
        <v>58</v>
      </c>
      <c r="V987" s="8" t="s">
        <v>607</v>
      </c>
      <c r="W987" s="7" t="s">
        <v>608</v>
      </c>
    </row>
    <row r="988" spans="1:23" ht="15.75" customHeight="1" x14ac:dyDescent="0.15">
      <c r="A988" s="9" t="s">
        <v>1032</v>
      </c>
      <c r="C988" s="6"/>
      <c r="D988" s="6"/>
      <c r="E988" s="6"/>
      <c r="F988" s="6"/>
      <c r="G988" s="6" t="s">
        <v>1033</v>
      </c>
      <c r="H988" s="6"/>
      <c r="I988" s="9"/>
      <c r="J988" s="6"/>
      <c r="K988" s="6"/>
      <c r="L988" s="6"/>
      <c r="M988" s="6"/>
      <c r="N988" s="6" t="s">
        <v>1033</v>
      </c>
      <c r="O988" s="6" t="s">
        <v>1030</v>
      </c>
      <c r="P988" s="6">
        <v>11.3233</v>
      </c>
      <c r="Q988" s="10">
        <v>4746</v>
      </c>
      <c r="R988" s="6">
        <v>42.352670000000003</v>
      </c>
      <c r="S988" s="6">
        <v>-3.5183200000000001</v>
      </c>
      <c r="T988" s="6" t="s">
        <v>1031</v>
      </c>
      <c r="U988" s="6" t="s">
        <v>43</v>
      </c>
      <c r="V988" s="8" t="s">
        <v>607</v>
      </c>
      <c r="W988" s="7" t="s">
        <v>608</v>
      </c>
    </row>
    <row r="989" spans="1:23" ht="15.75" customHeight="1" x14ac:dyDescent="0.15">
      <c r="A989" s="9" t="s">
        <v>1034</v>
      </c>
      <c r="C989" s="6"/>
      <c r="D989" s="6"/>
      <c r="E989" s="6"/>
      <c r="F989" s="6"/>
      <c r="G989" s="6" t="s">
        <v>1035</v>
      </c>
      <c r="H989" s="6" t="s">
        <v>1036</v>
      </c>
      <c r="I989" s="9"/>
      <c r="J989" s="6"/>
      <c r="K989" s="6"/>
      <c r="L989" s="6"/>
      <c r="M989" s="6"/>
      <c r="N989" s="6" t="s">
        <v>1035</v>
      </c>
      <c r="O989" s="6" t="s">
        <v>1030</v>
      </c>
      <c r="P989" s="6">
        <v>15.325699999999999</v>
      </c>
      <c r="Q989" s="10">
        <v>4971</v>
      </c>
      <c r="R989" s="6">
        <v>42.352670000000003</v>
      </c>
      <c r="S989" s="6">
        <v>-3.5183200000000001</v>
      </c>
      <c r="T989" s="6" t="s">
        <v>1031</v>
      </c>
      <c r="U989" s="6" t="s">
        <v>43</v>
      </c>
      <c r="V989" s="8" t="s">
        <v>607</v>
      </c>
      <c r="W989" s="7" t="s">
        <v>608</v>
      </c>
    </row>
    <row r="990" spans="1:23" ht="15.75" customHeight="1" x14ac:dyDescent="0.15">
      <c r="A990" s="9" t="s">
        <v>1037</v>
      </c>
      <c r="C990" s="6"/>
      <c r="D990" s="6"/>
      <c r="E990" s="6"/>
      <c r="F990" s="6"/>
      <c r="G990" s="6" t="s">
        <v>1035</v>
      </c>
      <c r="H990" s="6" t="s">
        <v>1036</v>
      </c>
      <c r="I990" s="9"/>
      <c r="J990" s="6"/>
      <c r="K990" s="6"/>
      <c r="L990" s="6"/>
      <c r="M990" s="6"/>
      <c r="N990" s="6" t="s">
        <v>1035</v>
      </c>
      <c r="O990" s="6" t="s">
        <v>1030</v>
      </c>
      <c r="P990" s="6">
        <v>2.8142800000000001</v>
      </c>
      <c r="Q990" s="10">
        <v>4868</v>
      </c>
      <c r="R990" s="6">
        <v>42.352670000000003</v>
      </c>
      <c r="S990" s="6">
        <v>-3.5183200000000001</v>
      </c>
      <c r="T990" s="6" t="s">
        <v>1031</v>
      </c>
      <c r="U990" s="6" t="s">
        <v>43</v>
      </c>
      <c r="V990" s="8" t="s">
        <v>607</v>
      </c>
      <c r="W990" s="7" t="s">
        <v>608</v>
      </c>
    </row>
    <row r="991" spans="1:23" ht="15.75" customHeight="1" x14ac:dyDescent="0.15">
      <c r="A991" s="9" t="s">
        <v>1038</v>
      </c>
      <c r="C991" s="6"/>
      <c r="D991" s="6"/>
      <c r="E991" s="6"/>
      <c r="F991" s="6"/>
      <c r="G991" s="6" t="s">
        <v>1035</v>
      </c>
      <c r="H991" s="6" t="s">
        <v>1036</v>
      </c>
      <c r="I991" s="9"/>
      <c r="J991" s="6"/>
      <c r="K991" s="6"/>
      <c r="L991" s="6"/>
      <c r="M991" s="6"/>
      <c r="N991" s="6" t="s">
        <v>1035</v>
      </c>
      <c r="O991" s="6" t="s">
        <v>1030</v>
      </c>
      <c r="P991" s="6">
        <v>1.03793</v>
      </c>
      <c r="Q991" s="10">
        <v>5111</v>
      </c>
      <c r="R991" s="6">
        <v>42.352670000000003</v>
      </c>
      <c r="S991" s="6">
        <v>-3.5183200000000001</v>
      </c>
      <c r="T991" s="6" t="s">
        <v>1031</v>
      </c>
      <c r="U991" s="6" t="s">
        <v>43</v>
      </c>
      <c r="V991" s="8" t="s">
        <v>607</v>
      </c>
      <c r="W991" s="7" t="s">
        <v>608</v>
      </c>
    </row>
    <row r="992" spans="1:23" ht="15.75" customHeight="1" x14ac:dyDescent="0.15">
      <c r="A992" s="9" t="s">
        <v>1039</v>
      </c>
      <c r="C992" s="6"/>
      <c r="D992" s="6"/>
      <c r="E992" s="6"/>
      <c r="F992" s="6"/>
      <c r="G992" s="6" t="s">
        <v>1040</v>
      </c>
      <c r="H992" s="6" t="s">
        <v>1041</v>
      </c>
      <c r="I992" s="9"/>
      <c r="J992" s="6"/>
      <c r="K992" s="6"/>
      <c r="L992" s="6"/>
      <c r="M992" s="6"/>
      <c r="N992" s="6" t="s">
        <v>1040</v>
      </c>
      <c r="O992" s="6" t="s">
        <v>1030</v>
      </c>
      <c r="P992" s="6">
        <v>0.97899999999999998</v>
      </c>
      <c r="Q992" s="10">
        <v>7348</v>
      </c>
      <c r="R992" s="6">
        <v>41.37</v>
      </c>
      <c r="S992" s="6">
        <v>1.89</v>
      </c>
      <c r="T992" s="6" t="s">
        <v>1042</v>
      </c>
      <c r="U992" s="6" t="s">
        <v>43</v>
      </c>
      <c r="V992" s="8" t="s">
        <v>1043</v>
      </c>
      <c r="W992" s="7" t="s">
        <v>1044</v>
      </c>
    </row>
    <row r="993" spans="1:23" ht="15.75" customHeight="1" x14ac:dyDescent="0.15">
      <c r="A993" s="9" t="s">
        <v>1045</v>
      </c>
      <c r="C993" s="6"/>
      <c r="D993" s="6"/>
      <c r="E993" s="6"/>
      <c r="F993" s="6"/>
      <c r="G993" s="6" t="s">
        <v>1040</v>
      </c>
      <c r="H993" s="6" t="s">
        <v>1041</v>
      </c>
      <c r="I993" s="9"/>
      <c r="J993" s="6"/>
      <c r="K993" s="6"/>
      <c r="L993" s="6"/>
      <c r="M993" s="6"/>
      <c r="N993" s="6" t="s">
        <v>1040</v>
      </c>
      <c r="O993" s="6" t="s">
        <v>1030</v>
      </c>
      <c r="P993" s="6">
        <v>4.2114200000000004</v>
      </c>
      <c r="Q993" s="10">
        <v>7127</v>
      </c>
      <c r="R993" s="6">
        <v>37.542181999999997</v>
      </c>
      <c r="S993" s="6">
        <v>-4.3038800000000004</v>
      </c>
      <c r="T993" s="6" t="s">
        <v>1031</v>
      </c>
      <c r="U993" s="6" t="s">
        <v>43</v>
      </c>
      <c r="V993" s="8" t="s">
        <v>607</v>
      </c>
      <c r="W993" s="7" t="s">
        <v>608</v>
      </c>
    </row>
    <row r="994" spans="1:23" ht="15.75" customHeight="1" x14ac:dyDescent="0.15">
      <c r="A994" s="9" t="s">
        <v>1046</v>
      </c>
      <c r="C994" s="6"/>
      <c r="D994" s="6"/>
      <c r="E994" s="6"/>
      <c r="F994" s="6" t="s">
        <v>1047</v>
      </c>
      <c r="G994" s="6"/>
      <c r="H994" s="6"/>
      <c r="I994" s="9"/>
      <c r="J994" s="6"/>
      <c r="K994" s="6"/>
      <c r="L994" s="6"/>
      <c r="M994" s="6"/>
      <c r="N994" s="6" t="s">
        <v>1047</v>
      </c>
      <c r="O994" s="6" t="s">
        <v>1030</v>
      </c>
      <c r="P994" s="6">
        <v>5.7402259999999998</v>
      </c>
      <c r="Q994" s="10">
        <v>9131</v>
      </c>
      <c r="R994" s="6">
        <v>42.734371400000001</v>
      </c>
      <c r="S994" s="6">
        <v>-7.0305368000000001</v>
      </c>
      <c r="T994" s="6" t="s">
        <v>1048</v>
      </c>
      <c r="U994" s="6" t="s">
        <v>43</v>
      </c>
      <c r="V994" s="8" t="s">
        <v>1049</v>
      </c>
      <c r="W994" s="8" t="s">
        <v>1050</v>
      </c>
    </row>
    <row r="995" spans="1:23" ht="15.75" customHeight="1" x14ac:dyDescent="0.15">
      <c r="A995" s="9" t="s">
        <v>1051</v>
      </c>
      <c r="C995" s="6"/>
      <c r="D995" s="6"/>
      <c r="E995" s="6"/>
      <c r="F995" s="6" t="s">
        <v>1047</v>
      </c>
      <c r="G995" s="6"/>
      <c r="H995" s="6"/>
      <c r="I995" s="9"/>
      <c r="J995" s="6"/>
      <c r="K995" s="6"/>
      <c r="L995" s="6"/>
      <c r="M995" s="6"/>
      <c r="N995" s="6" t="s">
        <v>1047</v>
      </c>
      <c r="O995" s="6" t="s">
        <v>1030</v>
      </c>
      <c r="P995" s="6">
        <v>1.839464</v>
      </c>
      <c r="Q995" s="10">
        <v>7115</v>
      </c>
      <c r="R995" s="6">
        <v>43.355027700000001</v>
      </c>
      <c r="S995" s="6">
        <v>-4.7166762999999996</v>
      </c>
      <c r="T995" s="6" t="s">
        <v>1048</v>
      </c>
      <c r="U995" s="6" t="s">
        <v>43</v>
      </c>
      <c r="V995" s="8" t="s">
        <v>1049</v>
      </c>
      <c r="W995" s="8" t="s">
        <v>1050</v>
      </c>
    </row>
    <row r="996" spans="1:23" ht="15.75" customHeight="1" x14ac:dyDescent="0.15">
      <c r="A996" s="9" t="s">
        <v>1052</v>
      </c>
      <c r="C996" s="6"/>
      <c r="D996" s="6"/>
      <c r="E996" s="6"/>
      <c r="F996" s="6" t="s">
        <v>1047</v>
      </c>
      <c r="G996" s="6"/>
      <c r="H996" s="6"/>
      <c r="I996" s="9"/>
      <c r="J996" s="6"/>
      <c r="K996" s="6"/>
      <c r="L996" s="6"/>
      <c r="M996" s="6" t="s">
        <v>425</v>
      </c>
      <c r="N996" s="6" t="s">
        <v>1047</v>
      </c>
      <c r="O996" s="6" t="s">
        <v>1030</v>
      </c>
      <c r="P996" s="6">
        <v>4.1565899999999996</v>
      </c>
      <c r="Q996" s="10">
        <v>7811</v>
      </c>
      <c r="R996" s="6">
        <v>42.911000000000001</v>
      </c>
      <c r="S996" s="6">
        <v>-5.3777999999999997</v>
      </c>
      <c r="T996" s="6" t="s">
        <v>1053</v>
      </c>
      <c r="U996" s="6" t="s">
        <v>43</v>
      </c>
      <c r="V996" s="8" t="s">
        <v>1054</v>
      </c>
      <c r="W996" s="7" t="s">
        <v>1055</v>
      </c>
    </row>
    <row r="997" spans="1:23" ht="15.75" customHeight="1" x14ac:dyDescent="0.15">
      <c r="A997" s="2" t="s">
        <v>1056</v>
      </c>
      <c r="F997" s="6" t="s">
        <v>1057</v>
      </c>
      <c r="I997" s="2"/>
      <c r="N997" s="6" t="s">
        <v>1057</v>
      </c>
      <c r="O997" s="6" t="s">
        <v>1030</v>
      </c>
      <c r="P997" s="6">
        <v>1.76833</v>
      </c>
      <c r="Q997" s="6">
        <v>7524</v>
      </c>
      <c r="R997" s="6">
        <v>43.402000000000001</v>
      </c>
      <c r="S997" s="6">
        <v>-4.7069999999999999</v>
      </c>
      <c r="T997" s="6" t="s">
        <v>142</v>
      </c>
      <c r="U997" s="6" t="s">
        <v>43</v>
      </c>
      <c r="V997" s="8" t="s">
        <v>143</v>
      </c>
      <c r="W997" s="8" t="s">
        <v>144</v>
      </c>
    </row>
    <row r="998" spans="1:23" ht="15.75" customHeight="1" x14ac:dyDescent="0.15">
      <c r="A998" s="9" t="s">
        <v>1058</v>
      </c>
      <c r="C998" s="6"/>
      <c r="D998" s="6"/>
      <c r="E998" s="6" t="s">
        <v>1059</v>
      </c>
      <c r="F998" s="6"/>
      <c r="G998" s="6" t="s">
        <v>1059</v>
      </c>
      <c r="H998" s="6" t="s">
        <v>1060</v>
      </c>
      <c r="I998" s="9"/>
      <c r="J998" s="6"/>
      <c r="K998" s="6"/>
      <c r="L998" s="6"/>
      <c r="M998" s="6"/>
      <c r="N998" s="6" t="s">
        <v>1059</v>
      </c>
      <c r="O998" s="6" t="s">
        <v>1061</v>
      </c>
      <c r="P998" s="6">
        <v>3.474002</v>
      </c>
      <c r="Q998" s="10">
        <v>6798</v>
      </c>
      <c r="R998" s="6">
        <v>41.708333000000003</v>
      </c>
      <c r="S998" s="6">
        <v>-6.927778</v>
      </c>
      <c r="T998" s="6" t="s">
        <v>1062</v>
      </c>
      <c r="U998" s="6" t="s">
        <v>43</v>
      </c>
      <c r="V998" s="8" t="s">
        <v>1063</v>
      </c>
      <c r="W998" s="7" t="s">
        <v>1064</v>
      </c>
    </row>
    <row r="999" spans="1:23" ht="15.75" customHeight="1" x14ac:dyDescent="0.15">
      <c r="A999" s="9" t="s">
        <v>1065</v>
      </c>
      <c r="C999" s="6"/>
      <c r="D999" s="6"/>
      <c r="E999" s="6" t="s">
        <v>1059</v>
      </c>
      <c r="F999" s="6"/>
      <c r="G999" s="6" t="s">
        <v>1059</v>
      </c>
      <c r="H999" s="6" t="s">
        <v>1060</v>
      </c>
      <c r="I999" s="9"/>
      <c r="J999" s="6"/>
      <c r="K999" s="6"/>
      <c r="L999" s="6"/>
      <c r="M999" s="6"/>
      <c r="N999" s="6" t="s">
        <v>1059</v>
      </c>
      <c r="O999" s="6" t="s">
        <v>1061</v>
      </c>
      <c r="P999" s="6">
        <v>2.942517</v>
      </c>
      <c r="Q999" s="10">
        <v>6336</v>
      </c>
      <c r="R999" s="6">
        <v>41.708333000000003</v>
      </c>
      <c r="S999" s="6">
        <v>-6.927778</v>
      </c>
      <c r="T999" s="6" t="s">
        <v>1062</v>
      </c>
      <c r="U999" s="6" t="s">
        <v>43</v>
      </c>
      <c r="V999" s="8" t="s">
        <v>1063</v>
      </c>
      <c r="W999" s="7" t="s">
        <v>1064</v>
      </c>
    </row>
    <row r="1000" spans="1:23" ht="15.75" customHeight="1" x14ac:dyDescent="0.15">
      <c r="A1000" s="9" t="s">
        <v>1066</v>
      </c>
      <c r="C1000" s="6"/>
      <c r="D1000" s="6"/>
      <c r="E1000" s="6" t="s">
        <v>1059</v>
      </c>
      <c r="F1000" s="6"/>
      <c r="G1000" s="6" t="s">
        <v>1059</v>
      </c>
      <c r="H1000" s="6" t="s">
        <v>1060</v>
      </c>
      <c r="I1000" s="9"/>
      <c r="J1000" s="6"/>
      <c r="K1000" s="6"/>
      <c r="L1000" s="6"/>
      <c r="M1000" s="6"/>
      <c r="N1000" s="6" t="s">
        <v>1059</v>
      </c>
      <c r="O1000" s="6" t="s">
        <v>1030</v>
      </c>
      <c r="P1000" s="6">
        <v>2.2525189999999999</v>
      </c>
      <c r="Q1000" s="10">
        <v>6415</v>
      </c>
      <c r="R1000" s="6">
        <v>37.406111000000003</v>
      </c>
      <c r="S1000" s="6">
        <v>-4.4163889999999997</v>
      </c>
      <c r="T1000" s="6" t="s">
        <v>1062</v>
      </c>
      <c r="U1000" s="6" t="s">
        <v>43</v>
      </c>
      <c r="V1000" s="8" t="s">
        <v>1063</v>
      </c>
      <c r="W1000" s="7" t="s">
        <v>1064</v>
      </c>
    </row>
    <row r="1001" spans="1:23" ht="15.75" customHeight="1" x14ac:dyDescent="0.15">
      <c r="A1001" s="2" t="s">
        <v>1067</v>
      </c>
      <c r="G1001" s="6" t="s">
        <v>1068</v>
      </c>
      <c r="I1001" s="2"/>
      <c r="N1001" s="6" t="s">
        <v>1068</v>
      </c>
      <c r="O1001" s="6" t="s">
        <v>1061</v>
      </c>
      <c r="P1001" s="6">
        <v>1.5927899999999999</v>
      </c>
      <c r="Q1001" s="6">
        <v>7347</v>
      </c>
      <c r="R1001" s="6">
        <v>39.648000000000003</v>
      </c>
      <c r="S1001" s="6">
        <v>-8.4149999999999991</v>
      </c>
      <c r="T1001" s="6" t="s">
        <v>142</v>
      </c>
      <c r="U1001" s="6" t="s">
        <v>43</v>
      </c>
      <c r="V1001" s="8" t="s">
        <v>143</v>
      </c>
      <c r="W1001" s="8" t="s">
        <v>144</v>
      </c>
    </row>
    <row r="1002" spans="1:23" ht="15.75" customHeight="1" x14ac:dyDescent="0.15">
      <c r="A1002" s="2" t="s">
        <v>1069</v>
      </c>
      <c r="G1002" s="6" t="s">
        <v>1068</v>
      </c>
      <c r="I1002" s="2"/>
      <c r="N1002" s="6" t="s">
        <v>1068</v>
      </c>
      <c r="O1002" s="6" t="s">
        <v>1061</v>
      </c>
      <c r="P1002" s="6">
        <v>1.59114</v>
      </c>
      <c r="Q1002" s="6">
        <v>7135</v>
      </c>
      <c r="R1002" s="6">
        <v>39.648000000000003</v>
      </c>
      <c r="S1002" s="6">
        <v>-8.4149999999999991</v>
      </c>
      <c r="T1002" s="6" t="s">
        <v>142</v>
      </c>
      <c r="U1002" s="6" t="s">
        <v>43</v>
      </c>
      <c r="V1002" s="8" t="s">
        <v>143</v>
      </c>
      <c r="W1002" s="8" t="s">
        <v>144</v>
      </c>
    </row>
    <row r="1003" spans="1:23" ht="15.75" customHeight="1" x14ac:dyDescent="0.15">
      <c r="A1003" s="9" t="s">
        <v>1070</v>
      </c>
      <c r="C1003" s="6"/>
      <c r="D1003" s="6"/>
      <c r="E1003" s="6"/>
      <c r="F1003" s="6"/>
      <c r="G1003" s="6"/>
      <c r="H1003" s="6"/>
      <c r="I1003" s="9"/>
      <c r="J1003" s="6"/>
      <c r="K1003" s="6" t="s">
        <v>1071</v>
      </c>
      <c r="L1003" s="6" t="s">
        <v>1071</v>
      </c>
      <c r="M1003" s="6"/>
      <c r="N1003" s="6" t="s">
        <v>1072</v>
      </c>
      <c r="O1003" s="6" t="s">
        <v>1073</v>
      </c>
      <c r="P1003" s="6">
        <v>0.56999999999999995</v>
      </c>
      <c r="Q1003" s="10">
        <v>236</v>
      </c>
      <c r="R1003" s="6">
        <v>64.110833</v>
      </c>
      <c r="S1003" s="6">
        <v>-21.909444000000001</v>
      </c>
      <c r="T1003" s="6" t="s">
        <v>1074</v>
      </c>
      <c r="U1003" s="6" t="s">
        <v>152</v>
      </c>
      <c r="V1003" s="8" t="s">
        <v>1075</v>
      </c>
      <c r="W1003" s="7" t="s">
        <v>1076</v>
      </c>
    </row>
    <row r="1004" spans="1:23" ht="15.75" customHeight="1" x14ac:dyDescent="0.15">
      <c r="A1004" s="9" t="s">
        <v>1077</v>
      </c>
      <c r="C1004" s="6"/>
      <c r="D1004" s="6"/>
      <c r="E1004" s="6"/>
      <c r="F1004" s="6"/>
      <c r="G1004" s="6"/>
      <c r="H1004" s="6"/>
      <c r="I1004" s="9"/>
      <c r="J1004" s="6"/>
      <c r="K1004" s="6" t="s">
        <v>1078</v>
      </c>
      <c r="L1004" s="6" t="s">
        <v>1079</v>
      </c>
      <c r="M1004" s="6"/>
      <c r="N1004" s="6" t="s">
        <v>1080</v>
      </c>
      <c r="O1004" s="6" t="s">
        <v>1073</v>
      </c>
      <c r="P1004" s="6">
        <v>0.77</v>
      </c>
      <c r="Q1004" s="10">
        <v>825</v>
      </c>
      <c r="R1004" s="6">
        <v>64.120290999999995</v>
      </c>
      <c r="S1004" s="6">
        <v>-19.820869999999999</v>
      </c>
      <c r="T1004" s="6" t="s">
        <v>1074</v>
      </c>
      <c r="U1004" s="6" t="s">
        <v>152</v>
      </c>
      <c r="V1004" s="8" t="s">
        <v>1075</v>
      </c>
      <c r="W1004" s="7" t="s">
        <v>1076</v>
      </c>
    </row>
    <row r="1005" spans="1:23" ht="15.75" customHeight="1" x14ac:dyDescent="0.15">
      <c r="A1005" s="9" t="s">
        <v>1081</v>
      </c>
      <c r="C1005" s="6"/>
      <c r="D1005" s="6"/>
      <c r="E1005" s="6"/>
      <c r="F1005" s="6"/>
      <c r="G1005" s="6"/>
      <c r="H1005" s="6"/>
      <c r="I1005" s="9"/>
      <c r="J1005" s="6"/>
      <c r="K1005" s="6" t="s">
        <v>1071</v>
      </c>
      <c r="L1005" s="6" t="s">
        <v>1071</v>
      </c>
      <c r="M1005" s="6"/>
      <c r="N1005" s="6" t="s">
        <v>1080</v>
      </c>
      <c r="O1005" s="6" t="s">
        <v>1073</v>
      </c>
      <c r="P1005" s="6">
        <v>0.68</v>
      </c>
      <c r="Q1005" s="10">
        <v>603</v>
      </c>
      <c r="R1005" s="6">
        <v>65.437601999999998</v>
      </c>
      <c r="S1005" s="6">
        <v>-14.602639</v>
      </c>
      <c r="T1005" s="6" t="s">
        <v>1074</v>
      </c>
      <c r="U1005" s="6" t="s">
        <v>152</v>
      </c>
      <c r="V1005" s="8" t="s">
        <v>1075</v>
      </c>
      <c r="W1005" s="7" t="s">
        <v>1076</v>
      </c>
    </row>
    <row r="1006" spans="1:23" ht="15.75" customHeight="1" x14ac:dyDescent="0.15">
      <c r="A1006" s="9" t="s">
        <v>1082</v>
      </c>
      <c r="C1006" s="6"/>
      <c r="D1006" s="6"/>
      <c r="E1006" s="6"/>
      <c r="F1006" s="6"/>
      <c r="G1006" s="6"/>
      <c r="H1006" s="6"/>
      <c r="I1006" s="9"/>
      <c r="J1006" s="6"/>
      <c r="K1006" s="6" t="s">
        <v>1083</v>
      </c>
      <c r="L1006" s="6" t="s">
        <v>1084</v>
      </c>
      <c r="M1006" s="6"/>
      <c r="N1006" s="6" t="s">
        <v>1083</v>
      </c>
      <c r="O1006" s="6" t="s">
        <v>1073</v>
      </c>
      <c r="P1006" s="6">
        <v>30.74</v>
      </c>
      <c r="Q1006" s="10">
        <v>1015</v>
      </c>
      <c r="R1006" s="6">
        <v>65.397480000000002</v>
      </c>
      <c r="S1006" s="6">
        <v>-14.65601</v>
      </c>
      <c r="T1006" s="6" t="s">
        <v>1074</v>
      </c>
      <c r="U1006" s="6" t="s">
        <v>152</v>
      </c>
      <c r="V1006" s="8" t="s">
        <v>1075</v>
      </c>
      <c r="W1006" s="7" t="s">
        <v>1076</v>
      </c>
    </row>
    <row r="1007" spans="1:23" ht="15.75" customHeight="1" x14ac:dyDescent="0.15">
      <c r="A1007" s="9" t="s">
        <v>1085</v>
      </c>
      <c r="C1007" s="6"/>
      <c r="D1007" s="6"/>
      <c r="E1007" s="6"/>
      <c r="F1007" s="6"/>
      <c r="G1007" s="6"/>
      <c r="H1007" s="6"/>
      <c r="I1007" s="9"/>
      <c r="J1007" s="6"/>
      <c r="K1007" s="6" t="s">
        <v>1083</v>
      </c>
      <c r="L1007" s="6" t="s">
        <v>1084</v>
      </c>
      <c r="M1007" s="6"/>
      <c r="N1007" s="6" t="s">
        <v>1083</v>
      </c>
      <c r="O1007" s="6" t="s">
        <v>1073</v>
      </c>
      <c r="P1007" s="6">
        <v>12.92</v>
      </c>
      <c r="Q1007" s="10">
        <v>1000</v>
      </c>
      <c r="R1007" s="6">
        <v>65.533332999999999</v>
      </c>
      <c r="S1007" s="6">
        <v>-14.466666999999999</v>
      </c>
      <c r="T1007" s="6" t="s">
        <v>1074</v>
      </c>
      <c r="U1007" s="6" t="s">
        <v>152</v>
      </c>
      <c r="V1007" s="8" t="s">
        <v>1075</v>
      </c>
      <c r="W1007" s="7" t="s">
        <v>1076</v>
      </c>
    </row>
    <row r="1008" spans="1:23" ht="15.75" customHeight="1" x14ac:dyDescent="0.15">
      <c r="A1008" s="9" t="s">
        <v>1086</v>
      </c>
      <c r="C1008" s="6"/>
      <c r="D1008" s="6"/>
      <c r="E1008" s="6"/>
      <c r="F1008" s="6"/>
      <c r="G1008" s="6"/>
      <c r="H1008" s="6"/>
      <c r="I1008" s="9"/>
      <c r="J1008" s="6"/>
      <c r="K1008" s="6" t="s">
        <v>1083</v>
      </c>
      <c r="L1008" s="6" t="s">
        <v>1084</v>
      </c>
      <c r="M1008" s="6"/>
      <c r="N1008" s="6" t="s">
        <v>1083</v>
      </c>
      <c r="O1008" s="6" t="s">
        <v>1073</v>
      </c>
      <c r="P1008" s="6">
        <v>10.56</v>
      </c>
      <c r="Q1008" s="10">
        <v>1025</v>
      </c>
      <c r="R1008" s="6">
        <v>65.722858000000002</v>
      </c>
      <c r="S1008" s="6">
        <v>-18.186543</v>
      </c>
      <c r="T1008" s="6" t="s">
        <v>1074</v>
      </c>
      <c r="U1008" s="6" t="s">
        <v>152</v>
      </c>
      <c r="V1008" s="8" t="s">
        <v>1075</v>
      </c>
      <c r="W1008" s="7" t="s">
        <v>1076</v>
      </c>
    </row>
    <row r="1009" spans="1:23" ht="15.75" customHeight="1" x14ac:dyDescent="0.15">
      <c r="A1009" s="9" t="s">
        <v>1087</v>
      </c>
      <c r="C1009" s="6"/>
      <c r="D1009" s="6"/>
      <c r="E1009" s="6"/>
      <c r="F1009" s="6"/>
      <c r="G1009" s="6"/>
      <c r="H1009" s="6"/>
      <c r="I1009" s="9"/>
      <c r="J1009" s="6"/>
      <c r="K1009" s="6" t="s">
        <v>1083</v>
      </c>
      <c r="L1009" s="6" t="s">
        <v>1084</v>
      </c>
      <c r="M1009" s="6"/>
      <c r="N1009" s="6" t="s">
        <v>1083</v>
      </c>
      <c r="O1009" s="6" t="s">
        <v>1073</v>
      </c>
      <c r="P1009" s="6">
        <v>7.26</v>
      </c>
      <c r="Q1009" s="10">
        <v>1025</v>
      </c>
      <c r="R1009" s="6">
        <v>65.722858000000002</v>
      </c>
      <c r="S1009" s="6">
        <v>-18.186543</v>
      </c>
      <c r="T1009" s="6" t="s">
        <v>1074</v>
      </c>
      <c r="U1009" s="6" t="s">
        <v>152</v>
      </c>
      <c r="V1009" s="8" t="s">
        <v>1075</v>
      </c>
      <c r="W1009" s="7" t="s">
        <v>1076</v>
      </c>
    </row>
    <row r="1010" spans="1:23" ht="15.75" customHeight="1" x14ac:dyDescent="0.15">
      <c r="A1010" s="9" t="s">
        <v>1088</v>
      </c>
      <c r="C1010" s="6"/>
      <c r="D1010" s="6"/>
      <c r="E1010" s="6"/>
      <c r="F1010" s="6"/>
      <c r="G1010" s="6"/>
      <c r="H1010" s="6"/>
      <c r="I1010" s="9"/>
      <c r="J1010" s="6"/>
      <c r="K1010" s="6" t="s">
        <v>1083</v>
      </c>
      <c r="L1010" s="6" t="s">
        <v>1084</v>
      </c>
      <c r="M1010" s="6"/>
      <c r="N1010" s="6" t="s">
        <v>1083</v>
      </c>
      <c r="O1010" s="6" t="s">
        <v>1073</v>
      </c>
      <c r="P1010" s="6">
        <v>6.01</v>
      </c>
      <c r="Q1010" s="10">
        <v>1015</v>
      </c>
      <c r="R1010" s="6">
        <v>65.599999999999994</v>
      </c>
      <c r="S1010" s="6">
        <v>-20.166667</v>
      </c>
      <c r="T1010" s="6" t="s">
        <v>1074</v>
      </c>
      <c r="U1010" s="6" t="s">
        <v>152</v>
      </c>
      <c r="V1010" s="8" t="s">
        <v>1075</v>
      </c>
      <c r="W1010" s="7" t="s">
        <v>1076</v>
      </c>
    </row>
    <row r="1011" spans="1:23" ht="15.75" customHeight="1" x14ac:dyDescent="0.15">
      <c r="A1011" s="9" t="s">
        <v>1089</v>
      </c>
      <c r="C1011" s="6"/>
      <c r="D1011" s="6"/>
      <c r="E1011" s="6"/>
      <c r="F1011" s="6"/>
      <c r="G1011" s="6"/>
      <c r="H1011" s="6"/>
      <c r="I1011" s="9"/>
      <c r="J1011" s="6"/>
      <c r="K1011" s="6" t="s">
        <v>1083</v>
      </c>
      <c r="L1011" s="6" t="s">
        <v>1084</v>
      </c>
      <c r="M1011" s="6"/>
      <c r="N1011" s="6" t="s">
        <v>1083</v>
      </c>
      <c r="O1011" s="6" t="s">
        <v>1073</v>
      </c>
      <c r="P1011" s="6">
        <v>3.31</v>
      </c>
      <c r="Q1011" s="10">
        <v>1000</v>
      </c>
      <c r="R1011" s="6">
        <v>65.966667000000001</v>
      </c>
      <c r="S1011" s="6">
        <v>-18.533332999999999</v>
      </c>
      <c r="T1011" s="6" t="s">
        <v>1074</v>
      </c>
      <c r="U1011" s="6" t="s">
        <v>152</v>
      </c>
      <c r="V1011" s="8" t="s">
        <v>1075</v>
      </c>
      <c r="W1011" s="7" t="s">
        <v>1076</v>
      </c>
    </row>
    <row r="1012" spans="1:23" ht="15.75" customHeight="1" x14ac:dyDescent="0.15">
      <c r="A1012" s="9" t="s">
        <v>1090</v>
      </c>
      <c r="C1012" s="6"/>
      <c r="D1012" s="6"/>
      <c r="E1012" s="6"/>
      <c r="F1012" s="6"/>
      <c r="G1012" s="6"/>
      <c r="H1012" s="6"/>
      <c r="I1012" s="9"/>
      <c r="J1012" s="6"/>
      <c r="K1012" s="6" t="s">
        <v>1083</v>
      </c>
      <c r="L1012" s="6" t="s">
        <v>1084</v>
      </c>
      <c r="M1012" s="6"/>
      <c r="N1012" s="6" t="s">
        <v>1083</v>
      </c>
      <c r="O1012" s="6" t="s">
        <v>1073</v>
      </c>
      <c r="P1012" s="6">
        <v>1.86</v>
      </c>
      <c r="Q1012" s="10">
        <v>1000</v>
      </c>
      <c r="R1012" s="6">
        <v>65.570700000000002</v>
      </c>
      <c r="S1012" s="6">
        <v>-24.065799999999999</v>
      </c>
      <c r="T1012" s="6" t="s">
        <v>1074</v>
      </c>
      <c r="U1012" s="6" t="s">
        <v>152</v>
      </c>
      <c r="V1012" s="8" t="s">
        <v>1075</v>
      </c>
      <c r="W1012" s="7" t="s">
        <v>1076</v>
      </c>
    </row>
    <row r="1013" spans="1:23" ht="15.75" customHeight="1" x14ac:dyDescent="0.15">
      <c r="A1013" s="9" t="s">
        <v>1091</v>
      </c>
      <c r="C1013" s="6"/>
      <c r="D1013" s="6"/>
      <c r="E1013" s="6"/>
      <c r="F1013" s="6"/>
      <c r="G1013" s="6"/>
      <c r="H1013" s="6"/>
      <c r="I1013" s="9"/>
      <c r="J1013" s="6"/>
      <c r="K1013" s="6" t="s">
        <v>1083</v>
      </c>
      <c r="L1013" s="6" t="s">
        <v>1084</v>
      </c>
      <c r="M1013" s="6"/>
      <c r="N1013" s="6" t="s">
        <v>1083</v>
      </c>
      <c r="O1013" s="6" t="s">
        <v>1073</v>
      </c>
      <c r="P1013" s="6">
        <v>1.32</v>
      </c>
      <c r="Q1013" s="10">
        <v>1000</v>
      </c>
      <c r="R1013" s="6">
        <v>65.570700000000002</v>
      </c>
      <c r="S1013" s="6">
        <v>-24.065799999999999</v>
      </c>
      <c r="T1013" s="6" t="s">
        <v>1074</v>
      </c>
      <c r="U1013" s="6" t="s">
        <v>152</v>
      </c>
      <c r="V1013" s="8" t="s">
        <v>1075</v>
      </c>
      <c r="W1013" s="7" t="s">
        <v>1076</v>
      </c>
    </row>
    <row r="1014" spans="1:23" ht="15.75" customHeight="1" x14ac:dyDescent="0.15">
      <c r="A1014" s="9" t="s">
        <v>1092</v>
      </c>
      <c r="C1014" s="6"/>
      <c r="D1014" s="6"/>
      <c r="E1014" s="6"/>
      <c r="F1014" s="6"/>
      <c r="G1014" s="6"/>
      <c r="H1014" s="6"/>
      <c r="I1014" s="9"/>
      <c r="J1014" s="6"/>
      <c r="K1014" s="6" t="s">
        <v>1083</v>
      </c>
      <c r="L1014" s="6" t="s">
        <v>1084</v>
      </c>
      <c r="M1014" s="6"/>
      <c r="N1014" s="6" t="s">
        <v>1083</v>
      </c>
      <c r="O1014" s="6" t="s">
        <v>1073</v>
      </c>
      <c r="P1014" s="6">
        <v>1.07</v>
      </c>
      <c r="Q1014" s="10">
        <v>1015</v>
      </c>
      <c r="R1014" s="6">
        <v>65.906000000000006</v>
      </c>
      <c r="S1014" s="6">
        <v>-16.540800000000001</v>
      </c>
      <c r="T1014" s="6" t="s">
        <v>1074</v>
      </c>
      <c r="U1014" s="6" t="s">
        <v>152</v>
      </c>
      <c r="V1014" s="8" t="s">
        <v>1075</v>
      </c>
      <c r="W1014" s="7" t="s">
        <v>1076</v>
      </c>
    </row>
    <row r="1015" spans="1:23" ht="15.75" customHeight="1" x14ac:dyDescent="0.15">
      <c r="A1015" s="9" t="s">
        <v>1093</v>
      </c>
      <c r="C1015" s="6"/>
      <c r="D1015" s="6"/>
      <c r="E1015" s="6"/>
      <c r="F1015" s="6"/>
      <c r="G1015" s="6"/>
      <c r="H1015" s="6"/>
      <c r="I1015" s="9"/>
      <c r="J1015" s="6"/>
      <c r="K1015" s="6" t="s">
        <v>1083</v>
      </c>
      <c r="L1015" s="6" t="s">
        <v>1084</v>
      </c>
      <c r="M1015" s="6"/>
      <c r="N1015" s="6" t="s">
        <v>1083</v>
      </c>
      <c r="O1015" s="6" t="s">
        <v>1073</v>
      </c>
      <c r="P1015" s="6">
        <v>1.01</v>
      </c>
      <c r="Q1015" s="10">
        <v>854</v>
      </c>
      <c r="R1015" s="6">
        <v>65.733333000000002</v>
      </c>
      <c r="S1015" s="6">
        <v>-19.633333</v>
      </c>
      <c r="T1015" s="6" t="s">
        <v>1074</v>
      </c>
      <c r="U1015" s="6" t="s">
        <v>152</v>
      </c>
      <c r="V1015" s="8" t="s">
        <v>1075</v>
      </c>
      <c r="W1015" s="7" t="s">
        <v>1076</v>
      </c>
    </row>
    <row r="1016" spans="1:23" ht="15.75" customHeight="1" x14ac:dyDescent="0.15">
      <c r="A1016" s="9" t="s">
        <v>1094</v>
      </c>
      <c r="C1016" s="6"/>
      <c r="D1016" s="6"/>
      <c r="E1016" s="6"/>
      <c r="F1016" s="6"/>
      <c r="G1016" s="6"/>
      <c r="H1016" s="6"/>
      <c r="I1016" s="9"/>
      <c r="J1016" s="6"/>
      <c r="K1016" s="6" t="s">
        <v>1083</v>
      </c>
      <c r="L1016" s="6" t="s">
        <v>1084</v>
      </c>
      <c r="M1016" s="6"/>
      <c r="N1016" s="6" t="s">
        <v>1083</v>
      </c>
      <c r="O1016" s="6" t="s">
        <v>1073</v>
      </c>
      <c r="P1016" s="6">
        <v>0.94</v>
      </c>
      <c r="Q1016" s="10">
        <v>1015</v>
      </c>
      <c r="R1016" s="6">
        <v>65.316999999999993</v>
      </c>
      <c r="S1016" s="6">
        <v>-19.149999999999999</v>
      </c>
      <c r="T1016" s="6" t="s">
        <v>1074</v>
      </c>
      <c r="U1016" s="6" t="s">
        <v>152</v>
      </c>
      <c r="V1016" s="8" t="s">
        <v>1075</v>
      </c>
      <c r="W1016" s="7" t="s">
        <v>1076</v>
      </c>
    </row>
    <row r="1017" spans="1:23" ht="15.75" customHeight="1" x14ac:dyDescent="0.15">
      <c r="A1017" s="9" t="s">
        <v>1095</v>
      </c>
      <c r="C1017" s="6"/>
      <c r="D1017" s="6"/>
      <c r="E1017" s="6"/>
      <c r="F1017" s="6"/>
      <c r="G1017" s="6"/>
      <c r="H1017" s="6"/>
      <c r="I1017" s="9"/>
      <c r="J1017" s="6"/>
      <c r="K1017" s="6" t="s">
        <v>1083</v>
      </c>
      <c r="L1017" s="6" t="s">
        <v>1084</v>
      </c>
      <c r="M1017" s="6"/>
      <c r="N1017" s="6" t="s">
        <v>1083</v>
      </c>
      <c r="O1017" s="6" t="s">
        <v>1073</v>
      </c>
      <c r="P1017" s="6">
        <v>0.83</v>
      </c>
      <c r="Q1017" s="10">
        <v>1000</v>
      </c>
      <c r="R1017" s="6">
        <v>65.570700000000002</v>
      </c>
      <c r="S1017" s="6">
        <v>-24.065799999999999</v>
      </c>
      <c r="T1017" s="6" t="s">
        <v>1074</v>
      </c>
      <c r="U1017" s="6" t="s">
        <v>152</v>
      </c>
      <c r="V1017" s="8" t="s">
        <v>1075</v>
      </c>
      <c r="W1017" s="7" t="s">
        <v>1076</v>
      </c>
    </row>
    <row r="1018" spans="1:23" ht="15.75" customHeight="1" x14ac:dyDescent="0.15">
      <c r="A1018" s="9" t="s">
        <v>1096</v>
      </c>
      <c r="C1018" s="6"/>
      <c r="D1018" s="6"/>
      <c r="E1018" s="6"/>
      <c r="F1018" s="6"/>
      <c r="G1018" s="6"/>
      <c r="H1018" s="6"/>
      <c r="I1018" s="9"/>
      <c r="J1018" s="6"/>
      <c r="K1018" s="6" t="s">
        <v>1083</v>
      </c>
      <c r="L1018" s="6" t="s">
        <v>1084</v>
      </c>
      <c r="M1018" s="6"/>
      <c r="N1018" s="6" t="s">
        <v>1083</v>
      </c>
      <c r="O1018" s="6" t="s">
        <v>1073</v>
      </c>
      <c r="P1018" s="6">
        <v>0.71</v>
      </c>
      <c r="Q1018" s="10">
        <v>950</v>
      </c>
      <c r="R1018" s="6">
        <v>64</v>
      </c>
      <c r="S1018" s="6">
        <v>-20.149999999999999</v>
      </c>
      <c r="T1018" s="6" t="s">
        <v>1074</v>
      </c>
      <c r="U1018" s="6" t="s">
        <v>152</v>
      </c>
      <c r="V1018" s="8" t="s">
        <v>1075</v>
      </c>
      <c r="W1018" s="7" t="s">
        <v>1076</v>
      </c>
    </row>
    <row r="1019" spans="1:23" ht="15.75" customHeight="1" x14ac:dyDescent="0.15">
      <c r="A1019" s="9" t="s">
        <v>1097</v>
      </c>
      <c r="C1019" s="6"/>
      <c r="D1019" s="6"/>
      <c r="E1019" s="6"/>
      <c r="F1019" s="6"/>
      <c r="G1019" s="6"/>
      <c r="H1019" s="6"/>
      <c r="I1019" s="9"/>
      <c r="J1019" s="6"/>
      <c r="K1019" s="6" t="s">
        <v>1083</v>
      </c>
      <c r="L1019" s="6" t="s">
        <v>1084</v>
      </c>
      <c r="M1019" s="6"/>
      <c r="N1019" s="6" t="s">
        <v>1083</v>
      </c>
      <c r="O1019" s="6" t="s">
        <v>1073</v>
      </c>
      <c r="P1019" s="6">
        <v>0.56000000000000005</v>
      </c>
      <c r="Q1019" s="10">
        <v>1025</v>
      </c>
      <c r="R1019" s="6">
        <v>64.885054999999994</v>
      </c>
      <c r="S1019" s="6">
        <v>-24.044460000000001</v>
      </c>
      <c r="T1019" s="6" t="s">
        <v>1074</v>
      </c>
      <c r="U1019" s="6" t="s">
        <v>152</v>
      </c>
      <c r="V1019" s="8" t="s">
        <v>1075</v>
      </c>
      <c r="W1019" s="7" t="s">
        <v>1076</v>
      </c>
    </row>
    <row r="1020" spans="1:23" ht="15.75" customHeight="1" x14ac:dyDescent="0.15">
      <c r="A1020" s="9" t="s">
        <v>1098</v>
      </c>
      <c r="C1020" s="6"/>
      <c r="D1020" s="6"/>
      <c r="E1020" s="6"/>
      <c r="F1020" s="6"/>
      <c r="G1020" s="6"/>
      <c r="H1020" s="6"/>
      <c r="I1020" s="9"/>
      <c r="J1020" s="6"/>
      <c r="K1020" s="6" t="s">
        <v>1083</v>
      </c>
      <c r="L1020" s="6" t="s">
        <v>1084</v>
      </c>
      <c r="M1020" s="6"/>
      <c r="N1020" s="6" t="s">
        <v>1083</v>
      </c>
      <c r="O1020" s="6" t="s">
        <v>1073</v>
      </c>
      <c r="P1020" s="6">
        <v>0.55000000000000004</v>
      </c>
      <c r="Q1020" s="10">
        <v>1015</v>
      </c>
      <c r="R1020" s="6">
        <v>65.642222000000004</v>
      </c>
      <c r="S1020" s="6">
        <v>-16.120277999999999</v>
      </c>
      <c r="T1020" s="6" t="s">
        <v>1074</v>
      </c>
      <c r="U1020" s="6" t="s">
        <v>152</v>
      </c>
      <c r="V1020" s="8" t="s">
        <v>1075</v>
      </c>
      <c r="W1020" s="7" t="s">
        <v>1076</v>
      </c>
    </row>
    <row r="1021" spans="1:23" ht="15.75" customHeight="1" x14ac:dyDescent="0.15">
      <c r="A1021" s="9" t="s">
        <v>1099</v>
      </c>
      <c r="C1021" s="6"/>
      <c r="D1021" s="6"/>
      <c r="E1021" s="6"/>
      <c r="F1021" s="6"/>
      <c r="G1021" s="6"/>
      <c r="H1021" s="6"/>
      <c r="I1021" s="9"/>
      <c r="J1021" s="6"/>
      <c r="K1021" s="6" t="s">
        <v>1078</v>
      </c>
      <c r="L1021" s="6" t="s">
        <v>1078</v>
      </c>
      <c r="M1021" s="6"/>
      <c r="N1021" s="6" t="s">
        <v>1100</v>
      </c>
      <c r="O1021" s="6" t="s">
        <v>1073</v>
      </c>
      <c r="P1021" s="6">
        <v>4.1630000000000003</v>
      </c>
      <c r="Q1021" s="10">
        <v>850</v>
      </c>
      <c r="R1021" s="6">
        <v>65.61</v>
      </c>
      <c r="S1021" s="6">
        <v>-17.16</v>
      </c>
      <c r="T1021" s="6" t="s">
        <v>266</v>
      </c>
      <c r="U1021" s="6" t="s">
        <v>152</v>
      </c>
      <c r="V1021" s="8" t="s">
        <v>267</v>
      </c>
      <c r="W1021" s="7" t="s">
        <v>268</v>
      </c>
    </row>
    <row r="1022" spans="1:23" ht="15.75" customHeight="1" x14ac:dyDescent="0.15">
      <c r="A1022" s="9" t="s">
        <v>1101</v>
      </c>
      <c r="C1022" s="6"/>
      <c r="D1022" s="6"/>
      <c r="E1022" s="6"/>
      <c r="F1022" s="6"/>
      <c r="G1022" s="6"/>
      <c r="H1022" s="6"/>
      <c r="I1022" s="9"/>
      <c r="J1022" s="6"/>
      <c r="K1022" s="6" t="s">
        <v>1078</v>
      </c>
      <c r="L1022" s="6" t="s">
        <v>1078</v>
      </c>
      <c r="M1022" s="6"/>
      <c r="N1022" s="6" t="s">
        <v>1100</v>
      </c>
      <c r="O1022" s="6" t="s">
        <v>1073</v>
      </c>
      <c r="P1022" s="6">
        <v>3.62</v>
      </c>
      <c r="Q1022" s="10">
        <v>1000</v>
      </c>
      <c r="R1022" s="6">
        <v>65.790000000000006</v>
      </c>
      <c r="S1022" s="6">
        <v>-17.34</v>
      </c>
      <c r="T1022" s="6" t="s">
        <v>266</v>
      </c>
      <c r="U1022" s="6" t="s">
        <v>152</v>
      </c>
      <c r="V1022" s="8" t="s">
        <v>267</v>
      </c>
      <c r="W1022" s="7" t="s">
        <v>268</v>
      </c>
    </row>
    <row r="1023" spans="1:23" ht="15.75" customHeight="1" x14ac:dyDescent="0.15">
      <c r="A1023" s="9" t="s">
        <v>1102</v>
      </c>
      <c r="C1023" s="6"/>
      <c r="D1023" s="6"/>
      <c r="E1023" s="6"/>
      <c r="F1023" s="6"/>
      <c r="G1023" s="6"/>
      <c r="H1023" s="6"/>
      <c r="I1023" s="9"/>
      <c r="J1023" s="6"/>
      <c r="K1023" s="6" t="s">
        <v>1078</v>
      </c>
      <c r="L1023" s="6" t="s">
        <v>1078</v>
      </c>
      <c r="M1023" s="6"/>
      <c r="N1023" s="6" t="s">
        <v>1100</v>
      </c>
      <c r="O1023" s="6" t="s">
        <v>1073</v>
      </c>
      <c r="P1023" s="6">
        <v>2.5099999999999998</v>
      </c>
      <c r="Q1023" s="10">
        <v>850</v>
      </c>
      <c r="R1023" s="6">
        <v>65.61</v>
      </c>
      <c r="S1023" s="6">
        <v>-17.16</v>
      </c>
      <c r="T1023" s="6" t="s">
        <v>266</v>
      </c>
      <c r="U1023" s="6" t="s">
        <v>152</v>
      </c>
      <c r="V1023" s="8" t="s">
        <v>267</v>
      </c>
      <c r="W1023" s="7" t="s">
        <v>268</v>
      </c>
    </row>
    <row r="1024" spans="1:23" ht="15.75" customHeight="1" x14ac:dyDescent="0.15">
      <c r="A1024" s="9" t="s">
        <v>1103</v>
      </c>
      <c r="C1024" s="6"/>
      <c r="D1024" s="6"/>
      <c r="E1024" s="6"/>
      <c r="F1024" s="6"/>
      <c r="G1024" s="6"/>
      <c r="H1024" s="6"/>
      <c r="I1024" s="9"/>
      <c r="J1024" s="6"/>
      <c r="K1024" s="6" t="s">
        <v>1078</v>
      </c>
      <c r="L1024" s="6" t="s">
        <v>1078</v>
      </c>
      <c r="M1024" s="6"/>
      <c r="N1024" s="6" t="s">
        <v>1100</v>
      </c>
      <c r="O1024" s="6" t="s">
        <v>1073</v>
      </c>
      <c r="P1024" s="6">
        <v>2.4910000000000001</v>
      </c>
      <c r="Q1024" s="10">
        <v>850</v>
      </c>
      <c r="R1024" s="6">
        <v>65.61</v>
      </c>
      <c r="S1024" s="6">
        <v>-17.16</v>
      </c>
      <c r="T1024" s="6" t="s">
        <v>266</v>
      </c>
      <c r="U1024" s="6" t="s">
        <v>152</v>
      </c>
      <c r="V1024" s="8" t="s">
        <v>267</v>
      </c>
      <c r="W1024" s="7" t="s">
        <v>268</v>
      </c>
    </row>
    <row r="1025" spans="1:23" ht="15.75" customHeight="1" x14ac:dyDescent="0.15">
      <c r="A1025" s="9" t="s">
        <v>1104</v>
      </c>
      <c r="C1025" s="6"/>
      <c r="D1025" s="6"/>
      <c r="E1025" s="6"/>
      <c r="F1025" s="6"/>
      <c r="G1025" s="6"/>
      <c r="H1025" s="6"/>
      <c r="I1025" s="9"/>
      <c r="J1025" s="6"/>
      <c r="K1025" s="6" t="s">
        <v>1078</v>
      </c>
      <c r="L1025" s="6" t="s">
        <v>1078</v>
      </c>
      <c r="M1025" s="6"/>
      <c r="N1025" s="6" t="s">
        <v>1100</v>
      </c>
      <c r="O1025" s="6" t="s">
        <v>1073</v>
      </c>
      <c r="P1025" s="6">
        <v>1.9319999999999999</v>
      </c>
      <c r="Q1025" s="10">
        <v>850</v>
      </c>
      <c r="R1025" s="6">
        <v>65.61</v>
      </c>
      <c r="S1025" s="6">
        <v>-17.16</v>
      </c>
      <c r="T1025" s="6" t="s">
        <v>266</v>
      </c>
      <c r="U1025" s="6" t="s">
        <v>152</v>
      </c>
      <c r="V1025" s="8" t="s">
        <v>267</v>
      </c>
      <c r="W1025" s="7" t="s">
        <v>268</v>
      </c>
    </row>
    <row r="1026" spans="1:23" ht="15.75" customHeight="1" x14ac:dyDescent="0.15">
      <c r="A1026" s="9" t="s">
        <v>1105</v>
      </c>
      <c r="C1026" s="6"/>
      <c r="D1026" s="6"/>
      <c r="E1026" s="6"/>
      <c r="F1026" s="6"/>
      <c r="G1026" s="6"/>
      <c r="H1026" s="6"/>
      <c r="I1026" s="9"/>
      <c r="J1026" s="6"/>
      <c r="K1026" s="6" t="s">
        <v>1078</v>
      </c>
      <c r="L1026" s="6" t="s">
        <v>1078</v>
      </c>
      <c r="M1026" s="6"/>
      <c r="N1026" s="6" t="s">
        <v>1100</v>
      </c>
      <c r="O1026" s="6" t="s">
        <v>1073</v>
      </c>
      <c r="P1026" s="6">
        <v>1.4890000000000001</v>
      </c>
      <c r="Q1026" s="10">
        <v>1000</v>
      </c>
      <c r="R1026" s="6">
        <v>65.709999999999994</v>
      </c>
      <c r="S1026" s="6">
        <v>-23.75</v>
      </c>
      <c r="T1026" s="6" t="s">
        <v>266</v>
      </c>
      <c r="U1026" s="6" t="s">
        <v>152</v>
      </c>
      <c r="V1026" s="8" t="s">
        <v>267</v>
      </c>
      <c r="W1026" s="7" t="s">
        <v>268</v>
      </c>
    </row>
    <row r="1027" spans="1:23" ht="15.75" customHeight="1" x14ac:dyDescent="0.15">
      <c r="A1027" s="9" t="s">
        <v>1106</v>
      </c>
      <c r="C1027" s="6"/>
      <c r="D1027" s="6"/>
      <c r="E1027" s="6"/>
      <c r="F1027" s="6"/>
      <c r="G1027" s="6"/>
      <c r="H1027" s="6"/>
      <c r="I1027" s="9"/>
      <c r="J1027" s="6"/>
      <c r="K1027" s="6" t="s">
        <v>1078</v>
      </c>
      <c r="L1027" s="6" t="s">
        <v>1078</v>
      </c>
      <c r="M1027" s="6"/>
      <c r="N1027" s="6" t="s">
        <v>1100</v>
      </c>
      <c r="O1027" s="6" t="s">
        <v>1073</v>
      </c>
      <c r="P1027" s="6">
        <v>1.319</v>
      </c>
      <c r="Q1027" s="10">
        <v>850</v>
      </c>
      <c r="R1027" s="6">
        <v>65.61</v>
      </c>
      <c r="S1027" s="6">
        <v>-17.16</v>
      </c>
      <c r="T1027" s="6" t="s">
        <v>266</v>
      </c>
      <c r="U1027" s="6" t="s">
        <v>152</v>
      </c>
      <c r="V1027" s="8" t="s">
        <v>267</v>
      </c>
      <c r="W1027" s="7" t="s">
        <v>268</v>
      </c>
    </row>
    <row r="1028" spans="1:23" ht="15.75" customHeight="1" x14ac:dyDescent="0.15">
      <c r="A1028" s="9" t="s">
        <v>1107</v>
      </c>
      <c r="C1028" s="6"/>
      <c r="D1028" s="6"/>
      <c r="E1028" s="6"/>
      <c r="F1028" s="6"/>
      <c r="G1028" s="6"/>
      <c r="H1028" s="6"/>
      <c r="I1028" s="9"/>
      <c r="J1028" s="6"/>
      <c r="K1028" s="6" t="s">
        <v>1078</v>
      </c>
      <c r="L1028" s="6" t="s">
        <v>1078</v>
      </c>
      <c r="M1028" s="6"/>
      <c r="N1028" s="6" t="s">
        <v>1100</v>
      </c>
      <c r="O1028" s="6" t="s">
        <v>1073</v>
      </c>
      <c r="P1028" s="6">
        <v>1.31</v>
      </c>
      <c r="Q1028" s="10">
        <v>850</v>
      </c>
      <c r="R1028" s="6">
        <v>65.61</v>
      </c>
      <c r="S1028" s="6">
        <v>-17.16</v>
      </c>
      <c r="T1028" s="6" t="s">
        <v>266</v>
      </c>
      <c r="U1028" s="6" t="s">
        <v>152</v>
      </c>
      <c r="V1028" s="8" t="s">
        <v>267</v>
      </c>
      <c r="W1028" s="7" t="s">
        <v>268</v>
      </c>
    </row>
    <row r="1029" spans="1:23" ht="15.75" customHeight="1" x14ac:dyDescent="0.15">
      <c r="A1029" s="9" t="s">
        <v>1108</v>
      </c>
      <c r="C1029" s="6"/>
      <c r="D1029" s="6"/>
      <c r="E1029" s="6"/>
      <c r="F1029" s="6"/>
      <c r="G1029" s="6"/>
      <c r="H1029" s="6"/>
      <c r="I1029" s="9"/>
      <c r="J1029" s="6"/>
      <c r="K1029" s="6" t="s">
        <v>1078</v>
      </c>
      <c r="L1029" s="6" t="s">
        <v>1078</v>
      </c>
      <c r="M1029" s="6"/>
      <c r="N1029" s="6" t="s">
        <v>1100</v>
      </c>
      <c r="O1029" s="6" t="s">
        <v>1073</v>
      </c>
      <c r="P1029" s="6">
        <v>1.1479999999999999</v>
      </c>
      <c r="Q1029" s="10">
        <v>850</v>
      </c>
      <c r="R1029" s="6">
        <v>65.61</v>
      </c>
      <c r="S1029" s="6">
        <v>-17.16</v>
      </c>
      <c r="T1029" s="6" t="s">
        <v>266</v>
      </c>
      <c r="U1029" s="6" t="s">
        <v>152</v>
      </c>
      <c r="V1029" s="8" t="s">
        <v>267</v>
      </c>
      <c r="W1029" s="7" t="s">
        <v>268</v>
      </c>
    </row>
    <row r="1030" spans="1:23" ht="15.75" customHeight="1" x14ac:dyDescent="0.15">
      <c r="A1030" s="9" t="s">
        <v>1109</v>
      </c>
      <c r="C1030" s="6"/>
      <c r="D1030" s="6"/>
      <c r="E1030" s="6"/>
      <c r="F1030" s="6"/>
      <c r="G1030" s="6"/>
      <c r="H1030" s="6"/>
      <c r="I1030" s="9"/>
      <c r="J1030" s="6"/>
      <c r="K1030" s="6" t="s">
        <v>1078</v>
      </c>
      <c r="L1030" s="6" t="s">
        <v>1078</v>
      </c>
      <c r="M1030" s="6"/>
      <c r="N1030" s="6" t="s">
        <v>1100</v>
      </c>
      <c r="O1030" s="6" t="s">
        <v>1073</v>
      </c>
      <c r="P1030" s="6">
        <v>1.0549999999999999</v>
      </c>
      <c r="Q1030" s="10">
        <v>1000</v>
      </c>
      <c r="R1030" s="6">
        <v>65.709999999999994</v>
      </c>
      <c r="S1030" s="6">
        <v>-23.75</v>
      </c>
      <c r="T1030" s="6" t="s">
        <v>266</v>
      </c>
      <c r="U1030" s="6" t="s">
        <v>152</v>
      </c>
      <c r="V1030" s="8" t="s">
        <v>267</v>
      </c>
      <c r="W1030" s="7" t="s">
        <v>268</v>
      </c>
    </row>
    <row r="1031" spans="1:23" ht="15.75" customHeight="1" x14ac:dyDescent="0.15">
      <c r="A1031" s="9" t="s">
        <v>1110</v>
      </c>
      <c r="C1031" s="6"/>
      <c r="D1031" s="6"/>
      <c r="E1031" s="6"/>
      <c r="F1031" s="6"/>
      <c r="G1031" s="6"/>
      <c r="H1031" s="6"/>
      <c r="I1031" s="9"/>
      <c r="J1031" s="6"/>
      <c r="K1031" s="6" t="s">
        <v>1078</v>
      </c>
      <c r="L1031" s="6" t="s">
        <v>1078</v>
      </c>
      <c r="M1031" s="6"/>
      <c r="N1031" s="6" t="s">
        <v>1100</v>
      </c>
      <c r="O1031" s="6" t="s">
        <v>1073</v>
      </c>
      <c r="P1031" s="6">
        <v>0.73499999999999999</v>
      </c>
      <c r="Q1031" s="10">
        <v>850</v>
      </c>
      <c r="R1031" s="6">
        <v>65.61</v>
      </c>
      <c r="S1031" s="6">
        <v>-17.16</v>
      </c>
      <c r="T1031" s="6" t="s">
        <v>266</v>
      </c>
      <c r="U1031" s="6" t="s">
        <v>152</v>
      </c>
      <c r="V1031" s="8" t="s">
        <v>267</v>
      </c>
      <c r="W1031" s="7" t="s">
        <v>268</v>
      </c>
    </row>
    <row r="1032" spans="1:23" ht="15.75" customHeight="1" x14ac:dyDescent="0.15">
      <c r="A1032" s="9" t="s">
        <v>1111</v>
      </c>
      <c r="C1032" s="6"/>
      <c r="D1032" s="6"/>
      <c r="E1032" s="6"/>
      <c r="F1032" s="6"/>
      <c r="G1032" s="6"/>
      <c r="H1032" s="6"/>
      <c r="I1032" s="9"/>
      <c r="J1032" s="6"/>
      <c r="K1032" s="6" t="s">
        <v>1078</v>
      </c>
      <c r="L1032" s="6" t="s">
        <v>1078</v>
      </c>
      <c r="M1032" s="6"/>
      <c r="N1032" s="6" t="s">
        <v>1100</v>
      </c>
      <c r="O1032" s="6" t="s">
        <v>1073</v>
      </c>
      <c r="P1032" s="6">
        <v>0.59399999999999997</v>
      </c>
      <c r="Q1032" s="10">
        <v>850</v>
      </c>
      <c r="R1032" s="6">
        <v>65.61</v>
      </c>
      <c r="S1032" s="6">
        <v>-17.16</v>
      </c>
      <c r="T1032" s="6" t="s">
        <v>266</v>
      </c>
      <c r="U1032" s="6" t="s">
        <v>152</v>
      </c>
      <c r="V1032" s="8" t="s">
        <v>267</v>
      </c>
      <c r="W1032" s="7" t="s">
        <v>268</v>
      </c>
    </row>
    <row r="1033" spans="1:23" ht="15.75" customHeight="1" x14ac:dyDescent="0.15">
      <c r="A1033" s="9" t="s">
        <v>1112</v>
      </c>
      <c r="C1033" s="6"/>
      <c r="D1033" s="6"/>
      <c r="E1033" s="6"/>
      <c r="F1033" s="6"/>
      <c r="G1033" s="6"/>
      <c r="H1033" s="6"/>
      <c r="I1033" s="9"/>
      <c r="J1033" s="6"/>
      <c r="K1033" s="6" t="s">
        <v>1078</v>
      </c>
      <c r="L1033" s="6" t="s">
        <v>1078</v>
      </c>
      <c r="M1033" s="6"/>
      <c r="N1033" s="6" t="s">
        <v>1100</v>
      </c>
      <c r="O1033" s="6" t="s">
        <v>1073</v>
      </c>
      <c r="P1033" s="6">
        <v>0.54400000000000004</v>
      </c>
      <c r="Q1033" s="10">
        <v>850</v>
      </c>
      <c r="R1033" s="6">
        <v>65.61</v>
      </c>
      <c r="S1033" s="6">
        <v>-17.16</v>
      </c>
      <c r="T1033" s="6" t="s">
        <v>266</v>
      </c>
      <c r="U1033" s="6" t="s">
        <v>152</v>
      </c>
      <c r="V1033" s="8" t="s">
        <v>267</v>
      </c>
      <c r="W1033" s="7" t="s">
        <v>268</v>
      </c>
    </row>
    <row r="1034" spans="1:23" ht="15.75" customHeight="1" x14ac:dyDescent="0.15">
      <c r="A1034" s="9" t="s">
        <v>1113</v>
      </c>
      <c r="C1034" s="6"/>
      <c r="D1034" s="6"/>
      <c r="E1034" s="6"/>
      <c r="F1034" s="6"/>
      <c r="G1034" s="6"/>
      <c r="H1034" s="6"/>
      <c r="I1034" s="9"/>
      <c r="J1034" s="6"/>
      <c r="K1034" s="6"/>
      <c r="L1034" s="6"/>
      <c r="M1034" s="6"/>
      <c r="N1034" s="6" t="s">
        <v>1114</v>
      </c>
      <c r="O1034" s="6" t="s">
        <v>1115</v>
      </c>
      <c r="P1034" s="6">
        <v>2.0409999999999999</v>
      </c>
      <c r="Q1034" s="10">
        <v>2852</v>
      </c>
      <c r="R1034" s="6">
        <v>37.005000000000003</v>
      </c>
      <c r="S1034" s="6">
        <v>45.459000000000003</v>
      </c>
      <c r="T1034" s="6" t="s">
        <v>1116</v>
      </c>
      <c r="U1034" s="6" t="s">
        <v>43</v>
      </c>
      <c r="V1034" s="8" t="s">
        <v>1117</v>
      </c>
      <c r="W1034" s="7" t="s">
        <v>1118</v>
      </c>
    </row>
    <row r="1035" spans="1:23" ht="15.75" customHeight="1" x14ac:dyDescent="0.15">
      <c r="A1035" s="9" t="s">
        <v>1119</v>
      </c>
      <c r="C1035" s="6"/>
      <c r="D1035" s="6"/>
      <c r="E1035" s="6"/>
      <c r="F1035" s="6"/>
      <c r="G1035" s="6" t="s">
        <v>1120</v>
      </c>
      <c r="H1035" s="6" t="s">
        <v>1121</v>
      </c>
      <c r="I1035" s="9"/>
      <c r="J1035" s="6"/>
      <c r="K1035" s="6"/>
      <c r="L1035" s="6"/>
      <c r="M1035" s="6"/>
      <c r="N1035" s="6" t="s">
        <v>1120</v>
      </c>
      <c r="O1035" s="6" t="s">
        <v>1115</v>
      </c>
      <c r="P1035" s="6">
        <v>1.2949999999999999</v>
      </c>
      <c r="Q1035" s="10">
        <v>9900</v>
      </c>
      <c r="R1035" s="6">
        <v>34.188318000000002</v>
      </c>
      <c r="S1035" s="6">
        <v>48.368882999999997</v>
      </c>
      <c r="T1035" s="6" t="s">
        <v>1116</v>
      </c>
      <c r="U1035" s="6" t="s">
        <v>43</v>
      </c>
      <c r="V1035" s="8" t="s">
        <v>1117</v>
      </c>
      <c r="W1035" s="7" t="s">
        <v>1118</v>
      </c>
    </row>
    <row r="1036" spans="1:23" ht="15.75" customHeight="1" x14ac:dyDescent="0.15">
      <c r="A1036" s="9" t="s">
        <v>1122</v>
      </c>
      <c r="C1036" s="6"/>
      <c r="D1036" s="6"/>
      <c r="E1036" s="6"/>
      <c r="F1036" s="6"/>
      <c r="G1036" s="6" t="s">
        <v>1120</v>
      </c>
      <c r="H1036" s="6" t="s">
        <v>1121</v>
      </c>
      <c r="I1036" s="9"/>
      <c r="J1036" s="6"/>
      <c r="K1036" s="6"/>
      <c r="L1036" s="6"/>
      <c r="M1036" s="6"/>
      <c r="N1036" s="6" t="s">
        <v>1120</v>
      </c>
      <c r="O1036" s="6" t="s">
        <v>1115</v>
      </c>
      <c r="P1036" s="6">
        <v>0.96599999999999997</v>
      </c>
      <c r="Q1036" s="10">
        <v>9930</v>
      </c>
      <c r="R1036" s="6">
        <v>34.188318000000002</v>
      </c>
      <c r="S1036" s="6">
        <v>48.368882999999997</v>
      </c>
      <c r="T1036" s="6" t="s">
        <v>1116</v>
      </c>
      <c r="U1036" s="6" t="s">
        <v>43</v>
      </c>
      <c r="V1036" s="8" t="s">
        <v>1117</v>
      </c>
      <c r="W1036" s="7" t="s">
        <v>1118</v>
      </c>
    </row>
    <row r="1037" spans="1:23" ht="15.75" customHeight="1" x14ac:dyDescent="0.15">
      <c r="A1037" s="9" t="s">
        <v>1123</v>
      </c>
      <c r="C1037" s="6"/>
      <c r="D1037" s="6"/>
      <c r="E1037" s="6"/>
      <c r="F1037" s="6"/>
      <c r="G1037" s="6" t="s">
        <v>1120</v>
      </c>
      <c r="H1037" s="6" t="s">
        <v>1121</v>
      </c>
      <c r="I1037" s="9"/>
      <c r="J1037" s="6"/>
      <c r="K1037" s="6"/>
      <c r="L1037" s="6"/>
      <c r="M1037" s="6"/>
      <c r="N1037" s="6" t="s">
        <v>1120</v>
      </c>
      <c r="O1037" s="6" t="s">
        <v>1115</v>
      </c>
      <c r="P1037" s="6">
        <v>0.71599999999999997</v>
      </c>
      <c r="Q1037" s="10">
        <v>9931</v>
      </c>
      <c r="R1037" s="6">
        <v>34.188318000000002</v>
      </c>
      <c r="S1037" s="6">
        <v>48.368882999999997</v>
      </c>
      <c r="T1037" s="6" t="s">
        <v>1116</v>
      </c>
      <c r="U1037" s="6" t="s">
        <v>43</v>
      </c>
      <c r="V1037" s="8" t="s">
        <v>1117</v>
      </c>
      <c r="W1037" s="7" t="s">
        <v>1118</v>
      </c>
    </row>
    <row r="1038" spans="1:23" ht="15.75" customHeight="1" x14ac:dyDescent="0.15">
      <c r="A1038" s="9" t="s">
        <v>1124</v>
      </c>
      <c r="C1038" s="6"/>
      <c r="D1038" s="6"/>
      <c r="E1038" s="6"/>
      <c r="F1038" s="6"/>
      <c r="G1038" s="6" t="s">
        <v>1125</v>
      </c>
      <c r="H1038" s="6" t="s">
        <v>1121</v>
      </c>
      <c r="I1038" s="9"/>
      <c r="J1038" s="6"/>
      <c r="K1038" s="6"/>
      <c r="L1038" s="6"/>
      <c r="M1038" s="6"/>
      <c r="N1038" s="6" t="s">
        <v>1125</v>
      </c>
      <c r="O1038" s="6" t="s">
        <v>1115</v>
      </c>
      <c r="P1038" s="6">
        <v>10.388</v>
      </c>
      <c r="Q1038" s="10">
        <v>9219</v>
      </c>
      <c r="R1038" s="6">
        <v>34.612900000000003</v>
      </c>
      <c r="S1038" s="6">
        <v>47.105699999999999</v>
      </c>
      <c r="T1038" s="6" t="s">
        <v>1116</v>
      </c>
      <c r="U1038" s="6" t="s">
        <v>43</v>
      </c>
      <c r="V1038" s="8" t="s">
        <v>1117</v>
      </c>
      <c r="W1038" s="7" t="s">
        <v>1118</v>
      </c>
    </row>
    <row r="1039" spans="1:23" ht="15.75" customHeight="1" x14ac:dyDescent="0.15">
      <c r="A1039" s="9" t="s">
        <v>1126</v>
      </c>
      <c r="C1039" s="6"/>
      <c r="D1039" s="6"/>
      <c r="E1039" s="6" t="s">
        <v>1127</v>
      </c>
      <c r="F1039" s="6"/>
      <c r="G1039" s="6"/>
      <c r="H1039" s="6"/>
      <c r="I1039" s="9"/>
      <c r="J1039" s="6"/>
      <c r="K1039" s="6"/>
      <c r="L1039" s="6"/>
      <c r="M1039" s="6"/>
      <c r="N1039" s="6" t="s">
        <v>1127</v>
      </c>
      <c r="O1039" s="6" t="s">
        <v>1128</v>
      </c>
      <c r="P1039" s="6">
        <v>11.63</v>
      </c>
      <c r="Q1039" s="10">
        <v>3906</v>
      </c>
      <c r="R1039" s="6">
        <v>55.292132000000002</v>
      </c>
      <c r="S1039" s="6">
        <v>-6.1916849999999997</v>
      </c>
      <c r="T1039" s="6" t="s">
        <v>1129</v>
      </c>
      <c r="U1039" s="7" t="s">
        <v>58</v>
      </c>
      <c r="V1039" s="8" t="s">
        <v>1130</v>
      </c>
      <c r="W1039" s="7" t="s">
        <v>1131</v>
      </c>
    </row>
    <row r="1040" spans="1:23" ht="15.75" customHeight="1" x14ac:dyDescent="0.15">
      <c r="A1040" s="9" t="s">
        <v>1134</v>
      </c>
      <c r="B1040" s="7"/>
      <c r="C1040" s="6"/>
      <c r="D1040" s="6"/>
      <c r="E1040" s="6" t="s">
        <v>1127</v>
      </c>
      <c r="F1040" s="6"/>
      <c r="G1040" s="6"/>
      <c r="H1040" s="6"/>
      <c r="I1040" s="9"/>
      <c r="J1040" s="6"/>
      <c r="K1040" s="6"/>
      <c r="L1040" s="6"/>
      <c r="M1040" s="6"/>
      <c r="N1040" s="6" t="s">
        <v>1127</v>
      </c>
      <c r="O1040" s="6" t="s">
        <v>1128</v>
      </c>
      <c r="P1040" s="6">
        <v>0.83799999999999997</v>
      </c>
      <c r="Q1040" s="10">
        <v>3585</v>
      </c>
      <c r="R1040" s="6">
        <v>55.292132000000002</v>
      </c>
      <c r="S1040" s="6">
        <v>-6.1916849999999997</v>
      </c>
      <c r="T1040" s="6" t="s">
        <v>1129</v>
      </c>
      <c r="U1040" s="7" t="s">
        <v>58</v>
      </c>
      <c r="V1040" s="8" t="s">
        <v>1130</v>
      </c>
      <c r="W1040" s="7" t="s">
        <v>1131</v>
      </c>
    </row>
    <row r="1041" spans="1:23" ht="15.75" customHeight="1" x14ac:dyDescent="0.15">
      <c r="A1041" s="9" t="s">
        <v>1135</v>
      </c>
      <c r="C1041" s="6"/>
      <c r="D1041" s="6"/>
      <c r="E1041" s="6"/>
      <c r="F1041" s="6"/>
      <c r="G1041" s="6" t="s">
        <v>1136</v>
      </c>
      <c r="H1041" s="6" t="s">
        <v>1137</v>
      </c>
      <c r="I1041" s="9"/>
      <c r="J1041" s="6"/>
      <c r="K1041" s="6"/>
      <c r="L1041" s="6"/>
      <c r="M1041" s="6"/>
      <c r="N1041" s="6" t="s">
        <v>1136</v>
      </c>
      <c r="O1041" s="6" t="s">
        <v>1128</v>
      </c>
      <c r="P1041" s="6">
        <v>16.5748</v>
      </c>
      <c r="Q1041" s="10">
        <v>5497</v>
      </c>
      <c r="R1041" s="6">
        <v>52.52</v>
      </c>
      <c r="S1041" s="6">
        <v>-7.17</v>
      </c>
      <c r="T1041" s="6" t="s">
        <v>1138</v>
      </c>
      <c r="U1041" s="6" t="s">
        <v>43</v>
      </c>
      <c r="V1041" s="8" t="s">
        <v>1139</v>
      </c>
      <c r="W1041" s="7" t="s">
        <v>1140</v>
      </c>
    </row>
    <row r="1042" spans="1:23" ht="15.75" customHeight="1" x14ac:dyDescent="0.15">
      <c r="A1042" s="9" t="s">
        <v>1141</v>
      </c>
      <c r="C1042" s="6"/>
      <c r="D1042" s="6"/>
      <c r="E1042" s="6"/>
      <c r="F1042" s="6"/>
      <c r="G1042" s="6" t="s">
        <v>1136</v>
      </c>
      <c r="H1042" s="6" t="s">
        <v>1137</v>
      </c>
      <c r="I1042" s="9"/>
      <c r="J1042" s="6"/>
      <c r="K1042" s="6"/>
      <c r="L1042" s="6"/>
      <c r="M1042" s="6"/>
      <c r="N1042" s="6" t="s">
        <v>1136</v>
      </c>
      <c r="O1042" s="6" t="s">
        <v>1128</v>
      </c>
      <c r="P1042" s="6">
        <v>15.891500000000001</v>
      </c>
      <c r="Q1042" s="10">
        <v>5416</v>
      </c>
      <c r="R1042" s="6">
        <v>52.99</v>
      </c>
      <c r="S1042" s="6">
        <v>-9.11</v>
      </c>
      <c r="T1042" s="6" t="s">
        <v>1138</v>
      </c>
      <c r="U1042" s="6" t="s">
        <v>43</v>
      </c>
      <c r="V1042" s="8" t="s">
        <v>1139</v>
      </c>
      <c r="W1042" s="7" t="s">
        <v>1140</v>
      </c>
    </row>
    <row r="1043" spans="1:23" ht="15.75" customHeight="1" x14ac:dyDescent="0.15">
      <c r="A1043" s="9" t="s">
        <v>1142</v>
      </c>
      <c r="C1043" s="6"/>
      <c r="D1043" s="6"/>
      <c r="E1043" s="6"/>
      <c r="F1043" s="6"/>
      <c r="G1043" s="6" t="s">
        <v>1136</v>
      </c>
      <c r="H1043" s="6" t="s">
        <v>1137</v>
      </c>
      <c r="I1043" s="9"/>
      <c r="J1043" s="6"/>
      <c r="K1043" s="6"/>
      <c r="L1043" s="6"/>
      <c r="M1043" s="6"/>
      <c r="N1043" s="6" t="s">
        <v>1136</v>
      </c>
      <c r="O1043" s="6" t="s">
        <v>1128</v>
      </c>
      <c r="P1043" s="6">
        <v>2.1776</v>
      </c>
      <c r="Q1043" s="10">
        <v>5490</v>
      </c>
      <c r="R1043" s="6">
        <v>52.99</v>
      </c>
      <c r="S1043" s="6">
        <v>-9.11</v>
      </c>
      <c r="T1043" s="6" t="s">
        <v>1138</v>
      </c>
      <c r="U1043" s="6" t="s">
        <v>43</v>
      </c>
      <c r="V1043" s="8" t="s">
        <v>1139</v>
      </c>
      <c r="W1043" s="7" t="s">
        <v>1140</v>
      </c>
    </row>
    <row r="1044" spans="1:23" ht="15.75" customHeight="1" x14ac:dyDescent="0.15">
      <c r="A1044" s="9" t="s">
        <v>1143</v>
      </c>
      <c r="C1044" s="6"/>
      <c r="D1044" s="6"/>
      <c r="E1044" s="6"/>
      <c r="F1044" s="6"/>
      <c r="G1044" s="6" t="s">
        <v>1136</v>
      </c>
      <c r="H1044" s="6" t="s">
        <v>1137</v>
      </c>
      <c r="I1044" s="9"/>
      <c r="J1044" s="6"/>
      <c r="K1044" s="6"/>
      <c r="L1044" s="6"/>
      <c r="M1044" s="6"/>
      <c r="N1044" s="6" t="s">
        <v>1136</v>
      </c>
      <c r="O1044" s="6" t="s">
        <v>1128</v>
      </c>
      <c r="P1044" s="6">
        <v>2.1675</v>
      </c>
      <c r="Q1044" s="10">
        <v>5456</v>
      </c>
      <c r="R1044" s="6">
        <v>52.99</v>
      </c>
      <c r="S1044" s="6">
        <v>-9.11</v>
      </c>
      <c r="T1044" s="6" t="s">
        <v>1138</v>
      </c>
      <c r="U1044" s="6" t="s">
        <v>43</v>
      </c>
      <c r="V1044" s="8" t="s">
        <v>1139</v>
      </c>
      <c r="W1044" s="7" t="s">
        <v>1140</v>
      </c>
    </row>
    <row r="1045" spans="1:23" ht="15.75" customHeight="1" x14ac:dyDescent="0.15">
      <c r="A1045" s="9" t="s">
        <v>1144</v>
      </c>
      <c r="C1045" s="6"/>
      <c r="D1045" s="6"/>
      <c r="E1045" s="6"/>
      <c r="F1045" s="6"/>
      <c r="G1045" s="6" t="s">
        <v>1136</v>
      </c>
      <c r="H1045" s="6" t="s">
        <v>1137</v>
      </c>
      <c r="I1045" s="9"/>
      <c r="J1045" s="6"/>
      <c r="K1045" s="6"/>
      <c r="L1045" s="6"/>
      <c r="M1045" s="6"/>
      <c r="N1045" s="6" t="s">
        <v>1136</v>
      </c>
      <c r="O1045" s="6" t="s">
        <v>1128</v>
      </c>
      <c r="P1045" s="6">
        <v>2.1575000000000002</v>
      </c>
      <c r="Q1045" s="10">
        <v>5731</v>
      </c>
      <c r="R1045" s="6">
        <v>53.05</v>
      </c>
      <c r="S1045" s="6">
        <v>-9.14</v>
      </c>
      <c r="T1045" s="6" t="s">
        <v>1138</v>
      </c>
      <c r="U1045" s="6" t="s">
        <v>43</v>
      </c>
      <c r="V1045" s="8" t="s">
        <v>1139</v>
      </c>
      <c r="W1045" s="7" t="s">
        <v>1140</v>
      </c>
    </row>
    <row r="1046" spans="1:23" ht="15.75" customHeight="1" x14ac:dyDescent="0.15">
      <c r="A1046" s="9" t="s">
        <v>1145</v>
      </c>
      <c r="C1046" s="6"/>
      <c r="D1046" s="6"/>
      <c r="E1046" s="6"/>
      <c r="F1046" s="6"/>
      <c r="G1046" s="6" t="s">
        <v>1136</v>
      </c>
      <c r="H1046" s="6" t="s">
        <v>1137</v>
      </c>
      <c r="I1046" s="9"/>
      <c r="J1046" s="6"/>
      <c r="K1046" s="6"/>
      <c r="L1046" s="6"/>
      <c r="M1046" s="6"/>
      <c r="N1046" s="6" t="s">
        <v>1136</v>
      </c>
      <c r="O1046" s="6" t="s">
        <v>1128</v>
      </c>
      <c r="P1046" s="6">
        <v>2.1375000000000002</v>
      </c>
      <c r="Q1046" s="10">
        <v>5555</v>
      </c>
      <c r="R1046" s="6">
        <v>52.99</v>
      </c>
      <c r="S1046" s="6">
        <v>-9.11</v>
      </c>
      <c r="T1046" s="6" t="s">
        <v>1138</v>
      </c>
      <c r="U1046" s="6" t="s">
        <v>43</v>
      </c>
      <c r="V1046" s="8" t="s">
        <v>1139</v>
      </c>
      <c r="W1046" s="7" t="s">
        <v>1140</v>
      </c>
    </row>
    <row r="1047" spans="1:23" ht="15.75" customHeight="1" x14ac:dyDescent="0.15">
      <c r="A1047" s="9" t="s">
        <v>1146</v>
      </c>
      <c r="C1047" s="6"/>
      <c r="D1047" s="6"/>
      <c r="E1047" s="6"/>
      <c r="F1047" s="6"/>
      <c r="G1047" s="6" t="s">
        <v>1136</v>
      </c>
      <c r="H1047" s="6" t="s">
        <v>1137</v>
      </c>
      <c r="I1047" s="9"/>
      <c r="J1047" s="6"/>
      <c r="K1047" s="6"/>
      <c r="L1047" s="6"/>
      <c r="M1047" s="6"/>
      <c r="N1047" s="6" t="s">
        <v>1136</v>
      </c>
      <c r="O1047" s="6" t="s">
        <v>1128</v>
      </c>
      <c r="P1047" s="6">
        <v>1.8552999999999999</v>
      </c>
      <c r="Q1047" s="10">
        <v>5398</v>
      </c>
      <c r="R1047" s="6">
        <v>52.93</v>
      </c>
      <c r="S1047" s="6">
        <v>-8.15</v>
      </c>
      <c r="T1047" s="6" t="s">
        <v>1138</v>
      </c>
      <c r="U1047" s="6" t="s">
        <v>43</v>
      </c>
      <c r="V1047" s="8" t="s">
        <v>1139</v>
      </c>
      <c r="W1047" s="7" t="s">
        <v>1140</v>
      </c>
    </row>
    <row r="1048" spans="1:23" ht="15.75" customHeight="1" x14ac:dyDescent="0.15">
      <c r="A1048" s="9" t="s">
        <v>1147</v>
      </c>
      <c r="C1048" s="6"/>
      <c r="D1048" s="6"/>
      <c r="E1048" s="6"/>
      <c r="F1048" s="6"/>
      <c r="G1048" s="6" t="s">
        <v>1136</v>
      </c>
      <c r="H1048" s="6" t="s">
        <v>1137</v>
      </c>
      <c r="I1048" s="9"/>
      <c r="J1048" s="6"/>
      <c r="K1048" s="6"/>
      <c r="L1048" s="6"/>
      <c r="M1048" s="6"/>
      <c r="N1048" s="6" t="s">
        <v>1136</v>
      </c>
      <c r="O1048" s="6" t="s">
        <v>1128</v>
      </c>
      <c r="P1048" s="6">
        <v>1.7464</v>
      </c>
      <c r="Q1048" s="10">
        <v>5406</v>
      </c>
      <c r="R1048" s="6">
        <v>52.99</v>
      </c>
      <c r="S1048" s="6">
        <v>-9.11</v>
      </c>
      <c r="T1048" s="6" t="s">
        <v>1138</v>
      </c>
      <c r="U1048" s="6" t="s">
        <v>43</v>
      </c>
      <c r="V1048" s="8" t="s">
        <v>1139</v>
      </c>
      <c r="W1048" s="7" t="s">
        <v>1140</v>
      </c>
    </row>
    <row r="1049" spans="1:23" ht="15.75" customHeight="1" x14ac:dyDescent="0.15">
      <c r="A1049" s="9" t="s">
        <v>1148</v>
      </c>
      <c r="C1049" s="6"/>
      <c r="D1049" s="6"/>
      <c r="E1049" s="6"/>
      <c r="F1049" s="6"/>
      <c r="G1049" s="6" t="s">
        <v>1136</v>
      </c>
      <c r="H1049" s="6" t="s">
        <v>1137</v>
      </c>
      <c r="I1049" s="9"/>
      <c r="J1049" s="6"/>
      <c r="K1049" s="6"/>
      <c r="L1049" s="6"/>
      <c r="M1049" s="6"/>
      <c r="N1049" s="6" t="s">
        <v>1136</v>
      </c>
      <c r="O1049" s="6" t="s">
        <v>1128</v>
      </c>
      <c r="P1049" s="6">
        <v>1.7036</v>
      </c>
      <c r="Q1049" s="10">
        <v>5405</v>
      </c>
      <c r="R1049" s="6">
        <v>52.99</v>
      </c>
      <c r="S1049" s="6">
        <v>-9.11</v>
      </c>
      <c r="T1049" s="6" t="s">
        <v>1138</v>
      </c>
      <c r="U1049" s="6" t="s">
        <v>43</v>
      </c>
      <c r="V1049" s="8" t="s">
        <v>1139</v>
      </c>
      <c r="W1049" s="7" t="s">
        <v>1140</v>
      </c>
    </row>
    <row r="1050" spans="1:23" ht="15.75" customHeight="1" x14ac:dyDescent="0.15">
      <c r="A1050" s="9" t="s">
        <v>1149</v>
      </c>
      <c r="C1050" s="6"/>
      <c r="D1050" s="6"/>
      <c r="E1050" s="6"/>
      <c r="F1050" s="6"/>
      <c r="G1050" s="6" t="s">
        <v>1136</v>
      </c>
      <c r="H1050" s="6" t="s">
        <v>1137</v>
      </c>
      <c r="I1050" s="9"/>
      <c r="J1050" s="6"/>
      <c r="K1050" s="6"/>
      <c r="L1050" s="6"/>
      <c r="M1050" s="6"/>
      <c r="N1050" s="6" t="s">
        <v>1136</v>
      </c>
      <c r="O1050" s="6" t="s">
        <v>1128</v>
      </c>
      <c r="P1050" s="6">
        <v>1.5117</v>
      </c>
      <c r="Q1050" s="10">
        <v>5698</v>
      </c>
      <c r="R1050" s="6">
        <v>53.05</v>
      </c>
      <c r="S1050" s="6">
        <v>-9.14</v>
      </c>
      <c r="T1050" s="6" t="s">
        <v>1138</v>
      </c>
      <c r="U1050" s="6" t="s">
        <v>43</v>
      </c>
      <c r="V1050" s="8" t="s">
        <v>1139</v>
      </c>
      <c r="W1050" s="7" t="s">
        <v>1140</v>
      </c>
    </row>
    <row r="1051" spans="1:23" ht="15.75" customHeight="1" x14ac:dyDescent="0.15">
      <c r="A1051" s="9" t="s">
        <v>1150</v>
      </c>
      <c r="C1051" s="6"/>
      <c r="D1051" s="6"/>
      <c r="E1051" s="6"/>
      <c r="F1051" s="6"/>
      <c r="G1051" s="6" t="s">
        <v>1136</v>
      </c>
      <c r="H1051" s="6" t="s">
        <v>1137</v>
      </c>
      <c r="I1051" s="9"/>
      <c r="J1051" s="6"/>
      <c r="K1051" s="6"/>
      <c r="L1051" s="6"/>
      <c r="M1051" s="6"/>
      <c r="N1051" s="6" t="s">
        <v>1136</v>
      </c>
      <c r="O1051" s="6" t="s">
        <v>1128</v>
      </c>
      <c r="P1051" s="6">
        <v>1.3190999999999999</v>
      </c>
      <c r="Q1051" s="10">
        <v>5604</v>
      </c>
      <c r="R1051" s="6">
        <v>52.93</v>
      </c>
      <c r="S1051" s="6">
        <v>-8.19</v>
      </c>
      <c r="T1051" s="6" t="s">
        <v>1138</v>
      </c>
      <c r="U1051" s="6" t="s">
        <v>43</v>
      </c>
      <c r="V1051" s="8" t="s">
        <v>1139</v>
      </c>
      <c r="W1051" s="7" t="s">
        <v>1140</v>
      </c>
    </row>
    <row r="1052" spans="1:23" ht="15.75" customHeight="1" x14ac:dyDescent="0.15">
      <c r="A1052" s="9" t="s">
        <v>1151</v>
      </c>
      <c r="C1052" s="6"/>
      <c r="D1052" s="6"/>
      <c r="E1052" s="6"/>
      <c r="F1052" s="6"/>
      <c r="G1052" s="6" t="s">
        <v>1136</v>
      </c>
      <c r="H1052" s="6" t="s">
        <v>1137</v>
      </c>
      <c r="I1052" s="9"/>
      <c r="J1052" s="6"/>
      <c r="K1052" s="6"/>
      <c r="L1052" s="6"/>
      <c r="M1052" s="6"/>
      <c r="N1052" s="6" t="s">
        <v>1136</v>
      </c>
      <c r="O1052" s="6" t="s">
        <v>1128</v>
      </c>
      <c r="P1052" s="6">
        <v>1.3010999999999999</v>
      </c>
      <c r="Q1052" s="10">
        <v>5523</v>
      </c>
      <c r="R1052" s="6">
        <v>54.05</v>
      </c>
      <c r="S1052" s="6">
        <v>-7.03</v>
      </c>
      <c r="T1052" s="6" t="s">
        <v>1138</v>
      </c>
      <c r="U1052" s="6" t="s">
        <v>43</v>
      </c>
      <c r="V1052" s="8" t="s">
        <v>1139</v>
      </c>
      <c r="W1052" s="7" t="s">
        <v>1140</v>
      </c>
    </row>
    <row r="1053" spans="1:23" ht="15.75" customHeight="1" x14ac:dyDescent="0.15">
      <c r="A1053" s="9" t="s">
        <v>1152</v>
      </c>
      <c r="C1053" s="6"/>
      <c r="D1053" s="6"/>
      <c r="E1053" s="6"/>
      <c r="F1053" s="6"/>
      <c r="G1053" s="6" t="s">
        <v>1136</v>
      </c>
      <c r="H1053" s="6"/>
      <c r="I1053" s="9"/>
      <c r="J1053" s="6"/>
      <c r="K1053" s="6"/>
      <c r="L1053" s="6"/>
      <c r="M1053" s="6"/>
      <c r="N1053" s="6" t="s">
        <v>1136</v>
      </c>
      <c r="O1053" s="6" t="s">
        <v>1128</v>
      </c>
      <c r="P1053" s="6">
        <v>1.2565</v>
      </c>
      <c r="Q1053" s="10">
        <v>5481</v>
      </c>
      <c r="R1053" s="6">
        <v>52.81</v>
      </c>
      <c r="S1053" s="6">
        <v>-6.82</v>
      </c>
      <c r="T1053" s="6" t="s">
        <v>1138</v>
      </c>
      <c r="U1053" s="6" t="s">
        <v>43</v>
      </c>
      <c r="V1053" s="8" t="s">
        <v>1139</v>
      </c>
      <c r="W1053" s="7" t="s">
        <v>1140</v>
      </c>
    </row>
    <row r="1054" spans="1:23" ht="15.75" customHeight="1" x14ac:dyDescent="0.15">
      <c r="A1054" s="9" t="s">
        <v>1153</v>
      </c>
      <c r="C1054" s="6"/>
      <c r="D1054" s="6"/>
      <c r="E1054" s="6"/>
      <c r="F1054" s="6"/>
      <c r="G1054" s="6" t="s">
        <v>1136</v>
      </c>
      <c r="H1054" s="6" t="s">
        <v>1137</v>
      </c>
      <c r="I1054" s="9"/>
      <c r="J1054" s="6"/>
      <c r="K1054" s="6"/>
      <c r="L1054" s="6"/>
      <c r="M1054" s="6"/>
      <c r="N1054" s="6" t="s">
        <v>1136</v>
      </c>
      <c r="O1054" s="6" t="s">
        <v>1128</v>
      </c>
      <c r="P1054" s="6">
        <v>1.2312000000000001</v>
      </c>
      <c r="Q1054" s="10">
        <v>5407</v>
      </c>
      <c r="R1054" s="6">
        <v>52.68</v>
      </c>
      <c r="S1054" s="6">
        <v>-8.4600000000000009</v>
      </c>
      <c r="T1054" s="6" t="s">
        <v>1138</v>
      </c>
      <c r="U1054" s="6" t="s">
        <v>43</v>
      </c>
      <c r="V1054" s="8" t="s">
        <v>1139</v>
      </c>
      <c r="W1054" s="7" t="s">
        <v>1140</v>
      </c>
    </row>
    <row r="1055" spans="1:23" ht="15.75" customHeight="1" x14ac:dyDescent="0.15">
      <c r="A1055" s="9" t="s">
        <v>1154</v>
      </c>
      <c r="C1055" s="6"/>
      <c r="D1055" s="6"/>
      <c r="E1055" s="6"/>
      <c r="F1055" s="6"/>
      <c r="G1055" s="6" t="s">
        <v>1136</v>
      </c>
      <c r="H1055" s="6" t="s">
        <v>1137</v>
      </c>
      <c r="I1055" s="9"/>
      <c r="J1055" s="6"/>
      <c r="K1055" s="6"/>
      <c r="L1055" s="6"/>
      <c r="M1055" s="6"/>
      <c r="N1055" s="6" t="s">
        <v>1136</v>
      </c>
      <c r="O1055" s="6" t="s">
        <v>1128</v>
      </c>
      <c r="P1055" s="6">
        <v>1.2076</v>
      </c>
      <c r="Q1055" s="10">
        <v>5473</v>
      </c>
      <c r="R1055" s="6">
        <v>53.05</v>
      </c>
      <c r="S1055" s="6">
        <v>-9.14</v>
      </c>
      <c r="T1055" s="6" t="s">
        <v>1138</v>
      </c>
      <c r="U1055" s="6" t="s">
        <v>43</v>
      </c>
      <c r="V1055" s="8" t="s">
        <v>1139</v>
      </c>
      <c r="W1055" s="7" t="s">
        <v>1140</v>
      </c>
    </row>
    <row r="1056" spans="1:23" ht="15.75" customHeight="1" x14ac:dyDescent="0.15">
      <c r="A1056" s="9" t="s">
        <v>1155</v>
      </c>
      <c r="C1056" s="6"/>
      <c r="D1056" s="6"/>
      <c r="E1056" s="6"/>
      <c r="F1056" s="6"/>
      <c r="G1056" s="6" t="s">
        <v>1136</v>
      </c>
      <c r="H1056" s="6" t="s">
        <v>1137</v>
      </c>
      <c r="I1056" s="9"/>
      <c r="J1056" s="6"/>
      <c r="K1056" s="6"/>
      <c r="L1056" s="6"/>
      <c r="M1056" s="6"/>
      <c r="N1056" s="6" t="s">
        <v>1136</v>
      </c>
      <c r="O1056" s="6" t="s">
        <v>1128</v>
      </c>
      <c r="P1056" s="6">
        <v>1.1941999999999999</v>
      </c>
      <c r="Q1056" s="10">
        <v>5395</v>
      </c>
      <c r="R1056" s="6">
        <v>53.05</v>
      </c>
      <c r="S1056" s="6">
        <v>-9.14</v>
      </c>
      <c r="T1056" s="6" t="s">
        <v>1138</v>
      </c>
      <c r="U1056" s="6" t="s">
        <v>43</v>
      </c>
      <c r="V1056" s="8" t="s">
        <v>1139</v>
      </c>
      <c r="W1056" s="7" t="s">
        <v>1140</v>
      </c>
    </row>
    <row r="1057" spans="1:23" ht="15.75" customHeight="1" x14ac:dyDescent="0.15">
      <c r="A1057" s="9" t="s">
        <v>1156</v>
      </c>
      <c r="C1057" s="6"/>
      <c r="D1057" s="6"/>
      <c r="E1057" s="6"/>
      <c r="F1057" s="6"/>
      <c r="G1057" s="6" t="s">
        <v>1136</v>
      </c>
      <c r="H1057" s="6" t="s">
        <v>1137</v>
      </c>
      <c r="I1057" s="9"/>
      <c r="J1057" s="6"/>
      <c r="K1057" s="6"/>
      <c r="L1057" s="6"/>
      <c r="M1057" s="6"/>
      <c r="N1057" s="6" t="s">
        <v>1136</v>
      </c>
      <c r="O1057" s="6" t="s">
        <v>1128</v>
      </c>
      <c r="P1057" s="6">
        <v>1.1801999999999999</v>
      </c>
      <c r="Q1057" s="10">
        <v>5730</v>
      </c>
      <c r="R1057" s="6">
        <v>53.05</v>
      </c>
      <c r="S1057" s="6">
        <v>-9.14</v>
      </c>
      <c r="T1057" s="6" t="s">
        <v>1138</v>
      </c>
      <c r="U1057" s="6" t="s">
        <v>43</v>
      </c>
      <c r="V1057" s="8" t="s">
        <v>1139</v>
      </c>
      <c r="W1057" s="7" t="s">
        <v>1140</v>
      </c>
    </row>
    <row r="1058" spans="1:23" ht="15.75" customHeight="1" x14ac:dyDescent="0.15">
      <c r="A1058" s="9" t="s">
        <v>1157</v>
      </c>
      <c r="C1058" s="6"/>
      <c r="D1058" s="6"/>
      <c r="E1058" s="6"/>
      <c r="F1058" s="6"/>
      <c r="G1058" s="6" t="s">
        <v>1136</v>
      </c>
      <c r="H1058" s="6" t="s">
        <v>1137</v>
      </c>
      <c r="I1058" s="9"/>
      <c r="J1058" s="6"/>
      <c r="K1058" s="6"/>
      <c r="L1058" s="6"/>
      <c r="M1058" s="6"/>
      <c r="N1058" s="6" t="s">
        <v>1136</v>
      </c>
      <c r="O1058" s="6" t="s">
        <v>1128</v>
      </c>
      <c r="P1058" s="6">
        <v>1.1469</v>
      </c>
      <c r="Q1058" s="10">
        <v>5545</v>
      </c>
      <c r="R1058" s="6">
        <v>53.05</v>
      </c>
      <c r="S1058" s="6">
        <v>-9.14</v>
      </c>
      <c r="T1058" s="6" t="s">
        <v>1138</v>
      </c>
      <c r="U1058" s="6" t="s">
        <v>43</v>
      </c>
      <c r="V1058" s="8" t="s">
        <v>1139</v>
      </c>
      <c r="W1058" s="7" t="s">
        <v>1140</v>
      </c>
    </row>
    <row r="1059" spans="1:23" ht="15.75" customHeight="1" x14ac:dyDescent="0.15">
      <c r="A1059" s="9" t="s">
        <v>1158</v>
      </c>
      <c r="C1059" s="6"/>
      <c r="D1059" s="6"/>
      <c r="E1059" s="6"/>
      <c r="F1059" s="6"/>
      <c r="G1059" s="6" t="s">
        <v>1136</v>
      </c>
      <c r="H1059" s="6" t="s">
        <v>1137</v>
      </c>
      <c r="I1059" s="9"/>
      <c r="J1059" s="6"/>
      <c r="K1059" s="6"/>
      <c r="L1059" s="6"/>
      <c r="M1059" s="6"/>
      <c r="N1059" s="6" t="s">
        <v>1136</v>
      </c>
      <c r="O1059" s="6" t="s">
        <v>1128</v>
      </c>
      <c r="P1059" s="6">
        <v>1.1375999999999999</v>
      </c>
      <c r="Q1059" s="10">
        <v>5472</v>
      </c>
      <c r="R1059" s="6">
        <v>53.05</v>
      </c>
      <c r="S1059" s="6">
        <v>-9.14</v>
      </c>
      <c r="T1059" s="6" t="s">
        <v>1138</v>
      </c>
      <c r="U1059" s="6" t="s">
        <v>43</v>
      </c>
      <c r="V1059" s="8" t="s">
        <v>1139</v>
      </c>
      <c r="W1059" s="7" t="s">
        <v>1140</v>
      </c>
    </row>
    <row r="1060" spans="1:23" ht="15.75" customHeight="1" x14ac:dyDescent="0.15">
      <c r="A1060" s="9" t="s">
        <v>1159</v>
      </c>
      <c r="C1060" s="6"/>
      <c r="D1060" s="6"/>
      <c r="E1060" s="6"/>
      <c r="F1060" s="6"/>
      <c r="G1060" s="6" t="s">
        <v>1136</v>
      </c>
      <c r="H1060" s="6" t="s">
        <v>1137</v>
      </c>
      <c r="I1060" s="9"/>
      <c r="J1060" s="6"/>
      <c r="K1060" s="6"/>
      <c r="L1060" s="6"/>
      <c r="M1060" s="6"/>
      <c r="N1060" s="6" t="s">
        <v>1136</v>
      </c>
      <c r="O1060" s="6" t="s">
        <v>1128</v>
      </c>
      <c r="P1060" s="6">
        <v>1.0406</v>
      </c>
      <c r="Q1060" s="10">
        <v>5141</v>
      </c>
      <c r="R1060" s="6">
        <v>53.97</v>
      </c>
      <c r="S1060" s="6">
        <v>-9.6300000000000008</v>
      </c>
      <c r="T1060" s="6" t="s">
        <v>1138</v>
      </c>
      <c r="U1060" s="6" t="s">
        <v>43</v>
      </c>
      <c r="V1060" s="8" t="s">
        <v>1139</v>
      </c>
      <c r="W1060" s="7" t="s">
        <v>1140</v>
      </c>
    </row>
    <row r="1061" spans="1:23" ht="15.75" customHeight="1" x14ac:dyDescent="0.15">
      <c r="A1061" s="9" t="s">
        <v>1160</v>
      </c>
      <c r="C1061" s="6"/>
      <c r="D1061" s="6"/>
      <c r="E1061" s="6"/>
      <c r="F1061" s="6"/>
      <c r="G1061" s="6" t="s">
        <v>1136</v>
      </c>
      <c r="H1061" s="6" t="s">
        <v>1137</v>
      </c>
      <c r="I1061" s="9"/>
      <c r="J1061" s="6"/>
      <c r="K1061" s="6"/>
      <c r="L1061" s="6"/>
      <c r="M1061" s="6"/>
      <c r="N1061" s="6" t="s">
        <v>1136</v>
      </c>
      <c r="O1061" s="6" t="s">
        <v>1128</v>
      </c>
      <c r="P1061" s="6">
        <v>1.0344</v>
      </c>
      <c r="Q1061" s="10">
        <v>5414</v>
      </c>
      <c r="R1061" s="6">
        <v>52.99</v>
      </c>
      <c r="S1061" s="6">
        <v>-9.11</v>
      </c>
      <c r="T1061" s="6" t="s">
        <v>1138</v>
      </c>
      <c r="U1061" s="6" t="s">
        <v>43</v>
      </c>
      <c r="V1061" s="8" t="s">
        <v>1139</v>
      </c>
      <c r="W1061" s="7" t="s">
        <v>1140</v>
      </c>
    </row>
    <row r="1062" spans="1:23" ht="15.75" customHeight="1" x14ac:dyDescent="0.15">
      <c r="A1062" s="9" t="s">
        <v>1161</v>
      </c>
      <c r="C1062" s="6"/>
      <c r="D1062" s="6"/>
      <c r="E1062" s="6"/>
      <c r="F1062" s="6"/>
      <c r="G1062" s="6" t="s">
        <v>1136</v>
      </c>
      <c r="H1062" s="6" t="s">
        <v>1137</v>
      </c>
      <c r="I1062" s="9"/>
      <c r="J1062" s="6"/>
      <c r="K1062" s="6"/>
      <c r="L1062" s="6"/>
      <c r="M1062" s="6"/>
      <c r="N1062" s="6" t="s">
        <v>1136</v>
      </c>
      <c r="O1062" s="6" t="s">
        <v>1128</v>
      </c>
      <c r="P1062" s="6">
        <v>1.0044999999999999</v>
      </c>
      <c r="Q1062" s="10">
        <v>5715</v>
      </c>
      <c r="R1062" s="6">
        <v>53.05</v>
      </c>
      <c r="S1062" s="6">
        <v>-9.14</v>
      </c>
      <c r="T1062" s="6" t="s">
        <v>1138</v>
      </c>
      <c r="U1062" s="6" t="s">
        <v>43</v>
      </c>
      <c r="V1062" s="8" t="s">
        <v>1139</v>
      </c>
      <c r="W1062" s="7" t="s">
        <v>1140</v>
      </c>
    </row>
    <row r="1063" spans="1:23" ht="15.75" customHeight="1" x14ac:dyDescent="0.15">
      <c r="A1063" s="9" t="s">
        <v>1162</v>
      </c>
      <c r="C1063" s="6"/>
      <c r="D1063" s="6"/>
      <c r="E1063" s="6"/>
      <c r="F1063" s="6"/>
      <c r="G1063" s="6" t="s">
        <v>1136</v>
      </c>
      <c r="H1063" s="6" t="s">
        <v>1137</v>
      </c>
      <c r="I1063" s="9"/>
      <c r="J1063" s="6"/>
      <c r="K1063" s="6"/>
      <c r="L1063" s="6"/>
      <c r="M1063" s="6"/>
      <c r="N1063" s="6" t="s">
        <v>1136</v>
      </c>
      <c r="O1063" s="6" t="s">
        <v>1128</v>
      </c>
      <c r="P1063" s="6">
        <v>0.99490000000000001</v>
      </c>
      <c r="Q1063" s="10">
        <v>5492</v>
      </c>
      <c r="R1063" s="6">
        <v>52.99</v>
      </c>
      <c r="S1063" s="6">
        <v>-9.11</v>
      </c>
      <c r="T1063" s="6" t="s">
        <v>1138</v>
      </c>
      <c r="U1063" s="6" t="s">
        <v>43</v>
      </c>
      <c r="V1063" s="8" t="s">
        <v>1139</v>
      </c>
      <c r="W1063" s="7" t="s">
        <v>1140</v>
      </c>
    </row>
    <row r="1064" spans="1:23" ht="15.75" customHeight="1" x14ac:dyDescent="0.15">
      <c r="A1064" s="9" t="s">
        <v>1163</v>
      </c>
      <c r="C1064" s="6"/>
      <c r="D1064" s="6"/>
      <c r="E1064" s="6"/>
      <c r="F1064" s="6"/>
      <c r="G1064" s="6" t="s">
        <v>1136</v>
      </c>
      <c r="H1064" s="6" t="s">
        <v>1137</v>
      </c>
      <c r="I1064" s="9"/>
      <c r="J1064" s="6"/>
      <c r="K1064" s="6"/>
      <c r="L1064" s="6"/>
      <c r="M1064" s="6"/>
      <c r="N1064" s="6" t="s">
        <v>1136</v>
      </c>
      <c r="O1064" s="6" t="s">
        <v>1128</v>
      </c>
      <c r="P1064" s="6">
        <v>0.90149999999999997</v>
      </c>
      <c r="Q1064" s="10">
        <v>5518</v>
      </c>
      <c r="R1064" s="6">
        <v>52.93</v>
      </c>
      <c r="S1064" s="6">
        <v>-8.19</v>
      </c>
      <c r="T1064" s="6" t="s">
        <v>1138</v>
      </c>
      <c r="U1064" s="6" t="s">
        <v>43</v>
      </c>
      <c r="V1064" s="8" t="s">
        <v>1139</v>
      </c>
      <c r="W1064" s="7" t="s">
        <v>1140</v>
      </c>
    </row>
    <row r="1065" spans="1:23" ht="15.75" customHeight="1" x14ac:dyDescent="0.15">
      <c r="A1065" s="9" t="s">
        <v>1164</v>
      </c>
      <c r="C1065" s="6"/>
      <c r="D1065" s="6"/>
      <c r="E1065" s="6"/>
      <c r="F1065" s="6"/>
      <c r="G1065" s="6" t="s">
        <v>1136</v>
      </c>
      <c r="H1065" s="6" t="s">
        <v>1137</v>
      </c>
      <c r="I1065" s="9"/>
      <c r="J1065" s="6"/>
      <c r="K1065" s="6"/>
      <c r="L1065" s="6"/>
      <c r="M1065" s="6"/>
      <c r="N1065" s="6" t="s">
        <v>1136</v>
      </c>
      <c r="O1065" s="6" t="s">
        <v>1128</v>
      </c>
      <c r="P1065" s="6">
        <v>0.87480000000000002</v>
      </c>
      <c r="Q1065" s="10">
        <v>5586</v>
      </c>
      <c r="R1065" s="6">
        <v>53.05</v>
      </c>
      <c r="S1065" s="6">
        <v>-9.14</v>
      </c>
      <c r="T1065" s="6" t="s">
        <v>1138</v>
      </c>
      <c r="U1065" s="6" t="s">
        <v>43</v>
      </c>
      <c r="V1065" s="8" t="s">
        <v>1139</v>
      </c>
      <c r="W1065" s="7" t="s">
        <v>1140</v>
      </c>
    </row>
    <row r="1066" spans="1:23" ht="15.75" customHeight="1" x14ac:dyDescent="0.15">
      <c r="A1066" s="9" t="s">
        <v>1165</v>
      </c>
      <c r="C1066" s="6"/>
      <c r="D1066" s="6"/>
      <c r="E1066" s="6"/>
      <c r="F1066" s="6"/>
      <c r="G1066" s="6" t="s">
        <v>1136</v>
      </c>
      <c r="H1066" s="6" t="s">
        <v>1137</v>
      </c>
      <c r="I1066" s="9"/>
      <c r="J1066" s="6"/>
      <c r="K1066" s="6"/>
      <c r="L1066" s="6"/>
      <c r="M1066" s="6"/>
      <c r="N1066" s="6" t="s">
        <v>1136</v>
      </c>
      <c r="O1066" s="6" t="s">
        <v>1128</v>
      </c>
      <c r="P1066" s="6">
        <v>0.78169999999999995</v>
      </c>
      <c r="Q1066" s="10">
        <v>5402</v>
      </c>
      <c r="R1066" s="6">
        <v>53.05</v>
      </c>
      <c r="S1066" s="6">
        <v>-9.14</v>
      </c>
      <c r="T1066" s="6" t="s">
        <v>1138</v>
      </c>
      <c r="U1066" s="6" t="s">
        <v>43</v>
      </c>
      <c r="V1066" s="8" t="s">
        <v>1139</v>
      </c>
      <c r="W1066" s="7" t="s">
        <v>1140</v>
      </c>
    </row>
    <row r="1067" spans="1:23" ht="15.75" customHeight="1" x14ac:dyDescent="0.15">
      <c r="A1067" s="9" t="s">
        <v>1166</v>
      </c>
      <c r="C1067" s="6"/>
      <c r="D1067" s="6"/>
      <c r="E1067" s="6"/>
      <c r="F1067" s="6"/>
      <c r="G1067" s="6" t="s">
        <v>1136</v>
      </c>
      <c r="H1067" s="6" t="s">
        <v>1137</v>
      </c>
      <c r="I1067" s="9"/>
      <c r="J1067" s="6"/>
      <c r="K1067" s="6"/>
      <c r="L1067" s="6"/>
      <c r="M1067" s="6"/>
      <c r="N1067" s="6" t="s">
        <v>1136</v>
      </c>
      <c r="O1067" s="6" t="s">
        <v>1128</v>
      </c>
      <c r="P1067" s="6">
        <v>0.74690000000000001</v>
      </c>
      <c r="Q1067" s="10">
        <v>5309</v>
      </c>
      <c r="R1067" s="6">
        <v>53.97</v>
      </c>
      <c r="S1067" s="6">
        <v>-9.6300000000000008</v>
      </c>
      <c r="T1067" s="6" t="s">
        <v>1138</v>
      </c>
      <c r="U1067" s="6" t="s">
        <v>43</v>
      </c>
      <c r="V1067" s="8" t="s">
        <v>1139</v>
      </c>
      <c r="W1067" s="7" t="s">
        <v>1140</v>
      </c>
    </row>
    <row r="1068" spans="1:23" ht="15.75" customHeight="1" x14ac:dyDescent="0.15">
      <c r="A1068" s="9" t="s">
        <v>1167</v>
      </c>
      <c r="C1068" s="6"/>
      <c r="D1068" s="6"/>
      <c r="E1068" s="6"/>
      <c r="F1068" s="6"/>
      <c r="G1068" s="6" t="s">
        <v>1136</v>
      </c>
      <c r="H1068" s="6" t="s">
        <v>1137</v>
      </c>
      <c r="I1068" s="9"/>
      <c r="J1068" s="6"/>
      <c r="K1068" s="6"/>
      <c r="L1068" s="6"/>
      <c r="M1068" s="6"/>
      <c r="N1068" s="6" t="s">
        <v>1136</v>
      </c>
      <c r="O1068" s="6" t="s">
        <v>1128</v>
      </c>
      <c r="P1068" s="6">
        <v>0.73550000000000004</v>
      </c>
      <c r="Q1068" s="10">
        <v>5405</v>
      </c>
      <c r="R1068" s="6">
        <v>52.99</v>
      </c>
      <c r="S1068" s="6">
        <v>-9.11</v>
      </c>
      <c r="T1068" s="6" t="s">
        <v>1138</v>
      </c>
      <c r="U1068" s="6" t="s">
        <v>43</v>
      </c>
      <c r="V1068" s="8" t="s">
        <v>1139</v>
      </c>
      <c r="W1068" s="7" t="s">
        <v>1140</v>
      </c>
    </row>
    <row r="1069" spans="1:23" ht="15.75" customHeight="1" x14ac:dyDescent="0.15">
      <c r="A1069" s="9" t="s">
        <v>1168</v>
      </c>
      <c r="C1069" s="6"/>
      <c r="D1069" s="6"/>
      <c r="E1069" s="6"/>
      <c r="F1069" s="6"/>
      <c r="G1069" s="6" t="s">
        <v>1136</v>
      </c>
      <c r="H1069" s="6"/>
      <c r="I1069" s="9"/>
      <c r="J1069" s="6"/>
      <c r="K1069" s="6"/>
      <c r="L1069" s="6"/>
      <c r="M1069" s="6"/>
      <c r="N1069" s="6" t="s">
        <v>1136</v>
      </c>
      <c r="O1069" s="6" t="s">
        <v>1128</v>
      </c>
      <c r="P1069" s="6">
        <v>0.67659999999999998</v>
      </c>
      <c r="Q1069" s="10">
        <v>5590</v>
      </c>
      <c r="R1069" s="6">
        <v>53.05</v>
      </c>
      <c r="S1069" s="6">
        <v>-9.14</v>
      </c>
      <c r="T1069" s="6" t="s">
        <v>1138</v>
      </c>
      <c r="U1069" s="6" t="s">
        <v>43</v>
      </c>
      <c r="V1069" s="8" t="s">
        <v>1139</v>
      </c>
      <c r="W1069" s="7" t="s">
        <v>1140</v>
      </c>
    </row>
    <row r="1070" spans="1:23" ht="15.75" customHeight="1" x14ac:dyDescent="0.15">
      <c r="A1070" s="9" t="s">
        <v>1169</v>
      </c>
      <c r="C1070" s="6"/>
      <c r="D1070" s="6"/>
      <c r="E1070" s="6"/>
      <c r="F1070" s="6"/>
      <c r="G1070" s="6" t="s">
        <v>1136</v>
      </c>
      <c r="H1070" s="6"/>
      <c r="I1070" s="9"/>
      <c r="J1070" s="6"/>
      <c r="K1070" s="6"/>
      <c r="L1070" s="6"/>
      <c r="M1070" s="6"/>
      <c r="N1070" s="6" t="s">
        <v>1136</v>
      </c>
      <c r="O1070" s="6" t="s">
        <v>1128</v>
      </c>
      <c r="P1070" s="6">
        <v>0.54659999999999997</v>
      </c>
      <c r="Q1070" s="10">
        <v>5506</v>
      </c>
      <c r="R1070" s="6">
        <v>52.99</v>
      </c>
      <c r="S1070" s="6">
        <v>-9.11</v>
      </c>
      <c r="T1070" s="6" t="s">
        <v>1138</v>
      </c>
      <c r="U1070" s="6" t="s">
        <v>43</v>
      </c>
      <c r="V1070" s="8" t="s">
        <v>1139</v>
      </c>
      <c r="W1070" s="7" t="s">
        <v>1140</v>
      </c>
    </row>
    <row r="1071" spans="1:23" ht="15.75" customHeight="1" x14ac:dyDescent="0.15">
      <c r="A1071" s="9" t="s">
        <v>1170</v>
      </c>
      <c r="C1071" s="6"/>
      <c r="D1071" s="6"/>
      <c r="E1071" s="6"/>
      <c r="F1071" s="6"/>
      <c r="G1071" s="6" t="s">
        <v>1136</v>
      </c>
      <c r="H1071" s="6" t="s">
        <v>1137</v>
      </c>
      <c r="I1071" s="9"/>
      <c r="J1071" s="6"/>
      <c r="K1071" s="6"/>
      <c r="L1071" s="6"/>
      <c r="M1071" s="6"/>
      <c r="N1071" s="6" t="s">
        <v>1136</v>
      </c>
      <c r="O1071" s="6" t="s">
        <v>1128</v>
      </c>
      <c r="P1071" s="6">
        <v>0.53620000000000001</v>
      </c>
      <c r="Q1071" s="10">
        <v>5451</v>
      </c>
      <c r="R1071" s="6">
        <v>53.05</v>
      </c>
      <c r="S1071" s="6">
        <v>-9.14</v>
      </c>
      <c r="T1071" s="6" t="s">
        <v>1138</v>
      </c>
      <c r="U1071" s="6" t="s">
        <v>43</v>
      </c>
      <c r="V1071" s="8" t="s">
        <v>1139</v>
      </c>
      <c r="W1071" s="7" t="s">
        <v>1140</v>
      </c>
    </row>
    <row r="1072" spans="1:23" ht="15.75" customHeight="1" x14ac:dyDescent="0.15">
      <c r="A1072" s="9" t="s">
        <v>1171</v>
      </c>
      <c r="C1072" s="6"/>
      <c r="D1072" s="6"/>
      <c r="E1072" s="6"/>
      <c r="F1072" s="6"/>
      <c r="G1072" s="6" t="s">
        <v>1136</v>
      </c>
      <c r="H1072" s="6" t="s">
        <v>1137</v>
      </c>
      <c r="I1072" s="9"/>
      <c r="J1072" s="6"/>
      <c r="K1072" s="6"/>
      <c r="L1072" s="6"/>
      <c r="M1072" s="6"/>
      <c r="N1072" s="6" t="s">
        <v>1136</v>
      </c>
      <c r="O1072" s="6" t="s">
        <v>1128</v>
      </c>
      <c r="P1072" s="6">
        <v>11.285</v>
      </c>
      <c r="Q1072" s="10">
        <v>5132</v>
      </c>
      <c r="R1072" s="6">
        <v>54.542222219999999</v>
      </c>
      <c r="S1072" s="6">
        <v>-5.9566666670000004</v>
      </c>
      <c r="T1072" s="6" t="s">
        <v>1129</v>
      </c>
      <c r="U1072" s="6" t="s">
        <v>43</v>
      </c>
      <c r="V1072" s="8" t="s">
        <v>1130</v>
      </c>
      <c r="W1072" s="7" t="s">
        <v>1131</v>
      </c>
    </row>
    <row r="1073" spans="1:23" ht="15.75" customHeight="1" x14ac:dyDescent="0.15">
      <c r="A1073" s="9" t="s">
        <v>1172</v>
      </c>
      <c r="C1073" s="6"/>
      <c r="D1073" s="6"/>
      <c r="E1073" s="6"/>
      <c r="F1073" s="6"/>
      <c r="G1073" s="6" t="s">
        <v>1136</v>
      </c>
      <c r="H1073" s="6" t="s">
        <v>1137</v>
      </c>
      <c r="I1073" s="9"/>
      <c r="J1073" s="6"/>
      <c r="K1073" s="6"/>
      <c r="L1073" s="6"/>
      <c r="M1073" s="6"/>
      <c r="N1073" s="6" t="s">
        <v>1136</v>
      </c>
      <c r="O1073" s="6" t="s">
        <v>1128</v>
      </c>
      <c r="P1073" s="6">
        <v>7.1</v>
      </c>
      <c r="Q1073" s="10">
        <v>5380</v>
      </c>
      <c r="R1073" s="6"/>
      <c r="S1073" s="6"/>
      <c r="T1073" s="6" t="s">
        <v>1173</v>
      </c>
      <c r="U1073" s="6" t="s">
        <v>43</v>
      </c>
      <c r="V1073" s="8" t="s">
        <v>1174</v>
      </c>
      <c r="W1073" s="7" t="s">
        <v>1175</v>
      </c>
    </row>
    <row r="1074" spans="1:23" ht="15.75" customHeight="1" x14ac:dyDescent="0.15">
      <c r="A1074" s="9" t="s">
        <v>1176</v>
      </c>
      <c r="C1074" s="6"/>
      <c r="D1074" s="6"/>
      <c r="E1074" s="6"/>
      <c r="F1074" s="6"/>
      <c r="G1074" s="6" t="s">
        <v>1136</v>
      </c>
      <c r="H1074" s="6" t="s">
        <v>1137</v>
      </c>
      <c r="I1074" s="9"/>
      <c r="J1074" s="6"/>
      <c r="K1074" s="6"/>
      <c r="L1074" s="6"/>
      <c r="M1074" s="6"/>
      <c r="N1074" s="6" t="s">
        <v>1136</v>
      </c>
      <c r="O1074" s="6" t="s">
        <v>1128</v>
      </c>
      <c r="P1074" s="6">
        <v>6.4</v>
      </c>
      <c r="Q1074" s="10">
        <v>5560</v>
      </c>
      <c r="R1074" s="6">
        <v>54.246899999999997</v>
      </c>
      <c r="S1074" s="6">
        <v>-8.5560899999999993</v>
      </c>
      <c r="T1074" s="6" t="s">
        <v>1173</v>
      </c>
      <c r="U1074" s="6" t="s">
        <v>43</v>
      </c>
      <c r="V1074" s="8" t="s">
        <v>1174</v>
      </c>
      <c r="W1074" s="7" t="s">
        <v>1175</v>
      </c>
    </row>
    <row r="1075" spans="1:23" ht="15.75" customHeight="1" x14ac:dyDescent="0.15">
      <c r="A1075" s="9" t="s">
        <v>1177</v>
      </c>
      <c r="C1075" s="6"/>
      <c r="D1075" s="6"/>
      <c r="E1075" s="6"/>
      <c r="F1075" s="6"/>
      <c r="G1075" s="6" t="s">
        <v>1136</v>
      </c>
      <c r="H1075" s="6" t="s">
        <v>1137</v>
      </c>
      <c r="I1075" s="9"/>
      <c r="J1075" s="6"/>
      <c r="K1075" s="6"/>
      <c r="L1075" s="6"/>
      <c r="M1075" s="6"/>
      <c r="N1075" s="6" t="s">
        <v>1136</v>
      </c>
      <c r="O1075" s="6" t="s">
        <v>1128</v>
      </c>
      <c r="P1075" s="6">
        <v>5.76</v>
      </c>
      <c r="Q1075" s="10">
        <v>5675</v>
      </c>
      <c r="R1075" s="6">
        <v>54.246899999999997</v>
      </c>
      <c r="S1075" s="6">
        <v>-8.5560899999999993</v>
      </c>
      <c r="T1075" s="6" t="s">
        <v>1173</v>
      </c>
      <c r="U1075" s="6" t="s">
        <v>43</v>
      </c>
      <c r="V1075" s="8" t="s">
        <v>1174</v>
      </c>
      <c r="W1075" s="7" t="s">
        <v>1175</v>
      </c>
    </row>
    <row r="1076" spans="1:23" ht="15.75" customHeight="1" x14ac:dyDescent="0.15">
      <c r="A1076" s="9" t="s">
        <v>1178</v>
      </c>
      <c r="C1076" s="6"/>
      <c r="D1076" s="6"/>
      <c r="E1076" s="6"/>
      <c r="F1076" s="6"/>
      <c r="G1076" s="6" t="s">
        <v>1136</v>
      </c>
      <c r="H1076" s="6" t="s">
        <v>1137</v>
      </c>
      <c r="I1076" s="9"/>
      <c r="J1076" s="6"/>
      <c r="K1076" s="6"/>
      <c r="L1076" s="6"/>
      <c r="M1076" s="6"/>
      <c r="N1076" s="6" t="s">
        <v>1136</v>
      </c>
      <c r="O1076" s="6" t="s">
        <v>1128</v>
      </c>
      <c r="P1076" s="6">
        <v>4.7300000000000004</v>
      </c>
      <c r="Q1076" s="10">
        <v>5450</v>
      </c>
      <c r="R1076" s="6"/>
      <c r="S1076" s="6"/>
      <c r="T1076" s="6" t="s">
        <v>1173</v>
      </c>
      <c r="U1076" s="6" t="s">
        <v>43</v>
      </c>
      <c r="V1076" s="8" t="s">
        <v>1174</v>
      </c>
      <c r="W1076" s="7" t="s">
        <v>1175</v>
      </c>
    </row>
    <row r="1077" spans="1:23" ht="15.75" customHeight="1" x14ac:dyDescent="0.15">
      <c r="A1077" s="9" t="s">
        <v>1179</v>
      </c>
      <c r="C1077" s="6"/>
      <c r="D1077" s="6"/>
      <c r="E1077" s="6"/>
      <c r="F1077" s="6" t="s">
        <v>1180</v>
      </c>
      <c r="G1077" s="6"/>
      <c r="H1077" s="6"/>
      <c r="I1077" s="9"/>
      <c r="J1077" s="6"/>
      <c r="K1077" s="6"/>
      <c r="L1077" s="6"/>
      <c r="M1077" s="6"/>
      <c r="N1077" s="6" t="s">
        <v>1180</v>
      </c>
      <c r="O1077" s="6" t="s">
        <v>1128</v>
      </c>
      <c r="P1077" s="6">
        <v>13.2463</v>
      </c>
      <c r="Q1077" s="10">
        <v>5979</v>
      </c>
      <c r="R1077" s="6">
        <v>54.3</v>
      </c>
      <c r="S1077" s="6">
        <v>-8.34</v>
      </c>
      <c r="T1077" s="6" t="s">
        <v>1138</v>
      </c>
      <c r="U1077" s="6" t="s">
        <v>43</v>
      </c>
      <c r="V1077" s="8" t="s">
        <v>1139</v>
      </c>
      <c r="W1077" s="7" t="s">
        <v>1140</v>
      </c>
    </row>
    <row r="1078" spans="1:23" ht="15.75" customHeight="1" x14ac:dyDescent="0.15">
      <c r="A1078" s="9" t="s">
        <v>1181</v>
      </c>
      <c r="C1078" s="6"/>
      <c r="D1078" s="6"/>
      <c r="E1078" s="6"/>
      <c r="F1078" s="6" t="s">
        <v>1180</v>
      </c>
      <c r="G1078" s="6"/>
      <c r="H1078" s="6"/>
      <c r="I1078" s="9"/>
      <c r="J1078" s="6"/>
      <c r="K1078" s="6"/>
      <c r="L1078" s="6"/>
      <c r="M1078" s="6"/>
      <c r="N1078" s="6" t="s">
        <v>1180</v>
      </c>
      <c r="O1078" s="6" t="s">
        <v>1128</v>
      </c>
      <c r="P1078" s="6">
        <v>1.0985</v>
      </c>
      <c r="Q1078" s="10">
        <v>6662</v>
      </c>
      <c r="R1078" s="6">
        <v>52.6</v>
      </c>
      <c r="S1078" s="6">
        <v>-8.33</v>
      </c>
      <c r="T1078" s="6" t="s">
        <v>1138</v>
      </c>
      <c r="U1078" s="6" t="s">
        <v>43</v>
      </c>
      <c r="V1078" s="8" t="s">
        <v>1139</v>
      </c>
      <c r="W1078" s="7" t="s">
        <v>1140</v>
      </c>
    </row>
    <row r="1079" spans="1:23" ht="15.75" customHeight="1" x14ac:dyDescent="0.15">
      <c r="A1079" s="9" t="s">
        <v>1182</v>
      </c>
      <c r="C1079" s="6"/>
      <c r="D1079" s="6"/>
      <c r="E1079" s="6"/>
      <c r="F1079" s="6"/>
      <c r="G1079" s="6" t="s">
        <v>1183</v>
      </c>
      <c r="H1079" s="6"/>
      <c r="I1079" s="9"/>
      <c r="J1079" s="6"/>
      <c r="K1079" s="6"/>
      <c r="L1079" s="6"/>
      <c r="M1079" s="6"/>
      <c r="N1079" s="6" t="s">
        <v>1183</v>
      </c>
      <c r="O1079" s="6" t="s">
        <v>1128</v>
      </c>
      <c r="P1079" s="6">
        <v>19.055099999999999</v>
      </c>
      <c r="Q1079" s="10">
        <v>5170</v>
      </c>
      <c r="R1079" s="6">
        <v>53.69</v>
      </c>
      <c r="S1079" s="6">
        <v>-6.48</v>
      </c>
      <c r="T1079" s="6" t="s">
        <v>1138</v>
      </c>
      <c r="U1079" s="6" t="s">
        <v>43</v>
      </c>
      <c r="V1079" s="8" t="s">
        <v>1139</v>
      </c>
      <c r="W1079" s="7" t="s">
        <v>1140</v>
      </c>
    </row>
    <row r="1080" spans="1:23" ht="15.75" customHeight="1" x14ac:dyDescent="0.15">
      <c r="A1080" s="9" t="s">
        <v>1184</v>
      </c>
      <c r="C1080" s="6"/>
      <c r="D1080" s="6"/>
      <c r="E1080" s="6"/>
      <c r="F1080" s="6"/>
      <c r="G1080" s="6" t="s">
        <v>1183</v>
      </c>
      <c r="H1080" s="6" t="s">
        <v>1185</v>
      </c>
      <c r="I1080" s="9"/>
      <c r="J1080" s="6"/>
      <c r="K1080" s="6"/>
      <c r="L1080" s="6"/>
      <c r="M1080" s="6"/>
      <c r="N1080" s="6" t="s">
        <v>1183</v>
      </c>
      <c r="O1080" s="6" t="s">
        <v>1128</v>
      </c>
      <c r="P1080" s="6">
        <v>1.9263999999999999</v>
      </c>
      <c r="Q1080" s="10">
        <v>4876</v>
      </c>
      <c r="R1080" s="6">
        <v>54.06</v>
      </c>
      <c r="S1080" s="6">
        <v>-8.3800000000000008</v>
      </c>
      <c r="T1080" s="6" t="s">
        <v>1138</v>
      </c>
      <c r="U1080" s="6" t="s">
        <v>43</v>
      </c>
      <c r="V1080" s="8" t="s">
        <v>1139</v>
      </c>
      <c r="W1080" s="7" t="s">
        <v>1140</v>
      </c>
    </row>
    <row r="1081" spans="1:23" ht="15.75" customHeight="1" x14ac:dyDescent="0.15">
      <c r="A1081" s="9" t="s">
        <v>1186</v>
      </c>
      <c r="C1081" s="6"/>
      <c r="D1081" s="6"/>
      <c r="E1081" s="6"/>
      <c r="F1081" s="6"/>
      <c r="G1081" s="6" t="s">
        <v>1183</v>
      </c>
      <c r="H1081" s="6" t="s">
        <v>1185</v>
      </c>
      <c r="I1081" s="9"/>
      <c r="J1081" s="6"/>
      <c r="K1081" s="6"/>
      <c r="L1081" s="6"/>
      <c r="M1081" s="6"/>
      <c r="N1081" s="6" t="s">
        <v>1183</v>
      </c>
      <c r="O1081" s="6" t="s">
        <v>1128</v>
      </c>
      <c r="P1081" s="6">
        <v>1.5626</v>
      </c>
      <c r="Q1081" s="10">
        <v>4924</v>
      </c>
      <c r="R1081" s="6">
        <v>54.06</v>
      </c>
      <c r="S1081" s="6">
        <v>-8.3800000000000008</v>
      </c>
      <c r="T1081" s="6" t="s">
        <v>1138</v>
      </c>
      <c r="U1081" s="6" t="s">
        <v>43</v>
      </c>
      <c r="V1081" s="8" t="s">
        <v>1139</v>
      </c>
      <c r="W1081" s="7" t="s">
        <v>1140</v>
      </c>
    </row>
    <row r="1082" spans="1:23" ht="15.75" customHeight="1" x14ac:dyDescent="0.15">
      <c r="A1082" s="9" t="s">
        <v>1187</v>
      </c>
      <c r="C1082" s="6"/>
      <c r="D1082" s="6"/>
      <c r="E1082" s="6"/>
      <c r="F1082" s="6"/>
      <c r="G1082" s="6" t="s">
        <v>1183</v>
      </c>
      <c r="H1082" s="6" t="s">
        <v>1185</v>
      </c>
      <c r="I1082" s="9"/>
      <c r="J1082" s="6"/>
      <c r="K1082" s="6"/>
      <c r="L1082" s="6"/>
      <c r="M1082" s="6"/>
      <c r="N1082" s="6" t="s">
        <v>1183</v>
      </c>
      <c r="O1082" s="6" t="s">
        <v>1128</v>
      </c>
      <c r="P1082" s="6">
        <v>1.4729000000000001</v>
      </c>
      <c r="Q1082" s="10">
        <v>4491</v>
      </c>
      <c r="R1082" s="6">
        <v>54.06</v>
      </c>
      <c r="S1082" s="6">
        <v>-8.3800000000000008</v>
      </c>
      <c r="T1082" s="6" t="s">
        <v>1138</v>
      </c>
      <c r="U1082" s="6" t="s">
        <v>43</v>
      </c>
      <c r="V1082" s="8" t="s">
        <v>1139</v>
      </c>
      <c r="W1082" s="7" t="s">
        <v>1140</v>
      </c>
    </row>
    <row r="1083" spans="1:23" ht="15.75" customHeight="1" x14ac:dyDescent="0.15">
      <c r="A1083" s="9" t="s">
        <v>1188</v>
      </c>
      <c r="C1083" s="6"/>
      <c r="D1083" s="6"/>
      <c r="E1083" s="6"/>
      <c r="F1083" s="6"/>
      <c r="G1083" s="6" t="s">
        <v>1183</v>
      </c>
      <c r="H1083" s="6" t="s">
        <v>1185</v>
      </c>
      <c r="I1083" s="9"/>
      <c r="J1083" s="6"/>
      <c r="K1083" s="6"/>
      <c r="L1083" s="6"/>
      <c r="M1083" s="6"/>
      <c r="N1083" s="6" t="s">
        <v>1183</v>
      </c>
      <c r="O1083" s="6" t="s">
        <v>1128</v>
      </c>
      <c r="P1083" s="6">
        <v>1.123</v>
      </c>
      <c r="Q1083" s="10">
        <v>5175</v>
      </c>
      <c r="R1083" s="6">
        <v>54.36</v>
      </c>
      <c r="S1083" s="6">
        <v>-5.49</v>
      </c>
      <c r="T1083" s="6" t="s">
        <v>1138</v>
      </c>
      <c r="U1083" s="6" t="s">
        <v>43</v>
      </c>
      <c r="V1083" s="8" t="s">
        <v>1139</v>
      </c>
      <c r="W1083" s="7" t="s">
        <v>1140</v>
      </c>
    </row>
    <row r="1084" spans="1:23" ht="15.75" customHeight="1" x14ac:dyDescent="0.15">
      <c r="A1084" s="9" t="s">
        <v>1189</v>
      </c>
      <c r="C1084" s="6"/>
      <c r="D1084" s="6"/>
      <c r="E1084" s="6"/>
      <c r="F1084" s="6"/>
      <c r="G1084" s="6" t="s">
        <v>1183</v>
      </c>
      <c r="H1084" s="6" t="s">
        <v>1185</v>
      </c>
      <c r="I1084" s="9"/>
      <c r="J1084" s="6"/>
      <c r="K1084" s="6"/>
      <c r="L1084" s="6"/>
      <c r="M1084" s="6"/>
      <c r="N1084" s="6" t="s">
        <v>1183</v>
      </c>
      <c r="O1084" s="6" t="s">
        <v>1128</v>
      </c>
      <c r="P1084" s="6">
        <v>0.96699999999999997</v>
      </c>
      <c r="Q1084" s="10">
        <v>4713</v>
      </c>
      <c r="R1084" s="6">
        <v>54.06</v>
      </c>
      <c r="S1084" s="6">
        <v>-8.3800000000000008</v>
      </c>
      <c r="T1084" s="6" t="s">
        <v>1138</v>
      </c>
      <c r="U1084" s="6" t="s">
        <v>43</v>
      </c>
      <c r="V1084" s="8" t="s">
        <v>1139</v>
      </c>
      <c r="W1084" s="7" t="s">
        <v>1140</v>
      </c>
    </row>
    <row r="1085" spans="1:23" ht="15.75" customHeight="1" x14ac:dyDescent="0.15">
      <c r="A1085" s="9" t="s">
        <v>1190</v>
      </c>
      <c r="C1085" s="6"/>
      <c r="D1085" s="6"/>
      <c r="E1085" s="6"/>
      <c r="F1085" s="6"/>
      <c r="G1085" s="6" t="s">
        <v>1183</v>
      </c>
      <c r="H1085" s="6" t="s">
        <v>1185</v>
      </c>
      <c r="I1085" s="9"/>
      <c r="J1085" s="6"/>
      <c r="K1085" s="6"/>
      <c r="L1085" s="6"/>
      <c r="M1085" s="6"/>
      <c r="N1085" s="6" t="s">
        <v>1183</v>
      </c>
      <c r="O1085" s="6" t="s">
        <v>1128</v>
      </c>
      <c r="P1085" s="6">
        <v>0.86099999999999999</v>
      </c>
      <c r="Q1085" s="10">
        <v>4703</v>
      </c>
      <c r="R1085" s="6">
        <v>54.06</v>
      </c>
      <c r="S1085" s="6">
        <v>-8.3800000000000008</v>
      </c>
      <c r="T1085" s="6" t="s">
        <v>1138</v>
      </c>
      <c r="U1085" s="6" t="s">
        <v>43</v>
      </c>
      <c r="V1085" s="8" t="s">
        <v>1139</v>
      </c>
      <c r="W1085" s="7" t="s">
        <v>1140</v>
      </c>
    </row>
    <row r="1086" spans="1:23" ht="15.75" customHeight="1" x14ac:dyDescent="0.15">
      <c r="A1086" s="9" t="s">
        <v>1191</v>
      </c>
      <c r="C1086" s="6"/>
      <c r="D1086" s="6"/>
      <c r="E1086" s="6"/>
      <c r="F1086" s="6"/>
      <c r="G1086" s="6" t="s">
        <v>1183</v>
      </c>
      <c r="H1086" s="6" t="s">
        <v>1185</v>
      </c>
      <c r="I1086" s="9"/>
      <c r="J1086" s="6"/>
      <c r="K1086" s="6"/>
      <c r="L1086" s="6"/>
      <c r="M1086" s="6"/>
      <c r="N1086" s="6" t="s">
        <v>1183</v>
      </c>
      <c r="O1086" s="6" t="s">
        <v>1128</v>
      </c>
      <c r="P1086" s="6">
        <v>0.61060000000000003</v>
      </c>
      <c r="Q1086" s="10">
        <v>5005</v>
      </c>
      <c r="R1086" s="6">
        <v>53.7</v>
      </c>
      <c r="S1086" s="6">
        <v>-6.48</v>
      </c>
      <c r="T1086" s="6" t="s">
        <v>1138</v>
      </c>
      <c r="U1086" s="6" t="s">
        <v>43</v>
      </c>
      <c r="V1086" s="8" t="s">
        <v>1139</v>
      </c>
      <c r="W1086" s="7" t="s">
        <v>1140</v>
      </c>
    </row>
    <row r="1087" spans="1:23" ht="15.75" customHeight="1" x14ac:dyDescent="0.15">
      <c r="A1087" s="9" t="s">
        <v>1192</v>
      </c>
      <c r="C1087" s="6"/>
      <c r="D1087" s="6"/>
      <c r="E1087" s="6"/>
      <c r="F1087" s="6"/>
      <c r="G1087" s="6"/>
      <c r="H1087" s="6"/>
      <c r="I1087" s="9"/>
      <c r="J1087" s="6"/>
      <c r="K1087" s="6" t="s">
        <v>1193</v>
      </c>
      <c r="L1087" s="6" t="s">
        <v>1193</v>
      </c>
      <c r="M1087" s="6"/>
      <c r="N1087" s="6" t="s">
        <v>1194</v>
      </c>
      <c r="O1087" s="6" t="s">
        <v>1128</v>
      </c>
      <c r="P1087" s="6">
        <v>1.8520000000000001</v>
      </c>
      <c r="Q1087" s="10">
        <v>1185</v>
      </c>
      <c r="R1087" s="6">
        <v>53.34</v>
      </c>
      <c r="S1087" s="6">
        <v>-6.27</v>
      </c>
      <c r="T1087" s="6" t="s">
        <v>266</v>
      </c>
      <c r="U1087" s="6" t="s">
        <v>152</v>
      </c>
      <c r="V1087" s="8" t="s">
        <v>267</v>
      </c>
      <c r="W1087" s="7" t="s">
        <v>268</v>
      </c>
    </row>
    <row r="1088" spans="1:23" ht="15.75" customHeight="1" x14ac:dyDescent="0.15">
      <c r="A1088" s="9" t="s">
        <v>1195</v>
      </c>
      <c r="C1088" s="6"/>
      <c r="D1088" s="6"/>
      <c r="E1088" s="6"/>
      <c r="F1088" s="6"/>
      <c r="G1088" s="6"/>
      <c r="H1088" s="6"/>
      <c r="I1088" s="9"/>
      <c r="J1088" s="6"/>
      <c r="K1088" s="6" t="s">
        <v>1193</v>
      </c>
      <c r="L1088" s="6" t="s">
        <v>1193</v>
      </c>
      <c r="M1088" s="6"/>
      <c r="N1088" s="6" t="s">
        <v>1194</v>
      </c>
      <c r="O1088" s="6" t="s">
        <v>1128</v>
      </c>
      <c r="P1088" s="6">
        <v>1.613</v>
      </c>
      <c r="Q1088" s="10">
        <v>1100</v>
      </c>
      <c r="R1088" s="6">
        <v>53.39</v>
      </c>
      <c r="S1088" s="6">
        <v>-6.3</v>
      </c>
      <c r="T1088" s="6" t="s">
        <v>266</v>
      </c>
      <c r="U1088" s="6" t="s">
        <v>152</v>
      </c>
      <c r="V1088" s="8" t="s">
        <v>267</v>
      </c>
      <c r="W1088" s="7" t="s">
        <v>268</v>
      </c>
    </row>
    <row r="1089" spans="1:23" ht="15.75" customHeight="1" x14ac:dyDescent="0.15">
      <c r="A1089" s="9" t="s">
        <v>1196</v>
      </c>
      <c r="C1089" s="6"/>
      <c r="D1089" s="6"/>
      <c r="E1089" s="6"/>
      <c r="F1089" s="6"/>
      <c r="G1089" s="6"/>
      <c r="H1089" s="6"/>
      <c r="I1089" s="9"/>
      <c r="J1089" s="6"/>
      <c r="K1089" s="6" t="s">
        <v>1193</v>
      </c>
      <c r="L1089" s="6" t="s">
        <v>1193</v>
      </c>
      <c r="M1089" s="6"/>
      <c r="N1089" s="6" t="s">
        <v>1194</v>
      </c>
      <c r="O1089" s="6" t="s">
        <v>1128</v>
      </c>
      <c r="P1089" s="6">
        <v>1.0009999999999999</v>
      </c>
      <c r="Q1089" s="10">
        <v>1100</v>
      </c>
      <c r="R1089" s="6">
        <v>53.51</v>
      </c>
      <c r="S1089" s="6">
        <v>-10.130000000000001</v>
      </c>
      <c r="T1089" s="6" t="s">
        <v>266</v>
      </c>
      <c r="U1089" s="6" t="s">
        <v>152</v>
      </c>
      <c r="V1089" s="8" t="s">
        <v>267</v>
      </c>
      <c r="W1089" s="7" t="s">
        <v>268</v>
      </c>
    </row>
    <row r="1090" spans="1:23" ht="15.75" customHeight="1" x14ac:dyDescent="0.15">
      <c r="A1090" s="9" t="s">
        <v>1213</v>
      </c>
      <c r="C1090" s="6"/>
      <c r="D1090" s="6"/>
      <c r="E1090" s="6"/>
      <c r="F1090" s="6"/>
      <c r="G1090" s="6"/>
      <c r="H1090" s="6"/>
      <c r="I1090" s="9"/>
      <c r="J1090" s="6"/>
      <c r="K1090" s="6" t="s">
        <v>1214</v>
      </c>
      <c r="L1090" s="6" t="s">
        <v>1214</v>
      </c>
      <c r="M1090" s="6"/>
      <c r="N1090" s="6" t="s">
        <v>1215</v>
      </c>
      <c r="O1090" s="6" t="s">
        <v>1216</v>
      </c>
      <c r="P1090" s="6">
        <v>1.22</v>
      </c>
      <c r="Q1090" s="10">
        <v>1050</v>
      </c>
      <c r="R1090" s="6">
        <v>54.08</v>
      </c>
      <c r="S1090" s="6">
        <v>-4.68</v>
      </c>
      <c r="T1090" s="6" t="s">
        <v>266</v>
      </c>
      <c r="U1090" s="6" t="s">
        <v>152</v>
      </c>
      <c r="V1090" s="8" t="s">
        <v>267</v>
      </c>
      <c r="W1090" s="7" t="s">
        <v>268</v>
      </c>
    </row>
    <row r="1091" spans="1:23" ht="15.75" customHeight="1" x14ac:dyDescent="0.15">
      <c r="A1091" s="2" t="s">
        <v>1224</v>
      </c>
      <c r="E1091" s="7" t="s">
        <v>1225</v>
      </c>
      <c r="I1091" s="2"/>
      <c r="N1091" s="6" t="s">
        <v>1226</v>
      </c>
      <c r="O1091" s="6" t="s">
        <v>1219</v>
      </c>
      <c r="P1091" s="6">
        <v>1.2726999999999999</v>
      </c>
      <c r="Q1091" s="6">
        <v>3013</v>
      </c>
      <c r="R1091" s="6">
        <v>40.957000000000001</v>
      </c>
      <c r="S1091" s="6">
        <v>17.29</v>
      </c>
      <c r="T1091" s="6" t="s">
        <v>142</v>
      </c>
      <c r="U1091" s="7" t="s">
        <v>58</v>
      </c>
      <c r="V1091" s="8" t="s">
        <v>143</v>
      </c>
      <c r="W1091" s="8" t="s">
        <v>144</v>
      </c>
    </row>
    <row r="1092" spans="1:23" ht="15.75" customHeight="1" x14ac:dyDescent="0.15">
      <c r="A1092" s="9" t="s">
        <v>1242</v>
      </c>
      <c r="C1092" s="6"/>
      <c r="D1092" s="6"/>
      <c r="E1092" s="6" t="s">
        <v>1243</v>
      </c>
      <c r="F1092" s="6"/>
      <c r="G1092" s="6"/>
      <c r="H1092" s="6"/>
      <c r="I1092" s="9"/>
      <c r="J1092" s="6"/>
      <c r="K1092" s="6"/>
      <c r="L1092" s="6"/>
      <c r="M1092" s="6"/>
      <c r="N1092" s="6" t="s">
        <v>1243</v>
      </c>
      <c r="O1092" s="6" t="s">
        <v>1219</v>
      </c>
      <c r="P1092" s="6">
        <v>0.54800000000000004</v>
      </c>
      <c r="Q1092" s="10">
        <v>4693</v>
      </c>
      <c r="R1092" s="6">
        <v>45.26</v>
      </c>
      <c r="S1092" s="6">
        <v>10.379</v>
      </c>
      <c r="T1092" s="6" t="s">
        <v>108</v>
      </c>
      <c r="U1092" s="7" t="s">
        <v>58</v>
      </c>
      <c r="V1092" s="8" t="s">
        <v>109</v>
      </c>
      <c r="W1092" s="8" t="s">
        <v>110</v>
      </c>
    </row>
    <row r="1093" spans="1:23" ht="15.75" customHeight="1" x14ac:dyDescent="0.15">
      <c r="A1093" s="9" t="s">
        <v>1244</v>
      </c>
      <c r="C1093" s="6"/>
      <c r="D1093" s="6"/>
      <c r="E1093" s="6"/>
      <c r="F1093" s="6"/>
      <c r="G1093" s="6"/>
      <c r="H1093" s="6"/>
      <c r="I1093" s="9"/>
      <c r="J1093" s="6"/>
      <c r="K1093" s="6"/>
      <c r="L1093" s="6"/>
      <c r="M1093" s="6"/>
      <c r="N1093" s="6" t="s">
        <v>1245</v>
      </c>
      <c r="O1093" s="6" t="s">
        <v>1219</v>
      </c>
      <c r="P1093" s="6">
        <v>0.61809800000000004</v>
      </c>
      <c r="Q1093" s="10">
        <v>465</v>
      </c>
      <c r="R1093" s="6">
        <v>41.896500000000003</v>
      </c>
      <c r="S1093" s="6">
        <v>12.4719</v>
      </c>
      <c r="T1093" s="6" t="s">
        <v>42</v>
      </c>
      <c r="U1093" s="6" t="s">
        <v>43</v>
      </c>
      <c r="V1093" s="8" t="s">
        <v>44</v>
      </c>
      <c r="W1093" s="7" t="s">
        <v>45</v>
      </c>
    </row>
    <row r="1094" spans="1:23" ht="15.75" customHeight="1" x14ac:dyDescent="0.15">
      <c r="A1094" s="9" t="s">
        <v>1250</v>
      </c>
      <c r="C1094" s="6"/>
      <c r="D1094" s="6"/>
      <c r="E1094" s="6" t="s">
        <v>1251</v>
      </c>
      <c r="F1094" s="6"/>
      <c r="G1094" s="6"/>
      <c r="H1094" s="6"/>
      <c r="I1094" s="9"/>
      <c r="J1094" s="6"/>
      <c r="K1094" s="6"/>
      <c r="L1094" s="6"/>
      <c r="M1094" s="6"/>
      <c r="N1094" s="6" t="s">
        <v>1251</v>
      </c>
      <c r="O1094" s="6" t="s">
        <v>1219</v>
      </c>
      <c r="P1094" s="6">
        <v>1.0090699999999999</v>
      </c>
      <c r="Q1094" s="10">
        <v>3610</v>
      </c>
      <c r="R1094" s="6">
        <v>42.026299999999999</v>
      </c>
      <c r="S1094" s="6">
        <v>11.9483</v>
      </c>
      <c r="T1094" s="6" t="s">
        <v>1252</v>
      </c>
      <c r="U1094" s="7" t="s">
        <v>58</v>
      </c>
      <c r="V1094" s="8" t="s">
        <v>1253</v>
      </c>
      <c r="W1094" s="7" t="s">
        <v>1254</v>
      </c>
    </row>
    <row r="1095" spans="1:23" ht="15.75" customHeight="1" x14ac:dyDescent="0.15">
      <c r="A1095" s="9" t="s">
        <v>1255</v>
      </c>
      <c r="C1095" s="6"/>
      <c r="D1095" s="6"/>
      <c r="E1095" s="6" t="s">
        <v>1251</v>
      </c>
      <c r="F1095" s="6"/>
      <c r="G1095" s="6"/>
      <c r="H1095" s="6"/>
      <c r="I1095" s="9"/>
      <c r="J1095" s="6"/>
      <c r="K1095" s="6"/>
      <c r="L1095" s="6"/>
      <c r="M1095" s="6"/>
      <c r="N1095" s="6" t="s">
        <v>1251</v>
      </c>
      <c r="O1095" s="6" t="s">
        <v>1219</v>
      </c>
      <c r="P1095" s="6">
        <v>0.60620499999999999</v>
      </c>
      <c r="Q1095" s="10">
        <v>3787</v>
      </c>
      <c r="R1095" s="6">
        <v>42.026299999999999</v>
      </c>
      <c r="S1095" s="6">
        <v>11.9483</v>
      </c>
      <c r="T1095" s="6" t="s">
        <v>1252</v>
      </c>
      <c r="U1095" s="7" t="s">
        <v>58</v>
      </c>
      <c r="V1095" s="8" t="s">
        <v>1253</v>
      </c>
      <c r="W1095" s="7" t="s">
        <v>1254</v>
      </c>
    </row>
    <row r="1096" spans="1:23" ht="15.75" customHeight="1" x14ac:dyDescent="0.15">
      <c r="A1096" s="9" t="s">
        <v>1256</v>
      </c>
      <c r="C1096" s="6"/>
      <c r="D1096" s="6"/>
      <c r="E1096" s="6" t="s">
        <v>1251</v>
      </c>
      <c r="F1096" s="6"/>
      <c r="G1096" s="6"/>
      <c r="H1096" s="6"/>
      <c r="I1096" s="9"/>
      <c r="J1096" s="6"/>
      <c r="K1096" s="6"/>
      <c r="L1096" s="6"/>
      <c r="M1096" s="6"/>
      <c r="N1096" s="6" t="s">
        <v>1251</v>
      </c>
      <c r="O1096" s="6" t="s">
        <v>1219</v>
      </c>
      <c r="P1096" s="6">
        <v>0.57438699999999998</v>
      </c>
      <c r="Q1096" s="10">
        <v>3719</v>
      </c>
      <c r="R1096" s="6">
        <v>42.026299999999999</v>
      </c>
      <c r="S1096" s="6">
        <v>11.9483</v>
      </c>
      <c r="T1096" s="6" t="s">
        <v>1252</v>
      </c>
      <c r="U1096" s="7" t="s">
        <v>58</v>
      </c>
      <c r="V1096" s="8" t="s">
        <v>1253</v>
      </c>
      <c r="W1096" s="7" t="s">
        <v>1254</v>
      </c>
    </row>
    <row r="1097" spans="1:23" ht="15.75" customHeight="1" x14ac:dyDescent="0.15">
      <c r="A1097" s="9" t="s">
        <v>1263</v>
      </c>
      <c r="C1097" s="6"/>
      <c r="D1097" s="6"/>
      <c r="E1097" s="6"/>
      <c r="F1097" s="6"/>
      <c r="G1097" s="6"/>
      <c r="H1097" s="6"/>
      <c r="I1097" s="9"/>
      <c r="J1097" s="6"/>
      <c r="K1097" s="6"/>
      <c r="L1097" s="6"/>
      <c r="M1097" s="6"/>
      <c r="N1097" s="6" t="s">
        <v>1264</v>
      </c>
      <c r="O1097" s="6" t="s">
        <v>1219</v>
      </c>
      <c r="P1097" s="6">
        <v>0.84538599999999997</v>
      </c>
      <c r="Q1097" s="10">
        <v>2054</v>
      </c>
      <c r="R1097" s="6">
        <v>42.254199999999997</v>
      </c>
      <c r="S1097" s="6">
        <v>11.7576</v>
      </c>
      <c r="T1097" s="6" t="s">
        <v>1252</v>
      </c>
      <c r="U1097" s="6" t="s">
        <v>43</v>
      </c>
      <c r="V1097" s="8" t="s">
        <v>1253</v>
      </c>
      <c r="W1097" s="7" t="s">
        <v>1254</v>
      </c>
    </row>
    <row r="1098" spans="1:23" ht="15.75" customHeight="1" x14ac:dyDescent="0.15">
      <c r="A1098" s="9" t="s">
        <v>1277</v>
      </c>
      <c r="C1098" s="6"/>
      <c r="D1098" s="6"/>
      <c r="E1098" s="6" t="s">
        <v>1278</v>
      </c>
      <c r="F1098" s="6"/>
      <c r="G1098" s="6"/>
      <c r="H1098" s="6"/>
      <c r="I1098" s="9"/>
      <c r="J1098" s="6"/>
      <c r="K1098" s="6"/>
      <c r="L1098" s="6"/>
      <c r="M1098" s="6"/>
      <c r="N1098" s="6" t="s">
        <v>1279</v>
      </c>
      <c r="O1098" s="6" t="s">
        <v>1219</v>
      </c>
      <c r="P1098" s="6">
        <v>3.53</v>
      </c>
      <c r="Q1098" s="10">
        <v>4865</v>
      </c>
      <c r="R1098" s="6">
        <v>41.96</v>
      </c>
      <c r="S1098" s="6">
        <v>13.54</v>
      </c>
      <c r="T1098" s="6" t="s">
        <v>1280</v>
      </c>
      <c r="U1098" s="6" t="s">
        <v>43</v>
      </c>
      <c r="V1098" s="8" t="s">
        <v>1281</v>
      </c>
      <c r="W1098" s="7" t="s">
        <v>1282</v>
      </c>
    </row>
    <row r="1099" spans="1:23" ht="15.75" customHeight="1" x14ac:dyDescent="0.15">
      <c r="A1099" s="9" t="s">
        <v>1283</v>
      </c>
      <c r="C1099" s="6"/>
      <c r="D1099" s="6"/>
      <c r="E1099" s="6" t="s">
        <v>1278</v>
      </c>
      <c r="F1099" s="6"/>
      <c r="G1099" s="6"/>
      <c r="H1099" s="6"/>
      <c r="I1099" s="9"/>
      <c r="J1099" s="6"/>
      <c r="K1099" s="6"/>
      <c r="L1099" s="6"/>
      <c r="M1099" s="6"/>
      <c r="N1099" s="6" t="s">
        <v>1279</v>
      </c>
      <c r="O1099" s="6" t="s">
        <v>1219</v>
      </c>
      <c r="P1099" s="6">
        <v>1.48</v>
      </c>
      <c r="Q1099" s="10">
        <v>4839.5</v>
      </c>
      <c r="R1099" s="6">
        <v>28.97</v>
      </c>
      <c r="S1099" s="6">
        <v>83.83</v>
      </c>
      <c r="T1099" s="6" t="s">
        <v>1280</v>
      </c>
      <c r="U1099" s="6" t="s">
        <v>43</v>
      </c>
      <c r="V1099" s="8" t="s">
        <v>1281</v>
      </c>
      <c r="W1099" s="7" t="s">
        <v>1282</v>
      </c>
    </row>
    <row r="1100" spans="1:23" ht="15.75" customHeight="1" x14ac:dyDescent="0.15">
      <c r="A1100" s="9" t="s">
        <v>1284</v>
      </c>
      <c r="C1100" s="6"/>
      <c r="D1100" s="6"/>
      <c r="E1100" s="6" t="s">
        <v>1278</v>
      </c>
      <c r="F1100" s="6"/>
      <c r="G1100" s="6"/>
      <c r="H1100" s="6"/>
      <c r="I1100" s="9"/>
      <c r="J1100" s="6"/>
      <c r="K1100" s="6"/>
      <c r="L1100" s="6"/>
      <c r="M1100" s="6"/>
      <c r="N1100" s="6" t="s">
        <v>1279</v>
      </c>
      <c r="O1100" s="6" t="s">
        <v>1219</v>
      </c>
      <c r="P1100" s="6">
        <v>0.59</v>
      </c>
      <c r="Q1100" s="10">
        <v>4950</v>
      </c>
      <c r="R1100" s="6">
        <v>41.367017599999997</v>
      </c>
      <c r="S1100" s="6">
        <v>13.291350899999999</v>
      </c>
      <c r="T1100" s="6" t="s">
        <v>1280</v>
      </c>
      <c r="U1100" s="6" t="s">
        <v>43</v>
      </c>
      <c r="V1100" s="8" t="s">
        <v>1281</v>
      </c>
      <c r="W1100" s="7" t="s">
        <v>1282</v>
      </c>
    </row>
    <row r="1101" spans="1:23" ht="15.75" customHeight="1" x14ac:dyDescent="0.15">
      <c r="A1101" s="9" t="s">
        <v>1404</v>
      </c>
      <c r="C1101" s="6"/>
      <c r="D1101" s="6"/>
      <c r="E1101" s="6"/>
      <c r="F1101" s="6" t="s">
        <v>1405</v>
      </c>
      <c r="G1101" s="6"/>
      <c r="H1101" s="6"/>
      <c r="I1101" s="9"/>
      <c r="J1101" s="6"/>
      <c r="K1101" s="6"/>
      <c r="L1101" s="6"/>
      <c r="M1101" s="6" t="s">
        <v>425</v>
      </c>
      <c r="N1101" s="6" t="s">
        <v>1405</v>
      </c>
      <c r="O1101" s="6" t="s">
        <v>1219</v>
      </c>
      <c r="P1101" s="6">
        <v>3.03</v>
      </c>
      <c r="Q1101" s="10">
        <v>10681.5</v>
      </c>
      <c r="R1101" s="6">
        <v>41.96</v>
      </c>
      <c r="S1101" s="6">
        <v>13.54</v>
      </c>
      <c r="T1101" s="6" t="s">
        <v>1280</v>
      </c>
      <c r="U1101" s="6" t="s">
        <v>43</v>
      </c>
      <c r="V1101" s="8" t="s">
        <v>1281</v>
      </c>
      <c r="W1101" s="7" t="s">
        <v>1282</v>
      </c>
    </row>
    <row r="1102" spans="1:23" ht="15.75" customHeight="1" x14ac:dyDescent="0.15">
      <c r="A1102" s="9" t="s">
        <v>1406</v>
      </c>
      <c r="C1102" s="6"/>
      <c r="D1102" s="6"/>
      <c r="E1102" s="6"/>
      <c r="F1102" s="6" t="s">
        <v>1405</v>
      </c>
      <c r="G1102" s="6"/>
      <c r="H1102" s="6"/>
      <c r="I1102" s="9"/>
      <c r="J1102" s="6"/>
      <c r="K1102" s="6"/>
      <c r="L1102" s="6"/>
      <c r="M1102" s="6" t="s">
        <v>425</v>
      </c>
      <c r="N1102" s="6" t="s">
        <v>1405</v>
      </c>
      <c r="O1102" s="6" t="s">
        <v>1219</v>
      </c>
      <c r="P1102" s="6">
        <v>2.95</v>
      </c>
      <c r="Q1102" s="10">
        <v>9124.5</v>
      </c>
      <c r="R1102" s="6">
        <v>41.96</v>
      </c>
      <c r="S1102" s="6">
        <v>13.54</v>
      </c>
      <c r="T1102" s="6" t="s">
        <v>1280</v>
      </c>
      <c r="U1102" s="6" t="s">
        <v>43</v>
      </c>
      <c r="V1102" s="8" t="s">
        <v>1281</v>
      </c>
      <c r="W1102" s="7" t="s">
        <v>1282</v>
      </c>
    </row>
    <row r="1103" spans="1:23" ht="15.75" customHeight="1" x14ac:dyDescent="0.15">
      <c r="A1103" s="9" t="s">
        <v>1407</v>
      </c>
      <c r="C1103" s="6"/>
      <c r="D1103" s="6"/>
      <c r="E1103" s="6"/>
      <c r="F1103" s="6" t="s">
        <v>1405</v>
      </c>
      <c r="G1103" s="6"/>
      <c r="H1103" s="6"/>
      <c r="I1103" s="9"/>
      <c r="J1103" s="6"/>
      <c r="K1103" s="6"/>
      <c r="L1103" s="6"/>
      <c r="M1103" s="6" t="s">
        <v>425</v>
      </c>
      <c r="N1103" s="6" t="s">
        <v>1405</v>
      </c>
      <c r="O1103" s="6" t="s">
        <v>1219</v>
      </c>
      <c r="P1103" s="6">
        <v>0.92</v>
      </c>
      <c r="Q1103" s="10">
        <v>11908</v>
      </c>
      <c r="R1103" s="6">
        <v>41.96</v>
      </c>
      <c r="S1103" s="6">
        <v>13.54</v>
      </c>
      <c r="T1103" s="6" t="s">
        <v>1280</v>
      </c>
      <c r="U1103" s="6" t="s">
        <v>43</v>
      </c>
      <c r="V1103" s="8" t="s">
        <v>1281</v>
      </c>
      <c r="W1103" s="7" t="s">
        <v>1282</v>
      </c>
    </row>
    <row r="1104" spans="1:23" ht="15.75" customHeight="1" x14ac:dyDescent="0.15">
      <c r="A1104" s="9" t="s">
        <v>1408</v>
      </c>
      <c r="C1104" s="6"/>
      <c r="D1104" s="6"/>
      <c r="E1104" s="6"/>
      <c r="F1104" s="6"/>
      <c r="G1104" s="6" t="s">
        <v>1409</v>
      </c>
      <c r="H1104" s="6" t="s">
        <v>1410</v>
      </c>
      <c r="I1104" s="9"/>
      <c r="J1104" s="6"/>
      <c r="K1104" s="6"/>
      <c r="L1104" s="6"/>
      <c r="M1104" s="6"/>
      <c r="N1104" s="6" t="s">
        <v>1409</v>
      </c>
      <c r="O1104" s="6" t="s">
        <v>1219</v>
      </c>
      <c r="P1104" s="6">
        <v>3.99</v>
      </c>
      <c r="Q1104" s="10">
        <v>7729.5</v>
      </c>
      <c r="R1104" s="6">
        <v>41.96</v>
      </c>
      <c r="S1104" s="6">
        <v>13.54</v>
      </c>
      <c r="T1104" s="6" t="s">
        <v>1280</v>
      </c>
      <c r="U1104" s="6" t="s">
        <v>43</v>
      </c>
      <c r="V1104" s="8" t="s">
        <v>1281</v>
      </c>
      <c r="W1104" s="7" t="s">
        <v>1282</v>
      </c>
    </row>
    <row r="1105" spans="1:23" ht="15.75" customHeight="1" x14ac:dyDescent="0.15">
      <c r="A1105" s="9" t="s">
        <v>1411</v>
      </c>
      <c r="C1105" s="6"/>
      <c r="D1105" s="6"/>
      <c r="E1105" s="6"/>
      <c r="F1105" s="6"/>
      <c r="G1105" s="6" t="s">
        <v>1409</v>
      </c>
      <c r="H1105" s="6" t="s">
        <v>1410</v>
      </c>
      <c r="I1105" s="9"/>
      <c r="J1105" s="6"/>
      <c r="K1105" s="6"/>
      <c r="L1105" s="6"/>
      <c r="M1105" s="6"/>
      <c r="N1105" s="6" t="s">
        <v>1409</v>
      </c>
      <c r="O1105" s="6" t="s">
        <v>1219</v>
      </c>
      <c r="P1105" s="6">
        <v>3.88</v>
      </c>
      <c r="Q1105" s="10">
        <v>7496</v>
      </c>
      <c r="R1105" s="6">
        <v>41.96</v>
      </c>
      <c r="S1105" s="6">
        <v>13.54</v>
      </c>
      <c r="T1105" s="6" t="s">
        <v>1280</v>
      </c>
      <c r="U1105" s="6" t="s">
        <v>43</v>
      </c>
      <c r="V1105" s="8" t="s">
        <v>1281</v>
      </c>
      <c r="W1105" s="7" t="s">
        <v>1282</v>
      </c>
    </row>
    <row r="1106" spans="1:23" ht="15.75" customHeight="1" x14ac:dyDescent="0.15">
      <c r="A1106" s="9" t="s">
        <v>1412</v>
      </c>
      <c r="C1106" s="6"/>
      <c r="D1106" s="6"/>
      <c r="E1106" s="6"/>
      <c r="F1106" s="6"/>
      <c r="G1106" s="6" t="s">
        <v>1409</v>
      </c>
      <c r="H1106" s="6" t="s">
        <v>1410</v>
      </c>
      <c r="I1106" s="9"/>
      <c r="J1106" s="6"/>
      <c r="K1106" s="6"/>
      <c r="L1106" s="6"/>
      <c r="M1106" s="6"/>
      <c r="N1106" s="6" t="s">
        <v>1409</v>
      </c>
      <c r="O1106" s="6" t="s">
        <v>1219</v>
      </c>
      <c r="P1106" s="6">
        <v>3.64</v>
      </c>
      <c r="Q1106" s="10">
        <v>7984</v>
      </c>
      <c r="R1106" s="6">
        <v>41.96</v>
      </c>
      <c r="S1106" s="6">
        <v>13.54</v>
      </c>
      <c r="T1106" s="6" t="s">
        <v>1280</v>
      </c>
      <c r="U1106" s="6" t="s">
        <v>43</v>
      </c>
      <c r="V1106" s="8" t="s">
        <v>1281</v>
      </c>
      <c r="W1106" s="7" t="s">
        <v>1282</v>
      </c>
    </row>
    <row r="1107" spans="1:23" ht="15.75" customHeight="1" x14ac:dyDescent="0.15">
      <c r="A1107" s="9" t="s">
        <v>1413</v>
      </c>
      <c r="C1107" s="6"/>
      <c r="D1107" s="6"/>
      <c r="E1107" s="6"/>
      <c r="F1107" s="6"/>
      <c r="G1107" s="6" t="s">
        <v>1409</v>
      </c>
      <c r="H1107" s="6" t="s">
        <v>1410</v>
      </c>
      <c r="I1107" s="9"/>
      <c r="J1107" s="6"/>
      <c r="K1107" s="6"/>
      <c r="L1107" s="6"/>
      <c r="M1107" s="6"/>
      <c r="N1107" s="6" t="s">
        <v>1409</v>
      </c>
      <c r="O1107" s="6" t="s">
        <v>1219</v>
      </c>
      <c r="P1107" s="6">
        <v>1.3</v>
      </c>
      <c r="Q1107" s="10">
        <v>7629</v>
      </c>
      <c r="R1107" s="6">
        <v>41.96</v>
      </c>
      <c r="S1107" s="6">
        <v>13.54</v>
      </c>
      <c r="T1107" s="6" t="s">
        <v>1280</v>
      </c>
      <c r="U1107" s="6" t="s">
        <v>43</v>
      </c>
      <c r="V1107" s="8" t="s">
        <v>1281</v>
      </c>
      <c r="W1107" s="7" t="s">
        <v>1282</v>
      </c>
    </row>
    <row r="1108" spans="1:23" ht="15.75" customHeight="1" x14ac:dyDescent="0.15">
      <c r="A1108" s="9" t="s">
        <v>1414</v>
      </c>
      <c r="C1108" s="6"/>
      <c r="D1108" s="6"/>
      <c r="E1108" s="6"/>
      <c r="F1108" s="6"/>
      <c r="G1108" s="6" t="s">
        <v>1409</v>
      </c>
      <c r="H1108" s="6" t="s">
        <v>1410</v>
      </c>
      <c r="I1108" s="9"/>
      <c r="J1108" s="6"/>
      <c r="K1108" s="6"/>
      <c r="L1108" s="6"/>
      <c r="M1108" s="6"/>
      <c r="N1108" s="6" t="s">
        <v>1409</v>
      </c>
      <c r="O1108" s="6" t="s">
        <v>1219</v>
      </c>
      <c r="P1108" s="6">
        <v>0.62</v>
      </c>
      <c r="Q1108" s="10">
        <v>7298.5</v>
      </c>
      <c r="R1108" s="6">
        <v>43.722396099999997</v>
      </c>
      <c r="S1108" s="6">
        <v>13.033897100000001</v>
      </c>
      <c r="T1108" s="6" t="s">
        <v>1280</v>
      </c>
      <c r="U1108" s="6" t="s">
        <v>43</v>
      </c>
      <c r="V1108" s="8" t="s">
        <v>1281</v>
      </c>
      <c r="W1108" s="7" t="s">
        <v>1282</v>
      </c>
    </row>
    <row r="1109" spans="1:23" ht="15.75" customHeight="1" x14ac:dyDescent="0.15">
      <c r="A1109" s="9" t="s">
        <v>1415</v>
      </c>
      <c r="C1109" s="6"/>
      <c r="D1109" s="6"/>
      <c r="E1109" s="6"/>
      <c r="F1109" s="6"/>
      <c r="G1109" s="6" t="s">
        <v>1409</v>
      </c>
      <c r="H1109" s="6" t="s">
        <v>1410</v>
      </c>
      <c r="I1109" s="9"/>
      <c r="J1109" s="6"/>
      <c r="K1109" s="6"/>
      <c r="L1109" s="6"/>
      <c r="M1109" s="6"/>
      <c r="N1109" s="6" t="s">
        <v>1409</v>
      </c>
      <c r="O1109" s="6" t="s">
        <v>1219</v>
      </c>
      <c r="P1109" s="6">
        <v>0.57999999999999996</v>
      </c>
      <c r="Q1109" s="10">
        <v>7159.5</v>
      </c>
      <c r="R1109" s="6">
        <v>41.96</v>
      </c>
      <c r="S1109" s="6">
        <v>13.54</v>
      </c>
      <c r="T1109" s="6" t="s">
        <v>1280</v>
      </c>
      <c r="U1109" s="6" t="s">
        <v>43</v>
      </c>
      <c r="V1109" s="8" t="s">
        <v>1281</v>
      </c>
      <c r="W1109" s="7" t="s">
        <v>1282</v>
      </c>
    </row>
    <row r="1110" spans="1:23" ht="15.75" customHeight="1" x14ac:dyDescent="0.15">
      <c r="A1110" s="9" t="s">
        <v>1416</v>
      </c>
      <c r="C1110" s="6"/>
      <c r="D1110" s="6"/>
      <c r="E1110" s="6"/>
      <c r="F1110" s="6"/>
      <c r="G1110" s="6" t="s">
        <v>1409</v>
      </c>
      <c r="H1110" s="6" t="s">
        <v>1410</v>
      </c>
      <c r="I1110" s="9"/>
      <c r="J1110" s="6"/>
      <c r="K1110" s="6"/>
      <c r="L1110" s="6"/>
      <c r="M1110" s="6"/>
      <c r="N1110" s="6" t="s">
        <v>1409</v>
      </c>
      <c r="O1110" s="6" t="s">
        <v>1219</v>
      </c>
      <c r="P1110" s="6">
        <v>0.56000000000000005</v>
      </c>
      <c r="Q1110" s="10">
        <v>7207.5</v>
      </c>
      <c r="R1110" s="6">
        <v>43.722396099999997</v>
      </c>
      <c r="S1110" s="6">
        <v>13.033897100000001</v>
      </c>
      <c r="T1110" s="6" t="s">
        <v>1280</v>
      </c>
      <c r="U1110" s="6" t="s">
        <v>43</v>
      </c>
      <c r="V1110" s="8" t="s">
        <v>1281</v>
      </c>
      <c r="W1110" s="7" t="s">
        <v>1282</v>
      </c>
    </row>
    <row r="1111" spans="1:23" ht="15.75" customHeight="1" x14ac:dyDescent="0.15">
      <c r="A1111" s="9" t="s">
        <v>1417</v>
      </c>
      <c r="C1111" s="6"/>
      <c r="D1111" s="6"/>
      <c r="E1111" s="6"/>
      <c r="F1111" s="6"/>
      <c r="G1111" s="6" t="s">
        <v>1409</v>
      </c>
      <c r="H1111" s="6" t="s">
        <v>1410</v>
      </c>
      <c r="I1111" s="9"/>
      <c r="J1111" s="6"/>
      <c r="K1111" s="6"/>
      <c r="L1111" s="6"/>
      <c r="M1111" s="6"/>
      <c r="N1111" s="6" t="s">
        <v>1409</v>
      </c>
      <c r="O1111" s="6" t="s">
        <v>1219</v>
      </c>
      <c r="P1111" s="6">
        <v>0.54</v>
      </c>
      <c r="Q1111" s="10">
        <v>7223.5</v>
      </c>
      <c r="R1111" s="6">
        <v>43.722396099999997</v>
      </c>
      <c r="S1111" s="6">
        <v>13.033897100000001</v>
      </c>
      <c r="T1111" s="6" t="s">
        <v>1280</v>
      </c>
      <c r="U1111" s="6" t="s">
        <v>43</v>
      </c>
      <c r="V1111" s="8" t="s">
        <v>1281</v>
      </c>
      <c r="W1111" s="7" t="s">
        <v>1282</v>
      </c>
    </row>
    <row r="1112" spans="1:23" ht="15.75" customHeight="1" x14ac:dyDescent="0.15">
      <c r="A1112" s="9" t="s">
        <v>1418</v>
      </c>
      <c r="C1112" s="6"/>
      <c r="D1112" s="6"/>
      <c r="E1112" s="6"/>
      <c r="F1112" s="6"/>
      <c r="G1112" s="6" t="s">
        <v>1409</v>
      </c>
      <c r="H1112" s="6" t="s">
        <v>1410</v>
      </c>
      <c r="I1112" s="9"/>
      <c r="J1112" s="6"/>
      <c r="K1112" s="6"/>
      <c r="L1112" s="6"/>
      <c r="M1112" s="6"/>
      <c r="N1112" s="6" t="s">
        <v>1409</v>
      </c>
      <c r="O1112" s="6" t="s">
        <v>1219</v>
      </c>
      <c r="P1112" s="6">
        <v>0.52</v>
      </c>
      <c r="Q1112" s="10">
        <v>7723.5</v>
      </c>
      <c r="R1112" s="6">
        <v>28.97</v>
      </c>
      <c r="S1112" s="6">
        <v>83.83</v>
      </c>
      <c r="T1112" s="6" t="s">
        <v>1280</v>
      </c>
      <c r="U1112" s="6" t="s">
        <v>43</v>
      </c>
      <c r="V1112" s="8" t="s">
        <v>1281</v>
      </c>
      <c r="W1112" s="7" t="s">
        <v>1282</v>
      </c>
    </row>
    <row r="1113" spans="1:23" ht="15.75" customHeight="1" x14ac:dyDescent="0.15">
      <c r="A1113" s="9" t="s">
        <v>1419</v>
      </c>
      <c r="C1113" s="6"/>
      <c r="D1113" s="6"/>
      <c r="E1113" s="6" t="s">
        <v>1420</v>
      </c>
      <c r="F1113" s="6"/>
      <c r="G1113" s="6"/>
      <c r="H1113" s="6"/>
      <c r="I1113" s="9"/>
      <c r="J1113" s="6"/>
      <c r="K1113" s="6"/>
      <c r="L1113" s="6"/>
      <c r="M1113" s="6"/>
      <c r="N1113" s="6" t="s">
        <v>1421</v>
      </c>
      <c r="O1113" s="6" t="s">
        <v>1199</v>
      </c>
      <c r="P1113" s="6">
        <v>1.3303499999999999</v>
      </c>
      <c r="Q1113" s="10">
        <v>3540</v>
      </c>
      <c r="R1113" s="6">
        <v>52.737000000000002</v>
      </c>
      <c r="S1113" s="6">
        <v>18.309999999999999</v>
      </c>
      <c r="T1113" s="6" t="s">
        <v>1422</v>
      </c>
      <c r="U1113" s="7" t="s">
        <v>58</v>
      </c>
      <c r="V1113" s="8" t="s">
        <v>1423</v>
      </c>
      <c r="W1113" s="8" t="s">
        <v>1424</v>
      </c>
    </row>
    <row r="1114" spans="1:23" ht="15.75" customHeight="1" x14ac:dyDescent="0.15">
      <c r="A1114" s="9" t="s">
        <v>1427</v>
      </c>
      <c r="C1114" s="6"/>
      <c r="D1114" s="6"/>
      <c r="E1114" s="6"/>
      <c r="F1114" s="6"/>
      <c r="G1114" s="6"/>
      <c r="H1114" s="6"/>
      <c r="I1114" s="9"/>
      <c r="J1114" s="6"/>
      <c r="K1114" s="6"/>
      <c r="L1114" s="6"/>
      <c r="M1114" s="6"/>
      <c r="N1114" s="6" t="s">
        <v>1428</v>
      </c>
      <c r="O1114" s="6" t="s">
        <v>1429</v>
      </c>
      <c r="P1114" s="6">
        <v>0.58199999999999996</v>
      </c>
      <c r="Q1114" s="10">
        <v>3468</v>
      </c>
      <c r="R1114" s="6">
        <v>52.490833299999998</v>
      </c>
      <c r="S1114" s="6">
        <v>76.839444400000005</v>
      </c>
      <c r="T1114" s="6" t="s">
        <v>105</v>
      </c>
      <c r="U1114" s="6" t="s">
        <v>43</v>
      </c>
      <c r="V1114" s="7" t="s">
        <v>59</v>
      </c>
      <c r="W1114" s="7" t="s">
        <v>60</v>
      </c>
    </row>
    <row r="1115" spans="1:23" ht="15.75" customHeight="1" x14ac:dyDescent="0.15">
      <c r="A1115" s="9" t="s">
        <v>1430</v>
      </c>
      <c r="C1115" s="6"/>
      <c r="D1115" s="6"/>
      <c r="E1115" s="6"/>
      <c r="F1115" s="6"/>
      <c r="G1115" s="6"/>
      <c r="H1115" s="6"/>
      <c r="I1115" s="9"/>
      <c r="J1115" s="6"/>
      <c r="K1115" s="6"/>
      <c r="L1115" s="6"/>
      <c r="M1115" s="6"/>
      <c r="N1115" s="6" t="s">
        <v>1431</v>
      </c>
      <c r="O1115" s="6" t="s">
        <v>1429</v>
      </c>
      <c r="P1115" s="6">
        <v>2.4134859999999998</v>
      </c>
      <c r="Q1115" s="10">
        <v>5135</v>
      </c>
      <c r="R1115" s="6">
        <v>53.1666667</v>
      </c>
      <c r="S1115" s="6">
        <v>67.666666699999993</v>
      </c>
      <c r="T1115" s="6" t="s">
        <v>57</v>
      </c>
      <c r="U1115" s="6" t="s">
        <v>43</v>
      </c>
      <c r="V1115" s="7" t="s">
        <v>59</v>
      </c>
      <c r="W1115" s="7" t="s">
        <v>60</v>
      </c>
    </row>
    <row r="1116" spans="1:23" ht="15.75" customHeight="1" x14ac:dyDescent="0.15">
      <c r="A1116" s="9" t="s">
        <v>1432</v>
      </c>
      <c r="C1116" s="6"/>
      <c r="D1116" s="6"/>
      <c r="E1116" s="6"/>
      <c r="F1116" s="6"/>
      <c r="G1116" s="6"/>
      <c r="H1116" s="6"/>
      <c r="I1116" s="9"/>
      <c r="J1116" s="6"/>
      <c r="K1116" s="6"/>
      <c r="L1116" s="6"/>
      <c r="M1116" s="6"/>
      <c r="N1116" s="6" t="s">
        <v>1433</v>
      </c>
      <c r="O1116" s="6" t="s">
        <v>1429</v>
      </c>
      <c r="P1116" s="6">
        <v>1.544</v>
      </c>
      <c r="Q1116" s="10">
        <v>2550</v>
      </c>
      <c r="R1116" s="6">
        <v>49.060645999999998</v>
      </c>
      <c r="S1116" s="6">
        <v>75.503200000000007</v>
      </c>
      <c r="T1116" s="6" t="s">
        <v>105</v>
      </c>
      <c r="U1116" s="6" t="s">
        <v>43</v>
      </c>
      <c r="V1116" s="7" t="s">
        <v>59</v>
      </c>
      <c r="W1116" s="7" t="s">
        <v>60</v>
      </c>
    </row>
    <row r="1117" spans="1:23" ht="15.75" customHeight="1" x14ac:dyDescent="0.15">
      <c r="A1117" s="9" t="s">
        <v>1434</v>
      </c>
      <c r="C1117" s="6"/>
      <c r="D1117" s="6"/>
      <c r="E1117" s="6"/>
      <c r="F1117" s="6"/>
      <c r="G1117" s="6"/>
      <c r="H1117" s="6"/>
      <c r="I1117" s="9"/>
      <c r="J1117" s="6"/>
      <c r="K1117" s="6"/>
      <c r="L1117" s="6"/>
      <c r="M1117" s="6"/>
      <c r="N1117" s="6" t="s">
        <v>1433</v>
      </c>
      <c r="O1117" s="6" t="s">
        <v>1429</v>
      </c>
      <c r="P1117" s="6">
        <v>1.046</v>
      </c>
      <c r="Q1117" s="10">
        <v>2536</v>
      </c>
      <c r="R1117" s="6">
        <v>48.488340000000001</v>
      </c>
      <c r="S1117" s="6">
        <v>74.425470000000004</v>
      </c>
      <c r="T1117" s="6" t="s">
        <v>105</v>
      </c>
      <c r="U1117" s="6" t="s">
        <v>43</v>
      </c>
      <c r="V1117" s="7" t="s">
        <v>59</v>
      </c>
      <c r="W1117" s="7" t="s">
        <v>60</v>
      </c>
    </row>
    <row r="1118" spans="1:23" ht="15.75" customHeight="1" x14ac:dyDescent="0.15">
      <c r="A1118" s="9" t="s">
        <v>1435</v>
      </c>
      <c r="C1118" s="6"/>
      <c r="D1118" s="6"/>
      <c r="E1118" s="6"/>
      <c r="F1118" s="6"/>
      <c r="G1118" s="6"/>
      <c r="H1118" s="6"/>
      <c r="I1118" s="9"/>
      <c r="J1118" s="6"/>
      <c r="K1118" s="6"/>
      <c r="L1118" s="6"/>
      <c r="M1118" s="6"/>
      <c r="N1118" s="6" t="s">
        <v>1433</v>
      </c>
      <c r="O1118" s="6" t="s">
        <v>1429</v>
      </c>
      <c r="P1118" s="6">
        <v>0.63400000000000001</v>
      </c>
      <c r="Q1118" s="10">
        <v>2550</v>
      </c>
      <c r="R1118" s="6">
        <v>49.1288889</v>
      </c>
      <c r="S1118" s="6">
        <v>72.913333300000005</v>
      </c>
      <c r="T1118" s="6" t="s">
        <v>105</v>
      </c>
      <c r="U1118" s="6" t="s">
        <v>43</v>
      </c>
      <c r="V1118" s="7" t="s">
        <v>59</v>
      </c>
      <c r="W1118" s="7" t="s">
        <v>60</v>
      </c>
    </row>
    <row r="1119" spans="1:23" ht="15.75" customHeight="1" x14ac:dyDescent="0.15">
      <c r="A1119" s="9" t="s">
        <v>1436</v>
      </c>
      <c r="B1119" s="6"/>
      <c r="C1119" s="6"/>
      <c r="D1119" s="6"/>
      <c r="E1119" s="6"/>
      <c r="F1119" s="6"/>
      <c r="G1119" s="6"/>
      <c r="H1119" s="6"/>
      <c r="I1119" s="9"/>
      <c r="J1119" s="6"/>
      <c r="K1119" s="6"/>
      <c r="L1119" s="6"/>
      <c r="M1119" s="6"/>
      <c r="N1119" s="6" t="s">
        <v>1433</v>
      </c>
      <c r="O1119" s="6" t="s">
        <v>1429</v>
      </c>
      <c r="P1119" s="6">
        <v>0.61599999999999999</v>
      </c>
      <c r="Q1119" s="10">
        <v>2549</v>
      </c>
      <c r="R1119" s="6">
        <v>49.123089999999998</v>
      </c>
      <c r="S1119" s="6">
        <v>75.188550000000006</v>
      </c>
      <c r="T1119" s="6" t="s">
        <v>105</v>
      </c>
      <c r="U1119" s="6" t="s">
        <v>43</v>
      </c>
      <c r="V1119" s="7" t="s">
        <v>59</v>
      </c>
      <c r="W1119" s="7" t="s">
        <v>60</v>
      </c>
    </row>
    <row r="1120" spans="1:23" ht="15.75" customHeight="1" x14ac:dyDescent="0.15">
      <c r="A1120" s="9" t="s">
        <v>1437</v>
      </c>
      <c r="C1120" s="6"/>
      <c r="D1120" s="6"/>
      <c r="E1120" s="6"/>
      <c r="F1120" s="6"/>
      <c r="G1120" s="6"/>
      <c r="H1120" s="6"/>
      <c r="I1120" s="9"/>
      <c r="J1120" s="6"/>
      <c r="K1120" s="6"/>
      <c r="L1120" s="6"/>
      <c r="M1120" s="6"/>
      <c r="N1120" s="6" t="s">
        <v>1433</v>
      </c>
      <c r="O1120" s="6" t="s">
        <v>1429</v>
      </c>
      <c r="P1120" s="6">
        <v>0.53600000000000003</v>
      </c>
      <c r="Q1120" s="10">
        <v>2560</v>
      </c>
      <c r="R1120" s="6">
        <v>50.888333299999999</v>
      </c>
      <c r="S1120" s="6">
        <v>73.880277800000002</v>
      </c>
      <c r="T1120" s="6" t="s">
        <v>105</v>
      </c>
      <c r="U1120" s="6" t="s">
        <v>43</v>
      </c>
      <c r="V1120" s="7" t="s">
        <v>59</v>
      </c>
      <c r="W1120" s="7" t="s">
        <v>60</v>
      </c>
    </row>
    <row r="1121" spans="1:23" ht="15.75" customHeight="1" x14ac:dyDescent="0.15">
      <c r="A1121" s="9" t="s">
        <v>1438</v>
      </c>
      <c r="C1121" s="6"/>
      <c r="D1121" s="6"/>
      <c r="E1121" s="6" t="s">
        <v>1439</v>
      </c>
      <c r="F1121" s="6"/>
      <c r="G1121" s="6"/>
      <c r="H1121" s="6"/>
      <c r="I1121" s="9"/>
      <c r="J1121" s="6"/>
      <c r="K1121" s="6"/>
      <c r="L1121" s="6"/>
      <c r="M1121" s="6"/>
      <c r="N1121" s="6" t="s">
        <v>1439</v>
      </c>
      <c r="O1121" s="6" t="s">
        <v>1429</v>
      </c>
      <c r="P1121" s="6">
        <v>7.1414299999999997</v>
      </c>
      <c r="Q1121" s="10">
        <v>4494</v>
      </c>
      <c r="R1121" s="6">
        <v>52.629778000000002</v>
      </c>
      <c r="S1121" s="6">
        <v>76.727647000000005</v>
      </c>
      <c r="T1121" s="6" t="s">
        <v>57</v>
      </c>
      <c r="U1121" s="6" t="s">
        <v>43</v>
      </c>
      <c r="V1121" s="7" t="s">
        <v>59</v>
      </c>
      <c r="W1121" s="7" t="s">
        <v>60</v>
      </c>
    </row>
    <row r="1122" spans="1:23" ht="15.75" customHeight="1" x14ac:dyDescent="0.15">
      <c r="A1122" s="9" t="s">
        <v>1440</v>
      </c>
      <c r="C1122" s="6"/>
      <c r="D1122" s="6"/>
      <c r="E1122" s="6" t="s">
        <v>1439</v>
      </c>
      <c r="F1122" s="6"/>
      <c r="G1122" s="6"/>
      <c r="H1122" s="6"/>
      <c r="I1122" s="9"/>
      <c r="J1122" s="6"/>
      <c r="K1122" s="6"/>
      <c r="L1122" s="6"/>
      <c r="M1122" s="6"/>
      <c r="N1122" s="6" t="s">
        <v>1439</v>
      </c>
      <c r="O1122" s="6" t="s">
        <v>1429</v>
      </c>
      <c r="P1122" s="6">
        <v>3.2237580000000001</v>
      </c>
      <c r="Q1122" s="10">
        <v>4112</v>
      </c>
      <c r="R1122" s="6">
        <v>51.631338999999997</v>
      </c>
      <c r="S1122" s="6">
        <v>74.664450000000002</v>
      </c>
      <c r="T1122" s="6" t="s">
        <v>57</v>
      </c>
      <c r="U1122" s="6" t="s">
        <v>43</v>
      </c>
      <c r="V1122" s="7" t="s">
        <v>59</v>
      </c>
      <c r="W1122" s="7" t="s">
        <v>60</v>
      </c>
    </row>
    <row r="1123" spans="1:23" ht="15.75" customHeight="1" x14ac:dyDescent="0.15">
      <c r="A1123" s="9" t="s">
        <v>1441</v>
      </c>
      <c r="C1123" s="6"/>
      <c r="D1123" s="6"/>
      <c r="E1123" s="6" t="s">
        <v>1442</v>
      </c>
      <c r="F1123" s="6"/>
      <c r="G1123" s="6"/>
      <c r="H1123" s="6"/>
      <c r="I1123" s="9"/>
      <c r="J1123" s="6"/>
      <c r="K1123" s="6"/>
      <c r="L1123" s="6"/>
      <c r="M1123" s="6" t="s">
        <v>1441</v>
      </c>
      <c r="N1123" s="6" t="s">
        <v>1442</v>
      </c>
      <c r="O1123" s="6" t="s">
        <v>1429</v>
      </c>
      <c r="P1123" s="6">
        <v>25.224900000000002</v>
      </c>
      <c r="Q1123" s="10">
        <v>4890</v>
      </c>
      <c r="R1123" s="6">
        <v>49.134217</v>
      </c>
      <c r="S1123" s="6">
        <v>75.851816999999997</v>
      </c>
      <c r="T1123" s="6" t="s">
        <v>57</v>
      </c>
      <c r="U1123" s="6" t="s">
        <v>43</v>
      </c>
      <c r="V1123" s="7" t="s">
        <v>59</v>
      </c>
      <c r="W1123" s="7" t="s">
        <v>60</v>
      </c>
    </row>
    <row r="1124" spans="1:23" ht="15.75" customHeight="1" x14ac:dyDescent="0.15">
      <c r="A1124" s="9" t="s">
        <v>1443</v>
      </c>
      <c r="C1124" s="6"/>
      <c r="D1124" s="6"/>
      <c r="E1124" s="6"/>
      <c r="F1124" s="6"/>
      <c r="G1124" s="6" t="s">
        <v>1444</v>
      </c>
      <c r="H1124" s="6"/>
      <c r="I1124" s="9"/>
      <c r="J1124" s="6"/>
      <c r="K1124" s="6"/>
      <c r="L1124" s="6"/>
      <c r="M1124" s="6"/>
      <c r="N1124" s="6" t="s">
        <v>1444</v>
      </c>
      <c r="O1124" s="6" t="s">
        <v>1429</v>
      </c>
      <c r="P1124" s="6">
        <v>13.6</v>
      </c>
      <c r="Q1124" s="10">
        <v>5450</v>
      </c>
      <c r="R1124" s="6">
        <v>53.1666667</v>
      </c>
      <c r="S1124" s="6">
        <v>67.666666699999993</v>
      </c>
      <c r="T1124" s="6" t="s">
        <v>57</v>
      </c>
      <c r="U1124" s="6" t="s">
        <v>43</v>
      </c>
      <c r="V1124" s="7" t="s">
        <v>59</v>
      </c>
      <c r="W1124" s="7" t="s">
        <v>60</v>
      </c>
    </row>
    <row r="1125" spans="1:23" ht="15.75" customHeight="1" x14ac:dyDescent="0.15">
      <c r="A1125" s="9" t="s">
        <v>1445</v>
      </c>
      <c r="C1125" s="6"/>
      <c r="D1125" s="6"/>
      <c r="E1125" s="6"/>
      <c r="F1125" s="6"/>
      <c r="G1125" s="6" t="s">
        <v>1444</v>
      </c>
      <c r="H1125" s="6"/>
      <c r="I1125" s="9"/>
      <c r="J1125" s="6"/>
      <c r="K1125" s="6"/>
      <c r="L1125" s="6"/>
      <c r="M1125" s="6"/>
      <c r="N1125" s="6" t="s">
        <v>1444</v>
      </c>
      <c r="O1125" s="6" t="s">
        <v>1429</v>
      </c>
      <c r="P1125" s="6">
        <v>2.965509</v>
      </c>
      <c r="Q1125" s="10">
        <v>5264</v>
      </c>
      <c r="R1125" s="6">
        <v>53.1666667</v>
      </c>
      <c r="S1125" s="6">
        <v>67.666666699999993</v>
      </c>
      <c r="T1125" s="6" t="s">
        <v>57</v>
      </c>
      <c r="U1125" s="6" t="s">
        <v>43</v>
      </c>
      <c r="V1125" s="7" t="s">
        <v>59</v>
      </c>
      <c r="W1125" s="7" t="s">
        <v>60</v>
      </c>
    </row>
    <row r="1126" spans="1:23" ht="15.75" customHeight="1" x14ac:dyDescent="0.15">
      <c r="A1126" s="9" t="s">
        <v>1446</v>
      </c>
      <c r="C1126" s="6"/>
      <c r="D1126" s="6"/>
      <c r="E1126" s="6"/>
      <c r="F1126" s="6"/>
      <c r="G1126" s="6"/>
      <c r="H1126" s="6"/>
      <c r="I1126" s="9"/>
      <c r="J1126" s="6"/>
      <c r="K1126" s="6"/>
      <c r="L1126" s="6"/>
      <c r="M1126" s="6"/>
      <c r="N1126" s="6" t="s">
        <v>1447</v>
      </c>
      <c r="O1126" s="6" t="s">
        <v>1429</v>
      </c>
      <c r="P1126" s="6">
        <v>3.9580000000000002</v>
      </c>
      <c r="Q1126" s="10">
        <v>550</v>
      </c>
      <c r="R1126" s="6">
        <v>43.068611099999998</v>
      </c>
      <c r="S1126" s="6">
        <v>68.248888899999997</v>
      </c>
      <c r="T1126" s="6" t="s">
        <v>105</v>
      </c>
      <c r="U1126" s="6" t="s">
        <v>43</v>
      </c>
      <c r="V1126" s="7" t="s">
        <v>59</v>
      </c>
      <c r="W1126" s="7" t="s">
        <v>60</v>
      </c>
    </row>
    <row r="1127" spans="1:23" ht="15.75" customHeight="1" x14ac:dyDescent="0.15">
      <c r="A1127" s="9" t="s">
        <v>1448</v>
      </c>
      <c r="C1127" s="6"/>
      <c r="D1127" s="6"/>
      <c r="E1127" s="6"/>
      <c r="F1127" s="6"/>
      <c r="G1127" s="6"/>
      <c r="H1127" s="6"/>
      <c r="I1127" s="9"/>
      <c r="J1127" s="6"/>
      <c r="K1127" s="6"/>
      <c r="L1127" s="6"/>
      <c r="M1127" s="6"/>
      <c r="N1127" s="6" t="s">
        <v>1449</v>
      </c>
      <c r="O1127" s="6" t="s">
        <v>1429</v>
      </c>
      <c r="P1127" s="6">
        <v>1.115</v>
      </c>
      <c r="Q1127" s="10">
        <v>550</v>
      </c>
      <c r="R1127" s="6">
        <v>43.068611099999998</v>
      </c>
      <c r="S1127" s="6">
        <v>68.248888899999997</v>
      </c>
      <c r="T1127" s="6" t="s">
        <v>105</v>
      </c>
      <c r="U1127" s="6" t="s">
        <v>43</v>
      </c>
      <c r="V1127" s="7" t="s">
        <v>59</v>
      </c>
      <c r="W1127" s="7" t="s">
        <v>60</v>
      </c>
    </row>
    <row r="1128" spans="1:23" ht="15.75" customHeight="1" x14ac:dyDescent="0.15">
      <c r="A1128" s="9" t="s">
        <v>1450</v>
      </c>
      <c r="C1128" s="6"/>
      <c r="D1128" s="6"/>
      <c r="E1128" s="6"/>
      <c r="F1128" s="6"/>
      <c r="G1128" s="6"/>
      <c r="H1128" s="6"/>
      <c r="I1128" s="9"/>
      <c r="J1128" s="6"/>
      <c r="K1128" s="6"/>
      <c r="L1128" s="6"/>
      <c r="M1128" s="6"/>
      <c r="N1128" s="6" t="s">
        <v>1451</v>
      </c>
      <c r="O1128" s="6" t="s">
        <v>1429</v>
      </c>
      <c r="P1128" s="6">
        <v>1.9950000000000001</v>
      </c>
      <c r="Q1128" s="10">
        <v>1738</v>
      </c>
      <c r="R1128" s="6">
        <v>42.901944399999998</v>
      </c>
      <c r="S1128" s="6">
        <v>68.248888899999997</v>
      </c>
      <c r="T1128" s="6" t="s">
        <v>105</v>
      </c>
      <c r="U1128" s="6" t="s">
        <v>43</v>
      </c>
      <c r="V1128" s="7" t="s">
        <v>59</v>
      </c>
      <c r="W1128" s="7" t="s">
        <v>60</v>
      </c>
    </row>
    <row r="1129" spans="1:23" ht="15.75" customHeight="1" x14ac:dyDescent="0.15">
      <c r="A1129" s="9" t="s">
        <v>1452</v>
      </c>
      <c r="C1129" s="6"/>
      <c r="D1129" s="6"/>
      <c r="E1129" s="6"/>
      <c r="F1129" s="6"/>
      <c r="G1129" s="6"/>
      <c r="H1129" s="6"/>
      <c r="I1129" s="9"/>
      <c r="J1129" s="6"/>
      <c r="K1129" s="6"/>
      <c r="L1129" s="6"/>
      <c r="M1129" s="6"/>
      <c r="N1129" s="6" t="s">
        <v>1451</v>
      </c>
      <c r="O1129" s="6" t="s">
        <v>1429</v>
      </c>
      <c r="P1129" s="6">
        <v>0.81899999999999995</v>
      </c>
      <c r="Q1129" s="10">
        <v>1700</v>
      </c>
      <c r="R1129" s="6">
        <v>42.7330556</v>
      </c>
      <c r="S1129" s="6">
        <v>68.324444400000004</v>
      </c>
      <c r="T1129" s="6" t="s">
        <v>105</v>
      </c>
      <c r="U1129" s="6" t="s">
        <v>43</v>
      </c>
      <c r="V1129" s="7" t="s">
        <v>59</v>
      </c>
      <c r="W1129" s="7" t="s">
        <v>60</v>
      </c>
    </row>
    <row r="1130" spans="1:23" ht="15.75" customHeight="1" x14ac:dyDescent="0.15">
      <c r="A1130" s="9" t="s">
        <v>1453</v>
      </c>
      <c r="C1130" s="6"/>
      <c r="D1130" s="6"/>
      <c r="E1130" s="6"/>
      <c r="F1130" s="6"/>
      <c r="G1130" s="6"/>
      <c r="H1130" s="6"/>
      <c r="I1130" s="9"/>
      <c r="J1130" s="6"/>
      <c r="K1130" s="6"/>
      <c r="L1130" s="6"/>
      <c r="M1130" s="6"/>
      <c r="N1130" s="6" t="s">
        <v>1451</v>
      </c>
      <c r="O1130" s="6" t="s">
        <v>1429</v>
      </c>
      <c r="P1130" s="6">
        <v>0.73199999999999998</v>
      </c>
      <c r="Q1130" s="10">
        <v>1700</v>
      </c>
      <c r="R1130" s="6">
        <v>42.459722200000002</v>
      </c>
      <c r="S1130" s="6">
        <v>69.699722199999997</v>
      </c>
      <c r="T1130" s="6" t="s">
        <v>105</v>
      </c>
      <c r="U1130" s="6" t="s">
        <v>43</v>
      </c>
      <c r="V1130" s="7" t="s">
        <v>59</v>
      </c>
      <c r="W1130" s="7" t="s">
        <v>60</v>
      </c>
    </row>
    <row r="1131" spans="1:23" ht="15.75" customHeight="1" x14ac:dyDescent="0.15">
      <c r="A1131" s="9" t="s">
        <v>1454</v>
      </c>
      <c r="C1131" s="6"/>
      <c r="D1131" s="6"/>
      <c r="E1131" s="6"/>
      <c r="F1131" s="6"/>
      <c r="G1131" s="6"/>
      <c r="H1131" s="6"/>
      <c r="I1131" s="9"/>
      <c r="J1131" s="6"/>
      <c r="K1131" s="6"/>
      <c r="L1131" s="6"/>
      <c r="M1131" s="6"/>
      <c r="N1131" s="6" t="s">
        <v>1451</v>
      </c>
      <c r="O1131" s="6" t="s">
        <v>1429</v>
      </c>
      <c r="P1131" s="6">
        <v>0.65200000000000002</v>
      </c>
      <c r="Q1131" s="10">
        <v>1613</v>
      </c>
      <c r="R1131" s="6">
        <v>42.7330556</v>
      </c>
      <c r="S1131" s="6">
        <v>68.340555600000002</v>
      </c>
      <c r="T1131" s="6" t="s">
        <v>105</v>
      </c>
      <c r="U1131" s="6" t="s">
        <v>43</v>
      </c>
      <c r="V1131" s="7" t="s">
        <v>59</v>
      </c>
      <c r="W1131" s="7" t="s">
        <v>60</v>
      </c>
    </row>
    <row r="1132" spans="1:23" ht="15.75" customHeight="1" x14ac:dyDescent="0.15">
      <c r="A1132" s="9" t="s">
        <v>1455</v>
      </c>
      <c r="C1132" s="6"/>
      <c r="D1132" s="6"/>
      <c r="E1132" s="6"/>
      <c r="F1132" s="6"/>
      <c r="G1132" s="6"/>
      <c r="H1132" s="6"/>
      <c r="I1132" s="9"/>
      <c r="J1132" s="6"/>
      <c r="K1132" s="6"/>
      <c r="L1132" s="6"/>
      <c r="M1132" s="6"/>
      <c r="N1132" s="6" t="s">
        <v>1456</v>
      </c>
      <c r="O1132" s="6" t="s">
        <v>1429</v>
      </c>
      <c r="P1132" s="6">
        <v>1.0269999999999999</v>
      </c>
      <c r="Q1132" s="10">
        <v>998</v>
      </c>
      <c r="R1132" s="6">
        <v>43.202500000000001</v>
      </c>
      <c r="S1132" s="6">
        <v>76.981666700000005</v>
      </c>
      <c r="T1132" s="6" t="s">
        <v>105</v>
      </c>
      <c r="U1132" s="6" t="s">
        <v>43</v>
      </c>
      <c r="V1132" s="7" t="s">
        <v>59</v>
      </c>
      <c r="W1132" s="7" t="s">
        <v>60</v>
      </c>
    </row>
    <row r="1133" spans="1:23" ht="15.75" customHeight="1" x14ac:dyDescent="0.15">
      <c r="A1133" s="9" t="s">
        <v>1457</v>
      </c>
      <c r="C1133" s="6"/>
      <c r="D1133" s="6"/>
      <c r="E1133" s="6"/>
      <c r="F1133" s="6"/>
      <c r="G1133" s="6"/>
      <c r="H1133" s="6"/>
      <c r="I1133" s="9"/>
      <c r="J1133" s="6"/>
      <c r="K1133" s="6"/>
      <c r="L1133" s="6"/>
      <c r="M1133" s="6"/>
      <c r="N1133" s="6" t="s">
        <v>1456</v>
      </c>
      <c r="O1133" s="6" t="s">
        <v>1429</v>
      </c>
      <c r="P1133" s="6">
        <v>0.71</v>
      </c>
      <c r="Q1133" s="10">
        <v>1000</v>
      </c>
      <c r="R1133" s="6">
        <v>43.202500000000001</v>
      </c>
      <c r="S1133" s="6">
        <v>76.981666700000005</v>
      </c>
      <c r="T1133" s="6" t="s">
        <v>105</v>
      </c>
      <c r="U1133" s="6" t="s">
        <v>43</v>
      </c>
      <c r="V1133" s="7" t="s">
        <v>59</v>
      </c>
      <c r="W1133" s="7" t="s">
        <v>60</v>
      </c>
    </row>
    <row r="1134" spans="1:23" ht="15.75" customHeight="1" x14ac:dyDescent="0.15">
      <c r="A1134" s="9" t="s">
        <v>1458</v>
      </c>
      <c r="C1134" s="6"/>
      <c r="D1134" s="6"/>
      <c r="E1134" s="6"/>
      <c r="F1134" s="6"/>
      <c r="G1134" s="6"/>
      <c r="H1134" s="6"/>
      <c r="I1134" s="9"/>
      <c r="J1134" s="6"/>
      <c r="K1134" s="6"/>
      <c r="L1134" s="6"/>
      <c r="M1134" s="6"/>
      <c r="N1134" s="6" t="s">
        <v>1456</v>
      </c>
      <c r="O1134" s="6" t="s">
        <v>1429</v>
      </c>
      <c r="P1134" s="6">
        <v>0.60499999999999998</v>
      </c>
      <c r="Q1134" s="10">
        <v>1000</v>
      </c>
      <c r="R1134" s="6">
        <v>43.202500000000001</v>
      </c>
      <c r="S1134" s="6">
        <v>76.981666700000005</v>
      </c>
      <c r="T1134" s="6" t="s">
        <v>105</v>
      </c>
      <c r="U1134" s="6" t="s">
        <v>43</v>
      </c>
      <c r="V1134" s="7" t="s">
        <v>59</v>
      </c>
      <c r="W1134" s="7" t="s">
        <v>60</v>
      </c>
    </row>
    <row r="1135" spans="1:23" ht="15.75" customHeight="1" x14ac:dyDescent="0.15">
      <c r="A1135" s="9" t="s">
        <v>1459</v>
      </c>
      <c r="C1135" s="6"/>
      <c r="D1135" s="6"/>
      <c r="E1135" s="6"/>
      <c r="F1135" s="6"/>
      <c r="G1135" s="6"/>
      <c r="H1135" s="6"/>
      <c r="I1135" s="9"/>
      <c r="J1135" s="6"/>
      <c r="K1135" s="6"/>
      <c r="L1135" s="6"/>
      <c r="M1135" s="6"/>
      <c r="N1135" s="6" t="s">
        <v>1460</v>
      </c>
      <c r="O1135" s="6" t="s">
        <v>1429</v>
      </c>
      <c r="P1135" s="6">
        <v>3.4039999999999999</v>
      </c>
      <c r="Q1135" s="10">
        <v>1100</v>
      </c>
      <c r="R1135" s="6">
        <v>43.068611099999998</v>
      </c>
      <c r="S1135" s="6">
        <v>68.248888899999997</v>
      </c>
      <c r="T1135" s="6" t="s">
        <v>105</v>
      </c>
      <c r="U1135" s="6" t="s">
        <v>43</v>
      </c>
      <c r="V1135" s="7" t="s">
        <v>59</v>
      </c>
      <c r="W1135" s="7" t="s">
        <v>60</v>
      </c>
    </row>
    <row r="1136" spans="1:23" ht="15.75" customHeight="1" x14ac:dyDescent="0.15">
      <c r="A1136" s="9" t="s">
        <v>1461</v>
      </c>
      <c r="C1136" s="6"/>
      <c r="D1136" s="6"/>
      <c r="E1136" s="6"/>
      <c r="F1136" s="6"/>
      <c r="G1136" s="6"/>
      <c r="H1136" s="6"/>
      <c r="I1136" s="9"/>
      <c r="J1136" s="6"/>
      <c r="K1136" s="6"/>
      <c r="L1136" s="6"/>
      <c r="M1136" s="6"/>
      <c r="N1136" s="6" t="s">
        <v>1460</v>
      </c>
      <c r="O1136" s="6" t="s">
        <v>1429</v>
      </c>
      <c r="P1136" s="6">
        <v>1.2749999999999999</v>
      </c>
      <c r="Q1136" s="10">
        <v>1100</v>
      </c>
      <c r="R1136" s="6">
        <v>43.068611099999998</v>
      </c>
      <c r="S1136" s="6">
        <v>68.248888899999997</v>
      </c>
      <c r="T1136" s="6" t="s">
        <v>105</v>
      </c>
      <c r="U1136" s="6" t="s">
        <v>43</v>
      </c>
      <c r="V1136" s="7" t="s">
        <v>59</v>
      </c>
      <c r="W1136" s="7" t="s">
        <v>60</v>
      </c>
    </row>
    <row r="1137" spans="1:23" ht="15.75" customHeight="1" x14ac:dyDescent="0.15">
      <c r="A1137" s="9" t="s">
        <v>1462</v>
      </c>
      <c r="C1137" s="6"/>
      <c r="D1137" s="6"/>
      <c r="E1137" s="6"/>
      <c r="F1137" s="6"/>
      <c r="G1137" s="6"/>
      <c r="H1137" s="6"/>
      <c r="I1137" s="9"/>
      <c r="J1137" s="6"/>
      <c r="K1137" s="6"/>
      <c r="L1137" s="6"/>
      <c r="M1137" s="6"/>
      <c r="N1137" s="6" t="s">
        <v>1463</v>
      </c>
      <c r="O1137" s="6" t="s">
        <v>1429</v>
      </c>
      <c r="P1137" s="6">
        <v>1.5229999999999999</v>
      </c>
      <c r="Q1137" s="10">
        <v>850</v>
      </c>
      <c r="R1137" s="6">
        <v>49.0436111</v>
      </c>
      <c r="S1137" s="6">
        <v>73.621111099999993</v>
      </c>
      <c r="T1137" s="6" t="s">
        <v>105</v>
      </c>
      <c r="U1137" s="6" t="s">
        <v>43</v>
      </c>
      <c r="V1137" s="7" t="s">
        <v>59</v>
      </c>
      <c r="W1137" s="7" t="s">
        <v>60</v>
      </c>
    </row>
    <row r="1138" spans="1:23" ht="15.75" customHeight="1" x14ac:dyDescent="0.15">
      <c r="A1138" s="9" t="s">
        <v>1464</v>
      </c>
      <c r="C1138" s="6"/>
      <c r="D1138" s="6"/>
      <c r="E1138" s="6"/>
      <c r="F1138" s="6"/>
      <c r="G1138" s="6"/>
      <c r="H1138" s="6"/>
      <c r="I1138" s="9"/>
      <c r="J1138" s="6"/>
      <c r="K1138" s="6"/>
      <c r="L1138" s="6"/>
      <c r="M1138" s="6"/>
      <c r="N1138" s="6" t="s">
        <v>1465</v>
      </c>
      <c r="O1138" s="6" t="s">
        <v>1429</v>
      </c>
      <c r="P1138" s="6">
        <v>2.0499999999999998</v>
      </c>
      <c r="Q1138" s="10">
        <v>852</v>
      </c>
      <c r="R1138" s="6">
        <v>52.692500000000003</v>
      </c>
      <c r="S1138" s="6">
        <v>62.647222200000002</v>
      </c>
      <c r="T1138" s="6" t="s">
        <v>105</v>
      </c>
      <c r="U1138" s="6" t="s">
        <v>43</v>
      </c>
      <c r="V1138" s="7" t="s">
        <v>59</v>
      </c>
      <c r="W1138" s="7" t="s">
        <v>60</v>
      </c>
    </row>
    <row r="1139" spans="1:23" ht="15.75" customHeight="1" x14ac:dyDescent="0.15">
      <c r="A1139" s="9" t="s">
        <v>1466</v>
      </c>
      <c r="C1139" s="6"/>
      <c r="D1139" s="6"/>
      <c r="E1139" s="6"/>
      <c r="F1139" s="6"/>
      <c r="G1139" s="6"/>
      <c r="H1139" s="6"/>
      <c r="I1139" s="9"/>
      <c r="J1139" s="6"/>
      <c r="K1139" s="6"/>
      <c r="L1139" s="6"/>
      <c r="M1139" s="6"/>
      <c r="N1139" s="6" t="s">
        <v>1467</v>
      </c>
      <c r="O1139" s="6" t="s">
        <v>1429</v>
      </c>
      <c r="P1139" s="6">
        <v>1.456</v>
      </c>
      <c r="Q1139" s="10">
        <v>1127</v>
      </c>
      <c r="R1139" s="6">
        <v>43.068611099999998</v>
      </c>
      <c r="S1139" s="6">
        <v>68.248888899999997</v>
      </c>
      <c r="T1139" s="6" t="s">
        <v>105</v>
      </c>
      <c r="U1139" s="6" t="s">
        <v>43</v>
      </c>
      <c r="V1139" s="7" t="s">
        <v>59</v>
      </c>
      <c r="W1139" s="7" t="s">
        <v>60</v>
      </c>
    </row>
    <row r="1140" spans="1:23" ht="15.75" customHeight="1" x14ac:dyDescent="0.15">
      <c r="A1140" s="9" t="s">
        <v>1468</v>
      </c>
      <c r="C1140" s="6"/>
      <c r="D1140" s="6"/>
      <c r="E1140" s="6"/>
      <c r="F1140" s="6"/>
      <c r="G1140" s="6"/>
      <c r="H1140" s="6"/>
      <c r="I1140" s="9"/>
      <c r="J1140" s="6"/>
      <c r="K1140" s="6"/>
      <c r="L1140" s="6"/>
      <c r="M1140" s="6"/>
      <c r="N1140" s="6" t="s">
        <v>1467</v>
      </c>
      <c r="O1140" s="6" t="s">
        <v>1429</v>
      </c>
      <c r="P1140" s="6">
        <v>0.58699999999999997</v>
      </c>
      <c r="Q1140" s="10">
        <v>698</v>
      </c>
      <c r="R1140" s="6">
        <v>43.068611099999998</v>
      </c>
      <c r="S1140" s="6">
        <v>68.248888899999997</v>
      </c>
      <c r="T1140" s="6" t="s">
        <v>105</v>
      </c>
      <c r="U1140" s="6" t="s">
        <v>43</v>
      </c>
      <c r="V1140" s="7" t="s">
        <v>59</v>
      </c>
      <c r="W1140" s="7" t="s">
        <v>60</v>
      </c>
    </row>
    <row r="1141" spans="1:23" ht="15.75" customHeight="1" x14ac:dyDescent="0.15">
      <c r="A1141" s="9" t="s">
        <v>1469</v>
      </c>
      <c r="B1141" s="6"/>
      <c r="C1141" s="6"/>
      <c r="D1141" s="6"/>
      <c r="E1141" s="6"/>
      <c r="F1141" s="6"/>
      <c r="G1141" s="6"/>
      <c r="H1141" s="6"/>
      <c r="I1141" s="9"/>
      <c r="J1141" s="6"/>
      <c r="K1141" s="6"/>
      <c r="L1141" s="6"/>
      <c r="M1141" s="6"/>
      <c r="N1141" s="6" t="s">
        <v>1470</v>
      </c>
      <c r="O1141" s="6" t="s">
        <v>1429</v>
      </c>
      <c r="P1141" s="6">
        <v>2.6040000000000001</v>
      </c>
      <c r="Q1141" s="10">
        <v>1600</v>
      </c>
      <c r="R1141" s="6">
        <v>52.015833299999997</v>
      </c>
      <c r="S1141" s="6">
        <v>77.186111100000005</v>
      </c>
      <c r="T1141" s="6" t="s">
        <v>105</v>
      </c>
      <c r="U1141" s="6" t="s">
        <v>43</v>
      </c>
      <c r="V1141" s="7" t="s">
        <v>59</v>
      </c>
      <c r="W1141" s="7" t="s">
        <v>60</v>
      </c>
    </row>
    <row r="1142" spans="1:23" ht="15.75" customHeight="1" x14ac:dyDescent="0.15">
      <c r="A1142" s="9" t="s">
        <v>1471</v>
      </c>
      <c r="C1142" s="6"/>
      <c r="D1142" s="6"/>
      <c r="E1142" s="6"/>
      <c r="F1142" s="6"/>
      <c r="G1142" s="6"/>
      <c r="H1142" s="6"/>
      <c r="I1142" s="9"/>
      <c r="J1142" s="6"/>
      <c r="K1142" s="6"/>
      <c r="L1142" s="6"/>
      <c r="M1142" s="6"/>
      <c r="N1142" s="6" t="s">
        <v>1470</v>
      </c>
      <c r="O1142" s="6" t="s">
        <v>1429</v>
      </c>
      <c r="P1142" s="6">
        <v>1.998</v>
      </c>
      <c r="Q1142" s="10">
        <v>1619</v>
      </c>
      <c r="R1142" s="6">
        <v>52.618055599999998</v>
      </c>
      <c r="S1142" s="6">
        <v>76.749444400000002</v>
      </c>
      <c r="T1142" s="6" t="s">
        <v>105</v>
      </c>
      <c r="U1142" s="6" t="s">
        <v>43</v>
      </c>
      <c r="V1142" s="7" t="s">
        <v>59</v>
      </c>
      <c r="W1142" s="7" t="s">
        <v>60</v>
      </c>
    </row>
    <row r="1143" spans="1:23" ht="15.75" customHeight="1" x14ac:dyDescent="0.15">
      <c r="A1143" s="9" t="s">
        <v>1472</v>
      </c>
      <c r="C1143" s="6"/>
      <c r="D1143" s="6"/>
      <c r="E1143" s="6"/>
      <c r="F1143" s="6"/>
      <c r="G1143" s="6"/>
      <c r="H1143" s="6"/>
      <c r="I1143" s="9"/>
      <c r="J1143" s="6"/>
      <c r="K1143" s="6"/>
      <c r="L1143" s="6"/>
      <c r="M1143" s="6"/>
      <c r="N1143" s="6" t="s">
        <v>1473</v>
      </c>
      <c r="O1143" s="6" t="s">
        <v>1429</v>
      </c>
      <c r="P1143" s="6">
        <v>1.998</v>
      </c>
      <c r="Q1143" s="10">
        <v>1516</v>
      </c>
      <c r="R1143" s="6">
        <v>52.836944000000003</v>
      </c>
      <c r="S1143" s="6">
        <v>62.893611</v>
      </c>
      <c r="T1143" s="6" t="s">
        <v>105</v>
      </c>
      <c r="U1143" s="6" t="s">
        <v>43</v>
      </c>
      <c r="V1143" s="7" t="s">
        <v>59</v>
      </c>
      <c r="W1143" s="7" t="s">
        <v>60</v>
      </c>
    </row>
    <row r="1144" spans="1:23" ht="15.75" customHeight="1" x14ac:dyDescent="0.15">
      <c r="A1144" s="9" t="s">
        <v>1474</v>
      </c>
      <c r="C1144" s="6"/>
      <c r="D1144" s="6"/>
      <c r="E1144" s="6"/>
      <c r="F1144" s="6"/>
      <c r="G1144" s="6"/>
      <c r="H1144" s="6"/>
      <c r="I1144" s="9"/>
      <c r="J1144" s="6"/>
      <c r="K1144" s="6"/>
      <c r="L1144" s="6"/>
      <c r="M1144" s="6"/>
      <c r="N1144" s="6" t="s">
        <v>1473</v>
      </c>
      <c r="O1144" s="6" t="s">
        <v>1429</v>
      </c>
      <c r="P1144" s="6">
        <v>0.51700000000000002</v>
      </c>
      <c r="Q1144" s="10">
        <v>2231</v>
      </c>
      <c r="R1144" s="6">
        <v>51.639722200000001</v>
      </c>
      <c r="S1144" s="6">
        <v>74.671944400000001</v>
      </c>
      <c r="T1144" s="6" t="s">
        <v>105</v>
      </c>
      <c r="U1144" s="6" t="s">
        <v>43</v>
      </c>
      <c r="V1144" s="7" t="s">
        <v>59</v>
      </c>
      <c r="W1144" s="7" t="s">
        <v>60</v>
      </c>
    </row>
    <row r="1145" spans="1:23" ht="15.75" customHeight="1" x14ac:dyDescent="0.15">
      <c r="A1145" s="9" t="s">
        <v>1475</v>
      </c>
      <c r="C1145" s="6"/>
      <c r="D1145" s="6"/>
      <c r="E1145" s="6"/>
      <c r="F1145" s="6"/>
      <c r="G1145" s="6"/>
      <c r="H1145" s="6"/>
      <c r="I1145" s="9"/>
      <c r="J1145" s="6"/>
      <c r="K1145" s="6"/>
      <c r="L1145" s="6"/>
      <c r="M1145" s="6"/>
      <c r="N1145" s="6" t="s">
        <v>1476</v>
      </c>
      <c r="O1145" s="6" t="s">
        <v>1429</v>
      </c>
      <c r="P1145" s="6">
        <v>2.9780000000000002</v>
      </c>
      <c r="Q1145" s="10">
        <v>2619</v>
      </c>
      <c r="R1145" s="6">
        <v>43.182222199999998</v>
      </c>
      <c r="S1145" s="6">
        <v>76.413055600000007</v>
      </c>
      <c r="T1145" s="6" t="s">
        <v>105</v>
      </c>
      <c r="U1145" s="6" t="s">
        <v>43</v>
      </c>
      <c r="V1145" s="7" t="s">
        <v>59</v>
      </c>
      <c r="W1145" s="7" t="s">
        <v>60</v>
      </c>
    </row>
    <row r="1146" spans="1:23" ht="15.75" customHeight="1" x14ac:dyDescent="0.15">
      <c r="A1146" s="9" t="s">
        <v>1477</v>
      </c>
      <c r="C1146" s="6"/>
      <c r="D1146" s="6"/>
      <c r="E1146" s="6"/>
      <c r="F1146" s="6"/>
      <c r="G1146" s="6"/>
      <c r="H1146" s="6"/>
      <c r="I1146" s="9"/>
      <c r="J1146" s="6"/>
      <c r="K1146" s="6"/>
      <c r="L1146" s="6"/>
      <c r="M1146" s="6"/>
      <c r="N1146" s="6" t="s">
        <v>1476</v>
      </c>
      <c r="O1146" s="6" t="s">
        <v>1429</v>
      </c>
      <c r="P1146" s="6">
        <v>1.1020000000000001</v>
      </c>
      <c r="Q1146" s="10">
        <v>2324</v>
      </c>
      <c r="R1146" s="6">
        <v>43.14</v>
      </c>
      <c r="S1146" s="6">
        <v>76.225277800000001</v>
      </c>
      <c r="T1146" s="6" t="s">
        <v>105</v>
      </c>
      <c r="U1146" s="6" t="s">
        <v>43</v>
      </c>
      <c r="V1146" s="7" t="s">
        <v>59</v>
      </c>
      <c r="W1146" s="7" t="s">
        <v>60</v>
      </c>
    </row>
    <row r="1147" spans="1:23" ht="15.75" customHeight="1" x14ac:dyDescent="0.15">
      <c r="A1147" s="9" t="s">
        <v>1478</v>
      </c>
      <c r="C1147" s="6"/>
      <c r="D1147" s="6"/>
      <c r="E1147" s="6"/>
      <c r="F1147" s="6"/>
      <c r="G1147" s="6"/>
      <c r="H1147" s="6"/>
      <c r="I1147" s="9"/>
      <c r="J1147" s="6"/>
      <c r="K1147" s="6"/>
      <c r="L1147" s="6"/>
      <c r="M1147" s="6"/>
      <c r="N1147" s="6" t="s">
        <v>1479</v>
      </c>
      <c r="O1147" s="6" t="s">
        <v>1429</v>
      </c>
      <c r="P1147" s="6">
        <v>0.501</v>
      </c>
      <c r="Q1147" s="10">
        <v>1669</v>
      </c>
      <c r="R1147" s="6">
        <v>43.068611099999998</v>
      </c>
      <c r="S1147" s="6">
        <v>68.248888899999997</v>
      </c>
      <c r="T1147" s="6" t="s">
        <v>105</v>
      </c>
      <c r="U1147" s="6" t="s">
        <v>43</v>
      </c>
      <c r="V1147" s="7" t="s">
        <v>59</v>
      </c>
      <c r="W1147" s="7" t="s">
        <v>60</v>
      </c>
    </row>
    <row r="1148" spans="1:23" ht="15.75" customHeight="1" x14ac:dyDescent="0.15">
      <c r="A1148" s="9" t="s">
        <v>1480</v>
      </c>
      <c r="C1148" s="6"/>
      <c r="D1148" s="6"/>
      <c r="E1148" s="6"/>
      <c r="F1148" s="6"/>
      <c r="G1148" s="6"/>
      <c r="H1148" s="6"/>
      <c r="I1148" s="9"/>
      <c r="J1148" s="6"/>
      <c r="K1148" s="6"/>
      <c r="L1148" s="6"/>
      <c r="M1148" s="6"/>
      <c r="N1148" s="6" t="s">
        <v>1481</v>
      </c>
      <c r="O1148" s="6" t="s">
        <v>1429</v>
      </c>
      <c r="P1148" s="6">
        <v>0.96</v>
      </c>
      <c r="Q1148" s="10">
        <v>1613</v>
      </c>
      <c r="R1148" s="6">
        <v>43.068611099999998</v>
      </c>
      <c r="S1148" s="6">
        <v>68.248888899999997</v>
      </c>
      <c r="T1148" s="6" t="s">
        <v>105</v>
      </c>
      <c r="U1148" s="6" t="s">
        <v>43</v>
      </c>
      <c r="V1148" s="7" t="s">
        <v>59</v>
      </c>
      <c r="W1148" s="7" t="s">
        <v>60</v>
      </c>
    </row>
    <row r="1149" spans="1:23" ht="15.75" customHeight="1" x14ac:dyDescent="0.15">
      <c r="A1149" s="9" t="s">
        <v>1482</v>
      </c>
      <c r="C1149" s="6"/>
      <c r="D1149" s="6"/>
      <c r="E1149" s="6"/>
      <c r="F1149" s="6"/>
      <c r="G1149" s="6"/>
      <c r="H1149" s="6"/>
      <c r="I1149" s="9"/>
      <c r="J1149" s="6"/>
      <c r="K1149" s="6"/>
      <c r="L1149" s="6"/>
      <c r="M1149" s="6"/>
      <c r="N1149" s="6" t="s">
        <v>1483</v>
      </c>
      <c r="O1149" s="6" t="s">
        <v>1429</v>
      </c>
      <c r="P1149" s="6">
        <v>1.181</v>
      </c>
      <c r="Q1149" s="10">
        <v>1965</v>
      </c>
      <c r="R1149" s="6">
        <v>51.695</v>
      </c>
      <c r="S1149" s="6">
        <v>65.671388899999997</v>
      </c>
      <c r="T1149" s="6" t="s">
        <v>105</v>
      </c>
      <c r="U1149" s="6" t="s">
        <v>43</v>
      </c>
      <c r="V1149" s="7" t="s">
        <v>59</v>
      </c>
      <c r="W1149" s="7" t="s">
        <v>60</v>
      </c>
    </row>
    <row r="1150" spans="1:23" ht="15.75" customHeight="1" x14ac:dyDescent="0.15">
      <c r="A1150" s="9" t="s">
        <v>1484</v>
      </c>
      <c r="C1150" s="6"/>
      <c r="D1150" s="6"/>
      <c r="E1150" s="6"/>
      <c r="F1150" s="6"/>
      <c r="G1150" s="6"/>
      <c r="H1150" s="6"/>
      <c r="I1150" s="9"/>
      <c r="J1150" s="6"/>
      <c r="K1150" s="6"/>
      <c r="L1150" s="6"/>
      <c r="M1150" s="6"/>
      <c r="N1150" s="6" t="s">
        <v>1483</v>
      </c>
      <c r="O1150" s="6" t="s">
        <v>1429</v>
      </c>
      <c r="P1150" s="6">
        <v>0.95499999999999996</v>
      </c>
      <c r="Q1150" s="10">
        <v>2300</v>
      </c>
      <c r="R1150" s="6">
        <v>52.181111100000003</v>
      </c>
      <c r="S1150" s="6">
        <v>64.539444399999994</v>
      </c>
      <c r="T1150" s="6" t="s">
        <v>105</v>
      </c>
      <c r="U1150" s="6" t="s">
        <v>43</v>
      </c>
      <c r="V1150" s="7" t="s">
        <v>59</v>
      </c>
      <c r="W1150" s="7" t="s">
        <v>60</v>
      </c>
    </row>
    <row r="1151" spans="1:23" ht="15.75" customHeight="1" x14ac:dyDescent="0.15">
      <c r="A1151" s="9" t="s">
        <v>1485</v>
      </c>
      <c r="C1151" s="6"/>
      <c r="D1151" s="6"/>
      <c r="E1151" s="6"/>
      <c r="F1151" s="6"/>
      <c r="G1151" s="6"/>
      <c r="H1151" s="6"/>
      <c r="I1151" s="9"/>
      <c r="J1151" s="6"/>
      <c r="K1151" s="6"/>
      <c r="L1151" s="6"/>
      <c r="M1151" s="6"/>
      <c r="N1151" s="6" t="s">
        <v>1486</v>
      </c>
      <c r="O1151" s="6" t="s">
        <v>1429</v>
      </c>
      <c r="P1151" s="6">
        <v>2.6349999999999998</v>
      </c>
      <c r="Q1151" s="10">
        <v>1350</v>
      </c>
      <c r="R1151" s="6">
        <v>43.068611099999998</v>
      </c>
      <c r="S1151" s="6">
        <v>68.248888899999997</v>
      </c>
      <c r="T1151" s="6" t="s">
        <v>105</v>
      </c>
      <c r="U1151" s="6" t="s">
        <v>43</v>
      </c>
      <c r="V1151" s="7" t="s">
        <v>59</v>
      </c>
      <c r="W1151" s="7" t="s">
        <v>60</v>
      </c>
    </row>
    <row r="1152" spans="1:23" ht="15.75" customHeight="1" x14ac:dyDescent="0.15">
      <c r="A1152" s="9" t="s">
        <v>1487</v>
      </c>
      <c r="C1152" s="6"/>
      <c r="D1152" s="6"/>
      <c r="E1152" s="6"/>
      <c r="F1152" s="6"/>
      <c r="G1152" s="6"/>
      <c r="H1152" s="6"/>
      <c r="I1152" s="9"/>
      <c r="J1152" s="6"/>
      <c r="K1152" s="6"/>
      <c r="L1152" s="6"/>
      <c r="M1152" s="6"/>
      <c r="N1152" s="6" t="s">
        <v>1488</v>
      </c>
      <c r="O1152" s="6" t="s">
        <v>1429</v>
      </c>
      <c r="P1152" s="6">
        <v>1.1759999999999999</v>
      </c>
      <c r="Q1152" s="10">
        <v>2200</v>
      </c>
      <c r="R1152" s="6">
        <v>43.068611099999998</v>
      </c>
      <c r="S1152" s="6">
        <v>68.248888899999997</v>
      </c>
      <c r="T1152" s="6" t="s">
        <v>105</v>
      </c>
      <c r="U1152" s="6" t="s">
        <v>43</v>
      </c>
      <c r="V1152" s="7" t="s">
        <v>59</v>
      </c>
      <c r="W1152" s="7" t="s">
        <v>60</v>
      </c>
    </row>
    <row r="1153" spans="1:23" ht="15.75" customHeight="1" x14ac:dyDescent="0.15">
      <c r="A1153" s="9" t="s">
        <v>1489</v>
      </c>
      <c r="C1153" s="6"/>
      <c r="D1153" s="6"/>
      <c r="E1153" s="6"/>
      <c r="F1153" s="6"/>
      <c r="G1153" s="6"/>
      <c r="H1153" s="6"/>
      <c r="I1153" s="9"/>
      <c r="J1153" s="6"/>
      <c r="K1153" s="6"/>
      <c r="L1153" s="6"/>
      <c r="M1153" s="6"/>
      <c r="N1153" s="6" t="s">
        <v>1490</v>
      </c>
      <c r="O1153" s="6" t="s">
        <v>1429</v>
      </c>
      <c r="P1153" s="6">
        <v>2.7570000000000001</v>
      </c>
      <c r="Q1153" s="10">
        <v>2273</v>
      </c>
      <c r="R1153" s="6">
        <v>43.068611099999998</v>
      </c>
      <c r="S1153" s="6">
        <v>68.248888899999997</v>
      </c>
      <c r="T1153" s="6" t="s">
        <v>105</v>
      </c>
      <c r="U1153" s="6" t="s">
        <v>43</v>
      </c>
      <c r="V1153" s="7" t="s">
        <v>59</v>
      </c>
      <c r="W1153" s="7" t="s">
        <v>60</v>
      </c>
    </row>
    <row r="1154" spans="1:23" ht="15.75" customHeight="1" x14ac:dyDescent="0.15">
      <c r="A1154" s="9" t="s">
        <v>1491</v>
      </c>
      <c r="C1154" s="6"/>
      <c r="D1154" s="6"/>
      <c r="E1154" s="6"/>
      <c r="F1154" s="6" t="s">
        <v>1492</v>
      </c>
      <c r="G1154" s="6"/>
      <c r="H1154" s="6"/>
      <c r="I1154" s="9"/>
      <c r="J1154" s="6"/>
      <c r="K1154" s="6"/>
      <c r="L1154" s="6"/>
      <c r="M1154" s="6"/>
      <c r="N1154" s="6" t="s">
        <v>1492</v>
      </c>
      <c r="O1154" s="6" t="s">
        <v>346</v>
      </c>
      <c r="P1154" s="6">
        <v>14.992965</v>
      </c>
      <c r="Q1154" s="10">
        <v>9786</v>
      </c>
      <c r="R1154" s="6">
        <v>68.599999999999994</v>
      </c>
      <c r="S1154" s="6">
        <v>159.1</v>
      </c>
      <c r="T1154" s="6" t="s">
        <v>347</v>
      </c>
      <c r="U1154" s="6" t="s">
        <v>43</v>
      </c>
      <c r="V1154" s="8" t="s">
        <v>348</v>
      </c>
      <c r="W1154" s="7" t="s">
        <v>349</v>
      </c>
    </row>
    <row r="1155" spans="1:23" ht="15.75" customHeight="1" x14ac:dyDescent="0.15">
      <c r="A1155" s="9" t="s">
        <v>1500</v>
      </c>
      <c r="C1155" s="6"/>
      <c r="D1155" s="6"/>
      <c r="E1155" s="6"/>
      <c r="F1155" s="6"/>
      <c r="G1155" s="6"/>
      <c r="H1155" s="6"/>
      <c r="I1155" s="9"/>
      <c r="J1155" s="6"/>
      <c r="K1155" s="6"/>
      <c r="L1155" s="6"/>
      <c r="M1155" s="6"/>
      <c r="N1155" s="6" t="s">
        <v>1501</v>
      </c>
      <c r="O1155" s="6" t="s">
        <v>1502</v>
      </c>
      <c r="P1155" s="6">
        <v>1.4870000000000001</v>
      </c>
      <c r="Q1155" s="10">
        <v>860</v>
      </c>
      <c r="R1155" s="6">
        <v>42.074444</v>
      </c>
      <c r="S1155" s="6">
        <v>76.966667000000001</v>
      </c>
      <c r="T1155" s="6" t="s">
        <v>105</v>
      </c>
      <c r="U1155" s="6" t="s">
        <v>43</v>
      </c>
      <c r="V1155" s="7" t="s">
        <v>59</v>
      </c>
      <c r="W1155" s="7" t="s">
        <v>60</v>
      </c>
    </row>
    <row r="1156" spans="1:23" ht="15.75" customHeight="1" x14ac:dyDescent="0.15">
      <c r="A1156" s="9" t="s">
        <v>1503</v>
      </c>
      <c r="C1156" s="6"/>
      <c r="D1156" s="6"/>
      <c r="E1156" s="6"/>
      <c r="F1156" s="6"/>
      <c r="G1156" s="6"/>
      <c r="H1156" s="6"/>
      <c r="I1156" s="9"/>
      <c r="J1156" s="6"/>
      <c r="K1156" s="6"/>
      <c r="L1156" s="6"/>
      <c r="M1156" s="6"/>
      <c r="N1156" s="6" t="s">
        <v>1501</v>
      </c>
      <c r="O1156" s="6" t="s">
        <v>1502</v>
      </c>
      <c r="P1156" s="6">
        <v>1.389</v>
      </c>
      <c r="Q1156" s="10">
        <v>791</v>
      </c>
      <c r="R1156" s="6">
        <v>42.067222000000001</v>
      </c>
      <c r="S1156" s="6">
        <v>76.962778</v>
      </c>
      <c r="T1156" s="6" t="s">
        <v>105</v>
      </c>
      <c r="U1156" s="6" t="s">
        <v>43</v>
      </c>
      <c r="V1156" s="7" t="s">
        <v>59</v>
      </c>
      <c r="W1156" s="7" t="s">
        <v>60</v>
      </c>
    </row>
    <row r="1157" spans="1:23" ht="15.75" customHeight="1" x14ac:dyDescent="0.15">
      <c r="A1157" s="9" t="s">
        <v>1504</v>
      </c>
      <c r="C1157" s="6"/>
      <c r="D1157" s="6"/>
      <c r="E1157" s="6"/>
      <c r="F1157" s="6"/>
      <c r="G1157" s="6"/>
      <c r="H1157" s="6"/>
      <c r="I1157" s="9"/>
      <c r="J1157" s="6"/>
      <c r="K1157" s="6"/>
      <c r="L1157" s="6"/>
      <c r="M1157" s="6"/>
      <c r="N1157" s="6" t="s">
        <v>1501</v>
      </c>
      <c r="O1157" s="6" t="s">
        <v>1502</v>
      </c>
      <c r="P1157" s="6">
        <v>0.998</v>
      </c>
      <c r="Q1157" s="10">
        <v>796</v>
      </c>
      <c r="R1157" s="6">
        <v>42.074444</v>
      </c>
      <c r="S1157" s="6">
        <v>76.961111000000002</v>
      </c>
      <c r="T1157" s="6" t="s">
        <v>105</v>
      </c>
      <c r="U1157" s="6" t="s">
        <v>43</v>
      </c>
      <c r="V1157" s="7" t="s">
        <v>59</v>
      </c>
      <c r="W1157" s="7" t="s">
        <v>60</v>
      </c>
    </row>
    <row r="1158" spans="1:23" ht="15.75" customHeight="1" x14ac:dyDescent="0.15">
      <c r="A1158" s="9" t="s">
        <v>1505</v>
      </c>
      <c r="C1158" s="6"/>
      <c r="D1158" s="6"/>
      <c r="E1158" s="6"/>
      <c r="F1158" s="6"/>
      <c r="G1158" s="6"/>
      <c r="H1158" s="6"/>
      <c r="I1158" s="9"/>
      <c r="J1158" s="6"/>
      <c r="K1158" s="6"/>
      <c r="L1158" s="6"/>
      <c r="M1158" s="6"/>
      <c r="N1158" s="6" t="s">
        <v>1501</v>
      </c>
      <c r="O1158" s="6" t="s">
        <v>1502</v>
      </c>
      <c r="P1158" s="6">
        <v>0.65500000000000003</v>
      </c>
      <c r="Q1158" s="10">
        <v>787</v>
      </c>
      <c r="R1158" s="6">
        <v>42.074722000000001</v>
      </c>
      <c r="S1158" s="6">
        <v>76.963888999999995</v>
      </c>
      <c r="T1158" s="6" t="s">
        <v>105</v>
      </c>
      <c r="U1158" s="6" t="s">
        <v>43</v>
      </c>
      <c r="V1158" s="7" t="s">
        <v>59</v>
      </c>
      <c r="W1158" s="7" t="s">
        <v>60</v>
      </c>
    </row>
    <row r="1159" spans="1:23" ht="15.75" customHeight="1" x14ac:dyDescent="0.15">
      <c r="A1159" s="9" t="s">
        <v>1506</v>
      </c>
      <c r="C1159" s="6"/>
      <c r="D1159" s="6"/>
      <c r="E1159" s="6"/>
      <c r="F1159" s="6"/>
      <c r="G1159" s="6"/>
      <c r="H1159" s="6"/>
      <c r="I1159" s="9"/>
      <c r="J1159" s="6"/>
      <c r="K1159" s="6"/>
      <c r="L1159" s="6"/>
      <c r="M1159" s="6"/>
      <c r="N1159" s="6" t="s">
        <v>1507</v>
      </c>
      <c r="O1159" s="6" t="s">
        <v>1502</v>
      </c>
      <c r="P1159" s="6">
        <v>1.171</v>
      </c>
      <c r="Q1159" s="10">
        <v>144</v>
      </c>
      <c r="R1159" s="6">
        <v>43.068611099999998</v>
      </c>
      <c r="S1159" s="6">
        <v>68.248888899999997</v>
      </c>
      <c r="T1159" s="6" t="s">
        <v>105</v>
      </c>
      <c r="U1159" s="6" t="s">
        <v>43</v>
      </c>
      <c r="V1159" s="7" t="s">
        <v>59</v>
      </c>
      <c r="W1159" s="7" t="s">
        <v>60</v>
      </c>
    </row>
    <row r="1160" spans="1:23" ht="15.75" customHeight="1" x14ac:dyDescent="0.15">
      <c r="A1160" s="9" t="s">
        <v>1508</v>
      </c>
      <c r="C1160" s="6"/>
      <c r="D1160" s="6"/>
      <c r="E1160" s="6"/>
      <c r="F1160" s="6"/>
      <c r="G1160" s="6"/>
      <c r="H1160" s="6"/>
      <c r="I1160" s="9"/>
      <c r="J1160" s="6"/>
      <c r="K1160" s="6"/>
      <c r="L1160" s="6"/>
      <c r="M1160" s="6"/>
      <c r="N1160" s="6" t="s">
        <v>1509</v>
      </c>
      <c r="O1160" s="6" t="s">
        <v>1502</v>
      </c>
      <c r="P1160" s="6">
        <v>1.492</v>
      </c>
      <c r="Q1160" s="10">
        <v>2048</v>
      </c>
      <c r="R1160" s="6">
        <v>43.068611099999998</v>
      </c>
      <c r="S1160" s="6">
        <v>68.248888899999997</v>
      </c>
      <c r="T1160" s="6" t="s">
        <v>105</v>
      </c>
      <c r="U1160" s="6" t="s">
        <v>43</v>
      </c>
      <c r="V1160" s="7" t="s">
        <v>59</v>
      </c>
      <c r="W1160" s="7" t="s">
        <v>60</v>
      </c>
    </row>
    <row r="1161" spans="1:23" ht="15.75" customHeight="1" x14ac:dyDescent="0.15">
      <c r="A1161" s="9" t="s">
        <v>1525</v>
      </c>
      <c r="C1161" s="6"/>
      <c r="D1161" s="6"/>
      <c r="E1161" s="6"/>
      <c r="F1161" s="6"/>
      <c r="G1161" s="6"/>
      <c r="H1161" s="6"/>
      <c r="I1161" s="9"/>
      <c r="J1161" s="6"/>
      <c r="K1161" s="6"/>
      <c r="L1161" s="6"/>
      <c r="M1161" s="6"/>
      <c r="N1161" s="6" t="s">
        <v>1526</v>
      </c>
      <c r="O1161" s="6" t="s">
        <v>1502</v>
      </c>
      <c r="P1161" s="6">
        <v>1.5</v>
      </c>
      <c r="Q1161" s="10">
        <v>2122</v>
      </c>
      <c r="R1161" s="6">
        <v>41.4280556</v>
      </c>
      <c r="S1161" s="6">
        <v>75.329722200000006</v>
      </c>
      <c r="T1161" s="6" t="s">
        <v>105</v>
      </c>
      <c r="U1161" s="6" t="s">
        <v>43</v>
      </c>
      <c r="V1161" s="7" t="s">
        <v>59</v>
      </c>
      <c r="W1161" s="7" t="s">
        <v>60</v>
      </c>
    </row>
    <row r="1162" spans="1:23" ht="15.75" customHeight="1" x14ac:dyDescent="0.15">
      <c r="A1162" s="9" t="s">
        <v>1527</v>
      </c>
      <c r="C1162" s="6"/>
      <c r="D1162" s="6"/>
      <c r="E1162" s="6"/>
      <c r="F1162" s="6"/>
      <c r="G1162" s="6"/>
      <c r="H1162" s="6"/>
      <c r="I1162" s="9"/>
      <c r="J1162" s="6"/>
      <c r="K1162" s="6"/>
      <c r="L1162" s="6"/>
      <c r="M1162" s="6"/>
      <c r="N1162" s="6" t="s">
        <v>1526</v>
      </c>
      <c r="O1162" s="6" t="s">
        <v>1502</v>
      </c>
      <c r="P1162" s="6">
        <v>1.0049999999999999</v>
      </c>
      <c r="Q1162" s="10">
        <v>2072</v>
      </c>
      <c r="R1162" s="6">
        <v>41.499722200000001</v>
      </c>
      <c r="S1162" s="6">
        <v>75.804166699999996</v>
      </c>
      <c r="T1162" s="6" t="s">
        <v>105</v>
      </c>
      <c r="U1162" s="6" t="s">
        <v>43</v>
      </c>
      <c r="V1162" s="7" t="s">
        <v>59</v>
      </c>
      <c r="W1162" s="7" t="s">
        <v>60</v>
      </c>
    </row>
    <row r="1163" spans="1:23" ht="15.75" customHeight="1" x14ac:dyDescent="0.15">
      <c r="A1163" s="9" t="s">
        <v>1528</v>
      </c>
      <c r="C1163" s="6"/>
      <c r="D1163" s="6"/>
      <c r="E1163" s="6"/>
      <c r="F1163" s="6"/>
      <c r="G1163" s="6"/>
      <c r="H1163" s="6"/>
      <c r="I1163" s="9"/>
      <c r="J1163" s="6"/>
      <c r="K1163" s="6"/>
      <c r="L1163" s="6"/>
      <c r="M1163" s="6"/>
      <c r="N1163" s="6" t="s">
        <v>1526</v>
      </c>
      <c r="O1163" s="6" t="s">
        <v>1502</v>
      </c>
      <c r="P1163" s="6">
        <v>0.91800000000000004</v>
      </c>
      <c r="Q1163" s="10">
        <v>2300</v>
      </c>
      <c r="R1163" s="6">
        <v>41.4280556</v>
      </c>
      <c r="S1163" s="6">
        <v>75.329722200000006</v>
      </c>
      <c r="T1163" s="6" t="s">
        <v>105</v>
      </c>
      <c r="U1163" s="6" t="s">
        <v>43</v>
      </c>
      <c r="V1163" s="7" t="s">
        <v>59</v>
      </c>
      <c r="W1163" s="7" t="s">
        <v>60</v>
      </c>
    </row>
    <row r="1164" spans="1:23" ht="15.75" customHeight="1" x14ac:dyDescent="0.15">
      <c r="A1164" s="9" t="s">
        <v>1529</v>
      </c>
      <c r="C1164" s="6"/>
      <c r="D1164" s="6"/>
      <c r="E1164" s="6"/>
      <c r="F1164" s="6"/>
      <c r="G1164" s="6"/>
      <c r="H1164" s="6"/>
      <c r="I1164" s="9"/>
      <c r="J1164" s="6"/>
      <c r="K1164" s="6"/>
      <c r="L1164" s="6"/>
      <c r="M1164" s="6"/>
      <c r="N1164" s="6" t="s">
        <v>1526</v>
      </c>
      <c r="O1164" s="6" t="s">
        <v>1502</v>
      </c>
      <c r="P1164" s="6">
        <v>0.85699999999999998</v>
      </c>
      <c r="Q1164" s="10">
        <v>2071</v>
      </c>
      <c r="R1164" s="6">
        <v>41.499722200000001</v>
      </c>
      <c r="S1164" s="6">
        <v>75.804166699999996</v>
      </c>
      <c r="T1164" s="6" t="s">
        <v>105</v>
      </c>
      <c r="U1164" s="6" t="s">
        <v>43</v>
      </c>
      <c r="V1164" s="7" t="s">
        <v>59</v>
      </c>
      <c r="W1164" s="7" t="s">
        <v>60</v>
      </c>
    </row>
    <row r="1165" spans="1:23" ht="15.75" customHeight="1" x14ac:dyDescent="0.15">
      <c r="A1165" s="9" t="s">
        <v>1530</v>
      </c>
      <c r="C1165" s="6"/>
      <c r="D1165" s="6"/>
      <c r="E1165" s="6"/>
      <c r="F1165" s="6"/>
      <c r="G1165" s="6"/>
      <c r="H1165" s="6"/>
      <c r="I1165" s="9"/>
      <c r="J1165" s="6"/>
      <c r="K1165" s="6"/>
      <c r="L1165" s="6"/>
      <c r="M1165" s="6"/>
      <c r="N1165" s="6" t="s">
        <v>1526</v>
      </c>
      <c r="O1165" s="6" t="s">
        <v>1502</v>
      </c>
      <c r="P1165" s="6">
        <v>0.746</v>
      </c>
      <c r="Q1165" s="10">
        <v>2242</v>
      </c>
      <c r="R1165" s="6">
        <v>41.4280556</v>
      </c>
      <c r="S1165" s="6">
        <v>75.329722200000006</v>
      </c>
      <c r="T1165" s="6" t="s">
        <v>105</v>
      </c>
      <c r="U1165" s="6" t="s">
        <v>43</v>
      </c>
      <c r="V1165" s="7" t="s">
        <v>59</v>
      </c>
      <c r="W1165" s="7" t="s">
        <v>60</v>
      </c>
    </row>
    <row r="1166" spans="1:23" ht="15.75" customHeight="1" x14ac:dyDescent="0.15">
      <c r="A1166" s="9" t="s">
        <v>1531</v>
      </c>
      <c r="C1166" s="6"/>
      <c r="D1166" s="6"/>
      <c r="E1166" s="6"/>
      <c r="F1166" s="6"/>
      <c r="G1166" s="6"/>
      <c r="H1166" s="6"/>
      <c r="I1166" s="9"/>
      <c r="J1166" s="6"/>
      <c r="K1166" s="6"/>
      <c r="L1166" s="6"/>
      <c r="M1166" s="6"/>
      <c r="N1166" s="6" t="s">
        <v>1532</v>
      </c>
      <c r="O1166" s="6" t="s">
        <v>1502</v>
      </c>
      <c r="P1166" s="6">
        <v>0.51900000000000002</v>
      </c>
      <c r="Q1166" s="10">
        <v>1470</v>
      </c>
      <c r="R1166" s="6">
        <v>43.068611099999998</v>
      </c>
      <c r="S1166" s="6">
        <v>68.248888899999997</v>
      </c>
      <c r="T1166" s="6" t="s">
        <v>105</v>
      </c>
      <c r="U1166" s="6" t="s">
        <v>43</v>
      </c>
      <c r="V1166" s="7" t="s">
        <v>59</v>
      </c>
      <c r="W1166" s="7" t="s">
        <v>60</v>
      </c>
    </row>
    <row r="1167" spans="1:23" ht="15.75" customHeight="1" x14ac:dyDescent="0.15">
      <c r="A1167" s="2" t="s">
        <v>1533</v>
      </c>
      <c r="E1167" s="6" t="s">
        <v>703</v>
      </c>
      <c r="I1167" s="2"/>
      <c r="N1167" s="6" t="s">
        <v>1534</v>
      </c>
      <c r="O1167" s="6" t="s">
        <v>693</v>
      </c>
      <c r="P1167" s="6">
        <v>2.1269100000000001</v>
      </c>
      <c r="Q1167" s="6">
        <v>4375</v>
      </c>
      <c r="R1167" s="6">
        <v>46.685000000000002</v>
      </c>
      <c r="S1167" s="6">
        <v>17.38</v>
      </c>
      <c r="T1167" s="6" t="s">
        <v>1535</v>
      </c>
      <c r="U1167" s="7" t="s">
        <v>58</v>
      </c>
      <c r="V1167" s="8" t="s">
        <v>1536</v>
      </c>
      <c r="W1167" s="7" t="s">
        <v>1537</v>
      </c>
    </row>
    <row r="1168" spans="1:23" ht="15.75" customHeight="1" x14ac:dyDescent="0.15">
      <c r="A1168" s="9" t="s">
        <v>1538</v>
      </c>
      <c r="C1168" s="6"/>
      <c r="D1168" s="6"/>
      <c r="E1168" s="6"/>
      <c r="F1168" s="6" t="s">
        <v>1539</v>
      </c>
      <c r="G1168" s="6"/>
      <c r="H1168" s="6"/>
      <c r="I1168" s="9"/>
      <c r="J1168" s="6"/>
      <c r="K1168" s="6"/>
      <c r="L1168" s="6"/>
      <c r="M1168" s="6"/>
      <c r="N1168" s="6" t="s">
        <v>1539</v>
      </c>
      <c r="O1168" s="6" t="s">
        <v>1540</v>
      </c>
      <c r="P1168" s="6">
        <v>0.77100000000000002</v>
      </c>
      <c r="Q1168" s="10">
        <v>7027</v>
      </c>
      <c r="R1168" s="6">
        <v>56.283299999999997</v>
      </c>
      <c r="S1168" s="6">
        <v>25.133299999999998</v>
      </c>
      <c r="T1168" s="6" t="s">
        <v>1541</v>
      </c>
      <c r="U1168" s="6" t="s">
        <v>43</v>
      </c>
      <c r="V1168" s="7" t="s">
        <v>1542</v>
      </c>
      <c r="W1168" s="7" t="s">
        <v>1543</v>
      </c>
    </row>
    <row r="1169" spans="1:23" ht="15.75" customHeight="1" x14ac:dyDescent="0.15">
      <c r="A1169" s="9" t="s">
        <v>1544</v>
      </c>
      <c r="C1169" s="6"/>
      <c r="D1169" s="6"/>
      <c r="E1169" s="6"/>
      <c r="F1169" s="6" t="s">
        <v>1545</v>
      </c>
      <c r="G1169" s="6"/>
      <c r="H1169" s="6"/>
      <c r="I1169" s="9"/>
      <c r="J1169" s="6"/>
      <c r="K1169" s="6"/>
      <c r="L1169" s="6"/>
      <c r="M1169" s="6"/>
      <c r="N1169" s="6" t="s">
        <v>1545</v>
      </c>
      <c r="O1169" s="6" t="s">
        <v>1540</v>
      </c>
      <c r="P1169" s="6">
        <v>1.075</v>
      </c>
      <c r="Q1169" s="10">
        <v>8308</v>
      </c>
      <c r="R1169" s="6">
        <v>56.283299999999997</v>
      </c>
      <c r="S1169" s="6">
        <v>25.133299999999998</v>
      </c>
      <c r="T1169" s="6" t="s">
        <v>1541</v>
      </c>
      <c r="U1169" s="6" t="s">
        <v>43</v>
      </c>
      <c r="V1169" s="7" t="s">
        <v>1542</v>
      </c>
      <c r="W1169" s="7" t="s">
        <v>1543</v>
      </c>
    </row>
    <row r="1170" spans="1:23" ht="15.75" customHeight="1" x14ac:dyDescent="0.15">
      <c r="A1170" s="9" t="s">
        <v>1546</v>
      </c>
      <c r="C1170" s="6"/>
      <c r="D1170" s="6"/>
      <c r="E1170" s="6"/>
      <c r="F1170" s="6" t="s">
        <v>1547</v>
      </c>
      <c r="G1170" s="6"/>
      <c r="H1170" s="6"/>
      <c r="I1170" s="9"/>
      <c r="J1170" s="6"/>
      <c r="K1170" s="6"/>
      <c r="L1170" s="6"/>
      <c r="M1170" s="6"/>
      <c r="N1170" s="6" t="s">
        <v>1547</v>
      </c>
      <c r="O1170" s="6" t="s">
        <v>1540</v>
      </c>
      <c r="P1170" s="6">
        <v>3.4329999999999998</v>
      </c>
      <c r="Q1170" s="10">
        <v>7689</v>
      </c>
      <c r="R1170" s="6">
        <v>56.283299999999997</v>
      </c>
      <c r="S1170" s="6">
        <v>25.133299999999998</v>
      </c>
      <c r="T1170" s="6" t="s">
        <v>1541</v>
      </c>
      <c r="U1170" s="6" t="s">
        <v>43</v>
      </c>
      <c r="V1170" s="7" t="s">
        <v>1542</v>
      </c>
      <c r="W1170" s="7" t="s">
        <v>1543</v>
      </c>
    </row>
    <row r="1171" spans="1:23" ht="15.75" customHeight="1" x14ac:dyDescent="0.15">
      <c r="A1171" s="9" t="s">
        <v>1548</v>
      </c>
      <c r="C1171" s="6"/>
      <c r="D1171" s="6"/>
      <c r="E1171" s="6"/>
      <c r="F1171" s="6"/>
      <c r="G1171" s="6" t="s">
        <v>1549</v>
      </c>
      <c r="H1171" s="6"/>
      <c r="I1171" s="9"/>
      <c r="J1171" s="6"/>
      <c r="K1171" s="6"/>
      <c r="L1171" s="6"/>
      <c r="M1171" s="6"/>
      <c r="N1171" s="6" t="s">
        <v>1549</v>
      </c>
      <c r="O1171" s="6" t="s">
        <v>1540</v>
      </c>
      <c r="P1171" s="6">
        <v>1.099</v>
      </c>
      <c r="Q1171" s="10">
        <v>5965</v>
      </c>
      <c r="R1171" s="6">
        <v>56.283299999999997</v>
      </c>
      <c r="S1171" s="6">
        <v>25.133299999999998</v>
      </c>
      <c r="T1171" s="6" t="s">
        <v>1541</v>
      </c>
      <c r="U1171" s="6" t="s">
        <v>43</v>
      </c>
      <c r="V1171" s="7" t="s">
        <v>1542</v>
      </c>
      <c r="W1171" s="7" t="s">
        <v>1543</v>
      </c>
    </row>
    <row r="1172" spans="1:23" ht="15.75" customHeight="1" x14ac:dyDescent="0.15">
      <c r="A1172" s="9" t="s">
        <v>1550</v>
      </c>
      <c r="C1172" s="6"/>
      <c r="D1172" s="6"/>
      <c r="E1172" s="6"/>
      <c r="F1172" s="6"/>
      <c r="G1172" s="6"/>
      <c r="H1172" s="6"/>
      <c r="I1172" s="9"/>
      <c r="J1172" s="6"/>
      <c r="K1172" s="6"/>
      <c r="L1172" s="6"/>
      <c r="M1172" s="6"/>
      <c r="N1172" s="6" t="s">
        <v>1551</v>
      </c>
      <c r="O1172" s="6" t="s">
        <v>1552</v>
      </c>
      <c r="P1172" s="6">
        <v>0.64290999999999998</v>
      </c>
      <c r="Q1172" s="10">
        <v>1279</v>
      </c>
      <c r="R1172" s="6">
        <v>33.622518999999997</v>
      </c>
      <c r="S1172" s="6">
        <v>35.499985000000002</v>
      </c>
      <c r="T1172" s="6" t="s">
        <v>42</v>
      </c>
      <c r="U1172" s="6" t="s">
        <v>43</v>
      </c>
      <c r="V1172" s="8" t="s">
        <v>44</v>
      </c>
      <c r="W1172" s="7" t="s">
        <v>45</v>
      </c>
    </row>
    <row r="1173" spans="1:23" ht="15.75" customHeight="1" x14ac:dyDescent="0.15">
      <c r="A1173" s="9" t="s">
        <v>1553</v>
      </c>
      <c r="C1173" s="6"/>
      <c r="D1173" s="6"/>
      <c r="E1173" s="6"/>
      <c r="F1173" s="6"/>
      <c r="G1173" s="6"/>
      <c r="H1173" s="6"/>
      <c r="I1173" s="9"/>
      <c r="J1173" s="6"/>
      <c r="K1173" s="6"/>
      <c r="L1173" s="6"/>
      <c r="M1173" s="6"/>
      <c r="N1173" s="6" t="s">
        <v>1554</v>
      </c>
      <c r="O1173" s="6" t="s">
        <v>1552</v>
      </c>
      <c r="P1173" s="6">
        <v>1.1928799999999999</v>
      </c>
      <c r="Q1173" s="10">
        <v>1465</v>
      </c>
      <c r="R1173" s="6">
        <v>33.852200000000003</v>
      </c>
      <c r="S1173" s="6">
        <v>35.8292</v>
      </c>
      <c r="T1173" s="6" t="s">
        <v>42</v>
      </c>
      <c r="U1173" s="6" t="s">
        <v>43</v>
      </c>
      <c r="V1173" s="8" t="s">
        <v>44</v>
      </c>
      <c r="W1173" s="7" t="s">
        <v>45</v>
      </c>
    </row>
    <row r="1174" spans="1:23" ht="15.75" customHeight="1" x14ac:dyDescent="0.15">
      <c r="A1174" s="9" t="s">
        <v>1555</v>
      </c>
      <c r="C1174" s="6"/>
      <c r="D1174" s="6"/>
      <c r="E1174" s="6" t="s">
        <v>1556</v>
      </c>
      <c r="F1174" s="6"/>
      <c r="G1174" s="6"/>
      <c r="H1174" s="6"/>
      <c r="I1174" s="9"/>
      <c r="J1174" s="6"/>
      <c r="K1174" s="6"/>
      <c r="L1174" s="6"/>
      <c r="M1174" s="6"/>
      <c r="N1174" s="6" t="s">
        <v>1556</v>
      </c>
      <c r="O1174" s="6" t="s">
        <v>1552</v>
      </c>
      <c r="P1174" s="6">
        <v>2.102087</v>
      </c>
      <c r="Q1174" s="10">
        <v>3750</v>
      </c>
      <c r="R1174" s="6">
        <v>33.560555999999998</v>
      </c>
      <c r="S1174" s="6">
        <v>35.398055999999997</v>
      </c>
      <c r="T1174" s="6" t="s">
        <v>1557</v>
      </c>
      <c r="U1174" s="6" t="s">
        <v>43</v>
      </c>
      <c r="V1174" s="8" t="s">
        <v>1558</v>
      </c>
      <c r="W1174" s="7" t="s">
        <v>1559</v>
      </c>
    </row>
    <row r="1175" spans="1:23" ht="15.75" customHeight="1" x14ac:dyDescent="0.15">
      <c r="A1175" s="9" t="s">
        <v>1560</v>
      </c>
      <c r="C1175" s="6"/>
      <c r="D1175" s="6"/>
      <c r="E1175" s="6" t="s">
        <v>1556</v>
      </c>
      <c r="F1175" s="6"/>
      <c r="G1175" s="6"/>
      <c r="H1175" s="6"/>
      <c r="I1175" s="9"/>
      <c r="J1175" s="6"/>
      <c r="K1175" s="6"/>
      <c r="L1175" s="6"/>
      <c r="M1175" s="6"/>
      <c r="N1175" s="6" t="s">
        <v>1556</v>
      </c>
      <c r="O1175" s="6" t="s">
        <v>1552</v>
      </c>
      <c r="P1175" s="6">
        <v>1.716626</v>
      </c>
      <c r="Q1175" s="10">
        <v>3650</v>
      </c>
      <c r="R1175" s="6">
        <v>33.560555999999998</v>
      </c>
      <c r="S1175" s="6">
        <v>35.398055999999997</v>
      </c>
      <c r="T1175" s="6" t="s">
        <v>1557</v>
      </c>
      <c r="U1175" s="6" t="s">
        <v>43</v>
      </c>
      <c r="V1175" s="8" t="s">
        <v>1558</v>
      </c>
      <c r="W1175" s="7" t="s">
        <v>1559</v>
      </c>
    </row>
    <row r="1176" spans="1:23" ht="15.75" customHeight="1" x14ac:dyDescent="0.15">
      <c r="A1176" s="9" t="s">
        <v>1561</v>
      </c>
      <c r="C1176" s="6"/>
      <c r="D1176" s="6"/>
      <c r="E1176" s="6" t="s">
        <v>1556</v>
      </c>
      <c r="F1176" s="6"/>
      <c r="G1176" s="6"/>
      <c r="H1176" s="6"/>
      <c r="I1176" s="9"/>
      <c r="J1176" s="6"/>
      <c r="K1176" s="6"/>
      <c r="L1176" s="6"/>
      <c r="M1176" s="6"/>
      <c r="N1176" s="6" t="s">
        <v>1556</v>
      </c>
      <c r="O1176" s="6" t="s">
        <v>1552</v>
      </c>
      <c r="P1176" s="6">
        <v>1.2591270000000001</v>
      </c>
      <c r="Q1176" s="10">
        <v>3650</v>
      </c>
      <c r="R1176" s="6">
        <v>33.560555999999998</v>
      </c>
      <c r="S1176" s="6">
        <v>35.398055999999997</v>
      </c>
      <c r="T1176" s="6" t="s">
        <v>1557</v>
      </c>
      <c r="U1176" s="6" t="s">
        <v>43</v>
      </c>
      <c r="V1176" s="8" t="s">
        <v>1558</v>
      </c>
      <c r="W1176" s="7" t="s">
        <v>1559</v>
      </c>
    </row>
    <row r="1177" spans="1:23" ht="15.75" customHeight="1" x14ac:dyDescent="0.15">
      <c r="A1177" s="9" t="s">
        <v>1562</v>
      </c>
      <c r="C1177" s="6"/>
      <c r="D1177" s="6"/>
      <c r="E1177" s="6" t="s">
        <v>1556</v>
      </c>
      <c r="F1177" s="6"/>
      <c r="G1177" s="6"/>
      <c r="H1177" s="6"/>
      <c r="I1177" s="9"/>
      <c r="J1177" s="6"/>
      <c r="K1177" s="6"/>
      <c r="L1177" s="6"/>
      <c r="M1177" s="6"/>
      <c r="N1177" s="6" t="s">
        <v>1556</v>
      </c>
      <c r="O1177" s="6" t="s">
        <v>1552</v>
      </c>
      <c r="P1177" s="6">
        <v>1.1422939999999999</v>
      </c>
      <c r="Q1177" s="10">
        <v>3770</v>
      </c>
      <c r="R1177" s="6">
        <v>33.560555999999998</v>
      </c>
      <c r="S1177" s="6">
        <v>35.398055999999997</v>
      </c>
      <c r="T1177" s="6" t="s">
        <v>1557</v>
      </c>
      <c r="U1177" s="6" t="s">
        <v>43</v>
      </c>
      <c r="V1177" s="8" t="s">
        <v>1558</v>
      </c>
      <c r="W1177" s="7" t="s">
        <v>1559</v>
      </c>
    </row>
    <row r="1178" spans="1:23" ht="15.75" customHeight="1" x14ac:dyDescent="0.15">
      <c r="A1178" s="9" t="s">
        <v>1573</v>
      </c>
      <c r="C1178" s="6"/>
      <c r="D1178" s="6"/>
      <c r="E1178" s="6"/>
      <c r="F1178" s="6" t="s">
        <v>1574</v>
      </c>
      <c r="G1178" s="6"/>
      <c r="H1178" s="6"/>
      <c r="I1178" s="9"/>
      <c r="J1178" s="6"/>
      <c r="K1178" s="6"/>
      <c r="L1178" s="6"/>
      <c r="M1178" s="6" t="s">
        <v>425</v>
      </c>
      <c r="N1178" s="6" t="s">
        <v>1574</v>
      </c>
      <c r="O1178" s="6" t="s">
        <v>1575</v>
      </c>
      <c r="P1178" s="6">
        <v>20.055900000000001</v>
      </c>
      <c r="Q1178" s="10">
        <v>8025</v>
      </c>
      <c r="R1178" s="6">
        <v>49.81</v>
      </c>
      <c r="S1178" s="6">
        <v>6.4</v>
      </c>
      <c r="T1178" s="6" t="s">
        <v>613</v>
      </c>
      <c r="U1178" s="6" t="s">
        <v>43</v>
      </c>
      <c r="V1178" s="8" t="s">
        <v>614</v>
      </c>
      <c r="W1178" s="7" t="s">
        <v>615</v>
      </c>
    </row>
    <row r="1179" spans="1:23" ht="15.75" customHeight="1" x14ac:dyDescent="0.15">
      <c r="A1179" s="9" t="s">
        <v>1576</v>
      </c>
      <c r="C1179" s="6"/>
      <c r="D1179" s="6"/>
      <c r="E1179" s="6" t="s">
        <v>1577</v>
      </c>
      <c r="F1179" s="6"/>
      <c r="G1179" s="6"/>
      <c r="H1179" s="6"/>
      <c r="I1179" s="9"/>
      <c r="J1179" s="6"/>
      <c r="K1179" s="6"/>
      <c r="L1179" s="6"/>
      <c r="M1179" s="6"/>
      <c r="N1179" s="6" t="s">
        <v>1577</v>
      </c>
      <c r="O1179" s="6" t="s">
        <v>346</v>
      </c>
      <c r="P1179" s="6">
        <v>1.418644</v>
      </c>
      <c r="Q1179" s="10">
        <v>3070</v>
      </c>
      <c r="R1179" s="6">
        <v>59.6</v>
      </c>
      <c r="S1179" s="6">
        <v>151</v>
      </c>
      <c r="T1179" s="6" t="s">
        <v>347</v>
      </c>
      <c r="U1179" s="6" t="s">
        <v>43</v>
      </c>
      <c r="V1179" s="8" t="s">
        <v>348</v>
      </c>
      <c r="W1179" s="7" t="s">
        <v>349</v>
      </c>
    </row>
    <row r="1180" spans="1:23" ht="15.75" customHeight="1" x14ac:dyDescent="0.15">
      <c r="A1180" s="9" t="s">
        <v>1578</v>
      </c>
      <c r="C1180" s="6"/>
      <c r="D1180" s="6"/>
      <c r="E1180" s="6" t="s">
        <v>1577</v>
      </c>
      <c r="F1180" s="6"/>
      <c r="G1180" s="6"/>
      <c r="H1180" s="6"/>
      <c r="I1180" s="9"/>
      <c r="J1180" s="6"/>
      <c r="K1180" s="6"/>
      <c r="L1180" s="6"/>
      <c r="M1180" s="6"/>
      <c r="N1180" s="6" t="s">
        <v>1577</v>
      </c>
      <c r="O1180" s="6" t="s">
        <v>346</v>
      </c>
      <c r="P1180" s="6">
        <v>0.79540900000000003</v>
      </c>
      <c r="Q1180" s="10">
        <v>3050</v>
      </c>
      <c r="R1180" s="6">
        <v>59.6</v>
      </c>
      <c r="S1180" s="6">
        <v>151</v>
      </c>
      <c r="T1180" s="6" t="s">
        <v>347</v>
      </c>
      <c r="U1180" s="6" t="s">
        <v>43</v>
      </c>
      <c r="V1180" s="8" t="s">
        <v>348</v>
      </c>
      <c r="W1180" s="7" t="s">
        <v>349</v>
      </c>
    </row>
    <row r="1181" spans="1:23" ht="15.75" customHeight="1" x14ac:dyDescent="0.15">
      <c r="A1181" s="9" t="s">
        <v>1583</v>
      </c>
      <c r="C1181" s="6"/>
      <c r="D1181" s="6"/>
      <c r="E1181" s="6"/>
      <c r="F1181" s="6"/>
      <c r="G1181" s="6"/>
      <c r="H1181" s="6"/>
      <c r="I1181" s="9"/>
      <c r="J1181" s="6"/>
      <c r="K1181" s="6"/>
      <c r="L1181" s="6"/>
      <c r="M1181" s="6"/>
      <c r="N1181" s="6" t="s">
        <v>1584</v>
      </c>
      <c r="O1181" s="6" t="s">
        <v>1585</v>
      </c>
      <c r="P1181" s="6">
        <v>2.802</v>
      </c>
      <c r="Q1181" s="10">
        <v>2152</v>
      </c>
      <c r="R1181" s="6">
        <v>49.2744444</v>
      </c>
      <c r="S1181" s="6">
        <v>101.715833</v>
      </c>
      <c r="T1181" s="6" t="s">
        <v>105</v>
      </c>
      <c r="U1181" s="6" t="s">
        <v>43</v>
      </c>
      <c r="V1181" s="7" t="s">
        <v>59</v>
      </c>
      <c r="W1181" s="7" t="s">
        <v>60</v>
      </c>
    </row>
    <row r="1182" spans="1:23" ht="15.75" customHeight="1" x14ac:dyDescent="0.15">
      <c r="A1182" s="9" t="s">
        <v>1586</v>
      </c>
      <c r="C1182" s="6"/>
      <c r="D1182" s="6"/>
      <c r="E1182" s="6"/>
      <c r="F1182" s="6"/>
      <c r="G1182" s="6"/>
      <c r="H1182" s="6"/>
      <c r="I1182" s="9"/>
      <c r="J1182" s="6"/>
      <c r="K1182" s="6"/>
      <c r="L1182" s="6"/>
      <c r="M1182" s="6"/>
      <c r="N1182" s="6" t="s">
        <v>1584</v>
      </c>
      <c r="O1182" s="6" t="s">
        <v>1585</v>
      </c>
      <c r="P1182" s="6">
        <v>0.77600000000000002</v>
      </c>
      <c r="Q1182" s="10">
        <v>2173</v>
      </c>
      <c r="R1182" s="6">
        <v>49.2744444</v>
      </c>
      <c r="S1182" s="6">
        <v>101.715833</v>
      </c>
      <c r="T1182" s="6" t="s">
        <v>105</v>
      </c>
      <c r="U1182" s="6" t="s">
        <v>43</v>
      </c>
      <c r="V1182" s="7" t="s">
        <v>59</v>
      </c>
      <c r="W1182" s="7" t="s">
        <v>60</v>
      </c>
    </row>
    <row r="1183" spans="1:23" ht="15.75" customHeight="1" x14ac:dyDescent="0.15">
      <c r="A1183" s="9" t="s">
        <v>1592</v>
      </c>
      <c r="C1183" s="6"/>
      <c r="D1183" s="6"/>
      <c r="E1183" s="6"/>
      <c r="F1183" s="6"/>
      <c r="G1183" s="6"/>
      <c r="H1183" s="6"/>
      <c r="I1183" s="9"/>
      <c r="J1183" s="6"/>
      <c r="K1183" s="6"/>
      <c r="L1183" s="6"/>
      <c r="M1183" s="6"/>
      <c r="N1183" s="6" t="s">
        <v>1593</v>
      </c>
      <c r="O1183" s="6" t="s">
        <v>1594</v>
      </c>
      <c r="P1183" s="6">
        <v>0.68190600000000001</v>
      </c>
      <c r="Q1183" s="10">
        <v>1699</v>
      </c>
      <c r="R1183" s="6">
        <v>42.466869000000003</v>
      </c>
      <c r="S1183" s="6">
        <v>19.266164</v>
      </c>
      <c r="T1183" s="6" t="s">
        <v>42</v>
      </c>
      <c r="U1183" s="6" t="s">
        <v>43</v>
      </c>
      <c r="V1183" s="8" t="s">
        <v>44</v>
      </c>
      <c r="W1183" s="7" t="s">
        <v>45</v>
      </c>
    </row>
    <row r="1184" spans="1:23" ht="15.75" customHeight="1" x14ac:dyDescent="0.15">
      <c r="A1184" s="9" t="s">
        <v>1612</v>
      </c>
      <c r="C1184" s="6"/>
      <c r="D1184" s="6"/>
      <c r="E1184" s="6"/>
      <c r="F1184" s="6"/>
      <c r="G1184" s="6"/>
      <c r="H1184" s="6"/>
      <c r="I1184" s="9"/>
      <c r="J1184" s="6"/>
      <c r="K1184" s="6" t="s">
        <v>147</v>
      </c>
      <c r="L1184" s="6" t="s">
        <v>1613</v>
      </c>
      <c r="M1184" s="6"/>
      <c r="N1184" s="6" t="s">
        <v>1614</v>
      </c>
      <c r="O1184" s="6" t="s">
        <v>150</v>
      </c>
      <c r="P1184" s="6">
        <v>64.84</v>
      </c>
      <c r="Q1184" s="10">
        <v>900</v>
      </c>
      <c r="R1184" s="6">
        <v>63.19</v>
      </c>
      <c r="S1184" s="6">
        <v>14.53</v>
      </c>
      <c r="T1184" s="6" t="s">
        <v>151</v>
      </c>
      <c r="U1184" s="6" t="s">
        <v>152</v>
      </c>
      <c r="V1184" s="8" t="s">
        <v>153</v>
      </c>
      <c r="W1184" s="7" t="s">
        <v>154</v>
      </c>
    </row>
    <row r="1185" spans="1:23" ht="15.75" customHeight="1" x14ac:dyDescent="0.15">
      <c r="A1185" s="9" t="s">
        <v>1615</v>
      </c>
      <c r="C1185" s="6"/>
      <c r="D1185" s="6"/>
      <c r="E1185" s="6"/>
      <c r="F1185" s="6"/>
      <c r="G1185" s="6"/>
      <c r="H1185" s="6"/>
      <c r="I1185" s="9"/>
      <c r="J1185" s="6"/>
      <c r="K1185" s="6" t="s">
        <v>147</v>
      </c>
      <c r="L1185" s="6" t="s">
        <v>1613</v>
      </c>
      <c r="M1185" s="6"/>
      <c r="N1185" s="6" t="s">
        <v>1614</v>
      </c>
      <c r="O1185" s="6" t="s">
        <v>150</v>
      </c>
      <c r="P1185" s="6">
        <v>4.9180000000000001</v>
      </c>
      <c r="Q1185" s="10">
        <v>864</v>
      </c>
      <c r="R1185" s="6">
        <v>63.2</v>
      </c>
      <c r="S1185" s="6">
        <v>14.5</v>
      </c>
      <c r="T1185" s="6" t="s">
        <v>151</v>
      </c>
      <c r="U1185" s="6" t="s">
        <v>152</v>
      </c>
      <c r="V1185" s="8" t="s">
        <v>153</v>
      </c>
      <c r="W1185" s="7" t="s">
        <v>154</v>
      </c>
    </row>
    <row r="1186" spans="1:23" ht="15.75" customHeight="1" x14ac:dyDescent="0.15">
      <c r="A1186" s="9" t="s">
        <v>1616</v>
      </c>
      <c r="C1186" s="6"/>
      <c r="D1186" s="6"/>
      <c r="E1186" s="6"/>
      <c r="F1186" s="6"/>
      <c r="G1186" s="6"/>
      <c r="H1186" s="6"/>
      <c r="I1186" s="9"/>
      <c r="J1186" s="6"/>
      <c r="K1186" s="6" t="s">
        <v>1617</v>
      </c>
      <c r="L1186" s="6" t="s">
        <v>1618</v>
      </c>
      <c r="M1186" s="6"/>
      <c r="N1186" s="6" t="s">
        <v>1619</v>
      </c>
      <c r="O1186" s="6" t="s">
        <v>150</v>
      </c>
      <c r="P1186" s="6">
        <v>21.4</v>
      </c>
      <c r="Q1186" s="10">
        <v>737</v>
      </c>
      <c r="R1186" s="6">
        <v>63.2</v>
      </c>
      <c r="S1186" s="6">
        <v>14.5</v>
      </c>
      <c r="T1186" s="6" t="s">
        <v>151</v>
      </c>
      <c r="U1186" s="6" t="s">
        <v>152</v>
      </c>
      <c r="V1186" s="8" t="s">
        <v>153</v>
      </c>
      <c r="W1186" s="7" t="s">
        <v>154</v>
      </c>
    </row>
    <row r="1187" spans="1:23" ht="15.75" customHeight="1" x14ac:dyDescent="0.15">
      <c r="A1187" s="9" t="s">
        <v>1620</v>
      </c>
      <c r="C1187" s="6"/>
      <c r="D1187" s="6"/>
      <c r="E1187" s="6"/>
      <c r="F1187" s="6"/>
      <c r="G1187" s="6"/>
      <c r="H1187" s="6"/>
      <c r="I1187" s="9"/>
      <c r="J1187" s="6"/>
      <c r="K1187" s="6" t="s">
        <v>1617</v>
      </c>
      <c r="L1187" s="6" t="s">
        <v>1618</v>
      </c>
      <c r="M1187" s="6"/>
      <c r="N1187" s="6" t="s">
        <v>1619</v>
      </c>
      <c r="O1187" s="6" t="s">
        <v>150</v>
      </c>
      <c r="P1187" s="6">
        <v>16.143999999999998</v>
      </c>
      <c r="Q1187" s="10">
        <v>811</v>
      </c>
      <c r="R1187" s="6">
        <v>63.2</v>
      </c>
      <c r="S1187" s="6">
        <v>14.5</v>
      </c>
      <c r="T1187" s="6" t="s">
        <v>151</v>
      </c>
      <c r="U1187" s="6" t="s">
        <v>152</v>
      </c>
      <c r="V1187" s="8" t="s">
        <v>153</v>
      </c>
      <c r="W1187" s="7" t="s">
        <v>154</v>
      </c>
    </row>
    <row r="1188" spans="1:23" ht="15.75" customHeight="1" x14ac:dyDescent="0.15">
      <c r="A1188" s="9" t="s">
        <v>1621</v>
      </c>
      <c r="C1188" s="6"/>
      <c r="D1188" s="6"/>
      <c r="E1188" s="6"/>
      <c r="F1188" s="6"/>
      <c r="G1188" s="6"/>
      <c r="H1188" s="6"/>
      <c r="I1188" s="9"/>
      <c r="J1188" s="6"/>
      <c r="K1188" s="6" t="s">
        <v>1617</v>
      </c>
      <c r="L1188" s="6" t="s">
        <v>1618</v>
      </c>
      <c r="M1188" s="6"/>
      <c r="N1188" s="6" t="s">
        <v>1619</v>
      </c>
      <c r="O1188" s="6" t="s">
        <v>150</v>
      </c>
      <c r="P1188" s="6">
        <v>4.3949999999999996</v>
      </c>
      <c r="Q1188" s="10">
        <v>811</v>
      </c>
      <c r="R1188" s="6">
        <v>63.2</v>
      </c>
      <c r="S1188" s="6">
        <v>14.5</v>
      </c>
      <c r="T1188" s="6" t="s">
        <v>151</v>
      </c>
      <c r="U1188" s="6" t="s">
        <v>152</v>
      </c>
      <c r="V1188" s="8" t="s">
        <v>153</v>
      </c>
      <c r="W1188" s="7" t="s">
        <v>154</v>
      </c>
    </row>
    <row r="1189" spans="1:23" ht="15.75" customHeight="1" x14ac:dyDescent="0.15">
      <c r="A1189" s="9" t="s">
        <v>1622</v>
      </c>
      <c r="C1189" s="6"/>
      <c r="D1189" s="6"/>
      <c r="E1189" s="6"/>
      <c r="F1189" s="6"/>
      <c r="G1189" s="6"/>
      <c r="H1189" s="6"/>
      <c r="I1189" s="9"/>
      <c r="J1189" s="6"/>
      <c r="K1189" s="6" t="s">
        <v>1617</v>
      </c>
      <c r="L1189" s="6" t="s">
        <v>1618</v>
      </c>
      <c r="M1189" s="6"/>
      <c r="N1189" s="6" t="s">
        <v>1619</v>
      </c>
      <c r="O1189" s="6" t="s">
        <v>150</v>
      </c>
      <c r="P1189" s="6">
        <v>1.671</v>
      </c>
      <c r="Q1189" s="10">
        <v>811</v>
      </c>
      <c r="R1189" s="6">
        <v>63.2</v>
      </c>
      <c r="S1189" s="6">
        <v>14.5</v>
      </c>
      <c r="T1189" s="6" t="s">
        <v>151</v>
      </c>
      <c r="U1189" s="6" t="s">
        <v>152</v>
      </c>
      <c r="V1189" s="8" t="s">
        <v>153</v>
      </c>
      <c r="W1189" s="7" t="s">
        <v>154</v>
      </c>
    </row>
    <row r="1190" spans="1:23" ht="15.75" customHeight="1" x14ac:dyDescent="0.15">
      <c r="A1190" s="9" t="s">
        <v>1623</v>
      </c>
      <c r="C1190" s="6"/>
      <c r="D1190" s="6"/>
      <c r="E1190" s="6"/>
      <c r="F1190" s="6"/>
      <c r="G1190" s="6"/>
      <c r="H1190" s="6"/>
      <c r="I1190" s="9"/>
      <c r="J1190" s="6"/>
      <c r="K1190" s="6" t="s">
        <v>1617</v>
      </c>
      <c r="L1190" s="6" t="s">
        <v>1618</v>
      </c>
      <c r="M1190" s="6"/>
      <c r="N1190" s="6" t="s">
        <v>1619</v>
      </c>
      <c r="O1190" s="6" t="s">
        <v>150</v>
      </c>
      <c r="P1190" s="6">
        <v>1.5329999999999999</v>
      </c>
      <c r="Q1190" s="10">
        <v>811</v>
      </c>
      <c r="R1190" s="6">
        <v>63.2</v>
      </c>
      <c r="S1190" s="6">
        <v>14.5</v>
      </c>
      <c r="T1190" s="6" t="s">
        <v>151</v>
      </c>
      <c r="U1190" s="6" t="s">
        <v>152</v>
      </c>
      <c r="V1190" s="8" t="s">
        <v>153</v>
      </c>
      <c r="W1190" s="7" t="s">
        <v>154</v>
      </c>
    </row>
    <row r="1191" spans="1:23" ht="15.75" customHeight="1" x14ac:dyDescent="0.15">
      <c r="A1191" s="9" t="s">
        <v>1624</v>
      </c>
      <c r="C1191" s="6"/>
      <c r="D1191" s="6"/>
      <c r="E1191" s="6"/>
      <c r="F1191" s="6"/>
      <c r="G1191" s="6"/>
      <c r="H1191" s="6"/>
      <c r="I1191" s="9"/>
      <c r="J1191" s="6"/>
      <c r="K1191" s="6" t="s">
        <v>1617</v>
      </c>
      <c r="L1191" s="6" t="s">
        <v>1618</v>
      </c>
      <c r="M1191" s="6"/>
      <c r="N1191" s="6" t="s">
        <v>1619</v>
      </c>
      <c r="O1191" s="6" t="s">
        <v>150</v>
      </c>
      <c r="P1191" s="6">
        <v>1.2050000000000001</v>
      </c>
      <c r="Q1191" s="10">
        <v>811</v>
      </c>
      <c r="R1191" s="6">
        <v>63.2</v>
      </c>
      <c r="S1191" s="6">
        <v>14.5</v>
      </c>
      <c r="T1191" s="6" t="s">
        <v>151</v>
      </c>
      <c r="U1191" s="6" t="s">
        <v>152</v>
      </c>
      <c r="V1191" s="8" t="s">
        <v>153</v>
      </c>
      <c r="W1191" s="7" t="s">
        <v>154</v>
      </c>
    </row>
    <row r="1192" spans="1:23" ht="15.75" customHeight="1" x14ac:dyDescent="0.15">
      <c r="A1192" s="2" t="s">
        <v>1629</v>
      </c>
      <c r="F1192" s="6" t="s">
        <v>1630</v>
      </c>
      <c r="I1192" s="2"/>
      <c r="N1192" s="6" t="s">
        <v>1630</v>
      </c>
      <c r="O1192" s="6" t="s">
        <v>1611</v>
      </c>
      <c r="P1192" s="6">
        <v>1.05149</v>
      </c>
      <c r="Q1192" s="6">
        <v>9147</v>
      </c>
      <c r="R1192" s="6">
        <v>58.064</v>
      </c>
      <c r="S1192" s="6">
        <v>7.7430000000000003</v>
      </c>
      <c r="T1192" s="6" t="s">
        <v>142</v>
      </c>
      <c r="U1192" s="6" t="s">
        <v>43</v>
      </c>
      <c r="V1192" s="8" t="s">
        <v>143</v>
      </c>
      <c r="W1192" s="8" t="s">
        <v>144</v>
      </c>
    </row>
    <row r="1193" spans="1:23" ht="15.75" customHeight="1" x14ac:dyDescent="0.15">
      <c r="A1193" s="9" t="s">
        <v>1631</v>
      </c>
      <c r="C1193" s="6"/>
      <c r="D1193" s="6"/>
      <c r="E1193" s="6"/>
      <c r="F1193" s="6" t="s">
        <v>1632</v>
      </c>
      <c r="G1193" s="6"/>
      <c r="H1193" s="6"/>
      <c r="I1193" s="9"/>
      <c r="J1193" s="6"/>
      <c r="K1193" s="6"/>
      <c r="L1193" s="6"/>
      <c r="M1193" s="6"/>
      <c r="N1193" s="6" t="s">
        <v>1632</v>
      </c>
      <c r="O1193" s="6" t="s">
        <v>1611</v>
      </c>
      <c r="P1193" s="6">
        <v>4.2209820000000002</v>
      </c>
      <c r="Q1193" s="10">
        <v>9364</v>
      </c>
      <c r="R1193" s="6">
        <v>58.064</v>
      </c>
      <c r="S1193" s="6">
        <v>7.7436999999999996</v>
      </c>
      <c r="T1193" s="6" t="s">
        <v>1633</v>
      </c>
      <c r="U1193" s="6" t="s">
        <v>43</v>
      </c>
      <c r="V1193" s="8" t="s">
        <v>1634</v>
      </c>
      <c r="W1193" s="7" t="s">
        <v>1635</v>
      </c>
    </row>
    <row r="1194" spans="1:23" ht="15.75" customHeight="1" x14ac:dyDescent="0.15">
      <c r="A1194" s="9" t="s">
        <v>1636</v>
      </c>
      <c r="C1194" s="6"/>
      <c r="D1194" s="6"/>
      <c r="E1194" s="6"/>
      <c r="F1194" s="6" t="s">
        <v>1632</v>
      </c>
      <c r="G1194" s="6"/>
      <c r="H1194" s="6"/>
      <c r="I1194" s="9"/>
      <c r="J1194" s="6"/>
      <c r="K1194" s="6"/>
      <c r="L1194" s="6"/>
      <c r="M1194" s="6"/>
      <c r="N1194" s="6" t="s">
        <v>1632</v>
      </c>
      <c r="O1194" s="6" t="s">
        <v>1611</v>
      </c>
      <c r="P1194" s="6">
        <v>0.73790199999999995</v>
      </c>
      <c r="Q1194" s="10">
        <v>9364</v>
      </c>
      <c r="R1194" s="6">
        <v>58.064</v>
      </c>
      <c r="S1194" s="6">
        <v>7.7436999999999996</v>
      </c>
      <c r="T1194" s="6" t="s">
        <v>1633</v>
      </c>
      <c r="U1194" s="6" t="s">
        <v>43</v>
      </c>
      <c r="V1194" s="8" t="s">
        <v>1634</v>
      </c>
      <c r="W1194" s="7" t="s">
        <v>1635</v>
      </c>
    </row>
    <row r="1195" spans="1:23" ht="15.75" customHeight="1" x14ac:dyDescent="0.15">
      <c r="A1195" s="9" t="s">
        <v>1637</v>
      </c>
      <c r="C1195" s="6"/>
      <c r="D1195" s="6"/>
      <c r="E1195" s="6"/>
      <c r="F1195" s="6" t="s">
        <v>1638</v>
      </c>
      <c r="G1195" s="6" t="s">
        <v>1638</v>
      </c>
      <c r="H1195" s="6"/>
      <c r="I1195" s="9"/>
      <c r="J1195" s="6"/>
      <c r="K1195" s="6"/>
      <c r="L1195" s="6"/>
      <c r="M1195" s="6"/>
      <c r="N1195" s="6" t="s">
        <v>1638</v>
      </c>
      <c r="O1195" s="6" t="s">
        <v>1611</v>
      </c>
      <c r="P1195" s="6">
        <v>1.32698</v>
      </c>
      <c r="Q1195" s="10">
        <v>5857</v>
      </c>
      <c r="R1195" s="6">
        <v>67.81</v>
      </c>
      <c r="S1195" s="6">
        <v>14.680999999999999</v>
      </c>
      <c r="T1195" s="6" t="s">
        <v>1633</v>
      </c>
      <c r="U1195" s="6" t="s">
        <v>43</v>
      </c>
      <c r="V1195" s="8" t="s">
        <v>1634</v>
      </c>
      <c r="W1195" s="7" t="s">
        <v>1635</v>
      </c>
    </row>
    <row r="1196" spans="1:23" ht="15.75" customHeight="1" x14ac:dyDescent="0.15">
      <c r="A1196" s="9" t="s">
        <v>1643</v>
      </c>
      <c r="C1196" s="6"/>
      <c r="D1196" s="6"/>
      <c r="E1196" s="6" t="s">
        <v>1644</v>
      </c>
      <c r="F1196" s="6"/>
      <c r="G1196" s="6" t="s">
        <v>1644</v>
      </c>
      <c r="H1196" s="6"/>
      <c r="I1196" s="9"/>
      <c r="J1196" s="6"/>
      <c r="K1196" s="6"/>
      <c r="L1196" s="6"/>
      <c r="M1196" s="6"/>
      <c r="N1196" s="6" t="s">
        <v>1644</v>
      </c>
      <c r="O1196" s="6" t="s">
        <v>1611</v>
      </c>
      <c r="P1196" s="6">
        <v>1.399</v>
      </c>
      <c r="Q1196" s="10">
        <v>4347</v>
      </c>
      <c r="R1196" s="6">
        <v>69.47</v>
      </c>
      <c r="S1196" s="6">
        <v>18</v>
      </c>
      <c r="T1196" s="6" t="s">
        <v>266</v>
      </c>
      <c r="U1196" s="6" t="s">
        <v>43</v>
      </c>
      <c r="V1196" s="8" t="s">
        <v>267</v>
      </c>
      <c r="W1196" s="7" t="s">
        <v>268</v>
      </c>
    </row>
    <row r="1197" spans="1:23" ht="15.75" customHeight="1" x14ac:dyDescent="0.15">
      <c r="A1197" s="9" t="s">
        <v>1645</v>
      </c>
      <c r="C1197" s="6"/>
      <c r="D1197" s="6"/>
      <c r="E1197" s="6"/>
      <c r="F1197" s="6"/>
      <c r="G1197" s="6"/>
      <c r="H1197" s="6"/>
      <c r="I1197" s="9"/>
      <c r="J1197" s="6"/>
      <c r="K1197" s="6" t="s">
        <v>1646</v>
      </c>
      <c r="L1197" s="6" t="s">
        <v>1647</v>
      </c>
      <c r="M1197" s="6"/>
      <c r="N1197" s="6" t="s">
        <v>1648</v>
      </c>
      <c r="O1197" s="6" t="s">
        <v>1611</v>
      </c>
      <c r="P1197" s="6">
        <v>6.0759999999999996</v>
      </c>
      <c r="Q1197" s="10">
        <v>750</v>
      </c>
      <c r="R1197" s="6">
        <v>63.43</v>
      </c>
      <c r="S1197" s="6">
        <v>10.39</v>
      </c>
      <c r="T1197" s="6" t="s">
        <v>266</v>
      </c>
      <c r="U1197" s="6" t="s">
        <v>152</v>
      </c>
      <c r="V1197" s="8" t="s">
        <v>267</v>
      </c>
      <c r="W1197" s="7" t="s">
        <v>268</v>
      </c>
    </row>
    <row r="1198" spans="1:23" ht="15.75" customHeight="1" x14ac:dyDescent="0.15">
      <c r="A1198" s="9" t="s">
        <v>1649</v>
      </c>
      <c r="C1198" s="6"/>
      <c r="D1198" s="6"/>
      <c r="E1198" s="6"/>
      <c r="F1198" s="6"/>
      <c r="G1198" s="6"/>
      <c r="H1198" s="6"/>
      <c r="I1198" s="9"/>
      <c r="J1198" s="6"/>
      <c r="K1198" s="6" t="s">
        <v>1650</v>
      </c>
      <c r="L1198" s="6" t="s">
        <v>1651</v>
      </c>
      <c r="M1198" s="6"/>
      <c r="N1198" s="6" t="s">
        <v>1652</v>
      </c>
      <c r="O1198" s="6" t="s">
        <v>1611</v>
      </c>
      <c r="P1198" s="6">
        <v>4.7320000000000002</v>
      </c>
      <c r="Q1198" s="10">
        <v>1050</v>
      </c>
      <c r="R1198" s="6">
        <v>68.55</v>
      </c>
      <c r="S1198" s="6">
        <v>16.399999999999999</v>
      </c>
      <c r="T1198" s="6" t="s">
        <v>266</v>
      </c>
      <c r="U1198" s="6" t="s">
        <v>152</v>
      </c>
      <c r="V1198" s="8" t="s">
        <v>267</v>
      </c>
      <c r="W1198" s="7" t="s">
        <v>268</v>
      </c>
    </row>
    <row r="1199" spans="1:23" ht="15.75" customHeight="1" x14ac:dyDescent="0.15">
      <c r="A1199" s="9" t="s">
        <v>1653</v>
      </c>
      <c r="C1199" s="6"/>
      <c r="D1199" s="6"/>
      <c r="E1199" s="6"/>
      <c r="F1199" s="6"/>
      <c r="G1199" s="6"/>
      <c r="H1199" s="6"/>
      <c r="I1199" s="9"/>
      <c r="J1199" s="6"/>
      <c r="K1199" s="6" t="s">
        <v>1650</v>
      </c>
      <c r="L1199" s="6" t="s">
        <v>1654</v>
      </c>
      <c r="M1199" s="6"/>
      <c r="N1199" s="6" t="s">
        <v>1652</v>
      </c>
      <c r="O1199" s="6" t="s">
        <v>1611</v>
      </c>
      <c r="P1199" s="6">
        <v>3.407</v>
      </c>
      <c r="Q1199" s="10">
        <v>1100</v>
      </c>
      <c r="R1199" s="6">
        <v>63.44</v>
      </c>
      <c r="S1199" s="6">
        <v>11.22</v>
      </c>
      <c r="T1199" s="6" t="s">
        <v>266</v>
      </c>
      <c r="U1199" s="6" t="s">
        <v>152</v>
      </c>
      <c r="V1199" s="8" t="s">
        <v>267</v>
      </c>
      <c r="W1199" s="7" t="s">
        <v>268</v>
      </c>
    </row>
    <row r="1200" spans="1:23" ht="15.75" customHeight="1" x14ac:dyDescent="0.15">
      <c r="A1200" s="9" t="s">
        <v>1655</v>
      </c>
      <c r="C1200" s="6"/>
      <c r="D1200" s="6"/>
      <c r="E1200" s="6"/>
      <c r="F1200" s="6"/>
      <c r="G1200" s="6"/>
      <c r="H1200" s="6"/>
      <c r="I1200" s="9"/>
      <c r="J1200" s="6"/>
      <c r="K1200" s="6" t="s">
        <v>1650</v>
      </c>
      <c r="L1200" s="6" t="s">
        <v>1656</v>
      </c>
      <c r="M1200" s="6"/>
      <c r="N1200" s="6" t="s">
        <v>1652</v>
      </c>
      <c r="O1200" s="6" t="s">
        <v>1611</v>
      </c>
      <c r="P1200" s="6">
        <v>2.2309999999999999</v>
      </c>
      <c r="Q1200" s="10">
        <v>1050</v>
      </c>
      <c r="R1200" s="6">
        <v>60.8</v>
      </c>
      <c r="S1200" s="6">
        <v>10.87</v>
      </c>
      <c r="T1200" s="6" t="s">
        <v>266</v>
      </c>
      <c r="U1200" s="6" t="s">
        <v>152</v>
      </c>
      <c r="V1200" s="8" t="s">
        <v>267</v>
      </c>
      <c r="W1200" s="7" t="s">
        <v>268</v>
      </c>
    </row>
    <row r="1201" spans="1:23" ht="15.75" customHeight="1" x14ac:dyDescent="0.15">
      <c r="A1201" s="9" t="s">
        <v>1657</v>
      </c>
      <c r="C1201" s="6"/>
      <c r="D1201" s="6"/>
      <c r="E1201" s="6"/>
      <c r="F1201" s="6"/>
      <c r="G1201" s="6"/>
      <c r="H1201" s="6"/>
      <c r="I1201" s="9"/>
      <c r="J1201" s="6"/>
      <c r="K1201" s="6" t="s">
        <v>1650</v>
      </c>
      <c r="L1201" s="6" t="s">
        <v>1651</v>
      </c>
      <c r="M1201" s="6"/>
      <c r="N1201" s="6" t="s">
        <v>1652</v>
      </c>
      <c r="O1201" s="6" t="s">
        <v>1611</v>
      </c>
      <c r="P1201" s="6">
        <v>2.0289999999999999</v>
      </c>
      <c r="Q1201" s="10">
        <v>1100</v>
      </c>
      <c r="R1201" s="6">
        <v>65.97</v>
      </c>
      <c r="S1201" s="6">
        <v>12.27</v>
      </c>
      <c r="T1201" s="6" t="s">
        <v>266</v>
      </c>
      <c r="U1201" s="6" t="s">
        <v>152</v>
      </c>
      <c r="V1201" s="8" t="s">
        <v>267</v>
      </c>
      <c r="W1201" s="7" t="s">
        <v>268</v>
      </c>
    </row>
    <row r="1202" spans="1:23" ht="15.75" customHeight="1" x14ac:dyDescent="0.15">
      <c r="A1202" s="9" t="s">
        <v>1658</v>
      </c>
      <c r="C1202" s="6"/>
      <c r="D1202" s="6"/>
      <c r="E1202" s="6"/>
      <c r="F1202" s="6"/>
      <c r="G1202" s="6"/>
      <c r="H1202" s="6"/>
      <c r="I1202" s="9" t="s">
        <v>1659</v>
      </c>
      <c r="J1202" s="7" t="s">
        <v>1660</v>
      </c>
      <c r="K1202" s="6" t="s">
        <v>1650</v>
      </c>
      <c r="L1202" s="6" t="s">
        <v>1651</v>
      </c>
      <c r="M1202" s="6"/>
      <c r="N1202" s="6" t="s">
        <v>1652</v>
      </c>
      <c r="O1202" s="6" t="s">
        <v>1611</v>
      </c>
      <c r="P1202" s="6">
        <v>1.8129999999999999</v>
      </c>
      <c r="Q1202" s="10">
        <v>1150</v>
      </c>
      <c r="R1202" s="6">
        <v>67.64</v>
      </c>
      <c r="S1202" s="6">
        <v>14.79</v>
      </c>
      <c r="T1202" s="6" t="s">
        <v>266</v>
      </c>
      <c r="U1202" s="6" t="s">
        <v>152</v>
      </c>
      <c r="V1202" s="8" t="s">
        <v>267</v>
      </c>
      <c r="W1202" s="7" t="s">
        <v>268</v>
      </c>
    </row>
    <row r="1203" spans="1:23" ht="15.75" customHeight="1" x14ac:dyDescent="0.15">
      <c r="A1203" s="9" t="s">
        <v>1661</v>
      </c>
      <c r="C1203" s="6"/>
      <c r="D1203" s="6"/>
      <c r="E1203" s="6"/>
      <c r="F1203" s="6"/>
      <c r="G1203" s="6"/>
      <c r="H1203" s="6"/>
      <c r="I1203" s="9" t="s">
        <v>1659</v>
      </c>
      <c r="J1203" s="6"/>
      <c r="K1203" s="6" t="s">
        <v>1650</v>
      </c>
      <c r="L1203" s="6" t="s">
        <v>1651</v>
      </c>
      <c r="M1203" s="6"/>
      <c r="N1203" s="6" t="s">
        <v>1652</v>
      </c>
      <c r="O1203" s="6" t="s">
        <v>1611</v>
      </c>
      <c r="P1203" s="6">
        <v>1.77</v>
      </c>
      <c r="Q1203" s="10">
        <v>1000</v>
      </c>
      <c r="R1203" s="6">
        <v>69.650000000000006</v>
      </c>
      <c r="S1203" s="6">
        <v>18.13</v>
      </c>
      <c r="T1203" s="6" t="s">
        <v>266</v>
      </c>
      <c r="U1203" s="6" t="s">
        <v>152</v>
      </c>
      <c r="V1203" s="8" t="s">
        <v>267</v>
      </c>
      <c r="W1203" s="7" t="s">
        <v>268</v>
      </c>
    </row>
    <row r="1204" spans="1:23" ht="15.75" customHeight="1" x14ac:dyDescent="0.15">
      <c r="A1204" s="9" t="s">
        <v>1662</v>
      </c>
      <c r="C1204" s="6"/>
      <c r="D1204" s="6"/>
      <c r="E1204" s="6"/>
      <c r="F1204" s="6"/>
      <c r="G1204" s="6"/>
      <c r="H1204" s="6"/>
      <c r="I1204" s="9" t="s">
        <v>1659</v>
      </c>
      <c r="J1204" s="7" t="s">
        <v>1660</v>
      </c>
      <c r="K1204" s="6" t="s">
        <v>1650</v>
      </c>
      <c r="L1204" s="6" t="s">
        <v>1651</v>
      </c>
      <c r="M1204" s="6"/>
      <c r="N1204" s="6" t="s">
        <v>1652</v>
      </c>
      <c r="O1204" s="6" t="s">
        <v>1611</v>
      </c>
      <c r="P1204" s="6">
        <v>1.6060000000000001</v>
      </c>
      <c r="Q1204" s="10">
        <v>1000</v>
      </c>
      <c r="R1204" s="6">
        <v>66.260000000000005</v>
      </c>
      <c r="S1204" s="6">
        <v>12.73</v>
      </c>
      <c r="T1204" s="6" t="s">
        <v>266</v>
      </c>
      <c r="U1204" s="6" t="s">
        <v>152</v>
      </c>
      <c r="V1204" s="8" t="s">
        <v>267</v>
      </c>
      <c r="W1204" s="7" t="s">
        <v>268</v>
      </c>
    </row>
    <row r="1205" spans="1:23" ht="15.75" customHeight="1" x14ac:dyDescent="0.15">
      <c r="A1205" s="9" t="s">
        <v>1663</v>
      </c>
      <c r="C1205" s="6"/>
      <c r="D1205" s="6"/>
      <c r="E1205" s="6"/>
      <c r="F1205" s="6"/>
      <c r="G1205" s="6"/>
      <c r="H1205" s="6"/>
      <c r="I1205" s="9"/>
      <c r="J1205" s="6"/>
      <c r="K1205" s="6" t="s">
        <v>1650</v>
      </c>
      <c r="L1205" s="6" t="s">
        <v>1651</v>
      </c>
      <c r="M1205" s="6"/>
      <c r="N1205" s="6" t="s">
        <v>1652</v>
      </c>
      <c r="O1205" s="6" t="s">
        <v>1611</v>
      </c>
      <c r="P1205" s="6">
        <v>1.599</v>
      </c>
      <c r="Q1205" s="10">
        <v>1150</v>
      </c>
      <c r="R1205" s="6">
        <v>69.650000000000006</v>
      </c>
      <c r="S1205" s="6">
        <v>18.16</v>
      </c>
      <c r="T1205" s="6" t="s">
        <v>266</v>
      </c>
      <c r="U1205" s="6" t="s">
        <v>152</v>
      </c>
      <c r="V1205" s="8" t="s">
        <v>267</v>
      </c>
      <c r="W1205" s="7" t="s">
        <v>268</v>
      </c>
    </row>
    <row r="1206" spans="1:23" ht="15.75" customHeight="1" x14ac:dyDescent="0.15">
      <c r="A1206" s="9" t="s">
        <v>1664</v>
      </c>
      <c r="C1206" s="6"/>
      <c r="D1206" s="6"/>
      <c r="E1206" s="6"/>
      <c r="F1206" s="6"/>
      <c r="G1206" s="6"/>
      <c r="H1206" s="6"/>
      <c r="I1206" s="9"/>
      <c r="J1206" s="6"/>
      <c r="K1206" s="6" t="s">
        <v>1650</v>
      </c>
      <c r="L1206" s="6" t="s">
        <v>1656</v>
      </c>
      <c r="M1206" s="6"/>
      <c r="N1206" s="6" t="s">
        <v>1652</v>
      </c>
      <c r="O1206" s="6" t="s">
        <v>1611</v>
      </c>
      <c r="P1206" s="6">
        <v>1.534</v>
      </c>
      <c r="Q1206" s="10">
        <v>1050</v>
      </c>
      <c r="R1206" s="6">
        <v>60.8</v>
      </c>
      <c r="S1206" s="6">
        <v>11.1</v>
      </c>
      <c r="T1206" s="6" t="s">
        <v>266</v>
      </c>
      <c r="U1206" s="6" t="s">
        <v>152</v>
      </c>
      <c r="V1206" s="8" t="s">
        <v>267</v>
      </c>
      <c r="W1206" s="7" t="s">
        <v>268</v>
      </c>
    </row>
    <row r="1207" spans="1:23" ht="15.75" customHeight="1" x14ac:dyDescent="0.15">
      <c r="A1207" s="9" t="s">
        <v>1665</v>
      </c>
      <c r="C1207" s="6"/>
      <c r="D1207" s="6"/>
      <c r="E1207" s="6"/>
      <c r="F1207" s="6"/>
      <c r="G1207" s="6"/>
      <c r="H1207" s="6"/>
      <c r="I1207" s="9" t="s">
        <v>1659</v>
      </c>
      <c r="J1207" s="7" t="s">
        <v>1660</v>
      </c>
      <c r="K1207" s="6" t="s">
        <v>1650</v>
      </c>
      <c r="L1207" s="6" t="s">
        <v>1654</v>
      </c>
      <c r="M1207" s="6"/>
      <c r="N1207" s="6" t="s">
        <v>1652</v>
      </c>
      <c r="O1207" s="6" t="s">
        <v>1611</v>
      </c>
      <c r="P1207" s="6">
        <v>1.4259999999999999</v>
      </c>
      <c r="Q1207" s="10">
        <v>1000</v>
      </c>
      <c r="R1207" s="6">
        <v>63.7</v>
      </c>
      <c r="S1207" s="6">
        <v>9.75</v>
      </c>
      <c r="T1207" s="6" t="s">
        <v>266</v>
      </c>
      <c r="U1207" s="6" t="s">
        <v>152</v>
      </c>
      <c r="V1207" s="8" t="s">
        <v>267</v>
      </c>
      <c r="W1207" s="7" t="s">
        <v>268</v>
      </c>
    </row>
    <row r="1208" spans="1:23" ht="15.75" customHeight="1" x14ac:dyDescent="0.15">
      <c r="A1208" s="9" t="s">
        <v>1666</v>
      </c>
      <c r="C1208" s="6"/>
      <c r="D1208" s="6"/>
      <c r="E1208" s="6"/>
      <c r="F1208" s="6"/>
      <c r="G1208" s="6"/>
      <c r="H1208" s="6"/>
      <c r="I1208" s="9"/>
      <c r="J1208" s="7" t="s">
        <v>1660</v>
      </c>
      <c r="K1208" s="6" t="s">
        <v>1650</v>
      </c>
      <c r="L1208" s="6" t="s">
        <v>1651</v>
      </c>
      <c r="M1208" s="6"/>
      <c r="N1208" s="6" t="s">
        <v>1652</v>
      </c>
      <c r="O1208" s="6" t="s">
        <v>1611</v>
      </c>
      <c r="P1208" s="6">
        <v>1.234</v>
      </c>
      <c r="Q1208" s="10">
        <v>1200</v>
      </c>
      <c r="R1208" s="6">
        <v>67.290000000000006</v>
      </c>
      <c r="S1208" s="6">
        <v>14.42</v>
      </c>
      <c r="T1208" s="6" t="s">
        <v>266</v>
      </c>
      <c r="U1208" s="6" t="s">
        <v>152</v>
      </c>
      <c r="V1208" s="8" t="s">
        <v>267</v>
      </c>
      <c r="W1208" s="7" t="s">
        <v>268</v>
      </c>
    </row>
    <row r="1209" spans="1:23" ht="15.75" customHeight="1" x14ac:dyDescent="0.15">
      <c r="A1209" s="9" t="s">
        <v>1667</v>
      </c>
      <c r="C1209" s="6"/>
      <c r="D1209" s="6"/>
      <c r="E1209" s="6"/>
      <c r="F1209" s="6"/>
      <c r="G1209" s="6"/>
      <c r="H1209" s="6"/>
      <c r="I1209" s="9"/>
      <c r="J1209" s="6"/>
      <c r="K1209" s="6" t="s">
        <v>1650</v>
      </c>
      <c r="L1209" s="6" t="s">
        <v>1656</v>
      </c>
      <c r="M1209" s="6"/>
      <c r="N1209" s="6" t="s">
        <v>1652</v>
      </c>
      <c r="O1209" s="6" t="s">
        <v>1611</v>
      </c>
      <c r="P1209" s="6">
        <v>1.2250000000000001</v>
      </c>
      <c r="Q1209" s="10">
        <v>950</v>
      </c>
      <c r="R1209" s="6">
        <v>61.88</v>
      </c>
      <c r="S1209" s="6">
        <v>8.4</v>
      </c>
      <c r="T1209" s="6" t="s">
        <v>266</v>
      </c>
      <c r="U1209" s="6" t="s">
        <v>152</v>
      </c>
      <c r="V1209" s="8" t="s">
        <v>267</v>
      </c>
      <c r="W1209" s="7" t="s">
        <v>268</v>
      </c>
    </row>
    <row r="1210" spans="1:23" ht="15.75" customHeight="1" x14ac:dyDescent="0.15">
      <c r="A1210" s="9" t="s">
        <v>1668</v>
      </c>
      <c r="C1210" s="6"/>
      <c r="D1210" s="6"/>
      <c r="E1210" s="6"/>
      <c r="F1210" s="6"/>
      <c r="G1210" s="6"/>
      <c r="H1210" s="6"/>
      <c r="I1210" s="9" t="s">
        <v>1659</v>
      </c>
      <c r="J1210" s="6"/>
      <c r="K1210" s="6" t="s">
        <v>1650</v>
      </c>
      <c r="L1210" s="6" t="s">
        <v>1656</v>
      </c>
      <c r="M1210" s="6"/>
      <c r="N1210" s="6" t="s">
        <v>1652</v>
      </c>
      <c r="O1210" s="6" t="s">
        <v>1611</v>
      </c>
      <c r="P1210" s="6">
        <v>1.22</v>
      </c>
      <c r="Q1210" s="10">
        <v>1050</v>
      </c>
      <c r="R1210" s="6">
        <v>60.29</v>
      </c>
      <c r="S1210" s="6">
        <v>10.63</v>
      </c>
      <c r="T1210" s="6" t="s">
        <v>266</v>
      </c>
      <c r="U1210" s="6" t="s">
        <v>152</v>
      </c>
      <c r="V1210" s="8" t="s">
        <v>267</v>
      </c>
      <c r="W1210" s="7" t="s">
        <v>268</v>
      </c>
    </row>
    <row r="1211" spans="1:23" ht="15.75" customHeight="1" x14ac:dyDescent="0.15">
      <c r="A1211" s="9" t="s">
        <v>1669</v>
      </c>
      <c r="C1211" s="6"/>
      <c r="D1211" s="6"/>
      <c r="E1211" s="6"/>
      <c r="F1211" s="6"/>
      <c r="G1211" s="6"/>
      <c r="H1211" s="6"/>
      <c r="I1211" s="9"/>
      <c r="J1211" s="6"/>
      <c r="K1211" s="6" t="s">
        <v>1650</v>
      </c>
      <c r="L1211" s="6" t="s">
        <v>1656</v>
      </c>
      <c r="M1211" s="6"/>
      <c r="N1211" s="6" t="s">
        <v>1652</v>
      </c>
      <c r="O1211" s="6" t="s">
        <v>1611</v>
      </c>
      <c r="P1211" s="6">
        <v>1.2190000000000001</v>
      </c>
      <c r="Q1211" s="10">
        <v>1000</v>
      </c>
      <c r="R1211" s="6">
        <v>62.09</v>
      </c>
      <c r="S1211" s="6">
        <v>9.0500000000000007</v>
      </c>
      <c r="T1211" s="6" t="s">
        <v>266</v>
      </c>
      <c r="U1211" s="6" t="s">
        <v>152</v>
      </c>
      <c r="V1211" s="8" t="s">
        <v>267</v>
      </c>
      <c r="W1211" s="7" t="s">
        <v>268</v>
      </c>
    </row>
    <row r="1212" spans="1:23" ht="15.75" customHeight="1" x14ac:dyDescent="0.15">
      <c r="A1212" s="9" t="s">
        <v>1670</v>
      </c>
      <c r="C1212" s="6"/>
      <c r="D1212" s="6"/>
      <c r="E1212" s="6"/>
      <c r="F1212" s="6"/>
      <c r="G1212" s="6"/>
      <c r="H1212" s="6"/>
      <c r="I1212" s="9" t="s">
        <v>1659</v>
      </c>
      <c r="J1212" s="6"/>
      <c r="K1212" s="6" t="s">
        <v>1650</v>
      </c>
      <c r="L1212" s="6" t="s">
        <v>1656</v>
      </c>
      <c r="M1212" s="6"/>
      <c r="N1212" s="6" t="s">
        <v>1652</v>
      </c>
      <c r="O1212" s="6" t="s">
        <v>1611</v>
      </c>
      <c r="P1212" s="6">
        <v>1.1950000000000001</v>
      </c>
      <c r="Q1212" s="10">
        <v>1000</v>
      </c>
      <c r="R1212" s="6">
        <v>60.84</v>
      </c>
      <c r="S1212" s="6">
        <v>11</v>
      </c>
      <c r="T1212" s="6" t="s">
        <v>266</v>
      </c>
      <c r="U1212" s="6" t="s">
        <v>152</v>
      </c>
      <c r="V1212" s="8" t="s">
        <v>267</v>
      </c>
      <c r="W1212" s="7" t="s">
        <v>268</v>
      </c>
    </row>
    <row r="1213" spans="1:23" ht="15.75" customHeight="1" x14ac:dyDescent="0.15">
      <c r="A1213" s="9" t="s">
        <v>1671</v>
      </c>
      <c r="C1213" s="6"/>
      <c r="D1213" s="6"/>
      <c r="E1213" s="6"/>
      <c r="F1213" s="6"/>
      <c r="G1213" s="6"/>
      <c r="H1213" s="6"/>
      <c r="I1213" s="9"/>
      <c r="J1213" s="6"/>
      <c r="K1213" s="6" t="s">
        <v>1650</v>
      </c>
      <c r="L1213" s="6" t="s">
        <v>1656</v>
      </c>
      <c r="M1213" s="6"/>
      <c r="N1213" s="6" t="s">
        <v>1652</v>
      </c>
      <c r="O1213" s="6" t="s">
        <v>1611</v>
      </c>
      <c r="P1213" s="6">
        <v>1.145</v>
      </c>
      <c r="Q1213" s="10">
        <v>1100</v>
      </c>
      <c r="R1213" s="6">
        <v>60.36</v>
      </c>
      <c r="S1213" s="6">
        <v>10.57</v>
      </c>
      <c r="T1213" s="6" t="s">
        <v>266</v>
      </c>
      <c r="U1213" s="6" t="s">
        <v>152</v>
      </c>
      <c r="V1213" s="8" t="s">
        <v>267</v>
      </c>
      <c r="W1213" s="7" t="s">
        <v>268</v>
      </c>
    </row>
    <row r="1214" spans="1:23" ht="15.75" customHeight="1" x14ac:dyDescent="0.15">
      <c r="A1214" s="9" t="s">
        <v>1672</v>
      </c>
      <c r="C1214" s="6"/>
      <c r="D1214" s="6"/>
      <c r="E1214" s="6"/>
      <c r="F1214" s="6"/>
      <c r="G1214" s="6"/>
      <c r="H1214" s="6"/>
      <c r="I1214" s="9" t="s">
        <v>1659</v>
      </c>
      <c r="J1214" s="7" t="s">
        <v>1660</v>
      </c>
      <c r="K1214" s="6" t="s">
        <v>1650</v>
      </c>
      <c r="L1214" s="6" t="s">
        <v>1656</v>
      </c>
      <c r="M1214" s="6"/>
      <c r="N1214" s="6" t="s">
        <v>1652</v>
      </c>
      <c r="O1214" s="6" t="s">
        <v>1611</v>
      </c>
      <c r="P1214" s="6">
        <v>1.1120000000000001</v>
      </c>
      <c r="Q1214" s="10">
        <v>1000</v>
      </c>
      <c r="R1214" s="6">
        <v>59.22</v>
      </c>
      <c r="S1214" s="6">
        <v>9.61</v>
      </c>
      <c r="T1214" s="6" t="s">
        <v>266</v>
      </c>
      <c r="U1214" s="6" t="s">
        <v>152</v>
      </c>
      <c r="V1214" s="8" t="s">
        <v>267</v>
      </c>
      <c r="W1214" s="7" t="s">
        <v>268</v>
      </c>
    </row>
    <row r="1215" spans="1:23" ht="15.75" customHeight="1" x14ac:dyDescent="0.15">
      <c r="A1215" s="9" t="s">
        <v>1673</v>
      </c>
      <c r="C1215" s="6"/>
      <c r="D1215" s="6"/>
      <c r="E1215" s="6"/>
      <c r="F1215" s="6"/>
      <c r="G1215" s="6"/>
      <c r="H1215" s="6"/>
      <c r="I1215" s="9"/>
      <c r="J1215" s="6"/>
      <c r="K1215" s="6" t="s">
        <v>1650</v>
      </c>
      <c r="L1215" s="6" t="s">
        <v>1651</v>
      </c>
      <c r="M1215" s="6"/>
      <c r="N1215" s="6" t="s">
        <v>1652</v>
      </c>
      <c r="O1215" s="6" t="s">
        <v>1611</v>
      </c>
      <c r="P1215" s="6">
        <v>1.111</v>
      </c>
      <c r="Q1215" s="10">
        <v>1100</v>
      </c>
      <c r="R1215" s="6">
        <v>66.180000000000007</v>
      </c>
      <c r="S1215" s="6">
        <v>12.72</v>
      </c>
      <c r="T1215" s="6" t="s">
        <v>266</v>
      </c>
      <c r="U1215" s="6" t="s">
        <v>152</v>
      </c>
      <c r="V1215" s="8" t="s">
        <v>267</v>
      </c>
      <c r="W1215" s="7" t="s">
        <v>268</v>
      </c>
    </row>
    <row r="1216" spans="1:23" ht="15.75" customHeight="1" x14ac:dyDescent="0.15">
      <c r="A1216" s="9" t="s">
        <v>1674</v>
      </c>
      <c r="C1216" s="6"/>
      <c r="D1216" s="6"/>
      <c r="E1216" s="6"/>
      <c r="F1216" s="6"/>
      <c r="G1216" s="6"/>
      <c r="H1216" s="6"/>
      <c r="I1216" s="9"/>
      <c r="J1216" s="6"/>
      <c r="K1216" s="6" t="s">
        <v>1650</v>
      </c>
      <c r="L1216" s="6" t="s">
        <v>1656</v>
      </c>
      <c r="M1216" s="6"/>
      <c r="N1216" s="6" t="s">
        <v>1652</v>
      </c>
      <c r="O1216" s="6" t="s">
        <v>1611</v>
      </c>
      <c r="P1216" s="6">
        <v>1.091</v>
      </c>
      <c r="Q1216" s="10">
        <v>950</v>
      </c>
      <c r="R1216" s="6">
        <v>60.31</v>
      </c>
      <c r="S1216" s="6">
        <v>10.43</v>
      </c>
      <c r="T1216" s="6" t="s">
        <v>266</v>
      </c>
      <c r="U1216" s="6" t="s">
        <v>152</v>
      </c>
      <c r="V1216" s="8" t="s">
        <v>267</v>
      </c>
      <c r="W1216" s="7" t="s">
        <v>268</v>
      </c>
    </row>
    <row r="1217" spans="1:23" ht="15.75" customHeight="1" x14ac:dyDescent="0.15">
      <c r="A1217" s="9" t="s">
        <v>1675</v>
      </c>
      <c r="C1217" s="6"/>
      <c r="D1217" s="6"/>
      <c r="E1217" s="6"/>
      <c r="F1217" s="6"/>
      <c r="G1217" s="6"/>
      <c r="H1217" s="6"/>
      <c r="I1217" s="9"/>
      <c r="J1217" s="6"/>
      <c r="K1217" s="6" t="s">
        <v>1650</v>
      </c>
      <c r="L1217" s="6" t="s">
        <v>1656</v>
      </c>
      <c r="M1217" s="6"/>
      <c r="N1217" s="6" t="s">
        <v>1652</v>
      </c>
      <c r="O1217" s="6" t="s">
        <v>1611</v>
      </c>
      <c r="P1217" s="6">
        <v>1.071</v>
      </c>
      <c r="Q1217" s="10">
        <v>1000</v>
      </c>
      <c r="R1217" s="6">
        <v>61.15</v>
      </c>
      <c r="S1217" s="6">
        <v>11.34</v>
      </c>
      <c r="T1217" s="6" t="s">
        <v>266</v>
      </c>
      <c r="U1217" s="6" t="s">
        <v>152</v>
      </c>
      <c r="V1217" s="8" t="s">
        <v>267</v>
      </c>
      <c r="W1217" s="7" t="s">
        <v>268</v>
      </c>
    </row>
    <row r="1218" spans="1:23" ht="15.75" customHeight="1" x14ac:dyDescent="0.15">
      <c r="A1218" s="9" t="s">
        <v>1676</v>
      </c>
      <c r="C1218" s="6"/>
      <c r="D1218" s="6"/>
      <c r="E1218" s="6"/>
      <c r="F1218" s="6"/>
      <c r="G1218" s="6"/>
      <c r="H1218" s="6"/>
      <c r="I1218" s="9" t="s">
        <v>1659</v>
      </c>
      <c r="J1218" s="7" t="s">
        <v>1660</v>
      </c>
      <c r="K1218" s="6" t="s">
        <v>1650</v>
      </c>
      <c r="L1218" s="6" t="s">
        <v>1656</v>
      </c>
      <c r="M1218" s="6"/>
      <c r="N1218" s="6" t="s">
        <v>1652</v>
      </c>
      <c r="O1218" s="6" t="s">
        <v>1611</v>
      </c>
      <c r="P1218" s="6">
        <v>1.048</v>
      </c>
      <c r="Q1218" s="10">
        <v>1100</v>
      </c>
      <c r="R1218" s="6">
        <v>59.58</v>
      </c>
      <c r="S1218" s="6">
        <v>7.92</v>
      </c>
      <c r="T1218" s="6" t="s">
        <v>266</v>
      </c>
      <c r="U1218" s="6" t="s">
        <v>152</v>
      </c>
      <c r="V1218" s="8" t="s">
        <v>267</v>
      </c>
      <c r="W1218" s="7" t="s">
        <v>268</v>
      </c>
    </row>
    <row r="1219" spans="1:23" ht="15.75" customHeight="1" x14ac:dyDescent="0.15">
      <c r="A1219" s="9" t="s">
        <v>1677</v>
      </c>
      <c r="C1219" s="6"/>
      <c r="D1219" s="6"/>
      <c r="E1219" s="6"/>
      <c r="F1219" s="6"/>
      <c r="G1219" s="6"/>
      <c r="H1219" s="6"/>
      <c r="I1219" s="9" t="s">
        <v>1659</v>
      </c>
      <c r="J1219" s="7" t="s">
        <v>1660</v>
      </c>
      <c r="K1219" s="6" t="s">
        <v>1650</v>
      </c>
      <c r="L1219" s="6" t="s">
        <v>1651</v>
      </c>
      <c r="M1219" s="6"/>
      <c r="N1219" s="6" t="s">
        <v>1652</v>
      </c>
      <c r="O1219" s="6" t="s">
        <v>1611</v>
      </c>
      <c r="P1219" s="6">
        <v>1.034</v>
      </c>
      <c r="Q1219" s="10">
        <v>1200</v>
      </c>
      <c r="R1219" s="6">
        <v>67.91</v>
      </c>
      <c r="S1219" s="6">
        <v>15.13</v>
      </c>
      <c r="T1219" s="6" t="s">
        <v>266</v>
      </c>
      <c r="U1219" s="6" t="s">
        <v>152</v>
      </c>
      <c r="V1219" s="8" t="s">
        <v>267</v>
      </c>
      <c r="W1219" s="7" t="s">
        <v>268</v>
      </c>
    </row>
    <row r="1220" spans="1:23" ht="15.75" customHeight="1" x14ac:dyDescent="0.15">
      <c r="A1220" s="9" t="s">
        <v>1678</v>
      </c>
      <c r="C1220" s="6"/>
      <c r="D1220" s="6"/>
      <c r="E1220" s="6"/>
      <c r="F1220" s="6"/>
      <c r="G1220" s="6"/>
      <c r="H1220" s="6"/>
      <c r="I1220" s="9"/>
      <c r="J1220" s="6"/>
      <c r="K1220" s="6" t="s">
        <v>1650</v>
      </c>
      <c r="L1220" s="6" t="s">
        <v>1651</v>
      </c>
      <c r="M1220" s="6"/>
      <c r="N1220" s="6" t="s">
        <v>1652</v>
      </c>
      <c r="O1220" s="6" t="s">
        <v>1611</v>
      </c>
      <c r="P1220" s="6">
        <v>0.97499999999999998</v>
      </c>
      <c r="Q1220" s="10">
        <v>800</v>
      </c>
      <c r="R1220" s="6">
        <v>68.34</v>
      </c>
      <c r="S1220" s="6">
        <v>15.66</v>
      </c>
      <c r="T1220" s="6" t="s">
        <v>266</v>
      </c>
      <c r="U1220" s="6" t="s">
        <v>152</v>
      </c>
      <c r="V1220" s="8" t="s">
        <v>267</v>
      </c>
      <c r="W1220" s="7" t="s">
        <v>268</v>
      </c>
    </row>
    <row r="1221" spans="1:23" ht="15.75" customHeight="1" x14ac:dyDescent="0.15">
      <c r="A1221" s="9" t="s">
        <v>1679</v>
      </c>
      <c r="C1221" s="6"/>
      <c r="D1221" s="6"/>
      <c r="E1221" s="6"/>
      <c r="F1221" s="6"/>
      <c r="G1221" s="6"/>
      <c r="H1221" s="6"/>
      <c r="I1221" s="9"/>
      <c r="J1221" s="6"/>
      <c r="K1221" s="6" t="s">
        <v>1650</v>
      </c>
      <c r="L1221" s="6" t="s">
        <v>1651</v>
      </c>
      <c r="M1221" s="6"/>
      <c r="N1221" s="6" t="s">
        <v>1652</v>
      </c>
      <c r="O1221" s="6" t="s">
        <v>1611</v>
      </c>
      <c r="P1221" s="6">
        <v>0.96499999999999997</v>
      </c>
      <c r="Q1221" s="10">
        <v>1000</v>
      </c>
      <c r="R1221" s="6">
        <v>67.28</v>
      </c>
      <c r="S1221" s="6">
        <v>14.39</v>
      </c>
      <c r="T1221" s="6" t="s">
        <v>266</v>
      </c>
      <c r="U1221" s="6" t="s">
        <v>152</v>
      </c>
      <c r="V1221" s="8" t="s">
        <v>267</v>
      </c>
      <c r="W1221" s="7" t="s">
        <v>268</v>
      </c>
    </row>
    <row r="1222" spans="1:23" ht="15.75" customHeight="1" x14ac:dyDescent="0.15">
      <c r="A1222" s="9" t="s">
        <v>1680</v>
      </c>
      <c r="C1222" s="6"/>
      <c r="D1222" s="6"/>
      <c r="E1222" s="6"/>
      <c r="F1222" s="6"/>
      <c r="G1222" s="6"/>
      <c r="H1222" s="6"/>
      <c r="I1222" s="9" t="s">
        <v>1659</v>
      </c>
      <c r="J1222" s="6"/>
      <c r="K1222" s="6" t="s">
        <v>1650</v>
      </c>
      <c r="L1222" s="6" t="s">
        <v>1656</v>
      </c>
      <c r="M1222" s="6"/>
      <c r="N1222" s="6" t="s">
        <v>1652</v>
      </c>
      <c r="O1222" s="6" t="s">
        <v>1611</v>
      </c>
      <c r="P1222" s="6">
        <v>0.73499999999999999</v>
      </c>
      <c r="Q1222" s="10">
        <v>1000</v>
      </c>
      <c r="R1222" s="6">
        <v>61.15</v>
      </c>
      <c r="S1222" s="6">
        <v>11.34</v>
      </c>
      <c r="T1222" s="6" t="s">
        <v>266</v>
      </c>
      <c r="U1222" s="6" t="s">
        <v>152</v>
      </c>
      <c r="V1222" s="8" t="s">
        <v>267</v>
      </c>
      <c r="W1222" s="7" t="s">
        <v>268</v>
      </c>
    </row>
    <row r="1223" spans="1:23" ht="15.75" customHeight="1" x14ac:dyDescent="0.15">
      <c r="A1223" s="9" t="s">
        <v>1681</v>
      </c>
      <c r="C1223" s="6"/>
      <c r="D1223" s="6"/>
      <c r="E1223" s="6"/>
      <c r="F1223" s="6"/>
      <c r="G1223" s="6"/>
      <c r="H1223" s="6"/>
      <c r="I1223" s="9"/>
      <c r="J1223" s="6"/>
      <c r="K1223" s="6" t="s">
        <v>1650</v>
      </c>
      <c r="L1223" s="6" t="s">
        <v>1651</v>
      </c>
      <c r="M1223" s="6"/>
      <c r="N1223" s="6" t="s">
        <v>1652</v>
      </c>
      <c r="O1223" s="6" t="s">
        <v>1611</v>
      </c>
      <c r="P1223" s="6">
        <v>0.63600000000000001</v>
      </c>
      <c r="Q1223" s="10">
        <v>1000</v>
      </c>
      <c r="R1223" s="6">
        <v>67.28</v>
      </c>
      <c r="S1223" s="6">
        <v>14.39</v>
      </c>
      <c r="T1223" s="6" t="s">
        <v>266</v>
      </c>
      <c r="U1223" s="6" t="s">
        <v>152</v>
      </c>
      <c r="V1223" s="8" t="s">
        <v>267</v>
      </c>
      <c r="W1223" s="7" t="s">
        <v>268</v>
      </c>
    </row>
    <row r="1224" spans="1:23" ht="15.75" customHeight="1" x14ac:dyDescent="0.15">
      <c r="A1224" s="9" t="s">
        <v>1689</v>
      </c>
      <c r="C1224" s="6"/>
      <c r="D1224" s="6"/>
      <c r="E1224" s="6" t="s">
        <v>1690</v>
      </c>
      <c r="F1224" s="6"/>
      <c r="G1224" s="6"/>
      <c r="H1224" s="6"/>
      <c r="I1224" s="9"/>
      <c r="J1224" s="6"/>
      <c r="K1224" s="6"/>
      <c r="L1224" s="6"/>
      <c r="M1224" s="6"/>
      <c r="N1224" s="6" t="s">
        <v>1690</v>
      </c>
      <c r="O1224" s="6" t="s">
        <v>1199</v>
      </c>
      <c r="P1224" s="6">
        <v>0.98793699999999995</v>
      </c>
      <c r="Q1224" s="10">
        <v>4237</v>
      </c>
      <c r="R1224" s="6">
        <v>50.356111110000001</v>
      </c>
      <c r="S1224" s="6">
        <v>20.571388890000001</v>
      </c>
      <c r="T1224" s="6" t="s">
        <v>1691</v>
      </c>
      <c r="U1224" s="7" t="s">
        <v>58</v>
      </c>
      <c r="V1224" s="8" t="s">
        <v>1692</v>
      </c>
      <c r="W1224" s="7" t="s">
        <v>1693</v>
      </c>
    </row>
    <row r="1225" spans="1:23" ht="15.75" customHeight="1" x14ac:dyDescent="0.15">
      <c r="A1225" s="9" t="s">
        <v>1694</v>
      </c>
      <c r="C1225" s="6"/>
      <c r="D1225" s="6"/>
      <c r="E1225" s="6" t="s">
        <v>1695</v>
      </c>
      <c r="F1225" s="6"/>
      <c r="G1225" s="6"/>
      <c r="H1225" s="6"/>
      <c r="I1225" s="9"/>
      <c r="J1225" s="6"/>
      <c r="K1225" s="6"/>
      <c r="L1225" s="6"/>
      <c r="M1225" s="6"/>
      <c r="N1225" s="6" t="s">
        <v>1695</v>
      </c>
      <c r="O1225" s="6" t="s">
        <v>1199</v>
      </c>
      <c r="P1225" s="6">
        <v>2.0607839999999999</v>
      </c>
      <c r="Q1225" s="10">
        <v>4305</v>
      </c>
      <c r="R1225" s="6">
        <v>50.456111110000002</v>
      </c>
      <c r="S1225" s="6">
        <v>23.661944439999999</v>
      </c>
      <c r="T1225" s="6" t="s">
        <v>1691</v>
      </c>
      <c r="U1225" s="7" t="s">
        <v>58</v>
      </c>
      <c r="V1225" s="8" t="s">
        <v>1692</v>
      </c>
      <c r="W1225" s="7" t="s">
        <v>1693</v>
      </c>
    </row>
    <row r="1226" spans="1:23" ht="15.75" customHeight="1" x14ac:dyDescent="0.15">
      <c r="A1226" s="9" t="s">
        <v>1697</v>
      </c>
      <c r="C1226" s="6"/>
      <c r="D1226" s="6"/>
      <c r="E1226" s="6" t="s">
        <v>1695</v>
      </c>
      <c r="F1226" s="6"/>
      <c r="G1226" s="6"/>
      <c r="H1226" s="6"/>
      <c r="I1226" s="9"/>
      <c r="J1226" s="6"/>
      <c r="K1226" s="6"/>
      <c r="L1226" s="6"/>
      <c r="M1226" s="6"/>
      <c r="N1226" s="6" t="s">
        <v>1695</v>
      </c>
      <c r="O1226" s="6" t="s">
        <v>1199</v>
      </c>
      <c r="P1226" s="6">
        <v>1.137194</v>
      </c>
      <c r="Q1226" s="10">
        <v>4400</v>
      </c>
      <c r="R1226" s="6">
        <v>49.913055559999997</v>
      </c>
      <c r="S1226" s="6">
        <v>22.843888889999999</v>
      </c>
      <c r="T1226" s="6" t="s">
        <v>1691</v>
      </c>
      <c r="U1226" s="7" t="s">
        <v>58</v>
      </c>
      <c r="V1226" s="8" t="s">
        <v>1692</v>
      </c>
      <c r="W1226" s="7" t="s">
        <v>1693</v>
      </c>
    </row>
    <row r="1227" spans="1:23" ht="15.75" customHeight="1" x14ac:dyDescent="0.15">
      <c r="A1227" s="9" t="s">
        <v>1698</v>
      </c>
      <c r="C1227" s="6"/>
      <c r="D1227" s="6"/>
      <c r="E1227" s="6" t="s">
        <v>1695</v>
      </c>
      <c r="F1227" s="6"/>
      <c r="G1227" s="6"/>
      <c r="H1227" s="6"/>
      <c r="I1227" s="9"/>
      <c r="J1227" s="6"/>
      <c r="K1227" s="6"/>
      <c r="L1227" s="6"/>
      <c r="M1227" s="6"/>
      <c r="N1227" s="6" t="s">
        <v>1699</v>
      </c>
      <c r="O1227" s="6" t="s">
        <v>1199</v>
      </c>
      <c r="P1227" s="6">
        <v>1.1476470000000001</v>
      </c>
      <c r="Q1227" s="10">
        <v>4705</v>
      </c>
      <c r="R1227" s="6">
        <v>52.3</v>
      </c>
      <c r="S1227" s="6">
        <v>17.55</v>
      </c>
      <c r="T1227" s="6" t="s">
        <v>493</v>
      </c>
      <c r="U1227" s="7" t="s">
        <v>58</v>
      </c>
      <c r="V1227" s="6" t="s">
        <v>494</v>
      </c>
      <c r="W1227" s="7" t="s">
        <v>495</v>
      </c>
    </row>
    <row r="1228" spans="1:23" ht="15.75" customHeight="1" x14ac:dyDescent="0.15">
      <c r="A1228" s="9" t="s">
        <v>1725</v>
      </c>
      <c r="C1228" s="6"/>
      <c r="D1228" s="6"/>
      <c r="E1228" s="6"/>
      <c r="F1228" s="6"/>
      <c r="G1228" s="6"/>
      <c r="H1228" s="6"/>
      <c r="I1228" s="9"/>
      <c r="J1228" s="6"/>
      <c r="K1228" s="6" t="s">
        <v>1726</v>
      </c>
      <c r="L1228" s="6" t="s">
        <v>1726</v>
      </c>
      <c r="M1228" s="6"/>
      <c r="N1228" s="6" t="s">
        <v>1727</v>
      </c>
      <c r="O1228" s="6" t="s">
        <v>1199</v>
      </c>
      <c r="P1228" s="6">
        <v>2.9409999999999998</v>
      </c>
      <c r="Q1228" s="10">
        <v>950</v>
      </c>
      <c r="R1228" s="6">
        <v>52.7</v>
      </c>
      <c r="S1228" s="6">
        <v>18.899999999999999</v>
      </c>
      <c r="T1228" s="6" t="s">
        <v>266</v>
      </c>
      <c r="U1228" s="6" t="s">
        <v>152</v>
      </c>
      <c r="V1228" s="8" t="s">
        <v>267</v>
      </c>
      <c r="W1228" s="7" t="s">
        <v>268</v>
      </c>
    </row>
    <row r="1229" spans="1:23" ht="15.75" customHeight="1" x14ac:dyDescent="0.15">
      <c r="A1229" s="9" t="s">
        <v>1728</v>
      </c>
      <c r="C1229" s="6"/>
      <c r="D1229" s="6"/>
      <c r="E1229" s="6"/>
      <c r="F1229" s="6"/>
      <c r="G1229" s="6"/>
      <c r="H1229" s="6"/>
      <c r="I1229" s="9"/>
      <c r="J1229" s="6"/>
      <c r="K1229" s="6" t="s">
        <v>1726</v>
      </c>
      <c r="L1229" s="6" t="s">
        <v>1726</v>
      </c>
      <c r="M1229" s="6"/>
      <c r="N1229" s="6" t="s">
        <v>1727</v>
      </c>
      <c r="O1229" s="6" t="s">
        <v>1199</v>
      </c>
      <c r="P1229" s="6">
        <v>0.97799999999999998</v>
      </c>
      <c r="Q1229" s="10">
        <v>950</v>
      </c>
      <c r="R1229" s="6">
        <v>52.7</v>
      </c>
      <c r="S1229" s="6">
        <v>18.899999999999999</v>
      </c>
      <c r="T1229" s="6" t="s">
        <v>266</v>
      </c>
      <c r="U1229" s="6" t="s">
        <v>152</v>
      </c>
      <c r="V1229" s="8" t="s">
        <v>267</v>
      </c>
      <c r="W1229" s="7" t="s">
        <v>268</v>
      </c>
    </row>
    <row r="1230" spans="1:23" ht="15.75" customHeight="1" x14ac:dyDescent="0.15">
      <c r="A1230" s="9" t="s">
        <v>1729</v>
      </c>
      <c r="C1230" s="6"/>
      <c r="D1230" s="6"/>
      <c r="E1230" s="6"/>
      <c r="F1230" s="6"/>
      <c r="G1230" s="6"/>
      <c r="H1230" s="6"/>
      <c r="I1230" s="9"/>
      <c r="J1230" s="6"/>
      <c r="K1230" s="6" t="s">
        <v>1726</v>
      </c>
      <c r="L1230" s="6" t="s">
        <v>1726</v>
      </c>
      <c r="M1230" s="6"/>
      <c r="N1230" s="6" t="s">
        <v>1727</v>
      </c>
      <c r="O1230" s="6" t="s">
        <v>1199</v>
      </c>
      <c r="P1230" s="6">
        <v>0.96099999999999997</v>
      </c>
      <c r="Q1230" s="10">
        <v>950</v>
      </c>
      <c r="R1230" s="6">
        <v>52.7</v>
      </c>
      <c r="S1230" s="6">
        <v>18.899999999999999</v>
      </c>
      <c r="T1230" s="6" t="s">
        <v>266</v>
      </c>
      <c r="U1230" s="6" t="s">
        <v>152</v>
      </c>
      <c r="V1230" s="8" t="s">
        <v>267</v>
      </c>
      <c r="W1230" s="7" t="s">
        <v>268</v>
      </c>
    </row>
    <row r="1231" spans="1:23" ht="15.75" customHeight="1" x14ac:dyDescent="0.15">
      <c r="A1231" s="9" t="s">
        <v>1735</v>
      </c>
      <c r="C1231" s="6"/>
      <c r="D1231" s="6"/>
      <c r="E1231" s="6"/>
      <c r="F1231" s="6"/>
      <c r="G1231" s="6"/>
      <c r="H1231" s="6"/>
      <c r="I1231" s="9"/>
      <c r="J1231" s="6"/>
      <c r="K1231" s="6"/>
      <c r="L1231" s="6"/>
      <c r="M1231" s="6"/>
      <c r="N1231" s="6" t="s">
        <v>1736</v>
      </c>
      <c r="O1231" s="6" t="s">
        <v>1061</v>
      </c>
      <c r="P1231" s="6">
        <v>1.7364999999999999</v>
      </c>
      <c r="Q1231" s="10">
        <v>1401</v>
      </c>
      <c r="R1231" s="6">
        <v>38.726100000000002</v>
      </c>
      <c r="S1231" s="6">
        <v>-9.3652999999999995</v>
      </c>
      <c r="T1231" s="6" t="s">
        <v>42</v>
      </c>
      <c r="U1231" s="6" t="s">
        <v>43</v>
      </c>
      <c r="V1231" s="8" t="s">
        <v>44</v>
      </c>
      <c r="W1231" s="7" t="s">
        <v>45</v>
      </c>
    </row>
    <row r="1232" spans="1:23" ht="15.75" customHeight="1" x14ac:dyDescent="0.15">
      <c r="A1232" s="9" t="s">
        <v>1737</v>
      </c>
      <c r="C1232" s="6"/>
      <c r="D1232" s="6"/>
      <c r="E1232" s="6"/>
      <c r="F1232" s="6"/>
      <c r="G1232" s="6"/>
      <c r="H1232" s="6"/>
      <c r="I1232" s="9"/>
      <c r="J1232" s="6"/>
      <c r="K1232" s="6"/>
      <c r="L1232" s="6"/>
      <c r="M1232" s="6"/>
      <c r="N1232" s="6" t="s">
        <v>1736</v>
      </c>
      <c r="O1232" s="6" t="s">
        <v>1061</v>
      </c>
      <c r="P1232" s="6">
        <v>1.2788299999999999</v>
      </c>
      <c r="Q1232" s="10">
        <v>1609</v>
      </c>
      <c r="R1232" s="6">
        <v>38.726100000000002</v>
      </c>
      <c r="S1232" s="6">
        <v>-9.3652999999999995</v>
      </c>
      <c r="T1232" s="6" t="s">
        <v>42</v>
      </c>
      <c r="U1232" s="6" t="s">
        <v>43</v>
      </c>
      <c r="V1232" s="8" t="s">
        <v>44</v>
      </c>
      <c r="W1232" s="7" t="s">
        <v>45</v>
      </c>
    </row>
    <row r="1233" spans="1:23" ht="15.75" customHeight="1" x14ac:dyDescent="0.15">
      <c r="A1233" s="9" t="s">
        <v>1748</v>
      </c>
      <c r="C1233" s="6"/>
      <c r="D1233" s="6"/>
      <c r="E1233" s="6" t="s">
        <v>1749</v>
      </c>
      <c r="F1233" s="6"/>
      <c r="G1233" s="6"/>
      <c r="H1233" s="6"/>
      <c r="I1233" s="9"/>
      <c r="J1233" s="6"/>
      <c r="K1233" s="6"/>
      <c r="L1233" s="6"/>
      <c r="M1233" s="6"/>
      <c r="N1233" s="6" t="s">
        <v>1750</v>
      </c>
      <c r="O1233" s="6" t="s">
        <v>1061</v>
      </c>
      <c r="P1233" s="6">
        <v>1.19</v>
      </c>
      <c r="Q1233" s="10">
        <v>3546</v>
      </c>
      <c r="R1233" s="6">
        <v>37.944721999999999</v>
      </c>
      <c r="S1233" s="6">
        <v>-7.5988889999999998</v>
      </c>
      <c r="T1233" s="6" t="s">
        <v>1751</v>
      </c>
      <c r="U1233" s="6" t="s">
        <v>43</v>
      </c>
      <c r="V1233" s="8" t="s">
        <v>1752</v>
      </c>
      <c r="W1233" s="7" t="s">
        <v>1753</v>
      </c>
    </row>
    <row r="1234" spans="1:23" ht="15.75" customHeight="1" x14ac:dyDescent="0.15">
      <c r="A1234" s="9" t="s">
        <v>1754</v>
      </c>
      <c r="C1234" s="6"/>
      <c r="D1234" s="6"/>
      <c r="E1234" s="6" t="s">
        <v>1749</v>
      </c>
      <c r="F1234" s="6"/>
      <c r="G1234" s="6"/>
      <c r="H1234" s="6"/>
      <c r="I1234" s="9"/>
      <c r="J1234" s="6"/>
      <c r="K1234" s="6"/>
      <c r="L1234" s="6"/>
      <c r="M1234" s="6"/>
      <c r="N1234" s="6" t="s">
        <v>1750</v>
      </c>
      <c r="O1234" s="6" t="s">
        <v>1061</v>
      </c>
      <c r="P1234" s="6">
        <v>0.95</v>
      </c>
      <c r="Q1234" s="10">
        <v>3550</v>
      </c>
      <c r="R1234" s="6">
        <v>37.199005</v>
      </c>
      <c r="S1234" s="6">
        <v>-8.5879770000000004</v>
      </c>
      <c r="T1234" s="6" t="s">
        <v>1751</v>
      </c>
      <c r="U1234" s="6" t="s">
        <v>43</v>
      </c>
      <c r="V1234" s="8" t="s">
        <v>1752</v>
      </c>
      <c r="W1234" s="7" t="s">
        <v>1753</v>
      </c>
    </row>
    <row r="1235" spans="1:23" ht="15.75" customHeight="1" x14ac:dyDescent="0.15">
      <c r="A1235" s="9" t="s">
        <v>1755</v>
      </c>
      <c r="C1235" s="6"/>
      <c r="D1235" s="6"/>
      <c r="E1235" s="6" t="s">
        <v>1749</v>
      </c>
      <c r="F1235" s="6"/>
      <c r="G1235" s="6"/>
      <c r="H1235" s="6"/>
      <c r="I1235" s="9"/>
      <c r="J1235" s="6"/>
      <c r="K1235" s="6"/>
      <c r="L1235" s="6"/>
      <c r="M1235" s="6"/>
      <c r="N1235" s="6" t="s">
        <v>1750</v>
      </c>
      <c r="O1235" s="6" t="s">
        <v>1061</v>
      </c>
      <c r="P1235" s="6">
        <v>0.83</v>
      </c>
      <c r="Q1235" s="10">
        <v>3550</v>
      </c>
      <c r="R1235" s="6">
        <v>37.199005</v>
      </c>
      <c r="S1235" s="6">
        <v>-8.5879770000000004</v>
      </c>
      <c r="T1235" s="6" t="s">
        <v>1751</v>
      </c>
      <c r="U1235" s="6" t="s">
        <v>43</v>
      </c>
      <c r="V1235" s="8" t="s">
        <v>1752</v>
      </c>
      <c r="W1235" s="7" t="s">
        <v>1753</v>
      </c>
    </row>
    <row r="1236" spans="1:23" ht="15.75" customHeight="1" x14ac:dyDescent="0.15">
      <c r="A1236" s="9" t="s">
        <v>1756</v>
      </c>
      <c r="C1236" s="6"/>
      <c r="D1236" s="6"/>
      <c r="E1236" s="6"/>
      <c r="F1236" s="6"/>
      <c r="G1236" s="6" t="s">
        <v>1757</v>
      </c>
      <c r="H1236" s="6"/>
      <c r="I1236" s="9"/>
      <c r="J1236" s="6"/>
      <c r="K1236" s="6"/>
      <c r="L1236" s="6"/>
      <c r="M1236" s="6"/>
      <c r="N1236" s="6" t="s">
        <v>1757</v>
      </c>
      <c r="O1236" s="6" t="s">
        <v>1061</v>
      </c>
      <c r="P1236" s="6">
        <v>2.56</v>
      </c>
      <c r="Q1236" s="10">
        <v>4200</v>
      </c>
      <c r="R1236" s="6">
        <v>38.745044</v>
      </c>
      <c r="S1236" s="6">
        <v>-9.2152200000000004</v>
      </c>
      <c r="T1236" s="6" t="s">
        <v>1751</v>
      </c>
      <c r="U1236" s="6" t="s">
        <v>43</v>
      </c>
      <c r="V1236" s="8" t="s">
        <v>1752</v>
      </c>
      <c r="W1236" s="7" t="s">
        <v>1753</v>
      </c>
    </row>
    <row r="1237" spans="1:23" ht="15.75" customHeight="1" x14ac:dyDescent="0.15">
      <c r="A1237" s="9" t="s">
        <v>1758</v>
      </c>
      <c r="C1237" s="6"/>
      <c r="D1237" s="6"/>
      <c r="E1237" s="6"/>
      <c r="F1237" s="6"/>
      <c r="G1237" s="6" t="s">
        <v>1757</v>
      </c>
      <c r="H1237" s="6" t="s">
        <v>1036</v>
      </c>
      <c r="I1237" s="9"/>
      <c r="J1237" s="6"/>
      <c r="K1237" s="6"/>
      <c r="L1237" s="6"/>
      <c r="M1237" s="6"/>
      <c r="N1237" s="6" t="s">
        <v>1757</v>
      </c>
      <c r="O1237" s="6" t="s">
        <v>1061</v>
      </c>
      <c r="P1237" s="6">
        <v>1.88</v>
      </c>
      <c r="Q1237" s="10">
        <v>5450</v>
      </c>
      <c r="R1237" s="6">
        <v>39.916666999999997</v>
      </c>
      <c r="S1237" s="6">
        <v>-8.4333329999999993</v>
      </c>
      <c r="T1237" s="6" t="s">
        <v>1751</v>
      </c>
      <c r="U1237" s="6" t="s">
        <v>43</v>
      </c>
      <c r="V1237" s="8" t="s">
        <v>1752</v>
      </c>
      <c r="W1237" s="7" t="s">
        <v>1753</v>
      </c>
    </row>
    <row r="1238" spans="1:23" ht="15.75" customHeight="1" x14ac:dyDescent="0.15">
      <c r="A1238" s="9" t="s">
        <v>1759</v>
      </c>
      <c r="C1238" s="6"/>
      <c r="D1238" s="6"/>
      <c r="E1238" s="6"/>
      <c r="F1238" s="6"/>
      <c r="G1238" s="6" t="s">
        <v>1757</v>
      </c>
      <c r="H1238" s="6" t="s">
        <v>1036</v>
      </c>
      <c r="I1238" s="9"/>
      <c r="J1238" s="6"/>
      <c r="K1238" s="6"/>
      <c r="L1238" s="6"/>
      <c r="M1238" s="6"/>
      <c r="N1238" s="6" t="s">
        <v>1757</v>
      </c>
      <c r="O1238" s="6" t="s">
        <v>1061</v>
      </c>
      <c r="P1238" s="6">
        <v>1.71</v>
      </c>
      <c r="Q1238" s="10">
        <v>5050</v>
      </c>
      <c r="R1238" s="6">
        <v>39.110833</v>
      </c>
      <c r="S1238" s="6">
        <v>-8.6635829999999991</v>
      </c>
      <c r="T1238" s="6" t="s">
        <v>1751</v>
      </c>
      <c r="U1238" s="6" t="s">
        <v>43</v>
      </c>
      <c r="V1238" s="8" t="s">
        <v>1752</v>
      </c>
      <c r="W1238" s="7" t="s">
        <v>1753</v>
      </c>
    </row>
    <row r="1239" spans="1:23" ht="15.75" customHeight="1" x14ac:dyDescent="0.15">
      <c r="A1239" s="9" t="s">
        <v>1760</v>
      </c>
      <c r="C1239" s="6"/>
      <c r="D1239" s="6"/>
      <c r="E1239" s="6"/>
      <c r="F1239" s="6"/>
      <c r="G1239" s="6" t="s">
        <v>1757</v>
      </c>
      <c r="H1239" s="6" t="s">
        <v>1036</v>
      </c>
      <c r="I1239" s="9"/>
      <c r="J1239" s="6"/>
      <c r="K1239" s="6"/>
      <c r="L1239" s="6"/>
      <c r="M1239" s="6"/>
      <c r="N1239" s="6" t="s">
        <v>1757</v>
      </c>
      <c r="O1239" s="6" t="s">
        <v>1061</v>
      </c>
      <c r="P1239" s="6">
        <v>0.76</v>
      </c>
      <c r="Q1239" s="10">
        <v>4200</v>
      </c>
      <c r="R1239" s="6">
        <v>38.745044</v>
      </c>
      <c r="S1239" s="6">
        <v>-9.2152200000000004</v>
      </c>
      <c r="T1239" s="6" t="s">
        <v>1751</v>
      </c>
      <c r="U1239" s="6" t="s">
        <v>43</v>
      </c>
      <c r="V1239" s="8" t="s">
        <v>1752</v>
      </c>
      <c r="W1239" s="7" t="s">
        <v>1753</v>
      </c>
    </row>
    <row r="1240" spans="1:23" ht="15.75" customHeight="1" x14ac:dyDescent="0.15">
      <c r="A1240" s="9" t="s">
        <v>1761</v>
      </c>
      <c r="C1240" s="6"/>
      <c r="D1240" s="6"/>
      <c r="E1240" s="6"/>
      <c r="F1240" s="6"/>
      <c r="G1240" s="6" t="s">
        <v>1762</v>
      </c>
      <c r="H1240" s="6" t="s">
        <v>1060</v>
      </c>
      <c r="I1240" s="9"/>
      <c r="J1240" s="6"/>
      <c r="K1240" s="6"/>
      <c r="L1240" s="6"/>
      <c r="M1240" s="6"/>
      <c r="N1240" s="6" t="s">
        <v>1762</v>
      </c>
      <c r="O1240" s="6" t="s">
        <v>1061</v>
      </c>
      <c r="P1240" s="6">
        <v>2.95</v>
      </c>
      <c r="Q1240" s="10">
        <v>5950</v>
      </c>
      <c r="R1240" s="6">
        <v>39.414000000000001</v>
      </c>
      <c r="S1240" s="6">
        <v>-8.8219999999999992</v>
      </c>
      <c r="T1240" s="6" t="s">
        <v>1751</v>
      </c>
      <c r="U1240" s="6" t="s">
        <v>43</v>
      </c>
      <c r="V1240" s="8" t="s">
        <v>1752</v>
      </c>
      <c r="W1240" s="7" t="s">
        <v>1753</v>
      </c>
    </row>
    <row r="1241" spans="1:23" ht="15.75" customHeight="1" x14ac:dyDescent="0.15">
      <c r="A1241" s="9" t="s">
        <v>1763</v>
      </c>
      <c r="C1241" s="6"/>
      <c r="D1241" s="6"/>
      <c r="E1241" s="6"/>
      <c r="F1241" s="6"/>
      <c r="G1241" s="6" t="s">
        <v>1762</v>
      </c>
      <c r="H1241" s="6" t="s">
        <v>1060</v>
      </c>
      <c r="I1241" s="9"/>
      <c r="J1241" s="6"/>
      <c r="K1241" s="6"/>
      <c r="L1241" s="6"/>
      <c r="M1241" s="6"/>
      <c r="N1241" s="6" t="s">
        <v>1762</v>
      </c>
      <c r="O1241" s="6" t="s">
        <v>1061</v>
      </c>
      <c r="P1241" s="6">
        <v>1.98</v>
      </c>
      <c r="Q1241" s="10">
        <v>5950</v>
      </c>
      <c r="R1241" s="6">
        <v>39.414000000000001</v>
      </c>
      <c r="S1241" s="6">
        <v>-8.8219999999999992</v>
      </c>
      <c r="T1241" s="6" t="s">
        <v>1751</v>
      </c>
      <c r="U1241" s="6" t="s">
        <v>43</v>
      </c>
      <c r="V1241" s="8" t="s">
        <v>1752</v>
      </c>
      <c r="W1241" s="7" t="s">
        <v>1753</v>
      </c>
    </row>
    <row r="1242" spans="1:23" ht="15.75" customHeight="1" x14ac:dyDescent="0.15">
      <c r="A1242" s="9" t="s">
        <v>1764</v>
      </c>
      <c r="C1242" s="6"/>
      <c r="D1242" s="6"/>
      <c r="E1242" s="6"/>
      <c r="F1242" s="6"/>
      <c r="G1242" s="6" t="s">
        <v>1762</v>
      </c>
      <c r="H1242" s="6"/>
      <c r="I1242" s="9"/>
      <c r="J1242" s="6"/>
      <c r="K1242" s="6"/>
      <c r="L1242" s="6"/>
      <c r="M1242" s="6"/>
      <c r="N1242" s="6" t="s">
        <v>1762</v>
      </c>
      <c r="O1242" s="6" t="s">
        <v>1061</v>
      </c>
      <c r="P1242" s="6">
        <v>1.05</v>
      </c>
      <c r="Q1242" s="10">
        <v>5950</v>
      </c>
      <c r="R1242" s="6">
        <v>39.414000000000001</v>
      </c>
      <c r="S1242" s="6">
        <v>-8.8219999999999992</v>
      </c>
      <c r="T1242" s="6" t="s">
        <v>1751</v>
      </c>
      <c r="U1242" s="6" t="s">
        <v>43</v>
      </c>
      <c r="V1242" s="8" t="s">
        <v>1752</v>
      </c>
      <c r="W1242" s="7" t="s">
        <v>1753</v>
      </c>
    </row>
    <row r="1243" spans="1:23" ht="15.75" customHeight="1" x14ac:dyDescent="0.15">
      <c r="A1243" s="9" t="s">
        <v>1774</v>
      </c>
      <c r="C1243" s="6"/>
      <c r="D1243" s="6"/>
      <c r="E1243" s="6" t="s">
        <v>1775</v>
      </c>
      <c r="F1243" s="6"/>
      <c r="G1243" s="6"/>
      <c r="H1243" s="6"/>
      <c r="I1243" s="9"/>
      <c r="J1243" s="6"/>
      <c r="K1243" s="6"/>
      <c r="L1243" s="6"/>
      <c r="M1243" s="6"/>
      <c r="N1243" s="6" t="s">
        <v>1775</v>
      </c>
      <c r="O1243" s="6" t="s">
        <v>877</v>
      </c>
      <c r="P1243" s="6">
        <v>3.8355380000000001</v>
      </c>
      <c r="Q1243" s="10">
        <v>5378</v>
      </c>
      <c r="R1243" s="6">
        <v>46.787724699999998</v>
      </c>
      <c r="S1243" s="6">
        <v>23.520876999999999</v>
      </c>
      <c r="T1243" s="6" t="s">
        <v>1048</v>
      </c>
      <c r="U1243" s="7" t="s">
        <v>58</v>
      </c>
      <c r="V1243" s="8" t="s">
        <v>1049</v>
      </c>
      <c r="W1243" s="8" t="s">
        <v>1050</v>
      </c>
    </row>
    <row r="1244" spans="1:23" ht="15.75" customHeight="1" x14ac:dyDescent="0.15">
      <c r="A1244" s="9" t="s">
        <v>1776</v>
      </c>
      <c r="C1244" s="6"/>
      <c r="D1244" s="6"/>
      <c r="E1244" s="6"/>
      <c r="F1244" s="6" t="s">
        <v>1777</v>
      </c>
      <c r="G1244" s="6"/>
      <c r="H1244" s="6"/>
      <c r="I1244" s="9"/>
      <c r="J1244" s="6"/>
      <c r="K1244" s="6"/>
      <c r="L1244" s="6"/>
      <c r="M1244" s="6" t="s">
        <v>1778</v>
      </c>
      <c r="N1244" s="6" t="s">
        <v>1777</v>
      </c>
      <c r="O1244" s="6" t="s">
        <v>877</v>
      </c>
      <c r="P1244" s="6">
        <v>2.6153400000000002</v>
      </c>
      <c r="Q1244" s="10">
        <v>8825</v>
      </c>
      <c r="R1244" s="6">
        <v>44.626111000000002</v>
      </c>
      <c r="S1244" s="6">
        <v>22.605833000000001</v>
      </c>
      <c r="T1244" s="6" t="s">
        <v>1048</v>
      </c>
      <c r="U1244" s="6" t="s">
        <v>43</v>
      </c>
      <c r="V1244" s="8" t="s">
        <v>1049</v>
      </c>
      <c r="W1244" s="8" t="s">
        <v>1050</v>
      </c>
    </row>
    <row r="1245" spans="1:23" ht="15.75" customHeight="1" x14ac:dyDescent="0.15">
      <c r="A1245" s="9" t="s">
        <v>1779</v>
      </c>
      <c r="C1245" s="6"/>
      <c r="D1245" s="6"/>
      <c r="E1245" s="6"/>
      <c r="F1245" s="6" t="s">
        <v>1777</v>
      </c>
      <c r="G1245" s="6"/>
      <c r="H1245" s="6"/>
      <c r="I1245" s="9"/>
      <c r="J1245" s="6"/>
      <c r="K1245" s="6"/>
      <c r="L1245" s="6"/>
      <c r="M1245" s="6" t="s">
        <v>1778</v>
      </c>
      <c r="N1245" s="6" t="s">
        <v>1777</v>
      </c>
      <c r="O1245" s="6" t="s">
        <v>877</v>
      </c>
      <c r="P1245" s="6">
        <v>1.71854</v>
      </c>
      <c r="Q1245" s="10">
        <v>8704</v>
      </c>
      <c r="R1245" s="6">
        <v>44.517000000000003</v>
      </c>
      <c r="S1245" s="6">
        <v>22.722000000000001</v>
      </c>
      <c r="T1245" s="6" t="s">
        <v>1048</v>
      </c>
      <c r="U1245" s="6" t="s">
        <v>43</v>
      </c>
      <c r="V1245" s="8" t="s">
        <v>1049</v>
      </c>
      <c r="W1245" s="8" t="s">
        <v>1050</v>
      </c>
    </row>
    <row r="1246" spans="1:23" ht="15.75" customHeight="1" x14ac:dyDescent="0.15">
      <c r="A1246" s="9" t="s">
        <v>1780</v>
      </c>
      <c r="C1246" s="6"/>
      <c r="D1246" s="6"/>
      <c r="E1246" s="6"/>
      <c r="F1246" s="6" t="s">
        <v>1777</v>
      </c>
      <c r="G1246" s="6"/>
      <c r="H1246" s="6"/>
      <c r="I1246" s="9"/>
      <c r="J1246" s="6"/>
      <c r="K1246" s="6"/>
      <c r="L1246" s="6"/>
      <c r="M1246" s="6" t="s">
        <v>1778</v>
      </c>
      <c r="N1246" s="6" t="s">
        <v>1777</v>
      </c>
      <c r="O1246" s="6" t="s">
        <v>877</v>
      </c>
      <c r="P1246" s="6">
        <v>1.02318</v>
      </c>
      <c r="Q1246" s="10">
        <v>8814</v>
      </c>
      <c r="R1246" s="6">
        <v>44.626111000000002</v>
      </c>
      <c r="S1246" s="6">
        <v>22.605833000000001</v>
      </c>
      <c r="T1246" s="6" t="s">
        <v>1048</v>
      </c>
      <c r="U1246" s="6" t="s">
        <v>43</v>
      </c>
      <c r="V1246" s="8" t="s">
        <v>1049</v>
      </c>
      <c r="W1246" s="8" t="s">
        <v>1050</v>
      </c>
    </row>
    <row r="1247" spans="1:23" ht="15.75" customHeight="1" x14ac:dyDescent="0.15">
      <c r="A1247" s="9" t="s">
        <v>1781</v>
      </c>
      <c r="C1247" s="6"/>
      <c r="D1247" s="6"/>
      <c r="E1247" s="6"/>
      <c r="F1247" s="6"/>
      <c r="G1247" s="6"/>
      <c r="H1247" s="6"/>
      <c r="I1247" s="9"/>
      <c r="J1247" s="6"/>
      <c r="K1247" s="6"/>
      <c r="L1247" s="6"/>
      <c r="M1247" s="6" t="s">
        <v>1782</v>
      </c>
      <c r="N1247" s="6" t="s">
        <v>1783</v>
      </c>
      <c r="O1247" s="6" t="s">
        <v>346</v>
      </c>
      <c r="P1247" s="6">
        <v>2.9424700000000001</v>
      </c>
      <c r="Q1247" s="10">
        <v>4757</v>
      </c>
      <c r="R1247" s="6">
        <v>54.356610000000003</v>
      </c>
      <c r="S1247" s="6">
        <v>90.919185999999996</v>
      </c>
      <c r="T1247" s="6" t="s">
        <v>108</v>
      </c>
      <c r="U1247" s="6" t="s">
        <v>43</v>
      </c>
      <c r="V1247" s="8" t="s">
        <v>109</v>
      </c>
      <c r="W1247" s="8" t="s">
        <v>110</v>
      </c>
    </row>
    <row r="1248" spans="1:23" ht="15.75" customHeight="1" x14ac:dyDescent="0.15">
      <c r="A1248" s="9" t="s">
        <v>1784</v>
      </c>
      <c r="C1248" s="6"/>
      <c r="D1248" s="6"/>
      <c r="E1248" s="6"/>
      <c r="F1248" s="6"/>
      <c r="G1248" s="6"/>
      <c r="H1248" s="6"/>
      <c r="I1248" s="9"/>
      <c r="J1248" s="6"/>
      <c r="K1248" s="6"/>
      <c r="L1248" s="6"/>
      <c r="M1248" s="6" t="s">
        <v>1782</v>
      </c>
      <c r="N1248" s="6" t="s">
        <v>1785</v>
      </c>
      <c r="O1248" s="6" t="s">
        <v>346</v>
      </c>
      <c r="P1248" s="6">
        <v>0.77324400000000004</v>
      </c>
      <c r="Q1248" s="10">
        <v>4726</v>
      </c>
      <c r="R1248" s="6">
        <v>54.356610000000003</v>
      </c>
      <c r="S1248" s="6">
        <v>90.919185999999996</v>
      </c>
      <c r="T1248" s="6" t="s">
        <v>108</v>
      </c>
      <c r="U1248" s="6" t="s">
        <v>43</v>
      </c>
      <c r="V1248" s="8" t="s">
        <v>109</v>
      </c>
      <c r="W1248" s="8" t="s">
        <v>110</v>
      </c>
    </row>
    <row r="1249" spans="1:23" ht="15.75" customHeight="1" x14ac:dyDescent="0.15">
      <c r="A1249" s="9" t="s">
        <v>1792</v>
      </c>
      <c r="C1249" s="6"/>
      <c r="D1249" s="6"/>
      <c r="E1249" s="6"/>
      <c r="F1249" s="6"/>
      <c r="G1249" s="6"/>
      <c r="H1249" s="6"/>
      <c r="I1249" s="9"/>
      <c r="J1249" s="6"/>
      <c r="K1249" s="6"/>
      <c r="L1249" s="6"/>
      <c r="M1249" s="6"/>
      <c r="N1249" s="6" t="s">
        <v>1793</v>
      </c>
      <c r="O1249" s="6" t="s">
        <v>346</v>
      </c>
      <c r="P1249" s="6">
        <v>5.2770000000000001</v>
      </c>
      <c r="Q1249" s="10">
        <v>3636</v>
      </c>
      <c r="R1249" s="6">
        <v>53.456000000000003</v>
      </c>
      <c r="S1249" s="6">
        <v>85.447000000000003</v>
      </c>
      <c r="T1249" s="6" t="s">
        <v>108</v>
      </c>
      <c r="U1249" s="6" t="s">
        <v>43</v>
      </c>
      <c r="V1249" s="8" t="s">
        <v>109</v>
      </c>
      <c r="W1249" s="8" t="s">
        <v>110</v>
      </c>
    </row>
    <row r="1250" spans="1:23" ht="15.75" customHeight="1" x14ac:dyDescent="0.15">
      <c r="A1250" s="9" t="s">
        <v>1794</v>
      </c>
      <c r="C1250" s="6"/>
      <c r="D1250" s="6"/>
      <c r="E1250" s="6"/>
      <c r="F1250" s="6"/>
      <c r="G1250" s="6"/>
      <c r="H1250" s="6"/>
      <c r="I1250" s="9"/>
      <c r="J1250" s="6"/>
      <c r="K1250" s="6"/>
      <c r="L1250" s="6"/>
      <c r="M1250" s="6"/>
      <c r="N1250" s="6" t="s">
        <v>1793</v>
      </c>
      <c r="O1250" s="6" t="s">
        <v>346</v>
      </c>
      <c r="P1250" s="6">
        <v>1.8180000000000001</v>
      </c>
      <c r="Q1250" s="10">
        <v>3550</v>
      </c>
      <c r="R1250" s="6">
        <v>53.456000000000003</v>
      </c>
      <c r="S1250" s="6">
        <v>85.447000000000003</v>
      </c>
      <c r="T1250" s="6" t="s">
        <v>108</v>
      </c>
      <c r="U1250" s="6" t="s">
        <v>43</v>
      </c>
      <c r="V1250" s="8" t="s">
        <v>109</v>
      </c>
      <c r="W1250" s="8" t="s">
        <v>110</v>
      </c>
    </row>
    <row r="1251" spans="1:23" ht="15.75" customHeight="1" x14ac:dyDescent="0.15">
      <c r="A1251" s="9" t="s">
        <v>1795</v>
      </c>
      <c r="C1251" s="6"/>
      <c r="D1251" s="6"/>
      <c r="E1251" s="6"/>
      <c r="F1251" s="6"/>
      <c r="G1251" s="6"/>
      <c r="H1251" s="6"/>
      <c r="I1251" s="9"/>
      <c r="J1251" s="6"/>
      <c r="K1251" s="6"/>
      <c r="L1251" s="6"/>
      <c r="M1251" s="6"/>
      <c r="N1251" s="6" t="s">
        <v>1793</v>
      </c>
      <c r="O1251" s="6" t="s">
        <v>346</v>
      </c>
      <c r="P1251" s="6">
        <v>0.879</v>
      </c>
      <c r="Q1251" s="10">
        <v>3569</v>
      </c>
      <c r="R1251" s="6">
        <v>53.456000000000003</v>
      </c>
      <c r="S1251" s="6">
        <v>85.447000000000003</v>
      </c>
      <c r="T1251" s="6" t="s">
        <v>108</v>
      </c>
      <c r="U1251" s="6" t="s">
        <v>43</v>
      </c>
      <c r="V1251" s="8" t="s">
        <v>109</v>
      </c>
      <c r="W1251" s="8" t="s">
        <v>110</v>
      </c>
    </row>
    <row r="1252" spans="1:23" ht="15.75" customHeight="1" x14ac:dyDescent="0.15">
      <c r="A1252" s="9" t="s">
        <v>1796</v>
      </c>
      <c r="C1252" s="6"/>
      <c r="D1252" s="6"/>
      <c r="E1252" s="6"/>
      <c r="F1252" s="6" t="s">
        <v>1797</v>
      </c>
      <c r="G1252" s="6"/>
      <c r="H1252" s="6"/>
      <c r="I1252" s="9"/>
      <c r="J1252" s="6"/>
      <c r="K1252" s="6"/>
      <c r="L1252" s="6"/>
      <c r="M1252" s="6" t="s">
        <v>1798</v>
      </c>
      <c r="N1252" s="6" t="s">
        <v>1797</v>
      </c>
      <c r="O1252" s="6" t="s">
        <v>346</v>
      </c>
      <c r="P1252" s="6">
        <v>4.6274300000000004</v>
      </c>
      <c r="Q1252" s="10">
        <v>12711</v>
      </c>
      <c r="R1252" s="6">
        <v>61.231203600000001</v>
      </c>
      <c r="S1252" s="6">
        <v>38.909329900000003</v>
      </c>
      <c r="T1252" s="6" t="s">
        <v>1799</v>
      </c>
      <c r="U1252" s="6" t="s">
        <v>43</v>
      </c>
      <c r="V1252" s="8" t="s">
        <v>1800</v>
      </c>
      <c r="W1252" s="7" t="s">
        <v>1801</v>
      </c>
    </row>
    <row r="1253" spans="1:23" ht="15.75" customHeight="1" x14ac:dyDescent="0.15">
      <c r="A1253" s="9" t="s">
        <v>1802</v>
      </c>
      <c r="C1253" s="6"/>
      <c r="D1253" s="6"/>
      <c r="E1253" s="6" t="s">
        <v>1803</v>
      </c>
      <c r="F1253" s="6"/>
      <c r="G1253" s="6"/>
      <c r="H1253" s="6"/>
      <c r="I1253" s="9"/>
      <c r="J1253" s="6"/>
      <c r="K1253" s="6"/>
      <c r="L1253" s="6"/>
      <c r="M1253" s="6"/>
      <c r="N1253" s="6" t="s">
        <v>1803</v>
      </c>
      <c r="O1253" s="6" t="s">
        <v>346</v>
      </c>
      <c r="P1253" s="6">
        <v>0.8</v>
      </c>
      <c r="Q1253" s="10">
        <v>4411</v>
      </c>
      <c r="R1253" s="6">
        <v>54.371766999999998</v>
      </c>
      <c r="S1253" s="6">
        <v>91.506855999999999</v>
      </c>
      <c r="T1253" s="6" t="s">
        <v>57</v>
      </c>
      <c r="U1253" s="6" t="s">
        <v>43</v>
      </c>
      <c r="V1253" s="7" t="s">
        <v>59</v>
      </c>
      <c r="W1253" s="7" t="s">
        <v>60</v>
      </c>
    </row>
    <row r="1254" spans="1:23" ht="15.75" customHeight="1" x14ac:dyDescent="0.15">
      <c r="A1254" s="9" t="s">
        <v>1804</v>
      </c>
      <c r="C1254" s="6"/>
      <c r="D1254" s="6"/>
      <c r="E1254" s="6" t="s">
        <v>1805</v>
      </c>
      <c r="F1254" s="6"/>
      <c r="G1254" s="6"/>
      <c r="H1254" s="6"/>
      <c r="I1254" s="9"/>
      <c r="J1254" s="6"/>
      <c r="K1254" s="6"/>
      <c r="L1254" s="6"/>
      <c r="M1254" s="6"/>
      <c r="N1254" s="6" t="s">
        <v>1805</v>
      </c>
      <c r="O1254" s="6" t="s">
        <v>346</v>
      </c>
      <c r="P1254" s="6">
        <v>4.5999999999999996</v>
      </c>
      <c r="Q1254" s="10">
        <v>4283</v>
      </c>
      <c r="R1254" s="6">
        <v>53.547806000000001</v>
      </c>
      <c r="S1254" s="6">
        <v>91.025649999999999</v>
      </c>
      <c r="T1254" s="6" t="s">
        <v>57</v>
      </c>
      <c r="U1254" s="6" t="s">
        <v>43</v>
      </c>
      <c r="V1254" s="7" t="s">
        <v>59</v>
      </c>
      <c r="W1254" s="7" t="s">
        <v>60</v>
      </c>
    </row>
    <row r="1255" spans="1:23" ht="15.75" customHeight="1" x14ac:dyDescent="0.15">
      <c r="A1255" s="9" t="s">
        <v>1806</v>
      </c>
      <c r="C1255" s="6"/>
      <c r="D1255" s="6"/>
      <c r="E1255" s="6" t="s">
        <v>1805</v>
      </c>
      <c r="F1255" s="6"/>
      <c r="G1255" s="6"/>
      <c r="H1255" s="6"/>
      <c r="I1255" s="9"/>
      <c r="J1255" s="6"/>
      <c r="K1255" s="6"/>
      <c r="L1255" s="6"/>
      <c r="M1255" s="6"/>
      <c r="N1255" s="6" t="s">
        <v>1805</v>
      </c>
      <c r="O1255" s="6" t="s">
        <v>346</v>
      </c>
      <c r="P1255" s="6">
        <v>2.6</v>
      </c>
      <c r="Q1255" s="10">
        <v>4079</v>
      </c>
      <c r="R1255" s="6">
        <v>53.156486000000001</v>
      </c>
      <c r="S1255" s="6">
        <v>90.207811000000007</v>
      </c>
      <c r="T1255" s="6" t="s">
        <v>57</v>
      </c>
      <c r="U1255" s="6" t="s">
        <v>43</v>
      </c>
      <c r="V1255" s="7" t="s">
        <v>59</v>
      </c>
      <c r="W1255" s="7" t="s">
        <v>60</v>
      </c>
    </row>
    <row r="1256" spans="1:23" ht="15.75" customHeight="1" x14ac:dyDescent="0.15">
      <c r="A1256" s="9" t="s">
        <v>1807</v>
      </c>
      <c r="C1256" s="6"/>
      <c r="D1256" s="6"/>
      <c r="E1256" s="6" t="s">
        <v>1805</v>
      </c>
      <c r="F1256" s="6"/>
      <c r="G1256" s="6"/>
      <c r="H1256" s="6"/>
      <c r="I1256" s="9"/>
      <c r="J1256" s="6"/>
      <c r="K1256" s="6"/>
      <c r="L1256" s="6"/>
      <c r="M1256" s="6"/>
      <c r="N1256" s="6" t="s">
        <v>1805</v>
      </c>
      <c r="O1256" s="6" t="s">
        <v>346</v>
      </c>
      <c r="P1256" s="6">
        <v>2</v>
      </c>
      <c r="Q1256" s="10">
        <v>3977</v>
      </c>
      <c r="R1256" s="6">
        <v>53.708561000000003</v>
      </c>
      <c r="S1256" s="6">
        <v>90.359808000000001</v>
      </c>
      <c r="T1256" s="6" t="s">
        <v>57</v>
      </c>
      <c r="U1256" s="6" t="s">
        <v>43</v>
      </c>
      <c r="V1256" s="7" t="s">
        <v>59</v>
      </c>
      <c r="W1256" s="7" t="s">
        <v>60</v>
      </c>
    </row>
    <row r="1257" spans="1:23" ht="15.75" customHeight="1" x14ac:dyDescent="0.15">
      <c r="A1257" s="9" t="s">
        <v>1808</v>
      </c>
      <c r="C1257" s="6"/>
      <c r="D1257" s="6"/>
      <c r="E1257" s="6" t="s">
        <v>1805</v>
      </c>
      <c r="F1257" s="6"/>
      <c r="G1257" s="6"/>
      <c r="H1257" s="6"/>
      <c r="I1257" s="9"/>
      <c r="J1257" s="6"/>
      <c r="K1257" s="6"/>
      <c r="L1257" s="6"/>
      <c r="M1257" s="6"/>
      <c r="N1257" s="6" t="s">
        <v>1805</v>
      </c>
      <c r="O1257" s="6" t="s">
        <v>346</v>
      </c>
      <c r="P1257" s="6">
        <v>1.5</v>
      </c>
      <c r="Q1257" s="10">
        <v>4300</v>
      </c>
      <c r="R1257" s="6">
        <v>53.708561000000003</v>
      </c>
      <c r="S1257" s="6">
        <v>90.359808000000001</v>
      </c>
      <c r="T1257" s="6" t="s">
        <v>57</v>
      </c>
      <c r="U1257" s="6" t="s">
        <v>43</v>
      </c>
      <c r="V1257" s="7" t="s">
        <v>59</v>
      </c>
      <c r="W1257" s="7" t="s">
        <v>60</v>
      </c>
    </row>
    <row r="1258" spans="1:23" ht="15.75" customHeight="1" x14ac:dyDescent="0.15">
      <c r="A1258" s="9" t="s">
        <v>1809</v>
      </c>
      <c r="C1258" s="6"/>
      <c r="D1258" s="6"/>
      <c r="E1258" s="6" t="s">
        <v>1805</v>
      </c>
      <c r="F1258" s="6"/>
      <c r="G1258" s="6"/>
      <c r="H1258" s="6"/>
      <c r="I1258" s="9"/>
      <c r="J1258" s="6"/>
      <c r="K1258" s="6"/>
      <c r="L1258" s="6"/>
      <c r="M1258" s="6"/>
      <c r="N1258" s="6" t="s">
        <v>1805</v>
      </c>
      <c r="O1258" s="6" t="s">
        <v>346</v>
      </c>
      <c r="P1258" s="6">
        <v>1.3</v>
      </c>
      <c r="Q1258" s="10">
        <v>4300</v>
      </c>
      <c r="R1258" s="6">
        <v>53.708561000000003</v>
      </c>
      <c r="S1258" s="6">
        <v>90.359808000000001</v>
      </c>
      <c r="T1258" s="6" t="s">
        <v>57</v>
      </c>
      <c r="U1258" s="6" t="s">
        <v>43</v>
      </c>
      <c r="V1258" s="7" t="s">
        <v>59</v>
      </c>
      <c r="W1258" s="7" t="s">
        <v>60</v>
      </c>
    </row>
    <row r="1259" spans="1:23" ht="15.75" customHeight="1" x14ac:dyDescent="0.15">
      <c r="A1259" s="9" t="s">
        <v>1810</v>
      </c>
      <c r="C1259" s="6"/>
      <c r="D1259" s="6"/>
      <c r="E1259" s="6" t="s">
        <v>1805</v>
      </c>
      <c r="F1259" s="6"/>
      <c r="G1259" s="6"/>
      <c r="H1259" s="6"/>
      <c r="I1259" s="9"/>
      <c r="J1259" s="6"/>
      <c r="K1259" s="6"/>
      <c r="L1259" s="6"/>
      <c r="M1259" s="6"/>
      <c r="N1259" s="6" t="s">
        <v>1805</v>
      </c>
      <c r="O1259" s="6" t="s">
        <v>346</v>
      </c>
      <c r="P1259" s="6">
        <v>1.2</v>
      </c>
      <c r="Q1259" s="10">
        <v>4300</v>
      </c>
      <c r="R1259" s="6">
        <v>53.156486000000001</v>
      </c>
      <c r="S1259" s="6">
        <v>90.207811000000007</v>
      </c>
      <c r="T1259" s="6" t="s">
        <v>57</v>
      </c>
      <c r="U1259" s="6" t="s">
        <v>43</v>
      </c>
      <c r="V1259" s="7" t="s">
        <v>59</v>
      </c>
      <c r="W1259" s="7" t="s">
        <v>60</v>
      </c>
    </row>
    <row r="1260" spans="1:23" ht="15.75" customHeight="1" x14ac:dyDescent="0.15">
      <c r="A1260" s="9" t="s">
        <v>1811</v>
      </c>
      <c r="C1260" s="6"/>
      <c r="D1260" s="6"/>
      <c r="E1260" s="6" t="s">
        <v>1805</v>
      </c>
      <c r="F1260" s="6"/>
      <c r="G1260" s="6"/>
      <c r="H1260" s="6"/>
      <c r="I1260" s="9"/>
      <c r="J1260" s="6"/>
      <c r="K1260" s="6"/>
      <c r="L1260" s="6"/>
      <c r="M1260" s="6"/>
      <c r="N1260" s="6" t="s">
        <v>1805</v>
      </c>
      <c r="O1260" s="6" t="s">
        <v>346</v>
      </c>
      <c r="P1260" s="6">
        <v>0.7</v>
      </c>
      <c r="Q1260" s="10">
        <v>3963</v>
      </c>
      <c r="R1260" s="6">
        <v>53.156486000000001</v>
      </c>
      <c r="S1260" s="6">
        <v>90.207811000000007</v>
      </c>
      <c r="T1260" s="6" t="s">
        <v>57</v>
      </c>
      <c r="U1260" s="6" t="s">
        <v>43</v>
      </c>
      <c r="V1260" s="7" t="s">
        <v>59</v>
      </c>
      <c r="W1260" s="7" t="s">
        <v>60</v>
      </c>
    </row>
    <row r="1261" spans="1:23" ht="15.75" customHeight="1" x14ac:dyDescent="0.15">
      <c r="A1261" s="9" t="s">
        <v>1812</v>
      </c>
      <c r="C1261" s="6"/>
      <c r="D1261" s="6"/>
      <c r="E1261" s="6" t="s">
        <v>1805</v>
      </c>
      <c r="F1261" s="6"/>
      <c r="G1261" s="6"/>
      <c r="H1261" s="6"/>
      <c r="I1261" s="9"/>
      <c r="J1261" s="6"/>
      <c r="K1261" s="6"/>
      <c r="L1261" s="6"/>
      <c r="M1261" s="6"/>
      <c r="N1261" s="6" t="s">
        <v>1805</v>
      </c>
      <c r="O1261" s="6" t="s">
        <v>346</v>
      </c>
      <c r="P1261" s="6">
        <v>0.6</v>
      </c>
      <c r="Q1261" s="10">
        <v>4193</v>
      </c>
      <c r="R1261" s="6">
        <v>53.156486000000001</v>
      </c>
      <c r="S1261" s="6">
        <v>90.207811000000007</v>
      </c>
      <c r="T1261" s="6" t="s">
        <v>57</v>
      </c>
      <c r="U1261" s="6" t="s">
        <v>43</v>
      </c>
      <c r="V1261" s="7" t="s">
        <v>59</v>
      </c>
      <c r="W1261" s="7" t="s">
        <v>60</v>
      </c>
    </row>
    <row r="1262" spans="1:23" ht="15.75" customHeight="1" x14ac:dyDescent="0.15">
      <c r="A1262" s="9" t="s">
        <v>1813</v>
      </c>
      <c r="C1262" s="6"/>
      <c r="D1262" s="6"/>
      <c r="E1262" s="6" t="s">
        <v>1805</v>
      </c>
      <c r="F1262" s="6"/>
      <c r="G1262" s="6"/>
      <c r="H1262" s="6"/>
      <c r="I1262" s="9"/>
      <c r="J1262" s="6"/>
      <c r="K1262" s="6"/>
      <c r="L1262" s="6"/>
      <c r="M1262" s="6"/>
      <c r="N1262" s="6" t="s">
        <v>1805</v>
      </c>
      <c r="O1262" s="6" t="s">
        <v>346</v>
      </c>
      <c r="P1262" s="6">
        <v>0.6</v>
      </c>
      <c r="Q1262" s="10">
        <v>4300</v>
      </c>
      <c r="R1262" s="6">
        <v>54.371766999999998</v>
      </c>
      <c r="S1262" s="6">
        <v>91.506855999999999</v>
      </c>
      <c r="T1262" s="6" t="s">
        <v>57</v>
      </c>
      <c r="U1262" s="6" t="s">
        <v>43</v>
      </c>
      <c r="V1262" s="7" t="s">
        <v>59</v>
      </c>
      <c r="W1262" s="7" t="s">
        <v>60</v>
      </c>
    </row>
    <row r="1263" spans="1:23" ht="15.75" customHeight="1" x14ac:dyDescent="0.15">
      <c r="A1263" s="9" t="s">
        <v>1814</v>
      </c>
      <c r="C1263" s="6"/>
      <c r="D1263" s="6"/>
      <c r="E1263" s="6" t="s">
        <v>1805</v>
      </c>
      <c r="F1263" s="6"/>
      <c r="G1263" s="6"/>
      <c r="H1263" s="6"/>
      <c r="I1263" s="9"/>
      <c r="J1263" s="6"/>
      <c r="K1263" s="6"/>
      <c r="L1263" s="6"/>
      <c r="M1263" s="6"/>
      <c r="N1263" s="6" t="s">
        <v>1805</v>
      </c>
      <c r="O1263" s="6" t="s">
        <v>346</v>
      </c>
      <c r="P1263" s="6">
        <v>0.6</v>
      </c>
      <c r="Q1263" s="10">
        <v>4070</v>
      </c>
      <c r="R1263" s="6">
        <v>53.547806000000001</v>
      </c>
      <c r="S1263" s="6">
        <v>91.025649999999999</v>
      </c>
      <c r="T1263" s="6" t="s">
        <v>57</v>
      </c>
      <c r="U1263" s="6" t="s">
        <v>43</v>
      </c>
      <c r="V1263" s="7" t="s">
        <v>59</v>
      </c>
      <c r="W1263" s="7" t="s">
        <v>60</v>
      </c>
    </row>
    <row r="1264" spans="1:23" ht="15.75" customHeight="1" x14ac:dyDescent="0.15">
      <c r="A1264" s="9" t="s">
        <v>1815</v>
      </c>
      <c r="C1264" s="6"/>
      <c r="D1264" s="6"/>
      <c r="E1264" s="6"/>
      <c r="F1264" s="6"/>
      <c r="G1264" s="6"/>
      <c r="H1264" s="6"/>
      <c r="I1264" s="9"/>
      <c r="J1264" s="6"/>
      <c r="K1264" s="6"/>
      <c r="L1264" s="6"/>
      <c r="M1264" s="6"/>
      <c r="N1264" s="6" t="s">
        <v>1816</v>
      </c>
      <c r="O1264" s="6" t="s">
        <v>346</v>
      </c>
      <c r="P1264" s="6">
        <v>2.7306919999999999</v>
      </c>
      <c r="Q1264" s="10">
        <v>3475</v>
      </c>
      <c r="R1264" s="6">
        <v>69.2239</v>
      </c>
      <c r="S1264" s="6">
        <v>33.482799999999997</v>
      </c>
      <c r="T1264" s="6" t="s">
        <v>1817</v>
      </c>
      <c r="U1264" s="6" t="s">
        <v>43</v>
      </c>
      <c r="V1264" s="8" t="s">
        <v>1818</v>
      </c>
      <c r="W1264" s="7" t="s">
        <v>1819</v>
      </c>
    </row>
    <row r="1265" spans="1:23" ht="15.75" customHeight="1" x14ac:dyDescent="0.15">
      <c r="A1265" s="9" t="s">
        <v>1820</v>
      </c>
      <c r="C1265" s="6"/>
      <c r="D1265" s="6"/>
      <c r="E1265" s="6"/>
      <c r="F1265" s="6"/>
      <c r="G1265" s="6"/>
      <c r="H1265" s="6"/>
      <c r="I1265" s="9"/>
      <c r="J1265" s="6"/>
      <c r="K1265" s="6"/>
      <c r="L1265" s="6"/>
      <c r="M1265" s="6"/>
      <c r="N1265" s="6" t="s">
        <v>1816</v>
      </c>
      <c r="O1265" s="6" t="s">
        <v>346</v>
      </c>
      <c r="P1265" s="6">
        <v>2.6902729999999999</v>
      </c>
      <c r="Q1265" s="10">
        <v>3475</v>
      </c>
      <c r="R1265" s="6">
        <v>69.2239</v>
      </c>
      <c r="S1265" s="6">
        <v>33.482799999999997</v>
      </c>
      <c r="T1265" s="6" t="s">
        <v>1817</v>
      </c>
      <c r="U1265" s="6" t="s">
        <v>43</v>
      </c>
      <c r="V1265" s="8" t="s">
        <v>1818</v>
      </c>
      <c r="W1265" s="7" t="s">
        <v>1819</v>
      </c>
    </row>
    <row r="1266" spans="1:23" ht="15.75" customHeight="1" x14ac:dyDescent="0.15">
      <c r="A1266" s="9" t="s">
        <v>1821</v>
      </c>
      <c r="C1266" s="6"/>
      <c r="D1266" s="6"/>
      <c r="E1266" s="6"/>
      <c r="F1266" s="6"/>
      <c r="G1266" s="6"/>
      <c r="H1266" s="6"/>
      <c r="I1266" s="9"/>
      <c r="J1266" s="6"/>
      <c r="K1266" s="6"/>
      <c r="L1266" s="6"/>
      <c r="M1266" s="6"/>
      <c r="N1266" s="6" t="s">
        <v>1816</v>
      </c>
      <c r="O1266" s="6" t="s">
        <v>346</v>
      </c>
      <c r="P1266" s="6">
        <v>1.1265320000000001</v>
      </c>
      <c r="Q1266" s="10">
        <v>3745</v>
      </c>
      <c r="R1266" s="6">
        <v>69.2239</v>
      </c>
      <c r="S1266" s="6">
        <v>33.482799999999997</v>
      </c>
      <c r="T1266" s="6" t="s">
        <v>1817</v>
      </c>
      <c r="U1266" s="6" t="s">
        <v>43</v>
      </c>
      <c r="V1266" s="8" t="s">
        <v>1818</v>
      </c>
      <c r="W1266" s="7" t="s">
        <v>1819</v>
      </c>
    </row>
    <row r="1267" spans="1:23" ht="15.75" customHeight="1" x14ac:dyDescent="0.15">
      <c r="A1267" s="9" t="s">
        <v>1822</v>
      </c>
      <c r="C1267" s="6"/>
      <c r="D1267" s="6"/>
      <c r="E1267" s="6"/>
      <c r="F1267" s="6"/>
      <c r="G1267" s="6"/>
      <c r="H1267" s="6"/>
      <c r="I1267" s="9"/>
      <c r="J1267" s="6"/>
      <c r="K1267" s="6"/>
      <c r="L1267" s="6"/>
      <c r="M1267" s="6"/>
      <c r="N1267" s="6" t="s">
        <v>1816</v>
      </c>
      <c r="O1267" s="6" t="s">
        <v>346</v>
      </c>
      <c r="P1267" s="6">
        <v>1.0064299999999999</v>
      </c>
      <c r="Q1267" s="10">
        <v>3475</v>
      </c>
      <c r="R1267" s="6">
        <v>69.2239</v>
      </c>
      <c r="S1267" s="6">
        <v>33.482799999999997</v>
      </c>
      <c r="T1267" s="6" t="s">
        <v>1817</v>
      </c>
      <c r="U1267" s="6" t="s">
        <v>43</v>
      </c>
      <c r="V1267" s="8" t="s">
        <v>1818</v>
      </c>
      <c r="W1267" s="7" t="s">
        <v>1819</v>
      </c>
    </row>
    <row r="1268" spans="1:23" ht="15.75" customHeight="1" x14ac:dyDescent="0.15">
      <c r="A1268" s="9" t="s">
        <v>1823</v>
      </c>
      <c r="C1268" s="6"/>
      <c r="D1268" s="6"/>
      <c r="E1268" s="6"/>
      <c r="F1268" s="6"/>
      <c r="G1268" s="6"/>
      <c r="H1268" s="6"/>
      <c r="I1268" s="9"/>
      <c r="J1268" s="6"/>
      <c r="K1268" s="6"/>
      <c r="L1268" s="6"/>
      <c r="M1268" s="6"/>
      <c r="N1268" s="6" t="s">
        <v>1816</v>
      </c>
      <c r="O1268" s="6" t="s">
        <v>346</v>
      </c>
      <c r="P1268" s="6">
        <v>0.99568000000000001</v>
      </c>
      <c r="Q1268" s="10">
        <v>3475</v>
      </c>
      <c r="R1268" s="6">
        <v>69.2239</v>
      </c>
      <c r="S1268" s="6">
        <v>33.482799999999997</v>
      </c>
      <c r="T1268" s="6" t="s">
        <v>1817</v>
      </c>
      <c r="U1268" s="6" t="s">
        <v>43</v>
      </c>
      <c r="V1268" s="7" t="s">
        <v>1824</v>
      </c>
      <c r="W1268" s="8" t="s">
        <v>1819</v>
      </c>
    </row>
    <row r="1269" spans="1:23" ht="15.75" customHeight="1" x14ac:dyDescent="0.15">
      <c r="A1269" s="9" t="s">
        <v>1825</v>
      </c>
      <c r="C1269" s="6"/>
      <c r="D1269" s="6"/>
      <c r="E1269" s="6"/>
      <c r="F1269" s="6"/>
      <c r="G1269" s="6"/>
      <c r="H1269" s="6"/>
      <c r="I1269" s="9"/>
      <c r="J1269" s="6"/>
      <c r="K1269" s="6"/>
      <c r="L1269" s="6"/>
      <c r="M1269" s="6"/>
      <c r="N1269" s="6" t="s">
        <v>1816</v>
      </c>
      <c r="O1269" s="6" t="s">
        <v>346</v>
      </c>
      <c r="P1269" s="6">
        <v>0.75012000000000001</v>
      </c>
      <c r="Q1269" s="10">
        <v>3475</v>
      </c>
      <c r="R1269" s="6">
        <v>69.2239</v>
      </c>
      <c r="S1269" s="6">
        <v>33.482799999999997</v>
      </c>
      <c r="T1269" s="6" t="s">
        <v>1817</v>
      </c>
      <c r="U1269" s="6" t="s">
        <v>43</v>
      </c>
      <c r="V1269" s="7" t="s">
        <v>1818</v>
      </c>
      <c r="W1269" s="7" t="s">
        <v>1819</v>
      </c>
    </row>
    <row r="1270" spans="1:23" ht="15.75" customHeight="1" x14ac:dyDescent="0.15">
      <c r="A1270" s="2" t="s">
        <v>1826</v>
      </c>
      <c r="I1270" s="2"/>
      <c r="N1270" s="6" t="s">
        <v>1827</v>
      </c>
      <c r="O1270" s="6" t="s">
        <v>346</v>
      </c>
      <c r="P1270" s="6">
        <v>1.7269399999999999</v>
      </c>
      <c r="Q1270" s="6">
        <v>3286</v>
      </c>
      <c r="R1270" s="6">
        <v>68.965999999999994</v>
      </c>
      <c r="S1270" s="6">
        <v>33.082999999999998</v>
      </c>
      <c r="T1270" s="6" t="s">
        <v>142</v>
      </c>
      <c r="U1270" s="6" t="s">
        <v>43</v>
      </c>
      <c r="V1270" s="8" t="s">
        <v>143</v>
      </c>
      <c r="W1270" s="8" t="s">
        <v>144</v>
      </c>
    </row>
    <row r="1271" spans="1:23" ht="15.75" customHeight="1" x14ac:dyDescent="0.15">
      <c r="A1271" s="9" t="s">
        <v>1828</v>
      </c>
      <c r="C1271" s="6"/>
      <c r="D1271" s="6"/>
      <c r="E1271" s="6"/>
      <c r="F1271" s="6"/>
      <c r="G1271" s="6" t="s">
        <v>1829</v>
      </c>
      <c r="H1271" s="6"/>
      <c r="I1271" s="9"/>
      <c r="J1271" s="6"/>
      <c r="K1271" s="6"/>
      <c r="L1271" s="6"/>
      <c r="M1271" s="6"/>
      <c r="N1271" s="6" t="s">
        <v>1829</v>
      </c>
      <c r="O1271" s="6" t="s">
        <v>346</v>
      </c>
      <c r="P1271" s="6">
        <v>1.345056</v>
      </c>
      <c r="Q1271" s="10">
        <v>6456</v>
      </c>
      <c r="R1271" s="6">
        <v>44.451315000000001</v>
      </c>
      <c r="S1271" s="6">
        <v>40.102862999999999</v>
      </c>
      <c r="T1271" s="6" t="s">
        <v>100</v>
      </c>
      <c r="U1271" s="6" t="s">
        <v>43</v>
      </c>
      <c r="V1271" s="8" t="s">
        <v>101</v>
      </c>
      <c r="W1271" s="8" t="s">
        <v>102</v>
      </c>
    </row>
    <row r="1272" spans="1:23" ht="15.75" customHeight="1" x14ac:dyDescent="0.15">
      <c r="A1272" s="9" t="s">
        <v>1830</v>
      </c>
      <c r="C1272" s="6"/>
      <c r="D1272" s="6"/>
      <c r="E1272" s="6"/>
      <c r="F1272" s="6"/>
      <c r="G1272" s="6"/>
      <c r="H1272" s="6"/>
      <c r="I1272" s="9"/>
      <c r="J1272" s="6"/>
      <c r="K1272" s="6"/>
      <c r="L1272" s="6"/>
      <c r="M1272" s="6"/>
      <c r="N1272" s="6" t="s">
        <v>1831</v>
      </c>
      <c r="O1272" s="6" t="s">
        <v>76</v>
      </c>
      <c r="P1272" s="6">
        <v>1.502956</v>
      </c>
      <c r="Q1272" s="10">
        <v>5148</v>
      </c>
      <c r="R1272" s="6">
        <v>40.866667</v>
      </c>
      <c r="S1272" s="6">
        <v>43.716667000000001</v>
      </c>
      <c r="T1272" s="6" t="s">
        <v>100</v>
      </c>
      <c r="U1272" s="6" t="s">
        <v>43</v>
      </c>
      <c r="V1272" s="8" t="s">
        <v>101</v>
      </c>
      <c r="W1272" s="8" t="s">
        <v>102</v>
      </c>
    </row>
    <row r="1273" spans="1:23" ht="15.75" customHeight="1" x14ac:dyDescent="0.15">
      <c r="A1273" s="9" t="s">
        <v>1832</v>
      </c>
      <c r="C1273" s="6"/>
      <c r="D1273" s="6"/>
      <c r="E1273" s="6"/>
      <c r="F1273" s="6"/>
      <c r="G1273" s="6" t="s">
        <v>1833</v>
      </c>
      <c r="H1273" s="6"/>
      <c r="I1273" s="9"/>
      <c r="J1273" s="6"/>
      <c r="K1273" s="6"/>
      <c r="L1273" s="6"/>
      <c r="M1273" s="6"/>
      <c r="N1273" s="6" t="s">
        <v>1833</v>
      </c>
      <c r="O1273" s="6" t="s">
        <v>346</v>
      </c>
      <c r="P1273" s="6">
        <v>0.66234000000000004</v>
      </c>
      <c r="Q1273" s="10">
        <v>5375</v>
      </c>
      <c r="R1273" s="6">
        <v>44.385019</v>
      </c>
      <c r="S1273" s="6">
        <v>40.394587999999999</v>
      </c>
      <c r="T1273" s="6" t="s">
        <v>100</v>
      </c>
      <c r="U1273" s="6" t="s">
        <v>43</v>
      </c>
      <c r="V1273" s="8" t="s">
        <v>101</v>
      </c>
      <c r="W1273" s="8" t="s">
        <v>102</v>
      </c>
    </row>
    <row r="1274" spans="1:23" ht="15.75" customHeight="1" x14ac:dyDescent="0.15">
      <c r="A1274" s="2" t="s">
        <v>1834</v>
      </c>
      <c r="I1274" s="2"/>
      <c r="N1274" s="6" t="s">
        <v>1835</v>
      </c>
      <c r="O1274" s="6" t="s">
        <v>346</v>
      </c>
      <c r="P1274" s="6">
        <v>3.5667200000000001</v>
      </c>
      <c r="Q1274" s="6">
        <v>1020</v>
      </c>
      <c r="R1274" s="6">
        <v>44.966670000000001</v>
      </c>
      <c r="S1274" s="6">
        <v>37.504440000000002</v>
      </c>
      <c r="T1274" s="6" t="s">
        <v>707</v>
      </c>
      <c r="U1274" s="6" t="s">
        <v>43</v>
      </c>
      <c r="V1274" s="8" t="s">
        <v>709</v>
      </c>
      <c r="W1274" s="7" t="s">
        <v>710</v>
      </c>
    </row>
    <row r="1275" spans="1:23" ht="15.75" customHeight="1" x14ac:dyDescent="0.15">
      <c r="A1275" s="2" t="s">
        <v>1836</v>
      </c>
      <c r="I1275" s="2"/>
      <c r="N1275" s="6" t="s">
        <v>1835</v>
      </c>
      <c r="O1275" s="6" t="s">
        <v>346</v>
      </c>
      <c r="P1275" s="6">
        <v>2.12622</v>
      </c>
      <c r="Q1275" s="6">
        <v>857</v>
      </c>
      <c r="R1275" s="6">
        <v>44.966670000000001</v>
      </c>
      <c r="S1275" s="6">
        <v>37.504440000000002</v>
      </c>
      <c r="T1275" s="6" t="s">
        <v>707</v>
      </c>
      <c r="U1275" s="6" t="s">
        <v>43</v>
      </c>
      <c r="V1275" s="8" t="s">
        <v>709</v>
      </c>
      <c r="W1275" s="7" t="s">
        <v>710</v>
      </c>
    </row>
    <row r="1276" spans="1:23" ht="15.75" customHeight="1" x14ac:dyDescent="0.15">
      <c r="A1276" s="9" t="s">
        <v>1837</v>
      </c>
      <c r="C1276" s="6"/>
      <c r="D1276" s="6"/>
      <c r="E1276" s="6"/>
      <c r="F1276" s="6"/>
      <c r="G1276" s="6"/>
      <c r="H1276" s="6"/>
      <c r="I1276" s="9"/>
      <c r="J1276" s="6"/>
      <c r="K1276" s="6"/>
      <c r="L1276" s="6"/>
      <c r="M1276" s="6"/>
      <c r="N1276" s="6" t="s">
        <v>1838</v>
      </c>
      <c r="O1276" s="6" t="s">
        <v>346</v>
      </c>
      <c r="P1276" s="6">
        <v>1.305976</v>
      </c>
      <c r="Q1276" s="10">
        <v>150</v>
      </c>
      <c r="R1276" s="6">
        <v>67.167500000000004</v>
      </c>
      <c r="S1276" s="6">
        <v>37.586399999999998</v>
      </c>
      <c r="T1276" s="6" t="s">
        <v>1817</v>
      </c>
      <c r="U1276" s="6" t="s">
        <v>43</v>
      </c>
      <c r="V1276" s="8" t="s">
        <v>1818</v>
      </c>
      <c r="W1276" s="7" t="s">
        <v>1819</v>
      </c>
    </row>
    <row r="1277" spans="1:23" ht="15.75" customHeight="1" x14ac:dyDescent="0.15">
      <c r="A1277" s="9" t="s">
        <v>1839</v>
      </c>
      <c r="C1277" s="6"/>
      <c r="D1277" s="6"/>
      <c r="E1277" s="6"/>
      <c r="F1277" s="6"/>
      <c r="G1277" s="6"/>
      <c r="H1277" s="6"/>
      <c r="I1277" s="9"/>
      <c r="J1277" s="6"/>
      <c r="K1277" s="6"/>
      <c r="L1277" s="6"/>
      <c r="M1277" s="6"/>
      <c r="N1277" s="6" t="s">
        <v>1840</v>
      </c>
      <c r="O1277" s="6" t="s">
        <v>346</v>
      </c>
      <c r="P1277" s="6">
        <v>1.631</v>
      </c>
      <c r="Q1277" s="10">
        <v>1145</v>
      </c>
      <c r="R1277" s="6">
        <v>53.456000000000003</v>
      </c>
      <c r="S1277" s="6">
        <v>85.447000000000003</v>
      </c>
      <c r="T1277" s="6" t="s">
        <v>108</v>
      </c>
      <c r="U1277" s="6" t="s">
        <v>43</v>
      </c>
      <c r="V1277" s="8" t="s">
        <v>109</v>
      </c>
      <c r="W1277" s="8" t="s">
        <v>110</v>
      </c>
    </row>
    <row r="1278" spans="1:23" ht="15.75" customHeight="1" x14ac:dyDescent="0.15">
      <c r="A1278" s="9" t="s">
        <v>1841</v>
      </c>
      <c r="C1278" s="6"/>
      <c r="D1278" s="6"/>
      <c r="E1278" s="6"/>
      <c r="F1278" s="6"/>
      <c r="G1278" s="6"/>
      <c r="H1278" s="6"/>
      <c r="I1278" s="9"/>
      <c r="J1278" s="6"/>
      <c r="K1278" s="6"/>
      <c r="L1278" s="6"/>
      <c r="M1278" s="6"/>
      <c r="N1278" s="6" t="s">
        <v>1840</v>
      </c>
      <c r="O1278" s="6" t="s">
        <v>346</v>
      </c>
      <c r="P1278" s="6">
        <v>1.2829999999999999</v>
      </c>
      <c r="Q1278" s="10">
        <v>2450</v>
      </c>
      <c r="R1278" s="6">
        <v>50.615000000000002</v>
      </c>
      <c r="S1278" s="6">
        <v>86.459000000000003</v>
      </c>
      <c r="T1278" s="6" t="s">
        <v>108</v>
      </c>
      <c r="U1278" s="6" t="s">
        <v>43</v>
      </c>
      <c r="V1278" s="8" t="s">
        <v>109</v>
      </c>
      <c r="W1278" s="8" t="s">
        <v>110</v>
      </c>
    </row>
    <row r="1279" spans="1:23" ht="15.75" customHeight="1" x14ac:dyDescent="0.15">
      <c r="A1279" s="9" t="s">
        <v>1842</v>
      </c>
      <c r="C1279" s="6"/>
      <c r="D1279" s="6"/>
      <c r="E1279" s="6"/>
      <c r="F1279" s="6"/>
      <c r="G1279" s="6"/>
      <c r="H1279" s="6"/>
      <c r="I1279" s="9"/>
      <c r="J1279" s="6"/>
      <c r="K1279" s="6"/>
      <c r="L1279" s="6"/>
      <c r="M1279" s="6"/>
      <c r="N1279" s="6" t="s">
        <v>1840</v>
      </c>
      <c r="O1279" s="6" t="s">
        <v>346</v>
      </c>
      <c r="P1279" s="6">
        <v>1.17</v>
      </c>
      <c r="Q1279" s="10">
        <v>2450</v>
      </c>
      <c r="R1279" s="6">
        <v>50.213000000000001</v>
      </c>
      <c r="S1279" s="6">
        <v>85.724999999999994</v>
      </c>
      <c r="T1279" s="6" t="s">
        <v>108</v>
      </c>
      <c r="U1279" s="6" t="s">
        <v>43</v>
      </c>
      <c r="V1279" s="8" t="s">
        <v>109</v>
      </c>
      <c r="W1279" s="8" t="s">
        <v>110</v>
      </c>
    </row>
    <row r="1280" spans="1:23" ht="15.75" customHeight="1" x14ac:dyDescent="0.15">
      <c r="A1280" s="9" t="s">
        <v>1843</v>
      </c>
      <c r="C1280" s="6"/>
      <c r="D1280" s="6"/>
      <c r="E1280" s="6"/>
      <c r="F1280" s="6"/>
      <c r="G1280" s="6"/>
      <c r="H1280" s="6"/>
      <c r="I1280" s="9"/>
      <c r="J1280" s="6"/>
      <c r="K1280" s="6"/>
      <c r="L1280" s="6"/>
      <c r="M1280" s="6"/>
      <c r="N1280" s="6" t="s">
        <v>1840</v>
      </c>
      <c r="O1280" s="6" t="s">
        <v>346</v>
      </c>
      <c r="P1280" s="6">
        <v>0.71799999999999997</v>
      </c>
      <c r="Q1280" s="10">
        <v>2450</v>
      </c>
      <c r="R1280" s="6">
        <v>50.213000000000001</v>
      </c>
      <c r="S1280" s="6">
        <v>85.724999999999994</v>
      </c>
      <c r="T1280" s="6" t="s">
        <v>108</v>
      </c>
      <c r="U1280" s="6" t="s">
        <v>43</v>
      </c>
      <c r="V1280" s="8" t="s">
        <v>109</v>
      </c>
      <c r="W1280" s="8" t="s">
        <v>110</v>
      </c>
    </row>
    <row r="1281" spans="1:23" ht="15.75" customHeight="1" x14ac:dyDescent="0.15">
      <c r="A1281" s="2" t="s">
        <v>1844</v>
      </c>
      <c r="I1281" s="2"/>
      <c r="N1281" s="6" t="s">
        <v>1845</v>
      </c>
      <c r="O1281" s="6" t="s">
        <v>346</v>
      </c>
      <c r="P1281" s="6">
        <v>2.5161099999999998</v>
      </c>
      <c r="Q1281" s="6">
        <v>2250</v>
      </c>
      <c r="R1281" s="6">
        <v>59.7</v>
      </c>
      <c r="S1281" s="6">
        <v>39.5</v>
      </c>
      <c r="T1281" s="6" t="s">
        <v>142</v>
      </c>
      <c r="U1281" s="6" t="s">
        <v>43</v>
      </c>
      <c r="V1281" s="8" t="s">
        <v>143</v>
      </c>
      <c r="W1281" s="8" t="s">
        <v>144</v>
      </c>
    </row>
    <row r="1282" spans="1:23" ht="15.75" customHeight="1" x14ac:dyDescent="0.15">
      <c r="A1282" s="9" t="s">
        <v>1846</v>
      </c>
      <c r="C1282" s="6"/>
      <c r="D1282" s="6"/>
      <c r="E1282" s="6" t="s">
        <v>1847</v>
      </c>
      <c r="F1282" s="6"/>
      <c r="G1282" s="6"/>
      <c r="H1282" s="6"/>
      <c r="I1282" s="9"/>
      <c r="J1282" s="6"/>
      <c r="K1282" s="6"/>
      <c r="L1282" s="6"/>
      <c r="M1282" s="6" t="s">
        <v>1441</v>
      </c>
      <c r="N1282" s="6" t="s">
        <v>1847</v>
      </c>
      <c r="O1282" s="6" t="s">
        <v>346</v>
      </c>
      <c r="P1282" s="6">
        <v>2.3442500000000002</v>
      </c>
      <c r="Q1282" s="10">
        <v>4382</v>
      </c>
      <c r="R1282" s="6">
        <v>46.615000000000002</v>
      </c>
      <c r="S1282" s="6">
        <v>43.334000000000003</v>
      </c>
      <c r="T1282" s="6" t="s">
        <v>108</v>
      </c>
      <c r="U1282" s="6" t="s">
        <v>43</v>
      </c>
      <c r="V1282" s="8" t="s">
        <v>109</v>
      </c>
      <c r="W1282" s="8" t="s">
        <v>110</v>
      </c>
    </row>
    <row r="1283" spans="1:23" ht="15.75" customHeight="1" x14ac:dyDescent="0.15">
      <c r="A1283" s="9" t="s">
        <v>1848</v>
      </c>
      <c r="C1283" s="6"/>
      <c r="D1283" s="6"/>
      <c r="E1283" s="6" t="s">
        <v>1847</v>
      </c>
      <c r="F1283" s="6"/>
      <c r="G1283" s="6"/>
      <c r="H1283" s="6"/>
      <c r="I1283" s="9"/>
      <c r="J1283" s="6"/>
      <c r="K1283" s="6"/>
      <c r="L1283" s="6"/>
      <c r="M1283" s="6" t="s">
        <v>1441</v>
      </c>
      <c r="N1283" s="6" t="s">
        <v>1847</v>
      </c>
      <c r="O1283" s="6" t="s">
        <v>346</v>
      </c>
      <c r="P1283" s="6">
        <v>0.87053999999999998</v>
      </c>
      <c r="Q1283" s="10">
        <v>4850</v>
      </c>
      <c r="R1283" s="6">
        <v>46.539000000000001</v>
      </c>
      <c r="S1283" s="6">
        <v>43.698999999999998</v>
      </c>
      <c r="T1283" s="6" t="s">
        <v>108</v>
      </c>
      <c r="U1283" s="6" t="s">
        <v>43</v>
      </c>
      <c r="V1283" s="8" t="s">
        <v>109</v>
      </c>
      <c r="W1283" s="8" t="s">
        <v>110</v>
      </c>
    </row>
    <row r="1284" spans="1:23" ht="15.75" customHeight="1" x14ac:dyDescent="0.15">
      <c r="A1284" s="9" t="s">
        <v>1849</v>
      </c>
      <c r="C1284" s="6"/>
      <c r="D1284" s="6"/>
      <c r="E1284" s="6" t="s">
        <v>1847</v>
      </c>
      <c r="F1284" s="6"/>
      <c r="G1284" s="6"/>
      <c r="H1284" s="6"/>
      <c r="I1284" s="9"/>
      <c r="J1284" s="6"/>
      <c r="K1284" s="6"/>
      <c r="L1284" s="6"/>
      <c r="M1284" s="6" t="s">
        <v>1441</v>
      </c>
      <c r="N1284" s="6" t="s">
        <v>1847</v>
      </c>
      <c r="O1284" s="6" t="s">
        <v>346</v>
      </c>
      <c r="P1284" s="6">
        <v>0.65836499999999998</v>
      </c>
      <c r="Q1284" s="10">
        <v>4713</v>
      </c>
      <c r="R1284" s="6">
        <v>46.539000000000001</v>
      </c>
      <c r="S1284" s="6">
        <v>43.698999999999998</v>
      </c>
      <c r="T1284" s="6" t="s">
        <v>108</v>
      </c>
      <c r="U1284" s="6" t="s">
        <v>43</v>
      </c>
      <c r="V1284" s="8" t="s">
        <v>109</v>
      </c>
      <c r="W1284" s="8" t="s">
        <v>110</v>
      </c>
    </row>
    <row r="1285" spans="1:23" ht="15.75" customHeight="1" x14ac:dyDescent="0.15">
      <c r="A1285" s="9" t="s">
        <v>1850</v>
      </c>
      <c r="C1285" s="6"/>
      <c r="D1285" s="6"/>
      <c r="E1285" s="6"/>
      <c r="F1285" s="6"/>
      <c r="G1285" s="6"/>
      <c r="H1285" s="6"/>
      <c r="I1285" s="9"/>
      <c r="J1285" s="6"/>
      <c r="K1285" s="6"/>
      <c r="L1285" s="6"/>
      <c r="M1285" s="6"/>
      <c r="N1285" s="6" t="s">
        <v>1851</v>
      </c>
      <c r="O1285" s="6" t="s">
        <v>346</v>
      </c>
      <c r="P1285" s="6">
        <v>9.0860000000000003</v>
      </c>
      <c r="Q1285" s="10">
        <v>3100</v>
      </c>
      <c r="R1285" s="6">
        <v>52.954000000000001</v>
      </c>
      <c r="S1285" s="6">
        <v>90.186999999999998</v>
      </c>
      <c r="T1285" s="6" t="s">
        <v>108</v>
      </c>
      <c r="U1285" s="6" t="s">
        <v>43</v>
      </c>
      <c r="V1285" s="8" t="s">
        <v>109</v>
      </c>
      <c r="W1285" s="8" t="s">
        <v>110</v>
      </c>
    </row>
    <row r="1286" spans="1:23" ht="15.75" customHeight="1" x14ac:dyDescent="0.15">
      <c r="A1286" s="9" t="s">
        <v>1852</v>
      </c>
      <c r="C1286" s="6"/>
      <c r="D1286" s="6"/>
      <c r="E1286" s="6"/>
      <c r="F1286" s="6"/>
      <c r="G1286" s="6"/>
      <c r="H1286" s="6"/>
      <c r="I1286" s="9"/>
      <c r="J1286" s="6"/>
      <c r="K1286" s="6"/>
      <c r="L1286" s="6"/>
      <c r="M1286" s="6"/>
      <c r="N1286" s="6" t="s">
        <v>1853</v>
      </c>
      <c r="O1286" s="6" t="s">
        <v>346</v>
      </c>
      <c r="P1286" s="6">
        <v>8.0809999999999995</v>
      </c>
      <c r="Q1286" s="10">
        <v>3429</v>
      </c>
      <c r="R1286" s="6">
        <v>53.152000000000001</v>
      </c>
      <c r="S1286" s="6">
        <v>91.05</v>
      </c>
      <c r="T1286" s="6" t="s">
        <v>108</v>
      </c>
      <c r="U1286" s="6" t="s">
        <v>43</v>
      </c>
      <c r="V1286" s="8" t="s">
        <v>109</v>
      </c>
      <c r="W1286" s="8" t="s">
        <v>110</v>
      </c>
    </row>
    <row r="1287" spans="1:23" ht="15.75" customHeight="1" x14ac:dyDescent="0.15">
      <c r="A1287" s="9" t="s">
        <v>1854</v>
      </c>
      <c r="C1287" s="6"/>
      <c r="D1287" s="6"/>
      <c r="E1287" s="6"/>
      <c r="F1287" s="6"/>
      <c r="G1287" s="6"/>
      <c r="H1287" s="6"/>
      <c r="I1287" s="9"/>
      <c r="J1287" s="6"/>
      <c r="K1287" s="6"/>
      <c r="L1287" s="6"/>
      <c r="M1287" s="6"/>
      <c r="N1287" s="6" t="s">
        <v>1853</v>
      </c>
      <c r="O1287" s="6" t="s">
        <v>346</v>
      </c>
      <c r="P1287" s="6">
        <v>4.3940000000000001</v>
      </c>
      <c r="Q1287" s="10">
        <v>3100</v>
      </c>
      <c r="R1287" s="6">
        <v>52.954000000000001</v>
      </c>
      <c r="S1287" s="6">
        <v>90.186999999999998</v>
      </c>
      <c r="T1287" s="6" t="s">
        <v>108</v>
      </c>
      <c r="U1287" s="6" t="s">
        <v>43</v>
      </c>
      <c r="V1287" s="8" t="s">
        <v>109</v>
      </c>
      <c r="W1287" s="8" t="s">
        <v>110</v>
      </c>
    </row>
    <row r="1288" spans="1:23" ht="15.75" customHeight="1" x14ac:dyDescent="0.15">
      <c r="A1288" s="9" t="s">
        <v>1855</v>
      </c>
      <c r="C1288" s="6"/>
      <c r="D1288" s="6"/>
      <c r="E1288" s="6"/>
      <c r="F1288" s="6"/>
      <c r="G1288" s="6"/>
      <c r="H1288" s="6"/>
      <c r="I1288" s="9"/>
      <c r="J1288" s="6"/>
      <c r="K1288" s="6"/>
      <c r="L1288" s="6"/>
      <c r="M1288" s="6"/>
      <c r="N1288" s="6" t="s">
        <v>1853</v>
      </c>
      <c r="O1288" s="6" t="s">
        <v>346</v>
      </c>
      <c r="P1288" s="6">
        <v>3.0310000000000001</v>
      </c>
      <c r="Q1288" s="10">
        <v>3288</v>
      </c>
      <c r="R1288" s="6">
        <v>52.954000000000001</v>
      </c>
      <c r="S1288" s="6">
        <v>90.186999999999998</v>
      </c>
      <c r="T1288" s="6" t="s">
        <v>108</v>
      </c>
      <c r="U1288" s="6" t="s">
        <v>43</v>
      </c>
      <c r="V1288" s="8" t="s">
        <v>109</v>
      </c>
      <c r="W1288" s="8" t="s">
        <v>110</v>
      </c>
    </row>
    <row r="1289" spans="1:23" ht="15.75" customHeight="1" x14ac:dyDescent="0.15">
      <c r="A1289" s="9" t="s">
        <v>1856</v>
      </c>
      <c r="C1289" s="6"/>
      <c r="D1289" s="6"/>
      <c r="E1289" s="6"/>
      <c r="F1289" s="6"/>
      <c r="G1289" s="6"/>
      <c r="H1289" s="6"/>
      <c r="I1289" s="9"/>
      <c r="J1289" s="6"/>
      <c r="K1289" s="6"/>
      <c r="L1289" s="6"/>
      <c r="M1289" s="6"/>
      <c r="N1289" s="6" t="s">
        <v>1853</v>
      </c>
      <c r="O1289" s="6" t="s">
        <v>346</v>
      </c>
      <c r="P1289" s="6">
        <v>1.5489999999999999</v>
      </c>
      <c r="Q1289" s="10">
        <v>3100</v>
      </c>
      <c r="R1289" s="6">
        <v>51.908999999999999</v>
      </c>
      <c r="S1289" s="6">
        <v>88.573999999999998</v>
      </c>
      <c r="T1289" s="6" t="s">
        <v>108</v>
      </c>
      <c r="U1289" s="6" t="s">
        <v>43</v>
      </c>
      <c r="V1289" s="8" t="s">
        <v>109</v>
      </c>
      <c r="W1289" s="8" t="s">
        <v>110</v>
      </c>
    </row>
    <row r="1290" spans="1:23" ht="15.75" customHeight="1" x14ac:dyDescent="0.15">
      <c r="A1290" s="9" t="s">
        <v>1857</v>
      </c>
      <c r="C1290" s="6"/>
      <c r="D1290" s="6"/>
      <c r="E1290" s="6"/>
      <c r="F1290" s="6"/>
      <c r="G1290" s="6"/>
      <c r="H1290" s="6"/>
      <c r="I1290" s="9"/>
      <c r="J1290" s="6"/>
      <c r="K1290" s="6"/>
      <c r="L1290" s="6"/>
      <c r="M1290" s="6"/>
      <c r="N1290" s="6" t="s">
        <v>1853</v>
      </c>
      <c r="O1290" s="6" t="s">
        <v>346</v>
      </c>
      <c r="P1290" s="6">
        <v>1.45</v>
      </c>
      <c r="Q1290" s="10">
        <v>3351</v>
      </c>
      <c r="R1290" s="6">
        <v>51.908999999999999</v>
      </c>
      <c r="S1290" s="6">
        <v>88.573999999999998</v>
      </c>
      <c r="T1290" s="6" t="s">
        <v>108</v>
      </c>
      <c r="U1290" s="6" t="s">
        <v>43</v>
      </c>
      <c r="V1290" s="8" t="s">
        <v>109</v>
      </c>
      <c r="W1290" s="8" t="s">
        <v>110</v>
      </c>
    </row>
    <row r="1291" spans="1:23" ht="15.75" customHeight="1" x14ac:dyDescent="0.15">
      <c r="A1291" s="9" t="s">
        <v>1858</v>
      </c>
      <c r="C1291" s="6"/>
      <c r="D1291" s="6"/>
      <c r="E1291" s="6"/>
      <c r="F1291" s="6" t="s">
        <v>1859</v>
      </c>
      <c r="G1291" s="6"/>
      <c r="H1291" s="6"/>
      <c r="I1291" s="9"/>
      <c r="J1291" s="6"/>
      <c r="K1291" s="6"/>
      <c r="L1291" s="6"/>
      <c r="M1291" s="6" t="s">
        <v>1798</v>
      </c>
      <c r="N1291" s="6" t="s">
        <v>1859</v>
      </c>
      <c r="O1291" s="6" t="s">
        <v>346</v>
      </c>
      <c r="P1291" s="6">
        <v>1.8971800000000001</v>
      </c>
      <c r="Q1291" s="10">
        <v>8450</v>
      </c>
      <c r="R1291" s="6">
        <v>61.65</v>
      </c>
      <c r="S1291" s="6">
        <v>35.65</v>
      </c>
      <c r="T1291" s="6" t="s">
        <v>1860</v>
      </c>
      <c r="U1291" s="6" t="s">
        <v>43</v>
      </c>
      <c r="V1291" s="8" t="s">
        <v>1861</v>
      </c>
      <c r="W1291" s="7" t="s">
        <v>1862</v>
      </c>
    </row>
    <row r="1292" spans="1:23" ht="15.75" customHeight="1" x14ac:dyDescent="0.15">
      <c r="A1292" s="9" t="s">
        <v>1863</v>
      </c>
      <c r="C1292" s="6"/>
      <c r="D1292" s="6"/>
      <c r="E1292" s="6"/>
      <c r="F1292" s="6" t="s">
        <v>1864</v>
      </c>
      <c r="G1292" s="6"/>
      <c r="H1292" s="6"/>
      <c r="I1292" s="9"/>
      <c r="J1292" s="6"/>
      <c r="K1292" s="6"/>
      <c r="L1292" s="6"/>
      <c r="M1292" s="6"/>
      <c r="N1292" s="6" t="s">
        <v>1864</v>
      </c>
      <c r="O1292" s="6" t="s">
        <v>346</v>
      </c>
      <c r="P1292" s="6">
        <v>2.806</v>
      </c>
      <c r="Q1292" s="10">
        <v>37470</v>
      </c>
      <c r="R1292" s="6">
        <v>51.23</v>
      </c>
      <c r="S1292" s="6">
        <v>39.299999999999997</v>
      </c>
      <c r="T1292" s="6" t="s">
        <v>1865</v>
      </c>
      <c r="U1292" s="6" t="s">
        <v>43</v>
      </c>
      <c r="V1292" s="8" t="s">
        <v>1866</v>
      </c>
      <c r="W1292" s="7" t="s">
        <v>1867</v>
      </c>
    </row>
    <row r="1293" spans="1:23" ht="15.75" customHeight="1" x14ac:dyDescent="0.15">
      <c r="A1293" s="9" t="s">
        <v>1868</v>
      </c>
      <c r="C1293" s="6"/>
      <c r="D1293" s="6"/>
      <c r="E1293" s="6" t="s">
        <v>1869</v>
      </c>
      <c r="F1293" s="6"/>
      <c r="G1293" s="6"/>
      <c r="H1293" s="6"/>
      <c r="I1293" s="9"/>
      <c r="J1293" s="6"/>
      <c r="K1293" s="6"/>
      <c r="L1293" s="6"/>
      <c r="M1293" s="6"/>
      <c r="N1293" s="6" t="s">
        <v>1869</v>
      </c>
      <c r="O1293" s="6" t="s">
        <v>346</v>
      </c>
      <c r="P1293" s="6">
        <v>0.9</v>
      </c>
      <c r="Q1293" s="10">
        <v>4710</v>
      </c>
      <c r="R1293" s="6">
        <v>53.179167</v>
      </c>
      <c r="S1293" s="6">
        <v>106.962778</v>
      </c>
      <c r="T1293" s="6" t="s">
        <v>57</v>
      </c>
      <c r="U1293" s="6" t="s">
        <v>43</v>
      </c>
      <c r="V1293" s="7" t="s">
        <v>59</v>
      </c>
      <c r="W1293" s="7" t="s">
        <v>60</v>
      </c>
    </row>
    <row r="1294" spans="1:23" ht="15.75" customHeight="1" x14ac:dyDescent="0.15">
      <c r="A1294" s="9" t="s">
        <v>1870</v>
      </c>
      <c r="C1294" s="6"/>
      <c r="D1294" s="6"/>
      <c r="E1294" s="6"/>
      <c r="F1294" s="6"/>
      <c r="G1294" s="6" t="s">
        <v>1871</v>
      </c>
      <c r="H1294" s="6"/>
      <c r="I1294" s="9"/>
      <c r="J1294" s="6"/>
      <c r="K1294" s="6"/>
      <c r="L1294" s="6"/>
      <c r="M1294" s="6"/>
      <c r="N1294" s="6" t="s">
        <v>1871</v>
      </c>
      <c r="O1294" s="6" t="s">
        <v>346</v>
      </c>
      <c r="P1294" s="6">
        <v>1.2</v>
      </c>
      <c r="Q1294" s="10">
        <v>7585</v>
      </c>
      <c r="R1294" s="6">
        <v>52.286943999999998</v>
      </c>
      <c r="S1294" s="6">
        <v>104.249167</v>
      </c>
      <c r="T1294" s="6" t="s">
        <v>57</v>
      </c>
      <c r="U1294" s="6" t="s">
        <v>43</v>
      </c>
      <c r="V1294" s="7" t="s">
        <v>59</v>
      </c>
      <c r="W1294" s="7" t="s">
        <v>60</v>
      </c>
    </row>
    <row r="1295" spans="1:23" ht="15.75" customHeight="1" x14ac:dyDescent="0.15">
      <c r="A1295" s="9" t="s">
        <v>1872</v>
      </c>
      <c r="C1295" s="6"/>
      <c r="D1295" s="6"/>
      <c r="E1295" s="6"/>
      <c r="F1295" s="6"/>
      <c r="G1295" s="6" t="s">
        <v>1871</v>
      </c>
      <c r="H1295" s="6"/>
      <c r="I1295" s="9"/>
      <c r="J1295" s="6"/>
      <c r="K1295" s="6"/>
      <c r="L1295" s="6"/>
      <c r="M1295" s="6"/>
      <c r="N1295" s="6" t="s">
        <v>1871</v>
      </c>
      <c r="O1295" s="6" t="s">
        <v>346</v>
      </c>
      <c r="P1295" s="6">
        <v>0.7</v>
      </c>
      <c r="Q1295" s="10">
        <v>7559</v>
      </c>
      <c r="R1295" s="6">
        <v>52.286943999999998</v>
      </c>
      <c r="S1295" s="6">
        <v>104.249167</v>
      </c>
      <c r="T1295" s="6" t="s">
        <v>57</v>
      </c>
      <c r="U1295" s="6" t="s">
        <v>43</v>
      </c>
      <c r="V1295" s="7" t="s">
        <v>59</v>
      </c>
      <c r="W1295" s="7" t="s">
        <v>60</v>
      </c>
    </row>
    <row r="1296" spans="1:23" ht="15.75" customHeight="1" x14ac:dyDescent="0.15">
      <c r="A1296" s="9" t="s">
        <v>1873</v>
      </c>
      <c r="C1296" s="6"/>
      <c r="D1296" s="6"/>
      <c r="E1296" s="6"/>
      <c r="F1296" s="6"/>
      <c r="G1296" s="6" t="s">
        <v>1871</v>
      </c>
      <c r="H1296" s="6"/>
      <c r="I1296" s="9"/>
      <c r="J1296" s="6"/>
      <c r="K1296" s="6"/>
      <c r="L1296" s="6"/>
      <c r="M1296" s="6"/>
      <c r="N1296" s="6" t="s">
        <v>1871</v>
      </c>
      <c r="O1296" s="6" t="s">
        <v>346</v>
      </c>
      <c r="P1296" s="6">
        <v>0.6</v>
      </c>
      <c r="Q1296" s="10">
        <v>6990</v>
      </c>
      <c r="R1296" s="6">
        <v>52.286943999999998</v>
      </c>
      <c r="S1296" s="6">
        <v>104.249167</v>
      </c>
      <c r="T1296" s="6" t="s">
        <v>57</v>
      </c>
      <c r="U1296" s="6" t="s">
        <v>43</v>
      </c>
      <c r="V1296" s="7" t="s">
        <v>59</v>
      </c>
      <c r="W1296" s="7" t="s">
        <v>60</v>
      </c>
    </row>
    <row r="1297" spans="1:23" ht="15.75" customHeight="1" x14ac:dyDescent="0.15">
      <c r="A1297" s="9" t="s">
        <v>1874</v>
      </c>
      <c r="C1297" s="6"/>
      <c r="D1297" s="6"/>
      <c r="E1297" s="6"/>
      <c r="F1297" s="6" t="s">
        <v>1875</v>
      </c>
      <c r="G1297" s="6"/>
      <c r="H1297" s="6"/>
      <c r="I1297" s="9"/>
      <c r="J1297" s="6"/>
      <c r="K1297" s="6"/>
      <c r="L1297" s="6"/>
      <c r="M1297" s="6"/>
      <c r="N1297" s="6" t="s">
        <v>1875</v>
      </c>
      <c r="O1297" s="6" t="s">
        <v>346</v>
      </c>
      <c r="P1297" s="6">
        <v>1.206</v>
      </c>
      <c r="Q1297" s="10">
        <v>24305</v>
      </c>
      <c r="R1297" s="6">
        <v>52.9</v>
      </c>
      <c r="S1297" s="6">
        <v>103.5</v>
      </c>
      <c r="T1297" s="6" t="s">
        <v>1876</v>
      </c>
      <c r="U1297" s="6" t="s">
        <v>43</v>
      </c>
      <c r="V1297" s="8" t="s">
        <v>1877</v>
      </c>
      <c r="W1297" s="6" t="s">
        <v>1878</v>
      </c>
    </row>
    <row r="1298" spans="1:23" ht="15.75" customHeight="1" x14ac:dyDescent="0.15">
      <c r="A1298" s="9" t="s">
        <v>1879</v>
      </c>
      <c r="C1298" s="6"/>
      <c r="D1298" s="6"/>
      <c r="E1298" s="6"/>
      <c r="F1298" s="6"/>
      <c r="G1298" s="6"/>
      <c r="H1298" s="6"/>
      <c r="I1298" s="9"/>
      <c r="J1298" s="6"/>
      <c r="K1298" s="6"/>
      <c r="L1298" s="6"/>
      <c r="M1298" s="6"/>
      <c r="N1298" s="6" t="s">
        <v>1880</v>
      </c>
      <c r="O1298" s="6" t="s">
        <v>346</v>
      </c>
      <c r="P1298" s="6">
        <v>1.1779999999999999</v>
      </c>
      <c r="Q1298" s="10">
        <v>1000</v>
      </c>
      <c r="R1298" s="6">
        <v>47.282395999999999</v>
      </c>
      <c r="S1298" s="6">
        <v>39.541034000000003</v>
      </c>
      <c r="T1298" s="6" t="s">
        <v>105</v>
      </c>
      <c r="U1298" s="6" t="s">
        <v>43</v>
      </c>
      <c r="V1298" s="7" t="s">
        <v>59</v>
      </c>
      <c r="W1298" s="7" t="s">
        <v>60</v>
      </c>
    </row>
    <row r="1299" spans="1:23" ht="15.75" customHeight="1" x14ac:dyDescent="0.15">
      <c r="A1299" s="2" t="s">
        <v>1881</v>
      </c>
      <c r="F1299" s="6" t="s">
        <v>1882</v>
      </c>
      <c r="I1299" s="2"/>
      <c r="N1299" s="6" t="s">
        <v>1882</v>
      </c>
      <c r="O1299" s="6" t="s">
        <v>346</v>
      </c>
      <c r="P1299" s="6">
        <v>2.51416</v>
      </c>
      <c r="Q1299" s="6">
        <v>7858</v>
      </c>
      <c r="R1299" s="6">
        <v>56.665999999999997</v>
      </c>
      <c r="S1299" s="6">
        <v>38.015999999999998</v>
      </c>
      <c r="T1299" s="6" t="s">
        <v>142</v>
      </c>
      <c r="U1299" s="6" t="s">
        <v>43</v>
      </c>
      <c r="V1299" s="8" t="s">
        <v>143</v>
      </c>
      <c r="W1299" s="8" t="s">
        <v>144</v>
      </c>
    </row>
    <row r="1300" spans="1:23" ht="15.75" customHeight="1" x14ac:dyDescent="0.15">
      <c r="A1300" s="9" t="s">
        <v>1883</v>
      </c>
      <c r="C1300" s="6"/>
      <c r="D1300" s="6"/>
      <c r="E1300" s="6"/>
      <c r="F1300" s="6"/>
      <c r="G1300" s="6"/>
      <c r="H1300" s="6"/>
      <c r="I1300" s="9"/>
      <c r="J1300" s="6"/>
      <c r="K1300" s="6"/>
      <c r="L1300" s="6"/>
      <c r="M1300" s="6"/>
      <c r="N1300" s="6" t="s">
        <v>1884</v>
      </c>
      <c r="O1300" s="6" t="s">
        <v>346</v>
      </c>
      <c r="P1300" s="6">
        <v>2.7410000000000001</v>
      </c>
      <c r="Q1300" s="10">
        <v>3448</v>
      </c>
      <c r="R1300" s="6">
        <v>53.042999999999999</v>
      </c>
      <c r="S1300" s="6">
        <v>57.066000000000003</v>
      </c>
      <c r="T1300" s="6" t="s">
        <v>108</v>
      </c>
      <c r="U1300" s="6" t="s">
        <v>43</v>
      </c>
      <c r="V1300" s="8" t="s">
        <v>109</v>
      </c>
      <c r="W1300" s="8" t="s">
        <v>110</v>
      </c>
    </row>
    <row r="1301" spans="1:23" ht="15.75" customHeight="1" x14ac:dyDescent="0.15">
      <c r="A1301" s="2" t="s">
        <v>1885</v>
      </c>
      <c r="I1301" s="2"/>
      <c r="N1301" s="6" t="s">
        <v>1886</v>
      </c>
      <c r="O1301" s="6" t="s">
        <v>346</v>
      </c>
      <c r="P1301" s="6">
        <v>2.0636800000000002</v>
      </c>
      <c r="Q1301" s="6">
        <v>5663</v>
      </c>
      <c r="R1301" s="6">
        <v>52.9</v>
      </c>
      <c r="S1301" s="6">
        <v>40.03</v>
      </c>
      <c r="T1301" s="6" t="s">
        <v>142</v>
      </c>
      <c r="U1301" s="6" t="s">
        <v>43</v>
      </c>
      <c r="V1301" s="8" t="s">
        <v>143</v>
      </c>
      <c r="W1301" s="8" t="s">
        <v>144</v>
      </c>
    </row>
    <row r="1302" spans="1:23" ht="15.75" customHeight="1" x14ac:dyDescent="0.15">
      <c r="A1302" s="2" t="s">
        <v>1887</v>
      </c>
      <c r="I1302" s="2"/>
      <c r="N1302" s="6" t="s">
        <v>1886</v>
      </c>
      <c r="O1302" s="6" t="s">
        <v>346</v>
      </c>
      <c r="P1302" s="6">
        <v>2.0097200000000002</v>
      </c>
      <c r="Q1302" s="6">
        <v>8277</v>
      </c>
      <c r="R1302" s="6">
        <v>60.414000000000001</v>
      </c>
      <c r="S1302" s="6">
        <v>38.932000000000002</v>
      </c>
      <c r="T1302" s="6" t="s">
        <v>142</v>
      </c>
      <c r="U1302" s="6" t="s">
        <v>43</v>
      </c>
      <c r="V1302" s="8" t="s">
        <v>143</v>
      </c>
      <c r="W1302" s="8" t="s">
        <v>144</v>
      </c>
    </row>
    <row r="1303" spans="1:23" ht="15.75" customHeight="1" x14ac:dyDescent="0.15">
      <c r="A1303" s="2" t="s">
        <v>1888</v>
      </c>
      <c r="I1303" s="2"/>
      <c r="N1303" s="6" t="s">
        <v>1886</v>
      </c>
      <c r="O1303" s="6" t="s">
        <v>346</v>
      </c>
      <c r="P1303" s="6">
        <v>1.4813700000000001</v>
      </c>
      <c r="Q1303" s="6">
        <v>7905</v>
      </c>
      <c r="R1303" s="6">
        <v>60.414000000000001</v>
      </c>
      <c r="S1303" s="6">
        <v>38.932000000000002</v>
      </c>
      <c r="T1303" s="6" t="s">
        <v>142</v>
      </c>
      <c r="U1303" s="6" t="s">
        <v>43</v>
      </c>
      <c r="V1303" s="8" t="s">
        <v>143</v>
      </c>
      <c r="W1303" s="8" t="s">
        <v>144</v>
      </c>
    </row>
    <row r="1304" spans="1:23" ht="15.75" customHeight="1" x14ac:dyDescent="0.15">
      <c r="A1304" s="2" t="s">
        <v>1889</v>
      </c>
      <c r="I1304" s="2"/>
      <c r="N1304" s="6" t="s">
        <v>1886</v>
      </c>
      <c r="O1304" s="6" t="s">
        <v>346</v>
      </c>
      <c r="P1304" s="6">
        <v>1.3016000000000001</v>
      </c>
      <c r="Q1304" s="6">
        <v>5263</v>
      </c>
      <c r="R1304" s="6">
        <v>52.9</v>
      </c>
      <c r="S1304" s="6">
        <v>40.03</v>
      </c>
      <c r="T1304" s="6" t="s">
        <v>142</v>
      </c>
      <c r="U1304" s="6" t="s">
        <v>43</v>
      </c>
      <c r="V1304" s="8" t="s">
        <v>143</v>
      </c>
      <c r="W1304" s="8" t="s">
        <v>144</v>
      </c>
    </row>
    <row r="1305" spans="1:23" ht="15.75" customHeight="1" x14ac:dyDescent="0.15">
      <c r="A1305" s="2" t="s">
        <v>1890</v>
      </c>
      <c r="I1305" s="2"/>
      <c r="N1305" s="6" t="s">
        <v>1886</v>
      </c>
      <c r="O1305" s="6" t="s">
        <v>346</v>
      </c>
      <c r="P1305" s="6">
        <v>1.1756500000000001</v>
      </c>
      <c r="Q1305" s="6">
        <v>8268</v>
      </c>
      <c r="R1305" s="6">
        <v>60.414000000000001</v>
      </c>
      <c r="S1305" s="6">
        <v>38.932000000000002</v>
      </c>
      <c r="T1305" s="6" t="s">
        <v>142</v>
      </c>
      <c r="U1305" s="6" t="s">
        <v>43</v>
      </c>
      <c r="V1305" s="8" t="s">
        <v>143</v>
      </c>
      <c r="W1305" s="8" t="s">
        <v>144</v>
      </c>
    </row>
    <row r="1306" spans="1:23" ht="15.75" customHeight="1" x14ac:dyDescent="0.15">
      <c r="A1306" s="2" t="s">
        <v>1891</v>
      </c>
      <c r="I1306" s="2"/>
      <c r="N1306" s="6" t="s">
        <v>1886</v>
      </c>
      <c r="O1306" s="6" t="s">
        <v>346</v>
      </c>
      <c r="P1306" s="6">
        <v>1.1319999999999999</v>
      </c>
      <c r="Q1306" s="6">
        <v>5307</v>
      </c>
      <c r="R1306" s="6">
        <v>52.277999999999999</v>
      </c>
      <c r="S1306" s="6">
        <v>38.954999999999998</v>
      </c>
      <c r="T1306" s="6" t="s">
        <v>142</v>
      </c>
      <c r="U1306" s="6" t="s">
        <v>43</v>
      </c>
      <c r="V1306" s="8" t="s">
        <v>143</v>
      </c>
      <c r="W1306" s="8" t="s">
        <v>144</v>
      </c>
    </row>
    <row r="1307" spans="1:23" ht="15.75" customHeight="1" x14ac:dyDescent="0.15">
      <c r="A1307" s="2" t="s">
        <v>1892</v>
      </c>
      <c r="I1307" s="2"/>
      <c r="N1307" s="6" t="s">
        <v>1886</v>
      </c>
      <c r="O1307" s="6" t="s">
        <v>346</v>
      </c>
      <c r="P1307" s="6">
        <v>1.0982400000000001</v>
      </c>
      <c r="Q1307" s="6">
        <v>7030</v>
      </c>
      <c r="R1307" s="6">
        <v>60.414000000000001</v>
      </c>
      <c r="S1307" s="6">
        <v>38.932000000000002</v>
      </c>
      <c r="T1307" s="6" t="s">
        <v>142</v>
      </c>
      <c r="U1307" s="6" t="s">
        <v>43</v>
      </c>
      <c r="V1307" s="8" t="s">
        <v>143</v>
      </c>
      <c r="W1307" s="8" t="s">
        <v>144</v>
      </c>
    </row>
    <row r="1308" spans="1:23" ht="15.75" customHeight="1" x14ac:dyDescent="0.15">
      <c r="A1308" s="2" t="s">
        <v>1893</v>
      </c>
      <c r="I1308" s="2"/>
      <c r="N1308" s="6" t="s">
        <v>1886</v>
      </c>
      <c r="O1308" s="6" t="s">
        <v>346</v>
      </c>
      <c r="P1308" s="6">
        <v>0.803979</v>
      </c>
      <c r="Q1308" s="6">
        <v>5835</v>
      </c>
      <c r="R1308" s="6">
        <v>52.9</v>
      </c>
      <c r="S1308" s="6">
        <v>40.03</v>
      </c>
      <c r="T1308" s="6" t="s">
        <v>142</v>
      </c>
      <c r="U1308" s="6" t="s">
        <v>43</v>
      </c>
      <c r="V1308" s="8" t="s">
        <v>143</v>
      </c>
      <c r="W1308" s="8" t="s">
        <v>144</v>
      </c>
    </row>
    <row r="1309" spans="1:23" ht="15.75" customHeight="1" x14ac:dyDescent="0.15">
      <c r="A1309" s="2" t="s">
        <v>1894</v>
      </c>
      <c r="I1309" s="2"/>
      <c r="N1309" s="6" t="s">
        <v>1886</v>
      </c>
      <c r="O1309" s="6" t="s">
        <v>346</v>
      </c>
      <c r="P1309" s="6">
        <v>0.74416300000000002</v>
      </c>
      <c r="Q1309" s="6">
        <v>7912</v>
      </c>
      <c r="R1309" s="6">
        <v>60.414000000000001</v>
      </c>
      <c r="S1309" s="6">
        <v>38.932000000000002</v>
      </c>
      <c r="T1309" s="6" t="s">
        <v>142</v>
      </c>
      <c r="U1309" s="6" t="s">
        <v>43</v>
      </c>
      <c r="V1309" s="8" t="s">
        <v>143</v>
      </c>
      <c r="W1309" s="8" t="s">
        <v>144</v>
      </c>
    </row>
    <row r="1310" spans="1:23" ht="15.75" customHeight="1" x14ac:dyDescent="0.15">
      <c r="A1310" s="2" t="s">
        <v>1895</v>
      </c>
      <c r="I1310" s="2"/>
      <c r="N1310" s="6" t="s">
        <v>1886</v>
      </c>
      <c r="O1310" s="6" t="s">
        <v>346</v>
      </c>
      <c r="P1310" s="6">
        <v>0.67960799999999999</v>
      </c>
      <c r="Q1310" s="6">
        <v>8085</v>
      </c>
      <c r="R1310" s="6">
        <v>60.414000000000001</v>
      </c>
      <c r="S1310" s="6">
        <v>38.932000000000002</v>
      </c>
      <c r="T1310" s="6" t="s">
        <v>142</v>
      </c>
      <c r="U1310" s="6" t="s">
        <v>43</v>
      </c>
      <c r="V1310" s="8" t="s">
        <v>143</v>
      </c>
      <c r="W1310" s="8" t="s">
        <v>144</v>
      </c>
    </row>
    <row r="1311" spans="1:23" ht="15.75" customHeight="1" x14ac:dyDescent="0.15">
      <c r="A1311" s="2" t="s">
        <v>1896</v>
      </c>
      <c r="I1311" s="2"/>
      <c r="N1311" s="6" t="s">
        <v>1886</v>
      </c>
      <c r="O1311" s="6" t="s">
        <v>346</v>
      </c>
      <c r="P1311" s="6">
        <v>0.67554700000000001</v>
      </c>
      <c r="Q1311" s="6">
        <v>6343</v>
      </c>
      <c r="R1311" s="6">
        <v>52.277999999999999</v>
      </c>
      <c r="S1311" s="6">
        <v>38.954999999999998</v>
      </c>
      <c r="T1311" s="6" t="s">
        <v>142</v>
      </c>
      <c r="U1311" s="6" t="s">
        <v>43</v>
      </c>
      <c r="V1311" s="8" t="s">
        <v>143</v>
      </c>
      <c r="W1311" s="8" t="s">
        <v>144</v>
      </c>
    </row>
    <row r="1312" spans="1:23" ht="15.75" customHeight="1" x14ac:dyDescent="0.15">
      <c r="A1312" s="2" t="s">
        <v>1897</v>
      </c>
      <c r="I1312" s="2"/>
      <c r="N1312" s="6" t="s">
        <v>1886</v>
      </c>
      <c r="O1312" s="6" t="s">
        <v>346</v>
      </c>
      <c r="P1312" s="6">
        <v>0.57778399999999996</v>
      </c>
      <c r="Q1312" s="6">
        <v>5656</v>
      </c>
      <c r="R1312" s="6">
        <v>52.9</v>
      </c>
      <c r="S1312" s="6">
        <v>40.03</v>
      </c>
      <c r="T1312" s="6" t="s">
        <v>142</v>
      </c>
      <c r="U1312" s="6" t="s">
        <v>43</v>
      </c>
      <c r="V1312" s="8" t="s">
        <v>143</v>
      </c>
      <c r="W1312" s="8" t="s">
        <v>144</v>
      </c>
    </row>
    <row r="1313" spans="1:23" ht="15.75" customHeight="1" x14ac:dyDescent="0.15">
      <c r="A1313" s="2" t="s">
        <v>1898</v>
      </c>
      <c r="I1313" s="2"/>
      <c r="N1313" s="6" t="s">
        <v>1899</v>
      </c>
      <c r="O1313" s="6" t="s">
        <v>346</v>
      </c>
      <c r="P1313" s="6">
        <v>1.1628799999999999</v>
      </c>
      <c r="Q1313" s="6">
        <v>7028</v>
      </c>
      <c r="R1313" s="6">
        <v>56.780999999999999</v>
      </c>
      <c r="S1313" s="6">
        <v>40.447000000000003</v>
      </c>
      <c r="T1313" s="6" t="s">
        <v>142</v>
      </c>
      <c r="U1313" s="6" t="s">
        <v>43</v>
      </c>
      <c r="V1313" s="8" t="s">
        <v>143</v>
      </c>
      <c r="W1313" s="8" t="s">
        <v>144</v>
      </c>
    </row>
    <row r="1314" spans="1:23" ht="15.75" customHeight="1" x14ac:dyDescent="0.15">
      <c r="A1314" s="2" t="s">
        <v>1900</v>
      </c>
      <c r="I1314" s="2"/>
      <c r="N1314" s="6" t="s">
        <v>1901</v>
      </c>
      <c r="O1314" s="6" t="s">
        <v>346</v>
      </c>
      <c r="P1314" s="6">
        <v>3.04583</v>
      </c>
      <c r="Q1314" s="6">
        <v>7393</v>
      </c>
      <c r="R1314" s="6">
        <v>50.072000000000003</v>
      </c>
      <c r="S1314" s="6">
        <v>39.893999999999998</v>
      </c>
      <c r="T1314" s="6" t="s">
        <v>142</v>
      </c>
      <c r="U1314" s="6" t="s">
        <v>43</v>
      </c>
      <c r="V1314" s="8" t="s">
        <v>143</v>
      </c>
      <c r="W1314" s="8" t="s">
        <v>144</v>
      </c>
    </row>
    <row r="1315" spans="1:23" ht="15.75" customHeight="1" x14ac:dyDescent="0.15">
      <c r="A1315" s="2" t="s">
        <v>1902</v>
      </c>
      <c r="I1315" s="2"/>
      <c r="N1315" s="6" t="s">
        <v>1903</v>
      </c>
      <c r="O1315" s="6" t="s">
        <v>346</v>
      </c>
      <c r="P1315" s="6">
        <v>1.5584800000000001</v>
      </c>
      <c r="Q1315" s="6">
        <v>5597</v>
      </c>
      <c r="R1315" s="6">
        <v>56.780999999999999</v>
      </c>
      <c r="S1315" s="6">
        <v>40.447000000000003</v>
      </c>
      <c r="T1315" s="6" t="s">
        <v>142</v>
      </c>
      <c r="U1315" s="6" t="s">
        <v>43</v>
      </c>
      <c r="V1315" s="8" t="s">
        <v>143</v>
      </c>
      <c r="W1315" s="8" t="s">
        <v>144</v>
      </c>
    </row>
    <row r="1316" spans="1:23" ht="15.75" customHeight="1" x14ac:dyDescent="0.15">
      <c r="A1316" s="2" t="s">
        <v>1904</v>
      </c>
      <c r="I1316" s="2"/>
      <c r="N1316" s="6" t="s">
        <v>1903</v>
      </c>
      <c r="O1316" s="6" t="s">
        <v>346</v>
      </c>
      <c r="P1316" s="6">
        <v>0.68209399999999998</v>
      </c>
      <c r="Q1316" s="6">
        <v>5457</v>
      </c>
      <c r="R1316" s="6">
        <v>56.776000000000003</v>
      </c>
      <c r="S1316" s="6">
        <v>40.442999999999998</v>
      </c>
      <c r="T1316" s="6" t="s">
        <v>142</v>
      </c>
      <c r="U1316" s="6" t="s">
        <v>43</v>
      </c>
      <c r="V1316" s="8" t="s">
        <v>143</v>
      </c>
      <c r="W1316" s="8" t="s">
        <v>144</v>
      </c>
    </row>
    <row r="1317" spans="1:23" ht="15.75" customHeight="1" x14ac:dyDescent="0.15">
      <c r="A1317" s="2" t="s">
        <v>1905</v>
      </c>
      <c r="I1317" s="2"/>
      <c r="N1317" s="6" t="s">
        <v>1903</v>
      </c>
      <c r="O1317" s="6" t="s">
        <v>346</v>
      </c>
      <c r="P1317" s="6">
        <v>0.62742299999999995</v>
      </c>
      <c r="Q1317" s="6">
        <v>5465</v>
      </c>
      <c r="R1317" s="6">
        <v>56.78</v>
      </c>
      <c r="S1317" s="6">
        <v>40.447000000000003</v>
      </c>
      <c r="T1317" s="6" t="s">
        <v>142</v>
      </c>
      <c r="U1317" s="6" t="s">
        <v>43</v>
      </c>
      <c r="V1317" s="8" t="s">
        <v>143</v>
      </c>
      <c r="W1317" s="8" t="s">
        <v>144</v>
      </c>
    </row>
    <row r="1318" spans="1:23" ht="15.75" customHeight="1" x14ac:dyDescent="0.15">
      <c r="A1318" s="2" t="s">
        <v>1906</v>
      </c>
      <c r="I1318" s="2"/>
      <c r="N1318" s="6" t="s">
        <v>1903</v>
      </c>
      <c r="O1318" s="6" t="s">
        <v>346</v>
      </c>
      <c r="P1318" s="6">
        <v>0.58801000000000003</v>
      </c>
      <c r="Q1318" s="6">
        <v>5604</v>
      </c>
      <c r="R1318" s="6">
        <v>56.780999999999999</v>
      </c>
      <c r="S1318" s="6">
        <v>40.447000000000003</v>
      </c>
      <c r="T1318" s="6" t="s">
        <v>142</v>
      </c>
      <c r="U1318" s="6" t="s">
        <v>43</v>
      </c>
      <c r="V1318" s="8" t="s">
        <v>143</v>
      </c>
      <c r="W1318" s="8" t="s">
        <v>144</v>
      </c>
    </row>
    <row r="1319" spans="1:23" ht="15.75" customHeight="1" x14ac:dyDescent="0.15">
      <c r="A1319" s="2" t="s">
        <v>1907</v>
      </c>
      <c r="I1319" s="2"/>
      <c r="N1319" s="6" t="s">
        <v>1903</v>
      </c>
      <c r="O1319" s="6" t="s">
        <v>346</v>
      </c>
      <c r="P1319" s="6">
        <v>0.58582000000000001</v>
      </c>
      <c r="Q1319" s="6">
        <v>5245</v>
      </c>
      <c r="R1319" s="6">
        <v>56.780999999999999</v>
      </c>
      <c r="S1319" s="6">
        <v>40.447000000000003</v>
      </c>
      <c r="T1319" s="6" t="s">
        <v>142</v>
      </c>
      <c r="U1319" s="6" t="s">
        <v>43</v>
      </c>
      <c r="V1319" s="8" t="s">
        <v>143</v>
      </c>
      <c r="W1319" s="8" t="s">
        <v>144</v>
      </c>
    </row>
    <row r="1320" spans="1:23" ht="15.75" customHeight="1" x14ac:dyDescent="0.15">
      <c r="A1320" s="2" t="s">
        <v>1908</v>
      </c>
      <c r="I1320" s="2"/>
      <c r="N1320" s="6" t="s">
        <v>1903</v>
      </c>
      <c r="O1320" s="6" t="s">
        <v>346</v>
      </c>
      <c r="P1320" s="6">
        <v>0.57322700000000004</v>
      </c>
      <c r="Q1320" s="6">
        <v>5747</v>
      </c>
      <c r="R1320" s="6">
        <v>56.780999999999999</v>
      </c>
      <c r="S1320" s="6">
        <v>40.447000000000003</v>
      </c>
      <c r="T1320" s="6" t="s">
        <v>142</v>
      </c>
      <c r="U1320" s="6" t="s">
        <v>43</v>
      </c>
      <c r="V1320" s="8" t="s">
        <v>143</v>
      </c>
      <c r="W1320" s="8" t="s">
        <v>144</v>
      </c>
    </row>
    <row r="1321" spans="1:23" ht="15.75" customHeight="1" x14ac:dyDescent="0.15">
      <c r="A1321" s="9" t="s">
        <v>1909</v>
      </c>
      <c r="C1321" s="6"/>
      <c r="D1321" s="6"/>
      <c r="E1321" s="6"/>
      <c r="F1321" s="6"/>
      <c r="G1321" s="6"/>
      <c r="H1321" s="6"/>
      <c r="I1321" s="9"/>
      <c r="J1321" s="6"/>
      <c r="K1321" s="6"/>
      <c r="L1321" s="6"/>
      <c r="M1321" s="6"/>
      <c r="N1321" s="6" t="s">
        <v>1910</v>
      </c>
      <c r="O1321" s="6" t="s">
        <v>346</v>
      </c>
      <c r="P1321" s="6">
        <v>1.132239</v>
      </c>
      <c r="Q1321" s="10">
        <v>4726</v>
      </c>
      <c r="R1321" s="6">
        <v>44.031852999999998</v>
      </c>
      <c r="S1321" s="6">
        <v>43.129956</v>
      </c>
      <c r="T1321" s="6" t="s">
        <v>100</v>
      </c>
      <c r="U1321" s="6" t="s">
        <v>43</v>
      </c>
      <c r="V1321" s="8" t="s">
        <v>101</v>
      </c>
      <c r="W1321" s="8" t="s">
        <v>102</v>
      </c>
    </row>
    <row r="1322" spans="1:23" ht="15.75" customHeight="1" x14ac:dyDescent="0.15">
      <c r="A1322" s="9" t="s">
        <v>1911</v>
      </c>
      <c r="C1322" s="6"/>
      <c r="D1322" s="6"/>
      <c r="E1322" s="6" t="s">
        <v>1912</v>
      </c>
      <c r="F1322" s="6"/>
      <c r="G1322" s="6"/>
      <c r="H1322" s="6"/>
      <c r="I1322" s="9"/>
      <c r="J1322" s="6"/>
      <c r="K1322" s="6"/>
      <c r="L1322" s="6"/>
      <c r="M1322" s="6"/>
      <c r="N1322" s="6" t="s">
        <v>1912</v>
      </c>
      <c r="O1322" s="6" t="s">
        <v>346</v>
      </c>
      <c r="P1322" s="6">
        <v>4.7138109999999998</v>
      </c>
      <c r="Q1322" s="10">
        <v>4037</v>
      </c>
      <c r="R1322" s="6">
        <v>43.826337000000002</v>
      </c>
      <c r="S1322" s="6">
        <v>42.716199000000003</v>
      </c>
      <c r="T1322" s="6" t="s">
        <v>100</v>
      </c>
      <c r="U1322" s="6" t="s">
        <v>43</v>
      </c>
      <c r="V1322" s="8" t="s">
        <v>101</v>
      </c>
      <c r="W1322" s="8" t="s">
        <v>102</v>
      </c>
    </row>
    <row r="1323" spans="1:23" ht="15.75" customHeight="1" x14ac:dyDescent="0.15">
      <c r="A1323" s="9" t="s">
        <v>1913</v>
      </c>
      <c r="C1323" s="6"/>
      <c r="D1323" s="6"/>
      <c r="E1323" s="6" t="s">
        <v>1912</v>
      </c>
      <c r="F1323" s="6"/>
      <c r="G1323" s="6"/>
      <c r="H1323" s="6"/>
      <c r="I1323" s="9"/>
      <c r="J1323" s="6"/>
      <c r="K1323" s="6"/>
      <c r="L1323" s="6"/>
      <c r="M1323" s="6"/>
      <c r="N1323" s="6" t="s">
        <v>1912</v>
      </c>
      <c r="O1323" s="6" t="s">
        <v>346</v>
      </c>
      <c r="P1323" s="6">
        <v>2.170922</v>
      </c>
      <c r="Q1323" s="10">
        <v>3824</v>
      </c>
      <c r="R1323" s="6">
        <v>43.354031999999997</v>
      </c>
      <c r="S1323" s="6">
        <v>43.721893000000001</v>
      </c>
      <c r="T1323" s="6" t="s">
        <v>100</v>
      </c>
      <c r="U1323" s="6" t="s">
        <v>43</v>
      </c>
      <c r="V1323" s="8" t="s">
        <v>101</v>
      </c>
      <c r="W1323" s="8" t="s">
        <v>102</v>
      </c>
    </row>
    <row r="1324" spans="1:23" ht="15.75" customHeight="1" x14ac:dyDescent="0.15">
      <c r="A1324" s="9" t="s">
        <v>1914</v>
      </c>
      <c r="C1324" s="6"/>
      <c r="D1324" s="6"/>
      <c r="E1324" s="6" t="s">
        <v>1915</v>
      </c>
      <c r="F1324" s="6"/>
      <c r="G1324" s="6"/>
      <c r="H1324" s="6"/>
      <c r="I1324" s="9"/>
      <c r="J1324" s="6"/>
      <c r="K1324" s="6"/>
      <c r="L1324" s="6"/>
      <c r="M1324" s="6"/>
      <c r="N1324" s="6" t="s">
        <v>1915</v>
      </c>
      <c r="O1324" s="6" t="s">
        <v>346</v>
      </c>
      <c r="P1324" s="6">
        <v>2.6890550000000002</v>
      </c>
      <c r="Q1324" s="10">
        <v>4057</v>
      </c>
      <c r="R1324" s="6">
        <v>43.826337000000002</v>
      </c>
      <c r="S1324" s="6">
        <v>42.716199000000003</v>
      </c>
      <c r="T1324" s="6" t="s">
        <v>100</v>
      </c>
      <c r="U1324" s="6" t="s">
        <v>43</v>
      </c>
      <c r="V1324" s="8" t="s">
        <v>101</v>
      </c>
      <c r="W1324" s="8" t="s">
        <v>102</v>
      </c>
    </row>
    <row r="1325" spans="1:23" ht="15.75" customHeight="1" x14ac:dyDescent="0.15">
      <c r="A1325" s="9" t="s">
        <v>1921</v>
      </c>
      <c r="C1325" s="6"/>
      <c r="D1325" s="6"/>
      <c r="E1325" s="6" t="s">
        <v>1922</v>
      </c>
      <c r="F1325" s="6"/>
      <c r="G1325" s="6"/>
      <c r="H1325" s="6"/>
      <c r="I1325" s="9"/>
      <c r="J1325" s="6"/>
      <c r="K1325" s="6"/>
      <c r="L1325" s="6"/>
      <c r="M1325" s="6"/>
      <c r="N1325" s="6" t="s">
        <v>1922</v>
      </c>
      <c r="O1325" s="6" t="s">
        <v>346</v>
      </c>
      <c r="P1325" s="6">
        <v>1.1000000000000001</v>
      </c>
      <c r="Q1325" s="10">
        <v>4331</v>
      </c>
      <c r="R1325" s="6">
        <v>51.698332999999998</v>
      </c>
      <c r="S1325" s="6">
        <v>103.703056</v>
      </c>
      <c r="T1325" s="6" t="s">
        <v>57</v>
      </c>
      <c r="U1325" s="6" t="s">
        <v>43</v>
      </c>
      <c r="V1325" s="7" t="s">
        <v>59</v>
      </c>
      <c r="W1325" s="7" t="s">
        <v>60</v>
      </c>
    </row>
    <row r="1326" spans="1:23" ht="15.75" customHeight="1" x14ac:dyDescent="0.15">
      <c r="A1326" s="9" t="s">
        <v>1923</v>
      </c>
      <c r="C1326" s="6"/>
      <c r="D1326" s="6"/>
      <c r="E1326" s="6" t="s">
        <v>1922</v>
      </c>
      <c r="F1326" s="6"/>
      <c r="G1326" s="6"/>
      <c r="H1326" s="6"/>
      <c r="I1326" s="9"/>
      <c r="J1326" s="6"/>
      <c r="K1326" s="6"/>
      <c r="L1326" s="6"/>
      <c r="M1326" s="6"/>
      <c r="N1326" s="6" t="s">
        <v>1922</v>
      </c>
      <c r="O1326" s="6" t="s">
        <v>346</v>
      </c>
      <c r="P1326" s="6">
        <v>0.7</v>
      </c>
      <c r="Q1326" s="10">
        <v>4200</v>
      </c>
      <c r="R1326" s="6">
        <v>51.698332999999998</v>
      </c>
      <c r="S1326" s="6">
        <v>103.703056</v>
      </c>
      <c r="T1326" s="6" t="s">
        <v>57</v>
      </c>
      <c r="U1326" s="6" t="s">
        <v>43</v>
      </c>
      <c r="V1326" s="7" t="s">
        <v>59</v>
      </c>
      <c r="W1326" s="7" t="s">
        <v>60</v>
      </c>
    </row>
    <row r="1327" spans="1:23" ht="15.75" customHeight="1" x14ac:dyDescent="0.15">
      <c r="A1327" s="9" t="s">
        <v>1928</v>
      </c>
      <c r="C1327" s="6"/>
      <c r="D1327" s="6"/>
      <c r="E1327" s="6"/>
      <c r="F1327" s="6"/>
      <c r="G1327" s="6" t="s">
        <v>1926</v>
      </c>
      <c r="H1327" s="6"/>
      <c r="I1327" s="9"/>
      <c r="J1327" s="6"/>
      <c r="K1327" s="6"/>
      <c r="L1327" s="6"/>
      <c r="M1327" s="6"/>
      <c r="N1327" s="6" t="s">
        <v>1926</v>
      </c>
      <c r="O1327" s="6" t="s">
        <v>346</v>
      </c>
      <c r="P1327" s="6">
        <v>2.7</v>
      </c>
      <c r="Q1327" s="10">
        <v>7246</v>
      </c>
      <c r="R1327" s="6">
        <v>51.698332999999998</v>
      </c>
      <c r="S1327" s="6">
        <v>103.703056</v>
      </c>
      <c r="T1327" s="6" t="s">
        <v>57</v>
      </c>
      <c r="U1327" s="7" t="s">
        <v>43</v>
      </c>
      <c r="V1327" s="7" t="s">
        <v>59</v>
      </c>
      <c r="W1327" s="7" t="s">
        <v>60</v>
      </c>
    </row>
    <row r="1328" spans="1:23" ht="15.75" customHeight="1" x14ac:dyDescent="0.15">
      <c r="A1328" s="9" t="s">
        <v>1930</v>
      </c>
      <c r="C1328" s="6"/>
      <c r="D1328" s="6"/>
      <c r="E1328" s="6"/>
      <c r="F1328" s="6"/>
      <c r="G1328" s="6" t="s">
        <v>1926</v>
      </c>
      <c r="H1328" s="6"/>
      <c r="I1328" s="9"/>
      <c r="J1328" s="6"/>
      <c r="K1328" s="6"/>
      <c r="L1328" s="6"/>
      <c r="M1328" s="6"/>
      <c r="N1328" s="6" t="s">
        <v>1926</v>
      </c>
      <c r="O1328" s="6" t="s">
        <v>346</v>
      </c>
      <c r="P1328" s="6">
        <v>2.4</v>
      </c>
      <c r="Q1328" s="10">
        <v>7341</v>
      </c>
      <c r="R1328" s="6">
        <v>51.698332999999998</v>
      </c>
      <c r="S1328" s="6">
        <v>103.703056</v>
      </c>
      <c r="T1328" s="6" t="s">
        <v>57</v>
      </c>
      <c r="U1328" s="7" t="s">
        <v>43</v>
      </c>
      <c r="V1328" s="7" t="s">
        <v>59</v>
      </c>
      <c r="W1328" s="7" t="s">
        <v>60</v>
      </c>
    </row>
    <row r="1329" spans="1:23" ht="15.75" customHeight="1" x14ac:dyDescent="0.15">
      <c r="A1329" s="9" t="s">
        <v>1933</v>
      </c>
      <c r="C1329" s="6"/>
      <c r="D1329" s="6"/>
      <c r="E1329" s="6"/>
      <c r="F1329" s="6"/>
      <c r="G1329" s="6" t="s">
        <v>1926</v>
      </c>
      <c r="H1329" s="6"/>
      <c r="I1329" s="9"/>
      <c r="J1329" s="6"/>
      <c r="K1329" s="6"/>
      <c r="L1329" s="6"/>
      <c r="M1329" s="6"/>
      <c r="N1329" s="6" t="s">
        <v>1926</v>
      </c>
      <c r="O1329" s="6" t="s">
        <v>346</v>
      </c>
      <c r="P1329" s="6">
        <v>1.1000000000000001</v>
      </c>
      <c r="Q1329" s="10">
        <v>7242</v>
      </c>
      <c r="R1329" s="6">
        <v>51.698332999999998</v>
      </c>
      <c r="S1329" s="6">
        <v>103.703056</v>
      </c>
      <c r="T1329" s="6" t="s">
        <v>57</v>
      </c>
      <c r="U1329" s="7" t="s">
        <v>43</v>
      </c>
      <c r="V1329" s="7" t="s">
        <v>59</v>
      </c>
      <c r="W1329" s="7" t="s">
        <v>60</v>
      </c>
    </row>
    <row r="1330" spans="1:23" ht="15.75" customHeight="1" x14ac:dyDescent="0.15">
      <c r="A1330" s="9" t="s">
        <v>1934</v>
      </c>
      <c r="C1330" s="6"/>
      <c r="D1330" s="6"/>
      <c r="E1330" s="6"/>
      <c r="F1330" s="6"/>
      <c r="G1330" s="6" t="s">
        <v>1926</v>
      </c>
      <c r="H1330" s="6"/>
      <c r="I1330" s="9"/>
      <c r="J1330" s="6"/>
      <c r="K1330" s="6"/>
      <c r="L1330" s="6"/>
      <c r="M1330" s="6"/>
      <c r="N1330" s="6" t="s">
        <v>1926</v>
      </c>
      <c r="O1330" s="6" t="s">
        <v>346</v>
      </c>
      <c r="P1330" s="6">
        <v>0.9</v>
      </c>
      <c r="Q1330" s="10">
        <v>7392</v>
      </c>
      <c r="R1330" s="6">
        <v>51.698332999999998</v>
      </c>
      <c r="S1330" s="6">
        <v>103.703056</v>
      </c>
      <c r="T1330" s="6" t="s">
        <v>57</v>
      </c>
      <c r="U1330" s="7" t="s">
        <v>43</v>
      </c>
      <c r="V1330" s="7" t="s">
        <v>59</v>
      </c>
      <c r="W1330" s="7" t="s">
        <v>60</v>
      </c>
    </row>
    <row r="1331" spans="1:23" ht="15.75" customHeight="1" x14ac:dyDescent="0.15">
      <c r="A1331" s="9" t="s">
        <v>1936</v>
      </c>
      <c r="C1331" s="6"/>
      <c r="D1331" s="6"/>
      <c r="E1331" s="6"/>
      <c r="F1331" s="6" t="s">
        <v>1937</v>
      </c>
      <c r="G1331" s="6"/>
      <c r="H1331" s="6"/>
      <c r="I1331" s="9"/>
      <c r="J1331" s="6"/>
      <c r="K1331" s="6"/>
      <c r="L1331" s="6"/>
      <c r="M1331" s="6" t="s">
        <v>1798</v>
      </c>
      <c r="N1331" s="6" t="s">
        <v>1937</v>
      </c>
      <c r="O1331" s="6" t="s">
        <v>346</v>
      </c>
      <c r="P1331" s="6">
        <v>1.9696689999999999</v>
      </c>
      <c r="Q1331" s="10">
        <v>11259</v>
      </c>
      <c r="R1331" s="6">
        <v>54.53</v>
      </c>
      <c r="S1331" s="6">
        <v>51.11</v>
      </c>
      <c r="T1331" s="6" t="s">
        <v>57</v>
      </c>
      <c r="U1331" s="6" t="s">
        <v>43</v>
      </c>
      <c r="V1331" s="7" t="s">
        <v>59</v>
      </c>
      <c r="W1331" s="7" t="s">
        <v>60</v>
      </c>
    </row>
    <row r="1332" spans="1:23" ht="15.75" customHeight="1" x14ac:dyDescent="0.15">
      <c r="A1332" s="9" t="s">
        <v>1938</v>
      </c>
      <c r="C1332" s="6"/>
      <c r="D1332" s="6"/>
      <c r="E1332" s="6" t="s">
        <v>1939</v>
      </c>
      <c r="F1332" s="6"/>
      <c r="G1332" s="6"/>
      <c r="H1332" s="6"/>
      <c r="I1332" s="9"/>
      <c r="J1332" s="6"/>
      <c r="K1332" s="6"/>
      <c r="L1332" s="6"/>
      <c r="M1332" s="6"/>
      <c r="N1332" s="6" t="s">
        <v>1939</v>
      </c>
      <c r="O1332" s="6" t="s">
        <v>346</v>
      </c>
      <c r="P1332" s="6">
        <v>2.3969999999999998</v>
      </c>
      <c r="Q1332" s="10">
        <v>3808</v>
      </c>
      <c r="R1332" s="6">
        <v>52.637</v>
      </c>
      <c r="S1332" s="6">
        <v>59.536000000000001</v>
      </c>
      <c r="T1332" s="6" t="s">
        <v>108</v>
      </c>
      <c r="U1332" s="6" t="s">
        <v>43</v>
      </c>
      <c r="V1332" s="8" t="s">
        <v>109</v>
      </c>
      <c r="W1332" s="8" t="s">
        <v>110</v>
      </c>
    </row>
    <row r="1333" spans="1:23" ht="15.75" customHeight="1" x14ac:dyDescent="0.15">
      <c r="A1333" s="9" t="s">
        <v>1940</v>
      </c>
      <c r="C1333" s="6"/>
      <c r="D1333" s="6"/>
      <c r="E1333" s="6" t="s">
        <v>1939</v>
      </c>
      <c r="F1333" s="6"/>
      <c r="G1333" s="6"/>
      <c r="H1333" s="6"/>
      <c r="I1333" s="9"/>
      <c r="J1333" s="6"/>
      <c r="K1333" s="6"/>
      <c r="L1333" s="6"/>
      <c r="M1333" s="6"/>
      <c r="N1333" s="6" t="s">
        <v>1939</v>
      </c>
      <c r="O1333" s="6" t="s">
        <v>346</v>
      </c>
      <c r="P1333" s="6">
        <v>0.59799999999999998</v>
      </c>
      <c r="Q1333" s="10">
        <v>3961</v>
      </c>
      <c r="R1333" s="6">
        <v>53.875999999999998</v>
      </c>
      <c r="S1333" s="6">
        <v>59.076000000000001</v>
      </c>
      <c r="T1333" s="6" t="s">
        <v>108</v>
      </c>
      <c r="U1333" s="6" t="s">
        <v>43</v>
      </c>
      <c r="V1333" s="8" t="s">
        <v>109</v>
      </c>
      <c r="W1333" s="8" t="s">
        <v>110</v>
      </c>
    </row>
    <row r="1334" spans="1:23" ht="15.75" customHeight="1" x14ac:dyDescent="0.15">
      <c r="A1334" s="9" t="s">
        <v>1941</v>
      </c>
      <c r="C1334" s="6"/>
      <c r="D1334" s="6"/>
      <c r="E1334" s="6"/>
      <c r="F1334" s="6"/>
      <c r="G1334" s="6"/>
      <c r="H1334" s="6"/>
      <c r="I1334" s="9"/>
      <c r="J1334" s="6"/>
      <c r="K1334" s="6"/>
      <c r="L1334" s="6"/>
      <c r="M1334" s="6"/>
      <c r="N1334" s="6" t="s">
        <v>1942</v>
      </c>
      <c r="O1334" s="6" t="s">
        <v>346</v>
      </c>
      <c r="P1334" s="6">
        <v>3.2134260000000001</v>
      </c>
      <c r="Q1334" s="10">
        <v>5272</v>
      </c>
      <c r="R1334" s="6">
        <v>45.688330000000001</v>
      </c>
      <c r="S1334" s="6">
        <v>43.264580000000002</v>
      </c>
      <c r="T1334" s="6" t="s">
        <v>100</v>
      </c>
      <c r="U1334" s="6" t="s">
        <v>43</v>
      </c>
      <c r="V1334" s="8" t="s">
        <v>101</v>
      </c>
      <c r="W1334" s="8" t="s">
        <v>102</v>
      </c>
    </row>
    <row r="1335" spans="1:23" ht="15.75" customHeight="1" x14ac:dyDescent="0.15">
      <c r="A1335" s="9" t="s">
        <v>1943</v>
      </c>
      <c r="C1335" s="6"/>
      <c r="D1335" s="6"/>
      <c r="E1335" s="6"/>
      <c r="F1335" s="6"/>
      <c r="G1335" s="6"/>
      <c r="H1335" s="6"/>
      <c r="I1335" s="9"/>
      <c r="J1335" s="6"/>
      <c r="K1335" s="6"/>
      <c r="L1335" s="6"/>
      <c r="M1335" s="6"/>
      <c r="N1335" s="6" t="s">
        <v>1942</v>
      </c>
      <c r="O1335" s="6" t="s">
        <v>346</v>
      </c>
      <c r="P1335" s="6">
        <v>2.3861650000000001</v>
      </c>
      <c r="Q1335" s="10">
        <v>5456</v>
      </c>
      <c r="R1335" s="6">
        <v>45.688330000000001</v>
      </c>
      <c r="S1335" s="6">
        <v>43.264580000000002</v>
      </c>
      <c r="T1335" s="6" t="s">
        <v>100</v>
      </c>
      <c r="U1335" s="6" t="s">
        <v>43</v>
      </c>
      <c r="V1335" s="8" t="s">
        <v>101</v>
      </c>
      <c r="W1335" s="8" t="s">
        <v>102</v>
      </c>
    </row>
    <row r="1336" spans="1:23" ht="15.75" customHeight="1" x14ac:dyDescent="0.15">
      <c r="A1336" s="9" t="s">
        <v>1944</v>
      </c>
      <c r="C1336" s="6"/>
      <c r="D1336" s="6"/>
      <c r="E1336" s="6"/>
      <c r="F1336" s="6" t="s">
        <v>1945</v>
      </c>
      <c r="G1336" s="6"/>
      <c r="H1336" s="6"/>
      <c r="I1336" s="9"/>
      <c r="J1336" s="6"/>
      <c r="K1336" s="6"/>
      <c r="L1336" s="6"/>
      <c r="M1336" s="6"/>
      <c r="N1336" s="6" t="s">
        <v>1945</v>
      </c>
      <c r="O1336" s="6" t="s">
        <v>346</v>
      </c>
      <c r="P1336" s="6">
        <v>1.280993</v>
      </c>
      <c r="Q1336" s="10">
        <v>32823</v>
      </c>
      <c r="R1336" s="6">
        <v>56.1761111</v>
      </c>
      <c r="S1336" s="6">
        <v>40.502499999999998</v>
      </c>
      <c r="T1336" s="6" t="s">
        <v>1946</v>
      </c>
      <c r="U1336" s="6" t="s">
        <v>43</v>
      </c>
      <c r="V1336" s="8" t="s">
        <v>1947</v>
      </c>
      <c r="W1336" s="7" t="s">
        <v>1948</v>
      </c>
    </row>
    <row r="1337" spans="1:23" ht="15.75" customHeight="1" x14ac:dyDescent="0.15">
      <c r="A1337" s="9" t="s">
        <v>1949</v>
      </c>
      <c r="C1337" s="6"/>
      <c r="D1337" s="6"/>
      <c r="E1337" s="6"/>
      <c r="F1337" s="6" t="s">
        <v>1950</v>
      </c>
      <c r="G1337" s="6"/>
      <c r="H1337" s="6"/>
      <c r="I1337" s="9"/>
      <c r="J1337" s="6"/>
      <c r="K1337" s="6"/>
      <c r="L1337" s="6"/>
      <c r="M1337" s="6"/>
      <c r="N1337" s="6" t="s">
        <v>1950</v>
      </c>
      <c r="O1337" s="6" t="s">
        <v>346</v>
      </c>
      <c r="P1337" s="6">
        <v>4.6233459999999997</v>
      </c>
      <c r="Q1337" s="10">
        <v>34234</v>
      </c>
      <c r="R1337" s="6">
        <v>56.1761111</v>
      </c>
      <c r="S1337" s="6">
        <v>40.502499999999998</v>
      </c>
      <c r="T1337" s="6" t="s">
        <v>1946</v>
      </c>
      <c r="U1337" s="6" t="s">
        <v>43</v>
      </c>
      <c r="V1337" s="8" t="s">
        <v>1947</v>
      </c>
      <c r="W1337" s="7" t="s">
        <v>1948</v>
      </c>
    </row>
    <row r="1338" spans="1:23" ht="15.75" customHeight="1" x14ac:dyDescent="0.15">
      <c r="A1338" s="9" t="s">
        <v>1951</v>
      </c>
      <c r="C1338" s="6"/>
      <c r="D1338" s="6"/>
      <c r="E1338" s="6"/>
      <c r="F1338" s="6" t="s">
        <v>1952</v>
      </c>
      <c r="G1338" s="6"/>
      <c r="H1338" s="6"/>
      <c r="I1338" s="9"/>
      <c r="J1338" s="6"/>
      <c r="K1338" s="6"/>
      <c r="L1338" s="6"/>
      <c r="M1338" s="6"/>
      <c r="N1338" s="6" t="s">
        <v>1952</v>
      </c>
      <c r="O1338" s="6" t="s">
        <v>346</v>
      </c>
      <c r="P1338" s="6">
        <v>12.034287000000001</v>
      </c>
      <c r="Q1338" s="10">
        <v>34093</v>
      </c>
      <c r="R1338" s="6">
        <v>56.1761111</v>
      </c>
      <c r="S1338" s="6">
        <v>40.502499999999998</v>
      </c>
      <c r="T1338" s="6" t="s">
        <v>1946</v>
      </c>
      <c r="U1338" s="6" t="s">
        <v>43</v>
      </c>
      <c r="V1338" s="8" t="s">
        <v>1947</v>
      </c>
      <c r="W1338" s="7" t="s">
        <v>1948</v>
      </c>
    </row>
    <row r="1339" spans="1:23" ht="15.75" customHeight="1" x14ac:dyDescent="0.15">
      <c r="A1339" s="9" t="s">
        <v>1953</v>
      </c>
      <c r="C1339" s="6"/>
      <c r="D1339" s="6"/>
      <c r="E1339" s="6"/>
      <c r="F1339" s="6" t="s">
        <v>1954</v>
      </c>
      <c r="G1339" s="6"/>
      <c r="H1339" s="6"/>
      <c r="I1339" s="9"/>
      <c r="J1339" s="6"/>
      <c r="K1339" s="6"/>
      <c r="L1339" s="6"/>
      <c r="M1339" s="6"/>
      <c r="N1339" s="6" t="s">
        <v>1954</v>
      </c>
      <c r="O1339" s="6" t="s">
        <v>346</v>
      </c>
      <c r="P1339" s="6">
        <v>4.398612</v>
      </c>
      <c r="Q1339" s="10">
        <v>33992</v>
      </c>
      <c r="R1339" s="6">
        <v>56.1761111</v>
      </c>
      <c r="S1339" s="6">
        <v>40.502499999999998</v>
      </c>
      <c r="T1339" s="6" t="s">
        <v>1946</v>
      </c>
      <c r="U1339" s="6" t="s">
        <v>43</v>
      </c>
      <c r="V1339" s="8" t="s">
        <v>1947</v>
      </c>
      <c r="W1339" s="7" t="s">
        <v>1948</v>
      </c>
    </row>
    <row r="1340" spans="1:23" ht="15.75" customHeight="1" x14ac:dyDescent="0.15">
      <c r="A1340" s="9" t="s">
        <v>1955</v>
      </c>
      <c r="C1340" s="6"/>
      <c r="D1340" s="6"/>
      <c r="E1340" s="6"/>
      <c r="F1340" s="6" t="s">
        <v>1956</v>
      </c>
      <c r="G1340" s="6"/>
      <c r="H1340" s="6"/>
      <c r="I1340" s="9"/>
      <c r="J1340" s="6"/>
      <c r="K1340" s="6"/>
      <c r="L1340" s="6"/>
      <c r="M1340" s="6"/>
      <c r="N1340" s="6" t="s">
        <v>1956</v>
      </c>
      <c r="O1340" s="6" t="s">
        <v>346</v>
      </c>
      <c r="P1340" s="6">
        <v>4.8768399999999996</v>
      </c>
      <c r="Q1340" s="10">
        <v>790</v>
      </c>
      <c r="R1340" s="6">
        <v>56.1761111</v>
      </c>
      <c r="S1340" s="6">
        <v>40.502499999999998</v>
      </c>
      <c r="T1340" s="6" t="s">
        <v>1946</v>
      </c>
      <c r="U1340" s="6" t="s">
        <v>43</v>
      </c>
      <c r="V1340" s="8" t="s">
        <v>1947</v>
      </c>
      <c r="W1340" s="7" t="s">
        <v>1948</v>
      </c>
    </row>
    <row r="1341" spans="1:23" ht="15.75" customHeight="1" x14ac:dyDescent="0.15">
      <c r="A1341" s="9" t="s">
        <v>1966</v>
      </c>
      <c r="C1341" s="6"/>
      <c r="D1341" s="6"/>
      <c r="E1341" s="6"/>
      <c r="F1341" s="6" t="s">
        <v>1967</v>
      </c>
      <c r="G1341" s="6"/>
      <c r="H1341" s="6"/>
      <c r="I1341" s="9"/>
      <c r="J1341" s="6"/>
      <c r="K1341" s="6"/>
      <c r="L1341" s="6"/>
      <c r="M1341" s="6"/>
      <c r="N1341" s="6" t="s">
        <v>1967</v>
      </c>
      <c r="O1341" s="6" t="s">
        <v>346</v>
      </c>
      <c r="P1341" s="6">
        <v>42</v>
      </c>
      <c r="Q1341" s="10">
        <v>45020</v>
      </c>
      <c r="R1341" s="6">
        <v>57.7</v>
      </c>
      <c r="S1341" s="6">
        <v>71.099999999999994</v>
      </c>
      <c r="T1341" s="6" t="s">
        <v>1968</v>
      </c>
      <c r="U1341" s="6" t="s">
        <v>43</v>
      </c>
      <c r="V1341" s="8" t="s">
        <v>1969</v>
      </c>
      <c r="W1341" s="7" t="s">
        <v>1970</v>
      </c>
    </row>
    <row r="1342" spans="1:23" ht="15.75" customHeight="1" x14ac:dyDescent="0.15">
      <c r="A1342" s="9" t="s">
        <v>1971</v>
      </c>
      <c r="C1342" s="6"/>
      <c r="D1342" s="6"/>
      <c r="E1342" s="6" t="s">
        <v>1972</v>
      </c>
      <c r="F1342" s="6"/>
      <c r="G1342" s="6"/>
      <c r="H1342" s="6"/>
      <c r="I1342" s="9"/>
      <c r="J1342" s="6"/>
      <c r="K1342" s="6"/>
      <c r="L1342" s="6"/>
      <c r="M1342" s="6"/>
      <c r="N1342" s="6" t="s">
        <v>1972</v>
      </c>
      <c r="O1342" s="6" t="s">
        <v>346</v>
      </c>
      <c r="P1342" s="6">
        <v>0.6</v>
      </c>
      <c r="Q1342" s="10">
        <v>4827</v>
      </c>
      <c r="R1342" s="6">
        <v>53.188889000000003</v>
      </c>
      <c r="S1342" s="6">
        <v>103.368056</v>
      </c>
      <c r="T1342" s="6" t="s">
        <v>105</v>
      </c>
      <c r="U1342" s="6" t="s">
        <v>43</v>
      </c>
      <c r="V1342" s="7" t="s">
        <v>59</v>
      </c>
      <c r="W1342" s="7" t="s">
        <v>60</v>
      </c>
    </row>
    <row r="1343" spans="1:23" ht="15.75" customHeight="1" x14ac:dyDescent="0.15">
      <c r="A1343" s="9" t="s">
        <v>1973</v>
      </c>
      <c r="C1343" s="6"/>
      <c r="D1343" s="6"/>
      <c r="E1343" s="6" t="s">
        <v>1972</v>
      </c>
      <c r="F1343" s="6"/>
      <c r="G1343" s="6"/>
      <c r="H1343" s="6"/>
      <c r="I1343" s="9"/>
      <c r="J1343" s="6"/>
      <c r="K1343" s="6"/>
      <c r="L1343" s="6"/>
      <c r="M1343" s="6"/>
      <c r="N1343" s="6" t="s">
        <v>1972</v>
      </c>
      <c r="O1343" s="6" t="s">
        <v>346</v>
      </c>
      <c r="P1343" s="6">
        <v>0.6</v>
      </c>
      <c r="Q1343" s="10">
        <v>4158</v>
      </c>
      <c r="R1343" s="6">
        <v>53.188889000000003</v>
      </c>
      <c r="S1343" s="6">
        <v>103.368056</v>
      </c>
      <c r="T1343" s="6" t="s">
        <v>105</v>
      </c>
      <c r="U1343" s="6" t="s">
        <v>43</v>
      </c>
      <c r="V1343" s="7" t="s">
        <v>59</v>
      </c>
      <c r="W1343" s="7" t="s">
        <v>60</v>
      </c>
    </row>
    <row r="1344" spans="1:23" ht="15.75" customHeight="1" x14ac:dyDescent="0.15">
      <c r="A1344" s="9" t="s">
        <v>1974</v>
      </c>
      <c r="C1344" s="6"/>
      <c r="D1344" s="6"/>
      <c r="E1344" s="6"/>
      <c r="F1344" s="6"/>
      <c r="G1344" s="6" t="s">
        <v>1975</v>
      </c>
      <c r="H1344" s="6"/>
      <c r="I1344" s="9"/>
      <c r="J1344" s="6"/>
      <c r="K1344" s="6"/>
      <c r="L1344" s="6"/>
      <c r="M1344" s="6"/>
      <c r="N1344" s="6" t="s">
        <v>1975</v>
      </c>
      <c r="O1344" s="6" t="s">
        <v>346</v>
      </c>
      <c r="P1344" s="6">
        <v>1.7</v>
      </c>
      <c r="Q1344" s="10">
        <v>5610</v>
      </c>
      <c r="R1344" s="6">
        <v>53.188889000000003</v>
      </c>
      <c r="S1344" s="6">
        <v>103.368056</v>
      </c>
      <c r="T1344" s="6" t="s">
        <v>57</v>
      </c>
      <c r="U1344" s="6" t="s">
        <v>43</v>
      </c>
      <c r="V1344" s="7" t="s">
        <v>59</v>
      </c>
      <c r="W1344" s="7" t="s">
        <v>60</v>
      </c>
    </row>
    <row r="1345" spans="1:23" ht="15.75" customHeight="1" x14ac:dyDescent="0.15">
      <c r="A1345" s="9" t="s">
        <v>1976</v>
      </c>
      <c r="C1345" s="6"/>
      <c r="D1345" s="6"/>
      <c r="E1345" s="6"/>
      <c r="F1345" s="6"/>
      <c r="G1345" s="6" t="s">
        <v>1975</v>
      </c>
      <c r="H1345" s="6"/>
      <c r="I1345" s="9"/>
      <c r="J1345" s="6"/>
      <c r="K1345" s="6"/>
      <c r="L1345" s="6"/>
      <c r="M1345" s="6"/>
      <c r="N1345" s="6" t="s">
        <v>1975</v>
      </c>
      <c r="O1345" s="6" t="s">
        <v>346</v>
      </c>
      <c r="P1345" s="6">
        <v>1</v>
      </c>
      <c r="Q1345" s="10">
        <v>5456</v>
      </c>
      <c r="R1345" s="6">
        <v>53.188889000000003</v>
      </c>
      <c r="S1345" s="6">
        <v>103.368056</v>
      </c>
      <c r="T1345" s="6" t="s">
        <v>57</v>
      </c>
      <c r="U1345" s="6" t="s">
        <v>43</v>
      </c>
      <c r="V1345" s="7" t="s">
        <v>59</v>
      </c>
      <c r="W1345" s="7" t="s">
        <v>60</v>
      </c>
    </row>
    <row r="1346" spans="1:23" ht="15.75" customHeight="1" x14ac:dyDescent="0.15">
      <c r="A1346" s="9" t="s">
        <v>1977</v>
      </c>
      <c r="C1346" s="6"/>
      <c r="D1346" s="6"/>
      <c r="E1346" s="6"/>
      <c r="F1346" s="6"/>
      <c r="G1346" s="6"/>
      <c r="H1346" s="6"/>
      <c r="I1346" s="9"/>
      <c r="J1346" s="6"/>
      <c r="K1346" s="6" t="s">
        <v>1978</v>
      </c>
      <c r="L1346" s="6" t="s">
        <v>1978</v>
      </c>
      <c r="M1346" s="6"/>
      <c r="N1346" s="6" t="s">
        <v>1979</v>
      </c>
      <c r="O1346" s="6" t="s">
        <v>346</v>
      </c>
      <c r="P1346" s="6">
        <v>1.9530000000000001</v>
      </c>
      <c r="Q1346" s="10">
        <v>1050</v>
      </c>
      <c r="R1346" s="6">
        <v>60</v>
      </c>
      <c r="S1346" s="6">
        <v>32.299999999999997</v>
      </c>
      <c r="T1346" s="6" t="s">
        <v>266</v>
      </c>
      <c r="U1346" s="7" t="s">
        <v>152</v>
      </c>
      <c r="V1346" s="8" t="s">
        <v>267</v>
      </c>
      <c r="W1346" s="7" t="s">
        <v>268</v>
      </c>
    </row>
    <row r="1347" spans="1:23" ht="15.75" customHeight="1" x14ac:dyDescent="0.15">
      <c r="A1347" s="9" t="s">
        <v>1980</v>
      </c>
      <c r="C1347" s="6"/>
      <c r="D1347" s="6"/>
      <c r="E1347" s="6"/>
      <c r="F1347" s="6"/>
      <c r="G1347" s="6"/>
      <c r="H1347" s="6"/>
      <c r="I1347" s="9"/>
      <c r="J1347" s="6"/>
      <c r="K1347" s="6" t="s">
        <v>1978</v>
      </c>
      <c r="L1347" s="6" t="s">
        <v>1978</v>
      </c>
      <c r="M1347" s="6"/>
      <c r="N1347" s="6" t="s">
        <v>1979</v>
      </c>
      <c r="O1347" s="6" t="s">
        <v>346</v>
      </c>
      <c r="P1347" s="6">
        <v>1.8149999999999999</v>
      </c>
      <c r="Q1347" s="10">
        <v>900</v>
      </c>
      <c r="R1347" s="6">
        <v>60</v>
      </c>
      <c r="S1347" s="6">
        <v>32.299999999999997</v>
      </c>
      <c r="T1347" s="6" t="s">
        <v>266</v>
      </c>
      <c r="U1347" s="7" t="s">
        <v>152</v>
      </c>
      <c r="V1347" s="8" t="s">
        <v>267</v>
      </c>
      <c r="W1347" s="7" t="s">
        <v>268</v>
      </c>
    </row>
    <row r="1348" spans="1:23" ht="15.75" customHeight="1" x14ac:dyDescent="0.15">
      <c r="A1348" s="9" t="s">
        <v>1981</v>
      </c>
      <c r="C1348" s="6"/>
      <c r="D1348" s="6"/>
      <c r="E1348" s="6"/>
      <c r="F1348" s="6"/>
      <c r="G1348" s="6"/>
      <c r="H1348" s="6"/>
      <c r="I1348" s="9"/>
      <c r="J1348" s="6"/>
      <c r="K1348" s="6" t="s">
        <v>1982</v>
      </c>
      <c r="L1348" s="6" t="s">
        <v>1982</v>
      </c>
      <c r="M1348" s="6"/>
      <c r="N1348" s="6" t="s">
        <v>1979</v>
      </c>
      <c r="O1348" s="6" t="s">
        <v>346</v>
      </c>
      <c r="P1348" s="6">
        <v>1.776</v>
      </c>
      <c r="Q1348" s="10">
        <v>850</v>
      </c>
      <c r="R1348" s="6">
        <v>58.78</v>
      </c>
      <c r="S1348" s="6">
        <v>36.159999999999997</v>
      </c>
      <c r="T1348" s="6" t="s">
        <v>266</v>
      </c>
      <c r="U1348" s="7" t="s">
        <v>152</v>
      </c>
      <c r="V1348" s="8" t="s">
        <v>267</v>
      </c>
      <c r="W1348" s="7" t="s">
        <v>268</v>
      </c>
    </row>
    <row r="1349" spans="1:23" ht="15.75" customHeight="1" x14ac:dyDescent="0.15">
      <c r="A1349" s="9" t="s">
        <v>1983</v>
      </c>
      <c r="C1349" s="6"/>
      <c r="D1349" s="6"/>
      <c r="E1349" s="6"/>
      <c r="F1349" s="6"/>
      <c r="G1349" s="6"/>
      <c r="H1349" s="6"/>
      <c r="I1349" s="9"/>
      <c r="J1349" s="6"/>
      <c r="K1349" s="6" t="s">
        <v>1978</v>
      </c>
      <c r="L1349" s="6" t="s">
        <v>1978</v>
      </c>
      <c r="M1349" s="6"/>
      <c r="N1349" s="6" t="s">
        <v>1979</v>
      </c>
      <c r="O1349" s="6" t="s">
        <v>346</v>
      </c>
      <c r="P1349" s="6">
        <v>1.581</v>
      </c>
      <c r="Q1349" s="10">
        <v>950</v>
      </c>
      <c r="R1349" s="6">
        <v>60</v>
      </c>
      <c r="S1349" s="6">
        <v>32.299999999999997</v>
      </c>
      <c r="T1349" s="6" t="s">
        <v>266</v>
      </c>
      <c r="U1349" s="7" t="s">
        <v>152</v>
      </c>
      <c r="V1349" s="8" t="s">
        <v>267</v>
      </c>
      <c r="W1349" s="7" t="s">
        <v>268</v>
      </c>
    </row>
    <row r="1350" spans="1:23" ht="15.75" customHeight="1" x14ac:dyDescent="0.15">
      <c r="A1350" s="9" t="s">
        <v>1984</v>
      </c>
      <c r="C1350" s="6"/>
      <c r="D1350" s="6"/>
      <c r="E1350" s="6"/>
      <c r="F1350" s="6"/>
      <c r="G1350" s="6"/>
      <c r="H1350" s="6"/>
      <c r="I1350" s="9"/>
      <c r="J1350" s="6"/>
      <c r="K1350" s="6" t="s">
        <v>1978</v>
      </c>
      <c r="L1350" s="6" t="s">
        <v>1978</v>
      </c>
      <c r="M1350" s="6"/>
      <c r="N1350" s="6" t="s">
        <v>1979</v>
      </c>
      <c r="O1350" s="6" t="s">
        <v>346</v>
      </c>
      <c r="P1350" s="6">
        <v>1.2230000000000001</v>
      </c>
      <c r="Q1350" s="10">
        <v>900</v>
      </c>
      <c r="R1350" s="6">
        <v>60</v>
      </c>
      <c r="S1350" s="6">
        <v>32.299999999999997</v>
      </c>
      <c r="T1350" s="6" t="s">
        <v>266</v>
      </c>
      <c r="V1350" s="8" t="s">
        <v>267</v>
      </c>
      <c r="W1350" s="7" t="s">
        <v>268</v>
      </c>
    </row>
    <row r="1351" spans="1:23" ht="15.75" customHeight="1" x14ac:dyDescent="0.15">
      <c r="A1351" s="9" t="s">
        <v>1985</v>
      </c>
      <c r="C1351" s="6"/>
      <c r="D1351" s="6"/>
      <c r="E1351" s="6"/>
      <c r="F1351" s="6"/>
      <c r="G1351" s="6"/>
      <c r="H1351" s="6"/>
      <c r="I1351" s="9"/>
      <c r="J1351" s="6"/>
      <c r="K1351" s="6" t="s">
        <v>1986</v>
      </c>
      <c r="L1351" s="6" t="s">
        <v>1986</v>
      </c>
      <c r="M1351" s="6"/>
      <c r="N1351" s="6" t="s">
        <v>1979</v>
      </c>
      <c r="O1351" s="6" t="s">
        <v>346</v>
      </c>
      <c r="P1351" s="6">
        <v>1.0920000000000001</v>
      </c>
      <c r="Q1351" s="10">
        <v>950</v>
      </c>
      <c r="R1351" s="6">
        <v>54.78</v>
      </c>
      <c r="S1351" s="6">
        <v>31.87</v>
      </c>
      <c r="T1351" s="6" t="s">
        <v>266</v>
      </c>
      <c r="U1351" s="7" t="s">
        <v>152</v>
      </c>
      <c r="V1351" s="8" t="s">
        <v>267</v>
      </c>
      <c r="W1351" s="7" t="s">
        <v>268</v>
      </c>
    </row>
    <row r="1352" spans="1:23" ht="15.75" customHeight="1" x14ac:dyDescent="0.15">
      <c r="A1352" s="9" t="s">
        <v>1987</v>
      </c>
      <c r="C1352" s="6"/>
      <c r="D1352" s="6"/>
      <c r="E1352" s="6"/>
      <c r="F1352" s="6"/>
      <c r="G1352" s="6"/>
      <c r="H1352" s="6"/>
      <c r="I1352" s="9"/>
      <c r="J1352" s="6"/>
      <c r="K1352" s="6" t="s">
        <v>1978</v>
      </c>
      <c r="L1352" s="6" t="s">
        <v>1978</v>
      </c>
      <c r="M1352" s="6"/>
      <c r="N1352" s="6" t="s">
        <v>1979</v>
      </c>
      <c r="O1352" s="6" t="s">
        <v>346</v>
      </c>
      <c r="P1352" s="6">
        <v>0.77300000000000002</v>
      </c>
      <c r="Q1352" s="10">
        <v>900</v>
      </c>
      <c r="R1352" s="6">
        <v>60</v>
      </c>
      <c r="S1352" s="6">
        <v>32.299999999999997</v>
      </c>
      <c r="T1352" s="6" t="s">
        <v>266</v>
      </c>
      <c r="U1352" s="7" t="s">
        <v>152</v>
      </c>
      <c r="V1352" s="8" t="s">
        <v>267</v>
      </c>
      <c r="W1352" s="7" t="s">
        <v>268</v>
      </c>
    </row>
    <row r="1353" spans="1:23" ht="15.75" customHeight="1" x14ac:dyDescent="0.15">
      <c r="A1353" s="9" t="s">
        <v>1988</v>
      </c>
      <c r="C1353" s="6"/>
      <c r="D1353" s="6"/>
      <c r="E1353" s="6"/>
      <c r="F1353" s="6"/>
      <c r="G1353" s="6"/>
      <c r="H1353" s="6"/>
      <c r="I1353" s="9"/>
      <c r="J1353" s="6"/>
      <c r="K1353" s="6" t="s">
        <v>1978</v>
      </c>
      <c r="L1353" s="6" t="s">
        <v>1978</v>
      </c>
      <c r="M1353" s="6"/>
      <c r="N1353" s="6" t="s">
        <v>1979</v>
      </c>
      <c r="O1353" s="6" t="s">
        <v>346</v>
      </c>
      <c r="P1353" s="6">
        <v>0.629</v>
      </c>
      <c r="Q1353" s="10">
        <v>900</v>
      </c>
      <c r="R1353" s="6">
        <v>60</v>
      </c>
      <c r="S1353" s="6">
        <v>32.299999999999997</v>
      </c>
      <c r="T1353" s="6" t="s">
        <v>266</v>
      </c>
      <c r="U1353" s="7" t="s">
        <v>152</v>
      </c>
      <c r="V1353" s="8" t="s">
        <v>267</v>
      </c>
      <c r="W1353" s="7" t="s">
        <v>268</v>
      </c>
    </row>
    <row r="1354" spans="1:23" ht="15.75" customHeight="1" x14ac:dyDescent="0.15">
      <c r="A1354" s="9" t="s">
        <v>1989</v>
      </c>
      <c r="C1354" s="6"/>
      <c r="D1354" s="6"/>
      <c r="E1354" s="6"/>
      <c r="F1354" s="6"/>
      <c r="G1354" s="6"/>
      <c r="H1354" s="6"/>
      <c r="I1354" s="9"/>
      <c r="J1354" s="6"/>
      <c r="K1354" s="6" t="s">
        <v>1978</v>
      </c>
      <c r="L1354" s="6" t="s">
        <v>1978</v>
      </c>
      <c r="M1354" s="6"/>
      <c r="N1354" s="6" t="s">
        <v>1979</v>
      </c>
      <c r="O1354" s="6" t="s">
        <v>346</v>
      </c>
      <c r="P1354" s="6">
        <v>0.58199999999999996</v>
      </c>
      <c r="Q1354" s="10">
        <v>900</v>
      </c>
      <c r="R1354" s="6">
        <v>60</v>
      </c>
      <c r="S1354" s="6">
        <v>32.299999999999997</v>
      </c>
      <c r="T1354" s="6" t="s">
        <v>266</v>
      </c>
      <c r="U1354" s="7" t="s">
        <v>152</v>
      </c>
      <c r="V1354" s="8" t="s">
        <v>267</v>
      </c>
      <c r="W1354" s="7" t="s">
        <v>268</v>
      </c>
    </row>
    <row r="1355" spans="1:23" ht="15.75" customHeight="1" x14ac:dyDescent="0.15">
      <c r="A1355" s="9" t="s">
        <v>1990</v>
      </c>
      <c r="C1355" s="6"/>
      <c r="D1355" s="6"/>
      <c r="E1355" s="6"/>
      <c r="F1355" s="6"/>
      <c r="G1355" s="6"/>
      <c r="H1355" s="6"/>
      <c r="I1355" s="9"/>
      <c r="J1355" s="6"/>
      <c r="K1355" s="6" t="s">
        <v>1986</v>
      </c>
      <c r="L1355" s="6" t="s">
        <v>1986</v>
      </c>
      <c r="M1355" s="6"/>
      <c r="N1355" s="6" t="s">
        <v>1979</v>
      </c>
      <c r="O1355" s="6" t="s">
        <v>346</v>
      </c>
      <c r="P1355" s="6">
        <v>0.52200000000000002</v>
      </c>
      <c r="Q1355" s="10">
        <v>950</v>
      </c>
      <c r="R1355" s="6">
        <v>54.78</v>
      </c>
      <c r="S1355" s="6">
        <v>31.87</v>
      </c>
      <c r="T1355" s="6" t="s">
        <v>266</v>
      </c>
      <c r="U1355" s="7" t="s">
        <v>152</v>
      </c>
      <c r="V1355" s="8" t="s">
        <v>267</v>
      </c>
      <c r="W1355" s="7" t="s">
        <v>268</v>
      </c>
    </row>
    <row r="1356" spans="1:23" ht="15.75" customHeight="1" x14ac:dyDescent="0.15">
      <c r="A1356" s="9" t="s">
        <v>1991</v>
      </c>
      <c r="C1356" s="6"/>
      <c r="D1356" s="6"/>
      <c r="E1356" s="6"/>
      <c r="F1356" s="6"/>
      <c r="G1356" s="6"/>
      <c r="H1356" s="6"/>
      <c r="I1356" s="9"/>
      <c r="J1356" s="6"/>
      <c r="K1356" s="6" t="s">
        <v>1978</v>
      </c>
      <c r="L1356" s="6" t="s">
        <v>1978</v>
      </c>
      <c r="M1356" s="6"/>
      <c r="N1356" s="6" t="s">
        <v>1979</v>
      </c>
      <c r="O1356" s="6" t="s">
        <v>346</v>
      </c>
      <c r="P1356" s="6">
        <v>0.52200000000000002</v>
      </c>
      <c r="Q1356" s="10">
        <v>900</v>
      </c>
      <c r="R1356" s="6">
        <v>60</v>
      </c>
      <c r="S1356" s="6">
        <v>32.299999999999997</v>
      </c>
      <c r="T1356" s="6" t="s">
        <v>266</v>
      </c>
      <c r="U1356" s="7" t="s">
        <v>152</v>
      </c>
      <c r="V1356" s="8" t="s">
        <v>267</v>
      </c>
      <c r="W1356" s="7" t="s">
        <v>268</v>
      </c>
    </row>
    <row r="1357" spans="1:23" ht="15.75" customHeight="1" x14ac:dyDescent="0.15">
      <c r="A1357" s="9" t="s">
        <v>1999</v>
      </c>
      <c r="C1357" s="6"/>
      <c r="D1357" s="6"/>
      <c r="E1357" s="6"/>
      <c r="F1357" s="6"/>
      <c r="G1357" s="6" t="s">
        <v>2000</v>
      </c>
      <c r="H1357" s="6" t="s">
        <v>2001</v>
      </c>
      <c r="I1357" s="9"/>
      <c r="J1357" s="6"/>
      <c r="K1357" s="6"/>
      <c r="L1357" s="6"/>
      <c r="M1357" s="6"/>
      <c r="N1357" s="6" t="s">
        <v>2002</v>
      </c>
      <c r="O1357" s="6" t="s">
        <v>2003</v>
      </c>
      <c r="P1357" s="6">
        <v>1.54</v>
      </c>
      <c r="Q1357" s="10">
        <v>5190</v>
      </c>
      <c r="R1357" s="6">
        <v>57.757010000000001</v>
      </c>
      <c r="S1357" s="6">
        <v>-3.91195</v>
      </c>
      <c r="T1357" s="6" t="s">
        <v>1173</v>
      </c>
      <c r="U1357" s="6" t="s">
        <v>43</v>
      </c>
      <c r="V1357" s="8" t="s">
        <v>1174</v>
      </c>
      <c r="W1357" s="7" t="s">
        <v>1175</v>
      </c>
    </row>
    <row r="1358" spans="1:23" ht="15.75" customHeight="1" x14ac:dyDescent="0.15">
      <c r="A1358" s="2" t="s">
        <v>2009</v>
      </c>
      <c r="F1358" s="6" t="s">
        <v>2010</v>
      </c>
      <c r="I1358" s="2"/>
      <c r="N1358" s="6" t="s">
        <v>2010</v>
      </c>
      <c r="O1358" s="6" t="s">
        <v>2007</v>
      </c>
      <c r="P1358" s="6">
        <v>0.55255100000000001</v>
      </c>
      <c r="Q1358" s="6">
        <v>8015</v>
      </c>
      <c r="R1358" s="6">
        <v>44.535583299999999</v>
      </c>
      <c r="S1358" s="6">
        <v>22.0444444</v>
      </c>
      <c r="T1358" s="6" t="s">
        <v>142</v>
      </c>
      <c r="U1358" s="6" t="s">
        <v>43</v>
      </c>
      <c r="V1358" s="8" t="s">
        <v>143</v>
      </c>
      <c r="W1358" s="8" t="s">
        <v>144</v>
      </c>
    </row>
    <row r="1359" spans="1:23" ht="15.75" customHeight="1" x14ac:dyDescent="0.15">
      <c r="A1359" s="9" t="s">
        <v>2011</v>
      </c>
      <c r="C1359" s="6"/>
      <c r="D1359" s="6"/>
      <c r="E1359" s="6"/>
      <c r="F1359" s="6"/>
      <c r="G1359" s="6"/>
      <c r="H1359" s="6"/>
      <c r="I1359" s="9"/>
      <c r="J1359" s="6"/>
      <c r="K1359" s="6"/>
      <c r="L1359" s="6"/>
      <c r="M1359" s="6"/>
      <c r="N1359" s="6" t="s">
        <v>2012</v>
      </c>
      <c r="O1359" s="6" t="s">
        <v>2007</v>
      </c>
      <c r="P1359" s="6">
        <v>0.71232600000000001</v>
      </c>
      <c r="Q1359" s="10">
        <v>1863</v>
      </c>
      <c r="R1359" s="6">
        <v>43.326684</v>
      </c>
      <c r="S1359" s="6">
        <v>21.896187000000001</v>
      </c>
      <c r="T1359" s="6" t="s">
        <v>42</v>
      </c>
      <c r="U1359" s="6" t="s">
        <v>43</v>
      </c>
      <c r="V1359" s="8" t="s">
        <v>44</v>
      </c>
      <c r="W1359" s="7" t="s">
        <v>45</v>
      </c>
    </row>
    <row r="1360" spans="1:23" ht="15.75" customHeight="1" x14ac:dyDescent="0.15">
      <c r="A1360" s="9" t="s">
        <v>2036</v>
      </c>
      <c r="C1360" s="6"/>
      <c r="D1360" s="6"/>
      <c r="E1360" s="6"/>
      <c r="F1360" s="6"/>
      <c r="G1360" s="6" t="s">
        <v>2037</v>
      </c>
      <c r="H1360" s="6" t="s">
        <v>667</v>
      </c>
      <c r="I1360" s="9"/>
      <c r="J1360" s="6"/>
      <c r="K1360" s="6"/>
      <c r="L1360" s="6"/>
      <c r="M1360" s="6" t="s">
        <v>656</v>
      </c>
      <c r="N1360" s="6" t="s">
        <v>2038</v>
      </c>
      <c r="O1360" s="6" t="s">
        <v>2007</v>
      </c>
      <c r="P1360" s="6">
        <v>12.37</v>
      </c>
      <c r="Q1360" s="10">
        <v>7812</v>
      </c>
      <c r="R1360" s="6">
        <v>44.556199999999997</v>
      </c>
      <c r="S1360" s="6">
        <v>22.026700000000002</v>
      </c>
      <c r="T1360" s="6" t="s">
        <v>134</v>
      </c>
      <c r="U1360" s="6" t="s">
        <v>43</v>
      </c>
      <c r="V1360" s="8" t="s">
        <v>135</v>
      </c>
      <c r="W1360" s="7" t="s">
        <v>136</v>
      </c>
    </row>
    <row r="1361" spans="1:23" ht="15.75" customHeight="1" x14ac:dyDescent="0.15">
      <c r="A1361" s="9" t="s">
        <v>2039</v>
      </c>
      <c r="C1361" s="6"/>
      <c r="D1361" s="6"/>
      <c r="E1361" s="6"/>
      <c r="F1361" s="6"/>
      <c r="G1361" s="6" t="s">
        <v>2040</v>
      </c>
      <c r="H1361" s="6" t="s">
        <v>667</v>
      </c>
      <c r="I1361" s="9"/>
      <c r="J1361" s="6"/>
      <c r="K1361" s="6"/>
      <c r="L1361" s="6"/>
      <c r="M1361" s="6" t="s">
        <v>656</v>
      </c>
      <c r="N1361" s="6" t="s">
        <v>2041</v>
      </c>
      <c r="O1361" s="6" t="s">
        <v>2007</v>
      </c>
      <c r="P1361" s="6">
        <v>11.22</v>
      </c>
      <c r="Q1361" s="10">
        <v>7495.5</v>
      </c>
      <c r="R1361" s="6">
        <v>44.761944</v>
      </c>
      <c r="S1361" s="6">
        <v>20.623055999999998</v>
      </c>
      <c r="T1361" s="6" t="s">
        <v>134</v>
      </c>
      <c r="U1361" s="6" t="s">
        <v>43</v>
      </c>
      <c r="V1361" s="8" t="s">
        <v>135</v>
      </c>
      <c r="W1361" s="7" t="s">
        <v>136</v>
      </c>
    </row>
    <row r="1362" spans="1:23" ht="15.75" customHeight="1" x14ac:dyDescent="0.15">
      <c r="A1362" s="9" t="s">
        <v>2042</v>
      </c>
      <c r="C1362" s="6"/>
      <c r="D1362" s="6"/>
      <c r="E1362" s="6"/>
      <c r="F1362" s="6"/>
      <c r="G1362" s="6" t="s">
        <v>2040</v>
      </c>
      <c r="H1362" s="6" t="s">
        <v>667</v>
      </c>
      <c r="I1362" s="9"/>
      <c r="J1362" s="6"/>
      <c r="K1362" s="6"/>
      <c r="L1362" s="6"/>
      <c r="M1362" s="6" t="s">
        <v>656</v>
      </c>
      <c r="N1362" s="6" t="s">
        <v>2041</v>
      </c>
      <c r="O1362" s="6" t="s">
        <v>2007</v>
      </c>
      <c r="P1362" s="6">
        <v>10.55</v>
      </c>
      <c r="Q1362" s="10">
        <v>7532.5</v>
      </c>
      <c r="R1362" s="6">
        <v>44.817399999999999</v>
      </c>
      <c r="S1362" s="6">
        <v>20.571899999999999</v>
      </c>
      <c r="T1362" s="6" t="s">
        <v>134</v>
      </c>
      <c r="U1362" s="6" t="s">
        <v>43</v>
      </c>
      <c r="V1362" s="8" t="s">
        <v>135</v>
      </c>
      <c r="W1362" s="7" t="s">
        <v>136</v>
      </c>
    </row>
    <row r="1363" spans="1:23" ht="15.75" customHeight="1" x14ac:dyDescent="0.15">
      <c r="A1363" s="9" t="s">
        <v>2043</v>
      </c>
      <c r="C1363" s="6"/>
      <c r="D1363" s="6"/>
      <c r="E1363" s="6"/>
      <c r="F1363" s="6" t="s">
        <v>2044</v>
      </c>
      <c r="G1363" s="6"/>
      <c r="H1363" s="6"/>
      <c r="I1363" s="9"/>
      <c r="J1363" s="6"/>
      <c r="K1363" s="6"/>
      <c r="L1363" s="6"/>
      <c r="M1363" s="6"/>
      <c r="N1363" s="6" t="s">
        <v>2044</v>
      </c>
      <c r="O1363" s="6" t="s">
        <v>2007</v>
      </c>
      <c r="P1363" s="6">
        <v>15.21</v>
      </c>
      <c r="Q1363" s="10">
        <v>8552</v>
      </c>
      <c r="R1363" s="6">
        <v>43.606000000000002</v>
      </c>
      <c r="S1363" s="6">
        <v>20.741</v>
      </c>
      <c r="T1363" s="6" t="s">
        <v>134</v>
      </c>
      <c r="U1363" s="6" t="s">
        <v>43</v>
      </c>
      <c r="V1363" s="8" t="s">
        <v>135</v>
      </c>
      <c r="W1363" s="7" t="s">
        <v>136</v>
      </c>
    </row>
    <row r="1364" spans="1:23" ht="15.75" customHeight="1" x14ac:dyDescent="0.15">
      <c r="A1364" s="9" t="s">
        <v>2045</v>
      </c>
      <c r="C1364" s="6"/>
      <c r="D1364" s="6"/>
      <c r="E1364" s="6"/>
      <c r="F1364" s="6" t="s">
        <v>2044</v>
      </c>
      <c r="G1364" s="6"/>
      <c r="H1364" s="6"/>
      <c r="I1364" s="9"/>
      <c r="J1364" s="6"/>
      <c r="K1364" s="6"/>
      <c r="L1364" s="6"/>
      <c r="M1364" s="6"/>
      <c r="N1364" s="6" t="s">
        <v>2044</v>
      </c>
      <c r="O1364" s="6" t="s">
        <v>2007</v>
      </c>
      <c r="P1364" s="6">
        <v>12.65</v>
      </c>
      <c r="Q1364" s="10">
        <v>9604.5</v>
      </c>
      <c r="R1364" s="6">
        <v>43.606000000000002</v>
      </c>
      <c r="S1364" s="6">
        <v>20.741</v>
      </c>
      <c r="T1364" s="6" t="s">
        <v>134</v>
      </c>
      <c r="U1364" s="6" t="s">
        <v>43</v>
      </c>
      <c r="V1364" s="8" t="s">
        <v>135</v>
      </c>
      <c r="W1364" s="7" t="s">
        <v>136</v>
      </c>
    </row>
    <row r="1365" spans="1:23" ht="15.75" customHeight="1" x14ac:dyDescent="0.15">
      <c r="A1365" s="9" t="s">
        <v>2046</v>
      </c>
      <c r="C1365" s="6"/>
      <c r="D1365" s="6"/>
      <c r="E1365" s="6"/>
      <c r="F1365" s="6"/>
      <c r="G1365" s="6" t="s">
        <v>2047</v>
      </c>
      <c r="H1365" s="6" t="s">
        <v>667</v>
      </c>
      <c r="I1365" s="9"/>
      <c r="J1365" s="6"/>
      <c r="K1365" s="6"/>
      <c r="L1365" s="6"/>
      <c r="M1365" s="6" t="s">
        <v>656</v>
      </c>
      <c r="N1365" s="6" t="s">
        <v>2047</v>
      </c>
      <c r="O1365" s="6" t="s">
        <v>2007</v>
      </c>
      <c r="P1365" s="6">
        <v>10.92</v>
      </c>
      <c r="Q1365" s="10">
        <v>7939.5</v>
      </c>
      <c r="R1365" s="6">
        <v>44.556199999999997</v>
      </c>
      <c r="S1365" s="6">
        <v>22.026700000000002</v>
      </c>
      <c r="T1365" s="6" t="s">
        <v>134</v>
      </c>
      <c r="U1365" s="6" t="s">
        <v>43</v>
      </c>
      <c r="V1365" s="8" t="s">
        <v>135</v>
      </c>
      <c r="W1365" s="7" t="s">
        <v>136</v>
      </c>
    </row>
    <row r="1366" spans="1:23" ht="15.75" customHeight="1" x14ac:dyDescent="0.15">
      <c r="A1366" s="2" t="s">
        <v>2048</v>
      </c>
      <c r="I1366" s="2"/>
      <c r="N1366" s="6" t="s">
        <v>2049</v>
      </c>
      <c r="O1366" s="6" t="s">
        <v>346</v>
      </c>
      <c r="P1366" s="6">
        <v>1.3641399999999999</v>
      </c>
      <c r="Q1366" s="6">
        <v>4804</v>
      </c>
      <c r="R1366" s="6">
        <v>52.723999999999997</v>
      </c>
      <c r="S1366" s="6">
        <v>84.683000000000007</v>
      </c>
      <c r="T1366" s="6" t="s">
        <v>142</v>
      </c>
      <c r="U1366" s="6" t="s">
        <v>43</v>
      </c>
      <c r="V1366" s="8" t="s">
        <v>143</v>
      </c>
      <c r="W1366" s="8" t="s">
        <v>144</v>
      </c>
    </row>
    <row r="1367" spans="1:23" ht="15.75" customHeight="1" x14ac:dyDescent="0.15">
      <c r="A1367" s="2" t="s">
        <v>2050</v>
      </c>
      <c r="I1367" s="2"/>
      <c r="N1367" s="6" t="s">
        <v>2051</v>
      </c>
      <c r="O1367" s="6" t="s">
        <v>346</v>
      </c>
      <c r="P1367" s="6">
        <v>0.56551300000000004</v>
      </c>
      <c r="Q1367" s="6">
        <v>4631</v>
      </c>
      <c r="R1367" s="6">
        <v>56.438000000000002</v>
      </c>
      <c r="S1367" s="6">
        <v>74.906999999999996</v>
      </c>
      <c r="T1367" s="6" t="s">
        <v>142</v>
      </c>
      <c r="U1367" s="6" t="s">
        <v>43</v>
      </c>
      <c r="V1367" s="8" t="s">
        <v>143</v>
      </c>
      <c r="W1367" s="8" t="s">
        <v>144</v>
      </c>
    </row>
    <row r="1368" spans="1:23" ht="15.75" customHeight="1" x14ac:dyDescent="0.15">
      <c r="A1368" s="2" t="s">
        <v>2052</v>
      </c>
      <c r="I1368" s="2"/>
      <c r="N1368" s="6" t="s">
        <v>2053</v>
      </c>
      <c r="O1368" s="6" t="s">
        <v>346</v>
      </c>
      <c r="P1368" s="6">
        <v>5.6036799999999998</v>
      </c>
      <c r="Q1368" s="6">
        <v>8187</v>
      </c>
      <c r="R1368" s="6">
        <v>49.8</v>
      </c>
      <c r="S1368" s="6">
        <v>108.8</v>
      </c>
      <c r="T1368" s="6" t="s">
        <v>142</v>
      </c>
      <c r="U1368" s="6" t="s">
        <v>43</v>
      </c>
      <c r="V1368" s="8" t="s">
        <v>143</v>
      </c>
      <c r="W1368" s="8" t="s">
        <v>144</v>
      </c>
    </row>
    <row r="1369" spans="1:23" ht="15.75" customHeight="1" x14ac:dyDescent="0.15">
      <c r="A1369" s="2" t="s">
        <v>2054</v>
      </c>
      <c r="I1369" s="2"/>
      <c r="N1369" s="6" t="s">
        <v>2053</v>
      </c>
      <c r="O1369" s="6" t="s">
        <v>346</v>
      </c>
      <c r="P1369" s="6">
        <v>3.5404</v>
      </c>
      <c r="Q1369" s="6">
        <v>5462</v>
      </c>
      <c r="R1369" s="6">
        <v>55.707000000000001</v>
      </c>
      <c r="S1369" s="6">
        <v>76.783000000000001</v>
      </c>
      <c r="T1369" s="6" t="s">
        <v>142</v>
      </c>
      <c r="U1369" s="6" t="s">
        <v>43</v>
      </c>
      <c r="V1369" s="8" t="s">
        <v>143</v>
      </c>
      <c r="W1369" s="8" t="s">
        <v>144</v>
      </c>
    </row>
    <row r="1370" spans="1:23" ht="15.75" customHeight="1" x14ac:dyDescent="0.15">
      <c r="A1370" s="2" t="s">
        <v>2055</v>
      </c>
      <c r="I1370" s="2"/>
      <c r="N1370" s="6" t="s">
        <v>2053</v>
      </c>
      <c r="O1370" s="6" t="s">
        <v>346</v>
      </c>
      <c r="P1370" s="6">
        <v>2.8870100000000001</v>
      </c>
      <c r="Q1370" s="6">
        <v>6780</v>
      </c>
      <c r="R1370" s="6">
        <v>55.707000000000001</v>
      </c>
      <c r="S1370" s="6">
        <v>76.783000000000001</v>
      </c>
      <c r="T1370" s="6" t="s">
        <v>142</v>
      </c>
      <c r="U1370" s="6" t="s">
        <v>43</v>
      </c>
      <c r="V1370" s="8" t="s">
        <v>143</v>
      </c>
      <c r="W1370" s="8" t="s">
        <v>144</v>
      </c>
    </row>
    <row r="1371" spans="1:23" ht="15.75" customHeight="1" x14ac:dyDescent="0.15">
      <c r="A1371" s="2" t="s">
        <v>2056</v>
      </c>
      <c r="I1371" s="2"/>
      <c r="N1371" s="6" t="s">
        <v>2053</v>
      </c>
      <c r="O1371" s="6" t="s">
        <v>346</v>
      </c>
      <c r="P1371" s="6">
        <v>2.1808399999999999</v>
      </c>
      <c r="Q1371" s="6">
        <v>5824</v>
      </c>
      <c r="R1371" s="6">
        <v>56.77</v>
      </c>
      <c r="S1371" s="6">
        <v>77.03</v>
      </c>
      <c r="T1371" s="6" t="s">
        <v>142</v>
      </c>
      <c r="U1371" s="6" t="s">
        <v>43</v>
      </c>
      <c r="V1371" s="8" t="s">
        <v>143</v>
      </c>
      <c r="W1371" s="8" t="s">
        <v>144</v>
      </c>
    </row>
    <row r="1372" spans="1:23" ht="15.75" customHeight="1" x14ac:dyDescent="0.15">
      <c r="A1372" s="2" t="s">
        <v>2057</v>
      </c>
      <c r="I1372" s="2"/>
      <c r="N1372" s="6" t="s">
        <v>2053</v>
      </c>
      <c r="O1372" s="6" t="s">
        <v>346</v>
      </c>
      <c r="P1372" s="6">
        <v>1.9559899999999999</v>
      </c>
      <c r="Q1372" s="6">
        <v>7550</v>
      </c>
      <c r="R1372" s="6">
        <v>49.9</v>
      </c>
      <c r="S1372" s="6">
        <v>108</v>
      </c>
      <c r="T1372" s="6" t="s">
        <v>142</v>
      </c>
      <c r="U1372" s="6" t="s">
        <v>43</v>
      </c>
      <c r="V1372" s="8" t="s">
        <v>143</v>
      </c>
      <c r="W1372" s="8" t="s">
        <v>144</v>
      </c>
    </row>
    <row r="1373" spans="1:23" ht="15.75" customHeight="1" x14ac:dyDescent="0.15">
      <c r="A1373" s="2" t="s">
        <v>2058</v>
      </c>
      <c r="I1373" s="2"/>
      <c r="N1373" s="6" t="s">
        <v>2053</v>
      </c>
      <c r="O1373" s="6" t="s">
        <v>346</v>
      </c>
      <c r="P1373" s="6">
        <v>1.60978</v>
      </c>
      <c r="Q1373" s="6">
        <v>5649</v>
      </c>
      <c r="R1373" s="6">
        <v>55.707000000000001</v>
      </c>
      <c r="S1373" s="6">
        <v>76.783000000000001</v>
      </c>
      <c r="T1373" s="6" t="s">
        <v>142</v>
      </c>
      <c r="U1373" s="6" t="s">
        <v>43</v>
      </c>
      <c r="V1373" s="8" t="s">
        <v>143</v>
      </c>
      <c r="W1373" s="8" t="s">
        <v>144</v>
      </c>
    </row>
    <row r="1374" spans="1:23" ht="15.75" customHeight="1" x14ac:dyDescent="0.15">
      <c r="A1374" s="2" t="s">
        <v>2059</v>
      </c>
      <c r="I1374" s="2"/>
      <c r="N1374" s="6" t="s">
        <v>2053</v>
      </c>
      <c r="O1374" s="6" t="s">
        <v>346</v>
      </c>
      <c r="P1374" s="6">
        <v>1.2406299999999999</v>
      </c>
      <c r="Q1374" s="6">
        <v>5664</v>
      </c>
      <c r="R1374" s="6">
        <v>55.732999999999997</v>
      </c>
      <c r="S1374" s="6">
        <v>74.284999999999997</v>
      </c>
      <c r="T1374" s="6" t="s">
        <v>142</v>
      </c>
      <c r="U1374" s="6" t="s">
        <v>43</v>
      </c>
      <c r="V1374" s="8" t="s">
        <v>143</v>
      </c>
      <c r="W1374" s="8" t="s">
        <v>144</v>
      </c>
    </row>
    <row r="1375" spans="1:23" ht="15.75" customHeight="1" x14ac:dyDescent="0.15">
      <c r="A1375" s="2" t="s">
        <v>2060</v>
      </c>
      <c r="I1375" s="2"/>
      <c r="N1375" s="6" t="s">
        <v>2053</v>
      </c>
      <c r="O1375" s="6" t="s">
        <v>346</v>
      </c>
      <c r="P1375" s="6">
        <v>1.1476500000000001</v>
      </c>
      <c r="Q1375" s="6">
        <v>6036</v>
      </c>
      <c r="R1375" s="6">
        <v>56.2</v>
      </c>
      <c r="S1375" s="6">
        <v>95.7</v>
      </c>
      <c r="T1375" s="6" t="s">
        <v>142</v>
      </c>
      <c r="U1375" s="6" t="s">
        <v>43</v>
      </c>
      <c r="V1375" s="8" t="s">
        <v>143</v>
      </c>
      <c r="W1375" s="8" t="s">
        <v>144</v>
      </c>
    </row>
    <row r="1376" spans="1:23" ht="15.75" customHeight="1" x14ac:dyDescent="0.15">
      <c r="A1376" s="2" t="s">
        <v>2061</v>
      </c>
      <c r="I1376" s="2"/>
      <c r="N1376" s="6" t="s">
        <v>2053</v>
      </c>
      <c r="O1376" s="6" t="s">
        <v>346</v>
      </c>
      <c r="P1376" s="6">
        <v>1.0547</v>
      </c>
      <c r="Q1376" s="6">
        <v>5536</v>
      </c>
      <c r="R1376" s="6">
        <v>55.707000000000001</v>
      </c>
      <c r="S1376" s="6">
        <v>76.783000000000001</v>
      </c>
      <c r="T1376" s="6" t="s">
        <v>142</v>
      </c>
      <c r="U1376" s="6" t="s">
        <v>43</v>
      </c>
      <c r="V1376" s="8" t="s">
        <v>143</v>
      </c>
      <c r="W1376" s="8" t="s">
        <v>144</v>
      </c>
    </row>
    <row r="1377" spans="1:23" ht="15.75" customHeight="1" x14ac:dyDescent="0.15">
      <c r="A1377" s="2" t="s">
        <v>2062</v>
      </c>
      <c r="I1377" s="2"/>
      <c r="N1377" s="6" t="s">
        <v>2063</v>
      </c>
      <c r="O1377" s="6" t="s">
        <v>346</v>
      </c>
      <c r="P1377" s="6">
        <v>1.2742599999999999</v>
      </c>
      <c r="Q1377" s="6">
        <v>7060</v>
      </c>
      <c r="R1377" s="6">
        <v>58.752000000000002</v>
      </c>
      <c r="S1377" s="6">
        <v>102.634</v>
      </c>
      <c r="T1377" s="6" t="s">
        <v>142</v>
      </c>
      <c r="U1377" s="6" t="s">
        <v>43</v>
      </c>
      <c r="V1377" s="8" t="s">
        <v>143</v>
      </c>
      <c r="W1377" s="8" t="s">
        <v>144</v>
      </c>
    </row>
    <row r="1378" spans="1:23" ht="15.75" customHeight="1" x14ac:dyDescent="0.15">
      <c r="A1378" s="2" t="s">
        <v>2064</v>
      </c>
      <c r="I1378" s="2"/>
      <c r="N1378" s="6" t="s">
        <v>2063</v>
      </c>
      <c r="O1378" s="6" t="s">
        <v>346</v>
      </c>
      <c r="P1378" s="6">
        <v>0.68576800000000004</v>
      </c>
      <c r="Q1378" s="6">
        <v>7007</v>
      </c>
      <c r="R1378" s="6">
        <v>52.2</v>
      </c>
      <c r="S1378" s="6">
        <v>107</v>
      </c>
      <c r="T1378" s="6" t="s">
        <v>142</v>
      </c>
      <c r="U1378" s="6" t="s">
        <v>43</v>
      </c>
      <c r="V1378" s="8" t="s">
        <v>143</v>
      </c>
      <c r="W1378" s="8" t="s">
        <v>144</v>
      </c>
    </row>
    <row r="1379" spans="1:23" ht="15.75" customHeight="1" x14ac:dyDescent="0.15">
      <c r="A1379" s="2" t="s">
        <v>2065</v>
      </c>
      <c r="I1379" s="2"/>
      <c r="N1379" s="6" t="s">
        <v>2063</v>
      </c>
      <c r="O1379" s="6" t="s">
        <v>346</v>
      </c>
      <c r="P1379" s="6">
        <v>0.58396899999999996</v>
      </c>
      <c r="Q1379" s="6">
        <v>7169</v>
      </c>
      <c r="R1379" s="6">
        <v>52.2</v>
      </c>
      <c r="S1379" s="6">
        <v>107</v>
      </c>
      <c r="T1379" s="6" t="s">
        <v>142</v>
      </c>
      <c r="U1379" s="6" t="s">
        <v>43</v>
      </c>
      <c r="V1379" s="8" t="s">
        <v>143</v>
      </c>
      <c r="W1379" s="8" t="s">
        <v>144</v>
      </c>
    </row>
    <row r="1380" spans="1:23" ht="15.75" customHeight="1" x14ac:dyDescent="0.15">
      <c r="A1380" s="2" t="s">
        <v>2066</v>
      </c>
      <c r="I1380" s="2"/>
      <c r="N1380" s="6" t="s">
        <v>2067</v>
      </c>
      <c r="O1380" s="6" t="s">
        <v>346</v>
      </c>
      <c r="P1380" s="6">
        <v>0.67825299999999999</v>
      </c>
      <c r="Q1380" s="6">
        <v>7681</v>
      </c>
      <c r="R1380" s="6">
        <v>56.018999999999998</v>
      </c>
      <c r="S1380" s="6">
        <v>69.31</v>
      </c>
      <c r="T1380" s="6" t="s">
        <v>142</v>
      </c>
      <c r="U1380" s="6" t="s">
        <v>43</v>
      </c>
      <c r="V1380" s="8" t="s">
        <v>143</v>
      </c>
      <c r="W1380" s="8" t="s">
        <v>144</v>
      </c>
    </row>
    <row r="1381" spans="1:23" ht="15.75" customHeight="1" x14ac:dyDescent="0.15">
      <c r="A1381" s="2" t="s">
        <v>2068</v>
      </c>
      <c r="I1381" s="2"/>
      <c r="N1381" s="6" t="s">
        <v>2069</v>
      </c>
      <c r="O1381" s="6" t="s">
        <v>346</v>
      </c>
      <c r="P1381" s="6">
        <v>1.0160199999999999</v>
      </c>
      <c r="Q1381" s="6">
        <v>6953</v>
      </c>
      <c r="R1381" s="6">
        <v>54.970999999999997</v>
      </c>
      <c r="S1381" s="6">
        <v>73.366</v>
      </c>
      <c r="T1381" s="6" t="s">
        <v>142</v>
      </c>
      <c r="U1381" s="6" t="s">
        <v>43</v>
      </c>
      <c r="V1381" s="8" t="s">
        <v>143</v>
      </c>
      <c r="W1381" s="8" t="s">
        <v>144</v>
      </c>
    </row>
    <row r="1382" spans="1:23" ht="15.75" customHeight="1" x14ac:dyDescent="0.15">
      <c r="A1382" s="9" t="s">
        <v>2098</v>
      </c>
      <c r="C1382" s="6"/>
      <c r="D1382" s="6"/>
      <c r="E1382" s="6"/>
      <c r="F1382" s="6"/>
      <c r="G1382" s="6"/>
      <c r="H1382" s="6"/>
      <c r="I1382" s="9"/>
      <c r="J1382" s="6"/>
      <c r="K1382" s="6" t="s">
        <v>1617</v>
      </c>
      <c r="L1382" s="6" t="s">
        <v>2099</v>
      </c>
      <c r="M1382" s="6"/>
      <c r="N1382" s="6" t="s">
        <v>2100</v>
      </c>
      <c r="O1382" s="6" t="s">
        <v>150</v>
      </c>
      <c r="P1382" s="6">
        <v>8.3689999999999998</v>
      </c>
      <c r="Q1382" s="10">
        <v>274</v>
      </c>
      <c r="R1382" s="6">
        <v>56.4</v>
      </c>
      <c r="S1382" s="6">
        <v>16.600000000000001</v>
      </c>
      <c r="T1382" s="6" t="s">
        <v>151</v>
      </c>
      <c r="U1382" s="6" t="s">
        <v>152</v>
      </c>
      <c r="V1382" s="8" t="s">
        <v>153</v>
      </c>
      <c r="W1382" s="7" t="s">
        <v>154</v>
      </c>
    </row>
    <row r="1383" spans="1:23" ht="15.75" customHeight="1" x14ac:dyDescent="0.15">
      <c r="A1383" s="9" t="s">
        <v>2101</v>
      </c>
      <c r="C1383" s="6"/>
      <c r="D1383" s="6"/>
      <c r="E1383" s="6"/>
      <c r="F1383" s="6"/>
      <c r="G1383" s="6"/>
      <c r="H1383" s="6"/>
      <c r="I1383" s="9"/>
      <c r="J1383" s="6"/>
      <c r="K1383" s="6" t="s">
        <v>1617</v>
      </c>
      <c r="L1383" s="6" t="s">
        <v>2099</v>
      </c>
      <c r="M1383" s="6"/>
      <c r="N1383" s="6" t="s">
        <v>2100</v>
      </c>
      <c r="O1383" s="6" t="s">
        <v>150</v>
      </c>
      <c r="P1383" s="6">
        <v>1.296</v>
      </c>
      <c r="Q1383" s="10">
        <v>274</v>
      </c>
      <c r="R1383" s="6">
        <v>56.4</v>
      </c>
      <c r="S1383" s="6">
        <v>16.600000000000001</v>
      </c>
      <c r="T1383" s="6" t="s">
        <v>151</v>
      </c>
      <c r="U1383" s="6" t="s">
        <v>152</v>
      </c>
      <c r="V1383" s="8" t="s">
        <v>153</v>
      </c>
      <c r="W1383" s="7" t="s">
        <v>154</v>
      </c>
    </row>
    <row r="1384" spans="1:23" ht="15.75" customHeight="1" x14ac:dyDescent="0.15">
      <c r="A1384" s="9" t="s">
        <v>2102</v>
      </c>
      <c r="C1384" s="6"/>
      <c r="D1384" s="6"/>
      <c r="E1384" s="6"/>
      <c r="F1384" s="6"/>
      <c r="G1384" s="6"/>
      <c r="H1384" s="6"/>
      <c r="I1384" s="9"/>
      <c r="J1384" s="6"/>
      <c r="K1384" s="6" t="s">
        <v>1617</v>
      </c>
      <c r="L1384" s="6" t="s">
        <v>2099</v>
      </c>
      <c r="M1384" s="6"/>
      <c r="N1384" s="6" t="s">
        <v>2100</v>
      </c>
      <c r="O1384" s="6" t="s">
        <v>150</v>
      </c>
      <c r="P1384" s="6">
        <v>0.754</v>
      </c>
      <c r="Q1384" s="10">
        <v>274</v>
      </c>
      <c r="R1384" s="6">
        <v>56.4</v>
      </c>
      <c r="S1384" s="6">
        <v>16.600000000000001</v>
      </c>
      <c r="T1384" s="6" t="s">
        <v>151</v>
      </c>
      <c r="U1384" s="6" t="s">
        <v>152</v>
      </c>
      <c r="V1384" s="8" t="s">
        <v>153</v>
      </c>
      <c r="W1384" s="7" t="s">
        <v>154</v>
      </c>
    </row>
    <row r="1385" spans="1:23" ht="15.75" customHeight="1" x14ac:dyDescent="0.15">
      <c r="A1385" s="9" t="s">
        <v>2103</v>
      </c>
      <c r="C1385" s="6"/>
      <c r="D1385" s="6"/>
      <c r="E1385" s="6"/>
      <c r="F1385" s="6"/>
      <c r="G1385" s="6"/>
      <c r="H1385" s="6"/>
      <c r="I1385" s="9"/>
      <c r="J1385" s="6"/>
      <c r="K1385" s="6" t="s">
        <v>1617</v>
      </c>
      <c r="L1385" s="6" t="s">
        <v>2099</v>
      </c>
      <c r="M1385" s="6"/>
      <c r="N1385" s="6" t="s">
        <v>2100</v>
      </c>
      <c r="O1385" s="6" t="s">
        <v>150</v>
      </c>
      <c r="P1385" s="6">
        <v>0.67300000000000004</v>
      </c>
      <c r="Q1385" s="10">
        <v>274</v>
      </c>
      <c r="R1385" s="6">
        <v>56.4</v>
      </c>
      <c r="S1385" s="6">
        <v>16.600000000000001</v>
      </c>
      <c r="T1385" s="6" t="s">
        <v>151</v>
      </c>
      <c r="U1385" s="6" t="s">
        <v>152</v>
      </c>
      <c r="V1385" s="8" t="s">
        <v>153</v>
      </c>
      <c r="W1385" s="7" t="s">
        <v>154</v>
      </c>
    </row>
    <row r="1386" spans="1:23" ht="15.75" customHeight="1" x14ac:dyDescent="0.15">
      <c r="A1386" s="9" t="s">
        <v>2104</v>
      </c>
      <c r="C1386" s="6"/>
      <c r="D1386" s="6"/>
      <c r="E1386" s="6"/>
      <c r="F1386" s="6"/>
      <c r="G1386" s="6"/>
      <c r="H1386" s="6"/>
      <c r="I1386" s="9"/>
      <c r="J1386" s="6"/>
      <c r="K1386" s="6" t="s">
        <v>1617</v>
      </c>
      <c r="L1386" s="6" t="s">
        <v>2099</v>
      </c>
      <c r="M1386" s="6"/>
      <c r="N1386" s="6" t="s">
        <v>2100</v>
      </c>
      <c r="O1386" s="6" t="s">
        <v>150</v>
      </c>
      <c r="P1386" s="6">
        <v>0.59799999999999998</v>
      </c>
      <c r="Q1386" s="10">
        <v>274</v>
      </c>
      <c r="R1386" s="6">
        <v>56.4</v>
      </c>
      <c r="S1386" s="6">
        <v>16.600000000000001</v>
      </c>
      <c r="T1386" s="6" t="s">
        <v>151</v>
      </c>
      <c r="U1386" s="6" t="s">
        <v>152</v>
      </c>
      <c r="V1386" s="8" t="s">
        <v>153</v>
      </c>
      <c r="W1386" s="7" t="s">
        <v>154</v>
      </c>
    </row>
    <row r="1387" spans="1:23" ht="15.75" customHeight="1" x14ac:dyDescent="0.15">
      <c r="A1387" s="9" t="s">
        <v>2105</v>
      </c>
      <c r="C1387" s="6"/>
      <c r="D1387" s="6"/>
      <c r="E1387" s="6"/>
      <c r="F1387" s="6"/>
      <c r="G1387" s="6"/>
      <c r="H1387" s="6"/>
      <c r="I1387" s="9"/>
      <c r="J1387" s="6"/>
      <c r="K1387" s="6" t="s">
        <v>1617</v>
      </c>
      <c r="L1387" s="6" t="s">
        <v>2099</v>
      </c>
      <c r="M1387" s="6"/>
      <c r="N1387" s="6" t="s">
        <v>2100</v>
      </c>
      <c r="O1387" s="6" t="s">
        <v>150</v>
      </c>
      <c r="P1387" s="6">
        <v>0.57599999999999996</v>
      </c>
      <c r="Q1387" s="10">
        <v>274</v>
      </c>
      <c r="R1387" s="6">
        <v>56.4</v>
      </c>
      <c r="S1387" s="6">
        <v>16.600000000000001</v>
      </c>
      <c r="T1387" s="6" t="s">
        <v>151</v>
      </c>
      <c r="U1387" s="6" t="s">
        <v>152</v>
      </c>
      <c r="V1387" s="8" t="s">
        <v>153</v>
      </c>
      <c r="W1387" s="7" t="s">
        <v>154</v>
      </c>
    </row>
    <row r="1388" spans="1:23" ht="15.75" customHeight="1" x14ac:dyDescent="0.15">
      <c r="A1388" s="9" t="s">
        <v>2106</v>
      </c>
      <c r="C1388" s="6"/>
      <c r="D1388" s="6"/>
      <c r="E1388" s="6"/>
      <c r="F1388" s="6"/>
      <c r="G1388" s="6"/>
      <c r="H1388" s="6"/>
      <c r="I1388" s="9"/>
      <c r="J1388" s="6"/>
      <c r="K1388" s="6" t="s">
        <v>1617</v>
      </c>
      <c r="L1388" s="6" t="s">
        <v>2099</v>
      </c>
      <c r="M1388" s="6"/>
      <c r="N1388" s="6" t="s">
        <v>2100</v>
      </c>
      <c r="O1388" s="6" t="s">
        <v>150</v>
      </c>
      <c r="P1388" s="6">
        <v>0.51800000000000002</v>
      </c>
      <c r="Q1388" s="10">
        <v>274</v>
      </c>
      <c r="R1388" s="6">
        <v>56.4</v>
      </c>
      <c r="S1388" s="6">
        <v>16.600000000000001</v>
      </c>
      <c r="T1388" s="6" t="s">
        <v>151</v>
      </c>
      <c r="U1388" s="6" t="s">
        <v>152</v>
      </c>
      <c r="V1388" s="8" t="s">
        <v>153</v>
      </c>
      <c r="W1388" s="7" t="s">
        <v>154</v>
      </c>
    </row>
    <row r="1389" spans="1:23" ht="15.75" customHeight="1" x14ac:dyDescent="0.15">
      <c r="A1389" s="9" t="s">
        <v>2107</v>
      </c>
      <c r="C1389" s="6"/>
      <c r="D1389" s="6"/>
      <c r="E1389" s="6"/>
      <c r="F1389" s="6"/>
      <c r="G1389" s="6"/>
      <c r="H1389" s="6"/>
      <c r="I1389" s="9"/>
      <c r="J1389" s="6"/>
      <c r="K1389" s="6" t="s">
        <v>1617</v>
      </c>
      <c r="L1389" s="6" t="s">
        <v>2099</v>
      </c>
      <c r="M1389" s="6"/>
      <c r="N1389" s="6" t="s">
        <v>2100</v>
      </c>
      <c r="O1389" s="6" t="s">
        <v>150</v>
      </c>
      <c r="P1389" s="6">
        <v>0.50900000000000001</v>
      </c>
      <c r="Q1389" s="10">
        <v>274</v>
      </c>
      <c r="R1389" s="6">
        <v>56.4</v>
      </c>
      <c r="S1389" s="6">
        <v>16.600000000000001</v>
      </c>
      <c r="T1389" s="6" t="s">
        <v>151</v>
      </c>
      <c r="U1389" s="6" t="s">
        <v>152</v>
      </c>
      <c r="V1389" s="8" t="s">
        <v>153</v>
      </c>
      <c r="W1389" s="7" t="s">
        <v>154</v>
      </c>
    </row>
    <row r="1390" spans="1:23" ht="15.75" customHeight="1" x14ac:dyDescent="0.15">
      <c r="A1390" s="9" t="s">
        <v>2115</v>
      </c>
      <c r="B1390" s="7"/>
      <c r="C1390" s="6"/>
      <c r="D1390" s="6"/>
      <c r="E1390" s="6" t="s">
        <v>1420</v>
      </c>
      <c r="F1390" s="6"/>
      <c r="G1390" s="6"/>
      <c r="H1390" s="6"/>
      <c r="I1390" s="9"/>
      <c r="J1390" s="6"/>
      <c r="K1390" s="6"/>
      <c r="L1390" s="6"/>
      <c r="M1390" s="6"/>
      <c r="N1390" s="6" t="s">
        <v>2116</v>
      </c>
      <c r="O1390" s="6" t="s">
        <v>1199</v>
      </c>
      <c r="P1390" s="6">
        <v>2.2857400000000001</v>
      </c>
      <c r="Q1390" s="10">
        <v>3495</v>
      </c>
      <c r="R1390" s="6">
        <v>50.933</v>
      </c>
      <c r="S1390" s="6">
        <v>23.771000000000001</v>
      </c>
      <c r="T1390" s="6" t="s">
        <v>1422</v>
      </c>
      <c r="U1390" s="7" t="s">
        <v>58</v>
      </c>
      <c r="V1390" s="8" t="s">
        <v>1423</v>
      </c>
      <c r="W1390" s="8" t="s">
        <v>1424</v>
      </c>
    </row>
    <row r="1391" spans="1:23" ht="15.75" customHeight="1" x14ac:dyDescent="0.15">
      <c r="A1391" s="9" t="s">
        <v>2118</v>
      </c>
      <c r="B1391" s="7"/>
      <c r="C1391" s="6"/>
      <c r="D1391" s="6"/>
      <c r="E1391" s="6" t="s">
        <v>1420</v>
      </c>
      <c r="F1391" s="6"/>
      <c r="G1391" s="6"/>
      <c r="H1391" s="6"/>
      <c r="I1391" s="9"/>
      <c r="J1391" s="6"/>
      <c r="K1391" s="6"/>
      <c r="L1391" s="6"/>
      <c r="M1391" s="6"/>
      <c r="N1391" s="6" t="s">
        <v>2116</v>
      </c>
      <c r="O1391" s="6" t="s">
        <v>1199</v>
      </c>
      <c r="P1391" s="6">
        <v>1.1814899999999999</v>
      </c>
      <c r="Q1391" s="10">
        <v>3520</v>
      </c>
      <c r="R1391" s="6">
        <v>50.866999999999997</v>
      </c>
      <c r="S1391" s="6">
        <v>24.013999999999999</v>
      </c>
      <c r="T1391" s="6" t="s">
        <v>1422</v>
      </c>
      <c r="U1391" s="7" t="s">
        <v>58</v>
      </c>
      <c r="V1391" s="8" t="s">
        <v>1423</v>
      </c>
      <c r="W1391" s="8" t="s">
        <v>1424</v>
      </c>
    </row>
    <row r="1392" spans="1:23" ht="15.75" customHeight="1" x14ac:dyDescent="0.15">
      <c r="A1392" s="9" t="s">
        <v>2119</v>
      </c>
      <c r="C1392" s="6"/>
      <c r="D1392" s="6"/>
      <c r="E1392" s="6"/>
      <c r="F1392" s="6"/>
      <c r="G1392" s="6" t="s">
        <v>2120</v>
      </c>
      <c r="H1392" s="6" t="s">
        <v>2121</v>
      </c>
      <c r="I1392" s="9"/>
      <c r="J1392" s="6"/>
      <c r="K1392" s="6"/>
      <c r="L1392" s="6"/>
      <c r="M1392" s="6"/>
      <c r="N1392" s="6" t="s">
        <v>2121</v>
      </c>
      <c r="O1392" s="6" t="s">
        <v>150</v>
      </c>
      <c r="P1392" s="6">
        <v>6.8</v>
      </c>
      <c r="Q1392" s="10">
        <v>5080</v>
      </c>
      <c r="R1392" s="6">
        <v>57.509</v>
      </c>
      <c r="S1392" s="6">
        <v>18.14</v>
      </c>
      <c r="T1392" s="6" t="s">
        <v>1173</v>
      </c>
      <c r="U1392" s="6" t="s">
        <v>43</v>
      </c>
      <c r="V1392" s="8" t="s">
        <v>1174</v>
      </c>
      <c r="W1392" s="7" t="s">
        <v>1175</v>
      </c>
    </row>
    <row r="1393" spans="1:23" ht="15.75" customHeight="1" x14ac:dyDescent="0.15">
      <c r="A1393" s="9" t="s">
        <v>2122</v>
      </c>
      <c r="C1393" s="6"/>
      <c r="D1393" s="6"/>
      <c r="E1393" s="6"/>
      <c r="F1393" s="6"/>
      <c r="G1393" s="6" t="s">
        <v>2120</v>
      </c>
      <c r="H1393" s="6" t="s">
        <v>2121</v>
      </c>
      <c r="I1393" s="9"/>
      <c r="J1393" s="6"/>
      <c r="K1393" s="6"/>
      <c r="L1393" s="6"/>
      <c r="M1393" s="6"/>
      <c r="N1393" s="6" t="s">
        <v>2121</v>
      </c>
      <c r="O1393" s="6" t="s">
        <v>150</v>
      </c>
      <c r="P1393" s="6">
        <v>2.58</v>
      </c>
      <c r="Q1393" s="10">
        <v>5090</v>
      </c>
      <c r="R1393" s="6">
        <v>57.509</v>
      </c>
      <c r="S1393" s="6">
        <v>18.14</v>
      </c>
      <c r="T1393" s="6" t="s">
        <v>1173</v>
      </c>
      <c r="U1393" s="6" t="s">
        <v>43</v>
      </c>
      <c r="V1393" s="7" t="s">
        <v>1174</v>
      </c>
      <c r="W1393" s="7" t="s">
        <v>1175</v>
      </c>
    </row>
    <row r="1394" spans="1:23" ht="15.75" customHeight="1" x14ac:dyDescent="0.15">
      <c r="A1394" s="9" t="s">
        <v>2123</v>
      </c>
      <c r="C1394" s="6"/>
      <c r="D1394" s="6"/>
      <c r="E1394" s="6"/>
      <c r="F1394" s="6"/>
      <c r="G1394" s="6" t="s">
        <v>2120</v>
      </c>
      <c r="H1394" s="6" t="s">
        <v>2121</v>
      </c>
      <c r="I1394" s="9"/>
      <c r="J1394" s="6"/>
      <c r="K1394" s="6"/>
      <c r="L1394" s="6"/>
      <c r="M1394" s="6"/>
      <c r="N1394" s="6" t="s">
        <v>2121</v>
      </c>
      <c r="O1394" s="6" t="s">
        <v>150</v>
      </c>
      <c r="P1394" s="6">
        <v>1.94</v>
      </c>
      <c r="Q1394" s="10">
        <v>5135</v>
      </c>
      <c r="R1394" s="6">
        <v>57.509</v>
      </c>
      <c r="S1394" s="6">
        <v>18.14</v>
      </c>
      <c r="T1394" s="6" t="s">
        <v>1173</v>
      </c>
      <c r="U1394" s="6" t="s">
        <v>43</v>
      </c>
      <c r="V1394" s="7" t="s">
        <v>1174</v>
      </c>
      <c r="W1394" s="7" t="s">
        <v>1175</v>
      </c>
    </row>
    <row r="1395" spans="1:23" ht="15.75" customHeight="1" x14ac:dyDescent="0.15">
      <c r="A1395" s="9" t="s">
        <v>2124</v>
      </c>
      <c r="C1395" s="6"/>
      <c r="D1395" s="6"/>
      <c r="E1395" s="6" t="s">
        <v>2125</v>
      </c>
      <c r="F1395" s="6"/>
      <c r="G1395" s="6"/>
      <c r="H1395" s="6"/>
      <c r="I1395" s="9"/>
      <c r="J1395" s="6"/>
      <c r="K1395" s="6"/>
      <c r="L1395" s="6"/>
      <c r="M1395" s="6"/>
      <c r="N1395" s="6" t="s">
        <v>2125</v>
      </c>
      <c r="O1395" s="6" t="s">
        <v>150</v>
      </c>
      <c r="P1395" s="6">
        <v>1.858627</v>
      </c>
      <c r="Q1395" s="10">
        <v>4495</v>
      </c>
      <c r="R1395" s="6">
        <v>58.415832999999999</v>
      </c>
      <c r="S1395" s="6">
        <v>15.625278</v>
      </c>
      <c r="T1395" s="6" t="s">
        <v>493</v>
      </c>
      <c r="U1395" s="6" t="s">
        <v>43</v>
      </c>
      <c r="V1395" s="6" t="s">
        <v>494</v>
      </c>
      <c r="W1395" s="7" t="s">
        <v>495</v>
      </c>
    </row>
    <row r="1396" spans="1:23" ht="15.75" customHeight="1" x14ac:dyDescent="0.15">
      <c r="A1396" s="9" t="s">
        <v>2126</v>
      </c>
      <c r="C1396" s="6"/>
      <c r="D1396" s="6"/>
      <c r="E1396" s="6" t="s">
        <v>2127</v>
      </c>
      <c r="F1396" s="6"/>
      <c r="G1396" s="6"/>
      <c r="H1396" s="6"/>
      <c r="I1396" s="9"/>
      <c r="J1396" s="6"/>
      <c r="K1396" s="6"/>
      <c r="L1396" s="6"/>
      <c r="M1396" s="6"/>
      <c r="N1396" s="6" t="s">
        <v>2127</v>
      </c>
      <c r="O1396" s="6" t="s">
        <v>150</v>
      </c>
      <c r="P1396" s="6">
        <v>0.92700000000000005</v>
      </c>
      <c r="Q1396" s="10">
        <v>4497</v>
      </c>
      <c r="R1396" s="6">
        <v>56.024999999999999</v>
      </c>
      <c r="S1396" s="6">
        <v>14.233000000000001</v>
      </c>
      <c r="T1396" s="6" t="s">
        <v>108</v>
      </c>
      <c r="U1396" s="6" t="s">
        <v>43</v>
      </c>
      <c r="V1396" s="8" t="s">
        <v>109</v>
      </c>
      <c r="W1396" s="8" t="s">
        <v>110</v>
      </c>
    </row>
    <row r="1397" spans="1:23" ht="15.75" customHeight="1" x14ac:dyDescent="0.15">
      <c r="A1397" s="9" t="s">
        <v>2128</v>
      </c>
      <c r="C1397" s="6"/>
      <c r="D1397" s="6"/>
      <c r="E1397" s="6"/>
      <c r="F1397" s="6" t="s">
        <v>2129</v>
      </c>
      <c r="G1397" s="6"/>
      <c r="H1397" s="6"/>
      <c r="I1397" s="9"/>
      <c r="J1397" s="6"/>
      <c r="K1397" s="6"/>
      <c r="L1397" s="6"/>
      <c r="M1397" s="6"/>
      <c r="N1397" s="6" t="s">
        <v>2129</v>
      </c>
      <c r="O1397" s="6" t="s">
        <v>150</v>
      </c>
      <c r="P1397" s="6">
        <v>2.1960000000000002</v>
      </c>
      <c r="Q1397" s="10">
        <v>7626</v>
      </c>
      <c r="R1397" s="6">
        <v>58.534999999999997</v>
      </c>
      <c r="S1397" s="6">
        <v>15.045999999999999</v>
      </c>
      <c r="T1397" s="6" t="s">
        <v>613</v>
      </c>
      <c r="U1397" s="6" t="s">
        <v>43</v>
      </c>
      <c r="V1397" s="8" t="s">
        <v>614</v>
      </c>
      <c r="W1397" s="7" t="s">
        <v>615</v>
      </c>
    </row>
    <row r="1398" spans="1:23" ht="15.75" customHeight="1" x14ac:dyDescent="0.15">
      <c r="A1398" s="9" t="s">
        <v>2130</v>
      </c>
      <c r="C1398" s="6"/>
      <c r="D1398" s="6"/>
      <c r="E1398" s="6" t="s">
        <v>2131</v>
      </c>
      <c r="F1398" s="6"/>
      <c r="G1398" s="6"/>
      <c r="H1398" s="6"/>
      <c r="I1398" s="9"/>
      <c r="J1398" s="6"/>
      <c r="K1398" s="6"/>
      <c r="L1398" s="6"/>
      <c r="M1398" s="6"/>
      <c r="N1398" s="6" t="s">
        <v>2131</v>
      </c>
      <c r="O1398" s="6" t="s">
        <v>150</v>
      </c>
      <c r="P1398" s="6">
        <v>6.125</v>
      </c>
      <c r="Q1398" s="10">
        <v>4104</v>
      </c>
      <c r="R1398" s="6">
        <v>55.381</v>
      </c>
      <c r="S1398" s="6">
        <v>13.445</v>
      </c>
      <c r="T1398" s="6" t="s">
        <v>108</v>
      </c>
      <c r="U1398" s="6" t="s">
        <v>43</v>
      </c>
      <c r="V1398" s="8" t="s">
        <v>109</v>
      </c>
      <c r="W1398" s="8" t="s">
        <v>110</v>
      </c>
    </row>
    <row r="1399" spans="1:23" ht="15.75" customHeight="1" x14ac:dyDescent="0.15">
      <c r="A1399" s="9" t="s">
        <v>2132</v>
      </c>
      <c r="C1399" s="6"/>
      <c r="D1399" s="6"/>
      <c r="E1399" s="6" t="s">
        <v>2131</v>
      </c>
      <c r="F1399" s="6"/>
      <c r="G1399" s="6"/>
      <c r="H1399" s="6"/>
      <c r="I1399" s="9"/>
      <c r="J1399" s="6"/>
      <c r="K1399" s="6"/>
      <c r="L1399" s="6"/>
      <c r="M1399" s="6"/>
      <c r="N1399" s="6" t="s">
        <v>2131</v>
      </c>
      <c r="O1399" s="6" t="s">
        <v>150</v>
      </c>
      <c r="P1399" s="6">
        <v>0.746</v>
      </c>
      <c r="Q1399" s="10">
        <v>3905</v>
      </c>
      <c r="R1399" s="6">
        <v>55.557000000000002</v>
      </c>
      <c r="S1399" s="6">
        <v>13.058999999999999</v>
      </c>
      <c r="T1399" s="6" t="s">
        <v>108</v>
      </c>
      <c r="U1399" s="6" t="s">
        <v>43</v>
      </c>
      <c r="V1399" s="8" t="s">
        <v>109</v>
      </c>
      <c r="W1399" s="8" t="s">
        <v>110</v>
      </c>
    </row>
    <row r="1400" spans="1:23" ht="15.75" customHeight="1" x14ac:dyDescent="0.15">
      <c r="A1400" s="9" t="s">
        <v>2133</v>
      </c>
      <c r="C1400" s="6"/>
      <c r="D1400" s="6"/>
      <c r="E1400" s="6" t="s">
        <v>2134</v>
      </c>
      <c r="F1400" s="6"/>
      <c r="G1400" s="6"/>
      <c r="H1400" s="6"/>
      <c r="I1400" s="9"/>
      <c r="J1400" s="6"/>
      <c r="K1400" s="6"/>
      <c r="L1400" s="6"/>
      <c r="M1400" s="6"/>
      <c r="N1400" s="6" t="s">
        <v>2134</v>
      </c>
      <c r="O1400" s="6" t="s">
        <v>150</v>
      </c>
      <c r="P1400" s="6">
        <v>0.86102699999999999</v>
      </c>
      <c r="Q1400" s="10">
        <v>4630</v>
      </c>
      <c r="R1400" s="6">
        <v>56.014688999999997</v>
      </c>
      <c r="S1400" s="6">
        <v>14.068039000000001</v>
      </c>
      <c r="T1400" s="6" t="s">
        <v>493</v>
      </c>
      <c r="U1400" s="6" t="s">
        <v>43</v>
      </c>
      <c r="V1400" s="6" t="s">
        <v>494</v>
      </c>
      <c r="W1400" s="7" t="s">
        <v>495</v>
      </c>
    </row>
    <row r="1401" spans="1:23" ht="15.75" customHeight="1" x14ac:dyDescent="0.15">
      <c r="A1401" s="2" t="s">
        <v>2135</v>
      </c>
      <c r="F1401" s="6" t="s">
        <v>2136</v>
      </c>
      <c r="I1401" s="2"/>
      <c r="N1401" s="6" t="s">
        <v>2136</v>
      </c>
      <c r="O1401" s="6" t="s">
        <v>150</v>
      </c>
      <c r="P1401" s="6">
        <v>4.5060000000000002</v>
      </c>
      <c r="Q1401" s="6">
        <v>5822</v>
      </c>
      <c r="R1401" s="6">
        <v>58.246000000000002</v>
      </c>
      <c r="S1401" s="6">
        <v>11.492000000000001</v>
      </c>
      <c r="T1401" s="6" t="s">
        <v>142</v>
      </c>
      <c r="U1401" s="6" t="s">
        <v>43</v>
      </c>
      <c r="V1401" s="8" t="s">
        <v>143</v>
      </c>
      <c r="W1401" s="8" t="s">
        <v>144</v>
      </c>
    </row>
    <row r="1402" spans="1:23" ht="15.75" customHeight="1" x14ac:dyDescent="0.15">
      <c r="A1402" s="2" t="s">
        <v>2137</v>
      </c>
      <c r="F1402" s="6" t="s">
        <v>2136</v>
      </c>
      <c r="I1402" s="2"/>
      <c r="N1402" s="6" t="s">
        <v>2136</v>
      </c>
      <c r="O1402" s="6" t="s">
        <v>150</v>
      </c>
      <c r="P1402" s="6">
        <v>3.54243</v>
      </c>
      <c r="Q1402" s="6">
        <v>9875</v>
      </c>
      <c r="R1402" s="6">
        <v>58.390999999999998</v>
      </c>
      <c r="S1402" s="6">
        <v>13.558</v>
      </c>
      <c r="T1402" s="6" t="s">
        <v>142</v>
      </c>
      <c r="U1402" s="6" t="s">
        <v>43</v>
      </c>
      <c r="V1402" s="8" t="s">
        <v>143</v>
      </c>
      <c r="W1402" s="8" t="s">
        <v>144</v>
      </c>
    </row>
    <row r="1403" spans="1:23" ht="15.75" customHeight="1" x14ac:dyDescent="0.15">
      <c r="A1403" s="2" t="s">
        <v>2138</v>
      </c>
      <c r="F1403" s="6" t="s">
        <v>2136</v>
      </c>
      <c r="I1403" s="2"/>
      <c r="N1403" s="6" t="s">
        <v>2136</v>
      </c>
      <c r="O1403" s="6" t="s">
        <v>150</v>
      </c>
      <c r="P1403" s="6">
        <v>3.1748500000000002</v>
      </c>
      <c r="Q1403" s="6">
        <v>9693</v>
      </c>
      <c r="R1403" s="6">
        <v>57.741999999999997</v>
      </c>
      <c r="S1403" s="6">
        <v>13.403</v>
      </c>
      <c r="T1403" s="6" t="s">
        <v>142</v>
      </c>
      <c r="U1403" s="6" t="s">
        <v>43</v>
      </c>
      <c r="V1403" s="8" t="s">
        <v>143</v>
      </c>
      <c r="W1403" s="8" t="s">
        <v>144</v>
      </c>
    </row>
    <row r="1404" spans="1:23" ht="15.75" customHeight="1" x14ac:dyDescent="0.15">
      <c r="A1404" s="9" t="s">
        <v>2139</v>
      </c>
      <c r="C1404" s="6"/>
      <c r="D1404" s="6"/>
      <c r="E1404" s="6"/>
      <c r="F1404" s="6" t="s">
        <v>2140</v>
      </c>
      <c r="G1404" s="6"/>
      <c r="H1404" s="6"/>
      <c r="I1404" s="9"/>
      <c r="J1404" s="6"/>
      <c r="K1404" s="6"/>
      <c r="L1404" s="6"/>
      <c r="M1404" s="6"/>
      <c r="N1404" s="6" t="s">
        <v>2140</v>
      </c>
      <c r="O1404" s="6" t="s">
        <v>150</v>
      </c>
      <c r="P1404" s="6">
        <v>65.167795999999996</v>
      </c>
      <c r="Q1404" s="10">
        <v>8895</v>
      </c>
      <c r="R1404" s="6">
        <v>57.284999999999997</v>
      </c>
      <c r="S1404" s="6">
        <v>17.971</v>
      </c>
      <c r="T1404" s="6" t="s">
        <v>1633</v>
      </c>
      <c r="U1404" s="6" t="s">
        <v>43</v>
      </c>
      <c r="V1404" s="8" t="s">
        <v>1634</v>
      </c>
      <c r="W1404" s="7" t="s">
        <v>1635</v>
      </c>
    </row>
    <row r="1405" spans="1:23" ht="15.75" customHeight="1" x14ac:dyDescent="0.15">
      <c r="A1405" s="9" t="s">
        <v>2141</v>
      </c>
      <c r="C1405" s="6"/>
      <c r="D1405" s="6"/>
      <c r="E1405" s="6"/>
      <c r="F1405" s="6" t="s">
        <v>2140</v>
      </c>
      <c r="G1405" s="6"/>
      <c r="H1405" s="6"/>
      <c r="I1405" s="9"/>
      <c r="J1405" s="6"/>
      <c r="K1405" s="6"/>
      <c r="L1405" s="6"/>
      <c r="M1405" s="6"/>
      <c r="N1405" s="6" t="s">
        <v>2140</v>
      </c>
      <c r="O1405" s="6" t="s">
        <v>150</v>
      </c>
      <c r="P1405" s="6">
        <v>1.284904</v>
      </c>
      <c r="Q1405" s="10">
        <v>9144</v>
      </c>
      <c r="R1405" s="6">
        <v>57.284999999999997</v>
      </c>
      <c r="S1405" s="6">
        <v>17.971</v>
      </c>
      <c r="T1405" s="6" t="s">
        <v>1633</v>
      </c>
      <c r="U1405" s="6" t="s">
        <v>43</v>
      </c>
      <c r="V1405" s="8" t="s">
        <v>1634</v>
      </c>
      <c r="W1405" s="7" t="s">
        <v>1635</v>
      </c>
    </row>
    <row r="1406" spans="1:23" ht="15.75" customHeight="1" x14ac:dyDescent="0.15">
      <c r="A1406" s="2" t="s">
        <v>2142</v>
      </c>
      <c r="G1406" s="6" t="s">
        <v>2143</v>
      </c>
      <c r="I1406" s="2"/>
      <c r="N1406" s="6" t="s">
        <v>2143</v>
      </c>
      <c r="O1406" s="6" t="s">
        <v>150</v>
      </c>
      <c r="P1406" s="6">
        <v>4.50373</v>
      </c>
      <c r="Q1406" s="6">
        <v>3748</v>
      </c>
      <c r="R1406" s="6">
        <v>58.165999999999997</v>
      </c>
      <c r="S1406" s="6">
        <v>13.573</v>
      </c>
      <c r="T1406" s="6" t="s">
        <v>142</v>
      </c>
      <c r="U1406" s="6" t="s">
        <v>43</v>
      </c>
      <c r="V1406" s="8" t="s">
        <v>143</v>
      </c>
      <c r="W1406" s="8" t="s">
        <v>144</v>
      </c>
    </row>
    <row r="1407" spans="1:23" ht="15.75" customHeight="1" x14ac:dyDescent="0.15">
      <c r="A1407" s="2" t="s">
        <v>2144</v>
      </c>
      <c r="G1407" s="6" t="s">
        <v>2143</v>
      </c>
      <c r="I1407" s="2"/>
      <c r="N1407" s="6" t="s">
        <v>2143</v>
      </c>
      <c r="O1407" s="6" t="s">
        <v>150</v>
      </c>
      <c r="P1407" s="6">
        <v>2.6368100000000001</v>
      </c>
      <c r="Q1407" s="6">
        <v>3895</v>
      </c>
      <c r="R1407" s="6">
        <v>57.735999999999997</v>
      </c>
      <c r="S1407" s="6">
        <v>11.744</v>
      </c>
      <c r="T1407" s="6" t="s">
        <v>142</v>
      </c>
      <c r="U1407" s="6" t="s">
        <v>43</v>
      </c>
      <c r="V1407" s="8" t="s">
        <v>143</v>
      </c>
      <c r="W1407" s="8" t="s">
        <v>144</v>
      </c>
    </row>
    <row r="1408" spans="1:23" ht="15.75" customHeight="1" x14ac:dyDescent="0.15">
      <c r="A1408" s="2" t="s">
        <v>2145</v>
      </c>
      <c r="G1408" s="6" t="s">
        <v>2143</v>
      </c>
      <c r="I1408" s="2"/>
      <c r="N1408" s="6" t="s">
        <v>2143</v>
      </c>
      <c r="O1408" s="6" t="s">
        <v>150</v>
      </c>
      <c r="P1408" s="6">
        <v>0.54948600000000003</v>
      </c>
      <c r="Q1408" s="6">
        <v>3986</v>
      </c>
      <c r="R1408" s="6">
        <v>58.165999999999997</v>
      </c>
      <c r="S1408" s="6">
        <v>13.573</v>
      </c>
      <c r="T1408" s="6" t="s">
        <v>142</v>
      </c>
      <c r="U1408" s="6" t="s">
        <v>43</v>
      </c>
      <c r="V1408" s="8" t="s">
        <v>143</v>
      </c>
      <c r="W1408" s="8" t="s">
        <v>144</v>
      </c>
    </row>
    <row r="1409" spans="1:23" ht="15.75" customHeight="1" x14ac:dyDescent="0.15">
      <c r="A1409" s="2" t="s">
        <v>2146</v>
      </c>
      <c r="G1409" s="6" t="s">
        <v>2147</v>
      </c>
      <c r="I1409" s="2"/>
      <c r="N1409" s="6" t="s">
        <v>2147</v>
      </c>
      <c r="O1409" s="6" t="s">
        <v>150</v>
      </c>
      <c r="P1409" s="6">
        <v>0.631907</v>
      </c>
      <c r="Q1409" s="6">
        <v>4341</v>
      </c>
      <c r="R1409" s="6">
        <v>55.555</v>
      </c>
      <c r="S1409" s="6">
        <v>13.023</v>
      </c>
      <c r="T1409" s="6" t="s">
        <v>142</v>
      </c>
      <c r="U1409" s="6" t="s">
        <v>43</v>
      </c>
      <c r="V1409" s="8" t="s">
        <v>143</v>
      </c>
      <c r="W1409" s="8" t="s">
        <v>144</v>
      </c>
    </row>
    <row r="1410" spans="1:23" ht="15.75" customHeight="1" x14ac:dyDescent="0.15">
      <c r="A1410" s="9" t="s">
        <v>2148</v>
      </c>
      <c r="C1410" s="6"/>
      <c r="D1410" s="6"/>
      <c r="E1410" s="6" t="s">
        <v>2149</v>
      </c>
      <c r="F1410" s="6"/>
      <c r="G1410" s="6"/>
      <c r="H1410" s="6"/>
      <c r="I1410" s="9"/>
      <c r="J1410" s="6"/>
      <c r="K1410" s="6"/>
      <c r="L1410" s="6"/>
      <c r="M1410" s="6"/>
      <c r="N1410" s="6" t="s">
        <v>2149</v>
      </c>
      <c r="O1410" s="6" t="s">
        <v>150</v>
      </c>
      <c r="P1410" s="6">
        <v>4.54</v>
      </c>
      <c r="Q1410" s="10">
        <v>4175</v>
      </c>
      <c r="R1410" s="6">
        <v>57.58</v>
      </c>
      <c r="S1410" s="6">
        <v>18.7</v>
      </c>
      <c r="T1410" s="6" t="s">
        <v>2150</v>
      </c>
      <c r="U1410" s="6" t="s">
        <v>43</v>
      </c>
      <c r="V1410" s="8" t="s">
        <v>2151</v>
      </c>
      <c r="W1410" s="7" t="s">
        <v>2152</v>
      </c>
    </row>
    <row r="1411" spans="1:23" ht="15.75" customHeight="1" x14ac:dyDescent="0.15">
      <c r="A1411" s="9" t="s">
        <v>2153</v>
      </c>
      <c r="C1411" s="6"/>
      <c r="D1411" s="6"/>
      <c r="E1411" s="6" t="s">
        <v>2149</v>
      </c>
      <c r="F1411" s="6"/>
      <c r="G1411" s="6"/>
      <c r="H1411" s="6"/>
      <c r="I1411" s="9"/>
      <c r="J1411" s="6"/>
      <c r="K1411" s="6"/>
      <c r="L1411" s="6"/>
      <c r="M1411" s="6"/>
      <c r="N1411" s="6" t="s">
        <v>2149</v>
      </c>
      <c r="O1411" s="6" t="s">
        <v>150</v>
      </c>
      <c r="P1411" s="6">
        <v>4.03</v>
      </c>
      <c r="Q1411" s="10">
        <v>4135</v>
      </c>
      <c r="R1411" s="6">
        <v>57.58</v>
      </c>
      <c r="S1411" s="6">
        <v>18.7</v>
      </c>
      <c r="T1411" s="6" t="s">
        <v>2150</v>
      </c>
      <c r="U1411" s="6" t="s">
        <v>43</v>
      </c>
      <c r="V1411" s="8" t="s">
        <v>2151</v>
      </c>
      <c r="W1411" s="7" t="s">
        <v>2152</v>
      </c>
    </row>
    <row r="1412" spans="1:23" ht="15.75" customHeight="1" x14ac:dyDescent="0.15">
      <c r="A1412" s="9" t="s">
        <v>2154</v>
      </c>
      <c r="C1412" s="6"/>
      <c r="D1412" s="6"/>
      <c r="E1412" s="6" t="s">
        <v>2149</v>
      </c>
      <c r="F1412" s="6"/>
      <c r="G1412" s="6"/>
      <c r="H1412" s="6"/>
      <c r="I1412" s="9"/>
      <c r="J1412" s="6"/>
      <c r="K1412" s="6"/>
      <c r="L1412" s="6"/>
      <c r="M1412" s="6"/>
      <c r="N1412" s="6" t="s">
        <v>2149</v>
      </c>
      <c r="O1412" s="6" t="s">
        <v>150</v>
      </c>
      <c r="P1412" s="6">
        <v>3.89</v>
      </c>
      <c r="Q1412" s="10">
        <v>4323</v>
      </c>
      <c r="R1412" s="6">
        <v>57.58</v>
      </c>
      <c r="S1412" s="6">
        <v>18.7</v>
      </c>
      <c r="T1412" s="6" t="s">
        <v>2150</v>
      </c>
      <c r="U1412" s="6" t="s">
        <v>43</v>
      </c>
      <c r="V1412" s="8" t="s">
        <v>2151</v>
      </c>
      <c r="W1412" s="7" t="s">
        <v>2152</v>
      </c>
    </row>
    <row r="1413" spans="1:23" ht="15.75" customHeight="1" x14ac:dyDescent="0.15">
      <c r="A1413" s="9" t="s">
        <v>2155</v>
      </c>
      <c r="C1413" s="6"/>
      <c r="D1413" s="6"/>
      <c r="E1413" s="6" t="s">
        <v>2149</v>
      </c>
      <c r="F1413" s="6"/>
      <c r="G1413" s="6"/>
      <c r="H1413" s="6"/>
      <c r="I1413" s="9"/>
      <c r="J1413" s="6"/>
      <c r="K1413" s="6"/>
      <c r="L1413" s="6"/>
      <c r="M1413" s="6"/>
      <c r="N1413" s="6" t="s">
        <v>2149</v>
      </c>
      <c r="O1413" s="6" t="s">
        <v>150</v>
      </c>
      <c r="P1413" s="6">
        <v>3.05</v>
      </c>
      <c r="Q1413" s="10">
        <v>4236</v>
      </c>
      <c r="R1413" s="6">
        <v>57.58</v>
      </c>
      <c r="S1413" s="6">
        <v>18.7</v>
      </c>
      <c r="T1413" s="6" t="s">
        <v>2150</v>
      </c>
      <c r="U1413" s="6" t="s">
        <v>43</v>
      </c>
      <c r="V1413" s="8" t="s">
        <v>2151</v>
      </c>
      <c r="W1413" s="7" t="s">
        <v>2152</v>
      </c>
    </row>
    <row r="1414" spans="1:23" ht="15.75" customHeight="1" x14ac:dyDescent="0.15">
      <c r="A1414" s="9" t="s">
        <v>2156</v>
      </c>
      <c r="C1414" s="6"/>
      <c r="D1414" s="6"/>
      <c r="E1414" s="6" t="s">
        <v>2149</v>
      </c>
      <c r="F1414" s="6"/>
      <c r="G1414" s="6"/>
      <c r="H1414" s="6"/>
      <c r="I1414" s="9"/>
      <c r="J1414" s="6"/>
      <c r="K1414" s="6"/>
      <c r="L1414" s="6"/>
      <c r="M1414" s="6"/>
      <c r="N1414" s="6" t="s">
        <v>2149</v>
      </c>
      <c r="O1414" s="6" t="s">
        <v>150</v>
      </c>
      <c r="P1414" s="6">
        <v>2.39</v>
      </c>
      <c r="Q1414" s="10">
        <v>4537</v>
      </c>
      <c r="R1414" s="6">
        <v>57.22</v>
      </c>
      <c r="S1414" s="6">
        <v>18.57</v>
      </c>
      <c r="T1414" s="6" t="s">
        <v>2150</v>
      </c>
      <c r="U1414" s="6" t="s">
        <v>43</v>
      </c>
      <c r="V1414" s="8" t="s">
        <v>2151</v>
      </c>
      <c r="W1414" s="7" t="s">
        <v>2152</v>
      </c>
    </row>
    <row r="1415" spans="1:23" ht="15.75" customHeight="1" x14ac:dyDescent="0.15">
      <c r="A1415" s="9" t="s">
        <v>2157</v>
      </c>
      <c r="C1415" s="6"/>
      <c r="D1415" s="6"/>
      <c r="E1415" s="6" t="s">
        <v>2149</v>
      </c>
      <c r="F1415" s="6"/>
      <c r="G1415" s="6"/>
      <c r="H1415" s="6"/>
      <c r="I1415" s="9"/>
      <c r="J1415" s="6"/>
      <c r="K1415" s="6"/>
      <c r="L1415" s="6"/>
      <c r="M1415" s="6"/>
      <c r="N1415" s="6" t="s">
        <v>2149</v>
      </c>
      <c r="O1415" s="6" t="s">
        <v>150</v>
      </c>
      <c r="P1415" s="6">
        <v>1.96</v>
      </c>
      <c r="Q1415" s="10">
        <v>4296</v>
      </c>
      <c r="R1415" s="6">
        <v>57.58</v>
      </c>
      <c r="S1415" s="6">
        <v>18.7</v>
      </c>
      <c r="T1415" s="6" t="s">
        <v>2150</v>
      </c>
      <c r="U1415" s="6" t="s">
        <v>43</v>
      </c>
      <c r="V1415" s="8" t="s">
        <v>2151</v>
      </c>
      <c r="W1415" s="7" t="s">
        <v>2152</v>
      </c>
    </row>
    <row r="1416" spans="1:23" ht="15.75" customHeight="1" x14ac:dyDescent="0.15">
      <c r="A1416" s="9" t="s">
        <v>2158</v>
      </c>
      <c r="C1416" s="6"/>
      <c r="D1416" s="6"/>
      <c r="E1416" s="6" t="s">
        <v>2149</v>
      </c>
      <c r="F1416" s="6"/>
      <c r="G1416" s="6"/>
      <c r="H1416" s="6"/>
      <c r="I1416" s="9"/>
      <c r="J1416" s="6"/>
      <c r="K1416" s="6"/>
      <c r="L1416" s="6"/>
      <c r="M1416" s="6"/>
      <c r="N1416" s="6" t="s">
        <v>2149</v>
      </c>
      <c r="O1416" s="6" t="s">
        <v>150</v>
      </c>
      <c r="P1416" s="6">
        <v>1.63</v>
      </c>
      <c r="Q1416" s="10">
        <v>4366</v>
      </c>
      <c r="R1416" s="6">
        <v>57.58</v>
      </c>
      <c r="S1416" s="6">
        <v>18.7</v>
      </c>
      <c r="T1416" s="6" t="s">
        <v>2150</v>
      </c>
      <c r="U1416" s="6" t="s">
        <v>43</v>
      </c>
      <c r="V1416" s="8" t="s">
        <v>2151</v>
      </c>
      <c r="W1416" s="7" t="s">
        <v>2152</v>
      </c>
    </row>
    <row r="1417" spans="1:23" ht="15.75" customHeight="1" x14ac:dyDescent="0.15">
      <c r="A1417" s="9" t="s">
        <v>2159</v>
      </c>
      <c r="C1417" s="6"/>
      <c r="D1417" s="6"/>
      <c r="E1417" s="6" t="s">
        <v>2149</v>
      </c>
      <c r="F1417" s="6"/>
      <c r="G1417" s="6"/>
      <c r="H1417" s="6"/>
      <c r="I1417" s="9"/>
      <c r="J1417" s="6"/>
      <c r="K1417" s="6"/>
      <c r="L1417" s="6"/>
      <c r="M1417" s="6"/>
      <c r="N1417" s="6" t="s">
        <v>2149</v>
      </c>
      <c r="O1417" s="6" t="s">
        <v>150</v>
      </c>
      <c r="P1417" s="6">
        <v>1.35</v>
      </c>
      <c r="Q1417" s="10">
        <v>4265</v>
      </c>
      <c r="R1417" s="6">
        <v>57.28</v>
      </c>
      <c r="S1417" s="6">
        <v>18.2</v>
      </c>
      <c r="T1417" s="6" t="s">
        <v>2150</v>
      </c>
      <c r="U1417" s="6" t="s">
        <v>43</v>
      </c>
      <c r="V1417" s="8" t="s">
        <v>2151</v>
      </c>
      <c r="W1417" s="7" t="s">
        <v>2152</v>
      </c>
    </row>
    <row r="1418" spans="1:23" ht="15.75" customHeight="1" x14ac:dyDescent="0.15">
      <c r="A1418" s="9" t="s">
        <v>2160</v>
      </c>
      <c r="C1418" s="6"/>
      <c r="D1418" s="6"/>
      <c r="E1418" s="6" t="s">
        <v>2149</v>
      </c>
      <c r="F1418" s="6"/>
      <c r="G1418" s="6"/>
      <c r="H1418" s="6"/>
      <c r="I1418" s="9"/>
      <c r="J1418" s="6"/>
      <c r="K1418" s="6"/>
      <c r="L1418" s="6"/>
      <c r="M1418" s="6"/>
      <c r="N1418" s="6" t="s">
        <v>2149</v>
      </c>
      <c r="O1418" s="6" t="s">
        <v>150</v>
      </c>
      <c r="P1418" s="6">
        <v>0.97</v>
      </c>
      <c r="Q1418" s="10">
        <v>4355</v>
      </c>
      <c r="R1418" s="6">
        <v>57.28</v>
      </c>
      <c r="S1418" s="6">
        <v>18.2</v>
      </c>
      <c r="T1418" s="6" t="s">
        <v>2150</v>
      </c>
      <c r="U1418" s="6" t="s">
        <v>43</v>
      </c>
      <c r="V1418" s="8" t="s">
        <v>2151</v>
      </c>
      <c r="W1418" s="7" t="s">
        <v>2152</v>
      </c>
    </row>
    <row r="1419" spans="1:23" ht="15.75" customHeight="1" x14ac:dyDescent="0.15">
      <c r="A1419" s="9" t="s">
        <v>2161</v>
      </c>
      <c r="C1419" s="6"/>
      <c r="D1419" s="6"/>
      <c r="E1419" s="6" t="s">
        <v>2149</v>
      </c>
      <c r="F1419" s="6"/>
      <c r="G1419" s="6"/>
      <c r="H1419" s="6"/>
      <c r="I1419" s="9"/>
      <c r="J1419" s="6"/>
      <c r="K1419" s="6"/>
      <c r="L1419" s="6"/>
      <c r="M1419" s="6"/>
      <c r="N1419" s="6" t="s">
        <v>2149</v>
      </c>
      <c r="O1419" s="6" t="s">
        <v>150</v>
      </c>
      <c r="P1419" s="6">
        <v>0.9</v>
      </c>
      <c r="Q1419" s="10">
        <v>4125</v>
      </c>
      <c r="R1419" s="6">
        <v>57.58</v>
      </c>
      <c r="S1419" s="6">
        <v>18.7</v>
      </c>
      <c r="T1419" s="6" t="s">
        <v>2150</v>
      </c>
      <c r="U1419" s="6" t="s">
        <v>43</v>
      </c>
      <c r="V1419" s="8" t="s">
        <v>2151</v>
      </c>
      <c r="W1419" s="7" t="s">
        <v>2152</v>
      </c>
    </row>
    <row r="1420" spans="1:23" ht="15.75" customHeight="1" x14ac:dyDescent="0.15">
      <c r="A1420" s="9" t="s">
        <v>2162</v>
      </c>
      <c r="C1420" s="6"/>
      <c r="D1420" s="6"/>
      <c r="E1420" s="6" t="s">
        <v>2149</v>
      </c>
      <c r="F1420" s="6"/>
      <c r="G1420" s="6"/>
      <c r="H1420" s="6"/>
      <c r="I1420" s="9"/>
      <c r="J1420" s="6"/>
      <c r="K1420" s="6"/>
      <c r="L1420" s="6"/>
      <c r="M1420" s="6"/>
      <c r="N1420" s="6" t="s">
        <v>2149</v>
      </c>
      <c r="O1420" s="6" t="s">
        <v>150</v>
      </c>
      <c r="P1420" s="6">
        <v>0.71</v>
      </c>
      <c r="Q1420" s="10">
        <v>4472</v>
      </c>
      <c r="R1420" s="6">
        <v>57.22</v>
      </c>
      <c r="S1420" s="6">
        <v>18.57</v>
      </c>
      <c r="T1420" s="6" t="s">
        <v>2150</v>
      </c>
      <c r="U1420" s="6" t="s">
        <v>43</v>
      </c>
      <c r="V1420" s="8" t="s">
        <v>2151</v>
      </c>
      <c r="W1420" s="7" t="s">
        <v>2152</v>
      </c>
    </row>
    <row r="1421" spans="1:23" ht="15.75" customHeight="1" x14ac:dyDescent="0.15">
      <c r="A1421" s="9" t="s">
        <v>2163</v>
      </c>
      <c r="C1421" s="6"/>
      <c r="D1421" s="6"/>
      <c r="E1421" s="6"/>
      <c r="F1421" s="6" t="s">
        <v>2164</v>
      </c>
      <c r="G1421" s="6"/>
      <c r="H1421" s="6"/>
      <c r="I1421" s="9"/>
      <c r="J1421" s="6"/>
      <c r="K1421" s="6"/>
      <c r="L1421" s="6"/>
      <c r="M1421" s="6"/>
      <c r="N1421" s="6" t="s">
        <v>2164</v>
      </c>
      <c r="O1421" s="6" t="s">
        <v>150</v>
      </c>
      <c r="P1421" s="6">
        <v>2.3119999999999998</v>
      </c>
      <c r="Q1421" s="10">
        <v>4700</v>
      </c>
      <c r="R1421" s="6">
        <v>57.5</v>
      </c>
      <c r="S1421" s="6">
        <v>18.55</v>
      </c>
      <c r="T1421" s="6" t="s">
        <v>2165</v>
      </c>
      <c r="U1421" s="6" t="s">
        <v>43</v>
      </c>
      <c r="V1421" s="8" t="s">
        <v>2166</v>
      </c>
      <c r="W1421" s="7" t="s">
        <v>2167</v>
      </c>
    </row>
    <row r="1422" spans="1:23" ht="15.75" customHeight="1" x14ac:dyDescent="0.15">
      <c r="A1422" s="9" t="s">
        <v>2168</v>
      </c>
      <c r="C1422" s="6"/>
      <c r="D1422" s="6"/>
      <c r="E1422" s="6"/>
      <c r="F1422" s="6"/>
      <c r="G1422" s="6" t="s">
        <v>2169</v>
      </c>
      <c r="H1422" s="6" t="s">
        <v>2170</v>
      </c>
      <c r="I1422" s="9"/>
      <c r="J1422" s="6"/>
      <c r="K1422" s="6"/>
      <c r="L1422" s="6"/>
      <c r="M1422" s="6"/>
      <c r="N1422" s="6" t="s">
        <v>2169</v>
      </c>
      <c r="O1422" s="6" t="s">
        <v>150</v>
      </c>
      <c r="P1422" s="6">
        <v>1.5489999999999999</v>
      </c>
      <c r="Q1422" s="10">
        <v>4850</v>
      </c>
      <c r="R1422" s="6">
        <v>58.175322000000001</v>
      </c>
      <c r="S1422" s="6">
        <v>13.40677</v>
      </c>
      <c r="T1422" s="6" t="s">
        <v>2165</v>
      </c>
      <c r="U1422" s="6" t="s">
        <v>43</v>
      </c>
      <c r="V1422" s="8" t="s">
        <v>2166</v>
      </c>
      <c r="W1422" s="7" t="s">
        <v>2167</v>
      </c>
    </row>
    <row r="1423" spans="1:23" ht="15.75" customHeight="1" x14ac:dyDescent="0.15">
      <c r="A1423" s="9" t="s">
        <v>2171</v>
      </c>
      <c r="C1423" s="6"/>
      <c r="D1423" s="6"/>
      <c r="E1423" s="6"/>
      <c r="F1423" s="6"/>
      <c r="G1423" s="6"/>
      <c r="H1423" s="6"/>
      <c r="I1423" s="9"/>
      <c r="J1423" s="6"/>
      <c r="K1423" s="6" t="s">
        <v>147</v>
      </c>
      <c r="L1423" s="6" t="s">
        <v>156</v>
      </c>
      <c r="M1423" s="6"/>
      <c r="N1423" s="6" t="s">
        <v>2172</v>
      </c>
      <c r="O1423" s="6" t="s">
        <v>150</v>
      </c>
      <c r="P1423" s="6">
        <v>3.4</v>
      </c>
      <c r="Q1423" s="10">
        <v>919</v>
      </c>
      <c r="R1423" s="6">
        <v>59.617310000000003</v>
      </c>
      <c r="S1423" s="6">
        <v>17.723610000000001</v>
      </c>
      <c r="T1423" s="6" t="s">
        <v>2173</v>
      </c>
      <c r="U1423" s="6" t="s">
        <v>152</v>
      </c>
      <c r="V1423" s="8" t="s">
        <v>2174</v>
      </c>
      <c r="W1423" s="8" t="s">
        <v>2175</v>
      </c>
    </row>
    <row r="1424" spans="1:23" ht="15.75" customHeight="1" x14ac:dyDescent="0.15">
      <c r="A1424" s="9" t="s">
        <v>2178</v>
      </c>
      <c r="C1424" s="6"/>
      <c r="D1424" s="6"/>
      <c r="E1424" s="6"/>
      <c r="F1424" s="6"/>
      <c r="G1424" s="6"/>
      <c r="H1424" s="6"/>
      <c r="I1424" s="9"/>
      <c r="J1424" s="6"/>
      <c r="K1424" s="6" t="s">
        <v>147</v>
      </c>
      <c r="L1424" s="6" t="s">
        <v>2179</v>
      </c>
      <c r="M1424" s="6"/>
      <c r="N1424" s="6" t="s">
        <v>2180</v>
      </c>
      <c r="O1424" s="6" t="s">
        <v>150</v>
      </c>
      <c r="P1424" s="6">
        <v>9.25</v>
      </c>
      <c r="Q1424" s="10">
        <v>900</v>
      </c>
      <c r="R1424" s="6">
        <v>58.38</v>
      </c>
      <c r="S1424" s="6">
        <v>13.65</v>
      </c>
      <c r="T1424" s="6" t="s">
        <v>266</v>
      </c>
      <c r="U1424" s="6" t="s">
        <v>152</v>
      </c>
      <c r="V1424" s="8" t="s">
        <v>267</v>
      </c>
      <c r="W1424" s="7" t="s">
        <v>268</v>
      </c>
    </row>
    <row r="1425" spans="1:23" ht="15.75" customHeight="1" x14ac:dyDescent="0.15">
      <c r="A1425" s="9" t="s">
        <v>2181</v>
      </c>
      <c r="C1425" s="6"/>
      <c r="D1425" s="6"/>
      <c r="E1425" s="6"/>
      <c r="F1425" s="6"/>
      <c r="G1425" s="6"/>
      <c r="H1425" s="6"/>
      <c r="I1425" s="9"/>
      <c r="J1425" s="6"/>
      <c r="K1425" s="6" t="s">
        <v>147</v>
      </c>
      <c r="L1425" s="6" t="s">
        <v>648</v>
      </c>
      <c r="M1425" s="6"/>
      <c r="N1425" s="6" t="s">
        <v>2180</v>
      </c>
      <c r="O1425" s="6" t="s">
        <v>150</v>
      </c>
      <c r="P1425" s="6">
        <v>6.2309999999999999</v>
      </c>
      <c r="Q1425" s="10">
        <v>975</v>
      </c>
      <c r="R1425" s="6">
        <v>57.63</v>
      </c>
      <c r="S1425" s="6">
        <v>18.28</v>
      </c>
      <c r="T1425" s="6" t="s">
        <v>266</v>
      </c>
      <c r="U1425" s="6" t="s">
        <v>152</v>
      </c>
      <c r="V1425" s="8" t="s">
        <v>267</v>
      </c>
      <c r="W1425" s="7" t="s">
        <v>268</v>
      </c>
    </row>
    <row r="1426" spans="1:23" ht="15.75" customHeight="1" x14ac:dyDescent="0.15">
      <c r="A1426" s="9" t="s">
        <v>2182</v>
      </c>
      <c r="C1426" s="6"/>
      <c r="D1426" s="6"/>
      <c r="E1426" s="6"/>
      <c r="F1426" s="6"/>
      <c r="G1426" s="6"/>
      <c r="H1426" s="6"/>
      <c r="I1426" s="9"/>
      <c r="J1426" s="6"/>
      <c r="K1426" s="6" t="s">
        <v>147</v>
      </c>
      <c r="L1426" s="6" t="s">
        <v>2183</v>
      </c>
      <c r="M1426" s="6"/>
      <c r="N1426" s="6" t="s">
        <v>2180</v>
      </c>
      <c r="O1426" s="6" t="s">
        <v>150</v>
      </c>
      <c r="P1426" s="6">
        <v>4.8310000000000004</v>
      </c>
      <c r="Q1426" s="10">
        <v>1000</v>
      </c>
      <c r="R1426" s="6">
        <v>56.805797699999999</v>
      </c>
      <c r="S1426" s="6">
        <v>16.730160600000001</v>
      </c>
      <c r="T1426" s="6" t="s">
        <v>266</v>
      </c>
      <c r="U1426" s="6" t="s">
        <v>152</v>
      </c>
      <c r="V1426" s="8" t="s">
        <v>267</v>
      </c>
      <c r="W1426" s="7" t="s">
        <v>268</v>
      </c>
    </row>
    <row r="1427" spans="1:23" ht="15.75" customHeight="1" x14ac:dyDescent="0.15">
      <c r="A1427" s="9" t="s">
        <v>2184</v>
      </c>
      <c r="C1427" s="6"/>
      <c r="D1427" s="6"/>
      <c r="E1427" s="6"/>
      <c r="F1427" s="6"/>
      <c r="G1427" s="6"/>
      <c r="H1427" s="6"/>
      <c r="I1427" s="9"/>
      <c r="J1427" s="6"/>
      <c r="K1427" s="6" t="s">
        <v>147</v>
      </c>
      <c r="L1427" s="6" t="s">
        <v>648</v>
      </c>
      <c r="M1427" s="6"/>
      <c r="N1427" s="6" t="s">
        <v>2180</v>
      </c>
      <c r="O1427" s="6" t="s">
        <v>150</v>
      </c>
      <c r="P1427" s="6">
        <v>4.5129999999999999</v>
      </c>
      <c r="Q1427" s="10">
        <v>975</v>
      </c>
      <c r="R1427" s="6">
        <v>57.34</v>
      </c>
      <c r="S1427" s="6">
        <v>18.190000000000001</v>
      </c>
      <c r="T1427" s="6" t="s">
        <v>266</v>
      </c>
      <c r="U1427" s="6" t="s">
        <v>152</v>
      </c>
      <c r="V1427" s="8" t="s">
        <v>267</v>
      </c>
      <c r="W1427" s="7" t="s">
        <v>268</v>
      </c>
    </row>
    <row r="1428" spans="1:23" ht="15.75" customHeight="1" x14ac:dyDescent="0.15">
      <c r="A1428" s="9" t="s">
        <v>2185</v>
      </c>
      <c r="C1428" s="6"/>
      <c r="D1428" s="6"/>
      <c r="E1428" s="6"/>
      <c r="F1428" s="6"/>
      <c r="G1428" s="6"/>
      <c r="H1428" s="6"/>
      <c r="I1428" s="9"/>
      <c r="J1428" s="6"/>
      <c r="K1428" s="6" t="s">
        <v>147</v>
      </c>
      <c r="L1428" s="6" t="s">
        <v>648</v>
      </c>
      <c r="M1428" s="6"/>
      <c r="N1428" s="6" t="s">
        <v>2180</v>
      </c>
      <c r="O1428" s="6" t="s">
        <v>150</v>
      </c>
      <c r="P1428" s="6">
        <v>4.492</v>
      </c>
      <c r="Q1428" s="10">
        <v>975</v>
      </c>
      <c r="R1428" s="6">
        <v>57.63</v>
      </c>
      <c r="S1428" s="6">
        <v>18.28</v>
      </c>
      <c r="T1428" s="6" t="s">
        <v>266</v>
      </c>
      <c r="U1428" s="6" t="s">
        <v>152</v>
      </c>
      <c r="V1428" s="8" t="s">
        <v>267</v>
      </c>
      <c r="W1428" s="7" t="s">
        <v>268</v>
      </c>
    </row>
    <row r="1429" spans="1:23" ht="15.75" customHeight="1" x14ac:dyDescent="0.15">
      <c r="A1429" s="9" t="s">
        <v>2186</v>
      </c>
      <c r="C1429" s="6"/>
      <c r="D1429" s="6"/>
      <c r="E1429" s="6"/>
      <c r="F1429" s="6"/>
      <c r="G1429" s="6"/>
      <c r="H1429" s="6"/>
      <c r="I1429" s="9"/>
      <c r="J1429" s="6"/>
      <c r="K1429" s="6" t="s">
        <v>147</v>
      </c>
      <c r="L1429" s="6" t="s">
        <v>2179</v>
      </c>
      <c r="M1429" s="6"/>
      <c r="N1429" s="6" t="s">
        <v>2180</v>
      </c>
      <c r="O1429" s="6" t="s">
        <v>150</v>
      </c>
      <c r="P1429" s="6">
        <v>3.2080000000000002</v>
      </c>
      <c r="Q1429" s="10">
        <v>900</v>
      </c>
      <c r="R1429" s="6">
        <v>58.38</v>
      </c>
      <c r="S1429" s="6">
        <v>13.65</v>
      </c>
      <c r="T1429" s="6" t="s">
        <v>266</v>
      </c>
      <c r="U1429" s="6" t="s">
        <v>152</v>
      </c>
      <c r="V1429" s="8" t="s">
        <v>267</v>
      </c>
      <c r="W1429" s="7" t="s">
        <v>268</v>
      </c>
    </row>
    <row r="1430" spans="1:23" ht="15.75" customHeight="1" x14ac:dyDescent="0.15">
      <c r="A1430" s="9" t="s">
        <v>2187</v>
      </c>
      <c r="C1430" s="6"/>
      <c r="D1430" s="6"/>
      <c r="E1430" s="6"/>
      <c r="F1430" s="6"/>
      <c r="G1430" s="6"/>
      <c r="H1430" s="6"/>
      <c r="I1430" s="9"/>
      <c r="J1430" s="6"/>
      <c r="K1430" s="6" t="s">
        <v>147</v>
      </c>
      <c r="L1430" s="6" t="s">
        <v>648</v>
      </c>
      <c r="M1430" s="6"/>
      <c r="N1430" s="6" t="s">
        <v>2180</v>
      </c>
      <c r="O1430" s="6" t="s">
        <v>150</v>
      </c>
      <c r="P1430" s="6">
        <v>2.8340000000000001</v>
      </c>
      <c r="Q1430" s="10">
        <v>975</v>
      </c>
      <c r="R1430" s="6">
        <v>57.63</v>
      </c>
      <c r="S1430" s="6">
        <v>18.28</v>
      </c>
      <c r="T1430" s="6" t="s">
        <v>266</v>
      </c>
      <c r="U1430" s="6" t="s">
        <v>152</v>
      </c>
      <c r="V1430" s="8" t="s">
        <v>267</v>
      </c>
      <c r="W1430" s="7" t="s">
        <v>268</v>
      </c>
    </row>
    <row r="1431" spans="1:23" ht="15.75" customHeight="1" x14ac:dyDescent="0.15">
      <c r="A1431" s="9" t="s">
        <v>2188</v>
      </c>
      <c r="C1431" s="6"/>
      <c r="D1431" s="6"/>
      <c r="E1431" s="6"/>
      <c r="F1431" s="6"/>
      <c r="G1431" s="6"/>
      <c r="H1431" s="6"/>
      <c r="I1431" s="9"/>
      <c r="J1431" s="6"/>
      <c r="K1431" s="6" t="s">
        <v>147</v>
      </c>
      <c r="L1431" s="6" t="s">
        <v>648</v>
      </c>
      <c r="M1431" s="6"/>
      <c r="N1431" s="6" t="s">
        <v>2180</v>
      </c>
      <c r="O1431" s="6" t="s">
        <v>150</v>
      </c>
      <c r="P1431" s="6">
        <v>2.7250000000000001</v>
      </c>
      <c r="Q1431" s="10">
        <v>975</v>
      </c>
      <c r="R1431" s="6">
        <v>57.34</v>
      </c>
      <c r="S1431" s="6">
        <v>18.190000000000001</v>
      </c>
      <c r="T1431" s="6" t="s">
        <v>266</v>
      </c>
      <c r="U1431" s="6" t="s">
        <v>152</v>
      </c>
      <c r="V1431" s="8" t="s">
        <v>267</v>
      </c>
      <c r="W1431" s="7" t="s">
        <v>268</v>
      </c>
    </row>
    <row r="1432" spans="1:23" ht="15.75" customHeight="1" x14ac:dyDescent="0.15">
      <c r="A1432" s="9" t="s">
        <v>2189</v>
      </c>
      <c r="C1432" s="6"/>
      <c r="D1432" s="6"/>
      <c r="E1432" s="6"/>
      <c r="F1432" s="6"/>
      <c r="G1432" s="6"/>
      <c r="H1432" s="6"/>
      <c r="I1432" s="9"/>
      <c r="J1432" s="6"/>
      <c r="K1432" s="6" t="s">
        <v>147</v>
      </c>
      <c r="L1432" s="6" t="s">
        <v>2179</v>
      </c>
      <c r="M1432" s="6"/>
      <c r="N1432" s="6" t="s">
        <v>2180</v>
      </c>
      <c r="O1432" s="6" t="s">
        <v>150</v>
      </c>
      <c r="P1432" s="6">
        <v>2.5019999999999998</v>
      </c>
      <c r="Q1432" s="10">
        <v>900</v>
      </c>
      <c r="R1432" s="6">
        <v>58.38</v>
      </c>
      <c r="S1432" s="6">
        <v>13.65</v>
      </c>
      <c r="T1432" s="6" t="s">
        <v>266</v>
      </c>
      <c r="U1432" s="6" t="s">
        <v>152</v>
      </c>
      <c r="V1432" s="8" t="s">
        <v>267</v>
      </c>
      <c r="W1432" s="7" t="s">
        <v>268</v>
      </c>
    </row>
    <row r="1433" spans="1:23" ht="15.75" customHeight="1" x14ac:dyDescent="0.15">
      <c r="A1433" s="9" t="s">
        <v>2190</v>
      </c>
      <c r="C1433" s="6"/>
      <c r="D1433" s="6"/>
      <c r="E1433" s="6"/>
      <c r="F1433" s="6"/>
      <c r="G1433" s="6"/>
      <c r="H1433" s="6"/>
      <c r="I1433" s="9" t="s">
        <v>292</v>
      </c>
      <c r="J1433" s="6"/>
      <c r="K1433" s="6" t="s">
        <v>147</v>
      </c>
      <c r="L1433" s="6" t="s">
        <v>648</v>
      </c>
      <c r="M1433" s="6"/>
      <c r="N1433" s="6" t="s">
        <v>2180</v>
      </c>
      <c r="O1433" s="6" t="s">
        <v>150</v>
      </c>
      <c r="P1433" s="6">
        <v>2.206</v>
      </c>
      <c r="Q1433" s="10">
        <v>975</v>
      </c>
      <c r="R1433" s="6">
        <v>57.34</v>
      </c>
      <c r="S1433" s="6">
        <v>18.190000000000001</v>
      </c>
      <c r="T1433" s="6" t="s">
        <v>266</v>
      </c>
      <c r="U1433" s="6" t="s">
        <v>152</v>
      </c>
      <c r="V1433" s="8" t="s">
        <v>267</v>
      </c>
      <c r="W1433" s="7" t="s">
        <v>268</v>
      </c>
    </row>
    <row r="1434" spans="1:23" ht="15.75" customHeight="1" x14ac:dyDescent="0.15">
      <c r="A1434" s="9" t="s">
        <v>2191</v>
      </c>
      <c r="C1434" s="6"/>
      <c r="D1434" s="6"/>
      <c r="E1434" s="6"/>
      <c r="F1434" s="6"/>
      <c r="G1434" s="6"/>
      <c r="H1434" s="6"/>
      <c r="I1434" s="9"/>
      <c r="J1434" s="6"/>
      <c r="K1434" s="6" t="s">
        <v>147</v>
      </c>
      <c r="L1434" s="6" t="s">
        <v>2183</v>
      </c>
      <c r="M1434" s="6"/>
      <c r="N1434" s="6" t="s">
        <v>2180</v>
      </c>
      <c r="O1434" s="6" t="s">
        <v>150</v>
      </c>
      <c r="P1434" s="6">
        <v>2.1070000000000002</v>
      </c>
      <c r="Q1434" s="10">
        <v>1000</v>
      </c>
      <c r="R1434" s="6">
        <v>57.3426385</v>
      </c>
      <c r="S1434" s="6">
        <v>17.0209072</v>
      </c>
      <c r="T1434" s="6" t="s">
        <v>266</v>
      </c>
      <c r="U1434" s="6" t="s">
        <v>152</v>
      </c>
      <c r="V1434" s="8" t="s">
        <v>267</v>
      </c>
      <c r="W1434" s="7" t="s">
        <v>268</v>
      </c>
    </row>
    <row r="1435" spans="1:23" ht="15.75" customHeight="1" x14ac:dyDescent="0.15">
      <c r="A1435" s="9" t="s">
        <v>2192</v>
      </c>
      <c r="C1435" s="6"/>
      <c r="D1435" s="6"/>
      <c r="E1435" s="6"/>
      <c r="F1435" s="6"/>
      <c r="G1435" s="6"/>
      <c r="H1435" s="6"/>
      <c r="I1435" s="9" t="s">
        <v>292</v>
      </c>
      <c r="J1435" s="6"/>
      <c r="K1435" s="6" t="s">
        <v>147</v>
      </c>
      <c r="L1435" s="6" t="s">
        <v>2183</v>
      </c>
      <c r="M1435" s="6"/>
      <c r="N1435" s="6" t="s">
        <v>2180</v>
      </c>
      <c r="O1435" s="6" t="s">
        <v>150</v>
      </c>
      <c r="P1435" s="6">
        <v>2.0419999999999998</v>
      </c>
      <c r="Q1435" s="10">
        <v>1069</v>
      </c>
      <c r="R1435" s="6">
        <v>56.477501199999999</v>
      </c>
      <c r="S1435" s="6">
        <v>16.5761124</v>
      </c>
      <c r="T1435" s="6" t="s">
        <v>266</v>
      </c>
      <c r="U1435" s="6" t="s">
        <v>152</v>
      </c>
      <c r="V1435" s="8" t="s">
        <v>267</v>
      </c>
      <c r="W1435" s="7" t="s">
        <v>268</v>
      </c>
    </row>
    <row r="1436" spans="1:23" ht="15.75" customHeight="1" x14ac:dyDescent="0.15">
      <c r="A1436" s="9" t="s">
        <v>2193</v>
      </c>
      <c r="C1436" s="6"/>
      <c r="D1436" s="6"/>
      <c r="E1436" s="6"/>
      <c r="F1436" s="6"/>
      <c r="G1436" s="6"/>
      <c r="H1436" s="6"/>
      <c r="I1436" s="9"/>
      <c r="J1436" s="6"/>
      <c r="K1436" s="6" t="s">
        <v>147</v>
      </c>
      <c r="L1436" s="6" t="s">
        <v>2179</v>
      </c>
      <c r="M1436" s="6"/>
      <c r="N1436" s="6" t="s">
        <v>2180</v>
      </c>
      <c r="O1436" s="6" t="s">
        <v>150</v>
      </c>
      <c r="P1436" s="6">
        <v>1.8740000000000001</v>
      </c>
      <c r="Q1436" s="10">
        <v>900</v>
      </c>
      <c r="R1436" s="6">
        <v>58.38</v>
      </c>
      <c r="S1436" s="6">
        <v>13.65</v>
      </c>
      <c r="T1436" s="6" t="s">
        <v>266</v>
      </c>
      <c r="U1436" s="6" t="s">
        <v>152</v>
      </c>
      <c r="V1436" s="8" t="s">
        <v>267</v>
      </c>
      <c r="W1436" s="7" t="s">
        <v>268</v>
      </c>
    </row>
    <row r="1437" spans="1:23" ht="15.75" customHeight="1" x14ac:dyDescent="0.15">
      <c r="A1437" s="9" t="s">
        <v>2194</v>
      </c>
      <c r="C1437" s="6"/>
      <c r="D1437" s="6"/>
      <c r="E1437" s="6"/>
      <c r="F1437" s="6"/>
      <c r="G1437" s="6"/>
      <c r="H1437" s="6"/>
      <c r="I1437" s="9"/>
      <c r="J1437" s="6"/>
      <c r="K1437" s="6" t="s">
        <v>147</v>
      </c>
      <c r="L1437" s="6" t="s">
        <v>648</v>
      </c>
      <c r="M1437" s="6"/>
      <c r="N1437" s="6" t="s">
        <v>2180</v>
      </c>
      <c r="O1437" s="6" t="s">
        <v>150</v>
      </c>
      <c r="P1437" s="6">
        <v>1.8169999999999999</v>
      </c>
      <c r="Q1437" s="10">
        <v>975</v>
      </c>
      <c r="R1437" s="6">
        <v>57.63</v>
      </c>
      <c r="S1437" s="6">
        <v>18.28</v>
      </c>
      <c r="T1437" s="6" t="s">
        <v>266</v>
      </c>
      <c r="U1437" s="6" t="s">
        <v>152</v>
      </c>
      <c r="V1437" s="8" t="s">
        <v>267</v>
      </c>
      <c r="W1437" s="7" t="s">
        <v>268</v>
      </c>
    </row>
    <row r="1438" spans="1:23" ht="15.75" customHeight="1" x14ac:dyDescent="0.15">
      <c r="A1438" s="9" t="s">
        <v>2195</v>
      </c>
      <c r="C1438" s="6"/>
      <c r="D1438" s="6"/>
      <c r="E1438" s="6"/>
      <c r="F1438" s="6"/>
      <c r="G1438" s="6"/>
      <c r="H1438" s="6"/>
      <c r="I1438" s="9"/>
      <c r="J1438" s="6"/>
      <c r="K1438" s="6" t="s">
        <v>147</v>
      </c>
      <c r="L1438" s="6" t="s">
        <v>2179</v>
      </c>
      <c r="M1438" s="6"/>
      <c r="N1438" s="6" t="s">
        <v>2180</v>
      </c>
      <c r="O1438" s="6" t="s">
        <v>150</v>
      </c>
      <c r="P1438" s="6">
        <v>1.708</v>
      </c>
      <c r="Q1438" s="10">
        <v>900</v>
      </c>
      <c r="R1438" s="6">
        <v>58.38</v>
      </c>
      <c r="S1438" s="6">
        <v>13.65</v>
      </c>
      <c r="T1438" s="6" t="s">
        <v>266</v>
      </c>
      <c r="U1438" s="6" t="s">
        <v>152</v>
      </c>
      <c r="V1438" s="8" t="s">
        <v>267</v>
      </c>
      <c r="W1438" s="7" t="s">
        <v>268</v>
      </c>
    </row>
    <row r="1439" spans="1:23" ht="15.75" customHeight="1" x14ac:dyDescent="0.15">
      <c r="A1439" s="9" t="s">
        <v>2196</v>
      </c>
      <c r="C1439" s="6"/>
      <c r="D1439" s="6"/>
      <c r="E1439" s="6"/>
      <c r="F1439" s="6"/>
      <c r="G1439" s="6"/>
      <c r="H1439" s="6"/>
      <c r="I1439" s="9"/>
      <c r="J1439" s="6"/>
      <c r="K1439" s="6" t="s">
        <v>147</v>
      </c>
      <c r="L1439" s="6" t="s">
        <v>648</v>
      </c>
      <c r="M1439" s="6"/>
      <c r="N1439" s="6" t="s">
        <v>2180</v>
      </c>
      <c r="O1439" s="6" t="s">
        <v>150</v>
      </c>
      <c r="P1439" s="6">
        <v>1.603</v>
      </c>
      <c r="Q1439" s="10">
        <v>975</v>
      </c>
      <c r="R1439" s="6">
        <v>57.34</v>
      </c>
      <c r="S1439" s="6">
        <v>18.190000000000001</v>
      </c>
      <c r="T1439" s="6" t="s">
        <v>266</v>
      </c>
      <c r="U1439" s="6" t="s">
        <v>152</v>
      </c>
      <c r="V1439" s="8" t="s">
        <v>267</v>
      </c>
      <c r="W1439" s="7" t="s">
        <v>268</v>
      </c>
    </row>
    <row r="1440" spans="1:23" ht="15.75" customHeight="1" x14ac:dyDescent="0.15">
      <c r="A1440" s="9" t="s">
        <v>2197</v>
      </c>
      <c r="C1440" s="6"/>
      <c r="D1440" s="6"/>
      <c r="E1440" s="6"/>
      <c r="F1440" s="6"/>
      <c r="G1440" s="6"/>
      <c r="H1440" s="6"/>
      <c r="I1440" s="9"/>
      <c r="J1440" s="6"/>
      <c r="K1440" s="6" t="s">
        <v>147</v>
      </c>
      <c r="L1440" s="6" t="s">
        <v>648</v>
      </c>
      <c r="M1440" s="6"/>
      <c r="N1440" s="6" t="s">
        <v>2180</v>
      </c>
      <c r="O1440" s="6" t="s">
        <v>150</v>
      </c>
      <c r="P1440" s="6">
        <v>1.591</v>
      </c>
      <c r="Q1440" s="10">
        <v>975</v>
      </c>
      <c r="R1440" s="6">
        <v>57.63</v>
      </c>
      <c r="S1440" s="6">
        <v>18.28</v>
      </c>
      <c r="T1440" s="6" t="s">
        <v>266</v>
      </c>
      <c r="U1440" s="6" t="s">
        <v>152</v>
      </c>
      <c r="V1440" s="8" t="s">
        <v>267</v>
      </c>
      <c r="W1440" s="7" t="s">
        <v>268</v>
      </c>
    </row>
    <row r="1441" spans="1:23" ht="15.75" customHeight="1" x14ac:dyDescent="0.15">
      <c r="A1441" s="9" t="s">
        <v>2198</v>
      </c>
      <c r="C1441" s="6"/>
      <c r="D1441" s="6"/>
      <c r="E1441" s="6"/>
      <c r="F1441" s="6"/>
      <c r="G1441" s="6"/>
      <c r="H1441" s="6"/>
      <c r="I1441" s="9"/>
      <c r="J1441" s="6"/>
      <c r="K1441" s="6" t="s">
        <v>147</v>
      </c>
      <c r="L1441" s="6" t="s">
        <v>648</v>
      </c>
      <c r="M1441" s="6"/>
      <c r="N1441" s="6" t="s">
        <v>2180</v>
      </c>
      <c r="O1441" s="6" t="s">
        <v>150</v>
      </c>
      <c r="P1441" s="6">
        <v>1.5820000000000001</v>
      </c>
      <c r="Q1441" s="10">
        <v>975</v>
      </c>
      <c r="R1441" s="6">
        <v>57.63</v>
      </c>
      <c r="S1441" s="6">
        <v>18.28</v>
      </c>
      <c r="T1441" s="6" t="s">
        <v>266</v>
      </c>
      <c r="U1441" s="6" t="s">
        <v>152</v>
      </c>
      <c r="V1441" s="8" t="s">
        <v>267</v>
      </c>
      <c r="W1441" s="7" t="s">
        <v>268</v>
      </c>
    </row>
    <row r="1442" spans="1:23" ht="15.75" customHeight="1" x14ac:dyDescent="0.15">
      <c r="A1442" s="9" t="s">
        <v>2199</v>
      </c>
      <c r="C1442" s="6"/>
      <c r="D1442" s="6"/>
      <c r="E1442" s="6"/>
      <c r="F1442" s="6"/>
      <c r="G1442" s="6"/>
      <c r="H1442" s="6"/>
      <c r="I1442" s="9"/>
      <c r="J1442" s="6"/>
      <c r="K1442" s="6" t="s">
        <v>147</v>
      </c>
      <c r="L1442" s="6" t="s">
        <v>2183</v>
      </c>
      <c r="M1442" s="6"/>
      <c r="N1442" s="6" t="s">
        <v>2180</v>
      </c>
      <c r="O1442" s="6" t="s">
        <v>150</v>
      </c>
      <c r="P1442" s="6">
        <v>1.5549999999999999</v>
      </c>
      <c r="Q1442" s="10">
        <v>1134</v>
      </c>
      <c r="R1442" s="6">
        <v>56.7321539</v>
      </c>
      <c r="S1442" s="6">
        <v>16.721969000000001</v>
      </c>
      <c r="T1442" s="6" t="s">
        <v>266</v>
      </c>
      <c r="U1442" s="6" t="s">
        <v>152</v>
      </c>
      <c r="V1442" s="8" t="s">
        <v>267</v>
      </c>
      <c r="W1442" s="7" t="s">
        <v>268</v>
      </c>
    </row>
    <row r="1443" spans="1:23" ht="15.75" customHeight="1" x14ac:dyDescent="0.15">
      <c r="A1443" s="9" t="s">
        <v>2200</v>
      </c>
      <c r="C1443" s="6"/>
      <c r="D1443" s="6"/>
      <c r="E1443" s="6"/>
      <c r="F1443" s="6"/>
      <c r="G1443" s="6"/>
      <c r="H1443" s="6"/>
      <c r="I1443" s="9"/>
      <c r="J1443" s="6"/>
      <c r="K1443" s="6" t="s">
        <v>147</v>
      </c>
      <c r="L1443" s="6" t="s">
        <v>2179</v>
      </c>
      <c r="M1443" s="6"/>
      <c r="N1443" s="6" t="s">
        <v>2180</v>
      </c>
      <c r="O1443" s="6" t="s">
        <v>150</v>
      </c>
      <c r="P1443" s="6">
        <v>1.5309999999999999</v>
      </c>
      <c r="Q1443" s="10">
        <v>900</v>
      </c>
      <c r="R1443" s="6">
        <v>58.38</v>
      </c>
      <c r="S1443" s="6">
        <v>13.65</v>
      </c>
      <c r="T1443" s="6" t="s">
        <v>266</v>
      </c>
      <c r="U1443" s="6" t="s">
        <v>152</v>
      </c>
      <c r="V1443" s="8" t="s">
        <v>267</v>
      </c>
      <c r="W1443" s="7" t="s">
        <v>268</v>
      </c>
    </row>
    <row r="1444" spans="1:23" ht="15.75" customHeight="1" x14ac:dyDescent="0.15">
      <c r="A1444" s="9" t="s">
        <v>2201</v>
      </c>
      <c r="C1444" s="6"/>
      <c r="D1444" s="6"/>
      <c r="E1444" s="6"/>
      <c r="F1444" s="6"/>
      <c r="G1444" s="6"/>
      <c r="H1444" s="6"/>
      <c r="I1444" s="9"/>
      <c r="J1444" s="6"/>
      <c r="K1444" s="6" t="s">
        <v>147</v>
      </c>
      <c r="L1444" s="6" t="s">
        <v>2179</v>
      </c>
      <c r="M1444" s="6"/>
      <c r="N1444" s="6" t="s">
        <v>2180</v>
      </c>
      <c r="O1444" s="6" t="s">
        <v>150</v>
      </c>
      <c r="P1444" s="6">
        <v>1.49</v>
      </c>
      <c r="Q1444" s="10">
        <v>900</v>
      </c>
      <c r="R1444" s="6">
        <v>58.38</v>
      </c>
      <c r="S1444" s="6">
        <v>13.65</v>
      </c>
      <c r="T1444" s="6" t="s">
        <v>266</v>
      </c>
      <c r="U1444" s="6" t="s">
        <v>152</v>
      </c>
      <c r="V1444" s="8" t="s">
        <v>267</v>
      </c>
      <c r="W1444" s="7" t="s">
        <v>268</v>
      </c>
    </row>
    <row r="1445" spans="1:23" ht="15.75" customHeight="1" x14ac:dyDescent="0.15">
      <c r="A1445" s="9" t="s">
        <v>2202</v>
      </c>
      <c r="C1445" s="6"/>
      <c r="D1445" s="6"/>
      <c r="E1445" s="6"/>
      <c r="F1445" s="6"/>
      <c r="G1445" s="6"/>
      <c r="H1445" s="6"/>
      <c r="I1445" s="9"/>
      <c r="J1445" s="6"/>
      <c r="K1445" s="6" t="s">
        <v>147</v>
      </c>
      <c r="L1445" s="6" t="s">
        <v>2183</v>
      </c>
      <c r="M1445" s="6"/>
      <c r="N1445" s="6" t="s">
        <v>2180</v>
      </c>
      <c r="O1445" s="6" t="s">
        <v>150</v>
      </c>
      <c r="P1445" s="6">
        <v>1.46</v>
      </c>
      <c r="Q1445" s="10">
        <v>1085</v>
      </c>
      <c r="R1445" s="6">
        <v>56.415260000000004</v>
      </c>
      <c r="S1445" s="6">
        <v>16.432604600000001</v>
      </c>
      <c r="T1445" s="6" t="s">
        <v>266</v>
      </c>
      <c r="U1445" s="6" t="s">
        <v>152</v>
      </c>
      <c r="V1445" s="8" t="s">
        <v>267</v>
      </c>
      <c r="W1445" s="7" t="s">
        <v>268</v>
      </c>
    </row>
    <row r="1446" spans="1:23" ht="15.75" customHeight="1" x14ac:dyDescent="0.15">
      <c r="A1446" s="9" t="s">
        <v>2203</v>
      </c>
      <c r="C1446" s="6"/>
      <c r="D1446" s="6"/>
      <c r="E1446" s="6"/>
      <c r="F1446" s="6"/>
      <c r="G1446" s="6"/>
      <c r="H1446" s="6"/>
      <c r="I1446" s="9"/>
      <c r="J1446" s="6"/>
      <c r="K1446" s="6" t="s">
        <v>147</v>
      </c>
      <c r="L1446" s="6" t="s">
        <v>2179</v>
      </c>
      <c r="M1446" s="6"/>
      <c r="N1446" s="6" t="s">
        <v>2180</v>
      </c>
      <c r="O1446" s="6" t="s">
        <v>150</v>
      </c>
      <c r="P1446" s="6">
        <v>1.4550000000000001</v>
      </c>
      <c r="Q1446" s="10">
        <v>900</v>
      </c>
      <c r="R1446" s="6">
        <v>58.38</v>
      </c>
      <c r="S1446" s="6">
        <v>13.65</v>
      </c>
      <c r="T1446" s="6" t="s">
        <v>266</v>
      </c>
      <c r="U1446" s="6" t="s">
        <v>152</v>
      </c>
      <c r="V1446" s="8" t="s">
        <v>267</v>
      </c>
      <c r="W1446" s="7" t="s">
        <v>268</v>
      </c>
    </row>
    <row r="1447" spans="1:23" ht="15.75" customHeight="1" x14ac:dyDescent="0.15">
      <c r="A1447" s="9" t="s">
        <v>2204</v>
      </c>
      <c r="C1447" s="6"/>
      <c r="D1447" s="6"/>
      <c r="E1447" s="6"/>
      <c r="F1447" s="6"/>
      <c r="G1447" s="6"/>
      <c r="H1447" s="6"/>
      <c r="I1447" s="9"/>
      <c r="J1447" s="6"/>
      <c r="K1447" s="6" t="s">
        <v>147</v>
      </c>
      <c r="L1447" s="6" t="s">
        <v>2179</v>
      </c>
      <c r="M1447" s="6"/>
      <c r="N1447" s="6" t="s">
        <v>2180</v>
      </c>
      <c r="O1447" s="6" t="s">
        <v>150</v>
      </c>
      <c r="P1447" s="6">
        <v>1.4370000000000001</v>
      </c>
      <c r="Q1447" s="10">
        <v>900</v>
      </c>
      <c r="R1447" s="6">
        <v>58.38</v>
      </c>
      <c r="S1447" s="6">
        <v>13.65</v>
      </c>
      <c r="T1447" s="6" t="s">
        <v>266</v>
      </c>
      <c r="U1447" s="6" t="s">
        <v>152</v>
      </c>
      <c r="V1447" s="8" t="s">
        <v>267</v>
      </c>
      <c r="W1447" s="7" t="s">
        <v>268</v>
      </c>
    </row>
    <row r="1448" spans="1:23" ht="15.75" customHeight="1" x14ac:dyDescent="0.15">
      <c r="A1448" s="9" t="s">
        <v>2205</v>
      </c>
      <c r="C1448" s="6"/>
      <c r="D1448" s="6"/>
      <c r="E1448" s="6"/>
      <c r="F1448" s="6"/>
      <c r="G1448" s="6"/>
      <c r="H1448" s="6"/>
      <c r="I1448" s="9"/>
      <c r="J1448" s="6"/>
      <c r="K1448" s="6" t="s">
        <v>147</v>
      </c>
      <c r="L1448" s="6" t="s">
        <v>2179</v>
      </c>
      <c r="M1448" s="6"/>
      <c r="N1448" s="6" t="s">
        <v>2180</v>
      </c>
      <c r="O1448" s="6" t="s">
        <v>150</v>
      </c>
      <c r="P1448" s="6">
        <v>1.425</v>
      </c>
      <c r="Q1448" s="10">
        <v>900</v>
      </c>
      <c r="R1448" s="6">
        <v>58.38</v>
      </c>
      <c r="S1448" s="6">
        <v>13.65</v>
      </c>
      <c r="T1448" s="6" t="s">
        <v>266</v>
      </c>
      <c r="U1448" s="6" t="s">
        <v>152</v>
      </c>
      <c r="V1448" s="8" t="s">
        <v>267</v>
      </c>
      <c r="W1448" s="7" t="s">
        <v>268</v>
      </c>
    </row>
    <row r="1449" spans="1:23" ht="15.75" customHeight="1" x14ac:dyDescent="0.15">
      <c r="A1449" s="9" t="s">
        <v>2206</v>
      </c>
      <c r="C1449" s="6"/>
      <c r="D1449" s="6"/>
      <c r="E1449" s="6"/>
      <c r="F1449" s="6"/>
      <c r="G1449" s="6"/>
      <c r="H1449" s="6"/>
      <c r="I1449" s="9"/>
      <c r="J1449" s="6"/>
      <c r="K1449" s="6" t="s">
        <v>147</v>
      </c>
      <c r="L1449" s="6" t="s">
        <v>2183</v>
      </c>
      <c r="M1449" s="6"/>
      <c r="N1449" s="6" t="s">
        <v>2180</v>
      </c>
      <c r="O1449" s="6" t="s">
        <v>150</v>
      </c>
      <c r="P1449" s="6">
        <v>1.397</v>
      </c>
      <c r="Q1449" s="10">
        <v>1000</v>
      </c>
      <c r="R1449" s="6">
        <v>56.4440667</v>
      </c>
      <c r="S1449" s="6">
        <v>16.565628400000001</v>
      </c>
      <c r="T1449" s="6" t="s">
        <v>266</v>
      </c>
      <c r="U1449" s="6" t="s">
        <v>152</v>
      </c>
      <c r="V1449" s="8" t="s">
        <v>267</v>
      </c>
      <c r="W1449" s="7" t="s">
        <v>268</v>
      </c>
    </row>
    <row r="1450" spans="1:23" ht="15.75" customHeight="1" x14ac:dyDescent="0.15">
      <c r="A1450" s="9" t="s">
        <v>2207</v>
      </c>
      <c r="C1450" s="6"/>
      <c r="D1450" s="6"/>
      <c r="E1450" s="6"/>
      <c r="F1450" s="6"/>
      <c r="G1450" s="6"/>
      <c r="H1450" s="6"/>
      <c r="I1450" s="9"/>
      <c r="J1450" s="6"/>
      <c r="K1450" s="6" t="s">
        <v>147</v>
      </c>
      <c r="L1450" s="6" t="s">
        <v>648</v>
      </c>
      <c r="M1450" s="6"/>
      <c r="N1450" s="6" t="s">
        <v>2180</v>
      </c>
      <c r="O1450" s="6" t="s">
        <v>150</v>
      </c>
      <c r="P1450" s="6">
        <v>1.3959999999999999</v>
      </c>
      <c r="Q1450" s="10">
        <v>975</v>
      </c>
      <c r="R1450" s="6">
        <v>57.63</v>
      </c>
      <c r="S1450" s="6">
        <v>18.28</v>
      </c>
      <c r="T1450" s="6" t="s">
        <v>266</v>
      </c>
      <c r="U1450" s="6" t="s">
        <v>152</v>
      </c>
      <c r="V1450" s="8" t="s">
        <v>267</v>
      </c>
      <c r="W1450" s="7" t="s">
        <v>268</v>
      </c>
    </row>
    <row r="1451" spans="1:23" ht="15.75" customHeight="1" x14ac:dyDescent="0.15">
      <c r="A1451" s="9" t="s">
        <v>2208</v>
      </c>
      <c r="C1451" s="6"/>
      <c r="D1451" s="6"/>
      <c r="E1451" s="6"/>
      <c r="F1451" s="6"/>
      <c r="G1451" s="6"/>
      <c r="H1451" s="6"/>
      <c r="I1451" s="9"/>
      <c r="J1451" s="6"/>
      <c r="K1451" s="6" t="s">
        <v>147</v>
      </c>
      <c r="L1451" s="6" t="s">
        <v>648</v>
      </c>
      <c r="M1451" s="6"/>
      <c r="N1451" s="6" t="s">
        <v>2180</v>
      </c>
      <c r="O1451" s="6" t="s">
        <v>150</v>
      </c>
      <c r="P1451" s="6">
        <v>1.389</v>
      </c>
      <c r="Q1451" s="10">
        <v>975</v>
      </c>
      <c r="R1451" s="6">
        <v>57.34</v>
      </c>
      <c r="S1451" s="6">
        <v>18.190000000000001</v>
      </c>
      <c r="T1451" s="6" t="s">
        <v>266</v>
      </c>
      <c r="U1451" s="6" t="s">
        <v>152</v>
      </c>
      <c r="V1451" s="8" t="s">
        <v>267</v>
      </c>
      <c r="W1451" s="7" t="s">
        <v>268</v>
      </c>
    </row>
    <row r="1452" spans="1:23" ht="15.75" customHeight="1" x14ac:dyDescent="0.15">
      <c r="A1452" s="9" t="s">
        <v>2209</v>
      </c>
      <c r="C1452" s="6"/>
      <c r="D1452" s="6"/>
      <c r="E1452" s="6"/>
      <c r="F1452" s="6"/>
      <c r="G1452" s="6"/>
      <c r="H1452" s="6"/>
      <c r="I1452" s="9"/>
      <c r="J1452" s="6"/>
      <c r="K1452" s="6" t="s">
        <v>147</v>
      </c>
      <c r="L1452" s="6" t="s">
        <v>2183</v>
      </c>
      <c r="M1452" s="6"/>
      <c r="N1452" s="6" t="s">
        <v>2180</v>
      </c>
      <c r="O1452" s="6" t="s">
        <v>150</v>
      </c>
      <c r="P1452" s="6">
        <v>1.387</v>
      </c>
      <c r="Q1452" s="10">
        <v>887</v>
      </c>
      <c r="R1452" s="6">
        <v>56.415260000000004</v>
      </c>
      <c r="S1452" s="6">
        <v>16.432604600000001</v>
      </c>
      <c r="T1452" s="6" t="s">
        <v>266</v>
      </c>
      <c r="U1452" s="6" t="s">
        <v>152</v>
      </c>
      <c r="V1452" s="8" t="s">
        <v>267</v>
      </c>
      <c r="W1452" s="7" t="s">
        <v>268</v>
      </c>
    </row>
    <row r="1453" spans="1:23" ht="15.75" customHeight="1" x14ac:dyDescent="0.15">
      <c r="A1453" s="9" t="s">
        <v>2210</v>
      </c>
      <c r="C1453" s="6"/>
      <c r="D1453" s="6"/>
      <c r="E1453" s="6"/>
      <c r="F1453" s="6"/>
      <c r="G1453" s="6"/>
      <c r="H1453" s="6"/>
      <c r="I1453" s="9"/>
      <c r="J1453" s="6"/>
      <c r="K1453" s="6" t="s">
        <v>147</v>
      </c>
      <c r="L1453" s="6" t="s">
        <v>2179</v>
      </c>
      <c r="M1453" s="6"/>
      <c r="N1453" s="6" t="s">
        <v>2180</v>
      </c>
      <c r="O1453" s="6" t="s">
        <v>150</v>
      </c>
      <c r="P1453" s="6">
        <v>1.37</v>
      </c>
      <c r="Q1453" s="10">
        <v>900</v>
      </c>
      <c r="R1453" s="6">
        <v>58.38</v>
      </c>
      <c r="S1453" s="6">
        <v>13.65</v>
      </c>
      <c r="T1453" s="6" t="s">
        <v>266</v>
      </c>
      <c r="U1453" s="6" t="s">
        <v>152</v>
      </c>
      <c r="V1453" s="8" t="s">
        <v>267</v>
      </c>
      <c r="W1453" s="7" t="s">
        <v>268</v>
      </c>
    </row>
    <row r="1454" spans="1:23" ht="15.75" customHeight="1" x14ac:dyDescent="0.15">
      <c r="A1454" s="9" t="s">
        <v>2211</v>
      </c>
      <c r="C1454" s="6"/>
      <c r="D1454" s="6"/>
      <c r="E1454" s="6"/>
      <c r="F1454" s="6"/>
      <c r="G1454" s="6"/>
      <c r="H1454" s="6"/>
      <c r="I1454" s="9"/>
      <c r="J1454" s="6"/>
      <c r="K1454" s="6" t="s">
        <v>147</v>
      </c>
      <c r="L1454" s="6" t="s">
        <v>2183</v>
      </c>
      <c r="M1454" s="6"/>
      <c r="N1454" s="6" t="s">
        <v>2180</v>
      </c>
      <c r="O1454" s="6" t="s">
        <v>150</v>
      </c>
      <c r="P1454" s="6">
        <v>1.304</v>
      </c>
      <c r="Q1454" s="10">
        <v>893</v>
      </c>
      <c r="R1454" s="6">
        <v>56.415260000000004</v>
      </c>
      <c r="S1454" s="6">
        <v>16.432604600000001</v>
      </c>
      <c r="T1454" s="6" t="s">
        <v>266</v>
      </c>
      <c r="U1454" s="6" t="s">
        <v>152</v>
      </c>
      <c r="V1454" s="8" t="s">
        <v>267</v>
      </c>
      <c r="W1454" s="7" t="s">
        <v>268</v>
      </c>
    </row>
    <row r="1455" spans="1:23" ht="15.75" customHeight="1" x14ac:dyDescent="0.15">
      <c r="A1455" s="9" t="s">
        <v>2212</v>
      </c>
      <c r="C1455" s="6"/>
      <c r="D1455" s="6"/>
      <c r="E1455" s="6"/>
      <c r="F1455" s="6"/>
      <c r="G1455" s="6"/>
      <c r="H1455" s="6"/>
      <c r="I1455" s="9"/>
      <c r="J1455" s="6"/>
      <c r="K1455" s="6" t="s">
        <v>147</v>
      </c>
      <c r="L1455" s="6" t="s">
        <v>2179</v>
      </c>
      <c r="M1455" s="6"/>
      <c r="N1455" s="6" t="s">
        <v>2180</v>
      </c>
      <c r="O1455" s="6" t="s">
        <v>150</v>
      </c>
      <c r="P1455" s="6">
        <v>1.296</v>
      </c>
      <c r="Q1455" s="10">
        <v>900</v>
      </c>
      <c r="R1455" s="6">
        <v>58.38</v>
      </c>
      <c r="S1455" s="6">
        <v>13.65</v>
      </c>
      <c r="T1455" s="6" t="s">
        <v>266</v>
      </c>
      <c r="U1455" s="6" t="s">
        <v>152</v>
      </c>
      <c r="V1455" s="8" t="s">
        <v>267</v>
      </c>
      <c r="W1455" s="7" t="s">
        <v>268</v>
      </c>
    </row>
    <row r="1456" spans="1:23" ht="15.75" customHeight="1" x14ac:dyDescent="0.15">
      <c r="A1456" s="9" t="s">
        <v>2213</v>
      </c>
      <c r="C1456" s="6"/>
      <c r="D1456" s="6"/>
      <c r="E1456" s="6"/>
      <c r="F1456" s="6"/>
      <c r="G1456" s="6"/>
      <c r="H1456" s="6"/>
      <c r="I1456" s="9"/>
      <c r="J1456" s="6"/>
      <c r="K1456" s="6" t="s">
        <v>147</v>
      </c>
      <c r="L1456" s="6" t="s">
        <v>2179</v>
      </c>
      <c r="M1456" s="6"/>
      <c r="N1456" s="6" t="s">
        <v>2180</v>
      </c>
      <c r="O1456" s="6" t="s">
        <v>150</v>
      </c>
      <c r="P1456" s="6">
        <v>1.2909999999999999</v>
      </c>
      <c r="Q1456" s="10">
        <v>900</v>
      </c>
      <c r="R1456" s="6">
        <v>58.38</v>
      </c>
      <c r="S1456" s="6">
        <v>13.65</v>
      </c>
      <c r="T1456" s="6" t="s">
        <v>266</v>
      </c>
      <c r="U1456" s="6" t="s">
        <v>152</v>
      </c>
      <c r="V1456" s="8" t="s">
        <v>267</v>
      </c>
      <c r="W1456" s="7" t="s">
        <v>268</v>
      </c>
    </row>
    <row r="1457" spans="1:23" ht="15.75" customHeight="1" x14ac:dyDescent="0.15">
      <c r="A1457" s="9" t="s">
        <v>2214</v>
      </c>
      <c r="C1457" s="6"/>
      <c r="D1457" s="6"/>
      <c r="E1457" s="6"/>
      <c r="F1457" s="6"/>
      <c r="G1457" s="6"/>
      <c r="H1457" s="6"/>
      <c r="I1457" s="9"/>
      <c r="J1457" s="6"/>
      <c r="K1457" s="6" t="s">
        <v>147</v>
      </c>
      <c r="L1457" s="6" t="s">
        <v>2179</v>
      </c>
      <c r="M1457" s="6"/>
      <c r="N1457" s="6" t="s">
        <v>2180</v>
      </c>
      <c r="O1457" s="6" t="s">
        <v>150</v>
      </c>
      <c r="P1457" s="6">
        <v>1.26</v>
      </c>
      <c r="Q1457" s="10">
        <v>900</v>
      </c>
      <c r="R1457" s="6">
        <v>58.38</v>
      </c>
      <c r="S1457" s="6">
        <v>13.65</v>
      </c>
      <c r="T1457" s="6" t="s">
        <v>266</v>
      </c>
      <c r="U1457" s="6" t="s">
        <v>152</v>
      </c>
      <c r="V1457" s="8" t="s">
        <v>267</v>
      </c>
      <c r="W1457" s="7" t="s">
        <v>268</v>
      </c>
    </row>
    <row r="1458" spans="1:23" ht="15.75" customHeight="1" x14ac:dyDescent="0.15">
      <c r="A1458" s="9" t="s">
        <v>2215</v>
      </c>
      <c r="C1458" s="6"/>
      <c r="D1458" s="6"/>
      <c r="E1458" s="6"/>
      <c r="F1458" s="6"/>
      <c r="G1458" s="6"/>
      <c r="H1458" s="6"/>
      <c r="I1458" s="9"/>
      <c r="J1458" s="6"/>
      <c r="K1458" s="6" t="s">
        <v>147</v>
      </c>
      <c r="L1458" s="6" t="s">
        <v>2183</v>
      </c>
      <c r="M1458" s="6"/>
      <c r="N1458" s="6" t="s">
        <v>2180</v>
      </c>
      <c r="O1458" s="6" t="s">
        <v>150</v>
      </c>
      <c r="P1458" s="6">
        <v>1.2589999999999999</v>
      </c>
      <c r="Q1458" s="10">
        <v>1000</v>
      </c>
      <c r="R1458" s="6">
        <v>56.552419700000002</v>
      </c>
      <c r="S1458" s="6">
        <v>16.621272300000001</v>
      </c>
      <c r="T1458" s="6" t="s">
        <v>266</v>
      </c>
      <c r="U1458" s="6" t="s">
        <v>152</v>
      </c>
      <c r="V1458" s="8" t="s">
        <v>267</v>
      </c>
      <c r="W1458" s="7" t="s">
        <v>268</v>
      </c>
    </row>
    <row r="1459" spans="1:23" ht="15.75" customHeight="1" x14ac:dyDescent="0.15">
      <c r="A1459" s="9" t="s">
        <v>2216</v>
      </c>
      <c r="C1459" s="6"/>
      <c r="D1459" s="6"/>
      <c r="E1459" s="6"/>
      <c r="F1459" s="6"/>
      <c r="G1459" s="6"/>
      <c r="H1459" s="6"/>
      <c r="I1459" s="9" t="s">
        <v>278</v>
      </c>
      <c r="J1459" s="7" t="s">
        <v>279</v>
      </c>
      <c r="K1459" s="6" t="s">
        <v>147</v>
      </c>
      <c r="L1459" s="6" t="s">
        <v>2183</v>
      </c>
      <c r="M1459" s="6"/>
      <c r="N1459" s="6" t="s">
        <v>2180</v>
      </c>
      <c r="O1459" s="6" t="s">
        <v>150</v>
      </c>
      <c r="P1459" s="6">
        <v>1.2589999999999999</v>
      </c>
      <c r="Q1459" s="10">
        <v>1000</v>
      </c>
      <c r="R1459" s="6">
        <v>56.727917499999997</v>
      </c>
      <c r="S1459" s="6">
        <v>16.719170699999999</v>
      </c>
      <c r="T1459" s="6" t="s">
        <v>266</v>
      </c>
      <c r="U1459" s="6" t="s">
        <v>152</v>
      </c>
      <c r="V1459" s="8" t="s">
        <v>267</v>
      </c>
      <c r="W1459" s="7" t="s">
        <v>268</v>
      </c>
    </row>
    <row r="1460" spans="1:23" ht="15.75" customHeight="1" x14ac:dyDescent="0.15">
      <c r="A1460" s="9" t="s">
        <v>2217</v>
      </c>
      <c r="C1460" s="6"/>
      <c r="D1460" s="6"/>
      <c r="E1460" s="6"/>
      <c r="F1460" s="6"/>
      <c r="G1460" s="6"/>
      <c r="H1460" s="6"/>
      <c r="I1460" s="9" t="s">
        <v>278</v>
      </c>
      <c r="J1460" s="6"/>
      <c r="K1460" s="6" t="s">
        <v>147</v>
      </c>
      <c r="L1460" s="6" t="s">
        <v>2183</v>
      </c>
      <c r="M1460" s="6"/>
      <c r="N1460" s="6" t="s">
        <v>2180</v>
      </c>
      <c r="O1460" s="6" t="s">
        <v>150</v>
      </c>
      <c r="P1460" s="6">
        <v>1.2529999999999999</v>
      </c>
      <c r="Q1460" s="10">
        <v>1110</v>
      </c>
      <c r="R1460" s="6">
        <v>56.459383699999997</v>
      </c>
      <c r="S1460" s="6">
        <v>16.430668000000001</v>
      </c>
      <c r="T1460" s="6" t="s">
        <v>266</v>
      </c>
      <c r="U1460" s="6" t="s">
        <v>152</v>
      </c>
      <c r="V1460" s="8" t="s">
        <v>267</v>
      </c>
      <c r="W1460" s="7" t="s">
        <v>268</v>
      </c>
    </row>
    <row r="1461" spans="1:23" ht="15.75" customHeight="1" x14ac:dyDescent="0.15">
      <c r="A1461" s="9" t="s">
        <v>2218</v>
      </c>
      <c r="C1461" s="6"/>
      <c r="D1461" s="6"/>
      <c r="E1461" s="6"/>
      <c r="F1461" s="6"/>
      <c r="G1461" s="6"/>
      <c r="H1461" s="6"/>
      <c r="I1461" s="9"/>
      <c r="J1461" s="6"/>
      <c r="K1461" s="6" t="s">
        <v>147</v>
      </c>
      <c r="L1461" s="6" t="s">
        <v>2183</v>
      </c>
      <c r="M1461" s="6"/>
      <c r="N1461" s="6" t="s">
        <v>2180</v>
      </c>
      <c r="O1461" s="6" t="s">
        <v>150</v>
      </c>
      <c r="P1461" s="6">
        <v>1.2390000000000001</v>
      </c>
      <c r="Q1461" s="10">
        <v>1097</v>
      </c>
      <c r="R1461" s="6">
        <v>56.415260000000004</v>
      </c>
      <c r="S1461" s="6">
        <v>16.432604699999999</v>
      </c>
      <c r="T1461" s="6" t="s">
        <v>266</v>
      </c>
      <c r="U1461" s="6" t="s">
        <v>152</v>
      </c>
      <c r="V1461" s="8" t="s">
        <v>267</v>
      </c>
      <c r="W1461" s="7" t="s">
        <v>268</v>
      </c>
    </row>
    <row r="1462" spans="1:23" ht="15.75" customHeight="1" x14ac:dyDescent="0.15">
      <c r="A1462" s="9" t="s">
        <v>2219</v>
      </c>
      <c r="C1462" s="6"/>
      <c r="D1462" s="6"/>
      <c r="E1462" s="6"/>
      <c r="F1462" s="6"/>
      <c r="G1462" s="6"/>
      <c r="H1462" s="6"/>
      <c r="I1462" s="9"/>
      <c r="J1462" s="6"/>
      <c r="K1462" s="6" t="s">
        <v>147</v>
      </c>
      <c r="L1462" s="6" t="s">
        <v>2183</v>
      </c>
      <c r="M1462" s="6"/>
      <c r="N1462" s="6" t="s">
        <v>2180</v>
      </c>
      <c r="O1462" s="6" t="s">
        <v>150</v>
      </c>
      <c r="P1462" s="6">
        <v>1.2130000000000001</v>
      </c>
      <c r="Q1462" s="10">
        <v>1091</v>
      </c>
      <c r="R1462" s="6">
        <v>56.805797699999999</v>
      </c>
      <c r="S1462" s="6">
        <v>16.730160600000001</v>
      </c>
      <c r="T1462" s="6" t="s">
        <v>266</v>
      </c>
      <c r="U1462" s="6" t="s">
        <v>152</v>
      </c>
      <c r="V1462" s="8" t="s">
        <v>267</v>
      </c>
      <c r="W1462" s="7" t="s">
        <v>268</v>
      </c>
    </row>
    <row r="1463" spans="1:23" ht="15.75" customHeight="1" x14ac:dyDescent="0.15">
      <c r="A1463" s="9" t="s">
        <v>2220</v>
      </c>
      <c r="C1463" s="6"/>
      <c r="D1463" s="6"/>
      <c r="E1463" s="6"/>
      <c r="F1463" s="6"/>
      <c r="G1463" s="6"/>
      <c r="H1463" s="6"/>
      <c r="I1463" s="9"/>
      <c r="J1463" s="6"/>
      <c r="K1463" s="6" t="s">
        <v>147</v>
      </c>
      <c r="L1463" s="6" t="s">
        <v>2179</v>
      </c>
      <c r="M1463" s="6"/>
      <c r="N1463" s="6" t="s">
        <v>2180</v>
      </c>
      <c r="O1463" s="6" t="s">
        <v>150</v>
      </c>
      <c r="P1463" s="6">
        <v>1.1930000000000001</v>
      </c>
      <c r="Q1463" s="10">
        <v>900</v>
      </c>
      <c r="R1463" s="6">
        <v>58.38</v>
      </c>
      <c r="S1463" s="6">
        <v>13.65</v>
      </c>
      <c r="T1463" s="6" t="s">
        <v>266</v>
      </c>
      <c r="U1463" s="6" t="s">
        <v>152</v>
      </c>
      <c r="V1463" s="8" t="s">
        <v>267</v>
      </c>
      <c r="W1463" s="7" t="s">
        <v>268</v>
      </c>
    </row>
    <row r="1464" spans="1:23" ht="15.75" customHeight="1" x14ac:dyDescent="0.15">
      <c r="A1464" s="9" t="s">
        <v>2221</v>
      </c>
      <c r="C1464" s="6"/>
      <c r="D1464" s="6"/>
      <c r="E1464" s="6"/>
      <c r="F1464" s="6"/>
      <c r="G1464" s="6"/>
      <c r="H1464" s="6"/>
      <c r="I1464" s="9"/>
      <c r="J1464" s="6"/>
      <c r="K1464" s="6" t="s">
        <v>147</v>
      </c>
      <c r="L1464" s="6" t="s">
        <v>2179</v>
      </c>
      <c r="M1464" s="6"/>
      <c r="N1464" s="6" t="s">
        <v>2180</v>
      </c>
      <c r="O1464" s="6" t="s">
        <v>150</v>
      </c>
      <c r="P1464" s="6">
        <v>1.1919999999999999</v>
      </c>
      <c r="Q1464" s="10">
        <v>900</v>
      </c>
      <c r="R1464" s="6">
        <v>58.38</v>
      </c>
      <c r="S1464" s="6">
        <v>13.65</v>
      </c>
      <c r="T1464" s="6" t="s">
        <v>266</v>
      </c>
      <c r="U1464" s="6" t="s">
        <v>152</v>
      </c>
      <c r="V1464" s="8" t="s">
        <v>267</v>
      </c>
      <c r="W1464" s="7" t="s">
        <v>268</v>
      </c>
    </row>
    <row r="1465" spans="1:23" ht="15.75" customHeight="1" x14ac:dyDescent="0.15">
      <c r="A1465" s="9" t="s">
        <v>2222</v>
      </c>
      <c r="C1465" s="6"/>
      <c r="D1465" s="6"/>
      <c r="E1465" s="6"/>
      <c r="F1465" s="6"/>
      <c r="G1465" s="6"/>
      <c r="H1465" s="6"/>
      <c r="I1465" s="9" t="s">
        <v>278</v>
      </c>
      <c r="J1465" s="7" t="s">
        <v>279</v>
      </c>
      <c r="K1465" s="6" t="s">
        <v>147</v>
      </c>
      <c r="L1465" s="6" t="s">
        <v>2183</v>
      </c>
      <c r="M1465" s="6"/>
      <c r="N1465" s="6" t="s">
        <v>2180</v>
      </c>
      <c r="O1465" s="6" t="s">
        <v>150</v>
      </c>
      <c r="P1465" s="6">
        <v>1.173</v>
      </c>
      <c r="Q1465" s="10">
        <v>1052</v>
      </c>
      <c r="R1465" s="6">
        <v>56.576523600000002</v>
      </c>
      <c r="S1465" s="6">
        <v>16.460229600000002</v>
      </c>
      <c r="T1465" s="6" t="s">
        <v>266</v>
      </c>
      <c r="U1465" s="6" t="s">
        <v>152</v>
      </c>
      <c r="V1465" s="8" t="s">
        <v>267</v>
      </c>
      <c r="W1465" s="7" t="s">
        <v>268</v>
      </c>
    </row>
    <row r="1466" spans="1:23" ht="15.75" customHeight="1" x14ac:dyDescent="0.15">
      <c r="A1466" s="9" t="s">
        <v>2223</v>
      </c>
      <c r="C1466" s="6"/>
      <c r="D1466" s="6"/>
      <c r="E1466" s="6"/>
      <c r="F1466" s="6"/>
      <c r="G1466" s="6"/>
      <c r="H1466" s="6"/>
      <c r="I1466" s="9"/>
      <c r="J1466" s="7" t="s">
        <v>279</v>
      </c>
      <c r="K1466" s="6" t="s">
        <v>147</v>
      </c>
      <c r="L1466" s="6" t="s">
        <v>648</v>
      </c>
      <c r="M1466" s="6"/>
      <c r="N1466" s="6" t="s">
        <v>2180</v>
      </c>
      <c r="O1466" s="6" t="s">
        <v>150</v>
      </c>
      <c r="P1466" s="6">
        <v>1.1659999999999999</v>
      </c>
      <c r="Q1466" s="10">
        <v>975</v>
      </c>
      <c r="R1466" s="6">
        <v>57.63</v>
      </c>
      <c r="S1466" s="6">
        <v>18.28</v>
      </c>
      <c r="T1466" s="6" t="s">
        <v>266</v>
      </c>
      <c r="U1466" s="6" t="s">
        <v>152</v>
      </c>
      <c r="V1466" s="8" t="s">
        <v>267</v>
      </c>
      <c r="W1466" s="7" t="s">
        <v>268</v>
      </c>
    </row>
    <row r="1467" spans="1:23" ht="15.75" customHeight="1" x14ac:dyDescent="0.15">
      <c r="A1467" s="9" t="s">
        <v>2224</v>
      </c>
      <c r="C1467" s="6"/>
      <c r="D1467" s="6"/>
      <c r="E1467" s="6"/>
      <c r="F1467" s="6"/>
      <c r="G1467" s="6"/>
      <c r="H1467" s="6"/>
      <c r="I1467" s="9"/>
      <c r="J1467" s="6"/>
      <c r="K1467" s="6" t="s">
        <v>147</v>
      </c>
      <c r="L1467" s="6" t="s">
        <v>2225</v>
      </c>
      <c r="M1467" s="6"/>
      <c r="N1467" s="6" t="s">
        <v>2180</v>
      </c>
      <c r="O1467" s="6" t="s">
        <v>150</v>
      </c>
      <c r="P1467" s="6">
        <v>1.1539999999999999</v>
      </c>
      <c r="Q1467" s="10">
        <v>1000</v>
      </c>
      <c r="R1467" s="6">
        <v>57.18</v>
      </c>
      <c r="S1467" s="6">
        <v>13.93</v>
      </c>
      <c r="T1467" s="6" t="s">
        <v>266</v>
      </c>
      <c r="U1467" s="6" t="s">
        <v>152</v>
      </c>
      <c r="V1467" s="8" t="s">
        <v>267</v>
      </c>
      <c r="W1467" s="7" t="s">
        <v>268</v>
      </c>
    </row>
    <row r="1468" spans="1:23" ht="15.75" customHeight="1" x14ac:dyDescent="0.15">
      <c r="A1468" s="9" t="s">
        <v>2226</v>
      </c>
      <c r="C1468" s="6"/>
      <c r="D1468" s="6"/>
      <c r="E1468" s="6"/>
      <c r="F1468" s="6"/>
      <c r="G1468" s="6"/>
      <c r="H1468" s="6"/>
      <c r="I1468" s="9"/>
      <c r="J1468" s="6"/>
      <c r="K1468" s="6" t="s">
        <v>147</v>
      </c>
      <c r="L1468" s="6" t="s">
        <v>2183</v>
      </c>
      <c r="M1468" s="6"/>
      <c r="N1468" s="6" t="s">
        <v>2180</v>
      </c>
      <c r="O1468" s="6" t="s">
        <v>150</v>
      </c>
      <c r="P1468" s="6">
        <v>1.149</v>
      </c>
      <c r="Q1468" s="10">
        <v>1000</v>
      </c>
      <c r="R1468" s="6">
        <v>56.720707500000003</v>
      </c>
      <c r="S1468" s="6">
        <v>16.711564599999999</v>
      </c>
      <c r="T1468" s="6" t="s">
        <v>266</v>
      </c>
      <c r="U1468" s="6" t="s">
        <v>152</v>
      </c>
      <c r="V1468" s="8" t="s">
        <v>267</v>
      </c>
      <c r="W1468" s="7" t="s">
        <v>268</v>
      </c>
    </row>
    <row r="1469" spans="1:23" ht="15.75" customHeight="1" x14ac:dyDescent="0.15">
      <c r="A1469" s="9" t="s">
        <v>2227</v>
      </c>
      <c r="C1469" s="6"/>
      <c r="D1469" s="6"/>
      <c r="E1469" s="6"/>
      <c r="F1469" s="6"/>
      <c r="G1469" s="6"/>
      <c r="H1469" s="6"/>
      <c r="I1469" s="9" t="s">
        <v>278</v>
      </c>
      <c r="J1469" s="7" t="s">
        <v>279</v>
      </c>
      <c r="K1469" s="6" t="s">
        <v>147</v>
      </c>
      <c r="L1469" s="6" t="s">
        <v>2183</v>
      </c>
      <c r="M1469" s="6"/>
      <c r="N1469" s="6" t="s">
        <v>2180</v>
      </c>
      <c r="O1469" s="6" t="s">
        <v>150</v>
      </c>
      <c r="P1469" s="6">
        <v>1.131</v>
      </c>
      <c r="Q1469" s="10">
        <v>1097</v>
      </c>
      <c r="R1469" s="6">
        <v>56.2847285</v>
      </c>
      <c r="S1469" s="6">
        <v>16.409355999999999</v>
      </c>
      <c r="T1469" s="6" t="s">
        <v>266</v>
      </c>
      <c r="U1469" s="6" t="s">
        <v>152</v>
      </c>
      <c r="V1469" s="8" t="s">
        <v>267</v>
      </c>
      <c r="W1469" s="7" t="s">
        <v>268</v>
      </c>
    </row>
    <row r="1470" spans="1:23" ht="15.75" customHeight="1" x14ac:dyDescent="0.15">
      <c r="A1470" s="9" t="s">
        <v>2228</v>
      </c>
      <c r="C1470" s="6"/>
      <c r="D1470" s="6"/>
      <c r="E1470" s="6"/>
      <c r="F1470" s="6"/>
      <c r="G1470" s="6"/>
      <c r="H1470" s="6"/>
      <c r="I1470" s="9"/>
      <c r="J1470" s="6"/>
      <c r="K1470" s="6" t="s">
        <v>147</v>
      </c>
      <c r="L1470" s="6" t="s">
        <v>158</v>
      </c>
      <c r="M1470" s="6"/>
      <c r="N1470" s="6" t="s">
        <v>2180</v>
      </c>
      <c r="O1470" s="6" t="s">
        <v>150</v>
      </c>
      <c r="P1470" s="6">
        <v>1.1160000000000001</v>
      </c>
      <c r="Q1470" s="10">
        <v>900</v>
      </c>
      <c r="R1470" s="6">
        <v>59.86</v>
      </c>
      <c r="S1470" s="6">
        <v>17.649999999999999</v>
      </c>
      <c r="T1470" s="6" t="s">
        <v>266</v>
      </c>
      <c r="U1470" s="6" t="s">
        <v>152</v>
      </c>
      <c r="V1470" s="8" t="s">
        <v>267</v>
      </c>
      <c r="W1470" s="7" t="s">
        <v>268</v>
      </c>
    </row>
    <row r="1471" spans="1:23" ht="15.75" customHeight="1" x14ac:dyDescent="0.15">
      <c r="A1471" s="9" t="s">
        <v>2229</v>
      </c>
      <c r="C1471" s="6"/>
      <c r="D1471" s="6"/>
      <c r="E1471" s="6"/>
      <c r="F1471" s="6"/>
      <c r="G1471" s="6"/>
      <c r="H1471" s="6"/>
      <c r="I1471" s="9"/>
      <c r="J1471" s="6"/>
      <c r="K1471" s="6" t="s">
        <v>147</v>
      </c>
      <c r="L1471" s="6" t="s">
        <v>2179</v>
      </c>
      <c r="M1471" s="6"/>
      <c r="N1471" s="6" t="s">
        <v>2180</v>
      </c>
      <c r="O1471" s="6" t="s">
        <v>150</v>
      </c>
      <c r="P1471" s="6">
        <v>1.1140000000000001</v>
      </c>
      <c r="Q1471" s="10">
        <v>900</v>
      </c>
      <c r="R1471" s="6">
        <v>58.38</v>
      </c>
      <c r="S1471" s="6">
        <v>13.65</v>
      </c>
      <c r="T1471" s="6" t="s">
        <v>266</v>
      </c>
      <c r="U1471" s="6" t="s">
        <v>152</v>
      </c>
      <c r="V1471" s="8" t="s">
        <v>267</v>
      </c>
      <c r="W1471" s="7" t="s">
        <v>268</v>
      </c>
    </row>
    <row r="1472" spans="1:23" ht="15.75" customHeight="1" x14ac:dyDescent="0.15">
      <c r="A1472" s="9" t="s">
        <v>2230</v>
      </c>
      <c r="C1472" s="6"/>
      <c r="D1472" s="6"/>
      <c r="E1472" s="6"/>
      <c r="F1472" s="6"/>
      <c r="G1472" s="6"/>
      <c r="H1472" s="6"/>
      <c r="I1472" s="9"/>
      <c r="J1472" s="6"/>
      <c r="K1472" s="6" t="s">
        <v>147</v>
      </c>
      <c r="L1472" s="6" t="s">
        <v>2183</v>
      </c>
      <c r="M1472" s="6"/>
      <c r="N1472" s="6" t="s">
        <v>2180</v>
      </c>
      <c r="O1472" s="6" t="s">
        <v>150</v>
      </c>
      <c r="P1472" s="6">
        <v>1.0940000000000001</v>
      </c>
      <c r="Q1472" s="10">
        <v>1000</v>
      </c>
      <c r="R1472" s="6">
        <v>56.7321539</v>
      </c>
      <c r="S1472" s="6">
        <v>16.721969000000001</v>
      </c>
      <c r="T1472" s="6" t="s">
        <v>266</v>
      </c>
      <c r="U1472" s="6" t="s">
        <v>152</v>
      </c>
      <c r="V1472" s="8" t="s">
        <v>267</v>
      </c>
      <c r="W1472" s="7" t="s">
        <v>268</v>
      </c>
    </row>
    <row r="1473" spans="1:23" ht="15.75" customHeight="1" x14ac:dyDescent="0.15">
      <c r="A1473" s="9" t="s">
        <v>2231</v>
      </c>
      <c r="C1473" s="6"/>
      <c r="D1473" s="6"/>
      <c r="E1473" s="6"/>
      <c r="F1473" s="6"/>
      <c r="G1473" s="6"/>
      <c r="H1473" s="6"/>
      <c r="I1473" s="9"/>
      <c r="J1473" s="6"/>
      <c r="K1473" s="6" t="s">
        <v>147</v>
      </c>
      <c r="L1473" s="6" t="s">
        <v>2179</v>
      </c>
      <c r="M1473" s="6"/>
      <c r="N1473" s="6" t="s">
        <v>2180</v>
      </c>
      <c r="O1473" s="6" t="s">
        <v>150</v>
      </c>
      <c r="P1473" s="6">
        <v>1.0660000000000001</v>
      </c>
      <c r="Q1473" s="10">
        <v>900</v>
      </c>
      <c r="R1473" s="6">
        <v>58.38</v>
      </c>
      <c r="S1473" s="6">
        <v>13.65</v>
      </c>
      <c r="T1473" s="6" t="s">
        <v>266</v>
      </c>
      <c r="U1473" s="6" t="s">
        <v>152</v>
      </c>
      <c r="V1473" s="8" t="s">
        <v>267</v>
      </c>
      <c r="W1473" s="7" t="s">
        <v>268</v>
      </c>
    </row>
    <row r="1474" spans="1:23" ht="15.75" customHeight="1" x14ac:dyDescent="0.15">
      <c r="A1474" s="9" t="s">
        <v>2232</v>
      </c>
      <c r="C1474" s="6"/>
      <c r="D1474" s="6"/>
      <c r="E1474" s="6"/>
      <c r="F1474" s="6"/>
      <c r="G1474" s="6"/>
      <c r="H1474" s="6"/>
      <c r="I1474" s="9"/>
      <c r="J1474" s="6"/>
      <c r="K1474" s="6" t="s">
        <v>147</v>
      </c>
      <c r="L1474" s="6" t="s">
        <v>648</v>
      </c>
      <c r="M1474" s="6"/>
      <c r="N1474" s="6" t="s">
        <v>2180</v>
      </c>
      <c r="O1474" s="6" t="s">
        <v>150</v>
      </c>
      <c r="P1474" s="6">
        <v>1.0640000000000001</v>
      </c>
      <c r="Q1474" s="10">
        <v>975</v>
      </c>
      <c r="R1474" s="6">
        <v>57.34</v>
      </c>
      <c r="S1474" s="6">
        <v>18.190000000000001</v>
      </c>
      <c r="T1474" s="6" t="s">
        <v>266</v>
      </c>
      <c r="U1474" s="6" t="s">
        <v>152</v>
      </c>
      <c r="V1474" s="8" t="s">
        <v>267</v>
      </c>
      <c r="W1474" s="7" t="s">
        <v>268</v>
      </c>
    </row>
    <row r="1475" spans="1:23" ht="15.75" customHeight="1" x14ac:dyDescent="0.15">
      <c r="A1475" s="9" t="s">
        <v>2233</v>
      </c>
      <c r="C1475" s="6"/>
      <c r="D1475" s="6"/>
      <c r="E1475" s="6"/>
      <c r="F1475" s="6"/>
      <c r="G1475" s="6"/>
      <c r="H1475" s="6"/>
      <c r="I1475" s="9" t="s">
        <v>292</v>
      </c>
      <c r="J1475" s="6"/>
      <c r="K1475" s="6" t="s">
        <v>147</v>
      </c>
      <c r="L1475" s="6" t="s">
        <v>2183</v>
      </c>
      <c r="M1475" s="6"/>
      <c r="N1475" s="6" t="s">
        <v>2180</v>
      </c>
      <c r="O1475" s="6" t="s">
        <v>150</v>
      </c>
      <c r="P1475" s="6">
        <v>1.0580000000000001</v>
      </c>
      <c r="Q1475" s="10">
        <v>1000</v>
      </c>
      <c r="R1475" s="6">
        <v>56.727917499999997</v>
      </c>
      <c r="S1475" s="6">
        <v>16.719170699999999</v>
      </c>
      <c r="T1475" s="6" t="s">
        <v>266</v>
      </c>
      <c r="U1475" s="6" t="s">
        <v>152</v>
      </c>
      <c r="V1475" s="8" t="s">
        <v>267</v>
      </c>
      <c r="W1475" s="7" t="s">
        <v>268</v>
      </c>
    </row>
    <row r="1476" spans="1:23" ht="15.75" customHeight="1" x14ac:dyDescent="0.15">
      <c r="A1476" s="9" t="s">
        <v>2234</v>
      </c>
      <c r="C1476" s="6"/>
      <c r="D1476" s="6"/>
      <c r="E1476" s="6"/>
      <c r="F1476" s="6"/>
      <c r="G1476" s="6"/>
      <c r="H1476" s="6"/>
      <c r="I1476" s="9"/>
      <c r="J1476" s="6"/>
      <c r="K1476" s="6" t="s">
        <v>147</v>
      </c>
      <c r="L1476" s="6" t="s">
        <v>2179</v>
      </c>
      <c r="M1476" s="6"/>
      <c r="N1476" s="6" t="s">
        <v>2180</v>
      </c>
      <c r="O1476" s="6" t="s">
        <v>150</v>
      </c>
      <c r="P1476" s="6">
        <v>1.052</v>
      </c>
      <c r="Q1476" s="10">
        <v>900</v>
      </c>
      <c r="R1476" s="6">
        <v>58.38</v>
      </c>
      <c r="S1476" s="6">
        <v>13.65</v>
      </c>
      <c r="T1476" s="6" t="s">
        <v>266</v>
      </c>
      <c r="U1476" s="6" t="s">
        <v>152</v>
      </c>
      <c r="V1476" s="8" t="s">
        <v>267</v>
      </c>
      <c r="W1476" s="7" t="s">
        <v>268</v>
      </c>
    </row>
    <row r="1477" spans="1:23" ht="15.75" customHeight="1" x14ac:dyDescent="0.15">
      <c r="A1477" s="9" t="s">
        <v>2235</v>
      </c>
      <c r="C1477" s="6"/>
      <c r="D1477" s="6"/>
      <c r="E1477" s="6"/>
      <c r="F1477" s="6"/>
      <c r="G1477" s="6"/>
      <c r="H1477" s="6"/>
      <c r="I1477" s="9"/>
      <c r="J1477" s="6"/>
      <c r="K1477" s="6" t="s">
        <v>147</v>
      </c>
      <c r="L1477" s="6" t="s">
        <v>2183</v>
      </c>
      <c r="M1477" s="6"/>
      <c r="N1477" s="6" t="s">
        <v>2180</v>
      </c>
      <c r="O1477" s="6" t="s">
        <v>150</v>
      </c>
      <c r="P1477" s="6">
        <v>1.032</v>
      </c>
      <c r="Q1477" s="10">
        <v>1092</v>
      </c>
      <c r="R1477" s="6">
        <v>56.805797699999999</v>
      </c>
      <c r="S1477" s="6">
        <v>16.730160600000001</v>
      </c>
      <c r="T1477" s="6" t="s">
        <v>266</v>
      </c>
      <c r="U1477" s="6" t="s">
        <v>152</v>
      </c>
      <c r="V1477" s="8" t="s">
        <v>267</v>
      </c>
      <c r="W1477" s="7" t="s">
        <v>268</v>
      </c>
    </row>
    <row r="1478" spans="1:23" ht="15.75" customHeight="1" x14ac:dyDescent="0.15">
      <c r="A1478" s="9" t="s">
        <v>2236</v>
      </c>
      <c r="C1478" s="6"/>
      <c r="D1478" s="6"/>
      <c r="E1478" s="6"/>
      <c r="F1478" s="6"/>
      <c r="G1478" s="6"/>
      <c r="H1478" s="6"/>
      <c r="I1478" s="9"/>
      <c r="J1478" s="6"/>
      <c r="K1478" s="6" t="s">
        <v>147</v>
      </c>
      <c r="L1478" s="6" t="s">
        <v>2183</v>
      </c>
      <c r="M1478" s="6"/>
      <c r="N1478" s="6" t="s">
        <v>2180</v>
      </c>
      <c r="O1478" s="6" t="s">
        <v>150</v>
      </c>
      <c r="P1478" s="6">
        <v>1.0309999999999999</v>
      </c>
      <c r="Q1478" s="10">
        <v>1000</v>
      </c>
      <c r="R1478" s="6">
        <v>56.879236400000003</v>
      </c>
      <c r="S1478" s="6">
        <v>16.721276499999998</v>
      </c>
      <c r="T1478" s="6" t="s">
        <v>266</v>
      </c>
      <c r="U1478" s="6" t="s">
        <v>152</v>
      </c>
      <c r="V1478" s="8" t="s">
        <v>267</v>
      </c>
      <c r="W1478" s="7" t="s">
        <v>268</v>
      </c>
    </row>
    <row r="1479" spans="1:23" ht="15.75" customHeight="1" x14ac:dyDescent="0.15">
      <c r="A1479" s="9" t="s">
        <v>2237</v>
      </c>
      <c r="C1479" s="6"/>
      <c r="D1479" s="6"/>
      <c r="E1479" s="6"/>
      <c r="F1479" s="6"/>
      <c r="G1479" s="6"/>
      <c r="H1479" s="6"/>
      <c r="I1479" s="9"/>
      <c r="J1479" s="6"/>
      <c r="K1479" s="6" t="s">
        <v>147</v>
      </c>
      <c r="L1479" s="6" t="s">
        <v>2179</v>
      </c>
      <c r="M1479" s="6"/>
      <c r="N1479" s="6" t="s">
        <v>2180</v>
      </c>
      <c r="O1479" s="6" t="s">
        <v>150</v>
      </c>
      <c r="P1479" s="6">
        <v>1.028</v>
      </c>
      <c r="Q1479" s="10">
        <v>900</v>
      </c>
      <c r="R1479" s="6">
        <v>58.38</v>
      </c>
      <c r="S1479" s="6">
        <v>13.65</v>
      </c>
      <c r="T1479" s="6" t="s">
        <v>266</v>
      </c>
      <c r="U1479" s="6" t="s">
        <v>152</v>
      </c>
      <c r="V1479" s="8" t="s">
        <v>267</v>
      </c>
      <c r="W1479" s="7" t="s">
        <v>268</v>
      </c>
    </row>
    <row r="1480" spans="1:23" ht="15.75" customHeight="1" x14ac:dyDescent="0.15">
      <c r="A1480" s="9" t="s">
        <v>2238</v>
      </c>
      <c r="C1480" s="6"/>
      <c r="D1480" s="6"/>
      <c r="E1480" s="6"/>
      <c r="F1480" s="6"/>
      <c r="G1480" s="6"/>
      <c r="H1480" s="6"/>
      <c r="I1480" s="9" t="s">
        <v>292</v>
      </c>
      <c r="J1480" s="6"/>
      <c r="K1480" s="6" t="s">
        <v>147</v>
      </c>
      <c r="L1480" s="6" t="s">
        <v>2183</v>
      </c>
      <c r="M1480" s="6"/>
      <c r="N1480" s="6" t="s">
        <v>2180</v>
      </c>
      <c r="O1480" s="6" t="s">
        <v>150</v>
      </c>
      <c r="P1480" s="6">
        <v>0.98299999999999998</v>
      </c>
      <c r="Q1480" s="10">
        <v>1000</v>
      </c>
      <c r="R1480" s="6">
        <v>56.326880799999998</v>
      </c>
      <c r="S1480" s="6">
        <v>16.406623700000001</v>
      </c>
      <c r="T1480" s="6" t="s">
        <v>266</v>
      </c>
      <c r="U1480" s="6" t="s">
        <v>152</v>
      </c>
      <c r="V1480" s="8" t="s">
        <v>267</v>
      </c>
      <c r="W1480" s="7" t="s">
        <v>268</v>
      </c>
    </row>
    <row r="1481" spans="1:23" ht="15.75" customHeight="1" x14ac:dyDescent="0.15">
      <c r="A1481" s="9" t="s">
        <v>2239</v>
      </c>
      <c r="C1481" s="6"/>
      <c r="D1481" s="6"/>
      <c r="E1481" s="6"/>
      <c r="F1481" s="6"/>
      <c r="G1481" s="6"/>
      <c r="H1481" s="6"/>
      <c r="I1481" s="9"/>
      <c r="J1481" s="6"/>
      <c r="K1481" s="6" t="s">
        <v>147</v>
      </c>
      <c r="L1481" s="6" t="s">
        <v>648</v>
      </c>
      <c r="M1481" s="6"/>
      <c r="N1481" s="6" t="s">
        <v>2180</v>
      </c>
      <c r="O1481" s="6" t="s">
        <v>150</v>
      </c>
      <c r="P1481" s="6">
        <v>0.874</v>
      </c>
      <c r="Q1481" s="10">
        <v>975</v>
      </c>
      <c r="R1481" s="6">
        <v>57.34</v>
      </c>
      <c r="S1481" s="6">
        <v>18.190000000000001</v>
      </c>
      <c r="T1481" s="6" t="s">
        <v>266</v>
      </c>
      <c r="U1481" s="6" t="s">
        <v>152</v>
      </c>
      <c r="V1481" s="8" t="s">
        <v>267</v>
      </c>
      <c r="W1481" s="7" t="s">
        <v>268</v>
      </c>
    </row>
    <row r="1482" spans="1:23" ht="15.75" customHeight="1" x14ac:dyDescent="0.15">
      <c r="A1482" s="9" t="s">
        <v>2240</v>
      </c>
      <c r="C1482" s="6"/>
      <c r="D1482" s="6"/>
      <c r="E1482" s="6"/>
      <c r="F1482" s="6"/>
      <c r="G1482" s="6"/>
      <c r="H1482" s="6"/>
      <c r="I1482" s="9"/>
      <c r="J1482" s="6"/>
      <c r="K1482" s="6" t="s">
        <v>147</v>
      </c>
      <c r="L1482" s="6" t="s">
        <v>2241</v>
      </c>
      <c r="M1482" s="6"/>
      <c r="N1482" s="6" t="s">
        <v>2180</v>
      </c>
      <c r="O1482" s="6" t="s">
        <v>150</v>
      </c>
      <c r="P1482" s="6">
        <v>0.86599999999999999</v>
      </c>
      <c r="Q1482" s="10">
        <v>950</v>
      </c>
      <c r="R1482" s="6">
        <v>55.54</v>
      </c>
      <c r="S1482" s="6">
        <v>13.05</v>
      </c>
      <c r="T1482" s="6" t="s">
        <v>266</v>
      </c>
      <c r="U1482" s="6" t="s">
        <v>152</v>
      </c>
      <c r="V1482" s="8" t="s">
        <v>267</v>
      </c>
      <c r="W1482" s="7" t="s">
        <v>268</v>
      </c>
    </row>
    <row r="1483" spans="1:23" ht="15.75" customHeight="1" x14ac:dyDescent="0.15">
      <c r="A1483" s="9" t="s">
        <v>2242</v>
      </c>
      <c r="C1483" s="6"/>
      <c r="D1483" s="6"/>
      <c r="E1483" s="6"/>
      <c r="F1483" s="6"/>
      <c r="G1483" s="6"/>
      <c r="H1483" s="6"/>
      <c r="I1483" s="9"/>
      <c r="J1483" s="6"/>
      <c r="K1483" s="6" t="s">
        <v>147</v>
      </c>
      <c r="L1483" s="6" t="s">
        <v>648</v>
      </c>
      <c r="M1483" s="6"/>
      <c r="N1483" s="6" t="s">
        <v>2180</v>
      </c>
      <c r="O1483" s="6" t="s">
        <v>150</v>
      </c>
      <c r="P1483" s="6">
        <v>0.80300000000000005</v>
      </c>
      <c r="Q1483" s="10">
        <v>975</v>
      </c>
      <c r="R1483" s="6">
        <v>57.63</v>
      </c>
      <c r="S1483" s="6">
        <v>18.28</v>
      </c>
      <c r="T1483" s="6" t="s">
        <v>266</v>
      </c>
      <c r="U1483" s="6" t="s">
        <v>152</v>
      </c>
      <c r="V1483" s="8" t="s">
        <v>267</v>
      </c>
      <c r="W1483" s="7" t="s">
        <v>268</v>
      </c>
    </row>
    <row r="1484" spans="1:23" ht="15.75" customHeight="1" x14ac:dyDescent="0.15">
      <c r="A1484" s="9" t="s">
        <v>2243</v>
      </c>
      <c r="C1484" s="6"/>
      <c r="D1484" s="6"/>
      <c r="E1484" s="6"/>
      <c r="F1484" s="6"/>
      <c r="G1484" s="6"/>
      <c r="H1484" s="6"/>
      <c r="I1484" s="9" t="s">
        <v>278</v>
      </c>
      <c r="J1484" s="7" t="s">
        <v>279</v>
      </c>
      <c r="K1484" s="6" t="s">
        <v>147</v>
      </c>
      <c r="L1484" s="6" t="s">
        <v>2183</v>
      </c>
      <c r="M1484" s="6"/>
      <c r="N1484" s="6" t="s">
        <v>2180</v>
      </c>
      <c r="O1484" s="6" t="s">
        <v>150</v>
      </c>
      <c r="P1484" s="6">
        <v>0.79300000000000004</v>
      </c>
      <c r="Q1484" s="10">
        <v>1097</v>
      </c>
      <c r="R1484" s="6">
        <v>56.415260000000004</v>
      </c>
      <c r="S1484" s="6">
        <v>16.432604600000001</v>
      </c>
      <c r="T1484" s="6" t="s">
        <v>266</v>
      </c>
      <c r="U1484" s="6" t="s">
        <v>152</v>
      </c>
      <c r="V1484" s="8" t="s">
        <v>267</v>
      </c>
      <c r="W1484" s="7" t="s">
        <v>268</v>
      </c>
    </row>
    <row r="1485" spans="1:23" ht="15.75" customHeight="1" x14ac:dyDescent="0.15">
      <c r="A1485" s="9" t="s">
        <v>2244</v>
      </c>
      <c r="C1485" s="6"/>
      <c r="D1485" s="6"/>
      <c r="E1485" s="6"/>
      <c r="F1485" s="6"/>
      <c r="G1485" s="6"/>
      <c r="H1485" s="6"/>
      <c r="I1485" s="9"/>
      <c r="J1485" s="6"/>
      <c r="K1485" s="6" t="s">
        <v>147</v>
      </c>
      <c r="L1485" s="6" t="s">
        <v>648</v>
      </c>
      <c r="M1485" s="6"/>
      <c r="N1485" s="6" t="s">
        <v>2180</v>
      </c>
      <c r="O1485" s="6" t="s">
        <v>150</v>
      </c>
      <c r="P1485" s="6">
        <v>0.78600000000000003</v>
      </c>
      <c r="Q1485" s="10">
        <v>975</v>
      </c>
      <c r="R1485" s="6">
        <v>57.34</v>
      </c>
      <c r="S1485" s="6">
        <v>18.190000000000001</v>
      </c>
      <c r="T1485" s="6" t="s">
        <v>266</v>
      </c>
      <c r="U1485" s="6" t="s">
        <v>152</v>
      </c>
      <c r="V1485" s="8" t="s">
        <v>267</v>
      </c>
      <c r="W1485" s="7" t="s">
        <v>268</v>
      </c>
    </row>
    <row r="1486" spans="1:23" ht="15.75" customHeight="1" x14ac:dyDescent="0.15">
      <c r="A1486" s="9" t="s">
        <v>2245</v>
      </c>
      <c r="C1486" s="6"/>
      <c r="D1486" s="6"/>
      <c r="E1486" s="6"/>
      <c r="F1486" s="6"/>
      <c r="G1486" s="6"/>
      <c r="H1486" s="6"/>
      <c r="I1486" s="9" t="s">
        <v>278</v>
      </c>
      <c r="J1486" s="7" t="s">
        <v>279</v>
      </c>
      <c r="K1486" s="6" t="s">
        <v>147</v>
      </c>
      <c r="L1486" s="6" t="s">
        <v>2225</v>
      </c>
      <c r="M1486" s="6"/>
      <c r="N1486" s="6" t="s">
        <v>2180</v>
      </c>
      <c r="O1486" s="6" t="s">
        <v>150</v>
      </c>
      <c r="P1486" s="6">
        <v>0.75</v>
      </c>
      <c r="Q1486" s="10">
        <v>1000</v>
      </c>
      <c r="R1486" s="6">
        <v>57.18</v>
      </c>
      <c r="S1486" s="6">
        <v>13.93</v>
      </c>
      <c r="T1486" s="6" t="s">
        <v>266</v>
      </c>
      <c r="U1486" s="6" t="s">
        <v>152</v>
      </c>
      <c r="V1486" s="8" t="s">
        <v>267</v>
      </c>
      <c r="W1486" s="7" t="s">
        <v>268</v>
      </c>
    </row>
    <row r="1487" spans="1:23" ht="15.75" customHeight="1" x14ac:dyDescent="0.15">
      <c r="A1487" s="9" t="s">
        <v>2246</v>
      </c>
      <c r="C1487" s="6"/>
      <c r="D1487" s="6"/>
      <c r="E1487" s="6"/>
      <c r="F1487" s="6"/>
      <c r="G1487" s="6"/>
      <c r="H1487" s="6"/>
      <c r="I1487" s="9"/>
      <c r="J1487" s="6"/>
      <c r="K1487" s="6" t="s">
        <v>147</v>
      </c>
      <c r="L1487" s="6" t="s">
        <v>2183</v>
      </c>
      <c r="M1487" s="6"/>
      <c r="N1487" s="6" t="s">
        <v>2180</v>
      </c>
      <c r="O1487" s="6" t="s">
        <v>150</v>
      </c>
      <c r="P1487" s="6">
        <v>0.67100000000000004</v>
      </c>
      <c r="Q1487" s="10">
        <v>939</v>
      </c>
      <c r="R1487" s="6">
        <v>56.444068000000001</v>
      </c>
      <c r="S1487" s="6">
        <v>16.5658256</v>
      </c>
      <c r="T1487" s="6" t="s">
        <v>266</v>
      </c>
      <c r="U1487" s="6" t="s">
        <v>152</v>
      </c>
      <c r="V1487" s="8" t="s">
        <v>267</v>
      </c>
      <c r="W1487" s="7" t="s">
        <v>268</v>
      </c>
    </row>
    <row r="1488" spans="1:23" ht="15.75" customHeight="1" x14ac:dyDescent="0.15">
      <c r="A1488" s="9" t="s">
        <v>2247</v>
      </c>
      <c r="C1488" s="6"/>
      <c r="D1488" s="6"/>
      <c r="E1488" s="6"/>
      <c r="F1488" s="6"/>
      <c r="G1488" s="6"/>
      <c r="H1488" s="6"/>
      <c r="I1488" s="9"/>
      <c r="J1488" s="6"/>
      <c r="K1488" s="6" t="s">
        <v>147</v>
      </c>
      <c r="L1488" s="6" t="s">
        <v>648</v>
      </c>
      <c r="M1488" s="6"/>
      <c r="N1488" s="6" t="s">
        <v>2180</v>
      </c>
      <c r="O1488" s="6" t="s">
        <v>150</v>
      </c>
      <c r="P1488" s="6">
        <v>0.62</v>
      </c>
      <c r="Q1488" s="10">
        <v>975</v>
      </c>
      <c r="R1488" s="6">
        <v>57.63</v>
      </c>
      <c r="S1488" s="6">
        <v>18.28</v>
      </c>
      <c r="T1488" s="6" t="s">
        <v>266</v>
      </c>
      <c r="U1488" s="6" t="s">
        <v>152</v>
      </c>
      <c r="V1488" s="8" t="s">
        <v>267</v>
      </c>
      <c r="W1488" s="7" t="s">
        <v>268</v>
      </c>
    </row>
    <row r="1489" spans="1:23" ht="15.75" customHeight="1" x14ac:dyDescent="0.15">
      <c r="A1489" s="9" t="s">
        <v>2248</v>
      </c>
      <c r="C1489" s="6"/>
      <c r="D1489" s="6"/>
      <c r="E1489" s="6"/>
      <c r="F1489" s="6"/>
      <c r="G1489" s="6"/>
      <c r="H1489" s="6"/>
      <c r="I1489" s="9"/>
      <c r="J1489" s="6"/>
      <c r="K1489" s="6" t="s">
        <v>147</v>
      </c>
      <c r="L1489" s="6" t="s">
        <v>2179</v>
      </c>
      <c r="M1489" s="6"/>
      <c r="N1489" s="6" t="s">
        <v>2180</v>
      </c>
      <c r="O1489" s="6" t="s">
        <v>150</v>
      </c>
      <c r="P1489" s="6">
        <v>0.57099999999999995</v>
      </c>
      <c r="Q1489" s="10">
        <v>900</v>
      </c>
      <c r="R1489" s="6">
        <v>58.38</v>
      </c>
      <c r="S1489" s="6">
        <v>13.65</v>
      </c>
      <c r="T1489" s="6" t="s">
        <v>266</v>
      </c>
      <c r="U1489" s="6" t="s">
        <v>152</v>
      </c>
      <c r="V1489" s="8" t="s">
        <v>267</v>
      </c>
      <c r="W1489" s="7" t="s">
        <v>268</v>
      </c>
    </row>
    <row r="1490" spans="1:23" ht="15.75" customHeight="1" x14ac:dyDescent="0.15">
      <c r="A1490" s="9" t="s">
        <v>2249</v>
      </c>
      <c r="C1490" s="6"/>
      <c r="D1490" s="6"/>
      <c r="E1490" s="6"/>
      <c r="F1490" s="6"/>
      <c r="G1490" s="6"/>
      <c r="H1490" s="6"/>
      <c r="I1490" s="9"/>
      <c r="J1490" s="6"/>
      <c r="K1490" s="6" t="s">
        <v>147</v>
      </c>
      <c r="L1490" s="6" t="s">
        <v>2183</v>
      </c>
      <c r="M1490" s="6"/>
      <c r="N1490" s="6" t="s">
        <v>2180</v>
      </c>
      <c r="O1490" s="6" t="s">
        <v>150</v>
      </c>
      <c r="P1490" s="6">
        <v>0.55400000000000005</v>
      </c>
      <c r="Q1490" s="10">
        <v>893</v>
      </c>
      <c r="R1490" s="6">
        <v>56.805797699999999</v>
      </c>
      <c r="S1490" s="6">
        <v>16.730160600000001</v>
      </c>
      <c r="T1490" s="6" t="s">
        <v>266</v>
      </c>
      <c r="U1490" s="6" t="s">
        <v>152</v>
      </c>
      <c r="V1490" s="8" t="s">
        <v>267</v>
      </c>
      <c r="W1490" s="7" t="s">
        <v>268</v>
      </c>
    </row>
    <row r="1491" spans="1:23" ht="15.75" customHeight="1" x14ac:dyDescent="0.15">
      <c r="A1491" s="9" t="s">
        <v>2250</v>
      </c>
      <c r="C1491" s="6"/>
      <c r="D1491" s="6"/>
      <c r="E1491" s="6"/>
      <c r="F1491" s="6" t="s">
        <v>2251</v>
      </c>
      <c r="G1491" s="6"/>
      <c r="H1491" s="6"/>
      <c r="I1491" s="9"/>
      <c r="J1491" s="6"/>
      <c r="K1491" s="6"/>
      <c r="L1491" s="6"/>
      <c r="M1491" s="6"/>
      <c r="N1491" s="6" t="s">
        <v>2251</v>
      </c>
      <c r="O1491" s="6" t="s">
        <v>2252</v>
      </c>
      <c r="P1491" s="6">
        <v>8.4429999999999996</v>
      </c>
      <c r="Q1491" s="10">
        <v>13665</v>
      </c>
      <c r="R1491" s="6">
        <v>47.099998470000003</v>
      </c>
      <c r="S1491" s="6">
        <v>6.8699998860000004</v>
      </c>
      <c r="T1491" s="6" t="s">
        <v>595</v>
      </c>
      <c r="U1491" s="6" t="s">
        <v>43</v>
      </c>
      <c r="V1491" s="8" t="s">
        <v>596</v>
      </c>
      <c r="W1491" s="7" t="s">
        <v>597</v>
      </c>
    </row>
    <row r="1492" spans="1:23" ht="15.75" customHeight="1" x14ac:dyDescent="0.15">
      <c r="A1492" s="9" t="s">
        <v>2253</v>
      </c>
      <c r="C1492" s="6"/>
      <c r="D1492" s="6"/>
      <c r="E1492" s="6"/>
      <c r="F1492" s="6"/>
      <c r="G1492" s="6"/>
      <c r="H1492" s="6"/>
      <c r="I1492" s="9"/>
      <c r="J1492" s="6"/>
      <c r="K1492" s="6"/>
      <c r="L1492" s="6"/>
      <c r="M1492" s="6"/>
      <c r="N1492" s="6" t="s">
        <v>2254</v>
      </c>
      <c r="O1492" s="6" t="s">
        <v>2255</v>
      </c>
      <c r="P1492" s="6">
        <v>0.88032600000000005</v>
      </c>
      <c r="Q1492" s="10">
        <v>728</v>
      </c>
      <c r="R1492" s="6">
        <v>34.973503000000001</v>
      </c>
      <c r="S1492" s="6">
        <v>40.555681</v>
      </c>
      <c r="T1492" s="6" t="s">
        <v>42</v>
      </c>
      <c r="U1492" s="6" t="s">
        <v>43</v>
      </c>
      <c r="V1492" s="8" t="s">
        <v>44</v>
      </c>
      <c r="W1492" s="7" t="s">
        <v>45</v>
      </c>
    </row>
    <row r="1493" spans="1:23" ht="15.75" customHeight="1" x14ac:dyDescent="0.15">
      <c r="A1493" s="9" t="s">
        <v>2256</v>
      </c>
      <c r="C1493" s="6"/>
      <c r="D1493" s="6"/>
      <c r="E1493" s="6"/>
      <c r="F1493" s="6"/>
      <c r="G1493" s="6"/>
      <c r="H1493" s="6"/>
      <c r="I1493" s="9"/>
      <c r="J1493" s="6"/>
      <c r="K1493" s="6"/>
      <c r="L1493" s="6"/>
      <c r="M1493" s="6"/>
      <c r="N1493" s="6" t="s">
        <v>2257</v>
      </c>
      <c r="O1493" s="6" t="s">
        <v>2255</v>
      </c>
      <c r="P1493" s="6">
        <v>0.65357399999999999</v>
      </c>
      <c r="Q1493" s="10">
        <v>1209</v>
      </c>
      <c r="R1493" s="6">
        <v>34.973503000000001</v>
      </c>
      <c r="S1493" s="6">
        <v>40.555681</v>
      </c>
      <c r="T1493" s="6" t="s">
        <v>42</v>
      </c>
      <c r="U1493" s="6" t="s">
        <v>43</v>
      </c>
      <c r="V1493" s="8" t="s">
        <v>44</v>
      </c>
      <c r="W1493" s="7" t="s">
        <v>45</v>
      </c>
    </row>
    <row r="1494" spans="1:23" ht="15.75" customHeight="1" x14ac:dyDescent="0.15">
      <c r="A1494" s="9" t="s">
        <v>2261</v>
      </c>
      <c r="B1494" s="7"/>
      <c r="C1494" s="6"/>
      <c r="D1494" s="6"/>
      <c r="E1494" s="6" t="s">
        <v>1420</v>
      </c>
      <c r="F1494" s="6"/>
      <c r="G1494" s="6"/>
      <c r="H1494" s="6"/>
      <c r="I1494" s="9"/>
      <c r="J1494" s="6"/>
      <c r="K1494" s="6"/>
      <c r="L1494" s="6"/>
      <c r="M1494" s="6"/>
      <c r="N1494" s="6" t="s">
        <v>2259</v>
      </c>
      <c r="O1494" s="6" t="s">
        <v>1199</v>
      </c>
      <c r="P1494" s="6">
        <v>1.0000100000000001</v>
      </c>
      <c r="Q1494" s="10">
        <v>3160</v>
      </c>
      <c r="R1494" s="6">
        <v>52.658000000000001</v>
      </c>
      <c r="S1494" s="6">
        <v>18.885999999999999</v>
      </c>
      <c r="T1494" s="6" t="s">
        <v>1422</v>
      </c>
      <c r="U1494" s="7" t="s">
        <v>58</v>
      </c>
      <c r="V1494" s="8" t="s">
        <v>1423</v>
      </c>
      <c r="W1494" s="8" t="s">
        <v>1424</v>
      </c>
    </row>
    <row r="1495" spans="1:23" ht="15.75" customHeight="1" x14ac:dyDescent="0.15">
      <c r="A1495" s="9" t="s">
        <v>2266</v>
      </c>
      <c r="C1495" s="6"/>
      <c r="D1495" s="6"/>
      <c r="E1495" s="6" t="s">
        <v>1420</v>
      </c>
      <c r="F1495" s="6"/>
      <c r="G1495" s="6"/>
      <c r="H1495" s="6"/>
      <c r="I1495" s="9"/>
      <c r="J1495" s="6"/>
      <c r="K1495" s="6"/>
      <c r="L1495" s="6"/>
      <c r="M1495" s="6"/>
      <c r="N1495" s="6" t="s">
        <v>2259</v>
      </c>
      <c r="O1495" s="6" t="s">
        <v>1199</v>
      </c>
      <c r="P1495" s="6">
        <v>0.54723200000000005</v>
      </c>
      <c r="Q1495" s="10">
        <v>3030</v>
      </c>
      <c r="R1495" s="6">
        <v>50.15</v>
      </c>
      <c r="S1495" s="6">
        <v>20.05</v>
      </c>
      <c r="T1495" s="6" t="s">
        <v>1422</v>
      </c>
      <c r="U1495" s="7" t="s">
        <v>58</v>
      </c>
      <c r="V1495" s="8" t="s">
        <v>1423</v>
      </c>
      <c r="W1495" s="8" t="s">
        <v>1424</v>
      </c>
    </row>
    <row r="1496" spans="1:23" ht="15.75" customHeight="1" x14ac:dyDescent="0.15">
      <c r="A1496" s="9" t="s">
        <v>2268</v>
      </c>
      <c r="B1496" s="7"/>
      <c r="C1496" s="6"/>
      <c r="D1496" s="6"/>
      <c r="E1496" s="6" t="s">
        <v>1420</v>
      </c>
      <c r="F1496" s="6"/>
      <c r="G1496" s="6"/>
      <c r="H1496" s="6"/>
      <c r="I1496" s="9"/>
      <c r="J1496" s="6"/>
      <c r="K1496" s="6"/>
      <c r="L1496" s="6"/>
      <c r="M1496" s="6"/>
      <c r="N1496" s="6" t="s">
        <v>2269</v>
      </c>
      <c r="O1496" s="6" t="s">
        <v>1199</v>
      </c>
      <c r="P1496" s="6">
        <v>0.916408</v>
      </c>
      <c r="Q1496" s="10">
        <v>3025</v>
      </c>
      <c r="R1496" s="6">
        <v>52.713999999999999</v>
      </c>
      <c r="S1496" s="6">
        <v>18.356000000000002</v>
      </c>
      <c r="T1496" s="6" t="s">
        <v>1422</v>
      </c>
      <c r="U1496" s="7" t="s">
        <v>58</v>
      </c>
      <c r="V1496" s="8" t="s">
        <v>1423</v>
      </c>
      <c r="W1496" s="8" t="s">
        <v>1424</v>
      </c>
    </row>
    <row r="1497" spans="1:23" ht="15.75" customHeight="1" x14ac:dyDescent="0.15">
      <c r="A1497" s="9" t="s">
        <v>2270</v>
      </c>
      <c r="C1497" s="6"/>
      <c r="D1497" s="6"/>
      <c r="E1497" s="6"/>
      <c r="F1497" s="6"/>
      <c r="G1497" s="6"/>
      <c r="H1497" s="6"/>
      <c r="I1497" s="9"/>
      <c r="J1497" s="6"/>
      <c r="K1497" s="6"/>
      <c r="L1497" s="6"/>
      <c r="M1497" s="6"/>
      <c r="N1497" s="6" t="s">
        <v>2271</v>
      </c>
      <c r="O1497" s="6" t="s">
        <v>2272</v>
      </c>
      <c r="P1497" s="6">
        <v>0.78852199999999995</v>
      </c>
      <c r="Q1497" s="10">
        <v>2591</v>
      </c>
      <c r="R1497" s="6">
        <v>36.961500000000001</v>
      </c>
      <c r="S1497" s="6">
        <v>11.080399999999999</v>
      </c>
      <c r="T1497" s="6" t="s">
        <v>1252</v>
      </c>
      <c r="U1497" s="6" t="s">
        <v>43</v>
      </c>
      <c r="V1497" s="8" t="s">
        <v>1253</v>
      </c>
      <c r="W1497" s="7" t="s">
        <v>1254</v>
      </c>
    </row>
    <row r="1498" spans="1:23" ht="15.75" customHeight="1" x14ac:dyDescent="0.15">
      <c r="A1498" s="9" t="s">
        <v>2273</v>
      </c>
      <c r="C1498" s="6"/>
      <c r="D1498" s="6"/>
      <c r="E1498" s="6"/>
      <c r="F1498" s="6"/>
      <c r="G1498" s="6"/>
      <c r="H1498" s="6"/>
      <c r="I1498" s="9"/>
      <c r="J1498" s="6"/>
      <c r="K1498" s="6"/>
      <c r="L1498" s="6"/>
      <c r="M1498" s="6"/>
      <c r="N1498" s="6" t="s">
        <v>2274</v>
      </c>
      <c r="O1498" s="6" t="s">
        <v>2272</v>
      </c>
      <c r="P1498" s="6">
        <v>1.0521799999999999</v>
      </c>
      <c r="Q1498" s="10">
        <v>2485</v>
      </c>
      <c r="R1498" s="6">
        <v>36.961500000000001</v>
      </c>
      <c r="S1498" s="6">
        <v>11.080399999999999</v>
      </c>
      <c r="T1498" s="6" t="s">
        <v>1252</v>
      </c>
      <c r="U1498" s="6" t="s">
        <v>43</v>
      </c>
      <c r="V1498" s="8" t="s">
        <v>1253</v>
      </c>
      <c r="W1498" s="7" t="s">
        <v>1254</v>
      </c>
    </row>
    <row r="1499" spans="1:23" ht="15.75" customHeight="1" x14ac:dyDescent="0.15">
      <c r="A1499" s="9" t="s">
        <v>2275</v>
      </c>
      <c r="C1499" s="6"/>
      <c r="D1499" s="6"/>
      <c r="E1499" s="6"/>
      <c r="F1499" s="6"/>
      <c r="G1499" s="6"/>
      <c r="H1499" s="6"/>
      <c r="I1499" s="9"/>
      <c r="J1499" s="6"/>
      <c r="K1499" s="6"/>
      <c r="L1499" s="6"/>
      <c r="M1499" s="6"/>
      <c r="N1499" s="6" t="s">
        <v>2274</v>
      </c>
      <c r="O1499" s="6" t="s">
        <v>2272</v>
      </c>
      <c r="P1499" s="6">
        <v>0.76333700000000004</v>
      </c>
      <c r="Q1499" s="10">
        <v>2533</v>
      </c>
      <c r="R1499" s="6">
        <v>36.961500000000001</v>
      </c>
      <c r="S1499" s="6">
        <v>11.080399999999999</v>
      </c>
      <c r="T1499" s="6" t="s">
        <v>1252</v>
      </c>
      <c r="U1499" s="6" t="s">
        <v>43</v>
      </c>
      <c r="V1499" s="8" t="s">
        <v>1253</v>
      </c>
      <c r="W1499" s="7" t="s">
        <v>1254</v>
      </c>
    </row>
    <row r="1500" spans="1:23" ht="15.75" customHeight="1" x14ac:dyDescent="0.15">
      <c r="A1500" s="9" t="s">
        <v>2276</v>
      </c>
      <c r="C1500" s="6"/>
      <c r="D1500" s="6"/>
      <c r="E1500" s="6"/>
      <c r="F1500" s="6"/>
      <c r="G1500" s="6"/>
      <c r="H1500" s="6"/>
      <c r="I1500" s="9"/>
      <c r="J1500" s="6"/>
      <c r="K1500" s="6"/>
      <c r="L1500" s="6"/>
      <c r="M1500" s="6"/>
      <c r="N1500" s="6" t="s">
        <v>2274</v>
      </c>
      <c r="O1500" s="6" t="s">
        <v>2272</v>
      </c>
      <c r="P1500" s="6">
        <v>0.69428000000000001</v>
      </c>
      <c r="Q1500" s="10">
        <v>2533</v>
      </c>
      <c r="R1500" s="6">
        <v>36.961500000000001</v>
      </c>
      <c r="S1500" s="6">
        <v>11.080399999999999</v>
      </c>
      <c r="T1500" s="6" t="s">
        <v>1252</v>
      </c>
      <c r="U1500" s="6" t="s">
        <v>43</v>
      </c>
      <c r="V1500" s="8" t="s">
        <v>1253</v>
      </c>
      <c r="W1500" s="7" t="s">
        <v>1254</v>
      </c>
    </row>
    <row r="1501" spans="1:23" ht="15.75" customHeight="1" x14ac:dyDescent="0.15">
      <c r="A1501" s="9" t="s">
        <v>2277</v>
      </c>
      <c r="C1501" s="6"/>
      <c r="D1501" s="6"/>
      <c r="E1501" s="6"/>
      <c r="F1501" s="6"/>
      <c r="G1501" s="6"/>
      <c r="H1501" s="6"/>
      <c r="I1501" s="9"/>
      <c r="J1501" s="6"/>
      <c r="K1501" s="6"/>
      <c r="L1501" s="6"/>
      <c r="M1501" s="6"/>
      <c r="N1501" s="6" t="s">
        <v>2274</v>
      </c>
      <c r="O1501" s="6" t="s">
        <v>2272</v>
      </c>
      <c r="P1501" s="6">
        <v>0.62291700000000005</v>
      </c>
      <c r="Q1501" s="10">
        <v>2533</v>
      </c>
      <c r="R1501" s="6">
        <v>36.961500000000001</v>
      </c>
      <c r="S1501" s="6">
        <v>11.080399999999999</v>
      </c>
      <c r="T1501" s="6" t="s">
        <v>1252</v>
      </c>
      <c r="U1501" s="6" t="s">
        <v>43</v>
      </c>
      <c r="V1501" s="8" t="s">
        <v>1253</v>
      </c>
      <c r="W1501" s="7" t="s">
        <v>1254</v>
      </c>
    </row>
    <row r="1502" spans="1:23" ht="15.75" customHeight="1" x14ac:dyDescent="0.15">
      <c r="A1502" s="9" t="s">
        <v>2278</v>
      </c>
      <c r="C1502" s="6"/>
      <c r="D1502" s="6"/>
      <c r="E1502" s="6"/>
      <c r="F1502" s="6"/>
      <c r="G1502" s="6"/>
      <c r="H1502" s="6"/>
      <c r="I1502" s="9"/>
      <c r="J1502" s="6"/>
      <c r="K1502" s="6"/>
      <c r="L1502" s="6"/>
      <c r="M1502" s="6"/>
      <c r="N1502" s="6" t="s">
        <v>2279</v>
      </c>
      <c r="O1502" s="6" t="s">
        <v>2272</v>
      </c>
      <c r="P1502" s="6">
        <v>1.2476400000000001</v>
      </c>
      <c r="Q1502" s="10">
        <v>2547</v>
      </c>
      <c r="R1502" s="6">
        <v>36.961500000000001</v>
      </c>
      <c r="S1502" s="6">
        <v>11.080399999999999</v>
      </c>
      <c r="T1502" s="6" t="s">
        <v>1252</v>
      </c>
      <c r="U1502" s="6" t="s">
        <v>43</v>
      </c>
      <c r="V1502" s="8" t="s">
        <v>1253</v>
      </c>
      <c r="W1502" s="7" t="s">
        <v>1254</v>
      </c>
    </row>
    <row r="1503" spans="1:23" ht="15.75" customHeight="1" x14ac:dyDescent="0.15">
      <c r="A1503" s="9" t="s">
        <v>2280</v>
      </c>
      <c r="C1503" s="6"/>
      <c r="D1503" s="6"/>
      <c r="E1503" s="6"/>
      <c r="F1503" s="6"/>
      <c r="G1503" s="6"/>
      <c r="H1503" s="6"/>
      <c r="I1503" s="9"/>
      <c r="J1503" s="6"/>
      <c r="K1503" s="6"/>
      <c r="L1503" s="6"/>
      <c r="M1503" s="6"/>
      <c r="N1503" s="6" t="s">
        <v>2279</v>
      </c>
      <c r="O1503" s="6" t="s">
        <v>2272</v>
      </c>
      <c r="P1503" s="6">
        <v>0.89158899999999996</v>
      </c>
      <c r="Q1503" s="10">
        <v>2430</v>
      </c>
      <c r="R1503" s="6">
        <v>36.961500000000001</v>
      </c>
      <c r="S1503" s="6">
        <v>11.080399999999999</v>
      </c>
      <c r="T1503" s="6" t="s">
        <v>1252</v>
      </c>
      <c r="U1503" s="6" t="s">
        <v>43</v>
      </c>
      <c r="V1503" s="8" t="s">
        <v>1253</v>
      </c>
      <c r="W1503" s="7" t="s">
        <v>1254</v>
      </c>
    </row>
    <row r="1504" spans="1:23" ht="15.75" customHeight="1" x14ac:dyDescent="0.15">
      <c r="A1504" s="9" t="s">
        <v>2281</v>
      </c>
      <c r="C1504" s="6"/>
      <c r="D1504" s="6"/>
      <c r="E1504" s="6"/>
      <c r="F1504" s="6"/>
      <c r="G1504" s="6"/>
      <c r="H1504" s="6"/>
      <c r="I1504" s="9"/>
      <c r="J1504" s="6"/>
      <c r="K1504" s="6"/>
      <c r="L1504" s="6"/>
      <c r="M1504" s="6"/>
      <c r="N1504" s="6" t="s">
        <v>2279</v>
      </c>
      <c r="O1504" s="6" t="s">
        <v>2272</v>
      </c>
      <c r="P1504" s="6">
        <v>0.79953600000000002</v>
      </c>
      <c r="Q1504" s="10">
        <v>2505</v>
      </c>
      <c r="R1504" s="6">
        <v>36.961500000000001</v>
      </c>
      <c r="S1504" s="6">
        <v>11.080399999999999</v>
      </c>
      <c r="T1504" s="6" t="s">
        <v>1252</v>
      </c>
      <c r="U1504" s="6" t="s">
        <v>43</v>
      </c>
      <c r="V1504" s="8" t="s">
        <v>1253</v>
      </c>
      <c r="W1504" s="7" t="s">
        <v>1254</v>
      </c>
    </row>
    <row r="1505" spans="1:23" ht="15.75" customHeight="1" x14ac:dyDescent="0.15">
      <c r="A1505" s="9" t="s">
        <v>2282</v>
      </c>
      <c r="C1505" s="6"/>
      <c r="D1505" s="6"/>
      <c r="E1505" s="6"/>
      <c r="F1505" s="6"/>
      <c r="G1505" s="6"/>
      <c r="H1505" s="6"/>
      <c r="I1505" s="9"/>
      <c r="J1505" s="6"/>
      <c r="K1505" s="6"/>
      <c r="L1505" s="6"/>
      <c r="M1505" s="6"/>
      <c r="N1505" s="6" t="s">
        <v>2279</v>
      </c>
      <c r="O1505" s="6" t="s">
        <v>2272</v>
      </c>
      <c r="P1505" s="6">
        <v>0.78218500000000002</v>
      </c>
      <c r="Q1505" s="10">
        <v>2533</v>
      </c>
      <c r="R1505" s="6">
        <v>36.961500000000001</v>
      </c>
      <c r="S1505" s="6">
        <v>11.080399999999999</v>
      </c>
      <c r="T1505" s="6" t="s">
        <v>1252</v>
      </c>
      <c r="U1505" s="6" t="s">
        <v>43</v>
      </c>
      <c r="V1505" s="8" t="s">
        <v>1253</v>
      </c>
      <c r="W1505" s="7" t="s">
        <v>1254</v>
      </c>
    </row>
    <row r="1506" spans="1:23" ht="15.75" customHeight="1" x14ac:dyDescent="0.15">
      <c r="A1506" s="9" t="s">
        <v>2283</v>
      </c>
      <c r="C1506" s="6"/>
      <c r="D1506" s="6"/>
      <c r="E1506" s="6"/>
      <c r="F1506" s="6"/>
      <c r="G1506" s="6"/>
      <c r="H1506" s="6"/>
      <c r="I1506" s="9"/>
      <c r="J1506" s="6"/>
      <c r="K1506" s="6"/>
      <c r="L1506" s="6"/>
      <c r="M1506" s="6"/>
      <c r="N1506" s="6" t="s">
        <v>2279</v>
      </c>
      <c r="O1506" s="6" t="s">
        <v>2272</v>
      </c>
      <c r="P1506" s="6">
        <v>0.72031000000000001</v>
      </c>
      <c r="Q1506" s="10">
        <v>2533</v>
      </c>
      <c r="R1506" s="6">
        <v>36.961500000000001</v>
      </c>
      <c r="S1506" s="6">
        <v>11.080399999999999</v>
      </c>
      <c r="T1506" s="6" t="s">
        <v>1252</v>
      </c>
      <c r="U1506" s="6" t="s">
        <v>43</v>
      </c>
      <c r="V1506" s="8" t="s">
        <v>1253</v>
      </c>
      <c r="W1506" s="7" t="s">
        <v>1254</v>
      </c>
    </row>
    <row r="1507" spans="1:23" ht="15.75" customHeight="1" x14ac:dyDescent="0.15">
      <c r="A1507" s="9" t="s">
        <v>2284</v>
      </c>
      <c r="C1507" s="6"/>
      <c r="D1507" s="6"/>
      <c r="E1507" s="6"/>
      <c r="F1507" s="6"/>
      <c r="G1507" s="6" t="s">
        <v>2285</v>
      </c>
      <c r="H1507" s="6" t="s">
        <v>49</v>
      </c>
      <c r="I1507" s="9"/>
      <c r="J1507" s="6"/>
      <c r="K1507" s="6"/>
      <c r="L1507" s="6"/>
      <c r="M1507" s="6" t="s">
        <v>2286</v>
      </c>
      <c r="N1507" s="6" t="s">
        <v>2285</v>
      </c>
      <c r="O1507" s="6" t="s">
        <v>50</v>
      </c>
      <c r="P1507" s="6">
        <v>0.82139799999999996</v>
      </c>
      <c r="Q1507" s="10">
        <v>8105</v>
      </c>
      <c r="R1507" s="6">
        <v>37.6661</v>
      </c>
      <c r="S1507" s="6">
        <v>32.825699999999998</v>
      </c>
      <c r="T1507" s="6" t="s">
        <v>2287</v>
      </c>
      <c r="U1507" s="6" t="s">
        <v>43</v>
      </c>
      <c r="V1507" s="8" t="s">
        <v>2288</v>
      </c>
      <c r="W1507" s="7" t="s">
        <v>2289</v>
      </c>
    </row>
    <row r="1508" spans="1:23" ht="15.75" customHeight="1" x14ac:dyDescent="0.15">
      <c r="A1508" s="9" t="s">
        <v>2290</v>
      </c>
      <c r="C1508" s="6"/>
      <c r="D1508" s="6"/>
      <c r="E1508" s="6"/>
      <c r="F1508" s="6"/>
      <c r="G1508" s="6" t="s">
        <v>2291</v>
      </c>
      <c r="H1508" s="6" t="s">
        <v>49</v>
      </c>
      <c r="I1508" s="9"/>
      <c r="J1508" s="6"/>
      <c r="K1508" s="6"/>
      <c r="L1508" s="6"/>
      <c r="M1508" s="6" t="s">
        <v>2286</v>
      </c>
      <c r="N1508" s="6" t="s">
        <v>2291</v>
      </c>
      <c r="O1508" s="6" t="s">
        <v>50</v>
      </c>
      <c r="P1508" s="6">
        <v>7.2255399999999996</v>
      </c>
      <c r="Q1508" s="10">
        <v>8064</v>
      </c>
      <c r="R1508" s="6">
        <v>40.303699999999999</v>
      </c>
      <c r="S1508" s="6">
        <v>29.608499999999999</v>
      </c>
      <c r="T1508" s="6" t="s">
        <v>658</v>
      </c>
      <c r="U1508" s="6" t="s">
        <v>43</v>
      </c>
      <c r="V1508" s="8" t="s">
        <v>659</v>
      </c>
      <c r="W1508" s="7" t="s">
        <v>660</v>
      </c>
    </row>
    <row r="1509" spans="1:23" ht="15.75" customHeight="1" x14ac:dyDescent="0.15">
      <c r="A1509" s="9" t="s">
        <v>2292</v>
      </c>
      <c r="C1509" s="6"/>
      <c r="D1509" s="6"/>
      <c r="E1509" s="6"/>
      <c r="F1509" s="6"/>
      <c r="G1509" s="6" t="s">
        <v>2291</v>
      </c>
      <c r="H1509" s="6" t="s">
        <v>49</v>
      </c>
      <c r="I1509" s="9"/>
      <c r="J1509" s="6"/>
      <c r="K1509" s="6"/>
      <c r="L1509" s="6"/>
      <c r="M1509" s="6" t="s">
        <v>2286</v>
      </c>
      <c r="N1509" s="6" t="s">
        <v>2291</v>
      </c>
      <c r="O1509" s="6" t="s">
        <v>50</v>
      </c>
      <c r="P1509" s="6">
        <v>3.7181999999999999</v>
      </c>
      <c r="Q1509" s="10">
        <v>8272</v>
      </c>
      <c r="R1509" s="6">
        <v>40.303699999999999</v>
      </c>
      <c r="S1509" s="6">
        <v>29.608499999999999</v>
      </c>
      <c r="T1509" s="6" t="s">
        <v>658</v>
      </c>
      <c r="U1509" s="6" t="s">
        <v>43</v>
      </c>
      <c r="V1509" s="8" t="s">
        <v>659</v>
      </c>
      <c r="W1509" s="7" t="s">
        <v>660</v>
      </c>
    </row>
    <row r="1510" spans="1:23" ht="15.75" customHeight="1" x14ac:dyDescent="0.15">
      <c r="A1510" s="9" t="s">
        <v>2293</v>
      </c>
      <c r="C1510" s="6"/>
      <c r="D1510" s="6"/>
      <c r="E1510" s="6"/>
      <c r="F1510" s="6"/>
      <c r="G1510" s="6" t="s">
        <v>2294</v>
      </c>
      <c r="H1510" s="6" t="s">
        <v>49</v>
      </c>
      <c r="I1510" s="9"/>
      <c r="J1510" s="6"/>
      <c r="K1510" s="6"/>
      <c r="L1510" s="6"/>
      <c r="M1510" s="6" t="s">
        <v>2286</v>
      </c>
      <c r="N1510" s="6" t="s">
        <v>2294</v>
      </c>
      <c r="O1510" s="6" t="s">
        <v>50</v>
      </c>
      <c r="P1510" s="6">
        <v>12.65</v>
      </c>
      <c r="Q1510" s="10">
        <v>8294.5</v>
      </c>
      <c r="R1510" s="6">
        <v>40.302</v>
      </c>
      <c r="S1510" s="6">
        <v>29.606999999999999</v>
      </c>
      <c r="T1510" s="6" t="s">
        <v>134</v>
      </c>
      <c r="U1510" s="6" t="s">
        <v>43</v>
      </c>
      <c r="V1510" s="8" t="s">
        <v>135</v>
      </c>
      <c r="W1510" s="7" t="s">
        <v>136</v>
      </c>
    </row>
    <row r="1511" spans="1:23" ht="15.75" customHeight="1" x14ac:dyDescent="0.15">
      <c r="A1511" s="9" t="s">
        <v>2295</v>
      </c>
      <c r="C1511" s="6"/>
      <c r="D1511" s="6"/>
      <c r="E1511" s="6"/>
      <c r="F1511" s="6"/>
      <c r="G1511" s="6" t="s">
        <v>2294</v>
      </c>
      <c r="H1511" s="6" t="s">
        <v>49</v>
      </c>
      <c r="I1511" s="9"/>
      <c r="J1511" s="6"/>
      <c r="K1511" s="6"/>
      <c r="L1511" s="6"/>
      <c r="M1511" s="6" t="s">
        <v>2286</v>
      </c>
      <c r="N1511" s="6" t="s">
        <v>2294</v>
      </c>
      <c r="O1511" s="6" t="s">
        <v>50</v>
      </c>
      <c r="P1511" s="6">
        <v>12.25</v>
      </c>
      <c r="Q1511" s="10">
        <v>8547.5</v>
      </c>
      <c r="R1511" s="6">
        <v>40.173000000000002</v>
      </c>
      <c r="S1511" s="6">
        <v>28.771999999999998</v>
      </c>
      <c r="T1511" s="6" t="s">
        <v>134</v>
      </c>
      <c r="U1511" s="6" t="s">
        <v>43</v>
      </c>
      <c r="V1511" s="8" t="s">
        <v>135</v>
      </c>
      <c r="W1511" s="7" t="s">
        <v>136</v>
      </c>
    </row>
    <row r="1512" spans="1:23" ht="15.75" customHeight="1" x14ac:dyDescent="0.15">
      <c r="A1512" s="9" t="s">
        <v>2296</v>
      </c>
      <c r="C1512" s="6"/>
      <c r="D1512" s="6"/>
      <c r="E1512" s="6"/>
      <c r="F1512" s="6"/>
      <c r="G1512" s="6"/>
      <c r="H1512" s="6"/>
      <c r="I1512" s="9"/>
      <c r="J1512" s="6"/>
      <c r="K1512" s="6"/>
      <c r="L1512" s="6"/>
      <c r="M1512" s="6"/>
      <c r="N1512" s="6" t="s">
        <v>2297</v>
      </c>
      <c r="O1512" s="6" t="s">
        <v>2298</v>
      </c>
      <c r="P1512" s="6">
        <v>1.790135</v>
      </c>
      <c r="Q1512" s="10">
        <v>2806</v>
      </c>
      <c r="R1512" s="6">
        <v>38.718547999999998</v>
      </c>
      <c r="S1512" s="6">
        <v>61.692287</v>
      </c>
      <c r="T1512" s="6" t="s">
        <v>57</v>
      </c>
      <c r="U1512" s="6" t="s">
        <v>43</v>
      </c>
      <c r="V1512" s="7" t="s">
        <v>59</v>
      </c>
      <c r="W1512" s="7" t="s">
        <v>60</v>
      </c>
    </row>
    <row r="1513" spans="1:23" ht="15.75" customHeight="1" x14ac:dyDescent="0.15">
      <c r="A1513" s="2" t="s">
        <v>2299</v>
      </c>
      <c r="I1513" s="2"/>
      <c r="N1513" s="6" t="s">
        <v>2300</v>
      </c>
      <c r="O1513" s="6" t="s">
        <v>2298</v>
      </c>
      <c r="P1513" s="6">
        <v>1.22438</v>
      </c>
      <c r="Q1513" s="6">
        <v>6550</v>
      </c>
      <c r="R1513" s="6">
        <v>36.847999999999999</v>
      </c>
      <c r="S1513" s="6">
        <v>60.417999999999999</v>
      </c>
      <c r="T1513" s="6" t="s">
        <v>142</v>
      </c>
      <c r="U1513" s="6" t="s">
        <v>43</v>
      </c>
      <c r="V1513" s="8" t="s">
        <v>143</v>
      </c>
      <c r="W1513" s="8" t="s">
        <v>144</v>
      </c>
    </row>
    <row r="1514" spans="1:23" ht="15.75" customHeight="1" x14ac:dyDescent="0.15">
      <c r="A1514" s="9" t="s">
        <v>2304</v>
      </c>
      <c r="C1514" s="6"/>
      <c r="D1514" s="6"/>
      <c r="E1514" s="6"/>
      <c r="F1514" s="6"/>
      <c r="G1514" s="6"/>
      <c r="H1514" s="6"/>
      <c r="I1514" s="9"/>
      <c r="J1514" s="6"/>
      <c r="K1514" s="6" t="s">
        <v>2305</v>
      </c>
      <c r="L1514" s="6" t="s">
        <v>2305</v>
      </c>
      <c r="M1514" s="6"/>
      <c r="N1514" s="6" t="s">
        <v>2306</v>
      </c>
      <c r="O1514" s="6" t="s">
        <v>141</v>
      </c>
      <c r="P1514" s="6">
        <v>4.4980000000000002</v>
      </c>
      <c r="Q1514" s="10">
        <v>1010</v>
      </c>
      <c r="R1514" s="6">
        <v>51.76</v>
      </c>
      <c r="S1514" s="6">
        <v>-1.26</v>
      </c>
      <c r="T1514" s="6" t="s">
        <v>266</v>
      </c>
      <c r="U1514" s="6" t="s">
        <v>152</v>
      </c>
      <c r="V1514" s="8" t="s">
        <v>267</v>
      </c>
      <c r="W1514" s="7" t="s">
        <v>268</v>
      </c>
    </row>
    <row r="1515" spans="1:23" ht="15.75" customHeight="1" x14ac:dyDescent="0.15">
      <c r="A1515" s="9" t="s">
        <v>2307</v>
      </c>
      <c r="C1515" s="6"/>
      <c r="D1515" s="6"/>
      <c r="E1515" s="6"/>
      <c r="F1515" s="6"/>
      <c r="G1515" s="6"/>
      <c r="H1515" s="6"/>
      <c r="I1515" s="9"/>
      <c r="J1515" s="6"/>
      <c r="K1515" s="6" t="s">
        <v>2305</v>
      </c>
      <c r="L1515" s="6" t="s">
        <v>2305</v>
      </c>
      <c r="M1515" s="6"/>
      <c r="N1515" s="6" t="s">
        <v>2306</v>
      </c>
      <c r="O1515" s="6" t="s">
        <v>141</v>
      </c>
      <c r="P1515" s="6">
        <v>2.415</v>
      </c>
      <c r="Q1515" s="10">
        <v>1010</v>
      </c>
      <c r="R1515" s="6">
        <v>51.76</v>
      </c>
      <c r="S1515" s="6">
        <v>-1.26</v>
      </c>
      <c r="T1515" s="6" t="s">
        <v>266</v>
      </c>
      <c r="U1515" s="6" t="s">
        <v>152</v>
      </c>
      <c r="V1515" s="8" t="s">
        <v>267</v>
      </c>
      <c r="W1515" s="7" t="s">
        <v>268</v>
      </c>
    </row>
    <row r="1516" spans="1:23" ht="15.75" customHeight="1" x14ac:dyDescent="0.15">
      <c r="A1516" s="9" t="s">
        <v>2308</v>
      </c>
      <c r="C1516" s="6"/>
      <c r="D1516" s="6"/>
      <c r="E1516" s="6"/>
      <c r="F1516" s="6"/>
      <c r="G1516" s="6"/>
      <c r="H1516" s="6"/>
      <c r="I1516" s="9"/>
      <c r="J1516" s="6"/>
      <c r="K1516" s="6" t="s">
        <v>2309</v>
      </c>
      <c r="L1516" s="6" t="s">
        <v>2309</v>
      </c>
      <c r="M1516" s="6"/>
      <c r="N1516" s="6" t="s">
        <v>2306</v>
      </c>
      <c r="O1516" s="6" t="s">
        <v>141</v>
      </c>
      <c r="P1516" s="6">
        <v>1.431</v>
      </c>
      <c r="Q1516" s="10">
        <v>953</v>
      </c>
      <c r="R1516" s="6">
        <v>50.67</v>
      </c>
      <c r="S1516" s="6">
        <v>-2.4700000000000002</v>
      </c>
      <c r="T1516" s="6" t="s">
        <v>266</v>
      </c>
      <c r="U1516" s="6" t="s">
        <v>152</v>
      </c>
      <c r="V1516" s="8" t="s">
        <v>267</v>
      </c>
      <c r="W1516" s="7" t="s">
        <v>268</v>
      </c>
    </row>
    <row r="1517" spans="1:23" ht="15.75" customHeight="1" x14ac:dyDescent="0.15">
      <c r="A1517" s="9" t="s">
        <v>2310</v>
      </c>
      <c r="C1517" s="6"/>
      <c r="D1517" s="6"/>
      <c r="E1517" s="6"/>
      <c r="F1517" s="6"/>
      <c r="G1517" s="6"/>
      <c r="H1517" s="6"/>
      <c r="I1517" s="9"/>
      <c r="J1517" s="6"/>
      <c r="K1517" s="6" t="s">
        <v>2309</v>
      </c>
      <c r="L1517" s="6" t="s">
        <v>2309</v>
      </c>
      <c r="M1517" s="6"/>
      <c r="N1517" s="6" t="s">
        <v>2306</v>
      </c>
      <c r="O1517" s="6" t="s">
        <v>141</v>
      </c>
      <c r="P1517" s="6">
        <v>1.3740000000000001</v>
      </c>
      <c r="Q1517" s="10">
        <v>953</v>
      </c>
      <c r="R1517" s="6">
        <v>50.67</v>
      </c>
      <c r="S1517" s="6">
        <v>-2.4700000000000002</v>
      </c>
      <c r="T1517" s="6" t="s">
        <v>266</v>
      </c>
      <c r="U1517" s="6" t="s">
        <v>152</v>
      </c>
      <c r="V1517" s="8" t="s">
        <v>267</v>
      </c>
      <c r="W1517" s="7" t="s">
        <v>268</v>
      </c>
    </row>
    <row r="1518" spans="1:23" ht="15.75" customHeight="1" x14ac:dyDescent="0.15">
      <c r="A1518" s="9" t="s">
        <v>2311</v>
      </c>
      <c r="C1518" s="6"/>
      <c r="D1518" s="6"/>
      <c r="E1518" s="6"/>
      <c r="F1518" s="6"/>
      <c r="G1518" s="6"/>
      <c r="H1518" s="6"/>
      <c r="I1518" s="9"/>
      <c r="J1518" s="6"/>
      <c r="K1518" s="6" t="s">
        <v>2309</v>
      </c>
      <c r="L1518" s="6" t="s">
        <v>2309</v>
      </c>
      <c r="M1518" s="6"/>
      <c r="N1518" s="6" t="s">
        <v>2306</v>
      </c>
      <c r="O1518" s="6" t="s">
        <v>141</v>
      </c>
      <c r="P1518" s="6">
        <v>1.3620000000000001</v>
      </c>
      <c r="Q1518" s="10">
        <v>953</v>
      </c>
      <c r="R1518" s="6">
        <v>50.67</v>
      </c>
      <c r="S1518" s="6">
        <v>-2.4700000000000002</v>
      </c>
      <c r="T1518" s="6" t="s">
        <v>266</v>
      </c>
      <c r="U1518" s="6" t="s">
        <v>152</v>
      </c>
      <c r="V1518" s="8" t="s">
        <v>267</v>
      </c>
      <c r="W1518" s="7" t="s">
        <v>268</v>
      </c>
    </row>
    <row r="1519" spans="1:23" ht="15.75" customHeight="1" x14ac:dyDescent="0.15">
      <c r="A1519" s="9" t="s">
        <v>2312</v>
      </c>
      <c r="C1519" s="6"/>
      <c r="D1519" s="6"/>
      <c r="E1519" s="6"/>
      <c r="F1519" s="6"/>
      <c r="G1519" s="6"/>
      <c r="H1519" s="6"/>
      <c r="I1519" s="9"/>
      <c r="J1519" s="6"/>
      <c r="K1519" s="6" t="s">
        <v>2305</v>
      </c>
      <c r="L1519" s="6" t="s">
        <v>2305</v>
      </c>
      <c r="M1519" s="6"/>
      <c r="N1519" s="6" t="s">
        <v>2306</v>
      </c>
      <c r="O1519" s="6" t="s">
        <v>141</v>
      </c>
      <c r="P1519" s="6">
        <v>1.23</v>
      </c>
      <c r="Q1519" s="10">
        <v>1010</v>
      </c>
      <c r="R1519" s="6">
        <v>51.76</v>
      </c>
      <c r="S1519" s="6">
        <v>-1.26</v>
      </c>
      <c r="T1519" s="6" t="s">
        <v>266</v>
      </c>
      <c r="U1519" s="6" t="s">
        <v>152</v>
      </c>
      <c r="V1519" s="8" t="s">
        <v>267</v>
      </c>
      <c r="W1519" s="7" t="s">
        <v>268</v>
      </c>
    </row>
    <row r="1520" spans="1:23" ht="15.75" customHeight="1" x14ac:dyDescent="0.15">
      <c r="A1520" s="9" t="s">
        <v>2313</v>
      </c>
      <c r="C1520" s="6"/>
      <c r="D1520" s="6"/>
      <c r="E1520" s="6"/>
      <c r="F1520" s="6"/>
      <c r="G1520" s="6"/>
      <c r="H1520" s="6"/>
      <c r="I1520" s="9"/>
      <c r="J1520" s="6"/>
      <c r="K1520" s="6" t="s">
        <v>2309</v>
      </c>
      <c r="L1520" s="6" t="s">
        <v>2309</v>
      </c>
      <c r="M1520" s="6"/>
      <c r="N1520" s="6" t="s">
        <v>2306</v>
      </c>
      <c r="O1520" s="6" t="s">
        <v>141</v>
      </c>
      <c r="P1520" s="6">
        <v>1.22</v>
      </c>
      <c r="Q1520" s="10">
        <v>953</v>
      </c>
      <c r="R1520" s="6">
        <v>50.67</v>
      </c>
      <c r="S1520" s="6">
        <v>-2.4700000000000002</v>
      </c>
      <c r="T1520" s="6" t="s">
        <v>266</v>
      </c>
      <c r="U1520" s="6" t="s">
        <v>152</v>
      </c>
      <c r="V1520" s="8" t="s">
        <v>267</v>
      </c>
      <c r="W1520" s="7" t="s">
        <v>268</v>
      </c>
    </row>
    <row r="1521" spans="1:23" ht="15.75" customHeight="1" x14ac:dyDescent="0.15">
      <c r="A1521" s="9" t="s">
        <v>2314</v>
      </c>
      <c r="C1521" s="6"/>
      <c r="D1521" s="6"/>
      <c r="E1521" s="6"/>
      <c r="F1521" s="6"/>
      <c r="G1521" s="6"/>
      <c r="H1521" s="6"/>
      <c r="I1521" s="9"/>
      <c r="J1521" s="6"/>
      <c r="K1521" s="6" t="s">
        <v>2305</v>
      </c>
      <c r="L1521" s="6" t="s">
        <v>2305</v>
      </c>
      <c r="M1521" s="6"/>
      <c r="N1521" s="6" t="s">
        <v>2306</v>
      </c>
      <c r="O1521" s="6" t="s">
        <v>141</v>
      </c>
      <c r="P1521" s="6">
        <v>1.1890000000000001</v>
      </c>
      <c r="Q1521" s="10">
        <v>1010</v>
      </c>
      <c r="R1521" s="6">
        <v>51.76</v>
      </c>
      <c r="S1521" s="6">
        <v>-1.26</v>
      </c>
      <c r="T1521" s="6" t="s">
        <v>266</v>
      </c>
      <c r="U1521" s="6" t="s">
        <v>152</v>
      </c>
      <c r="V1521" s="8" t="s">
        <v>267</v>
      </c>
      <c r="W1521" s="7" t="s">
        <v>268</v>
      </c>
    </row>
    <row r="1522" spans="1:23" ht="15.75" customHeight="1" x14ac:dyDescent="0.15">
      <c r="A1522" s="9" t="s">
        <v>2315</v>
      </c>
      <c r="C1522" s="6"/>
      <c r="D1522" s="6"/>
      <c r="E1522" s="6"/>
      <c r="F1522" s="6"/>
      <c r="G1522" s="6"/>
      <c r="H1522" s="6"/>
      <c r="I1522" s="9"/>
      <c r="J1522" s="6"/>
      <c r="K1522" s="6" t="s">
        <v>2316</v>
      </c>
      <c r="L1522" s="6" t="s">
        <v>2316</v>
      </c>
      <c r="M1522" s="6"/>
      <c r="N1522" s="6" t="s">
        <v>2306</v>
      </c>
      <c r="O1522" s="6" t="s">
        <v>141</v>
      </c>
      <c r="P1522" s="6">
        <v>1.1879999999999999</v>
      </c>
      <c r="Q1522" s="10">
        <v>1020</v>
      </c>
      <c r="R1522" s="6">
        <v>58.93</v>
      </c>
      <c r="S1522" s="6">
        <v>-2.75</v>
      </c>
      <c r="T1522" s="6" t="s">
        <v>266</v>
      </c>
      <c r="U1522" s="6" t="s">
        <v>152</v>
      </c>
      <c r="V1522" s="8" t="s">
        <v>267</v>
      </c>
      <c r="W1522" s="7" t="s">
        <v>268</v>
      </c>
    </row>
    <row r="1523" spans="1:23" ht="15.75" customHeight="1" x14ac:dyDescent="0.15">
      <c r="A1523" s="9" t="s">
        <v>2317</v>
      </c>
      <c r="C1523" s="6"/>
      <c r="D1523" s="6"/>
      <c r="E1523" s="6"/>
      <c r="F1523" s="6"/>
      <c r="G1523" s="6"/>
      <c r="H1523" s="6"/>
      <c r="I1523" s="9"/>
      <c r="J1523" s="6"/>
      <c r="K1523" s="6" t="s">
        <v>2305</v>
      </c>
      <c r="L1523" s="6" t="s">
        <v>2305</v>
      </c>
      <c r="M1523" s="6"/>
      <c r="N1523" s="6" t="s">
        <v>2306</v>
      </c>
      <c r="O1523" s="6" t="s">
        <v>141</v>
      </c>
      <c r="P1523" s="6">
        <v>1.1870000000000001</v>
      </c>
      <c r="Q1523" s="10">
        <v>1010</v>
      </c>
      <c r="R1523" s="6">
        <v>51.76</v>
      </c>
      <c r="S1523" s="6">
        <v>-1.26</v>
      </c>
      <c r="T1523" s="6" t="s">
        <v>266</v>
      </c>
      <c r="U1523" s="6" t="s">
        <v>152</v>
      </c>
      <c r="V1523" s="8" t="s">
        <v>267</v>
      </c>
      <c r="W1523" s="7" t="s">
        <v>268</v>
      </c>
    </row>
    <row r="1524" spans="1:23" ht="15.75" customHeight="1" x14ac:dyDescent="0.15">
      <c r="A1524" s="9" t="s">
        <v>2318</v>
      </c>
      <c r="C1524" s="6"/>
      <c r="D1524" s="6"/>
      <c r="E1524" s="6"/>
      <c r="F1524" s="6"/>
      <c r="G1524" s="6"/>
      <c r="H1524" s="6"/>
      <c r="I1524" s="9"/>
      <c r="J1524" s="6"/>
      <c r="K1524" s="6" t="s">
        <v>2309</v>
      </c>
      <c r="L1524" s="6" t="s">
        <v>2309</v>
      </c>
      <c r="M1524" s="6"/>
      <c r="N1524" s="6" t="s">
        <v>2306</v>
      </c>
      <c r="O1524" s="6" t="s">
        <v>141</v>
      </c>
      <c r="P1524" s="6">
        <v>1.1830000000000001</v>
      </c>
      <c r="Q1524" s="10">
        <v>953</v>
      </c>
      <c r="R1524" s="6">
        <v>50.67</v>
      </c>
      <c r="S1524" s="6">
        <v>-2.4700000000000002</v>
      </c>
      <c r="T1524" s="6" t="s">
        <v>266</v>
      </c>
      <c r="U1524" s="6" t="s">
        <v>152</v>
      </c>
      <c r="V1524" s="8" t="s">
        <v>267</v>
      </c>
      <c r="W1524" s="7" t="s">
        <v>268</v>
      </c>
    </row>
    <row r="1525" spans="1:23" ht="15.75" customHeight="1" x14ac:dyDescent="0.15">
      <c r="A1525" s="9" t="s">
        <v>2319</v>
      </c>
      <c r="C1525" s="6"/>
      <c r="D1525" s="6"/>
      <c r="E1525" s="6"/>
      <c r="F1525" s="6"/>
      <c r="G1525" s="6"/>
      <c r="H1525" s="6"/>
      <c r="I1525" s="9"/>
      <c r="J1525" s="6"/>
      <c r="K1525" s="6" t="s">
        <v>2305</v>
      </c>
      <c r="L1525" s="6" t="s">
        <v>2305</v>
      </c>
      <c r="M1525" s="6"/>
      <c r="N1525" s="6" t="s">
        <v>2306</v>
      </c>
      <c r="O1525" s="6" t="s">
        <v>141</v>
      </c>
      <c r="P1525" s="6">
        <v>1.1819999999999999</v>
      </c>
      <c r="Q1525" s="10">
        <v>1010</v>
      </c>
      <c r="R1525" s="6">
        <v>51.76</v>
      </c>
      <c r="S1525" s="6">
        <v>-1.26</v>
      </c>
      <c r="T1525" s="6" t="s">
        <v>266</v>
      </c>
      <c r="U1525" s="6" t="s">
        <v>152</v>
      </c>
      <c r="V1525" s="8" t="s">
        <v>267</v>
      </c>
      <c r="W1525" s="7" t="s">
        <v>268</v>
      </c>
    </row>
    <row r="1526" spans="1:23" ht="15.75" customHeight="1" x14ac:dyDescent="0.15">
      <c r="A1526" s="9" t="s">
        <v>2320</v>
      </c>
      <c r="C1526" s="6"/>
      <c r="D1526" s="6"/>
      <c r="E1526" s="6"/>
      <c r="F1526" s="6"/>
      <c r="G1526" s="6"/>
      <c r="H1526" s="6"/>
      <c r="I1526" s="9"/>
      <c r="J1526" s="6"/>
      <c r="K1526" s="6" t="s">
        <v>2305</v>
      </c>
      <c r="L1526" s="6" t="s">
        <v>2305</v>
      </c>
      <c r="M1526" s="6"/>
      <c r="N1526" s="6" t="s">
        <v>2306</v>
      </c>
      <c r="O1526" s="6" t="s">
        <v>141</v>
      </c>
      <c r="P1526" s="6">
        <v>1.1419999999999999</v>
      </c>
      <c r="Q1526" s="10">
        <v>1010</v>
      </c>
      <c r="R1526" s="6">
        <v>51.76</v>
      </c>
      <c r="S1526" s="6">
        <v>-1.26</v>
      </c>
      <c r="T1526" s="6" t="s">
        <v>266</v>
      </c>
      <c r="U1526" s="6" t="s">
        <v>152</v>
      </c>
      <c r="V1526" s="8" t="s">
        <v>267</v>
      </c>
      <c r="W1526" s="7" t="s">
        <v>268</v>
      </c>
    </row>
    <row r="1527" spans="1:23" ht="15.75" customHeight="1" x14ac:dyDescent="0.15">
      <c r="A1527" s="9" t="s">
        <v>2321</v>
      </c>
      <c r="C1527" s="6"/>
      <c r="D1527" s="6"/>
      <c r="E1527" s="6"/>
      <c r="F1527" s="6"/>
      <c r="G1527" s="6"/>
      <c r="H1527" s="6"/>
      <c r="I1527" s="9"/>
      <c r="J1527" s="6"/>
      <c r="K1527" s="6" t="s">
        <v>2316</v>
      </c>
      <c r="L1527" s="6" t="s">
        <v>2316</v>
      </c>
      <c r="M1527" s="6"/>
      <c r="N1527" s="6" t="s">
        <v>2306</v>
      </c>
      <c r="O1527" s="6" t="s">
        <v>141</v>
      </c>
      <c r="P1527" s="6">
        <v>1.1339999999999999</v>
      </c>
      <c r="Q1527" s="7">
        <v>1000</v>
      </c>
      <c r="R1527" s="6">
        <v>59.134</v>
      </c>
      <c r="S1527" s="6">
        <v>-3.323</v>
      </c>
      <c r="T1527" s="6" t="s">
        <v>266</v>
      </c>
      <c r="U1527" s="6" t="s">
        <v>152</v>
      </c>
      <c r="V1527" s="8" t="s">
        <v>267</v>
      </c>
      <c r="W1527" s="7" t="s">
        <v>268</v>
      </c>
    </row>
    <row r="1528" spans="1:23" ht="15.75" customHeight="1" x14ac:dyDescent="0.15">
      <c r="A1528" s="9" t="s">
        <v>2322</v>
      </c>
      <c r="C1528" s="6"/>
      <c r="D1528" s="6"/>
      <c r="E1528" s="6"/>
      <c r="F1528" s="6"/>
      <c r="G1528" s="6"/>
      <c r="H1528" s="6"/>
      <c r="I1528" s="9"/>
      <c r="J1528" s="6"/>
      <c r="K1528" s="6" t="s">
        <v>2305</v>
      </c>
      <c r="L1528" s="6" t="s">
        <v>2305</v>
      </c>
      <c r="M1528" s="6"/>
      <c r="N1528" s="6" t="s">
        <v>2306</v>
      </c>
      <c r="O1528" s="6" t="s">
        <v>141</v>
      </c>
      <c r="P1528" s="6">
        <v>1.109</v>
      </c>
      <c r="Q1528" s="10">
        <v>1010</v>
      </c>
      <c r="R1528" s="6">
        <v>51.76</v>
      </c>
      <c r="S1528" s="6">
        <v>-1.26</v>
      </c>
      <c r="T1528" s="6" t="s">
        <v>266</v>
      </c>
      <c r="U1528" s="6" t="s">
        <v>152</v>
      </c>
      <c r="V1528" s="8" t="s">
        <v>267</v>
      </c>
      <c r="W1528" s="7" t="s">
        <v>268</v>
      </c>
    </row>
    <row r="1529" spans="1:23" ht="15.75" customHeight="1" x14ac:dyDescent="0.15">
      <c r="A1529" s="9" t="s">
        <v>2323</v>
      </c>
      <c r="C1529" s="6"/>
      <c r="D1529" s="6"/>
      <c r="E1529" s="6"/>
      <c r="F1529" s="6"/>
      <c r="G1529" s="6"/>
      <c r="H1529" s="6"/>
      <c r="I1529" s="9"/>
      <c r="J1529" s="6"/>
      <c r="K1529" s="6" t="s">
        <v>2305</v>
      </c>
      <c r="L1529" s="6" t="s">
        <v>2305</v>
      </c>
      <c r="M1529" s="6"/>
      <c r="N1529" s="6" t="s">
        <v>2306</v>
      </c>
      <c r="O1529" s="6" t="s">
        <v>141</v>
      </c>
      <c r="P1529" s="6">
        <v>1.105</v>
      </c>
      <c r="Q1529" s="10">
        <v>1010</v>
      </c>
      <c r="R1529" s="6">
        <v>51.76</v>
      </c>
      <c r="S1529" s="6">
        <v>-1.26</v>
      </c>
      <c r="T1529" s="6" t="s">
        <v>266</v>
      </c>
      <c r="U1529" s="6" t="s">
        <v>152</v>
      </c>
      <c r="V1529" s="8" t="s">
        <v>267</v>
      </c>
      <c r="W1529" s="7" t="s">
        <v>268</v>
      </c>
    </row>
    <row r="1530" spans="1:23" ht="15.75" customHeight="1" x14ac:dyDescent="0.15">
      <c r="A1530" s="9" t="s">
        <v>2324</v>
      </c>
      <c r="C1530" s="6"/>
      <c r="D1530" s="6"/>
      <c r="E1530" s="6"/>
      <c r="F1530" s="6"/>
      <c r="G1530" s="6"/>
      <c r="H1530" s="6"/>
      <c r="I1530" s="9"/>
      <c r="J1530" s="6"/>
      <c r="K1530" s="6" t="s">
        <v>2305</v>
      </c>
      <c r="L1530" s="6" t="s">
        <v>2305</v>
      </c>
      <c r="M1530" s="6"/>
      <c r="N1530" s="6" t="s">
        <v>2306</v>
      </c>
      <c r="O1530" s="6" t="s">
        <v>141</v>
      </c>
      <c r="P1530" s="6">
        <v>1.06</v>
      </c>
      <c r="Q1530" s="10">
        <v>1010</v>
      </c>
      <c r="R1530" s="6">
        <v>51.76</v>
      </c>
      <c r="S1530" s="6">
        <v>-1.26</v>
      </c>
      <c r="T1530" s="6" t="s">
        <v>266</v>
      </c>
      <c r="U1530" s="6" t="s">
        <v>152</v>
      </c>
      <c r="V1530" s="8" t="s">
        <v>267</v>
      </c>
      <c r="W1530" s="7" t="s">
        <v>268</v>
      </c>
    </row>
    <row r="1531" spans="1:23" ht="15.75" customHeight="1" x14ac:dyDescent="0.15">
      <c r="A1531" s="9" t="s">
        <v>2325</v>
      </c>
      <c r="C1531" s="6"/>
      <c r="D1531" s="6"/>
      <c r="E1531" s="6"/>
      <c r="F1531" s="6"/>
      <c r="G1531" s="6"/>
      <c r="H1531" s="6"/>
      <c r="I1531" s="9"/>
      <c r="J1531" s="6"/>
      <c r="K1531" s="6" t="s">
        <v>2309</v>
      </c>
      <c r="L1531" s="6" t="s">
        <v>2309</v>
      </c>
      <c r="M1531" s="6"/>
      <c r="N1531" s="6" t="s">
        <v>2306</v>
      </c>
      <c r="O1531" s="6" t="s">
        <v>141</v>
      </c>
      <c r="P1531" s="6">
        <v>1.0489999999999999</v>
      </c>
      <c r="Q1531" s="10">
        <v>953</v>
      </c>
      <c r="R1531" s="6">
        <v>50.67</v>
      </c>
      <c r="S1531" s="6">
        <v>-2.4700000000000002</v>
      </c>
      <c r="T1531" s="6" t="s">
        <v>266</v>
      </c>
      <c r="U1531" s="6" t="s">
        <v>152</v>
      </c>
      <c r="V1531" s="8" t="s">
        <v>267</v>
      </c>
      <c r="W1531" s="7" t="s">
        <v>268</v>
      </c>
    </row>
    <row r="1532" spans="1:23" ht="15.75" customHeight="1" x14ac:dyDescent="0.15">
      <c r="A1532" s="9" t="s">
        <v>2326</v>
      </c>
      <c r="C1532" s="6"/>
      <c r="D1532" s="6"/>
      <c r="E1532" s="6"/>
      <c r="F1532" s="6"/>
      <c r="G1532" s="6"/>
      <c r="H1532" s="6"/>
      <c r="I1532" s="9"/>
      <c r="J1532" s="6"/>
      <c r="K1532" s="6" t="s">
        <v>2305</v>
      </c>
      <c r="L1532" s="6" t="s">
        <v>2305</v>
      </c>
      <c r="M1532" s="6"/>
      <c r="N1532" s="6" t="s">
        <v>2306</v>
      </c>
      <c r="O1532" s="6" t="s">
        <v>141</v>
      </c>
      <c r="P1532" s="6">
        <v>1.0409999999999999</v>
      </c>
      <c r="Q1532" s="10">
        <v>1010</v>
      </c>
      <c r="R1532" s="6">
        <v>51.76</v>
      </c>
      <c r="S1532" s="6">
        <v>-1.26</v>
      </c>
      <c r="T1532" s="6" t="s">
        <v>266</v>
      </c>
      <c r="U1532" s="6" t="s">
        <v>152</v>
      </c>
      <c r="V1532" s="8" t="s">
        <v>267</v>
      </c>
      <c r="W1532" s="7" t="s">
        <v>268</v>
      </c>
    </row>
    <row r="1533" spans="1:23" ht="15.75" customHeight="1" x14ac:dyDescent="0.15">
      <c r="A1533" s="9" t="s">
        <v>2327</v>
      </c>
      <c r="C1533" s="6"/>
      <c r="D1533" s="6"/>
      <c r="E1533" s="6"/>
      <c r="F1533" s="6"/>
      <c r="G1533" s="6"/>
      <c r="H1533" s="6"/>
      <c r="I1533" s="9"/>
      <c r="J1533" s="6"/>
      <c r="K1533" s="6" t="s">
        <v>2316</v>
      </c>
      <c r="L1533" s="6" t="s">
        <v>2316</v>
      </c>
      <c r="M1533" s="6"/>
      <c r="N1533" s="6" t="s">
        <v>2306</v>
      </c>
      <c r="O1533" s="6" t="s">
        <v>141</v>
      </c>
      <c r="P1533" s="6">
        <v>1.0309999999999999</v>
      </c>
      <c r="Q1533" s="10">
        <v>1000</v>
      </c>
      <c r="R1533" s="6">
        <v>58.93</v>
      </c>
      <c r="S1533" s="6">
        <v>-2.75</v>
      </c>
      <c r="T1533" s="6" t="s">
        <v>266</v>
      </c>
      <c r="U1533" s="6" t="s">
        <v>152</v>
      </c>
      <c r="V1533" s="8" t="s">
        <v>267</v>
      </c>
      <c r="W1533" s="7" t="s">
        <v>268</v>
      </c>
    </row>
    <row r="1534" spans="1:23" ht="15.75" customHeight="1" x14ac:dyDescent="0.15">
      <c r="A1534" s="9" t="s">
        <v>2328</v>
      </c>
      <c r="C1534" s="6"/>
      <c r="D1534" s="6"/>
      <c r="E1534" s="6"/>
      <c r="F1534" s="6"/>
      <c r="G1534" s="6"/>
      <c r="H1534" s="6"/>
      <c r="I1534" s="9"/>
      <c r="J1534" s="6"/>
      <c r="K1534" s="6" t="s">
        <v>2305</v>
      </c>
      <c r="L1534" s="6" t="s">
        <v>2305</v>
      </c>
      <c r="M1534" s="6"/>
      <c r="N1534" s="6" t="s">
        <v>2306</v>
      </c>
      <c r="O1534" s="6" t="s">
        <v>141</v>
      </c>
      <c r="P1534" s="6">
        <v>1.0309999999999999</v>
      </c>
      <c r="Q1534" s="10">
        <v>1010</v>
      </c>
      <c r="R1534" s="6">
        <v>51.76</v>
      </c>
      <c r="S1534" s="6">
        <v>-1.26</v>
      </c>
      <c r="T1534" s="6" t="s">
        <v>266</v>
      </c>
      <c r="U1534" s="6" t="s">
        <v>152</v>
      </c>
      <c r="V1534" s="8" t="s">
        <v>267</v>
      </c>
      <c r="W1534" s="7" t="s">
        <v>268</v>
      </c>
    </row>
    <row r="1535" spans="1:23" ht="15.75" customHeight="1" x14ac:dyDescent="0.15">
      <c r="A1535" s="9" t="s">
        <v>2329</v>
      </c>
      <c r="C1535" s="6"/>
      <c r="D1535" s="6"/>
      <c r="E1535" s="6"/>
      <c r="F1535" s="6"/>
      <c r="G1535" s="6"/>
      <c r="H1535" s="6"/>
      <c r="I1535" s="9"/>
      <c r="J1535" s="6"/>
      <c r="K1535" s="6" t="s">
        <v>2309</v>
      </c>
      <c r="L1535" s="6" t="s">
        <v>2309</v>
      </c>
      <c r="M1535" s="6"/>
      <c r="N1535" s="6" t="s">
        <v>2306</v>
      </c>
      <c r="O1535" s="6" t="s">
        <v>141</v>
      </c>
      <c r="P1535" s="6">
        <v>1.022</v>
      </c>
      <c r="Q1535" s="10">
        <v>953</v>
      </c>
      <c r="R1535" s="6">
        <v>50.67</v>
      </c>
      <c r="S1535" s="6">
        <v>-2.4700000000000002</v>
      </c>
      <c r="T1535" s="6" t="s">
        <v>266</v>
      </c>
      <c r="U1535" s="6" t="s">
        <v>152</v>
      </c>
      <c r="V1535" s="8" t="s">
        <v>267</v>
      </c>
      <c r="W1535" s="7" t="s">
        <v>268</v>
      </c>
    </row>
    <row r="1536" spans="1:23" ht="15.75" customHeight="1" x14ac:dyDescent="0.15">
      <c r="A1536" s="9" t="s">
        <v>2330</v>
      </c>
      <c r="C1536" s="6"/>
      <c r="D1536" s="6"/>
      <c r="E1536" s="6"/>
      <c r="F1536" s="6"/>
      <c r="G1536" s="6"/>
      <c r="H1536" s="6"/>
      <c r="I1536" s="9"/>
      <c r="J1536" s="6"/>
      <c r="K1536" s="6" t="s">
        <v>2309</v>
      </c>
      <c r="L1536" s="6" t="s">
        <v>2309</v>
      </c>
      <c r="M1536" s="6"/>
      <c r="N1536" s="6" t="s">
        <v>2306</v>
      </c>
      <c r="O1536" s="6" t="s">
        <v>141</v>
      </c>
      <c r="P1536" s="6">
        <v>1.0169999999999999</v>
      </c>
      <c r="Q1536" s="10">
        <v>953</v>
      </c>
      <c r="R1536" s="6">
        <v>50.67</v>
      </c>
      <c r="S1536" s="6">
        <v>-2.4700000000000002</v>
      </c>
      <c r="T1536" s="6" t="s">
        <v>266</v>
      </c>
      <c r="U1536" s="6" t="s">
        <v>152</v>
      </c>
      <c r="V1536" s="8" t="s">
        <v>267</v>
      </c>
      <c r="W1536" s="7" t="s">
        <v>268</v>
      </c>
    </row>
    <row r="1537" spans="1:23" ht="15.75" customHeight="1" x14ac:dyDescent="0.15">
      <c r="A1537" s="9" t="s">
        <v>2331</v>
      </c>
      <c r="C1537" s="6"/>
      <c r="D1537" s="6"/>
      <c r="E1537" s="6"/>
      <c r="F1537" s="6"/>
      <c r="G1537" s="6"/>
      <c r="H1537" s="6"/>
      <c r="I1537" s="9"/>
      <c r="J1537" s="6"/>
      <c r="K1537" s="6" t="s">
        <v>2309</v>
      </c>
      <c r="L1537" s="6" t="s">
        <v>2309</v>
      </c>
      <c r="M1537" s="6"/>
      <c r="N1537" s="6" t="s">
        <v>2306</v>
      </c>
      <c r="O1537" s="6" t="s">
        <v>141</v>
      </c>
      <c r="P1537" s="6">
        <v>0.99099999999999999</v>
      </c>
      <c r="Q1537" s="10">
        <v>953</v>
      </c>
      <c r="R1537" s="6">
        <v>50.67</v>
      </c>
      <c r="S1537" s="6">
        <v>-2.4700000000000002</v>
      </c>
      <c r="T1537" s="6" t="s">
        <v>266</v>
      </c>
      <c r="U1537" s="6" t="s">
        <v>152</v>
      </c>
      <c r="V1537" s="8" t="s">
        <v>267</v>
      </c>
      <c r="W1537" s="7" t="s">
        <v>268</v>
      </c>
    </row>
    <row r="1538" spans="1:23" ht="15.75" customHeight="1" x14ac:dyDescent="0.15">
      <c r="A1538" s="9" t="s">
        <v>2332</v>
      </c>
      <c r="C1538" s="6"/>
      <c r="D1538" s="6"/>
      <c r="E1538" s="6"/>
      <c r="F1538" s="6"/>
      <c r="G1538" s="6"/>
      <c r="H1538" s="6"/>
      <c r="I1538" s="9"/>
      <c r="J1538" s="6"/>
      <c r="K1538" s="6" t="s">
        <v>2305</v>
      </c>
      <c r="L1538" s="6" t="s">
        <v>2305</v>
      </c>
      <c r="M1538" s="6"/>
      <c r="N1538" s="6" t="s">
        <v>2306</v>
      </c>
      <c r="O1538" s="6" t="s">
        <v>141</v>
      </c>
      <c r="P1538" s="6">
        <v>0.93899999999999995</v>
      </c>
      <c r="Q1538" s="10">
        <v>1010</v>
      </c>
      <c r="R1538" s="6">
        <v>51.76</v>
      </c>
      <c r="S1538" s="6">
        <v>-1.26</v>
      </c>
      <c r="T1538" s="6" t="s">
        <v>266</v>
      </c>
      <c r="U1538" s="6" t="s">
        <v>152</v>
      </c>
      <c r="V1538" s="8" t="s">
        <v>267</v>
      </c>
      <c r="W1538" s="7" t="s">
        <v>268</v>
      </c>
    </row>
    <row r="1539" spans="1:23" ht="15.75" customHeight="1" x14ac:dyDescent="0.15">
      <c r="A1539" s="9" t="s">
        <v>2333</v>
      </c>
      <c r="C1539" s="6"/>
      <c r="D1539" s="6"/>
      <c r="E1539" s="6"/>
      <c r="F1539" s="6"/>
      <c r="G1539" s="6"/>
      <c r="H1539" s="6"/>
      <c r="I1539" s="9"/>
      <c r="J1539" s="6"/>
      <c r="K1539" s="6" t="s">
        <v>2305</v>
      </c>
      <c r="L1539" s="6" t="s">
        <v>2305</v>
      </c>
      <c r="M1539" s="6"/>
      <c r="N1539" s="6" t="s">
        <v>2306</v>
      </c>
      <c r="O1539" s="6" t="s">
        <v>141</v>
      </c>
      <c r="P1539" s="6">
        <v>0.90600000000000003</v>
      </c>
      <c r="Q1539" s="10">
        <v>1010</v>
      </c>
      <c r="R1539" s="6">
        <v>51.76</v>
      </c>
      <c r="S1539" s="6">
        <v>-1.26</v>
      </c>
      <c r="T1539" s="6" t="s">
        <v>266</v>
      </c>
      <c r="U1539" s="6" t="s">
        <v>152</v>
      </c>
      <c r="V1539" s="8" t="s">
        <v>267</v>
      </c>
      <c r="W1539" s="7" t="s">
        <v>268</v>
      </c>
    </row>
    <row r="1540" spans="1:23" ht="15.75" customHeight="1" x14ac:dyDescent="0.15">
      <c r="A1540" s="9" t="s">
        <v>2334</v>
      </c>
      <c r="C1540" s="6"/>
      <c r="D1540" s="6"/>
      <c r="E1540" s="6"/>
      <c r="F1540" s="6"/>
      <c r="G1540" s="6"/>
      <c r="H1540" s="6"/>
      <c r="I1540" s="9"/>
      <c r="J1540" s="6"/>
      <c r="K1540" s="6" t="s">
        <v>2309</v>
      </c>
      <c r="L1540" s="6" t="s">
        <v>2309</v>
      </c>
      <c r="M1540" s="6"/>
      <c r="N1540" s="6" t="s">
        <v>2306</v>
      </c>
      <c r="O1540" s="6" t="s">
        <v>141</v>
      </c>
      <c r="P1540" s="6">
        <v>0.90400000000000003</v>
      </c>
      <c r="Q1540" s="10">
        <v>953</v>
      </c>
      <c r="R1540" s="6">
        <v>50.67</v>
      </c>
      <c r="S1540" s="6">
        <v>-2.4700000000000002</v>
      </c>
      <c r="T1540" s="6" t="s">
        <v>266</v>
      </c>
      <c r="U1540" s="6" t="s">
        <v>152</v>
      </c>
      <c r="V1540" s="8" t="s">
        <v>267</v>
      </c>
      <c r="W1540" s="7" t="s">
        <v>268</v>
      </c>
    </row>
    <row r="1541" spans="1:23" ht="15.75" customHeight="1" x14ac:dyDescent="0.15">
      <c r="A1541" s="9" t="s">
        <v>2335</v>
      </c>
      <c r="C1541" s="6"/>
      <c r="D1541" s="6"/>
      <c r="E1541" s="6"/>
      <c r="F1541" s="6"/>
      <c r="G1541" s="6"/>
      <c r="H1541" s="6"/>
      <c r="I1541" s="9"/>
      <c r="J1541" s="6"/>
      <c r="K1541" s="6" t="s">
        <v>2305</v>
      </c>
      <c r="L1541" s="6" t="s">
        <v>2305</v>
      </c>
      <c r="M1541" s="6"/>
      <c r="N1541" s="6" t="s">
        <v>2306</v>
      </c>
      <c r="O1541" s="6" t="s">
        <v>141</v>
      </c>
      <c r="P1541" s="6">
        <v>0.90200000000000002</v>
      </c>
      <c r="Q1541" s="10">
        <v>1010</v>
      </c>
      <c r="R1541" s="6">
        <v>51.76</v>
      </c>
      <c r="S1541" s="6">
        <v>-1.26</v>
      </c>
      <c r="T1541" s="6" t="s">
        <v>266</v>
      </c>
      <c r="U1541" s="6" t="s">
        <v>152</v>
      </c>
      <c r="V1541" s="8" t="s">
        <v>267</v>
      </c>
      <c r="W1541" s="7" t="s">
        <v>268</v>
      </c>
    </row>
    <row r="1542" spans="1:23" ht="15.75" customHeight="1" x14ac:dyDescent="0.15">
      <c r="A1542" s="9" t="s">
        <v>2336</v>
      </c>
      <c r="C1542" s="6"/>
      <c r="D1542" s="6"/>
      <c r="E1542" s="6"/>
      <c r="F1542" s="6"/>
      <c r="G1542" s="6"/>
      <c r="H1542" s="6"/>
      <c r="I1542" s="9"/>
      <c r="J1542" s="6"/>
      <c r="K1542" s="6" t="s">
        <v>2305</v>
      </c>
      <c r="L1542" s="6" t="s">
        <v>2305</v>
      </c>
      <c r="M1542" s="6"/>
      <c r="N1542" s="6" t="s">
        <v>2306</v>
      </c>
      <c r="O1542" s="6" t="s">
        <v>141</v>
      </c>
      <c r="P1542" s="6">
        <v>0.89200000000000002</v>
      </c>
      <c r="Q1542" s="10">
        <v>1010</v>
      </c>
      <c r="R1542" s="6">
        <v>51.76</v>
      </c>
      <c r="S1542" s="6">
        <v>-1.26</v>
      </c>
      <c r="T1542" s="6" t="s">
        <v>266</v>
      </c>
      <c r="U1542" s="6" t="s">
        <v>152</v>
      </c>
      <c r="V1542" s="8" t="s">
        <v>267</v>
      </c>
      <c r="W1542" s="7" t="s">
        <v>268</v>
      </c>
    </row>
    <row r="1543" spans="1:23" ht="15.75" customHeight="1" x14ac:dyDescent="0.15">
      <c r="A1543" s="9" t="s">
        <v>2337</v>
      </c>
      <c r="C1543" s="6"/>
      <c r="D1543" s="6"/>
      <c r="E1543" s="6"/>
      <c r="F1543" s="6"/>
      <c r="G1543" s="6"/>
      <c r="H1543" s="6"/>
      <c r="I1543" s="9"/>
      <c r="J1543" s="6"/>
      <c r="K1543" s="6" t="s">
        <v>2305</v>
      </c>
      <c r="L1543" s="6" t="s">
        <v>2305</v>
      </c>
      <c r="M1543" s="6"/>
      <c r="N1543" s="6" t="s">
        <v>2306</v>
      </c>
      <c r="O1543" s="6" t="s">
        <v>141</v>
      </c>
      <c r="P1543" s="6">
        <v>0.82199999999999995</v>
      </c>
      <c r="Q1543" s="10">
        <v>1010</v>
      </c>
      <c r="R1543" s="6">
        <v>51.76</v>
      </c>
      <c r="S1543" s="6">
        <v>-1.26</v>
      </c>
      <c r="T1543" s="6" t="s">
        <v>266</v>
      </c>
      <c r="U1543" s="6" t="s">
        <v>152</v>
      </c>
      <c r="V1543" s="8" t="s">
        <v>267</v>
      </c>
      <c r="W1543" s="7" t="s">
        <v>268</v>
      </c>
    </row>
    <row r="1544" spans="1:23" ht="15.75" customHeight="1" x14ac:dyDescent="0.15">
      <c r="A1544" s="9" t="s">
        <v>2338</v>
      </c>
      <c r="C1544" s="6"/>
      <c r="D1544" s="6"/>
      <c r="E1544" s="6"/>
      <c r="F1544" s="6"/>
      <c r="G1544" s="6"/>
      <c r="H1544" s="6"/>
      <c r="I1544" s="9"/>
      <c r="J1544" s="6"/>
      <c r="K1544" s="6" t="s">
        <v>2316</v>
      </c>
      <c r="L1544" s="6" t="s">
        <v>2316</v>
      </c>
      <c r="M1544" s="6"/>
      <c r="N1544" s="6" t="s">
        <v>2306</v>
      </c>
      <c r="O1544" s="6" t="s">
        <v>141</v>
      </c>
      <c r="P1544" s="6">
        <v>0.70299999999999996</v>
      </c>
      <c r="Q1544" s="10">
        <v>930</v>
      </c>
      <c r="R1544" s="6">
        <v>59.133000000000003</v>
      </c>
      <c r="S1544" s="6">
        <v>-3.319</v>
      </c>
      <c r="T1544" s="6" t="s">
        <v>266</v>
      </c>
      <c r="U1544" s="6" t="s">
        <v>152</v>
      </c>
      <c r="V1544" s="8" t="s">
        <v>267</v>
      </c>
      <c r="W1544" s="7" t="s">
        <v>268</v>
      </c>
    </row>
    <row r="1545" spans="1:23" ht="15.75" customHeight="1" x14ac:dyDescent="0.15">
      <c r="A1545" s="2" t="s">
        <v>2339</v>
      </c>
      <c r="E1545" s="7" t="s">
        <v>2340</v>
      </c>
      <c r="I1545" s="2"/>
      <c r="N1545" s="6" t="s">
        <v>2341</v>
      </c>
      <c r="O1545" s="6" t="s">
        <v>1497</v>
      </c>
      <c r="P1545" s="6">
        <v>2.25841</v>
      </c>
      <c r="Q1545" s="6">
        <v>4064</v>
      </c>
      <c r="R1545" s="6">
        <v>48.396000000000001</v>
      </c>
      <c r="S1545" s="6">
        <v>35.161000000000001</v>
      </c>
      <c r="T1545" s="6" t="s">
        <v>142</v>
      </c>
      <c r="U1545" s="7" t="s">
        <v>58</v>
      </c>
      <c r="V1545" s="8" t="s">
        <v>143</v>
      </c>
      <c r="W1545" s="8" t="s">
        <v>144</v>
      </c>
    </row>
    <row r="1546" spans="1:23" ht="15.75" customHeight="1" x14ac:dyDescent="0.15">
      <c r="A1546" s="2" t="s">
        <v>2342</v>
      </c>
      <c r="G1546" s="6" t="s">
        <v>2343</v>
      </c>
      <c r="I1546" s="2"/>
      <c r="N1546" s="6" t="s">
        <v>2343</v>
      </c>
      <c r="O1546" s="6" t="s">
        <v>1497</v>
      </c>
      <c r="P1546" s="6">
        <v>2.8178399999999999</v>
      </c>
      <c r="Q1546" s="6">
        <v>6839</v>
      </c>
      <c r="R1546" s="6">
        <v>47.95</v>
      </c>
      <c r="S1546" s="6">
        <v>35.39</v>
      </c>
      <c r="T1546" s="6" t="s">
        <v>142</v>
      </c>
      <c r="U1546" s="6" t="s">
        <v>43</v>
      </c>
      <c r="V1546" s="8" t="s">
        <v>143</v>
      </c>
      <c r="W1546" s="8" t="s">
        <v>144</v>
      </c>
    </row>
    <row r="1547" spans="1:23" ht="15.75" customHeight="1" x14ac:dyDescent="0.15">
      <c r="A1547" s="2" t="s">
        <v>2344</v>
      </c>
      <c r="G1547" s="6" t="s">
        <v>2343</v>
      </c>
      <c r="I1547" s="2"/>
      <c r="N1547" s="6" t="s">
        <v>2343</v>
      </c>
      <c r="O1547" s="6" t="s">
        <v>1497</v>
      </c>
      <c r="P1547" s="6">
        <v>2.3283</v>
      </c>
      <c r="Q1547" s="6">
        <v>6678</v>
      </c>
      <c r="R1547" s="6">
        <v>47.95</v>
      </c>
      <c r="S1547" s="6">
        <v>35.39</v>
      </c>
      <c r="T1547" s="6" t="s">
        <v>142</v>
      </c>
      <c r="U1547" s="6" t="s">
        <v>43</v>
      </c>
      <c r="V1547" s="8" t="s">
        <v>143</v>
      </c>
      <c r="W1547" s="8" t="s">
        <v>144</v>
      </c>
    </row>
    <row r="1548" spans="1:23" ht="15.75" customHeight="1" x14ac:dyDescent="0.15">
      <c r="A1548" s="2" t="s">
        <v>2345</v>
      </c>
      <c r="G1548" s="6" t="s">
        <v>2343</v>
      </c>
      <c r="I1548" s="2"/>
      <c r="N1548" s="6" t="s">
        <v>2343</v>
      </c>
      <c r="O1548" s="6" t="s">
        <v>1497</v>
      </c>
      <c r="P1548" s="6">
        <v>2.02454</v>
      </c>
      <c r="Q1548" s="6">
        <v>7056</v>
      </c>
      <c r="R1548" s="6">
        <v>48.131999999999998</v>
      </c>
      <c r="S1548" s="6">
        <v>35.081000000000003</v>
      </c>
      <c r="T1548" s="6" t="s">
        <v>142</v>
      </c>
      <c r="U1548" s="6" t="s">
        <v>43</v>
      </c>
      <c r="V1548" s="8" t="s">
        <v>143</v>
      </c>
      <c r="W1548" s="8" t="s">
        <v>144</v>
      </c>
    </row>
    <row r="1549" spans="1:23" ht="15.75" customHeight="1" x14ac:dyDescent="0.15">
      <c r="A1549" s="2" t="s">
        <v>2346</v>
      </c>
      <c r="G1549" s="6" t="s">
        <v>2343</v>
      </c>
      <c r="I1549" s="2"/>
      <c r="N1549" s="6" t="s">
        <v>2343</v>
      </c>
      <c r="O1549" s="6" t="s">
        <v>1497</v>
      </c>
      <c r="P1549" s="6">
        <v>1.2655000000000001</v>
      </c>
      <c r="Q1549" s="6">
        <v>6616</v>
      </c>
      <c r="R1549" s="6">
        <v>48.131999999999998</v>
      </c>
      <c r="S1549" s="6">
        <v>35.081000000000003</v>
      </c>
      <c r="T1549" s="6" t="s">
        <v>142</v>
      </c>
      <c r="U1549" s="6" t="s">
        <v>43</v>
      </c>
      <c r="V1549" s="8" t="s">
        <v>143</v>
      </c>
      <c r="W1549" s="8" t="s">
        <v>144</v>
      </c>
    </row>
    <row r="1550" spans="1:23" ht="15.75" customHeight="1" x14ac:dyDescent="0.15">
      <c r="A1550" s="2" t="s">
        <v>2347</v>
      </c>
      <c r="G1550" s="6" t="s">
        <v>2343</v>
      </c>
      <c r="I1550" s="2"/>
      <c r="N1550" s="6" t="s">
        <v>2343</v>
      </c>
      <c r="O1550" s="6" t="s">
        <v>1497</v>
      </c>
      <c r="P1550" s="6">
        <v>1.1551</v>
      </c>
      <c r="Q1550" s="6">
        <v>7006</v>
      </c>
      <c r="R1550" s="6">
        <v>47.95</v>
      </c>
      <c r="S1550" s="6">
        <v>35.39</v>
      </c>
      <c r="T1550" s="6" t="s">
        <v>142</v>
      </c>
      <c r="U1550" s="6" t="s">
        <v>43</v>
      </c>
      <c r="V1550" s="8" t="s">
        <v>143</v>
      </c>
      <c r="W1550" s="8" t="s">
        <v>144</v>
      </c>
    </row>
    <row r="1551" spans="1:23" ht="15.75" customHeight="1" x14ac:dyDescent="0.15">
      <c r="A1551" s="9" t="s">
        <v>2350</v>
      </c>
      <c r="C1551" s="6"/>
      <c r="D1551" s="6"/>
      <c r="E1551" s="6"/>
      <c r="F1551" s="6"/>
      <c r="G1551" s="6"/>
      <c r="H1551" s="6"/>
      <c r="I1551" s="9"/>
      <c r="J1551" s="6"/>
      <c r="K1551" s="6" t="s">
        <v>2351</v>
      </c>
      <c r="L1551" s="6" t="s">
        <v>2351</v>
      </c>
      <c r="M1551" s="6"/>
      <c r="N1551" s="6" t="s">
        <v>2352</v>
      </c>
      <c r="O1551" s="6" t="s">
        <v>1497</v>
      </c>
      <c r="P1551" s="6">
        <v>1.5740000000000001</v>
      </c>
      <c r="Q1551" s="10">
        <v>900</v>
      </c>
      <c r="R1551" s="6">
        <v>51.37</v>
      </c>
      <c r="S1551" s="6">
        <v>31.18</v>
      </c>
      <c r="T1551" s="6" t="s">
        <v>266</v>
      </c>
      <c r="U1551" s="6" t="s">
        <v>152</v>
      </c>
      <c r="V1551" s="8" t="s">
        <v>267</v>
      </c>
      <c r="W1551" s="7" t="s">
        <v>268</v>
      </c>
    </row>
    <row r="1552" spans="1:23" ht="15.75" customHeight="1" x14ac:dyDescent="0.15">
      <c r="A1552" s="9" t="s">
        <v>2353</v>
      </c>
      <c r="C1552" s="6"/>
      <c r="D1552" s="6"/>
      <c r="E1552" s="6"/>
      <c r="F1552" s="6"/>
      <c r="G1552" s="6"/>
      <c r="H1552" s="6"/>
      <c r="I1552" s="9"/>
      <c r="J1552" s="6"/>
      <c r="K1552" s="6" t="s">
        <v>2351</v>
      </c>
      <c r="L1552" s="6" t="s">
        <v>2351</v>
      </c>
      <c r="M1552" s="6"/>
      <c r="N1552" s="6" t="s">
        <v>2352</v>
      </c>
      <c r="O1552" s="6" t="s">
        <v>1497</v>
      </c>
      <c r="P1552" s="6">
        <v>1.204</v>
      </c>
      <c r="Q1552" s="10">
        <v>900</v>
      </c>
      <c r="R1552" s="6">
        <v>51.49</v>
      </c>
      <c r="S1552" s="6">
        <v>31.31</v>
      </c>
      <c r="T1552" s="6" t="s">
        <v>266</v>
      </c>
      <c r="U1552" s="6" t="s">
        <v>152</v>
      </c>
      <c r="V1552" s="8" t="s">
        <v>267</v>
      </c>
      <c r="W1552" s="7" t="s">
        <v>268</v>
      </c>
    </row>
    <row r="1553" spans="1:23" ht="15.75" customHeight="1" x14ac:dyDescent="0.15">
      <c r="A1553" s="9" t="s">
        <v>2354</v>
      </c>
      <c r="C1553" s="6"/>
      <c r="D1553" s="6"/>
      <c r="E1553" s="6" t="s">
        <v>2355</v>
      </c>
      <c r="F1553" s="6"/>
      <c r="G1553" s="6"/>
      <c r="H1553" s="6"/>
      <c r="I1553" s="9"/>
      <c r="J1553" s="6"/>
      <c r="K1553" s="6"/>
      <c r="L1553" s="6"/>
      <c r="M1553" s="6"/>
      <c r="N1553" s="6" t="s">
        <v>2355</v>
      </c>
      <c r="O1553" s="6" t="s">
        <v>346</v>
      </c>
      <c r="P1553" s="6">
        <v>1.8861399999999999</v>
      </c>
      <c r="Q1553" s="10">
        <v>4614</v>
      </c>
      <c r="R1553" s="6">
        <v>53</v>
      </c>
      <c r="S1553" s="6">
        <v>103.7</v>
      </c>
      <c r="T1553" s="6" t="s">
        <v>347</v>
      </c>
      <c r="U1553" s="6" t="s">
        <v>43</v>
      </c>
      <c r="V1553" s="8" t="s">
        <v>348</v>
      </c>
      <c r="W1553" s="7" t="s">
        <v>349</v>
      </c>
    </row>
    <row r="1554" spans="1:23" ht="15.75" customHeight="1" x14ac:dyDescent="0.15">
      <c r="A1554" s="9" t="s">
        <v>2356</v>
      </c>
      <c r="C1554" s="6"/>
      <c r="D1554" s="6"/>
      <c r="E1554" s="6" t="s">
        <v>2355</v>
      </c>
      <c r="F1554" s="6"/>
      <c r="G1554" s="6"/>
      <c r="H1554" s="6"/>
      <c r="I1554" s="9"/>
      <c r="J1554" s="6"/>
      <c r="K1554" s="6"/>
      <c r="L1554" s="6"/>
      <c r="M1554" s="6"/>
      <c r="N1554" s="6" t="s">
        <v>2355</v>
      </c>
      <c r="O1554" s="6" t="s">
        <v>346</v>
      </c>
      <c r="P1554" s="6">
        <v>1.0990169999999999</v>
      </c>
      <c r="Q1554" s="10">
        <v>4803</v>
      </c>
      <c r="R1554" s="6">
        <v>53</v>
      </c>
      <c r="S1554" s="6">
        <v>103.7</v>
      </c>
      <c r="T1554" s="6" t="s">
        <v>347</v>
      </c>
      <c r="U1554" s="6" t="s">
        <v>43</v>
      </c>
      <c r="V1554" s="8" t="s">
        <v>348</v>
      </c>
      <c r="W1554" s="7" t="s">
        <v>349</v>
      </c>
    </row>
    <row r="1555" spans="1:23" ht="15.75" customHeight="1" x14ac:dyDescent="0.15">
      <c r="A1555" s="9" t="s">
        <v>2357</v>
      </c>
      <c r="C1555" s="6"/>
      <c r="D1555" s="6"/>
      <c r="E1555" s="6" t="s">
        <v>2355</v>
      </c>
      <c r="F1555" s="6"/>
      <c r="G1555" s="6"/>
      <c r="H1555" s="6"/>
      <c r="I1555" s="9"/>
      <c r="J1555" s="6"/>
      <c r="K1555" s="6"/>
      <c r="L1555" s="6"/>
      <c r="M1555" s="6"/>
      <c r="N1555" s="6" t="s">
        <v>2355</v>
      </c>
      <c r="O1555" s="6" t="s">
        <v>346</v>
      </c>
      <c r="P1555" s="6">
        <v>0.53628900000000002</v>
      </c>
      <c r="Q1555" s="10">
        <v>4899</v>
      </c>
      <c r="R1555" s="6">
        <v>53</v>
      </c>
      <c r="S1555" s="6">
        <v>103.7</v>
      </c>
      <c r="T1555" s="6" t="s">
        <v>347</v>
      </c>
      <c r="U1555" s="6" t="s">
        <v>43</v>
      </c>
      <c r="V1555" s="8" t="s">
        <v>348</v>
      </c>
      <c r="W1555" s="7" t="s">
        <v>349</v>
      </c>
    </row>
    <row r="1556" spans="1:23" ht="15.75" customHeight="1" x14ac:dyDescent="0.15">
      <c r="A1556" s="9" t="s">
        <v>2358</v>
      </c>
      <c r="C1556" s="6"/>
      <c r="D1556" s="6"/>
      <c r="E1556" s="6"/>
      <c r="F1556" s="6"/>
      <c r="G1556" s="6" t="s">
        <v>2359</v>
      </c>
      <c r="H1556" s="6"/>
      <c r="I1556" s="9"/>
      <c r="J1556" s="6"/>
      <c r="K1556" s="6"/>
      <c r="L1556" s="6"/>
      <c r="M1556" s="6"/>
      <c r="N1556" s="6" t="s">
        <v>2359</v>
      </c>
      <c r="O1556" s="6" t="s">
        <v>346</v>
      </c>
      <c r="P1556" s="6">
        <v>0.60280699999999998</v>
      </c>
      <c r="Q1556" s="10">
        <v>6586</v>
      </c>
      <c r="R1556" s="6">
        <v>53</v>
      </c>
      <c r="S1556" s="6">
        <v>103.7</v>
      </c>
      <c r="T1556" s="6" t="s">
        <v>347</v>
      </c>
      <c r="U1556" s="6" t="s">
        <v>43</v>
      </c>
      <c r="V1556" s="8" t="s">
        <v>348</v>
      </c>
      <c r="W1556" s="7" t="s">
        <v>349</v>
      </c>
    </row>
    <row r="1557" spans="1:23" ht="15.75" customHeight="1" x14ac:dyDescent="0.15">
      <c r="A1557" s="9" t="s">
        <v>2360</v>
      </c>
      <c r="C1557" s="6"/>
      <c r="D1557" s="6"/>
      <c r="E1557" s="6"/>
      <c r="F1557" s="6"/>
      <c r="G1557" s="6"/>
      <c r="H1557" s="6"/>
      <c r="I1557" s="9"/>
      <c r="J1557" s="6"/>
      <c r="K1557" s="6"/>
      <c r="L1557" s="6"/>
      <c r="M1557" s="6"/>
      <c r="N1557" s="6" t="s">
        <v>2361</v>
      </c>
      <c r="O1557" s="6" t="s">
        <v>346</v>
      </c>
      <c r="P1557" s="6">
        <v>1.7849820000000001</v>
      </c>
      <c r="Q1557" s="10">
        <v>799</v>
      </c>
      <c r="R1557" s="6">
        <v>70.72</v>
      </c>
      <c r="S1557" s="6">
        <v>135.41999999999999</v>
      </c>
      <c r="T1557" s="6" t="s">
        <v>347</v>
      </c>
      <c r="U1557" s="6" t="s">
        <v>43</v>
      </c>
      <c r="V1557" s="8" t="s">
        <v>348</v>
      </c>
      <c r="W1557" s="7" t="s">
        <v>349</v>
      </c>
    </row>
    <row r="1558" spans="1:23" ht="15.75" customHeight="1" x14ac:dyDescent="0.15">
      <c r="A1558" s="9" t="s">
        <v>2362</v>
      </c>
      <c r="C1558" s="6"/>
      <c r="D1558" s="6"/>
      <c r="E1558" s="6"/>
      <c r="F1558" s="6" t="s">
        <v>2363</v>
      </c>
      <c r="G1558" s="6"/>
      <c r="H1558" s="6"/>
      <c r="I1558" s="9"/>
      <c r="J1558" s="6"/>
      <c r="K1558" s="6"/>
      <c r="L1558" s="6"/>
      <c r="M1558" s="6"/>
      <c r="N1558" s="6" t="s">
        <v>2363</v>
      </c>
      <c r="O1558" s="6" t="s">
        <v>346</v>
      </c>
      <c r="P1558" s="6">
        <v>24.316303000000001</v>
      </c>
      <c r="Q1558" s="10">
        <v>31950</v>
      </c>
      <c r="R1558" s="6">
        <v>70.72</v>
      </c>
      <c r="S1558" s="6">
        <v>135.41999999999999</v>
      </c>
      <c r="T1558" s="6" t="s">
        <v>347</v>
      </c>
      <c r="U1558" s="6" t="s">
        <v>43</v>
      </c>
      <c r="V1558" s="8" t="s">
        <v>348</v>
      </c>
      <c r="W1558" s="7" t="s">
        <v>349</v>
      </c>
    </row>
    <row r="1559" spans="1:23" ht="15.75" customHeight="1" x14ac:dyDescent="0.15">
      <c r="A1559" s="9" t="s">
        <v>2364</v>
      </c>
      <c r="C1559" s="6"/>
      <c r="D1559" s="6"/>
      <c r="E1559" s="6"/>
      <c r="F1559" s="6" t="s">
        <v>2363</v>
      </c>
      <c r="G1559" s="6"/>
      <c r="H1559" s="6"/>
      <c r="I1559" s="9"/>
      <c r="J1559" s="6"/>
      <c r="K1559" s="6"/>
      <c r="L1559" s="6"/>
      <c r="M1559" s="6"/>
      <c r="N1559" s="6" t="s">
        <v>2363</v>
      </c>
      <c r="O1559" s="6" t="s">
        <v>346</v>
      </c>
      <c r="P1559" s="6">
        <v>7.217905</v>
      </c>
      <c r="Q1559" s="10">
        <v>31950</v>
      </c>
      <c r="R1559" s="6">
        <v>70.72</v>
      </c>
      <c r="S1559" s="6">
        <v>135.41999999999999</v>
      </c>
      <c r="T1559" s="6" t="s">
        <v>347</v>
      </c>
      <c r="U1559" s="6" t="s">
        <v>43</v>
      </c>
      <c r="V1559" s="8" t="s">
        <v>348</v>
      </c>
      <c r="W1559" s="7" t="s">
        <v>349</v>
      </c>
    </row>
    <row r="1560" spans="1:23" ht="15.75" customHeight="1" x14ac:dyDescent="0.15">
      <c r="A1560" s="15"/>
      <c r="B1560" s="12"/>
      <c r="C1560" s="12"/>
      <c r="D1560" s="12"/>
      <c r="E1560" s="12"/>
      <c r="F1560" s="12"/>
      <c r="G1560" s="12"/>
      <c r="H1560" s="12"/>
      <c r="I1560" s="15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</row>
    <row r="1561" spans="1:23" ht="15.75" customHeight="1" x14ac:dyDescent="0.15">
      <c r="A1561" s="15"/>
      <c r="B1561" s="12"/>
      <c r="C1561" s="12"/>
      <c r="D1561" s="12"/>
      <c r="E1561" s="12"/>
      <c r="F1561" s="12"/>
      <c r="G1561" s="12"/>
      <c r="H1561" s="12"/>
      <c r="I1561" s="15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</row>
    <row r="1562" spans="1:23" ht="15.75" customHeight="1" x14ac:dyDescent="0.15">
      <c r="A1562" s="15"/>
      <c r="B1562" s="12"/>
      <c r="C1562" s="12"/>
      <c r="D1562" s="12"/>
      <c r="E1562" s="12"/>
      <c r="F1562" s="12"/>
      <c r="G1562" s="12"/>
      <c r="H1562" s="12"/>
      <c r="I1562" s="15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</row>
    <row r="1563" spans="1:23" ht="15.75" customHeight="1" x14ac:dyDescent="0.15">
      <c r="A1563" s="15"/>
      <c r="B1563" s="12"/>
      <c r="C1563" s="12"/>
      <c r="D1563" s="12"/>
      <c r="E1563" s="12"/>
      <c r="F1563" s="12"/>
      <c r="G1563" s="12"/>
      <c r="H1563" s="12"/>
      <c r="I1563" s="15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</row>
    <row r="1564" spans="1:23" ht="15.75" customHeight="1" x14ac:dyDescent="0.15">
      <c r="A1564" s="15"/>
      <c r="C1564" s="12"/>
      <c r="D1564" s="12"/>
      <c r="E1564" s="12"/>
      <c r="F1564" s="12"/>
      <c r="G1564" s="12"/>
      <c r="H1564" s="12"/>
      <c r="I1564" s="15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</row>
    <row r="1565" spans="1:23" ht="15.75" customHeight="1" x14ac:dyDescent="0.15">
      <c r="A1565" s="15"/>
      <c r="C1565" s="12"/>
      <c r="D1565" s="12"/>
      <c r="E1565" s="12"/>
      <c r="F1565" s="12"/>
      <c r="G1565" s="12"/>
      <c r="H1565" s="12"/>
      <c r="I1565" s="15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</row>
    <row r="1566" spans="1:23" ht="15.75" customHeight="1" x14ac:dyDescent="0.15">
      <c r="A1566" s="15"/>
      <c r="C1566" s="12"/>
      <c r="D1566" s="12"/>
      <c r="E1566" s="12"/>
      <c r="F1566" s="12"/>
      <c r="G1566" s="12"/>
      <c r="H1566" s="12"/>
      <c r="I1566" s="15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</row>
    <row r="1567" spans="1:23" ht="15.75" customHeight="1" x14ac:dyDescent="0.15">
      <c r="A1567" s="15"/>
      <c r="C1567" s="12"/>
      <c r="D1567" s="12"/>
      <c r="E1567" s="12"/>
      <c r="F1567" s="12"/>
      <c r="G1567" s="12"/>
      <c r="H1567" s="12"/>
      <c r="I1567" s="15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</row>
    <row r="1568" spans="1:23" ht="15.75" customHeight="1" x14ac:dyDescent="0.15">
      <c r="A1568" s="15"/>
      <c r="C1568" s="12"/>
      <c r="D1568" s="12"/>
      <c r="E1568" s="12"/>
      <c r="F1568" s="12"/>
      <c r="G1568" s="12"/>
      <c r="H1568" s="12"/>
      <c r="I1568" s="15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</row>
    <row r="1569" spans="1:20" ht="15.75" customHeight="1" x14ac:dyDescent="0.15">
      <c r="A1569" s="15"/>
      <c r="C1569" s="12"/>
      <c r="D1569" s="12"/>
      <c r="E1569" s="12"/>
      <c r="F1569" s="12"/>
      <c r="G1569" s="12"/>
      <c r="H1569" s="12"/>
      <c r="I1569" s="15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</row>
    <row r="1570" spans="1:20" ht="15.75" customHeight="1" x14ac:dyDescent="0.15">
      <c r="A1570" s="15"/>
      <c r="C1570" s="12"/>
      <c r="D1570" s="12"/>
      <c r="E1570" s="12"/>
      <c r="F1570" s="12"/>
      <c r="G1570" s="12"/>
      <c r="H1570" s="12"/>
      <c r="I1570" s="15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</row>
    <row r="1571" spans="1:20" ht="15.75" customHeight="1" x14ac:dyDescent="0.15">
      <c r="A1571" s="15"/>
      <c r="C1571" s="12"/>
      <c r="D1571" s="12"/>
      <c r="E1571" s="12"/>
      <c r="F1571" s="12"/>
      <c r="G1571" s="12"/>
      <c r="H1571" s="12"/>
      <c r="I1571" s="15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</row>
    <row r="1572" spans="1:20" ht="15.75" customHeight="1" x14ac:dyDescent="0.15">
      <c r="A1572" s="15"/>
      <c r="C1572" s="12"/>
      <c r="D1572" s="12"/>
      <c r="E1572" s="12"/>
      <c r="F1572" s="12"/>
      <c r="G1572" s="12"/>
      <c r="H1572" s="12"/>
      <c r="I1572" s="15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</row>
    <row r="1573" spans="1:20" ht="15.75" customHeight="1" x14ac:dyDescent="0.15">
      <c r="A1573" s="15"/>
      <c r="I1573" s="15"/>
      <c r="S1573" s="12"/>
      <c r="T1573" s="12"/>
    </row>
    <row r="1574" spans="1:20" ht="15.75" customHeight="1" x14ac:dyDescent="0.15">
      <c r="A1574" s="15"/>
      <c r="B1574" s="12"/>
      <c r="I1574" s="15"/>
      <c r="S1574" s="12"/>
      <c r="T1574" s="12"/>
    </row>
    <row r="1575" spans="1:20" ht="15.75" customHeight="1" x14ac:dyDescent="0.15">
      <c r="A1575" s="15"/>
      <c r="B1575" s="12"/>
      <c r="I1575" s="15"/>
      <c r="S1575" s="12"/>
      <c r="T1575" s="12"/>
    </row>
    <row r="1576" spans="1:20" ht="15.75" customHeight="1" x14ac:dyDescent="0.15">
      <c r="A1576" s="15"/>
      <c r="B1576" s="12"/>
      <c r="I1576" s="15"/>
      <c r="S1576" s="12"/>
      <c r="T1576" s="12"/>
    </row>
    <row r="1577" spans="1:20" ht="15.75" customHeight="1" x14ac:dyDescent="0.15">
      <c r="A1577" s="15"/>
      <c r="B1577" s="12"/>
      <c r="I1577" s="15"/>
      <c r="S1577" s="12"/>
      <c r="T1577" s="12"/>
    </row>
    <row r="1578" spans="1:20" ht="15.75" customHeight="1" x14ac:dyDescent="0.15">
      <c r="A1578" s="15"/>
      <c r="B1578" s="12"/>
      <c r="I1578" s="15"/>
      <c r="S1578" s="12"/>
      <c r="T1578" s="12"/>
    </row>
    <row r="1579" spans="1:20" ht="15.75" customHeight="1" x14ac:dyDescent="0.15">
      <c r="A1579" s="15"/>
      <c r="B1579" s="12"/>
      <c r="I1579" s="15"/>
      <c r="S1579" s="12"/>
      <c r="T1579" s="12"/>
    </row>
    <row r="1580" spans="1:20" ht="15.75" customHeight="1" x14ac:dyDescent="0.15">
      <c r="A1580" s="15"/>
      <c r="B1580" s="12"/>
      <c r="I1580" s="15"/>
      <c r="S1580" s="12"/>
      <c r="T1580" s="12"/>
    </row>
    <row r="1581" spans="1:20" ht="15.75" customHeight="1" x14ac:dyDescent="0.15">
      <c r="A1581" s="15"/>
      <c r="B1581" s="12"/>
      <c r="I1581" s="15"/>
      <c r="S1581" s="12"/>
      <c r="T1581" s="12"/>
    </row>
    <row r="1582" spans="1:20" ht="15.75" customHeight="1" x14ac:dyDescent="0.15">
      <c r="A1582" s="15"/>
      <c r="B1582" s="12"/>
      <c r="I1582" s="15"/>
      <c r="S1582" s="12"/>
      <c r="T1582" s="12"/>
    </row>
    <row r="1583" spans="1:20" ht="15.75" customHeight="1" x14ac:dyDescent="0.15">
      <c r="A1583" s="15"/>
      <c r="B1583" s="12"/>
      <c r="I1583" s="15"/>
      <c r="S1583" s="12"/>
      <c r="T1583" s="12"/>
    </row>
    <row r="1584" spans="1:20" ht="15.75" customHeight="1" x14ac:dyDescent="0.15">
      <c r="A1584" s="15"/>
      <c r="B1584" s="12"/>
      <c r="C1584" s="12"/>
      <c r="D1584" s="12"/>
      <c r="E1584" s="12"/>
      <c r="F1584" s="12"/>
      <c r="G1584" s="12"/>
      <c r="H1584" s="12"/>
      <c r="I1584" s="15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</row>
    <row r="1585" spans="1:20" ht="15.75" customHeight="1" x14ac:dyDescent="0.15">
      <c r="A1585" s="15"/>
      <c r="B1585" s="12"/>
      <c r="C1585" s="12"/>
      <c r="D1585" s="12"/>
      <c r="E1585" s="12"/>
      <c r="F1585" s="12"/>
      <c r="G1585" s="12"/>
      <c r="H1585" s="12"/>
      <c r="I1585" s="15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</row>
    <row r="1586" spans="1:20" ht="15.75" customHeight="1" x14ac:dyDescent="0.15">
      <c r="A1586" s="15"/>
      <c r="B1586" s="12"/>
      <c r="C1586" s="12"/>
      <c r="D1586" s="12"/>
      <c r="E1586" s="12"/>
      <c r="F1586" s="12"/>
      <c r="G1586" s="12"/>
      <c r="H1586" s="12"/>
      <c r="I1586" s="15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</row>
    <row r="1587" spans="1:20" ht="15.75" customHeight="1" x14ac:dyDescent="0.15">
      <c r="A1587" s="15"/>
      <c r="B1587" s="12"/>
      <c r="C1587" s="12"/>
      <c r="D1587" s="12"/>
      <c r="E1587" s="12"/>
      <c r="F1587" s="12"/>
      <c r="G1587" s="12"/>
      <c r="H1587" s="12"/>
      <c r="I1587" s="15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</row>
    <row r="1588" spans="1:20" ht="15.75" customHeight="1" x14ac:dyDescent="0.15">
      <c r="A1588" s="15"/>
      <c r="B1588" s="12"/>
      <c r="C1588" s="12"/>
      <c r="D1588" s="12"/>
      <c r="E1588" s="12"/>
      <c r="F1588" s="12"/>
      <c r="G1588" s="12"/>
      <c r="H1588" s="12"/>
      <c r="I1588" s="15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</row>
    <row r="1589" spans="1:20" ht="15.75" customHeight="1" x14ac:dyDescent="0.15">
      <c r="A1589" s="15"/>
      <c r="B1589" s="12"/>
      <c r="C1589" s="12"/>
      <c r="D1589" s="12"/>
      <c r="E1589" s="12"/>
      <c r="F1589" s="12"/>
      <c r="G1589" s="12"/>
      <c r="H1589" s="12"/>
      <c r="I1589" s="15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</row>
    <row r="1590" spans="1:20" ht="15.75" customHeight="1" x14ac:dyDescent="0.15">
      <c r="A1590" s="15"/>
      <c r="B1590" s="12"/>
      <c r="C1590" s="12"/>
      <c r="D1590" s="12"/>
      <c r="E1590" s="12"/>
      <c r="F1590" s="12"/>
      <c r="G1590" s="12"/>
      <c r="H1590" s="12"/>
      <c r="I1590" s="15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</row>
    <row r="1591" spans="1:20" ht="15.75" customHeight="1" x14ac:dyDescent="0.15">
      <c r="A1591" s="15"/>
      <c r="B1591" s="12"/>
      <c r="C1591" s="12"/>
      <c r="D1591" s="12"/>
      <c r="E1591" s="12"/>
      <c r="F1591" s="12"/>
      <c r="G1591" s="12"/>
      <c r="H1591" s="12"/>
      <c r="I1591" s="15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</row>
    <row r="1592" spans="1:20" ht="15.75" customHeight="1" x14ac:dyDescent="0.15">
      <c r="A1592" s="15"/>
      <c r="B1592" s="12"/>
      <c r="C1592" s="12"/>
      <c r="D1592" s="12"/>
      <c r="E1592" s="12"/>
      <c r="F1592" s="12"/>
      <c r="G1592" s="12"/>
      <c r="H1592" s="12"/>
      <c r="I1592" s="15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</row>
    <row r="1593" spans="1:20" ht="15.75" customHeight="1" x14ac:dyDescent="0.15">
      <c r="A1593" s="15"/>
      <c r="B1593" s="12"/>
      <c r="C1593" s="12"/>
      <c r="D1593" s="12"/>
      <c r="E1593" s="12"/>
      <c r="F1593" s="12"/>
      <c r="G1593" s="12"/>
      <c r="H1593" s="12"/>
      <c r="I1593" s="15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</row>
    <row r="1594" spans="1:20" ht="15.75" customHeight="1" x14ac:dyDescent="0.15">
      <c r="A1594" s="15"/>
      <c r="B1594" s="12"/>
      <c r="C1594" s="12"/>
      <c r="D1594" s="12"/>
      <c r="E1594" s="12"/>
      <c r="F1594" s="12"/>
      <c r="G1594" s="12"/>
      <c r="H1594" s="12"/>
      <c r="I1594" s="15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</row>
    <row r="1595" spans="1:20" ht="15.75" customHeight="1" x14ac:dyDescent="0.15">
      <c r="A1595" s="15"/>
      <c r="B1595" s="12"/>
      <c r="C1595" s="12"/>
      <c r="D1595" s="12"/>
      <c r="E1595" s="12"/>
      <c r="F1595" s="12"/>
      <c r="G1595" s="12"/>
      <c r="H1595" s="12"/>
      <c r="I1595" s="15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</row>
    <row r="1596" spans="1:20" ht="15.75" customHeight="1" x14ac:dyDescent="0.15">
      <c r="A1596" s="15"/>
      <c r="B1596" s="12"/>
      <c r="C1596" s="12"/>
      <c r="D1596" s="12"/>
      <c r="E1596" s="12"/>
      <c r="F1596" s="12"/>
      <c r="G1596" s="12"/>
      <c r="H1596" s="12"/>
      <c r="I1596" s="15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</row>
    <row r="1597" spans="1:20" ht="15.75" customHeight="1" x14ac:dyDescent="0.15">
      <c r="A1597" s="15"/>
      <c r="B1597" s="12"/>
      <c r="C1597" s="12"/>
      <c r="D1597" s="12"/>
      <c r="E1597" s="12"/>
      <c r="F1597" s="12"/>
      <c r="G1597" s="12"/>
      <c r="H1597" s="12"/>
      <c r="I1597" s="15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</row>
    <row r="1598" spans="1:20" ht="15.75" customHeight="1" x14ac:dyDescent="0.15">
      <c r="A1598" s="15"/>
      <c r="B1598" s="12"/>
      <c r="C1598" s="12"/>
      <c r="D1598" s="12"/>
      <c r="E1598" s="12"/>
      <c r="F1598" s="12"/>
      <c r="G1598" s="12"/>
      <c r="H1598" s="12"/>
      <c r="I1598" s="15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</row>
    <row r="1599" spans="1:20" ht="15.75" customHeight="1" x14ac:dyDescent="0.15">
      <c r="A1599" s="15"/>
      <c r="B1599" s="12"/>
      <c r="C1599" s="12"/>
      <c r="D1599" s="12"/>
      <c r="E1599" s="12"/>
      <c r="F1599" s="12"/>
      <c r="G1599" s="12"/>
      <c r="H1599" s="12"/>
      <c r="I1599" s="15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</row>
    <row r="1600" spans="1:20" ht="15.75" customHeight="1" x14ac:dyDescent="0.15">
      <c r="A1600" s="15"/>
      <c r="B1600" s="12"/>
      <c r="C1600" s="12"/>
      <c r="D1600" s="12"/>
      <c r="E1600" s="12"/>
      <c r="F1600" s="12"/>
      <c r="G1600" s="12"/>
      <c r="H1600" s="12"/>
      <c r="I1600" s="15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</row>
    <row r="1601" spans="1:20" ht="15.75" customHeight="1" x14ac:dyDescent="0.15">
      <c r="A1601" s="15"/>
      <c r="B1601" s="12"/>
      <c r="C1601" s="12"/>
      <c r="D1601" s="12"/>
      <c r="E1601" s="12"/>
      <c r="F1601" s="12"/>
      <c r="G1601" s="12"/>
      <c r="H1601" s="12"/>
      <c r="I1601" s="15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</row>
    <row r="1602" spans="1:20" ht="15.75" customHeight="1" x14ac:dyDescent="0.15">
      <c r="A1602" s="15"/>
      <c r="B1602" s="12"/>
      <c r="C1602" s="12"/>
      <c r="D1602" s="12"/>
      <c r="E1602" s="12"/>
      <c r="F1602" s="12"/>
      <c r="G1602" s="12"/>
      <c r="H1602" s="12"/>
      <c r="I1602" s="15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</row>
    <row r="1603" spans="1:20" ht="15.75" customHeight="1" x14ac:dyDescent="0.15">
      <c r="A1603" s="15"/>
      <c r="B1603" s="12"/>
      <c r="C1603" s="12"/>
      <c r="D1603" s="12"/>
      <c r="E1603" s="12"/>
      <c r="F1603" s="12"/>
      <c r="G1603" s="12"/>
      <c r="H1603" s="12"/>
      <c r="I1603" s="15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</row>
    <row r="1604" spans="1:20" ht="15.75" customHeight="1" x14ac:dyDescent="0.15">
      <c r="A1604" s="15"/>
      <c r="B1604" s="12"/>
      <c r="C1604" s="12"/>
      <c r="D1604" s="12"/>
      <c r="E1604" s="12"/>
      <c r="F1604" s="12"/>
      <c r="G1604" s="12"/>
      <c r="H1604" s="12"/>
      <c r="I1604" s="15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</row>
    <row r="1605" spans="1:20" ht="15.75" customHeight="1" x14ac:dyDescent="0.15">
      <c r="A1605" s="15"/>
      <c r="B1605" s="12"/>
      <c r="C1605" s="12"/>
      <c r="D1605" s="12"/>
      <c r="E1605" s="12"/>
      <c r="F1605" s="12"/>
      <c r="G1605" s="12"/>
      <c r="H1605" s="12"/>
      <c r="I1605" s="15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</row>
    <row r="1606" spans="1:20" ht="15.75" customHeight="1" x14ac:dyDescent="0.15">
      <c r="A1606" s="15"/>
      <c r="B1606" s="12"/>
      <c r="C1606" s="12"/>
      <c r="D1606" s="12"/>
      <c r="E1606" s="12"/>
      <c r="F1606" s="12"/>
      <c r="G1606" s="12"/>
      <c r="H1606" s="12"/>
      <c r="I1606" s="15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</row>
    <row r="1607" spans="1:20" ht="15.75" customHeight="1" x14ac:dyDescent="0.15">
      <c r="A1607" s="15"/>
      <c r="B1607" s="12"/>
      <c r="C1607" s="12"/>
      <c r="D1607" s="12"/>
      <c r="E1607" s="12"/>
      <c r="F1607" s="12"/>
      <c r="G1607" s="12"/>
      <c r="H1607" s="12"/>
      <c r="I1607" s="15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</row>
    <row r="1608" spans="1:20" ht="15.75" customHeight="1" x14ac:dyDescent="0.15">
      <c r="A1608" s="15"/>
      <c r="B1608" s="12"/>
      <c r="C1608" s="12"/>
      <c r="D1608" s="12"/>
      <c r="E1608" s="12"/>
      <c r="F1608" s="12"/>
      <c r="G1608" s="12"/>
      <c r="H1608" s="12"/>
      <c r="I1608" s="15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</row>
    <row r="1609" spans="1:20" ht="15.75" customHeight="1" x14ac:dyDescent="0.15">
      <c r="A1609" s="15"/>
      <c r="B1609" s="12"/>
      <c r="C1609" s="12"/>
      <c r="D1609" s="12"/>
      <c r="E1609" s="12"/>
      <c r="F1609" s="12"/>
      <c r="G1609" s="12"/>
      <c r="H1609" s="12"/>
      <c r="I1609" s="15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</row>
    <row r="1610" spans="1:20" ht="15.75" customHeight="1" x14ac:dyDescent="0.15">
      <c r="A1610" s="15"/>
      <c r="B1610" s="12"/>
      <c r="C1610" s="12"/>
      <c r="D1610" s="12"/>
      <c r="E1610" s="12"/>
      <c r="F1610" s="12"/>
      <c r="G1610" s="12"/>
      <c r="H1610" s="12"/>
      <c r="I1610" s="15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</row>
    <row r="1611" spans="1:20" ht="15.75" customHeight="1" x14ac:dyDescent="0.15">
      <c r="A1611" s="15"/>
      <c r="B1611" s="12"/>
      <c r="C1611" s="12"/>
      <c r="D1611" s="12"/>
      <c r="E1611" s="12"/>
      <c r="F1611" s="12"/>
      <c r="G1611" s="12"/>
      <c r="H1611" s="12"/>
      <c r="I1611" s="15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</row>
    <row r="1612" spans="1:20" ht="15.75" customHeight="1" x14ac:dyDescent="0.15">
      <c r="A1612" s="15"/>
      <c r="B1612" s="12"/>
      <c r="C1612" s="12"/>
      <c r="D1612" s="12"/>
      <c r="E1612" s="12"/>
      <c r="F1612" s="12"/>
      <c r="G1612" s="12"/>
      <c r="H1612" s="12"/>
      <c r="I1612" s="15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</row>
    <row r="1613" spans="1:20" ht="15.75" customHeight="1" x14ac:dyDescent="0.15">
      <c r="A1613" s="15"/>
      <c r="B1613" s="12"/>
      <c r="C1613" s="12"/>
      <c r="D1613" s="12"/>
      <c r="E1613" s="12"/>
      <c r="F1613" s="12"/>
      <c r="G1613" s="12"/>
      <c r="H1613" s="12"/>
      <c r="I1613" s="15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</row>
    <row r="1614" spans="1:20" ht="15.75" customHeight="1" x14ac:dyDescent="0.15">
      <c r="A1614" s="15"/>
      <c r="B1614" s="12"/>
      <c r="C1614" s="12"/>
      <c r="D1614" s="12"/>
      <c r="E1614" s="12"/>
      <c r="F1614" s="12"/>
      <c r="G1614" s="12"/>
      <c r="H1614" s="12"/>
      <c r="I1614" s="15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</row>
    <row r="1615" spans="1:20" ht="15.75" customHeight="1" x14ac:dyDescent="0.15">
      <c r="A1615" s="15"/>
      <c r="B1615" s="12"/>
      <c r="C1615" s="12"/>
      <c r="D1615" s="12"/>
      <c r="E1615" s="12"/>
      <c r="F1615" s="12"/>
      <c r="G1615" s="12"/>
      <c r="H1615" s="12"/>
      <c r="I1615" s="15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</row>
    <row r="1616" spans="1:20" ht="15.75" customHeight="1" x14ac:dyDescent="0.15">
      <c r="A1616" s="15"/>
      <c r="B1616" s="12"/>
      <c r="C1616" s="12"/>
      <c r="D1616" s="12"/>
      <c r="E1616" s="12"/>
      <c r="F1616" s="12"/>
      <c r="G1616" s="12"/>
      <c r="H1616" s="12"/>
      <c r="I1616" s="15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</row>
    <row r="1617" spans="1:20" ht="15.75" customHeight="1" x14ac:dyDescent="0.15">
      <c r="A1617" s="15"/>
      <c r="B1617" s="12"/>
      <c r="C1617" s="12"/>
      <c r="D1617" s="12"/>
      <c r="E1617" s="12"/>
      <c r="F1617" s="12"/>
      <c r="G1617" s="12"/>
      <c r="H1617" s="12"/>
      <c r="I1617" s="15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</row>
    <row r="1618" spans="1:20" ht="15.75" customHeight="1" x14ac:dyDescent="0.15">
      <c r="A1618" s="15"/>
      <c r="B1618" s="12"/>
      <c r="C1618" s="12"/>
      <c r="D1618" s="12"/>
      <c r="E1618" s="12"/>
      <c r="F1618" s="12"/>
      <c r="G1618" s="12"/>
      <c r="H1618" s="12"/>
      <c r="I1618" s="15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</row>
    <row r="1619" spans="1:20" ht="15.75" customHeight="1" x14ac:dyDescent="0.15">
      <c r="A1619" s="15"/>
      <c r="B1619" s="12"/>
      <c r="C1619" s="12"/>
      <c r="D1619" s="12"/>
      <c r="E1619" s="12"/>
      <c r="F1619" s="12"/>
      <c r="G1619" s="12"/>
      <c r="H1619" s="12"/>
      <c r="I1619" s="15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</row>
    <row r="1620" spans="1:20" ht="15.75" customHeight="1" x14ac:dyDescent="0.15">
      <c r="A1620" s="15"/>
      <c r="B1620" s="12"/>
      <c r="C1620" s="12"/>
      <c r="D1620" s="12"/>
      <c r="E1620" s="12"/>
      <c r="F1620" s="12"/>
      <c r="G1620" s="12"/>
      <c r="H1620" s="12"/>
      <c r="I1620" s="15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</row>
    <row r="1621" spans="1:20" ht="15.75" customHeight="1" x14ac:dyDescent="0.15">
      <c r="A1621" s="15"/>
      <c r="B1621" s="12"/>
      <c r="C1621" s="12"/>
      <c r="D1621" s="12"/>
      <c r="E1621" s="12"/>
      <c r="F1621" s="12"/>
      <c r="G1621" s="12"/>
      <c r="H1621" s="12"/>
      <c r="I1621" s="15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</row>
    <row r="1622" spans="1:20" ht="15.75" customHeight="1" x14ac:dyDescent="0.15">
      <c r="A1622" s="15"/>
      <c r="B1622" s="12"/>
      <c r="C1622" s="12"/>
      <c r="D1622" s="12"/>
      <c r="E1622" s="12"/>
      <c r="F1622" s="12"/>
      <c r="G1622" s="12"/>
      <c r="H1622" s="12"/>
      <c r="I1622" s="15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</row>
    <row r="1623" spans="1:20" ht="15.75" customHeight="1" x14ac:dyDescent="0.15">
      <c r="A1623" s="15"/>
      <c r="B1623" s="12"/>
      <c r="C1623" s="12"/>
      <c r="D1623" s="12"/>
      <c r="E1623" s="12"/>
      <c r="F1623" s="12"/>
      <c r="G1623" s="12"/>
      <c r="H1623" s="12"/>
      <c r="I1623" s="15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</row>
    <row r="1624" spans="1:20" ht="15.75" customHeight="1" x14ac:dyDescent="0.15">
      <c r="A1624" s="15"/>
      <c r="B1624" s="12"/>
      <c r="C1624" s="12"/>
      <c r="D1624" s="12"/>
      <c r="E1624" s="12"/>
      <c r="F1624" s="12"/>
      <c r="G1624" s="12"/>
      <c r="H1624" s="12"/>
      <c r="I1624" s="15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</row>
    <row r="1625" spans="1:20" ht="15.75" customHeight="1" x14ac:dyDescent="0.15">
      <c r="A1625" s="15"/>
      <c r="B1625" s="12"/>
      <c r="C1625" s="12"/>
      <c r="D1625" s="12"/>
      <c r="E1625" s="12"/>
      <c r="F1625" s="12"/>
      <c r="G1625" s="12"/>
      <c r="H1625" s="12"/>
      <c r="I1625" s="15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</row>
    <row r="1626" spans="1:20" ht="15.75" customHeight="1" x14ac:dyDescent="0.15">
      <c r="A1626" s="15"/>
      <c r="B1626" s="12"/>
      <c r="C1626" s="12"/>
      <c r="D1626" s="12"/>
      <c r="E1626" s="12"/>
      <c r="F1626" s="12"/>
      <c r="G1626" s="12"/>
      <c r="H1626" s="12"/>
      <c r="I1626" s="15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</row>
    <row r="1627" spans="1:20" ht="15.75" customHeight="1" x14ac:dyDescent="0.15">
      <c r="A1627" s="15"/>
      <c r="B1627" s="12"/>
      <c r="C1627" s="12"/>
      <c r="D1627" s="12"/>
      <c r="E1627" s="12"/>
      <c r="F1627" s="12"/>
      <c r="G1627" s="12"/>
      <c r="H1627" s="12"/>
      <c r="I1627" s="15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</row>
    <row r="1628" spans="1:20" ht="15.75" customHeight="1" x14ac:dyDescent="0.15">
      <c r="A1628" s="15"/>
      <c r="B1628" s="12"/>
      <c r="C1628" s="12"/>
      <c r="D1628" s="12"/>
      <c r="E1628" s="12"/>
      <c r="F1628" s="12"/>
      <c r="G1628" s="12"/>
      <c r="H1628" s="12"/>
      <c r="I1628" s="15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</row>
    <row r="1629" spans="1:20" ht="15.75" customHeight="1" x14ac:dyDescent="0.15">
      <c r="A1629" s="15"/>
      <c r="B1629" s="12"/>
      <c r="C1629" s="12"/>
      <c r="D1629" s="12"/>
      <c r="E1629" s="12"/>
      <c r="F1629" s="12"/>
      <c r="G1629" s="12"/>
      <c r="H1629" s="12"/>
      <c r="I1629" s="15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</row>
    <row r="1630" spans="1:20" ht="15.75" customHeight="1" x14ac:dyDescent="0.15">
      <c r="A1630" s="15"/>
      <c r="B1630" s="12"/>
      <c r="C1630" s="12"/>
      <c r="D1630" s="12"/>
      <c r="E1630" s="12"/>
      <c r="F1630" s="12"/>
      <c r="G1630" s="12"/>
      <c r="H1630" s="12"/>
      <c r="I1630" s="15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</row>
    <row r="1631" spans="1:20" ht="15.75" customHeight="1" x14ac:dyDescent="0.15">
      <c r="A1631" s="15"/>
      <c r="B1631" s="12"/>
      <c r="C1631" s="12"/>
      <c r="D1631" s="12"/>
      <c r="E1631" s="12"/>
      <c r="F1631" s="12"/>
      <c r="G1631" s="12"/>
      <c r="H1631" s="12"/>
      <c r="I1631" s="15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</row>
    <row r="1632" spans="1:20" ht="15.75" customHeight="1" x14ac:dyDescent="0.15">
      <c r="A1632" s="15"/>
      <c r="B1632" s="12"/>
      <c r="C1632" s="12"/>
      <c r="D1632" s="12"/>
      <c r="E1632" s="12"/>
      <c r="F1632" s="12"/>
      <c r="G1632" s="12"/>
      <c r="H1632" s="12"/>
      <c r="I1632" s="15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</row>
    <row r="1633" spans="1:20" ht="15.75" customHeight="1" x14ac:dyDescent="0.15">
      <c r="A1633" s="15"/>
      <c r="B1633" s="12"/>
      <c r="C1633" s="12"/>
      <c r="D1633" s="12"/>
      <c r="E1633" s="12"/>
      <c r="F1633" s="12"/>
      <c r="G1633" s="12"/>
      <c r="H1633" s="12"/>
      <c r="I1633" s="15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</row>
    <row r="1634" spans="1:20" ht="15.75" customHeight="1" x14ac:dyDescent="0.15">
      <c r="A1634" s="15"/>
      <c r="B1634" s="12"/>
      <c r="C1634" s="12"/>
      <c r="D1634" s="12"/>
      <c r="E1634" s="12"/>
      <c r="F1634" s="12"/>
      <c r="G1634" s="12"/>
      <c r="H1634" s="12"/>
      <c r="I1634" s="15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</row>
    <row r="1635" spans="1:20" ht="15.75" customHeight="1" x14ac:dyDescent="0.15">
      <c r="A1635" s="15"/>
      <c r="B1635" s="12"/>
      <c r="C1635" s="12"/>
      <c r="D1635" s="12"/>
      <c r="E1635" s="12"/>
      <c r="F1635" s="12"/>
      <c r="G1635" s="12"/>
      <c r="H1635" s="12"/>
      <c r="I1635" s="15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</row>
    <row r="1636" spans="1:20" ht="15.75" customHeight="1" x14ac:dyDescent="0.15">
      <c r="A1636" s="15"/>
      <c r="B1636" s="12"/>
      <c r="C1636" s="12"/>
      <c r="D1636" s="12"/>
      <c r="E1636" s="12"/>
      <c r="F1636" s="12"/>
      <c r="G1636" s="12"/>
      <c r="H1636" s="12"/>
      <c r="I1636" s="15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</row>
    <row r="1637" spans="1:20" ht="15.75" customHeight="1" x14ac:dyDescent="0.15">
      <c r="A1637" s="15"/>
      <c r="B1637" s="12"/>
      <c r="C1637" s="12"/>
      <c r="D1637" s="12"/>
      <c r="E1637" s="12"/>
      <c r="F1637" s="12"/>
      <c r="G1637" s="12"/>
      <c r="H1637" s="12"/>
      <c r="I1637" s="15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</row>
    <row r="1638" spans="1:20" ht="15.75" customHeight="1" x14ac:dyDescent="0.15">
      <c r="A1638" s="15"/>
      <c r="B1638" s="12"/>
      <c r="C1638" s="12"/>
      <c r="D1638" s="12"/>
      <c r="E1638" s="12"/>
      <c r="F1638" s="12"/>
      <c r="G1638" s="12"/>
      <c r="H1638" s="12"/>
      <c r="I1638" s="15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</row>
    <row r="1639" spans="1:20" ht="15.75" customHeight="1" x14ac:dyDescent="0.15">
      <c r="A1639" s="15"/>
      <c r="B1639" s="12"/>
      <c r="C1639" s="12"/>
      <c r="D1639" s="12"/>
      <c r="E1639" s="12"/>
      <c r="F1639" s="12"/>
      <c r="G1639" s="12"/>
      <c r="H1639" s="12"/>
      <c r="I1639" s="15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</row>
    <row r="1640" spans="1:20" ht="15.75" customHeight="1" x14ac:dyDescent="0.15">
      <c r="A1640" s="15"/>
      <c r="B1640" s="12"/>
      <c r="C1640" s="12"/>
      <c r="D1640" s="12"/>
      <c r="E1640" s="12"/>
      <c r="F1640" s="12"/>
      <c r="G1640" s="12"/>
      <c r="H1640" s="12"/>
      <c r="I1640" s="15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</row>
    <row r="1641" spans="1:20" ht="15.75" customHeight="1" x14ac:dyDescent="0.15">
      <c r="A1641" s="15"/>
      <c r="B1641" s="12"/>
      <c r="C1641" s="12"/>
      <c r="D1641" s="12"/>
      <c r="E1641" s="12"/>
      <c r="F1641" s="12"/>
      <c r="G1641" s="12"/>
      <c r="H1641" s="12"/>
      <c r="I1641" s="15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</row>
    <row r="1642" spans="1:20" ht="15.75" customHeight="1" x14ac:dyDescent="0.15">
      <c r="A1642" s="15"/>
      <c r="B1642" s="12"/>
      <c r="C1642" s="12"/>
      <c r="D1642" s="12"/>
      <c r="E1642" s="12"/>
      <c r="F1642" s="12"/>
      <c r="G1642" s="12"/>
      <c r="H1642" s="12"/>
      <c r="I1642" s="15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</row>
    <row r="1643" spans="1:20" ht="15.75" customHeight="1" x14ac:dyDescent="0.15">
      <c r="A1643" s="15"/>
      <c r="B1643" s="12"/>
      <c r="C1643" s="12"/>
      <c r="D1643" s="12"/>
      <c r="E1643" s="12"/>
      <c r="F1643" s="12"/>
      <c r="G1643" s="12"/>
      <c r="H1643" s="12"/>
      <c r="I1643" s="15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</row>
    <row r="1644" spans="1:20" ht="15.75" customHeight="1" x14ac:dyDescent="0.15">
      <c r="A1644" s="15"/>
      <c r="B1644" s="12"/>
      <c r="C1644" s="12"/>
      <c r="D1644" s="12"/>
      <c r="E1644" s="12"/>
      <c r="F1644" s="12"/>
      <c r="G1644" s="12"/>
      <c r="H1644" s="12"/>
      <c r="I1644" s="15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</row>
    <row r="1645" spans="1:20" ht="15.75" customHeight="1" x14ac:dyDescent="0.15">
      <c r="A1645" s="15"/>
      <c r="B1645" s="12"/>
      <c r="C1645" s="12"/>
      <c r="D1645" s="12"/>
      <c r="E1645" s="12"/>
      <c r="F1645" s="12"/>
      <c r="G1645" s="12"/>
      <c r="H1645" s="12"/>
      <c r="I1645" s="15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</row>
    <row r="1646" spans="1:20" ht="15.75" customHeight="1" x14ac:dyDescent="0.15">
      <c r="A1646" s="15"/>
      <c r="B1646" s="12"/>
      <c r="C1646" s="12"/>
      <c r="D1646" s="12"/>
      <c r="E1646" s="12"/>
      <c r="F1646" s="12"/>
      <c r="G1646" s="12"/>
      <c r="H1646" s="12"/>
      <c r="I1646" s="15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</row>
    <row r="1647" spans="1:20" ht="15.75" customHeight="1" x14ac:dyDescent="0.15">
      <c r="A1647" s="15"/>
      <c r="B1647" s="12"/>
      <c r="C1647" s="12"/>
      <c r="D1647" s="12"/>
      <c r="E1647" s="12"/>
      <c r="F1647" s="12"/>
      <c r="G1647" s="12"/>
      <c r="H1647" s="12"/>
      <c r="I1647" s="15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</row>
    <row r="1648" spans="1:20" ht="15.75" customHeight="1" x14ac:dyDescent="0.15">
      <c r="A1648" s="15"/>
      <c r="B1648" s="12"/>
      <c r="C1648" s="12"/>
      <c r="D1648" s="12"/>
      <c r="E1648" s="12"/>
      <c r="F1648" s="12"/>
      <c r="G1648" s="12"/>
      <c r="H1648" s="12"/>
      <c r="I1648" s="15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</row>
    <row r="1649" spans="1:20" ht="15.75" customHeight="1" x14ac:dyDescent="0.15">
      <c r="A1649" s="15"/>
      <c r="B1649" s="12"/>
      <c r="C1649" s="12"/>
      <c r="D1649" s="12"/>
      <c r="E1649" s="12"/>
      <c r="F1649" s="12"/>
      <c r="G1649" s="12"/>
      <c r="H1649" s="12"/>
      <c r="I1649" s="15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</row>
    <row r="1650" spans="1:20" ht="15.75" customHeight="1" x14ac:dyDescent="0.15">
      <c r="A1650" s="15"/>
      <c r="B1650" s="12"/>
      <c r="C1650" s="12"/>
      <c r="D1650" s="12"/>
      <c r="E1650" s="12"/>
      <c r="F1650" s="12"/>
      <c r="G1650" s="12"/>
      <c r="H1650" s="12"/>
      <c r="I1650" s="15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</row>
    <row r="1651" spans="1:20" ht="15.75" customHeight="1" x14ac:dyDescent="0.15">
      <c r="A1651" s="15"/>
      <c r="B1651" s="12"/>
      <c r="C1651" s="12"/>
      <c r="D1651" s="12"/>
      <c r="E1651" s="12"/>
      <c r="F1651" s="12"/>
      <c r="G1651" s="12"/>
      <c r="H1651" s="12"/>
      <c r="I1651" s="15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</row>
    <row r="1652" spans="1:20" ht="15.75" customHeight="1" x14ac:dyDescent="0.15">
      <c r="A1652" s="15"/>
      <c r="B1652" s="12"/>
      <c r="C1652" s="12"/>
      <c r="D1652" s="12"/>
      <c r="E1652" s="12"/>
      <c r="F1652" s="12"/>
      <c r="G1652" s="12"/>
      <c r="H1652" s="12"/>
      <c r="I1652" s="15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</row>
    <row r="1653" spans="1:20" ht="15.75" customHeight="1" x14ac:dyDescent="0.15">
      <c r="A1653" s="15"/>
      <c r="B1653" s="12"/>
      <c r="C1653" s="12"/>
      <c r="D1653" s="12"/>
      <c r="E1653" s="12"/>
      <c r="F1653" s="12"/>
      <c r="G1653" s="12"/>
      <c r="H1653" s="12"/>
      <c r="I1653" s="15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</row>
    <row r="1654" spans="1:20" ht="15.75" customHeight="1" x14ac:dyDescent="0.15">
      <c r="A1654" s="15"/>
      <c r="B1654" s="12"/>
      <c r="C1654" s="12"/>
      <c r="D1654" s="12"/>
      <c r="E1654" s="12"/>
      <c r="F1654" s="12"/>
      <c r="G1654" s="12"/>
      <c r="H1654" s="12"/>
      <c r="I1654" s="15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</row>
    <row r="1655" spans="1:20" ht="15.75" customHeight="1" x14ac:dyDescent="0.15">
      <c r="A1655" s="15"/>
      <c r="B1655" s="12"/>
      <c r="C1655" s="12"/>
      <c r="D1655" s="12"/>
      <c r="E1655" s="12"/>
      <c r="F1655" s="12"/>
      <c r="G1655" s="12"/>
      <c r="H1655" s="12"/>
      <c r="I1655" s="15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  <c r="T1655" s="12"/>
    </row>
    <row r="1656" spans="1:20" ht="15.75" customHeight="1" x14ac:dyDescent="0.15">
      <c r="A1656" s="15"/>
      <c r="B1656" s="12"/>
      <c r="C1656" s="12"/>
      <c r="D1656" s="12"/>
      <c r="E1656" s="12"/>
      <c r="F1656" s="12"/>
      <c r="G1656" s="12"/>
      <c r="H1656" s="12"/>
      <c r="I1656" s="15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</row>
    <row r="1657" spans="1:20" ht="15.75" customHeight="1" x14ac:dyDescent="0.15">
      <c r="A1657" s="15"/>
      <c r="B1657" s="12"/>
      <c r="C1657" s="12"/>
      <c r="D1657" s="12"/>
      <c r="E1657" s="12"/>
      <c r="F1657" s="12"/>
      <c r="G1657" s="12"/>
      <c r="H1657" s="12"/>
      <c r="I1657" s="15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</row>
    <row r="1658" spans="1:20" ht="15.75" customHeight="1" x14ac:dyDescent="0.15">
      <c r="A1658" s="15"/>
      <c r="B1658" s="12"/>
      <c r="C1658" s="12"/>
      <c r="D1658" s="12"/>
      <c r="E1658" s="12"/>
      <c r="F1658" s="12"/>
      <c r="G1658" s="12"/>
      <c r="H1658" s="12"/>
      <c r="I1658" s="15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</row>
    <row r="1659" spans="1:20" ht="15.75" customHeight="1" x14ac:dyDescent="0.15">
      <c r="A1659" s="15"/>
      <c r="B1659" s="12"/>
      <c r="C1659" s="12"/>
      <c r="D1659" s="12"/>
      <c r="E1659" s="12"/>
      <c r="F1659" s="12"/>
      <c r="G1659" s="12"/>
      <c r="H1659" s="12"/>
      <c r="I1659" s="15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</row>
    <row r="1660" spans="1:20" ht="15.75" customHeight="1" x14ac:dyDescent="0.15">
      <c r="A1660" s="15"/>
      <c r="B1660" s="12"/>
      <c r="C1660" s="12"/>
      <c r="D1660" s="12"/>
      <c r="E1660" s="12"/>
      <c r="F1660" s="12"/>
      <c r="G1660" s="12"/>
      <c r="H1660" s="12"/>
      <c r="I1660" s="15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</row>
    <row r="1661" spans="1:20" ht="15.75" customHeight="1" x14ac:dyDescent="0.15">
      <c r="A1661" s="15"/>
      <c r="B1661" s="12"/>
      <c r="C1661" s="12"/>
      <c r="D1661" s="12"/>
      <c r="E1661" s="12"/>
      <c r="F1661" s="12"/>
      <c r="G1661" s="12"/>
      <c r="H1661" s="12"/>
      <c r="I1661" s="15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</row>
    <row r="1662" spans="1:20" ht="15.75" customHeight="1" x14ac:dyDescent="0.15">
      <c r="A1662" s="15"/>
      <c r="B1662" s="12"/>
      <c r="C1662" s="12"/>
      <c r="D1662" s="12"/>
      <c r="E1662" s="12"/>
      <c r="F1662" s="12"/>
      <c r="G1662" s="12"/>
      <c r="H1662" s="12"/>
      <c r="I1662" s="15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</row>
    <row r="1663" spans="1:20" ht="15.75" customHeight="1" x14ac:dyDescent="0.15">
      <c r="A1663" s="15"/>
      <c r="B1663" s="12"/>
      <c r="C1663" s="12"/>
      <c r="D1663" s="12"/>
      <c r="E1663" s="12"/>
      <c r="F1663" s="12"/>
      <c r="G1663" s="12"/>
      <c r="H1663" s="12"/>
      <c r="I1663" s="15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</row>
    <row r="1664" spans="1:20" ht="15.75" customHeight="1" x14ac:dyDescent="0.15">
      <c r="A1664" s="15"/>
      <c r="B1664" s="12"/>
      <c r="C1664" s="12"/>
      <c r="D1664" s="12"/>
      <c r="E1664" s="12"/>
      <c r="F1664" s="12"/>
      <c r="G1664" s="12"/>
      <c r="H1664" s="12"/>
      <c r="I1664" s="15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</row>
    <row r="1665" spans="1:20" ht="15.75" customHeight="1" x14ac:dyDescent="0.15">
      <c r="A1665" s="15"/>
      <c r="B1665" s="12"/>
      <c r="C1665" s="12"/>
      <c r="D1665" s="12"/>
      <c r="E1665" s="12"/>
      <c r="F1665" s="12"/>
      <c r="G1665" s="12"/>
      <c r="H1665" s="12"/>
      <c r="I1665" s="15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</row>
    <row r="1666" spans="1:20" ht="15.75" customHeight="1" x14ac:dyDescent="0.15">
      <c r="A1666" s="15"/>
      <c r="B1666" s="12"/>
      <c r="C1666" s="12"/>
      <c r="D1666" s="12"/>
      <c r="E1666" s="12"/>
      <c r="F1666" s="12"/>
      <c r="G1666" s="12"/>
      <c r="H1666" s="12"/>
      <c r="I1666" s="15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</row>
    <row r="1667" spans="1:20" ht="15.75" customHeight="1" x14ac:dyDescent="0.15">
      <c r="A1667" s="15"/>
      <c r="B1667" s="12"/>
      <c r="C1667" s="12"/>
      <c r="D1667" s="12"/>
      <c r="E1667" s="12"/>
      <c r="F1667" s="12"/>
      <c r="G1667" s="12"/>
      <c r="H1667" s="12"/>
      <c r="I1667" s="15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</row>
    <row r="1668" spans="1:20" ht="15.75" customHeight="1" x14ac:dyDescent="0.15">
      <c r="A1668" s="15"/>
      <c r="B1668" s="12"/>
      <c r="C1668" s="12"/>
      <c r="D1668" s="12"/>
      <c r="E1668" s="12"/>
      <c r="F1668" s="12"/>
      <c r="G1668" s="12"/>
      <c r="H1668" s="12"/>
      <c r="I1668" s="15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</row>
    <row r="1669" spans="1:20" ht="15.75" customHeight="1" x14ac:dyDescent="0.15">
      <c r="A1669" s="15"/>
      <c r="B1669" s="12"/>
      <c r="C1669" s="12"/>
      <c r="D1669" s="12"/>
      <c r="E1669" s="12"/>
      <c r="F1669" s="12"/>
      <c r="G1669" s="12"/>
      <c r="H1669" s="12"/>
      <c r="I1669" s="15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</row>
    <row r="1670" spans="1:20" ht="15.75" customHeight="1" x14ac:dyDescent="0.15">
      <c r="A1670" s="15"/>
      <c r="B1670" s="12"/>
      <c r="C1670" s="12"/>
      <c r="D1670" s="12"/>
      <c r="E1670" s="12"/>
      <c r="F1670" s="12"/>
      <c r="G1670" s="12"/>
      <c r="H1670" s="12"/>
      <c r="I1670" s="15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</row>
    <row r="1671" spans="1:20" ht="15.75" customHeight="1" x14ac:dyDescent="0.15">
      <c r="A1671" s="15"/>
      <c r="B1671" s="12"/>
      <c r="C1671" s="12"/>
      <c r="D1671" s="12"/>
      <c r="E1671" s="12"/>
      <c r="F1671" s="12"/>
      <c r="G1671" s="12"/>
      <c r="H1671" s="12"/>
      <c r="I1671" s="15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</row>
    <row r="1672" spans="1:20" ht="15.75" customHeight="1" x14ac:dyDescent="0.15">
      <c r="A1672" s="15"/>
      <c r="B1672" s="12"/>
      <c r="C1672" s="12"/>
      <c r="D1672" s="12"/>
      <c r="E1672" s="12"/>
      <c r="F1672" s="12"/>
      <c r="G1672" s="12"/>
      <c r="H1672" s="12"/>
      <c r="I1672" s="15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</row>
    <row r="1673" spans="1:20" ht="15.75" customHeight="1" x14ac:dyDescent="0.15">
      <c r="A1673" s="15"/>
      <c r="B1673" s="12"/>
      <c r="C1673" s="12"/>
      <c r="D1673" s="12"/>
      <c r="E1673" s="12"/>
      <c r="F1673" s="12"/>
      <c r="G1673" s="12"/>
      <c r="H1673" s="12"/>
      <c r="I1673" s="15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</row>
    <row r="1674" spans="1:20" ht="15.75" customHeight="1" x14ac:dyDescent="0.15">
      <c r="A1674" s="15"/>
      <c r="B1674" s="12"/>
      <c r="C1674" s="12"/>
      <c r="D1674" s="12"/>
      <c r="E1674" s="12"/>
      <c r="F1674" s="12"/>
      <c r="G1674" s="12"/>
      <c r="H1674" s="12"/>
      <c r="I1674" s="15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</row>
    <row r="1675" spans="1:20" ht="15.75" customHeight="1" x14ac:dyDescent="0.15">
      <c r="A1675" s="15"/>
      <c r="B1675" s="12"/>
      <c r="C1675" s="12"/>
      <c r="D1675" s="12"/>
      <c r="E1675" s="12"/>
      <c r="F1675" s="12"/>
      <c r="G1675" s="12"/>
      <c r="H1675" s="12"/>
      <c r="I1675" s="15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</row>
    <row r="1676" spans="1:20" ht="15.75" customHeight="1" x14ac:dyDescent="0.15">
      <c r="A1676" s="15"/>
      <c r="B1676" s="12"/>
      <c r="C1676" s="12"/>
      <c r="D1676" s="12"/>
      <c r="E1676" s="12"/>
      <c r="F1676" s="12"/>
      <c r="G1676" s="12"/>
      <c r="H1676" s="12"/>
      <c r="I1676" s="15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</row>
    <row r="1677" spans="1:20" ht="15.75" customHeight="1" x14ac:dyDescent="0.15">
      <c r="A1677" s="15"/>
      <c r="B1677" s="12"/>
      <c r="C1677" s="12"/>
      <c r="D1677" s="12"/>
      <c r="E1677" s="12"/>
      <c r="F1677" s="12"/>
      <c r="G1677" s="12"/>
      <c r="H1677" s="12"/>
      <c r="I1677" s="15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</row>
    <row r="1678" spans="1:20" ht="15.75" customHeight="1" x14ac:dyDescent="0.15">
      <c r="A1678" s="15"/>
      <c r="B1678" s="12"/>
      <c r="C1678" s="12"/>
      <c r="D1678" s="12"/>
      <c r="E1678" s="12"/>
      <c r="F1678" s="12"/>
      <c r="G1678" s="12"/>
      <c r="H1678" s="12"/>
      <c r="I1678" s="15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</row>
    <row r="1679" spans="1:20" ht="15.75" customHeight="1" x14ac:dyDescent="0.15">
      <c r="A1679" s="15"/>
      <c r="B1679" s="12"/>
      <c r="C1679" s="12"/>
      <c r="D1679" s="12"/>
      <c r="E1679" s="12"/>
      <c r="F1679" s="12"/>
      <c r="G1679" s="12"/>
      <c r="H1679" s="12"/>
      <c r="I1679" s="15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</row>
    <row r="1680" spans="1:20" ht="15.75" customHeight="1" x14ac:dyDescent="0.15">
      <c r="A1680" s="15"/>
      <c r="B1680" s="12"/>
      <c r="C1680" s="12"/>
      <c r="D1680" s="12"/>
      <c r="E1680" s="12"/>
      <c r="F1680" s="12"/>
      <c r="G1680" s="12"/>
      <c r="H1680" s="12"/>
      <c r="I1680" s="15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</row>
    <row r="1681" spans="1:20" ht="15.75" customHeight="1" x14ac:dyDescent="0.15">
      <c r="A1681" s="15"/>
      <c r="B1681" s="12"/>
      <c r="C1681" s="12"/>
      <c r="D1681" s="12"/>
      <c r="E1681" s="12"/>
      <c r="F1681" s="12"/>
      <c r="G1681" s="12"/>
      <c r="H1681" s="12"/>
      <c r="I1681" s="15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</row>
    <row r="1682" spans="1:20" ht="15.75" customHeight="1" x14ac:dyDescent="0.15">
      <c r="A1682" s="15"/>
      <c r="B1682" s="12"/>
      <c r="C1682" s="12"/>
      <c r="D1682" s="12"/>
      <c r="E1682" s="12"/>
      <c r="F1682" s="12"/>
      <c r="G1682" s="12"/>
      <c r="H1682" s="12"/>
      <c r="I1682" s="15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</row>
    <row r="1683" spans="1:20" ht="15.75" customHeight="1" x14ac:dyDescent="0.15">
      <c r="A1683" s="15"/>
      <c r="B1683" s="12"/>
      <c r="C1683" s="12"/>
      <c r="D1683" s="12"/>
      <c r="E1683" s="12"/>
      <c r="F1683" s="12"/>
      <c r="G1683" s="12"/>
      <c r="H1683" s="12"/>
      <c r="I1683" s="15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</row>
    <row r="1684" spans="1:20" ht="15.75" customHeight="1" x14ac:dyDescent="0.15">
      <c r="A1684" s="15"/>
      <c r="B1684" s="12"/>
      <c r="C1684" s="12"/>
      <c r="D1684" s="12"/>
      <c r="E1684" s="12"/>
      <c r="F1684" s="12"/>
      <c r="G1684" s="12"/>
      <c r="H1684" s="12"/>
      <c r="I1684" s="15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</row>
    <row r="1685" spans="1:20" ht="15.75" customHeight="1" x14ac:dyDescent="0.15">
      <c r="A1685" s="15"/>
      <c r="B1685" s="12"/>
      <c r="C1685" s="12"/>
      <c r="D1685" s="12"/>
      <c r="E1685" s="12"/>
      <c r="F1685" s="12"/>
      <c r="G1685" s="12"/>
      <c r="H1685" s="12"/>
      <c r="I1685" s="15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</row>
    <row r="1686" spans="1:20" ht="15.75" customHeight="1" x14ac:dyDescent="0.15">
      <c r="A1686" s="15"/>
      <c r="B1686" s="12"/>
      <c r="C1686" s="12"/>
      <c r="D1686" s="12"/>
      <c r="E1686" s="12"/>
      <c r="F1686" s="12"/>
      <c r="G1686" s="12"/>
      <c r="H1686" s="12"/>
      <c r="I1686" s="15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</row>
    <row r="1687" spans="1:20" ht="15.75" customHeight="1" x14ac:dyDescent="0.15">
      <c r="A1687" s="15"/>
      <c r="B1687" s="12"/>
      <c r="C1687" s="12"/>
      <c r="D1687" s="12"/>
      <c r="E1687" s="12"/>
      <c r="F1687" s="12"/>
      <c r="G1687" s="12"/>
      <c r="H1687" s="12"/>
      <c r="I1687" s="15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</row>
    <row r="1688" spans="1:20" ht="15.75" customHeight="1" x14ac:dyDescent="0.15">
      <c r="A1688" s="15"/>
      <c r="B1688" s="12"/>
      <c r="C1688" s="12"/>
      <c r="D1688" s="12"/>
      <c r="E1688" s="12"/>
      <c r="F1688" s="12"/>
      <c r="G1688" s="12"/>
      <c r="H1688" s="12"/>
      <c r="I1688" s="15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</row>
    <row r="1689" spans="1:20" ht="15.75" customHeight="1" x14ac:dyDescent="0.15">
      <c r="A1689" s="15"/>
      <c r="B1689" s="12"/>
      <c r="C1689" s="12"/>
      <c r="D1689" s="12"/>
      <c r="E1689" s="12"/>
      <c r="F1689" s="12"/>
      <c r="G1689" s="12"/>
      <c r="H1689" s="12"/>
      <c r="I1689" s="15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</row>
    <row r="1690" spans="1:20" ht="15.75" customHeight="1" x14ac:dyDescent="0.15">
      <c r="A1690" s="15"/>
      <c r="B1690" s="12"/>
      <c r="C1690" s="12"/>
      <c r="D1690" s="12"/>
      <c r="E1690" s="12"/>
      <c r="F1690" s="12"/>
      <c r="G1690" s="12"/>
      <c r="H1690" s="12"/>
      <c r="I1690" s="15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</row>
    <row r="1691" spans="1:20" ht="15.75" customHeight="1" x14ac:dyDescent="0.15">
      <c r="A1691" s="15"/>
      <c r="B1691" s="12"/>
      <c r="C1691" s="12"/>
      <c r="D1691" s="12"/>
      <c r="E1691" s="12"/>
      <c r="F1691" s="12"/>
      <c r="G1691" s="12"/>
      <c r="H1691" s="12"/>
      <c r="I1691" s="15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</row>
    <row r="1692" spans="1:20" ht="15.75" customHeight="1" x14ac:dyDescent="0.15">
      <c r="A1692" s="15"/>
      <c r="B1692" s="12"/>
      <c r="C1692" s="12"/>
      <c r="D1692" s="12"/>
      <c r="E1692" s="12"/>
      <c r="F1692" s="12"/>
      <c r="G1692" s="12"/>
      <c r="H1692" s="12"/>
      <c r="I1692" s="15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</row>
    <row r="1693" spans="1:20" ht="15.75" customHeight="1" x14ac:dyDescent="0.15">
      <c r="A1693" s="15"/>
      <c r="B1693" s="12"/>
      <c r="C1693" s="12"/>
      <c r="D1693" s="12"/>
      <c r="E1693" s="12"/>
      <c r="F1693" s="12"/>
      <c r="G1693" s="12"/>
      <c r="H1693" s="12"/>
      <c r="I1693" s="15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</row>
    <row r="1694" spans="1:20" ht="15.75" customHeight="1" x14ac:dyDescent="0.15">
      <c r="A1694" s="15"/>
      <c r="B1694" s="12"/>
      <c r="C1694" s="12"/>
      <c r="D1694" s="12"/>
      <c r="E1694" s="12"/>
      <c r="F1694" s="12"/>
      <c r="G1694" s="12"/>
      <c r="H1694" s="12"/>
      <c r="I1694" s="15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</row>
    <row r="1695" spans="1:20" ht="15.75" customHeight="1" x14ac:dyDescent="0.15">
      <c r="A1695" s="15"/>
      <c r="B1695" s="12"/>
      <c r="C1695" s="12"/>
      <c r="D1695" s="12"/>
      <c r="E1695" s="12"/>
      <c r="F1695" s="12"/>
      <c r="G1695" s="12"/>
      <c r="H1695" s="12"/>
      <c r="I1695" s="15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</row>
    <row r="1696" spans="1:20" ht="15.75" customHeight="1" x14ac:dyDescent="0.15">
      <c r="A1696" s="15"/>
      <c r="B1696" s="12"/>
      <c r="C1696" s="12"/>
      <c r="D1696" s="12"/>
      <c r="E1696" s="12"/>
      <c r="F1696" s="12"/>
      <c r="G1696" s="12"/>
      <c r="H1696" s="12"/>
      <c r="I1696" s="15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</row>
    <row r="1697" spans="1:20" ht="15.75" customHeight="1" x14ac:dyDescent="0.15">
      <c r="A1697" s="15"/>
      <c r="B1697" s="12"/>
      <c r="C1697" s="12"/>
      <c r="D1697" s="12"/>
      <c r="E1697" s="12"/>
      <c r="F1697" s="12"/>
      <c r="G1697" s="12"/>
      <c r="H1697" s="12"/>
      <c r="I1697" s="15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</row>
    <row r="1698" spans="1:20" ht="15.75" customHeight="1" x14ac:dyDescent="0.15">
      <c r="A1698" s="15"/>
      <c r="B1698" s="12"/>
      <c r="C1698" s="12"/>
      <c r="D1698" s="12"/>
      <c r="E1698" s="12"/>
      <c r="F1698" s="12"/>
      <c r="G1698" s="12"/>
      <c r="H1698" s="12"/>
      <c r="I1698" s="15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</row>
    <row r="1699" spans="1:20" ht="15.75" customHeight="1" x14ac:dyDescent="0.15">
      <c r="A1699" s="15"/>
      <c r="B1699" s="12"/>
      <c r="C1699" s="12"/>
      <c r="D1699" s="12"/>
      <c r="E1699" s="12"/>
      <c r="F1699" s="12"/>
      <c r="G1699" s="12"/>
      <c r="H1699" s="12"/>
      <c r="I1699" s="15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</row>
    <row r="1700" spans="1:20" ht="15.75" customHeight="1" x14ac:dyDescent="0.15">
      <c r="A1700" s="15"/>
      <c r="B1700" s="12"/>
      <c r="C1700" s="12"/>
      <c r="D1700" s="12"/>
      <c r="E1700" s="12"/>
      <c r="F1700" s="12"/>
      <c r="G1700" s="12"/>
      <c r="H1700" s="12"/>
      <c r="I1700" s="15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</row>
    <row r="1701" spans="1:20" ht="15.75" customHeight="1" x14ac:dyDescent="0.15">
      <c r="A1701" s="15"/>
      <c r="B1701" s="12"/>
      <c r="C1701" s="12"/>
      <c r="D1701" s="12"/>
      <c r="E1701" s="12"/>
      <c r="F1701" s="12"/>
      <c r="G1701" s="12"/>
      <c r="H1701" s="12"/>
      <c r="I1701" s="15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</row>
    <row r="1702" spans="1:20" ht="15.75" customHeight="1" x14ac:dyDescent="0.15">
      <c r="A1702" s="15"/>
      <c r="B1702" s="12"/>
      <c r="C1702" s="12"/>
      <c r="D1702" s="12"/>
      <c r="E1702" s="12"/>
      <c r="F1702" s="12"/>
      <c r="G1702" s="12"/>
      <c r="H1702" s="12"/>
      <c r="I1702" s="15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</row>
    <row r="1703" spans="1:20" ht="15.75" customHeight="1" x14ac:dyDescent="0.15">
      <c r="A1703" s="15"/>
      <c r="B1703" s="12"/>
      <c r="C1703" s="12"/>
      <c r="D1703" s="12"/>
      <c r="E1703" s="12"/>
      <c r="F1703" s="12"/>
      <c r="G1703" s="12"/>
      <c r="H1703" s="12"/>
      <c r="I1703" s="15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</row>
    <row r="1704" spans="1:20" ht="15.75" customHeight="1" x14ac:dyDescent="0.15">
      <c r="A1704" s="15"/>
      <c r="B1704" s="12"/>
      <c r="C1704" s="12"/>
      <c r="D1704" s="12"/>
      <c r="E1704" s="12"/>
      <c r="F1704" s="12"/>
      <c r="G1704" s="12"/>
      <c r="H1704" s="12"/>
      <c r="I1704" s="15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</row>
    <row r="1705" spans="1:20" ht="15.75" customHeight="1" x14ac:dyDescent="0.15">
      <c r="A1705" s="15"/>
      <c r="B1705" s="12"/>
      <c r="C1705" s="12"/>
      <c r="D1705" s="12"/>
      <c r="E1705" s="12"/>
      <c r="F1705" s="12"/>
      <c r="G1705" s="12"/>
      <c r="H1705" s="12"/>
      <c r="I1705" s="15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</row>
    <row r="1706" spans="1:20" ht="15.75" customHeight="1" x14ac:dyDescent="0.15">
      <c r="A1706" s="15"/>
      <c r="B1706" s="12"/>
      <c r="C1706" s="12"/>
      <c r="D1706" s="12"/>
      <c r="E1706" s="12"/>
      <c r="F1706" s="12"/>
      <c r="G1706" s="12"/>
      <c r="H1706" s="12"/>
      <c r="I1706" s="15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</row>
    <row r="1707" spans="1:20" ht="15.75" customHeight="1" x14ac:dyDescent="0.15">
      <c r="A1707" s="15"/>
      <c r="B1707" s="12"/>
      <c r="C1707" s="12"/>
      <c r="D1707" s="12"/>
      <c r="E1707" s="12"/>
      <c r="F1707" s="12"/>
      <c r="G1707" s="12"/>
      <c r="H1707" s="12"/>
      <c r="I1707" s="15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</row>
    <row r="1708" spans="1:20" ht="15.75" customHeight="1" x14ac:dyDescent="0.15">
      <c r="A1708" s="15"/>
      <c r="B1708" s="12"/>
      <c r="C1708" s="12"/>
      <c r="D1708" s="12"/>
      <c r="E1708" s="12"/>
      <c r="F1708" s="12"/>
      <c r="G1708" s="12"/>
      <c r="H1708" s="12"/>
      <c r="I1708" s="15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</row>
    <row r="1709" spans="1:20" ht="15.75" customHeight="1" x14ac:dyDescent="0.15">
      <c r="A1709" s="15"/>
      <c r="B1709" s="12"/>
      <c r="C1709" s="12"/>
      <c r="D1709" s="12"/>
      <c r="E1709" s="12"/>
      <c r="F1709" s="12"/>
      <c r="G1709" s="12"/>
      <c r="H1709" s="12"/>
      <c r="I1709" s="15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T1709" s="12"/>
    </row>
    <row r="1710" spans="1:20" ht="15.75" customHeight="1" x14ac:dyDescent="0.15">
      <c r="A1710" s="15"/>
      <c r="B1710" s="12"/>
      <c r="C1710" s="12"/>
      <c r="D1710" s="12"/>
      <c r="E1710" s="12"/>
      <c r="F1710" s="12"/>
      <c r="G1710" s="12"/>
      <c r="H1710" s="12"/>
      <c r="I1710" s="15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</row>
    <row r="1711" spans="1:20" ht="15.75" customHeight="1" x14ac:dyDescent="0.15">
      <c r="A1711" s="15"/>
      <c r="B1711" s="12"/>
      <c r="C1711" s="12"/>
      <c r="D1711" s="12"/>
      <c r="E1711" s="12"/>
      <c r="F1711" s="12"/>
      <c r="G1711" s="12"/>
      <c r="H1711" s="12"/>
      <c r="I1711" s="15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</row>
    <row r="1712" spans="1:20" ht="15.75" customHeight="1" x14ac:dyDescent="0.15">
      <c r="A1712" s="15"/>
      <c r="B1712" s="12"/>
      <c r="C1712" s="12"/>
      <c r="D1712" s="12"/>
      <c r="E1712" s="12"/>
      <c r="F1712" s="12"/>
      <c r="G1712" s="12"/>
      <c r="H1712" s="12"/>
      <c r="I1712" s="15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</row>
    <row r="1713" spans="1:20" ht="15.75" customHeight="1" x14ac:dyDescent="0.15">
      <c r="A1713" s="15"/>
      <c r="B1713" s="12"/>
      <c r="C1713" s="12"/>
      <c r="D1713" s="12"/>
      <c r="E1713" s="12"/>
      <c r="F1713" s="12"/>
      <c r="G1713" s="12"/>
      <c r="H1713" s="12"/>
      <c r="I1713" s="15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</row>
    <row r="1714" spans="1:20" ht="15.75" customHeight="1" x14ac:dyDescent="0.15">
      <c r="A1714" s="15"/>
      <c r="B1714" s="12"/>
      <c r="C1714" s="12"/>
      <c r="D1714" s="12"/>
      <c r="E1714" s="12"/>
      <c r="F1714" s="12"/>
      <c r="G1714" s="12"/>
      <c r="H1714" s="12"/>
      <c r="I1714" s="15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</row>
    <row r="1715" spans="1:20" ht="15.75" customHeight="1" x14ac:dyDescent="0.15">
      <c r="A1715" s="15"/>
      <c r="B1715" s="12"/>
      <c r="C1715" s="12"/>
      <c r="D1715" s="12"/>
      <c r="E1715" s="12"/>
      <c r="F1715" s="12"/>
      <c r="G1715" s="12"/>
      <c r="H1715" s="12"/>
      <c r="I1715" s="15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</row>
    <row r="1716" spans="1:20" ht="15.75" customHeight="1" x14ac:dyDescent="0.15">
      <c r="A1716" s="15"/>
      <c r="B1716" s="12"/>
      <c r="C1716" s="12"/>
      <c r="D1716" s="12"/>
      <c r="E1716" s="12"/>
      <c r="F1716" s="12"/>
      <c r="G1716" s="12"/>
      <c r="H1716" s="12"/>
      <c r="I1716" s="15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</row>
    <row r="1717" spans="1:20" ht="15.75" customHeight="1" x14ac:dyDescent="0.15">
      <c r="A1717" s="15"/>
      <c r="B1717" s="12"/>
      <c r="C1717" s="12"/>
      <c r="D1717" s="12"/>
      <c r="E1717" s="12"/>
      <c r="F1717" s="12"/>
      <c r="G1717" s="12"/>
      <c r="H1717" s="12"/>
      <c r="I1717" s="15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</row>
    <row r="1718" spans="1:20" ht="15.75" customHeight="1" x14ac:dyDescent="0.15">
      <c r="A1718" s="15"/>
      <c r="B1718" s="12"/>
      <c r="C1718" s="12"/>
      <c r="D1718" s="12"/>
      <c r="E1718" s="12"/>
      <c r="F1718" s="12"/>
      <c r="G1718" s="12"/>
      <c r="H1718" s="12"/>
      <c r="I1718" s="15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</row>
    <row r="1719" spans="1:20" ht="15.75" customHeight="1" x14ac:dyDescent="0.15">
      <c r="A1719" s="15"/>
      <c r="B1719" s="12"/>
      <c r="C1719" s="12"/>
      <c r="D1719" s="12"/>
      <c r="E1719" s="12"/>
      <c r="F1719" s="12"/>
      <c r="G1719" s="12"/>
      <c r="H1719" s="12"/>
      <c r="I1719" s="15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</row>
    <row r="1720" spans="1:20" ht="15.75" customHeight="1" x14ac:dyDescent="0.15">
      <c r="A1720" s="15"/>
      <c r="B1720" s="12"/>
      <c r="C1720" s="12"/>
      <c r="D1720" s="12"/>
      <c r="E1720" s="12"/>
      <c r="F1720" s="12"/>
      <c r="G1720" s="12"/>
      <c r="H1720" s="12"/>
      <c r="I1720" s="15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</row>
    <row r="1721" spans="1:20" ht="15.75" customHeight="1" x14ac:dyDescent="0.15">
      <c r="A1721" s="15"/>
      <c r="B1721" s="12"/>
      <c r="C1721" s="12"/>
      <c r="D1721" s="12"/>
      <c r="E1721" s="12"/>
      <c r="F1721" s="12"/>
      <c r="G1721" s="12"/>
      <c r="H1721" s="12"/>
      <c r="I1721" s="15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</row>
    <row r="1722" spans="1:20" ht="15.75" customHeight="1" x14ac:dyDescent="0.15">
      <c r="A1722" s="15"/>
      <c r="B1722" s="12"/>
      <c r="C1722" s="12"/>
      <c r="D1722" s="12"/>
      <c r="E1722" s="12"/>
      <c r="F1722" s="12"/>
      <c r="G1722" s="12"/>
      <c r="H1722" s="12"/>
      <c r="I1722" s="15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</row>
    <row r="1723" spans="1:20" ht="15.75" customHeight="1" x14ac:dyDescent="0.15">
      <c r="A1723" s="15"/>
      <c r="B1723" s="12"/>
      <c r="C1723" s="12"/>
      <c r="D1723" s="12"/>
      <c r="E1723" s="12"/>
      <c r="F1723" s="12"/>
      <c r="G1723" s="12"/>
      <c r="H1723" s="12"/>
      <c r="I1723" s="15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</row>
    <row r="1724" spans="1:20" ht="15.75" customHeight="1" x14ac:dyDescent="0.15">
      <c r="A1724" s="15"/>
      <c r="B1724" s="12"/>
      <c r="C1724" s="12"/>
      <c r="D1724" s="12"/>
      <c r="E1724" s="12"/>
      <c r="F1724" s="12"/>
      <c r="G1724" s="12"/>
      <c r="H1724" s="12"/>
      <c r="I1724" s="15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</row>
    <row r="1725" spans="1:20" ht="15.75" customHeight="1" x14ac:dyDescent="0.15">
      <c r="A1725" s="15"/>
      <c r="B1725" s="12"/>
      <c r="C1725" s="12"/>
      <c r="D1725" s="12"/>
      <c r="E1725" s="12"/>
      <c r="F1725" s="12"/>
      <c r="G1725" s="12"/>
      <c r="H1725" s="12"/>
      <c r="I1725" s="15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</row>
    <row r="1726" spans="1:20" ht="15.75" customHeight="1" x14ac:dyDescent="0.15">
      <c r="A1726" s="15"/>
      <c r="B1726" s="12"/>
      <c r="C1726" s="12"/>
      <c r="D1726" s="12"/>
      <c r="E1726" s="12"/>
      <c r="F1726" s="12"/>
      <c r="G1726" s="12"/>
      <c r="H1726" s="12"/>
      <c r="I1726" s="15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</row>
    <row r="1727" spans="1:20" ht="15.75" customHeight="1" x14ac:dyDescent="0.15">
      <c r="A1727" s="15"/>
      <c r="B1727" s="12"/>
      <c r="C1727" s="12"/>
      <c r="D1727" s="12"/>
      <c r="E1727" s="12"/>
      <c r="F1727" s="12"/>
      <c r="G1727" s="12"/>
      <c r="H1727" s="12"/>
      <c r="I1727" s="15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</row>
    <row r="1728" spans="1:20" ht="15.75" customHeight="1" x14ac:dyDescent="0.15">
      <c r="A1728" s="15"/>
      <c r="B1728" s="12"/>
      <c r="C1728" s="12"/>
      <c r="D1728" s="12"/>
      <c r="E1728" s="12"/>
      <c r="F1728" s="12"/>
      <c r="G1728" s="12"/>
      <c r="H1728" s="12"/>
      <c r="I1728" s="15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</row>
    <row r="1729" spans="1:20" ht="15.75" customHeight="1" x14ac:dyDescent="0.15">
      <c r="A1729" s="15"/>
      <c r="B1729" s="12"/>
      <c r="C1729" s="12"/>
      <c r="D1729" s="12"/>
      <c r="E1729" s="12"/>
      <c r="F1729" s="12"/>
      <c r="G1729" s="12"/>
      <c r="H1729" s="12"/>
      <c r="I1729" s="15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</row>
    <row r="1730" spans="1:20" ht="15.75" customHeight="1" x14ac:dyDescent="0.15">
      <c r="A1730" s="15"/>
      <c r="B1730" s="12"/>
      <c r="C1730" s="12"/>
      <c r="D1730" s="12"/>
      <c r="E1730" s="12"/>
      <c r="F1730" s="12"/>
      <c r="G1730" s="12"/>
      <c r="H1730" s="12"/>
      <c r="I1730" s="15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  <c r="T1730" s="12"/>
    </row>
    <row r="1731" spans="1:20" ht="15.75" customHeight="1" x14ac:dyDescent="0.15">
      <c r="A1731" s="15"/>
      <c r="B1731" s="12"/>
      <c r="C1731" s="12"/>
      <c r="D1731" s="12"/>
      <c r="E1731" s="12"/>
      <c r="F1731" s="12"/>
      <c r="G1731" s="12"/>
      <c r="H1731" s="12"/>
      <c r="I1731" s="15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  <c r="T1731" s="12"/>
    </row>
    <row r="1732" spans="1:20" ht="15.75" customHeight="1" x14ac:dyDescent="0.15">
      <c r="A1732" s="15"/>
      <c r="B1732" s="12"/>
      <c r="C1732" s="12"/>
      <c r="D1732" s="12"/>
      <c r="E1732" s="12"/>
      <c r="F1732" s="12"/>
      <c r="G1732" s="12"/>
      <c r="H1732" s="12"/>
      <c r="I1732" s="15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</row>
    <row r="1733" spans="1:20" ht="15.75" customHeight="1" x14ac:dyDescent="0.15">
      <c r="A1733" s="15"/>
      <c r="B1733" s="12"/>
      <c r="C1733" s="12"/>
      <c r="D1733" s="12"/>
      <c r="E1733" s="12"/>
      <c r="F1733" s="12"/>
      <c r="G1733" s="12"/>
      <c r="H1733" s="12"/>
      <c r="I1733" s="15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</row>
    <row r="1734" spans="1:20" ht="15.75" customHeight="1" x14ac:dyDescent="0.15">
      <c r="A1734" s="15"/>
      <c r="B1734" s="12"/>
      <c r="C1734" s="12"/>
      <c r="D1734" s="12"/>
      <c r="E1734" s="12"/>
      <c r="F1734" s="12"/>
      <c r="G1734" s="12"/>
      <c r="H1734" s="12"/>
      <c r="I1734" s="15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</row>
    <row r="1735" spans="1:20" ht="15.75" customHeight="1" x14ac:dyDescent="0.15">
      <c r="A1735" s="15"/>
      <c r="B1735" s="12"/>
      <c r="C1735" s="12"/>
      <c r="D1735" s="12"/>
      <c r="E1735" s="12"/>
      <c r="F1735" s="12"/>
      <c r="G1735" s="12"/>
      <c r="H1735" s="12"/>
      <c r="I1735" s="15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  <c r="T1735" s="12"/>
    </row>
    <row r="1736" spans="1:20" ht="15.75" customHeight="1" x14ac:dyDescent="0.15">
      <c r="A1736" s="15"/>
      <c r="B1736" s="12"/>
      <c r="C1736" s="12"/>
      <c r="D1736" s="12"/>
      <c r="E1736" s="12"/>
      <c r="F1736" s="12"/>
      <c r="G1736" s="12"/>
      <c r="H1736" s="12"/>
      <c r="I1736" s="15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</row>
    <row r="1737" spans="1:20" ht="15.75" customHeight="1" x14ac:dyDescent="0.15">
      <c r="A1737" s="15"/>
      <c r="B1737" s="12"/>
      <c r="C1737" s="12"/>
      <c r="D1737" s="12"/>
      <c r="E1737" s="12"/>
      <c r="F1737" s="12"/>
      <c r="G1737" s="12"/>
      <c r="H1737" s="12"/>
      <c r="I1737" s="15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</row>
    <row r="1738" spans="1:20" ht="15.75" customHeight="1" x14ac:dyDescent="0.15">
      <c r="A1738" s="15"/>
      <c r="B1738" s="12"/>
      <c r="C1738" s="12"/>
      <c r="D1738" s="12"/>
      <c r="E1738" s="12"/>
      <c r="F1738" s="12"/>
      <c r="G1738" s="12"/>
      <c r="H1738" s="12"/>
      <c r="I1738" s="15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</row>
    <row r="1739" spans="1:20" ht="15.75" customHeight="1" x14ac:dyDescent="0.15">
      <c r="A1739" s="15"/>
      <c r="B1739" s="12"/>
      <c r="C1739" s="12"/>
      <c r="D1739" s="12"/>
      <c r="E1739" s="12"/>
      <c r="F1739" s="12"/>
      <c r="G1739" s="12"/>
      <c r="H1739" s="12"/>
      <c r="I1739" s="15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</row>
    <row r="1740" spans="1:20" ht="15.75" customHeight="1" x14ac:dyDescent="0.15">
      <c r="A1740" s="15"/>
      <c r="B1740" s="12"/>
      <c r="C1740" s="12"/>
      <c r="D1740" s="12"/>
      <c r="E1740" s="12"/>
      <c r="F1740" s="12"/>
      <c r="G1740" s="12"/>
      <c r="H1740" s="12"/>
      <c r="I1740" s="15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</row>
    <row r="1741" spans="1:20" ht="15.75" customHeight="1" x14ac:dyDescent="0.15">
      <c r="A1741" s="15"/>
      <c r="B1741" s="12"/>
      <c r="C1741" s="12"/>
      <c r="D1741" s="12"/>
      <c r="E1741" s="12"/>
      <c r="F1741" s="12"/>
      <c r="G1741" s="12"/>
      <c r="H1741" s="12"/>
      <c r="I1741" s="15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</row>
    <row r="1742" spans="1:20" ht="15.75" customHeight="1" x14ac:dyDescent="0.15">
      <c r="A1742" s="15"/>
      <c r="B1742" s="12"/>
      <c r="C1742" s="12"/>
      <c r="D1742" s="12"/>
      <c r="E1742" s="12"/>
      <c r="F1742" s="12"/>
      <c r="G1742" s="12"/>
      <c r="H1742" s="12"/>
      <c r="I1742" s="15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</row>
    <row r="1743" spans="1:20" ht="15.75" customHeight="1" x14ac:dyDescent="0.15">
      <c r="A1743" s="15"/>
      <c r="B1743" s="12"/>
      <c r="C1743" s="12"/>
      <c r="D1743" s="12"/>
      <c r="E1743" s="12"/>
      <c r="F1743" s="12"/>
      <c r="G1743" s="12"/>
      <c r="H1743" s="12"/>
      <c r="I1743" s="15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  <c r="T1743" s="12"/>
    </row>
    <row r="1744" spans="1:20" ht="15.75" customHeight="1" x14ac:dyDescent="0.15">
      <c r="A1744" s="15"/>
      <c r="B1744" s="12"/>
      <c r="C1744" s="12"/>
      <c r="D1744" s="12"/>
      <c r="E1744" s="12"/>
      <c r="F1744" s="12"/>
      <c r="G1744" s="12"/>
      <c r="H1744" s="12"/>
      <c r="I1744" s="15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</row>
    <row r="1745" spans="1:20" ht="15.75" customHeight="1" x14ac:dyDescent="0.15">
      <c r="A1745" s="15"/>
      <c r="B1745" s="12"/>
      <c r="C1745" s="12"/>
      <c r="D1745" s="12"/>
      <c r="E1745" s="12"/>
      <c r="F1745" s="12"/>
      <c r="G1745" s="12"/>
      <c r="H1745" s="12"/>
      <c r="I1745" s="15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</row>
    <row r="1746" spans="1:20" ht="15.75" customHeight="1" x14ac:dyDescent="0.15">
      <c r="A1746" s="15"/>
      <c r="B1746" s="12"/>
      <c r="C1746" s="12"/>
      <c r="D1746" s="12"/>
      <c r="E1746" s="12"/>
      <c r="F1746" s="12"/>
      <c r="G1746" s="12"/>
      <c r="H1746" s="12"/>
      <c r="I1746" s="15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</row>
    <row r="1747" spans="1:20" ht="15.75" customHeight="1" x14ac:dyDescent="0.15">
      <c r="A1747" s="15"/>
      <c r="B1747" s="12"/>
      <c r="C1747" s="12"/>
      <c r="D1747" s="12"/>
      <c r="E1747" s="12"/>
      <c r="F1747" s="12"/>
      <c r="G1747" s="12"/>
      <c r="H1747" s="12"/>
      <c r="I1747" s="15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</row>
    <row r="1748" spans="1:20" ht="15.75" customHeight="1" x14ac:dyDescent="0.15">
      <c r="A1748" s="15"/>
      <c r="B1748" s="12"/>
      <c r="C1748" s="12"/>
      <c r="D1748" s="12"/>
      <c r="E1748" s="12"/>
      <c r="F1748" s="12"/>
      <c r="G1748" s="12"/>
      <c r="H1748" s="12"/>
      <c r="I1748" s="15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</row>
    <row r="1749" spans="1:20" ht="15.75" customHeight="1" x14ac:dyDescent="0.15">
      <c r="A1749" s="15"/>
      <c r="B1749" s="12"/>
      <c r="C1749" s="12"/>
      <c r="D1749" s="12"/>
      <c r="E1749" s="12"/>
      <c r="F1749" s="12"/>
      <c r="G1749" s="12"/>
      <c r="H1749" s="12"/>
      <c r="I1749" s="15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  <c r="T1749" s="12"/>
    </row>
    <row r="1750" spans="1:20" ht="15.75" customHeight="1" x14ac:dyDescent="0.15">
      <c r="A1750" s="15"/>
      <c r="B1750" s="12"/>
      <c r="C1750" s="12"/>
      <c r="D1750" s="12"/>
      <c r="E1750" s="12"/>
      <c r="F1750" s="12"/>
      <c r="G1750" s="12"/>
      <c r="H1750" s="12"/>
      <c r="I1750" s="15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</row>
    <row r="1751" spans="1:20" ht="15.75" customHeight="1" x14ac:dyDescent="0.15">
      <c r="A1751" s="15"/>
      <c r="B1751" s="12"/>
      <c r="C1751" s="12"/>
      <c r="D1751" s="12"/>
      <c r="E1751" s="12"/>
      <c r="F1751" s="12"/>
      <c r="G1751" s="12"/>
      <c r="H1751" s="12"/>
      <c r="I1751" s="15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</row>
    <row r="1752" spans="1:20" ht="15.75" customHeight="1" x14ac:dyDescent="0.15">
      <c r="A1752" s="15"/>
      <c r="B1752" s="12"/>
      <c r="C1752" s="12"/>
      <c r="D1752" s="12"/>
      <c r="E1752" s="12"/>
      <c r="F1752" s="12"/>
      <c r="G1752" s="12"/>
      <c r="H1752" s="12"/>
      <c r="I1752" s="15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</row>
    <row r="1753" spans="1:20" ht="15.75" customHeight="1" x14ac:dyDescent="0.15">
      <c r="A1753" s="15"/>
      <c r="B1753" s="12"/>
      <c r="C1753" s="12"/>
      <c r="D1753" s="12"/>
      <c r="E1753" s="12"/>
      <c r="F1753" s="12"/>
      <c r="G1753" s="12"/>
      <c r="H1753" s="12"/>
      <c r="I1753" s="15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</row>
    <row r="1754" spans="1:20" ht="15.75" customHeight="1" x14ac:dyDescent="0.15">
      <c r="A1754" s="15"/>
      <c r="B1754" s="12"/>
      <c r="C1754" s="12"/>
      <c r="D1754" s="12"/>
      <c r="E1754" s="12"/>
      <c r="F1754" s="12"/>
      <c r="G1754" s="12"/>
      <c r="H1754" s="12"/>
      <c r="I1754" s="15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</row>
    <row r="1755" spans="1:20" ht="15.75" customHeight="1" x14ac:dyDescent="0.15">
      <c r="A1755" s="15"/>
      <c r="B1755" s="12"/>
      <c r="C1755" s="12"/>
      <c r="D1755" s="12"/>
      <c r="E1755" s="12"/>
      <c r="F1755" s="12"/>
      <c r="G1755" s="12"/>
      <c r="H1755" s="12"/>
      <c r="I1755" s="15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  <c r="T1755" s="12"/>
    </row>
    <row r="1756" spans="1:20" ht="15.75" customHeight="1" x14ac:dyDescent="0.15">
      <c r="A1756" s="15"/>
      <c r="B1756" s="12"/>
      <c r="C1756" s="12"/>
      <c r="D1756" s="12"/>
      <c r="E1756" s="12"/>
      <c r="F1756" s="12"/>
      <c r="G1756" s="12"/>
      <c r="H1756" s="12"/>
      <c r="I1756" s="15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</row>
    <row r="1757" spans="1:20" ht="15.75" customHeight="1" x14ac:dyDescent="0.15">
      <c r="A1757" s="15"/>
      <c r="B1757" s="12"/>
      <c r="C1757" s="12"/>
      <c r="D1757" s="12"/>
      <c r="E1757" s="12"/>
      <c r="F1757" s="12"/>
      <c r="G1757" s="12"/>
      <c r="H1757" s="12"/>
      <c r="I1757" s="15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T1757" s="12"/>
    </row>
    <row r="1758" spans="1:20" ht="15.75" customHeight="1" x14ac:dyDescent="0.15">
      <c r="A1758" s="15"/>
      <c r="B1758" s="12"/>
      <c r="C1758" s="12"/>
      <c r="D1758" s="12"/>
      <c r="E1758" s="12"/>
      <c r="F1758" s="12"/>
      <c r="G1758" s="12"/>
      <c r="H1758" s="12"/>
      <c r="I1758" s="15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  <c r="T1758" s="12"/>
    </row>
    <row r="1759" spans="1:20" ht="15.75" customHeight="1" x14ac:dyDescent="0.15">
      <c r="A1759" s="15"/>
      <c r="B1759" s="12"/>
      <c r="C1759" s="12"/>
      <c r="D1759" s="12"/>
      <c r="E1759" s="12"/>
      <c r="F1759" s="12"/>
      <c r="G1759" s="12"/>
      <c r="H1759" s="12"/>
      <c r="I1759" s="15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  <c r="T1759" s="12"/>
    </row>
    <row r="1760" spans="1:20" ht="15.75" customHeight="1" x14ac:dyDescent="0.15">
      <c r="A1760" s="15"/>
      <c r="B1760" s="12"/>
      <c r="C1760" s="12"/>
      <c r="D1760" s="12"/>
      <c r="E1760" s="12"/>
      <c r="F1760" s="12"/>
      <c r="G1760" s="12"/>
      <c r="H1760" s="12"/>
      <c r="I1760" s="15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</row>
    <row r="1761" spans="1:20" ht="15.75" customHeight="1" x14ac:dyDescent="0.15">
      <c r="A1761" s="15"/>
      <c r="B1761" s="12"/>
      <c r="C1761" s="12"/>
      <c r="D1761" s="12"/>
      <c r="E1761" s="12"/>
      <c r="F1761" s="12"/>
      <c r="G1761" s="12"/>
      <c r="H1761" s="12"/>
      <c r="I1761" s="15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  <c r="T1761" s="12"/>
    </row>
    <row r="1762" spans="1:20" ht="15.75" customHeight="1" x14ac:dyDescent="0.15">
      <c r="A1762" s="15"/>
      <c r="B1762" s="12"/>
      <c r="C1762" s="12"/>
      <c r="D1762" s="12"/>
      <c r="E1762" s="12"/>
      <c r="F1762" s="12"/>
      <c r="G1762" s="12"/>
      <c r="H1762" s="12"/>
      <c r="I1762" s="15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T1762" s="12"/>
    </row>
    <row r="1763" spans="1:20" ht="15.75" customHeight="1" x14ac:dyDescent="0.15">
      <c r="A1763" s="15"/>
      <c r="B1763" s="12"/>
      <c r="C1763" s="12"/>
      <c r="D1763" s="12"/>
      <c r="E1763" s="12"/>
      <c r="F1763" s="12"/>
      <c r="G1763" s="12"/>
      <c r="H1763" s="12"/>
      <c r="I1763" s="15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  <c r="T1763" s="12"/>
    </row>
    <row r="1764" spans="1:20" ht="15.75" customHeight="1" x14ac:dyDescent="0.15">
      <c r="A1764" s="15"/>
      <c r="B1764" s="12"/>
      <c r="C1764" s="12"/>
      <c r="D1764" s="12"/>
      <c r="E1764" s="12"/>
      <c r="F1764" s="12"/>
      <c r="G1764" s="12"/>
      <c r="H1764" s="12"/>
      <c r="I1764" s="15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  <c r="T1764" s="12"/>
    </row>
    <row r="1765" spans="1:20" ht="15.75" customHeight="1" x14ac:dyDescent="0.15">
      <c r="A1765" s="15"/>
      <c r="B1765" s="12"/>
      <c r="C1765" s="12"/>
      <c r="D1765" s="12"/>
      <c r="E1765" s="12"/>
      <c r="F1765" s="12"/>
      <c r="G1765" s="12"/>
      <c r="H1765" s="12"/>
      <c r="I1765" s="15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  <c r="T1765" s="12"/>
    </row>
    <row r="1766" spans="1:20" ht="15.75" customHeight="1" x14ac:dyDescent="0.15">
      <c r="A1766" s="15"/>
      <c r="B1766" s="12"/>
      <c r="C1766" s="12"/>
      <c r="D1766" s="12"/>
      <c r="E1766" s="12"/>
      <c r="F1766" s="12"/>
      <c r="G1766" s="12"/>
      <c r="H1766" s="12"/>
      <c r="I1766" s="15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</row>
    <row r="1767" spans="1:20" ht="15.75" customHeight="1" x14ac:dyDescent="0.15">
      <c r="A1767" s="15"/>
      <c r="B1767" s="12"/>
      <c r="C1767" s="12"/>
      <c r="D1767" s="12"/>
      <c r="E1767" s="12"/>
      <c r="F1767" s="12"/>
      <c r="G1767" s="12"/>
      <c r="H1767" s="12"/>
      <c r="I1767" s="15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  <c r="T1767" s="12"/>
    </row>
    <row r="1768" spans="1:20" ht="15.75" customHeight="1" x14ac:dyDescent="0.15">
      <c r="A1768" s="15"/>
      <c r="B1768" s="12"/>
      <c r="C1768" s="12"/>
      <c r="D1768" s="12"/>
      <c r="E1768" s="12"/>
      <c r="F1768" s="12"/>
      <c r="G1768" s="12"/>
      <c r="H1768" s="12"/>
      <c r="I1768" s="15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</row>
    <row r="1769" spans="1:20" ht="15.75" customHeight="1" x14ac:dyDescent="0.15">
      <c r="A1769" s="15"/>
      <c r="B1769" s="12"/>
      <c r="C1769" s="12"/>
      <c r="D1769" s="12"/>
      <c r="E1769" s="12"/>
      <c r="F1769" s="12"/>
      <c r="G1769" s="12"/>
      <c r="H1769" s="12"/>
      <c r="I1769" s="15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</row>
    <row r="1770" spans="1:20" ht="15.75" customHeight="1" x14ac:dyDescent="0.15">
      <c r="A1770" s="15"/>
      <c r="B1770" s="12"/>
      <c r="C1770" s="12"/>
      <c r="D1770" s="12"/>
      <c r="E1770" s="12"/>
      <c r="F1770" s="12"/>
      <c r="G1770" s="12"/>
      <c r="H1770" s="12"/>
      <c r="I1770" s="15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</row>
    <row r="1771" spans="1:20" ht="15.75" customHeight="1" x14ac:dyDescent="0.15">
      <c r="A1771" s="15"/>
      <c r="B1771" s="12"/>
      <c r="C1771" s="12"/>
      <c r="D1771" s="12"/>
      <c r="E1771" s="12"/>
      <c r="F1771" s="12"/>
      <c r="G1771" s="12"/>
      <c r="H1771" s="12"/>
      <c r="I1771" s="15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</row>
    <row r="1772" spans="1:20" ht="15.75" customHeight="1" x14ac:dyDescent="0.15">
      <c r="A1772" s="15"/>
      <c r="B1772" s="12"/>
      <c r="C1772" s="12"/>
      <c r="D1772" s="12"/>
      <c r="E1772" s="12"/>
      <c r="F1772" s="12"/>
      <c r="G1772" s="12"/>
      <c r="H1772" s="12"/>
      <c r="I1772" s="15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</row>
    <row r="1773" spans="1:20" ht="15.75" customHeight="1" x14ac:dyDescent="0.15">
      <c r="A1773" s="15"/>
      <c r="B1773" s="12"/>
      <c r="C1773" s="12"/>
      <c r="D1773" s="12"/>
      <c r="E1773" s="12"/>
      <c r="F1773" s="12"/>
      <c r="G1773" s="12"/>
      <c r="H1773" s="12"/>
      <c r="I1773" s="15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  <c r="T1773" s="12"/>
    </row>
    <row r="1774" spans="1:20" ht="15.75" customHeight="1" x14ac:dyDescent="0.15">
      <c r="A1774" s="15"/>
      <c r="B1774" s="12"/>
      <c r="C1774" s="12"/>
      <c r="D1774" s="12"/>
      <c r="E1774" s="12"/>
      <c r="F1774" s="12"/>
      <c r="G1774" s="12"/>
      <c r="H1774" s="12"/>
      <c r="I1774" s="15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</row>
    <row r="1775" spans="1:20" ht="15.75" customHeight="1" x14ac:dyDescent="0.15">
      <c r="A1775" s="15"/>
      <c r="B1775" s="12"/>
      <c r="C1775" s="12"/>
      <c r="D1775" s="12"/>
      <c r="E1775" s="12"/>
      <c r="F1775" s="12"/>
      <c r="G1775" s="12"/>
      <c r="H1775" s="12"/>
      <c r="I1775" s="15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</row>
    <row r="1776" spans="1:20" ht="15.75" customHeight="1" x14ac:dyDescent="0.15">
      <c r="A1776" s="15"/>
      <c r="B1776" s="12"/>
      <c r="C1776" s="12"/>
      <c r="D1776" s="12"/>
      <c r="E1776" s="12"/>
      <c r="F1776" s="12"/>
      <c r="G1776" s="12"/>
      <c r="H1776" s="12"/>
      <c r="I1776" s="15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T1776" s="12"/>
    </row>
    <row r="1777" spans="1:20" ht="15.75" customHeight="1" x14ac:dyDescent="0.15">
      <c r="A1777" s="15"/>
      <c r="B1777" s="12"/>
      <c r="C1777" s="12"/>
      <c r="D1777" s="12"/>
      <c r="E1777" s="12"/>
      <c r="F1777" s="12"/>
      <c r="G1777" s="12"/>
      <c r="H1777" s="12"/>
      <c r="I1777" s="15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  <c r="T1777" s="12"/>
    </row>
    <row r="1778" spans="1:20" ht="15.75" customHeight="1" x14ac:dyDescent="0.15">
      <c r="A1778" s="15"/>
      <c r="B1778" s="12"/>
      <c r="C1778" s="12"/>
      <c r="D1778" s="12"/>
      <c r="E1778" s="12"/>
      <c r="F1778" s="12"/>
      <c r="G1778" s="12"/>
      <c r="H1778" s="12"/>
      <c r="I1778" s="15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</row>
    <row r="1779" spans="1:20" ht="15.75" customHeight="1" x14ac:dyDescent="0.15">
      <c r="A1779" s="15"/>
      <c r="B1779" s="12"/>
      <c r="C1779" s="12"/>
      <c r="D1779" s="12"/>
      <c r="E1779" s="12"/>
      <c r="F1779" s="12"/>
      <c r="G1779" s="12"/>
      <c r="H1779" s="12"/>
      <c r="I1779" s="15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</row>
    <row r="1780" spans="1:20" ht="15.75" customHeight="1" x14ac:dyDescent="0.15">
      <c r="A1780" s="15"/>
      <c r="B1780" s="12"/>
      <c r="C1780" s="12"/>
      <c r="D1780" s="12"/>
      <c r="E1780" s="12"/>
      <c r="F1780" s="12"/>
      <c r="G1780" s="12"/>
      <c r="H1780" s="12"/>
      <c r="I1780" s="15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</row>
    <row r="1781" spans="1:20" ht="15.75" customHeight="1" x14ac:dyDescent="0.15">
      <c r="A1781" s="15"/>
      <c r="B1781" s="12"/>
      <c r="C1781" s="12"/>
      <c r="D1781" s="12"/>
      <c r="E1781" s="12"/>
      <c r="F1781" s="12"/>
      <c r="G1781" s="12"/>
      <c r="H1781" s="12"/>
      <c r="I1781" s="15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  <c r="T1781" s="12"/>
    </row>
    <row r="1782" spans="1:20" ht="15.75" customHeight="1" x14ac:dyDescent="0.15">
      <c r="A1782" s="15"/>
      <c r="B1782" s="12"/>
      <c r="C1782" s="12"/>
      <c r="D1782" s="12"/>
      <c r="E1782" s="12"/>
      <c r="F1782" s="12"/>
      <c r="G1782" s="12"/>
      <c r="H1782" s="12"/>
      <c r="I1782" s="15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</row>
    <row r="1783" spans="1:20" ht="15.75" customHeight="1" x14ac:dyDescent="0.15">
      <c r="A1783" s="15"/>
      <c r="B1783" s="12"/>
      <c r="C1783" s="12"/>
      <c r="D1783" s="12"/>
      <c r="E1783" s="12"/>
      <c r="F1783" s="12"/>
      <c r="G1783" s="12"/>
      <c r="H1783" s="12"/>
      <c r="I1783" s="15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</row>
    <row r="1784" spans="1:20" ht="15.75" customHeight="1" x14ac:dyDescent="0.15">
      <c r="A1784" s="15"/>
      <c r="B1784" s="12"/>
      <c r="C1784" s="12"/>
      <c r="D1784" s="12"/>
      <c r="E1784" s="12"/>
      <c r="F1784" s="12"/>
      <c r="G1784" s="12"/>
      <c r="H1784" s="12"/>
      <c r="I1784" s="15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</row>
    <row r="1785" spans="1:20" ht="15.75" customHeight="1" x14ac:dyDescent="0.15">
      <c r="A1785" s="15"/>
      <c r="B1785" s="12"/>
      <c r="C1785" s="12"/>
      <c r="D1785" s="12"/>
      <c r="E1785" s="12"/>
      <c r="F1785" s="12"/>
      <c r="G1785" s="12"/>
      <c r="H1785" s="12"/>
      <c r="I1785" s="15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</row>
    <row r="1786" spans="1:20" ht="15.75" customHeight="1" x14ac:dyDescent="0.15">
      <c r="A1786" s="15"/>
      <c r="B1786" s="12"/>
      <c r="C1786" s="12"/>
      <c r="D1786" s="12"/>
      <c r="E1786" s="12"/>
      <c r="F1786" s="12"/>
      <c r="G1786" s="12"/>
      <c r="H1786" s="12"/>
      <c r="I1786" s="15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</row>
    <row r="1787" spans="1:20" ht="15.75" customHeight="1" x14ac:dyDescent="0.15">
      <c r="A1787" s="15"/>
      <c r="B1787" s="12"/>
      <c r="C1787" s="12"/>
      <c r="D1787" s="12"/>
      <c r="E1787" s="12"/>
      <c r="F1787" s="12"/>
      <c r="G1787" s="12"/>
      <c r="H1787" s="12"/>
      <c r="I1787" s="15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</row>
    <row r="1788" spans="1:20" ht="15.75" customHeight="1" x14ac:dyDescent="0.15">
      <c r="A1788" s="15"/>
      <c r="B1788" s="12"/>
      <c r="C1788" s="12"/>
      <c r="D1788" s="12"/>
      <c r="E1788" s="12"/>
      <c r="F1788" s="12"/>
      <c r="G1788" s="12"/>
      <c r="H1788" s="12"/>
      <c r="I1788" s="15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</row>
    <row r="1789" spans="1:20" ht="15.75" customHeight="1" x14ac:dyDescent="0.15">
      <c r="A1789" s="15"/>
      <c r="B1789" s="12"/>
      <c r="C1789" s="12"/>
      <c r="D1789" s="12"/>
      <c r="E1789" s="12"/>
      <c r="F1789" s="12"/>
      <c r="G1789" s="12"/>
      <c r="H1789" s="12"/>
      <c r="I1789" s="15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</row>
    <row r="1790" spans="1:20" ht="15.75" customHeight="1" x14ac:dyDescent="0.15">
      <c r="A1790" s="15"/>
      <c r="B1790" s="12"/>
      <c r="C1790" s="12"/>
      <c r="D1790" s="12"/>
      <c r="E1790" s="12"/>
      <c r="F1790" s="12"/>
      <c r="G1790" s="12"/>
      <c r="H1790" s="12"/>
      <c r="I1790" s="15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  <c r="T1790" s="12"/>
    </row>
    <row r="1791" spans="1:20" ht="15.75" customHeight="1" x14ac:dyDescent="0.15">
      <c r="A1791" s="15"/>
      <c r="B1791" s="12"/>
      <c r="C1791" s="12"/>
      <c r="D1791" s="12"/>
      <c r="E1791" s="12"/>
      <c r="F1791" s="12"/>
      <c r="G1791" s="12"/>
      <c r="H1791" s="12"/>
      <c r="I1791" s="15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</row>
    <row r="1792" spans="1:20" ht="15.75" customHeight="1" x14ac:dyDescent="0.15">
      <c r="A1792" s="15"/>
      <c r="B1792" s="12"/>
      <c r="C1792" s="12"/>
      <c r="D1792" s="12"/>
      <c r="E1792" s="12"/>
      <c r="F1792" s="12"/>
      <c r="G1792" s="12"/>
      <c r="H1792" s="12"/>
      <c r="I1792" s="15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  <c r="T1792" s="12"/>
    </row>
    <row r="1793" spans="1:20" ht="15.75" customHeight="1" x14ac:dyDescent="0.15">
      <c r="A1793" s="15"/>
      <c r="B1793" s="12"/>
      <c r="C1793" s="12"/>
      <c r="D1793" s="12"/>
      <c r="E1793" s="12"/>
      <c r="F1793" s="12"/>
      <c r="G1793" s="12"/>
      <c r="H1793" s="12"/>
      <c r="I1793" s="15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</row>
    <row r="1794" spans="1:20" ht="15.75" customHeight="1" x14ac:dyDescent="0.15">
      <c r="A1794" s="15"/>
      <c r="B1794" s="12"/>
      <c r="C1794" s="12"/>
      <c r="D1794" s="12"/>
      <c r="E1794" s="12"/>
      <c r="F1794" s="12"/>
      <c r="G1794" s="12"/>
      <c r="H1794" s="12"/>
      <c r="I1794" s="15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</row>
    <row r="1795" spans="1:20" ht="15.75" customHeight="1" x14ac:dyDescent="0.15">
      <c r="A1795" s="15"/>
      <c r="B1795" s="12"/>
      <c r="C1795" s="12"/>
      <c r="D1795" s="12"/>
      <c r="E1795" s="12"/>
      <c r="F1795" s="12"/>
      <c r="G1795" s="12"/>
      <c r="H1795" s="12"/>
      <c r="I1795" s="15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</row>
    <row r="1796" spans="1:20" ht="15.75" customHeight="1" x14ac:dyDescent="0.15">
      <c r="A1796" s="15"/>
      <c r="B1796" s="12"/>
      <c r="C1796" s="12"/>
      <c r="D1796" s="12"/>
      <c r="E1796" s="12"/>
      <c r="F1796" s="12"/>
      <c r="G1796" s="12"/>
      <c r="H1796" s="12"/>
      <c r="I1796" s="15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</row>
    <row r="1797" spans="1:20" ht="15.75" customHeight="1" x14ac:dyDescent="0.15">
      <c r="A1797" s="15"/>
      <c r="B1797" s="12"/>
      <c r="C1797" s="12"/>
      <c r="D1797" s="12"/>
      <c r="E1797" s="12"/>
      <c r="F1797" s="12"/>
      <c r="G1797" s="12"/>
      <c r="H1797" s="12"/>
      <c r="I1797" s="15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</row>
    <row r="1798" spans="1:20" ht="15.75" customHeight="1" x14ac:dyDescent="0.15">
      <c r="A1798" s="15"/>
      <c r="B1798" s="12"/>
      <c r="C1798" s="12"/>
      <c r="D1798" s="12"/>
      <c r="E1798" s="12"/>
      <c r="F1798" s="12"/>
      <c r="G1798" s="12"/>
      <c r="H1798" s="12"/>
      <c r="I1798" s="15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</row>
    <row r="1799" spans="1:20" ht="15.75" customHeight="1" x14ac:dyDescent="0.15">
      <c r="A1799" s="15"/>
      <c r="B1799" s="12"/>
      <c r="C1799" s="12"/>
      <c r="D1799" s="12"/>
      <c r="E1799" s="12"/>
      <c r="F1799" s="12"/>
      <c r="G1799" s="12"/>
      <c r="H1799" s="12"/>
      <c r="I1799" s="15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</row>
    <row r="1800" spans="1:20" ht="15.75" customHeight="1" x14ac:dyDescent="0.15">
      <c r="A1800" s="15"/>
      <c r="B1800" s="12"/>
      <c r="C1800" s="12"/>
      <c r="D1800" s="12"/>
      <c r="E1800" s="12"/>
      <c r="F1800" s="12"/>
      <c r="G1800" s="12"/>
      <c r="H1800" s="12"/>
      <c r="I1800" s="15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  <c r="T1800" s="12"/>
    </row>
    <row r="1801" spans="1:20" ht="15.75" customHeight="1" x14ac:dyDescent="0.15">
      <c r="A1801" s="15"/>
      <c r="B1801" s="12"/>
      <c r="C1801" s="12"/>
      <c r="D1801" s="12"/>
      <c r="E1801" s="12"/>
      <c r="F1801" s="12"/>
      <c r="G1801" s="12"/>
      <c r="H1801" s="12"/>
      <c r="I1801" s="15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  <c r="T1801" s="12"/>
    </row>
    <row r="1802" spans="1:20" ht="15.75" customHeight="1" x14ac:dyDescent="0.15">
      <c r="A1802" s="15"/>
      <c r="B1802" s="12"/>
      <c r="C1802" s="12"/>
      <c r="D1802" s="12"/>
      <c r="E1802" s="12"/>
      <c r="F1802" s="12"/>
      <c r="G1802" s="12"/>
      <c r="H1802" s="12"/>
      <c r="I1802" s="15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  <c r="T1802" s="12"/>
    </row>
    <row r="1803" spans="1:20" ht="15.75" customHeight="1" x14ac:dyDescent="0.15">
      <c r="A1803" s="15"/>
      <c r="B1803" s="12"/>
      <c r="C1803" s="12"/>
      <c r="D1803" s="12"/>
      <c r="E1803" s="12"/>
      <c r="F1803" s="12"/>
      <c r="G1803" s="12"/>
      <c r="H1803" s="12"/>
      <c r="I1803" s="15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</row>
    <row r="1804" spans="1:20" ht="15.75" customHeight="1" x14ac:dyDescent="0.15">
      <c r="A1804" s="15"/>
      <c r="B1804" s="12"/>
      <c r="C1804" s="12"/>
      <c r="D1804" s="12"/>
      <c r="E1804" s="12"/>
      <c r="F1804" s="12"/>
      <c r="G1804" s="12"/>
      <c r="H1804" s="12"/>
      <c r="I1804" s="15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T1804" s="12"/>
    </row>
    <row r="1805" spans="1:20" ht="15.75" customHeight="1" x14ac:dyDescent="0.15">
      <c r="A1805" s="15"/>
      <c r="B1805" s="12"/>
      <c r="C1805" s="12"/>
      <c r="D1805" s="12"/>
      <c r="E1805" s="12"/>
      <c r="F1805" s="12"/>
      <c r="G1805" s="12"/>
      <c r="H1805" s="12"/>
      <c r="I1805" s="15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  <c r="T1805" s="12"/>
    </row>
    <row r="1806" spans="1:20" ht="15.75" customHeight="1" x14ac:dyDescent="0.15">
      <c r="A1806" s="15"/>
      <c r="B1806" s="12"/>
      <c r="C1806" s="12"/>
      <c r="D1806" s="12"/>
      <c r="E1806" s="12"/>
      <c r="F1806" s="12"/>
      <c r="G1806" s="12"/>
      <c r="H1806" s="12"/>
      <c r="I1806" s="15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  <c r="T1806" s="12"/>
    </row>
    <row r="1807" spans="1:20" ht="15.75" customHeight="1" x14ac:dyDescent="0.15">
      <c r="A1807" s="15"/>
      <c r="B1807" s="12"/>
      <c r="C1807" s="12"/>
      <c r="D1807" s="12"/>
      <c r="E1807" s="12"/>
      <c r="F1807" s="12"/>
      <c r="G1807" s="12"/>
      <c r="H1807" s="12"/>
      <c r="I1807" s="15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</row>
    <row r="1808" spans="1:20" ht="15.75" customHeight="1" x14ac:dyDescent="0.15">
      <c r="A1808" s="15"/>
      <c r="B1808" s="12"/>
      <c r="C1808" s="12"/>
      <c r="D1808" s="12"/>
      <c r="E1808" s="12"/>
      <c r="F1808" s="12"/>
      <c r="G1808" s="12"/>
      <c r="H1808" s="12"/>
      <c r="I1808" s="15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</row>
    <row r="1809" spans="1:20" ht="15.75" customHeight="1" x14ac:dyDescent="0.15">
      <c r="A1809" s="15"/>
      <c r="B1809" s="12"/>
      <c r="C1809" s="12"/>
      <c r="D1809" s="12"/>
      <c r="E1809" s="12"/>
      <c r="F1809" s="12"/>
      <c r="G1809" s="12"/>
      <c r="H1809" s="12"/>
      <c r="I1809" s="15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  <c r="T1809" s="12"/>
    </row>
    <row r="1810" spans="1:20" ht="15.75" customHeight="1" x14ac:dyDescent="0.15">
      <c r="A1810" s="15"/>
      <c r="B1810" s="12"/>
      <c r="C1810" s="12"/>
      <c r="D1810" s="12"/>
      <c r="E1810" s="12"/>
      <c r="F1810" s="12"/>
      <c r="G1810" s="12"/>
      <c r="H1810" s="12"/>
      <c r="I1810" s="15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  <c r="T1810" s="12"/>
    </row>
    <row r="1811" spans="1:20" ht="15.75" customHeight="1" x14ac:dyDescent="0.15">
      <c r="A1811" s="15"/>
      <c r="B1811" s="12"/>
      <c r="C1811" s="12"/>
      <c r="D1811" s="12"/>
      <c r="E1811" s="12"/>
      <c r="F1811" s="12"/>
      <c r="G1811" s="12"/>
      <c r="H1811" s="12"/>
      <c r="I1811" s="15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</row>
    <row r="1812" spans="1:20" ht="15.75" customHeight="1" x14ac:dyDescent="0.15">
      <c r="A1812" s="15"/>
      <c r="B1812" s="12"/>
      <c r="C1812" s="12"/>
      <c r="D1812" s="12"/>
      <c r="E1812" s="12"/>
      <c r="F1812" s="12"/>
      <c r="G1812" s="12"/>
      <c r="H1812" s="12"/>
      <c r="I1812" s="15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  <c r="T1812" s="12"/>
    </row>
    <row r="1813" spans="1:20" ht="15.75" customHeight="1" x14ac:dyDescent="0.15">
      <c r="A1813" s="15"/>
      <c r="B1813" s="12"/>
      <c r="C1813" s="12"/>
      <c r="D1813" s="12"/>
      <c r="E1813" s="12"/>
      <c r="F1813" s="12"/>
      <c r="G1813" s="12"/>
      <c r="H1813" s="12"/>
      <c r="I1813" s="15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</row>
    <row r="1814" spans="1:20" ht="15.75" customHeight="1" x14ac:dyDescent="0.15">
      <c r="A1814" s="15"/>
      <c r="B1814" s="12"/>
      <c r="C1814" s="12"/>
      <c r="D1814" s="12"/>
      <c r="E1814" s="12"/>
      <c r="F1814" s="12"/>
      <c r="G1814" s="12"/>
      <c r="H1814" s="12"/>
      <c r="I1814" s="15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  <c r="T1814" s="12"/>
    </row>
    <row r="1815" spans="1:20" ht="15.75" customHeight="1" x14ac:dyDescent="0.15">
      <c r="A1815" s="15"/>
      <c r="B1815" s="12"/>
      <c r="C1815" s="12"/>
      <c r="D1815" s="12"/>
      <c r="E1815" s="12"/>
      <c r="F1815" s="12"/>
      <c r="G1815" s="12"/>
      <c r="H1815" s="12"/>
      <c r="I1815" s="15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</row>
    <row r="1816" spans="1:20" ht="15.75" customHeight="1" x14ac:dyDescent="0.15">
      <c r="A1816" s="15"/>
      <c r="B1816" s="12"/>
      <c r="C1816" s="12"/>
      <c r="D1816" s="12"/>
      <c r="E1816" s="12"/>
      <c r="F1816" s="12"/>
      <c r="G1816" s="12"/>
      <c r="H1816" s="12"/>
      <c r="I1816" s="15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  <c r="T1816" s="12"/>
    </row>
    <row r="1817" spans="1:20" ht="15.75" customHeight="1" x14ac:dyDescent="0.15">
      <c r="A1817" s="15"/>
      <c r="B1817" s="12"/>
      <c r="C1817" s="12"/>
      <c r="D1817" s="12"/>
      <c r="E1817" s="12"/>
      <c r="F1817" s="12"/>
      <c r="G1817" s="12"/>
      <c r="H1817" s="12"/>
      <c r="I1817" s="15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</row>
    <row r="1818" spans="1:20" ht="15.75" customHeight="1" x14ac:dyDescent="0.15">
      <c r="A1818" s="15"/>
      <c r="B1818" s="12"/>
      <c r="C1818" s="12"/>
      <c r="D1818" s="12"/>
      <c r="E1818" s="12"/>
      <c r="F1818" s="12"/>
      <c r="G1818" s="12"/>
      <c r="H1818" s="12"/>
      <c r="I1818" s="15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T1818" s="12"/>
    </row>
    <row r="1819" spans="1:20" ht="15.75" customHeight="1" x14ac:dyDescent="0.15">
      <c r="A1819" s="15"/>
      <c r="B1819" s="12"/>
      <c r="C1819" s="12"/>
      <c r="D1819" s="12"/>
      <c r="E1819" s="12"/>
      <c r="F1819" s="12"/>
      <c r="G1819" s="12"/>
      <c r="H1819" s="12"/>
      <c r="I1819" s="15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  <c r="T1819" s="12"/>
    </row>
    <row r="1820" spans="1:20" ht="15.75" customHeight="1" x14ac:dyDescent="0.15">
      <c r="A1820" s="15"/>
      <c r="B1820" s="12"/>
      <c r="C1820" s="12"/>
      <c r="D1820" s="12"/>
      <c r="E1820" s="12"/>
      <c r="F1820" s="12"/>
      <c r="G1820" s="12"/>
      <c r="H1820" s="12"/>
      <c r="I1820" s="15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  <c r="T1820" s="12"/>
    </row>
    <row r="1821" spans="1:20" ht="15.75" customHeight="1" x14ac:dyDescent="0.15">
      <c r="A1821" s="15"/>
      <c r="B1821" s="12"/>
      <c r="C1821" s="12"/>
      <c r="D1821" s="12"/>
      <c r="E1821" s="12"/>
      <c r="F1821" s="12"/>
      <c r="G1821" s="12"/>
      <c r="H1821" s="12"/>
      <c r="I1821" s="15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  <c r="T1821" s="12"/>
    </row>
    <row r="1822" spans="1:20" ht="15.75" customHeight="1" x14ac:dyDescent="0.15">
      <c r="A1822" s="15"/>
      <c r="B1822" s="12"/>
      <c r="C1822" s="12"/>
      <c r="D1822" s="12"/>
      <c r="E1822" s="12"/>
      <c r="F1822" s="12"/>
      <c r="G1822" s="12"/>
      <c r="H1822" s="12"/>
      <c r="I1822" s="15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  <c r="T1822" s="12"/>
    </row>
    <row r="1823" spans="1:20" ht="15.75" customHeight="1" x14ac:dyDescent="0.15">
      <c r="A1823" s="15"/>
      <c r="B1823" s="12"/>
      <c r="C1823" s="12"/>
      <c r="D1823" s="12"/>
      <c r="E1823" s="12"/>
      <c r="F1823" s="12"/>
      <c r="G1823" s="12"/>
      <c r="H1823" s="12"/>
      <c r="I1823" s="15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  <c r="T1823" s="12"/>
    </row>
    <row r="1824" spans="1:20" ht="15.75" customHeight="1" x14ac:dyDescent="0.15">
      <c r="A1824" s="15"/>
      <c r="B1824" s="12"/>
      <c r="C1824" s="12"/>
      <c r="D1824" s="12"/>
      <c r="E1824" s="12"/>
      <c r="F1824" s="12"/>
      <c r="G1824" s="12"/>
      <c r="H1824" s="12"/>
      <c r="I1824" s="15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</row>
    <row r="1825" spans="1:20" ht="15.75" customHeight="1" x14ac:dyDescent="0.15">
      <c r="A1825" s="15"/>
      <c r="B1825" s="12"/>
      <c r="C1825" s="12"/>
      <c r="D1825" s="12"/>
      <c r="E1825" s="12"/>
      <c r="F1825" s="12"/>
      <c r="G1825" s="12"/>
      <c r="H1825" s="12"/>
      <c r="I1825" s="15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</row>
    <row r="1826" spans="1:20" ht="15.75" customHeight="1" x14ac:dyDescent="0.15">
      <c r="A1826" s="2"/>
      <c r="I1826" s="2"/>
    </row>
    <row r="1827" spans="1:20" ht="15.75" customHeight="1" x14ac:dyDescent="0.15">
      <c r="A1827" s="2"/>
      <c r="I1827" s="2"/>
    </row>
    <row r="1828" spans="1:20" ht="15.75" customHeight="1" x14ac:dyDescent="0.15">
      <c r="A1828" s="2"/>
      <c r="I1828" s="2"/>
    </row>
    <row r="1829" spans="1:20" ht="15.75" customHeight="1" x14ac:dyDescent="0.15">
      <c r="A1829" s="2"/>
      <c r="I1829" s="2"/>
    </row>
    <row r="1830" spans="1:20" ht="15.75" customHeight="1" x14ac:dyDescent="0.15">
      <c r="A1830" s="2"/>
      <c r="I1830" s="2"/>
    </row>
    <row r="1831" spans="1:20" ht="15.75" customHeight="1" x14ac:dyDescent="0.15">
      <c r="A1831" s="2"/>
      <c r="I1831" s="2"/>
    </row>
    <row r="1832" spans="1:20" ht="15.75" customHeight="1" x14ac:dyDescent="0.15">
      <c r="A1832" s="2"/>
      <c r="I1832" s="2"/>
    </row>
    <row r="1833" spans="1:20" ht="15.75" customHeight="1" x14ac:dyDescent="0.15">
      <c r="A1833" s="2"/>
      <c r="I1833" s="2"/>
    </row>
    <row r="1834" spans="1:20" ht="15.75" customHeight="1" x14ac:dyDescent="0.15">
      <c r="A1834" s="2"/>
      <c r="I1834" s="2"/>
    </row>
    <row r="1835" spans="1:20" ht="15.75" customHeight="1" x14ac:dyDescent="0.15">
      <c r="A1835" s="2"/>
      <c r="I1835" s="2"/>
    </row>
    <row r="1836" spans="1:20" ht="15.75" customHeight="1" x14ac:dyDescent="0.15">
      <c r="A1836" s="2"/>
      <c r="I1836" s="2"/>
    </row>
    <row r="1837" spans="1:20" ht="15.75" customHeight="1" x14ac:dyDescent="0.15">
      <c r="A1837" s="2"/>
      <c r="I1837" s="2"/>
    </row>
    <row r="1838" spans="1:20" ht="15.75" customHeight="1" x14ac:dyDescent="0.15">
      <c r="A1838" s="2"/>
      <c r="I1838" s="2"/>
    </row>
    <row r="1839" spans="1:20" ht="15.75" customHeight="1" x14ac:dyDescent="0.15">
      <c r="A1839" s="2"/>
      <c r="I1839" s="2"/>
    </row>
    <row r="1840" spans="1:20" ht="15.75" customHeight="1" x14ac:dyDescent="0.15">
      <c r="A1840" s="2"/>
      <c r="I1840" s="2"/>
    </row>
    <row r="1841" spans="1:9" ht="15.75" customHeight="1" x14ac:dyDescent="0.15">
      <c r="A1841" s="2"/>
      <c r="I1841" s="2"/>
    </row>
    <row r="1842" spans="1:9" ht="15.75" customHeight="1" x14ac:dyDescent="0.15">
      <c r="A1842" s="2"/>
      <c r="I1842" s="2"/>
    </row>
    <row r="1843" spans="1:9" ht="15.75" customHeight="1" x14ac:dyDescent="0.15">
      <c r="A1843" s="2"/>
      <c r="I1843" s="2"/>
    </row>
    <row r="1844" spans="1:9" ht="15.75" customHeight="1" x14ac:dyDescent="0.15">
      <c r="A1844" s="2"/>
      <c r="I1844" s="2"/>
    </row>
    <row r="1845" spans="1:9" ht="15.75" customHeight="1" x14ac:dyDescent="0.15">
      <c r="A1845" s="2"/>
      <c r="I1845" s="2"/>
    </row>
    <row r="1846" spans="1:9" ht="15.75" customHeight="1" x14ac:dyDescent="0.15">
      <c r="A1846" s="2"/>
      <c r="I1846" s="2"/>
    </row>
    <row r="1847" spans="1:9" ht="15.75" customHeight="1" x14ac:dyDescent="0.15">
      <c r="A1847" s="2"/>
      <c r="I1847" s="2"/>
    </row>
    <row r="1848" spans="1:9" ht="15.75" customHeight="1" x14ac:dyDescent="0.15">
      <c r="A1848" s="2"/>
      <c r="I1848" s="2"/>
    </row>
    <row r="1849" spans="1:9" ht="15.75" customHeight="1" x14ac:dyDescent="0.15">
      <c r="A1849" s="2"/>
      <c r="I1849" s="2"/>
    </row>
    <row r="1850" spans="1:9" ht="15.75" customHeight="1" x14ac:dyDescent="0.15">
      <c r="A1850" s="2"/>
      <c r="I1850" s="2"/>
    </row>
    <row r="1851" spans="1:9" ht="15.75" customHeight="1" x14ac:dyDescent="0.15">
      <c r="A1851" s="2"/>
      <c r="I1851" s="2"/>
    </row>
    <row r="1852" spans="1:9" ht="15.75" customHeight="1" x14ac:dyDescent="0.15">
      <c r="A1852" s="2"/>
      <c r="I1852" s="2"/>
    </row>
    <row r="1853" spans="1:9" ht="15.75" customHeight="1" x14ac:dyDescent="0.15">
      <c r="A1853" s="2"/>
      <c r="I1853" s="2"/>
    </row>
    <row r="1854" spans="1:9" ht="15.75" customHeight="1" x14ac:dyDescent="0.15">
      <c r="A1854" s="2"/>
      <c r="I1854" s="2"/>
    </row>
    <row r="1855" spans="1:9" ht="15.75" customHeight="1" x14ac:dyDescent="0.15">
      <c r="A1855" s="2"/>
      <c r="I1855" s="2"/>
    </row>
    <row r="1856" spans="1:9" ht="15.75" customHeight="1" x14ac:dyDescent="0.15">
      <c r="A1856" s="2"/>
      <c r="I1856" s="2"/>
    </row>
    <row r="1857" spans="1:9" ht="15.75" customHeight="1" x14ac:dyDescent="0.15">
      <c r="A1857" s="2"/>
      <c r="I1857" s="2"/>
    </row>
    <row r="1858" spans="1:9" ht="15.75" customHeight="1" x14ac:dyDescent="0.15">
      <c r="A1858" s="2"/>
      <c r="I1858" s="2"/>
    </row>
    <row r="1859" spans="1:9" ht="15.75" customHeight="1" x14ac:dyDescent="0.15">
      <c r="A1859" s="2"/>
      <c r="I1859" s="2"/>
    </row>
    <row r="1860" spans="1:9" ht="15.75" customHeight="1" x14ac:dyDescent="0.15">
      <c r="A1860" s="2"/>
      <c r="I1860" s="2"/>
    </row>
    <row r="1861" spans="1:9" ht="15.75" customHeight="1" x14ac:dyDescent="0.15">
      <c r="A1861" s="2"/>
      <c r="I1861" s="2"/>
    </row>
    <row r="1862" spans="1:9" ht="15.75" customHeight="1" x14ac:dyDescent="0.15">
      <c r="A1862" s="2"/>
      <c r="I1862" s="2"/>
    </row>
    <row r="1863" spans="1:9" ht="15.75" customHeight="1" x14ac:dyDescent="0.15">
      <c r="A1863" s="2"/>
      <c r="I1863" s="2"/>
    </row>
    <row r="1864" spans="1:9" ht="15.75" customHeight="1" x14ac:dyDescent="0.15">
      <c r="A1864" s="2"/>
      <c r="I1864" s="2"/>
    </row>
    <row r="1865" spans="1:9" ht="15.75" customHeight="1" x14ac:dyDescent="0.15">
      <c r="A1865" s="2"/>
      <c r="I1865" s="2"/>
    </row>
    <row r="1866" spans="1:9" ht="15.75" customHeight="1" x14ac:dyDescent="0.15">
      <c r="A1866" s="2"/>
      <c r="I1866" s="2"/>
    </row>
    <row r="1867" spans="1:9" ht="15.75" customHeight="1" x14ac:dyDescent="0.15">
      <c r="A1867" s="2"/>
      <c r="I1867" s="2"/>
    </row>
    <row r="1868" spans="1:9" ht="15.75" customHeight="1" x14ac:dyDescent="0.15">
      <c r="A1868" s="2"/>
      <c r="I1868" s="2"/>
    </row>
    <row r="1869" spans="1:9" ht="15.75" customHeight="1" x14ac:dyDescent="0.15">
      <c r="A1869" s="2"/>
      <c r="I1869" s="2"/>
    </row>
  </sheetData>
  <autoFilter ref="A3:W1559" xr:uid="{00000000-0009-0000-0000-000000000000}">
    <sortState xmlns:xlrd2="http://schemas.microsoft.com/office/spreadsheetml/2017/richdata2" ref="A4:W1559">
      <sortCondition ref="B3:B1559"/>
    </sortState>
  </autoFilter>
  <hyperlinks>
    <hyperlink ref="D128" r:id="rId1" xr:uid="{00000000-0004-0000-0000-000000000000}"/>
    <hyperlink ref="D129" r:id="rId2" xr:uid="{00000000-0004-0000-0000-000001000000}"/>
    <hyperlink ref="D7" r:id="rId3" xr:uid="{00000000-0004-0000-0000-000002000000}"/>
    <hyperlink ref="D8" r:id="rId4" xr:uid="{00000000-0004-0000-0000-000003000000}"/>
    <hyperlink ref="D9" r:id="rId5" xr:uid="{00000000-0004-0000-0000-000004000000}"/>
    <hyperlink ref="D10" r:id="rId6" xr:uid="{00000000-0004-0000-0000-000005000000}"/>
    <hyperlink ref="D156" r:id="rId7" xr:uid="{00000000-0004-0000-0000-000006000000}"/>
    <hyperlink ref="D157" r:id="rId8" xr:uid="{00000000-0004-0000-0000-000007000000}"/>
    <hyperlink ref="D243" r:id="rId9" xr:uid="{00000000-0004-0000-0000-000008000000}"/>
    <hyperlink ref="D244" r:id="rId10" xr:uid="{00000000-0004-0000-0000-000009000000}"/>
    <hyperlink ref="D245" r:id="rId11" xr:uid="{00000000-0004-0000-0000-00000A000000}"/>
    <hyperlink ref="D246" r:id="rId12" xr:uid="{00000000-0004-0000-0000-00000B000000}"/>
    <hyperlink ref="D134" r:id="rId13" xr:uid="{00000000-0004-0000-0000-00000C000000}"/>
    <hyperlink ref="D135" r:id="rId14" xr:uid="{00000000-0004-0000-0000-00000D000000}"/>
    <hyperlink ref="D247" r:id="rId15" xr:uid="{00000000-0004-0000-0000-00000E000000}"/>
    <hyperlink ref="D136" r:id="rId16" xr:uid="{00000000-0004-0000-0000-00000F000000}"/>
    <hyperlink ref="D42" r:id="rId17" xr:uid="{00000000-0004-0000-0000-000010000000}"/>
    <hyperlink ref="D43" r:id="rId18" xr:uid="{00000000-0004-0000-0000-000011000000}"/>
    <hyperlink ref="D262" r:id="rId19" xr:uid="{00000000-0004-0000-0000-000012000000}"/>
    <hyperlink ref="C491" r:id="rId20" xr:uid="{00000000-0004-0000-0000-000013000000}"/>
    <hyperlink ref="C492" r:id="rId21" xr:uid="{00000000-0004-0000-0000-000014000000}"/>
    <hyperlink ref="C493" r:id="rId22" xr:uid="{00000000-0004-0000-0000-000015000000}"/>
    <hyperlink ref="C494" r:id="rId23" xr:uid="{00000000-0004-0000-0000-000016000000}"/>
    <hyperlink ref="C495" r:id="rId24" xr:uid="{00000000-0004-0000-0000-000017000000}"/>
    <hyperlink ref="C496" r:id="rId25" xr:uid="{00000000-0004-0000-0000-000018000000}"/>
    <hyperlink ref="C497" r:id="rId26" xr:uid="{00000000-0004-0000-0000-000019000000}"/>
    <hyperlink ref="D130" r:id="rId27" xr:uid="{00000000-0004-0000-0000-00001A000000}"/>
    <hyperlink ref="D248" r:id="rId28" xr:uid="{00000000-0004-0000-0000-00001B000000}"/>
    <hyperlink ref="D131" r:id="rId29" xr:uid="{00000000-0004-0000-0000-00001C000000}"/>
    <hyperlink ref="D249" r:id="rId30" xr:uid="{00000000-0004-0000-0000-00001D000000}"/>
    <hyperlink ref="D137" r:id="rId31" xr:uid="{00000000-0004-0000-0000-00001E000000}"/>
    <hyperlink ref="D132" r:id="rId32" xr:uid="{00000000-0004-0000-0000-00001F000000}"/>
    <hyperlink ref="D133" r:id="rId33" xr:uid="{00000000-0004-0000-0000-000020000000}"/>
    <hyperlink ref="D15" r:id="rId34" xr:uid="{00000000-0004-0000-0000-000021000000}"/>
    <hyperlink ref="D16" r:id="rId35" xr:uid="{00000000-0004-0000-0000-000022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0"/>
  <sheetViews>
    <sheetView workbookViewId="0">
      <pane ySplit="3" topLeftCell="A4" activePane="bottomLeft" state="frozen"/>
      <selection pane="bottomLeft" activeCell="B5" sqref="B5"/>
    </sheetView>
  </sheetViews>
  <sheetFormatPr baseColWidth="10" defaultColWidth="12.6640625" defaultRowHeight="15" customHeight="1" x14ac:dyDescent="0.15"/>
  <cols>
    <col min="1" max="1" width="28.1640625" customWidth="1"/>
    <col min="2" max="3" width="22.6640625" customWidth="1"/>
    <col min="4" max="4" width="51.6640625" customWidth="1"/>
    <col min="5" max="5" width="14.1640625" customWidth="1"/>
    <col min="6" max="6" width="18.33203125" customWidth="1"/>
    <col min="7" max="9" width="13.6640625" customWidth="1"/>
    <col min="10" max="10" width="8.6640625" customWidth="1"/>
    <col min="11" max="11" width="17.33203125" customWidth="1"/>
    <col min="12" max="26" width="10.6640625" customWidth="1"/>
  </cols>
  <sheetData>
    <row r="1" spans="1:11" ht="12.75" customHeight="1" x14ac:dyDescent="0.15">
      <c r="A1" s="1" t="s">
        <v>2365</v>
      </c>
      <c r="B1" s="16"/>
      <c r="C1" s="16"/>
    </row>
    <row r="2" spans="1:11" ht="12.75" customHeight="1" x14ac:dyDescent="0.15">
      <c r="A2" s="2"/>
      <c r="B2" s="16"/>
      <c r="C2" s="16"/>
    </row>
    <row r="3" spans="1:11" ht="12.75" customHeight="1" x14ac:dyDescent="0.2">
      <c r="A3" s="17" t="s">
        <v>1</v>
      </c>
      <c r="B3" s="18" t="s">
        <v>2366</v>
      </c>
      <c r="C3" s="18" t="s">
        <v>2367</v>
      </c>
      <c r="D3" s="19" t="s">
        <v>2368</v>
      </c>
      <c r="E3" s="19" t="s">
        <v>15</v>
      </c>
      <c r="F3" s="19" t="s">
        <v>2369</v>
      </c>
      <c r="G3" s="19" t="s">
        <v>2370</v>
      </c>
      <c r="H3" s="19" t="s">
        <v>18</v>
      </c>
      <c r="I3" s="19" t="s">
        <v>19</v>
      </c>
      <c r="J3" s="19" t="s">
        <v>17</v>
      </c>
      <c r="K3" s="19" t="s">
        <v>2371</v>
      </c>
    </row>
    <row r="4" spans="1:11" ht="12.75" customHeight="1" x14ac:dyDescent="0.15">
      <c r="A4" s="2">
        <v>296</v>
      </c>
      <c r="B4" s="16">
        <v>5.6911972749318005E-4</v>
      </c>
      <c r="C4" s="16">
        <v>-2.5345057226769099E-3</v>
      </c>
      <c r="D4" s="6" t="s">
        <v>1499</v>
      </c>
      <c r="E4" s="6" t="s">
        <v>1497</v>
      </c>
      <c r="F4" s="6" t="s">
        <v>2</v>
      </c>
      <c r="G4" s="6">
        <v>0.57060100000000002</v>
      </c>
      <c r="H4" s="6">
        <v>49.076999999999998</v>
      </c>
      <c r="I4" s="6">
        <v>25.678000000000001</v>
      </c>
      <c r="J4" s="6">
        <v>3260</v>
      </c>
      <c r="K4" s="6" t="s">
        <v>2372</v>
      </c>
    </row>
    <row r="5" spans="1:11" ht="12.75" customHeight="1" x14ac:dyDescent="0.15">
      <c r="A5" s="2">
        <v>498</v>
      </c>
      <c r="B5" s="16">
        <v>1.31781969415234E-3</v>
      </c>
      <c r="C5" s="16">
        <v>-2.6691920639303202E-3</v>
      </c>
      <c r="D5" s="6" t="s">
        <v>1420</v>
      </c>
      <c r="E5" s="6" t="s">
        <v>1199</v>
      </c>
      <c r="F5" s="6" t="s">
        <v>5</v>
      </c>
      <c r="G5" s="6">
        <v>0.916408</v>
      </c>
      <c r="H5" s="6">
        <v>52.713999999999999</v>
      </c>
      <c r="I5" s="6">
        <v>18.356000000000002</v>
      </c>
      <c r="J5" s="6">
        <v>3025</v>
      </c>
      <c r="K5" s="6" t="s">
        <v>2372</v>
      </c>
    </row>
    <row r="6" spans="1:11" ht="12.75" customHeight="1" x14ac:dyDescent="0.15">
      <c r="A6" s="2">
        <v>502</v>
      </c>
      <c r="B6" s="16">
        <v>-2.0325387036002301E-3</v>
      </c>
      <c r="C6" s="16">
        <v>-2.7472593298888902E-4</v>
      </c>
      <c r="D6" s="6" t="s">
        <v>1420</v>
      </c>
      <c r="E6" s="6" t="s">
        <v>1199</v>
      </c>
      <c r="F6" s="6" t="s">
        <v>5</v>
      </c>
      <c r="G6" s="6">
        <v>1.3303499999999999</v>
      </c>
      <c r="H6" s="6">
        <v>52.737000000000002</v>
      </c>
      <c r="I6" s="6">
        <v>18.309999999999999</v>
      </c>
      <c r="J6" s="6">
        <v>3540</v>
      </c>
      <c r="K6" s="6" t="s">
        <v>2372</v>
      </c>
    </row>
    <row r="7" spans="1:11" ht="12.75" customHeight="1" x14ac:dyDescent="0.15">
      <c r="A7" s="2">
        <v>507</v>
      </c>
      <c r="B7" s="16">
        <v>1.32541026321502E-3</v>
      </c>
      <c r="C7" s="16">
        <v>-2.6017452349477699E-3</v>
      </c>
      <c r="D7" s="6" t="s">
        <v>1494</v>
      </c>
      <c r="E7" s="6" t="s">
        <v>1199</v>
      </c>
      <c r="F7" s="6" t="s">
        <v>2</v>
      </c>
      <c r="G7" s="6">
        <v>0.58572299999999999</v>
      </c>
      <c r="H7" s="6">
        <v>50.798000000000002</v>
      </c>
      <c r="I7" s="6">
        <v>20.312000000000001</v>
      </c>
      <c r="J7" s="6">
        <v>3050</v>
      </c>
      <c r="K7" s="6" t="s">
        <v>2372</v>
      </c>
    </row>
    <row r="8" spans="1:11" ht="12.75" customHeight="1" x14ac:dyDescent="0.15">
      <c r="A8" s="2">
        <v>545</v>
      </c>
      <c r="B8" s="16">
        <v>6.6787284572426896E-4</v>
      </c>
      <c r="C8" s="16">
        <v>-2.6115453406947101E-3</v>
      </c>
      <c r="D8" s="6" t="s">
        <v>1499</v>
      </c>
      <c r="E8" s="6" t="s">
        <v>1199</v>
      </c>
      <c r="F8" s="6" t="s">
        <v>2</v>
      </c>
      <c r="G8" s="6">
        <v>0.51108699999999996</v>
      </c>
      <c r="H8" s="6">
        <v>50.17</v>
      </c>
      <c r="I8" s="6">
        <v>20.579000000000001</v>
      </c>
      <c r="J8" s="6">
        <v>3020</v>
      </c>
      <c r="K8" s="6" t="s">
        <v>2372</v>
      </c>
    </row>
    <row r="9" spans="1:11" ht="12.75" customHeight="1" x14ac:dyDescent="0.15">
      <c r="A9" s="2">
        <v>551</v>
      </c>
      <c r="B9" s="16">
        <v>1.03250718946135E-3</v>
      </c>
      <c r="C9" s="16">
        <v>-2.53560331409637E-3</v>
      </c>
      <c r="D9" s="6" t="s">
        <v>1499</v>
      </c>
      <c r="E9" s="6" t="s">
        <v>1199</v>
      </c>
      <c r="F9" s="6" t="s">
        <v>2</v>
      </c>
      <c r="G9" s="6">
        <v>1.5095499999999999</v>
      </c>
      <c r="H9" s="6">
        <v>50.07</v>
      </c>
      <c r="I9" s="6">
        <v>20.068000000000001</v>
      </c>
      <c r="J9" s="6">
        <v>2995</v>
      </c>
      <c r="K9" s="6" t="s">
        <v>2372</v>
      </c>
    </row>
    <row r="10" spans="1:11" ht="12.75" customHeight="1" x14ac:dyDescent="0.15">
      <c r="A10" s="2">
        <v>636</v>
      </c>
      <c r="B10" s="16">
        <v>1.2377813658592E-3</v>
      </c>
      <c r="C10" s="16">
        <v>-3.0734036318469399E-3</v>
      </c>
      <c r="D10" s="6" t="s">
        <v>1494</v>
      </c>
      <c r="E10" s="6" t="s">
        <v>1497</v>
      </c>
      <c r="F10" s="6" t="s">
        <v>2</v>
      </c>
      <c r="G10" s="6">
        <v>2.2882799999999999</v>
      </c>
      <c r="H10" s="6">
        <v>50.091000000000001</v>
      </c>
      <c r="I10" s="6">
        <v>26.056999999999999</v>
      </c>
      <c r="J10" s="6">
        <v>3325</v>
      </c>
      <c r="K10" s="6" t="s">
        <v>2372</v>
      </c>
    </row>
    <row r="11" spans="1:11" ht="12.75" customHeight="1" x14ac:dyDescent="0.15">
      <c r="A11" s="2">
        <v>658</v>
      </c>
      <c r="B11" s="16">
        <v>8.3990351565540198E-4</v>
      </c>
      <c r="C11" s="16">
        <v>-2.72027784645533E-3</v>
      </c>
      <c r="D11" s="6" t="s">
        <v>1499</v>
      </c>
      <c r="E11" s="6" t="s">
        <v>1199</v>
      </c>
      <c r="F11" s="6" t="s">
        <v>2</v>
      </c>
      <c r="G11" s="6">
        <v>0.55343200000000004</v>
      </c>
      <c r="H11" s="6">
        <v>50.465000000000003</v>
      </c>
      <c r="I11" s="6">
        <v>20.795999999999999</v>
      </c>
      <c r="J11" s="6">
        <v>3075</v>
      </c>
      <c r="K11" s="6" t="s">
        <v>2372</v>
      </c>
    </row>
    <row r="12" spans="1:11" ht="12.75" customHeight="1" x14ac:dyDescent="0.15">
      <c r="A12" s="2">
        <v>659</v>
      </c>
      <c r="B12" s="16">
        <v>1.1800438793178401E-3</v>
      </c>
      <c r="C12" s="16">
        <v>-2.9887011827845699E-3</v>
      </c>
      <c r="D12" s="6" t="s">
        <v>1494</v>
      </c>
      <c r="E12" s="6" t="s">
        <v>1199</v>
      </c>
      <c r="F12" s="6" t="s">
        <v>2</v>
      </c>
      <c r="G12" s="6">
        <v>1.18452</v>
      </c>
      <c r="H12" s="6">
        <v>50.465000000000003</v>
      </c>
      <c r="I12" s="6">
        <v>20.795999999999999</v>
      </c>
      <c r="J12" s="6">
        <v>3220</v>
      </c>
      <c r="K12" s="6" t="s">
        <v>2372</v>
      </c>
    </row>
    <row r="13" spans="1:11" ht="12.75" customHeight="1" x14ac:dyDescent="0.15">
      <c r="A13" s="2">
        <v>700</v>
      </c>
      <c r="B13" s="16">
        <v>1.06293416362551E-3</v>
      </c>
      <c r="C13" s="16">
        <v>-2.7714025892265201E-3</v>
      </c>
      <c r="D13" s="6" t="s">
        <v>1499</v>
      </c>
      <c r="E13" s="6" t="s">
        <v>1199</v>
      </c>
      <c r="F13" s="6" t="s">
        <v>2</v>
      </c>
      <c r="G13" s="6">
        <v>0.84315799999999996</v>
      </c>
      <c r="H13" s="6">
        <v>52.658000000000001</v>
      </c>
      <c r="I13" s="6">
        <v>18.885999999999999</v>
      </c>
      <c r="J13" s="6">
        <v>3045</v>
      </c>
      <c r="K13" s="6" t="s">
        <v>2372</v>
      </c>
    </row>
    <row r="14" spans="1:11" ht="12.75" customHeight="1" x14ac:dyDescent="0.15">
      <c r="A14" s="2">
        <v>702</v>
      </c>
      <c r="B14" s="16">
        <v>9.9958347457236997E-4</v>
      </c>
      <c r="C14" s="16">
        <v>-2.1713654105213298E-3</v>
      </c>
      <c r="D14" s="6" t="s">
        <v>1420</v>
      </c>
      <c r="E14" s="6" t="s">
        <v>1199</v>
      </c>
      <c r="F14" s="6" t="s">
        <v>5</v>
      </c>
      <c r="G14" s="6">
        <v>1.0000100000000001</v>
      </c>
      <c r="H14" s="6">
        <v>52.658000000000001</v>
      </c>
      <c r="I14" s="6">
        <v>18.885999999999999</v>
      </c>
      <c r="J14" s="6">
        <v>3160</v>
      </c>
      <c r="K14" s="6" t="s">
        <v>2372</v>
      </c>
    </row>
    <row r="15" spans="1:11" ht="12.75" customHeight="1" x14ac:dyDescent="0.15">
      <c r="A15" s="2">
        <v>720</v>
      </c>
      <c r="B15" s="16">
        <v>5.6989729141010603E-5</v>
      </c>
      <c r="C15" s="16">
        <v>-1.3506268224226399E-3</v>
      </c>
      <c r="D15" s="6" t="s">
        <v>1420</v>
      </c>
      <c r="E15" s="6" t="s">
        <v>1199</v>
      </c>
      <c r="F15" s="6" t="s">
        <v>5</v>
      </c>
      <c r="G15" s="6">
        <v>0.54723200000000005</v>
      </c>
      <c r="H15" s="6">
        <v>50.15</v>
      </c>
      <c r="I15" s="6">
        <v>20.05</v>
      </c>
      <c r="J15" s="6">
        <v>3030</v>
      </c>
      <c r="K15" s="6" t="s">
        <v>2372</v>
      </c>
    </row>
    <row r="16" spans="1:11" ht="12.75" customHeight="1" x14ac:dyDescent="0.15">
      <c r="A16" s="2">
        <v>787</v>
      </c>
      <c r="B16" s="16">
        <v>8.2515974296195802E-4</v>
      </c>
      <c r="C16" s="16">
        <v>-1.38308561752969E-3</v>
      </c>
      <c r="D16" s="6" t="s">
        <v>1426</v>
      </c>
      <c r="E16" s="6" t="s">
        <v>1199</v>
      </c>
      <c r="F16" s="6" t="s">
        <v>2</v>
      </c>
      <c r="G16" s="6">
        <v>1.5347200000000001</v>
      </c>
      <c r="H16" s="6">
        <v>50.83</v>
      </c>
      <c r="I16" s="6">
        <v>23.789000000000001</v>
      </c>
      <c r="J16" s="6">
        <v>3510</v>
      </c>
      <c r="K16" s="6" t="s">
        <v>2372</v>
      </c>
    </row>
    <row r="17" spans="1:11" ht="12.75" customHeight="1" x14ac:dyDescent="0.15">
      <c r="A17" s="2">
        <v>788</v>
      </c>
      <c r="B17" s="16">
        <v>1.12612334607729E-3</v>
      </c>
      <c r="C17" s="16">
        <v>-1.3456061501066899E-3</v>
      </c>
      <c r="D17" s="6" t="s">
        <v>1420</v>
      </c>
      <c r="E17" s="6" t="s">
        <v>1199</v>
      </c>
      <c r="F17" s="6" t="s">
        <v>5</v>
      </c>
      <c r="G17" s="6">
        <v>1.1814899999999999</v>
      </c>
      <c r="H17" s="6">
        <v>50.866999999999997</v>
      </c>
      <c r="I17" s="6">
        <v>24.013999999999999</v>
      </c>
      <c r="J17" s="6">
        <v>3520</v>
      </c>
      <c r="K17" s="6" t="s">
        <v>2372</v>
      </c>
    </row>
    <row r="18" spans="1:11" ht="12.75" customHeight="1" x14ac:dyDescent="0.15">
      <c r="A18" s="2">
        <v>791</v>
      </c>
      <c r="B18" s="16">
        <v>1.00304658979157E-3</v>
      </c>
      <c r="C18" s="16">
        <v>-1.4835252697214499E-3</v>
      </c>
      <c r="D18" s="6" t="s">
        <v>1426</v>
      </c>
      <c r="E18" s="6" t="s">
        <v>1199</v>
      </c>
      <c r="F18" s="6" t="s">
        <v>2</v>
      </c>
      <c r="G18" s="6">
        <v>1.7668299999999999</v>
      </c>
      <c r="H18" s="6">
        <v>50.866999999999997</v>
      </c>
      <c r="I18" s="6">
        <v>24.013999999999999</v>
      </c>
      <c r="J18" s="6">
        <v>3735</v>
      </c>
      <c r="K18" s="6" t="s">
        <v>2372</v>
      </c>
    </row>
    <row r="19" spans="1:11" ht="12.75" customHeight="1" x14ac:dyDescent="0.15">
      <c r="A19" s="2">
        <v>794</v>
      </c>
      <c r="B19" s="16">
        <v>1.0682334494613499E-3</v>
      </c>
      <c r="C19" s="16">
        <v>-3.4891368396908098E-3</v>
      </c>
      <c r="D19" s="6" t="s">
        <v>1420</v>
      </c>
      <c r="E19" s="6" t="s">
        <v>1199</v>
      </c>
      <c r="F19" s="6" t="s">
        <v>5</v>
      </c>
      <c r="G19" s="6">
        <v>2.2857400000000001</v>
      </c>
      <c r="H19" s="6">
        <v>50.933</v>
      </c>
      <c r="I19" s="6">
        <v>23.771000000000001</v>
      </c>
      <c r="J19" s="6">
        <v>3495</v>
      </c>
      <c r="K19" s="6" t="s">
        <v>2372</v>
      </c>
    </row>
    <row r="20" spans="1:11" ht="12.75" customHeight="1" x14ac:dyDescent="0.15">
      <c r="A20" s="2">
        <v>833</v>
      </c>
      <c r="B20" s="16">
        <v>8.9289505605757405E-4</v>
      </c>
      <c r="C20" s="16">
        <v>-3.0171442882712001E-3</v>
      </c>
      <c r="D20" s="6" t="s">
        <v>1499</v>
      </c>
      <c r="E20" s="6" t="s">
        <v>1199</v>
      </c>
      <c r="F20" s="6" t="s">
        <v>2</v>
      </c>
      <c r="G20" s="6">
        <v>0.56169899999999995</v>
      </c>
      <c r="H20" s="6">
        <v>50.268000000000001</v>
      </c>
      <c r="I20" s="6">
        <v>20.451000000000001</v>
      </c>
      <c r="J20" s="6">
        <v>3420</v>
      </c>
      <c r="K20" s="6" t="s">
        <v>2372</v>
      </c>
    </row>
    <row r="21" spans="1:11" ht="12.75" customHeight="1" x14ac:dyDescent="0.15">
      <c r="A21" s="2">
        <v>929</v>
      </c>
      <c r="B21" s="16">
        <v>7.6328019158928304E-4</v>
      </c>
      <c r="C21" s="16">
        <v>-1.28812406517585E-3</v>
      </c>
      <c r="D21" s="6" t="s">
        <v>1426</v>
      </c>
      <c r="E21" s="6" t="s">
        <v>1199</v>
      </c>
      <c r="F21" s="6" t="s">
        <v>2</v>
      </c>
      <c r="G21" s="6">
        <v>0.99470499999999995</v>
      </c>
      <c r="H21" s="6">
        <v>52.731999999999999</v>
      </c>
      <c r="I21" s="6">
        <v>18.686</v>
      </c>
      <c r="J21" s="6">
        <v>3520</v>
      </c>
      <c r="K21" s="6" t="s">
        <v>2372</v>
      </c>
    </row>
    <row r="22" spans="1:11" ht="12.75" customHeight="1" x14ac:dyDescent="0.15">
      <c r="A22" s="2" t="s">
        <v>440</v>
      </c>
      <c r="B22" s="16">
        <v>3.7400071686420801E-4</v>
      </c>
      <c r="C22" s="16">
        <v>-5.7069339998391496E-4</v>
      </c>
      <c r="D22" s="6" t="s">
        <v>360</v>
      </c>
      <c r="E22" s="6" t="s">
        <v>141</v>
      </c>
      <c r="F22" s="6" t="s">
        <v>4</v>
      </c>
      <c r="G22" s="6">
        <v>0.67</v>
      </c>
      <c r="H22" s="6">
        <v>53.958333000000003</v>
      </c>
      <c r="I22" s="6">
        <v>-1.0802780000000001</v>
      </c>
      <c r="J22" s="6">
        <v>1750</v>
      </c>
      <c r="K22" s="6" t="s">
        <v>2372</v>
      </c>
    </row>
    <row r="23" spans="1:11" ht="12.75" customHeight="1" x14ac:dyDescent="0.15">
      <c r="A23" s="2" t="s">
        <v>439</v>
      </c>
      <c r="B23" s="16">
        <v>1.47953905817224E-4</v>
      </c>
      <c r="C23" s="16">
        <v>-3.4764338584813899E-4</v>
      </c>
      <c r="D23" s="6" t="s">
        <v>359</v>
      </c>
      <c r="E23" s="6" t="s">
        <v>141</v>
      </c>
      <c r="F23" s="6" t="s">
        <v>2</v>
      </c>
      <c r="G23" s="6">
        <v>1.07</v>
      </c>
      <c r="H23" s="6">
        <v>53.958333000000003</v>
      </c>
      <c r="I23" s="6">
        <v>-1.0802780000000001</v>
      </c>
      <c r="J23" s="6">
        <v>1750</v>
      </c>
      <c r="K23" s="6" t="s">
        <v>2372</v>
      </c>
    </row>
    <row r="24" spans="1:11" ht="12.75" customHeight="1" x14ac:dyDescent="0.15">
      <c r="A24" s="2" t="s">
        <v>437</v>
      </c>
      <c r="B24" s="16">
        <v>3.41723278924405E-4</v>
      </c>
      <c r="C24" s="16">
        <v>-3.77772097613797E-4</v>
      </c>
      <c r="D24" s="6" t="s">
        <v>359</v>
      </c>
      <c r="E24" s="6" t="s">
        <v>141</v>
      </c>
      <c r="F24" s="6" t="s">
        <v>2</v>
      </c>
      <c r="G24" s="6">
        <v>1.1599999999999999</v>
      </c>
      <c r="H24" s="6">
        <v>53.958333000000003</v>
      </c>
      <c r="I24" s="6">
        <v>-1.0802780000000001</v>
      </c>
      <c r="J24" s="6">
        <v>1750</v>
      </c>
      <c r="K24" s="6" t="s">
        <v>2372</v>
      </c>
    </row>
    <row r="25" spans="1:11" ht="12.75" customHeight="1" x14ac:dyDescent="0.15">
      <c r="A25" s="2" t="s">
        <v>438</v>
      </c>
      <c r="B25" s="16">
        <v>1.80722840693782E-4</v>
      </c>
      <c r="C25" s="16">
        <v>-4.9717569175103697E-4</v>
      </c>
      <c r="D25" s="6" t="s">
        <v>359</v>
      </c>
      <c r="E25" s="6" t="s">
        <v>141</v>
      </c>
      <c r="F25" s="6" t="s">
        <v>2</v>
      </c>
      <c r="G25" s="6">
        <v>1.1200000000000001</v>
      </c>
      <c r="H25" s="6">
        <v>53.958333000000003</v>
      </c>
      <c r="I25" s="6">
        <v>-1.0802780000000001</v>
      </c>
      <c r="J25" s="6">
        <v>1750</v>
      </c>
      <c r="K25" s="6" t="s">
        <v>2372</v>
      </c>
    </row>
    <row r="26" spans="1:11" ht="12.75" customHeight="1" x14ac:dyDescent="0.15">
      <c r="A26" s="2" t="s">
        <v>441</v>
      </c>
      <c r="B26" s="16">
        <v>3.8437915933209902E-4</v>
      </c>
      <c r="C26" s="16">
        <v>-5.3713899594984304E-4</v>
      </c>
      <c r="D26" s="6" t="s">
        <v>359</v>
      </c>
      <c r="E26" s="6" t="s">
        <v>141</v>
      </c>
      <c r="F26" s="6" t="s">
        <v>2</v>
      </c>
      <c r="G26" s="6">
        <v>0.65</v>
      </c>
      <c r="H26" s="6">
        <v>53.958333000000003</v>
      </c>
      <c r="I26" s="6">
        <v>-1.0802780000000001</v>
      </c>
      <c r="J26" s="6">
        <v>1750</v>
      </c>
      <c r="K26" s="6" t="s">
        <v>2372</v>
      </c>
    </row>
    <row r="27" spans="1:11" ht="12.75" customHeight="1" x14ac:dyDescent="0.15">
      <c r="A27" s="2" t="s">
        <v>434</v>
      </c>
      <c r="B27" s="16">
        <v>9.0444535345776905E-4</v>
      </c>
      <c r="C27" s="16">
        <v>1.78259954783757E-4</v>
      </c>
      <c r="D27" s="6" t="s">
        <v>435</v>
      </c>
      <c r="E27" s="6" t="s">
        <v>141</v>
      </c>
      <c r="F27" s="6" t="s">
        <v>2373</v>
      </c>
      <c r="G27" s="6">
        <v>1.67</v>
      </c>
      <c r="H27" s="6">
        <v>53.958333000000003</v>
      </c>
      <c r="I27" s="6">
        <v>-1.0802780000000001</v>
      </c>
      <c r="J27" s="6">
        <v>1750</v>
      </c>
      <c r="K27" s="6" t="s">
        <v>2372</v>
      </c>
    </row>
    <row r="28" spans="1:11" ht="12.75" customHeight="1" x14ac:dyDescent="0.15">
      <c r="A28" s="2" t="s">
        <v>609</v>
      </c>
      <c r="B28" s="16">
        <v>6.8210645345814303E-4</v>
      </c>
      <c r="C28" s="16">
        <v>2.00681923629283E-4</v>
      </c>
      <c r="D28" s="6" t="s">
        <v>603</v>
      </c>
      <c r="E28" s="6" t="s">
        <v>605</v>
      </c>
      <c r="F28" s="6" t="s">
        <v>2373</v>
      </c>
      <c r="G28" s="6">
        <v>0.85470000000000002</v>
      </c>
      <c r="H28" s="6">
        <v>48.58</v>
      </c>
      <c r="I28" s="6">
        <v>12.2</v>
      </c>
      <c r="J28" s="6">
        <v>1500</v>
      </c>
      <c r="K28" s="6" t="s">
        <v>2372</v>
      </c>
    </row>
    <row r="29" spans="1:11" ht="12.75" customHeight="1" x14ac:dyDescent="0.15">
      <c r="A29" s="2" t="s">
        <v>602</v>
      </c>
      <c r="B29" s="16">
        <v>9.1076446951291596E-4</v>
      </c>
      <c r="C29" s="16">
        <v>5.4590292013424605E-4</v>
      </c>
      <c r="D29" s="6" t="s">
        <v>603</v>
      </c>
      <c r="E29" s="6" t="s">
        <v>605</v>
      </c>
      <c r="F29" s="6" t="s">
        <v>2373</v>
      </c>
      <c r="G29" s="6">
        <v>0.85729999999999995</v>
      </c>
      <c r="H29" s="6">
        <v>48.58</v>
      </c>
      <c r="I29" s="6">
        <v>12.2</v>
      </c>
      <c r="J29" s="6">
        <v>1489</v>
      </c>
      <c r="K29" s="6" t="s">
        <v>2372</v>
      </c>
    </row>
    <row r="30" spans="1:11" ht="12.75" customHeight="1" x14ac:dyDescent="0.15">
      <c r="A30" s="2" t="s">
        <v>171</v>
      </c>
      <c r="B30" s="16">
        <v>1.6799104772035199E-3</v>
      </c>
      <c r="C30" s="16">
        <v>1.12953599994644E-4</v>
      </c>
      <c r="D30" s="6" t="s">
        <v>172</v>
      </c>
      <c r="E30" s="6" t="s">
        <v>150</v>
      </c>
      <c r="F30" s="6" t="s">
        <v>2</v>
      </c>
      <c r="G30" s="6">
        <v>2.7909999999999999</v>
      </c>
      <c r="H30" s="6">
        <v>59.8</v>
      </c>
      <c r="I30" s="6">
        <v>17.8</v>
      </c>
      <c r="J30" s="6">
        <v>1362</v>
      </c>
      <c r="K30" s="6" t="s">
        <v>2372</v>
      </c>
    </row>
    <row r="31" spans="1:11" ht="12.75" customHeight="1" x14ac:dyDescent="0.15">
      <c r="A31" s="2" t="s">
        <v>487</v>
      </c>
      <c r="B31" s="16">
        <v>2.1039243031267899E-4</v>
      </c>
      <c r="C31" s="16">
        <v>-1.3721063922889E-3</v>
      </c>
      <c r="D31" s="6" t="s">
        <v>481</v>
      </c>
      <c r="E31" s="6" t="s">
        <v>482</v>
      </c>
      <c r="F31" s="6" t="s">
        <v>5</v>
      </c>
      <c r="G31" s="6">
        <v>0.61195999999999995</v>
      </c>
      <c r="H31" s="6">
        <v>59.1</v>
      </c>
      <c r="I31" s="6">
        <v>25.37</v>
      </c>
      <c r="J31" s="6">
        <v>4638</v>
      </c>
      <c r="K31" s="6" t="s">
        <v>2372</v>
      </c>
    </row>
    <row r="32" spans="1:11" ht="12.75" customHeight="1" x14ac:dyDescent="0.15">
      <c r="A32" s="2" t="s">
        <v>486</v>
      </c>
      <c r="B32" s="16">
        <v>1.2461398660177599E-3</v>
      </c>
      <c r="C32" s="16">
        <v>-1.56330991009309E-3</v>
      </c>
      <c r="D32" s="6" t="s">
        <v>481</v>
      </c>
      <c r="E32" s="6" t="s">
        <v>482</v>
      </c>
      <c r="F32" s="6" t="s">
        <v>5</v>
      </c>
      <c r="G32" s="6">
        <v>0.84837200000000001</v>
      </c>
      <c r="H32" s="6">
        <v>59.1</v>
      </c>
      <c r="I32" s="6">
        <v>25.37</v>
      </c>
      <c r="J32" s="6">
        <v>4638</v>
      </c>
      <c r="K32" s="6" t="s">
        <v>2372</v>
      </c>
    </row>
    <row r="33" spans="1:11" ht="12.75" customHeight="1" x14ac:dyDescent="0.15">
      <c r="A33" s="2" t="s">
        <v>390</v>
      </c>
      <c r="B33" s="16">
        <v>2.5836126687919298E-4</v>
      </c>
      <c r="C33" s="16">
        <v>1.0173898204110099E-4</v>
      </c>
      <c r="D33" s="6" t="s">
        <v>379</v>
      </c>
      <c r="E33" s="6" t="s">
        <v>380</v>
      </c>
      <c r="F33" s="6" t="s">
        <v>2373</v>
      </c>
      <c r="G33" s="6">
        <v>1.1194</v>
      </c>
      <c r="H33" s="6" t="s">
        <v>381</v>
      </c>
      <c r="I33" s="6" t="s">
        <v>381</v>
      </c>
      <c r="J33" s="6">
        <v>690</v>
      </c>
      <c r="K33" s="6" t="s">
        <v>2372</v>
      </c>
    </row>
    <row r="34" spans="1:11" ht="12.75" customHeight="1" x14ac:dyDescent="0.15">
      <c r="A34" s="2" t="s">
        <v>415</v>
      </c>
      <c r="B34" s="16">
        <v>2.65221346031349E-5</v>
      </c>
      <c r="C34" s="16">
        <v>8.5184468266058202E-5</v>
      </c>
      <c r="D34" s="6" t="s">
        <v>379</v>
      </c>
      <c r="E34" s="6" t="s">
        <v>380</v>
      </c>
      <c r="F34" s="6" t="s">
        <v>2373</v>
      </c>
      <c r="G34" s="6">
        <v>0.51470000000000005</v>
      </c>
      <c r="H34" s="6" t="s">
        <v>381</v>
      </c>
      <c r="I34" s="6" t="s">
        <v>381</v>
      </c>
      <c r="J34" s="6">
        <v>690</v>
      </c>
      <c r="K34" s="6" t="s">
        <v>2372</v>
      </c>
    </row>
    <row r="35" spans="1:11" ht="12.75" customHeight="1" x14ac:dyDescent="0.15">
      <c r="A35" s="2" t="s">
        <v>399</v>
      </c>
      <c r="B35" s="16">
        <v>4.3784046906401598E-4</v>
      </c>
      <c r="C35" s="16">
        <v>3.5438994816392198E-4</v>
      </c>
      <c r="D35" s="6" t="s">
        <v>379</v>
      </c>
      <c r="E35" s="6" t="s">
        <v>380</v>
      </c>
      <c r="F35" s="6" t="s">
        <v>2373</v>
      </c>
      <c r="G35" s="6">
        <v>0.66700000000000004</v>
      </c>
      <c r="H35" s="6" t="s">
        <v>381</v>
      </c>
      <c r="I35" s="6" t="s">
        <v>381</v>
      </c>
      <c r="J35" s="6">
        <v>690</v>
      </c>
      <c r="K35" s="6" t="s">
        <v>2372</v>
      </c>
    </row>
    <row r="36" spans="1:11" ht="12.75" customHeight="1" x14ac:dyDescent="0.15">
      <c r="A36" s="2" t="s">
        <v>420</v>
      </c>
      <c r="B36" s="16">
        <v>2.78657912313303E-4</v>
      </c>
      <c r="C36" s="16">
        <v>1.2675487162229E-4</v>
      </c>
      <c r="D36" s="6" t="s">
        <v>379</v>
      </c>
      <c r="E36" s="6" t="s">
        <v>380</v>
      </c>
      <c r="F36" s="6" t="s">
        <v>2373</v>
      </c>
      <c r="G36" s="6">
        <v>0.505</v>
      </c>
      <c r="H36" s="6" t="s">
        <v>381</v>
      </c>
      <c r="I36" s="6" t="s">
        <v>381</v>
      </c>
      <c r="J36" s="6">
        <v>690</v>
      </c>
      <c r="K36" s="6" t="s">
        <v>2372</v>
      </c>
    </row>
    <row r="37" spans="1:11" ht="12.75" customHeight="1" x14ac:dyDescent="0.15">
      <c r="A37" s="2" t="s">
        <v>404</v>
      </c>
      <c r="B37" s="16">
        <v>3.9456587464685298E-4</v>
      </c>
      <c r="C37" s="16">
        <v>1.0838559023332399E-4</v>
      </c>
      <c r="D37" s="6" t="s">
        <v>379</v>
      </c>
      <c r="E37" s="6" t="s">
        <v>380</v>
      </c>
      <c r="F37" s="6" t="s">
        <v>2373</v>
      </c>
      <c r="G37" s="6">
        <v>0.5706</v>
      </c>
      <c r="H37" s="6" t="s">
        <v>381</v>
      </c>
      <c r="I37" s="6" t="s">
        <v>381</v>
      </c>
      <c r="J37" s="6">
        <v>690</v>
      </c>
      <c r="K37" s="6" t="s">
        <v>2372</v>
      </c>
    </row>
    <row r="38" spans="1:11" ht="12.75" customHeight="1" x14ac:dyDescent="0.15">
      <c r="A38" s="2" t="s">
        <v>391</v>
      </c>
      <c r="B38" s="16">
        <v>2.8077955387495999E-4</v>
      </c>
      <c r="C38" s="16">
        <v>2.39972527171876E-4</v>
      </c>
      <c r="D38" s="6" t="s">
        <v>379</v>
      </c>
      <c r="E38" s="6" t="s">
        <v>380</v>
      </c>
      <c r="F38" s="6" t="s">
        <v>2373</v>
      </c>
      <c r="G38" s="6">
        <v>1.1067</v>
      </c>
      <c r="H38" s="6" t="s">
        <v>381</v>
      </c>
      <c r="I38" s="6" t="s">
        <v>381</v>
      </c>
      <c r="J38" s="6">
        <v>690</v>
      </c>
      <c r="K38" s="6" t="s">
        <v>2372</v>
      </c>
    </row>
    <row r="39" spans="1:11" ht="12.75" customHeight="1" x14ac:dyDescent="0.15">
      <c r="A39" s="2" t="s">
        <v>400</v>
      </c>
      <c r="B39" s="16">
        <v>2.19340856074775E-4</v>
      </c>
      <c r="C39" s="16">
        <v>-1.6729315625602901E-6</v>
      </c>
      <c r="D39" s="6" t="s">
        <v>379</v>
      </c>
      <c r="E39" s="6" t="s">
        <v>380</v>
      </c>
      <c r="F39" s="6" t="s">
        <v>2373</v>
      </c>
      <c r="G39" s="6">
        <v>0.65490000000000004</v>
      </c>
      <c r="H39" s="6" t="s">
        <v>381</v>
      </c>
      <c r="I39" s="6" t="s">
        <v>381</v>
      </c>
      <c r="J39" s="6">
        <v>690</v>
      </c>
      <c r="K39" s="6" t="s">
        <v>2372</v>
      </c>
    </row>
    <row r="40" spans="1:11" ht="12.75" customHeight="1" x14ac:dyDescent="0.15">
      <c r="A40" s="2" t="s">
        <v>411</v>
      </c>
      <c r="B40" s="16">
        <v>4.8529807655227198E-5</v>
      </c>
      <c r="C40" s="16">
        <v>-7.4787593456615002E-6</v>
      </c>
      <c r="D40" s="6" t="s">
        <v>379</v>
      </c>
      <c r="E40" s="6" t="s">
        <v>380</v>
      </c>
      <c r="F40" s="6" t="s">
        <v>2373</v>
      </c>
      <c r="G40" s="6">
        <v>0.53439999999999999</v>
      </c>
      <c r="H40" s="6" t="s">
        <v>381</v>
      </c>
      <c r="I40" s="6" t="s">
        <v>381</v>
      </c>
      <c r="J40" s="6">
        <v>690</v>
      </c>
      <c r="K40" s="6" t="s">
        <v>2372</v>
      </c>
    </row>
    <row r="41" spans="1:11" ht="12.75" customHeight="1" x14ac:dyDescent="0.15">
      <c r="A41" s="2" t="s">
        <v>378</v>
      </c>
      <c r="B41" s="16">
        <v>1.7522504643746199E-4</v>
      </c>
      <c r="C41" s="16">
        <v>2.1932889079459401E-4</v>
      </c>
      <c r="D41" s="6" t="s">
        <v>379</v>
      </c>
      <c r="E41" s="6" t="s">
        <v>380</v>
      </c>
      <c r="F41" s="6" t="s">
        <v>2373</v>
      </c>
      <c r="G41" s="6">
        <v>10.836399999999999</v>
      </c>
      <c r="H41" s="6" t="s">
        <v>381</v>
      </c>
      <c r="I41" s="6" t="s">
        <v>381</v>
      </c>
      <c r="J41" s="6">
        <v>690</v>
      </c>
      <c r="K41" s="6" t="s">
        <v>2372</v>
      </c>
    </row>
    <row r="42" spans="1:11" ht="12.75" customHeight="1" x14ac:dyDescent="0.15">
      <c r="A42" s="2" t="s">
        <v>386</v>
      </c>
      <c r="B42" s="16">
        <v>4.39009833055063E-4</v>
      </c>
      <c r="C42" s="16">
        <v>2.6236171847623398E-4</v>
      </c>
      <c r="D42" s="6" t="s">
        <v>379</v>
      </c>
      <c r="E42" s="6" t="s">
        <v>380</v>
      </c>
      <c r="F42" s="6" t="s">
        <v>2373</v>
      </c>
      <c r="G42" s="6">
        <v>1.7354000000000001</v>
      </c>
      <c r="H42" s="6" t="s">
        <v>381</v>
      </c>
      <c r="I42" s="6" t="s">
        <v>381</v>
      </c>
      <c r="J42" s="6">
        <v>706</v>
      </c>
      <c r="K42" s="6" t="s">
        <v>2372</v>
      </c>
    </row>
    <row r="43" spans="1:11" ht="12.75" customHeight="1" x14ac:dyDescent="0.15">
      <c r="A43" s="2" t="s">
        <v>397</v>
      </c>
      <c r="B43" s="16">
        <v>1.6985832993581199E-4</v>
      </c>
      <c r="C43" s="16">
        <v>2.3509604741538701E-4</v>
      </c>
      <c r="D43" s="6" t="s">
        <v>379</v>
      </c>
      <c r="E43" s="6" t="s">
        <v>380</v>
      </c>
      <c r="F43" s="6" t="s">
        <v>2373</v>
      </c>
      <c r="G43" s="6">
        <v>0.67549999999999999</v>
      </c>
      <c r="H43" s="6" t="s">
        <v>381</v>
      </c>
      <c r="I43" s="6" t="s">
        <v>381</v>
      </c>
      <c r="J43" s="6">
        <v>690</v>
      </c>
      <c r="K43" s="6" t="s">
        <v>2372</v>
      </c>
    </row>
    <row r="44" spans="1:11" ht="12.75" customHeight="1" x14ac:dyDescent="0.15">
      <c r="A44" s="2" t="s">
        <v>389</v>
      </c>
      <c r="B44" s="16">
        <v>2.99693488830848E-4</v>
      </c>
      <c r="C44" s="16">
        <v>2.7367527867553699E-4</v>
      </c>
      <c r="D44" s="6" t="s">
        <v>379</v>
      </c>
      <c r="E44" s="6" t="s">
        <v>380</v>
      </c>
      <c r="F44" s="6" t="s">
        <v>2373</v>
      </c>
      <c r="G44" s="6">
        <v>1.2074</v>
      </c>
      <c r="H44" s="6" t="s">
        <v>381</v>
      </c>
      <c r="I44" s="6" t="s">
        <v>381</v>
      </c>
      <c r="J44" s="6">
        <v>690</v>
      </c>
      <c r="K44" s="6" t="s">
        <v>2372</v>
      </c>
    </row>
    <row r="45" spans="1:11" ht="12.75" customHeight="1" x14ac:dyDescent="0.15">
      <c r="A45" s="2" t="s">
        <v>405</v>
      </c>
      <c r="B45" s="16">
        <v>4.7261936684815301E-4</v>
      </c>
      <c r="C45" s="16">
        <v>2.8662163364795299E-4</v>
      </c>
      <c r="D45" s="6" t="s">
        <v>379</v>
      </c>
      <c r="E45" s="6" t="s">
        <v>380</v>
      </c>
      <c r="F45" s="6" t="s">
        <v>2373</v>
      </c>
      <c r="G45" s="6">
        <v>0.56659999999999999</v>
      </c>
      <c r="H45" s="6" t="s">
        <v>381</v>
      </c>
      <c r="I45" s="6" t="s">
        <v>381</v>
      </c>
      <c r="J45" s="6">
        <v>690</v>
      </c>
      <c r="K45" s="6" t="s">
        <v>2372</v>
      </c>
    </row>
    <row r="46" spans="1:11" ht="12.75" customHeight="1" x14ac:dyDescent="0.15">
      <c r="A46" s="2" t="s">
        <v>430</v>
      </c>
      <c r="B46" s="16">
        <v>4.2848118881832299E-4</v>
      </c>
      <c r="C46" s="16">
        <v>1.7102355939691699E-4</v>
      </c>
      <c r="D46" s="6" t="s">
        <v>431</v>
      </c>
      <c r="E46" s="6" t="s">
        <v>380</v>
      </c>
      <c r="F46" s="6" t="s">
        <v>2373</v>
      </c>
      <c r="G46" s="6">
        <v>0.66800000000000004</v>
      </c>
      <c r="H46" s="6" t="s">
        <v>381</v>
      </c>
      <c r="I46" s="6" t="s">
        <v>381</v>
      </c>
      <c r="J46" s="6">
        <v>410</v>
      </c>
      <c r="K46" s="6" t="s">
        <v>2372</v>
      </c>
    </row>
    <row r="47" spans="1:11" ht="12.75" customHeight="1" x14ac:dyDescent="0.15">
      <c r="A47" s="2" t="s">
        <v>398</v>
      </c>
      <c r="B47" s="16">
        <v>2.6129504168204902E-4</v>
      </c>
      <c r="C47" s="16">
        <v>-9.9930445014828305E-5</v>
      </c>
      <c r="D47" s="6" t="s">
        <v>379</v>
      </c>
      <c r="E47" s="6" t="s">
        <v>380</v>
      </c>
      <c r="F47" s="6" t="s">
        <v>2373</v>
      </c>
      <c r="G47" s="6">
        <v>0.66910000000000003</v>
      </c>
      <c r="H47" s="6" t="s">
        <v>381</v>
      </c>
      <c r="I47" s="6" t="s">
        <v>381</v>
      </c>
      <c r="J47" s="6">
        <v>623</v>
      </c>
      <c r="K47" s="6" t="s">
        <v>2372</v>
      </c>
    </row>
    <row r="48" spans="1:11" ht="12.75" customHeight="1" x14ac:dyDescent="0.15">
      <c r="A48" s="2" t="s">
        <v>395</v>
      </c>
      <c r="B48" s="16">
        <v>3.9836266220320702E-4</v>
      </c>
      <c r="C48" s="16">
        <v>4.31443260716414E-4</v>
      </c>
      <c r="D48" s="6" t="s">
        <v>379</v>
      </c>
      <c r="E48" s="6" t="s">
        <v>380</v>
      </c>
      <c r="F48" s="6" t="s">
        <v>2373</v>
      </c>
      <c r="G48" s="6">
        <v>0.7349</v>
      </c>
      <c r="H48" s="6" t="s">
        <v>381</v>
      </c>
      <c r="I48" s="6" t="s">
        <v>381</v>
      </c>
      <c r="J48" s="6">
        <v>690</v>
      </c>
      <c r="K48" s="6" t="s">
        <v>2372</v>
      </c>
    </row>
    <row r="49" spans="1:11" ht="12.75" customHeight="1" x14ac:dyDescent="0.15">
      <c r="A49" s="2" t="s">
        <v>388</v>
      </c>
      <c r="B49" s="16">
        <v>3.3932367626374101E-4</v>
      </c>
      <c r="C49" s="16">
        <v>1.66678915637657E-4</v>
      </c>
      <c r="D49" s="6" t="s">
        <v>379</v>
      </c>
      <c r="E49" s="6" t="s">
        <v>380</v>
      </c>
      <c r="F49" s="6" t="s">
        <v>2373</v>
      </c>
      <c r="G49" s="6">
        <v>1.2789999999999999</v>
      </c>
      <c r="H49" s="6" t="s">
        <v>381</v>
      </c>
      <c r="I49" s="6" t="s">
        <v>381</v>
      </c>
      <c r="J49" s="6">
        <v>690</v>
      </c>
      <c r="K49" s="6" t="s">
        <v>2372</v>
      </c>
    </row>
    <row r="50" spans="1:11" ht="12.75" customHeight="1" x14ac:dyDescent="0.15">
      <c r="A50" s="2" t="s">
        <v>406</v>
      </c>
      <c r="B50" s="16">
        <v>1.46380740579058E-4</v>
      </c>
      <c r="C50" s="16">
        <v>9.9274399633819403E-5</v>
      </c>
      <c r="D50" s="6" t="s">
        <v>379</v>
      </c>
      <c r="E50" s="6" t="s">
        <v>380</v>
      </c>
      <c r="F50" s="6" t="s">
        <v>2373</v>
      </c>
      <c r="G50" s="6">
        <v>0.56120000000000003</v>
      </c>
      <c r="H50" s="6" t="s">
        <v>381</v>
      </c>
      <c r="I50" s="6" t="s">
        <v>381</v>
      </c>
      <c r="J50" s="6">
        <v>690</v>
      </c>
      <c r="K50" s="6" t="s">
        <v>2372</v>
      </c>
    </row>
    <row r="51" spans="1:11" ht="12.75" customHeight="1" x14ac:dyDescent="0.15">
      <c r="A51" s="2" t="s">
        <v>385</v>
      </c>
      <c r="B51" s="16">
        <v>3.3005949821660101E-4</v>
      </c>
      <c r="C51" s="16">
        <v>3.0437258022703598E-4</v>
      </c>
      <c r="D51" s="6" t="s">
        <v>379</v>
      </c>
      <c r="E51" s="6" t="s">
        <v>380</v>
      </c>
      <c r="F51" s="6" t="s">
        <v>2373</v>
      </c>
      <c r="G51" s="6">
        <v>1.8945000000000001</v>
      </c>
      <c r="H51" s="6" t="s">
        <v>381</v>
      </c>
      <c r="I51" s="6" t="s">
        <v>381</v>
      </c>
      <c r="J51" s="6">
        <v>690</v>
      </c>
      <c r="K51" s="6" t="s">
        <v>2372</v>
      </c>
    </row>
    <row r="52" spans="1:11" ht="12.75" customHeight="1" x14ac:dyDescent="0.15">
      <c r="A52" s="2" t="s">
        <v>394</v>
      </c>
      <c r="B52" s="16">
        <v>2.3586545583467801E-4</v>
      </c>
      <c r="C52" s="16">
        <v>5.8992662376433298E-5</v>
      </c>
      <c r="D52" s="6" t="s">
        <v>379</v>
      </c>
      <c r="E52" s="6" t="s">
        <v>380</v>
      </c>
      <c r="F52" s="6" t="s">
        <v>2373</v>
      </c>
      <c r="G52" s="6">
        <v>0.81510000000000005</v>
      </c>
      <c r="H52" s="6" t="s">
        <v>381</v>
      </c>
      <c r="I52" s="6" t="s">
        <v>381</v>
      </c>
      <c r="J52" s="6">
        <v>689</v>
      </c>
      <c r="K52" s="6" t="s">
        <v>2372</v>
      </c>
    </row>
    <row r="53" spans="1:11" ht="12.75" customHeight="1" x14ac:dyDescent="0.15">
      <c r="A53" s="2" t="s">
        <v>393</v>
      </c>
      <c r="B53" s="16">
        <v>3.25735480127594E-4</v>
      </c>
      <c r="C53" s="16">
        <v>2.2901757530900701E-4</v>
      </c>
      <c r="D53" s="6" t="s">
        <v>379</v>
      </c>
      <c r="E53" s="6" t="s">
        <v>380</v>
      </c>
      <c r="F53" s="6" t="s">
        <v>2373</v>
      </c>
      <c r="G53" s="6">
        <v>0.93340000000000001</v>
      </c>
      <c r="H53" s="6" t="s">
        <v>381</v>
      </c>
      <c r="I53" s="6" t="s">
        <v>381</v>
      </c>
      <c r="J53" s="6">
        <v>690</v>
      </c>
      <c r="K53" s="6" t="s">
        <v>2372</v>
      </c>
    </row>
    <row r="54" spans="1:11" ht="12.75" customHeight="1" x14ac:dyDescent="0.15">
      <c r="A54" s="2" t="s">
        <v>412</v>
      </c>
      <c r="B54" s="16">
        <v>1.3126159293607101E-4</v>
      </c>
      <c r="C54" s="16">
        <v>1.30726302454039E-5</v>
      </c>
      <c r="D54" s="6" t="s">
        <v>379</v>
      </c>
      <c r="E54" s="6" t="s">
        <v>380</v>
      </c>
      <c r="F54" s="6" t="s">
        <v>2373</v>
      </c>
      <c r="G54" s="6">
        <v>0.52739999999999998</v>
      </c>
      <c r="H54" s="6" t="s">
        <v>381</v>
      </c>
      <c r="I54" s="6" t="s">
        <v>381</v>
      </c>
      <c r="J54" s="6">
        <v>690</v>
      </c>
      <c r="K54" s="6" t="s">
        <v>2372</v>
      </c>
    </row>
    <row r="55" spans="1:11" ht="12.75" customHeight="1" x14ac:dyDescent="0.15">
      <c r="A55" s="2" t="s">
        <v>421</v>
      </c>
      <c r="B55" s="16">
        <v>-1.3101676328067301E-4</v>
      </c>
      <c r="C55" s="16">
        <v>-7.4291464483633599E-6</v>
      </c>
      <c r="D55" s="6" t="s">
        <v>379</v>
      </c>
      <c r="E55" s="6" t="s">
        <v>380</v>
      </c>
      <c r="F55" s="6" t="s">
        <v>2373</v>
      </c>
      <c r="G55" s="6">
        <v>0.50429999999999997</v>
      </c>
      <c r="H55" s="6" t="s">
        <v>381</v>
      </c>
      <c r="I55" s="6" t="s">
        <v>381</v>
      </c>
      <c r="J55" s="6">
        <v>690</v>
      </c>
      <c r="K55" s="6" t="s">
        <v>2372</v>
      </c>
    </row>
    <row r="56" spans="1:11" ht="12.75" customHeight="1" x14ac:dyDescent="0.15">
      <c r="A56" s="2" t="s">
        <v>408</v>
      </c>
      <c r="B56" s="16">
        <v>4.59646459858578E-4</v>
      </c>
      <c r="C56" s="16">
        <v>3.0826522808669201E-4</v>
      </c>
      <c r="D56" s="6" t="s">
        <v>379</v>
      </c>
      <c r="E56" s="6" t="s">
        <v>380</v>
      </c>
      <c r="F56" s="6" t="s">
        <v>2373</v>
      </c>
      <c r="G56" s="6">
        <v>0.5444</v>
      </c>
      <c r="H56" s="6" t="s">
        <v>381</v>
      </c>
      <c r="I56" s="6" t="s">
        <v>381</v>
      </c>
      <c r="J56" s="6">
        <v>690</v>
      </c>
      <c r="K56" s="6" t="s">
        <v>2372</v>
      </c>
    </row>
    <row r="57" spans="1:11" ht="12.75" customHeight="1" x14ac:dyDescent="0.15">
      <c r="A57" s="2" t="s">
        <v>392</v>
      </c>
      <c r="B57" s="16">
        <v>1.8877180069884101E-4</v>
      </c>
      <c r="C57" s="16">
        <v>-1.03785359856742E-4</v>
      </c>
      <c r="D57" s="6" t="s">
        <v>379</v>
      </c>
      <c r="E57" s="6" t="s">
        <v>380</v>
      </c>
      <c r="F57" s="6" t="s">
        <v>2373</v>
      </c>
      <c r="G57" s="6">
        <v>1.0809</v>
      </c>
      <c r="H57" s="6" t="s">
        <v>381</v>
      </c>
      <c r="I57" s="6" t="s">
        <v>381</v>
      </c>
      <c r="J57" s="6">
        <v>690</v>
      </c>
      <c r="K57" s="6" t="s">
        <v>2372</v>
      </c>
    </row>
    <row r="58" spans="1:11" ht="12.75" customHeight="1" x14ac:dyDescent="0.15">
      <c r="A58" s="2" t="s">
        <v>402</v>
      </c>
      <c r="B58" s="16">
        <v>2.6860296618117099E-4</v>
      </c>
      <c r="C58" s="16">
        <v>3.6785072679723697E-5</v>
      </c>
      <c r="D58" s="6" t="s">
        <v>379</v>
      </c>
      <c r="E58" s="6" t="s">
        <v>380</v>
      </c>
      <c r="F58" s="6" t="s">
        <v>2373</v>
      </c>
      <c r="G58" s="6">
        <v>0.60170000000000001</v>
      </c>
      <c r="H58" s="6" t="s">
        <v>381</v>
      </c>
      <c r="I58" s="6" t="s">
        <v>381</v>
      </c>
      <c r="J58" s="6">
        <v>690</v>
      </c>
      <c r="K58" s="6" t="s">
        <v>2372</v>
      </c>
    </row>
    <row r="59" spans="1:11" ht="12.75" customHeight="1" x14ac:dyDescent="0.15">
      <c r="A59" s="2" t="s">
        <v>396</v>
      </c>
      <c r="B59" s="16">
        <v>2.1589791685864E-4</v>
      </c>
      <c r="C59" s="16">
        <v>1.8917021986072899E-4</v>
      </c>
      <c r="D59" s="6" t="s">
        <v>379</v>
      </c>
      <c r="E59" s="6" t="s">
        <v>380</v>
      </c>
      <c r="F59" s="6" t="s">
        <v>2373</v>
      </c>
      <c r="G59" s="6">
        <v>0.69830000000000003</v>
      </c>
      <c r="H59" s="6" t="s">
        <v>381</v>
      </c>
      <c r="I59" s="6" t="s">
        <v>381</v>
      </c>
      <c r="J59" s="6">
        <v>700</v>
      </c>
      <c r="K59" s="6" t="s">
        <v>2372</v>
      </c>
    </row>
    <row r="60" spans="1:11" ht="12.75" customHeight="1" x14ac:dyDescent="0.15">
      <c r="A60" s="2" t="s">
        <v>403</v>
      </c>
      <c r="B60" s="16">
        <v>6.44546206722893E-4</v>
      </c>
      <c r="C60" s="16">
        <v>3.0071948129878801E-4</v>
      </c>
      <c r="D60" s="6" t="s">
        <v>379</v>
      </c>
      <c r="E60" s="6" t="s">
        <v>380</v>
      </c>
      <c r="F60" s="6" t="s">
        <v>2373</v>
      </c>
      <c r="G60" s="6">
        <v>0.59809999999999997</v>
      </c>
      <c r="H60" s="6" t="s">
        <v>381</v>
      </c>
      <c r="I60" s="6" t="s">
        <v>381</v>
      </c>
      <c r="J60" s="6">
        <v>648</v>
      </c>
      <c r="K60" s="6" t="s">
        <v>2372</v>
      </c>
    </row>
    <row r="61" spans="1:11" ht="12.75" customHeight="1" x14ac:dyDescent="0.15">
      <c r="A61" s="2" t="s">
        <v>417</v>
      </c>
      <c r="B61" s="16">
        <v>-2.0385991089409701E-5</v>
      </c>
      <c r="C61" s="16">
        <v>-6.0675315157990502E-5</v>
      </c>
      <c r="D61" s="6" t="s">
        <v>379</v>
      </c>
      <c r="E61" s="6" t="s">
        <v>380</v>
      </c>
      <c r="F61" s="6" t="s">
        <v>2373</v>
      </c>
      <c r="G61" s="6">
        <v>0.5131</v>
      </c>
      <c r="H61" s="6" t="s">
        <v>381</v>
      </c>
      <c r="I61" s="6" t="s">
        <v>381</v>
      </c>
      <c r="J61" s="6">
        <v>690</v>
      </c>
      <c r="K61" s="6" t="s">
        <v>2372</v>
      </c>
    </row>
    <row r="62" spans="1:11" ht="12.75" customHeight="1" x14ac:dyDescent="0.15">
      <c r="A62" s="2" t="s">
        <v>401</v>
      </c>
      <c r="B62" s="16">
        <v>4.4717642004061999E-4</v>
      </c>
      <c r="C62" s="16">
        <v>8.9366689512057698E-6</v>
      </c>
      <c r="D62" s="6" t="s">
        <v>379</v>
      </c>
      <c r="E62" s="6" t="s">
        <v>380</v>
      </c>
      <c r="F62" s="6" t="s">
        <v>2373</v>
      </c>
      <c r="G62" s="6">
        <v>0.60950000000000004</v>
      </c>
      <c r="H62" s="6" t="s">
        <v>381</v>
      </c>
      <c r="I62" s="6" t="s">
        <v>381</v>
      </c>
      <c r="J62" s="6">
        <v>690</v>
      </c>
      <c r="K62" s="6" t="s">
        <v>2372</v>
      </c>
    </row>
    <row r="63" spans="1:11" ht="12.75" customHeight="1" x14ac:dyDescent="0.15">
      <c r="A63" s="2" t="s">
        <v>387</v>
      </c>
      <c r="B63" s="16">
        <v>7.6687909269171405E-4</v>
      </c>
      <c r="C63" s="16">
        <v>4.4628251074794198E-4</v>
      </c>
      <c r="D63" s="6" t="s">
        <v>379</v>
      </c>
      <c r="E63" s="6" t="s">
        <v>380</v>
      </c>
      <c r="F63" s="6" t="s">
        <v>2373</v>
      </c>
      <c r="G63" s="6">
        <v>1.6132</v>
      </c>
      <c r="H63" s="6" t="s">
        <v>381</v>
      </c>
      <c r="I63" s="6" t="s">
        <v>381</v>
      </c>
      <c r="J63" s="6">
        <v>690</v>
      </c>
      <c r="K63" s="6" t="s">
        <v>2372</v>
      </c>
    </row>
    <row r="64" spans="1:11" ht="12.75" customHeight="1" x14ac:dyDescent="0.15">
      <c r="A64" s="2" t="s">
        <v>416</v>
      </c>
      <c r="B64" s="16">
        <v>-1.56685198510455E-4</v>
      </c>
      <c r="C64" s="16">
        <v>-3.5896484596216802E-4</v>
      </c>
      <c r="D64" s="6" t="s">
        <v>379</v>
      </c>
      <c r="E64" s="6" t="s">
        <v>380</v>
      </c>
      <c r="F64" s="6" t="s">
        <v>2373</v>
      </c>
      <c r="G64" s="6">
        <v>0.51459999999999995</v>
      </c>
      <c r="H64" s="6" t="s">
        <v>381</v>
      </c>
      <c r="I64" s="6" t="s">
        <v>381</v>
      </c>
      <c r="J64" s="6">
        <v>690</v>
      </c>
      <c r="K64" s="6" t="s">
        <v>2372</v>
      </c>
    </row>
    <row r="65" spans="1:11" ht="12.75" customHeight="1" x14ac:dyDescent="0.15">
      <c r="A65" s="2" t="s">
        <v>413</v>
      </c>
      <c r="B65" s="16">
        <v>4.4513340762012701E-4</v>
      </c>
      <c r="C65" s="16">
        <v>4.0460761777338499E-4</v>
      </c>
      <c r="D65" s="6" t="s">
        <v>379</v>
      </c>
      <c r="E65" s="6" t="s">
        <v>380</v>
      </c>
      <c r="F65" s="6" t="s">
        <v>2373</v>
      </c>
      <c r="G65" s="6">
        <v>0.52</v>
      </c>
      <c r="H65" s="6" t="s">
        <v>381</v>
      </c>
      <c r="I65" s="6" t="s">
        <v>381</v>
      </c>
      <c r="J65" s="6">
        <v>690</v>
      </c>
      <c r="K65" s="6" t="s">
        <v>2372</v>
      </c>
    </row>
    <row r="66" spans="1:11" ht="12.75" customHeight="1" x14ac:dyDescent="0.15">
      <c r="A66" s="2" t="s">
        <v>418</v>
      </c>
      <c r="B66" s="16">
        <v>-3.3209190701814E-5</v>
      </c>
      <c r="C66" s="16">
        <v>-2.3785198816050801E-5</v>
      </c>
      <c r="D66" s="6" t="s">
        <v>379</v>
      </c>
      <c r="E66" s="6" t="s">
        <v>380</v>
      </c>
      <c r="F66" s="6" t="s">
        <v>2373</v>
      </c>
      <c r="G66" s="6">
        <v>0.51259999999999994</v>
      </c>
      <c r="H66" s="6" t="s">
        <v>381</v>
      </c>
      <c r="I66" s="6" t="s">
        <v>381</v>
      </c>
      <c r="J66" s="6">
        <v>690</v>
      </c>
      <c r="K66" s="6" t="s">
        <v>2372</v>
      </c>
    </row>
    <row r="67" spans="1:11" ht="12.75" customHeight="1" x14ac:dyDescent="0.15">
      <c r="A67" s="2" t="s">
        <v>410</v>
      </c>
      <c r="B67" s="16">
        <v>2.9769964425854399E-4</v>
      </c>
      <c r="C67" s="16">
        <v>9.3758569804398197E-5</v>
      </c>
      <c r="D67" s="6" t="s">
        <v>379</v>
      </c>
      <c r="E67" s="6" t="s">
        <v>380</v>
      </c>
      <c r="F67" s="6" t="s">
        <v>2373</v>
      </c>
      <c r="G67" s="6">
        <v>0.53600000000000003</v>
      </c>
      <c r="H67" s="6" t="s">
        <v>381</v>
      </c>
      <c r="I67" s="6" t="s">
        <v>381</v>
      </c>
      <c r="J67" s="6">
        <v>690</v>
      </c>
      <c r="K67" s="6" t="s">
        <v>2372</v>
      </c>
    </row>
    <row r="68" spans="1:11" ht="12.75" customHeight="1" x14ac:dyDescent="0.15">
      <c r="A68" s="2" t="s">
        <v>409</v>
      </c>
      <c r="B68" s="16">
        <v>1.3066325529902201E-3</v>
      </c>
      <c r="C68" s="16">
        <v>6.1268896609307404E-4</v>
      </c>
      <c r="D68" s="6" t="s">
        <v>379</v>
      </c>
      <c r="E68" s="6" t="s">
        <v>380</v>
      </c>
      <c r="F68" s="6" t="s">
        <v>2373</v>
      </c>
      <c r="G68" s="6">
        <v>0.53659999999999997</v>
      </c>
      <c r="H68" s="6" t="s">
        <v>381</v>
      </c>
      <c r="I68" s="6" t="s">
        <v>381</v>
      </c>
      <c r="J68" s="6">
        <v>690</v>
      </c>
      <c r="K68" s="6" t="s">
        <v>2372</v>
      </c>
    </row>
    <row r="69" spans="1:11" ht="12.75" customHeight="1" x14ac:dyDescent="0.15">
      <c r="A69" s="2" t="s">
        <v>414</v>
      </c>
      <c r="B69" s="16">
        <v>-1.7716628503332399E-4</v>
      </c>
      <c r="C69" s="16">
        <v>-1.23022885333385E-4</v>
      </c>
      <c r="D69" s="6" t="s">
        <v>379</v>
      </c>
      <c r="E69" s="6" t="s">
        <v>380</v>
      </c>
      <c r="F69" s="6" t="s">
        <v>2373</v>
      </c>
      <c r="G69" s="6">
        <v>0.51959999999999995</v>
      </c>
      <c r="H69" s="6" t="s">
        <v>381</v>
      </c>
      <c r="I69" s="6" t="s">
        <v>381</v>
      </c>
      <c r="J69" s="6">
        <v>690</v>
      </c>
      <c r="K69" s="6" t="s">
        <v>2372</v>
      </c>
    </row>
    <row r="70" spans="1:11" ht="12.75" customHeight="1" x14ac:dyDescent="0.15">
      <c r="A70" s="2" t="s">
        <v>407</v>
      </c>
      <c r="B70" s="16">
        <v>2.6537492985738101E-4</v>
      </c>
      <c r="C70" s="16">
        <v>2.2508658670589499E-4</v>
      </c>
      <c r="D70" s="6" t="s">
        <v>379</v>
      </c>
      <c r="E70" s="6" t="s">
        <v>380</v>
      </c>
      <c r="F70" s="6" t="s">
        <v>2373</v>
      </c>
      <c r="G70" s="6">
        <v>0.54749999999999999</v>
      </c>
      <c r="H70" s="6" t="s">
        <v>381</v>
      </c>
      <c r="I70" s="6" t="s">
        <v>381</v>
      </c>
      <c r="J70" s="6">
        <v>690</v>
      </c>
      <c r="K70" s="6" t="s">
        <v>2372</v>
      </c>
    </row>
    <row r="71" spans="1:11" ht="12.75" customHeight="1" x14ac:dyDescent="0.15">
      <c r="A71" s="2" t="s">
        <v>422</v>
      </c>
      <c r="B71" s="16">
        <v>8.7490554826327894E-6</v>
      </c>
      <c r="C71" s="16">
        <v>1.6720009717835499E-4</v>
      </c>
      <c r="D71" s="6" t="s">
        <v>379</v>
      </c>
      <c r="E71" s="6" t="s">
        <v>380</v>
      </c>
      <c r="F71" s="6" t="s">
        <v>2373</v>
      </c>
      <c r="G71" s="6">
        <v>0.50039999999999996</v>
      </c>
      <c r="H71" s="6" t="s">
        <v>381</v>
      </c>
      <c r="I71" s="6" t="s">
        <v>381</v>
      </c>
      <c r="J71" s="6">
        <v>690</v>
      </c>
      <c r="K71" s="6" t="s">
        <v>2372</v>
      </c>
    </row>
    <row r="72" spans="1:11" ht="12.75" customHeight="1" x14ac:dyDescent="0.15">
      <c r="A72" s="2" t="s">
        <v>419</v>
      </c>
      <c r="B72" s="16">
        <v>8.5070857230379999E-4</v>
      </c>
      <c r="C72" s="16">
        <v>3.5159179257337998E-4</v>
      </c>
      <c r="D72" s="6" t="s">
        <v>379</v>
      </c>
      <c r="E72" s="6" t="s">
        <v>380</v>
      </c>
      <c r="F72" s="6" t="s">
        <v>2373</v>
      </c>
      <c r="G72" s="6">
        <v>0.50580000000000003</v>
      </c>
      <c r="H72" s="6" t="s">
        <v>381</v>
      </c>
      <c r="I72" s="6" t="s">
        <v>381</v>
      </c>
      <c r="J72" s="6">
        <v>690</v>
      </c>
      <c r="K72" s="6" t="s">
        <v>2372</v>
      </c>
    </row>
    <row r="73" spans="1:11" ht="12.75" customHeight="1" x14ac:dyDescent="0.15">
      <c r="A73" s="2" t="s">
        <v>2374</v>
      </c>
      <c r="B73" s="16">
        <v>-2.2710249588904401E-3</v>
      </c>
      <c r="C73" s="16">
        <v>-4.0331277484701297E-5</v>
      </c>
      <c r="D73" s="6" t="s">
        <v>2375</v>
      </c>
      <c r="E73" s="6" t="s">
        <v>2375</v>
      </c>
      <c r="F73" s="6" t="s">
        <v>2376</v>
      </c>
      <c r="G73" s="7" t="s">
        <v>381</v>
      </c>
      <c r="H73" s="6" t="s">
        <v>381</v>
      </c>
      <c r="I73" s="6" t="s">
        <v>381</v>
      </c>
      <c r="J73" s="6">
        <v>0</v>
      </c>
      <c r="K73" s="6" t="s">
        <v>2372</v>
      </c>
    </row>
    <row r="74" spans="1:11" ht="12.75" customHeight="1" x14ac:dyDescent="0.15">
      <c r="A74" s="2" t="s">
        <v>2377</v>
      </c>
      <c r="B74" s="16">
        <v>-2.4017010649407099E-3</v>
      </c>
      <c r="C74" s="16">
        <v>-3.9242772523472301E-6</v>
      </c>
      <c r="D74" s="6" t="s">
        <v>2375</v>
      </c>
      <c r="E74" s="6" t="s">
        <v>2375</v>
      </c>
      <c r="F74" s="6" t="s">
        <v>2376</v>
      </c>
      <c r="G74" s="7" t="s">
        <v>381</v>
      </c>
      <c r="H74" s="6" t="s">
        <v>381</v>
      </c>
      <c r="I74" s="6" t="s">
        <v>381</v>
      </c>
      <c r="J74" s="6">
        <v>0</v>
      </c>
      <c r="K74" s="6" t="s">
        <v>2372</v>
      </c>
    </row>
    <row r="75" spans="1:11" ht="12.75" customHeight="1" x14ac:dyDescent="0.15">
      <c r="A75" s="2" t="s">
        <v>2378</v>
      </c>
      <c r="B75" s="16">
        <v>-6.0241568250125097E-5</v>
      </c>
      <c r="C75" s="16">
        <v>-3.3735166279351799E-4</v>
      </c>
      <c r="D75" s="6" t="s">
        <v>2379</v>
      </c>
      <c r="E75" s="6" t="s">
        <v>2379</v>
      </c>
      <c r="F75" s="6" t="s">
        <v>2376</v>
      </c>
      <c r="G75" s="7" t="s">
        <v>381</v>
      </c>
      <c r="H75" s="6" t="s">
        <v>381</v>
      </c>
      <c r="I75" s="6" t="s">
        <v>381</v>
      </c>
      <c r="J75" s="6">
        <v>0</v>
      </c>
      <c r="K75" s="6" t="s">
        <v>2372</v>
      </c>
    </row>
    <row r="76" spans="1:11" ht="12.75" customHeight="1" x14ac:dyDescent="0.15">
      <c r="A76" s="2" t="s">
        <v>2380</v>
      </c>
      <c r="B76" s="16">
        <v>-2.3951249846865101E-3</v>
      </c>
      <c r="C76" s="16">
        <v>2.9781110487239499E-4</v>
      </c>
      <c r="D76" s="6" t="s">
        <v>2381</v>
      </c>
      <c r="E76" s="6" t="s">
        <v>2381</v>
      </c>
      <c r="F76" s="6" t="s">
        <v>2376</v>
      </c>
      <c r="G76" s="7" t="s">
        <v>381</v>
      </c>
      <c r="H76" s="6" t="s">
        <v>381</v>
      </c>
      <c r="I76" s="6" t="s">
        <v>381</v>
      </c>
      <c r="J76" s="6">
        <v>0</v>
      </c>
      <c r="K76" s="6" t="s">
        <v>2372</v>
      </c>
    </row>
    <row r="77" spans="1:11" ht="12.75" customHeight="1" x14ac:dyDescent="0.15">
      <c r="A77" s="2" t="s">
        <v>1227</v>
      </c>
      <c r="B77" s="16">
        <v>-1.27893372762213E-3</v>
      </c>
      <c r="C77" s="16">
        <v>-8.3649682999632499E-6</v>
      </c>
      <c r="D77" s="6" t="s">
        <v>1228</v>
      </c>
      <c r="E77" s="6" t="s">
        <v>1219</v>
      </c>
      <c r="F77" s="6" t="s">
        <v>2373</v>
      </c>
      <c r="G77" s="6">
        <v>6.54</v>
      </c>
      <c r="H77" s="6" t="s">
        <v>381</v>
      </c>
      <c r="I77" s="6" t="s">
        <v>381</v>
      </c>
      <c r="J77" s="6">
        <v>1200</v>
      </c>
      <c r="K77" s="6" t="s">
        <v>2372</v>
      </c>
    </row>
    <row r="78" spans="1:11" ht="12.75" customHeight="1" x14ac:dyDescent="0.15">
      <c r="A78" s="2" t="s">
        <v>358</v>
      </c>
      <c r="B78" s="16">
        <v>4.98688990857714E-5</v>
      </c>
      <c r="C78" s="16">
        <v>-6.5172820192565997E-4</v>
      </c>
      <c r="D78" s="6" t="s">
        <v>359</v>
      </c>
      <c r="E78" s="6" t="s">
        <v>141</v>
      </c>
      <c r="F78" s="6" t="s">
        <v>2</v>
      </c>
      <c r="G78" s="6">
        <v>1.83474815</v>
      </c>
      <c r="J78" s="6">
        <v>2300</v>
      </c>
      <c r="K78" s="6" t="s">
        <v>2372</v>
      </c>
    </row>
    <row r="79" spans="1:11" ht="12.75" customHeight="1" x14ac:dyDescent="0.15">
      <c r="A79" s="2" t="s">
        <v>36</v>
      </c>
      <c r="B79" s="16">
        <v>1.0867771505448499E-3</v>
      </c>
      <c r="C79" s="16">
        <v>3.3272992251010398E-4</v>
      </c>
      <c r="D79" s="6" t="s">
        <v>25</v>
      </c>
      <c r="E79" s="6" t="s">
        <v>26</v>
      </c>
      <c r="F79" s="6" t="s">
        <v>2373</v>
      </c>
      <c r="G79" s="6">
        <v>0.84</v>
      </c>
      <c r="H79" s="6">
        <v>57.05</v>
      </c>
      <c r="I79" s="6">
        <v>9.92</v>
      </c>
      <c r="J79" s="6">
        <v>279</v>
      </c>
      <c r="K79" s="6" t="s">
        <v>2372</v>
      </c>
    </row>
    <row r="80" spans="1:11" ht="12.75" customHeight="1" x14ac:dyDescent="0.15">
      <c r="A80" s="2" t="s">
        <v>37</v>
      </c>
      <c r="B80" s="16">
        <v>8.06347898593324E-4</v>
      </c>
      <c r="C80" s="16">
        <v>9.1798522027637796E-5</v>
      </c>
      <c r="D80" s="6" t="s">
        <v>25</v>
      </c>
      <c r="E80" s="6" t="s">
        <v>26</v>
      </c>
      <c r="F80" s="6" t="s">
        <v>2373</v>
      </c>
      <c r="G80" s="6">
        <v>0.54</v>
      </c>
      <c r="H80" s="6">
        <v>57.05</v>
      </c>
      <c r="I80" s="6">
        <v>9.92</v>
      </c>
      <c r="J80" s="6">
        <v>279</v>
      </c>
      <c r="K80" s="6" t="s">
        <v>2372</v>
      </c>
    </row>
    <row r="81" spans="1:11" ht="12.75" customHeight="1" x14ac:dyDescent="0.15">
      <c r="A81" s="2" t="s">
        <v>24</v>
      </c>
      <c r="B81" s="16">
        <v>1.17733941962758E-3</v>
      </c>
      <c r="C81" s="16">
        <v>2.2382227647157801E-4</v>
      </c>
      <c r="D81" s="6" t="s">
        <v>25</v>
      </c>
      <c r="E81" s="6" t="s">
        <v>26</v>
      </c>
      <c r="F81" s="6" t="s">
        <v>2373</v>
      </c>
      <c r="G81" s="6">
        <v>1.58</v>
      </c>
      <c r="H81" s="6">
        <v>57.05</v>
      </c>
      <c r="I81" s="6">
        <v>9.92</v>
      </c>
      <c r="J81" s="6">
        <v>525</v>
      </c>
      <c r="K81" s="6" t="s">
        <v>2372</v>
      </c>
    </row>
    <row r="82" spans="1:11" ht="12.75" customHeight="1" x14ac:dyDescent="0.15">
      <c r="A82" s="2" t="s">
        <v>31</v>
      </c>
      <c r="B82" s="16">
        <v>1.0289616839210701E-3</v>
      </c>
      <c r="C82" s="16">
        <v>5.1521206998740902E-4</v>
      </c>
      <c r="D82" s="6" t="s">
        <v>25</v>
      </c>
      <c r="E82" s="6" t="s">
        <v>26</v>
      </c>
      <c r="F82" s="6" t="s">
        <v>2373</v>
      </c>
      <c r="G82" s="6">
        <v>1.41</v>
      </c>
      <c r="H82" s="6">
        <v>57.05</v>
      </c>
      <c r="I82" s="6">
        <v>9.92</v>
      </c>
      <c r="J82" s="6">
        <v>400</v>
      </c>
      <c r="K82" s="6" t="s">
        <v>2372</v>
      </c>
    </row>
    <row r="83" spans="1:11" ht="12.75" customHeight="1" x14ac:dyDescent="0.15">
      <c r="A83" s="2" t="s">
        <v>32</v>
      </c>
      <c r="B83" s="16">
        <v>1.1479313540424801E-3</v>
      </c>
      <c r="C83" s="16">
        <v>3.6759482673811699E-4</v>
      </c>
      <c r="D83" s="6" t="s">
        <v>25</v>
      </c>
      <c r="E83" s="6" t="s">
        <v>26</v>
      </c>
      <c r="F83" s="6" t="s">
        <v>2373</v>
      </c>
      <c r="G83" s="6">
        <v>1.1200000000000001</v>
      </c>
      <c r="H83" s="6">
        <v>57.05</v>
      </c>
      <c r="I83" s="6">
        <v>9.92</v>
      </c>
      <c r="J83" s="6">
        <v>200</v>
      </c>
      <c r="K83" s="6" t="s">
        <v>2372</v>
      </c>
    </row>
    <row r="84" spans="1:11" ht="12.75" customHeight="1" x14ac:dyDescent="0.15">
      <c r="A84" s="2" t="s">
        <v>38</v>
      </c>
      <c r="B84" s="16">
        <v>8.8268462734697396E-4</v>
      </c>
      <c r="C84" s="16">
        <v>2.8059446680982702E-4</v>
      </c>
      <c r="D84" s="6" t="s">
        <v>25</v>
      </c>
      <c r="E84" s="6" t="s">
        <v>26</v>
      </c>
      <c r="F84" s="6" t="s">
        <v>2373</v>
      </c>
      <c r="G84" s="6">
        <v>0.52</v>
      </c>
      <c r="H84" s="6">
        <v>57.05</v>
      </c>
      <c r="I84" s="6">
        <v>9.92</v>
      </c>
      <c r="J84" s="6">
        <v>279</v>
      </c>
      <c r="K84" s="6" t="s">
        <v>2372</v>
      </c>
    </row>
    <row r="85" spans="1:11" ht="12.75" customHeight="1" x14ac:dyDescent="0.15">
      <c r="A85" s="2" t="s">
        <v>34</v>
      </c>
      <c r="B85" s="16">
        <v>7.18084027034271E-4</v>
      </c>
      <c r="C85" s="16">
        <v>3.1779350492910197E-4</v>
      </c>
      <c r="D85" s="6" t="s">
        <v>25</v>
      </c>
      <c r="E85" s="6" t="s">
        <v>26</v>
      </c>
      <c r="F85" s="6" t="s">
        <v>2373</v>
      </c>
      <c r="G85" s="6">
        <v>0.9</v>
      </c>
      <c r="H85" s="6">
        <v>57.05</v>
      </c>
      <c r="I85" s="6">
        <v>9.92</v>
      </c>
      <c r="J85" s="6">
        <v>279</v>
      </c>
      <c r="K85" s="6" t="s">
        <v>2372</v>
      </c>
    </row>
    <row r="86" spans="1:11" ht="12.75" customHeight="1" x14ac:dyDescent="0.15">
      <c r="A86" s="2" t="s">
        <v>33</v>
      </c>
      <c r="B86" s="16">
        <v>1.2874464593084099E-3</v>
      </c>
      <c r="C86" s="16">
        <v>5.18398628133485E-4</v>
      </c>
      <c r="D86" s="6" t="s">
        <v>25</v>
      </c>
      <c r="E86" s="6" t="s">
        <v>26</v>
      </c>
      <c r="F86" s="6" t="s">
        <v>2373</v>
      </c>
      <c r="G86" s="6">
        <v>1</v>
      </c>
      <c r="H86" s="6">
        <v>57.05</v>
      </c>
      <c r="I86" s="6">
        <v>9.92</v>
      </c>
      <c r="J86" s="6">
        <v>279</v>
      </c>
      <c r="K86" s="6" t="s">
        <v>2372</v>
      </c>
    </row>
    <row r="87" spans="1:11" ht="12.75" customHeight="1" x14ac:dyDescent="0.15">
      <c r="A87" s="2" t="s">
        <v>35</v>
      </c>
      <c r="B87" s="16">
        <v>1.1802527199135701E-3</v>
      </c>
      <c r="C87" s="16">
        <v>3.90875407364486E-4</v>
      </c>
      <c r="D87" s="6" t="s">
        <v>25</v>
      </c>
      <c r="E87" s="6" t="s">
        <v>26</v>
      </c>
      <c r="F87" s="6" t="s">
        <v>2373</v>
      </c>
      <c r="G87" s="6">
        <v>0.9</v>
      </c>
      <c r="H87" s="6">
        <v>57.05</v>
      </c>
      <c r="I87" s="6">
        <v>9.92</v>
      </c>
      <c r="J87" s="6">
        <v>612.5</v>
      </c>
      <c r="K87" s="6" t="s">
        <v>2372</v>
      </c>
    </row>
    <row r="88" spans="1:11" ht="12.75" customHeight="1" x14ac:dyDescent="0.15">
      <c r="A88" s="2" t="s">
        <v>1765</v>
      </c>
      <c r="B88" s="16">
        <v>1.6277441213109401E-4</v>
      </c>
      <c r="C88" s="16">
        <v>1.8374692020390601E-4</v>
      </c>
      <c r="D88" s="6" t="s">
        <v>1766</v>
      </c>
      <c r="E88" s="6" t="s">
        <v>26</v>
      </c>
      <c r="F88" s="6" t="s">
        <v>2373</v>
      </c>
      <c r="G88" s="6">
        <v>1.18</v>
      </c>
      <c r="H88" s="6">
        <v>56.47</v>
      </c>
      <c r="I88" s="6">
        <v>10.1</v>
      </c>
      <c r="J88" s="6">
        <v>625</v>
      </c>
      <c r="K88" s="6" t="s">
        <v>2372</v>
      </c>
    </row>
    <row r="89" spans="1:11" ht="12.75" customHeight="1" x14ac:dyDescent="0.15">
      <c r="A89" s="2" t="s">
        <v>1767</v>
      </c>
      <c r="B89" s="16">
        <v>8.6294326227953101E-4</v>
      </c>
      <c r="C89" s="16">
        <v>1.9121185026889801E-4</v>
      </c>
      <c r="D89" s="6" t="s">
        <v>1766</v>
      </c>
      <c r="E89" s="6" t="s">
        <v>26</v>
      </c>
      <c r="F89" s="6" t="s">
        <v>2373</v>
      </c>
      <c r="G89" s="6">
        <v>1.08</v>
      </c>
      <c r="H89" s="6">
        <v>56.47</v>
      </c>
      <c r="I89" s="6">
        <v>10.1</v>
      </c>
      <c r="J89" s="6">
        <v>625</v>
      </c>
      <c r="K89" s="6" t="s">
        <v>2372</v>
      </c>
    </row>
    <row r="90" spans="1:11" ht="12.75" customHeight="1" x14ac:dyDescent="0.15">
      <c r="A90" s="2" t="s">
        <v>1771</v>
      </c>
      <c r="B90" s="16">
        <v>-1.18788376989508E-4</v>
      </c>
      <c r="C90" s="16">
        <v>-1.78133447140793E-4</v>
      </c>
      <c r="D90" s="6" t="s">
        <v>1766</v>
      </c>
      <c r="E90" s="6" t="s">
        <v>26</v>
      </c>
      <c r="F90" s="6" t="s">
        <v>2373</v>
      </c>
      <c r="G90" s="6">
        <v>0.63</v>
      </c>
      <c r="H90" s="6">
        <v>56.47</v>
      </c>
      <c r="I90" s="6">
        <v>10.1</v>
      </c>
      <c r="J90" s="6">
        <v>800</v>
      </c>
      <c r="K90" s="6" t="s">
        <v>2372</v>
      </c>
    </row>
    <row r="91" spans="1:11" ht="12.75" customHeight="1" x14ac:dyDescent="0.15">
      <c r="A91" s="2" t="s">
        <v>1769</v>
      </c>
      <c r="B91" s="16">
        <v>8.4306371676424704E-4</v>
      </c>
      <c r="C91" s="16">
        <v>1.9544600851934701E-4</v>
      </c>
      <c r="D91" s="6" t="s">
        <v>1766</v>
      </c>
      <c r="E91" s="6" t="s">
        <v>26</v>
      </c>
      <c r="F91" s="6" t="s">
        <v>2373</v>
      </c>
      <c r="G91" s="6">
        <v>0.7</v>
      </c>
      <c r="H91" s="6">
        <v>56.47</v>
      </c>
      <c r="I91" s="6">
        <v>10.1</v>
      </c>
      <c r="J91" s="6">
        <v>800</v>
      </c>
      <c r="K91" s="6" t="s">
        <v>2372</v>
      </c>
    </row>
    <row r="92" spans="1:11" ht="12.75" customHeight="1" x14ac:dyDescent="0.15">
      <c r="A92" s="2" t="s">
        <v>1770</v>
      </c>
      <c r="B92" s="16">
        <v>4.0902278220853502E-4</v>
      </c>
      <c r="C92" s="16">
        <v>-2.3082696568101999E-4</v>
      </c>
      <c r="D92" s="6" t="s">
        <v>1766</v>
      </c>
      <c r="E92" s="6" t="s">
        <v>26</v>
      </c>
      <c r="F92" s="6" t="s">
        <v>2373</v>
      </c>
      <c r="G92" s="6">
        <v>0.69</v>
      </c>
      <c r="H92" s="6">
        <v>56.47</v>
      </c>
      <c r="I92" s="6">
        <v>10.1</v>
      </c>
      <c r="J92" s="6">
        <v>800</v>
      </c>
      <c r="K92" s="6" t="s">
        <v>2372</v>
      </c>
    </row>
    <row r="93" spans="1:11" ht="12.75" customHeight="1" x14ac:dyDescent="0.15">
      <c r="A93" s="2" t="s">
        <v>1768</v>
      </c>
      <c r="B93" s="16">
        <v>7.55563641972523E-4</v>
      </c>
      <c r="C93" s="16">
        <v>2.6059145889912699E-4</v>
      </c>
      <c r="D93" s="6" t="s">
        <v>1766</v>
      </c>
      <c r="E93" s="6" t="s">
        <v>26</v>
      </c>
      <c r="F93" s="6" t="s">
        <v>2373</v>
      </c>
      <c r="G93" s="6">
        <v>1</v>
      </c>
      <c r="H93" s="6">
        <v>56.47</v>
      </c>
      <c r="I93" s="6">
        <v>10.1</v>
      </c>
      <c r="J93" s="6">
        <v>800</v>
      </c>
      <c r="K93" s="6" t="s">
        <v>2372</v>
      </c>
    </row>
    <row r="94" spans="1:11" ht="12.75" customHeight="1" x14ac:dyDescent="0.15">
      <c r="A94" s="2" t="s">
        <v>1773</v>
      </c>
      <c r="B94" s="16">
        <v>7.7969284574258601E-4</v>
      </c>
      <c r="C94" s="16">
        <v>2.8397449283847998E-4</v>
      </c>
      <c r="D94" s="6" t="s">
        <v>1766</v>
      </c>
      <c r="E94" s="6" t="s">
        <v>26</v>
      </c>
      <c r="F94" s="6" t="s">
        <v>2373</v>
      </c>
      <c r="G94" s="6">
        <v>0.53</v>
      </c>
      <c r="H94" s="6">
        <v>56.47</v>
      </c>
      <c r="I94" s="6">
        <v>10.1</v>
      </c>
      <c r="J94" s="6">
        <v>650</v>
      </c>
      <c r="K94" s="6" t="s">
        <v>2372</v>
      </c>
    </row>
    <row r="95" spans="1:11" ht="12.75" customHeight="1" x14ac:dyDescent="0.15">
      <c r="A95" s="2" t="s">
        <v>1772</v>
      </c>
      <c r="B95" s="16">
        <v>8.6042028526035503E-4</v>
      </c>
      <c r="C95" s="16">
        <v>2.5892088779348E-4</v>
      </c>
      <c r="D95" s="6" t="s">
        <v>1766</v>
      </c>
      <c r="E95" s="6" t="s">
        <v>26</v>
      </c>
      <c r="F95" s="6" t="s">
        <v>2373</v>
      </c>
      <c r="G95" s="6">
        <v>0.59</v>
      </c>
      <c r="H95" s="6">
        <v>56.47</v>
      </c>
      <c r="I95" s="6">
        <v>10.1</v>
      </c>
      <c r="J95" s="6">
        <v>625</v>
      </c>
      <c r="K95" s="6" t="s">
        <v>2372</v>
      </c>
    </row>
    <row r="96" spans="1:11" ht="12.75" customHeight="1" x14ac:dyDescent="0.15">
      <c r="A96" s="2" t="s">
        <v>686</v>
      </c>
      <c r="B96" s="16">
        <v>7.8260293523792896E-4</v>
      </c>
      <c r="C96" s="16">
        <v>-1.6872834281091101E-5</v>
      </c>
      <c r="D96" s="6" t="s">
        <v>683</v>
      </c>
      <c r="E96" s="6" t="s">
        <v>26</v>
      </c>
      <c r="F96" s="6" t="s">
        <v>2373</v>
      </c>
      <c r="G96" s="6">
        <v>0.86</v>
      </c>
      <c r="H96" s="6">
        <v>55.72</v>
      </c>
      <c r="I96" s="6">
        <v>11.71</v>
      </c>
      <c r="J96" s="6">
        <v>625</v>
      </c>
      <c r="K96" s="6" t="s">
        <v>2372</v>
      </c>
    </row>
    <row r="97" spans="1:11" ht="12.75" customHeight="1" x14ac:dyDescent="0.15">
      <c r="A97" s="2" t="s">
        <v>688</v>
      </c>
      <c r="B97" s="16">
        <v>9.9231799847126199E-4</v>
      </c>
      <c r="C97" s="16">
        <v>1.1298526780562E-4</v>
      </c>
      <c r="D97" s="6" t="s">
        <v>683</v>
      </c>
      <c r="E97" s="6" t="s">
        <v>26</v>
      </c>
      <c r="F97" s="6" t="s">
        <v>2373</v>
      </c>
      <c r="G97" s="6">
        <v>0.63</v>
      </c>
      <c r="H97" s="6">
        <v>55.72</v>
      </c>
      <c r="I97" s="6">
        <v>11.71</v>
      </c>
      <c r="J97" s="6">
        <v>575</v>
      </c>
      <c r="K97" s="6" t="s">
        <v>2372</v>
      </c>
    </row>
    <row r="98" spans="1:11" ht="12.75" customHeight="1" x14ac:dyDescent="0.15">
      <c r="A98" s="2" t="s">
        <v>682</v>
      </c>
      <c r="B98" s="16">
        <v>1.1603871166038699E-3</v>
      </c>
      <c r="C98" s="16">
        <v>5.2807768770203102E-4</v>
      </c>
      <c r="D98" s="6" t="s">
        <v>683</v>
      </c>
      <c r="E98" s="6" t="s">
        <v>26</v>
      </c>
      <c r="F98" s="6" t="s">
        <v>2373</v>
      </c>
      <c r="G98" s="6">
        <v>1.39</v>
      </c>
      <c r="H98" s="6">
        <v>55.72</v>
      </c>
      <c r="I98" s="6">
        <v>11.71</v>
      </c>
      <c r="J98" s="6">
        <v>625</v>
      </c>
      <c r="K98" s="6" t="s">
        <v>2372</v>
      </c>
    </row>
    <row r="99" spans="1:11" ht="12.75" customHeight="1" x14ac:dyDescent="0.15">
      <c r="A99" s="2" t="s">
        <v>689</v>
      </c>
      <c r="B99" s="16">
        <v>7.6566621151656904E-4</v>
      </c>
      <c r="C99" s="16">
        <v>-4.1099669598413799E-5</v>
      </c>
      <c r="D99" s="6" t="s">
        <v>683</v>
      </c>
      <c r="E99" s="6" t="s">
        <v>26</v>
      </c>
      <c r="F99" s="6" t="s">
        <v>2373</v>
      </c>
      <c r="G99" s="6">
        <v>0.57999999999999996</v>
      </c>
      <c r="H99" s="6">
        <v>55.72</v>
      </c>
      <c r="I99" s="6">
        <v>11.71</v>
      </c>
      <c r="J99" s="6">
        <v>1325</v>
      </c>
      <c r="K99" s="6" t="s">
        <v>2372</v>
      </c>
    </row>
    <row r="100" spans="1:11" ht="12.75" customHeight="1" x14ac:dyDescent="0.15">
      <c r="A100" s="2" t="s">
        <v>684</v>
      </c>
      <c r="B100" s="16">
        <v>1.0497648604453601E-3</v>
      </c>
      <c r="C100" s="16">
        <v>5.3378760662479996E-4</v>
      </c>
      <c r="D100" s="6" t="s">
        <v>683</v>
      </c>
      <c r="E100" s="6" t="s">
        <v>26</v>
      </c>
      <c r="F100" s="6" t="s">
        <v>2373</v>
      </c>
      <c r="G100" s="6">
        <v>1.1100000000000001</v>
      </c>
      <c r="H100" s="6">
        <v>55.72</v>
      </c>
      <c r="I100" s="6">
        <v>11.71</v>
      </c>
      <c r="J100" s="6">
        <v>575</v>
      </c>
      <c r="K100" s="6" t="s">
        <v>2372</v>
      </c>
    </row>
    <row r="101" spans="1:11" ht="12.75" customHeight="1" x14ac:dyDescent="0.15">
      <c r="A101" s="2" t="s">
        <v>685</v>
      </c>
      <c r="B101" s="16">
        <v>1.07335592644677E-3</v>
      </c>
      <c r="C101" s="16">
        <v>4.42173351795665E-4</v>
      </c>
      <c r="D101" s="6" t="s">
        <v>683</v>
      </c>
      <c r="E101" s="6" t="s">
        <v>26</v>
      </c>
      <c r="F101" s="6" t="s">
        <v>2373</v>
      </c>
      <c r="G101" s="6">
        <v>1.1000000000000001</v>
      </c>
      <c r="H101" s="6">
        <v>55.72</v>
      </c>
      <c r="I101" s="6">
        <v>11.71</v>
      </c>
      <c r="J101" s="6">
        <v>625</v>
      </c>
      <c r="K101" s="6" t="s">
        <v>2372</v>
      </c>
    </row>
    <row r="102" spans="1:11" ht="12.75" customHeight="1" x14ac:dyDescent="0.15">
      <c r="A102" s="2" t="s">
        <v>687</v>
      </c>
      <c r="B102" s="16">
        <v>9.7298123970017598E-4</v>
      </c>
      <c r="C102" s="16">
        <v>3.2996764938880501E-4</v>
      </c>
      <c r="D102" s="6" t="s">
        <v>683</v>
      </c>
      <c r="E102" s="6" t="s">
        <v>26</v>
      </c>
      <c r="F102" s="6" t="s">
        <v>2373</v>
      </c>
      <c r="G102" s="6">
        <v>0.77</v>
      </c>
      <c r="H102" s="6">
        <v>55.72</v>
      </c>
      <c r="I102" s="6">
        <v>11.71</v>
      </c>
      <c r="J102" s="6">
        <v>1325</v>
      </c>
      <c r="K102" s="6" t="s">
        <v>2372</v>
      </c>
    </row>
    <row r="103" spans="1:11" ht="12.75" customHeight="1" x14ac:dyDescent="0.15">
      <c r="A103" s="2" t="s">
        <v>690</v>
      </c>
      <c r="B103" s="16">
        <v>6.7570125682840404E-4</v>
      </c>
      <c r="C103" s="16">
        <v>4.7943633592621902E-5</v>
      </c>
      <c r="D103" s="6" t="s">
        <v>683</v>
      </c>
      <c r="E103" s="6" t="s">
        <v>26</v>
      </c>
      <c r="F103" s="6" t="s">
        <v>2373</v>
      </c>
      <c r="G103" s="6">
        <v>0.57999999999999996</v>
      </c>
      <c r="H103" s="6">
        <v>55.72</v>
      </c>
      <c r="I103" s="6">
        <v>11.71</v>
      </c>
      <c r="J103" s="6">
        <v>625</v>
      </c>
      <c r="K103" s="6" t="s">
        <v>2372</v>
      </c>
    </row>
    <row r="104" spans="1:11" ht="12.75" customHeight="1" x14ac:dyDescent="0.15">
      <c r="A104" s="2" t="s">
        <v>215</v>
      </c>
      <c r="B104" s="16">
        <v>-6.1425793944590301E-4</v>
      </c>
      <c r="C104" s="16">
        <v>-8.7590648169148203E-4</v>
      </c>
      <c r="D104" s="6" t="s">
        <v>58</v>
      </c>
      <c r="E104" s="6" t="s">
        <v>214</v>
      </c>
      <c r="F104" s="6" t="s">
        <v>5</v>
      </c>
      <c r="G104" s="6">
        <v>0.86299999999999999</v>
      </c>
      <c r="H104" s="6">
        <v>50.509997200000001</v>
      </c>
      <c r="I104" s="6">
        <v>14.05</v>
      </c>
      <c r="J104" s="6">
        <v>2702</v>
      </c>
      <c r="K104" s="6" t="s">
        <v>2372</v>
      </c>
    </row>
    <row r="105" spans="1:11" ht="12.75" customHeight="1" x14ac:dyDescent="0.15">
      <c r="A105" s="2" t="s">
        <v>2077</v>
      </c>
      <c r="B105" s="16">
        <v>7.3686489900686596E-4</v>
      </c>
      <c r="C105" s="16">
        <v>1.3582875796777299E-4</v>
      </c>
      <c r="D105" s="6" t="s">
        <v>2078</v>
      </c>
      <c r="E105" s="6" t="s">
        <v>2073</v>
      </c>
      <c r="F105" s="6" t="s">
        <v>2373</v>
      </c>
      <c r="G105" s="6">
        <v>0.70499999999999996</v>
      </c>
      <c r="H105" s="6">
        <v>49.0777778</v>
      </c>
      <c r="I105" s="6">
        <v>20.3172222</v>
      </c>
      <c r="J105" s="6">
        <v>1600</v>
      </c>
      <c r="K105" s="6" t="s">
        <v>2372</v>
      </c>
    </row>
    <row r="106" spans="1:11" ht="12.75" customHeight="1" x14ac:dyDescent="0.15">
      <c r="A106" s="2" t="s">
        <v>1017</v>
      </c>
      <c r="B106" s="16">
        <v>-2.3016978910650701E-4</v>
      </c>
      <c r="C106" s="16">
        <v>-1.86006228789199E-3</v>
      </c>
      <c r="D106" s="6" t="s">
        <v>1018</v>
      </c>
      <c r="E106" s="6" t="s">
        <v>693</v>
      </c>
      <c r="F106" s="6" t="s">
        <v>2</v>
      </c>
      <c r="G106" s="6">
        <v>0.88900000000000001</v>
      </c>
      <c r="H106" s="6">
        <v>47.559444399999997</v>
      </c>
      <c r="I106" s="6">
        <v>20.708055600000002</v>
      </c>
      <c r="J106" s="6">
        <v>2524</v>
      </c>
      <c r="K106" s="6" t="s">
        <v>2372</v>
      </c>
    </row>
    <row r="107" spans="1:11" ht="12.75" customHeight="1" x14ac:dyDescent="0.15">
      <c r="A107" s="2" t="s">
        <v>1021</v>
      </c>
      <c r="B107" s="16">
        <v>3.1605895561116503E-5</v>
      </c>
      <c r="C107" s="16">
        <v>-1.3865257420525099E-3</v>
      </c>
      <c r="D107" s="6" t="s">
        <v>1018</v>
      </c>
      <c r="E107" s="6" t="s">
        <v>693</v>
      </c>
      <c r="F107" s="6" t="s">
        <v>2</v>
      </c>
      <c r="G107" s="6">
        <v>0.754</v>
      </c>
      <c r="H107" s="6">
        <v>46.3444444</v>
      </c>
      <c r="I107" s="6">
        <v>20.162500000000001</v>
      </c>
      <c r="J107" s="6">
        <v>2312</v>
      </c>
      <c r="K107" s="6" t="s">
        <v>2372</v>
      </c>
    </row>
    <row r="108" spans="1:11" ht="12.75" customHeight="1" x14ac:dyDescent="0.15">
      <c r="A108" s="2" t="s">
        <v>1020</v>
      </c>
      <c r="B108" s="16">
        <v>-1.12358580362284E-3</v>
      </c>
      <c r="C108" s="16">
        <v>-8.9353724396530295E-4</v>
      </c>
      <c r="D108" s="6" t="s">
        <v>1019</v>
      </c>
      <c r="E108" s="6" t="s">
        <v>693</v>
      </c>
      <c r="F108" s="6" t="s">
        <v>4</v>
      </c>
      <c r="G108" s="6">
        <v>0.871</v>
      </c>
      <c r="H108" s="6">
        <v>46.3444444</v>
      </c>
      <c r="I108" s="6">
        <v>20.162500000000001</v>
      </c>
      <c r="J108" s="6">
        <v>2553</v>
      </c>
      <c r="K108" s="6" t="s">
        <v>2372</v>
      </c>
    </row>
    <row r="109" spans="1:11" ht="12.75" customHeight="1" x14ac:dyDescent="0.15">
      <c r="A109" s="2" t="s">
        <v>1022</v>
      </c>
      <c r="B109" s="16">
        <v>-2.0095914629812799E-3</v>
      </c>
      <c r="C109" s="16">
        <v>-3.3684897467466498E-4</v>
      </c>
      <c r="D109" s="6" t="s">
        <v>1019</v>
      </c>
      <c r="E109" s="6" t="s">
        <v>693</v>
      </c>
      <c r="F109" s="6" t="s">
        <v>4</v>
      </c>
      <c r="G109" s="6">
        <v>0.67200000000000004</v>
      </c>
      <c r="H109" s="6">
        <v>46.3444444</v>
      </c>
      <c r="I109" s="6">
        <v>20.162500000000001</v>
      </c>
      <c r="J109" s="6">
        <v>2514</v>
      </c>
      <c r="K109" s="6" t="s">
        <v>2372</v>
      </c>
    </row>
    <row r="110" spans="1:11" ht="12.75" customHeight="1" x14ac:dyDescent="0.15">
      <c r="A110" s="2" t="s">
        <v>1089</v>
      </c>
      <c r="B110" s="16">
        <v>1.3166001030187301E-3</v>
      </c>
      <c r="C110" s="16">
        <v>6.1333636862382604E-4</v>
      </c>
      <c r="D110" s="6" t="s">
        <v>1084</v>
      </c>
      <c r="E110" s="6" t="s">
        <v>1073</v>
      </c>
      <c r="F110" s="6" t="s">
        <v>12</v>
      </c>
      <c r="G110" s="6">
        <v>3.31</v>
      </c>
      <c r="H110" s="6">
        <v>65.966667000000001</v>
      </c>
      <c r="I110" s="6">
        <v>-18.533332999999999</v>
      </c>
      <c r="J110" s="6">
        <v>1000</v>
      </c>
      <c r="K110" s="6" t="s">
        <v>2372</v>
      </c>
    </row>
    <row r="111" spans="1:11" ht="12.75" customHeight="1" x14ac:dyDescent="0.15">
      <c r="A111" s="2" t="s">
        <v>1097</v>
      </c>
      <c r="B111" s="16">
        <v>8.1042732134372698E-4</v>
      </c>
      <c r="C111" s="16">
        <v>3.9834359376675002E-4</v>
      </c>
      <c r="D111" s="6" t="s">
        <v>1084</v>
      </c>
      <c r="E111" s="6" t="s">
        <v>1073</v>
      </c>
      <c r="F111" s="6" t="s">
        <v>12</v>
      </c>
      <c r="G111" s="6">
        <v>0.56000000000000005</v>
      </c>
      <c r="H111" s="6">
        <v>64.885054999999994</v>
      </c>
      <c r="I111" s="6">
        <v>-24.044460000000001</v>
      </c>
      <c r="J111" s="6">
        <v>1025</v>
      </c>
      <c r="K111" s="6" t="s">
        <v>2372</v>
      </c>
    </row>
    <row r="112" spans="1:11" ht="12.75" customHeight="1" x14ac:dyDescent="0.15">
      <c r="A112" s="2" t="s">
        <v>472</v>
      </c>
      <c r="B112" s="16">
        <v>3.3743535911136301E-4</v>
      </c>
      <c r="C112" s="16">
        <v>3.6723406334462298E-4</v>
      </c>
      <c r="D112" s="6" t="s">
        <v>471</v>
      </c>
      <c r="E112" s="6" t="s">
        <v>380</v>
      </c>
      <c r="F112" s="6" t="s">
        <v>2373</v>
      </c>
      <c r="G112" s="6">
        <v>1.5375000000000001</v>
      </c>
      <c r="H112" s="6">
        <v>51.245325999999999</v>
      </c>
      <c r="I112" s="6">
        <v>1.303369</v>
      </c>
      <c r="J112" s="6">
        <v>1200</v>
      </c>
      <c r="K112" s="6" t="s">
        <v>2372</v>
      </c>
    </row>
    <row r="113" spans="1:11" ht="12.75" customHeight="1" x14ac:dyDescent="0.15">
      <c r="A113" s="2" t="s">
        <v>470</v>
      </c>
      <c r="B113" s="16">
        <v>8.4920494444315996E-4</v>
      </c>
      <c r="C113" s="16">
        <v>4.3948296110799499E-4</v>
      </c>
      <c r="D113" s="6" t="s">
        <v>471</v>
      </c>
      <c r="E113" s="6" t="s">
        <v>380</v>
      </c>
      <c r="F113" s="6" t="s">
        <v>2373</v>
      </c>
      <c r="G113" s="6">
        <v>1.6432</v>
      </c>
      <c r="H113" s="6">
        <v>52.400055000000002</v>
      </c>
      <c r="I113" s="6">
        <v>0.260712</v>
      </c>
      <c r="J113" s="6">
        <v>1200</v>
      </c>
      <c r="K113" s="6" t="s">
        <v>2372</v>
      </c>
    </row>
    <row r="114" spans="1:11" ht="12.75" customHeight="1" x14ac:dyDescent="0.15">
      <c r="A114" s="2" t="s">
        <v>457</v>
      </c>
      <c r="B114" s="16">
        <v>1.52998007737411E-3</v>
      </c>
      <c r="C114" s="16">
        <v>7.7183095392451201E-4</v>
      </c>
      <c r="D114" s="6" t="s">
        <v>443</v>
      </c>
      <c r="E114" s="6" t="s">
        <v>380</v>
      </c>
      <c r="F114" s="6" t="s">
        <v>2373</v>
      </c>
      <c r="G114" s="6">
        <v>0.52590000000000003</v>
      </c>
      <c r="H114" s="6">
        <v>52.400055000000002</v>
      </c>
      <c r="I114" s="6">
        <v>0.260712</v>
      </c>
      <c r="J114" s="6">
        <v>1200</v>
      </c>
      <c r="K114" s="6" t="s">
        <v>2372</v>
      </c>
    </row>
    <row r="115" spans="1:11" ht="12.75" customHeight="1" x14ac:dyDescent="0.15">
      <c r="A115" s="2" t="s">
        <v>442</v>
      </c>
      <c r="B115" s="16">
        <v>1.35626695023344E-3</v>
      </c>
      <c r="C115" s="16">
        <v>7.7508182573404196E-4</v>
      </c>
      <c r="D115" s="6" t="s">
        <v>443</v>
      </c>
      <c r="E115" s="6" t="s">
        <v>380</v>
      </c>
      <c r="F115" s="6" t="s">
        <v>2373</v>
      </c>
      <c r="G115" s="6">
        <v>2.0579999999999998</v>
      </c>
      <c r="H115" s="6">
        <v>52.400055000000002</v>
      </c>
      <c r="I115" s="6">
        <v>0.260712</v>
      </c>
      <c r="J115" s="6">
        <v>1200</v>
      </c>
      <c r="K115" s="6" t="s">
        <v>2372</v>
      </c>
    </row>
    <row r="116" spans="1:11" ht="12.75" customHeight="1" x14ac:dyDescent="0.15">
      <c r="A116" s="2" t="s">
        <v>157</v>
      </c>
      <c r="B116" s="16">
        <v>1.56887503125604E-3</v>
      </c>
      <c r="C116" s="16">
        <v>-1.5732881960584799E-4</v>
      </c>
      <c r="D116" s="6" t="s">
        <v>158</v>
      </c>
      <c r="E116" s="6" t="s">
        <v>150</v>
      </c>
      <c r="F116" s="6" t="s">
        <v>12</v>
      </c>
      <c r="G116" s="6">
        <v>11.282999999999999</v>
      </c>
      <c r="H116" s="6">
        <v>59.37</v>
      </c>
      <c r="I116" s="6">
        <v>15.22</v>
      </c>
      <c r="J116" s="6">
        <v>925</v>
      </c>
      <c r="K116" s="6" t="s">
        <v>2372</v>
      </c>
    </row>
    <row r="117" spans="1:11" ht="12.75" customHeight="1" x14ac:dyDescent="0.15">
      <c r="A117" s="2" t="s">
        <v>1028</v>
      </c>
      <c r="B117" s="16">
        <v>-1.0024243028562199E-3</v>
      </c>
      <c r="C117" s="16">
        <v>-2.2564038228246999E-4</v>
      </c>
      <c r="D117" s="6" t="s">
        <v>1029</v>
      </c>
      <c r="E117" s="6" t="s">
        <v>1030</v>
      </c>
      <c r="F117" s="6" t="s">
        <v>5</v>
      </c>
      <c r="G117" s="6">
        <v>3.3881000000000001</v>
      </c>
      <c r="H117" s="6">
        <v>42.322944</v>
      </c>
      <c r="I117" s="6">
        <v>-2.4121199999999998</v>
      </c>
      <c r="J117" s="6">
        <v>3400</v>
      </c>
      <c r="K117" s="6" t="s">
        <v>2372</v>
      </c>
    </row>
    <row r="118" spans="1:11" ht="12.75" customHeight="1" x14ac:dyDescent="0.15">
      <c r="A118" s="2" t="s">
        <v>619</v>
      </c>
      <c r="B118" s="16">
        <v>-1.2179355641481499E-3</v>
      </c>
      <c r="C118" s="16">
        <v>-1.4146463994700901E-4</v>
      </c>
      <c r="D118" s="6" t="s">
        <v>620</v>
      </c>
      <c r="E118" s="6" t="s">
        <v>605</v>
      </c>
      <c r="F118" s="6" t="s">
        <v>4</v>
      </c>
      <c r="G118" s="6">
        <v>0.8468</v>
      </c>
      <c r="H118" s="6">
        <v>48.140725000000003</v>
      </c>
      <c r="I118" s="6">
        <v>11.409658</v>
      </c>
      <c r="J118" s="6">
        <v>1650</v>
      </c>
      <c r="K118" s="6" t="s">
        <v>2372</v>
      </c>
    </row>
    <row r="119" spans="1:11" ht="12.75" customHeight="1" x14ac:dyDescent="0.15">
      <c r="A119" s="2" t="s">
        <v>1081</v>
      </c>
      <c r="B119" s="16">
        <v>9.6340261153050595E-4</v>
      </c>
      <c r="C119" s="16">
        <v>2.7159050359371203E-4</v>
      </c>
      <c r="D119" s="6" t="s">
        <v>1071</v>
      </c>
      <c r="E119" s="6" t="s">
        <v>1073</v>
      </c>
      <c r="F119" s="6" t="s">
        <v>12</v>
      </c>
      <c r="G119" s="6">
        <v>0.68</v>
      </c>
      <c r="H119" s="6">
        <v>65.437601999999998</v>
      </c>
      <c r="I119" s="6">
        <v>-14.602639</v>
      </c>
      <c r="J119" s="6">
        <v>603</v>
      </c>
      <c r="K119" s="6" t="s">
        <v>2372</v>
      </c>
    </row>
    <row r="120" spans="1:11" ht="12.75" customHeight="1" x14ac:dyDescent="0.15">
      <c r="A120" s="2" t="s">
        <v>1612</v>
      </c>
      <c r="B120" s="16">
        <v>1.09521373330264E-3</v>
      </c>
      <c r="C120" s="16">
        <v>4.4836786016741199E-4</v>
      </c>
      <c r="D120" s="6" t="s">
        <v>1613</v>
      </c>
      <c r="E120" s="6" t="s">
        <v>150</v>
      </c>
      <c r="F120" s="6" t="s">
        <v>12</v>
      </c>
      <c r="G120" s="6">
        <v>64.84</v>
      </c>
      <c r="H120" s="6">
        <v>63.19</v>
      </c>
      <c r="I120" s="6">
        <v>14.53</v>
      </c>
      <c r="J120" s="6">
        <v>900</v>
      </c>
      <c r="K120" s="6" t="s">
        <v>2372</v>
      </c>
    </row>
    <row r="121" spans="1:11" ht="12.75" customHeight="1" x14ac:dyDescent="0.15">
      <c r="A121" s="2" t="s">
        <v>1094</v>
      </c>
      <c r="B121" s="16">
        <v>5.2340563062281602E-4</v>
      </c>
      <c r="C121" s="16">
        <v>2.33774938241042E-4</v>
      </c>
      <c r="D121" s="6" t="s">
        <v>1084</v>
      </c>
      <c r="E121" s="6" t="s">
        <v>1073</v>
      </c>
      <c r="F121" s="6" t="s">
        <v>12</v>
      </c>
      <c r="G121" s="6">
        <v>0.94</v>
      </c>
      <c r="H121" s="6">
        <v>65.316999999999993</v>
      </c>
      <c r="I121" s="6">
        <v>-19.149999999999999</v>
      </c>
      <c r="J121" s="6">
        <v>1015</v>
      </c>
      <c r="K121" s="6" t="s">
        <v>2372</v>
      </c>
    </row>
    <row r="122" spans="1:11" ht="12.75" customHeight="1" x14ac:dyDescent="0.15">
      <c r="A122" s="2" t="s">
        <v>146</v>
      </c>
      <c r="B122" s="16">
        <v>1.3034057943158001E-3</v>
      </c>
      <c r="C122" s="16">
        <v>-2.12840710440859E-4</v>
      </c>
      <c r="D122" s="6" t="s">
        <v>148</v>
      </c>
      <c r="E122" s="6" t="s">
        <v>150</v>
      </c>
      <c r="F122" s="6" t="s">
        <v>12</v>
      </c>
      <c r="G122" s="6">
        <v>18.434999999999999</v>
      </c>
      <c r="H122" s="6">
        <v>60.24</v>
      </c>
      <c r="I122" s="6">
        <v>18.34</v>
      </c>
      <c r="J122" s="6">
        <v>925</v>
      </c>
      <c r="K122" s="6" t="s">
        <v>2372</v>
      </c>
    </row>
    <row r="123" spans="1:11" ht="12.75" customHeight="1" x14ac:dyDescent="0.15">
      <c r="A123" s="2" t="s">
        <v>573</v>
      </c>
      <c r="B123" s="16">
        <v>-3.7928232752584899E-4</v>
      </c>
      <c r="C123" s="16">
        <v>-6.0261227453932799E-4</v>
      </c>
      <c r="D123" s="6" t="s">
        <v>569</v>
      </c>
      <c r="E123" s="6" t="s">
        <v>545</v>
      </c>
      <c r="F123" s="6" t="s">
        <v>5</v>
      </c>
      <c r="G123" s="6">
        <v>1.1323700000000001</v>
      </c>
      <c r="H123" s="6">
        <v>43.149149999999999</v>
      </c>
      <c r="I123" s="6">
        <v>3.0605820000000001</v>
      </c>
      <c r="J123" s="6">
        <v>4337</v>
      </c>
      <c r="K123" s="6" t="s">
        <v>2372</v>
      </c>
    </row>
    <row r="124" spans="1:11" ht="12.75" customHeight="1" x14ac:dyDescent="0.15">
      <c r="A124" s="2" t="s">
        <v>574</v>
      </c>
      <c r="B124" s="16">
        <v>-2.1046545417230801E-3</v>
      </c>
      <c r="C124" s="16">
        <v>4.7276636321061997E-5</v>
      </c>
      <c r="D124" s="6" t="s">
        <v>569</v>
      </c>
      <c r="E124" s="6" t="s">
        <v>545</v>
      </c>
      <c r="F124" s="6" t="s">
        <v>5</v>
      </c>
      <c r="G124" s="6">
        <v>1.0732299999999999</v>
      </c>
      <c r="H124" s="6">
        <v>43.149149999999999</v>
      </c>
      <c r="I124" s="6">
        <v>3.0605820000000001</v>
      </c>
      <c r="J124" s="6">
        <v>4475</v>
      </c>
      <c r="K124" s="6" t="s">
        <v>2372</v>
      </c>
    </row>
    <row r="125" spans="1:11" ht="12.75" customHeight="1" x14ac:dyDescent="0.15">
      <c r="A125" s="2" t="s">
        <v>575</v>
      </c>
      <c r="B125" s="16">
        <v>-1.06542034030602E-3</v>
      </c>
      <c r="C125" s="16">
        <v>-4.6575338140230802E-4</v>
      </c>
      <c r="D125" s="6" t="s">
        <v>576</v>
      </c>
      <c r="E125" s="6" t="s">
        <v>545</v>
      </c>
      <c r="F125" s="6" t="s">
        <v>5</v>
      </c>
      <c r="G125" s="6">
        <v>1.64259</v>
      </c>
      <c r="H125" s="6">
        <v>43.149149999999999</v>
      </c>
      <c r="I125" s="6">
        <v>3.0605820000000001</v>
      </c>
      <c r="J125" s="6">
        <v>3599</v>
      </c>
      <c r="K125" s="6" t="s">
        <v>2372</v>
      </c>
    </row>
    <row r="126" spans="1:11" ht="12.75" customHeight="1" x14ac:dyDescent="0.15">
      <c r="A126" s="2" t="s">
        <v>162</v>
      </c>
      <c r="B126" s="16">
        <v>1.63022342678767E-3</v>
      </c>
      <c r="C126" s="16">
        <v>-2.52431400917397E-4</v>
      </c>
      <c r="D126" s="6" t="s">
        <v>156</v>
      </c>
      <c r="E126" s="6" t="s">
        <v>150</v>
      </c>
      <c r="F126" s="6" t="s">
        <v>12</v>
      </c>
      <c r="G126" s="6">
        <v>8.7590000000000003</v>
      </c>
      <c r="H126" s="6">
        <v>59.7</v>
      </c>
      <c r="I126" s="6">
        <v>18.7</v>
      </c>
      <c r="J126" s="6">
        <v>900</v>
      </c>
      <c r="K126" s="6" t="s">
        <v>2372</v>
      </c>
    </row>
    <row r="127" spans="1:11" ht="12.75" customHeight="1" x14ac:dyDescent="0.15">
      <c r="A127" s="2" t="s">
        <v>1098</v>
      </c>
      <c r="B127" s="16">
        <v>1.3918296454123501E-4</v>
      </c>
      <c r="C127" s="16">
        <v>-2.2945549241984201E-4</v>
      </c>
      <c r="D127" s="6" t="s">
        <v>1084</v>
      </c>
      <c r="E127" s="6" t="s">
        <v>1073</v>
      </c>
      <c r="F127" s="6" t="s">
        <v>12</v>
      </c>
      <c r="G127" s="6">
        <v>0.55000000000000004</v>
      </c>
      <c r="H127" s="6">
        <v>65.642222000000004</v>
      </c>
      <c r="I127" s="6">
        <v>-16.120277999999999</v>
      </c>
      <c r="J127" s="6">
        <v>1015</v>
      </c>
      <c r="K127" s="6" t="s">
        <v>2372</v>
      </c>
    </row>
    <row r="128" spans="1:11" ht="12.75" customHeight="1" x14ac:dyDescent="0.15">
      <c r="A128" s="2" t="s">
        <v>163</v>
      </c>
      <c r="B128" s="16">
        <v>6.0751612901586798E-4</v>
      </c>
      <c r="C128" s="16">
        <v>2.4464995819644699E-4</v>
      </c>
      <c r="D128" s="6" t="s">
        <v>156</v>
      </c>
      <c r="E128" s="6" t="s">
        <v>150</v>
      </c>
      <c r="F128" s="6" t="s">
        <v>12</v>
      </c>
      <c r="G128" s="6">
        <v>3.407</v>
      </c>
      <c r="H128" s="6">
        <v>59.6</v>
      </c>
      <c r="I128" s="6">
        <v>17.7</v>
      </c>
      <c r="J128" s="6">
        <v>995</v>
      </c>
      <c r="K128" s="6" t="s">
        <v>2372</v>
      </c>
    </row>
    <row r="129" spans="1:11" ht="12.75" customHeight="1" x14ac:dyDescent="0.15">
      <c r="A129" s="2" t="s">
        <v>164</v>
      </c>
      <c r="B129" s="16">
        <v>5.3189904173688604E-4</v>
      </c>
      <c r="C129" s="16">
        <v>-3.9683488378496799E-4</v>
      </c>
      <c r="D129" s="6" t="s">
        <v>156</v>
      </c>
      <c r="E129" s="6" t="s">
        <v>150</v>
      </c>
      <c r="F129" s="6" t="s">
        <v>12</v>
      </c>
      <c r="G129" s="6">
        <v>3.161</v>
      </c>
      <c r="H129" s="6">
        <v>59.6</v>
      </c>
      <c r="I129" s="6">
        <v>17.7</v>
      </c>
      <c r="J129" s="6">
        <v>877</v>
      </c>
      <c r="K129" s="6" t="s">
        <v>2372</v>
      </c>
    </row>
    <row r="130" spans="1:11" ht="12.75" customHeight="1" x14ac:dyDescent="0.15">
      <c r="A130" s="2" t="s">
        <v>168</v>
      </c>
      <c r="B130" s="16">
        <v>1.5371484581405399E-3</v>
      </c>
      <c r="C130" s="16">
        <v>-2.52227345869311E-4</v>
      </c>
      <c r="D130" s="6" t="s">
        <v>156</v>
      </c>
      <c r="E130" s="6" t="s">
        <v>150</v>
      </c>
      <c r="F130" s="6" t="s">
        <v>12</v>
      </c>
      <c r="G130" s="6">
        <v>0.89900000000000002</v>
      </c>
      <c r="H130" s="6">
        <v>59.6</v>
      </c>
      <c r="I130" s="6">
        <v>17.7</v>
      </c>
      <c r="J130" s="6">
        <v>945</v>
      </c>
      <c r="K130" s="6" t="s">
        <v>2372</v>
      </c>
    </row>
    <row r="131" spans="1:11" ht="12.75" customHeight="1" x14ac:dyDescent="0.15">
      <c r="A131" s="2" t="s">
        <v>866</v>
      </c>
      <c r="B131" s="16">
        <v>-2.2431665721670698E-3</v>
      </c>
      <c r="C131" s="16">
        <v>6.4343891339139599E-5</v>
      </c>
      <c r="D131" s="6" t="s">
        <v>867</v>
      </c>
      <c r="E131" s="6" t="s">
        <v>693</v>
      </c>
      <c r="F131" s="6" t="s">
        <v>2373</v>
      </c>
      <c r="G131" s="6">
        <v>10.57</v>
      </c>
      <c r="H131" s="6" t="s">
        <v>381</v>
      </c>
      <c r="I131" s="6" t="s">
        <v>381</v>
      </c>
      <c r="J131" s="6">
        <v>1475</v>
      </c>
      <c r="K131" s="6" t="s">
        <v>2372</v>
      </c>
    </row>
    <row r="132" spans="1:11" ht="12.75" customHeight="1" x14ac:dyDescent="0.15">
      <c r="A132" s="2" t="s">
        <v>863</v>
      </c>
      <c r="B132" s="16">
        <v>8.32740721649321E-5</v>
      </c>
      <c r="C132" s="16">
        <v>1.6774424116295701E-4</v>
      </c>
      <c r="D132" s="6" t="s">
        <v>857</v>
      </c>
      <c r="E132" s="6" t="s">
        <v>693</v>
      </c>
      <c r="F132" s="6" t="s">
        <v>2373</v>
      </c>
      <c r="G132" s="6">
        <v>8.89</v>
      </c>
      <c r="H132" s="6" t="s">
        <v>381</v>
      </c>
      <c r="I132" s="6" t="s">
        <v>381</v>
      </c>
      <c r="J132" s="6">
        <v>1475</v>
      </c>
      <c r="K132" s="6" t="s">
        <v>2372</v>
      </c>
    </row>
    <row r="133" spans="1:11" ht="12.75" customHeight="1" x14ac:dyDescent="0.15">
      <c r="A133" s="2" t="s">
        <v>864</v>
      </c>
      <c r="B133" s="16">
        <v>5.55665860695245E-4</v>
      </c>
      <c r="C133" s="16">
        <v>2.29256447969093E-4</v>
      </c>
      <c r="D133" s="6" t="s">
        <v>857</v>
      </c>
      <c r="E133" s="6" t="s">
        <v>693</v>
      </c>
      <c r="F133" s="6" t="s">
        <v>2373</v>
      </c>
      <c r="G133" s="6">
        <v>8.8800000000000008</v>
      </c>
      <c r="H133" s="6" t="s">
        <v>381</v>
      </c>
      <c r="I133" s="6" t="s">
        <v>381</v>
      </c>
      <c r="J133" s="6">
        <v>1475</v>
      </c>
      <c r="K133" s="6" t="s">
        <v>2372</v>
      </c>
    </row>
    <row r="134" spans="1:11" ht="12.75" customHeight="1" x14ac:dyDescent="0.15">
      <c r="A134" s="2" t="s">
        <v>871</v>
      </c>
      <c r="B134" s="16">
        <v>-1.8816607139591299E-3</v>
      </c>
      <c r="C134" s="16">
        <v>-1.11375805425663E-4</v>
      </c>
      <c r="D134" s="6" t="s">
        <v>867</v>
      </c>
      <c r="E134" s="6" t="s">
        <v>693</v>
      </c>
      <c r="F134" s="6" t="s">
        <v>2373</v>
      </c>
      <c r="G134" s="6">
        <v>5.15</v>
      </c>
      <c r="H134" s="6" t="s">
        <v>381</v>
      </c>
      <c r="I134" s="6" t="s">
        <v>381</v>
      </c>
      <c r="J134" s="6">
        <v>1475</v>
      </c>
      <c r="K134" s="6" t="s">
        <v>2372</v>
      </c>
    </row>
    <row r="135" spans="1:11" ht="12.75" customHeight="1" x14ac:dyDescent="0.15">
      <c r="A135" s="2" t="s">
        <v>865</v>
      </c>
      <c r="B135" s="16">
        <v>7.3447255550283797E-4</v>
      </c>
      <c r="C135" s="16">
        <v>4.0891177867689399E-4</v>
      </c>
      <c r="D135" s="6" t="s">
        <v>857</v>
      </c>
      <c r="E135" s="6" t="s">
        <v>693</v>
      </c>
      <c r="F135" s="6" t="s">
        <v>2373</v>
      </c>
      <c r="G135" s="6">
        <v>7.46</v>
      </c>
      <c r="H135" s="6" t="s">
        <v>381</v>
      </c>
      <c r="I135" s="6" t="s">
        <v>381</v>
      </c>
      <c r="J135" s="6">
        <v>1475</v>
      </c>
      <c r="K135" s="6" t="s">
        <v>2372</v>
      </c>
    </row>
    <row r="136" spans="1:11" ht="12.75" customHeight="1" x14ac:dyDescent="0.15">
      <c r="A136" s="2" t="s">
        <v>870</v>
      </c>
      <c r="B136" s="16">
        <v>-2.10865300265934E-3</v>
      </c>
      <c r="C136" s="16">
        <v>-4.8157280916533097E-5</v>
      </c>
      <c r="D136" s="6" t="s">
        <v>867</v>
      </c>
      <c r="E136" s="6" t="s">
        <v>693</v>
      </c>
      <c r="F136" s="6" t="s">
        <v>2373</v>
      </c>
      <c r="G136" s="6">
        <v>6.8</v>
      </c>
      <c r="H136" s="6" t="s">
        <v>381</v>
      </c>
      <c r="I136" s="6" t="s">
        <v>381</v>
      </c>
      <c r="J136" s="6">
        <v>1475</v>
      </c>
      <c r="K136" s="6" t="s">
        <v>2372</v>
      </c>
    </row>
    <row r="137" spans="1:11" ht="12.75" customHeight="1" x14ac:dyDescent="0.15">
      <c r="A137" s="2" t="s">
        <v>869</v>
      </c>
      <c r="B137" s="16">
        <v>-2.31941955485968E-3</v>
      </c>
      <c r="C137" s="16">
        <v>3.5155811626048E-4</v>
      </c>
      <c r="D137" s="6" t="s">
        <v>867</v>
      </c>
      <c r="E137" s="6" t="s">
        <v>693</v>
      </c>
      <c r="F137" s="6" t="s">
        <v>2373</v>
      </c>
      <c r="G137" s="6">
        <v>7.15</v>
      </c>
      <c r="H137" s="6" t="s">
        <v>381</v>
      </c>
      <c r="I137" s="6" t="s">
        <v>381</v>
      </c>
      <c r="J137" s="6">
        <v>1475</v>
      </c>
      <c r="K137" s="6" t="s">
        <v>2372</v>
      </c>
    </row>
    <row r="138" spans="1:11" ht="12.75" customHeight="1" x14ac:dyDescent="0.15">
      <c r="A138" s="2" t="s">
        <v>856</v>
      </c>
      <c r="B138" s="16">
        <v>7.7308798346322296E-4</v>
      </c>
      <c r="C138" s="16">
        <v>6.1567626324172497E-4</v>
      </c>
      <c r="D138" s="6" t="s">
        <v>857</v>
      </c>
      <c r="E138" s="6" t="s">
        <v>693</v>
      </c>
      <c r="F138" s="6" t="s">
        <v>2373</v>
      </c>
      <c r="G138" s="6">
        <v>11.07</v>
      </c>
      <c r="H138" s="6" t="s">
        <v>381</v>
      </c>
      <c r="I138" s="6" t="s">
        <v>381</v>
      </c>
      <c r="J138" s="6">
        <v>1475</v>
      </c>
      <c r="K138" s="6" t="s">
        <v>2372</v>
      </c>
    </row>
    <row r="139" spans="1:11" ht="12.75" customHeight="1" x14ac:dyDescent="0.15">
      <c r="A139" s="2" t="s">
        <v>868</v>
      </c>
      <c r="B139" s="16">
        <v>-2.1951870493905198E-3</v>
      </c>
      <c r="C139" s="16">
        <v>1.29812562332146E-4</v>
      </c>
      <c r="D139" s="6" t="s">
        <v>867</v>
      </c>
      <c r="E139" s="6" t="s">
        <v>693</v>
      </c>
      <c r="F139" s="6" t="s">
        <v>2373</v>
      </c>
      <c r="G139" s="6">
        <v>7.93</v>
      </c>
      <c r="H139" s="6" t="s">
        <v>381</v>
      </c>
      <c r="I139" s="6" t="s">
        <v>381</v>
      </c>
      <c r="J139" s="6">
        <v>1475</v>
      </c>
      <c r="K139" s="6" t="s">
        <v>2372</v>
      </c>
    </row>
    <row r="140" spans="1:11" ht="12.75" customHeight="1" x14ac:dyDescent="0.15">
      <c r="A140" s="2" t="s">
        <v>466</v>
      </c>
      <c r="B140" s="16">
        <v>1.58316488440494E-4</v>
      </c>
      <c r="C140" s="16">
        <v>-3.27082423710967E-4</v>
      </c>
      <c r="D140" s="6" t="s">
        <v>465</v>
      </c>
      <c r="E140" s="6" t="s">
        <v>380</v>
      </c>
      <c r="F140" s="6" t="s">
        <v>2373</v>
      </c>
      <c r="G140" s="6">
        <v>1.9261999999999999</v>
      </c>
      <c r="H140" s="6">
        <v>52.196792000000002</v>
      </c>
      <c r="I140" s="6">
        <v>0.170347</v>
      </c>
      <c r="J140" s="6">
        <v>1200</v>
      </c>
      <c r="K140" s="6" t="s">
        <v>2372</v>
      </c>
    </row>
    <row r="141" spans="1:11" ht="12.75" customHeight="1" x14ac:dyDescent="0.15">
      <c r="A141" s="2" t="s">
        <v>450</v>
      </c>
      <c r="B141" s="16">
        <v>1.40206323752129E-3</v>
      </c>
      <c r="C141" s="16">
        <v>7.1720122863989401E-4</v>
      </c>
      <c r="D141" s="6" t="s">
        <v>443</v>
      </c>
      <c r="E141" s="6" t="s">
        <v>380</v>
      </c>
      <c r="F141" s="6" t="s">
        <v>2373</v>
      </c>
      <c r="G141" s="6">
        <v>1.8629</v>
      </c>
      <c r="H141" s="6">
        <v>52.196792000000002</v>
      </c>
      <c r="I141" s="6">
        <v>0.170347</v>
      </c>
      <c r="J141" s="6">
        <v>1200</v>
      </c>
      <c r="K141" s="6" t="s">
        <v>2372</v>
      </c>
    </row>
    <row r="142" spans="1:11" ht="12.75" customHeight="1" x14ac:dyDescent="0.15">
      <c r="A142" s="2" t="s">
        <v>454</v>
      </c>
      <c r="B142" s="16">
        <v>1.3194881292741801E-3</v>
      </c>
      <c r="C142" s="16">
        <v>9.0653422290592404E-4</v>
      </c>
      <c r="D142" s="6" t="s">
        <v>443</v>
      </c>
      <c r="E142" s="6" t="s">
        <v>380</v>
      </c>
      <c r="F142" s="6" t="s">
        <v>2373</v>
      </c>
      <c r="G142" s="6">
        <v>0.81299999999999994</v>
      </c>
      <c r="H142" s="6">
        <v>52.196792000000002</v>
      </c>
      <c r="I142" s="6">
        <v>0.170347</v>
      </c>
      <c r="J142" s="6">
        <v>1200</v>
      </c>
      <c r="K142" s="6" t="s">
        <v>2372</v>
      </c>
    </row>
    <row r="143" spans="1:11" ht="12.75" customHeight="1" x14ac:dyDescent="0.15">
      <c r="A143" s="2" t="s">
        <v>449</v>
      </c>
      <c r="B143" s="16">
        <v>1.42476002822818E-3</v>
      </c>
      <c r="C143" s="16">
        <v>7.2272477723935903E-4</v>
      </c>
      <c r="D143" s="6" t="s">
        <v>443</v>
      </c>
      <c r="E143" s="6" t="s">
        <v>380</v>
      </c>
      <c r="F143" s="6" t="s">
        <v>2373</v>
      </c>
      <c r="G143" s="6">
        <v>1.9403999999999999</v>
      </c>
      <c r="H143" s="6">
        <v>52.196792000000002</v>
      </c>
      <c r="I143" s="6">
        <v>0.170347</v>
      </c>
      <c r="J143" s="6">
        <v>1200</v>
      </c>
      <c r="K143" s="6" t="s">
        <v>2372</v>
      </c>
    </row>
    <row r="144" spans="1:11" ht="12.75" customHeight="1" x14ac:dyDescent="0.15">
      <c r="A144" s="2" t="s">
        <v>453</v>
      </c>
      <c r="B144" s="16">
        <v>1.35042579935779E-3</v>
      </c>
      <c r="C144" s="16">
        <v>5.6222111160635904E-4</v>
      </c>
      <c r="D144" s="6" t="s">
        <v>443</v>
      </c>
      <c r="E144" s="6" t="s">
        <v>380</v>
      </c>
      <c r="F144" s="6" t="s">
        <v>2373</v>
      </c>
      <c r="G144" s="6">
        <v>0.86499999999999999</v>
      </c>
      <c r="H144" s="6">
        <v>52.196792000000002</v>
      </c>
      <c r="I144" s="6">
        <v>0.170347</v>
      </c>
      <c r="J144" s="6">
        <v>1200</v>
      </c>
      <c r="K144" s="6" t="s">
        <v>2372</v>
      </c>
    </row>
    <row r="145" spans="1:11" ht="12.75" customHeight="1" x14ac:dyDescent="0.15">
      <c r="A145" s="2" t="s">
        <v>451</v>
      </c>
      <c r="B145" s="16">
        <v>1.5280198715710801E-3</v>
      </c>
      <c r="C145" s="16">
        <v>9.0601857465967398E-4</v>
      </c>
      <c r="D145" s="6" t="s">
        <v>443</v>
      </c>
      <c r="E145" s="6" t="s">
        <v>380</v>
      </c>
      <c r="F145" s="6" t="s">
        <v>2373</v>
      </c>
      <c r="G145" s="6">
        <v>1.0465</v>
      </c>
      <c r="H145" s="6">
        <v>52.196792000000002</v>
      </c>
      <c r="I145" s="6">
        <v>0.170347</v>
      </c>
      <c r="J145" s="6">
        <v>1200</v>
      </c>
      <c r="K145" s="6" t="s">
        <v>2372</v>
      </c>
    </row>
    <row r="146" spans="1:11" ht="12.75" customHeight="1" x14ac:dyDescent="0.15">
      <c r="A146" s="2" t="s">
        <v>468</v>
      </c>
      <c r="B146" s="16">
        <v>4.3744764727974401E-4</v>
      </c>
      <c r="C146" s="16">
        <v>-3.9053419667117002E-4</v>
      </c>
      <c r="D146" s="6" t="s">
        <v>465</v>
      </c>
      <c r="E146" s="6" t="s">
        <v>380</v>
      </c>
      <c r="F146" s="6" t="s">
        <v>2373</v>
      </c>
      <c r="G146" s="6">
        <v>0.99880000000000002</v>
      </c>
      <c r="H146" s="6">
        <v>52.196792000000002</v>
      </c>
      <c r="I146" s="6">
        <v>0.170347</v>
      </c>
      <c r="J146" s="6">
        <v>1200</v>
      </c>
      <c r="K146" s="6" t="s">
        <v>2372</v>
      </c>
    </row>
    <row r="147" spans="1:11" ht="12.75" customHeight="1" x14ac:dyDescent="0.15">
      <c r="A147" s="2" t="s">
        <v>452</v>
      </c>
      <c r="B147" s="16">
        <v>1.54718956508553E-3</v>
      </c>
      <c r="C147" s="16">
        <v>7.3475680093352299E-4</v>
      </c>
      <c r="D147" s="6" t="s">
        <v>443</v>
      </c>
      <c r="E147" s="6" t="s">
        <v>380</v>
      </c>
      <c r="F147" s="6" t="s">
        <v>2373</v>
      </c>
      <c r="G147" s="6">
        <v>1.0316000000000001</v>
      </c>
      <c r="H147" s="6">
        <v>52.196792000000002</v>
      </c>
      <c r="I147" s="6">
        <v>0.170347</v>
      </c>
      <c r="J147" s="6">
        <v>1200</v>
      </c>
      <c r="K147" s="6" t="s">
        <v>2372</v>
      </c>
    </row>
    <row r="148" spans="1:11" ht="12.75" customHeight="1" x14ac:dyDescent="0.15">
      <c r="A148" s="2" t="s">
        <v>647</v>
      </c>
      <c r="B148" s="16">
        <v>2.2021781512724802E-3</v>
      </c>
      <c r="C148" s="16">
        <v>5.9873547376964795E-4</v>
      </c>
      <c r="D148" s="6" t="s">
        <v>648</v>
      </c>
      <c r="E148" s="6" t="s">
        <v>150</v>
      </c>
      <c r="F148" s="6" t="s">
        <v>12</v>
      </c>
      <c r="G148" s="6">
        <v>3.641</v>
      </c>
      <c r="H148" s="6">
        <v>57.47</v>
      </c>
      <c r="I148" s="6">
        <v>18.47</v>
      </c>
      <c r="J148" s="6">
        <v>900</v>
      </c>
      <c r="K148" s="6" t="s">
        <v>2372</v>
      </c>
    </row>
    <row r="149" spans="1:11" ht="12.75" customHeight="1" x14ac:dyDescent="0.15">
      <c r="A149" s="2" t="s">
        <v>1082</v>
      </c>
      <c r="B149" s="16">
        <v>1.3068098279039699E-3</v>
      </c>
      <c r="C149" s="16">
        <v>4.0403296673237999E-4</v>
      </c>
      <c r="D149" s="6" t="s">
        <v>1084</v>
      </c>
      <c r="E149" s="6" t="s">
        <v>1073</v>
      </c>
      <c r="F149" s="6" t="s">
        <v>12</v>
      </c>
      <c r="G149" s="6">
        <v>30.74</v>
      </c>
      <c r="H149" s="6">
        <v>65.397480000000002</v>
      </c>
      <c r="I149" s="6">
        <v>-14.65601</v>
      </c>
      <c r="J149" s="6">
        <v>1015</v>
      </c>
      <c r="K149" s="6" t="s">
        <v>2372</v>
      </c>
    </row>
    <row r="150" spans="1:11" ht="12.75" customHeight="1" x14ac:dyDescent="0.15">
      <c r="A150" s="2" t="s">
        <v>1609</v>
      </c>
      <c r="B150" s="16">
        <v>1.88941703959527E-3</v>
      </c>
      <c r="C150" s="16">
        <v>1.25906529205898E-3</v>
      </c>
      <c r="D150" s="6" t="s">
        <v>173</v>
      </c>
      <c r="E150" s="6" t="s">
        <v>1611</v>
      </c>
      <c r="F150" s="6" t="s">
        <v>4</v>
      </c>
      <c r="G150" s="6">
        <v>16.385000000000002</v>
      </c>
      <c r="H150" s="6">
        <v>66</v>
      </c>
      <c r="I150" s="6">
        <v>12.7</v>
      </c>
      <c r="J150" s="6">
        <v>1812</v>
      </c>
      <c r="K150" s="6" t="s">
        <v>2372</v>
      </c>
    </row>
    <row r="151" spans="1:11" ht="12.75" customHeight="1" x14ac:dyDescent="0.15">
      <c r="A151" s="2" t="s">
        <v>370</v>
      </c>
      <c r="B151" s="16">
        <v>2.6784318038685701E-4</v>
      </c>
      <c r="C151" s="16">
        <v>-4.3718418792877299E-4</v>
      </c>
      <c r="D151" s="6" t="s">
        <v>359</v>
      </c>
      <c r="E151" s="6" t="s">
        <v>141</v>
      </c>
      <c r="F151" s="6" t="s">
        <v>2</v>
      </c>
      <c r="G151" s="6">
        <v>0.81799999999999995</v>
      </c>
      <c r="H151" s="6">
        <v>52.08</v>
      </c>
      <c r="I151" s="6">
        <v>0.18</v>
      </c>
      <c r="J151" s="6">
        <v>2017</v>
      </c>
      <c r="K151" s="6" t="s">
        <v>2372</v>
      </c>
    </row>
    <row r="152" spans="1:11" ht="12.75" customHeight="1" x14ac:dyDescent="0.15">
      <c r="A152" s="2" t="s">
        <v>459</v>
      </c>
      <c r="B152" s="16">
        <v>1.31194562395387E-3</v>
      </c>
      <c r="C152" s="16">
        <v>6.2894569065027103E-4</v>
      </c>
      <c r="D152" s="6" t="s">
        <v>443</v>
      </c>
      <c r="E152" s="6" t="s">
        <v>141</v>
      </c>
      <c r="F152" s="6" t="s">
        <v>2373</v>
      </c>
      <c r="G152" s="6">
        <v>3.919</v>
      </c>
      <c r="H152" s="6">
        <v>52.08</v>
      </c>
      <c r="I152" s="6">
        <v>0.18</v>
      </c>
      <c r="J152" s="6">
        <v>1232</v>
      </c>
      <c r="K152" s="6" t="s">
        <v>2372</v>
      </c>
    </row>
    <row r="153" spans="1:11" ht="12.75" customHeight="1" x14ac:dyDescent="0.15">
      <c r="A153" s="2" t="s">
        <v>477</v>
      </c>
      <c r="B153" s="16">
        <v>1.33013907285062E-3</v>
      </c>
      <c r="C153" s="16">
        <v>7.1303750342752495E-4</v>
      </c>
      <c r="D153" s="6" t="s">
        <v>471</v>
      </c>
      <c r="E153" s="6" t="s">
        <v>141</v>
      </c>
      <c r="F153" s="6" t="s">
        <v>2373</v>
      </c>
      <c r="G153" s="6">
        <v>2.8929999999999998</v>
      </c>
      <c r="H153" s="6">
        <v>52.08</v>
      </c>
      <c r="I153" s="6">
        <v>0.18</v>
      </c>
      <c r="J153" s="6">
        <v>1247</v>
      </c>
      <c r="K153" s="6" t="s">
        <v>2372</v>
      </c>
    </row>
    <row r="154" spans="1:11" ht="12.75" customHeight="1" x14ac:dyDescent="0.15">
      <c r="A154" s="2" t="s">
        <v>377</v>
      </c>
      <c r="B154" s="16">
        <v>1.62715634178916E-4</v>
      </c>
      <c r="C154" s="16">
        <v>-3.8574810720819099E-4</v>
      </c>
      <c r="D154" s="6" t="s">
        <v>360</v>
      </c>
      <c r="E154" s="6" t="s">
        <v>141</v>
      </c>
      <c r="F154" s="6" t="s">
        <v>4</v>
      </c>
      <c r="G154" s="6">
        <v>8.4390000000000001</v>
      </c>
      <c r="H154" s="6">
        <v>52.08</v>
      </c>
      <c r="I154" s="6">
        <v>0.18</v>
      </c>
      <c r="J154" s="6">
        <v>1995</v>
      </c>
      <c r="K154" s="6" t="s">
        <v>2372</v>
      </c>
    </row>
    <row r="155" spans="1:11" ht="12.75" customHeight="1" x14ac:dyDescent="0.15">
      <c r="A155" s="2" t="s">
        <v>478</v>
      </c>
      <c r="B155" s="16">
        <v>9.09545230781622E-4</v>
      </c>
      <c r="C155" s="16">
        <v>2.5510466483574801E-4</v>
      </c>
      <c r="D155" s="6" t="s">
        <v>471</v>
      </c>
      <c r="E155" s="6" t="s">
        <v>141</v>
      </c>
      <c r="F155" s="6" t="s">
        <v>2373</v>
      </c>
      <c r="G155" s="6">
        <v>0.71199999999999997</v>
      </c>
      <c r="H155" s="6">
        <v>52.08</v>
      </c>
      <c r="I155" s="6">
        <v>0.18</v>
      </c>
      <c r="J155" s="6">
        <v>1165</v>
      </c>
      <c r="K155" s="6" t="s">
        <v>2372</v>
      </c>
    </row>
    <row r="156" spans="1:11" ht="12.75" customHeight="1" x14ac:dyDescent="0.15">
      <c r="A156" s="2" t="s">
        <v>462</v>
      </c>
      <c r="B156" s="16">
        <v>1.56690426535514E-3</v>
      </c>
      <c r="C156" s="16">
        <v>7.1872585579310503E-4</v>
      </c>
      <c r="D156" s="6" t="s">
        <v>443</v>
      </c>
      <c r="E156" s="6" t="s">
        <v>141</v>
      </c>
      <c r="F156" s="6" t="s">
        <v>2373</v>
      </c>
      <c r="G156" s="6">
        <v>1.998</v>
      </c>
      <c r="H156" s="6">
        <v>52.261360000000003</v>
      </c>
      <c r="I156" s="6">
        <v>6.8690000000000001E-2</v>
      </c>
      <c r="J156" s="6">
        <v>1455</v>
      </c>
      <c r="K156" s="6" t="s">
        <v>2372</v>
      </c>
    </row>
    <row r="157" spans="1:11" ht="12.75" customHeight="1" x14ac:dyDescent="0.15">
      <c r="A157" s="2" t="s">
        <v>463</v>
      </c>
      <c r="B157" s="16">
        <v>1.4015851354630101E-3</v>
      </c>
      <c r="C157" s="16">
        <v>7.6344851083476805E-4</v>
      </c>
      <c r="D157" s="6" t="s">
        <v>443</v>
      </c>
      <c r="E157" s="6" t="s">
        <v>141</v>
      </c>
      <c r="F157" s="6" t="s">
        <v>2373</v>
      </c>
      <c r="G157" s="6">
        <v>1.575</v>
      </c>
      <c r="H157" s="6">
        <v>52.261360000000003</v>
      </c>
      <c r="I157" s="6">
        <v>6.8690000000000001E-2</v>
      </c>
      <c r="J157" s="6">
        <v>1490</v>
      </c>
      <c r="K157" s="6" t="s">
        <v>2372</v>
      </c>
    </row>
    <row r="158" spans="1:11" ht="12.75" customHeight="1" x14ac:dyDescent="0.15">
      <c r="A158" s="2" t="s">
        <v>476</v>
      </c>
      <c r="B158" s="16">
        <v>6.0128001623878803E-4</v>
      </c>
      <c r="C158" s="16">
        <v>3.0884952028899698E-4</v>
      </c>
      <c r="D158" s="6" t="s">
        <v>471</v>
      </c>
      <c r="E158" s="6" t="s">
        <v>141</v>
      </c>
      <c r="F158" s="6" t="s">
        <v>2373</v>
      </c>
      <c r="G158" s="6">
        <v>5.4180000000000001</v>
      </c>
      <c r="H158" s="6">
        <v>52.261360000000003</v>
      </c>
      <c r="I158" s="6">
        <v>6.8690000000000001E-2</v>
      </c>
      <c r="J158" s="6">
        <v>1483</v>
      </c>
      <c r="K158" s="6" t="s">
        <v>2372</v>
      </c>
    </row>
    <row r="159" spans="1:11" ht="12.75" customHeight="1" x14ac:dyDescent="0.15">
      <c r="A159" s="2" t="s">
        <v>469</v>
      </c>
      <c r="B159" s="16">
        <v>5.1034675309108999E-4</v>
      </c>
      <c r="C159" s="16">
        <v>-1.8539070994018299E-4</v>
      </c>
      <c r="D159" s="6" t="s">
        <v>465</v>
      </c>
      <c r="E159" s="6" t="s">
        <v>141</v>
      </c>
      <c r="F159" s="6" t="s">
        <v>2373</v>
      </c>
      <c r="G159" s="6">
        <v>4.8150000000000004</v>
      </c>
      <c r="H159" s="6">
        <v>52.261360000000003</v>
      </c>
      <c r="I159" s="6">
        <v>6.8690000000000001E-2</v>
      </c>
      <c r="J159" s="6">
        <v>1478</v>
      </c>
      <c r="K159" s="6" t="s">
        <v>2372</v>
      </c>
    </row>
    <row r="160" spans="1:11" ht="12.75" customHeight="1" x14ac:dyDescent="0.15">
      <c r="A160" s="2" t="s">
        <v>365</v>
      </c>
      <c r="B160" s="16">
        <v>3.1798732707852398E-4</v>
      </c>
      <c r="C160" s="16">
        <v>-5.3485977484213896E-4</v>
      </c>
      <c r="D160" s="6" t="s">
        <v>359</v>
      </c>
      <c r="E160" s="6" t="s">
        <v>141</v>
      </c>
      <c r="F160" s="6" t="s">
        <v>2</v>
      </c>
      <c r="G160" s="6">
        <v>0.752</v>
      </c>
      <c r="H160" s="6">
        <v>52.0991</v>
      </c>
      <c r="I160" s="6">
        <v>0.27700000000000002</v>
      </c>
      <c r="J160" s="6">
        <v>2155</v>
      </c>
      <c r="K160" s="6" t="s">
        <v>2372</v>
      </c>
    </row>
    <row r="161" spans="1:11" ht="12.75" customHeight="1" x14ac:dyDescent="0.15">
      <c r="A161" s="2" t="s">
        <v>702</v>
      </c>
      <c r="B161" s="16">
        <v>-2.5892707648267998E-3</v>
      </c>
      <c r="C161" s="16">
        <v>-2.2689366169042799E-4</v>
      </c>
      <c r="D161" s="6" t="s">
        <v>703</v>
      </c>
      <c r="E161" s="6" t="s">
        <v>693</v>
      </c>
      <c r="F161" s="6" t="s">
        <v>5</v>
      </c>
      <c r="G161" s="6">
        <v>0.94099999999999995</v>
      </c>
      <c r="H161" s="6">
        <v>47.167000000000002</v>
      </c>
      <c r="I161" s="6">
        <v>19.832999999999998</v>
      </c>
      <c r="J161" s="6">
        <v>4750</v>
      </c>
      <c r="K161" s="6" t="s">
        <v>2372</v>
      </c>
    </row>
    <row r="162" spans="1:11" ht="12.75" customHeight="1" x14ac:dyDescent="0.15">
      <c r="A162" s="2" t="s">
        <v>963</v>
      </c>
      <c r="B162" s="16">
        <v>-5.0866238636139199E-4</v>
      </c>
      <c r="C162" s="16">
        <v>-2.3300224127104502E-3</v>
      </c>
      <c r="D162" s="6" t="s">
        <v>964</v>
      </c>
      <c r="E162" s="6" t="s">
        <v>693</v>
      </c>
      <c r="F162" s="6" t="s">
        <v>5</v>
      </c>
      <c r="G162" s="6">
        <v>0.68700000000000006</v>
      </c>
      <c r="H162" s="6">
        <v>47.167000000000002</v>
      </c>
      <c r="I162" s="6">
        <v>20.832999999999998</v>
      </c>
      <c r="J162" s="6">
        <v>4035</v>
      </c>
      <c r="K162" s="6" t="s">
        <v>2372</v>
      </c>
    </row>
    <row r="163" spans="1:11" ht="12.75" customHeight="1" x14ac:dyDescent="0.15">
      <c r="A163" s="2" t="s">
        <v>1015</v>
      </c>
      <c r="B163" s="16">
        <v>-6.2889890369491796E-4</v>
      </c>
      <c r="C163" s="16">
        <v>-7.8802232816093504E-4</v>
      </c>
      <c r="D163" s="6" t="s">
        <v>1016</v>
      </c>
      <c r="E163" s="6" t="s">
        <v>693</v>
      </c>
      <c r="F163" s="6" t="s">
        <v>4</v>
      </c>
      <c r="G163" s="6">
        <v>1.117</v>
      </c>
      <c r="H163" s="6">
        <v>47.82</v>
      </c>
      <c r="I163" s="6">
        <v>19.95</v>
      </c>
      <c r="J163" s="6">
        <v>2855</v>
      </c>
      <c r="K163" s="6" t="s">
        <v>2372</v>
      </c>
    </row>
    <row r="164" spans="1:11" ht="12.75" customHeight="1" x14ac:dyDescent="0.15">
      <c r="A164" s="2" t="s">
        <v>957</v>
      </c>
      <c r="B164" s="16">
        <v>-7.7748470521445102E-4</v>
      </c>
      <c r="C164" s="16">
        <v>-1.09616680252122E-3</v>
      </c>
      <c r="D164" s="6" t="s">
        <v>958</v>
      </c>
      <c r="E164" s="6" t="s">
        <v>693</v>
      </c>
      <c r="F164" s="6" t="s">
        <v>5</v>
      </c>
      <c r="G164" s="6">
        <v>19.164000000000001</v>
      </c>
      <c r="H164" s="6">
        <v>47.82</v>
      </c>
      <c r="I164" s="6">
        <v>19.95</v>
      </c>
      <c r="J164" s="6">
        <v>3140</v>
      </c>
      <c r="K164" s="6" t="s">
        <v>2372</v>
      </c>
    </row>
    <row r="165" spans="1:11" ht="12.75" customHeight="1" x14ac:dyDescent="0.15">
      <c r="A165" s="2" t="s">
        <v>458</v>
      </c>
      <c r="B165" s="16">
        <v>1.29020220006065E-3</v>
      </c>
      <c r="C165" s="16">
        <v>5.18318962533598E-4</v>
      </c>
      <c r="D165" s="6" t="s">
        <v>443</v>
      </c>
      <c r="E165" s="6" t="s">
        <v>141</v>
      </c>
      <c r="F165" s="6" t="s">
        <v>2373</v>
      </c>
      <c r="G165" s="6">
        <v>1.0469999999999999</v>
      </c>
      <c r="H165" s="6">
        <v>53.633000000000003</v>
      </c>
      <c r="I165" s="6">
        <v>-1.175</v>
      </c>
      <c r="J165" s="6">
        <v>1170</v>
      </c>
      <c r="K165" s="6" t="s">
        <v>2372</v>
      </c>
    </row>
    <row r="166" spans="1:11" ht="12.75" customHeight="1" x14ac:dyDescent="0.15">
      <c r="A166" s="2" t="s">
        <v>212</v>
      </c>
      <c r="B166" s="16">
        <v>2.9284813762837502E-4</v>
      </c>
      <c r="C166" s="16">
        <v>-1.2730924257608901E-3</v>
      </c>
      <c r="D166" s="6" t="s">
        <v>213</v>
      </c>
      <c r="E166" s="6" t="s">
        <v>214</v>
      </c>
      <c r="F166" s="6" t="s">
        <v>2373</v>
      </c>
      <c r="G166" s="6">
        <v>0.98</v>
      </c>
      <c r="H166" s="6">
        <v>50.19</v>
      </c>
      <c r="I166" s="6">
        <v>14.157999999999999</v>
      </c>
      <c r="J166" s="6">
        <v>1235</v>
      </c>
      <c r="K166" s="6" t="s">
        <v>2372</v>
      </c>
    </row>
    <row r="167" spans="1:11" ht="12.75" customHeight="1" x14ac:dyDescent="0.15">
      <c r="A167" s="2" t="s">
        <v>217</v>
      </c>
      <c r="B167" s="16">
        <v>2.8563147333316601E-4</v>
      </c>
      <c r="C167" s="16">
        <v>-8.2459741436237898E-4</v>
      </c>
      <c r="D167" s="6" t="s">
        <v>218</v>
      </c>
      <c r="E167" s="6" t="s">
        <v>214</v>
      </c>
      <c r="F167" s="6" t="s">
        <v>5</v>
      </c>
      <c r="G167" s="6">
        <v>1.048</v>
      </c>
      <c r="H167" s="6">
        <v>50.166666999999997</v>
      </c>
      <c r="I167" s="6">
        <v>14.316667000000001</v>
      </c>
      <c r="J167" s="6">
        <v>4000</v>
      </c>
      <c r="K167" s="6" t="s">
        <v>2372</v>
      </c>
    </row>
    <row r="168" spans="1:11" ht="12.75" customHeight="1" x14ac:dyDescent="0.15">
      <c r="A168" s="2" t="s">
        <v>532</v>
      </c>
      <c r="B168" s="16">
        <v>1.7879441518657601E-3</v>
      </c>
      <c r="C168" s="16">
        <v>-1.3816022019866401E-3</v>
      </c>
      <c r="D168" s="6" t="s">
        <v>2382</v>
      </c>
      <c r="E168" s="6" t="s">
        <v>482</v>
      </c>
      <c r="F168" s="6" t="s">
        <v>2373</v>
      </c>
      <c r="G168" s="6">
        <v>0.73399999999999999</v>
      </c>
      <c r="H168" s="6">
        <v>58.503300000000003</v>
      </c>
      <c r="I168" s="6">
        <v>22.7425</v>
      </c>
      <c r="J168" s="6">
        <v>685</v>
      </c>
      <c r="K168" s="6" t="s">
        <v>2372</v>
      </c>
    </row>
    <row r="169" spans="1:11" ht="12.75" customHeight="1" x14ac:dyDescent="0.15">
      <c r="A169" s="2" t="s">
        <v>155</v>
      </c>
      <c r="B169" s="16">
        <v>1.5525516592601999E-3</v>
      </c>
      <c r="C169" s="16">
        <v>-1.9285954897399499E-3</v>
      </c>
      <c r="D169" s="6" t="s">
        <v>156</v>
      </c>
      <c r="E169" s="6" t="s">
        <v>150</v>
      </c>
      <c r="F169" s="6" t="s">
        <v>12</v>
      </c>
      <c r="G169" s="6">
        <v>16.515000000000001</v>
      </c>
      <c r="H169" s="6">
        <v>59.6</v>
      </c>
      <c r="I169" s="6">
        <v>17.7</v>
      </c>
      <c r="J169" s="6">
        <v>945</v>
      </c>
      <c r="K169" s="6" t="s">
        <v>2372</v>
      </c>
    </row>
    <row r="170" spans="1:11" ht="12.75" customHeight="1" x14ac:dyDescent="0.15">
      <c r="A170" s="2" t="s">
        <v>491</v>
      </c>
      <c r="B170" s="16">
        <v>1.2045888807177801E-3</v>
      </c>
      <c r="C170" s="16">
        <v>-1.4299428923296299E-3</v>
      </c>
      <c r="D170" s="6" t="s">
        <v>481</v>
      </c>
      <c r="E170" s="6" t="s">
        <v>482</v>
      </c>
      <c r="F170" s="6" t="s">
        <v>5</v>
      </c>
      <c r="G170" s="6">
        <v>1.843664</v>
      </c>
      <c r="H170" s="6">
        <v>58.366819</v>
      </c>
      <c r="I170" s="6">
        <v>26.734500000000001</v>
      </c>
      <c r="J170" s="6">
        <v>4240</v>
      </c>
      <c r="K170" s="6" t="s">
        <v>2372</v>
      </c>
    </row>
    <row r="171" spans="1:11" ht="12.75" customHeight="1" x14ac:dyDescent="0.15">
      <c r="A171" s="2" t="s">
        <v>1996</v>
      </c>
      <c r="B171" s="16">
        <v>4.6501747893050698E-4</v>
      </c>
      <c r="C171" s="16">
        <v>-3.2739926858279601E-4</v>
      </c>
      <c r="D171" s="6" t="s">
        <v>359</v>
      </c>
      <c r="E171" s="6" t="s">
        <v>141</v>
      </c>
      <c r="F171" s="6" t="s">
        <v>2</v>
      </c>
      <c r="G171" s="6">
        <v>0.7</v>
      </c>
      <c r="H171" s="6">
        <v>57.601289999999999</v>
      </c>
      <c r="I171" s="6">
        <v>-4.1037480000000004</v>
      </c>
      <c r="J171" s="6">
        <v>1409</v>
      </c>
      <c r="K171" s="6" t="s">
        <v>2372</v>
      </c>
    </row>
    <row r="172" spans="1:11" ht="12.75" customHeight="1" x14ac:dyDescent="0.15">
      <c r="A172" s="2" t="s">
        <v>1687</v>
      </c>
      <c r="B172" s="16">
        <v>2.2050646321393401E-4</v>
      </c>
      <c r="C172" s="16">
        <v>-9.8421701416729398E-4</v>
      </c>
      <c r="D172" s="6" t="s">
        <v>1133</v>
      </c>
      <c r="E172" s="6" t="s">
        <v>141</v>
      </c>
      <c r="F172" s="6" t="s">
        <v>2</v>
      </c>
      <c r="G172" s="6">
        <v>0.51</v>
      </c>
      <c r="H172" s="6">
        <v>59.327010000000001</v>
      </c>
      <c r="I172" s="6">
        <v>-3.0057200000000002</v>
      </c>
      <c r="J172" s="6">
        <v>3500</v>
      </c>
      <c r="K172" s="6" t="s">
        <v>2372</v>
      </c>
    </row>
    <row r="173" spans="1:11" ht="12.75" customHeight="1" x14ac:dyDescent="0.15">
      <c r="A173" s="2" t="s">
        <v>1688</v>
      </c>
      <c r="B173" s="16">
        <v>4.3819690459766399E-4</v>
      </c>
      <c r="C173" s="16">
        <v>-1.0188242098113801E-3</v>
      </c>
      <c r="D173" s="6" t="s">
        <v>1133</v>
      </c>
      <c r="E173" s="6" t="s">
        <v>141</v>
      </c>
      <c r="F173" s="6" t="s">
        <v>2</v>
      </c>
      <c r="G173" s="6">
        <v>0.51</v>
      </c>
      <c r="H173" s="6">
        <v>59.327010000000001</v>
      </c>
      <c r="I173" s="6">
        <v>-3.0057200000000002</v>
      </c>
      <c r="J173" s="6">
        <v>3500</v>
      </c>
      <c r="K173" s="6" t="s">
        <v>2372</v>
      </c>
    </row>
    <row r="174" spans="1:11" ht="12.75" customHeight="1" x14ac:dyDescent="0.15">
      <c r="A174" s="2" t="s">
        <v>1682</v>
      </c>
      <c r="B174" s="16">
        <v>4.6380401530158401E-4</v>
      </c>
      <c r="C174" s="16">
        <v>-1.1145012777179801E-3</v>
      </c>
      <c r="D174" s="6" t="s">
        <v>1133</v>
      </c>
      <c r="E174" s="6" t="s">
        <v>141</v>
      </c>
      <c r="F174" s="6" t="s">
        <v>2</v>
      </c>
      <c r="G174" s="6">
        <v>0.82</v>
      </c>
      <c r="H174" s="6">
        <v>59.327010000000001</v>
      </c>
      <c r="I174" s="6">
        <v>-3.0057200000000002</v>
      </c>
      <c r="J174" s="6">
        <v>3500</v>
      </c>
      <c r="K174" s="6" t="s">
        <v>2372</v>
      </c>
    </row>
    <row r="175" spans="1:11" ht="12.75" customHeight="1" x14ac:dyDescent="0.15">
      <c r="A175" s="2" t="s">
        <v>167</v>
      </c>
      <c r="B175" s="16">
        <v>1.13444070815695E-3</v>
      </c>
      <c r="C175" s="16">
        <v>9.4228431922695892E-6</v>
      </c>
      <c r="D175" s="6" t="s">
        <v>156</v>
      </c>
      <c r="E175" s="6" t="s">
        <v>150</v>
      </c>
      <c r="F175" s="6" t="s">
        <v>12</v>
      </c>
      <c r="G175" s="6">
        <v>1.171</v>
      </c>
      <c r="H175" s="6">
        <v>59.6</v>
      </c>
      <c r="I175" s="6">
        <v>17.7</v>
      </c>
      <c r="J175" s="6">
        <v>945</v>
      </c>
      <c r="K175" s="6" t="s">
        <v>2372</v>
      </c>
    </row>
    <row r="176" spans="1:11" ht="12.75" customHeight="1" x14ac:dyDescent="0.15">
      <c r="A176" s="2" t="s">
        <v>1096</v>
      </c>
      <c r="B176" s="16">
        <v>1.5132101685855901E-4</v>
      </c>
      <c r="C176" s="16">
        <v>-2.5220797131545602E-4</v>
      </c>
      <c r="D176" s="6" t="s">
        <v>1084</v>
      </c>
      <c r="E176" s="6" t="s">
        <v>1073</v>
      </c>
      <c r="F176" s="6" t="s">
        <v>12</v>
      </c>
      <c r="G176" s="6">
        <v>0.71</v>
      </c>
      <c r="H176" s="6">
        <v>64</v>
      </c>
      <c r="I176" s="6">
        <v>-20.149999999999999</v>
      </c>
      <c r="J176" s="6">
        <v>950</v>
      </c>
      <c r="K176" s="6" t="s">
        <v>2372</v>
      </c>
    </row>
    <row r="177" spans="1:11" ht="12.75" customHeight="1" x14ac:dyDescent="0.15">
      <c r="A177" s="2" t="s">
        <v>1070</v>
      </c>
      <c r="B177" s="16">
        <v>8.0399559817091195E-4</v>
      </c>
      <c r="C177" s="16">
        <v>3.68385372586068E-4</v>
      </c>
      <c r="D177" s="6" t="s">
        <v>1071</v>
      </c>
      <c r="E177" s="6" t="s">
        <v>1073</v>
      </c>
      <c r="F177" s="6" t="s">
        <v>12</v>
      </c>
      <c r="G177" s="6">
        <v>0.56999999999999995</v>
      </c>
      <c r="H177" s="6">
        <v>64.110833</v>
      </c>
      <c r="I177" s="6">
        <v>-21.909444000000001</v>
      </c>
      <c r="J177" s="6">
        <v>236</v>
      </c>
      <c r="K177" s="6" t="s">
        <v>2372</v>
      </c>
    </row>
    <row r="178" spans="1:11" ht="12.75" customHeight="1" x14ac:dyDescent="0.15">
      <c r="A178" s="2" t="s">
        <v>2105</v>
      </c>
      <c r="B178" s="16">
        <v>1.34492557370065E-3</v>
      </c>
      <c r="C178" s="16">
        <v>7.6552088931676606E-5</v>
      </c>
      <c r="D178" s="6" t="s">
        <v>2099</v>
      </c>
      <c r="E178" s="6" t="s">
        <v>150</v>
      </c>
      <c r="F178" s="6" t="s">
        <v>12</v>
      </c>
      <c r="G178" s="6">
        <v>0.57599999999999996</v>
      </c>
      <c r="H178" s="6">
        <v>56.4</v>
      </c>
      <c r="I178" s="6">
        <v>16.600000000000001</v>
      </c>
      <c r="J178" s="6">
        <v>274</v>
      </c>
      <c r="K178" s="6" t="s">
        <v>2372</v>
      </c>
    </row>
    <row r="179" spans="1:11" ht="12.75" customHeight="1" x14ac:dyDescent="0.15">
      <c r="A179" s="2" t="s">
        <v>2104</v>
      </c>
      <c r="B179" s="16">
        <v>1.1082681321375699E-3</v>
      </c>
      <c r="C179" s="16">
        <v>3.1588463545230297E-4</v>
      </c>
      <c r="D179" s="6" t="s">
        <v>2099</v>
      </c>
      <c r="E179" s="6" t="s">
        <v>150</v>
      </c>
      <c r="F179" s="6" t="s">
        <v>12</v>
      </c>
      <c r="G179" s="6">
        <v>0.59799999999999998</v>
      </c>
      <c r="H179" s="6">
        <v>56.4</v>
      </c>
      <c r="I179" s="6">
        <v>16.600000000000001</v>
      </c>
      <c r="J179" s="6">
        <v>274</v>
      </c>
      <c r="K179" s="6" t="s">
        <v>2372</v>
      </c>
    </row>
    <row r="180" spans="1:11" ht="12.75" customHeight="1" x14ac:dyDescent="0.15">
      <c r="A180" s="2" t="s">
        <v>2103</v>
      </c>
      <c r="B180" s="16">
        <v>1.2842699953192599E-3</v>
      </c>
      <c r="C180" s="16">
        <v>4.2211585943254101E-4</v>
      </c>
      <c r="D180" s="6" t="s">
        <v>2099</v>
      </c>
      <c r="E180" s="6" t="s">
        <v>150</v>
      </c>
      <c r="F180" s="6" t="s">
        <v>12</v>
      </c>
      <c r="G180" s="6">
        <v>0.67300000000000004</v>
      </c>
      <c r="H180" s="6">
        <v>56.4</v>
      </c>
      <c r="I180" s="6">
        <v>16.600000000000001</v>
      </c>
      <c r="J180" s="6">
        <v>274</v>
      </c>
      <c r="K180" s="6" t="s">
        <v>2372</v>
      </c>
    </row>
    <row r="181" spans="1:11" ht="12.75" customHeight="1" x14ac:dyDescent="0.15">
      <c r="A181" s="2" t="s">
        <v>2102</v>
      </c>
      <c r="B181" s="16">
        <v>1.2081077358606601E-3</v>
      </c>
      <c r="C181" s="16">
        <v>-1.14103802997916E-3</v>
      </c>
      <c r="D181" s="6" t="s">
        <v>2099</v>
      </c>
      <c r="E181" s="6" t="s">
        <v>150</v>
      </c>
      <c r="F181" s="6" t="s">
        <v>12</v>
      </c>
      <c r="G181" s="6">
        <v>0.754</v>
      </c>
      <c r="H181" s="6">
        <v>56.4</v>
      </c>
      <c r="I181" s="6">
        <v>16.600000000000001</v>
      </c>
      <c r="J181" s="6">
        <v>274</v>
      </c>
      <c r="K181" s="6" t="s">
        <v>2372</v>
      </c>
    </row>
    <row r="182" spans="1:11" ht="12.75" customHeight="1" x14ac:dyDescent="0.15">
      <c r="A182" s="2" t="s">
        <v>2107</v>
      </c>
      <c r="B182" s="16">
        <v>1.11432132913218E-3</v>
      </c>
      <c r="C182" s="16">
        <v>1.7967233191953599E-4</v>
      </c>
      <c r="D182" s="6" t="s">
        <v>2099</v>
      </c>
      <c r="E182" s="6" t="s">
        <v>150</v>
      </c>
      <c r="F182" s="6" t="s">
        <v>12</v>
      </c>
      <c r="G182" s="6">
        <v>0.50900000000000001</v>
      </c>
      <c r="H182" s="6">
        <v>56.4</v>
      </c>
      <c r="I182" s="6">
        <v>16.600000000000001</v>
      </c>
      <c r="J182" s="6">
        <v>274</v>
      </c>
      <c r="K182" s="6" t="s">
        <v>2372</v>
      </c>
    </row>
    <row r="183" spans="1:11" ht="12.75" customHeight="1" x14ac:dyDescent="0.15">
      <c r="A183" s="2" t="s">
        <v>2101</v>
      </c>
      <c r="B183" s="16">
        <v>1.4354681214045E-3</v>
      </c>
      <c r="C183" s="16">
        <v>-1.4167599738282099E-4</v>
      </c>
      <c r="D183" s="6" t="s">
        <v>2099</v>
      </c>
      <c r="E183" s="6" t="s">
        <v>150</v>
      </c>
      <c r="F183" s="6" t="s">
        <v>12</v>
      </c>
      <c r="G183" s="6">
        <v>1.296</v>
      </c>
      <c r="H183" s="6">
        <v>56.4</v>
      </c>
      <c r="I183" s="6">
        <v>16.600000000000001</v>
      </c>
      <c r="J183" s="6">
        <v>274</v>
      </c>
      <c r="K183" s="6" t="s">
        <v>2372</v>
      </c>
    </row>
    <row r="184" spans="1:11" ht="12.75" customHeight="1" x14ac:dyDescent="0.15">
      <c r="A184" s="2" t="s">
        <v>2106</v>
      </c>
      <c r="B184" s="16">
        <v>1.3712241486202601E-3</v>
      </c>
      <c r="C184" s="16">
        <v>3.2463477017826499E-4</v>
      </c>
      <c r="D184" s="6" t="s">
        <v>2099</v>
      </c>
      <c r="E184" s="6" t="s">
        <v>150</v>
      </c>
      <c r="F184" s="6" t="s">
        <v>12</v>
      </c>
      <c r="G184" s="6">
        <v>0.51800000000000002</v>
      </c>
      <c r="H184" s="6">
        <v>56.4</v>
      </c>
      <c r="I184" s="6">
        <v>16.600000000000001</v>
      </c>
      <c r="J184" s="6">
        <v>274</v>
      </c>
      <c r="K184" s="6" t="s">
        <v>2372</v>
      </c>
    </row>
    <row r="185" spans="1:11" ht="12.75" customHeight="1" x14ac:dyDescent="0.15">
      <c r="A185" s="2" t="s">
        <v>2098</v>
      </c>
      <c r="B185" s="16">
        <v>1.13747628109021E-3</v>
      </c>
      <c r="C185" s="16">
        <v>5.3756395777758499E-5</v>
      </c>
      <c r="D185" s="6" t="s">
        <v>2099</v>
      </c>
      <c r="E185" s="6" t="s">
        <v>150</v>
      </c>
      <c r="F185" s="6" t="s">
        <v>12</v>
      </c>
      <c r="G185" s="6">
        <v>8.3689999999999998</v>
      </c>
      <c r="H185" s="6">
        <v>56.4</v>
      </c>
      <c r="I185" s="6">
        <v>16.600000000000001</v>
      </c>
      <c r="J185" s="6">
        <v>274</v>
      </c>
      <c r="K185" s="6" t="s">
        <v>2372</v>
      </c>
    </row>
    <row r="186" spans="1:11" ht="12.75" customHeight="1" x14ac:dyDescent="0.15">
      <c r="A186" s="2" t="s">
        <v>488</v>
      </c>
      <c r="B186" s="16">
        <v>9.0763140065926097E-4</v>
      </c>
      <c r="C186" s="16">
        <v>-1.6352173426155199E-3</v>
      </c>
      <c r="D186" s="6" t="s">
        <v>481</v>
      </c>
      <c r="E186" s="6" t="s">
        <v>482</v>
      </c>
      <c r="F186" s="6" t="s">
        <v>5</v>
      </c>
      <c r="G186" s="6">
        <v>0.50693200000000005</v>
      </c>
      <c r="H186" s="6">
        <v>58.33</v>
      </c>
      <c r="I186" s="6">
        <v>26.15</v>
      </c>
      <c r="J186" s="6">
        <v>4400</v>
      </c>
      <c r="K186" s="6" t="s">
        <v>2372</v>
      </c>
    </row>
    <row r="187" spans="1:11" ht="12.75" customHeight="1" x14ac:dyDescent="0.15">
      <c r="A187" s="2" t="s">
        <v>652</v>
      </c>
      <c r="B187" s="16">
        <v>1.66205881889265E-3</v>
      </c>
      <c r="C187" s="16">
        <v>-2.2583749832386299E-3</v>
      </c>
      <c r="D187" s="6" t="s">
        <v>648</v>
      </c>
      <c r="E187" s="6" t="s">
        <v>150</v>
      </c>
      <c r="F187" s="6" t="s">
        <v>12</v>
      </c>
      <c r="G187" s="6">
        <v>1.369</v>
      </c>
      <c r="H187" s="6">
        <v>57.47</v>
      </c>
      <c r="I187" s="6">
        <v>18.47</v>
      </c>
      <c r="J187" s="6">
        <v>1025</v>
      </c>
      <c r="K187" s="6" t="s">
        <v>2372</v>
      </c>
    </row>
    <row r="188" spans="1:11" ht="12.75" customHeight="1" x14ac:dyDescent="0.15">
      <c r="A188" s="2" t="s">
        <v>650</v>
      </c>
      <c r="B188" s="16">
        <v>2.2082573761315E-3</v>
      </c>
      <c r="C188" s="16">
        <v>1.1814632235509299E-3</v>
      </c>
      <c r="D188" s="6" t="s">
        <v>173</v>
      </c>
      <c r="E188" s="6" t="s">
        <v>150</v>
      </c>
      <c r="F188" s="6" t="s">
        <v>4</v>
      </c>
      <c r="G188" s="6">
        <v>8.51</v>
      </c>
      <c r="H188" s="6">
        <v>57.3</v>
      </c>
      <c r="I188" s="6">
        <v>18.600000000000001</v>
      </c>
      <c r="J188" s="6">
        <v>1350</v>
      </c>
      <c r="K188" s="6" t="s">
        <v>2372</v>
      </c>
    </row>
    <row r="189" spans="1:11" ht="12.75" customHeight="1" x14ac:dyDescent="0.15">
      <c r="A189" s="2" t="s">
        <v>175</v>
      </c>
      <c r="B189" s="16">
        <v>1.5350405797191599E-3</v>
      </c>
      <c r="C189" s="16">
        <v>4.5584481492172402E-4</v>
      </c>
      <c r="D189" s="6" t="s">
        <v>172</v>
      </c>
      <c r="E189" s="6" t="s">
        <v>150</v>
      </c>
      <c r="F189" s="6" t="s">
        <v>2</v>
      </c>
      <c r="G189" s="6">
        <v>1.409</v>
      </c>
      <c r="H189" s="6">
        <v>59.33</v>
      </c>
      <c r="I189" s="6">
        <v>17.84</v>
      </c>
      <c r="J189" s="6">
        <v>1452</v>
      </c>
      <c r="K189" s="6" t="s">
        <v>2372</v>
      </c>
    </row>
    <row r="190" spans="1:11" ht="12.75" customHeight="1" x14ac:dyDescent="0.15">
      <c r="A190" s="2" t="s">
        <v>372</v>
      </c>
      <c r="B190" s="16">
        <v>1.43947604446118E-4</v>
      </c>
      <c r="C190" s="16">
        <v>-5.0416145947607301E-4</v>
      </c>
      <c r="D190" s="6" t="s">
        <v>359</v>
      </c>
      <c r="E190" s="6" t="s">
        <v>141</v>
      </c>
      <c r="F190" s="6" t="s">
        <v>2</v>
      </c>
      <c r="G190" s="6">
        <v>0.56000000000000005</v>
      </c>
      <c r="H190" s="6">
        <v>53.726187000000003</v>
      </c>
      <c r="I190" s="6">
        <v>-0.52964100000000003</v>
      </c>
      <c r="J190" s="6">
        <v>2035</v>
      </c>
      <c r="K190" s="6" t="s">
        <v>2372</v>
      </c>
    </row>
    <row r="191" spans="1:11" ht="12.75" customHeight="1" x14ac:dyDescent="0.15">
      <c r="A191" s="2" t="s">
        <v>65</v>
      </c>
      <c r="B191" s="16">
        <v>-3.2658837906267301E-3</v>
      </c>
      <c r="C191" s="16">
        <v>4.3365735484245202E-4</v>
      </c>
      <c r="D191" s="6" t="s">
        <v>66</v>
      </c>
      <c r="E191" s="6" t="s">
        <v>50</v>
      </c>
      <c r="F191" s="6" t="s">
        <v>5</v>
      </c>
      <c r="G191" s="6">
        <v>1.6335170000000001</v>
      </c>
      <c r="H191" s="6">
        <v>39.345804999999999</v>
      </c>
      <c r="I191" s="6">
        <v>33.788130000000002</v>
      </c>
      <c r="J191" s="6">
        <v>3800</v>
      </c>
      <c r="K191" s="6" t="s">
        <v>2372</v>
      </c>
    </row>
    <row r="192" spans="1:11" ht="12.75" customHeight="1" x14ac:dyDescent="0.15">
      <c r="A192" s="2" t="s">
        <v>67</v>
      </c>
      <c r="B192" s="16">
        <v>-3.1016725605588699E-3</v>
      </c>
      <c r="C192" s="16">
        <v>1.44946226815841E-4</v>
      </c>
      <c r="D192" s="6" t="s">
        <v>66</v>
      </c>
      <c r="E192" s="6" t="s">
        <v>50</v>
      </c>
      <c r="F192" s="6" t="s">
        <v>5</v>
      </c>
      <c r="G192" s="6">
        <v>0.68155200000000005</v>
      </c>
      <c r="H192" s="6">
        <v>39.345804999999999</v>
      </c>
      <c r="I192" s="6">
        <v>33.788130000000002</v>
      </c>
      <c r="J192" s="6">
        <v>3800</v>
      </c>
      <c r="K192" s="6" t="s">
        <v>2372</v>
      </c>
    </row>
    <row r="193" spans="1:11" ht="12.75" customHeight="1" x14ac:dyDescent="0.15">
      <c r="A193" s="2" t="s">
        <v>68</v>
      </c>
      <c r="B193" s="16">
        <v>-3.4810700889428702E-3</v>
      </c>
      <c r="C193" s="16">
        <v>3.5803985950521E-4</v>
      </c>
      <c r="D193" s="6" t="s">
        <v>66</v>
      </c>
      <c r="E193" s="6" t="s">
        <v>50</v>
      </c>
      <c r="F193" s="6" t="s">
        <v>5</v>
      </c>
      <c r="G193" s="6">
        <v>0.59664399999999995</v>
      </c>
      <c r="H193" s="6">
        <v>39.345804999999999</v>
      </c>
      <c r="I193" s="6">
        <v>33.788130000000002</v>
      </c>
      <c r="J193" s="6">
        <v>3800</v>
      </c>
      <c r="K193" s="6" t="s">
        <v>2372</v>
      </c>
    </row>
    <row r="194" spans="1:11" ht="12.75" customHeight="1" x14ac:dyDescent="0.15">
      <c r="A194" s="2" t="s">
        <v>61</v>
      </c>
      <c r="B194" s="16">
        <v>-3.2704499486338702E-3</v>
      </c>
      <c r="C194" s="16">
        <v>2.5928315332106002E-4</v>
      </c>
      <c r="D194" s="6" t="s">
        <v>55</v>
      </c>
      <c r="E194" s="6" t="s">
        <v>50</v>
      </c>
      <c r="F194" s="6" t="s">
        <v>2</v>
      </c>
      <c r="G194" s="6">
        <v>0.67387900000000001</v>
      </c>
      <c r="H194" s="6">
        <v>38.629306</v>
      </c>
      <c r="I194" s="6">
        <v>34.297718000000003</v>
      </c>
      <c r="J194" s="6">
        <v>4700</v>
      </c>
      <c r="K194" s="6" t="s">
        <v>2372</v>
      </c>
    </row>
    <row r="195" spans="1:11" ht="12.75" customHeight="1" x14ac:dyDescent="0.15">
      <c r="A195" s="2" t="s">
        <v>62</v>
      </c>
      <c r="B195" s="16">
        <v>-3.3998805133925998E-3</v>
      </c>
      <c r="C195" s="16">
        <v>3.31032603954303E-4</v>
      </c>
      <c r="D195" s="6" t="s">
        <v>55</v>
      </c>
      <c r="E195" s="6" t="s">
        <v>50</v>
      </c>
      <c r="F195" s="6" t="s">
        <v>2</v>
      </c>
      <c r="G195" s="6">
        <v>0.65674699999999997</v>
      </c>
      <c r="H195" s="6">
        <v>38.629306</v>
      </c>
      <c r="I195" s="6">
        <v>34.297718000000003</v>
      </c>
      <c r="J195" s="6">
        <v>4700</v>
      </c>
      <c r="K195" s="6" t="s">
        <v>2372</v>
      </c>
    </row>
    <row r="196" spans="1:11" ht="12.75" customHeight="1" x14ac:dyDescent="0.15">
      <c r="A196" s="2" t="s">
        <v>54</v>
      </c>
      <c r="B196" s="16">
        <v>-3.3382121101400999E-3</v>
      </c>
      <c r="C196" s="16">
        <v>4.49640894297925E-4</v>
      </c>
      <c r="D196" s="6" t="s">
        <v>55</v>
      </c>
      <c r="E196" s="6" t="s">
        <v>50</v>
      </c>
      <c r="F196" s="6" t="s">
        <v>2</v>
      </c>
      <c r="G196" s="6">
        <v>0.88966199999999995</v>
      </c>
      <c r="H196" s="6">
        <v>38.629306</v>
      </c>
      <c r="I196" s="6">
        <v>34.297718000000003</v>
      </c>
      <c r="J196" s="6">
        <v>4700</v>
      </c>
      <c r="K196" s="6" t="s">
        <v>2372</v>
      </c>
    </row>
    <row r="197" spans="1:11" ht="12.75" customHeight="1" x14ac:dyDescent="0.15">
      <c r="A197" s="2" t="s">
        <v>479</v>
      </c>
      <c r="B197" s="16">
        <v>7.3820517225029803E-4</v>
      </c>
      <c r="C197" s="16">
        <v>-1.35928335454863E-3</v>
      </c>
      <c r="D197" s="6" t="s">
        <v>480</v>
      </c>
      <c r="E197" s="6" t="s">
        <v>482</v>
      </c>
      <c r="F197" s="6" t="s">
        <v>2</v>
      </c>
      <c r="G197" s="6">
        <v>1.6999740000000001</v>
      </c>
      <c r="H197" s="6">
        <v>58.326000000000001</v>
      </c>
      <c r="I197" s="6">
        <v>26.152000000000001</v>
      </c>
      <c r="J197" s="6">
        <v>4410</v>
      </c>
      <c r="K197" s="6" t="s">
        <v>2372</v>
      </c>
    </row>
    <row r="198" spans="1:11" ht="12.75" customHeight="1" x14ac:dyDescent="0.15">
      <c r="A198" s="2" t="s">
        <v>1602</v>
      </c>
      <c r="B198" s="16">
        <v>5.5417126841576802E-4</v>
      </c>
      <c r="C198" s="16">
        <v>3.6402535554695502E-4</v>
      </c>
      <c r="D198" s="6" t="s">
        <v>1603</v>
      </c>
      <c r="E198" s="6" t="s">
        <v>1605</v>
      </c>
      <c r="F198" s="6" t="s">
        <v>2373</v>
      </c>
      <c r="G198" s="6">
        <v>1.3984000000000001</v>
      </c>
      <c r="H198" s="6">
        <v>53.181330000000003</v>
      </c>
      <c r="I198" s="6">
        <v>5.4524999999999997</v>
      </c>
      <c r="J198" s="6">
        <v>1458</v>
      </c>
      <c r="K198" s="6" t="s">
        <v>2372</v>
      </c>
    </row>
    <row r="199" spans="1:11" ht="12.75" customHeight="1" x14ac:dyDescent="0.15">
      <c r="A199" s="2" t="s">
        <v>1607</v>
      </c>
      <c r="B199" s="16">
        <v>1.35965554281919E-3</v>
      </c>
      <c r="C199" s="16">
        <v>8.4502500893591202E-4</v>
      </c>
      <c r="D199" s="6" t="s">
        <v>1603</v>
      </c>
      <c r="E199" s="6" t="s">
        <v>1605</v>
      </c>
      <c r="F199" s="6" t="s">
        <v>2373</v>
      </c>
      <c r="G199" s="6">
        <v>2.5827</v>
      </c>
      <c r="H199" s="6">
        <v>53.181330000000003</v>
      </c>
      <c r="I199" s="6">
        <v>5.4524999999999997</v>
      </c>
      <c r="J199" s="6">
        <v>1417</v>
      </c>
      <c r="K199" s="6" t="s">
        <v>2372</v>
      </c>
    </row>
    <row r="200" spans="1:11" ht="12.75" customHeight="1" x14ac:dyDescent="0.15">
      <c r="A200" s="2" t="s">
        <v>1606</v>
      </c>
      <c r="B200" s="16">
        <v>1.09948598337514E-4</v>
      </c>
      <c r="C200" s="16">
        <v>3.31185218827286E-4</v>
      </c>
      <c r="D200" s="6" t="s">
        <v>1603</v>
      </c>
      <c r="E200" s="6" t="s">
        <v>1605</v>
      </c>
      <c r="F200" s="6" t="s">
        <v>2373</v>
      </c>
      <c r="G200" s="6">
        <v>0.52900000000000003</v>
      </c>
      <c r="H200" s="6">
        <v>53.181330000000003</v>
      </c>
      <c r="I200" s="6">
        <v>5.4524999999999997</v>
      </c>
      <c r="J200" s="6">
        <v>1483</v>
      </c>
      <c r="K200" s="6" t="s">
        <v>2372</v>
      </c>
    </row>
    <row r="201" spans="1:11" ht="12.75" customHeight="1" x14ac:dyDescent="0.15">
      <c r="A201" s="2" t="s">
        <v>2339</v>
      </c>
      <c r="B201" s="16">
        <v>3.55264755357798E-4</v>
      </c>
      <c r="C201" s="16">
        <v>-1.6944161461705299E-3</v>
      </c>
      <c r="D201" s="6" t="s">
        <v>2340</v>
      </c>
      <c r="E201" s="6" t="s">
        <v>1497</v>
      </c>
      <c r="F201" s="6" t="s">
        <v>5</v>
      </c>
      <c r="G201" s="6">
        <v>2.25841</v>
      </c>
      <c r="H201" s="6">
        <v>48.396000000000001</v>
      </c>
      <c r="I201" s="6">
        <v>35.161000000000001</v>
      </c>
      <c r="J201" s="6">
        <v>4064</v>
      </c>
      <c r="K201" s="6" t="s">
        <v>2372</v>
      </c>
    </row>
    <row r="202" spans="1:11" ht="12.75" customHeight="1" x14ac:dyDescent="0.15">
      <c r="A202" s="2" t="s">
        <v>226</v>
      </c>
      <c r="B202" s="16">
        <v>1.32744653672281E-3</v>
      </c>
      <c r="C202" s="16">
        <v>6.6941389901037699E-4</v>
      </c>
      <c r="D202" s="6" t="s">
        <v>223</v>
      </c>
      <c r="E202" s="6" t="s">
        <v>26</v>
      </c>
      <c r="F202" s="6" t="s">
        <v>2</v>
      </c>
      <c r="G202" s="6">
        <v>0.77698900000000004</v>
      </c>
      <c r="H202" s="6">
        <v>55.76</v>
      </c>
      <c r="I202" s="6">
        <v>11.798</v>
      </c>
      <c r="J202" s="6">
        <v>3355</v>
      </c>
      <c r="K202" s="6" t="s">
        <v>2372</v>
      </c>
    </row>
    <row r="203" spans="1:11" ht="12.75" customHeight="1" x14ac:dyDescent="0.15">
      <c r="A203" s="2" t="s">
        <v>225</v>
      </c>
      <c r="B203" s="16">
        <v>1.4147128657427701E-3</v>
      </c>
      <c r="C203" s="16">
        <v>8.2779651922965005E-4</v>
      </c>
      <c r="D203" s="6" t="s">
        <v>223</v>
      </c>
      <c r="E203" s="6" t="s">
        <v>26</v>
      </c>
      <c r="F203" s="6" t="s">
        <v>2</v>
      </c>
      <c r="G203" s="6">
        <v>0.96670100000000003</v>
      </c>
      <c r="H203" s="6">
        <v>55.34</v>
      </c>
      <c r="I203" s="6">
        <v>11.161</v>
      </c>
      <c r="J203" s="6">
        <v>3297</v>
      </c>
      <c r="K203" s="6" t="s">
        <v>2372</v>
      </c>
    </row>
    <row r="204" spans="1:11" ht="12.75" customHeight="1" x14ac:dyDescent="0.15">
      <c r="A204" s="2" t="s">
        <v>219</v>
      </c>
      <c r="B204" s="16">
        <v>5.2612891033568905E-4</v>
      </c>
      <c r="C204" s="16">
        <v>-5.1885375628500698E-5</v>
      </c>
      <c r="D204" s="6" t="s">
        <v>220</v>
      </c>
      <c r="E204" s="6" t="s">
        <v>26</v>
      </c>
      <c r="F204" s="6" t="s">
        <v>5</v>
      </c>
      <c r="G204" s="6">
        <v>2.00685</v>
      </c>
      <c r="H204" s="6">
        <v>55.621000000000002</v>
      </c>
      <c r="I204" s="6">
        <v>11.331</v>
      </c>
      <c r="J204" s="6">
        <v>3649</v>
      </c>
      <c r="K204" s="6" t="s">
        <v>2372</v>
      </c>
    </row>
    <row r="205" spans="1:11" ht="12.75" customHeight="1" x14ac:dyDescent="0.15">
      <c r="A205" s="2" t="s">
        <v>1224</v>
      </c>
      <c r="B205" s="16">
        <v>-1.5202679455788501E-3</v>
      </c>
      <c r="C205" s="16">
        <v>-4.4550605828878003E-4</v>
      </c>
      <c r="D205" s="6" t="s">
        <v>1225</v>
      </c>
      <c r="E205" s="6" t="s">
        <v>1219</v>
      </c>
      <c r="F205" s="6" t="s">
        <v>5</v>
      </c>
      <c r="G205" s="6">
        <v>1.2726999999999999</v>
      </c>
      <c r="H205" s="6">
        <v>40.957000000000001</v>
      </c>
      <c r="I205" s="6">
        <v>17.29</v>
      </c>
      <c r="J205" s="6">
        <v>3013</v>
      </c>
      <c r="K205" s="6" t="s">
        <v>2372</v>
      </c>
    </row>
    <row r="206" spans="1:11" ht="12.75" customHeight="1" x14ac:dyDescent="0.15">
      <c r="A206" s="2" t="s">
        <v>222</v>
      </c>
      <c r="B206" s="16">
        <v>1.2817004467032299E-3</v>
      </c>
      <c r="C206" s="16">
        <v>3.2706578578034799E-4</v>
      </c>
      <c r="D206" s="6" t="s">
        <v>223</v>
      </c>
      <c r="E206" s="6" t="s">
        <v>26</v>
      </c>
      <c r="F206" s="6" t="s">
        <v>2</v>
      </c>
      <c r="G206" s="6">
        <v>1.90049</v>
      </c>
      <c r="H206" s="6">
        <v>55.405999999999999</v>
      </c>
      <c r="I206" s="6">
        <v>12.285</v>
      </c>
      <c r="J206" s="6">
        <v>3738</v>
      </c>
      <c r="K206" s="6" t="s">
        <v>2372</v>
      </c>
    </row>
    <row r="207" spans="1:11" ht="12.75" customHeight="1" x14ac:dyDescent="0.15">
      <c r="A207" s="2" t="s">
        <v>224</v>
      </c>
      <c r="B207" s="16">
        <v>1.5292629001534401E-3</v>
      </c>
      <c r="C207" s="16">
        <v>7.7753451795469202E-4</v>
      </c>
      <c r="D207" s="6" t="s">
        <v>223</v>
      </c>
      <c r="E207" s="6" t="s">
        <v>26</v>
      </c>
      <c r="F207" s="6" t="s">
        <v>2</v>
      </c>
      <c r="G207" s="6">
        <v>1.1876800000000001</v>
      </c>
      <c r="H207" s="6">
        <v>55.707999999999998</v>
      </c>
      <c r="I207" s="6">
        <v>12.25</v>
      </c>
      <c r="J207" s="6">
        <v>3145</v>
      </c>
      <c r="K207" s="6" t="s">
        <v>2372</v>
      </c>
    </row>
    <row r="208" spans="1:11" ht="12.75" customHeight="1" x14ac:dyDescent="0.15">
      <c r="A208" s="2" t="s">
        <v>159</v>
      </c>
      <c r="B208" s="16">
        <v>1.35278268139147E-3</v>
      </c>
      <c r="C208" s="16">
        <v>7.8427673201094506E-5</v>
      </c>
      <c r="D208" s="6" t="s">
        <v>156</v>
      </c>
      <c r="E208" s="6" t="s">
        <v>150</v>
      </c>
      <c r="F208" s="6" t="s">
        <v>12</v>
      </c>
      <c r="G208" s="6">
        <v>11.162000000000001</v>
      </c>
      <c r="H208" s="6">
        <v>59.6</v>
      </c>
      <c r="I208" s="6">
        <v>17.7</v>
      </c>
      <c r="J208" s="6">
        <v>988</v>
      </c>
      <c r="K208" s="6" t="s">
        <v>2372</v>
      </c>
    </row>
    <row r="209" spans="1:11" ht="12.75" customHeight="1" x14ac:dyDescent="0.15">
      <c r="A209" s="2" t="s">
        <v>165</v>
      </c>
      <c r="B209" s="16">
        <v>1.1611217293622999E-3</v>
      </c>
      <c r="C209" s="16">
        <v>1.8529037339695299E-5</v>
      </c>
      <c r="D209" s="6" t="s">
        <v>156</v>
      </c>
      <c r="E209" s="6" t="s">
        <v>150</v>
      </c>
      <c r="F209" s="6" t="s">
        <v>12</v>
      </c>
      <c r="G209" s="6">
        <v>2.8330000000000002</v>
      </c>
      <c r="H209" s="6">
        <v>59.6</v>
      </c>
      <c r="I209" s="6">
        <v>17.7</v>
      </c>
      <c r="J209" s="6">
        <v>985</v>
      </c>
      <c r="K209" s="6" t="s">
        <v>2372</v>
      </c>
    </row>
    <row r="210" spans="1:11" ht="12.75" customHeight="1" x14ac:dyDescent="0.15">
      <c r="A210" s="2" t="s">
        <v>456</v>
      </c>
      <c r="B210" s="16">
        <v>1.2995038065644999E-3</v>
      </c>
      <c r="C210" s="16">
        <v>8.0689255446816704E-4</v>
      </c>
      <c r="D210" s="6" t="s">
        <v>443</v>
      </c>
      <c r="E210" s="6" t="s">
        <v>380</v>
      </c>
      <c r="F210" s="6" t="s">
        <v>2373</v>
      </c>
      <c r="G210" s="6">
        <v>0.70509999999999995</v>
      </c>
      <c r="H210" s="6">
        <v>52.260128000000002</v>
      </c>
      <c r="I210" s="6">
        <v>6.1219000000000003E-2</v>
      </c>
      <c r="J210" s="6">
        <v>1200</v>
      </c>
      <c r="K210" s="6" t="s">
        <v>2372</v>
      </c>
    </row>
    <row r="211" spans="1:11" ht="12.75" customHeight="1" x14ac:dyDescent="0.15">
      <c r="A211" s="2" t="s">
        <v>455</v>
      </c>
      <c r="B211" s="16">
        <v>1.3350161722019099E-3</v>
      </c>
      <c r="C211" s="16">
        <v>7.2424004082633896E-4</v>
      </c>
      <c r="D211" s="6" t="s">
        <v>443</v>
      </c>
      <c r="E211" s="6" t="s">
        <v>380</v>
      </c>
      <c r="F211" s="6" t="s">
        <v>2373</v>
      </c>
      <c r="G211" s="6">
        <v>0.73380000000000001</v>
      </c>
      <c r="H211" s="6">
        <v>52.260128000000002</v>
      </c>
      <c r="I211" s="6">
        <v>6.1219000000000003E-2</v>
      </c>
      <c r="J211" s="6">
        <v>1200</v>
      </c>
      <c r="K211" s="6" t="s">
        <v>2372</v>
      </c>
    </row>
    <row r="212" spans="1:11" ht="12.75" customHeight="1" x14ac:dyDescent="0.15">
      <c r="A212" s="2" t="s">
        <v>464</v>
      </c>
      <c r="B212" s="16">
        <v>5.8768138964843402E-4</v>
      </c>
      <c r="C212" s="16">
        <v>1.58529195576084E-4</v>
      </c>
      <c r="D212" s="6" t="s">
        <v>465</v>
      </c>
      <c r="E212" s="6" t="s">
        <v>380</v>
      </c>
      <c r="F212" s="6" t="s">
        <v>2373</v>
      </c>
      <c r="G212" s="6">
        <v>2.4851999999999999</v>
      </c>
      <c r="H212" s="6">
        <v>52.260128000000002</v>
      </c>
      <c r="I212" s="6">
        <v>6.1219000000000003E-2</v>
      </c>
      <c r="J212" s="6">
        <v>1200</v>
      </c>
      <c r="K212" s="6" t="s">
        <v>2372</v>
      </c>
    </row>
    <row r="213" spans="1:11" ht="12.75" customHeight="1" x14ac:dyDescent="0.15">
      <c r="A213" s="2" t="s">
        <v>448</v>
      </c>
      <c r="B213" s="16">
        <v>1.7494361580533699E-3</v>
      </c>
      <c r="C213" s="16">
        <v>8.5854640028939198E-4</v>
      </c>
      <c r="D213" s="6" t="s">
        <v>443</v>
      </c>
      <c r="E213" s="6" t="s">
        <v>380</v>
      </c>
      <c r="F213" s="6" t="s">
        <v>2373</v>
      </c>
      <c r="G213" s="6">
        <v>1.9608000000000001</v>
      </c>
      <c r="H213" s="6">
        <v>52.260128000000002</v>
      </c>
      <c r="I213" s="6">
        <v>6.1219000000000003E-2</v>
      </c>
      <c r="J213" s="6">
        <v>1200</v>
      </c>
      <c r="K213" s="6" t="s">
        <v>2372</v>
      </c>
    </row>
    <row r="214" spans="1:11" ht="12.75" customHeight="1" x14ac:dyDescent="0.15">
      <c r="A214" s="2" t="s">
        <v>467</v>
      </c>
      <c r="B214" s="16">
        <v>6.0986703284704902E-4</v>
      </c>
      <c r="C214" s="16">
        <v>-2.0625237852096799E-4</v>
      </c>
      <c r="D214" s="6" t="s">
        <v>465</v>
      </c>
      <c r="E214" s="6" t="s">
        <v>380</v>
      </c>
      <c r="F214" s="6" t="s">
        <v>2373</v>
      </c>
      <c r="G214" s="6">
        <v>1.7714000000000001</v>
      </c>
      <c r="H214" s="6">
        <v>52.260128000000002</v>
      </c>
      <c r="I214" s="6">
        <v>6.1219000000000003E-2</v>
      </c>
      <c r="J214" s="6">
        <v>1200</v>
      </c>
      <c r="K214" s="6" t="s">
        <v>2372</v>
      </c>
    </row>
    <row r="215" spans="1:11" ht="12.75" customHeight="1" x14ac:dyDescent="0.15">
      <c r="A215" s="2" t="s">
        <v>1197</v>
      </c>
      <c r="B215" s="16">
        <v>4.4479905959991697E-5</v>
      </c>
      <c r="C215" s="16">
        <v>-3.1080143251865997E-4</v>
      </c>
      <c r="D215" s="6" t="s">
        <v>1198</v>
      </c>
      <c r="E215" s="6" t="s">
        <v>1199</v>
      </c>
      <c r="F215" s="6" t="s">
        <v>4</v>
      </c>
      <c r="G215" s="6">
        <v>0.50379377199999997</v>
      </c>
      <c r="J215" s="6">
        <v>2000</v>
      </c>
      <c r="K215" s="6" t="s">
        <v>2372</v>
      </c>
    </row>
    <row r="216" spans="1:11" ht="12.75" customHeight="1" x14ac:dyDescent="0.15">
      <c r="A216" s="2" t="s">
        <v>1211</v>
      </c>
      <c r="B216" s="16">
        <v>7.9591286234051201E-4</v>
      </c>
      <c r="C216" s="16">
        <v>2.5493821759192301E-4</v>
      </c>
      <c r="D216" s="6" t="s">
        <v>1207</v>
      </c>
      <c r="E216" s="6" t="s">
        <v>1199</v>
      </c>
      <c r="F216" s="6" t="s">
        <v>2373</v>
      </c>
      <c r="G216" s="6">
        <v>0.76793678799999998</v>
      </c>
      <c r="H216" s="6">
        <v>50.43</v>
      </c>
      <c r="I216" s="6">
        <v>23.53</v>
      </c>
      <c r="J216" s="6">
        <v>1750</v>
      </c>
      <c r="K216" s="6" t="s">
        <v>2372</v>
      </c>
    </row>
    <row r="217" spans="1:11" ht="12.75" customHeight="1" x14ac:dyDescent="0.15">
      <c r="A217" s="2" t="s">
        <v>1210</v>
      </c>
      <c r="B217" s="16">
        <v>1.27322781179009E-3</v>
      </c>
      <c r="C217" s="16">
        <v>4.1645726031016097E-4</v>
      </c>
      <c r="D217" s="6" t="s">
        <v>1207</v>
      </c>
      <c r="E217" s="6" t="s">
        <v>1199</v>
      </c>
      <c r="F217" s="6" t="s">
        <v>2373</v>
      </c>
      <c r="G217" s="6">
        <v>1.8643878650000001</v>
      </c>
      <c r="H217" s="6">
        <v>50.43</v>
      </c>
      <c r="I217" s="6">
        <v>23.53</v>
      </c>
      <c r="J217" s="6">
        <v>1750</v>
      </c>
      <c r="K217" s="6" t="s">
        <v>2372</v>
      </c>
    </row>
    <row r="218" spans="1:11" ht="12.75" customHeight="1" x14ac:dyDescent="0.15">
      <c r="A218" s="2" t="s">
        <v>1208</v>
      </c>
      <c r="B218" s="16">
        <v>1.1847564390040301E-3</v>
      </c>
      <c r="C218" s="16">
        <v>9.4960189342581803E-4</v>
      </c>
      <c r="D218" s="6" t="s">
        <v>1207</v>
      </c>
      <c r="E218" s="6" t="s">
        <v>1199</v>
      </c>
      <c r="F218" s="6" t="s">
        <v>2373</v>
      </c>
      <c r="G218" s="6">
        <v>2.6846017569999998</v>
      </c>
      <c r="J218" s="6">
        <v>1750</v>
      </c>
      <c r="K218" s="6" t="s">
        <v>2372</v>
      </c>
    </row>
    <row r="219" spans="1:11" ht="12.75" customHeight="1" x14ac:dyDescent="0.15">
      <c r="A219" s="2" t="s">
        <v>1209</v>
      </c>
      <c r="B219" s="16">
        <v>1.0820629042496701E-3</v>
      </c>
      <c r="C219" s="16">
        <v>4.6849418636028101E-4</v>
      </c>
      <c r="D219" s="6" t="s">
        <v>1207</v>
      </c>
      <c r="E219" s="6" t="s">
        <v>1199</v>
      </c>
      <c r="F219" s="6" t="s">
        <v>2373</v>
      </c>
      <c r="G219" s="6">
        <v>2.6064669299999998</v>
      </c>
      <c r="H219" s="6">
        <v>50.43</v>
      </c>
      <c r="I219" s="6">
        <v>23.53</v>
      </c>
      <c r="J219" s="6">
        <v>1750</v>
      </c>
      <c r="K219" s="6" t="s">
        <v>2372</v>
      </c>
    </row>
    <row r="220" spans="1:11" ht="12.75" customHeight="1" x14ac:dyDescent="0.15">
      <c r="A220" s="2" t="s">
        <v>1206</v>
      </c>
      <c r="B220" s="16">
        <v>1.1815501719744301E-3</v>
      </c>
      <c r="C220" s="16">
        <v>4.6732980971277502E-4</v>
      </c>
      <c r="D220" s="6" t="s">
        <v>1207</v>
      </c>
      <c r="E220" s="6" t="s">
        <v>1199</v>
      </c>
      <c r="F220" s="6" t="s">
        <v>2373</v>
      </c>
      <c r="G220" s="6">
        <v>2.9262748740000002</v>
      </c>
      <c r="H220" s="6">
        <v>50.43</v>
      </c>
      <c r="I220" s="6">
        <v>23.53</v>
      </c>
      <c r="J220" s="6">
        <v>1650</v>
      </c>
      <c r="K220" s="6" t="s">
        <v>2372</v>
      </c>
    </row>
    <row r="221" spans="1:11" ht="12.75" customHeight="1" x14ac:dyDescent="0.15">
      <c r="A221" s="2" t="s">
        <v>1212</v>
      </c>
      <c r="B221" s="16">
        <v>3.1589312957018502E-4</v>
      </c>
      <c r="C221" s="16">
        <v>-2.3302139860017901E-6</v>
      </c>
      <c r="D221" s="6" t="s">
        <v>1207</v>
      </c>
      <c r="E221" s="6" t="s">
        <v>1199</v>
      </c>
      <c r="F221" s="6" t="s">
        <v>2373</v>
      </c>
      <c r="G221" s="6">
        <v>0.61505920199999997</v>
      </c>
      <c r="H221" s="6">
        <v>50.43</v>
      </c>
      <c r="I221" s="6">
        <v>23.53</v>
      </c>
      <c r="J221" s="6">
        <v>1650</v>
      </c>
      <c r="K221" s="6" t="s">
        <v>2372</v>
      </c>
    </row>
    <row r="222" spans="1:11" ht="12.75" customHeight="1" x14ac:dyDescent="0.15">
      <c r="A222" s="2" t="s">
        <v>1203</v>
      </c>
      <c r="B222" s="16">
        <v>1.18841673457656E-3</v>
      </c>
      <c r="C222" s="16">
        <v>-1.02773156049766E-3</v>
      </c>
      <c r="D222" s="6" t="s">
        <v>1204</v>
      </c>
      <c r="E222" s="6" t="s">
        <v>1199</v>
      </c>
      <c r="F222" s="6" t="s">
        <v>2373</v>
      </c>
      <c r="G222" s="6">
        <v>1.827085751</v>
      </c>
      <c r="J222" s="6">
        <v>1650</v>
      </c>
      <c r="K222" s="6" t="s">
        <v>2372</v>
      </c>
    </row>
    <row r="223" spans="1:11" ht="12.75" customHeight="1" x14ac:dyDescent="0.15">
      <c r="A223" s="2" t="s">
        <v>1704</v>
      </c>
      <c r="B223" s="16">
        <v>3.3369758770033001E-4</v>
      </c>
      <c r="C223" s="16">
        <v>-2.2090789259493699E-3</v>
      </c>
      <c r="D223" s="6" t="s">
        <v>1701</v>
      </c>
      <c r="E223" s="6" t="s">
        <v>1199</v>
      </c>
      <c r="F223" s="6" t="s">
        <v>2373</v>
      </c>
      <c r="G223" s="6">
        <v>0.69382101399999996</v>
      </c>
      <c r="J223" s="6">
        <v>1000</v>
      </c>
      <c r="K223" s="6" t="s">
        <v>2372</v>
      </c>
    </row>
    <row r="224" spans="1:11" ht="12.75" customHeight="1" x14ac:dyDescent="0.15">
      <c r="A224" s="2" t="s">
        <v>1712</v>
      </c>
      <c r="B224" s="16">
        <v>-4.4327668453352903E-4</v>
      </c>
      <c r="C224" s="16">
        <v>-1.5121540036766501E-3</v>
      </c>
      <c r="D224" s="6" t="s">
        <v>1709</v>
      </c>
      <c r="E224" s="6" t="s">
        <v>1199</v>
      </c>
      <c r="F224" s="6" t="s">
        <v>2373</v>
      </c>
      <c r="G224" s="6">
        <v>0.52032369199999995</v>
      </c>
      <c r="J224" s="6">
        <v>1000</v>
      </c>
      <c r="K224" s="6" t="s">
        <v>2372</v>
      </c>
    </row>
    <row r="225" spans="1:11" ht="12.75" customHeight="1" x14ac:dyDescent="0.15">
      <c r="A225" s="2" t="s">
        <v>1708</v>
      </c>
      <c r="B225" s="16">
        <v>7.8315871364786297E-4</v>
      </c>
      <c r="C225" s="16">
        <v>-1.2451964468640699E-3</v>
      </c>
      <c r="D225" s="6" t="s">
        <v>1709</v>
      </c>
      <c r="E225" s="6" t="s">
        <v>1199</v>
      </c>
      <c r="F225" s="6" t="s">
        <v>2373</v>
      </c>
      <c r="G225" s="6">
        <v>0.94720750300000001</v>
      </c>
      <c r="J225" s="6">
        <v>1000</v>
      </c>
      <c r="K225" s="6" t="s">
        <v>2372</v>
      </c>
    </row>
    <row r="226" spans="1:11" ht="12.75" customHeight="1" x14ac:dyDescent="0.15">
      <c r="A226" s="2" t="s">
        <v>1711</v>
      </c>
      <c r="B226" s="16">
        <v>-1.1157571808981901E-3</v>
      </c>
      <c r="C226" s="16">
        <v>-6.9016863215078995E-4</v>
      </c>
      <c r="D226" s="6" t="s">
        <v>1709</v>
      </c>
      <c r="E226" s="6" t="s">
        <v>1199</v>
      </c>
      <c r="F226" s="6" t="s">
        <v>2373</v>
      </c>
      <c r="G226" s="6">
        <v>0.59096079000000001</v>
      </c>
      <c r="J226" s="6">
        <v>850</v>
      </c>
      <c r="K226" s="6" t="s">
        <v>2372</v>
      </c>
    </row>
    <row r="227" spans="1:11" ht="12.75" customHeight="1" x14ac:dyDescent="0.15">
      <c r="A227" s="2" t="s">
        <v>1706</v>
      </c>
      <c r="B227" s="16">
        <v>5.0974586161851496E-4</v>
      </c>
      <c r="C227" s="16">
        <v>-2.1299917355908E-3</v>
      </c>
      <c r="D227" s="6" t="s">
        <v>1701</v>
      </c>
      <c r="E227" s="6" t="s">
        <v>1199</v>
      </c>
      <c r="F227" s="6" t="s">
        <v>2373</v>
      </c>
      <c r="G227" s="6">
        <v>0.51908091700000003</v>
      </c>
      <c r="J227" s="6">
        <v>850</v>
      </c>
      <c r="K227" s="6" t="s">
        <v>2372</v>
      </c>
    </row>
    <row r="228" spans="1:11" ht="12.75" customHeight="1" x14ac:dyDescent="0.15">
      <c r="A228" s="2" t="s">
        <v>1703</v>
      </c>
      <c r="B228" s="16">
        <v>5.7511925823514499E-4</v>
      </c>
      <c r="C228" s="16">
        <v>-2.38728055994104E-3</v>
      </c>
      <c r="D228" s="6" t="s">
        <v>1701</v>
      </c>
      <c r="E228" s="6" t="s">
        <v>1199</v>
      </c>
      <c r="F228" s="6" t="s">
        <v>2373</v>
      </c>
      <c r="G228" s="6">
        <v>0.71670982299999997</v>
      </c>
      <c r="J228" s="6">
        <v>850</v>
      </c>
      <c r="K228" s="6" t="s">
        <v>2372</v>
      </c>
    </row>
    <row r="229" spans="1:11" ht="12.75" customHeight="1" x14ac:dyDescent="0.15">
      <c r="A229" s="2" t="s">
        <v>1705</v>
      </c>
      <c r="B229" s="16">
        <v>6.42481089081642E-4</v>
      </c>
      <c r="C229" s="16">
        <v>-2.3834593119776799E-3</v>
      </c>
      <c r="D229" s="6" t="s">
        <v>1701</v>
      </c>
      <c r="E229" s="6" t="s">
        <v>1199</v>
      </c>
      <c r="F229" s="6" t="s">
        <v>2373</v>
      </c>
      <c r="G229" s="6">
        <v>0.55970654500000006</v>
      </c>
      <c r="J229" s="6">
        <v>850</v>
      </c>
      <c r="K229" s="6" t="s">
        <v>2372</v>
      </c>
    </row>
    <row r="230" spans="1:11" ht="12.75" customHeight="1" x14ac:dyDescent="0.15">
      <c r="A230" s="2" t="s">
        <v>1707</v>
      </c>
      <c r="B230" s="16">
        <v>4.8430829285272999E-4</v>
      </c>
      <c r="C230" s="16">
        <v>-2.4627810219725399E-3</v>
      </c>
      <c r="D230" s="6" t="s">
        <v>1701</v>
      </c>
      <c r="E230" s="6" t="s">
        <v>1199</v>
      </c>
      <c r="F230" s="6" t="s">
        <v>2373</v>
      </c>
      <c r="G230" s="6">
        <v>0.51759451199999995</v>
      </c>
      <c r="J230" s="6">
        <v>850</v>
      </c>
      <c r="K230" s="6" t="s">
        <v>2372</v>
      </c>
    </row>
    <row r="231" spans="1:11" ht="12.75" customHeight="1" x14ac:dyDescent="0.15">
      <c r="A231" s="2" t="s">
        <v>1700</v>
      </c>
      <c r="B231" s="16">
        <v>7.7637108684458804E-4</v>
      </c>
      <c r="C231" s="16">
        <v>-2.5344909052912399E-3</v>
      </c>
      <c r="D231" s="6" t="s">
        <v>1701</v>
      </c>
      <c r="E231" s="6" t="s">
        <v>1199</v>
      </c>
      <c r="F231" s="6" t="s">
        <v>2373</v>
      </c>
      <c r="G231" s="6">
        <v>0.748541715</v>
      </c>
      <c r="J231" s="6">
        <v>850</v>
      </c>
      <c r="K231" s="6" t="s">
        <v>2372</v>
      </c>
    </row>
    <row r="232" spans="1:11" ht="12.75" customHeight="1" x14ac:dyDescent="0.15">
      <c r="A232" s="2" t="s">
        <v>1697</v>
      </c>
      <c r="B232" s="16">
        <v>1.0897016271002699E-3</v>
      </c>
      <c r="C232" s="16">
        <v>-1.3508261542964301E-3</v>
      </c>
      <c r="D232" s="6" t="s">
        <v>1695</v>
      </c>
      <c r="E232" s="6" t="s">
        <v>1199</v>
      </c>
      <c r="F232" s="6" t="s">
        <v>5</v>
      </c>
      <c r="G232" s="6">
        <v>1.137194</v>
      </c>
      <c r="H232" s="6">
        <v>49.913055559999997</v>
      </c>
      <c r="I232" s="6">
        <v>22.843888889999999</v>
      </c>
      <c r="J232" s="6">
        <v>4400</v>
      </c>
      <c r="K232" s="6" t="s">
        <v>2372</v>
      </c>
    </row>
    <row r="233" spans="1:11" ht="12.75" customHeight="1" x14ac:dyDescent="0.15">
      <c r="A233" s="2" t="s">
        <v>1689</v>
      </c>
      <c r="B233" s="16">
        <v>-5.1622080997714597E-4</v>
      </c>
      <c r="C233" s="16">
        <v>-6.1125448391861697E-4</v>
      </c>
      <c r="D233" s="6" t="s">
        <v>1690</v>
      </c>
      <c r="E233" s="6" t="s">
        <v>1199</v>
      </c>
      <c r="F233" s="6" t="s">
        <v>5</v>
      </c>
      <c r="G233" s="6">
        <v>0.98793699999999995</v>
      </c>
      <c r="H233" s="6">
        <v>50.356111110000001</v>
      </c>
      <c r="I233" s="6">
        <v>20.571388890000001</v>
      </c>
      <c r="J233" s="6">
        <v>4237</v>
      </c>
      <c r="K233" s="6" t="s">
        <v>2372</v>
      </c>
    </row>
    <row r="234" spans="1:11" ht="12.75" customHeight="1" x14ac:dyDescent="0.15">
      <c r="A234" s="2" t="s">
        <v>1696</v>
      </c>
      <c r="B234" s="16">
        <v>7.1550901437995396E-4</v>
      </c>
      <c r="C234" s="16">
        <v>-1.06587617221688E-3</v>
      </c>
      <c r="D234" s="6" t="s">
        <v>480</v>
      </c>
      <c r="E234" s="6" t="s">
        <v>1199</v>
      </c>
      <c r="F234" s="6" t="s">
        <v>2</v>
      </c>
      <c r="G234" s="6">
        <v>1.198555</v>
      </c>
      <c r="H234" s="6">
        <v>50.456111110000002</v>
      </c>
      <c r="I234" s="6">
        <v>23.661944439999999</v>
      </c>
      <c r="J234" s="6">
        <v>4300</v>
      </c>
      <c r="K234" s="6" t="s">
        <v>2372</v>
      </c>
    </row>
    <row r="235" spans="1:11" ht="12.75" customHeight="1" x14ac:dyDescent="0.15">
      <c r="A235" s="2" t="s">
        <v>1694</v>
      </c>
      <c r="B235" s="16">
        <v>1.1373107101172301E-3</v>
      </c>
      <c r="C235" s="16">
        <v>-1.1593660783227201E-3</v>
      </c>
      <c r="D235" s="6" t="s">
        <v>1695</v>
      </c>
      <c r="E235" s="6" t="s">
        <v>1199</v>
      </c>
      <c r="F235" s="6" t="s">
        <v>5</v>
      </c>
      <c r="G235" s="6">
        <v>2.0607839999999999</v>
      </c>
      <c r="H235" s="6">
        <v>50.456111110000002</v>
      </c>
      <c r="I235" s="6">
        <v>23.661944439999999</v>
      </c>
      <c r="J235" s="6">
        <v>4305</v>
      </c>
      <c r="K235" s="6" t="s">
        <v>2372</v>
      </c>
    </row>
    <row r="236" spans="1:11" ht="12.75" customHeight="1" x14ac:dyDescent="0.15">
      <c r="A236" s="2" t="s">
        <v>475</v>
      </c>
      <c r="B236" s="16">
        <v>8.5698249021236197E-4</v>
      </c>
      <c r="C236" s="16">
        <v>3.25863785257885E-4</v>
      </c>
      <c r="D236" s="6" t="s">
        <v>471</v>
      </c>
      <c r="E236" s="6" t="s">
        <v>380</v>
      </c>
      <c r="F236" s="6" t="s">
        <v>2373</v>
      </c>
      <c r="G236" s="6">
        <v>0.56079999999999997</v>
      </c>
      <c r="H236" s="6">
        <v>51.239837000000001</v>
      </c>
      <c r="I236" s="6">
        <v>0.66427999999999998</v>
      </c>
      <c r="J236" s="6">
        <v>1200</v>
      </c>
      <c r="K236" s="6" t="s">
        <v>2372</v>
      </c>
    </row>
    <row r="237" spans="1:11" ht="12.75" customHeight="1" x14ac:dyDescent="0.15">
      <c r="A237" s="2" t="s">
        <v>1698</v>
      </c>
      <c r="B237" s="16">
        <v>1.44013796480167E-3</v>
      </c>
      <c r="C237" s="16">
        <v>-1.5963846961497201E-3</v>
      </c>
      <c r="D237" s="6" t="s">
        <v>1695</v>
      </c>
      <c r="E237" s="6" t="s">
        <v>1199</v>
      </c>
      <c r="F237" s="6" t="s">
        <v>5</v>
      </c>
      <c r="G237" s="6">
        <v>1.1476470000000001</v>
      </c>
      <c r="H237" s="6">
        <v>52.3</v>
      </c>
      <c r="I237" s="6">
        <v>17.55</v>
      </c>
      <c r="J237" s="6">
        <v>4705</v>
      </c>
      <c r="K237" s="6" t="s">
        <v>2372</v>
      </c>
    </row>
    <row r="238" spans="1:11" ht="12.75" customHeight="1" x14ac:dyDescent="0.15">
      <c r="A238" s="2" t="s">
        <v>1341</v>
      </c>
      <c r="B238" s="16">
        <v>-1.9534368297402099E-3</v>
      </c>
      <c r="C238" s="16">
        <v>-1.4782558065786001E-4</v>
      </c>
      <c r="D238" s="6" t="s">
        <v>1272</v>
      </c>
      <c r="E238" s="6" t="s">
        <v>1219</v>
      </c>
      <c r="F238" s="6" t="s">
        <v>2</v>
      </c>
      <c r="G238" s="6">
        <v>0.87</v>
      </c>
      <c r="H238" s="6">
        <v>42.016838200000002</v>
      </c>
      <c r="I238" s="6">
        <v>12.1004147</v>
      </c>
      <c r="J238" s="6">
        <v>2800</v>
      </c>
      <c r="K238" s="6" t="s">
        <v>2372</v>
      </c>
    </row>
    <row r="239" spans="1:11" ht="12.75" customHeight="1" x14ac:dyDescent="0.15">
      <c r="A239" s="2" t="s">
        <v>1344</v>
      </c>
      <c r="B239" s="16">
        <v>-1.65859051501475E-3</v>
      </c>
      <c r="C239" s="16">
        <v>-8.5137490713747395E-5</v>
      </c>
      <c r="D239" s="6" t="s">
        <v>1272</v>
      </c>
      <c r="E239" s="6" t="s">
        <v>1219</v>
      </c>
      <c r="F239" s="6" t="s">
        <v>2</v>
      </c>
      <c r="G239" s="6">
        <v>0.56000000000000005</v>
      </c>
      <c r="H239" s="6">
        <v>41.6433289</v>
      </c>
      <c r="I239" s="6">
        <v>12.912691499999999</v>
      </c>
      <c r="J239" s="6">
        <v>2600</v>
      </c>
      <c r="K239" s="6" t="s">
        <v>2372</v>
      </c>
    </row>
    <row r="240" spans="1:11" ht="12.75" customHeight="1" x14ac:dyDescent="0.15">
      <c r="A240" s="2" t="s">
        <v>1274</v>
      </c>
      <c r="B240" s="16">
        <v>-1.5323222256888799E-3</v>
      </c>
      <c r="C240" s="16">
        <v>4.0744185813062302E-6</v>
      </c>
      <c r="D240" s="6" t="s">
        <v>1272</v>
      </c>
      <c r="E240" s="6" t="s">
        <v>1219</v>
      </c>
      <c r="F240" s="6" t="s">
        <v>2</v>
      </c>
      <c r="G240" s="6">
        <v>0.95691599999999999</v>
      </c>
      <c r="H240" s="6">
        <v>42.254199999999997</v>
      </c>
      <c r="I240" s="6">
        <v>11.7576</v>
      </c>
      <c r="J240" s="6">
        <v>2328</v>
      </c>
      <c r="K240" s="6" t="s">
        <v>2372</v>
      </c>
    </row>
    <row r="241" spans="1:11" ht="12.75" customHeight="1" x14ac:dyDescent="0.15">
      <c r="A241" s="2" t="s">
        <v>1268</v>
      </c>
      <c r="B241" s="16">
        <v>8.2108712652937299E-4</v>
      </c>
      <c r="C241" s="16">
        <v>-7.5931587644113195E-5</v>
      </c>
      <c r="D241" s="6" t="s">
        <v>1269</v>
      </c>
      <c r="E241" s="6" t="s">
        <v>1219</v>
      </c>
      <c r="F241" s="6" t="s">
        <v>4</v>
      </c>
      <c r="G241" s="6">
        <v>0.51234100000000005</v>
      </c>
      <c r="H241" s="6">
        <v>42.254199999999997</v>
      </c>
      <c r="I241" s="6">
        <v>11.7576</v>
      </c>
      <c r="J241" s="6">
        <v>2054</v>
      </c>
      <c r="K241" s="6" t="s">
        <v>2372</v>
      </c>
    </row>
    <row r="242" spans="1:11" ht="12.75" customHeight="1" x14ac:dyDescent="0.15">
      <c r="A242" s="2" t="s">
        <v>1276</v>
      </c>
      <c r="B242" s="16">
        <v>-1.5250371731795999E-3</v>
      </c>
      <c r="C242" s="16">
        <v>-2.3698384097506001E-4</v>
      </c>
      <c r="D242" s="6" t="s">
        <v>1272</v>
      </c>
      <c r="E242" s="6" t="s">
        <v>1219</v>
      </c>
      <c r="F242" s="6" t="s">
        <v>2</v>
      </c>
      <c r="G242" s="6">
        <v>0.86580800000000002</v>
      </c>
      <c r="H242" s="6">
        <v>42.254199999999997</v>
      </c>
      <c r="I242" s="6">
        <v>11.7576</v>
      </c>
      <c r="J242" s="6">
        <v>2328</v>
      </c>
      <c r="K242" s="6" t="s">
        <v>2372</v>
      </c>
    </row>
    <row r="243" spans="1:11" ht="12.75" customHeight="1" x14ac:dyDescent="0.15">
      <c r="A243" s="2" t="s">
        <v>1265</v>
      </c>
      <c r="B243" s="16">
        <v>-2.7819311982658099E-4</v>
      </c>
      <c r="C243" s="16">
        <v>-3.3241404666887E-4</v>
      </c>
      <c r="D243" s="6" t="s">
        <v>551</v>
      </c>
      <c r="E243" s="6" t="s">
        <v>1219</v>
      </c>
      <c r="F243" s="6" t="s">
        <v>2</v>
      </c>
      <c r="G243" s="6">
        <v>1.0316000000000001</v>
      </c>
      <c r="H243" s="6">
        <v>42.254199999999997</v>
      </c>
      <c r="I243" s="6">
        <v>11.7576</v>
      </c>
      <c r="J243" s="6">
        <v>2044</v>
      </c>
      <c r="K243" s="6" t="s">
        <v>2372</v>
      </c>
    </row>
    <row r="244" spans="1:11" ht="12.75" customHeight="1" x14ac:dyDescent="0.15">
      <c r="A244" s="2" t="s">
        <v>1273</v>
      </c>
      <c r="B244" s="16">
        <v>-1.8729308145975501E-3</v>
      </c>
      <c r="C244" s="16">
        <v>5.5192846014246698E-5</v>
      </c>
      <c r="D244" s="6" t="s">
        <v>1267</v>
      </c>
      <c r="E244" s="6" t="s">
        <v>1219</v>
      </c>
      <c r="F244" s="6" t="s">
        <v>4</v>
      </c>
      <c r="G244" s="6">
        <v>0.99574099999999999</v>
      </c>
      <c r="H244" s="6">
        <v>42.254199999999997</v>
      </c>
      <c r="I244" s="6">
        <v>11.7576</v>
      </c>
      <c r="J244" s="6">
        <v>2328</v>
      </c>
      <c r="K244" s="6" t="s">
        <v>2372</v>
      </c>
    </row>
    <row r="245" spans="1:11" ht="12.75" customHeight="1" x14ac:dyDescent="0.15">
      <c r="A245" s="2" t="s">
        <v>1271</v>
      </c>
      <c r="B245" s="16">
        <v>-1.5451973409272401E-3</v>
      </c>
      <c r="C245" s="16">
        <v>-8.5485399286781304E-5</v>
      </c>
      <c r="D245" s="6" t="s">
        <v>1272</v>
      </c>
      <c r="E245" s="6" t="s">
        <v>1219</v>
      </c>
      <c r="F245" s="6" t="s">
        <v>2</v>
      </c>
      <c r="G245" s="6">
        <v>1.0872299999999999</v>
      </c>
      <c r="H245" s="6">
        <v>42.254199999999997</v>
      </c>
      <c r="I245" s="6">
        <v>11.7576</v>
      </c>
      <c r="J245" s="6">
        <v>2224</v>
      </c>
      <c r="K245" s="6" t="s">
        <v>2372</v>
      </c>
    </row>
    <row r="246" spans="1:11" ht="12.75" customHeight="1" x14ac:dyDescent="0.15">
      <c r="A246" s="2" t="s">
        <v>1270</v>
      </c>
      <c r="B246" s="16">
        <v>-1.14801545443428E-3</v>
      </c>
      <c r="C246" s="16">
        <v>-8.3836356468318705E-5</v>
      </c>
      <c r="D246" s="6" t="s">
        <v>1267</v>
      </c>
      <c r="E246" s="6" t="s">
        <v>1219</v>
      </c>
      <c r="F246" s="6" t="s">
        <v>4</v>
      </c>
      <c r="G246" s="6">
        <v>1.4475</v>
      </c>
      <c r="H246" s="6">
        <v>42.254199999999997</v>
      </c>
      <c r="I246" s="6">
        <v>11.7576</v>
      </c>
      <c r="J246" s="6">
        <v>2328</v>
      </c>
      <c r="K246" s="6" t="s">
        <v>2372</v>
      </c>
    </row>
    <row r="247" spans="1:11" ht="12.75" customHeight="1" x14ac:dyDescent="0.15">
      <c r="A247" s="2" t="s">
        <v>1275</v>
      </c>
      <c r="B247" s="16">
        <v>-1.52785732229602E-3</v>
      </c>
      <c r="C247" s="16">
        <v>-7.5798563327242799E-5</v>
      </c>
      <c r="D247" s="6" t="s">
        <v>1272</v>
      </c>
      <c r="E247" s="6" t="s">
        <v>1219</v>
      </c>
      <c r="F247" s="6" t="s">
        <v>2</v>
      </c>
      <c r="G247" s="6">
        <v>0.91525400000000001</v>
      </c>
      <c r="H247" s="6">
        <v>42.254199999999997</v>
      </c>
      <c r="I247" s="6">
        <v>11.7576</v>
      </c>
      <c r="J247" s="6">
        <v>2253</v>
      </c>
      <c r="K247" s="6" t="s">
        <v>2372</v>
      </c>
    </row>
    <row r="248" spans="1:11" ht="12.75" customHeight="1" x14ac:dyDescent="0.15">
      <c r="A248" s="2" t="s">
        <v>1362</v>
      </c>
      <c r="B248" s="16">
        <v>-2.5699697819036101E-3</v>
      </c>
      <c r="C248" s="16">
        <v>3.9771941450594302E-4</v>
      </c>
      <c r="D248" s="6" t="s">
        <v>1346</v>
      </c>
      <c r="E248" s="6" t="s">
        <v>1219</v>
      </c>
      <c r="F248" s="6" t="s">
        <v>2373</v>
      </c>
      <c r="G248" s="6">
        <v>0.85</v>
      </c>
      <c r="H248" s="6">
        <v>41.894776399999998</v>
      </c>
      <c r="I248" s="6">
        <v>12.4762658</v>
      </c>
      <c r="J248" s="6">
        <v>1450</v>
      </c>
      <c r="K248" s="6" t="s">
        <v>2372</v>
      </c>
    </row>
    <row r="249" spans="1:11" ht="12.75" customHeight="1" x14ac:dyDescent="0.15">
      <c r="A249" s="2" t="s">
        <v>2093</v>
      </c>
      <c r="B249" s="16">
        <v>-1.8194466725196001E-3</v>
      </c>
      <c r="C249" s="16">
        <v>-8.0746522923892694E-5</v>
      </c>
      <c r="D249" s="6" t="s">
        <v>2094</v>
      </c>
      <c r="E249" s="6" t="s">
        <v>2092</v>
      </c>
      <c r="F249" s="6" t="s">
        <v>2373</v>
      </c>
      <c r="G249" s="6">
        <v>0.94823000000000002</v>
      </c>
      <c r="H249" s="6">
        <v>46.056899999999999</v>
      </c>
      <c r="I249" s="6">
        <v>14.505800000000001</v>
      </c>
      <c r="J249" s="6">
        <v>1628</v>
      </c>
      <c r="K249" s="6" t="s">
        <v>2372</v>
      </c>
    </row>
    <row r="250" spans="1:11" ht="12.75" customHeight="1" x14ac:dyDescent="0.15">
      <c r="A250" s="2" t="s">
        <v>2089</v>
      </c>
      <c r="B250" s="16">
        <v>1.21556812093707E-3</v>
      </c>
      <c r="C250" s="16">
        <v>6.7392723648574196E-4</v>
      </c>
      <c r="D250" s="6" t="s">
        <v>2090</v>
      </c>
      <c r="E250" s="6" t="s">
        <v>2092</v>
      </c>
      <c r="F250" s="6" t="s">
        <v>2373</v>
      </c>
      <c r="G250" s="6">
        <v>0.54153899999999999</v>
      </c>
      <c r="H250" s="6">
        <v>46.056899999999999</v>
      </c>
      <c r="I250" s="6">
        <v>14.505800000000001</v>
      </c>
      <c r="J250" s="6">
        <v>1609</v>
      </c>
      <c r="K250" s="6" t="s">
        <v>2372</v>
      </c>
    </row>
    <row r="251" spans="1:11" ht="12.75" customHeight="1" x14ac:dyDescent="0.15">
      <c r="A251" s="2" t="s">
        <v>2096</v>
      </c>
      <c r="B251" s="16">
        <v>-9.50577996590316E-4</v>
      </c>
      <c r="C251" s="16">
        <v>-9.7963058091879007E-4</v>
      </c>
      <c r="D251" s="6" t="s">
        <v>2094</v>
      </c>
      <c r="E251" s="6" t="s">
        <v>2092</v>
      </c>
      <c r="F251" s="6" t="s">
        <v>2373</v>
      </c>
      <c r="G251" s="6">
        <v>0.64090999999999998</v>
      </c>
      <c r="H251" s="6">
        <v>46.056899999999999</v>
      </c>
      <c r="I251" s="6">
        <v>14.505800000000001</v>
      </c>
      <c r="J251" s="6">
        <v>1659</v>
      </c>
      <c r="K251" s="6" t="s">
        <v>2372</v>
      </c>
    </row>
    <row r="252" spans="1:11" ht="12.75" customHeight="1" x14ac:dyDescent="0.15">
      <c r="A252" s="2" t="s">
        <v>2097</v>
      </c>
      <c r="B252" s="16">
        <v>-1.40680120368068E-3</v>
      </c>
      <c r="C252" s="16">
        <v>-3.49519614965264E-4</v>
      </c>
      <c r="D252" s="6" t="s">
        <v>2094</v>
      </c>
      <c r="E252" s="6" t="s">
        <v>2092</v>
      </c>
      <c r="F252" s="6" t="s">
        <v>2373</v>
      </c>
      <c r="G252" s="6">
        <v>0.616591</v>
      </c>
      <c r="H252" s="6">
        <v>46.056899999999999</v>
      </c>
      <c r="I252" s="6">
        <v>14.505800000000001</v>
      </c>
      <c r="J252" s="6">
        <v>1622</v>
      </c>
      <c r="K252" s="6" t="s">
        <v>2372</v>
      </c>
    </row>
    <row r="253" spans="1:11" ht="12.75" customHeight="1" x14ac:dyDescent="0.15">
      <c r="A253" s="2" t="s">
        <v>1730</v>
      </c>
      <c r="B253" s="16">
        <v>-8.66609504502055E-4</v>
      </c>
      <c r="C253" s="16">
        <v>-2.36463322213983E-4</v>
      </c>
      <c r="D253" s="6" t="s">
        <v>1731</v>
      </c>
      <c r="E253" s="6" t="s">
        <v>1061</v>
      </c>
      <c r="F253" s="6" t="s">
        <v>2</v>
      </c>
      <c r="G253" s="6">
        <v>0.92936399999999997</v>
      </c>
      <c r="H253" s="6">
        <v>40.099443999999998</v>
      </c>
      <c r="I253" s="6">
        <v>-8.4905559999999998</v>
      </c>
      <c r="J253" s="6">
        <v>1587</v>
      </c>
      <c r="K253" s="6" t="s">
        <v>2372</v>
      </c>
    </row>
    <row r="254" spans="1:11" ht="12.75" customHeight="1" x14ac:dyDescent="0.15">
      <c r="A254" s="2" t="s">
        <v>1734</v>
      </c>
      <c r="B254" s="16">
        <v>-9.7722034797149298E-4</v>
      </c>
      <c r="C254" s="16">
        <v>-3.5069489326518E-4</v>
      </c>
      <c r="D254" s="6" t="s">
        <v>1732</v>
      </c>
      <c r="E254" s="6" t="s">
        <v>1061</v>
      </c>
      <c r="F254" s="6" t="s">
        <v>4</v>
      </c>
      <c r="G254" s="6">
        <v>0.71219399999999999</v>
      </c>
      <c r="H254" s="6">
        <v>40.099443999999998</v>
      </c>
      <c r="I254" s="6">
        <v>-8.4905559999999998</v>
      </c>
      <c r="J254" s="6">
        <v>1525</v>
      </c>
      <c r="K254" s="6" t="s">
        <v>2372</v>
      </c>
    </row>
    <row r="255" spans="1:11" ht="12.75" customHeight="1" x14ac:dyDescent="0.15">
      <c r="A255" s="2" t="s">
        <v>1747</v>
      </c>
      <c r="B255" s="16">
        <v>-1.55738804029577E-3</v>
      </c>
      <c r="C255" s="16">
        <v>1.18115105202566E-4</v>
      </c>
      <c r="D255" s="6" t="s">
        <v>1732</v>
      </c>
      <c r="E255" s="6" t="s">
        <v>1061</v>
      </c>
      <c r="F255" s="6" t="s">
        <v>4</v>
      </c>
      <c r="G255" s="6">
        <v>1.4331499999999999</v>
      </c>
      <c r="H255" s="6">
        <v>38.880299999999998</v>
      </c>
      <c r="I255" s="6">
        <v>-7.1637000000000004</v>
      </c>
      <c r="J255" s="6">
        <v>1119</v>
      </c>
      <c r="K255" s="6" t="s">
        <v>2372</v>
      </c>
    </row>
    <row r="256" spans="1:11" ht="12.75" customHeight="1" x14ac:dyDescent="0.15">
      <c r="A256" s="2" t="s">
        <v>1743</v>
      </c>
      <c r="B256" s="16">
        <v>-1.41531127624902E-3</v>
      </c>
      <c r="C256" s="16">
        <v>1.3910135017955599E-4</v>
      </c>
      <c r="D256" s="6" t="s">
        <v>1744</v>
      </c>
      <c r="E256" s="6" t="s">
        <v>1061</v>
      </c>
      <c r="F256" s="6" t="s">
        <v>2373</v>
      </c>
      <c r="G256" s="6">
        <v>1.6166700000000001</v>
      </c>
      <c r="H256" s="6">
        <v>38.880299999999998</v>
      </c>
      <c r="I256" s="6">
        <v>-7.1637000000000004</v>
      </c>
      <c r="J256" s="6">
        <v>1178</v>
      </c>
      <c r="K256" s="6" t="s">
        <v>2372</v>
      </c>
    </row>
    <row r="257" spans="1:11" ht="12.75" customHeight="1" x14ac:dyDescent="0.15">
      <c r="A257" s="2" t="s">
        <v>1746</v>
      </c>
      <c r="B257" s="16">
        <v>-1.53023821287113E-3</v>
      </c>
      <c r="C257" s="16">
        <v>1.64018412659824E-4</v>
      </c>
      <c r="D257" s="6" t="s">
        <v>1744</v>
      </c>
      <c r="E257" s="6" t="s">
        <v>1061</v>
      </c>
      <c r="F257" s="6" t="s">
        <v>2373</v>
      </c>
      <c r="G257" s="6">
        <v>1.54918</v>
      </c>
      <c r="H257" s="6">
        <v>38.880299999999998</v>
      </c>
      <c r="I257" s="6">
        <v>-7.1637000000000004</v>
      </c>
      <c r="J257" s="6">
        <v>1116</v>
      </c>
      <c r="K257" s="6" t="s">
        <v>2372</v>
      </c>
    </row>
    <row r="258" spans="1:11" ht="12.75" customHeight="1" x14ac:dyDescent="0.15">
      <c r="A258" s="2" t="s">
        <v>1357</v>
      </c>
      <c r="B258" s="16">
        <v>-1.08906561151889E-3</v>
      </c>
      <c r="C258" s="16">
        <v>-7.8138049178897001E-5</v>
      </c>
      <c r="D258" s="6" t="s">
        <v>1346</v>
      </c>
      <c r="E258" s="6" t="s">
        <v>1219</v>
      </c>
      <c r="F258" s="6" t="s">
        <v>2373</v>
      </c>
      <c r="G258" s="6">
        <v>1.1299999999999999</v>
      </c>
      <c r="H258" s="6">
        <v>41.894776399999998</v>
      </c>
      <c r="I258" s="6">
        <v>12.4762658</v>
      </c>
      <c r="J258" s="6">
        <v>1450</v>
      </c>
      <c r="K258" s="6" t="s">
        <v>2372</v>
      </c>
    </row>
    <row r="259" spans="1:11" ht="12.75" customHeight="1" x14ac:dyDescent="0.15">
      <c r="A259" s="2" t="s">
        <v>1741</v>
      </c>
      <c r="B259" s="16">
        <v>-1.1531671819868701E-3</v>
      </c>
      <c r="C259" s="16">
        <v>-3.4572332332326298E-5</v>
      </c>
      <c r="D259" s="6" t="s">
        <v>1731</v>
      </c>
      <c r="E259" s="6" t="s">
        <v>1061</v>
      </c>
      <c r="F259" s="6" t="s">
        <v>2</v>
      </c>
      <c r="G259" s="6">
        <v>0.67152400000000001</v>
      </c>
      <c r="H259" s="6">
        <v>38.726100000000002</v>
      </c>
      <c r="I259" s="6">
        <v>-9.3652999999999995</v>
      </c>
      <c r="J259" s="6">
        <v>1525</v>
      </c>
      <c r="K259" s="6" t="s">
        <v>2372</v>
      </c>
    </row>
    <row r="260" spans="1:11" ht="12.75" customHeight="1" x14ac:dyDescent="0.15">
      <c r="A260" s="2" t="s">
        <v>1740</v>
      </c>
      <c r="B260" s="16">
        <v>-1.2338310510036101E-3</v>
      </c>
      <c r="C260" s="16">
        <v>-1.61086726227455E-4</v>
      </c>
      <c r="D260" s="6" t="s">
        <v>1731</v>
      </c>
      <c r="E260" s="6" t="s">
        <v>1061</v>
      </c>
      <c r="F260" s="6" t="s">
        <v>2</v>
      </c>
      <c r="G260" s="6">
        <v>1.09362</v>
      </c>
      <c r="H260" s="6">
        <v>38.726100000000002</v>
      </c>
      <c r="I260" s="6">
        <v>-9.3652999999999995</v>
      </c>
      <c r="J260" s="6">
        <v>1525</v>
      </c>
      <c r="K260" s="6" t="s">
        <v>2372</v>
      </c>
    </row>
    <row r="261" spans="1:11" ht="12.75" customHeight="1" x14ac:dyDescent="0.15">
      <c r="A261" s="2" t="s">
        <v>1738</v>
      </c>
      <c r="B261" s="16">
        <v>-1.3468969402936301E-3</v>
      </c>
      <c r="C261" s="16">
        <v>5.0205761168381598E-5</v>
      </c>
      <c r="D261" s="6" t="s">
        <v>1732</v>
      </c>
      <c r="E261" s="6" t="s">
        <v>1061</v>
      </c>
      <c r="F261" s="6" t="s">
        <v>4</v>
      </c>
      <c r="G261" s="6">
        <v>1.2841499999999999</v>
      </c>
      <c r="H261" s="6">
        <v>38.726100000000002</v>
      </c>
      <c r="I261" s="6">
        <v>-9.3652999999999995</v>
      </c>
      <c r="J261" s="6">
        <v>1525</v>
      </c>
      <c r="K261" s="6" t="s">
        <v>2372</v>
      </c>
    </row>
    <row r="262" spans="1:11" ht="12.75" customHeight="1" x14ac:dyDescent="0.15">
      <c r="A262" s="2" t="s">
        <v>1742</v>
      </c>
      <c r="B262" s="16">
        <v>-1.2720211813047901E-3</v>
      </c>
      <c r="C262" s="16">
        <v>-1.07125475838061E-4</v>
      </c>
      <c r="D262" s="6" t="s">
        <v>1731</v>
      </c>
      <c r="E262" s="6" t="s">
        <v>1061</v>
      </c>
      <c r="F262" s="6" t="s">
        <v>2</v>
      </c>
      <c r="G262" s="6">
        <v>0.57015199999999999</v>
      </c>
      <c r="H262" s="6">
        <v>38.726100000000002</v>
      </c>
      <c r="I262" s="6">
        <v>-9.3652999999999995</v>
      </c>
      <c r="J262" s="6">
        <v>1525</v>
      </c>
      <c r="K262" s="6" t="s">
        <v>2372</v>
      </c>
    </row>
    <row r="263" spans="1:11" ht="12.75" customHeight="1" x14ac:dyDescent="0.15">
      <c r="A263" s="2" t="s">
        <v>1358</v>
      </c>
      <c r="B263" s="16">
        <v>8.1086120044471206E-5</v>
      </c>
      <c r="C263" s="16">
        <v>4.0679591030204002E-4</v>
      </c>
      <c r="D263" s="6" t="s">
        <v>1346</v>
      </c>
      <c r="E263" s="6" t="s">
        <v>1219</v>
      </c>
      <c r="F263" s="6" t="s">
        <v>2373</v>
      </c>
      <c r="G263" s="6">
        <v>1.06</v>
      </c>
      <c r="H263" s="6">
        <v>41.894776399999998</v>
      </c>
      <c r="I263" s="6">
        <v>12.4762658</v>
      </c>
      <c r="J263" s="6">
        <v>1450</v>
      </c>
      <c r="K263" s="6" t="s">
        <v>2372</v>
      </c>
    </row>
    <row r="264" spans="1:11" ht="12.75" customHeight="1" x14ac:dyDescent="0.15">
      <c r="A264" s="2" t="s">
        <v>1719</v>
      </c>
      <c r="B264" s="16">
        <v>1.6707401442020301E-3</v>
      </c>
      <c r="C264" s="16">
        <v>1.01954556411745E-3</v>
      </c>
      <c r="D264" s="6" t="s">
        <v>1716</v>
      </c>
      <c r="E264" s="6" t="s">
        <v>1199</v>
      </c>
      <c r="F264" s="6" t="s">
        <v>2373</v>
      </c>
      <c r="G264" s="6">
        <v>0.69454199999999999</v>
      </c>
      <c r="H264" s="6">
        <v>54.117600000000003</v>
      </c>
      <c r="I264" s="6">
        <v>19.574200000000001</v>
      </c>
      <c r="J264" s="6">
        <v>1789</v>
      </c>
      <c r="K264" s="6" t="s">
        <v>2372</v>
      </c>
    </row>
    <row r="265" spans="1:11" ht="12.75" customHeight="1" x14ac:dyDescent="0.15">
      <c r="A265" s="2" t="s">
        <v>1723</v>
      </c>
      <c r="B265" s="16">
        <v>1.54569162943094E-3</v>
      </c>
      <c r="C265" s="16">
        <v>5.8282348480192397E-4</v>
      </c>
      <c r="D265" s="6" t="s">
        <v>1722</v>
      </c>
      <c r="E265" s="6" t="s">
        <v>1199</v>
      </c>
      <c r="F265" s="6" t="s">
        <v>2373</v>
      </c>
      <c r="G265" s="6">
        <v>0.74995000000000001</v>
      </c>
      <c r="H265" s="6">
        <v>54.117600000000003</v>
      </c>
      <c r="I265" s="6">
        <v>19.574200000000001</v>
      </c>
      <c r="J265" s="6">
        <v>1875</v>
      </c>
      <c r="K265" s="6" t="s">
        <v>2372</v>
      </c>
    </row>
    <row r="266" spans="1:11" ht="12.75" customHeight="1" x14ac:dyDescent="0.15">
      <c r="A266" s="2" t="s">
        <v>1724</v>
      </c>
      <c r="B266" s="16">
        <v>1.51119494554052E-3</v>
      </c>
      <c r="C266" s="16">
        <v>7.7726053991320398E-4</v>
      </c>
      <c r="D266" s="6" t="s">
        <v>1722</v>
      </c>
      <c r="E266" s="6" t="s">
        <v>1199</v>
      </c>
      <c r="F266" s="6" t="s">
        <v>2373</v>
      </c>
      <c r="G266" s="6">
        <v>0.61465599999999998</v>
      </c>
      <c r="H266" s="6">
        <v>54.117600000000003</v>
      </c>
      <c r="I266" s="6">
        <v>19.574200000000001</v>
      </c>
      <c r="J266" s="6">
        <v>1875</v>
      </c>
      <c r="K266" s="6" t="s">
        <v>2372</v>
      </c>
    </row>
    <row r="267" spans="1:11" ht="12.75" customHeight="1" x14ac:dyDescent="0.15">
      <c r="A267" s="2" t="s">
        <v>1720</v>
      </c>
      <c r="B267" s="16">
        <v>2.0145425833802098E-3</v>
      </c>
      <c r="C267" s="16">
        <v>9.1611872959949101E-4</v>
      </c>
      <c r="D267" s="6" t="s">
        <v>1716</v>
      </c>
      <c r="E267" s="6" t="s">
        <v>1199</v>
      </c>
      <c r="F267" s="6" t="s">
        <v>2373</v>
      </c>
      <c r="G267" s="6">
        <v>0.524424</v>
      </c>
      <c r="H267" s="6">
        <v>54.117600000000003</v>
      </c>
      <c r="I267" s="6">
        <v>19.574200000000001</v>
      </c>
      <c r="J267" s="6">
        <v>1875</v>
      </c>
      <c r="K267" s="6" t="s">
        <v>2372</v>
      </c>
    </row>
    <row r="268" spans="1:11" ht="12.75" customHeight="1" x14ac:dyDescent="0.15">
      <c r="A268" s="2" t="s">
        <v>1721</v>
      </c>
      <c r="B268" s="16">
        <v>1.6568706201341901E-3</v>
      </c>
      <c r="C268" s="16">
        <v>6.2574862223037202E-4</v>
      </c>
      <c r="D268" s="6" t="s">
        <v>1722</v>
      </c>
      <c r="E268" s="6" t="s">
        <v>1199</v>
      </c>
      <c r="F268" s="6" t="s">
        <v>2373</v>
      </c>
      <c r="G268" s="6">
        <v>0.85171300000000005</v>
      </c>
      <c r="H268" s="6">
        <v>54.117600000000003</v>
      </c>
      <c r="I268" s="6">
        <v>19.574200000000001</v>
      </c>
      <c r="J268" s="6">
        <v>1875</v>
      </c>
      <c r="K268" s="6" t="s">
        <v>2372</v>
      </c>
    </row>
    <row r="269" spans="1:11" ht="12.75" customHeight="1" x14ac:dyDescent="0.15">
      <c r="A269" s="2" t="s">
        <v>1715</v>
      </c>
      <c r="B269" s="16">
        <v>1.7737634968866499E-3</v>
      </c>
      <c r="C269" s="16">
        <v>7.15309221472454E-4</v>
      </c>
      <c r="D269" s="6" t="s">
        <v>1716</v>
      </c>
      <c r="E269" s="6" t="s">
        <v>1199</v>
      </c>
      <c r="F269" s="6" t="s">
        <v>2373</v>
      </c>
      <c r="G269" s="6">
        <v>0.83530000000000004</v>
      </c>
      <c r="H269" s="6">
        <v>54.117600000000003</v>
      </c>
      <c r="I269" s="6">
        <v>19.574200000000001</v>
      </c>
      <c r="J269" s="6">
        <v>1875</v>
      </c>
      <c r="K269" s="6" t="s">
        <v>2372</v>
      </c>
    </row>
    <row r="270" spans="1:11" ht="12.75" customHeight="1" x14ac:dyDescent="0.15">
      <c r="A270" s="2" t="s">
        <v>1718</v>
      </c>
      <c r="B270" s="16">
        <v>1.7509436205106999E-3</v>
      </c>
      <c r="C270" s="16">
        <v>5.9687407178302598E-4</v>
      </c>
      <c r="D270" s="6" t="s">
        <v>1716</v>
      </c>
      <c r="E270" s="6" t="s">
        <v>1199</v>
      </c>
      <c r="F270" s="6" t="s">
        <v>2373</v>
      </c>
      <c r="G270" s="6">
        <v>0.74101700000000004</v>
      </c>
      <c r="H270" s="6">
        <v>54.117600000000003</v>
      </c>
      <c r="I270" s="6">
        <v>19.574200000000001</v>
      </c>
      <c r="J270" s="6">
        <v>1875</v>
      </c>
      <c r="K270" s="6" t="s">
        <v>2372</v>
      </c>
    </row>
    <row r="271" spans="1:11" ht="12.75" customHeight="1" x14ac:dyDescent="0.15">
      <c r="A271" s="2" t="s">
        <v>117</v>
      </c>
      <c r="B271" s="16">
        <v>2.87049588016888E-4</v>
      </c>
      <c r="C271" s="16">
        <v>-3.9477709163778402E-4</v>
      </c>
      <c r="D271" s="6" t="s">
        <v>116</v>
      </c>
      <c r="E271" s="6" t="s">
        <v>113</v>
      </c>
      <c r="F271" s="6" t="s">
        <v>4</v>
      </c>
      <c r="G271" s="6">
        <v>0.58323999999999998</v>
      </c>
      <c r="H271" s="6">
        <v>48.309899999999999</v>
      </c>
      <c r="I271" s="6">
        <v>16.323799999999999</v>
      </c>
      <c r="J271" s="6">
        <v>1725</v>
      </c>
      <c r="K271" s="6" t="s">
        <v>2372</v>
      </c>
    </row>
    <row r="272" spans="1:11" ht="12.75" customHeight="1" x14ac:dyDescent="0.15">
      <c r="A272" s="2" t="s">
        <v>115</v>
      </c>
      <c r="B272" s="16">
        <v>7.2151570285822696E-4</v>
      </c>
      <c r="C272" s="16">
        <v>-1.27124045955759E-4</v>
      </c>
      <c r="D272" s="6" t="s">
        <v>116</v>
      </c>
      <c r="E272" s="6" t="s">
        <v>113</v>
      </c>
      <c r="F272" s="6" t="s">
        <v>4</v>
      </c>
      <c r="G272" s="6">
        <v>0.81809200000000004</v>
      </c>
      <c r="H272" s="6">
        <v>48.309899999999999</v>
      </c>
      <c r="I272" s="6">
        <v>16.323799999999999</v>
      </c>
      <c r="J272" s="6">
        <v>1863</v>
      </c>
      <c r="K272" s="6" t="s">
        <v>2372</v>
      </c>
    </row>
    <row r="273" spans="1:11" ht="12.75" customHeight="1" x14ac:dyDescent="0.15">
      <c r="A273" s="2" t="s">
        <v>118</v>
      </c>
      <c r="B273" s="16">
        <v>-9.9278319790038008E-6</v>
      </c>
      <c r="C273" s="16">
        <v>-3.1028910643166101E-4</v>
      </c>
      <c r="D273" s="6" t="s">
        <v>119</v>
      </c>
      <c r="E273" s="6" t="s">
        <v>113</v>
      </c>
      <c r="F273" s="6" t="s">
        <v>2</v>
      </c>
      <c r="G273" s="6">
        <v>1.04687</v>
      </c>
      <c r="H273" s="6">
        <v>48.309899999999999</v>
      </c>
      <c r="I273" s="6">
        <v>16.323799999999999</v>
      </c>
      <c r="J273" s="6">
        <v>1863</v>
      </c>
      <c r="K273" s="6" t="s">
        <v>2372</v>
      </c>
    </row>
    <row r="274" spans="1:11" ht="12.75" customHeight="1" x14ac:dyDescent="0.15">
      <c r="A274" s="2" t="s">
        <v>129</v>
      </c>
      <c r="B274" s="16">
        <v>-1.01976667457128E-3</v>
      </c>
      <c r="C274" s="16">
        <v>7.29264656576666E-5</v>
      </c>
      <c r="D274" s="6" t="s">
        <v>120</v>
      </c>
      <c r="E274" s="6" t="s">
        <v>113</v>
      </c>
      <c r="F274" s="6" t="s">
        <v>4</v>
      </c>
      <c r="G274" s="6">
        <v>1.61395</v>
      </c>
      <c r="H274" s="6">
        <v>48.165399999999998</v>
      </c>
      <c r="I274" s="6">
        <v>14.0366</v>
      </c>
      <c r="J274" s="6">
        <v>1235</v>
      </c>
      <c r="K274" s="6" t="s">
        <v>2372</v>
      </c>
    </row>
    <row r="275" spans="1:11" ht="12.75" customHeight="1" x14ac:dyDescent="0.15">
      <c r="A275" s="2" t="s">
        <v>128</v>
      </c>
      <c r="B275" s="16">
        <v>-8.6799257190431898E-4</v>
      </c>
      <c r="C275" s="16">
        <v>1.9155931227490101E-4</v>
      </c>
      <c r="D275" s="6" t="s">
        <v>126</v>
      </c>
      <c r="E275" s="6" t="s">
        <v>113</v>
      </c>
      <c r="F275" s="6" t="s">
        <v>2</v>
      </c>
      <c r="G275" s="6">
        <v>1.67048</v>
      </c>
      <c r="H275" s="6">
        <v>48.165399999999998</v>
      </c>
      <c r="I275" s="6">
        <v>14.0366</v>
      </c>
      <c r="J275" s="6">
        <v>1241</v>
      </c>
      <c r="K275" s="6" t="s">
        <v>2372</v>
      </c>
    </row>
    <row r="276" spans="1:11" ht="12.75" customHeight="1" x14ac:dyDescent="0.15">
      <c r="A276" s="2" t="s">
        <v>125</v>
      </c>
      <c r="B276" s="16">
        <v>-8.7618910109119703E-4</v>
      </c>
      <c r="C276" s="16">
        <v>-3.4085703276186702E-4</v>
      </c>
      <c r="D276" s="6" t="s">
        <v>126</v>
      </c>
      <c r="E276" s="6" t="s">
        <v>113</v>
      </c>
      <c r="F276" s="6" t="s">
        <v>2</v>
      </c>
      <c r="G276" s="6">
        <v>1.81558</v>
      </c>
      <c r="H276" s="6">
        <v>48.165399999999998</v>
      </c>
      <c r="I276" s="6">
        <v>14.0366</v>
      </c>
      <c r="J276" s="6">
        <v>1681</v>
      </c>
      <c r="K276" s="6" t="s">
        <v>2372</v>
      </c>
    </row>
    <row r="277" spans="1:11" ht="12.75" customHeight="1" x14ac:dyDescent="0.15">
      <c r="A277" s="2" t="s">
        <v>1350</v>
      </c>
      <c r="B277" s="16">
        <v>-2.31485642106971E-3</v>
      </c>
      <c r="C277" s="16">
        <v>1.69163038357296E-4</v>
      </c>
      <c r="D277" s="6" t="s">
        <v>1346</v>
      </c>
      <c r="E277" s="6" t="s">
        <v>1219</v>
      </c>
      <c r="F277" s="6" t="s">
        <v>2373</v>
      </c>
      <c r="G277" s="6">
        <v>1.47</v>
      </c>
      <c r="H277" s="6">
        <v>41.894776399999998</v>
      </c>
      <c r="I277" s="6">
        <v>12.4762658</v>
      </c>
      <c r="J277" s="6">
        <v>1450</v>
      </c>
      <c r="K277" s="6" t="s">
        <v>2372</v>
      </c>
    </row>
    <row r="278" spans="1:11" ht="12.75" customHeight="1" x14ac:dyDescent="0.15">
      <c r="A278" s="2" t="s">
        <v>1359</v>
      </c>
      <c r="B278" s="16">
        <v>-6.7552614761935096E-4</v>
      </c>
      <c r="C278" s="16">
        <v>2.1027128245216801E-4</v>
      </c>
      <c r="D278" s="6" t="s">
        <v>1346</v>
      </c>
      <c r="E278" s="6" t="s">
        <v>1219</v>
      </c>
      <c r="F278" s="6" t="s">
        <v>2373</v>
      </c>
      <c r="G278" s="6">
        <v>1.06</v>
      </c>
      <c r="H278" s="6">
        <v>41.894776399999998</v>
      </c>
      <c r="I278" s="6">
        <v>12.4762658</v>
      </c>
      <c r="J278" s="6">
        <v>1450</v>
      </c>
      <c r="K278" s="6" t="s">
        <v>2372</v>
      </c>
    </row>
    <row r="279" spans="1:11" ht="12.75" customHeight="1" x14ac:dyDescent="0.15">
      <c r="A279" s="2" t="s">
        <v>1570</v>
      </c>
      <c r="B279" s="16">
        <v>1.3709882814166401E-3</v>
      </c>
      <c r="C279" s="16">
        <v>-3.4560152980270499E-3</v>
      </c>
      <c r="D279" s="6" t="s">
        <v>1564</v>
      </c>
      <c r="E279" s="6" t="s">
        <v>1567</v>
      </c>
      <c r="F279" s="6" t="s">
        <v>2</v>
      </c>
      <c r="G279" s="6">
        <v>0.63275400000000004</v>
      </c>
      <c r="H279" s="6">
        <v>54.898499999999999</v>
      </c>
      <c r="I279" s="6">
        <v>23.903600000000001</v>
      </c>
      <c r="J279" s="6">
        <v>1512</v>
      </c>
      <c r="K279" s="6" t="s">
        <v>2372</v>
      </c>
    </row>
    <row r="280" spans="1:11" ht="12.75" customHeight="1" x14ac:dyDescent="0.15">
      <c r="A280" s="2" t="s">
        <v>1572</v>
      </c>
      <c r="B280" s="16">
        <v>1.4333377933688799E-3</v>
      </c>
      <c r="C280" s="16">
        <v>-3.3123643299489899E-3</v>
      </c>
      <c r="D280" s="6" t="s">
        <v>1564</v>
      </c>
      <c r="E280" s="6" t="s">
        <v>1567</v>
      </c>
      <c r="F280" s="6" t="s">
        <v>2</v>
      </c>
      <c r="G280" s="6">
        <v>0.50392899999999996</v>
      </c>
      <c r="H280" s="6">
        <v>54.898499999999999</v>
      </c>
      <c r="I280" s="6">
        <v>23.903600000000001</v>
      </c>
      <c r="J280" s="6">
        <v>1475</v>
      </c>
      <c r="K280" s="6" t="s">
        <v>2372</v>
      </c>
    </row>
    <row r="281" spans="1:11" ht="12.75" customHeight="1" x14ac:dyDescent="0.15">
      <c r="A281" s="2" t="s">
        <v>1571</v>
      </c>
      <c r="B281" s="16">
        <v>1.48032156472389E-3</v>
      </c>
      <c r="C281" s="16">
        <v>-3.7366107208875901E-3</v>
      </c>
      <c r="D281" s="6" t="s">
        <v>1564</v>
      </c>
      <c r="E281" s="6" t="s">
        <v>1567</v>
      </c>
      <c r="F281" s="6" t="s">
        <v>2</v>
      </c>
      <c r="G281" s="6">
        <v>0.52408100000000002</v>
      </c>
      <c r="H281" s="6">
        <v>54.898499999999999</v>
      </c>
      <c r="I281" s="6">
        <v>23.903600000000001</v>
      </c>
      <c r="J281" s="6">
        <v>1475</v>
      </c>
      <c r="K281" s="6" t="s">
        <v>2372</v>
      </c>
    </row>
    <row r="282" spans="1:11" ht="12.75" customHeight="1" x14ac:dyDescent="0.15">
      <c r="A282" s="2" t="s">
        <v>1568</v>
      </c>
      <c r="B282" s="16">
        <v>1.59123284003476E-3</v>
      </c>
      <c r="C282" s="16">
        <v>-3.46854419976798E-3</v>
      </c>
      <c r="D282" s="6" t="s">
        <v>1564</v>
      </c>
      <c r="E282" s="6" t="s">
        <v>1567</v>
      </c>
      <c r="F282" s="6" t="s">
        <v>2</v>
      </c>
      <c r="G282" s="6">
        <v>0.66432400000000003</v>
      </c>
      <c r="H282" s="6">
        <v>54.898499999999999</v>
      </c>
      <c r="I282" s="6">
        <v>23.903600000000001</v>
      </c>
      <c r="J282" s="6">
        <v>1475</v>
      </c>
      <c r="K282" s="6" t="s">
        <v>2372</v>
      </c>
    </row>
    <row r="283" spans="1:11" ht="12.75" customHeight="1" x14ac:dyDescent="0.15">
      <c r="A283" s="2" t="s">
        <v>1563</v>
      </c>
      <c r="B283" s="16">
        <v>1.3105460571450399E-3</v>
      </c>
      <c r="C283" s="16">
        <v>-3.7508161517134202E-3</v>
      </c>
      <c r="D283" s="6" t="s">
        <v>1564</v>
      </c>
      <c r="E283" s="6" t="s">
        <v>1567</v>
      </c>
      <c r="F283" s="6" t="s">
        <v>2</v>
      </c>
      <c r="G283" s="6">
        <v>0.57552899999999996</v>
      </c>
      <c r="H283" s="6">
        <v>54.687156999999999</v>
      </c>
      <c r="I283" s="6">
        <v>25.279651999999999</v>
      </c>
      <c r="J283" s="6">
        <v>1581</v>
      </c>
      <c r="K283" s="6" t="s">
        <v>2372</v>
      </c>
    </row>
    <row r="284" spans="1:11" ht="12.75" customHeight="1" x14ac:dyDescent="0.15">
      <c r="A284" s="2" t="s">
        <v>1363</v>
      </c>
      <c r="B284" s="16">
        <v>-1.4331132344016801E-3</v>
      </c>
      <c r="C284" s="16">
        <v>1.7217931234298799E-4</v>
      </c>
      <c r="D284" s="6" t="s">
        <v>1346</v>
      </c>
      <c r="E284" s="6" t="s">
        <v>1219</v>
      </c>
      <c r="F284" s="6" t="s">
        <v>2373</v>
      </c>
      <c r="G284" s="6">
        <v>0.68</v>
      </c>
      <c r="H284" s="6">
        <v>41.894776399999998</v>
      </c>
      <c r="I284" s="6">
        <v>12.4762658</v>
      </c>
      <c r="J284" s="6">
        <v>1450</v>
      </c>
      <c r="K284" s="6" t="s">
        <v>2372</v>
      </c>
    </row>
    <row r="285" spans="1:11" ht="12.75" customHeight="1" x14ac:dyDescent="0.15">
      <c r="A285" s="2" t="s">
        <v>1328</v>
      </c>
      <c r="B285" s="16">
        <v>-2.1424480599798899E-3</v>
      </c>
      <c r="C285" s="16">
        <v>1.1432042735270301E-4</v>
      </c>
      <c r="D285" s="6" t="s">
        <v>1286</v>
      </c>
      <c r="E285" s="6" t="s">
        <v>1219</v>
      </c>
      <c r="F285" s="6" t="s">
        <v>4</v>
      </c>
      <c r="G285" s="6">
        <v>0.59</v>
      </c>
      <c r="H285" s="6">
        <v>41.917993699999997</v>
      </c>
      <c r="I285" s="6">
        <v>12.491243900000001</v>
      </c>
      <c r="J285" s="6">
        <v>1850</v>
      </c>
      <c r="K285" s="6" t="s">
        <v>2372</v>
      </c>
    </row>
    <row r="286" spans="1:11" ht="12.75" customHeight="1" x14ac:dyDescent="0.15">
      <c r="A286" s="2" t="s">
        <v>1255</v>
      </c>
      <c r="B286" s="16">
        <v>-1.07600351774361E-3</v>
      </c>
      <c r="C286" s="16">
        <v>-4.2065080872833002E-4</v>
      </c>
      <c r="D286" s="6" t="s">
        <v>1251</v>
      </c>
      <c r="E286" s="6" t="s">
        <v>1219</v>
      </c>
      <c r="F286" s="6" t="s">
        <v>5</v>
      </c>
      <c r="G286" s="6">
        <v>0.60620499999999999</v>
      </c>
      <c r="H286" s="6">
        <v>42.026299999999999</v>
      </c>
      <c r="I286" s="6">
        <v>11.9483</v>
      </c>
      <c r="J286" s="6">
        <v>3787</v>
      </c>
      <c r="K286" s="6" t="s">
        <v>2372</v>
      </c>
    </row>
    <row r="287" spans="1:11" ht="12.75" customHeight="1" x14ac:dyDescent="0.15">
      <c r="A287" s="2" t="s">
        <v>1250</v>
      </c>
      <c r="B287" s="16">
        <v>-1.4432220614263699E-3</v>
      </c>
      <c r="C287" s="16">
        <v>-1.9947631167974901E-4</v>
      </c>
      <c r="D287" s="6" t="s">
        <v>1251</v>
      </c>
      <c r="E287" s="6" t="s">
        <v>1219</v>
      </c>
      <c r="F287" s="6" t="s">
        <v>5</v>
      </c>
      <c r="G287" s="6">
        <v>1.0090699999999999</v>
      </c>
      <c r="H287" s="6">
        <v>42.026299999999999</v>
      </c>
      <c r="I287" s="6">
        <v>11.9483</v>
      </c>
      <c r="J287" s="6">
        <v>3610</v>
      </c>
      <c r="K287" s="6" t="s">
        <v>2372</v>
      </c>
    </row>
    <row r="288" spans="1:11" ht="12.75" customHeight="1" x14ac:dyDescent="0.15">
      <c r="A288" s="2" t="s">
        <v>1256</v>
      </c>
      <c r="B288" s="16">
        <v>-1.54231901559516E-3</v>
      </c>
      <c r="C288" s="16">
        <v>-1.94529878910284E-4</v>
      </c>
      <c r="D288" s="6" t="s">
        <v>1251</v>
      </c>
      <c r="E288" s="6" t="s">
        <v>1219</v>
      </c>
      <c r="F288" s="6" t="s">
        <v>5</v>
      </c>
      <c r="G288" s="6">
        <v>0.57438699999999998</v>
      </c>
      <c r="H288" s="6">
        <v>42.026299999999999</v>
      </c>
      <c r="I288" s="6">
        <v>11.9483</v>
      </c>
      <c r="J288" s="6">
        <v>3719</v>
      </c>
      <c r="K288" s="6" t="s">
        <v>2372</v>
      </c>
    </row>
    <row r="289" spans="1:11" ht="12.75" customHeight="1" x14ac:dyDescent="0.15">
      <c r="A289" s="2" t="s">
        <v>1241</v>
      </c>
      <c r="B289" s="16">
        <v>-3.09204498697412E-3</v>
      </c>
      <c r="C289" s="16">
        <v>3.4323330712270701E-4</v>
      </c>
      <c r="D289" s="6" t="s">
        <v>1234</v>
      </c>
      <c r="E289" s="6" t="s">
        <v>1219</v>
      </c>
      <c r="F289" s="6" t="s">
        <v>2</v>
      </c>
      <c r="G289" s="6">
        <v>0.580488</v>
      </c>
      <c r="H289" s="6">
        <v>41.762099999999997</v>
      </c>
      <c r="I289" s="6">
        <v>12.2491</v>
      </c>
      <c r="J289" s="6">
        <v>1750</v>
      </c>
      <c r="K289" s="6" t="s">
        <v>2372</v>
      </c>
    </row>
    <row r="290" spans="1:11" ht="12.75" customHeight="1" x14ac:dyDescent="0.15">
      <c r="A290" s="2" t="s">
        <v>1235</v>
      </c>
      <c r="B290" s="16">
        <v>-3.4366200158237499E-3</v>
      </c>
      <c r="C290" s="16">
        <v>5.8142286323583303E-4</v>
      </c>
      <c r="D290" s="6" t="s">
        <v>1230</v>
      </c>
      <c r="E290" s="6" t="s">
        <v>1219</v>
      </c>
      <c r="F290" s="6" t="s">
        <v>4</v>
      </c>
      <c r="G290" s="6">
        <v>0.88426700000000003</v>
      </c>
      <c r="H290" s="6">
        <v>41.762099999999997</v>
      </c>
      <c r="I290" s="6">
        <v>12.2491</v>
      </c>
      <c r="J290" s="6">
        <v>1750</v>
      </c>
      <c r="K290" s="6" t="s">
        <v>2372</v>
      </c>
    </row>
    <row r="291" spans="1:11" ht="12.75" customHeight="1" x14ac:dyDescent="0.15">
      <c r="A291" s="2" t="s">
        <v>1237</v>
      </c>
      <c r="B291" s="16">
        <v>-3.4260708409906801E-3</v>
      </c>
      <c r="C291" s="16">
        <v>4.26850352793029E-4</v>
      </c>
      <c r="D291" s="6" t="s">
        <v>1234</v>
      </c>
      <c r="E291" s="6" t="s">
        <v>1219</v>
      </c>
      <c r="F291" s="6" t="s">
        <v>2</v>
      </c>
      <c r="G291" s="6">
        <v>0.80495499999999998</v>
      </c>
      <c r="H291" s="6">
        <v>41.762099999999997</v>
      </c>
      <c r="I291" s="6">
        <v>12.2491</v>
      </c>
      <c r="J291" s="6">
        <v>1750</v>
      </c>
      <c r="K291" s="6" t="s">
        <v>2372</v>
      </c>
    </row>
    <row r="292" spans="1:11" ht="12.75" customHeight="1" x14ac:dyDescent="0.15">
      <c r="A292" s="2" t="s">
        <v>1233</v>
      </c>
      <c r="B292" s="16">
        <v>-3.3796563733240999E-3</v>
      </c>
      <c r="C292" s="16">
        <v>4.8760844680330198E-4</v>
      </c>
      <c r="D292" s="6" t="s">
        <v>1234</v>
      </c>
      <c r="E292" s="6" t="s">
        <v>1219</v>
      </c>
      <c r="F292" s="6" t="s">
        <v>2</v>
      </c>
      <c r="G292" s="6">
        <v>0.90919700000000003</v>
      </c>
      <c r="H292" s="6">
        <v>41.762099999999997</v>
      </c>
      <c r="I292" s="6">
        <v>12.2491</v>
      </c>
      <c r="J292" s="6">
        <v>1750</v>
      </c>
      <c r="K292" s="6" t="s">
        <v>2372</v>
      </c>
    </row>
    <row r="293" spans="1:11" ht="12.75" customHeight="1" x14ac:dyDescent="0.15">
      <c r="A293" s="2" t="s">
        <v>1238</v>
      </c>
      <c r="B293" s="16">
        <v>-3.1429838068918999E-3</v>
      </c>
      <c r="C293" s="16">
        <v>4.3846242165980698E-4</v>
      </c>
      <c r="D293" s="6" t="s">
        <v>1234</v>
      </c>
      <c r="E293" s="6" t="s">
        <v>1219</v>
      </c>
      <c r="F293" s="6" t="s">
        <v>2</v>
      </c>
      <c r="G293" s="6">
        <v>0.76349500000000003</v>
      </c>
      <c r="H293" s="6">
        <v>41.762099999999997</v>
      </c>
      <c r="I293" s="6">
        <v>12.2491</v>
      </c>
      <c r="J293" s="6">
        <v>1750</v>
      </c>
      <c r="K293" s="6" t="s">
        <v>2372</v>
      </c>
    </row>
    <row r="294" spans="1:11" ht="12.75" customHeight="1" x14ac:dyDescent="0.15">
      <c r="A294" s="2" t="s">
        <v>1240</v>
      </c>
      <c r="B294" s="16">
        <v>-3.0068089883264499E-3</v>
      </c>
      <c r="C294" s="16">
        <v>3.2040672056314102E-4</v>
      </c>
      <c r="D294" s="6" t="s">
        <v>1230</v>
      </c>
      <c r="E294" s="6" t="s">
        <v>1219</v>
      </c>
      <c r="F294" s="6" t="s">
        <v>4</v>
      </c>
      <c r="G294" s="6">
        <v>0.69277100000000003</v>
      </c>
      <c r="H294" s="6">
        <v>41.762099999999997</v>
      </c>
      <c r="I294" s="6">
        <v>12.2491</v>
      </c>
      <c r="J294" s="6">
        <v>1750</v>
      </c>
      <c r="K294" s="6" t="s">
        <v>2372</v>
      </c>
    </row>
    <row r="295" spans="1:11" ht="12.75" customHeight="1" x14ac:dyDescent="0.15">
      <c r="A295" s="2" t="s">
        <v>1229</v>
      </c>
      <c r="B295" s="16">
        <v>-2.3861387977285602E-3</v>
      </c>
      <c r="C295" s="16">
        <v>3.5618454217296701E-4</v>
      </c>
      <c r="D295" s="6" t="s">
        <v>1230</v>
      </c>
      <c r="E295" s="6" t="s">
        <v>1219</v>
      </c>
      <c r="F295" s="6" t="s">
        <v>4</v>
      </c>
      <c r="G295" s="6">
        <v>1.2889999999999999</v>
      </c>
      <c r="H295" s="6">
        <v>41.762099999999997</v>
      </c>
      <c r="I295" s="6">
        <v>12.2491</v>
      </c>
      <c r="J295" s="6">
        <v>1750</v>
      </c>
      <c r="K295" s="6" t="s">
        <v>2372</v>
      </c>
    </row>
    <row r="296" spans="1:11" ht="12.75" customHeight="1" x14ac:dyDescent="0.15">
      <c r="A296" s="2" t="s">
        <v>1239</v>
      </c>
      <c r="B296" s="16">
        <v>-3.2334636131674198E-3</v>
      </c>
      <c r="C296" s="16">
        <v>4.4996142540174098E-4</v>
      </c>
      <c r="D296" s="6" t="s">
        <v>1230</v>
      </c>
      <c r="E296" s="6" t="s">
        <v>1219</v>
      </c>
      <c r="F296" s="6" t="s">
        <v>4</v>
      </c>
      <c r="G296" s="6">
        <v>0.71718199999999999</v>
      </c>
      <c r="H296" s="6">
        <v>41.762099999999997</v>
      </c>
      <c r="I296" s="6">
        <v>12.2491</v>
      </c>
      <c r="J296" s="6">
        <v>1750</v>
      </c>
      <c r="K296" s="6" t="s">
        <v>2372</v>
      </c>
    </row>
    <row r="297" spans="1:11" ht="12.75" customHeight="1" x14ac:dyDescent="0.15">
      <c r="A297" s="2" t="s">
        <v>1236</v>
      </c>
      <c r="B297" s="16">
        <v>-2.46824811414399E-3</v>
      </c>
      <c r="C297" s="16">
        <v>1.19157809511429E-4</v>
      </c>
      <c r="D297" s="6" t="s">
        <v>1230</v>
      </c>
      <c r="E297" s="6" t="s">
        <v>1219</v>
      </c>
      <c r="F297" s="6" t="s">
        <v>4</v>
      </c>
      <c r="G297" s="6">
        <v>0.87078299999999997</v>
      </c>
      <c r="H297" s="6">
        <v>41.762099999999997</v>
      </c>
      <c r="I297" s="6">
        <v>12.2491</v>
      </c>
      <c r="J297" s="6">
        <v>1750</v>
      </c>
      <c r="K297" s="6" t="s">
        <v>2372</v>
      </c>
    </row>
    <row r="298" spans="1:11" ht="12.75" customHeight="1" x14ac:dyDescent="0.15">
      <c r="A298" s="2" t="s">
        <v>1232</v>
      </c>
      <c r="B298" s="16">
        <v>-1.47726670239608E-3</v>
      </c>
      <c r="C298" s="16">
        <v>3.4294831866577799E-5</v>
      </c>
      <c r="D298" s="6" t="s">
        <v>1230</v>
      </c>
      <c r="E298" s="6" t="s">
        <v>1219</v>
      </c>
      <c r="F298" s="6" t="s">
        <v>4</v>
      </c>
      <c r="G298" s="6">
        <v>0.72331199999999995</v>
      </c>
      <c r="H298" s="6">
        <v>41.762099999999997</v>
      </c>
      <c r="I298" s="6">
        <v>12.2491</v>
      </c>
      <c r="J298" s="6">
        <v>1750</v>
      </c>
      <c r="K298" s="6" t="s">
        <v>2372</v>
      </c>
    </row>
    <row r="299" spans="1:11" ht="12.75" customHeight="1" x14ac:dyDescent="0.15">
      <c r="A299" s="2" t="s">
        <v>1327</v>
      </c>
      <c r="B299" s="16">
        <v>-2.5380894232366301E-3</v>
      </c>
      <c r="C299" s="16">
        <v>1.6429816542134601E-4</v>
      </c>
      <c r="D299" s="6" t="s">
        <v>1286</v>
      </c>
      <c r="E299" s="6" t="s">
        <v>1219</v>
      </c>
      <c r="F299" s="6" t="s">
        <v>4</v>
      </c>
      <c r="G299" s="6">
        <v>0.61</v>
      </c>
      <c r="H299" s="6">
        <v>41.917993699999997</v>
      </c>
      <c r="I299" s="6">
        <v>12.491243900000001</v>
      </c>
      <c r="J299" s="6">
        <v>1850</v>
      </c>
      <c r="K299" s="6" t="s">
        <v>2372</v>
      </c>
    </row>
    <row r="300" spans="1:11" ht="12.75" customHeight="1" x14ac:dyDescent="0.15">
      <c r="A300" s="2" t="s">
        <v>1297</v>
      </c>
      <c r="B300" s="16">
        <v>-2.5865236836582202E-3</v>
      </c>
      <c r="C300" s="16">
        <v>2.7494408166926602E-4</v>
      </c>
      <c r="D300" s="6" t="s">
        <v>1222</v>
      </c>
      <c r="E300" s="6" t="s">
        <v>1219</v>
      </c>
      <c r="F300" s="6" t="s">
        <v>2</v>
      </c>
      <c r="G300" s="6">
        <v>1.17</v>
      </c>
      <c r="H300" s="6">
        <v>41.917993699999997</v>
      </c>
      <c r="I300" s="6">
        <v>12.491243900000001</v>
      </c>
      <c r="J300" s="6">
        <v>1850</v>
      </c>
      <c r="K300" s="6" t="s">
        <v>2372</v>
      </c>
    </row>
    <row r="301" spans="1:11" ht="12.75" customHeight="1" x14ac:dyDescent="0.15">
      <c r="A301" s="2" t="s">
        <v>1302</v>
      </c>
      <c r="B301" s="16">
        <v>-2.9859777635128102E-3</v>
      </c>
      <c r="C301" s="16">
        <v>3.2455898272164301E-4</v>
      </c>
      <c r="D301" s="6" t="s">
        <v>1222</v>
      </c>
      <c r="E301" s="6" t="s">
        <v>1219</v>
      </c>
      <c r="F301" s="6" t="s">
        <v>2</v>
      </c>
      <c r="G301" s="6">
        <v>1.1000000000000001</v>
      </c>
      <c r="H301" s="6">
        <v>41.917993699999997</v>
      </c>
      <c r="I301" s="6">
        <v>12.491243900000001</v>
      </c>
      <c r="J301" s="6">
        <v>1850</v>
      </c>
      <c r="K301" s="6" t="s">
        <v>2372</v>
      </c>
    </row>
    <row r="302" spans="1:11" ht="12.75" customHeight="1" x14ac:dyDescent="0.15">
      <c r="A302" s="2" t="s">
        <v>96</v>
      </c>
      <c r="B302" s="16">
        <v>-2.2759835116661501E-3</v>
      </c>
      <c r="C302" s="16">
        <v>-1.3043895931662901E-4</v>
      </c>
      <c r="D302" s="6" t="s">
        <v>74</v>
      </c>
      <c r="E302" s="6" t="s">
        <v>76</v>
      </c>
      <c r="F302" s="6" t="s">
        <v>4</v>
      </c>
      <c r="G302" s="6">
        <v>0.85337399999999997</v>
      </c>
      <c r="H302" s="6">
        <v>40.688499999999998</v>
      </c>
      <c r="I302" s="6">
        <v>43.849299999999999</v>
      </c>
      <c r="J302" s="6">
        <v>2736</v>
      </c>
      <c r="K302" s="6" t="s">
        <v>2372</v>
      </c>
    </row>
    <row r="303" spans="1:11" ht="12.75" customHeight="1" x14ac:dyDescent="0.15">
      <c r="A303" s="2" t="s">
        <v>95</v>
      </c>
      <c r="B303" s="16">
        <v>-3.0855600963007701E-3</v>
      </c>
      <c r="C303" s="16">
        <v>3.56610112307553E-4</v>
      </c>
      <c r="D303" s="6" t="s">
        <v>74</v>
      </c>
      <c r="E303" s="6" t="s">
        <v>76</v>
      </c>
      <c r="F303" s="6" t="s">
        <v>4</v>
      </c>
      <c r="G303" s="6">
        <v>0.65940600000000005</v>
      </c>
      <c r="H303" s="6">
        <v>40.688499999999998</v>
      </c>
      <c r="I303" s="6">
        <v>43.849299999999999</v>
      </c>
      <c r="J303" s="6">
        <v>1465</v>
      </c>
      <c r="K303" s="6" t="s">
        <v>2372</v>
      </c>
    </row>
    <row r="304" spans="1:11" ht="12.75" customHeight="1" x14ac:dyDescent="0.15">
      <c r="A304" s="2" t="s">
        <v>81</v>
      </c>
      <c r="B304" s="16">
        <v>-3.0485267273625402E-3</v>
      </c>
      <c r="C304" s="16">
        <v>2.9641340666545601E-4</v>
      </c>
      <c r="D304" s="6" t="s">
        <v>74</v>
      </c>
      <c r="E304" s="6" t="s">
        <v>76</v>
      </c>
      <c r="F304" s="6" t="s">
        <v>4</v>
      </c>
      <c r="G304" s="6">
        <v>0.71655899999999995</v>
      </c>
      <c r="H304" s="6">
        <v>40.688499999999998</v>
      </c>
      <c r="I304" s="6">
        <v>43.849299999999999</v>
      </c>
      <c r="J304" s="6">
        <v>2341</v>
      </c>
      <c r="K304" s="6" t="s">
        <v>2372</v>
      </c>
    </row>
    <row r="305" spans="1:11" ht="12.75" customHeight="1" x14ac:dyDescent="0.15">
      <c r="A305" s="2" t="s">
        <v>83</v>
      </c>
      <c r="B305" s="16">
        <v>-3.0190116406017199E-3</v>
      </c>
      <c r="C305" s="16">
        <v>3.6163155933959201E-4</v>
      </c>
      <c r="D305" s="6" t="s">
        <v>74</v>
      </c>
      <c r="E305" s="6" t="s">
        <v>76</v>
      </c>
      <c r="F305" s="6" t="s">
        <v>4</v>
      </c>
      <c r="G305" s="6">
        <v>0.78183100000000005</v>
      </c>
      <c r="H305" s="6">
        <v>40.688499999999998</v>
      </c>
      <c r="I305" s="6">
        <v>43.849299999999999</v>
      </c>
      <c r="J305" s="6">
        <v>1947</v>
      </c>
      <c r="K305" s="6" t="s">
        <v>2372</v>
      </c>
    </row>
    <row r="306" spans="1:11" ht="12.75" customHeight="1" x14ac:dyDescent="0.15">
      <c r="A306" s="2" t="s">
        <v>94</v>
      </c>
      <c r="B306" s="16">
        <v>-2.8296348558730401E-3</v>
      </c>
      <c r="C306" s="16">
        <v>3.81362541440615E-4</v>
      </c>
      <c r="D306" s="6" t="s">
        <v>74</v>
      </c>
      <c r="E306" s="6" t="s">
        <v>76</v>
      </c>
      <c r="F306" s="6" t="s">
        <v>4</v>
      </c>
      <c r="G306" s="6">
        <v>0.70710700000000004</v>
      </c>
      <c r="H306" s="6">
        <v>40.688499999999998</v>
      </c>
      <c r="I306" s="6">
        <v>43.849299999999999</v>
      </c>
      <c r="J306" s="6">
        <v>1465</v>
      </c>
      <c r="K306" s="6" t="s">
        <v>2372</v>
      </c>
    </row>
    <row r="307" spans="1:11" ht="12.75" customHeight="1" x14ac:dyDescent="0.15">
      <c r="A307" s="2" t="s">
        <v>91</v>
      </c>
      <c r="B307" s="16">
        <v>-3.0927321301720901E-3</v>
      </c>
      <c r="C307" s="16">
        <v>2.30245229029424E-4</v>
      </c>
      <c r="D307" s="6" t="s">
        <v>74</v>
      </c>
      <c r="E307" s="6" t="s">
        <v>76</v>
      </c>
      <c r="F307" s="6" t="s">
        <v>4</v>
      </c>
      <c r="G307" s="6">
        <v>1.1174200000000001</v>
      </c>
      <c r="H307" s="6">
        <v>40.688499999999998</v>
      </c>
      <c r="I307" s="6">
        <v>43.849299999999999</v>
      </c>
      <c r="J307" s="6">
        <v>1468</v>
      </c>
      <c r="K307" s="6" t="s">
        <v>2372</v>
      </c>
    </row>
    <row r="308" spans="1:11" ht="12.75" customHeight="1" x14ac:dyDescent="0.15">
      <c r="A308" s="2" t="s">
        <v>93</v>
      </c>
      <c r="B308" s="16">
        <v>-3.0308799772194501E-3</v>
      </c>
      <c r="C308" s="16">
        <v>4.9750860393152796E-4</v>
      </c>
      <c r="D308" s="6" t="s">
        <v>74</v>
      </c>
      <c r="E308" s="6" t="s">
        <v>76</v>
      </c>
      <c r="F308" s="6" t="s">
        <v>4</v>
      </c>
      <c r="G308" s="6">
        <v>0.75666800000000001</v>
      </c>
      <c r="H308" s="6">
        <v>40.688499999999998</v>
      </c>
      <c r="I308" s="6">
        <v>43.849299999999999</v>
      </c>
      <c r="J308" s="6">
        <v>1470</v>
      </c>
      <c r="K308" s="6" t="s">
        <v>2372</v>
      </c>
    </row>
    <row r="309" spans="1:11" ht="12.75" customHeight="1" x14ac:dyDescent="0.15">
      <c r="A309" s="2" t="s">
        <v>87</v>
      </c>
      <c r="B309" s="16">
        <v>-2.0136649495189401E-3</v>
      </c>
      <c r="C309" s="16">
        <v>-2.70412442718329E-4</v>
      </c>
      <c r="D309" s="6" t="s">
        <v>74</v>
      </c>
      <c r="E309" s="6" t="s">
        <v>76</v>
      </c>
      <c r="F309" s="6" t="s">
        <v>4</v>
      </c>
      <c r="G309" s="6">
        <v>0.85146500000000003</v>
      </c>
      <c r="H309" s="6">
        <v>40.688499999999998</v>
      </c>
      <c r="I309" s="6">
        <v>43.849299999999999</v>
      </c>
      <c r="J309" s="6">
        <v>3276</v>
      </c>
      <c r="K309" s="6" t="s">
        <v>2372</v>
      </c>
    </row>
    <row r="310" spans="1:11" ht="12.75" customHeight="1" x14ac:dyDescent="0.15">
      <c r="A310" s="2" t="s">
        <v>85</v>
      </c>
      <c r="B310" s="16">
        <v>-2.9790781803150802E-3</v>
      </c>
      <c r="C310" s="16">
        <v>1.06514341786472E-4</v>
      </c>
      <c r="D310" s="6" t="s">
        <v>74</v>
      </c>
      <c r="E310" s="6" t="s">
        <v>76</v>
      </c>
      <c r="F310" s="6" t="s">
        <v>4</v>
      </c>
      <c r="G310" s="6">
        <v>0.85941500000000004</v>
      </c>
      <c r="H310" s="6">
        <v>40.688499999999998</v>
      </c>
      <c r="I310" s="6">
        <v>43.849299999999999</v>
      </c>
      <c r="J310" s="6">
        <v>2034</v>
      </c>
      <c r="K310" s="6" t="s">
        <v>2372</v>
      </c>
    </row>
    <row r="311" spans="1:11" ht="12.75" customHeight="1" x14ac:dyDescent="0.15">
      <c r="A311" s="2" t="s">
        <v>566</v>
      </c>
      <c r="B311" s="16">
        <v>5.8891629447101499E-5</v>
      </c>
      <c r="C311" s="16">
        <v>3.5793400806113002E-4</v>
      </c>
      <c r="D311" s="6" t="s">
        <v>119</v>
      </c>
      <c r="E311" s="6" t="s">
        <v>545</v>
      </c>
      <c r="F311" s="6" t="s">
        <v>2</v>
      </c>
      <c r="G311" s="6">
        <v>0.72714400000000001</v>
      </c>
      <c r="H311" s="6">
        <v>48.732700000000001</v>
      </c>
      <c r="I311" s="6">
        <v>7.0526</v>
      </c>
      <c r="J311" s="6">
        <v>1675</v>
      </c>
      <c r="K311" s="6" t="s">
        <v>2372</v>
      </c>
    </row>
    <row r="312" spans="1:11" ht="12.75" customHeight="1" x14ac:dyDescent="0.15">
      <c r="A312" s="2" t="s">
        <v>563</v>
      </c>
      <c r="B312" s="16">
        <v>-3.90938072323073E-4</v>
      </c>
      <c r="C312" s="16">
        <v>-2.1146256971048001E-4</v>
      </c>
      <c r="D312" s="6" t="s">
        <v>551</v>
      </c>
      <c r="E312" s="6" t="s">
        <v>545</v>
      </c>
      <c r="F312" s="6" t="s">
        <v>2</v>
      </c>
      <c r="G312" s="6">
        <v>1.03071</v>
      </c>
      <c r="H312" s="6">
        <v>48.732700000000001</v>
      </c>
      <c r="I312" s="6">
        <v>7.0526</v>
      </c>
      <c r="J312" s="6">
        <v>1587</v>
      </c>
      <c r="K312" s="6" t="s">
        <v>2372</v>
      </c>
    </row>
    <row r="313" spans="1:11" ht="12.75" customHeight="1" x14ac:dyDescent="0.15">
      <c r="A313" s="2" t="s">
        <v>567</v>
      </c>
      <c r="B313" s="16">
        <v>1.24478230373414E-4</v>
      </c>
      <c r="C313" s="16">
        <v>-2.6634352912604999E-4</v>
      </c>
      <c r="D313" s="6" t="s">
        <v>119</v>
      </c>
      <c r="E313" s="6" t="s">
        <v>545</v>
      </c>
      <c r="F313" s="6" t="s">
        <v>2</v>
      </c>
      <c r="G313" s="6">
        <v>0.66000800000000004</v>
      </c>
      <c r="H313" s="6">
        <v>48.732700000000001</v>
      </c>
      <c r="I313" s="6">
        <v>7.0526</v>
      </c>
      <c r="J313" s="6">
        <v>1598</v>
      </c>
      <c r="K313" s="6" t="s">
        <v>2372</v>
      </c>
    </row>
    <row r="314" spans="1:11" ht="12.75" customHeight="1" x14ac:dyDescent="0.15">
      <c r="A314" s="2" t="s">
        <v>565</v>
      </c>
      <c r="B314" s="16">
        <v>-8.3167371710798205E-4</v>
      </c>
      <c r="C314" s="16">
        <v>-2.6722677431524698E-4</v>
      </c>
      <c r="D314" s="6" t="s">
        <v>564</v>
      </c>
      <c r="E314" s="6" t="s">
        <v>545</v>
      </c>
      <c r="F314" s="6" t="s">
        <v>4</v>
      </c>
      <c r="G314" s="6">
        <v>0.85420200000000002</v>
      </c>
      <c r="H314" s="6">
        <v>48.732700000000001</v>
      </c>
      <c r="I314" s="6">
        <v>7.0526</v>
      </c>
      <c r="J314" s="6">
        <v>1675</v>
      </c>
      <c r="K314" s="6" t="s">
        <v>2372</v>
      </c>
    </row>
    <row r="315" spans="1:11" ht="12.75" customHeight="1" x14ac:dyDescent="0.15">
      <c r="A315" s="2" t="s">
        <v>1305</v>
      </c>
      <c r="B315" s="16">
        <v>-8.8725019035594196E-4</v>
      </c>
      <c r="C315" s="16">
        <v>-2.0577476848125E-4</v>
      </c>
      <c r="D315" s="6" t="s">
        <v>1286</v>
      </c>
      <c r="E315" s="6" t="s">
        <v>1219</v>
      </c>
      <c r="F315" s="6" t="s">
        <v>4</v>
      </c>
      <c r="G315" s="6">
        <v>1.05</v>
      </c>
      <c r="H315" s="6">
        <v>41.917993699999997</v>
      </c>
      <c r="I315" s="6">
        <v>12.491243900000001</v>
      </c>
      <c r="J315" s="6">
        <v>1850</v>
      </c>
      <c r="K315" s="6" t="s">
        <v>2372</v>
      </c>
    </row>
    <row r="316" spans="1:11" ht="12.75" customHeight="1" x14ac:dyDescent="0.15">
      <c r="A316" s="2" t="s">
        <v>80</v>
      </c>
      <c r="B316" s="16">
        <v>-3.1547139893716701E-3</v>
      </c>
      <c r="C316" s="16">
        <v>3.3464277558748102E-4</v>
      </c>
      <c r="D316" s="6" t="s">
        <v>74</v>
      </c>
      <c r="E316" s="6" t="s">
        <v>76</v>
      </c>
      <c r="F316" s="6" t="s">
        <v>4</v>
      </c>
      <c r="G316" s="6">
        <v>0.79329499999999997</v>
      </c>
      <c r="H316" s="6">
        <v>40.688499999999998</v>
      </c>
      <c r="I316" s="6">
        <v>43.849299999999999</v>
      </c>
      <c r="J316" s="6">
        <v>1900</v>
      </c>
      <c r="K316" s="6" t="s">
        <v>2372</v>
      </c>
    </row>
    <row r="317" spans="1:11" ht="12.75" customHeight="1" x14ac:dyDescent="0.15">
      <c r="A317" s="2" t="s">
        <v>73</v>
      </c>
      <c r="B317" s="16">
        <v>-3.0222878036975402E-3</v>
      </c>
      <c r="C317" s="16">
        <v>3.7761278240405999E-4</v>
      </c>
      <c r="D317" s="6" t="s">
        <v>74</v>
      </c>
      <c r="E317" s="6" t="s">
        <v>76</v>
      </c>
      <c r="F317" s="6" t="s">
        <v>4</v>
      </c>
      <c r="G317" s="6">
        <v>1.6626000000000001</v>
      </c>
      <c r="H317" s="6">
        <v>40.688499999999998</v>
      </c>
      <c r="I317" s="6">
        <v>43.849299999999999</v>
      </c>
      <c r="J317" s="6">
        <v>1900</v>
      </c>
      <c r="K317" s="6" t="s">
        <v>2372</v>
      </c>
    </row>
    <row r="318" spans="1:11" ht="12.75" customHeight="1" x14ac:dyDescent="0.15">
      <c r="A318" s="2" t="s">
        <v>89</v>
      </c>
      <c r="B318" s="16">
        <v>-1.9857128427777301E-3</v>
      </c>
      <c r="C318" s="16">
        <v>-2.4347001820359699E-4</v>
      </c>
      <c r="D318" s="6" t="s">
        <v>74</v>
      </c>
      <c r="E318" s="6" t="s">
        <v>76</v>
      </c>
      <c r="F318" s="6" t="s">
        <v>4</v>
      </c>
      <c r="G318" s="6">
        <v>0.87436700000000001</v>
      </c>
      <c r="H318" s="6">
        <v>40.688499999999998</v>
      </c>
      <c r="I318" s="6">
        <v>43.849299999999999</v>
      </c>
      <c r="J318" s="6">
        <v>3372</v>
      </c>
      <c r="K318" s="6" t="s">
        <v>2372</v>
      </c>
    </row>
    <row r="319" spans="1:11" ht="12.75" customHeight="1" x14ac:dyDescent="0.15">
      <c r="A319" s="2" t="s">
        <v>79</v>
      </c>
      <c r="B319" s="16">
        <v>-2.8637027536483001E-3</v>
      </c>
      <c r="C319" s="16">
        <v>3.1590394956716001E-4</v>
      </c>
      <c r="D319" s="6" t="s">
        <v>74</v>
      </c>
      <c r="E319" s="6" t="s">
        <v>76</v>
      </c>
      <c r="F319" s="6" t="s">
        <v>4</v>
      </c>
      <c r="G319" s="6">
        <v>0.94481499999999996</v>
      </c>
      <c r="H319" s="6">
        <v>40.688499999999998</v>
      </c>
      <c r="I319" s="6">
        <v>43.849299999999999</v>
      </c>
      <c r="J319" s="6">
        <v>1900</v>
      </c>
      <c r="K319" s="6" t="s">
        <v>2372</v>
      </c>
    </row>
    <row r="320" spans="1:11" ht="12.75" customHeight="1" x14ac:dyDescent="0.15">
      <c r="A320" s="2" t="s">
        <v>1361</v>
      </c>
      <c r="B320" s="16">
        <v>-2.5677645477854699E-3</v>
      </c>
      <c r="C320" s="16">
        <v>5.2930010767474295E-4</v>
      </c>
      <c r="D320" s="6" t="s">
        <v>1346</v>
      </c>
      <c r="E320" s="6" t="s">
        <v>1219</v>
      </c>
      <c r="F320" s="6" t="s">
        <v>2373</v>
      </c>
      <c r="G320" s="6">
        <v>0.95</v>
      </c>
      <c r="H320" s="6">
        <v>41.755225699999997</v>
      </c>
      <c r="I320" s="6">
        <v>12.294892600000001</v>
      </c>
      <c r="J320" s="6">
        <v>1450</v>
      </c>
      <c r="K320" s="6" t="s">
        <v>2372</v>
      </c>
    </row>
    <row r="321" spans="1:11" ht="12.75" customHeight="1" x14ac:dyDescent="0.15">
      <c r="A321" s="2" t="s">
        <v>77</v>
      </c>
      <c r="B321" s="16">
        <v>-3.1244807811274E-3</v>
      </c>
      <c r="C321" s="16">
        <v>4.03722481120946E-4</v>
      </c>
      <c r="D321" s="6" t="s">
        <v>74</v>
      </c>
      <c r="E321" s="6" t="s">
        <v>76</v>
      </c>
      <c r="F321" s="6" t="s">
        <v>4</v>
      </c>
      <c r="G321" s="6">
        <v>1.51657</v>
      </c>
      <c r="H321" s="6">
        <v>40.688499999999998</v>
      </c>
      <c r="I321" s="6">
        <v>43.849299999999999</v>
      </c>
      <c r="J321" s="6">
        <v>1900</v>
      </c>
      <c r="K321" s="6" t="s">
        <v>2372</v>
      </c>
    </row>
    <row r="322" spans="1:11" ht="12.75" customHeight="1" x14ac:dyDescent="0.15">
      <c r="A322" s="2" t="s">
        <v>78</v>
      </c>
      <c r="B322" s="16">
        <v>-3.04563995269821E-3</v>
      </c>
      <c r="C322" s="16">
        <v>3.1088796312350899E-4</v>
      </c>
      <c r="D322" s="6" t="s">
        <v>74</v>
      </c>
      <c r="E322" s="6" t="s">
        <v>76</v>
      </c>
      <c r="F322" s="6" t="s">
        <v>4</v>
      </c>
      <c r="G322" s="6">
        <v>1.03762</v>
      </c>
      <c r="H322" s="6">
        <v>40.688499999999998</v>
      </c>
      <c r="I322" s="6">
        <v>43.849299999999999</v>
      </c>
      <c r="J322" s="6">
        <v>1900</v>
      </c>
      <c r="K322" s="6" t="s">
        <v>2372</v>
      </c>
    </row>
    <row r="323" spans="1:11" ht="12.75" customHeight="1" x14ac:dyDescent="0.15">
      <c r="A323" s="2" t="s">
        <v>1366</v>
      </c>
      <c r="B323" s="16">
        <v>-2.4437214336412499E-3</v>
      </c>
      <c r="C323" s="16">
        <v>2.7890283706787902E-4</v>
      </c>
      <c r="D323" s="6" t="s">
        <v>1346</v>
      </c>
      <c r="E323" s="6" t="s">
        <v>1219</v>
      </c>
      <c r="F323" s="6" t="s">
        <v>2373</v>
      </c>
      <c r="G323" s="6">
        <v>0.63</v>
      </c>
      <c r="H323" s="6">
        <v>41.755225699999997</v>
      </c>
      <c r="I323" s="6">
        <v>12.294892600000001</v>
      </c>
      <c r="J323" s="6">
        <v>1450</v>
      </c>
      <c r="K323" s="6" t="s">
        <v>2372</v>
      </c>
    </row>
    <row r="324" spans="1:11" ht="12.75" customHeight="1" x14ac:dyDescent="0.15">
      <c r="A324" s="2" t="s">
        <v>616</v>
      </c>
      <c r="B324" s="16">
        <v>-5.3526452497928804E-4</v>
      </c>
      <c r="C324" s="16">
        <v>-3.6487779326836701E-4</v>
      </c>
      <c r="D324" s="6" t="s">
        <v>551</v>
      </c>
      <c r="E324" s="6" t="s">
        <v>605</v>
      </c>
      <c r="F324" s="6" t="s">
        <v>2</v>
      </c>
      <c r="G324" s="6">
        <v>0.70377500000000004</v>
      </c>
      <c r="H324" s="6">
        <v>51.109000000000002</v>
      </c>
      <c r="I324" s="6">
        <v>10.9956</v>
      </c>
      <c r="J324" s="6">
        <v>1500</v>
      </c>
      <c r="K324" s="6" t="s">
        <v>2372</v>
      </c>
    </row>
    <row r="325" spans="1:11" ht="12.75" customHeight="1" x14ac:dyDescent="0.15">
      <c r="A325" s="2" t="s">
        <v>618</v>
      </c>
      <c r="B325" s="16">
        <v>-1.1462460010338901E-3</v>
      </c>
      <c r="C325" s="16">
        <v>-3.17191110569495E-4</v>
      </c>
      <c r="D325" s="6" t="s">
        <v>617</v>
      </c>
      <c r="E325" s="6" t="s">
        <v>605</v>
      </c>
      <c r="F325" s="6" t="s">
        <v>4</v>
      </c>
      <c r="G325" s="6">
        <v>0.520756</v>
      </c>
      <c r="H325" s="6">
        <v>51.109000000000002</v>
      </c>
      <c r="I325" s="6">
        <v>10.9956</v>
      </c>
      <c r="J325" s="6">
        <v>1500</v>
      </c>
      <c r="K325" s="6" t="s">
        <v>2372</v>
      </c>
    </row>
    <row r="326" spans="1:11" ht="12.75" customHeight="1" x14ac:dyDescent="0.15">
      <c r="A326" s="2" t="s">
        <v>1368</v>
      </c>
      <c r="B326" s="16">
        <v>-2.11804857430132E-3</v>
      </c>
      <c r="C326" s="16">
        <v>1.76542169910118E-4</v>
      </c>
      <c r="D326" s="6" t="s">
        <v>1346</v>
      </c>
      <c r="E326" s="6" t="s">
        <v>1219</v>
      </c>
      <c r="F326" s="6" t="s">
        <v>2373</v>
      </c>
      <c r="G326" s="6">
        <v>0.51</v>
      </c>
      <c r="H326" s="6">
        <v>41.755225699999997</v>
      </c>
      <c r="I326" s="6">
        <v>12.294892600000001</v>
      </c>
      <c r="J326" s="6">
        <v>1450</v>
      </c>
      <c r="K326" s="6" t="s">
        <v>2372</v>
      </c>
    </row>
    <row r="327" spans="1:11" ht="12.75" customHeight="1" x14ac:dyDescent="0.15">
      <c r="A327" s="2" t="s">
        <v>1367</v>
      </c>
      <c r="B327" s="16">
        <v>-2.1675177671405198E-3</v>
      </c>
      <c r="C327" s="16">
        <v>3.0783315698087999E-4</v>
      </c>
      <c r="D327" s="6" t="s">
        <v>1346</v>
      </c>
      <c r="E327" s="6" t="s">
        <v>1219</v>
      </c>
      <c r="F327" s="6" t="s">
        <v>2373</v>
      </c>
      <c r="G327" s="6">
        <v>0.61</v>
      </c>
      <c r="H327" s="6">
        <v>41.755225699999997</v>
      </c>
      <c r="I327" s="6">
        <v>12.294892600000001</v>
      </c>
      <c r="J327" s="6">
        <v>1450</v>
      </c>
      <c r="K327" s="6" t="s">
        <v>2372</v>
      </c>
    </row>
    <row r="328" spans="1:11" ht="12.75" customHeight="1" x14ac:dyDescent="0.15">
      <c r="A328" s="2" t="s">
        <v>1382</v>
      </c>
      <c r="B328" s="16">
        <v>5.6515978571765197E-7</v>
      </c>
      <c r="C328" s="16">
        <v>4.0230539974775301E-5</v>
      </c>
      <c r="D328" s="6" t="s">
        <v>1376</v>
      </c>
      <c r="E328" s="6" t="s">
        <v>1219</v>
      </c>
      <c r="F328" s="6" t="s">
        <v>2373</v>
      </c>
      <c r="G328" s="6">
        <v>1.61</v>
      </c>
      <c r="H328" s="6">
        <v>41.896497699999998</v>
      </c>
      <c r="I328" s="6">
        <v>12.471866199999999</v>
      </c>
      <c r="J328" s="6">
        <v>510</v>
      </c>
      <c r="K328" s="6" t="s">
        <v>2372</v>
      </c>
    </row>
    <row r="329" spans="1:11" ht="12.75" customHeight="1" x14ac:dyDescent="0.15">
      <c r="A329" s="2" t="s">
        <v>1352</v>
      </c>
      <c r="B329" s="16">
        <v>-2.40370578015774E-3</v>
      </c>
      <c r="C329" s="16">
        <v>2.7648932278516799E-4</v>
      </c>
      <c r="D329" s="6" t="s">
        <v>1346</v>
      </c>
      <c r="E329" s="6" t="s">
        <v>1219</v>
      </c>
      <c r="F329" s="6" t="s">
        <v>2373</v>
      </c>
      <c r="G329" s="6">
        <v>1.38</v>
      </c>
      <c r="H329" s="6">
        <v>41.755225699999997</v>
      </c>
      <c r="I329" s="6">
        <v>12.294892600000001</v>
      </c>
      <c r="J329" s="6">
        <v>1450</v>
      </c>
      <c r="K329" s="6" t="s">
        <v>2372</v>
      </c>
    </row>
    <row r="330" spans="1:11" ht="12.75" customHeight="1" x14ac:dyDescent="0.15">
      <c r="A330" s="2" t="s">
        <v>1397</v>
      </c>
      <c r="B330" s="16">
        <v>-3.6584097985132002E-4</v>
      </c>
      <c r="C330" s="16">
        <v>2.00984439827444E-4</v>
      </c>
      <c r="D330" s="6" t="s">
        <v>1376</v>
      </c>
      <c r="E330" s="6" t="s">
        <v>1219</v>
      </c>
      <c r="F330" s="6" t="s">
        <v>2373</v>
      </c>
      <c r="G330" s="6">
        <v>1.02</v>
      </c>
      <c r="H330" s="6">
        <v>41.896497699999998</v>
      </c>
      <c r="I330" s="6">
        <v>12.471866199999999</v>
      </c>
      <c r="J330" s="6">
        <v>465</v>
      </c>
      <c r="K330" s="6" t="s">
        <v>2372</v>
      </c>
    </row>
    <row r="331" spans="1:11" ht="12.75" customHeight="1" x14ac:dyDescent="0.15">
      <c r="A331" s="2" t="s">
        <v>1387</v>
      </c>
      <c r="B331" s="16">
        <v>-8.3410775132316205E-4</v>
      </c>
      <c r="C331" s="16">
        <v>1.7961525290945501E-4</v>
      </c>
      <c r="D331" s="6" t="s">
        <v>1376</v>
      </c>
      <c r="E331" s="6" t="s">
        <v>1219</v>
      </c>
      <c r="F331" s="6" t="s">
        <v>2373</v>
      </c>
      <c r="G331" s="6">
        <v>1.32</v>
      </c>
      <c r="H331" s="6">
        <v>41.896497699999998</v>
      </c>
      <c r="I331" s="6">
        <v>12.471866199999999</v>
      </c>
      <c r="J331" s="6">
        <v>465</v>
      </c>
      <c r="K331" s="6" t="s">
        <v>2372</v>
      </c>
    </row>
    <row r="332" spans="1:11" ht="12.75" customHeight="1" x14ac:dyDescent="0.15">
      <c r="A332" s="2" t="s">
        <v>1246</v>
      </c>
      <c r="B332" s="16">
        <v>2.4272835424010001E-4</v>
      </c>
      <c r="C332" s="16">
        <v>2.9337391087774903E-4</v>
      </c>
      <c r="D332" s="6" t="s">
        <v>1247</v>
      </c>
      <c r="E332" s="6" t="s">
        <v>1219</v>
      </c>
      <c r="F332" s="6" t="s">
        <v>2373</v>
      </c>
      <c r="G332" s="6">
        <v>0.52078199999999997</v>
      </c>
      <c r="H332" s="6">
        <v>41.896500000000003</v>
      </c>
      <c r="I332" s="6">
        <v>12.4719</v>
      </c>
      <c r="J332" s="6">
        <v>465</v>
      </c>
      <c r="K332" s="6" t="s">
        <v>2372</v>
      </c>
    </row>
    <row r="333" spans="1:11" ht="12.75" customHeight="1" x14ac:dyDescent="0.15">
      <c r="A333" s="2" t="s">
        <v>1393</v>
      </c>
      <c r="B333" s="16">
        <v>-4.8252065228322299E-4</v>
      </c>
      <c r="C333" s="16">
        <v>2.09695985650427E-4</v>
      </c>
      <c r="D333" s="6" t="s">
        <v>1376</v>
      </c>
      <c r="E333" s="6" t="s">
        <v>1219</v>
      </c>
      <c r="F333" s="6" t="s">
        <v>2373</v>
      </c>
      <c r="G333" s="6">
        <v>1.1000000000000001</v>
      </c>
      <c r="H333" s="6">
        <v>41.896497699999998</v>
      </c>
      <c r="I333" s="6">
        <v>12.471866199999999</v>
      </c>
      <c r="J333" s="6">
        <v>465</v>
      </c>
      <c r="K333" s="6" t="s">
        <v>2372</v>
      </c>
    </row>
    <row r="334" spans="1:11" ht="12.75" customHeight="1" x14ac:dyDescent="0.15">
      <c r="A334" s="2" t="s">
        <v>1323</v>
      </c>
      <c r="B334" s="16">
        <v>-3.06178808883921E-3</v>
      </c>
      <c r="C334" s="16">
        <v>4.2953643749684198E-4</v>
      </c>
      <c r="D334" s="6" t="s">
        <v>1222</v>
      </c>
      <c r="E334" s="6" t="s">
        <v>1219</v>
      </c>
      <c r="F334" s="6" t="s">
        <v>2</v>
      </c>
      <c r="G334" s="6">
        <v>0.66</v>
      </c>
      <c r="H334" s="6">
        <v>41.684978999999998</v>
      </c>
      <c r="I334" s="6">
        <v>13.149861</v>
      </c>
      <c r="J334" s="6">
        <v>1805</v>
      </c>
      <c r="K334" s="6" t="s">
        <v>2372</v>
      </c>
    </row>
    <row r="335" spans="1:11" ht="12.75" customHeight="1" x14ac:dyDescent="0.15">
      <c r="A335" s="2" t="s">
        <v>1322</v>
      </c>
      <c r="B335" s="16">
        <v>-2.6019434587713601E-3</v>
      </c>
      <c r="C335" s="16">
        <v>2.4632083958634501E-4</v>
      </c>
      <c r="D335" s="6" t="s">
        <v>1286</v>
      </c>
      <c r="E335" s="6" t="s">
        <v>1219</v>
      </c>
      <c r="F335" s="6" t="s">
        <v>4</v>
      </c>
      <c r="G335" s="6">
        <v>0.67</v>
      </c>
      <c r="H335" s="6">
        <v>41.684978999999998</v>
      </c>
      <c r="I335" s="6">
        <v>13.149861</v>
      </c>
      <c r="J335" s="6">
        <v>1750</v>
      </c>
      <c r="K335" s="6" t="s">
        <v>2372</v>
      </c>
    </row>
    <row r="336" spans="1:11" ht="12.75" customHeight="1" x14ac:dyDescent="0.15">
      <c r="A336" s="2" t="s">
        <v>1306</v>
      </c>
      <c r="B336" s="16">
        <v>-3.28075423249695E-3</v>
      </c>
      <c r="C336" s="16">
        <v>6.1100718211770698E-4</v>
      </c>
      <c r="D336" s="6" t="s">
        <v>1286</v>
      </c>
      <c r="E336" s="6" t="s">
        <v>1219</v>
      </c>
      <c r="F336" s="6" t="s">
        <v>4</v>
      </c>
      <c r="G336" s="6">
        <v>1.04</v>
      </c>
      <c r="H336" s="6">
        <v>41.684978999999998</v>
      </c>
      <c r="I336" s="6">
        <v>13.149861</v>
      </c>
      <c r="J336" s="6">
        <v>1663</v>
      </c>
      <c r="K336" s="6" t="s">
        <v>2372</v>
      </c>
    </row>
    <row r="337" spans="1:11" ht="12.75" customHeight="1" x14ac:dyDescent="0.15">
      <c r="A337" s="2" t="s">
        <v>1314</v>
      </c>
      <c r="B337" s="16">
        <v>-3.0883564679503399E-3</v>
      </c>
      <c r="C337" s="16">
        <v>3.5939522115062303E-4</v>
      </c>
      <c r="D337" s="6" t="s">
        <v>1234</v>
      </c>
      <c r="E337" s="6" t="s">
        <v>1219</v>
      </c>
      <c r="F337" s="6" t="s">
        <v>2</v>
      </c>
      <c r="G337" s="6">
        <v>0.92</v>
      </c>
      <c r="H337" s="6">
        <v>41.684978999999998</v>
      </c>
      <c r="I337" s="6">
        <v>13.149861</v>
      </c>
      <c r="J337" s="6">
        <v>1750</v>
      </c>
      <c r="K337" s="6" t="s">
        <v>2372</v>
      </c>
    </row>
    <row r="338" spans="1:11" ht="12.75" customHeight="1" x14ac:dyDescent="0.15">
      <c r="A338" s="2" t="s">
        <v>1396</v>
      </c>
      <c r="B338" s="16">
        <v>-2.1437795972343498E-3</v>
      </c>
      <c r="C338" s="16">
        <v>2.5283779733851602E-4</v>
      </c>
      <c r="D338" s="6" t="s">
        <v>1376</v>
      </c>
      <c r="E338" s="6" t="s">
        <v>1219</v>
      </c>
      <c r="F338" s="6" t="s">
        <v>2373</v>
      </c>
      <c r="G338" s="6">
        <v>1.04</v>
      </c>
      <c r="H338" s="6">
        <v>41.896497699999998</v>
      </c>
      <c r="I338" s="6">
        <v>12.471866199999999</v>
      </c>
      <c r="J338" s="6">
        <v>1091</v>
      </c>
      <c r="K338" s="6" t="s">
        <v>2372</v>
      </c>
    </row>
    <row r="339" spans="1:11" ht="12.75" customHeight="1" x14ac:dyDescent="0.15">
      <c r="A339" s="2" t="s">
        <v>1398</v>
      </c>
      <c r="B339" s="16">
        <v>-1.7729023468687E-3</v>
      </c>
      <c r="C339" s="16">
        <v>2.3826069412841101E-4</v>
      </c>
      <c r="D339" s="6" t="s">
        <v>1376</v>
      </c>
      <c r="E339" s="6" t="s">
        <v>1219</v>
      </c>
      <c r="F339" s="6" t="s">
        <v>2373</v>
      </c>
      <c r="G339" s="6">
        <v>0.99</v>
      </c>
      <c r="H339" s="6">
        <v>41.896497699999998</v>
      </c>
      <c r="I339" s="6">
        <v>12.471866199999999</v>
      </c>
      <c r="J339" s="6">
        <v>945.5</v>
      </c>
      <c r="K339" s="6" t="s">
        <v>2372</v>
      </c>
    </row>
    <row r="340" spans="1:11" ht="12.75" customHeight="1" x14ac:dyDescent="0.15">
      <c r="A340" s="2" t="s">
        <v>1395</v>
      </c>
      <c r="B340" s="16">
        <v>4.8119022424106202E-4</v>
      </c>
      <c r="C340" s="16">
        <v>3.3879249836092998E-4</v>
      </c>
      <c r="D340" s="6" t="s">
        <v>1376</v>
      </c>
      <c r="E340" s="6" t="s">
        <v>1219</v>
      </c>
      <c r="F340" s="6" t="s">
        <v>2373</v>
      </c>
      <c r="G340" s="6">
        <v>1.05</v>
      </c>
      <c r="H340" s="6">
        <v>41.896497699999998</v>
      </c>
      <c r="I340" s="6">
        <v>12.471866199999999</v>
      </c>
      <c r="J340" s="6">
        <v>521</v>
      </c>
      <c r="K340" s="6" t="s">
        <v>2372</v>
      </c>
    </row>
    <row r="341" spans="1:11" ht="12.75" customHeight="1" x14ac:dyDescent="0.15">
      <c r="A341" s="2" t="s">
        <v>1391</v>
      </c>
      <c r="B341" s="16">
        <v>-1.9055024884014301E-3</v>
      </c>
      <c r="C341" s="16">
        <v>3.4625559875045298E-4</v>
      </c>
      <c r="D341" s="6" t="s">
        <v>1376</v>
      </c>
      <c r="E341" s="6" t="s">
        <v>1219</v>
      </c>
      <c r="F341" s="6" t="s">
        <v>2373</v>
      </c>
      <c r="G341" s="6">
        <v>1.1399999999999999</v>
      </c>
      <c r="H341" s="6">
        <v>41.896497699999998</v>
      </c>
      <c r="I341" s="6">
        <v>12.471866199999999</v>
      </c>
      <c r="J341" s="6">
        <v>521</v>
      </c>
      <c r="K341" s="6" t="s">
        <v>2372</v>
      </c>
    </row>
    <row r="342" spans="1:11" ht="12.75" customHeight="1" x14ac:dyDescent="0.15">
      <c r="A342" s="2" t="s">
        <v>1392</v>
      </c>
      <c r="B342" s="16">
        <v>7.1056654371200406E-5</v>
      </c>
      <c r="C342" s="16">
        <v>3.78890640395583E-5</v>
      </c>
      <c r="D342" s="6" t="s">
        <v>1376</v>
      </c>
      <c r="E342" s="6" t="s">
        <v>1219</v>
      </c>
      <c r="F342" s="6" t="s">
        <v>2373</v>
      </c>
      <c r="G342" s="6">
        <v>1.1399999999999999</v>
      </c>
      <c r="H342" s="6">
        <v>41.896497699999998</v>
      </c>
      <c r="I342" s="6">
        <v>12.471866199999999</v>
      </c>
      <c r="J342" s="6">
        <v>521</v>
      </c>
      <c r="K342" s="6" t="s">
        <v>2372</v>
      </c>
    </row>
    <row r="343" spans="1:11" ht="12.75" customHeight="1" x14ac:dyDescent="0.15">
      <c r="A343" s="2" t="s">
        <v>1401</v>
      </c>
      <c r="B343" s="16">
        <v>-1.0538389210738399E-3</v>
      </c>
      <c r="C343" s="16">
        <v>8.5973112163193906E-5</v>
      </c>
      <c r="D343" s="6" t="s">
        <v>1376</v>
      </c>
      <c r="E343" s="6" t="s">
        <v>1219</v>
      </c>
      <c r="F343" s="6" t="s">
        <v>2373</v>
      </c>
      <c r="G343" s="6">
        <v>0.76</v>
      </c>
      <c r="H343" s="6">
        <v>41.896497699999998</v>
      </c>
      <c r="I343" s="6">
        <v>12.471866199999999</v>
      </c>
      <c r="J343" s="6">
        <v>521</v>
      </c>
      <c r="K343" s="6" t="s">
        <v>2372</v>
      </c>
    </row>
    <row r="344" spans="1:11" ht="12.75" customHeight="1" x14ac:dyDescent="0.15">
      <c r="A344" s="2" t="s">
        <v>1394</v>
      </c>
      <c r="B344" s="16">
        <v>-2.1488489150824899E-3</v>
      </c>
      <c r="C344" s="16">
        <v>3.4016553416351498E-4</v>
      </c>
      <c r="D344" s="6" t="s">
        <v>1376</v>
      </c>
      <c r="E344" s="6" t="s">
        <v>1219</v>
      </c>
      <c r="F344" s="6" t="s">
        <v>2373</v>
      </c>
      <c r="G344" s="6">
        <v>1.08</v>
      </c>
      <c r="H344" s="6">
        <v>41.896497699999998</v>
      </c>
      <c r="I344" s="6">
        <v>12.471866199999999</v>
      </c>
      <c r="J344" s="6">
        <v>602.5</v>
      </c>
      <c r="K344" s="6" t="s">
        <v>2372</v>
      </c>
    </row>
    <row r="345" spans="1:11" ht="12.75" customHeight="1" x14ac:dyDescent="0.15">
      <c r="A345" s="2" t="s">
        <v>1248</v>
      </c>
      <c r="B345" s="16">
        <v>-2.4054022826082602E-3</v>
      </c>
      <c r="C345" s="16">
        <v>1.35293787674167E-4</v>
      </c>
      <c r="D345" s="6" t="s">
        <v>1249</v>
      </c>
      <c r="E345" s="6" t="s">
        <v>1219</v>
      </c>
      <c r="F345" s="6" t="s">
        <v>2373</v>
      </c>
      <c r="G345" s="6">
        <v>0.60189800000000004</v>
      </c>
      <c r="H345" s="6">
        <v>41.896500000000003</v>
      </c>
      <c r="I345" s="6">
        <v>12.4719</v>
      </c>
      <c r="J345" s="6">
        <v>1000</v>
      </c>
      <c r="K345" s="6" t="s">
        <v>2372</v>
      </c>
    </row>
    <row r="346" spans="1:11" ht="12.75" customHeight="1" x14ac:dyDescent="0.15">
      <c r="A346" s="2" t="s">
        <v>1353</v>
      </c>
      <c r="B346" s="16">
        <v>-3.35594216314222E-3</v>
      </c>
      <c r="C346" s="16">
        <v>5.3298927843470996E-4</v>
      </c>
      <c r="D346" s="6" t="s">
        <v>1346</v>
      </c>
      <c r="E346" s="6" t="s">
        <v>1219</v>
      </c>
      <c r="F346" s="6" t="s">
        <v>2373</v>
      </c>
      <c r="G346" s="6">
        <v>1.37</v>
      </c>
      <c r="H346" s="6">
        <v>41.889160400000002</v>
      </c>
      <c r="I346" s="6">
        <v>12.500705</v>
      </c>
      <c r="J346" s="6">
        <v>1550</v>
      </c>
      <c r="K346" s="6" t="s">
        <v>2372</v>
      </c>
    </row>
    <row r="347" spans="1:11" ht="12.75" customHeight="1" x14ac:dyDescent="0.15">
      <c r="A347" s="2" t="s">
        <v>1329</v>
      </c>
      <c r="B347" s="16">
        <v>-2.58565140877637E-3</v>
      </c>
      <c r="C347" s="16">
        <v>1.15787419580461E-4</v>
      </c>
      <c r="D347" s="6" t="s">
        <v>1286</v>
      </c>
      <c r="E347" s="6" t="s">
        <v>1219</v>
      </c>
      <c r="F347" s="6" t="s">
        <v>4</v>
      </c>
      <c r="G347" s="6">
        <v>0.59</v>
      </c>
      <c r="H347" s="6">
        <v>41.917993699999997</v>
      </c>
      <c r="I347" s="6">
        <v>12.491243900000001</v>
      </c>
      <c r="J347" s="6">
        <v>1850</v>
      </c>
      <c r="K347" s="6" t="s">
        <v>2372</v>
      </c>
    </row>
    <row r="348" spans="1:11" ht="12.75" customHeight="1" x14ac:dyDescent="0.15">
      <c r="A348" s="2" t="s">
        <v>1293</v>
      </c>
      <c r="B348" s="16">
        <v>-2.9001446088384899E-3</v>
      </c>
      <c r="C348" s="16">
        <v>5.3541651629659005E-4</v>
      </c>
      <c r="D348" s="6" t="s">
        <v>1286</v>
      </c>
      <c r="E348" s="6" t="s">
        <v>1219</v>
      </c>
      <c r="F348" s="6" t="s">
        <v>4</v>
      </c>
      <c r="G348" s="6">
        <v>1.5</v>
      </c>
      <c r="H348" s="6">
        <v>41.889160400000002</v>
      </c>
      <c r="I348" s="6">
        <v>12.500705</v>
      </c>
      <c r="J348" s="6">
        <v>1719</v>
      </c>
      <c r="K348" s="6" t="s">
        <v>2372</v>
      </c>
    </row>
    <row r="349" spans="1:11" ht="12.75" customHeight="1" x14ac:dyDescent="0.15">
      <c r="A349" s="2" t="s">
        <v>1348</v>
      </c>
      <c r="B349" s="16">
        <v>-2.7445906187168901E-3</v>
      </c>
      <c r="C349" s="16">
        <v>3.8259731630549101E-4</v>
      </c>
      <c r="D349" s="6" t="s">
        <v>1346</v>
      </c>
      <c r="E349" s="6" t="s">
        <v>1219</v>
      </c>
      <c r="F349" s="6" t="s">
        <v>2373</v>
      </c>
      <c r="G349" s="6">
        <v>1.62</v>
      </c>
      <c r="H349" s="6">
        <v>41.889160400000002</v>
      </c>
      <c r="I349" s="6">
        <v>12.500705</v>
      </c>
      <c r="J349" s="6">
        <v>1550</v>
      </c>
      <c r="K349" s="6" t="s">
        <v>2372</v>
      </c>
    </row>
    <row r="350" spans="1:11" ht="12.75" customHeight="1" x14ac:dyDescent="0.15">
      <c r="A350" s="2" t="s">
        <v>1356</v>
      </c>
      <c r="B350" s="16">
        <v>-2.94668964342092E-3</v>
      </c>
      <c r="C350" s="16">
        <v>4.1098562807646301E-4</v>
      </c>
      <c r="D350" s="6" t="s">
        <v>1346</v>
      </c>
      <c r="E350" s="6" t="s">
        <v>1219</v>
      </c>
      <c r="F350" s="6" t="s">
        <v>2373</v>
      </c>
      <c r="G350" s="6">
        <v>1.17</v>
      </c>
      <c r="H350" s="6">
        <v>41.889160400000002</v>
      </c>
      <c r="I350" s="6">
        <v>12.500705</v>
      </c>
      <c r="J350" s="6">
        <v>1550</v>
      </c>
      <c r="K350" s="6" t="s">
        <v>2372</v>
      </c>
    </row>
    <row r="351" spans="1:11" ht="12.75" customHeight="1" x14ac:dyDescent="0.15">
      <c r="A351" s="2" t="s">
        <v>1347</v>
      </c>
      <c r="B351" s="16">
        <v>-2.3872415499649698E-3</v>
      </c>
      <c r="C351" s="16">
        <v>3.37260996229875E-4</v>
      </c>
      <c r="D351" s="6" t="s">
        <v>1346</v>
      </c>
      <c r="E351" s="6" t="s">
        <v>1219</v>
      </c>
      <c r="F351" s="6" t="s">
        <v>2373</v>
      </c>
      <c r="G351" s="6">
        <v>1.82</v>
      </c>
      <c r="H351" s="6">
        <v>41.889160400000002</v>
      </c>
      <c r="I351" s="6">
        <v>12.500705</v>
      </c>
      <c r="J351" s="6">
        <v>1550</v>
      </c>
      <c r="K351" s="6" t="s">
        <v>2372</v>
      </c>
    </row>
    <row r="352" spans="1:11" ht="12.75" customHeight="1" x14ac:dyDescent="0.15">
      <c r="A352" s="2" t="s">
        <v>1354</v>
      </c>
      <c r="B352" s="16">
        <v>-2.8306242025557399E-3</v>
      </c>
      <c r="C352" s="16">
        <v>2.2774673603404499E-4</v>
      </c>
      <c r="D352" s="6" t="s">
        <v>1346</v>
      </c>
      <c r="E352" s="6" t="s">
        <v>1219</v>
      </c>
      <c r="F352" s="6" t="s">
        <v>2373</v>
      </c>
      <c r="G352" s="6">
        <v>1.32</v>
      </c>
      <c r="H352" s="6">
        <v>41.889160400000002</v>
      </c>
      <c r="I352" s="6">
        <v>12.500705</v>
      </c>
      <c r="J352" s="6">
        <v>1550</v>
      </c>
      <c r="K352" s="6" t="s">
        <v>2372</v>
      </c>
    </row>
    <row r="353" spans="1:11" ht="12.75" customHeight="1" x14ac:dyDescent="0.15">
      <c r="A353" s="2" t="s">
        <v>1310</v>
      </c>
      <c r="B353" s="16">
        <v>-2.7484456430567298E-3</v>
      </c>
      <c r="C353" s="16">
        <v>4.17643594587596E-4</v>
      </c>
      <c r="D353" s="6" t="s">
        <v>1222</v>
      </c>
      <c r="E353" s="6" t="s">
        <v>1219</v>
      </c>
      <c r="F353" s="6" t="s">
        <v>2</v>
      </c>
      <c r="G353" s="6">
        <v>0.99</v>
      </c>
      <c r="H353" s="6">
        <v>42.196185200000002</v>
      </c>
      <c r="I353" s="6">
        <v>12.325317699999999</v>
      </c>
      <c r="J353" s="6">
        <v>1749.5</v>
      </c>
      <c r="K353" s="6" t="s">
        <v>2372</v>
      </c>
    </row>
    <row r="354" spans="1:11" ht="12.75" customHeight="1" x14ac:dyDescent="0.15">
      <c r="A354" s="2" t="s">
        <v>1313</v>
      </c>
      <c r="B354" s="16">
        <v>-2.6238979945075601E-3</v>
      </c>
      <c r="C354" s="16">
        <v>2.5992421790649799E-4</v>
      </c>
      <c r="D354" s="6" t="s">
        <v>1286</v>
      </c>
      <c r="E354" s="6" t="s">
        <v>1219</v>
      </c>
      <c r="F354" s="6" t="s">
        <v>4</v>
      </c>
      <c r="G354" s="6">
        <v>0.93</v>
      </c>
      <c r="H354" s="6">
        <v>42.196185200000002</v>
      </c>
      <c r="I354" s="6">
        <v>12.325317699999999</v>
      </c>
      <c r="J354" s="6">
        <v>1749.5</v>
      </c>
      <c r="K354" s="6" t="s">
        <v>2372</v>
      </c>
    </row>
    <row r="355" spans="1:11" ht="12.75" customHeight="1" x14ac:dyDescent="0.15">
      <c r="A355" s="2" t="s">
        <v>1291</v>
      </c>
      <c r="B355" s="16">
        <v>-2.9101474307202499E-3</v>
      </c>
      <c r="C355" s="16">
        <v>4.2097129252847802E-4</v>
      </c>
      <c r="D355" s="6" t="s">
        <v>1222</v>
      </c>
      <c r="E355" s="6" t="s">
        <v>1219</v>
      </c>
      <c r="F355" s="6" t="s">
        <v>2</v>
      </c>
      <c r="G355" s="6">
        <v>1.52</v>
      </c>
      <c r="H355" s="6">
        <v>42.196185200000002</v>
      </c>
      <c r="I355" s="6">
        <v>12.325317699999999</v>
      </c>
      <c r="J355" s="6">
        <v>1749.5</v>
      </c>
      <c r="K355" s="6" t="s">
        <v>2372</v>
      </c>
    </row>
    <row r="356" spans="1:11" ht="12.75" customHeight="1" x14ac:dyDescent="0.15">
      <c r="A356" s="2" t="s">
        <v>1321</v>
      </c>
      <c r="B356" s="16">
        <v>-3.5175483552719799E-3</v>
      </c>
      <c r="C356" s="16">
        <v>6.1223281631953897E-4</v>
      </c>
      <c r="D356" s="6" t="s">
        <v>1286</v>
      </c>
      <c r="E356" s="6" t="s">
        <v>1219</v>
      </c>
      <c r="F356" s="6" t="s">
        <v>4</v>
      </c>
      <c r="G356" s="6">
        <v>0.77</v>
      </c>
      <c r="H356" s="6">
        <v>42.0659019</v>
      </c>
      <c r="I356" s="6">
        <v>12.5866474</v>
      </c>
      <c r="J356" s="6">
        <v>2086.5</v>
      </c>
      <c r="K356" s="6" t="s">
        <v>2372</v>
      </c>
    </row>
    <row r="357" spans="1:11" ht="12.75" customHeight="1" x14ac:dyDescent="0.15">
      <c r="A357" s="2" t="s">
        <v>1317</v>
      </c>
      <c r="B357" s="16">
        <v>-2.5521448562448499E-3</v>
      </c>
      <c r="C357" s="16">
        <v>3.2868126246312799E-4</v>
      </c>
      <c r="D357" s="6" t="s">
        <v>1286</v>
      </c>
      <c r="E357" s="6" t="s">
        <v>1219</v>
      </c>
      <c r="F357" s="6" t="s">
        <v>4</v>
      </c>
      <c r="G357" s="6">
        <v>0.86</v>
      </c>
      <c r="H357" s="6">
        <v>42.0659019</v>
      </c>
      <c r="I357" s="6">
        <v>12.5866474</v>
      </c>
      <c r="J357" s="6">
        <v>2086.5</v>
      </c>
      <c r="K357" s="6" t="s">
        <v>2372</v>
      </c>
    </row>
    <row r="358" spans="1:11" ht="12.75" customHeight="1" x14ac:dyDescent="0.15">
      <c r="A358" s="2" t="s">
        <v>1308</v>
      </c>
      <c r="B358" s="16">
        <v>-1.8598131063931301E-3</v>
      </c>
      <c r="C358" s="16">
        <v>8.94591967104576E-5</v>
      </c>
      <c r="D358" s="6" t="s">
        <v>1286</v>
      </c>
      <c r="E358" s="6" t="s">
        <v>1219</v>
      </c>
      <c r="F358" s="6" t="s">
        <v>4</v>
      </c>
      <c r="G358" s="6">
        <v>1.03</v>
      </c>
      <c r="H358" s="6">
        <v>42.0659019</v>
      </c>
      <c r="I358" s="6">
        <v>12.5866474</v>
      </c>
      <c r="J358" s="6">
        <v>2086.5</v>
      </c>
      <c r="K358" s="6" t="s">
        <v>2372</v>
      </c>
    </row>
    <row r="359" spans="1:11" ht="12.75" customHeight="1" x14ac:dyDescent="0.15">
      <c r="A359" s="2" t="s">
        <v>1316</v>
      </c>
      <c r="B359" s="16">
        <v>-3.2337662238104302E-3</v>
      </c>
      <c r="C359" s="16">
        <v>5.37510756870962E-4</v>
      </c>
      <c r="D359" s="6" t="s">
        <v>1286</v>
      </c>
      <c r="E359" s="6" t="s">
        <v>1219</v>
      </c>
      <c r="F359" s="6" t="s">
        <v>4</v>
      </c>
      <c r="G359" s="6">
        <v>0.87</v>
      </c>
      <c r="H359" s="6">
        <v>42.0659019</v>
      </c>
      <c r="I359" s="6">
        <v>12.5866474</v>
      </c>
      <c r="J359" s="6">
        <v>2086.5</v>
      </c>
      <c r="K359" s="6" t="s">
        <v>2372</v>
      </c>
    </row>
    <row r="360" spans="1:11" ht="12.75" customHeight="1" x14ac:dyDescent="0.15">
      <c r="A360" s="2" t="s">
        <v>1319</v>
      </c>
      <c r="B360" s="16">
        <v>-3.4145749687682901E-3</v>
      </c>
      <c r="C360" s="16">
        <v>3.9696325034567303E-4</v>
      </c>
      <c r="D360" s="6" t="s">
        <v>1286</v>
      </c>
      <c r="E360" s="6" t="s">
        <v>1219</v>
      </c>
      <c r="F360" s="6" t="s">
        <v>4</v>
      </c>
      <c r="G360" s="6">
        <v>0.81</v>
      </c>
      <c r="H360" s="6">
        <v>42.0659019</v>
      </c>
      <c r="I360" s="6">
        <v>12.5866474</v>
      </c>
      <c r="J360" s="6">
        <v>1817</v>
      </c>
      <c r="K360" s="6" t="s">
        <v>2372</v>
      </c>
    </row>
    <row r="361" spans="1:11" ht="12.75" customHeight="1" x14ac:dyDescent="0.15">
      <c r="A361" s="2" t="s">
        <v>1217</v>
      </c>
      <c r="B361" s="16">
        <v>-2.5829926580275501E-3</v>
      </c>
      <c r="C361" s="16">
        <v>1.51152017083502E-4</v>
      </c>
      <c r="D361" s="6" t="s">
        <v>1218</v>
      </c>
      <c r="E361" s="6" t="s">
        <v>1219</v>
      </c>
      <c r="F361" s="6" t="s">
        <v>4</v>
      </c>
      <c r="G361" s="6">
        <v>0.58959600000000001</v>
      </c>
      <c r="H361" s="6">
        <v>43.723716400000001</v>
      </c>
      <c r="I361" s="6">
        <v>12.6346536</v>
      </c>
      <c r="J361" s="6">
        <v>1777</v>
      </c>
      <c r="K361" s="6" t="s">
        <v>2372</v>
      </c>
    </row>
    <row r="362" spans="1:11" ht="12.75" customHeight="1" x14ac:dyDescent="0.15">
      <c r="A362" s="2" t="s">
        <v>1220</v>
      </c>
      <c r="B362" s="16">
        <v>-2.0316639195630298E-3</v>
      </c>
      <c r="C362" s="16">
        <v>1.35142112140499E-4</v>
      </c>
      <c r="D362" s="6" t="s">
        <v>1218</v>
      </c>
      <c r="E362" s="6" t="s">
        <v>1219</v>
      </c>
      <c r="F362" s="6" t="s">
        <v>4</v>
      </c>
      <c r="G362" s="6">
        <v>0.57127700000000003</v>
      </c>
      <c r="H362" s="6">
        <v>43.723716400000001</v>
      </c>
      <c r="I362" s="6">
        <v>12.6346536</v>
      </c>
      <c r="J362" s="6">
        <v>1798</v>
      </c>
      <c r="K362" s="6" t="s">
        <v>2372</v>
      </c>
    </row>
    <row r="363" spans="1:11" ht="12.75" customHeight="1" x14ac:dyDescent="0.15">
      <c r="A363" s="2" t="s">
        <v>1221</v>
      </c>
      <c r="B363" s="16">
        <v>-2.5980431467651798E-3</v>
      </c>
      <c r="C363" s="16">
        <v>1.27475820377903E-4</v>
      </c>
      <c r="D363" s="6" t="s">
        <v>1222</v>
      </c>
      <c r="E363" s="6" t="s">
        <v>1219</v>
      </c>
      <c r="F363" s="6" t="s">
        <v>2</v>
      </c>
      <c r="G363" s="6">
        <v>0.56928199999999995</v>
      </c>
      <c r="H363" s="6">
        <v>43.723716400000001</v>
      </c>
      <c r="I363" s="6">
        <v>12.6346536</v>
      </c>
      <c r="J363" s="6">
        <v>1825</v>
      </c>
      <c r="K363" s="6" t="s">
        <v>2372</v>
      </c>
    </row>
    <row r="364" spans="1:11" ht="12.75" customHeight="1" x14ac:dyDescent="0.15">
      <c r="A364" s="2" t="s">
        <v>1223</v>
      </c>
      <c r="B364" s="16">
        <v>-2.6212450634458899E-3</v>
      </c>
      <c r="C364" s="16">
        <v>3.5014582605064499E-4</v>
      </c>
      <c r="D364" s="6" t="s">
        <v>1218</v>
      </c>
      <c r="E364" s="6" t="s">
        <v>1219</v>
      </c>
      <c r="F364" s="6" t="s">
        <v>4</v>
      </c>
      <c r="G364" s="6">
        <v>0.53666899999999995</v>
      </c>
      <c r="H364" s="6">
        <v>43.723716400000001</v>
      </c>
      <c r="I364" s="6">
        <v>12.6346536</v>
      </c>
      <c r="J364" s="6">
        <v>1825</v>
      </c>
      <c r="K364" s="6" t="s">
        <v>2372</v>
      </c>
    </row>
    <row r="365" spans="1:11" ht="12.75" customHeight="1" x14ac:dyDescent="0.15">
      <c r="A365" s="2" t="s">
        <v>543</v>
      </c>
      <c r="B365" s="16">
        <v>1.5068577474119601E-4</v>
      </c>
      <c r="C365" s="16">
        <v>-4.2887343885926498E-4</v>
      </c>
      <c r="D365" s="6" t="s">
        <v>544</v>
      </c>
      <c r="E365" s="6" t="s">
        <v>545</v>
      </c>
      <c r="F365" s="6" t="s">
        <v>2373</v>
      </c>
      <c r="G365" s="6">
        <v>0.79677699999999996</v>
      </c>
      <c r="H365" s="6">
        <v>49.611502000000002</v>
      </c>
      <c r="I365" s="6">
        <v>2.2974160000000001</v>
      </c>
      <c r="J365" s="6">
        <v>1622</v>
      </c>
      <c r="K365" s="6" t="s">
        <v>2372</v>
      </c>
    </row>
    <row r="366" spans="1:11" ht="12.75" customHeight="1" x14ac:dyDescent="0.15">
      <c r="A366" s="2" t="s">
        <v>197</v>
      </c>
      <c r="B366" s="16">
        <v>-1.93874304479434E-3</v>
      </c>
      <c r="C366" s="16">
        <v>4.1207060225592797E-5</v>
      </c>
      <c r="D366" s="6" t="s">
        <v>179</v>
      </c>
      <c r="E366" s="6" t="s">
        <v>181</v>
      </c>
      <c r="F366" s="6" t="s">
        <v>4</v>
      </c>
      <c r="G366" s="6">
        <v>0.544686</v>
      </c>
      <c r="H366" s="6">
        <v>45.464666000000001</v>
      </c>
      <c r="I366" s="6">
        <v>16.377654</v>
      </c>
      <c r="J366" s="6">
        <v>1647</v>
      </c>
      <c r="K366" s="6" t="s">
        <v>2372</v>
      </c>
    </row>
    <row r="367" spans="1:11" ht="12.75" customHeight="1" x14ac:dyDescent="0.15">
      <c r="A367" s="2" t="s">
        <v>184</v>
      </c>
      <c r="B367" s="16">
        <v>-2.3150140949816699E-3</v>
      </c>
      <c r="C367" s="16">
        <v>9.7843504329530304E-5</v>
      </c>
      <c r="D367" s="6" t="s">
        <v>179</v>
      </c>
      <c r="E367" s="6" t="s">
        <v>181</v>
      </c>
      <c r="F367" s="6" t="s">
        <v>4</v>
      </c>
      <c r="G367" s="6">
        <v>0.74640399999999996</v>
      </c>
      <c r="H367" s="6">
        <v>45.203899999999997</v>
      </c>
      <c r="I367" s="6">
        <v>14.543699999999999</v>
      </c>
      <c r="J367" s="6">
        <v>1475</v>
      </c>
      <c r="K367" s="6" t="s">
        <v>2372</v>
      </c>
    </row>
    <row r="368" spans="1:11" ht="12.75" customHeight="1" x14ac:dyDescent="0.15">
      <c r="A368" s="2" t="s">
        <v>185</v>
      </c>
      <c r="B368" s="16">
        <v>-2.2154655329040102E-3</v>
      </c>
      <c r="C368" s="16">
        <v>1.28654872343728E-5</v>
      </c>
      <c r="D368" s="6" t="s">
        <v>179</v>
      </c>
      <c r="E368" s="6" t="s">
        <v>181</v>
      </c>
      <c r="F368" s="6" t="s">
        <v>4</v>
      </c>
      <c r="G368" s="6">
        <v>0.55732400000000004</v>
      </c>
      <c r="H368" s="6">
        <v>45.203899999999997</v>
      </c>
      <c r="I368" s="6">
        <v>14.543699999999999</v>
      </c>
      <c r="J368" s="6">
        <v>1475</v>
      </c>
      <c r="K368" s="6" t="s">
        <v>2372</v>
      </c>
    </row>
    <row r="369" spans="1:11" ht="12.75" customHeight="1" x14ac:dyDescent="0.15">
      <c r="A369" s="2" t="s">
        <v>182</v>
      </c>
      <c r="B369" s="16">
        <v>-1.8239958163513499E-3</v>
      </c>
      <c r="C369" s="16">
        <v>-9.8930411505667002E-6</v>
      </c>
      <c r="D369" s="6" t="s">
        <v>179</v>
      </c>
      <c r="E369" s="6" t="s">
        <v>181</v>
      </c>
      <c r="F369" s="6" t="s">
        <v>4</v>
      </c>
      <c r="G369" s="6">
        <v>0.88411899999999999</v>
      </c>
      <c r="H369" s="6">
        <v>45.203899999999997</v>
      </c>
      <c r="I369" s="6">
        <v>14.543699999999999</v>
      </c>
      <c r="J369" s="6">
        <v>1512</v>
      </c>
      <c r="K369" s="6" t="s">
        <v>2372</v>
      </c>
    </row>
    <row r="370" spans="1:11" ht="12.75" customHeight="1" x14ac:dyDescent="0.15">
      <c r="A370" s="2" t="s">
        <v>548</v>
      </c>
      <c r="B370" s="16">
        <v>-5.1134536621972205E-4</v>
      </c>
      <c r="C370" s="16">
        <v>-1.96501630727168E-4</v>
      </c>
      <c r="D370" s="6" t="s">
        <v>547</v>
      </c>
      <c r="E370" s="6" t="s">
        <v>545</v>
      </c>
      <c r="F370" s="6" t="s">
        <v>4</v>
      </c>
      <c r="G370" s="6">
        <v>0.72116400000000003</v>
      </c>
      <c r="H370" s="6">
        <v>49.119677000000003</v>
      </c>
      <c r="I370" s="6">
        <v>6.1749489999999998</v>
      </c>
      <c r="J370" s="6">
        <v>1461</v>
      </c>
      <c r="K370" s="6" t="s">
        <v>2372</v>
      </c>
    </row>
    <row r="371" spans="1:11" ht="12.75" customHeight="1" x14ac:dyDescent="0.15">
      <c r="A371" s="2" t="s">
        <v>552</v>
      </c>
      <c r="B371" s="16">
        <v>-7.7178812159099197E-4</v>
      </c>
      <c r="C371" s="16">
        <v>-2.6262078533788899E-4</v>
      </c>
      <c r="D371" s="6" t="s">
        <v>126</v>
      </c>
      <c r="E371" s="6" t="s">
        <v>545</v>
      </c>
      <c r="F371" s="6" t="s">
        <v>2</v>
      </c>
      <c r="G371" s="6">
        <v>0.50458599999999998</v>
      </c>
      <c r="H371" s="6">
        <v>49.100115000000002</v>
      </c>
      <c r="I371" s="6">
        <v>6.1790589999999996</v>
      </c>
      <c r="J371" s="6">
        <v>1502</v>
      </c>
      <c r="K371" s="6" t="s">
        <v>2372</v>
      </c>
    </row>
    <row r="372" spans="1:11" ht="12.75" customHeight="1" x14ac:dyDescent="0.15">
      <c r="A372" s="2" t="s">
        <v>550</v>
      </c>
      <c r="B372" s="16">
        <v>-4.3803434245475202E-4</v>
      </c>
      <c r="C372" s="16">
        <v>-4.3331883833734001E-4</v>
      </c>
      <c r="D372" s="6" t="s">
        <v>551</v>
      </c>
      <c r="E372" s="6" t="s">
        <v>545</v>
      </c>
      <c r="F372" s="6" t="s">
        <v>2</v>
      </c>
      <c r="G372" s="6">
        <v>0.51390999999999998</v>
      </c>
      <c r="H372" s="6">
        <v>49.100115000000002</v>
      </c>
      <c r="I372" s="6">
        <v>6.1790589999999996</v>
      </c>
      <c r="J372" s="6">
        <v>1475</v>
      </c>
      <c r="K372" s="6" t="s">
        <v>2372</v>
      </c>
    </row>
    <row r="373" spans="1:11" ht="12.75" customHeight="1" x14ac:dyDescent="0.15">
      <c r="A373" s="2" t="s">
        <v>546</v>
      </c>
      <c r="B373" s="16">
        <v>6.0442133685612302E-4</v>
      </c>
      <c r="C373" s="16">
        <v>2.0576273098939999E-4</v>
      </c>
      <c r="D373" s="6" t="s">
        <v>547</v>
      </c>
      <c r="E373" s="6" t="s">
        <v>545</v>
      </c>
      <c r="F373" s="6" t="s">
        <v>4</v>
      </c>
      <c r="G373" s="6">
        <v>0.78794299999999995</v>
      </c>
      <c r="H373" s="6">
        <v>49.115262000000001</v>
      </c>
      <c r="I373" s="6">
        <v>6.1691919999999998</v>
      </c>
      <c r="J373" s="6">
        <v>613</v>
      </c>
      <c r="K373" s="6" t="s">
        <v>2372</v>
      </c>
    </row>
    <row r="374" spans="1:11" ht="12.75" customHeight="1" x14ac:dyDescent="0.15">
      <c r="A374" s="2" t="s">
        <v>549</v>
      </c>
      <c r="B374" s="16">
        <v>1.3265704898877601E-4</v>
      </c>
      <c r="C374" s="16">
        <v>1.89452485489958E-4</v>
      </c>
      <c r="D374" s="6" t="s">
        <v>547</v>
      </c>
      <c r="E374" s="6" t="s">
        <v>545</v>
      </c>
      <c r="F374" s="6" t="s">
        <v>4</v>
      </c>
      <c r="G374" s="6">
        <v>0.58848299999999998</v>
      </c>
      <c r="H374" s="6">
        <v>49.115262000000001</v>
      </c>
      <c r="I374" s="6">
        <v>6.1691919999999998</v>
      </c>
      <c r="J374" s="6">
        <v>604</v>
      </c>
      <c r="K374" s="6" t="s">
        <v>2372</v>
      </c>
    </row>
    <row r="375" spans="1:11" ht="12.75" customHeight="1" x14ac:dyDescent="0.15">
      <c r="A375" s="2" t="s">
        <v>2070</v>
      </c>
      <c r="B375" s="16">
        <v>-3.4889139095324801E-4</v>
      </c>
      <c r="C375" s="16">
        <v>-1.4689369440578099E-3</v>
      </c>
      <c r="D375" s="6" t="s">
        <v>1018</v>
      </c>
      <c r="E375" s="6" t="s">
        <v>2073</v>
      </c>
      <c r="F375" s="6" t="s">
        <v>2</v>
      </c>
      <c r="G375" s="6">
        <v>0.89598</v>
      </c>
      <c r="H375" s="6">
        <v>49.205599999999997</v>
      </c>
      <c r="I375" s="6">
        <v>18.566199999999998</v>
      </c>
      <c r="J375" s="6">
        <v>1960</v>
      </c>
      <c r="K375" s="6" t="s">
        <v>2372</v>
      </c>
    </row>
    <row r="376" spans="1:11" ht="12.75" customHeight="1" x14ac:dyDescent="0.15">
      <c r="A376" s="2" t="s">
        <v>2074</v>
      </c>
      <c r="B376" s="16">
        <v>-3.7827307232762202E-4</v>
      </c>
      <c r="C376" s="16">
        <v>-1.2747323657908401E-3</v>
      </c>
      <c r="D376" s="6" t="s">
        <v>1018</v>
      </c>
      <c r="E376" s="6" t="s">
        <v>2073</v>
      </c>
      <c r="F376" s="6" t="s">
        <v>2</v>
      </c>
      <c r="G376" s="6">
        <v>0.542964</v>
      </c>
      <c r="H376" s="6">
        <v>49.205599999999997</v>
      </c>
      <c r="I376" s="6">
        <v>18.566199999999998</v>
      </c>
      <c r="J376" s="6">
        <v>1970</v>
      </c>
      <c r="K376" s="6" t="s">
        <v>2372</v>
      </c>
    </row>
    <row r="377" spans="1:11" ht="12.75" customHeight="1" x14ac:dyDescent="0.15">
      <c r="A377" s="2" t="s">
        <v>2075</v>
      </c>
      <c r="B377" s="16">
        <v>-1.1920477793740201E-3</v>
      </c>
      <c r="C377" s="16">
        <v>-7.5160363172849796E-4</v>
      </c>
      <c r="D377" s="6" t="s">
        <v>2071</v>
      </c>
      <c r="E377" s="6" t="s">
        <v>2073</v>
      </c>
      <c r="F377" s="6" t="s">
        <v>4</v>
      </c>
      <c r="G377" s="6">
        <v>0.63165800000000005</v>
      </c>
      <c r="H377" s="6">
        <v>49.065963000000004</v>
      </c>
      <c r="I377" s="6">
        <v>18.205994</v>
      </c>
      <c r="J377" s="6">
        <v>1925</v>
      </c>
      <c r="K377" s="6" t="s">
        <v>2372</v>
      </c>
    </row>
    <row r="378" spans="1:11" ht="12.75" customHeight="1" x14ac:dyDescent="0.15">
      <c r="A378" s="2" t="s">
        <v>2087</v>
      </c>
      <c r="B378" s="16">
        <v>1.8874861702550801E-3</v>
      </c>
      <c r="C378" s="16">
        <v>9.999522324434921E-4</v>
      </c>
      <c r="D378" s="6" t="s">
        <v>2088</v>
      </c>
      <c r="E378" s="6" t="s">
        <v>2073</v>
      </c>
      <c r="F378" s="6" t="s">
        <v>2373</v>
      </c>
      <c r="G378" s="6">
        <v>0.863958</v>
      </c>
      <c r="H378" s="6">
        <v>48.317500000000003</v>
      </c>
      <c r="I378" s="6">
        <v>16.982900000000001</v>
      </c>
      <c r="J378" s="6">
        <v>1800</v>
      </c>
      <c r="K378" s="6" t="s">
        <v>2372</v>
      </c>
    </row>
    <row r="379" spans="1:11" ht="12.75" customHeight="1" x14ac:dyDescent="0.15">
      <c r="A379" s="2" t="s">
        <v>2083</v>
      </c>
      <c r="B379" s="16">
        <v>-1.14967298191776E-3</v>
      </c>
      <c r="C379" s="16">
        <v>2.4875256850662899E-5</v>
      </c>
      <c r="D379" s="6" t="s">
        <v>2078</v>
      </c>
      <c r="E379" s="6" t="s">
        <v>2073</v>
      </c>
      <c r="F379" s="6" t="s">
        <v>2373</v>
      </c>
      <c r="G379" s="6">
        <v>0.72665400000000002</v>
      </c>
      <c r="H379" s="6">
        <v>48.337072999999997</v>
      </c>
      <c r="I379" s="6">
        <v>18.356217999999998</v>
      </c>
      <c r="J379" s="6">
        <v>1500</v>
      </c>
      <c r="K379" s="6" t="s">
        <v>2372</v>
      </c>
    </row>
    <row r="380" spans="1:11" ht="12.75" customHeight="1" x14ac:dyDescent="0.15">
      <c r="A380" s="2" t="s">
        <v>2086</v>
      </c>
      <c r="B380" s="16">
        <v>6.9807548367356001E-4</v>
      </c>
      <c r="C380" s="16">
        <v>9.7623312032364801E-5</v>
      </c>
      <c r="D380" s="6" t="s">
        <v>2078</v>
      </c>
      <c r="E380" s="6" t="s">
        <v>2073</v>
      </c>
      <c r="F380" s="6" t="s">
        <v>2373</v>
      </c>
      <c r="G380" s="6">
        <v>0.52933200000000002</v>
      </c>
      <c r="H380" s="6">
        <v>48.337072999999997</v>
      </c>
      <c r="I380" s="6">
        <v>18.356217999999998</v>
      </c>
      <c r="J380" s="6">
        <v>1500</v>
      </c>
      <c r="K380" s="6" t="s">
        <v>2372</v>
      </c>
    </row>
    <row r="381" spans="1:11" ht="12.75" customHeight="1" x14ac:dyDescent="0.15">
      <c r="A381" s="2" t="s">
        <v>2085</v>
      </c>
      <c r="B381" s="16">
        <v>4.9087394759667795E-4</v>
      </c>
      <c r="C381" s="16">
        <v>2.29825500458167E-4</v>
      </c>
      <c r="D381" s="6" t="s">
        <v>2078</v>
      </c>
      <c r="E381" s="6" t="s">
        <v>2073</v>
      </c>
      <c r="F381" s="6" t="s">
        <v>2373</v>
      </c>
      <c r="G381" s="6">
        <v>0.61595100000000003</v>
      </c>
      <c r="H381" s="6">
        <v>48.337072999999997</v>
      </c>
      <c r="I381" s="6">
        <v>18.356217999999998</v>
      </c>
      <c r="J381" s="6">
        <v>1650</v>
      </c>
      <c r="K381" s="6" t="s">
        <v>2372</v>
      </c>
    </row>
    <row r="382" spans="1:11" ht="12.75" customHeight="1" x14ac:dyDescent="0.15">
      <c r="A382" s="2" t="s">
        <v>2084</v>
      </c>
      <c r="B382" s="16">
        <v>-1.21116208991345E-3</v>
      </c>
      <c r="C382" s="16">
        <v>-3.11938058586516E-4</v>
      </c>
      <c r="D382" s="6" t="s">
        <v>2078</v>
      </c>
      <c r="E382" s="6" t="s">
        <v>2073</v>
      </c>
      <c r="F382" s="6" t="s">
        <v>2373</v>
      </c>
      <c r="G382" s="6">
        <v>0.66395499999999996</v>
      </c>
      <c r="H382" s="6">
        <v>48.337072999999997</v>
      </c>
      <c r="I382" s="6">
        <v>18.356217999999998</v>
      </c>
      <c r="J382" s="6">
        <v>1550</v>
      </c>
      <c r="K382" s="6" t="s">
        <v>2372</v>
      </c>
    </row>
    <row r="383" spans="1:11" ht="12.75" customHeight="1" x14ac:dyDescent="0.15">
      <c r="A383" s="2" t="s">
        <v>2082</v>
      </c>
      <c r="B383" s="16">
        <v>-4.2383861130593502E-4</v>
      </c>
      <c r="C383" s="16">
        <v>-3.3829824564543E-4</v>
      </c>
      <c r="D383" s="6" t="s">
        <v>2078</v>
      </c>
      <c r="E383" s="6" t="s">
        <v>2073</v>
      </c>
      <c r="F383" s="6" t="s">
        <v>2373</v>
      </c>
      <c r="G383" s="6">
        <v>0.92915199999999998</v>
      </c>
      <c r="H383" s="6">
        <v>48.337072999999997</v>
      </c>
      <c r="I383" s="6">
        <v>18.356217999999998</v>
      </c>
      <c r="J383" s="6">
        <v>1550</v>
      </c>
      <c r="K383" s="6" t="s">
        <v>2372</v>
      </c>
    </row>
    <row r="384" spans="1:11" ht="12.75" customHeight="1" x14ac:dyDescent="0.15">
      <c r="A384" s="2" t="s">
        <v>1351</v>
      </c>
      <c r="B384" s="16">
        <v>-2.75106870142272E-3</v>
      </c>
      <c r="C384" s="16">
        <v>4.7401801051672599E-4</v>
      </c>
      <c r="D384" s="6" t="s">
        <v>1346</v>
      </c>
      <c r="E384" s="6" t="s">
        <v>1219</v>
      </c>
      <c r="F384" s="6" t="s">
        <v>2373</v>
      </c>
      <c r="G384" s="6">
        <v>1.39</v>
      </c>
      <c r="H384" s="6">
        <v>41.9060311</v>
      </c>
      <c r="I384" s="6">
        <v>12.4742324</v>
      </c>
      <c r="J384" s="6">
        <v>1450</v>
      </c>
      <c r="K384" s="6" t="s">
        <v>2372</v>
      </c>
    </row>
    <row r="385" spans="1:11" ht="12.75" customHeight="1" x14ac:dyDescent="0.15">
      <c r="A385" s="2" t="s">
        <v>1345</v>
      </c>
      <c r="B385" s="16">
        <v>5.4456622140223695E-4</v>
      </c>
      <c r="C385" s="16">
        <v>3.7227928673279402E-4</v>
      </c>
      <c r="D385" s="6" t="s">
        <v>1346</v>
      </c>
      <c r="E385" s="6" t="s">
        <v>1219</v>
      </c>
      <c r="F385" s="6" t="s">
        <v>2373</v>
      </c>
      <c r="G385" s="6">
        <v>1.96</v>
      </c>
      <c r="H385" s="6">
        <v>41.9060311</v>
      </c>
      <c r="I385" s="6">
        <v>12.4742324</v>
      </c>
      <c r="J385" s="6">
        <v>1574.5</v>
      </c>
      <c r="K385" s="6" t="s">
        <v>2372</v>
      </c>
    </row>
    <row r="386" spans="1:11" ht="12.75" customHeight="1" x14ac:dyDescent="0.15">
      <c r="A386" s="2" t="s">
        <v>1364</v>
      </c>
      <c r="B386" s="16">
        <v>-2.55659993294961E-3</v>
      </c>
      <c r="C386" s="16">
        <v>4.3868108711054502E-4</v>
      </c>
      <c r="D386" s="6" t="s">
        <v>1346</v>
      </c>
      <c r="E386" s="6" t="s">
        <v>1219</v>
      </c>
      <c r="F386" s="6" t="s">
        <v>2373</v>
      </c>
      <c r="G386" s="6">
        <v>0.65</v>
      </c>
      <c r="H386" s="6">
        <v>41.9060311</v>
      </c>
      <c r="I386" s="6">
        <v>12.4742324</v>
      </c>
      <c r="J386" s="6">
        <v>1450</v>
      </c>
      <c r="K386" s="6" t="s">
        <v>2372</v>
      </c>
    </row>
    <row r="387" spans="1:11" ht="12.75" customHeight="1" x14ac:dyDescent="0.15">
      <c r="A387" s="2" t="s">
        <v>1349</v>
      </c>
      <c r="B387" s="16">
        <v>-1.4617696088551301E-3</v>
      </c>
      <c r="C387" s="16">
        <v>-1.8722364046391399E-5</v>
      </c>
      <c r="D387" s="6" t="s">
        <v>1346</v>
      </c>
      <c r="E387" s="6" t="s">
        <v>1219</v>
      </c>
      <c r="F387" s="6" t="s">
        <v>2373</v>
      </c>
      <c r="G387" s="6">
        <v>1.52</v>
      </c>
      <c r="H387" s="6">
        <v>41.9060311</v>
      </c>
      <c r="I387" s="6">
        <v>12.4742324</v>
      </c>
      <c r="J387" s="6">
        <v>1450</v>
      </c>
      <c r="K387" s="6" t="s">
        <v>2372</v>
      </c>
    </row>
    <row r="388" spans="1:11" ht="12.75" customHeight="1" x14ac:dyDescent="0.15">
      <c r="A388" s="2" t="s">
        <v>1360</v>
      </c>
      <c r="B388" s="16">
        <v>-2.6719268278551601E-3</v>
      </c>
      <c r="C388" s="16">
        <v>4.7492218124516597E-4</v>
      </c>
      <c r="D388" s="6" t="s">
        <v>1346</v>
      </c>
      <c r="E388" s="6" t="s">
        <v>1219</v>
      </c>
      <c r="F388" s="6" t="s">
        <v>2373</v>
      </c>
      <c r="G388" s="6">
        <v>1.06</v>
      </c>
      <c r="H388" s="6">
        <v>41.9060311</v>
      </c>
      <c r="I388" s="6">
        <v>12.4742324</v>
      </c>
      <c r="J388" s="6">
        <v>1450</v>
      </c>
      <c r="K388" s="6" t="s">
        <v>2372</v>
      </c>
    </row>
    <row r="389" spans="1:11" ht="12.75" customHeight="1" x14ac:dyDescent="0.15">
      <c r="A389" s="2" t="s">
        <v>1599</v>
      </c>
      <c r="B389" s="16">
        <v>-6.7561892509432299E-4</v>
      </c>
      <c r="C389" s="16">
        <v>-1.09746874907553E-3</v>
      </c>
      <c r="D389" s="6" t="s">
        <v>1596</v>
      </c>
      <c r="E389" s="6" t="s">
        <v>1594</v>
      </c>
      <c r="F389" s="6" t="s">
        <v>2373</v>
      </c>
      <c r="G389" s="6">
        <v>0.79938399999999998</v>
      </c>
      <c r="H389" s="6">
        <v>42.466869000000003</v>
      </c>
      <c r="I389" s="6">
        <v>19.266164</v>
      </c>
      <c r="J389" s="6">
        <v>1133</v>
      </c>
      <c r="K389" s="6" t="s">
        <v>2372</v>
      </c>
    </row>
    <row r="390" spans="1:11" ht="12.75" customHeight="1" x14ac:dyDescent="0.15">
      <c r="A390" s="2" t="s">
        <v>1595</v>
      </c>
      <c r="B390" s="16">
        <v>-1.80117699462939E-4</v>
      </c>
      <c r="C390" s="16">
        <v>-1.2227334520953799E-3</v>
      </c>
      <c r="D390" s="6" t="s">
        <v>1596</v>
      </c>
      <c r="E390" s="6" t="s">
        <v>1594</v>
      </c>
      <c r="F390" s="6" t="s">
        <v>2373</v>
      </c>
      <c r="G390" s="6">
        <v>0.96527700000000005</v>
      </c>
      <c r="H390" s="6">
        <v>42.466869000000003</v>
      </c>
      <c r="I390" s="6">
        <v>19.266164</v>
      </c>
      <c r="J390" s="6">
        <v>864</v>
      </c>
      <c r="K390" s="6" t="s">
        <v>2372</v>
      </c>
    </row>
    <row r="391" spans="1:11" ht="12.75" customHeight="1" x14ac:dyDescent="0.15">
      <c r="A391" s="2" t="s">
        <v>1365</v>
      </c>
      <c r="B391" s="16">
        <v>-2.7101740648835799E-3</v>
      </c>
      <c r="C391" s="16">
        <v>1.3096284571452799E-4</v>
      </c>
      <c r="D391" s="6" t="s">
        <v>1346</v>
      </c>
      <c r="E391" s="6" t="s">
        <v>1219</v>
      </c>
      <c r="F391" s="6" t="s">
        <v>2373</v>
      </c>
      <c r="G391" s="6">
        <v>0.64</v>
      </c>
      <c r="H391" s="6">
        <v>41.886347600000001</v>
      </c>
      <c r="I391" s="6">
        <v>12.4898133</v>
      </c>
      <c r="J391" s="6">
        <v>1450</v>
      </c>
      <c r="K391" s="6" t="s">
        <v>2372</v>
      </c>
    </row>
    <row r="392" spans="1:11" ht="12.75" customHeight="1" x14ac:dyDescent="0.15">
      <c r="A392" s="2" t="s">
        <v>178</v>
      </c>
      <c r="B392" s="16">
        <v>-1.5847561988563601E-3</v>
      </c>
      <c r="C392" s="16">
        <v>-3.3784689049551299E-4</v>
      </c>
      <c r="D392" s="6" t="s">
        <v>179</v>
      </c>
      <c r="E392" s="6" t="s">
        <v>181</v>
      </c>
      <c r="F392" s="6" t="s">
        <v>4</v>
      </c>
      <c r="G392" s="6">
        <v>0.69284999999999997</v>
      </c>
      <c r="H392" s="6">
        <v>45.7729</v>
      </c>
      <c r="I392" s="6">
        <v>18.610800000000001</v>
      </c>
      <c r="J392" s="6">
        <v>1616</v>
      </c>
      <c r="K392" s="6" t="s">
        <v>2372</v>
      </c>
    </row>
    <row r="393" spans="1:11" ht="12.75" customHeight="1" x14ac:dyDescent="0.15">
      <c r="A393" s="2" t="s">
        <v>203</v>
      </c>
      <c r="B393" s="16">
        <v>-2.0017304220042598E-3</v>
      </c>
      <c r="C393" s="16">
        <v>5.0990646552895198E-5</v>
      </c>
      <c r="D393" s="6" t="s">
        <v>189</v>
      </c>
      <c r="E393" s="6" t="s">
        <v>181</v>
      </c>
      <c r="F393" s="6" t="s">
        <v>2373</v>
      </c>
      <c r="G393" s="6">
        <v>0.74848300000000001</v>
      </c>
      <c r="H393" s="6">
        <v>43.607599999999998</v>
      </c>
      <c r="I393" s="6">
        <v>16.714300000000001</v>
      </c>
      <c r="J393" s="6">
        <v>1438</v>
      </c>
      <c r="K393" s="6" t="s">
        <v>2372</v>
      </c>
    </row>
    <row r="394" spans="1:11" ht="12.75" customHeight="1" x14ac:dyDescent="0.15">
      <c r="A394" s="2" t="s">
        <v>201</v>
      </c>
      <c r="B394" s="16">
        <v>-2.0558251069849299E-3</v>
      </c>
      <c r="C394" s="16">
        <v>-3.03130625997546E-5</v>
      </c>
      <c r="D394" s="6" t="s">
        <v>189</v>
      </c>
      <c r="E394" s="6" t="s">
        <v>181</v>
      </c>
      <c r="F394" s="6" t="s">
        <v>2373</v>
      </c>
      <c r="G394" s="6">
        <v>0.76488999999999996</v>
      </c>
      <c r="H394" s="6">
        <v>43.607599999999998</v>
      </c>
      <c r="I394" s="6">
        <v>16.714300000000001</v>
      </c>
      <c r="J394" s="6">
        <v>1374</v>
      </c>
      <c r="K394" s="6" t="s">
        <v>2372</v>
      </c>
    </row>
    <row r="395" spans="1:11" ht="12.75" customHeight="1" x14ac:dyDescent="0.15">
      <c r="A395" s="2" t="s">
        <v>188</v>
      </c>
      <c r="B395" s="16">
        <v>-2.15792134209178E-3</v>
      </c>
      <c r="C395" s="16">
        <v>8.4632458647931102E-5</v>
      </c>
      <c r="D395" s="6" t="s">
        <v>189</v>
      </c>
      <c r="E395" s="6" t="s">
        <v>181</v>
      </c>
      <c r="F395" s="6" t="s">
        <v>2373</v>
      </c>
      <c r="G395" s="6">
        <v>0.69545900000000005</v>
      </c>
      <c r="H395" s="6">
        <v>45.41</v>
      </c>
      <c r="I395" s="6">
        <v>13.66194</v>
      </c>
      <c r="J395" s="6">
        <v>1381</v>
      </c>
      <c r="K395" s="6" t="s">
        <v>2372</v>
      </c>
    </row>
    <row r="396" spans="1:11" ht="12.75" customHeight="1" x14ac:dyDescent="0.15">
      <c r="A396" s="2" t="s">
        <v>1355</v>
      </c>
      <c r="B396" s="16">
        <v>-1.8983410583973601E-3</v>
      </c>
      <c r="C396" s="16">
        <v>2.8479369044874899E-4</v>
      </c>
      <c r="D396" s="6" t="s">
        <v>1346</v>
      </c>
      <c r="E396" s="6" t="s">
        <v>1219</v>
      </c>
      <c r="F396" s="6" t="s">
        <v>2373</v>
      </c>
      <c r="G396" s="6">
        <v>1.25</v>
      </c>
      <c r="H396" s="6">
        <v>41.886347600000001</v>
      </c>
      <c r="I396" s="6">
        <v>12.4898133</v>
      </c>
      <c r="J396" s="6">
        <v>1450</v>
      </c>
      <c r="K396" s="6" t="s">
        <v>2372</v>
      </c>
    </row>
    <row r="397" spans="1:11" ht="12.75" customHeight="1" x14ac:dyDescent="0.15">
      <c r="A397" s="2" t="s">
        <v>186</v>
      </c>
      <c r="B397" s="16">
        <v>-1.2124184569189901E-3</v>
      </c>
      <c r="C397" s="16">
        <v>-4.1602299175257199E-4</v>
      </c>
      <c r="D397" s="6" t="s">
        <v>179</v>
      </c>
      <c r="E397" s="6" t="s">
        <v>181</v>
      </c>
      <c r="F397" s="6" t="s">
        <v>4</v>
      </c>
      <c r="G397" s="6">
        <v>0.56281199999999998</v>
      </c>
      <c r="H397" s="6">
        <v>45.550531999999997</v>
      </c>
      <c r="I397" s="6">
        <v>18.678045999999998</v>
      </c>
      <c r="J397" s="6">
        <v>1668</v>
      </c>
      <c r="K397" s="6" t="s">
        <v>2372</v>
      </c>
    </row>
    <row r="398" spans="1:11" ht="12.75" customHeight="1" x14ac:dyDescent="0.15">
      <c r="A398" s="2" t="s">
        <v>191</v>
      </c>
      <c r="B398" s="16">
        <v>1.4584517112406401E-3</v>
      </c>
      <c r="C398" s="16">
        <v>7.0935591825708002E-4</v>
      </c>
      <c r="D398" s="6" t="s">
        <v>192</v>
      </c>
      <c r="E398" s="6" t="s">
        <v>181</v>
      </c>
      <c r="F398" s="6" t="s">
        <v>2373</v>
      </c>
      <c r="G398" s="6">
        <v>0.52766800000000003</v>
      </c>
      <c r="H398" s="6">
        <v>45.767834000000001</v>
      </c>
      <c r="I398" s="6">
        <v>16.123605999999999</v>
      </c>
      <c r="J398" s="6">
        <v>1456</v>
      </c>
      <c r="K398" s="6" t="s">
        <v>2372</v>
      </c>
    </row>
    <row r="399" spans="1:11" ht="12.75" customHeight="1" x14ac:dyDescent="0.15">
      <c r="A399" s="2" t="s">
        <v>196</v>
      </c>
      <c r="B399" s="16">
        <v>-2.0296062441505299E-3</v>
      </c>
      <c r="C399" s="16">
        <v>-3.2015712960292703E-5</v>
      </c>
      <c r="D399" s="6" t="s">
        <v>189</v>
      </c>
      <c r="E399" s="6" t="s">
        <v>181</v>
      </c>
      <c r="F399" s="6" t="s">
        <v>2373</v>
      </c>
      <c r="G399" s="6">
        <v>0.54168000000000005</v>
      </c>
      <c r="H399" s="6">
        <v>45.467292999999998</v>
      </c>
      <c r="I399" s="6">
        <v>13.506565</v>
      </c>
      <c r="J399" s="6">
        <v>1360</v>
      </c>
      <c r="K399" s="6" t="s">
        <v>2372</v>
      </c>
    </row>
    <row r="400" spans="1:11" ht="12.75" customHeight="1" x14ac:dyDescent="0.15">
      <c r="A400" s="2" t="s">
        <v>194</v>
      </c>
      <c r="B400" s="16">
        <v>-1.1959696244923E-3</v>
      </c>
      <c r="C400" s="16">
        <v>-1.6549833602804101E-4</v>
      </c>
      <c r="D400" s="6" t="s">
        <v>189</v>
      </c>
      <c r="E400" s="6" t="s">
        <v>181</v>
      </c>
      <c r="F400" s="6" t="s">
        <v>2373</v>
      </c>
      <c r="G400" s="6">
        <v>0.63570099999999996</v>
      </c>
      <c r="H400" s="6">
        <v>45.467292999999998</v>
      </c>
      <c r="I400" s="6">
        <v>13.506565</v>
      </c>
      <c r="J400" s="6">
        <v>1218</v>
      </c>
      <c r="K400" s="6" t="s">
        <v>2372</v>
      </c>
    </row>
    <row r="401" spans="1:11" ht="12.75" customHeight="1" x14ac:dyDescent="0.15">
      <c r="A401" s="2" t="s">
        <v>204</v>
      </c>
      <c r="B401" s="16">
        <v>-2.2081179227792401E-3</v>
      </c>
      <c r="C401" s="16">
        <v>3.1694038339841899E-5</v>
      </c>
      <c r="D401" s="6" t="s">
        <v>189</v>
      </c>
      <c r="E401" s="6" t="s">
        <v>181</v>
      </c>
      <c r="F401" s="6" t="s">
        <v>2373</v>
      </c>
      <c r="G401" s="6">
        <v>0.67317099999999996</v>
      </c>
      <c r="H401" s="6">
        <v>43.616374</v>
      </c>
      <c r="I401" s="6">
        <v>16.801660999999999</v>
      </c>
      <c r="J401" s="6">
        <v>1450</v>
      </c>
      <c r="K401" s="6" t="s">
        <v>2372</v>
      </c>
    </row>
    <row r="402" spans="1:11" ht="12.75" customHeight="1" x14ac:dyDescent="0.15">
      <c r="A402" s="2" t="s">
        <v>1315</v>
      </c>
      <c r="B402" s="16">
        <v>-9.6512632715644101E-4</v>
      </c>
      <c r="C402" s="16">
        <v>7.6818839857724601E-6</v>
      </c>
      <c r="D402" s="6" t="s">
        <v>1286</v>
      </c>
      <c r="E402" s="6" t="s">
        <v>1219</v>
      </c>
      <c r="F402" s="6" t="s">
        <v>4</v>
      </c>
      <c r="G402" s="6">
        <v>0.92</v>
      </c>
      <c r="H402" s="6">
        <v>41.747882099999998</v>
      </c>
      <c r="I402" s="6">
        <v>12.259474900000001</v>
      </c>
      <c r="J402" s="6">
        <v>1749.5</v>
      </c>
      <c r="K402" s="6" t="s">
        <v>2372</v>
      </c>
    </row>
    <row r="403" spans="1:11" ht="12.75" customHeight="1" x14ac:dyDescent="0.15">
      <c r="A403" s="2" t="s">
        <v>210</v>
      </c>
      <c r="B403" s="16">
        <v>-2.1503662993331402E-3</v>
      </c>
      <c r="C403" s="16">
        <v>-2.7207118901153199E-4</v>
      </c>
      <c r="D403" s="6" t="s">
        <v>179</v>
      </c>
      <c r="E403" s="6" t="s">
        <v>181</v>
      </c>
      <c r="F403" s="6" t="s">
        <v>4</v>
      </c>
      <c r="G403" s="6">
        <v>0.61651</v>
      </c>
      <c r="H403" s="6">
        <v>44.101033999999999</v>
      </c>
      <c r="I403" s="6">
        <v>15.279107</v>
      </c>
      <c r="J403" s="6">
        <v>1798</v>
      </c>
      <c r="K403" s="6" t="s">
        <v>2372</v>
      </c>
    </row>
    <row r="404" spans="1:11" ht="12.75" customHeight="1" x14ac:dyDescent="0.15">
      <c r="A404" s="2" t="s">
        <v>211</v>
      </c>
      <c r="B404" s="16">
        <v>-1.92985425539919E-3</v>
      </c>
      <c r="C404" s="16">
        <v>-6.3574617679937293E-5</v>
      </c>
      <c r="D404" s="6" t="s">
        <v>179</v>
      </c>
      <c r="E404" s="6" t="s">
        <v>181</v>
      </c>
      <c r="F404" s="6" t="s">
        <v>4</v>
      </c>
      <c r="G404" s="6">
        <v>0.507301</v>
      </c>
      <c r="H404" s="6">
        <v>44.101033999999999</v>
      </c>
      <c r="I404" s="6">
        <v>15.279107</v>
      </c>
      <c r="J404" s="6">
        <v>1800</v>
      </c>
      <c r="K404" s="6" t="s">
        <v>2372</v>
      </c>
    </row>
    <row r="405" spans="1:11" ht="12.75" customHeight="1" x14ac:dyDescent="0.15">
      <c r="A405" s="2" t="s">
        <v>209</v>
      </c>
      <c r="B405" s="16">
        <v>-1.5632560785852601E-3</v>
      </c>
      <c r="C405" s="16">
        <v>1.38068588506164E-4</v>
      </c>
      <c r="D405" s="6" t="s">
        <v>179</v>
      </c>
      <c r="E405" s="6" t="s">
        <v>181</v>
      </c>
      <c r="F405" s="6" t="s">
        <v>4</v>
      </c>
      <c r="G405" s="6">
        <v>0.71698300000000004</v>
      </c>
      <c r="H405" s="6">
        <v>44.114351999999997</v>
      </c>
      <c r="I405" s="6">
        <v>15.227943</v>
      </c>
      <c r="J405" s="6">
        <v>1880</v>
      </c>
      <c r="K405" s="6" t="s">
        <v>2372</v>
      </c>
    </row>
    <row r="406" spans="1:11" ht="12.75" customHeight="1" x14ac:dyDescent="0.15">
      <c r="A406" s="2" t="s">
        <v>208</v>
      </c>
      <c r="B406" s="16">
        <v>-2.6139216332019002E-3</v>
      </c>
      <c r="C406" s="16">
        <v>2.05125566267519E-4</v>
      </c>
      <c r="D406" s="6" t="s">
        <v>179</v>
      </c>
      <c r="E406" s="6" t="s">
        <v>181</v>
      </c>
      <c r="F406" s="6" t="s">
        <v>4</v>
      </c>
      <c r="G406" s="6">
        <v>0.82588700000000004</v>
      </c>
      <c r="H406" s="6">
        <v>44.114100000000001</v>
      </c>
      <c r="I406" s="6">
        <v>15.233055</v>
      </c>
      <c r="J406" s="6">
        <v>1773</v>
      </c>
      <c r="K406" s="6" t="s">
        <v>2372</v>
      </c>
    </row>
    <row r="407" spans="1:11" ht="12.75" customHeight="1" x14ac:dyDescent="0.15">
      <c r="A407" s="2" t="s">
        <v>206</v>
      </c>
      <c r="B407" s="16">
        <v>-1.81458635658509E-3</v>
      </c>
      <c r="C407" s="16">
        <v>-7.7401582876059904E-5</v>
      </c>
      <c r="D407" s="6" t="s">
        <v>179</v>
      </c>
      <c r="E407" s="6" t="s">
        <v>181</v>
      </c>
      <c r="F407" s="6" t="s">
        <v>4</v>
      </c>
      <c r="G407" s="6">
        <v>0.86995900000000004</v>
      </c>
      <c r="H407" s="6">
        <v>44.114100000000001</v>
      </c>
      <c r="I407" s="6">
        <v>15.233055</v>
      </c>
      <c r="J407" s="6">
        <v>1775</v>
      </c>
      <c r="K407" s="6" t="s">
        <v>2372</v>
      </c>
    </row>
    <row r="408" spans="1:11" ht="12.75" customHeight="1" x14ac:dyDescent="0.15">
      <c r="A408" s="2" t="s">
        <v>1298</v>
      </c>
      <c r="B408" s="16">
        <v>-3.47163231069886E-3</v>
      </c>
      <c r="C408" s="16">
        <v>5.0157684209941895E-4</v>
      </c>
      <c r="D408" s="6" t="s">
        <v>1286</v>
      </c>
      <c r="E408" s="6" t="s">
        <v>1219</v>
      </c>
      <c r="F408" s="6" t="s">
        <v>4</v>
      </c>
      <c r="G408" s="6">
        <v>1.1499999999999999</v>
      </c>
      <c r="H408" s="6">
        <v>41.747882099999998</v>
      </c>
      <c r="I408" s="6">
        <v>12.259474900000001</v>
      </c>
      <c r="J408" s="6">
        <v>1749.5</v>
      </c>
      <c r="K408" s="6" t="s">
        <v>2372</v>
      </c>
    </row>
    <row r="409" spans="1:11" ht="12.75" customHeight="1" x14ac:dyDescent="0.15">
      <c r="A409" s="2" t="s">
        <v>1288</v>
      </c>
      <c r="B409" s="16">
        <v>-2.8807876650468601E-3</v>
      </c>
      <c r="C409" s="16">
        <v>4.2562446236147402E-4</v>
      </c>
      <c r="D409" s="6" t="s">
        <v>1286</v>
      </c>
      <c r="E409" s="6" t="s">
        <v>1219</v>
      </c>
      <c r="F409" s="6" t="s">
        <v>4</v>
      </c>
      <c r="G409" s="6">
        <v>1.64</v>
      </c>
      <c r="H409" s="6">
        <v>41.747882099999998</v>
      </c>
      <c r="I409" s="6">
        <v>12.259474900000001</v>
      </c>
      <c r="J409" s="6">
        <v>1851</v>
      </c>
      <c r="K409" s="6" t="s">
        <v>2372</v>
      </c>
    </row>
    <row r="410" spans="1:11" ht="12.75" customHeight="1" x14ac:dyDescent="0.15">
      <c r="A410" s="2" t="s">
        <v>2021</v>
      </c>
      <c r="B410" s="16">
        <v>-2.19338098454218E-4</v>
      </c>
      <c r="C410" s="16">
        <v>-1.267709398388E-3</v>
      </c>
      <c r="D410" s="6" t="s">
        <v>2018</v>
      </c>
      <c r="E410" s="6" t="s">
        <v>2007</v>
      </c>
      <c r="F410" s="6" t="s">
        <v>2373</v>
      </c>
      <c r="G410" s="6">
        <v>0.50672899999999998</v>
      </c>
      <c r="H410" s="6">
        <v>44.966800999999997</v>
      </c>
      <c r="I410" s="6">
        <v>19.609891999999999</v>
      </c>
      <c r="J410" s="6">
        <v>391</v>
      </c>
      <c r="K410" s="6" t="s">
        <v>2372</v>
      </c>
    </row>
    <row r="411" spans="1:11" ht="12.75" customHeight="1" x14ac:dyDescent="0.15">
      <c r="A411" s="2" t="s">
        <v>2015</v>
      </c>
      <c r="B411" s="16">
        <v>-1.8672979845294499E-4</v>
      </c>
      <c r="C411" s="16">
        <v>-9.4818129135410597E-4</v>
      </c>
      <c r="D411" s="6" t="s">
        <v>2005</v>
      </c>
      <c r="E411" s="6" t="s">
        <v>2007</v>
      </c>
      <c r="F411" s="6" t="s">
        <v>4</v>
      </c>
      <c r="G411" s="6">
        <v>0.51008399999999998</v>
      </c>
      <c r="H411" s="6">
        <v>44.966800999999997</v>
      </c>
      <c r="I411" s="6">
        <v>19.609891999999999</v>
      </c>
      <c r="J411" s="6">
        <v>904</v>
      </c>
      <c r="K411" s="6" t="s">
        <v>2372</v>
      </c>
    </row>
    <row r="412" spans="1:11" ht="12.75" customHeight="1" x14ac:dyDescent="0.15">
      <c r="A412" s="2" t="s">
        <v>2028</v>
      </c>
      <c r="B412" s="16">
        <v>-1.5596295837528001E-4</v>
      </c>
      <c r="C412" s="16">
        <v>-1.04657736815839E-3</v>
      </c>
      <c r="D412" s="6" t="s">
        <v>2025</v>
      </c>
      <c r="E412" s="6" t="s">
        <v>2007</v>
      </c>
      <c r="F412" s="6" t="s">
        <v>4</v>
      </c>
      <c r="G412" s="6">
        <v>0.87481699999999996</v>
      </c>
      <c r="H412" s="6">
        <v>44.716700000000003</v>
      </c>
      <c r="I412" s="6">
        <v>21.166699999999999</v>
      </c>
      <c r="J412" s="6">
        <v>1769</v>
      </c>
      <c r="K412" s="6" t="s">
        <v>2372</v>
      </c>
    </row>
    <row r="413" spans="1:11" ht="12.75" customHeight="1" x14ac:dyDescent="0.15">
      <c r="A413" s="2" t="s">
        <v>1309</v>
      </c>
      <c r="B413" s="16">
        <v>-3.0362509068558498E-3</v>
      </c>
      <c r="C413" s="16">
        <v>3.2223644615218599E-4</v>
      </c>
      <c r="D413" s="6" t="s">
        <v>1234</v>
      </c>
      <c r="E413" s="6" t="s">
        <v>1219</v>
      </c>
      <c r="F413" s="6" t="s">
        <v>2</v>
      </c>
      <c r="G413" s="6">
        <v>1.01</v>
      </c>
      <c r="H413" s="6">
        <v>41.747882099999998</v>
      </c>
      <c r="I413" s="6">
        <v>12.259474900000001</v>
      </c>
      <c r="J413" s="6">
        <v>1749.5</v>
      </c>
      <c r="K413" s="6" t="s">
        <v>2372</v>
      </c>
    </row>
    <row r="414" spans="1:11" ht="12.75" customHeight="1" x14ac:dyDescent="0.15">
      <c r="A414" s="2" t="s">
        <v>1301</v>
      </c>
      <c r="B414" s="16">
        <v>-3.2679474143631898E-3</v>
      </c>
      <c r="C414" s="16">
        <v>5.0414128005307605E-4</v>
      </c>
      <c r="D414" s="6" t="s">
        <v>1286</v>
      </c>
      <c r="E414" s="6" t="s">
        <v>1219</v>
      </c>
      <c r="F414" s="6" t="s">
        <v>4</v>
      </c>
      <c r="G414" s="6">
        <v>1.1100000000000001</v>
      </c>
      <c r="H414" s="6">
        <v>41.747882099999998</v>
      </c>
      <c r="I414" s="6">
        <v>12.259474900000001</v>
      </c>
      <c r="J414" s="6">
        <v>1749.5</v>
      </c>
      <c r="K414" s="6" t="s">
        <v>2372</v>
      </c>
    </row>
    <row r="415" spans="1:11" ht="12.75" customHeight="1" x14ac:dyDescent="0.15">
      <c r="A415" s="2" t="s">
        <v>1285</v>
      </c>
      <c r="B415" s="16">
        <v>-3.2999138362380599E-3</v>
      </c>
      <c r="C415" s="16">
        <v>5.1800390718737801E-4</v>
      </c>
      <c r="D415" s="6" t="s">
        <v>1286</v>
      </c>
      <c r="E415" s="6" t="s">
        <v>1219</v>
      </c>
      <c r="F415" s="6" t="s">
        <v>4</v>
      </c>
      <c r="G415" s="6">
        <v>2.35</v>
      </c>
      <c r="H415" s="6">
        <v>41.747882099999998</v>
      </c>
      <c r="I415" s="6">
        <v>12.259474900000001</v>
      </c>
      <c r="J415" s="6">
        <v>1879</v>
      </c>
      <c r="K415" s="6" t="s">
        <v>2372</v>
      </c>
    </row>
    <row r="416" spans="1:11" ht="12.75" customHeight="1" x14ac:dyDescent="0.15">
      <c r="A416" s="2" t="s">
        <v>1292</v>
      </c>
      <c r="B416" s="16">
        <v>-3.2849833888386401E-3</v>
      </c>
      <c r="C416" s="16">
        <v>7.1385935253585203E-4</v>
      </c>
      <c r="D416" s="6" t="s">
        <v>1234</v>
      </c>
      <c r="E416" s="6" t="s">
        <v>1219</v>
      </c>
      <c r="F416" s="6" t="s">
        <v>2</v>
      </c>
      <c r="G416" s="6">
        <v>1.5</v>
      </c>
      <c r="H416" s="6">
        <v>41.747882099999998</v>
      </c>
      <c r="I416" s="6">
        <v>12.259474900000001</v>
      </c>
      <c r="J416" s="6">
        <v>1749.5</v>
      </c>
      <c r="K416" s="6" t="s">
        <v>2372</v>
      </c>
    </row>
    <row r="417" spans="1:11" ht="12.75" customHeight="1" x14ac:dyDescent="0.15">
      <c r="A417" s="2" t="s">
        <v>1340</v>
      </c>
      <c r="B417" s="16">
        <v>-1.1674977262577501E-3</v>
      </c>
      <c r="C417" s="16">
        <v>-1.4725783686157199E-4</v>
      </c>
      <c r="D417" s="6" t="s">
        <v>1335</v>
      </c>
      <c r="E417" s="6" t="s">
        <v>1219</v>
      </c>
      <c r="F417" s="6" t="s">
        <v>4</v>
      </c>
      <c r="G417" s="6">
        <v>1</v>
      </c>
      <c r="H417" s="6">
        <v>41.795242100000003</v>
      </c>
      <c r="I417" s="6">
        <v>12.7789564</v>
      </c>
      <c r="J417" s="6">
        <v>2350</v>
      </c>
      <c r="K417" s="6" t="s">
        <v>2372</v>
      </c>
    </row>
    <row r="418" spans="1:11" ht="12.75" customHeight="1" x14ac:dyDescent="0.15">
      <c r="A418" s="2" t="s">
        <v>1325</v>
      </c>
      <c r="B418" s="16">
        <v>-2.6090205820652199E-3</v>
      </c>
      <c r="C418" s="16">
        <v>3.5368332524464299E-4</v>
      </c>
      <c r="D418" s="6" t="s">
        <v>1222</v>
      </c>
      <c r="E418" s="6" t="s">
        <v>1219</v>
      </c>
      <c r="F418" s="6" t="s">
        <v>2</v>
      </c>
      <c r="G418" s="6">
        <v>0.63</v>
      </c>
      <c r="H418" s="6">
        <v>41.795242100000003</v>
      </c>
      <c r="I418" s="6">
        <v>12.7789564</v>
      </c>
      <c r="J418" s="6">
        <v>1850</v>
      </c>
      <c r="K418" s="6" t="s">
        <v>2372</v>
      </c>
    </row>
    <row r="419" spans="1:11" ht="12.75" customHeight="1" x14ac:dyDescent="0.15">
      <c r="A419" s="2" t="s">
        <v>1337</v>
      </c>
      <c r="B419" s="16">
        <v>-2.5301946128891599E-3</v>
      </c>
      <c r="C419" s="16">
        <v>1.66031925247706E-4</v>
      </c>
      <c r="D419" s="6" t="s">
        <v>1335</v>
      </c>
      <c r="E419" s="6" t="s">
        <v>1219</v>
      </c>
      <c r="F419" s="6" t="s">
        <v>4</v>
      </c>
      <c r="G419" s="6">
        <v>1.41</v>
      </c>
      <c r="H419" s="6">
        <v>41.795242100000003</v>
      </c>
      <c r="I419" s="6">
        <v>12.7789564</v>
      </c>
      <c r="J419" s="6">
        <v>2250</v>
      </c>
      <c r="K419" s="6" t="s">
        <v>2372</v>
      </c>
    </row>
    <row r="420" spans="1:11" ht="12.75" customHeight="1" x14ac:dyDescent="0.15">
      <c r="A420" s="2" t="s">
        <v>1307</v>
      </c>
      <c r="B420" s="16">
        <v>-3.2114213889246398E-3</v>
      </c>
      <c r="C420" s="16">
        <v>5.1501539619139898E-4</v>
      </c>
      <c r="D420" s="6" t="s">
        <v>1234</v>
      </c>
      <c r="E420" s="6" t="s">
        <v>1219</v>
      </c>
      <c r="F420" s="6" t="s">
        <v>2</v>
      </c>
      <c r="G420" s="6">
        <v>1.03</v>
      </c>
      <c r="H420" s="6">
        <v>41.747882099999998</v>
      </c>
      <c r="I420" s="6">
        <v>12.259474900000001</v>
      </c>
      <c r="J420" s="6">
        <v>1749.5</v>
      </c>
      <c r="K420" s="6" t="s">
        <v>2372</v>
      </c>
    </row>
    <row r="421" spans="1:11" ht="12.75" customHeight="1" x14ac:dyDescent="0.15">
      <c r="A421" s="2" t="s">
        <v>1303</v>
      </c>
      <c r="B421" s="16">
        <v>-2.9883601134102701E-3</v>
      </c>
      <c r="C421" s="16">
        <v>4.7080788662877101E-4</v>
      </c>
      <c r="D421" s="6" t="s">
        <v>1286</v>
      </c>
      <c r="E421" s="6" t="s">
        <v>1219</v>
      </c>
      <c r="F421" s="6" t="s">
        <v>4</v>
      </c>
      <c r="G421" s="6">
        <v>1.07</v>
      </c>
      <c r="H421" s="6">
        <v>41.747882099999998</v>
      </c>
      <c r="I421" s="6">
        <v>12.259474900000001</v>
      </c>
      <c r="J421" s="6">
        <v>1749.5</v>
      </c>
      <c r="K421" s="6" t="s">
        <v>2372</v>
      </c>
    </row>
    <row r="422" spans="1:11" ht="12.75" customHeight="1" x14ac:dyDescent="0.15">
      <c r="A422" s="2" t="s">
        <v>1300</v>
      </c>
      <c r="B422" s="16">
        <v>-2.2887213006739801E-3</v>
      </c>
      <c r="C422" s="16">
        <v>1.9281698181555399E-4</v>
      </c>
      <c r="D422" s="6" t="s">
        <v>1286</v>
      </c>
      <c r="E422" s="6" t="s">
        <v>1219</v>
      </c>
      <c r="F422" s="6" t="s">
        <v>4</v>
      </c>
      <c r="G422" s="6">
        <v>1.1200000000000001</v>
      </c>
      <c r="H422" s="6">
        <v>41.844152999999999</v>
      </c>
      <c r="I422" s="6">
        <v>12.5490107</v>
      </c>
      <c r="J422" s="6">
        <v>1667.5</v>
      </c>
      <c r="K422" s="6" t="s">
        <v>2372</v>
      </c>
    </row>
    <row r="423" spans="1:11" ht="12.75" customHeight="1" x14ac:dyDescent="0.15">
      <c r="A423" s="2" t="s">
        <v>1336</v>
      </c>
      <c r="B423" s="16">
        <v>-1.7393135234484601E-3</v>
      </c>
      <c r="C423" s="16">
        <v>1.35075359689868E-4</v>
      </c>
      <c r="D423" s="6" t="s">
        <v>1272</v>
      </c>
      <c r="E423" s="6" t="s">
        <v>1219</v>
      </c>
      <c r="F423" s="6" t="s">
        <v>2</v>
      </c>
      <c r="G423" s="6">
        <v>1.55</v>
      </c>
      <c r="H423" s="6">
        <v>42.0888597</v>
      </c>
      <c r="I423" s="6">
        <v>11.765645900000001</v>
      </c>
      <c r="J423" s="6">
        <v>2600</v>
      </c>
      <c r="K423" s="6" t="s">
        <v>2372</v>
      </c>
    </row>
    <row r="424" spans="1:11" ht="12.75" customHeight="1" x14ac:dyDescent="0.15">
      <c r="A424" s="2" t="s">
        <v>1338</v>
      </c>
      <c r="B424" s="16">
        <v>-1.3762341482898299E-3</v>
      </c>
      <c r="C424" s="16">
        <v>-1.03109450339936E-4</v>
      </c>
      <c r="D424" s="6" t="s">
        <v>1335</v>
      </c>
      <c r="E424" s="6" t="s">
        <v>1219</v>
      </c>
      <c r="F424" s="6" t="s">
        <v>4</v>
      </c>
      <c r="G424" s="6">
        <v>1.27</v>
      </c>
      <c r="H424" s="6">
        <v>42.0888597</v>
      </c>
      <c r="I424" s="6">
        <v>11.765645900000001</v>
      </c>
      <c r="J424" s="6">
        <v>2600</v>
      </c>
      <c r="K424" s="6" t="s">
        <v>2372</v>
      </c>
    </row>
    <row r="425" spans="1:11" ht="12.75" customHeight="1" x14ac:dyDescent="0.15">
      <c r="A425" s="2" t="s">
        <v>1339</v>
      </c>
      <c r="B425" s="16">
        <v>-2.37740636700622E-3</v>
      </c>
      <c r="C425" s="16">
        <v>2.4709011454846402E-4</v>
      </c>
      <c r="D425" s="6" t="s">
        <v>1335</v>
      </c>
      <c r="E425" s="6" t="s">
        <v>1219</v>
      </c>
      <c r="F425" s="6" t="s">
        <v>4</v>
      </c>
      <c r="G425" s="6">
        <v>1.25</v>
      </c>
      <c r="H425" s="6">
        <v>42.0888597</v>
      </c>
      <c r="I425" s="6">
        <v>11.765645900000001</v>
      </c>
      <c r="J425" s="6">
        <v>2600</v>
      </c>
      <c r="K425" s="6" t="s">
        <v>2372</v>
      </c>
    </row>
    <row r="426" spans="1:11" ht="12.75" customHeight="1" x14ac:dyDescent="0.15">
      <c r="A426" s="2" t="s">
        <v>1296</v>
      </c>
      <c r="B426" s="16">
        <v>-2.5325496840208502E-3</v>
      </c>
      <c r="C426" s="16">
        <v>3.08436274621865E-4</v>
      </c>
      <c r="D426" s="6" t="s">
        <v>1286</v>
      </c>
      <c r="E426" s="6" t="s">
        <v>1219</v>
      </c>
      <c r="F426" s="6" t="s">
        <v>4</v>
      </c>
      <c r="G426" s="6">
        <v>1.22</v>
      </c>
      <c r="H426" s="6">
        <v>41.844152999999999</v>
      </c>
      <c r="I426" s="6">
        <v>12.5490107</v>
      </c>
      <c r="J426" s="6">
        <v>1750</v>
      </c>
      <c r="K426" s="6" t="s">
        <v>2372</v>
      </c>
    </row>
    <row r="427" spans="1:11" ht="12.75" customHeight="1" x14ac:dyDescent="0.15">
      <c r="A427" s="2" t="s">
        <v>1294</v>
      </c>
      <c r="B427" s="16">
        <v>-2.73190958852013E-3</v>
      </c>
      <c r="C427" s="16">
        <v>3.3951945486298499E-4</v>
      </c>
      <c r="D427" s="6" t="s">
        <v>1222</v>
      </c>
      <c r="E427" s="6" t="s">
        <v>1219</v>
      </c>
      <c r="F427" s="6" t="s">
        <v>2</v>
      </c>
      <c r="G427" s="6">
        <v>1.3</v>
      </c>
      <c r="H427" s="6">
        <v>41.844152999999999</v>
      </c>
      <c r="I427" s="6">
        <v>12.5490107</v>
      </c>
      <c r="J427" s="6">
        <v>1760.5</v>
      </c>
      <c r="K427" s="6" t="s">
        <v>2372</v>
      </c>
    </row>
    <row r="428" spans="1:11" ht="12.75" customHeight="1" x14ac:dyDescent="0.15">
      <c r="A428" s="2" t="s">
        <v>1311</v>
      </c>
      <c r="B428" s="16">
        <v>-2.4918198714711502E-3</v>
      </c>
      <c r="C428" s="16">
        <v>2.7722402324868999E-4</v>
      </c>
      <c r="D428" s="6" t="s">
        <v>1286</v>
      </c>
      <c r="E428" s="6" t="s">
        <v>1219</v>
      </c>
      <c r="F428" s="6" t="s">
        <v>4</v>
      </c>
      <c r="G428" s="6">
        <v>0.99</v>
      </c>
      <c r="H428" s="6">
        <v>41.844152999999999</v>
      </c>
      <c r="I428" s="6">
        <v>12.5490107</v>
      </c>
      <c r="J428" s="6">
        <v>1750</v>
      </c>
      <c r="K428" s="6" t="s">
        <v>2372</v>
      </c>
    </row>
    <row r="429" spans="1:11" ht="12.75" customHeight="1" x14ac:dyDescent="0.15">
      <c r="A429" s="2" t="s">
        <v>1402</v>
      </c>
      <c r="B429" s="16">
        <v>-2.3829541618368599E-3</v>
      </c>
      <c r="C429" s="16">
        <v>3.3186025794709799E-4</v>
      </c>
      <c r="D429" s="6" t="s">
        <v>1376</v>
      </c>
      <c r="E429" s="6" t="s">
        <v>1219</v>
      </c>
      <c r="F429" s="6" t="s">
        <v>2373</v>
      </c>
      <c r="G429" s="6">
        <v>0.67</v>
      </c>
      <c r="H429" s="6">
        <v>41.687731200000002</v>
      </c>
      <c r="I429" s="6">
        <v>13.086495299999999</v>
      </c>
      <c r="J429" s="6">
        <v>595</v>
      </c>
      <c r="K429" s="6" t="s">
        <v>2372</v>
      </c>
    </row>
    <row r="430" spans="1:11" ht="12.75" customHeight="1" x14ac:dyDescent="0.15">
      <c r="A430" s="2" t="s">
        <v>1389</v>
      </c>
      <c r="B430" s="16">
        <v>-2.6386985006268998E-3</v>
      </c>
      <c r="C430" s="16">
        <v>3.3116113676001402E-4</v>
      </c>
      <c r="D430" s="6" t="s">
        <v>1376</v>
      </c>
      <c r="E430" s="6" t="s">
        <v>1219</v>
      </c>
      <c r="F430" s="6" t="s">
        <v>2373</v>
      </c>
      <c r="G430" s="6">
        <v>1.22</v>
      </c>
      <c r="H430" s="6">
        <v>41.687731200000002</v>
      </c>
      <c r="I430" s="6">
        <v>13.086495299999999</v>
      </c>
      <c r="J430" s="6">
        <v>595</v>
      </c>
      <c r="K430" s="6" t="s">
        <v>2372</v>
      </c>
    </row>
    <row r="431" spans="1:11" ht="12.75" customHeight="1" x14ac:dyDescent="0.15">
      <c r="A431" s="2" t="s">
        <v>1400</v>
      </c>
      <c r="B431" s="16">
        <v>-2.6034565704030101E-3</v>
      </c>
      <c r="C431" s="16">
        <v>4.2136459761797298E-4</v>
      </c>
      <c r="D431" s="6" t="s">
        <v>1376</v>
      </c>
      <c r="E431" s="6" t="s">
        <v>1219</v>
      </c>
      <c r="F431" s="6" t="s">
        <v>2373</v>
      </c>
      <c r="G431" s="6">
        <v>0.81</v>
      </c>
      <c r="H431" s="6">
        <v>41.687731200000002</v>
      </c>
      <c r="I431" s="6">
        <v>13.086495299999999</v>
      </c>
      <c r="J431" s="6">
        <v>595</v>
      </c>
      <c r="K431" s="6" t="s">
        <v>2372</v>
      </c>
    </row>
    <row r="432" spans="1:11" ht="12.75" customHeight="1" x14ac:dyDescent="0.15">
      <c r="A432" s="2" t="s">
        <v>1386</v>
      </c>
      <c r="B432" s="16">
        <v>-1.1823152507179501E-3</v>
      </c>
      <c r="C432" s="16">
        <v>1.15112521449297E-4</v>
      </c>
      <c r="D432" s="6" t="s">
        <v>1376</v>
      </c>
      <c r="E432" s="6" t="s">
        <v>1219</v>
      </c>
      <c r="F432" s="6" t="s">
        <v>2373</v>
      </c>
      <c r="G432" s="6">
        <v>1.43</v>
      </c>
      <c r="H432" s="6">
        <v>41.687731200000002</v>
      </c>
      <c r="I432" s="6">
        <v>13.086495299999999</v>
      </c>
      <c r="J432" s="6">
        <v>595</v>
      </c>
      <c r="K432" s="6" t="s">
        <v>2372</v>
      </c>
    </row>
    <row r="433" spans="1:11" ht="12.75" customHeight="1" x14ac:dyDescent="0.15">
      <c r="A433" s="2" t="s">
        <v>1399</v>
      </c>
      <c r="B433" s="16">
        <v>-2.5124531922434399E-3</v>
      </c>
      <c r="C433" s="16">
        <v>3.2740193310617501E-4</v>
      </c>
      <c r="D433" s="6" t="s">
        <v>1376</v>
      </c>
      <c r="E433" s="6" t="s">
        <v>1219</v>
      </c>
      <c r="F433" s="6" t="s">
        <v>2373</v>
      </c>
      <c r="G433" s="6">
        <v>0.92</v>
      </c>
      <c r="H433" s="6">
        <v>41.687731200000002</v>
      </c>
      <c r="I433" s="6">
        <v>13.086495299999999</v>
      </c>
      <c r="J433" s="6">
        <v>595</v>
      </c>
      <c r="K433" s="6" t="s">
        <v>2372</v>
      </c>
    </row>
    <row r="434" spans="1:11" ht="12.75" customHeight="1" x14ac:dyDescent="0.15">
      <c r="A434" s="2" t="s">
        <v>1388</v>
      </c>
      <c r="B434" s="16">
        <v>-2.2526122515217398E-3</v>
      </c>
      <c r="C434" s="16">
        <v>2.0630970966932399E-4</v>
      </c>
      <c r="D434" s="6" t="s">
        <v>1376</v>
      </c>
      <c r="E434" s="6" t="s">
        <v>1219</v>
      </c>
      <c r="F434" s="6" t="s">
        <v>2373</v>
      </c>
      <c r="G434" s="6">
        <v>1.23</v>
      </c>
      <c r="H434" s="6">
        <v>41.687731200000002</v>
      </c>
      <c r="I434" s="6">
        <v>13.086495299999999</v>
      </c>
      <c r="J434" s="6">
        <v>840</v>
      </c>
      <c r="K434" s="6" t="s">
        <v>2372</v>
      </c>
    </row>
    <row r="435" spans="1:11" ht="12.75" customHeight="1" x14ac:dyDescent="0.15">
      <c r="A435" s="2" t="s">
        <v>1383</v>
      </c>
      <c r="B435" s="16">
        <v>-2.3384897534600999E-3</v>
      </c>
      <c r="C435" s="16">
        <v>3.5858383335870099E-4</v>
      </c>
      <c r="D435" s="6" t="s">
        <v>1376</v>
      </c>
      <c r="E435" s="6" t="s">
        <v>1219</v>
      </c>
      <c r="F435" s="6" t="s">
        <v>2373</v>
      </c>
      <c r="G435" s="6">
        <v>1.49</v>
      </c>
      <c r="H435" s="6">
        <v>41.687731200000002</v>
      </c>
      <c r="I435" s="6">
        <v>13.086495299999999</v>
      </c>
      <c r="J435" s="6">
        <v>850</v>
      </c>
      <c r="K435" s="6" t="s">
        <v>2372</v>
      </c>
    </row>
    <row r="436" spans="1:11" ht="12.75" customHeight="1" x14ac:dyDescent="0.15">
      <c r="A436" s="2" t="s">
        <v>1385</v>
      </c>
      <c r="B436" s="16">
        <v>-2.3622874468187298E-3</v>
      </c>
      <c r="C436" s="16">
        <v>2.5341252057753698E-4</v>
      </c>
      <c r="D436" s="6" t="s">
        <v>1376</v>
      </c>
      <c r="E436" s="6" t="s">
        <v>1219</v>
      </c>
      <c r="F436" s="6" t="s">
        <v>2373</v>
      </c>
      <c r="G436" s="6">
        <v>1.44</v>
      </c>
      <c r="H436" s="6">
        <v>41.687731200000002</v>
      </c>
      <c r="I436" s="6">
        <v>13.086495299999999</v>
      </c>
      <c r="J436" s="6">
        <v>1045</v>
      </c>
      <c r="K436" s="6" t="s">
        <v>2372</v>
      </c>
    </row>
    <row r="437" spans="1:11" ht="12.75" customHeight="1" x14ac:dyDescent="0.15">
      <c r="A437" s="2" t="s">
        <v>1380</v>
      </c>
      <c r="B437" s="16">
        <v>-1.9730429261345501E-3</v>
      </c>
      <c r="C437" s="16">
        <v>2.3278811619133899E-4</v>
      </c>
      <c r="D437" s="6" t="s">
        <v>1376</v>
      </c>
      <c r="E437" s="6" t="s">
        <v>1219</v>
      </c>
      <c r="F437" s="6" t="s">
        <v>2373</v>
      </c>
      <c r="G437" s="6">
        <v>1.91</v>
      </c>
      <c r="H437" s="6">
        <v>41.687731200000002</v>
      </c>
      <c r="I437" s="6">
        <v>13.086495299999999</v>
      </c>
      <c r="J437" s="6">
        <v>1045</v>
      </c>
      <c r="K437" s="6" t="s">
        <v>2372</v>
      </c>
    </row>
    <row r="438" spans="1:11" ht="12.75" customHeight="1" x14ac:dyDescent="0.15">
      <c r="A438" s="2" t="s">
        <v>1384</v>
      </c>
      <c r="B438" s="16">
        <v>-9.4205054562040405E-4</v>
      </c>
      <c r="C438" s="16">
        <v>-2.5271334950896398E-4</v>
      </c>
      <c r="D438" s="6" t="s">
        <v>1376</v>
      </c>
      <c r="E438" s="6" t="s">
        <v>1219</v>
      </c>
      <c r="F438" s="6" t="s">
        <v>2373</v>
      </c>
      <c r="G438" s="6">
        <v>1.45</v>
      </c>
      <c r="H438" s="6">
        <v>41.687731200000002</v>
      </c>
      <c r="I438" s="6">
        <v>13.086495299999999</v>
      </c>
      <c r="J438" s="6">
        <v>595</v>
      </c>
      <c r="K438" s="6" t="s">
        <v>2372</v>
      </c>
    </row>
    <row r="439" spans="1:11" ht="12.75" customHeight="1" x14ac:dyDescent="0.15">
      <c r="A439" s="2" t="s">
        <v>1381</v>
      </c>
      <c r="B439" s="16">
        <v>-1.3896538412387999E-5</v>
      </c>
      <c r="C439" s="16">
        <v>2.0303345594692101E-4</v>
      </c>
      <c r="D439" s="6" t="s">
        <v>1376</v>
      </c>
      <c r="E439" s="6" t="s">
        <v>1219</v>
      </c>
      <c r="F439" s="6" t="s">
        <v>2373</v>
      </c>
      <c r="G439" s="6">
        <v>1.69</v>
      </c>
      <c r="H439" s="6">
        <v>41.687731200000002</v>
      </c>
      <c r="I439" s="6">
        <v>13.086495299999999</v>
      </c>
      <c r="J439" s="6">
        <v>735</v>
      </c>
      <c r="K439" s="6" t="s">
        <v>2372</v>
      </c>
    </row>
    <row r="440" spans="1:11" ht="12.75" customHeight="1" x14ac:dyDescent="0.15">
      <c r="A440" s="2" t="s">
        <v>1378</v>
      </c>
      <c r="B440" s="16">
        <v>-1.0896288306712599E-3</v>
      </c>
      <c r="C440" s="16">
        <v>5.7176361159584101E-5</v>
      </c>
      <c r="D440" s="6" t="s">
        <v>1376</v>
      </c>
      <c r="E440" s="6" t="s">
        <v>1219</v>
      </c>
      <c r="F440" s="6" t="s">
        <v>2373</v>
      </c>
      <c r="G440" s="6">
        <v>1.97</v>
      </c>
      <c r="H440" s="6">
        <v>41.687731200000002</v>
      </c>
      <c r="I440" s="6">
        <v>13.086495299999999</v>
      </c>
      <c r="J440" s="6">
        <v>960</v>
      </c>
      <c r="K440" s="6" t="s">
        <v>2372</v>
      </c>
    </row>
    <row r="441" spans="1:11" ht="12.75" customHeight="1" x14ac:dyDescent="0.15">
      <c r="A441" s="2" t="s">
        <v>1379</v>
      </c>
      <c r="B441" s="16">
        <v>-2.3650799855654699E-3</v>
      </c>
      <c r="C441" s="16">
        <v>3.3706854755400999E-4</v>
      </c>
      <c r="D441" s="6" t="s">
        <v>1376</v>
      </c>
      <c r="E441" s="6" t="s">
        <v>1219</v>
      </c>
      <c r="F441" s="6" t="s">
        <v>2373</v>
      </c>
      <c r="G441" s="6">
        <v>1.93</v>
      </c>
      <c r="H441" s="6">
        <v>41.687731200000002</v>
      </c>
      <c r="I441" s="6">
        <v>13.086495299999999</v>
      </c>
      <c r="J441" s="6">
        <v>840</v>
      </c>
      <c r="K441" s="6" t="s">
        <v>2372</v>
      </c>
    </row>
    <row r="442" spans="1:11" ht="12.75" customHeight="1" x14ac:dyDescent="0.15">
      <c r="A442" s="2" t="s">
        <v>1377</v>
      </c>
      <c r="B442" s="16">
        <v>-2.5444029632047099E-3</v>
      </c>
      <c r="C442" s="16">
        <v>3.0985218796814599E-4</v>
      </c>
      <c r="D442" s="6" t="s">
        <v>1376</v>
      </c>
      <c r="E442" s="6" t="s">
        <v>1219</v>
      </c>
      <c r="F442" s="6" t="s">
        <v>2373</v>
      </c>
      <c r="G442" s="6">
        <v>2.04</v>
      </c>
      <c r="H442" s="6">
        <v>41.687731200000002</v>
      </c>
      <c r="I442" s="6">
        <v>13.086495299999999</v>
      </c>
      <c r="J442" s="6">
        <v>840</v>
      </c>
      <c r="K442" s="6" t="s">
        <v>2372</v>
      </c>
    </row>
    <row r="443" spans="1:11" ht="12.75" customHeight="1" x14ac:dyDescent="0.15">
      <c r="A443" s="2" t="s">
        <v>1331</v>
      </c>
      <c r="B443" s="16">
        <v>-3.3866790215985E-3</v>
      </c>
      <c r="C443" s="16">
        <v>6.2327526622979999E-4</v>
      </c>
      <c r="D443" s="6" t="s">
        <v>1234</v>
      </c>
      <c r="E443" s="6" t="s">
        <v>1219</v>
      </c>
      <c r="F443" s="6" t="s">
        <v>2</v>
      </c>
      <c r="G443" s="6">
        <v>0.54</v>
      </c>
      <c r="H443" s="6">
        <v>41.833686899999996</v>
      </c>
      <c r="I443" s="6">
        <v>12.468560999999999</v>
      </c>
      <c r="J443" s="6">
        <v>1750</v>
      </c>
      <c r="K443" s="6" t="s">
        <v>2372</v>
      </c>
    </row>
    <row r="444" spans="1:11" ht="12.75" customHeight="1" x14ac:dyDescent="0.15">
      <c r="A444" s="2" t="s">
        <v>2004</v>
      </c>
      <c r="B444" s="16">
        <v>-3.5192409216306401E-4</v>
      </c>
      <c r="C444" s="16">
        <v>-9.9350397486224905E-4</v>
      </c>
      <c r="D444" s="6" t="s">
        <v>2005</v>
      </c>
      <c r="E444" s="6" t="s">
        <v>2007</v>
      </c>
      <c r="F444" s="6" t="s">
        <v>4</v>
      </c>
      <c r="G444" s="6">
        <v>0.84691300000000003</v>
      </c>
      <c r="H444" s="6">
        <v>45.129863</v>
      </c>
      <c r="I444" s="6">
        <v>20.069845000000001</v>
      </c>
      <c r="J444" s="6">
        <v>1609</v>
      </c>
      <c r="K444" s="6" t="s">
        <v>2372</v>
      </c>
    </row>
    <row r="445" spans="1:11" ht="12.75" customHeight="1" x14ac:dyDescent="0.15">
      <c r="A445" s="2" t="s">
        <v>2008</v>
      </c>
      <c r="B445" s="16">
        <v>-5.5196193206104099E-4</v>
      </c>
      <c r="C445" s="16">
        <v>-7.1757536579092199E-4</v>
      </c>
      <c r="D445" s="6" t="s">
        <v>2005</v>
      </c>
      <c r="E445" s="6" t="s">
        <v>2007</v>
      </c>
      <c r="F445" s="6" t="s">
        <v>4</v>
      </c>
      <c r="G445" s="6">
        <v>0.58410499999999999</v>
      </c>
      <c r="H445" s="6">
        <v>45.129863</v>
      </c>
      <c r="I445" s="6">
        <v>20.069845000000001</v>
      </c>
      <c r="J445" s="6">
        <v>1625</v>
      </c>
      <c r="K445" s="6" t="s">
        <v>2372</v>
      </c>
    </row>
    <row r="446" spans="1:11" ht="12.75" customHeight="1" x14ac:dyDescent="0.15">
      <c r="A446" s="2" t="s">
        <v>1289</v>
      </c>
      <c r="B446" s="16">
        <v>-2.95373126016037E-3</v>
      </c>
      <c r="C446" s="16">
        <v>3.9625191603325199E-4</v>
      </c>
      <c r="D446" s="6" t="s">
        <v>1286</v>
      </c>
      <c r="E446" s="6" t="s">
        <v>1219</v>
      </c>
      <c r="F446" s="6" t="s">
        <v>4</v>
      </c>
      <c r="G446" s="6">
        <v>1.64</v>
      </c>
      <c r="H446" s="6">
        <v>41.833686899999996</v>
      </c>
      <c r="I446" s="6">
        <v>12.468560999999999</v>
      </c>
      <c r="J446" s="6">
        <v>1750</v>
      </c>
      <c r="K446" s="6" t="s">
        <v>2372</v>
      </c>
    </row>
    <row r="447" spans="1:11" ht="12.75" customHeight="1" x14ac:dyDescent="0.15">
      <c r="A447" s="2" t="s">
        <v>2022</v>
      </c>
      <c r="B447" s="16">
        <v>-1.9091713761108301E-3</v>
      </c>
      <c r="C447" s="16">
        <v>-1.2348421047879901E-4</v>
      </c>
      <c r="D447" s="6" t="s">
        <v>2005</v>
      </c>
      <c r="E447" s="6" t="s">
        <v>2007</v>
      </c>
      <c r="F447" s="6" t="s">
        <v>4</v>
      </c>
      <c r="G447" s="6">
        <v>0.82674300000000001</v>
      </c>
      <c r="H447" s="6">
        <v>45.912477000000003</v>
      </c>
      <c r="I447" s="6">
        <v>19.174329</v>
      </c>
      <c r="J447" s="6">
        <v>1661</v>
      </c>
      <c r="K447" s="6" t="s">
        <v>2372</v>
      </c>
    </row>
    <row r="448" spans="1:11" ht="12.75" customHeight="1" x14ac:dyDescent="0.15">
      <c r="A448" s="2" t="s">
        <v>2017</v>
      </c>
      <c r="B448" s="16">
        <v>-3.6528339328432301E-4</v>
      </c>
      <c r="C448" s="16">
        <v>-1.4255882156494501E-3</v>
      </c>
      <c r="D448" s="6" t="s">
        <v>2018</v>
      </c>
      <c r="E448" s="6" t="s">
        <v>2007</v>
      </c>
      <c r="F448" s="6" t="s">
        <v>2373</v>
      </c>
      <c r="G448" s="6">
        <v>0.835422</v>
      </c>
      <c r="H448" s="6">
        <v>44.966800999999997</v>
      </c>
      <c r="I448" s="6">
        <v>19.609891999999999</v>
      </c>
      <c r="J448" s="6">
        <v>388</v>
      </c>
      <c r="K448" s="6" t="s">
        <v>2372</v>
      </c>
    </row>
    <row r="449" spans="1:11" ht="12.75" customHeight="1" x14ac:dyDescent="0.15">
      <c r="A449" s="2" t="s">
        <v>2029</v>
      </c>
      <c r="B449" s="16">
        <v>-3.7781406030292599E-3</v>
      </c>
      <c r="C449" s="16">
        <v>6.8018371360910497E-4</v>
      </c>
      <c r="D449" s="6" t="s">
        <v>2025</v>
      </c>
      <c r="E449" s="6" t="s">
        <v>2007</v>
      </c>
      <c r="F449" s="6" t="s">
        <v>4</v>
      </c>
      <c r="G449" s="6">
        <v>0.84291799999999995</v>
      </c>
      <c r="H449" s="6">
        <v>44.716700000000003</v>
      </c>
      <c r="I449" s="6">
        <v>21.166699999999999</v>
      </c>
      <c r="J449" s="6">
        <v>1795</v>
      </c>
      <c r="K449" s="6" t="s">
        <v>2372</v>
      </c>
    </row>
    <row r="450" spans="1:11" ht="12.75" customHeight="1" x14ac:dyDescent="0.15">
      <c r="A450" s="2" t="s">
        <v>2031</v>
      </c>
      <c r="B450" s="16">
        <v>-2.68132170276785E-3</v>
      </c>
      <c r="C450" s="16">
        <v>8.2391185340876494E-5</v>
      </c>
      <c r="D450" s="6" t="s">
        <v>2025</v>
      </c>
      <c r="E450" s="6" t="s">
        <v>2007</v>
      </c>
      <c r="F450" s="6" t="s">
        <v>4</v>
      </c>
      <c r="G450" s="6">
        <v>0.59479199999999999</v>
      </c>
      <c r="H450" s="6">
        <v>44.716700000000003</v>
      </c>
      <c r="I450" s="6">
        <v>21.166699999999999</v>
      </c>
      <c r="J450" s="6">
        <v>1769</v>
      </c>
      <c r="K450" s="6" t="s">
        <v>2372</v>
      </c>
    </row>
    <row r="451" spans="1:11" ht="12.75" customHeight="1" x14ac:dyDescent="0.15">
      <c r="A451" s="2" t="s">
        <v>2034</v>
      </c>
      <c r="B451" s="16">
        <v>1.26830856362059E-3</v>
      </c>
      <c r="C451" s="16">
        <v>-3.51678347722666E-3</v>
      </c>
      <c r="D451" s="6" t="s">
        <v>2005</v>
      </c>
      <c r="E451" s="6" t="s">
        <v>2007</v>
      </c>
      <c r="F451" s="6" t="s">
        <v>4</v>
      </c>
      <c r="G451" s="6">
        <v>0.77087899999999998</v>
      </c>
      <c r="H451" s="6">
        <v>44.716700000000003</v>
      </c>
      <c r="I451" s="6">
        <v>21.166699999999999</v>
      </c>
      <c r="J451" s="6">
        <v>1789</v>
      </c>
      <c r="K451" s="6" t="s">
        <v>2372</v>
      </c>
    </row>
    <row r="452" spans="1:11" ht="12.75" customHeight="1" x14ac:dyDescent="0.15">
      <c r="A452" s="2" t="s">
        <v>2013</v>
      </c>
      <c r="B452" s="16">
        <v>-2.4313583978704898E-3</v>
      </c>
      <c r="C452" s="16">
        <v>1.7047284691417699E-4</v>
      </c>
      <c r="D452" s="6" t="s">
        <v>2005</v>
      </c>
      <c r="E452" s="6" t="s">
        <v>2007</v>
      </c>
      <c r="F452" s="6" t="s">
        <v>4</v>
      </c>
      <c r="G452" s="6">
        <v>0.79979900000000004</v>
      </c>
      <c r="H452" s="6">
        <v>43.326684</v>
      </c>
      <c r="I452" s="6">
        <v>21.896187000000001</v>
      </c>
      <c r="J452" s="6">
        <v>1616</v>
      </c>
      <c r="K452" s="6" t="s">
        <v>2372</v>
      </c>
    </row>
    <row r="453" spans="1:11" ht="12.75" customHeight="1" x14ac:dyDescent="0.15">
      <c r="A453" s="2" t="s">
        <v>1295</v>
      </c>
      <c r="B453" s="16">
        <v>-3.26598006063944E-3</v>
      </c>
      <c r="C453" s="16">
        <v>6.7850967722256903E-4</v>
      </c>
      <c r="D453" s="6" t="s">
        <v>1286</v>
      </c>
      <c r="E453" s="6" t="s">
        <v>1219</v>
      </c>
      <c r="F453" s="6" t="s">
        <v>4</v>
      </c>
      <c r="G453" s="6">
        <v>1.3</v>
      </c>
      <c r="H453" s="6">
        <v>41.833686899999996</v>
      </c>
      <c r="I453" s="6">
        <v>12.468560999999999</v>
      </c>
      <c r="J453" s="6">
        <v>1750</v>
      </c>
      <c r="K453" s="6" t="s">
        <v>2372</v>
      </c>
    </row>
    <row r="454" spans="1:11" ht="12.75" customHeight="1" x14ac:dyDescent="0.15">
      <c r="A454" s="2" t="s">
        <v>1290</v>
      </c>
      <c r="B454" s="16">
        <v>-2.78843274684716E-3</v>
      </c>
      <c r="C454" s="16">
        <v>3.6642456762766299E-4</v>
      </c>
      <c r="D454" s="6" t="s">
        <v>1222</v>
      </c>
      <c r="E454" s="6" t="s">
        <v>1219</v>
      </c>
      <c r="F454" s="6" t="s">
        <v>2</v>
      </c>
      <c r="G454" s="6">
        <v>1.59</v>
      </c>
      <c r="H454" s="6">
        <v>41.833686899999996</v>
      </c>
      <c r="I454" s="6">
        <v>12.468560999999999</v>
      </c>
      <c r="J454" s="6">
        <v>1750</v>
      </c>
      <c r="K454" s="6" t="s">
        <v>2372</v>
      </c>
    </row>
    <row r="455" spans="1:11" ht="12.75" customHeight="1" x14ac:dyDescent="0.15">
      <c r="A455" s="2" t="s">
        <v>1304</v>
      </c>
      <c r="B455" s="16">
        <v>-3.4162527900912301E-3</v>
      </c>
      <c r="C455" s="16">
        <v>5.2688693024179295E-4</v>
      </c>
      <c r="D455" s="6" t="s">
        <v>1286</v>
      </c>
      <c r="E455" s="6" t="s">
        <v>1219</v>
      </c>
      <c r="F455" s="6" t="s">
        <v>4</v>
      </c>
      <c r="G455" s="6">
        <v>1.06</v>
      </c>
      <c r="H455" s="6">
        <v>41.833686899999996</v>
      </c>
      <c r="I455" s="6">
        <v>12.468560999999999</v>
      </c>
      <c r="J455" s="6">
        <v>1750</v>
      </c>
      <c r="K455" s="6" t="s">
        <v>2372</v>
      </c>
    </row>
    <row r="456" spans="1:11" ht="12.75" customHeight="1" x14ac:dyDescent="0.15">
      <c r="A456" s="2" t="s">
        <v>1318</v>
      </c>
      <c r="B456" s="16">
        <v>-3.4992980813957899E-3</v>
      </c>
      <c r="C456" s="16">
        <v>5.4937612178101503E-4</v>
      </c>
      <c r="D456" s="6" t="s">
        <v>1234</v>
      </c>
      <c r="E456" s="6" t="s">
        <v>1219</v>
      </c>
      <c r="F456" s="6" t="s">
        <v>2</v>
      </c>
      <c r="G456" s="6">
        <v>0.83</v>
      </c>
      <c r="H456" s="6">
        <v>41.833686899999996</v>
      </c>
      <c r="I456" s="6">
        <v>12.468560999999999</v>
      </c>
      <c r="J456" s="6">
        <v>1750</v>
      </c>
      <c r="K456" s="6" t="s">
        <v>2372</v>
      </c>
    </row>
    <row r="457" spans="1:11" ht="12.75" customHeight="1" x14ac:dyDescent="0.15">
      <c r="A457" s="2" t="s">
        <v>1320</v>
      </c>
      <c r="B457" s="16">
        <v>-3.2984151383944902E-3</v>
      </c>
      <c r="C457" s="16">
        <v>5.3052061771921403E-4</v>
      </c>
      <c r="D457" s="6" t="s">
        <v>1286</v>
      </c>
      <c r="E457" s="6" t="s">
        <v>1219</v>
      </c>
      <c r="F457" s="6" t="s">
        <v>4</v>
      </c>
      <c r="G457" s="6">
        <v>0.78</v>
      </c>
      <c r="H457" s="6">
        <v>41.833686899999996</v>
      </c>
      <c r="I457" s="6">
        <v>12.468560999999999</v>
      </c>
      <c r="J457" s="6">
        <v>1750</v>
      </c>
      <c r="K457" s="6" t="s">
        <v>2372</v>
      </c>
    </row>
    <row r="458" spans="1:11" ht="12.75" customHeight="1" x14ac:dyDescent="0.15">
      <c r="A458" s="2" t="s">
        <v>1312</v>
      </c>
      <c r="B458" s="16">
        <v>-3.0179329276105301E-3</v>
      </c>
      <c r="C458" s="16">
        <v>3.4424925784676101E-4</v>
      </c>
      <c r="D458" s="6" t="s">
        <v>1286</v>
      </c>
      <c r="E458" s="6" t="s">
        <v>1219</v>
      </c>
      <c r="F458" s="6" t="s">
        <v>4</v>
      </c>
      <c r="G458" s="6">
        <v>0.95</v>
      </c>
      <c r="H458" s="6">
        <v>41.833686899999996</v>
      </c>
      <c r="I458" s="6">
        <v>12.468560999999999</v>
      </c>
      <c r="J458" s="6">
        <v>1750</v>
      </c>
      <c r="K458" s="6" t="s">
        <v>2372</v>
      </c>
    </row>
    <row r="459" spans="1:11" ht="12.75" customHeight="1" x14ac:dyDescent="0.15">
      <c r="A459" s="2" t="s">
        <v>1330</v>
      </c>
      <c r="B459" s="16">
        <v>-3.3789822057858701E-3</v>
      </c>
      <c r="C459" s="16">
        <v>4.3542582769718599E-4</v>
      </c>
      <c r="D459" s="6" t="s">
        <v>1286</v>
      </c>
      <c r="E459" s="6" t="s">
        <v>1219</v>
      </c>
      <c r="F459" s="6" t="s">
        <v>4</v>
      </c>
      <c r="G459" s="6">
        <v>0.56000000000000005</v>
      </c>
      <c r="H459" s="6">
        <v>41.9206851</v>
      </c>
      <c r="I459" s="6">
        <v>12.4894765</v>
      </c>
      <c r="J459" s="6">
        <v>1850</v>
      </c>
      <c r="K459" s="6" t="s">
        <v>2372</v>
      </c>
    </row>
    <row r="460" spans="1:11" ht="12.75" customHeight="1" x14ac:dyDescent="0.15">
      <c r="A460" s="2" t="s">
        <v>1324</v>
      </c>
      <c r="B460" s="16">
        <v>-3.28340622804807E-3</v>
      </c>
      <c r="C460" s="16">
        <v>4.34676537398822E-4</v>
      </c>
      <c r="D460" s="6" t="s">
        <v>1286</v>
      </c>
      <c r="E460" s="6" t="s">
        <v>1219</v>
      </c>
      <c r="F460" s="6" t="s">
        <v>4</v>
      </c>
      <c r="G460" s="6">
        <v>0.64</v>
      </c>
      <c r="H460" s="6">
        <v>41.9206851</v>
      </c>
      <c r="I460" s="6">
        <v>12.4894765</v>
      </c>
      <c r="J460" s="6">
        <v>1850</v>
      </c>
      <c r="K460" s="6" t="s">
        <v>2372</v>
      </c>
    </row>
    <row r="461" spans="1:11" ht="12.75" customHeight="1" x14ac:dyDescent="0.15">
      <c r="A461" s="2" t="s">
        <v>1299</v>
      </c>
      <c r="B461" s="16">
        <v>-3.4546815105666799E-3</v>
      </c>
      <c r="C461" s="16">
        <v>5.2368120307664005E-4</v>
      </c>
      <c r="D461" s="6" t="s">
        <v>1234</v>
      </c>
      <c r="E461" s="6" t="s">
        <v>1219</v>
      </c>
      <c r="F461" s="6" t="s">
        <v>2</v>
      </c>
      <c r="G461" s="6">
        <v>1.1399999999999999</v>
      </c>
      <c r="H461" s="6">
        <v>41.9206851</v>
      </c>
      <c r="I461" s="6">
        <v>12.4894765</v>
      </c>
      <c r="J461" s="6">
        <v>1850</v>
      </c>
      <c r="K461" s="6" t="s">
        <v>2372</v>
      </c>
    </row>
    <row r="462" spans="1:11" ht="12.75" customHeight="1" x14ac:dyDescent="0.15">
      <c r="A462" s="2" t="s">
        <v>1287</v>
      </c>
      <c r="B462" s="16">
        <v>-2.7493631148939302E-3</v>
      </c>
      <c r="C462" s="16">
        <v>4.7842514876543897E-4</v>
      </c>
      <c r="D462" s="6" t="s">
        <v>1286</v>
      </c>
      <c r="E462" s="6" t="s">
        <v>1219</v>
      </c>
      <c r="F462" s="6" t="s">
        <v>4</v>
      </c>
      <c r="G462" s="6">
        <v>1.9</v>
      </c>
      <c r="H462" s="6">
        <v>41.9206851</v>
      </c>
      <c r="I462" s="6">
        <v>12.4894765</v>
      </c>
      <c r="J462" s="6">
        <v>1873.5</v>
      </c>
      <c r="K462" s="6" t="s">
        <v>2372</v>
      </c>
    </row>
    <row r="463" spans="1:11" ht="12.75" customHeight="1" x14ac:dyDescent="0.15">
      <c r="A463" s="2" t="s">
        <v>1333</v>
      </c>
      <c r="B463" s="16">
        <v>-3.1895205903554702E-3</v>
      </c>
      <c r="C463" s="16">
        <v>3.5535220526295601E-4</v>
      </c>
      <c r="D463" s="6" t="s">
        <v>1222</v>
      </c>
      <c r="E463" s="6" t="s">
        <v>1219</v>
      </c>
      <c r="F463" s="6" t="s">
        <v>2</v>
      </c>
      <c r="G463" s="6">
        <v>0.51</v>
      </c>
      <c r="H463" s="6">
        <v>41.9206851</v>
      </c>
      <c r="I463" s="6">
        <v>12.4894765</v>
      </c>
      <c r="J463" s="6">
        <v>1850</v>
      </c>
      <c r="K463" s="6" t="s">
        <v>2372</v>
      </c>
    </row>
    <row r="464" spans="1:11" ht="12.75" customHeight="1" x14ac:dyDescent="0.15">
      <c r="A464" s="2" t="s">
        <v>1326</v>
      </c>
      <c r="B464" s="16">
        <v>-2.3439367922484999E-3</v>
      </c>
      <c r="C464" s="16">
        <v>1.8359317617227402E-5</v>
      </c>
      <c r="D464" s="6" t="s">
        <v>1286</v>
      </c>
      <c r="E464" s="6" t="s">
        <v>1219</v>
      </c>
      <c r="F464" s="6" t="s">
        <v>4</v>
      </c>
      <c r="G464" s="6">
        <v>0.63</v>
      </c>
      <c r="H464" s="6">
        <v>43.312035000000002</v>
      </c>
      <c r="I464" s="6">
        <v>13.6511636</v>
      </c>
      <c r="J464" s="6">
        <v>2086.5</v>
      </c>
      <c r="K464" s="6" t="s">
        <v>2372</v>
      </c>
    </row>
    <row r="465" spans="1:11" ht="12.75" customHeight="1" x14ac:dyDescent="0.15">
      <c r="A465" s="2" t="s">
        <v>1332</v>
      </c>
      <c r="B465" s="16">
        <v>-2.5936737308637201E-3</v>
      </c>
      <c r="C465" s="16">
        <v>1.6486092319848499E-4</v>
      </c>
      <c r="D465" s="6" t="s">
        <v>1286</v>
      </c>
      <c r="E465" s="6" t="s">
        <v>1219</v>
      </c>
      <c r="F465" s="6" t="s">
        <v>4</v>
      </c>
      <c r="G465" s="6">
        <v>0.54</v>
      </c>
      <c r="H465" s="6">
        <v>43.312035000000002</v>
      </c>
      <c r="I465" s="6">
        <v>13.6511636</v>
      </c>
      <c r="J465" s="6">
        <v>2086.5</v>
      </c>
      <c r="K465" s="6" t="s">
        <v>2372</v>
      </c>
    </row>
    <row r="466" spans="1:11" ht="12.75" customHeight="1" x14ac:dyDescent="0.15">
      <c r="A466" s="2" t="s">
        <v>1343</v>
      </c>
      <c r="B466" s="16">
        <v>-2.8966069937445701E-3</v>
      </c>
      <c r="C466" s="16">
        <v>2.6335529401126602E-4</v>
      </c>
      <c r="D466" s="6" t="s">
        <v>1335</v>
      </c>
      <c r="E466" s="6" t="s">
        <v>1219</v>
      </c>
      <c r="F466" s="6" t="s">
        <v>4</v>
      </c>
      <c r="G466" s="6">
        <v>0.64</v>
      </c>
      <c r="H466" s="6">
        <v>41.6026782</v>
      </c>
      <c r="I466" s="6">
        <v>12.508635999999999</v>
      </c>
      <c r="J466" s="6">
        <v>2600</v>
      </c>
      <c r="K466" s="6" t="s">
        <v>2372</v>
      </c>
    </row>
    <row r="467" spans="1:11" ht="12.75" customHeight="1" x14ac:dyDescent="0.15">
      <c r="A467" s="2" t="s">
        <v>1342</v>
      </c>
      <c r="B467" s="16">
        <v>-1.73903636318094E-3</v>
      </c>
      <c r="C467" s="16">
        <v>-9.4762806920743601E-5</v>
      </c>
      <c r="D467" s="6" t="s">
        <v>1272</v>
      </c>
      <c r="E467" s="6" t="s">
        <v>1219</v>
      </c>
      <c r="F467" s="6" t="s">
        <v>2</v>
      </c>
      <c r="G467" s="6">
        <v>0.69</v>
      </c>
      <c r="H467" s="6">
        <v>41.6026782</v>
      </c>
      <c r="I467" s="6">
        <v>12.508635999999999</v>
      </c>
      <c r="J467" s="6">
        <v>2600</v>
      </c>
      <c r="K467" s="6" t="s">
        <v>2372</v>
      </c>
    </row>
    <row r="468" spans="1:11" ht="12.75" customHeight="1" x14ac:dyDescent="0.15">
      <c r="A468" s="2" t="s">
        <v>2020</v>
      </c>
      <c r="B468" s="16">
        <v>-3.0012664796235901E-4</v>
      </c>
      <c r="C468" s="16">
        <v>-1.2686887696282199E-3</v>
      </c>
      <c r="D468" s="6" t="s">
        <v>2018</v>
      </c>
      <c r="E468" s="6" t="s">
        <v>2007</v>
      </c>
      <c r="F468" s="6" t="s">
        <v>2373</v>
      </c>
      <c r="G468" s="6">
        <v>0.52447900000000003</v>
      </c>
      <c r="H468" s="6">
        <v>44.966800999999997</v>
      </c>
      <c r="I468" s="6">
        <v>19.609891999999999</v>
      </c>
      <c r="J468" s="6">
        <v>404</v>
      </c>
      <c r="K468" s="6" t="s">
        <v>2372</v>
      </c>
    </row>
    <row r="469" spans="1:11" ht="12.75" customHeight="1" x14ac:dyDescent="0.15">
      <c r="A469" s="2" t="s">
        <v>2033</v>
      </c>
      <c r="B469" s="16">
        <v>-1.9444292672255001E-3</v>
      </c>
      <c r="C469" s="16">
        <v>-2.8362761077515501E-4</v>
      </c>
      <c r="D469" s="6" t="s">
        <v>2025</v>
      </c>
      <c r="E469" s="6" t="s">
        <v>2007</v>
      </c>
      <c r="F469" s="6" t="s">
        <v>4</v>
      </c>
      <c r="G469" s="6">
        <v>0.510884</v>
      </c>
      <c r="H469" s="6">
        <v>44.716700000000003</v>
      </c>
      <c r="I469" s="6">
        <v>21.166699999999999</v>
      </c>
      <c r="J469" s="6">
        <v>1732</v>
      </c>
      <c r="K469" s="6" t="s">
        <v>2372</v>
      </c>
    </row>
    <row r="470" spans="1:11" ht="12.75" customHeight="1" x14ac:dyDescent="0.15">
      <c r="A470" s="2" t="s">
        <v>2027</v>
      </c>
      <c r="B470" s="16">
        <v>9.6310463683968797E-4</v>
      </c>
      <c r="C470" s="16">
        <v>-2.6373665908675701E-3</v>
      </c>
      <c r="D470" s="6" t="s">
        <v>2025</v>
      </c>
      <c r="E470" s="6" t="s">
        <v>2007</v>
      </c>
      <c r="F470" s="6" t="s">
        <v>4</v>
      </c>
      <c r="G470" s="6">
        <v>0.90896500000000002</v>
      </c>
      <c r="H470" s="6">
        <v>44.716700000000003</v>
      </c>
      <c r="I470" s="6">
        <v>21.166699999999999</v>
      </c>
      <c r="J470" s="6">
        <v>1800</v>
      </c>
      <c r="K470" s="6" t="s">
        <v>2372</v>
      </c>
    </row>
    <row r="471" spans="1:11" ht="12.75" customHeight="1" x14ac:dyDescent="0.15">
      <c r="A471" s="2" t="s">
        <v>2024</v>
      </c>
      <c r="B471" s="16">
        <v>-8.1192355023514595E-4</v>
      </c>
      <c r="C471" s="16">
        <v>-3.78610764358864E-4</v>
      </c>
      <c r="D471" s="6" t="s">
        <v>2025</v>
      </c>
      <c r="E471" s="6" t="s">
        <v>2007</v>
      </c>
      <c r="F471" s="6" t="s">
        <v>4</v>
      </c>
      <c r="G471" s="6">
        <v>0.91173400000000004</v>
      </c>
      <c r="H471" s="6">
        <v>44.716700000000003</v>
      </c>
      <c r="I471" s="6">
        <v>21.166699999999999</v>
      </c>
      <c r="J471" s="6">
        <v>1836</v>
      </c>
      <c r="K471" s="6" t="s">
        <v>2372</v>
      </c>
    </row>
    <row r="472" spans="1:11" ht="12.75" customHeight="1" x14ac:dyDescent="0.15">
      <c r="A472" s="2" t="s">
        <v>1375</v>
      </c>
      <c r="B472" s="16">
        <v>-1.94110981522722E-3</v>
      </c>
      <c r="C472" s="16">
        <v>3.7181240806351799E-4</v>
      </c>
      <c r="D472" s="6" t="s">
        <v>1376</v>
      </c>
      <c r="E472" s="6" t="s">
        <v>1219</v>
      </c>
      <c r="F472" s="6" t="s">
        <v>2373</v>
      </c>
      <c r="G472" s="6">
        <v>2.38</v>
      </c>
      <c r="H472" s="6">
        <v>41.955917499999998</v>
      </c>
      <c r="I472" s="6">
        <v>12.754281600000001</v>
      </c>
      <c r="J472" s="6">
        <v>300</v>
      </c>
      <c r="K472" s="6" t="s">
        <v>2372</v>
      </c>
    </row>
    <row r="473" spans="1:11" ht="12.75" customHeight="1" x14ac:dyDescent="0.15">
      <c r="A473" s="2" t="s">
        <v>1403</v>
      </c>
      <c r="B473" s="16">
        <v>-2.0294555670617598E-3</v>
      </c>
      <c r="C473" s="16">
        <v>-7.5685042919743597E-5</v>
      </c>
      <c r="D473" s="6" t="s">
        <v>1376</v>
      </c>
      <c r="E473" s="6" t="s">
        <v>1219</v>
      </c>
      <c r="F473" s="6" t="s">
        <v>2373</v>
      </c>
      <c r="G473" s="6">
        <v>0.61</v>
      </c>
      <c r="H473" s="6">
        <v>41.955917499999998</v>
      </c>
      <c r="I473" s="6">
        <v>12.754281600000001</v>
      </c>
      <c r="J473" s="6">
        <v>300</v>
      </c>
      <c r="K473" s="6" t="s">
        <v>2372</v>
      </c>
    </row>
    <row r="474" spans="1:11" ht="12.75" customHeight="1" x14ac:dyDescent="0.15">
      <c r="A474" s="2" t="s">
        <v>1390</v>
      </c>
      <c r="B474" s="16">
        <v>-2.1113783165697098E-3</v>
      </c>
      <c r="C474" s="16">
        <v>3.0990813867716601E-4</v>
      </c>
      <c r="D474" s="6" t="s">
        <v>1376</v>
      </c>
      <c r="E474" s="6" t="s">
        <v>1219</v>
      </c>
      <c r="F474" s="6" t="s">
        <v>2373</v>
      </c>
      <c r="G474" s="6">
        <v>1.1499999999999999</v>
      </c>
      <c r="H474" s="6">
        <v>41.955917499999998</v>
      </c>
      <c r="I474" s="6">
        <v>12.754281600000001</v>
      </c>
      <c r="J474" s="6">
        <v>300</v>
      </c>
      <c r="K474" s="6" t="s">
        <v>2372</v>
      </c>
    </row>
    <row r="475" spans="1:11" ht="12.75" customHeight="1" x14ac:dyDescent="0.15">
      <c r="A475" s="2" t="s">
        <v>1600</v>
      </c>
      <c r="B475" s="16">
        <v>-4.6856742161402801E-4</v>
      </c>
      <c r="C475" s="16">
        <v>-1.35759005429425E-3</v>
      </c>
      <c r="D475" s="6" t="s">
        <v>1596</v>
      </c>
      <c r="E475" s="6" t="s">
        <v>1594</v>
      </c>
      <c r="F475" s="6" t="s">
        <v>2373</v>
      </c>
      <c r="G475" s="6">
        <v>0.66606600000000005</v>
      </c>
      <c r="H475" s="6">
        <v>42.466869000000003</v>
      </c>
      <c r="I475" s="6">
        <v>19.266164</v>
      </c>
      <c r="J475" s="6">
        <v>892</v>
      </c>
      <c r="K475" s="6" t="s">
        <v>2372</v>
      </c>
    </row>
    <row r="476" spans="1:11" ht="12.75" customHeight="1" x14ac:dyDescent="0.15">
      <c r="A476" s="2" t="s">
        <v>1598</v>
      </c>
      <c r="B476" s="16">
        <v>-5.9336442593363697E-4</v>
      </c>
      <c r="C476" s="16">
        <v>-1.32437261604726E-3</v>
      </c>
      <c r="D476" s="6" t="s">
        <v>1596</v>
      </c>
      <c r="E476" s="6" t="s">
        <v>1594</v>
      </c>
      <c r="F476" s="6" t="s">
        <v>2373</v>
      </c>
      <c r="G476" s="6">
        <v>0.889629</v>
      </c>
      <c r="H476" s="6">
        <v>42.466869000000003</v>
      </c>
      <c r="I476" s="6">
        <v>19.266164</v>
      </c>
      <c r="J476" s="6">
        <v>960</v>
      </c>
      <c r="K476" s="6" t="s">
        <v>2372</v>
      </c>
    </row>
    <row r="477" spans="1:11" ht="12.75" customHeight="1" x14ac:dyDescent="0.15">
      <c r="A477" s="2" t="s">
        <v>1601</v>
      </c>
      <c r="B477" s="16">
        <v>-5.7880836181428696E-4</v>
      </c>
      <c r="C477" s="16">
        <v>-1.1098803690609599E-3</v>
      </c>
      <c r="D477" s="6" t="s">
        <v>1596</v>
      </c>
      <c r="E477" s="6" t="s">
        <v>1594</v>
      </c>
      <c r="F477" s="6" t="s">
        <v>2373</v>
      </c>
      <c r="G477" s="6">
        <v>0.61821499999999996</v>
      </c>
      <c r="H477" s="6">
        <v>42.466869000000003</v>
      </c>
      <c r="I477" s="6">
        <v>19.266164</v>
      </c>
      <c r="J477" s="6">
        <v>850</v>
      </c>
      <c r="K477" s="6" t="s">
        <v>2372</v>
      </c>
    </row>
    <row r="478" spans="1:11" ht="12.75" customHeight="1" x14ac:dyDescent="0.15">
      <c r="A478" s="2" t="s">
        <v>1126</v>
      </c>
      <c r="B478" s="16">
        <v>5.7265132457233795E-4</v>
      </c>
      <c r="C478" s="16">
        <v>-1.00013960201563E-3</v>
      </c>
      <c r="D478" s="6" t="s">
        <v>1127</v>
      </c>
      <c r="E478" s="6" t="s">
        <v>1128</v>
      </c>
      <c r="F478" s="6" t="s">
        <v>5</v>
      </c>
      <c r="G478" s="6">
        <v>11.63</v>
      </c>
      <c r="H478" s="6">
        <v>55.292132000000002</v>
      </c>
      <c r="I478" s="6">
        <v>-6.1916849999999997</v>
      </c>
      <c r="J478" s="6">
        <v>3906</v>
      </c>
      <c r="K478" s="6" t="s">
        <v>2372</v>
      </c>
    </row>
    <row r="479" spans="1:11" ht="12.75" customHeight="1" x14ac:dyDescent="0.15">
      <c r="A479" s="2" t="s">
        <v>1132</v>
      </c>
      <c r="B479" s="16">
        <v>3.4203998734502403E-4</v>
      </c>
      <c r="C479" s="16">
        <v>-8.8479667047841495E-4</v>
      </c>
      <c r="D479" s="6" t="s">
        <v>1133</v>
      </c>
      <c r="E479" s="6" t="s">
        <v>1128</v>
      </c>
      <c r="F479" s="6" t="s">
        <v>2</v>
      </c>
      <c r="G479" s="6">
        <v>1.63</v>
      </c>
      <c r="H479" s="6">
        <v>55.292132000000002</v>
      </c>
      <c r="I479" s="6">
        <v>-6.1916849999999997</v>
      </c>
      <c r="J479" s="6">
        <v>3833</v>
      </c>
      <c r="K479" s="6" t="s">
        <v>2372</v>
      </c>
    </row>
    <row r="480" spans="1:11" ht="12.75" customHeight="1" x14ac:dyDescent="0.15">
      <c r="A480" s="2" t="s">
        <v>1134</v>
      </c>
      <c r="B480" s="16">
        <v>5.2787754142796003E-4</v>
      </c>
      <c r="C480" s="16">
        <v>-9.4637135128738698E-4</v>
      </c>
      <c r="D480" s="6" t="s">
        <v>1127</v>
      </c>
      <c r="E480" s="6" t="s">
        <v>1128</v>
      </c>
      <c r="F480" s="6" t="s">
        <v>5</v>
      </c>
      <c r="G480" s="6">
        <v>0.83799999999999997</v>
      </c>
      <c r="H480" s="6">
        <v>55.292132000000002</v>
      </c>
      <c r="I480" s="6">
        <v>-6.1916849999999997</v>
      </c>
      <c r="J480" s="6">
        <v>3585</v>
      </c>
      <c r="K480" s="6" t="s">
        <v>2372</v>
      </c>
    </row>
    <row r="481" spans="1:11" ht="12.75" customHeight="1" x14ac:dyDescent="0.15">
      <c r="A481" s="2" t="s">
        <v>1713</v>
      </c>
      <c r="B481" s="16">
        <v>5.4818717241908205E-4</v>
      </c>
      <c r="C481" s="16">
        <v>-1.11186357426089E-3</v>
      </c>
      <c r="D481" s="6" t="s">
        <v>480</v>
      </c>
      <c r="E481" s="6" t="s">
        <v>1199</v>
      </c>
      <c r="F481" s="6" t="s">
        <v>2</v>
      </c>
      <c r="G481" s="6">
        <v>2.653</v>
      </c>
      <c r="H481" s="6">
        <v>50.917999999999999</v>
      </c>
      <c r="I481" s="6">
        <v>16.957000000000001</v>
      </c>
      <c r="J481" s="6">
        <v>3739</v>
      </c>
      <c r="K481" s="6" t="s">
        <v>2372</v>
      </c>
    </row>
    <row r="482" spans="1:11" ht="12.75" customHeight="1" x14ac:dyDescent="0.15">
      <c r="A482" s="2" t="s">
        <v>1579</v>
      </c>
      <c r="B482" s="16">
        <v>1.5470221449146401E-3</v>
      </c>
      <c r="C482" s="16">
        <v>8.3488876132465305E-4</v>
      </c>
      <c r="D482" s="6" t="s">
        <v>173</v>
      </c>
      <c r="E482" s="6" t="s">
        <v>150</v>
      </c>
      <c r="F482" s="6" t="s">
        <v>4</v>
      </c>
      <c r="G482" s="6">
        <v>2.7759999999999998</v>
      </c>
      <c r="H482" s="6">
        <v>55.545000000000002</v>
      </c>
      <c r="I482" s="6">
        <v>13.098000000000001</v>
      </c>
      <c r="J482" s="6">
        <v>1431</v>
      </c>
      <c r="K482" s="6" t="s">
        <v>2372</v>
      </c>
    </row>
    <row r="483" spans="1:11" ht="12.75" customHeight="1" x14ac:dyDescent="0.15">
      <c r="A483" s="2" t="s">
        <v>965</v>
      </c>
      <c r="B483" s="16">
        <v>-1.8995462845318101E-4</v>
      </c>
      <c r="C483" s="16">
        <v>-2.5132808486190198E-3</v>
      </c>
      <c r="D483" s="6" t="s">
        <v>966</v>
      </c>
      <c r="E483" s="6" t="s">
        <v>693</v>
      </c>
      <c r="F483" s="6" t="s">
        <v>5</v>
      </c>
      <c r="G483" s="6">
        <v>1.4</v>
      </c>
      <c r="H483" s="6">
        <v>47.341000000000001</v>
      </c>
      <c r="I483" s="6">
        <v>18.896000000000001</v>
      </c>
      <c r="J483" s="6">
        <v>3700</v>
      </c>
      <c r="K483" s="6" t="s">
        <v>2372</v>
      </c>
    </row>
    <row r="484" spans="1:11" ht="12.75" customHeight="1" x14ac:dyDescent="0.15">
      <c r="A484" s="2" t="s">
        <v>1242</v>
      </c>
      <c r="B484" s="16">
        <v>-2.57626256882496E-3</v>
      </c>
      <c r="C484" s="16">
        <v>2.01673181541634E-6</v>
      </c>
      <c r="D484" s="6" t="s">
        <v>1243</v>
      </c>
      <c r="E484" s="6" t="s">
        <v>1219</v>
      </c>
      <c r="F484" s="6" t="s">
        <v>5</v>
      </c>
      <c r="G484" s="6">
        <v>0.54800000000000004</v>
      </c>
      <c r="H484" s="6">
        <v>45.26</v>
      </c>
      <c r="I484" s="6">
        <v>10.379</v>
      </c>
      <c r="J484" s="6">
        <v>4693</v>
      </c>
      <c r="K484" s="6" t="s">
        <v>2372</v>
      </c>
    </row>
    <row r="485" spans="1:11" ht="12.75" customHeight="1" x14ac:dyDescent="0.15">
      <c r="A485" s="2" t="s">
        <v>1627</v>
      </c>
      <c r="B485" s="16">
        <v>1.7434750063669399E-3</v>
      </c>
      <c r="C485" s="16">
        <v>1.2193511598367699E-3</v>
      </c>
      <c r="D485" s="6" t="s">
        <v>1628</v>
      </c>
      <c r="E485" s="6" t="s">
        <v>150</v>
      </c>
      <c r="F485" s="6" t="s">
        <v>2</v>
      </c>
      <c r="G485" s="6">
        <v>0.81699999999999995</v>
      </c>
      <c r="H485" s="6">
        <v>62.5</v>
      </c>
      <c r="I485" s="6">
        <v>16.3</v>
      </c>
      <c r="J485" s="6">
        <v>1475</v>
      </c>
      <c r="K485" s="6" t="s">
        <v>2372</v>
      </c>
    </row>
    <row r="486" spans="1:11" ht="12.75" customHeight="1" x14ac:dyDescent="0.15">
      <c r="A486" s="2" t="s">
        <v>1625</v>
      </c>
      <c r="B486" s="16">
        <v>1.6155190989314101E-3</v>
      </c>
      <c r="C486" s="16">
        <v>5.0941385869718195E-4</v>
      </c>
      <c r="D486" s="6" t="s">
        <v>173</v>
      </c>
      <c r="E486" s="6" t="s">
        <v>150</v>
      </c>
      <c r="F486" s="6" t="s">
        <v>4</v>
      </c>
      <c r="G486" s="6">
        <v>6.6580000000000004</v>
      </c>
      <c r="H486" s="6">
        <v>62.5</v>
      </c>
      <c r="I486" s="6">
        <v>16.3</v>
      </c>
      <c r="J486" s="6">
        <v>1475</v>
      </c>
      <c r="K486" s="6" t="s">
        <v>2372</v>
      </c>
    </row>
    <row r="487" spans="1:11" ht="12.75" customHeight="1" x14ac:dyDescent="0.15">
      <c r="A487" s="2" t="s">
        <v>2383</v>
      </c>
      <c r="B487" s="16">
        <v>-9.4344827344451101E-4</v>
      </c>
      <c r="C487" s="16">
        <v>-4.6288418552714001E-5</v>
      </c>
      <c r="D487" s="6" t="s">
        <v>2384</v>
      </c>
      <c r="E487" s="6" t="s">
        <v>2384</v>
      </c>
      <c r="F487" s="6" t="s">
        <v>2376</v>
      </c>
      <c r="G487" s="7" t="s">
        <v>381</v>
      </c>
      <c r="H487" s="6" t="s">
        <v>381</v>
      </c>
      <c r="I487" s="6" t="s">
        <v>381</v>
      </c>
      <c r="J487" s="6">
        <v>0</v>
      </c>
      <c r="K487" s="6" t="s">
        <v>2372</v>
      </c>
    </row>
    <row r="488" spans="1:11" ht="12.75" customHeight="1" x14ac:dyDescent="0.15">
      <c r="A488" s="2" t="s">
        <v>2385</v>
      </c>
      <c r="B488" s="16">
        <v>-9.1365387086809297E-4</v>
      </c>
      <c r="C488" s="16">
        <v>-2.4902481965485498E-4</v>
      </c>
      <c r="D488" s="6" t="s">
        <v>2384</v>
      </c>
      <c r="E488" s="6" t="s">
        <v>2384</v>
      </c>
      <c r="F488" s="6" t="s">
        <v>2376</v>
      </c>
      <c r="G488" s="7" t="s">
        <v>381</v>
      </c>
      <c r="H488" s="6" t="s">
        <v>381</v>
      </c>
      <c r="I488" s="6" t="s">
        <v>381</v>
      </c>
      <c r="J488" s="6">
        <v>0</v>
      </c>
      <c r="K488" s="6" t="s">
        <v>2372</v>
      </c>
    </row>
    <row r="489" spans="1:11" ht="12.75" customHeight="1" x14ac:dyDescent="0.15">
      <c r="A489" s="2" t="s">
        <v>2386</v>
      </c>
      <c r="B489" s="16">
        <v>-1.4044656696780601E-3</v>
      </c>
      <c r="C489" s="16">
        <v>1.66228210227689E-4</v>
      </c>
      <c r="D489" s="6" t="s">
        <v>2387</v>
      </c>
      <c r="E489" s="6" t="s">
        <v>2387</v>
      </c>
      <c r="F489" s="6" t="s">
        <v>2376</v>
      </c>
      <c r="G489" s="7" t="s">
        <v>381</v>
      </c>
      <c r="H489" s="6" t="s">
        <v>381</v>
      </c>
      <c r="I489" s="6" t="s">
        <v>381</v>
      </c>
      <c r="J489" s="6">
        <v>0</v>
      </c>
      <c r="K489" s="6" t="s">
        <v>2372</v>
      </c>
    </row>
    <row r="490" spans="1:11" ht="12.75" customHeight="1" x14ac:dyDescent="0.15">
      <c r="A490" s="2" t="s">
        <v>2388</v>
      </c>
      <c r="B490" s="16">
        <v>-1.37468216877225E-3</v>
      </c>
      <c r="C490" s="16">
        <v>2.05576313969081E-4</v>
      </c>
      <c r="D490" s="6" t="s">
        <v>2387</v>
      </c>
      <c r="E490" s="6" t="s">
        <v>2387</v>
      </c>
      <c r="F490" s="6" t="s">
        <v>2376</v>
      </c>
      <c r="G490" s="7" t="s">
        <v>381</v>
      </c>
      <c r="H490" s="6" t="s">
        <v>381</v>
      </c>
      <c r="I490" s="6" t="s">
        <v>381</v>
      </c>
      <c r="J490" s="6">
        <v>0</v>
      </c>
      <c r="K490" s="6" t="s">
        <v>2372</v>
      </c>
    </row>
    <row r="491" spans="1:11" ht="12.75" customHeight="1" x14ac:dyDescent="0.15">
      <c r="A491" s="2" t="s">
        <v>2389</v>
      </c>
      <c r="B491" s="16">
        <v>-7.9084002723631695E-5</v>
      </c>
      <c r="C491" s="16">
        <v>-9.5589949763809996E-4</v>
      </c>
      <c r="D491" s="6" t="s">
        <v>2390</v>
      </c>
      <c r="E491" s="6" t="s">
        <v>2390</v>
      </c>
      <c r="F491" s="6" t="s">
        <v>2376</v>
      </c>
      <c r="G491" s="7" t="s">
        <v>381</v>
      </c>
      <c r="H491" s="6" t="s">
        <v>381</v>
      </c>
      <c r="I491" s="6" t="s">
        <v>381</v>
      </c>
      <c r="J491" s="6">
        <v>0</v>
      </c>
      <c r="K491" s="6" t="s">
        <v>2372</v>
      </c>
    </row>
    <row r="492" spans="1:11" ht="12.75" customHeight="1" x14ac:dyDescent="0.15">
      <c r="A492" s="2" t="s">
        <v>2391</v>
      </c>
      <c r="B492" s="16">
        <v>4.95269860573793E-4</v>
      </c>
      <c r="C492" s="16">
        <v>3.5495722612682298E-4</v>
      </c>
      <c r="D492" s="6" t="s">
        <v>2392</v>
      </c>
      <c r="E492" s="6" t="s">
        <v>2392</v>
      </c>
      <c r="F492" s="6" t="s">
        <v>2376</v>
      </c>
      <c r="G492" s="7" t="s">
        <v>381</v>
      </c>
      <c r="H492" s="6" t="s">
        <v>381</v>
      </c>
      <c r="I492" s="6" t="s">
        <v>381</v>
      </c>
      <c r="J492" s="6">
        <v>0</v>
      </c>
      <c r="K492" s="6" t="s">
        <v>2372</v>
      </c>
    </row>
    <row r="493" spans="1:11" ht="12.75" customHeight="1" x14ac:dyDescent="0.15">
      <c r="A493" s="2" t="s">
        <v>2393</v>
      </c>
      <c r="B493" s="16">
        <v>3.44828119847635E-4</v>
      </c>
      <c r="C493" s="16">
        <v>2.5578928492358302E-4</v>
      </c>
      <c r="D493" s="6" t="s">
        <v>2392</v>
      </c>
      <c r="E493" s="6" t="s">
        <v>2392</v>
      </c>
      <c r="F493" s="6" t="s">
        <v>2376</v>
      </c>
      <c r="G493" s="7" t="s">
        <v>381</v>
      </c>
      <c r="H493" s="6" t="s">
        <v>381</v>
      </c>
      <c r="I493" s="6" t="s">
        <v>381</v>
      </c>
      <c r="J493" s="6">
        <v>0</v>
      </c>
      <c r="K493" s="6" t="s">
        <v>2372</v>
      </c>
    </row>
    <row r="494" spans="1:11" ht="12.75" customHeight="1" x14ac:dyDescent="0.15">
      <c r="A494" s="2" t="s">
        <v>2394</v>
      </c>
      <c r="B494" s="16">
        <v>1.12530721514741E-3</v>
      </c>
      <c r="C494" s="16">
        <v>-1.74861237307568E-3</v>
      </c>
      <c r="D494" s="6" t="s">
        <v>2395</v>
      </c>
      <c r="E494" s="6" t="s">
        <v>2395</v>
      </c>
      <c r="F494" s="6" t="s">
        <v>2376</v>
      </c>
      <c r="G494" s="7" t="s">
        <v>381</v>
      </c>
      <c r="H494" s="6" t="s">
        <v>381</v>
      </c>
      <c r="I494" s="6" t="s">
        <v>381</v>
      </c>
      <c r="J494" s="6">
        <v>0</v>
      </c>
      <c r="K494" s="6" t="s">
        <v>2372</v>
      </c>
    </row>
    <row r="495" spans="1:11" ht="12.75" customHeight="1" x14ac:dyDescent="0.15">
      <c r="A495" s="2" t="s">
        <v>2396</v>
      </c>
      <c r="B495" s="16">
        <v>9.2303974014351598E-4</v>
      </c>
      <c r="C495" s="16">
        <v>-1.8649062882428601E-3</v>
      </c>
      <c r="D495" s="6" t="s">
        <v>2395</v>
      </c>
      <c r="E495" s="6" t="s">
        <v>2395</v>
      </c>
      <c r="F495" s="6" t="s">
        <v>2376</v>
      </c>
      <c r="G495" s="7" t="s">
        <v>381</v>
      </c>
      <c r="H495" s="6" t="s">
        <v>381</v>
      </c>
      <c r="I495" s="6" t="s">
        <v>381</v>
      </c>
      <c r="J495" s="6">
        <v>0</v>
      </c>
      <c r="K495" s="6" t="s">
        <v>2372</v>
      </c>
    </row>
    <row r="496" spans="1:11" ht="12.75" customHeight="1" x14ac:dyDescent="0.15">
      <c r="A496" s="2" t="s">
        <v>2397</v>
      </c>
      <c r="B496" s="16">
        <v>1.1393478035916099E-3</v>
      </c>
      <c r="C496" s="16">
        <v>-4.2701701285043097E-4</v>
      </c>
      <c r="D496" s="6" t="s">
        <v>2398</v>
      </c>
      <c r="E496" s="6" t="s">
        <v>2398</v>
      </c>
      <c r="F496" s="6" t="s">
        <v>2376</v>
      </c>
      <c r="G496" s="7" t="s">
        <v>381</v>
      </c>
      <c r="H496" s="6" t="s">
        <v>381</v>
      </c>
      <c r="I496" s="6" t="s">
        <v>381</v>
      </c>
      <c r="J496" s="6">
        <v>0</v>
      </c>
      <c r="K496" s="6" t="s">
        <v>2372</v>
      </c>
    </row>
    <row r="497" spans="1:11" ht="12.75" customHeight="1" x14ac:dyDescent="0.15">
      <c r="A497" s="2" t="s">
        <v>2399</v>
      </c>
      <c r="B497" s="16">
        <v>1.2278689027411299E-3</v>
      </c>
      <c r="C497" s="16">
        <v>-6.1981163714566496E-4</v>
      </c>
      <c r="D497" s="6" t="s">
        <v>2398</v>
      </c>
      <c r="E497" s="6" t="s">
        <v>2398</v>
      </c>
      <c r="F497" s="6" t="s">
        <v>2376</v>
      </c>
      <c r="G497" s="7" t="s">
        <v>381</v>
      </c>
      <c r="H497" s="6" t="s">
        <v>381</v>
      </c>
      <c r="I497" s="6" t="s">
        <v>381</v>
      </c>
      <c r="J497" s="6">
        <v>0</v>
      </c>
      <c r="K497" s="6" t="s">
        <v>2372</v>
      </c>
    </row>
    <row r="498" spans="1:11" ht="12.75" customHeight="1" x14ac:dyDescent="0.15">
      <c r="A498" s="2" t="s">
        <v>2400</v>
      </c>
      <c r="B498" s="16">
        <v>1.3244681264267301E-3</v>
      </c>
      <c r="C498" s="16">
        <v>-7.4568633353504503E-4</v>
      </c>
      <c r="D498" s="6" t="s">
        <v>2398</v>
      </c>
      <c r="E498" s="6" t="s">
        <v>2398</v>
      </c>
      <c r="F498" s="6" t="s">
        <v>2376</v>
      </c>
      <c r="G498" s="7" t="s">
        <v>381</v>
      </c>
      <c r="H498" s="6" t="s">
        <v>381</v>
      </c>
      <c r="I498" s="6" t="s">
        <v>381</v>
      </c>
      <c r="J498" s="6">
        <v>0</v>
      </c>
      <c r="K498" s="6" t="s">
        <v>2372</v>
      </c>
    </row>
    <row r="499" spans="1:11" ht="12.75" customHeight="1" x14ac:dyDescent="0.15">
      <c r="A499" s="2" t="s">
        <v>2401</v>
      </c>
      <c r="B499" s="16">
        <v>-4.8611275841916202E-4</v>
      </c>
      <c r="C499" s="16">
        <v>-1.73931298427947E-5</v>
      </c>
      <c r="D499" s="6" t="s">
        <v>2379</v>
      </c>
      <c r="E499" s="6" t="s">
        <v>2379</v>
      </c>
      <c r="F499" s="6" t="s">
        <v>2376</v>
      </c>
      <c r="G499" s="7" t="s">
        <v>381</v>
      </c>
      <c r="H499" s="6" t="s">
        <v>381</v>
      </c>
      <c r="I499" s="6" t="s">
        <v>381</v>
      </c>
      <c r="J499" s="6">
        <v>0</v>
      </c>
      <c r="K499" s="6" t="s">
        <v>2372</v>
      </c>
    </row>
    <row r="500" spans="1:11" ht="12.75" customHeight="1" x14ac:dyDescent="0.15">
      <c r="A500" s="2" t="s">
        <v>2402</v>
      </c>
      <c r="B500" s="16">
        <v>-2.41781622742282E-4</v>
      </c>
      <c r="C500" s="16">
        <v>-2.9873137120422502E-4</v>
      </c>
      <c r="D500" s="6" t="s">
        <v>2379</v>
      </c>
      <c r="E500" s="6" t="s">
        <v>2379</v>
      </c>
      <c r="F500" s="6" t="s">
        <v>2376</v>
      </c>
      <c r="G500" s="7" t="s">
        <v>381</v>
      </c>
      <c r="H500" s="6" t="s">
        <v>381</v>
      </c>
      <c r="I500" s="6" t="s">
        <v>381</v>
      </c>
      <c r="J500" s="6">
        <v>0</v>
      </c>
      <c r="K500" s="6" t="s">
        <v>2372</v>
      </c>
    </row>
    <row r="501" spans="1:11" ht="12.75" customHeight="1" x14ac:dyDescent="0.15">
      <c r="A501" s="2" t="s">
        <v>2403</v>
      </c>
      <c r="B501" s="16">
        <v>-1.5523898754589E-3</v>
      </c>
      <c r="C501" s="16">
        <v>-3.5954218961333401E-4</v>
      </c>
      <c r="D501" s="6" t="s">
        <v>2404</v>
      </c>
      <c r="E501" s="6" t="s">
        <v>2404</v>
      </c>
      <c r="F501" s="6" t="s">
        <v>2376</v>
      </c>
      <c r="G501" s="7" t="s">
        <v>381</v>
      </c>
      <c r="H501" s="6" t="s">
        <v>381</v>
      </c>
      <c r="I501" s="6" t="s">
        <v>381</v>
      </c>
      <c r="J501" s="6">
        <v>0</v>
      </c>
      <c r="K501" s="6" t="s">
        <v>2372</v>
      </c>
    </row>
    <row r="502" spans="1:11" ht="12.75" customHeight="1" x14ac:dyDescent="0.15">
      <c r="A502" s="2" t="s">
        <v>2405</v>
      </c>
      <c r="B502" s="16">
        <v>-2.8495986908072001E-3</v>
      </c>
      <c r="C502" s="16">
        <v>3.79478285177618E-4</v>
      </c>
      <c r="D502" s="6" t="s">
        <v>2404</v>
      </c>
      <c r="E502" s="6" t="s">
        <v>2404</v>
      </c>
      <c r="F502" s="6" t="s">
        <v>2376</v>
      </c>
      <c r="G502" s="7" t="s">
        <v>381</v>
      </c>
      <c r="H502" s="6" t="s">
        <v>381</v>
      </c>
      <c r="I502" s="6" t="s">
        <v>381</v>
      </c>
      <c r="J502" s="6">
        <v>0</v>
      </c>
      <c r="K502" s="6" t="s">
        <v>2372</v>
      </c>
    </row>
    <row r="503" spans="1:11" ht="12.75" customHeight="1" x14ac:dyDescent="0.15">
      <c r="A503" s="2" t="s">
        <v>2406</v>
      </c>
      <c r="B503" s="16">
        <v>-1.7978632744744801E-4</v>
      </c>
      <c r="C503" s="16">
        <v>-1.1219634350814699E-3</v>
      </c>
      <c r="D503" s="6" t="s">
        <v>2407</v>
      </c>
      <c r="E503" s="6" t="s">
        <v>2407</v>
      </c>
      <c r="F503" s="6" t="s">
        <v>2376</v>
      </c>
      <c r="G503" s="7" t="s">
        <v>381</v>
      </c>
      <c r="H503" s="6" t="s">
        <v>381</v>
      </c>
      <c r="I503" s="6" t="s">
        <v>381</v>
      </c>
      <c r="J503" s="6">
        <v>0</v>
      </c>
      <c r="K503" s="6" t="s">
        <v>2372</v>
      </c>
    </row>
    <row r="504" spans="1:11" ht="12.75" customHeight="1" x14ac:dyDescent="0.15">
      <c r="A504" s="2" t="s">
        <v>2408</v>
      </c>
      <c r="B504" s="16">
        <v>2.36609962887905E-6</v>
      </c>
      <c r="C504" s="16">
        <v>-8.5655452630141698E-4</v>
      </c>
      <c r="D504" s="6" t="s">
        <v>2407</v>
      </c>
      <c r="E504" s="6" t="s">
        <v>2407</v>
      </c>
      <c r="F504" s="6" t="s">
        <v>2376</v>
      </c>
      <c r="G504" s="7" t="s">
        <v>381</v>
      </c>
      <c r="H504" s="6" t="s">
        <v>381</v>
      </c>
      <c r="I504" s="6" t="s">
        <v>381</v>
      </c>
      <c r="J504" s="6">
        <v>0</v>
      </c>
      <c r="K504" s="6" t="s">
        <v>2372</v>
      </c>
    </row>
    <row r="505" spans="1:11" ht="12.75" customHeight="1" x14ac:dyDescent="0.15">
      <c r="A505" s="2" t="s">
        <v>2409</v>
      </c>
      <c r="B505" s="16">
        <v>8.7784314133206498E-4</v>
      </c>
      <c r="C505" s="16">
        <v>3.0112057513625198E-4</v>
      </c>
      <c r="D505" s="6" t="s">
        <v>2410</v>
      </c>
      <c r="E505" s="6" t="s">
        <v>2410</v>
      </c>
      <c r="F505" s="6" t="s">
        <v>2376</v>
      </c>
      <c r="G505" s="7" t="s">
        <v>381</v>
      </c>
      <c r="H505" s="6" t="s">
        <v>381</v>
      </c>
      <c r="I505" s="6" t="s">
        <v>381</v>
      </c>
      <c r="J505" s="6">
        <v>0</v>
      </c>
      <c r="K505" s="6" t="s">
        <v>2372</v>
      </c>
    </row>
    <row r="506" spans="1:11" ht="12.75" customHeight="1" x14ac:dyDescent="0.15">
      <c r="A506" s="2" t="s">
        <v>2411</v>
      </c>
      <c r="B506" s="16">
        <v>7.3612687044864896E-4</v>
      </c>
      <c r="C506" s="16">
        <v>2.8521470336449002E-4</v>
      </c>
      <c r="D506" s="6" t="s">
        <v>2410</v>
      </c>
      <c r="E506" s="6" t="s">
        <v>2410</v>
      </c>
      <c r="F506" s="6" t="s">
        <v>2376</v>
      </c>
      <c r="G506" s="7" t="s">
        <v>381</v>
      </c>
      <c r="H506" s="6" t="s">
        <v>381</v>
      </c>
      <c r="I506" s="6" t="s">
        <v>381</v>
      </c>
      <c r="J506" s="6">
        <v>0</v>
      </c>
      <c r="K506" s="6" t="s">
        <v>2372</v>
      </c>
    </row>
    <row r="507" spans="1:11" ht="12.75" customHeight="1" x14ac:dyDescent="0.15">
      <c r="A507" s="2" t="s">
        <v>2412</v>
      </c>
      <c r="B507" s="16">
        <v>8.9566204632734504E-4</v>
      </c>
      <c r="C507" s="16">
        <v>1.8341542667316501E-4</v>
      </c>
      <c r="D507" s="6" t="s">
        <v>2413</v>
      </c>
      <c r="E507" s="6" t="s">
        <v>2413</v>
      </c>
      <c r="F507" s="6" t="s">
        <v>2376</v>
      </c>
      <c r="G507" s="7" t="s">
        <v>381</v>
      </c>
      <c r="H507" s="6" t="s">
        <v>381</v>
      </c>
      <c r="I507" s="6" t="s">
        <v>381</v>
      </c>
      <c r="J507" s="6">
        <v>0</v>
      </c>
      <c r="K507" s="6" t="s">
        <v>2372</v>
      </c>
    </row>
    <row r="508" spans="1:11" ht="12.75" customHeight="1" x14ac:dyDescent="0.15">
      <c r="A508" s="2" t="s">
        <v>2414</v>
      </c>
      <c r="B508" s="16">
        <v>3.50791347788353E-4</v>
      </c>
      <c r="C508" s="16">
        <v>-3.4891565381076898E-5</v>
      </c>
      <c r="D508" s="6" t="s">
        <v>2415</v>
      </c>
      <c r="E508" s="6" t="s">
        <v>2415</v>
      </c>
      <c r="F508" s="6" t="s">
        <v>2376</v>
      </c>
      <c r="G508" s="7" t="s">
        <v>381</v>
      </c>
      <c r="H508" s="6" t="s">
        <v>381</v>
      </c>
      <c r="I508" s="6" t="s">
        <v>381</v>
      </c>
      <c r="J508" s="6">
        <v>0</v>
      </c>
      <c r="K508" s="6" t="s">
        <v>2372</v>
      </c>
    </row>
    <row r="509" spans="1:11" ht="12.75" customHeight="1" x14ac:dyDescent="0.15">
      <c r="A509" s="2" t="s">
        <v>2416</v>
      </c>
      <c r="B509" s="16">
        <v>2.6347659385636898E-4</v>
      </c>
      <c r="C509" s="16">
        <v>-2.1487265865106499E-4</v>
      </c>
      <c r="D509" s="6" t="s">
        <v>2415</v>
      </c>
      <c r="E509" s="6" t="s">
        <v>2415</v>
      </c>
      <c r="F509" s="6" t="s">
        <v>2376</v>
      </c>
      <c r="G509" s="7" t="s">
        <v>381</v>
      </c>
      <c r="H509" s="6" t="s">
        <v>381</v>
      </c>
      <c r="I509" s="6" t="s">
        <v>381</v>
      </c>
      <c r="J509" s="6">
        <v>0</v>
      </c>
      <c r="K509" s="6" t="s">
        <v>2372</v>
      </c>
    </row>
    <row r="510" spans="1:11" ht="12.75" customHeight="1" x14ac:dyDescent="0.15">
      <c r="A510" s="2" t="s">
        <v>2417</v>
      </c>
      <c r="B510" s="16">
        <v>1.35968296697276E-4</v>
      </c>
      <c r="C510" s="16">
        <v>-1.2540473555942601E-3</v>
      </c>
      <c r="D510" s="6" t="s">
        <v>2418</v>
      </c>
      <c r="E510" s="6" t="s">
        <v>2418</v>
      </c>
      <c r="F510" s="6" t="s">
        <v>2376</v>
      </c>
      <c r="G510" s="7" t="s">
        <v>381</v>
      </c>
      <c r="H510" s="6" t="s">
        <v>381</v>
      </c>
      <c r="I510" s="6" t="s">
        <v>381</v>
      </c>
      <c r="J510" s="6">
        <v>0</v>
      </c>
      <c r="K510" s="6" t="s">
        <v>2372</v>
      </c>
    </row>
    <row r="511" spans="1:11" ht="12.75" customHeight="1" x14ac:dyDescent="0.15">
      <c r="A511" s="2" t="s">
        <v>2419</v>
      </c>
      <c r="B511" s="16">
        <v>-2.2203102091722499E-3</v>
      </c>
      <c r="C511" s="16">
        <v>2.7417791301340898E-4</v>
      </c>
      <c r="D511" s="6" t="s">
        <v>2381</v>
      </c>
      <c r="E511" s="6" t="s">
        <v>2381</v>
      </c>
      <c r="F511" s="6" t="s">
        <v>2376</v>
      </c>
      <c r="G511" s="7" t="s">
        <v>381</v>
      </c>
      <c r="H511" s="6" t="s">
        <v>381</v>
      </c>
      <c r="I511" s="6" t="s">
        <v>381</v>
      </c>
      <c r="J511" s="6">
        <v>0</v>
      </c>
      <c r="K511" s="6" t="s">
        <v>2372</v>
      </c>
    </row>
    <row r="512" spans="1:11" ht="12.75" customHeight="1" x14ac:dyDescent="0.15">
      <c r="A512" s="2" t="s">
        <v>2420</v>
      </c>
      <c r="B512" s="16">
        <v>-2.1963804199285502E-3</v>
      </c>
      <c r="C512" s="16">
        <v>3.1394952970877299E-4</v>
      </c>
      <c r="D512" s="6" t="s">
        <v>2381</v>
      </c>
      <c r="E512" s="6" t="s">
        <v>2381</v>
      </c>
      <c r="F512" s="6" t="s">
        <v>2376</v>
      </c>
      <c r="G512" s="7" t="s">
        <v>381</v>
      </c>
      <c r="H512" s="6" t="s">
        <v>381</v>
      </c>
      <c r="I512" s="6" t="s">
        <v>381</v>
      </c>
      <c r="J512" s="6">
        <v>0</v>
      </c>
      <c r="K512" s="6" t="s">
        <v>2372</v>
      </c>
    </row>
    <row r="513" spans="1:11" ht="12.75" customHeight="1" x14ac:dyDescent="0.15">
      <c r="A513" s="2" t="s">
        <v>2421</v>
      </c>
      <c r="B513" s="16">
        <v>-9.5526625660475402E-4</v>
      </c>
      <c r="C513" s="16">
        <v>3.32226150492832E-5</v>
      </c>
      <c r="D513" s="6" t="s">
        <v>2422</v>
      </c>
      <c r="E513" s="6" t="s">
        <v>2422</v>
      </c>
      <c r="F513" s="6" t="s">
        <v>2376</v>
      </c>
      <c r="G513" s="7" t="s">
        <v>381</v>
      </c>
      <c r="H513" s="6" t="s">
        <v>381</v>
      </c>
      <c r="I513" s="6" t="s">
        <v>381</v>
      </c>
      <c r="J513" s="6">
        <v>0</v>
      </c>
      <c r="K513" s="6" t="s">
        <v>2372</v>
      </c>
    </row>
    <row r="514" spans="1:11" ht="12.75" customHeight="1" x14ac:dyDescent="0.15">
      <c r="A514" s="2" t="s">
        <v>2423</v>
      </c>
      <c r="B514" s="16">
        <v>-1.2240686268432601E-3</v>
      </c>
      <c r="C514" s="16">
        <v>7.9676700518344206E-5</v>
      </c>
      <c r="D514" s="6" t="s">
        <v>2422</v>
      </c>
      <c r="E514" s="6" t="s">
        <v>2422</v>
      </c>
      <c r="F514" s="6" t="s">
        <v>2376</v>
      </c>
      <c r="G514" s="7" t="s">
        <v>381</v>
      </c>
      <c r="H514" s="6" t="s">
        <v>381</v>
      </c>
      <c r="I514" s="6" t="s">
        <v>381</v>
      </c>
      <c r="J514" s="6">
        <v>0</v>
      </c>
      <c r="K514" s="6" t="s">
        <v>2372</v>
      </c>
    </row>
    <row r="515" spans="1:11" ht="12.75" customHeight="1" x14ac:dyDescent="0.15">
      <c r="A515" s="2" t="s">
        <v>2424</v>
      </c>
      <c r="B515" s="16">
        <v>-2.1925331696340299E-3</v>
      </c>
      <c r="C515" s="16">
        <v>1.8740118084084899E-5</v>
      </c>
      <c r="D515" s="6" t="s">
        <v>2425</v>
      </c>
      <c r="E515" s="6" t="s">
        <v>2425</v>
      </c>
      <c r="F515" s="6" t="s">
        <v>2376</v>
      </c>
      <c r="G515" s="7" t="s">
        <v>381</v>
      </c>
      <c r="H515" s="6" t="s">
        <v>381</v>
      </c>
      <c r="I515" s="6" t="s">
        <v>381</v>
      </c>
      <c r="J515" s="6">
        <v>0</v>
      </c>
      <c r="K515" s="6" t="s">
        <v>2372</v>
      </c>
    </row>
    <row r="516" spans="1:11" ht="12.75" customHeight="1" x14ac:dyDescent="0.15">
      <c r="A516" s="2" t="s">
        <v>2426</v>
      </c>
      <c r="B516" s="16">
        <v>-2.4083184934229999E-3</v>
      </c>
      <c r="C516" s="16">
        <v>1.7397995874672599E-4</v>
      </c>
      <c r="D516" s="6" t="s">
        <v>2425</v>
      </c>
      <c r="E516" s="6" t="s">
        <v>2425</v>
      </c>
      <c r="F516" s="6" t="s">
        <v>2376</v>
      </c>
      <c r="G516" s="7" t="s">
        <v>381</v>
      </c>
      <c r="H516" s="6" t="s">
        <v>381</v>
      </c>
      <c r="I516" s="6" t="s">
        <v>381</v>
      </c>
      <c r="J516" s="6">
        <v>0</v>
      </c>
      <c r="K516" s="6" t="s">
        <v>2372</v>
      </c>
    </row>
    <row r="517" spans="1:11" ht="12.75" customHeight="1" x14ac:dyDescent="0.15">
      <c r="A517" s="2" t="s">
        <v>2427</v>
      </c>
      <c r="B517" s="16">
        <v>-1.5655991006699201E-3</v>
      </c>
      <c r="C517" s="16">
        <v>4.2153294428341897E-5</v>
      </c>
      <c r="D517" s="6" t="s">
        <v>2428</v>
      </c>
      <c r="E517" s="6" t="s">
        <v>2428</v>
      </c>
      <c r="F517" s="6" t="s">
        <v>2376</v>
      </c>
      <c r="G517" s="7" t="s">
        <v>381</v>
      </c>
      <c r="H517" s="6" t="s">
        <v>381</v>
      </c>
      <c r="I517" s="6" t="s">
        <v>381</v>
      </c>
      <c r="J517" s="6">
        <v>0</v>
      </c>
      <c r="K517" s="6" t="s">
        <v>2372</v>
      </c>
    </row>
    <row r="518" spans="1:11" ht="12.75" customHeight="1" x14ac:dyDescent="0.15">
      <c r="A518" s="2" t="s">
        <v>2429</v>
      </c>
      <c r="B518" s="16">
        <v>-1.4876473451028501E-3</v>
      </c>
      <c r="C518" s="16">
        <v>-2.67695006020509E-6</v>
      </c>
      <c r="D518" s="6" t="s">
        <v>2428</v>
      </c>
      <c r="E518" s="6" t="s">
        <v>2428</v>
      </c>
      <c r="F518" s="6" t="s">
        <v>2376</v>
      </c>
      <c r="G518" s="7" t="s">
        <v>381</v>
      </c>
      <c r="H518" s="6" t="s">
        <v>381</v>
      </c>
      <c r="I518" s="6" t="s">
        <v>381</v>
      </c>
      <c r="J518" s="6">
        <v>0</v>
      </c>
      <c r="K518" s="6" t="s">
        <v>2372</v>
      </c>
    </row>
    <row r="519" spans="1:11" ht="12.75" customHeight="1" x14ac:dyDescent="0.15">
      <c r="A519" s="2" t="s">
        <v>1992</v>
      </c>
      <c r="B519" s="16">
        <v>1.5917203597351701E-3</v>
      </c>
      <c r="C519" s="16">
        <v>-1.6318460271039601E-3</v>
      </c>
      <c r="D519" s="6" t="s">
        <v>1992</v>
      </c>
      <c r="E519" s="6" t="s">
        <v>1993</v>
      </c>
      <c r="F519" s="6" t="s">
        <v>2</v>
      </c>
      <c r="G519" s="6">
        <v>6.2092460000000003</v>
      </c>
      <c r="H519" s="6" t="s">
        <v>1994</v>
      </c>
      <c r="I519" s="6" t="s">
        <v>1994</v>
      </c>
      <c r="J519" s="6">
        <v>0</v>
      </c>
      <c r="K519" s="6" t="s">
        <v>2372</v>
      </c>
    </row>
    <row r="520" spans="1:11" ht="12.75" customHeight="1" x14ac:dyDescent="0.15">
      <c r="A520" s="2" t="s">
        <v>160</v>
      </c>
      <c r="B520" s="16">
        <v>3.34032273186299E-4</v>
      </c>
      <c r="C520" s="16">
        <v>-3.8224278446370301E-4</v>
      </c>
      <c r="D520" s="6" t="s">
        <v>161</v>
      </c>
      <c r="E520" s="6" t="s">
        <v>150</v>
      </c>
      <c r="F520" s="6" t="s">
        <v>12</v>
      </c>
      <c r="G520" s="6">
        <v>10.093999999999999</v>
      </c>
      <c r="H520" s="6">
        <v>59.9</v>
      </c>
      <c r="I520" s="6">
        <v>16.600000000000001</v>
      </c>
      <c r="J520" s="6">
        <v>975</v>
      </c>
      <c r="K520" s="6" t="s">
        <v>2372</v>
      </c>
    </row>
    <row r="521" spans="1:11" ht="12.75" customHeight="1" x14ac:dyDescent="0.15">
      <c r="A521" s="2" t="s">
        <v>1774</v>
      </c>
      <c r="B521" s="16">
        <v>-1.91283792030775E-4</v>
      </c>
      <c r="C521" s="16">
        <v>-2.0713099289324899E-3</v>
      </c>
      <c r="D521" s="6" t="s">
        <v>1775</v>
      </c>
      <c r="E521" s="6" t="s">
        <v>877</v>
      </c>
      <c r="F521" s="6" t="s">
        <v>5</v>
      </c>
      <c r="G521" s="6">
        <v>3.8355380000000001</v>
      </c>
      <c r="H521" s="6">
        <v>46.787724699999998</v>
      </c>
      <c r="I521" s="6">
        <v>23.520876999999999</v>
      </c>
      <c r="J521" s="6">
        <v>5378</v>
      </c>
      <c r="K521" s="6" t="s">
        <v>2372</v>
      </c>
    </row>
    <row r="522" spans="1:11" ht="12.75" customHeight="1" x14ac:dyDescent="0.15">
      <c r="A522" s="2" t="s">
        <v>1334</v>
      </c>
      <c r="B522" s="16">
        <v>-1.46188692755508E-3</v>
      </c>
      <c r="C522" s="16">
        <v>-4.19587863971473E-4</v>
      </c>
      <c r="D522" s="6" t="s">
        <v>1335</v>
      </c>
      <c r="E522" s="6" t="s">
        <v>1219</v>
      </c>
      <c r="F522" s="6" t="s">
        <v>4</v>
      </c>
      <c r="G522" s="6">
        <v>3.94</v>
      </c>
      <c r="H522" s="6">
        <v>28.97</v>
      </c>
      <c r="I522" s="6">
        <v>83.83</v>
      </c>
      <c r="J522" s="6">
        <v>2834.5</v>
      </c>
      <c r="K522" s="6" t="s">
        <v>2372</v>
      </c>
    </row>
    <row r="523" spans="1:11" ht="12.75" customHeight="1" x14ac:dyDescent="0.15">
      <c r="A523" s="2" t="s">
        <v>1533</v>
      </c>
      <c r="B523" s="16">
        <v>-8.2090797479181905E-4</v>
      </c>
      <c r="C523" s="16">
        <v>-5.24010384029461E-4</v>
      </c>
      <c r="D523" s="6" t="s">
        <v>703</v>
      </c>
      <c r="E523" s="6" t="s">
        <v>693</v>
      </c>
      <c r="F523" s="6" t="s">
        <v>5</v>
      </c>
      <c r="G523" s="6">
        <v>2.1269100000000001</v>
      </c>
      <c r="H523" s="6">
        <v>46.685000000000002</v>
      </c>
      <c r="I523" s="6">
        <v>17.38</v>
      </c>
      <c r="J523" s="6">
        <v>4375</v>
      </c>
      <c r="K523" s="6" t="s">
        <v>2372</v>
      </c>
    </row>
    <row r="524" spans="1:11" ht="12.75" customHeight="1" x14ac:dyDescent="0.15">
      <c r="A524" s="2" t="s">
        <v>1088</v>
      </c>
      <c r="B524" s="16">
        <v>3.0254589714676799E-4</v>
      </c>
      <c r="C524" s="16">
        <v>-1.26120992386383E-4</v>
      </c>
      <c r="D524" s="6" t="s">
        <v>1084</v>
      </c>
      <c r="E524" s="6" t="s">
        <v>1073</v>
      </c>
      <c r="F524" s="6" t="s">
        <v>12</v>
      </c>
      <c r="G524" s="6">
        <v>6.01</v>
      </c>
      <c r="H524" s="6">
        <v>65.599999999999994</v>
      </c>
      <c r="I524" s="6">
        <v>-20.166667</v>
      </c>
      <c r="J524" s="6">
        <v>1015</v>
      </c>
      <c r="K524" s="6" t="s">
        <v>2372</v>
      </c>
    </row>
    <row r="525" spans="1:11" ht="12.75" customHeight="1" x14ac:dyDescent="0.15">
      <c r="A525" s="2" t="s">
        <v>473</v>
      </c>
      <c r="B525" s="16">
        <v>1.2099974419955599E-3</v>
      </c>
      <c r="C525" s="16">
        <v>3.8340912285307702E-4</v>
      </c>
      <c r="D525" s="6" t="s">
        <v>471</v>
      </c>
      <c r="E525" s="6" t="s">
        <v>380</v>
      </c>
      <c r="F525" s="6" t="s">
        <v>2373</v>
      </c>
      <c r="G525" s="6">
        <v>0.92779999999999996</v>
      </c>
      <c r="H525" s="6">
        <v>52.899650999999999</v>
      </c>
      <c r="I525" s="6">
        <v>0.54430900000000004</v>
      </c>
      <c r="J525" s="6">
        <v>1200</v>
      </c>
      <c r="K525" s="6" t="s">
        <v>2372</v>
      </c>
    </row>
    <row r="526" spans="1:11" ht="12.75" customHeight="1" x14ac:dyDescent="0.15">
      <c r="A526" s="2" t="s">
        <v>474</v>
      </c>
      <c r="B526" s="16">
        <v>1.1026045455191399E-3</v>
      </c>
      <c r="C526" s="16">
        <v>4.24814013120576E-4</v>
      </c>
      <c r="D526" s="6" t="s">
        <v>471</v>
      </c>
      <c r="E526" s="6" t="s">
        <v>380</v>
      </c>
      <c r="F526" s="6" t="s">
        <v>2373</v>
      </c>
      <c r="G526" s="6">
        <v>0.62129999999999996</v>
      </c>
      <c r="H526" s="6">
        <v>52.899650999999999</v>
      </c>
      <c r="I526" s="6">
        <v>0.54430900000000004</v>
      </c>
      <c r="J526" s="6">
        <v>1200</v>
      </c>
      <c r="K526" s="6" t="s">
        <v>2372</v>
      </c>
    </row>
    <row r="527" spans="1:11" ht="12.75" customHeight="1" x14ac:dyDescent="0.15">
      <c r="A527" s="2" t="s">
        <v>2111</v>
      </c>
      <c r="B527" s="16">
        <v>1.7359445405996899E-3</v>
      </c>
      <c r="C527" s="16">
        <v>8.7414937199706397E-4</v>
      </c>
      <c r="D527" s="6" t="s">
        <v>172</v>
      </c>
      <c r="E527" s="6" t="s">
        <v>150</v>
      </c>
      <c r="F527" s="6" t="s">
        <v>2</v>
      </c>
      <c r="G527" s="6">
        <v>3.7949999999999999</v>
      </c>
      <c r="H527" s="6">
        <v>56.55</v>
      </c>
      <c r="I527" s="6">
        <v>16.63</v>
      </c>
      <c r="J527" s="6">
        <v>1475</v>
      </c>
      <c r="K527" s="6" t="s">
        <v>2372</v>
      </c>
    </row>
    <row r="528" spans="1:11" ht="12.75" customHeight="1" x14ac:dyDescent="0.15">
      <c r="A528" s="2" t="s">
        <v>2112</v>
      </c>
      <c r="B528" s="16">
        <v>1.8987670714241301E-3</v>
      </c>
      <c r="C528" s="16">
        <v>6.5017878023809598E-4</v>
      </c>
      <c r="D528" s="6" t="s">
        <v>173</v>
      </c>
      <c r="E528" s="6" t="s">
        <v>150</v>
      </c>
      <c r="F528" s="6" t="s">
        <v>4</v>
      </c>
      <c r="G528" s="6">
        <v>3.3210000000000002</v>
      </c>
      <c r="H528" s="6">
        <v>56.55</v>
      </c>
      <c r="I528" s="6">
        <v>16.63</v>
      </c>
      <c r="J528" s="6">
        <v>1475</v>
      </c>
      <c r="K528" s="6" t="s">
        <v>2372</v>
      </c>
    </row>
    <row r="529" spans="1:11" ht="12.75" customHeight="1" x14ac:dyDescent="0.15">
      <c r="A529" s="2" t="s">
        <v>2114</v>
      </c>
      <c r="B529" s="16">
        <v>1.6068079493063499E-3</v>
      </c>
      <c r="C529" s="16">
        <v>1.0453282701033499E-3</v>
      </c>
      <c r="D529" s="6" t="s">
        <v>172</v>
      </c>
      <c r="E529" s="6" t="s">
        <v>150</v>
      </c>
      <c r="F529" s="6" t="s">
        <v>2</v>
      </c>
      <c r="G529" s="6">
        <v>1.0429999999999999</v>
      </c>
      <c r="H529" s="6">
        <v>56.55</v>
      </c>
      <c r="I529" s="6">
        <v>16.63</v>
      </c>
      <c r="J529" s="6">
        <v>1475</v>
      </c>
      <c r="K529" s="6" t="s">
        <v>2372</v>
      </c>
    </row>
    <row r="530" spans="1:11" ht="12.75" customHeight="1" x14ac:dyDescent="0.15">
      <c r="A530" s="2" t="s">
        <v>2108</v>
      </c>
      <c r="B530" s="16">
        <v>1.75064203372644E-3</v>
      </c>
      <c r="C530" s="16">
        <v>1.0055441594337201E-3</v>
      </c>
      <c r="D530" s="6" t="s">
        <v>172</v>
      </c>
      <c r="E530" s="6" t="s">
        <v>150</v>
      </c>
      <c r="F530" s="6" t="s">
        <v>2</v>
      </c>
      <c r="G530" s="6">
        <v>5.4219999999999997</v>
      </c>
      <c r="H530" s="6">
        <v>56.55</v>
      </c>
      <c r="I530" s="6">
        <v>16.63</v>
      </c>
      <c r="J530" s="6">
        <v>1475</v>
      </c>
      <c r="K530" s="6" t="s">
        <v>2372</v>
      </c>
    </row>
    <row r="531" spans="1:11" ht="12.75" customHeight="1" x14ac:dyDescent="0.15">
      <c r="A531" s="2" t="s">
        <v>2113</v>
      </c>
      <c r="B531" s="16">
        <v>1.9230147453704301E-3</v>
      </c>
      <c r="C531" s="16">
        <v>1.1972047414152301E-3</v>
      </c>
      <c r="D531" s="6" t="s">
        <v>1628</v>
      </c>
      <c r="E531" s="6" t="s">
        <v>150</v>
      </c>
      <c r="F531" s="6" t="s">
        <v>2</v>
      </c>
      <c r="G531" s="6">
        <v>1.27</v>
      </c>
      <c r="H531" s="6">
        <v>56.55</v>
      </c>
      <c r="I531" s="6">
        <v>16.63</v>
      </c>
      <c r="J531" s="6">
        <v>1475</v>
      </c>
      <c r="K531" s="6" t="s">
        <v>2372</v>
      </c>
    </row>
    <row r="532" spans="1:11" ht="12.75" customHeight="1" x14ac:dyDescent="0.15">
      <c r="A532" s="2" t="s">
        <v>2110</v>
      </c>
      <c r="B532" s="16">
        <v>1.70864835175911E-3</v>
      </c>
      <c r="C532" s="16">
        <v>5.2095402174067004E-4</v>
      </c>
      <c r="D532" s="6" t="s">
        <v>173</v>
      </c>
      <c r="E532" s="6" t="s">
        <v>150</v>
      </c>
      <c r="F532" s="6" t="s">
        <v>4</v>
      </c>
      <c r="G532" s="6">
        <v>4.7560000000000002</v>
      </c>
      <c r="H532" s="6">
        <v>56.55</v>
      </c>
      <c r="I532" s="6">
        <v>16.63</v>
      </c>
      <c r="J532" s="6">
        <v>1475</v>
      </c>
      <c r="K532" s="6" t="s">
        <v>2372</v>
      </c>
    </row>
    <row r="533" spans="1:11" ht="12.75" customHeight="1" x14ac:dyDescent="0.15">
      <c r="A533" s="2" t="s">
        <v>489</v>
      </c>
      <c r="B533" s="16">
        <v>6.0034717851414595E-4</v>
      </c>
      <c r="C533" s="16">
        <v>-1.0836471673230999E-3</v>
      </c>
      <c r="D533" s="6" t="s">
        <v>480</v>
      </c>
      <c r="E533" s="6" t="s">
        <v>482</v>
      </c>
      <c r="F533" s="6" t="s">
        <v>2</v>
      </c>
      <c r="G533" s="6">
        <v>0.79900000000000004</v>
      </c>
      <c r="H533" s="6">
        <v>59.408000000000001</v>
      </c>
      <c r="I533" s="6">
        <v>27.026</v>
      </c>
      <c r="J533" s="6">
        <v>4413</v>
      </c>
      <c r="K533" s="6" t="s">
        <v>2372</v>
      </c>
    </row>
    <row r="534" spans="1:11" ht="12.75" customHeight="1" x14ac:dyDescent="0.15">
      <c r="A534" s="2" t="s">
        <v>1086</v>
      </c>
      <c r="B534" s="16">
        <v>3.9786852095749498E-4</v>
      </c>
      <c r="C534" s="16">
        <v>-1.6031173738190399E-4</v>
      </c>
      <c r="D534" s="6" t="s">
        <v>1084</v>
      </c>
      <c r="E534" s="6" t="s">
        <v>1073</v>
      </c>
      <c r="F534" s="6" t="s">
        <v>12</v>
      </c>
      <c r="G534" s="6">
        <v>10.56</v>
      </c>
      <c r="H534" s="6">
        <v>65.722858000000002</v>
      </c>
      <c r="I534" s="6">
        <v>-18.186543</v>
      </c>
      <c r="J534" s="6">
        <v>1025</v>
      </c>
      <c r="K534" s="6" t="s">
        <v>2372</v>
      </c>
    </row>
    <row r="535" spans="1:11" ht="12.75" customHeight="1" x14ac:dyDescent="0.15">
      <c r="A535" s="2" t="s">
        <v>1087</v>
      </c>
      <c r="B535" s="16">
        <v>3.9400556391555201E-4</v>
      </c>
      <c r="C535" s="16">
        <v>-4.3780617871927701E-4</v>
      </c>
      <c r="D535" s="6" t="s">
        <v>1084</v>
      </c>
      <c r="E535" s="6" t="s">
        <v>1073</v>
      </c>
      <c r="F535" s="6" t="s">
        <v>12</v>
      </c>
      <c r="G535" s="6">
        <v>7.26</v>
      </c>
      <c r="H535" s="6">
        <v>65.722858000000002</v>
      </c>
      <c r="I535" s="6">
        <v>-18.186543</v>
      </c>
      <c r="J535" s="6">
        <v>1025</v>
      </c>
      <c r="K535" s="6" t="s">
        <v>2372</v>
      </c>
    </row>
    <row r="536" spans="1:11" ht="12.75" customHeight="1" x14ac:dyDescent="0.15">
      <c r="A536" s="2" t="s">
        <v>166</v>
      </c>
      <c r="B536" s="16">
        <v>1.4999968396082299E-3</v>
      </c>
      <c r="C536" s="16">
        <v>1.0001748786666E-4</v>
      </c>
      <c r="D536" s="6" t="s">
        <v>156</v>
      </c>
      <c r="E536" s="6" t="s">
        <v>150</v>
      </c>
      <c r="F536" s="6" t="s">
        <v>12</v>
      </c>
      <c r="G536" s="6">
        <v>2.1560000000000001</v>
      </c>
      <c r="H536" s="6">
        <v>59.6</v>
      </c>
      <c r="I536" s="6">
        <v>17.7</v>
      </c>
      <c r="J536" s="6">
        <v>988</v>
      </c>
      <c r="K536" s="6" t="s">
        <v>2372</v>
      </c>
    </row>
    <row r="537" spans="1:11" ht="12.75" customHeight="1" x14ac:dyDescent="0.15">
      <c r="A537" s="2" t="s">
        <v>176</v>
      </c>
      <c r="B537" s="16">
        <v>1.62807093866236E-3</v>
      </c>
      <c r="C537" s="16">
        <v>-1.02629083024531E-4</v>
      </c>
      <c r="D537" s="6" t="s">
        <v>156</v>
      </c>
      <c r="E537" s="6" t="s">
        <v>150</v>
      </c>
      <c r="F537" s="6" t="s">
        <v>12</v>
      </c>
      <c r="G537" s="6">
        <v>0.628</v>
      </c>
      <c r="H537" s="6">
        <v>59.6</v>
      </c>
      <c r="I537" s="6">
        <v>17.7</v>
      </c>
      <c r="J537" s="6">
        <v>1053</v>
      </c>
      <c r="K537" s="6" t="s">
        <v>2372</v>
      </c>
    </row>
    <row r="538" spans="1:11" ht="12.75" customHeight="1" x14ac:dyDescent="0.15">
      <c r="A538" s="2" t="s">
        <v>610</v>
      </c>
      <c r="B538" s="16">
        <v>-1.4912635646535E-3</v>
      </c>
      <c r="C538" s="16">
        <v>-3.0017091989702801E-4</v>
      </c>
      <c r="D538" s="6" t="s">
        <v>604</v>
      </c>
      <c r="E538" s="6" t="s">
        <v>605</v>
      </c>
      <c r="F538" s="6" t="s">
        <v>2373</v>
      </c>
      <c r="G538" s="6">
        <v>0.51100000000000001</v>
      </c>
      <c r="H538" s="6">
        <v>48.89</v>
      </c>
      <c r="I538" s="6">
        <v>12.57</v>
      </c>
      <c r="J538" s="6">
        <v>1430</v>
      </c>
      <c r="K538" s="6" t="s">
        <v>2372</v>
      </c>
    </row>
    <row r="539" spans="1:11" ht="12.75" customHeight="1" x14ac:dyDescent="0.15">
      <c r="A539" s="2" t="s">
        <v>1085</v>
      </c>
      <c r="B539" s="16">
        <v>5.0261582882050505E-4</v>
      </c>
      <c r="C539" s="16">
        <v>-2.1668713561282199E-4</v>
      </c>
      <c r="D539" s="6" t="s">
        <v>1084</v>
      </c>
      <c r="E539" s="6" t="s">
        <v>1073</v>
      </c>
      <c r="F539" s="6" t="s">
        <v>12</v>
      </c>
      <c r="G539" s="6">
        <v>12.92</v>
      </c>
      <c r="H539" s="6">
        <v>65.533332999999999</v>
      </c>
      <c r="I539" s="6">
        <v>-14.466666999999999</v>
      </c>
      <c r="J539" s="6">
        <v>1000</v>
      </c>
      <c r="K539" s="6" t="s">
        <v>2372</v>
      </c>
    </row>
    <row r="540" spans="1:11" ht="12.75" customHeight="1" x14ac:dyDescent="0.15">
      <c r="A540" s="2" t="s">
        <v>1092</v>
      </c>
      <c r="B540" s="16">
        <v>1.6334842999455399E-3</v>
      </c>
      <c r="C540" s="16">
        <v>1.0135131596937599E-3</v>
      </c>
      <c r="D540" s="6" t="s">
        <v>1084</v>
      </c>
      <c r="E540" s="6" t="s">
        <v>1073</v>
      </c>
      <c r="F540" s="6" t="s">
        <v>12</v>
      </c>
      <c r="G540" s="6">
        <v>1.07</v>
      </c>
      <c r="H540" s="6">
        <v>65.906000000000006</v>
      </c>
      <c r="I540" s="6">
        <v>-16.540800000000001</v>
      </c>
      <c r="J540" s="6">
        <v>1015</v>
      </c>
      <c r="K540" s="6" t="s">
        <v>2372</v>
      </c>
    </row>
    <row r="541" spans="1:11" ht="12.75" customHeight="1" x14ac:dyDescent="0.15">
      <c r="A541" s="2" t="s">
        <v>697</v>
      </c>
      <c r="B541" s="16">
        <v>-1.2838769418158399E-3</v>
      </c>
      <c r="C541" s="16">
        <v>-1.4089682817245599E-4</v>
      </c>
      <c r="D541" s="6" t="s">
        <v>698</v>
      </c>
      <c r="E541" s="6" t="s">
        <v>693</v>
      </c>
      <c r="F541" s="6" t="s">
        <v>5</v>
      </c>
      <c r="G541" s="6">
        <v>13.32</v>
      </c>
      <c r="H541" s="6">
        <v>46.283333329999998</v>
      </c>
      <c r="I541" s="6">
        <v>17.850000000000001</v>
      </c>
      <c r="J541" s="6">
        <v>3850</v>
      </c>
      <c r="K541" s="6" t="s">
        <v>2372</v>
      </c>
    </row>
    <row r="542" spans="1:11" ht="12.75" customHeight="1" x14ac:dyDescent="0.15">
      <c r="A542" s="2" t="s">
        <v>894</v>
      </c>
      <c r="B542" s="16">
        <v>8.4191007555380905E-4</v>
      </c>
      <c r="C542" s="16">
        <v>4.3039926226429598E-4</v>
      </c>
      <c r="D542" s="6" t="s">
        <v>891</v>
      </c>
      <c r="E542" s="6" t="s">
        <v>693</v>
      </c>
      <c r="F542" s="6" t="s">
        <v>2373</v>
      </c>
      <c r="G542" s="6">
        <v>11.18</v>
      </c>
      <c r="H542" s="6">
        <v>46.283333329999998</v>
      </c>
      <c r="I542" s="6">
        <v>17.850000000000001</v>
      </c>
      <c r="J542" s="6">
        <v>1442</v>
      </c>
      <c r="K542" s="6" t="s">
        <v>2372</v>
      </c>
    </row>
    <row r="543" spans="1:11" ht="12.75" customHeight="1" x14ac:dyDescent="0.15">
      <c r="A543" s="2" t="s">
        <v>890</v>
      </c>
      <c r="B543" s="16">
        <v>9.63821886405684E-4</v>
      </c>
      <c r="C543" s="16">
        <v>6.5225459478423196E-4</v>
      </c>
      <c r="D543" s="6" t="s">
        <v>891</v>
      </c>
      <c r="E543" s="6" t="s">
        <v>693</v>
      </c>
      <c r="F543" s="6" t="s">
        <v>2373</v>
      </c>
      <c r="G543" s="6">
        <v>13.12</v>
      </c>
      <c r="H543" s="6">
        <v>46.283333329999998</v>
      </c>
      <c r="I543" s="6">
        <v>17.850000000000001</v>
      </c>
      <c r="J543" s="6">
        <v>1442</v>
      </c>
      <c r="K543" s="6" t="s">
        <v>2372</v>
      </c>
    </row>
    <row r="544" spans="1:11" ht="12.75" customHeight="1" x14ac:dyDescent="0.15">
      <c r="A544" s="2" t="s">
        <v>895</v>
      </c>
      <c r="B544" s="16">
        <v>1.35434714416949E-3</v>
      </c>
      <c r="C544" s="16">
        <v>7.3264854113935405E-4</v>
      </c>
      <c r="D544" s="6" t="s">
        <v>891</v>
      </c>
      <c r="E544" s="6" t="s">
        <v>693</v>
      </c>
      <c r="F544" s="6" t="s">
        <v>2373</v>
      </c>
      <c r="G544" s="6">
        <v>7.66</v>
      </c>
      <c r="H544" s="6">
        <v>46.283333329999998</v>
      </c>
      <c r="I544" s="6">
        <v>17.850000000000001</v>
      </c>
      <c r="J544" s="6">
        <v>1442</v>
      </c>
      <c r="K544" s="6" t="s">
        <v>2372</v>
      </c>
    </row>
    <row r="545" spans="1:11" ht="12.75" customHeight="1" x14ac:dyDescent="0.15">
      <c r="A545" s="2" t="s">
        <v>896</v>
      </c>
      <c r="B545" s="16">
        <v>1.5215529600095501E-4</v>
      </c>
      <c r="C545" s="16">
        <v>2.3482865883145599E-4</v>
      </c>
      <c r="D545" s="6" t="s">
        <v>885</v>
      </c>
      <c r="E545" s="6" t="s">
        <v>693</v>
      </c>
      <c r="F545" s="6" t="s">
        <v>2373</v>
      </c>
      <c r="G545" s="6">
        <v>13.11</v>
      </c>
      <c r="H545" s="6">
        <v>46.283333329999998</v>
      </c>
      <c r="I545" s="6">
        <v>17.850000000000001</v>
      </c>
      <c r="J545" s="6">
        <v>1442</v>
      </c>
      <c r="K545" s="6" t="s">
        <v>2372</v>
      </c>
    </row>
    <row r="546" spans="1:11" ht="12.75" customHeight="1" x14ac:dyDescent="0.15">
      <c r="A546" s="2" t="s">
        <v>887</v>
      </c>
      <c r="B546" s="16">
        <v>-1.6874932607813E-3</v>
      </c>
      <c r="C546" s="16">
        <v>3.0546741168718598E-5</v>
      </c>
      <c r="D546" s="6" t="s">
        <v>885</v>
      </c>
      <c r="E546" s="6" t="s">
        <v>693</v>
      </c>
      <c r="F546" s="6" t="s">
        <v>2373</v>
      </c>
      <c r="G546" s="6">
        <v>6.81</v>
      </c>
      <c r="H546" s="6">
        <v>46.283333329999998</v>
      </c>
      <c r="I546" s="6">
        <v>17.850000000000001</v>
      </c>
      <c r="J546" s="6">
        <v>1442</v>
      </c>
      <c r="K546" s="6" t="s">
        <v>2372</v>
      </c>
    </row>
    <row r="547" spans="1:11" ht="12.75" customHeight="1" x14ac:dyDescent="0.15">
      <c r="A547" s="2" t="s">
        <v>893</v>
      </c>
      <c r="B547" s="16">
        <v>1.02847374998095E-3</v>
      </c>
      <c r="C547" s="16">
        <v>8.0925176582475505E-4</v>
      </c>
      <c r="D547" s="6" t="s">
        <v>891</v>
      </c>
      <c r="E547" s="6" t="s">
        <v>693</v>
      </c>
      <c r="F547" s="6" t="s">
        <v>2373</v>
      </c>
      <c r="G547" s="6">
        <v>12.86</v>
      </c>
      <c r="H547" s="6">
        <v>46.283333329999998</v>
      </c>
      <c r="I547" s="6">
        <v>17.850000000000001</v>
      </c>
      <c r="J547" s="6">
        <v>1442</v>
      </c>
      <c r="K547" s="6" t="s">
        <v>2372</v>
      </c>
    </row>
    <row r="548" spans="1:11" ht="12.75" customHeight="1" x14ac:dyDescent="0.15">
      <c r="A548" s="2" t="s">
        <v>884</v>
      </c>
      <c r="B548" s="16">
        <v>-1.4860263796240699E-3</v>
      </c>
      <c r="C548" s="16">
        <v>1.8094451441891E-4</v>
      </c>
      <c r="D548" s="6" t="s">
        <v>885</v>
      </c>
      <c r="E548" s="6" t="s">
        <v>693</v>
      </c>
      <c r="F548" s="6" t="s">
        <v>2373</v>
      </c>
      <c r="G548" s="6">
        <v>14.48</v>
      </c>
      <c r="H548" s="6">
        <v>46.283333329999998</v>
      </c>
      <c r="I548" s="6">
        <v>17.850000000000001</v>
      </c>
      <c r="J548" s="6">
        <v>1393</v>
      </c>
      <c r="K548" s="6" t="s">
        <v>2372</v>
      </c>
    </row>
    <row r="549" spans="1:11" ht="12.75" customHeight="1" x14ac:dyDescent="0.15">
      <c r="A549" s="2" t="s">
        <v>888</v>
      </c>
      <c r="B549" s="16">
        <v>-5.7425961884264903E-4</v>
      </c>
      <c r="C549" s="16">
        <v>3.2217770647443401E-4</v>
      </c>
      <c r="D549" s="6" t="s">
        <v>885</v>
      </c>
      <c r="E549" s="6" t="s">
        <v>693</v>
      </c>
      <c r="F549" s="6" t="s">
        <v>2373</v>
      </c>
      <c r="G549" s="6">
        <v>13.06</v>
      </c>
      <c r="H549" s="6">
        <v>46.283333329999998</v>
      </c>
      <c r="I549" s="6">
        <v>17.850000000000001</v>
      </c>
      <c r="J549" s="6">
        <v>1442</v>
      </c>
      <c r="K549" s="6" t="s">
        <v>2372</v>
      </c>
    </row>
    <row r="550" spans="1:11" ht="12.75" customHeight="1" x14ac:dyDescent="0.15">
      <c r="A550" s="2" t="s">
        <v>897</v>
      </c>
      <c r="B550" s="16">
        <v>-2.8595326918729401E-4</v>
      </c>
      <c r="C550" s="16">
        <v>-2.7453640571838199E-4</v>
      </c>
      <c r="D550" s="6" t="s">
        <v>885</v>
      </c>
      <c r="E550" s="6" t="s">
        <v>693</v>
      </c>
      <c r="F550" s="6" t="s">
        <v>2373</v>
      </c>
      <c r="G550" s="6">
        <v>7.43</v>
      </c>
      <c r="H550" s="6">
        <v>46.283333329999998</v>
      </c>
      <c r="I550" s="6">
        <v>17.850000000000001</v>
      </c>
      <c r="J550" s="6">
        <v>1442</v>
      </c>
      <c r="K550" s="6" t="s">
        <v>2372</v>
      </c>
    </row>
    <row r="551" spans="1:11" ht="12.75" customHeight="1" x14ac:dyDescent="0.15">
      <c r="A551" s="2" t="s">
        <v>1093</v>
      </c>
      <c r="B551" s="16">
        <v>1.37255059170357E-3</v>
      </c>
      <c r="C551" s="16">
        <v>2.28814259786549E-4</v>
      </c>
      <c r="D551" s="6" t="s">
        <v>1084</v>
      </c>
      <c r="E551" s="6" t="s">
        <v>1073</v>
      </c>
      <c r="F551" s="6" t="s">
        <v>12</v>
      </c>
      <c r="G551" s="6">
        <v>1.01</v>
      </c>
      <c r="H551" s="6">
        <v>65.733333000000002</v>
      </c>
      <c r="I551" s="6">
        <v>-19.633333</v>
      </c>
      <c r="J551" s="6">
        <v>854</v>
      </c>
      <c r="K551" s="6" t="s">
        <v>2372</v>
      </c>
    </row>
    <row r="552" spans="1:11" ht="12.75" customHeight="1" x14ac:dyDescent="0.15">
      <c r="A552" s="2" t="s">
        <v>568</v>
      </c>
      <c r="B552" s="16">
        <v>-2.0299100143430998E-3</v>
      </c>
      <c r="C552" s="16">
        <v>1.5054068551378599E-4</v>
      </c>
      <c r="D552" s="6" t="s">
        <v>569</v>
      </c>
      <c r="E552" s="6" t="s">
        <v>545</v>
      </c>
      <c r="F552" s="6" t="s">
        <v>5</v>
      </c>
      <c r="G552" s="6">
        <v>1.21214</v>
      </c>
      <c r="H552" s="6">
        <v>43.149777</v>
      </c>
      <c r="I552" s="6">
        <v>3.0605389999999999</v>
      </c>
      <c r="J552" s="6">
        <v>4575</v>
      </c>
      <c r="K552" s="6" t="s">
        <v>2372</v>
      </c>
    </row>
    <row r="553" spans="1:11" ht="12.75" customHeight="1" x14ac:dyDescent="0.15">
      <c r="A553" s="2" t="s">
        <v>577</v>
      </c>
      <c r="B553" s="16">
        <v>-8.2706228875808997E-4</v>
      </c>
      <c r="C553" s="16">
        <v>-4.9600628820411705E-4</v>
      </c>
      <c r="D553" s="6" t="s">
        <v>576</v>
      </c>
      <c r="E553" s="6" t="s">
        <v>545</v>
      </c>
      <c r="F553" s="6" t="s">
        <v>5</v>
      </c>
      <c r="G553" s="6">
        <v>1.31406</v>
      </c>
      <c r="H553" s="6">
        <v>43.149777</v>
      </c>
      <c r="I553" s="6">
        <v>3.0605389999999999</v>
      </c>
      <c r="J553" s="6">
        <v>3862</v>
      </c>
      <c r="K553" s="6" t="s">
        <v>2372</v>
      </c>
    </row>
    <row r="554" spans="1:11" ht="12.75" customHeight="1" x14ac:dyDescent="0.15">
      <c r="A554" s="2" t="s">
        <v>1077</v>
      </c>
      <c r="B554" s="16">
        <v>6.1217444455716099E-4</v>
      </c>
      <c r="C554" s="16">
        <v>1.20774832045174E-4</v>
      </c>
      <c r="D554" s="6" t="s">
        <v>1079</v>
      </c>
      <c r="E554" s="6" t="s">
        <v>1073</v>
      </c>
      <c r="F554" s="6" t="s">
        <v>12</v>
      </c>
      <c r="G554" s="6">
        <v>0.77</v>
      </c>
      <c r="H554" s="6">
        <v>64.120290999999995</v>
      </c>
      <c r="I554" s="6">
        <v>-19.820869999999999</v>
      </c>
      <c r="J554" s="6">
        <v>825</v>
      </c>
      <c r="K554" s="6" t="s">
        <v>2372</v>
      </c>
    </row>
    <row r="555" spans="1:11" ht="12.75" customHeight="1" x14ac:dyDescent="0.15">
      <c r="A555" s="2" t="s">
        <v>169</v>
      </c>
      <c r="B555" s="16">
        <v>1.50990452381418E-3</v>
      </c>
      <c r="C555" s="16">
        <v>-2.8917319839380197E-4</v>
      </c>
      <c r="D555" s="6" t="s">
        <v>156</v>
      </c>
      <c r="E555" s="6" t="s">
        <v>150</v>
      </c>
      <c r="F555" s="6" t="s">
        <v>12</v>
      </c>
      <c r="G555" s="6">
        <v>1.252</v>
      </c>
      <c r="H555" s="6">
        <v>59.6</v>
      </c>
      <c r="I555" s="6">
        <v>17.7</v>
      </c>
      <c r="J555" s="6">
        <v>820</v>
      </c>
      <c r="K555" s="6" t="s">
        <v>2372</v>
      </c>
    </row>
    <row r="556" spans="1:11" ht="12.75" customHeight="1" x14ac:dyDescent="0.15">
      <c r="A556" s="2" t="s">
        <v>1091</v>
      </c>
      <c r="B556" s="16">
        <v>4.23874817044787E-4</v>
      </c>
      <c r="C556" s="16">
        <v>2.4768550034387E-4</v>
      </c>
      <c r="D556" s="6" t="s">
        <v>1084</v>
      </c>
      <c r="E556" s="6" t="s">
        <v>1073</v>
      </c>
      <c r="F556" s="6" t="s">
        <v>12</v>
      </c>
      <c r="G556" s="6">
        <v>1.32</v>
      </c>
      <c r="H556" s="6">
        <v>65.570700000000002</v>
      </c>
      <c r="I556" s="6">
        <v>-24.065799999999999</v>
      </c>
      <c r="J556" s="6">
        <v>1000</v>
      </c>
      <c r="K556" s="6" t="s">
        <v>2372</v>
      </c>
    </row>
    <row r="557" spans="1:11" ht="12.75" customHeight="1" x14ac:dyDescent="0.15">
      <c r="A557" s="2" t="s">
        <v>1090</v>
      </c>
      <c r="B557" s="16">
        <v>9.7201365887265802E-4</v>
      </c>
      <c r="C557" s="16">
        <v>2.3723007092243099E-4</v>
      </c>
      <c r="D557" s="6" t="s">
        <v>1084</v>
      </c>
      <c r="E557" s="6" t="s">
        <v>1073</v>
      </c>
      <c r="F557" s="6" t="s">
        <v>12</v>
      </c>
      <c r="G557" s="6">
        <v>1.86</v>
      </c>
      <c r="H557" s="6">
        <v>65.570700000000002</v>
      </c>
      <c r="I557" s="6">
        <v>-24.065799999999999</v>
      </c>
      <c r="J557" s="6">
        <v>1000</v>
      </c>
      <c r="K557" s="6" t="s">
        <v>2372</v>
      </c>
    </row>
    <row r="558" spans="1:11" ht="12.75" customHeight="1" x14ac:dyDescent="0.15">
      <c r="A558" s="2" t="s">
        <v>1095</v>
      </c>
      <c r="B558" s="16">
        <v>1.0789627952416301E-3</v>
      </c>
      <c r="C558" s="16">
        <v>2.1019994992223701E-4</v>
      </c>
      <c r="D558" s="6" t="s">
        <v>1084</v>
      </c>
      <c r="E558" s="6" t="s">
        <v>1073</v>
      </c>
      <c r="F558" s="6" t="s">
        <v>12</v>
      </c>
      <c r="G558" s="6">
        <v>0.83</v>
      </c>
      <c r="H558" s="6">
        <v>65.570700000000002</v>
      </c>
      <c r="I558" s="6">
        <v>-24.065799999999999</v>
      </c>
      <c r="J558" s="6">
        <v>1000</v>
      </c>
      <c r="K558" s="6" t="s">
        <v>2372</v>
      </c>
    </row>
    <row r="559" spans="1:11" ht="12.75" customHeight="1" x14ac:dyDescent="0.15">
      <c r="A559" s="2" t="s">
        <v>2171</v>
      </c>
      <c r="B559" s="16">
        <v>7.7577796637687605E-4</v>
      </c>
      <c r="C559" s="16">
        <v>2.53855241501408E-4</v>
      </c>
      <c r="D559" s="6" t="s">
        <v>156</v>
      </c>
      <c r="E559" s="6" t="s">
        <v>150</v>
      </c>
      <c r="F559" s="6" t="s">
        <v>12</v>
      </c>
      <c r="G559" s="6">
        <v>3.4</v>
      </c>
      <c r="H559" s="6">
        <v>59.617310000000003</v>
      </c>
      <c r="I559" s="6">
        <v>17.723610000000001</v>
      </c>
      <c r="J559" s="6">
        <v>919</v>
      </c>
      <c r="K559" s="6" t="s">
        <v>2372</v>
      </c>
    </row>
    <row r="560" spans="1:11" ht="12.75" customHeight="1" x14ac:dyDescent="0.15">
      <c r="A560" s="2" t="s">
        <v>669</v>
      </c>
      <c r="B560" s="16">
        <v>1.11078817075427E-3</v>
      </c>
      <c r="C560" s="16">
        <v>4.2219087875109199E-4</v>
      </c>
      <c r="D560" s="6" t="s">
        <v>670</v>
      </c>
      <c r="E560" s="6" t="s">
        <v>672</v>
      </c>
      <c r="F560" s="6" t="s">
        <v>12</v>
      </c>
      <c r="G560" s="6">
        <v>11.771000000000001</v>
      </c>
      <c r="H560" s="6">
        <v>60.99</v>
      </c>
      <c r="I560" s="6">
        <v>-45.42</v>
      </c>
      <c r="J560" s="6">
        <v>950</v>
      </c>
      <c r="K560" s="6" t="s">
        <v>2372</v>
      </c>
    </row>
    <row r="561" spans="1:11" ht="12.75" customHeight="1" x14ac:dyDescent="0.15">
      <c r="A561" s="2" t="s">
        <v>1104</v>
      </c>
      <c r="B561" s="16">
        <v>7.4090981043037005E-4</v>
      </c>
      <c r="C561" s="16">
        <v>1.8697776533974401E-4</v>
      </c>
      <c r="D561" s="6" t="s">
        <v>1078</v>
      </c>
      <c r="E561" s="6" t="s">
        <v>1073</v>
      </c>
      <c r="F561" s="6" t="s">
        <v>12</v>
      </c>
      <c r="G561" s="6">
        <v>1.9319999999999999</v>
      </c>
      <c r="H561" s="6">
        <v>65.61</v>
      </c>
      <c r="I561" s="6">
        <v>-17.16</v>
      </c>
      <c r="J561" s="6">
        <v>850</v>
      </c>
      <c r="K561" s="6" t="s">
        <v>2372</v>
      </c>
    </row>
    <row r="562" spans="1:11" ht="12.75" customHeight="1" x14ac:dyDescent="0.15">
      <c r="A562" s="2" t="s">
        <v>1099</v>
      </c>
      <c r="B562" s="16">
        <v>1.2219973332625699E-3</v>
      </c>
      <c r="C562" s="16">
        <v>6.5671087383476704E-4</v>
      </c>
      <c r="D562" s="6" t="s">
        <v>1078</v>
      </c>
      <c r="E562" s="6" t="s">
        <v>1073</v>
      </c>
      <c r="F562" s="6" t="s">
        <v>12</v>
      </c>
      <c r="G562" s="6">
        <v>4.1630000000000003</v>
      </c>
      <c r="H562" s="6">
        <v>65.61</v>
      </c>
      <c r="I562" s="6">
        <v>-17.16</v>
      </c>
      <c r="J562" s="6">
        <v>850</v>
      </c>
      <c r="K562" s="6" t="s">
        <v>2372</v>
      </c>
    </row>
    <row r="563" spans="1:11" ht="12.75" customHeight="1" x14ac:dyDescent="0.15">
      <c r="A563" s="2" t="s">
        <v>2240</v>
      </c>
      <c r="B563" s="16">
        <v>1.1540875689504599E-3</v>
      </c>
      <c r="C563" s="16">
        <v>4.9063152593807602E-4</v>
      </c>
      <c r="D563" s="6" t="s">
        <v>2241</v>
      </c>
      <c r="E563" s="6" t="s">
        <v>150</v>
      </c>
      <c r="F563" s="6" t="s">
        <v>12</v>
      </c>
      <c r="G563" s="6">
        <v>0.86599999999999999</v>
      </c>
      <c r="H563" s="6">
        <v>55.54</v>
      </c>
      <c r="I563" s="6">
        <v>13.05</v>
      </c>
      <c r="J563" s="6">
        <v>950</v>
      </c>
      <c r="K563" s="6" t="s">
        <v>2372</v>
      </c>
    </row>
    <row r="564" spans="1:11" ht="12.75" customHeight="1" x14ac:dyDescent="0.15">
      <c r="A564" s="2" t="s">
        <v>1645</v>
      </c>
      <c r="B564" s="16">
        <v>4.8535353543901799E-4</v>
      </c>
      <c r="C564" s="16">
        <v>5.7711055040337504E-4</v>
      </c>
      <c r="D564" s="6" t="s">
        <v>1647</v>
      </c>
      <c r="E564" s="6" t="s">
        <v>1611</v>
      </c>
      <c r="F564" s="6" t="s">
        <v>12</v>
      </c>
      <c r="G564" s="6">
        <v>6.0759999999999996</v>
      </c>
      <c r="H564" s="6">
        <v>63.43</v>
      </c>
      <c r="I564" s="6">
        <v>10.39</v>
      </c>
      <c r="J564" s="6">
        <v>750</v>
      </c>
      <c r="K564" s="6" t="s">
        <v>2372</v>
      </c>
    </row>
    <row r="565" spans="1:11" ht="12.75" customHeight="1" x14ac:dyDescent="0.15">
      <c r="A565" s="2" t="s">
        <v>1107</v>
      </c>
      <c r="B565" s="16">
        <v>1.24492247531607E-3</v>
      </c>
      <c r="C565" s="16">
        <v>6.1019408551545495E-4</v>
      </c>
      <c r="D565" s="6" t="s">
        <v>1078</v>
      </c>
      <c r="E565" s="6" t="s">
        <v>1073</v>
      </c>
      <c r="F565" s="6" t="s">
        <v>12</v>
      </c>
      <c r="G565" s="6">
        <v>1.31</v>
      </c>
      <c r="H565" s="6">
        <v>65.61</v>
      </c>
      <c r="I565" s="6">
        <v>-17.16</v>
      </c>
      <c r="J565" s="6">
        <v>850</v>
      </c>
      <c r="K565" s="6" t="s">
        <v>2372</v>
      </c>
    </row>
    <row r="566" spans="1:11" ht="12.75" customHeight="1" x14ac:dyDescent="0.15">
      <c r="A566" s="2" t="s">
        <v>1108</v>
      </c>
      <c r="B566" s="16">
        <v>6.3165975714908802E-4</v>
      </c>
      <c r="C566" s="16">
        <v>1.2749541404854299E-4</v>
      </c>
      <c r="D566" s="6" t="s">
        <v>1078</v>
      </c>
      <c r="E566" s="6" t="s">
        <v>1073</v>
      </c>
      <c r="F566" s="6" t="s">
        <v>12</v>
      </c>
      <c r="G566" s="6">
        <v>1.1479999999999999</v>
      </c>
      <c r="H566" s="6">
        <v>65.61</v>
      </c>
      <c r="I566" s="6">
        <v>-17.16</v>
      </c>
      <c r="J566" s="6">
        <v>850</v>
      </c>
      <c r="K566" s="6" t="s">
        <v>2372</v>
      </c>
    </row>
    <row r="567" spans="1:11" ht="12.75" customHeight="1" x14ac:dyDescent="0.15">
      <c r="A567" s="2" t="s">
        <v>1109</v>
      </c>
      <c r="B567" s="16">
        <v>7.4278902318114601E-4</v>
      </c>
      <c r="C567" s="16">
        <v>7.0161368712635803E-5</v>
      </c>
      <c r="D567" s="6" t="s">
        <v>1078</v>
      </c>
      <c r="E567" s="6" t="s">
        <v>1073</v>
      </c>
      <c r="F567" s="6" t="s">
        <v>12</v>
      </c>
      <c r="G567" s="6">
        <v>1.0549999999999999</v>
      </c>
      <c r="H567" s="6">
        <v>65.709999999999994</v>
      </c>
      <c r="I567" s="6">
        <v>-23.75</v>
      </c>
      <c r="J567" s="6">
        <v>1000</v>
      </c>
      <c r="K567" s="6" t="s">
        <v>2372</v>
      </c>
    </row>
    <row r="568" spans="1:11" ht="12.75" customHeight="1" x14ac:dyDescent="0.15">
      <c r="A568" s="2" t="s">
        <v>1105</v>
      </c>
      <c r="B568" s="16">
        <v>1.1870479276960199E-3</v>
      </c>
      <c r="C568" s="16">
        <v>4.0768610561094998E-4</v>
      </c>
      <c r="D568" s="6" t="s">
        <v>1078</v>
      </c>
      <c r="E568" s="6" t="s">
        <v>1073</v>
      </c>
      <c r="F568" s="6" t="s">
        <v>12</v>
      </c>
      <c r="G568" s="6">
        <v>1.4890000000000001</v>
      </c>
      <c r="H568" s="6">
        <v>65.709999999999994</v>
      </c>
      <c r="I568" s="6">
        <v>-23.75</v>
      </c>
      <c r="J568" s="6">
        <v>1000</v>
      </c>
      <c r="K568" s="6" t="s">
        <v>2372</v>
      </c>
    </row>
    <row r="569" spans="1:11" ht="12.75" customHeight="1" x14ac:dyDescent="0.15">
      <c r="A569" s="2" t="s">
        <v>1101</v>
      </c>
      <c r="B569" s="16">
        <v>1.2548722946398199E-3</v>
      </c>
      <c r="C569" s="16">
        <v>4.45958088919883E-4</v>
      </c>
      <c r="D569" s="6" t="s">
        <v>1078</v>
      </c>
      <c r="E569" s="6" t="s">
        <v>1073</v>
      </c>
      <c r="F569" s="6" t="s">
        <v>12</v>
      </c>
      <c r="G569" s="6">
        <v>3.62</v>
      </c>
      <c r="H569" s="6">
        <v>65.790000000000006</v>
      </c>
      <c r="I569" s="6">
        <v>-17.34</v>
      </c>
      <c r="J569" s="6">
        <v>1000</v>
      </c>
      <c r="K569" s="6" t="s">
        <v>2372</v>
      </c>
    </row>
    <row r="570" spans="1:11" ht="12.75" customHeight="1" x14ac:dyDescent="0.15">
      <c r="A570" s="2" t="s">
        <v>333</v>
      </c>
      <c r="B570" s="16">
        <v>1.7149232386353399E-3</v>
      </c>
      <c r="C570" s="16">
        <v>1.08329721543933E-3</v>
      </c>
      <c r="D570" s="6" t="s">
        <v>285</v>
      </c>
      <c r="E570" s="6" t="s">
        <v>26</v>
      </c>
      <c r="F570" s="6" t="s">
        <v>12</v>
      </c>
      <c r="G570" s="6">
        <v>0.64</v>
      </c>
      <c r="H570" s="6">
        <v>55.5</v>
      </c>
      <c r="I570" s="6">
        <v>10.33</v>
      </c>
      <c r="J570" s="6">
        <v>1000</v>
      </c>
      <c r="K570" s="6" t="s">
        <v>2372</v>
      </c>
    </row>
    <row r="571" spans="1:11" ht="12.75" customHeight="1" x14ac:dyDescent="0.15">
      <c r="A571" s="2" t="s">
        <v>342</v>
      </c>
      <c r="B571" s="16">
        <v>6.5242943276179596E-4</v>
      </c>
      <c r="C571" s="16">
        <v>-2.0648252373876401E-3</v>
      </c>
      <c r="D571" s="6" t="s">
        <v>332</v>
      </c>
      <c r="E571" s="6" t="s">
        <v>26</v>
      </c>
      <c r="F571" s="6" t="s">
        <v>12</v>
      </c>
      <c r="G571" s="6">
        <v>0.55600000000000005</v>
      </c>
      <c r="H571" s="6">
        <v>55.5</v>
      </c>
      <c r="I571" s="6">
        <v>10.33</v>
      </c>
      <c r="J571" s="6">
        <v>1000</v>
      </c>
      <c r="K571" s="6" t="s">
        <v>2372</v>
      </c>
    </row>
    <row r="572" spans="1:11" ht="12.75" customHeight="1" x14ac:dyDescent="0.15">
      <c r="A572" s="2" t="s">
        <v>288</v>
      </c>
      <c r="B572" s="16">
        <v>1.6837585913923999E-3</v>
      </c>
      <c r="C572" s="16">
        <v>9.3460540897316797E-4</v>
      </c>
      <c r="D572" s="6" t="s">
        <v>285</v>
      </c>
      <c r="E572" s="6" t="s">
        <v>26</v>
      </c>
      <c r="F572" s="6" t="s">
        <v>12</v>
      </c>
      <c r="G572" s="6">
        <v>1.9079999999999999</v>
      </c>
      <c r="H572" s="6">
        <v>55.5</v>
      </c>
      <c r="I572" s="6">
        <v>10.33</v>
      </c>
      <c r="J572" s="6">
        <v>1000</v>
      </c>
      <c r="K572" s="6" t="s">
        <v>2372</v>
      </c>
    </row>
    <row r="573" spans="1:11" ht="12.75" customHeight="1" x14ac:dyDescent="0.15">
      <c r="A573" s="2" t="s">
        <v>2326</v>
      </c>
      <c r="B573" s="16">
        <v>1.3838116265024901E-3</v>
      </c>
      <c r="C573" s="16">
        <v>3.5453761965056701E-4</v>
      </c>
      <c r="D573" s="6" t="s">
        <v>2305</v>
      </c>
      <c r="E573" s="6" t="s">
        <v>141</v>
      </c>
      <c r="F573" s="6" t="s">
        <v>12</v>
      </c>
      <c r="G573" s="6">
        <v>1.0409999999999999</v>
      </c>
      <c r="H573" s="6">
        <v>51.76</v>
      </c>
      <c r="I573" s="6">
        <v>-1.26</v>
      </c>
      <c r="J573" s="6">
        <v>1010</v>
      </c>
      <c r="K573" s="6" t="s">
        <v>2372</v>
      </c>
    </row>
    <row r="574" spans="1:11" ht="12.75" customHeight="1" x14ac:dyDescent="0.15">
      <c r="A574" s="2" t="s">
        <v>2322</v>
      </c>
      <c r="B574" s="16">
        <v>1.01361079384569E-3</v>
      </c>
      <c r="C574" s="16">
        <v>1.4806275397522399E-4</v>
      </c>
      <c r="D574" s="6" t="s">
        <v>2305</v>
      </c>
      <c r="E574" s="6" t="s">
        <v>141</v>
      </c>
      <c r="F574" s="6" t="s">
        <v>12</v>
      </c>
      <c r="G574" s="6">
        <v>1.109</v>
      </c>
      <c r="H574" s="6">
        <v>51.76</v>
      </c>
      <c r="I574" s="6">
        <v>-1.26</v>
      </c>
      <c r="J574" s="6">
        <v>1010</v>
      </c>
      <c r="K574" s="6" t="s">
        <v>2372</v>
      </c>
    </row>
    <row r="575" spans="1:11" ht="12.75" customHeight="1" x14ac:dyDescent="0.15">
      <c r="A575" s="2" t="s">
        <v>2319</v>
      </c>
      <c r="B575" s="16">
        <v>-2.9364703302803101E-4</v>
      </c>
      <c r="C575" s="16">
        <v>1.5402103753678001E-4</v>
      </c>
      <c r="D575" s="6" t="s">
        <v>2305</v>
      </c>
      <c r="E575" s="6" t="s">
        <v>141</v>
      </c>
      <c r="F575" s="6" t="s">
        <v>12</v>
      </c>
      <c r="G575" s="6">
        <v>1.1819999999999999</v>
      </c>
      <c r="H575" s="6">
        <v>51.76</v>
      </c>
      <c r="I575" s="6">
        <v>-1.26</v>
      </c>
      <c r="J575" s="6">
        <v>1010</v>
      </c>
      <c r="K575" s="6" t="s">
        <v>2372</v>
      </c>
    </row>
    <row r="576" spans="1:11" ht="12.75" customHeight="1" x14ac:dyDescent="0.15">
      <c r="A576" s="2" t="s">
        <v>2337</v>
      </c>
      <c r="B576" s="16">
        <v>1.1245597513511001E-3</v>
      </c>
      <c r="C576" s="16">
        <v>3.38309061113485E-4</v>
      </c>
      <c r="D576" s="6" t="s">
        <v>2305</v>
      </c>
      <c r="E576" s="6" t="s">
        <v>141</v>
      </c>
      <c r="F576" s="6" t="s">
        <v>12</v>
      </c>
      <c r="G576" s="6">
        <v>0.82199999999999995</v>
      </c>
      <c r="H576" s="6">
        <v>51.76</v>
      </c>
      <c r="I576" s="6">
        <v>-1.26</v>
      </c>
      <c r="J576" s="6">
        <v>1010</v>
      </c>
      <c r="K576" s="6" t="s">
        <v>2372</v>
      </c>
    </row>
    <row r="577" spans="1:11" ht="12.75" customHeight="1" x14ac:dyDescent="0.15">
      <c r="A577" s="2" t="s">
        <v>1984</v>
      </c>
      <c r="B577" s="16">
        <v>1.41722814579808E-3</v>
      </c>
      <c r="C577" s="16">
        <v>1.0142513974972899E-3</v>
      </c>
      <c r="D577" s="6" t="s">
        <v>1978</v>
      </c>
      <c r="E577" s="6" t="s">
        <v>346</v>
      </c>
      <c r="F577" s="6" t="s">
        <v>12</v>
      </c>
      <c r="G577" s="6">
        <v>1.2230000000000001</v>
      </c>
      <c r="H577" s="6">
        <v>60</v>
      </c>
      <c r="I577" s="6">
        <v>32.299999999999997</v>
      </c>
      <c r="J577" s="6">
        <v>900</v>
      </c>
      <c r="K577" s="6" t="s">
        <v>2372</v>
      </c>
    </row>
    <row r="578" spans="1:11" ht="12.75" customHeight="1" x14ac:dyDescent="0.15">
      <c r="A578" s="2" t="s">
        <v>2328</v>
      </c>
      <c r="B578" s="16">
        <v>2.54686521135446E-4</v>
      </c>
      <c r="C578" s="16">
        <v>2.44630314535249E-4</v>
      </c>
      <c r="D578" s="6" t="s">
        <v>2305</v>
      </c>
      <c r="E578" s="6" t="s">
        <v>141</v>
      </c>
      <c r="F578" s="6" t="s">
        <v>12</v>
      </c>
      <c r="G578" s="6">
        <v>1.0309999999999999</v>
      </c>
      <c r="H578" s="6">
        <v>51.76</v>
      </c>
      <c r="I578" s="6">
        <v>-1.26</v>
      </c>
      <c r="J578" s="6">
        <v>1010</v>
      </c>
      <c r="K578" s="6" t="s">
        <v>2372</v>
      </c>
    </row>
    <row r="579" spans="1:11" ht="12.75" customHeight="1" x14ac:dyDescent="0.15">
      <c r="A579" s="2" t="s">
        <v>2320</v>
      </c>
      <c r="B579" s="16">
        <v>1.4166050665703101E-3</v>
      </c>
      <c r="C579" s="16">
        <v>8.3958293008020205E-4</v>
      </c>
      <c r="D579" s="6" t="s">
        <v>2305</v>
      </c>
      <c r="E579" s="6" t="s">
        <v>141</v>
      </c>
      <c r="F579" s="6" t="s">
        <v>12</v>
      </c>
      <c r="G579" s="6">
        <v>1.1419999999999999</v>
      </c>
      <c r="H579" s="6">
        <v>51.76</v>
      </c>
      <c r="I579" s="6">
        <v>-1.26</v>
      </c>
      <c r="J579" s="6">
        <v>1010</v>
      </c>
      <c r="K579" s="6" t="s">
        <v>2372</v>
      </c>
    </row>
    <row r="580" spans="1:11" ht="12.75" customHeight="1" x14ac:dyDescent="0.15">
      <c r="A580" s="2" t="s">
        <v>1725</v>
      </c>
      <c r="B580" s="16">
        <v>1.11438316826615E-3</v>
      </c>
      <c r="C580" s="16">
        <v>-1.5986395684404E-3</v>
      </c>
      <c r="D580" s="6" t="s">
        <v>1726</v>
      </c>
      <c r="E580" s="6" t="s">
        <v>1199</v>
      </c>
      <c r="F580" s="6" t="s">
        <v>12</v>
      </c>
      <c r="G580" s="6">
        <v>2.9409999999999998</v>
      </c>
      <c r="H580" s="6">
        <v>52.7</v>
      </c>
      <c r="I580" s="6">
        <v>18.899999999999999</v>
      </c>
      <c r="J580" s="6">
        <v>950</v>
      </c>
      <c r="K580" s="6" t="s">
        <v>2372</v>
      </c>
    </row>
    <row r="581" spans="1:11" ht="12.75" customHeight="1" x14ac:dyDescent="0.15">
      <c r="A581" s="2" t="s">
        <v>1729</v>
      </c>
      <c r="B581" s="16">
        <v>9.5673249813518204E-4</v>
      </c>
      <c r="C581" s="16">
        <v>-1.95216483556431E-3</v>
      </c>
      <c r="D581" s="6" t="s">
        <v>1726</v>
      </c>
      <c r="E581" s="6" t="s">
        <v>1199</v>
      </c>
      <c r="F581" s="6" t="s">
        <v>12</v>
      </c>
      <c r="G581" s="6">
        <v>0.96099999999999997</v>
      </c>
      <c r="H581" s="6">
        <v>52.7</v>
      </c>
      <c r="I581" s="6">
        <v>18.899999999999999</v>
      </c>
      <c r="J581" s="6">
        <v>950</v>
      </c>
      <c r="K581" s="6" t="s">
        <v>2372</v>
      </c>
    </row>
    <row r="582" spans="1:11" ht="12.75" customHeight="1" x14ac:dyDescent="0.15">
      <c r="A582" s="2" t="s">
        <v>1728</v>
      </c>
      <c r="B582" s="16">
        <v>9.833158432664029E-4</v>
      </c>
      <c r="C582" s="16">
        <v>-1.4850776767569699E-3</v>
      </c>
      <c r="D582" s="6" t="s">
        <v>1726</v>
      </c>
      <c r="E582" s="6" t="s">
        <v>1199</v>
      </c>
      <c r="F582" s="6" t="s">
        <v>12</v>
      </c>
      <c r="G582" s="6">
        <v>0.97799999999999998</v>
      </c>
      <c r="H582" s="6">
        <v>52.7</v>
      </c>
      <c r="I582" s="6">
        <v>18.899999999999999</v>
      </c>
      <c r="J582" s="6">
        <v>950</v>
      </c>
      <c r="K582" s="6" t="s">
        <v>2372</v>
      </c>
    </row>
    <row r="583" spans="1:11" ht="12.75" customHeight="1" x14ac:dyDescent="0.15">
      <c r="A583" s="2" t="s">
        <v>1981</v>
      </c>
      <c r="B583" s="16">
        <v>7.76130425879426E-4</v>
      </c>
      <c r="C583" s="16">
        <v>-2.5803792042637299E-3</v>
      </c>
      <c r="D583" s="6" t="s">
        <v>1982</v>
      </c>
      <c r="E583" s="6" t="s">
        <v>346</v>
      </c>
      <c r="F583" s="6" t="s">
        <v>12</v>
      </c>
      <c r="G583" s="6">
        <v>1.776</v>
      </c>
      <c r="H583" s="6">
        <v>58.78</v>
      </c>
      <c r="I583" s="6">
        <v>36.159999999999997</v>
      </c>
      <c r="J583" s="6">
        <v>850</v>
      </c>
      <c r="K583" s="6" t="s">
        <v>2372</v>
      </c>
    </row>
    <row r="584" spans="1:11" ht="12.75" customHeight="1" x14ac:dyDescent="0.15">
      <c r="A584" s="2" t="s">
        <v>2323</v>
      </c>
      <c r="B584" s="16">
        <v>1.60466292781273E-3</v>
      </c>
      <c r="C584" s="16">
        <v>8.83427788814439E-4</v>
      </c>
      <c r="D584" s="6" t="s">
        <v>2305</v>
      </c>
      <c r="E584" s="6" t="s">
        <v>141</v>
      </c>
      <c r="F584" s="6" t="s">
        <v>12</v>
      </c>
      <c r="G584" s="6">
        <v>1.105</v>
      </c>
      <c r="H584" s="6">
        <v>51.76</v>
      </c>
      <c r="I584" s="6">
        <v>-1.26</v>
      </c>
      <c r="J584" s="6">
        <v>1010</v>
      </c>
      <c r="K584" s="6" t="s">
        <v>2372</v>
      </c>
    </row>
    <row r="585" spans="1:11" ht="12.75" customHeight="1" x14ac:dyDescent="0.15">
      <c r="A585" s="2" t="s">
        <v>2304</v>
      </c>
      <c r="B585" s="16">
        <v>1.5423489626646499E-4</v>
      </c>
      <c r="C585" s="16">
        <v>7.9601986827961997E-5</v>
      </c>
      <c r="D585" s="6" t="s">
        <v>2305</v>
      </c>
      <c r="E585" s="6" t="s">
        <v>141</v>
      </c>
      <c r="F585" s="6" t="s">
        <v>12</v>
      </c>
      <c r="G585" s="6">
        <v>4.4980000000000002</v>
      </c>
      <c r="H585" s="6">
        <v>51.76</v>
      </c>
      <c r="I585" s="6">
        <v>-1.26</v>
      </c>
      <c r="J585" s="6">
        <v>1010</v>
      </c>
      <c r="K585" s="6" t="s">
        <v>2372</v>
      </c>
    </row>
    <row r="586" spans="1:11" ht="12.75" customHeight="1" x14ac:dyDescent="0.15">
      <c r="A586" s="2" t="s">
        <v>2335</v>
      </c>
      <c r="B586" s="16">
        <v>1.60796775995931E-3</v>
      </c>
      <c r="C586" s="16">
        <v>1.2106850250012801E-3</v>
      </c>
      <c r="D586" s="6" t="s">
        <v>2305</v>
      </c>
      <c r="E586" s="6" t="s">
        <v>141</v>
      </c>
      <c r="F586" s="6" t="s">
        <v>12</v>
      </c>
      <c r="G586" s="6">
        <v>0.90200000000000002</v>
      </c>
      <c r="H586" s="6">
        <v>51.76</v>
      </c>
      <c r="I586" s="6">
        <v>-1.26</v>
      </c>
      <c r="J586" s="6">
        <v>1010</v>
      </c>
      <c r="K586" s="6" t="s">
        <v>2372</v>
      </c>
    </row>
    <row r="587" spans="1:11" ht="12.75" customHeight="1" x14ac:dyDescent="0.15">
      <c r="A587" s="2" t="s">
        <v>2314</v>
      </c>
      <c r="B587" s="16">
        <v>1.5199070908841999E-3</v>
      </c>
      <c r="C587" s="16">
        <v>1.4280165588743E-3</v>
      </c>
      <c r="D587" s="6" t="s">
        <v>2305</v>
      </c>
      <c r="E587" s="6" t="s">
        <v>141</v>
      </c>
      <c r="F587" s="6" t="s">
        <v>12</v>
      </c>
      <c r="G587" s="6">
        <v>1.1890000000000001</v>
      </c>
      <c r="H587" s="6">
        <v>51.76</v>
      </c>
      <c r="I587" s="6">
        <v>-1.26</v>
      </c>
      <c r="J587" s="6">
        <v>1010</v>
      </c>
      <c r="K587" s="6" t="s">
        <v>2372</v>
      </c>
    </row>
    <row r="588" spans="1:11" ht="12.75" customHeight="1" x14ac:dyDescent="0.15">
      <c r="A588" s="2" t="s">
        <v>1991</v>
      </c>
      <c r="B588" s="16">
        <v>1.76974892828968E-3</v>
      </c>
      <c r="C588" s="16">
        <v>-1.42690862696176E-4</v>
      </c>
      <c r="D588" s="6" t="s">
        <v>1978</v>
      </c>
      <c r="E588" s="6" t="s">
        <v>346</v>
      </c>
      <c r="F588" s="6" t="s">
        <v>12</v>
      </c>
      <c r="G588" s="6">
        <v>0.52200000000000002</v>
      </c>
      <c r="H588" s="6">
        <v>60</v>
      </c>
      <c r="I588" s="6">
        <v>32.299999999999997</v>
      </c>
      <c r="J588" s="6">
        <v>900</v>
      </c>
      <c r="K588" s="6" t="s">
        <v>2372</v>
      </c>
    </row>
    <row r="589" spans="1:11" ht="12.75" customHeight="1" x14ac:dyDescent="0.15">
      <c r="A589" s="2" t="s">
        <v>1213</v>
      </c>
      <c r="B589" s="16">
        <v>1.61395860079289E-3</v>
      </c>
      <c r="C589" s="16">
        <v>1.0670972171649899E-3</v>
      </c>
      <c r="D589" s="6" t="s">
        <v>1214</v>
      </c>
      <c r="E589" s="6" t="s">
        <v>1216</v>
      </c>
      <c r="F589" s="6" t="s">
        <v>12</v>
      </c>
      <c r="G589" s="6">
        <v>1.22</v>
      </c>
      <c r="H589" s="6">
        <v>54.08</v>
      </c>
      <c r="I589" s="6">
        <v>-4.68</v>
      </c>
      <c r="J589" s="6">
        <v>1050</v>
      </c>
      <c r="K589" s="6" t="s">
        <v>2372</v>
      </c>
    </row>
    <row r="590" spans="1:11" ht="12.75" customHeight="1" x14ac:dyDescent="0.15">
      <c r="A590" s="2" t="s">
        <v>2317</v>
      </c>
      <c r="B590" s="16">
        <v>1.54008734281689E-3</v>
      </c>
      <c r="C590" s="16">
        <v>5.9404203969582695E-4</v>
      </c>
      <c r="D590" s="6" t="s">
        <v>2305</v>
      </c>
      <c r="E590" s="6" t="s">
        <v>141</v>
      </c>
      <c r="F590" s="6" t="s">
        <v>12</v>
      </c>
      <c r="G590" s="6">
        <v>1.1870000000000001</v>
      </c>
      <c r="H590" s="6">
        <v>51.76</v>
      </c>
      <c r="I590" s="6">
        <v>-1.26</v>
      </c>
      <c r="J590" s="6">
        <v>1010</v>
      </c>
      <c r="K590" s="6" t="s">
        <v>2372</v>
      </c>
    </row>
    <row r="591" spans="1:11" ht="12.75" customHeight="1" x14ac:dyDescent="0.15">
      <c r="A591" s="2" t="s">
        <v>2312</v>
      </c>
      <c r="B591" s="16">
        <v>3.16945244613271E-4</v>
      </c>
      <c r="C591" s="16">
        <v>1.48849020353736E-4</v>
      </c>
      <c r="D591" s="6" t="s">
        <v>2305</v>
      </c>
      <c r="E591" s="6" t="s">
        <v>141</v>
      </c>
      <c r="F591" s="6" t="s">
        <v>12</v>
      </c>
      <c r="G591" s="6">
        <v>1.23</v>
      </c>
      <c r="H591" s="6">
        <v>51.76</v>
      </c>
      <c r="I591" s="6">
        <v>-1.26</v>
      </c>
      <c r="J591" s="6">
        <v>1010</v>
      </c>
      <c r="K591" s="6" t="s">
        <v>2372</v>
      </c>
    </row>
    <row r="592" spans="1:11" ht="12.75" customHeight="1" x14ac:dyDescent="0.15">
      <c r="A592" s="2" t="s">
        <v>2332</v>
      </c>
      <c r="B592" s="16">
        <v>1.70253616249431E-3</v>
      </c>
      <c r="C592" s="16">
        <v>9.9364605927306296E-4</v>
      </c>
      <c r="D592" s="6" t="s">
        <v>2305</v>
      </c>
      <c r="E592" s="6" t="s">
        <v>141</v>
      </c>
      <c r="F592" s="6" t="s">
        <v>12</v>
      </c>
      <c r="G592" s="6">
        <v>0.93899999999999995</v>
      </c>
      <c r="H592" s="6">
        <v>51.76</v>
      </c>
      <c r="I592" s="6">
        <v>-1.26</v>
      </c>
      <c r="J592" s="6">
        <v>1010</v>
      </c>
      <c r="K592" s="6" t="s">
        <v>2372</v>
      </c>
    </row>
    <row r="593" spans="1:11" ht="12.75" customHeight="1" x14ac:dyDescent="0.15">
      <c r="A593" s="2" t="s">
        <v>2333</v>
      </c>
      <c r="B593" s="16">
        <v>1.5446289421474199E-3</v>
      </c>
      <c r="C593" s="16">
        <v>3.8312754796589101E-4</v>
      </c>
      <c r="D593" s="6" t="s">
        <v>2305</v>
      </c>
      <c r="E593" s="6" t="s">
        <v>141</v>
      </c>
      <c r="F593" s="6" t="s">
        <v>12</v>
      </c>
      <c r="G593" s="6">
        <v>0.90600000000000003</v>
      </c>
      <c r="H593" s="6">
        <v>51.76</v>
      </c>
      <c r="I593" s="6">
        <v>-1.26</v>
      </c>
      <c r="J593" s="6">
        <v>1010</v>
      </c>
      <c r="K593" s="6" t="s">
        <v>2372</v>
      </c>
    </row>
    <row r="594" spans="1:11" ht="12.75" customHeight="1" x14ac:dyDescent="0.15">
      <c r="A594" s="2" t="s">
        <v>2307</v>
      </c>
      <c r="B594" s="16">
        <v>1.35169611611597E-3</v>
      </c>
      <c r="C594" s="16">
        <v>9.2001741324711402E-4</v>
      </c>
      <c r="D594" s="6" t="s">
        <v>2305</v>
      </c>
      <c r="E594" s="6" t="s">
        <v>141</v>
      </c>
      <c r="F594" s="6" t="s">
        <v>12</v>
      </c>
      <c r="G594" s="6">
        <v>2.415</v>
      </c>
      <c r="H594" s="6">
        <v>51.76</v>
      </c>
      <c r="I594" s="6">
        <v>-1.26</v>
      </c>
      <c r="J594" s="6">
        <v>1010</v>
      </c>
      <c r="K594" s="6" t="s">
        <v>2372</v>
      </c>
    </row>
    <row r="595" spans="1:11" ht="12.75" customHeight="1" x14ac:dyDescent="0.15">
      <c r="A595" s="2" t="s">
        <v>2324</v>
      </c>
      <c r="B595" s="16">
        <v>1.3898736215127501E-4</v>
      </c>
      <c r="C595" s="16">
        <v>1.9396692807309199E-4</v>
      </c>
      <c r="D595" s="6" t="s">
        <v>2305</v>
      </c>
      <c r="E595" s="6" t="s">
        <v>141</v>
      </c>
      <c r="F595" s="6" t="s">
        <v>12</v>
      </c>
      <c r="G595" s="6">
        <v>1.06</v>
      </c>
      <c r="H595" s="6">
        <v>51.76</v>
      </c>
      <c r="I595" s="6">
        <v>-1.26</v>
      </c>
      <c r="J595" s="6">
        <v>1010</v>
      </c>
      <c r="K595" s="6" t="s">
        <v>2372</v>
      </c>
    </row>
    <row r="596" spans="1:11" ht="12.75" customHeight="1" x14ac:dyDescent="0.15">
      <c r="A596" s="2" t="s">
        <v>2336</v>
      </c>
      <c r="B596" s="16">
        <v>5.2202091492042598E-4</v>
      </c>
      <c r="C596" s="16">
        <v>3.1496694572220201E-4</v>
      </c>
      <c r="D596" s="6" t="s">
        <v>2305</v>
      </c>
      <c r="E596" s="6" t="s">
        <v>141</v>
      </c>
      <c r="F596" s="6" t="s">
        <v>12</v>
      </c>
      <c r="G596" s="6">
        <v>0.89200000000000002</v>
      </c>
      <c r="H596" s="6">
        <v>51.76</v>
      </c>
      <c r="I596" s="6">
        <v>-1.26</v>
      </c>
      <c r="J596" s="6">
        <v>1010</v>
      </c>
      <c r="K596" s="6" t="s">
        <v>2372</v>
      </c>
    </row>
    <row r="597" spans="1:11" ht="12.75" customHeight="1" x14ac:dyDescent="0.15">
      <c r="A597" s="2" t="s">
        <v>675</v>
      </c>
      <c r="B597" s="16">
        <v>1.3417922594938299E-3</v>
      </c>
      <c r="C597" s="16">
        <v>6.6116225755161499E-4</v>
      </c>
      <c r="D597" s="6" t="s">
        <v>670</v>
      </c>
      <c r="E597" s="6" t="s">
        <v>672</v>
      </c>
      <c r="F597" s="6" t="s">
        <v>12</v>
      </c>
      <c r="G597" s="6">
        <v>1.84</v>
      </c>
      <c r="H597" s="6">
        <v>61.18</v>
      </c>
      <c r="I597" s="6">
        <v>-45.68</v>
      </c>
      <c r="J597" s="6">
        <v>900</v>
      </c>
      <c r="K597" s="6" t="s">
        <v>2372</v>
      </c>
    </row>
    <row r="598" spans="1:11" ht="12.75" customHeight="1" x14ac:dyDescent="0.15">
      <c r="A598" s="2" t="s">
        <v>1987</v>
      </c>
      <c r="B598" s="16">
        <v>1.5397225942765901E-3</v>
      </c>
      <c r="C598" s="16">
        <v>-9.12123263787938E-6</v>
      </c>
      <c r="D598" s="6" t="s">
        <v>1978</v>
      </c>
      <c r="E598" s="6" t="s">
        <v>346</v>
      </c>
      <c r="F598" s="6" t="s">
        <v>12</v>
      </c>
      <c r="G598" s="6">
        <v>0.77300000000000002</v>
      </c>
      <c r="H598" s="6">
        <v>60</v>
      </c>
      <c r="I598" s="6">
        <v>32.299999999999997</v>
      </c>
      <c r="J598" s="6">
        <v>900</v>
      </c>
      <c r="K598" s="6" t="s">
        <v>2372</v>
      </c>
    </row>
    <row r="599" spans="1:11" ht="12.75" customHeight="1" x14ac:dyDescent="0.15">
      <c r="A599" s="2" t="s">
        <v>676</v>
      </c>
      <c r="B599" s="16">
        <v>1.4609476725505901E-3</v>
      </c>
      <c r="C599" s="16">
        <v>8.6315464969914299E-4</v>
      </c>
      <c r="D599" s="6" t="s">
        <v>670</v>
      </c>
      <c r="E599" s="6" t="s">
        <v>672</v>
      </c>
      <c r="F599" s="6" t="s">
        <v>12</v>
      </c>
      <c r="G599" s="6">
        <v>1.3089999999999999</v>
      </c>
      <c r="H599" s="6">
        <v>61.18</v>
      </c>
      <c r="I599" s="6">
        <v>-45.68</v>
      </c>
      <c r="J599" s="6">
        <v>900</v>
      </c>
      <c r="K599" s="6" t="s">
        <v>2372</v>
      </c>
    </row>
    <row r="600" spans="1:11" ht="12.75" customHeight="1" x14ac:dyDescent="0.15">
      <c r="A600" s="2" t="s">
        <v>678</v>
      </c>
      <c r="B600" s="16">
        <v>1.16617772704668E-3</v>
      </c>
      <c r="C600" s="16">
        <v>1.37624633517631E-4</v>
      </c>
      <c r="D600" s="6" t="s">
        <v>670</v>
      </c>
      <c r="E600" s="6" t="s">
        <v>672</v>
      </c>
      <c r="F600" s="6" t="s">
        <v>12</v>
      </c>
      <c r="G600" s="6">
        <v>0.81299999999999994</v>
      </c>
      <c r="H600" s="6">
        <v>60.99</v>
      </c>
      <c r="I600" s="6">
        <v>-45.42</v>
      </c>
      <c r="J600" s="6">
        <v>900</v>
      </c>
      <c r="K600" s="6" t="s">
        <v>2372</v>
      </c>
    </row>
    <row r="601" spans="1:11" ht="12.75" customHeight="1" x14ac:dyDescent="0.15">
      <c r="A601" s="2" t="s">
        <v>677</v>
      </c>
      <c r="B601" s="16">
        <v>9.9577550287735495E-4</v>
      </c>
      <c r="C601" s="16">
        <v>4.89677402387838E-4</v>
      </c>
      <c r="D601" s="6" t="s">
        <v>670</v>
      </c>
      <c r="E601" s="6" t="s">
        <v>672</v>
      </c>
      <c r="F601" s="6" t="s">
        <v>12</v>
      </c>
      <c r="G601" s="6">
        <v>0.90600000000000003</v>
      </c>
      <c r="H601" s="6">
        <v>60.99</v>
      </c>
      <c r="I601" s="6">
        <v>-45.42</v>
      </c>
      <c r="J601" s="6">
        <v>998</v>
      </c>
      <c r="K601" s="6" t="s">
        <v>2372</v>
      </c>
    </row>
    <row r="602" spans="1:11" ht="12.75" customHeight="1" x14ac:dyDescent="0.15">
      <c r="A602" s="2" t="s">
        <v>1988</v>
      </c>
      <c r="B602" s="16">
        <v>3.43328319841624E-4</v>
      </c>
      <c r="C602" s="16">
        <v>-6.4629629146578898E-4</v>
      </c>
      <c r="D602" s="6" t="s">
        <v>1978</v>
      </c>
      <c r="E602" s="6" t="s">
        <v>346</v>
      </c>
      <c r="F602" s="6" t="s">
        <v>12</v>
      </c>
      <c r="G602" s="6">
        <v>0.629</v>
      </c>
      <c r="H602" s="6">
        <v>60</v>
      </c>
      <c r="I602" s="6">
        <v>32.299999999999997</v>
      </c>
      <c r="J602" s="6">
        <v>900</v>
      </c>
      <c r="K602" s="6" t="s">
        <v>2372</v>
      </c>
    </row>
    <row r="603" spans="1:11" ht="12.75" customHeight="1" x14ac:dyDescent="0.15">
      <c r="A603" s="2" t="s">
        <v>679</v>
      </c>
      <c r="B603" s="16">
        <v>3.81025231640069E-4</v>
      </c>
      <c r="C603" s="16">
        <v>1.51621251977824E-4</v>
      </c>
      <c r="D603" s="6" t="s">
        <v>680</v>
      </c>
      <c r="E603" s="6" t="s">
        <v>672</v>
      </c>
      <c r="F603" s="6" t="s">
        <v>12</v>
      </c>
      <c r="G603" s="6">
        <v>6.4950000000000001</v>
      </c>
      <c r="H603" s="6">
        <v>60.55</v>
      </c>
      <c r="I603" s="6">
        <v>-45.34</v>
      </c>
      <c r="J603" s="6">
        <v>834</v>
      </c>
      <c r="K603" s="6" t="s">
        <v>2372</v>
      </c>
    </row>
    <row r="604" spans="1:11" ht="12.75" customHeight="1" x14ac:dyDescent="0.15">
      <c r="A604" s="2" t="s">
        <v>2301</v>
      </c>
      <c r="B604" s="16">
        <v>4.4281806084963402E-4</v>
      </c>
      <c r="C604" s="16">
        <v>-3.5957004996304501E-4</v>
      </c>
      <c r="D604" s="6" t="s">
        <v>359</v>
      </c>
      <c r="E604" s="6" t="s">
        <v>141</v>
      </c>
      <c r="F604" s="6" t="s">
        <v>2</v>
      </c>
      <c r="G604" s="6">
        <v>1.3979999999999999</v>
      </c>
      <c r="H604" s="6">
        <v>59.134</v>
      </c>
      <c r="I604" s="6">
        <v>-3.323</v>
      </c>
      <c r="J604" s="6">
        <v>1450</v>
      </c>
      <c r="K604" s="6" t="s">
        <v>2372</v>
      </c>
    </row>
    <row r="605" spans="1:11" ht="12.75" customHeight="1" x14ac:dyDescent="0.15">
      <c r="A605" s="2" t="s">
        <v>2321</v>
      </c>
      <c r="B605" s="16">
        <v>2.2482825047222499E-4</v>
      </c>
      <c r="C605" s="16">
        <v>-3.67804688839674E-4</v>
      </c>
      <c r="D605" s="6" t="s">
        <v>2316</v>
      </c>
      <c r="E605" s="6" t="s">
        <v>141</v>
      </c>
      <c r="F605" s="6" t="s">
        <v>12</v>
      </c>
      <c r="G605" s="6">
        <v>1.1339999999999999</v>
      </c>
      <c r="H605" s="6">
        <v>59.134</v>
      </c>
      <c r="I605" s="6">
        <v>-3.323</v>
      </c>
      <c r="J605" s="6">
        <v>1000</v>
      </c>
      <c r="K605" s="6" t="s">
        <v>2372</v>
      </c>
    </row>
    <row r="606" spans="1:11" ht="12.75" customHeight="1" x14ac:dyDescent="0.15">
      <c r="A606" s="2" t="s">
        <v>2303</v>
      </c>
      <c r="B606" s="16">
        <v>3.9547438167043602E-4</v>
      </c>
      <c r="C606" s="16">
        <v>-4.3200857509260901E-4</v>
      </c>
      <c r="D606" s="6" t="s">
        <v>359</v>
      </c>
      <c r="E606" s="6" t="s">
        <v>141</v>
      </c>
      <c r="F606" s="6" t="s">
        <v>2</v>
      </c>
      <c r="G606" s="6">
        <v>1.3080000000000001</v>
      </c>
      <c r="H606" s="6">
        <v>59.133000000000003</v>
      </c>
      <c r="I606" s="6">
        <v>-3.319</v>
      </c>
      <c r="J606" s="6">
        <v>1589</v>
      </c>
      <c r="K606" s="6" t="s">
        <v>2372</v>
      </c>
    </row>
    <row r="607" spans="1:11" ht="12.75" customHeight="1" x14ac:dyDescent="0.15">
      <c r="A607" s="2" t="s">
        <v>2327</v>
      </c>
      <c r="B607" s="16">
        <v>9.9616380667255709E-4</v>
      </c>
      <c r="C607" s="16">
        <v>3.8759123857793698E-4</v>
      </c>
      <c r="D607" s="6" t="s">
        <v>2316</v>
      </c>
      <c r="E607" s="6" t="s">
        <v>141</v>
      </c>
      <c r="F607" s="6" t="s">
        <v>12</v>
      </c>
      <c r="G607" s="6">
        <v>1.0309999999999999</v>
      </c>
      <c r="H607" s="6">
        <v>58.93</v>
      </c>
      <c r="I607" s="6">
        <v>-2.75</v>
      </c>
      <c r="J607" s="6">
        <v>1000</v>
      </c>
      <c r="K607" s="6" t="s">
        <v>2372</v>
      </c>
    </row>
    <row r="608" spans="1:11" ht="12.75" customHeight="1" x14ac:dyDescent="0.15">
      <c r="A608" s="2" t="s">
        <v>2315</v>
      </c>
      <c r="B608" s="16">
        <v>6.4698638035853601E-4</v>
      </c>
      <c r="C608" s="16">
        <v>1.80538008656811E-4</v>
      </c>
      <c r="D608" s="6" t="s">
        <v>2316</v>
      </c>
      <c r="E608" s="6" t="s">
        <v>141</v>
      </c>
      <c r="F608" s="6" t="s">
        <v>12</v>
      </c>
      <c r="G608" s="6">
        <v>1.1879999999999999</v>
      </c>
      <c r="H608" s="6">
        <v>58.93</v>
      </c>
      <c r="I608" s="6">
        <v>-2.75</v>
      </c>
      <c r="J608" s="6">
        <v>1020</v>
      </c>
      <c r="K608" s="6" t="s">
        <v>2372</v>
      </c>
    </row>
    <row r="609" spans="1:11" ht="12.75" customHeight="1" x14ac:dyDescent="0.15">
      <c r="A609" s="2" t="s">
        <v>2338</v>
      </c>
      <c r="B609" s="16">
        <v>4.4205106813829899E-4</v>
      </c>
      <c r="C609" s="16">
        <v>-3.9423008259553103E-4</v>
      </c>
      <c r="D609" s="6" t="s">
        <v>2316</v>
      </c>
      <c r="E609" s="6" t="s">
        <v>141</v>
      </c>
      <c r="F609" s="6" t="s">
        <v>12</v>
      </c>
      <c r="G609" s="6">
        <v>0.70299999999999996</v>
      </c>
      <c r="H609" s="6">
        <v>59.133000000000003</v>
      </c>
      <c r="I609" s="6">
        <v>-3.319</v>
      </c>
      <c r="J609" s="6">
        <v>930</v>
      </c>
      <c r="K609" s="6" t="s">
        <v>2372</v>
      </c>
    </row>
    <row r="610" spans="1:11" ht="12.75" customHeight="1" x14ac:dyDescent="0.15">
      <c r="A610" s="2" t="s">
        <v>1989</v>
      </c>
      <c r="B610" s="16">
        <v>9.6952875824229793E-5</v>
      </c>
      <c r="C610" s="16">
        <v>-4.9430911864638803E-4</v>
      </c>
      <c r="D610" s="6" t="s">
        <v>1978</v>
      </c>
      <c r="E610" s="6" t="s">
        <v>346</v>
      </c>
      <c r="F610" s="6" t="s">
        <v>12</v>
      </c>
      <c r="G610" s="6">
        <v>0.58199999999999996</v>
      </c>
      <c r="H610" s="6">
        <v>60</v>
      </c>
      <c r="I610" s="6">
        <v>32.299999999999997</v>
      </c>
      <c r="J610" s="6">
        <v>900</v>
      </c>
      <c r="K610" s="6" t="s">
        <v>2372</v>
      </c>
    </row>
    <row r="611" spans="1:11" ht="12.75" customHeight="1" x14ac:dyDescent="0.15">
      <c r="A611" s="2" t="s">
        <v>1983</v>
      </c>
      <c r="B611" s="16">
        <v>1.2598993979704501E-3</v>
      </c>
      <c r="C611" s="16">
        <v>4.2337910015998598E-4</v>
      </c>
      <c r="D611" s="6" t="s">
        <v>1978</v>
      </c>
      <c r="E611" s="6" t="s">
        <v>346</v>
      </c>
      <c r="F611" s="6" t="s">
        <v>12</v>
      </c>
      <c r="G611" s="6">
        <v>1.581</v>
      </c>
      <c r="H611" s="6">
        <v>60</v>
      </c>
      <c r="I611" s="6">
        <v>32.299999999999997</v>
      </c>
      <c r="J611" s="6">
        <v>950</v>
      </c>
      <c r="K611" s="6" t="s">
        <v>2372</v>
      </c>
    </row>
    <row r="612" spans="1:11" ht="12.75" customHeight="1" x14ac:dyDescent="0.15">
      <c r="A612" s="2" t="s">
        <v>1980</v>
      </c>
      <c r="B612" s="16">
        <v>1.27716600138693E-3</v>
      </c>
      <c r="C612" s="16">
        <v>-6.1322435456268002E-5</v>
      </c>
      <c r="D612" s="6" t="s">
        <v>1978</v>
      </c>
      <c r="E612" s="6" t="s">
        <v>346</v>
      </c>
      <c r="F612" s="6" t="s">
        <v>12</v>
      </c>
      <c r="G612" s="6">
        <v>1.8149999999999999</v>
      </c>
      <c r="H612" s="6">
        <v>60</v>
      </c>
      <c r="I612" s="6">
        <v>32.299999999999997</v>
      </c>
      <c r="J612" s="6">
        <v>900</v>
      </c>
      <c r="K612" s="6" t="s">
        <v>2372</v>
      </c>
    </row>
    <row r="613" spans="1:11" ht="12.75" customHeight="1" x14ac:dyDescent="0.15">
      <c r="A613" s="2" t="s">
        <v>1977</v>
      </c>
      <c r="B613" s="16">
        <v>1.41015287889098E-3</v>
      </c>
      <c r="C613" s="16">
        <v>6.1739645456367905E-5</v>
      </c>
      <c r="D613" s="6" t="s">
        <v>1978</v>
      </c>
      <c r="E613" s="6" t="s">
        <v>346</v>
      </c>
      <c r="F613" s="6" t="s">
        <v>12</v>
      </c>
      <c r="G613" s="6">
        <v>1.9530000000000001</v>
      </c>
      <c r="H613" s="6">
        <v>60</v>
      </c>
      <c r="I613" s="6">
        <v>32.299999999999997</v>
      </c>
      <c r="J613" s="6">
        <v>1050</v>
      </c>
      <c r="K613" s="6" t="s">
        <v>2372</v>
      </c>
    </row>
    <row r="614" spans="1:11" ht="12.75" customHeight="1" x14ac:dyDescent="0.15">
      <c r="A614" s="2" t="s">
        <v>1111</v>
      </c>
      <c r="B614" s="16">
        <v>1.1939195572959801E-3</v>
      </c>
      <c r="C614" s="16">
        <v>4.0743005531146902E-4</v>
      </c>
      <c r="D614" s="6" t="s">
        <v>1078</v>
      </c>
      <c r="E614" s="6" t="s">
        <v>1073</v>
      </c>
      <c r="F614" s="6" t="s">
        <v>12</v>
      </c>
      <c r="G614" s="6">
        <v>0.59399999999999997</v>
      </c>
      <c r="H614" s="6">
        <v>65.61</v>
      </c>
      <c r="I614" s="6">
        <v>-17.16</v>
      </c>
      <c r="J614" s="6">
        <v>850</v>
      </c>
      <c r="K614" s="6" t="s">
        <v>2372</v>
      </c>
    </row>
    <row r="615" spans="1:11" ht="12.75" customHeight="1" x14ac:dyDescent="0.15">
      <c r="A615" s="2" t="s">
        <v>1112</v>
      </c>
      <c r="B615" s="16">
        <v>1.08275677717465E-3</v>
      </c>
      <c r="C615" s="16">
        <v>1.01832351840159E-4</v>
      </c>
      <c r="D615" s="6" t="s">
        <v>1078</v>
      </c>
      <c r="E615" s="6" t="s">
        <v>1073</v>
      </c>
      <c r="F615" s="6" t="s">
        <v>12</v>
      </c>
      <c r="G615" s="6">
        <v>0.54400000000000004</v>
      </c>
      <c r="H615" s="6">
        <v>65.61</v>
      </c>
      <c r="I615" s="6">
        <v>-17.16</v>
      </c>
      <c r="J615" s="6">
        <v>850</v>
      </c>
      <c r="K615" s="6" t="s">
        <v>2372</v>
      </c>
    </row>
    <row r="616" spans="1:11" ht="12.75" customHeight="1" x14ac:dyDescent="0.15">
      <c r="A616" s="2" t="s">
        <v>1102</v>
      </c>
      <c r="B616" s="16">
        <v>4.9538341486788002E-4</v>
      </c>
      <c r="C616" s="16">
        <v>2.2541381413275E-4</v>
      </c>
      <c r="D616" s="6" t="s">
        <v>1078</v>
      </c>
      <c r="E616" s="6" t="s">
        <v>1073</v>
      </c>
      <c r="F616" s="6" t="s">
        <v>12</v>
      </c>
      <c r="G616" s="6">
        <v>2.5099999999999998</v>
      </c>
      <c r="H616" s="6">
        <v>65.61</v>
      </c>
      <c r="I616" s="6">
        <v>-17.16</v>
      </c>
      <c r="J616" s="6">
        <v>850</v>
      </c>
      <c r="K616" s="6" t="s">
        <v>2372</v>
      </c>
    </row>
    <row r="617" spans="1:11" ht="12.75" customHeight="1" x14ac:dyDescent="0.15">
      <c r="A617" s="2" t="s">
        <v>541</v>
      </c>
      <c r="B617" s="16">
        <v>8.6367454553209501E-4</v>
      </c>
      <c r="C617" s="16">
        <v>2.8184060258494299E-4</v>
      </c>
      <c r="D617" s="6" t="s">
        <v>538</v>
      </c>
      <c r="E617" s="6" t="s">
        <v>540</v>
      </c>
      <c r="F617" s="6" t="s">
        <v>12</v>
      </c>
      <c r="G617" s="6">
        <v>1.637</v>
      </c>
      <c r="H617" s="6">
        <v>61.85</v>
      </c>
      <c r="I617" s="6">
        <v>-6.8</v>
      </c>
      <c r="J617" s="6">
        <v>350</v>
      </c>
      <c r="K617" s="6" t="s">
        <v>2372</v>
      </c>
    </row>
    <row r="618" spans="1:11" ht="12.75" customHeight="1" x14ac:dyDescent="0.15">
      <c r="A618" s="2" t="s">
        <v>542</v>
      </c>
      <c r="B618" s="16">
        <v>9.1197180205736402E-4</v>
      </c>
      <c r="C618" s="16">
        <v>5.9346916042449997E-4</v>
      </c>
      <c r="D618" s="6" t="s">
        <v>538</v>
      </c>
      <c r="E618" s="6" t="s">
        <v>540</v>
      </c>
      <c r="F618" s="6" t="s">
        <v>12</v>
      </c>
      <c r="G618" s="6">
        <v>1.079</v>
      </c>
      <c r="H618" s="6">
        <v>61.85</v>
      </c>
      <c r="I618" s="6">
        <v>-6.8</v>
      </c>
      <c r="J618" s="6">
        <v>350</v>
      </c>
      <c r="K618" s="6" t="s">
        <v>2372</v>
      </c>
    </row>
    <row r="619" spans="1:11" ht="12.75" customHeight="1" x14ac:dyDescent="0.15">
      <c r="A619" s="2" t="s">
        <v>1990</v>
      </c>
      <c r="B619" s="16">
        <v>-5.8327259691077897E-4</v>
      </c>
      <c r="C619" s="16">
        <v>-9.6039197025008503E-4</v>
      </c>
      <c r="D619" s="6" t="s">
        <v>1986</v>
      </c>
      <c r="E619" s="6" t="s">
        <v>346</v>
      </c>
      <c r="F619" s="6" t="s">
        <v>12</v>
      </c>
      <c r="G619" s="6">
        <v>0.52200000000000002</v>
      </c>
      <c r="H619" s="6">
        <v>54.78</v>
      </c>
      <c r="I619" s="6">
        <v>31.87</v>
      </c>
      <c r="J619" s="6">
        <v>950</v>
      </c>
      <c r="K619" s="6" t="s">
        <v>2372</v>
      </c>
    </row>
    <row r="620" spans="1:11" ht="12.75" customHeight="1" x14ac:dyDescent="0.15">
      <c r="A620" s="2" t="s">
        <v>2311</v>
      </c>
      <c r="B620" s="16">
        <v>9.2556857367877602E-4</v>
      </c>
      <c r="C620" s="16">
        <v>3.8210766058666601E-4</v>
      </c>
      <c r="D620" s="6" t="s">
        <v>2309</v>
      </c>
      <c r="E620" s="6" t="s">
        <v>141</v>
      </c>
      <c r="F620" s="6" t="s">
        <v>12</v>
      </c>
      <c r="G620" s="6">
        <v>1.3620000000000001</v>
      </c>
      <c r="H620" s="6">
        <v>50.67</v>
      </c>
      <c r="I620" s="6">
        <v>-2.4700000000000002</v>
      </c>
      <c r="J620" s="6">
        <v>953</v>
      </c>
      <c r="K620" s="6" t="s">
        <v>2372</v>
      </c>
    </row>
    <row r="621" spans="1:11" ht="12.75" customHeight="1" x14ac:dyDescent="0.15">
      <c r="A621" s="2" t="s">
        <v>2330</v>
      </c>
      <c r="B621" s="16">
        <v>9.42477340676002E-4</v>
      </c>
      <c r="C621" s="16">
        <v>2.6391625509764E-4</v>
      </c>
      <c r="D621" s="6" t="s">
        <v>2309</v>
      </c>
      <c r="E621" s="6" t="s">
        <v>141</v>
      </c>
      <c r="F621" s="6" t="s">
        <v>12</v>
      </c>
      <c r="G621" s="6">
        <v>1.0169999999999999</v>
      </c>
      <c r="H621" s="6">
        <v>50.67</v>
      </c>
      <c r="I621" s="6">
        <v>-2.4700000000000002</v>
      </c>
      <c r="J621" s="6">
        <v>953</v>
      </c>
      <c r="K621" s="6" t="s">
        <v>2372</v>
      </c>
    </row>
    <row r="622" spans="1:11" ht="12.75" customHeight="1" x14ac:dyDescent="0.15">
      <c r="A622" s="2" t="s">
        <v>2329</v>
      </c>
      <c r="B622" s="16">
        <v>7.9268728371931696E-4</v>
      </c>
      <c r="C622" s="16">
        <v>1.8479264278790601E-5</v>
      </c>
      <c r="D622" s="6" t="s">
        <v>2309</v>
      </c>
      <c r="E622" s="6" t="s">
        <v>141</v>
      </c>
      <c r="F622" s="6" t="s">
        <v>12</v>
      </c>
      <c r="G622" s="6">
        <v>1.022</v>
      </c>
      <c r="H622" s="6">
        <v>50.67</v>
      </c>
      <c r="I622" s="6">
        <v>-2.4700000000000002</v>
      </c>
      <c r="J622" s="6">
        <v>953</v>
      </c>
      <c r="K622" s="6" t="s">
        <v>2372</v>
      </c>
    </row>
    <row r="623" spans="1:11" ht="12.75" customHeight="1" x14ac:dyDescent="0.15">
      <c r="A623" s="2" t="s">
        <v>2318</v>
      </c>
      <c r="B623" s="16">
        <v>8.2447641596484101E-4</v>
      </c>
      <c r="C623" s="16">
        <v>1.5841957649265101E-4</v>
      </c>
      <c r="D623" s="6" t="s">
        <v>2309</v>
      </c>
      <c r="E623" s="6" t="s">
        <v>141</v>
      </c>
      <c r="F623" s="6" t="s">
        <v>12</v>
      </c>
      <c r="G623" s="6">
        <v>1.1830000000000001</v>
      </c>
      <c r="H623" s="6">
        <v>50.67</v>
      </c>
      <c r="I623" s="6">
        <v>-2.4700000000000002</v>
      </c>
      <c r="J623" s="6">
        <v>953</v>
      </c>
      <c r="K623" s="6" t="s">
        <v>2372</v>
      </c>
    </row>
    <row r="624" spans="1:11" ht="12.75" customHeight="1" x14ac:dyDescent="0.15">
      <c r="A624" s="2" t="s">
        <v>2334</v>
      </c>
      <c r="B624" s="16">
        <v>5.3716788616268096E-4</v>
      </c>
      <c r="C624" s="16">
        <v>1.4438792146798999E-4</v>
      </c>
      <c r="D624" s="6" t="s">
        <v>2309</v>
      </c>
      <c r="E624" s="6" t="s">
        <v>141</v>
      </c>
      <c r="F624" s="6" t="s">
        <v>12</v>
      </c>
      <c r="G624" s="6">
        <v>0.90400000000000003</v>
      </c>
      <c r="H624" s="6">
        <v>50.67</v>
      </c>
      <c r="I624" s="6">
        <v>-2.4700000000000002</v>
      </c>
      <c r="J624" s="6">
        <v>953</v>
      </c>
      <c r="K624" s="6" t="s">
        <v>2372</v>
      </c>
    </row>
    <row r="625" spans="1:11" ht="12.75" customHeight="1" x14ac:dyDescent="0.15">
      <c r="A625" s="2" t="s">
        <v>2325</v>
      </c>
      <c r="B625" s="16">
        <v>2.2887971598642399E-4</v>
      </c>
      <c r="C625" s="16">
        <v>6.8435754593527804E-5</v>
      </c>
      <c r="D625" s="6" t="s">
        <v>2309</v>
      </c>
      <c r="E625" s="6" t="s">
        <v>141</v>
      </c>
      <c r="F625" s="6" t="s">
        <v>12</v>
      </c>
      <c r="G625" s="6">
        <v>1.0489999999999999</v>
      </c>
      <c r="H625" s="6">
        <v>50.67</v>
      </c>
      <c r="I625" s="6">
        <v>-2.4700000000000002</v>
      </c>
      <c r="J625" s="6">
        <v>953</v>
      </c>
      <c r="K625" s="6" t="s">
        <v>2372</v>
      </c>
    </row>
    <row r="626" spans="1:11" ht="12.75" customHeight="1" x14ac:dyDescent="0.15">
      <c r="A626" s="2" t="s">
        <v>2313</v>
      </c>
      <c r="B626" s="16">
        <v>6.4287056757038395E-4</v>
      </c>
      <c r="C626" s="16">
        <v>1.3937484549417001E-4</v>
      </c>
      <c r="D626" s="6" t="s">
        <v>2309</v>
      </c>
      <c r="E626" s="6" t="s">
        <v>141</v>
      </c>
      <c r="F626" s="6" t="s">
        <v>12</v>
      </c>
      <c r="G626" s="6">
        <v>1.22</v>
      </c>
      <c r="H626" s="6">
        <v>50.67</v>
      </c>
      <c r="I626" s="6">
        <v>-2.4700000000000002</v>
      </c>
      <c r="J626" s="6">
        <v>953</v>
      </c>
      <c r="K626" s="6" t="s">
        <v>2372</v>
      </c>
    </row>
    <row r="627" spans="1:11" ht="12.75" customHeight="1" x14ac:dyDescent="0.15">
      <c r="A627" s="2" t="s">
        <v>2310</v>
      </c>
      <c r="B627" s="16">
        <v>7.6068636983626405E-4</v>
      </c>
      <c r="C627" s="16">
        <v>1.32657127479362E-4</v>
      </c>
      <c r="D627" s="6" t="s">
        <v>2309</v>
      </c>
      <c r="E627" s="6" t="s">
        <v>141</v>
      </c>
      <c r="F627" s="6" t="s">
        <v>12</v>
      </c>
      <c r="G627" s="6">
        <v>1.3740000000000001</v>
      </c>
      <c r="H627" s="6">
        <v>50.67</v>
      </c>
      <c r="I627" s="6">
        <v>-2.4700000000000002</v>
      </c>
      <c r="J627" s="6">
        <v>953</v>
      </c>
      <c r="K627" s="6" t="s">
        <v>2372</v>
      </c>
    </row>
    <row r="628" spans="1:11" ht="12.75" customHeight="1" x14ac:dyDescent="0.15">
      <c r="A628" s="2" t="s">
        <v>2331</v>
      </c>
      <c r="B628" s="16">
        <v>6.5793595668031505E-4</v>
      </c>
      <c r="C628" s="16">
        <v>2.25417906724563E-4</v>
      </c>
      <c r="D628" s="6" t="s">
        <v>2309</v>
      </c>
      <c r="E628" s="6" t="s">
        <v>141</v>
      </c>
      <c r="F628" s="6" t="s">
        <v>12</v>
      </c>
      <c r="G628" s="6">
        <v>0.99099999999999999</v>
      </c>
      <c r="H628" s="6">
        <v>50.67</v>
      </c>
      <c r="I628" s="6">
        <v>-2.4700000000000002</v>
      </c>
      <c r="J628" s="6">
        <v>953</v>
      </c>
      <c r="K628" s="6" t="s">
        <v>2372</v>
      </c>
    </row>
    <row r="629" spans="1:11" ht="12.75" customHeight="1" x14ac:dyDescent="0.15">
      <c r="A629" s="2" t="s">
        <v>2224</v>
      </c>
      <c r="B629" s="16">
        <v>-6.8630352665466105E-4</v>
      </c>
      <c r="C629" s="16">
        <v>-1.30558838253183E-4</v>
      </c>
      <c r="D629" s="6" t="s">
        <v>2225</v>
      </c>
      <c r="E629" s="6" t="s">
        <v>150</v>
      </c>
      <c r="F629" s="6" t="s">
        <v>12</v>
      </c>
      <c r="G629" s="6">
        <v>1.1539999999999999</v>
      </c>
      <c r="H629" s="6">
        <v>57.18</v>
      </c>
      <c r="I629" s="6">
        <v>13.93</v>
      </c>
      <c r="J629" s="6">
        <v>1000</v>
      </c>
      <c r="K629" s="6" t="s">
        <v>2372</v>
      </c>
    </row>
    <row r="630" spans="1:11" ht="12.75" customHeight="1" x14ac:dyDescent="0.15">
      <c r="A630" s="2" t="s">
        <v>2245</v>
      </c>
      <c r="B630" s="16">
        <v>3.6124455824381599E-5</v>
      </c>
      <c r="C630" s="16">
        <v>1.9389804649492799E-4</v>
      </c>
      <c r="D630" s="6" t="s">
        <v>2225</v>
      </c>
      <c r="E630" s="6" t="s">
        <v>150</v>
      </c>
      <c r="F630" s="6" t="s">
        <v>12</v>
      </c>
      <c r="G630" s="6">
        <v>0.75</v>
      </c>
      <c r="H630" s="6">
        <v>57.18</v>
      </c>
      <c r="I630" s="6">
        <v>13.93</v>
      </c>
      <c r="J630" s="6">
        <v>1000</v>
      </c>
      <c r="K630" s="6" t="s">
        <v>2372</v>
      </c>
    </row>
    <row r="631" spans="1:11" ht="12.75" customHeight="1" x14ac:dyDescent="0.15">
      <c r="A631" s="2" t="s">
        <v>1985</v>
      </c>
      <c r="B631" s="16">
        <v>5.9290155036404704E-4</v>
      </c>
      <c r="C631" s="16">
        <v>-9.6181779923686398E-4</v>
      </c>
      <c r="D631" s="6" t="s">
        <v>1986</v>
      </c>
      <c r="E631" s="6" t="s">
        <v>346</v>
      </c>
      <c r="F631" s="6" t="s">
        <v>12</v>
      </c>
      <c r="G631" s="6">
        <v>1.0920000000000001</v>
      </c>
      <c r="H631" s="6">
        <v>54.78</v>
      </c>
      <c r="I631" s="6">
        <v>31.87</v>
      </c>
      <c r="J631" s="6">
        <v>950</v>
      </c>
      <c r="K631" s="6" t="s">
        <v>2372</v>
      </c>
    </row>
    <row r="632" spans="1:11" ht="12.75" customHeight="1" x14ac:dyDescent="0.15">
      <c r="A632" s="2" t="s">
        <v>289</v>
      </c>
      <c r="B632" s="16">
        <v>7.5770516817004694E-5</v>
      </c>
      <c r="C632" s="16">
        <v>-7.6283961649665003E-4</v>
      </c>
      <c r="D632" s="6" t="s">
        <v>290</v>
      </c>
      <c r="E632" s="6" t="s">
        <v>26</v>
      </c>
      <c r="F632" s="6" t="s">
        <v>12</v>
      </c>
      <c r="G632" s="6">
        <v>1.7170000000000001</v>
      </c>
      <c r="H632" s="6">
        <v>54.85</v>
      </c>
      <c r="I632" s="6">
        <v>10.78</v>
      </c>
      <c r="J632" s="6">
        <v>1000</v>
      </c>
      <c r="K632" s="6" t="s">
        <v>2372</v>
      </c>
    </row>
    <row r="633" spans="1:11" ht="12.75" customHeight="1" x14ac:dyDescent="0.15">
      <c r="A633" s="2" t="s">
        <v>329</v>
      </c>
      <c r="B633" s="16">
        <v>2.3777639909197901E-4</v>
      </c>
      <c r="C633" s="16">
        <v>2.8997936951577301E-4</v>
      </c>
      <c r="D633" s="6" t="s">
        <v>285</v>
      </c>
      <c r="E633" s="6" t="s">
        <v>26</v>
      </c>
      <c r="F633" s="6" t="s">
        <v>12</v>
      </c>
      <c r="G633" s="6">
        <v>0.66400000000000003</v>
      </c>
      <c r="H633" s="6">
        <v>55.5</v>
      </c>
      <c r="I633" s="6">
        <v>10.33</v>
      </c>
      <c r="J633" s="6">
        <v>1000</v>
      </c>
      <c r="K633" s="6" t="s">
        <v>2372</v>
      </c>
    </row>
    <row r="634" spans="1:11" ht="12.75" customHeight="1" x14ac:dyDescent="0.15">
      <c r="A634" s="2" t="s">
        <v>283</v>
      </c>
      <c r="B634" s="16">
        <v>1.6991599810801401E-3</v>
      </c>
      <c r="C634" s="16">
        <v>1.0958755095892901E-3</v>
      </c>
      <c r="D634" s="6" t="s">
        <v>285</v>
      </c>
      <c r="E634" s="6" t="s">
        <v>26</v>
      </c>
      <c r="F634" s="6" t="s">
        <v>12</v>
      </c>
      <c r="G634" s="6">
        <v>2.3929999999999998</v>
      </c>
      <c r="H634" s="6">
        <v>55.5</v>
      </c>
      <c r="I634" s="6">
        <v>10.33</v>
      </c>
      <c r="J634" s="6">
        <v>1000</v>
      </c>
      <c r="K634" s="6" t="s">
        <v>2372</v>
      </c>
    </row>
    <row r="635" spans="1:11" ht="12.75" customHeight="1" x14ac:dyDescent="0.15">
      <c r="A635" s="2" t="s">
        <v>286</v>
      </c>
      <c r="B635" s="16">
        <v>1.6892901246567101E-3</v>
      </c>
      <c r="C635" s="16">
        <v>9.6908692503130803E-4</v>
      </c>
      <c r="D635" s="6" t="s">
        <v>287</v>
      </c>
      <c r="E635" s="6" t="s">
        <v>26</v>
      </c>
      <c r="F635" s="6" t="s">
        <v>12</v>
      </c>
      <c r="G635" s="6">
        <v>2.0459999999999998</v>
      </c>
      <c r="H635" s="6">
        <v>55.13</v>
      </c>
      <c r="I635" s="6">
        <v>11.95</v>
      </c>
      <c r="J635" s="6">
        <v>1000</v>
      </c>
      <c r="K635" s="6" t="s">
        <v>2372</v>
      </c>
    </row>
    <row r="636" spans="1:11" ht="12.75" customHeight="1" x14ac:dyDescent="0.15">
      <c r="A636" s="2" t="s">
        <v>319</v>
      </c>
      <c r="B636" s="16">
        <v>1.6963016619306499E-3</v>
      </c>
      <c r="C636" s="16">
        <v>8.5240190452473704E-4</v>
      </c>
      <c r="D636" s="6" t="s">
        <v>287</v>
      </c>
      <c r="E636" s="6" t="s">
        <v>26</v>
      </c>
      <c r="F636" s="6" t="s">
        <v>12</v>
      </c>
      <c r="G636" s="6">
        <v>1.105</v>
      </c>
      <c r="H636" s="6">
        <v>55.65</v>
      </c>
      <c r="I636" s="6">
        <v>12.14</v>
      </c>
      <c r="J636" s="6">
        <v>1000</v>
      </c>
      <c r="K636" s="6" t="s">
        <v>2372</v>
      </c>
    </row>
    <row r="637" spans="1:11" ht="12.75" customHeight="1" x14ac:dyDescent="0.15">
      <c r="A637" s="2" t="s">
        <v>330</v>
      </c>
      <c r="B637" s="16">
        <v>8.3240207289228096E-4</v>
      </c>
      <c r="C637" s="16">
        <v>5.0907553699752099E-4</v>
      </c>
      <c r="D637" s="6" t="s">
        <v>290</v>
      </c>
      <c r="E637" s="6" t="s">
        <v>26</v>
      </c>
      <c r="F637" s="6" t="s">
        <v>12</v>
      </c>
      <c r="G637" s="6">
        <v>0.65900000000000003</v>
      </c>
      <c r="H637" s="6">
        <v>54.85</v>
      </c>
      <c r="I637" s="6">
        <v>10.78</v>
      </c>
      <c r="J637" s="6">
        <v>1000</v>
      </c>
      <c r="K637" s="6" t="s">
        <v>2372</v>
      </c>
    </row>
    <row r="638" spans="1:11" ht="12.75" customHeight="1" x14ac:dyDescent="0.15">
      <c r="A638" s="2" t="s">
        <v>324</v>
      </c>
      <c r="B638" s="16">
        <v>-5.8592711852426904E-4</v>
      </c>
      <c r="C638" s="16">
        <v>4.7528505233225797E-5</v>
      </c>
      <c r="D638" s="6" t="s">
        <v>290</v>
      </c>
      <c r="E638" s="6" t="s">
        <v>26</v>
      </c>
      <c r="F638" s="6" t="s">
        <v>12</v>
      </c>
      <c r="G638" s="6">
        <v>0.80900000000000005</v>
      </c>
      <c r="H638" s="6">
        <v>54.87</v>
      </c>
      <c r="I638" s="6">
        <v>10.72</v>
      </c>
      <c r="J638" s="6">
        <v>1000</v>
      </c>
      <c r="K638" s="6" t="s">
        <v>2372</v>
      </c>
    </row>
    <row r="639" spans="1:11" ht="12.75" customHeight="1" x14ac:dyDescent="0.15">
      <c r="A639" s="2" t="s">
        <v>323</v>
      </c>
      <c r="B639" s="16">
        <v>1.6729860678923801E-3</v>
      </c>
      <c r="C639" s="16">
        <v>9.5693348591716499E-4</v>
      </c>
      <c r="D639" s="6" t="s">
        <v>290</v>
      </c>
      <c r="E639" s="6" t="s">
        <v>26</v>
      </c>
      <c r="F639" s="6" t="s">
        <v>12</v>
      </c>
      <c r="G639" s="6">
        <v>0.82499999999999996</v>
      </c>
      <c r="H639" s="6">
        <v>54.87</v>
      </c>
      <c r="I639" s="6">
        <v>10.72</v>
      </c>
      <c r="J639" s="6">
        <v>1000</v>
      </c>
      <c r="K639" s="6" t="s">
        <v>2372</v>
      </c>
    </row>
    <row r="640" spans="1:11" ht="12.75" customHeight="1" x14ac:dyDescent="0.15">
      <c r="A640" s="2" t="s">
        <v>325</v>
      </c>
      <c r="B640" s="16">
        <v>1.68844387971817E-3</v>
      </c>
      <c r="C640" s="16">
        <v>8.8275759393066796E-4</v>
      </c>
      <c r="D640" s="6" t="s">
        <v>290</v>
      </c>
      <c r="E640" s="6" t="s">
        <v>26</v>
      </c>
      <c r="F640" s="6" t="s">
        <v>12</v>
      </c>
      <c r="G640" s="6">
        <v>0.80500000000000005</v>
      </c>
      <c r="H640" s="6">
        <v>54.8</v>
      </c>
      <c r="I640" s="6">
        <v>10.69</v>
      </c>
      <c r="J640" s="6">
        <v>1100</v>
      </c>
      <c r="K640" s="6" t="s">
        <v>2372</v>
      </c>
    </row>
    <row r="641" spans="1:11" ht="12.75" customHeight="1" x14ac:dyDescent="0.15">
      <c r="A641" s="2" t="s">
        <v>2186</v>
      </c>
      <c r="B641" s="16">
        <v>1.2224894302010601E-3</v>
      </c>
      <c r="C641" s="16">
        <v>3.7054321133826002E-4</v>
      </c>
      <c r="D641" s="6" t="s">
        <v>2179</v>
      </c>
      <c r="E641" s="6" t="s">
        <v>150</v>
      </c>
      <c r="F641" s="6" t="s">
        <v>12</v>
      </c>
      <c r="G641" s="6">
        <v>3.2080000000000002</v>
      </c>
      <c r="H641" s="6">
        <v>58.38</v>
      </c>
      <c r="I641" s="6">
        <v>13.65</v>
      </c>
      <c r="J641" s="6">
        <v>900</v>
      </c>
      <c r="K641" s="6" t="s">
        <v>2372</v>
      </c>
    </row>
    <row r="642" spans="1:11" ht="12.75" customHeight="1" x14ac:dyDescent="0.15">
      <c r="A642" s="2" t="s">
        <v>298</v>
      </c>
      <c r="B642" s="16">
        <v>1.6100543329142501E-3</v>
      </c>
      <c r="C642" s="16">
        <v>7.4417113982581798E-4</v>
      </c>
      <c r="D642" s="6" t="s">
        <v>290</v>
      </c>
      <c r="E642" s="6" t="s">
        <v>26</v>
      </c>
      <c r="F642" s="6" t="s">
        <v>12</v>
      </c>
      <c r="G642" s="6">
        <v>1.4219999999999999</v>
      </c>
      <c r="H642" s="6">
        <v>54.89</v>
      </c>
      <c r="I642" s="6">
        <v>10.74</v>
      </c>
      <c r="J642" s="6">
        <v>1000</v>
      </c>
      <c r="K642" s="6" t="s">
        <v>2372</v>
      </c>
    </row>
    <row r="643" spans="1:11" ht="12.75" customHeight="1" x14ac:dyDescent="0.15">
      <c r="A643" s="2" t="s">
        <v>318</v>
      </c>
      <c r="B643" s="16">
        <v>1.7512029069116199E-3</v>
      </c>
      <c r="C643" s="16">
        <v>8.0669058437566905E-4</v>
      </c>
      <c r="D643" s="6" t="s">
        <v>290</v>
      </c>
      <c r="E643" s="6" t="s">
        <v>26</v>
      </c>
      <c r="F643" s="6" t="s">
        <v>12</v>
      </c>
      <c r="G643" s="6">
        <v>1.113</v>
      </c>
      <c r="H643" s="6">
        <v>54.8</v>
      </c>
      <c r="I643" s="6">
        <v>10.69</v>
      </c>
      <c r="J643" s="6">
        <v>1100</v>
      </c>
      <c r="K643" s="6" t="s">
        <v>2372</v>
      </c>
    </row>
    <row r="644" spans="1:11" ht="12.75" customHeight="1" x14ac:dyDescent="0.15">
      <c r="A644" s="2" t="s">
        <v>317</v>
      </c>
      <c r="B644" s="16">
        <v>1.1481840848889301E-3</v>
      </c>
      <c r="C644" s="16">
        <v>4.06972738040126E-4</v>
      </c>
      <c r="D644" s="6" t="s">
        <v>287</v>
      </c>
      <c r="E644" s="6" t="s">
        <v>26</v>
      </c>
      <c r="F644" s="6" t="s">
        <v>12</v>
      </c>
      <c r="G644" s="6">
        <v>1.1319999999999999</v>
      </c>
      <c r="H644" s="6">
        <v>55.56</v>
      </c>
      <c r="I644" s="6">
        <v>11.25</v>
      </c>
      <c r="J644" s="6">
        <v>1075</v>
      </c>
      <c r="K644" s="6" t="s">
        <v>2372</v>
      </c>
    </row>
    <row r="645" spans="1:11" ht="12.75" customHeight="1" x14ac:dyDescent="0.15">
      <c r="A645" s="2" t="s">
        <v>339</v>
      </c>
      <c r="B645" s="16">
        <v>1.29356581539191E-3</v>
      </c>
      <c r="C645" s="16">
        <v>7.42289960529444E-4</v>
      </c>
      <c r="D645" s="6" t="s">
        <v>285</v>
      </c>
      <c r="E645" s="6" t="s">
        <v>26</v>
      </c>
      <c r="F645" s="6" t="s">
        <v>12</v>
      </c>
      <c r="G645" s="6">
        <v>0.56999999999999995</v>
      </c>
      <c r="H645" s="6">
        <v>55.51</v>
      </c>
      <c r="I645" s="6">
        <v>10.45</v>
      </c>
      <c r="J645" s="6">
        <v>1000</v>
      </c>
      <c r="K645" s="6" t="s">
        <v>2372</v>
      </c>
    </row>
    <row r="646" spans="1:11" ht="12.75" customHeight="1" x14ac:dyDescent="0.15">
      <c r="A646" s="2" t="s">
        <v>270</v>
      </c>
      <c r="B646" s="16">
        <v>1.0476453001207701E-3</v>
      </c>
      <c r="C646" s="16">
        <v>-1.2973586567924399E-4</v>
      </c>
      <c r="D646" s="6" t="s">
        <v>264</v>
      </c>
      <c r="E646" s="6" t="s">
        <v>26</v>
      </c>
      <c r="F646" s="6" t="s">
        <v>2373</v>
      </c>
      <c r="G646" s="6">
        <v>0.66700000000000004</v>
      </c>
      <c r="H646" s="6">
        <v>55.15</v>
      </c>
      <c r="I646" s="6">
        <v>11.87</v>
      </c>
      <c r="J646" s="6">
        <v>1200</v>
      </c>
      <c r="K646" s="6" t="s">
        <v>2372</v>
      </c>
    </row>
    <row r="647" spans="1:11" ht="12.75" customHeight="1" x14ac:dyDescent="0.15">
      <c r="A647" s="2" t="s">
        <v>2248</v>
      </c>
      <c r="B647" s="16">
        <v>5.6202588841249305E-4</v>
      </c>
      <c r="C647" s="16">
        <v>2.2925802143735301E-4</v>
      </c>
      <c r="D647" s="6" t="s">
        <v>2179</v>
      </c>
      <c r="E647" s="6" t="s">
        <v>150</v>
      </c>
      <c r="F647" s="6" t="s">
        <v>12</v>
      </c>
      <c r="G647" s="6">
        <v>0.57099999999999995</v>
      </c>
      <c r="H647" s="6">
        <v>58.38</v>
      </c>
      <c r="I647" s="6">
        <v>13.65</v>
      </c>
      <c r="J647" s="6">
        <v>900</v>
      </c>
      <c r="K647" s="6" t="s">
        <v>2372</v>
      </c>
    </row>
    <row r="648" spans="1:11" ht="12.75" customHeight="1" x14ac:dyDescent="0.15">
      <c r="A648" s="2" t="s">
        <v>343</v>
      </c>
      <c r="B648" s="16">
        <v>1.33182186615734E-3</v>
      </c>
      <c r="C648" s="16">
        <v>6.4450062632177504E-4</v>
      </c>
      <c r="D648" s="6" t="s">
        <v>281</v>
      </c>
      <c r="E648" s="6" t="s">
        <v>26</v>
      </c>
      <c r="F648" s="6" t="s">
        <v>12</v>
      </c>
      <c r="G648" s="6">
        <v>0.50800000000000001</v>
      </c>
      <c r="H648" s="6">
        <v>55.95</v>
      </c>
      <c r="I648" s="6">
        <v>10.199999999999999</v>
      </c>
      <c r="J648" s="6">
        <v>1075</v>
      </c>
      <c r="K648" s="6" t="s">
        <v>2372</v>
      </c>
    </row>
    <row r="649" spans="1:11" ht="12.75" customHeight="1" x14ac:dyDescent="0.15">
      <c r="A649" s="2" t="s">
        <v>327</v>
      </c>
      <c r="B649" s="16">
        <v>2.9715292332314799E-4</v>
      </c>
      <c r="C649" s="16">
        <v>-3.3927973912074002E-5</v>
      </c>
      <c r="D649" s="6" t="s">
        <v>285</v>
      </c>
      <c r="E649" s="6" t="s">
        <v>26</v>
      </c>
      <c r="F649" s="6" t="s">
        <v>12</v>
      </c>
      <c r="G649" s="6">
        <v>0.73099999999999998</v>
      </c>
      <c r="H649" s="6">
        <v>55.43</v>
      </c>
      <c r="I649" s="6">
        <v>10.61</v>
      </c>
      <c r="J649" s="6">
        <v>1185</v>
      </c>
      <c r="K649" s="6" t="s">
        <v>2372</v>
      </c>
    </row>
    <row r="650" spans="1:11" ht="12.75" customHeight="1" x14ac:dyDescent="0.15">
      <c r="A650" s="2" t="s">
        <v>2189</v>
      </c>
      <c r="B650" s="16">
        <v>1.41196005555652E-3</v>
      </c>
      <c r="C650" s="16">
        <v>3.4391774482768299E-4</v>
      </c>
      <c r="D650" s="6" t="s">
        <v>2179</v>
      </c>
      <c r="E650" s="6" t="s">
        <v>150</v>
      </c>
      <c r="F650" s="6" t="s">
        <v>12</v>
      </c>
      <c r="G650" s="6">
        <v>2.5019999999999998</v>
      </c>
      <c r="H650" s="6">
        <v>58.38</v>
      </c>
      <c r="I650" s="6">
        <v>13.65</v>
      </c>
      <c r="J650" s="6">
        <v>900</v>
      </c>
      <c r="K650" s="6" t="s">
        <v>2372</v>
      </c>
    </row>
    <row r="651" spans="1:11" ht="12.75" customHeight="1" x14ac:dyDescent="0.15">
      <c r="A651" s="2" t="s">
        <v>2234</v>
      </c>
      <c r="B651" s="16">
        <v>1.5858728403058001E-3</v>
      </c>
      <c r="C651" s="16">
        <v>7.8296472689532999E-4</v>
      </c>
      <c r="D651" s="6" t="s">
        <v>2179</v>
      </c>
      <c r="E651" s="6" t="s">
        <v>150</v>
      </c>
      <c r="F651" s="6" t="s">
        <v>12</v>
      </c>
      <c r="G651" s="6">
        <v>1.052</v>
      </c>
      <c r="H651" s="6">
        <v>58.38</v>
      </c>
      <c r="I651" s="6">
        <v>13.65</v>
      </c>
      <c r="J651" s="6">
        <v>900</v>
      </c>
      <c r="K651" s="6" t="s">
        <v>2372</v>
      </c>
    </row>
    <row r="652" spans="1:11" ht="12.75" customHeight="1" x14ac:dyDescent="0.15">
      <c r="A652" s="2" t="s">
        <v>2203</v>
      </c>
      <c r="B652" s="16">
        <v>1.53776820322779E-3</v>
      </c>
      <c r="C652" s="16">
        <v>6.9448963554090805E-4</v>
      </c>
      <c r="D652" s="6" t="s">
        <v>2179</v>
      </c>
      <c r="E652" s="6" t="s">
        <v>150</v>
      </c>
      <c r="F652" s="6" t="s">
        <v>12</v>
      </c>
      <c r="G652" s="6">
        <v>1.4550000000000001</v>
      </c>
      <c r="H652" s="6">
        <v>58.38</v>
      </c>
      <c r="I652" s="6">
        <v>13.65</v>
      </c>
      <c r="J652" s="6">
        <v>900</v>
      </c>
      <c r="K652" s="6" t="s">
        <v>2372</v>
      </c>
    </row>
    <row r="653" spans="1:11" ht="12.75" customHeight="1" x14ac:dyDescent="0.15">
      <c r="A653" s="2" t="s">
        <v>338</v>
      </c>
      <c r="B653" s="16">
        <v>7.4708665525390799E-4</v>
      </c>
      <c r="C653" s="16">
        <v>4.0674920222140301E-4</v>
      </c>
      <c r="D653" s="6" t="s">
        <v>287</v>
      </c>
      <c r="E653" s="6" t="s">
        <v>26</v>
      </c>
      <c r="F653" s="6" t="s">
        <v>12</v>
      </c>
      <c r="G653" s="6">
        <v>0.58399999999999996</v>
      </c>
      <c r="H653" s="6">
        <v>55.56</v>
      </c>
      <c r="I653" s="6">
        <v>11.25</v>
      </c>
      <c r="J653" s="6">
        <v>1075</v>
      </c>
      <c r="K653" s="6" t="s">
        <v>2372</v>
      </c>
    </row>
    <row r="654" spans="1:11" ht="12.75" customHeight="1" x14ac:dyDescent="0.15">
      <c r="A654" s="2" t="s">
        <v>296</v>
      </c>
      <c r="B654" s="16">
        <v>1.5154389486329799E-3</v>
      </c>
      <c r="C654" s="16">
        <v>8.2214573599488996E-4</v>
      </c>
      <c r="D654" s="6" t="s">
        <v>285</v>
      </c>
      <c r="E654" s="6" t="s">
        <v>26</v>
      </c>
      <c r="F654" s="6" t="s">
        <v>12</v>
      </c>
      <c r="G654" s="6">
        <v>1.458</v>
      </c>
      <c r="H654" s="6">
        <v>55.51</v>
      </c>
      <c r="I654" s="6">
        <v>10.45</v>
      </c>
      <c r="J654" s="6">
        <v>1000</v>
      </c>
      <c r="K654" s="6" t="s">
        <v>2372</v>
      </c>
    </row>
    <row r="655" spans="1:11" ht="12.75" customHeight="1" x14ac:dyDescent="0.15">
      <c r="A655" s="2" t="s">
        <v>310</v>
      </c>
      <c r="B655" s="16">
        <v>-7.7164298213120805E-5</v>
      </c>
      <c r="C655" s="16">
        <v>3.2716703390810902E-4</v>
      </c>
      <c r="D655" s="6" t="s">
        <v>290</v>
      </c>
      <c r="E655" s="6" t="s">
        <v>26</v>
      </c>
      <c r="F655" s="6" t="s">
        <v>12</v>
      </c>
      <c r="G655" s="6">
        <v>1.2330000000000001</v>
      </c>
      <c r="H655" s="6">
        <v>54.85</v>
      </c>
      <c r="I655" s="6">
        <v>10.78</v>
      </c>
      <c r="J655" s="6">
        <v>1000</v>
      </c>
      <c r="K655" s="6" t="s">
        <v>2372</v>
      </c>
    </row>
    <row r="656" spans="1:11" ht="12.75" customHeight="1" x14ac:dyDescent="0.15">
      <c r="A656" s="2" t="s">
        <v>341</v>
      </c>
      <c r="B656" s="16">
        <v>-8.9990104057956801E-5</v>
      </c>
      <c r="C656" s="16">
        <v>1.7489142409090801E-5</v>
      </c>
      <c r="D656" s="6" t="s">
        <v>285</v>
      </c>
      <c r="E656" s="6" t="s">
        <v>26</v>
      </c>
      <c r="F656" s="6" t="s">
        <v>12</v>
      </c>
      <c r="G656" s="6">
        <v>0.56200000000000006</v>
      </c>
      <c r="H656" s="6">
        <v>55.43</v>
      </c>
      <c r="I656" s="6">
        <v>10.61</v>
      </c>
      <c r="J656" s="6">
        <v>1150</v>
      </c>
      <c r="K656" s="6" t="s">
        <v>2372</v>
      </c>
    </row>
    <row r="657" spans="1:11" ht="12.75" customHeight="1" x14ac:dyDescent="0.15">
      <c r="A657" s="2" t="s">
        <v>299</v>
      </c>
      <c r="B657" s="16">
        <v>1.4692162038097401E-3</v>
      </c>
      <c r="C657" s="16">
        <v>8.8599490258841295E-4</v>
      </c>
      <c r="D657" s="6" t="s">
        <v>290</v>
      </c>
      <c r="E657" s="6" t="s">
        <v>26</v>
      </c>
      <c r="F657" s="6" t="s">
        <v>12</v>
      </c>
      <c r="G657" s="6">
        <v>1.3680000000000001</v>
      </c>
      <c r="H657" s="6">
        <v>54.87</v>
      </c>
      <c r="I657" s="6">
        <v>10.72</v>
      </c>
      <c r="J657" s="6">
        <v>1000</v>
      </c>
      <c r="K657" s="6" t="s">
        <v>2372</v>
      </c>
    </row>
    <row r="658" spans="1:11" ht="12.75" customHeight="1" x14ac:dyDescent="0.15">
      <c r="A658" s="2" t="s">
        <v>308</v>
      </c>
      <c r="B658" s="16">
        <v>5.4553087900315003E-6</v>
      </c>
      <c r="C658" s="16">
        <v>-1.6140822415416399E-4</v>
      </c>
      <c r="D658" s="6" t="s">
        <v>281</v>
      </c>
      <c r="E658" s="6" t="s">
        <v>26</v>
      </c>
      <c r="F658" s="6" t="s">
        <v>12</v>
      </c>
      <c r="G658" s="6">
        <v>1.256</v>
      </c>
      <c r="H658" s="6">
        <v>55.33</v>
      </c>
      <c r="I658" s="6">
        <v>8.76</v>
      </c>
      <c r="J658" s="6">
        <v>934</v>
      </c>
      <c r="K658" s="6" t="s">
        <v>2372</v>
      </c>
    </row>
    <row r="659" spans="1:11" ht="12.75" customHeight="1" x14ac:dyDescent="0.15">
      <c r="A659" s="2" t="s">
        <v>301</v>
      </c>
      <c r="B659" s="16">
        <v>1.2360689949889401E-3</v>
      </c>
      <c r="C659" s="16">
        <v>3.4273371825085399E-4</v>
      </c>
      <c r="D659" s="6" t="s">
        <v>281</v>
      </c>
      <c r="E659" s="6" t="s">
        <v>26</v>
      </c>
      <c r="F659" s="6" t="s">
        <v>12</v>
      </c>
      <c r="G659" s="6">
        <v>1.3480000000000001</v>
      </c>
      <c r="H659" s="6">
        <v>55.33</v>
      </c>
      <c r="I659" s="6">
        <v>8.76</v>
      </c>
      <c r="J659" s="6">
        <v>1000</v>
      </c>
      <c r="K659" s="6" t="s">
        <v>2372</v>
      </c>
    </row>
    <row r="660" spans="1:11" ht="12.75" customHeight="1" x14ac:dyDescent="0.15">
      <c r="A660" s="2" t="s">
        <v>302</v>
      </c>
      <c r="B660" s="16">
        <v>9.6604439482211304E-4</v>
      </c>
      <c r="C660" s="16">
        <v>7.5945314625583198E-4</v>
      </c>
      <c r="D660" s="6" t="s">
        <v>281</v>
      </c>
      <c r="E660" s="6" t="s">
        <v>26</v>
      </c>
      <c r="F660" s="6" t="s">
        <v>12</v>
      </c>
      <c r="G660" s="6">
        <v>1.347</v>
      </c>
      <c r="H660" s="6">
        <v>55.33</v>
      </c>
      <c r="I660" s="6">
        <v>8.76</v>
      </c>
      <c r="J660" s="6">
        <v>935</v>
      </c>
      <c r="K660" s="6" t="s">
        <v>2372</v>
      </c>
    </row>
    <row r="661" spans="1:11" ht="12.75" customHeight="1" x14ac:dyDescent="0.15">
      <c r="A661" s="2" t="s">
        <v>337</v>
      </c>
      <c r="B661" s="16">
        <v>1.3582754262760901E-3</v>
      </c>
      <c r="C661" s="16">
        <v>5.2824310817126596E-4</v>
      </c>
      <c r="D661" s="6" t="s">
        <v>281</v>
      </c>
      <c r="E661" s="6" t="s">
        <v>26</v>
      </c>
      <c r="F661" s="6" t="s">
        <v>12</v>
      </c>
      <c r="G661" s="6">
        <v>0.59299999999999997</v>
      </c>
      <c r="H661" s="6">
        <v>55.33</v>
      </c>
      <c r="I661" s="6">
        <v>8.76</v>
      </c>
      <c r="J661" s="6">
        <v>1145</v>
      </c>
      <c r="K661" s="6" t="s">
        <v>2372</v>
      </c>
    </row>
    <row r="662" spans="1:11" ht="12.75" customHeight="1" x14ac:dyDescent="0.15">
      <c r="A662" s="2" t="s">
        <v>306</v>
      </c>
      <c r="B662" s="16">
        <v>1.3982556423796101E-4</v>
      </c>
      <c r="C662" s="16">
        <v>3.4995282228438099E-4</v>
      </c>
      <c r="D662" s="6" t="s">
        <v>281</v>
      </c>
      <c r="E662" s="6" t="s">
        <v>26</v>
      </c>
      <c r="F662" s="6" t="s">
        <v>12</v>
      </c>
      <c r="G662" s="6">
        <v>1.262</v>
      </c>
      <c r="H662" s="6">
        <v>55.33</v>
      </c>
      <c r="I662" s="6">
        <v>8.76</v>
      </c>
      <c r="J662" s="6">
        <v>1026</v>
      </c>
      <c r="K662" s="6" t="s">
        <v>2372</v>
      </c>
    </row>
    <row r="663" spans="1:11" ht="12.75" customHeight="1" x14ac:dyDescent="0.15">
      <c r="A663" s="2" t="s">
        <v>314</v>
      </c>
      <c r="B663" s="16">
        <v>7.0669733602003E-4</v>
      </c>
      <c r="C663" s="16">
        <v>7.8637020454856206E-5</v>
      </c>
      <c r="D663" s="6" t="s">
        <v>281</v>
      </c>
      <c r="E663" s="6" t="s">
        <v>26</v>
      </c>
      <c r="F663" s="6" t="s">
        <v>12</v>
      </c>
      <c r="G663" s="6">
        <v>1.1639999999999999</v>
      </c>
      <c r="H663" s="6">
        <v>55.33</v>
      </c>
      <c r="I663" s="6">
        <v>8.76</v>
      </c>
      <c r="J663" s="6">
        <v>979</v>
      </c>
      <c r="K663" s="6" t="s">
        <v>2372</v>
      </c>
    </row>
    <row r="664" spans="1:11" ht="12.75" customHeight="1" x14ac:dyDescent="0.15">
      <c r="A664" s="2" t="s">
        <v>315</v>
      </c>
      <c r="B664" s="16">
        <v>9.4150123326102201E-4</v>
      </c>
      <c r="C664" s="16">
        <v>4.8976394362849895E-4</v>
      </c>
      <c r="D664" s="6" t="s">
        <v>281</v>
      </c>
      <c r="E664" s="6" t="s">
        <v>26</v>
      </c>
      <c r="F664" s="6" t="s">
        <v>12</v>
      </c>
      <c r="G664" s="6">
        <v>1.1419999999999999</v>
      </c>
      <c r="H664" s="6">
        <v>55.33</v>
      </c>
      <c r="I664" s="6">
        <v>8.76</v>
      </c>
      <c r="J664" s="6">
        <v>1104</v>
      </c>
      <c r="K664" s="6" t="s">
        <v>2372</v>
      </c>
    </row>
    <row r="665" spans="1:11" ht="12.75" customHeight="1" x14ac:dyDescent="0.15">
      <c r="A665" s="2" t="s">
        <v>312</v>
      </c>
      <c r="B665" s="16">
        <v>1.63925039933701E-4</v>
      </c>
      <c r="C665" s="16">
        <v>9.3611479831431799E-5</v>
      </c>
      <c r="D665" s="6" t="s">
        <v>281</v>
      </c>
      <c r="E665" s="6" t="s">
        <v>26</v>
      </c>
      <c r="F665" s="6" t="s">
        <v>12</v>
      </c>
      <c r="G665" s="6">
        <v>1.1950000000000001</v>
      </c>
      <c r="H665" s="6">
        <v>55.33</v>
      </c>
      <c r="I665" s="6">
        <v>8.76</v>
      </c>
      <c r="J665" s="6">
        <v>1183</v>
      </c>
      <c r="K665" s="6" t="s">
        <v>2372</v>
      </c>
    </row>
    <row r="666" spans="1:11" ht="12.75" customHeight="1" x14ac:dyDescent="0.15">
      <c r="A666" s="2" t="s">
        <v>321</v>
      </c>
      <c r="B666" s="16">
        <v>-7.9905481354188701E-5</v>
      </c>
      <c r="C666" s="16">
        <v>1.06058824483684E-4</v>
      </c>
      <c r="D666" s="6" t="s">
        <v>281</v>
      </c>
      <c r="E666" s="6" t="s">
        <v>26</v>
      </c>
      <c r="F666" s="6" t="s">
        <v>12</v>
      </c>
      <c r="G666" s="6">
        <v>1.0589999999999999</v>
      </c>
      <c r="H666" s="6">
        <v>55.33</v>
      </c>
      <c r="I666" s="6">
        <v>8.76</v>
      </c>
      <c r="J666" s="6">
        <v>896</v>
      </c>
      <c r="K666" s="6" t="s">
        <v>2372</v>
      </c>
    </row>
    <row r="667" spans="1:11" ht="12.75" customHeight="1" x14ac:dyDescent="0.15">
      <c r="A667" s="2" t="s">
        <v>2202</v>
      </c>
      <c r="B667" s="16">
        <v>3.8827756155847298E-4</v>
      </c>
      <c r="C667" s="16">
        <v>2.2173300569111799E-4</v>
      </c>
      <c r="D667" s="6" t="s">
        <v>2183</v>
      </c>
      <c r="E667" s="6" t="s">
        <v>150</v>
      </c>
      <c r="F667" s="6" t="s">
        <v>12</v>
      </c>
      <c r="G667" s="6">
        <v>1.46</v>
      </c>
      <c r="H667" s="6">
        <v>56.415260000000004</v>
      </c>
      <c r="I667" s="6">
        <v>16.432604600000001</v>
      </c>
      <c r="J667" s="6">
        <v>1085</v>
      </c>
      <c r="K667" s="6" t="s">
        <v>2372</v>
      </c>
    </row>
    <row r="668" spans="1:11" ht="12.75" customHeight="1" x14ac:dyDescent="0.15">
      <c r="A668" s="2" t="s">
        <v>2222</v>
      </c>
      <c r="B668" s="16">
        <v>2.01670293241351E-4</v>
      </c>
      <c r="C668" s="16">
        <v>4.9675305401339299E-4</v>
      </c>
      <c r="D668" s="6" t="s">
        <v>2183</v>
      </c>
      <c r="E668" s="6" t="s">
        <v>150</v>
      </c>
      <c r="F668" s="6" t="s">
        <v>12</v>
      </c>
      <c r="G668" s="6">
        <v>1.173</v>
      </c>
      <c r="H668" s="6">
        <v>56.576523600000002</v>
      </c>
      <c r="I668" s="6">
        <v>16.460229600000002</v>
      </c>
      <c r="J668" s="6">
        <v>1052</v>
      </c>
      <c r="K668" s="6" t="s">
        <v>2372</v>
      </c>
    </row>
    <row r="669" spans="1:11" ht="12.75" customHeight="1" x14ac:dyDescent="0.15">
      <c r="A669" s="2" t="s">
        <v>2249</v>
      </c>
      <c r="B669" s="16">
        <v>1.31398604593593E-3</v>
      </c>
      <c r="C669" s="16">
        <v>-4.29930800063514E-4</v>
      </c>
      <c r="D669" s="6" t="s">
        <v>2183</v>
      </c>
      <c r="E669" s="6" t="s">
        <v>150</v>
      </c>
      <c r="F669" s="6" t="s">
        <v>12</v>
      </c>
      <c r="G669" s="6">
        <v>0.55400000000000005</v>
      </c>
      <c r="H669" s="6">
        <v>56.805797699999999</v>
      </c>
      <c r="I669" s="6">
        <v>16.730160600000001</v>
      </c>
      <c r="J669" s="6">
        <v>893</v>
      </c>
      <c r="K669" s="6" t="s">
        <v>2372</v>
      </c>
    </row>
    <row r="670" spans="1:11" ht="12.75" customHeight="1" x14ac:dyDescent="0.15">
      <c r="A670" s="2" t="s">
        <v>2233</v>
      </c>
      <c r="B670" s="16">
        <v>1.00898571850802E-3</v>
      </c>
      <c r="C670" s="16">
        <v>4.8101457905540599E-4</v>
      </c>
      <c r="D670" s="6" t="s">
        <v>2183</v>
      </c>
      <c r="E670" s="6" t="s">
        <v>150</v>
      </c>
      <c r="F670" s="6" t="s">
        <v>12</v>
      </c>
      <c r="G670" s="6">
        <v>1.0580000000000001</v>
      </c>
      <c r="H670" s="6">
        <v>56.727917499999997</v>
      </c>
      <c r="I670" s="6">
        <v>16.719170699999999</v>
      </c>
      <c r="J670" s="6">
        <v>1000</v>
      </c>
      <c r="K670" s="6" t="s">
        <v>2372</v>
      </c>
    </row>
    <row r="671" spans="1:11" ht="12.75" customHeight="1" x14ac:dyDescent="0.15">
      <c r="A671" s="2" t="s">
        <v>2219</v>
      </c>
      <c r="B671" s="16">
        <v>-5.9442382327952697E-4</v>
      </c>
      <c r="C671" s="16">
        <v>-4.2597994312527603E-5</v>
      </c>
      <c r="D671" s="6" t="s">
        <v>2183</v>
      </c>
      <c r="E671" s="6" t="s">
        <v>150</v>
      </c>
      <c r="F671" s="6" t="s">
        <v>12</v>
      </c>
      <c r="G671" s="6">
        <v>1.2130000000000001</v>
      </c>
      <c r="H671" s="6">
        <v>56.805797699999999</v>
      </c>
      <c r="I671" s="6">
        <v>16.730160600000001</v>
      </c>
      <c r="J671" s="6">
        <v>1091</v>
      </c>
      <c r="K671" s="6" t="s">
        <v>2372</v>
      </c>
    </row>
    <row r="672" spans="1:11" ht="12.75" customHeight="1" x14ac:dyDescent="0.15">
      <c r="A672" s="2" t="s">
        <v>2192</v>
      </c>
      <c r="B672" s="16">
        <v>7.4517462230575795E-4</v>
      </c>
      <c r="C672" s="16">
        <v>3.5106612083682099E-4</v>
      </c>
      <c r="D672" s="6" t="s">
        <v>2183</v>
      </c>
      <c r="E672" s="6" t="s">
        <v>150</v>
      </c>
      <c r="F672" s="6" t="s">
        <v>12</v>
      </c>
      <c r="G672" s="6">
        <v>2.0419999999999998</v>
      </c>
      <c r="H672" s="6">
        <v>56.477501199999999</v>
      </c>
      <c r="I672" s="6">
        <v>16.5761124</v>
      </c>
      <c r="J672" s="6">
        <v>1069</v>
      </c>
      <c r="K672" s="6" t="s">
        <v>2372</v>
      </c>
    </row>
    <row r="673" spans="1:11" ht="12.75" customHeight="1" x14ac:dyDescent="0.15">
      <c r="A673" s="2" t="s">
        <v>340</v>
      </c>
      <c r="B673" s="16">
        <v>1.1329049191769699E-3</v>
      </c>
      <c r="C673" s="16">
        <v>3.8820709324341901E-4</v>
      </c>
      <c r="D673" s="6" t="s">
        <v>290</v>
      </c>
      <c r="E673" s="6" t="s">
        <v>26</v>
      </c>
      <c r="F673" s="6" t="s">
        <v>12</v>
      </c>
      <c r="G673" s="6">
        <v>0.56499999999999995</v>
      </c>
      <c r="H673" s="6">
        <v>54.87</v>
      </c>
      <c r="I673" s="6">
        <v>10.72</v>
      </c>
      <c r="J673" s="6">
        <v>1000</v>
      </c>
      <c r="K673" s="6" t="s">
        <v>2372</v>
      </c>
    </row>
    <row r="674" spans="1:11" ht="12.75" customHeight="1" x14ac:dyDescent="0.15">
      <c r="A674" s="2" t="s">
        <v>2220</v>
      </c>
      <c r="B674" s="16">
        <v>1.47815765749003E-3</v>
      </c>
      <c r="C674" s="16">
        <v>7.7557252071001502E-4</v>
      </c>
      <c r="D674" s="6" t="s">
        <v>2179</v>
      </c>
      <c r="E674" s="6" t="s">
        <v>150</v>
      </c>
      <c r="F674" s="6" t="s">
        <v>12</v>
      </c>
      <c r="G674" s="6">
        <v>1.1930000000000001</v>
      </c>
      <c r="H674" s="6">
        <v>58.38</v>
      </c>
      <c r="I674" s="6">
        <v>13.65</v>
      </c>
      <c r="J674" s="6">
        <v>900</v>
      </c>
      <c r="K674" s="6" t="s">
        <v>2372</v>
      </c>
    </row>
    <row r="675" spans="1:11" ht="12.75" customHeight="1" x14ac:dyDescent="0.15">
      <c r="A675" s="2" t="s">
        <v>335</v>
      </c>
      <c r="B675" s="16">
        <v>7.0467002218322695E-4</v>
      </c>
      <c r="C675" s="16">
        <v>-2.0598054767299099E-3</v>
      </c>
      <c r="D675" s="6" t="s">
        <v>336</v>
      </c>
      <c r="E675" s="6" t="s">
        <v>26</v>
      </c>
      <c r="F675" s="6" t="s">
        <v>12</v>
      </c>
      <c r="G675" s="6">
        <v>0.63300000000000001</v>
      </c>
      <c r="H675" s="6">
        <v>55.95</v>
      </c>
      <c r="I675" s="6">
        <v>10.199999999999999</v>
      </c>
      <c r="J675" s="6">
        <v>1075</v>
      </c>
      <c r="K675" s="6" t="s">
        <v>2372</v>
      </c>
    </row>
    <row r="676" spans="1:11" ht="12.75" customHeight="1" x14ac:dyDescent="0.15">
      <c r="A676" s="2" t="s">
        <v>2206</v>
      </c>
      <c r="B676" s="16">
        <v>1.8202042128018701E-3</v>
      </c>
      <c r="C676" s="16">
        <v>-2.54405889307814E-4</v>
      </c>
      <c r="D676" s="6" t="s">
        <v>2183</v>
      </c>
      <c r="E676" s="6" t="s">
        <v>150</v>
      </c>
      <c r="F676" s="6" t="s">
        <v>12</v>
      </c>
      <c r="G676" s="6">
        <v>1.397</v>
      </c>
      <c r="H676" s="6">
        <v>56.4440667</v>
      </c>
      <c r="I676" s="6">
        <v>16.565628400000001</v>
      </c>
      <c r="J676" s="6">
        <v>1000</v>
      </c>
      <c r="K676" s="6" t="s">
        <v>2372</v>
      </c>
    </row>
    <row r="677" spans="1:11" ht="12.75" customHeight="1" x14ac:dyDescent="0.15">
      <c r="A677" s="2" t="s">
        <v>2215</v>
      </c>
      <c r="B677" s="16">
        <v>2.0953448009515198E-3</v>
      </c>
      <c r="C677" s="16">
        <v>1.0034866548179499E-3</v>
      </c>
      <c r="D677" s="6" t="s">
        <v>2183</v>
      </c>
      <c r="E677" s="6" t="s">
        <v>150</v>
      </c>
      <c r="F677" s="6" t="s">
        <v>12</v>
      </c>
      <c r="G677" s="6">
        <v>1.2589999999999999</v>
      </c>
      <c r="H677" s="6">
        <v>56.552419700000002</v>
      </c>
      <c r="I677" s="6">
        <v>16.621272300000001</v>
      </c>
      <c r="J677" s="6">
        <v>1000</v>
      </c>
      <c r="K677" s="6" t="s">
        <v>2372</v>
      </c>
    </row>
    <row r="678" spans="1:11" ht="12.75" customHeight="1" x14ac:dyDescent="0.15">
      <c r="A678" s="2" t="s">
        <v>2238</v>
      </c>
      <c r="B678" s="16">
        <v>7.0796371148635696E-4</v>
      </c>
      <c r="C678" s="16">
        <v>5.8036263111645899E-5</v>
      </c>
      <c r="D678" s="6" t="s">
        <v>2183</v>
      </c>
      <c r="E678" s="6" t="s">
        <v>150</v>
      </c>
      <c r="F678" s="6" t="s">
        <v>12</v>
      </c>
      <c r="G678" s="6">
        <v>0.98299999999999998</v>
      </c>
      <c r="H678" s="6">
        <v>56.326880799999998</v>
      </c>
      <c r="I678" s="6">
        <v>16.406623700000001</v>
      </c>
      <c r="J678" s="6">
        <v>1000</v>
      </c>
      <c r="K678" s="6" t="s">
        <v>2372</v>
      </c>
    </row>
    <row r="679" spans="1:11" ht="12.75" customHeight="1" x14ac:dyDescent="0.15">
      <c r="A679" s="2" t="s">
        <v>2230</v>
      </c>
      <c r="B679" s="16">
        <v>-8.8214895540002496E-4</v>
      </c>
      <c r="C679" s="16">
        <v>-4.1505344555897997E-5</v>
      </c>
      <c r="D679" s="6" t="s">
        <v>2183</v>
      </c>
      <c r="E679" s="6" t="s">
        <v>150</v>
      </c>
      <c r="F679" s="6" t="s">
        <v>12</v>
      </c>
      <c r="G679" s="6">
        <v>1.0940000000000001</v>
      </c>
      <c r="H679" s="6">
        <v>56.7321539</v>
      </c>
      <c r="I679" s="6">
        <v>16.721969000000001</v>
      </c>
      <c r="J679" s="6">
        <v>1000</v>
      </c>
      <c r="K679" s="6" t="s">
        <v>2372</v>
      </c>
    </row>
    <row r="680" spans="1:11" ht="12.75" customHeight="1" x14ac:dyDescent="0.15">
      <c r="A680" s="2" t="s">
        <v>2216</v>
      </c>
      <c r="B680" s="16">
        <v>-7.4534887314211298E-5</v>
      </c>
      <c r="C680" s="16">
        <v>4.57168110111837E-5</v>
      </c>
      <c r="D680" s="6" t="s">
        <v>2183</v>
      </c>
      <c r="E680" s="6" t="s">
        <v>150</v>
      </c>
      <c r="F680" s="6" t="s">
        <v>12</v>
      </c>
      <c r="G680" s="6">
        <v>1.2589999999999999</v>
      </c>
      <c r="H680" s="6">
        <v>56.727917499999997</v>
      </c>
      <c r="I680" s="6">
        <v>16.719170699999999</v>
      </c>
      <c r="J680" s="6">
        <v>1000</v>
      </c>
      <c r="K680" s="6" t="s">
        <v>2372</v>
      </c>
    </row>
    <row r="681" spans="1:11" ht="12.75" customHeight="1" x14ac:dyDescent="0.15">
      <c r="A681" s="2" t="s">
        <v>2236</v>
      </c>
      <c r="B681" s="16">
        <v>1.37109462964182E-3</v>
      </c>
      <c r="C681" s="16">
        <v>7.0560538940143405E-4</v>
      </c>
      <c r="D681" s="6" t="s">
        <v>2183</v>
      </c>
      <c r="E681" s="6" t="s">
        <v>150</v>
      </c>
      <c r="F681" s="6" t="s">
        <v>12</v>
      </c>
      <c r="G681" s="6">
        <v>1.0309999999999999</v>
      </c>
      <c r="H681" s="6">
        <v>56.879236400000003</v>
      </c>
      <c r="I681" s="6">
        <v>16.721276499999998</v>
      </c>
      <c r="J681" s="6">
        <v>1000</v>
      </c>
      <c r="K681" s="6" t="s">
        <v>2372</v>
      </c>
    </row>
    <row r="682" spans="1:11" ht="12.75" customHeight="1" x14ac:dyDescent="0.15">
      <c r="A682" s="2" t="s">
        <v>2217</v>
      </c>
      <c r="B682" s="16">
        <v>2.6531720258339602E-4</v>
      </c>
      <c r="C682" s="16">
        <v>-3.48213641656675E-4</v>
      </c>
      <c r="D682" s="6" t="s">
        <v>2183</v>
      </c>
      <c r="E682" s="6" t="s">
        <v>150</v>
      </c>
      <c r="F682" s="6" t="s">
        <v>12</v>
      </c>
      <c r="G682" s="6">
        <v>1.2529999999999999</v>
      </c>
      <c r="H682" s="6">
        <v>56.459383699999997</v>
      </c>
      <c r="I682" s="6">
        <v>16.430668000000001</v>
      </c>
      <c r="J682" s="6">
        <v>1110</v>
      </c>
      <c r="K682" s="6" t="s">
        <v>2372</v>
      </c>
    </row>
    <row r="683" spans="1:11" ht="12.75" customHeight="1" x14ac:dyDescent="0.15">
      <c r="A683" s="2" t="s">
        <v>2229</v>
      </c>
      <c r="B683" s="16">
        <v>1.48214856091209E-3</v>
      </c>
      <c r="C683" s="16">
        <v>9.2239943853886404E-4</v>
      </c>
      <c r="D683" s="6" t="s">
        <v>2179</v>
      </c>
      <c r="E683" s="6" t="s">
        <v>150</v>
      </c>
      <c r="F683" s="6" t="s">
        <v>12</v>
      </c>
      <c r="G683" s="6">
        <v>1.1140000000000001</v>
      </c>
      <c r="H683" s="6">
        <v>58.38</v>
      </c>
      <c r="I683" s="6">
        <v>13.65</v>
      </c>
      <c r="J683" s="6">
        <v>900</v>
      </c>
      <c r="K683" s="6" t="s">
        <v>2372</v>
      </c>
    </row>
    <row r="684" spans="1:11" ht="12.75" customHeight="1" x14ac:dyDescent="0.15">
      <c r="A684" s="2" t="s">
        <v>2199</v>
      </c>
      <c r="B684" s="16">
        <v>-3.641256326545E-4</v>
      </c>
      <c r="C684" s="16">
        <v>1.40802301486792E-4</v>
      </c>
      <c r="D684" s="6" t="s">
        <v>2183</v>
      </c>
      <c r="E684" s="6" t="s">
        <v>150</v>
      </c>
      <c r="F684" s="6" t="s">
        <v>12</v>
      </c>
      <c r="G684" s="6">
        <v>1.5549999999999999</v>
      </c>
      <c r="H684" s="6">
        <v>56.7321539</v>
      </c>
      <c r="I684" s="6">
        <v>16.721969000000001</v>
      </c>
      <c r="J684" s="6">
        <v>1134</v>
      </c>
      <c r="K684" s="6" t="s">
        <v>2372</v>
      </c>
    </row>
    <row r="685" spans="1:11" ht="12.75" customHeight="1" x14ac:dyDescent="0.15">
      <c r="A685" s="2" t="s">
        <v>2226</v>
      </c>
      <c r="B685" s="16">
        <v>1.27960578736581E-3</v>
      </c>
      <c r="C685" s="16">
        <v>1.2051009720542999E-4</v>
      </c>
      <c r="D685" s="6" t="s">
        <v>2183</v>
      </c>
      <c r="E685" s="6" t="s">
        <v>150</v>
      </c>
      <c r="F685" s="6" t="s">
        <v>12</v>
      </c>
      <c r="G685" s="6">
        <v>1.149</v>
      </c>
      <c r="H685" s="6">
        <v>56.720707500000003</v>
      </c>
      <c r="I685" s="6">
        <v>16.711564599999999</v>
      </c>
      <c r="J685" s="6">
        <v>1000</v>
      </c>
      <c r="K685" s="6" t="s">
        <v>2372</v>
      </c>
    </row>
    <row r="686" spans="1:11" ht="12.75" customHeight="1" x14ac:dyDescent="0.15">
      <c r="A686" s="2" t="s">
        <v>2211</v>
      </c>
      <c r="B686" s="16">
        <v>6.0928154393527202E-5</v>
      </c>
      <c r="C686" s="16">
        <v>3.0399549216255902E-4</v>
      </c>
      <c r="D686" s="6" t="s">
        <v>2183</v>
      </c>
      <c r="E686" s="6" t="s">
        <v>150</v>
      </c>
      <c r="F686" s="6" t="s">
        <v>12</v>
      </c>
      <c r="G686" s="6">
        <v>1.304</v>
      </c>
      <c r="H686" s="6">
        <v>56.415260000000004</v>
      </c>
      <c r="I686" s="6">
        <v>16.432604600000001</v>
      </c>
      <c r="J686" s="6">
        <v>893</v>
      </c>
      <c r="K686" s="6" t="s">
        <v>2372</v>
      </c>
    </row>
    <row r="687" spans="1:11" ht="12.75" customHeight="1" x14ac:dyDescent="0.15">
      <c r="A687" s="2" t="s">
        <v>2246</v>
      </c>
      <c r="B687" s="16">
        <v>1.59532738590701E-3</v>
      </c>
      <c r="C687" s="16">
        <v>-4.0105220858843802E-4</v>
      </c>
      <c r="D687" s="6" t="s">
        <v>2183</v>
      </c>
      <c r="E687" s="6" t="s">
        <v>150</v>
      </c>
      <c r="F687" s="6" t="s">
        <v>12</v>
      </c>
      <c r="G687" s="6">
        <v>0.67100000000000004</v>
      </c>
      <c r="H687" s="6">
        <v>56.444068000000001</v>
      </c>
      <c r="I687" s="6">
        <v>16.5658256</v>
      </c>
      <c r="J687" s="6">
        <v>939</v>
      </c>
      <c r="K687" s="6" t="s">
        <v>2372</v>
      </c>
    </row>
    <row r="688" spans="1:11" ht="12.75" customHeight="1" x14ac:dyDescent="0.15">
      <c r="A688" s="2" t="s">
        <v>2227</v>
      </c>
      <c r="B688" s="16">
        <v>-1.21580918752663E-4</v>
      </c>
      <c r="C688" s="16">
        <v>1.1359346179748301E-4</v>
      </c>
      <c r="D688" s="6" t="s">
        <v>2183</v>
      </c>
      <c r="E688" s="6" t="s">
        <v>150</v>
      </c>
      <c r="F688" s="6" t="s">
        <v>12</v>
      </c>
      <c r="G688" s="6">
        <v>1.131</v>
      </c>
      <c r="H688" s="6">
        <v>56.2847285</v>
      </c>
      <c r="I688" s="6">
        <v>16.409355999999999</v>
      </c>
      <c r="J688" s="6">
        <v>1097</v>
      </c>
      <c r="K688" s="6" t="s">
        <v>2372</v>
      </c>
    </row>
    <row r="689" spans="1:11" ht="12.75" customHeight="1" x14ac:dyDescent="0.15">
      <c r="A689" s="2" t="s">
        <v>2209</v>
      </c>
      <c r="B689" s="16">
        <v>-1.9269633234115E-4</v>
      </c>
      <c r="C689" s="16">
        <v>-1.5005140856798701E-4</v>
      </c>
      <c r="D689" s="6" t="s">
        <v>2183</v>
      </c>
      <c r="E689" s="6" t="s">
        <v>150</v>
      </c>
      <c r="F689" s="6" t="s">
        <v>12</v>
      </c>
      <c r="G689" s="6">
        <v>1.387</v>
      </c>
      <c r="H689" s="6">
        <v>56.415260000000004</v>
      </c>
      <c r="I689" s="6">
        <v>16.432604600000001</v>
      </c>
      <c r="J689" s="6">
        <v>887</v>
      </c>
      <c r="K689" s="6" t="s">
        <v>2372</v>
      </c>
    </row>
    <row r="690" spans="1:11" ht="12.75" customHeight="1" x14ac:dyDescent="0.15">
      <c r="A690" s="2" t="s">
        <v>2235</v>
      </c>
      <c r="B690" s="16">
        <v>1.91912493100825E-3</v>
      </c>
      <c r="C690" s="16">
        <v>3.7916237748235999E-4</v>
      </c>
      <c r="D690" s="6" t="s">
        <v>2183</v>
      </c>
      <c r="E690" s="6" t="s">
        <v>150</v>
      </c>
      <c r="F690" s="6" t="s">
        <v>12</v>
      </c>
      <c r="G690" s="6">
        <v>1.032</v>
      </c>
      <c r="H690" s="6">
        <v>56.805797699999999</v>
      </c>
      <c r="I690" s="6">
        <v>16.730160600000001</v>
      </c>
      <c r="J690" s="6">
        <v>1092</v>
      </c>
      <c r="K690" s="6" t="s">
        <v>2372</v>
      </c>
    </row>
    <row r="691" spans="1:11" ht="12.75" customHeight="1" x14ac:dyDescent="0.15">
      <c r="A691" s="2" t="s">
        <v>307</v>
      </c>
      <c r="B691" s="16">
        <v>1.0346603552505E-3</v>
      </c>
      <c r="C691" s="16">
        <v>6.0760666104139199E-4</v>
      </c>
      <c r="D691" s="6" t="s">
        <v>290</v>
      </c>
      <c r="E691" s="6" t="s">
        <v>26</v>
      </c>
      <c r="F691" s="6" t="s">
        <v>12</v>
      </c>
      <c r="G691" s="6">
        <v>1.258</v>
      </c>
      <c r="H691" s="6">
        <v>54.87</v>
      </c>
      <c r="I691" s="6">
        <v>10.72</v>
      </c>
      <c r="J691" s="6">
        <v>1000</v>
      </c>
      <c r="K691" s="6" t="s">
        <v>2372</v>
      </c>
    </row>
    <row r="692" spans="1:11" ht="12.75" customHeight="1" x14ac:dyDescent="0.15">
      <c r="A692" s="2" t="s">
        <v>334</v>
      </c>
      <c r="B692" s="16">
        <v>-1.2827063671956801E-4</v>
      </c>
      <c r="C692" s="16">
        <v>-5.9965405564214999E-4</v>
      </c>
      <c r="D692" s="6" t="s">
        <v>290</v>
      </c>
      <c r="E692" s="6" t="s">
        <v>26</v>
      </c>
      <c r="F692" s="6" t="s">
        <v>12</v>
      </c>
      <c r="G692" s="6">
        <v>0.64</v>
      </c>
      <c r="H692" s="6">
        <v>54.87</v>
      </c>
      <c r="I692" s="6">
        <v>10.72</v>
      </c>
      <c r="J692" s="6">
        <v>1000</v>
      </c>
      <c r="K692" s="6" t="s">
        <v>2372</v>
      </c>
    </row>
    <row r="693" spans="1:11" ht="12.75" customHeight="1" x14ac:dyDescent="0.15">
      <c r="A693" s="2" t="s">
        <v>304</v>
      </c>
      <c r="B693" s="16">
        <v>4.4902039255587999E-6</v>
      </c>
      <c r="C693" s="16">
        <v>2.6972365737282298E-4</v>
      </c>
      <c r="D693" s="6" t="s">
        <v>290</v>
      </c>
      <c r="E693" s="6" t="s">
        <v>26</v>
      </c>
      <c r="F693" s="6" t="s">
        <v>12</v>
      </c>
      <c r="G693" s="6">
        <v>1.337</v>
      </c>
      <c r="H693" s="6">
        <v>54.87</v>
      </c>
      <c r="I693" s="6">
        <v>10.72</v>
      </c>
      <c r="J693" s="6">
        <v>1000</v>
      </c>
      <c r="K693" s="6" t="s">
        <v>2372</v>
      </c>
    </row>
    <row r="694" spans="1:11" ht="12.75" customHeight="1" x14ac:dyDescent="0.15">
      <c r="A694" s="2" t="s">
        <v>291</v>
      </c>
      <c r="B694" s="16">
        <v>1.20465832831053E-3</v>
      </c>
      <c r="C694" s="16">
        <v>6.0414197452500701E-4</v>
      </c>
      <c r="D694" s="6" t="s">
        <v>290</v>
      </c>
      <c r="E694" s="6" t="s">
        <v>26</v>
      </c>
      <c r="F694" s="6" t="s">
        <v>12</v>
      </c>
      <c r="G694" s="6">
        <v>1.5840000000000001</v>
      </c>
      <c r="H694" s="6">
        <v>54.87</v>
      </c>
      <c r="I694" s="6">
        <v>10.72</v>
      </c>
      <c r="J694" s="6">
        <v>1000</v>
      </c>
      <c r="K694" s="6" t="s">
        <v>2372</v>
      </c>
    </row>
    <row r="695" spans="1:11" ht="12.75" customHeight="1" x14ac:dyDescent="0.15">
      <c r="A695" s="2" t="s">
        <v>326</v>
      </c>
      <c r="B695" s="16">
        <v>-4.34286561118057E-4</v>
      </c>
      <c r="C695" s="16">
        <v>4.3771684195669899E-5</v>
      </c>
      <c r="D695" s="6" t="s">
        <v>290</v>
      </c>
      <c r="E695" s="6" t="s">
        <v>26</v>
      </c>
      <c r="F695" s="6" t="s">
        <v>12</v>
      </c>
      <c r="G695" s="6">
        <v>0.76400000000000001</v>
      </c>
      <c r="H695" s="6">
        <v>54.87</v>
      </c>
      <c r="I695" s="6">
        <v>10.72</v>
      </c>
      <c r="J695" s="6">
        <v>1000</v>
      </c>
      <c r="K695" s="6" t="s">
        <v>2372</v>
      </c>
    </row>
    <row r="696" spans="1:11" ht="12.75" customHeight="1" x14ac:dyDescent="0.15">
      <c r="A696" s="2" t="s">
        <v>328</v>
      </c>
      <c r="B696" s="16">
        <v>1.1981212363096001E-3</v>
      </c>
      <c r="C696" s="16">
        <v>6.70390909218574E-4</v>
      </c>
      <c r="D696" s="6" t="s">
        <v>290</v>
      </c>
      <c r="E696" s="6" t="s">
        <v>26</v>
      </c>
      <c r="F696" s="6" t="s">
        <v>12</v>
      </c>
      <c r="G696" s="6">
        <v>0.67400000000000004</v>
      </c>
      <c r="H696" s="6">
        <v>54.87</v>
      </c>
      <c r="I696" s="6">
        <v>10.72</v>
      </c>
      <c r="J696" s="6">
        <v>1000</v>
      </c>
      <c r="K696" s="6" t="s">
        <v>2372</v>
      </c>
    </row>
    <row r="697" spans="1:11" ht="12.75" customHeight="1" x14ac:dyDescent="0.15">
      <c r="A697" s="2" t="s">
        <v>322</v>
      </c>
      <c r="B697" s="16">
        <v>1.8392807428238101E-3</v>
      </c>
      <c r="C697" s="16">
        <v>2.4935699466314899E-4</v>
      </c>
      <c r="D697" s="6" t="s">
        <v>290</v>
      </c>
      <c r="E697" s="6" t="s">
        <v>26</v>
      </c>
      <c r="F697" s="6" t="s">
        <v>12</v>
      </c>
      <c r="G697" s="6">
        <v>1.0529999999999999</v>
      </c>
      <c r="H697" s="6">
        <v>54.87</v>
      </c>
      <c r="I697" s="6">
        <v>10.72</v>
      </c>
      <c r="J697" s="6">
        <v>1000</v>
      </c>
      <c r="K697" s="6" t="s">
        <v>2372</v>
      </c>
    </row>
    <row r="698" spans="1:11" ht="12.75" customHeight="1" x14ac:dyDescent="0.15">
      <c r="A698" s="2" t="s">
        <v>309</v>
      </c>
      <c r="B698" s="16">
        <v>6.9751850521878602E-4</v>
      </c>
      <c r="C698" s="16">
        <v>-4.11207578608449E-5</v>
      </c>
      <c r="D698" s="6" t="s">
        <v>290</v>
      </c>
      <c r="E698" s="6" t="s">
        <v>26</v>
      </c>
      <c r="F698" s="6" t="s">
        <v>12</v>
      </c>
      <c r="G698" s="6">
        <v>1.2549999999999999</v>
      </c>
      <c r="H698" s="6">
        <v>54.87</v>
      </c>
      <c r="I698" s="6">
        <v>10.72</v>
      </c>
      <c r="J698" s="6">
        <v>1000</v>
      </c>
      <c r="K698" s="6" t="s">
        <v>2372</v>
      </c>
    </row>
    <row r="699" spans="1:11" ht="12.75" customHeight="1" x14ac:dyDescent="0.15">
      <c r="A699" s="2" t="s">
        <v>316</v>
      </c>
      <c r="B699" s="16">
        <v>-5.9642184404471499E-5</v>
      </c>
      <c r="C699" s="16">
        <v>2.22275638080809E-4</v>
      </c>
      <c r="D699" s="6" t="s">
        <v>287</v>
      </c>
      <c r="E699" s="6" t="s">
        <v>26</v>
      </c>
      <c r="F699" s="6" t="s">
        <v>12</v>
      </c>
      <c r="G699" s="6">
        <v>1.137</v>
      </c>
      <c r="H699" s="6">
        <v>55.56</v>
      </c>
      <c r="I699" s="6">
        <v>11.25</v>
      </c>
      <c r="J699" s="6">
        <v>1075</v>
      </c>
      <c r="K699" s="6" t="s">
        <v>2372</v>
      </c>
    </row>
    <row r="700" spans="1:11" ht="12.75" customHeight="1" x14ac:dyDescent="0.15">
      <c r="A700" s="2" t="s">
        <v>305</v>
      </c>
      <c r="B700" s="16">
        <v>1.5396549081633901E-3</v>
      </c>
      <c r="C700" s="16">
        <v>1.2385885737141999E-3</v>
      </c>
      <c r="D700" s="6" t="s">
        <v>285</v>
      </c>
      <c r="E700" s="6" t="s">
        <v>26</v>
      </c>
      <c r="F700" s="6" t="s">
        <v>12</v>
      </c>
      <c r="G700" s="6">
        <v>1.3069999999999999</v>
      </c>
      <c r="H700" s="6">
        <v>55.5</v>
      </c>
      <c r="I700" s="6">
        <v>10.33</v>
      </c>
      <c r="J700" s="6">
        <v>1000</v>
      </c>
      <c r="K700" s="6" t="s">
        <v>2372</v>
      </c>
    </row>
    <row r="701" spans="1:11" ht="12.75" customHeight="1" x14ac:dyDescent="0.15">
      <c r="A701" s="2" t="s">
        <v>331</v>
      </c>
      <c r="B701" s="16">
        <v>1.1918452870544299E-3</v>
      </c>
      <c r="C701" s="16">
        <v>-2.7921677318650499E-4</v>
      </c>
      <c r="D701" s="6" t="s">
        <v>332</v>
      </c>
      <c r="E701" s="6" t="s">
        <v>26</v>
      </c>
      <c r="F701" s="6" t="s">
        <v>12</v>
      </c>
      <c r="G701" s="6">
        <v>0.65600000000000003</v>
      </c>
      <c r="H701" s="6">
        <v>55.5</v>
      </c>
      <c r="I701" s="6">
        <v>10.33</v>
      </c>
      <c r="J701" s="6">
        <v>1065</v>
      </c>
      <c r="K701" s="6" t="s">
        <v>2372</v>
      </c>
    </row>
    <row r="702" spans="1:11" ht="12.75" customHeight="1" x14ac:dyDescent="0.15">
      <c r="A702" s="2" t="s">
        <v>303</v>
      </c>
      <c r="B702" s="16">
        <v>1.7421889775664501E-3</v>
      </c>
      <c r="C702" s="16">
        <v>8.9828835885810503E-4</v>
      </c>
      <c r="D702" s="6" t="s">
        <v>285</v>
      </c>
      <c r="E702" s="6" t="s">
        <v>26</v>
      </c>
      <c r="F702" s="6" t="s">
        <v>12</v>
      </c>
      <c r="G702" s="6">
        <v>1.3460000000000001</v>
      </c>
      <c r="H702" s="6">
        <v>55.5</v>
      </c>
      <c r="I702" s="6">
        <v>10.33</v>
      </c>
      <c r="J702" s="6">
        <v>1000</v>
      </c>
      <c r="K702" s="6" t="s">
        <v>2372</v>
      </c>
    </row>
    <row r="703" spans="1:11" ht="12.75" customHeight="1" x14ac:dyDescent="0.15">
      <c r="A703" s="2" t="s">
        <v>320</v>
      </c>
      <c r="B703" s="16">
        <v>9.8721447306052102E-4</v>
      </c>
      <c r="C703" s="16">
        <v>3.9908430691003798E-4</v>
      </c>
      <c r="D703" s="6" t="s">
        <v>285</v>
      </c>
      <c r="E703" s="6" t="s">
        <v>26</v>
      </c>
      <c r="F703" s="6" t="s">
        <v>12</v>
      </c>
      <c r="G703" s="6">
        <v>1.0880000000000001</v>
      </c>
      <c r="H703" s="6">
        <v>55.5</v>
      </c>
      <c r="I703" s="6">
        <v>10.33</v>
      </c>
      <c r="J703" s="6">
        <v>1000</v>
      </c>
      <c r="K703" s="6" t="s">
        <v>2372</v>
      </c>
    </row>
    <row r="704" spans="1:11" ht="12.75" customHeight="1" x14ac:dyDescent="0.15">
      <c r="A704" s="2" t="s">
        <v>311</v>
      </c>
      <c r="B704" s="16">
        <v>1.2021043165193999E-3</v>
      </c>
      <c r="C704" s="16">
        <v>7.17059300433605E-4</v>
      </c>
      <c r="D704" s="6" t="s">
        <v>281</v>
      </c>
      <c r="E704" s="6" t="s">
        <v>26</v>
      </c>
      <c r="F704" s="6" t="s">
        <v>12</v>
      </c>
      <c r="G704" s="6">
        <v>1.2050000000000001</v>
      </c>
      <c r="H704" s="6">
        <v>55.95</v>
      </c>
      <c r="I704" s="6">
        <v>10.199999999999999</v>
      </c>
      <c r="J704" s="6">
        <v>1075</v>
      </c>
      <c r="K704" s="6" t="s">
        <v>2372</v>
      </c>
    </row>
    <row r="705" spans="1:11" ht="12.75" customHeight="1" x14ac:dyDescent="0.15">
      <c r="A705" s="2" t="s">
        <v>295</v>
      </c>
      <c r="B705" s="16">
        <v>3.0316951545608498E-4</v>
      </c>
      <c r="C705" s="16">
        <v>1.61723627245841E-4</v>
      </c>
      <c r="D705" s="6" t="s">
        <v>287</v>
      </c>
      <c r="E705" s="6" t="s">
        <v>26</v>
      </c>
      <c r="F705" s="6" t="s">
        <v>12</v>
      </c>
      <c r="G705" s="6">
        <v>1.5289999999999999</v>
      </c>
      <c r="H705" s="6">
        <v>55.6</v>
      </c>
      <c r="I705" s="6">
        <v>11.95</v>
      </c>
      <c r="J705" s="6">
        <v>1075</v>
      </c>
      <c r="K705" s="6" t="s">
        <v>2372</v>
      </c>
    </row>
    <row r="706" spans="1:11" ht="12.75" customHeight="1" x14ac:dyDescent="0.15">
      <c r="A706" s="2" t="s">
        <v>1669</v>
      </c>
      <c r="B706" s="16">
        <v>6.1229094683059497E-4</v>
      </c>
      <c r="C706" s="16">
        <v>-5.2329554020070297E-4</v>
      </c>
      <c r="D706" s="6" t="s">
        <v>1656</v>
      </c>
      <c r="E706" s="6" t="s">
        <v>1611</v>
      </c>
      <c r="F706" s="6" t="s">
        <v>12</v>
      </c>
      <c r="G706" s="6">
        <v>1.2190000000000001</v>
      </c>
      <c r="H706" s="6">
        <v>62.09</v>
      </c>
      <c r="I706" s="6">
        <v>9.0500000000000007</v>
      </c>
      <c r="J706" s="6">
        <v>1000</v>
      </c>
      <c r="K706" s="6" t="s">
        <v>2372</v>
      </c>
    </row>
    <row r="707" spans="1:11" ht="12.75" customHeight="1" x14ac:dyDescent="0.15">
      <c r="A707" s="2" t="s">
        <v>1674</v>
      </c>
      <c r="B707" s="16">
        <v>1.47826991464496E-3</v>
      </c>
      <c r="C707" s="16">
        <v>6.2859787594125296E-4</v>
      </c>
      <c r="D707" s="6" t="s">
        <v>1656</v>
      </c>
      <c r="E707" s="6" t="s">
        <v>1611</v>
      </c>
      <c r="F707" s="6" t="s">
        <v>12</v>
      </c>
      <c r="G707" s="6">
        <v>1.091</v>
      </c>
      <c r="H707" s="6">
        <v>60.31</v>
      </c>
      <c r="I707" s="6">
        <v>10.43</v>
      </c>
      <c r="J707" s="6">
        <v>950</v>
      </c>
      <c r="K707" s="6" t="s">
        <v>2372</v>
      </c>
    </row>
    <row r="708" spans="1:11" ht="12.75" customHeight="1" x14ac:dyDescent="0.15">
      <c r="A708" s="2" t="s">
        <v>1678</v>
      </c>
      <c r="B708" s="16">
        <v>1.5539632921814099E-3</v>
      </c>
      <c r="C708" s="16">
        <v>8.0302573262303295E-4</v>
      </c>
      <c r="D708" s="6" t="s">
        <v>1651</v>
      </c>
      <c r="E708" s="6" t="s">
        <v>1611</v>
      </c>
      <c r="F708" s="6" t="s">
        <v>12</v>
      </c>
      <c r="G708" s="6">
        <v>0.97499999999999998</v>
      </c>
      <c r="H708" s="6">
        <v>68.34</v>
      </c>
      <c r="I708" s="6">
        <v>15.66</v>
      </c>
      <c r="J708" s="6">
        <v>800</v>
      </c>
      <c r="K708" s="6" t="s">
        <v>2372</v>
      </c>
    </row>
    <row r="709" spans="1:11" ht="12.75" customHeight="1" x14ac:dyDescent="0.15">
      <c r="A709" s="2" t="s">
        <v>1672</v>
      </c>
      <c r="B709" s="16">
        <v>1.6607624715941601E-3</v>
      </c>
      <c r="C709" s="16">
        <v>3.1923970133474199E-4</v>
      </c>
      <c r="D709" s="6" t="s">
        <v>1656</v>
      </c>
      <c r="E709" s="6" t="s">
        <v>1611</v>
      </c>
      <c r="F709" s="6" t="s">
        <v>12</v>
      </c>
      <c r="G709" s="6">
        <v>1.1120000000000001</v>
      </c>
      <c r="H709" s="6">
        <v>59.22</v>
      </c>
      <c r="I709" s="6">
        <v>9.61</v>
      </c>
      <c r="J709" s="6">
        <v>1000</v>
      </c>
      <c r="K709" s="6" t="s">
        <v>2372</v>
      </c>
    </row>
    <row r="710" spans="1:11" ht="12.75" customHeight="1" x14ac:dyDescent="0.15">
      <c r="A710" s="2" t="s">
        <v>1639</v>
      </c>
      <c r="B710" s="16">
        <v>2.0025737563393198E-3</v>
      </c>
      <c r="C710" s="16">
        <v>1.0320575429564401E-3</v>
      </c>
      <c r="D710" s="6" t="s">
        <v>1628</v>
      </c>
      <c r="E710" s="6" t="s">
        <v>1611</v>
      </c>
      <c r="F710" s="6" t="s">
        <v>2</v>
      </c>
      <c r="G710" s="6">
        <v>1.4470000000000001</v>
      </c>
      <c r="H710" s="6">
        <v>59.22</v>
      </c>
      <c r="I710" s="6">
        <v>9.59</v>
      </c>
      <c r="J710" s="6">
        <v>1450</v>
      </c>
      <c r="K710" s="6" t="s">
        <v>2372</v>
      </c>
    </row>
    <row r="711" spans="1:11" ht="12.75" customHeight="1" x14ac:dyDescent="0.15">
      <c r="A711" s="2" t="s">
        <v>1676</v>
      </c>
      <c r="B711" s="16">
        <v>1.8519691133520499E-3</v>
      </c>
      <c r="C711" s="16">
        <v>1.01565417687561E-3</v>
      </c>
      <c r="D711" s="6" t="s">
        <v>1656</v>
      </c>
      <c r="E711" s="6" t="s">
        <v>1611</v>
      </c>
      <c r="F711" s="6" t="s">
        <v>12</v>
      </c>
      <c r="G711" s="6">
        <v>1.048</v>
      </c>
      <c r="H711" s="6">
        <v>59.58</v>
      </c>
      <c r="I711" s="6">
        <v>7.92</v>
      </c>
      <c r="J711" s="6">
        <v>1100</v>
      </c>
      <c r="K711" s="6" t="s">
        <v>2372</v>
      </c>
    </row>
    <row r="712" spans="1:11" ht="12.75" customHeight="1" x14ac:dyDescent="0.15">
      <c r="A712" s="2" t="s">
        <v>1670</v>
      </c>
      <c r="B712" s="16">
        <v>2.17163118492383E-3</v>
      </c>
      <c r="C712" s="16">
        <v>1.32410652862444E-3</v>
      </c>
      <c r="D712" s="6" t="s">
        <v>1656</v>
      </c>
      <c r="E712" s="6" t="s">
        <v>1611</v>
      </c>
      <c r="F712" s="6" t="s">
        <v>12</v>
      </c>
      <c r="G712" s="6">
        <v>1.1950000000000001</v>
      </c>
      <c r="H712" s="6">
        <v>60.84</v>
      </c>
      <c r="I712" s="6">
        <v>11</v>
      </c>
      <c r="J712" s="6">
        <v>1000</v>
      </c>
      <c r="K712" s="6" t="s">
        <v>2372</v>
      </c>
    </row>
    <row r="713" spans="1:11" ht="12.75" customHeight="1" x14ac:dyDescent="0.15">
      <c r="A713" s="2" t="s">
        <v>1680</v>
      </c>
      <c r="B713" s="16">
        <v>1.3239953304023801E-3</v>
      </c>
      <c r="C713" s="16">
        <v>3.52095885216995E-4</v>
      </c>
      <c r="D713" s="6" t="s">
        <v>1656</v>
      </c>
      <c r="E713" s="6" t="s">
        <v>1611</v>
      </c>
      <c r="F713" s="6" t="s">
        <v>12</v>
      </c>
      <c r="G713" s="6">
        <v>0.73499999999999999</v>
      </c>
      <c r="H713" s="6">
        <v>61.15</v>
      </c>
      <c r="I713" s="6">
        <v>11.34</v>
      </c>
      <c r="J713" s="6">
        <v>1000</v>
      </c>
      <c r="K713" s="6" t="s">
        <v>2372</v>
      </c>
    </row>
    <row r="714" spans="1:11" ht="12.75" customHeight="1" x14ac:dyDescent="0.15">
      <c r="A714" s="2" t="s">
        <v>2204</v>
      </c>
      <c r="B714" s="16">
        <v>1.73085000984455E-3</v>
      </c>
      <c r="C714" s="16">
        <v>-1.75041413962638E-3</v>
      </c>
      <c r="D714" s="6" t="s">
        <v>2179</v>
      </c>
      <c r="E714" s="6" t="s">
        <v>150</v>
      </c>
      <c r="F714" s="6" t="s">
        <v>12</v>
      </c>
      <c r="G714" s="6">
        <v>1.4370000000000001</v>
      </c>
      <c r="H714" s="6">
        <v>58.38</v>
      </c>
      <c r="I714" s="6">
        <v>13.65</v>
      </c>
      <c r="J714" s="6">
        <v>900</v>
      </c>
      <c r="K714" s="6" t="s">
        <v>2372</v>
      </c>
    </row>
    <row r="715" spans="1:11" ht="12.75" customHeight="1" x14ac:dyDescent="0.15">
      <c r="A715" s="2" t="s">
        <v>2221</v>
      </c>
      <c r="B715" s="16">
        <v>1.0704039856117499E-4</v>
      </c>
      <c r="C715" s="16">
        <v>1.7821299394800999E-4</v>
      </c>
      <c r="D715" s="6" t="s">
        <v>2179</v>
      </c>
      <c r="E715" s="6" t="s">
        <v>150</v>
      </c>
      <c r="F715" s="6" t="s">
        <v>12</v>
      </c>
      <c r="G715" s="6">
        <v>1.1919999999999999</v>
      </c>
      <c r="H715" s="6">
        <v>58.38</v>
      </c>
      <c r="I715" s="6">
        <v>13.65</v>
      </c>
      <c r="J715" s="6">
        <v>900</v>
      </c>
      <c r="K715" s="6" t="s">
        <v>2372</v>
      </c>
    </row>
    <row r="716" spans="1:11" ht="12.75" customHeight="1" x14ac:dyDescent="0.15">
      <c r="A716" s="2" t="s">
        <v>2210</v>
      </c>
      <c r="B716" s="16">
        <v>1.3632524762225099E-3</v>
      </c>
      <c r="C716" s="16">
        <v>-8.1504445589261805E-4</v>
      </c>
      <c r="D716" s="6" t="s">
        <v>2179</v>
      </c>
      <c r="E716" s="6" t="s">
        <v>150</v>
      </c>
      <c r="F716" s="6" t="s">
        <v>12</v>
      </c>
      <c r="G716" s="6">
        <v>1.37</v>
      </c>
      <c r="H716" s="6">
        <v>58.38</v>
      </c>
      <c r="I716" s="6">
        <v>13.65</v>
      </c>
      <c r="J716" s="6">
        <v>900</v>
      </c>
      <c r="K716" s="6" t="s">
        <v>2372</v>
      </c>
    </row>
    <row r="717" spans="1:11" ht="12.75" customHeight="1" x14ac:dyDescent="0.15">
      <c r="A717" s="2" t="s">
        <v>2213</v>
      </c>
      <c r="B717" s="16">
        <v>2.14790410915351E-4</v>
      </c>
      <c r="C717" s="16">
        <v>1.8461862263214899E-4</v>
      </c>
      <c r="D717" s="6" t="s">
        <v>2179</v>
      </c>
      <c r="E717" s="6" t="s">
        <v>150</v>
      </c>
      <c r="F717" s="6" t="s">
        <v>12</v>
      </c>
      <c r="G717" s="6">
        <v>1.2909999999999999</v>
      </c>
      <c r="H717" s="6">
        <v>58.38</v>
      </c>
      <c r="I717" s="6">
        <v>13.65</v>
      </c>
      <c r="J717" s="6">
        <v>900</v>
      </c>
      <c r="K717" s="6" t="s">
        <v>2372</v>
      </c>
    </row>
    <row r="718" spans="1:11" ht="12.75" customHeight="1" x14ac:dyDescent="0.15">
      <c r="A718" s="2" t="s">
        <v>2195</v>
      </c>
      <c r="B718" s="16">
        <v>1.6400933326763899E-3</v>
      </c>
      <c r="C718" s="16">
        <v>6.8553983463477003E-4</v>
      </c>
      <c r="D718" s="6" t="s">
        <v>2179</v>
      </c>
      <c r="E718" s="6" t="s">
        <v>150</v>
      </c>
      <c r="F718" s="6" t="s">
        <v>12</v>
      </c>
      <c r="G718" s="6">
        <v>1.708</v>
      </c>
      <c r="H718" s="6">
        <v>58.38</v>
      </c>
      <c r="I718" s="6">
        <v>13.65</v>
      </c>
      <c r="J718" s="6">
        <v>900</v>
      </c>
      <c r="K718" s="6" t="s">
        <v>2372</v>
      </c>
    </row>
    <row r="719" spans="1:11" ht="12.75" customHeight="1" x14ac:dyDescent="0.15">
      <c r="A719" s="2" t="s">
        <v>2193</v>
      </c>
      <c r="B719" s="16">
        <v>9.3112775178313403E-4</v>
      </c>
      <c r="C719" s="16">
        <v>3.7685046606796398E-4</v>
      </c>
      <c r="D719" s="6" t="s">
        <v>2179</v>
      </c>
      <c r="E719" s="6" t="s">
        <v>150</v>
      </c>
      <c r="F719" s="6" t="s">
        <v>12</v>
      </c>
      <c r="G719" s="6">
        <v>1.8740000000000001</v>
      </c>
      <c r="H719" s="6">
        <v>58.38</v>
      </c>
      <c r="I719" s="6">
        <v>13.65</v>
      </c>
      <c r="J719" s="6">
        <v>900</v>
      </c>
      <c r="K719" s="6" t="s">
        <v>2372</v>
      </c>
    </row>
    <row r="720" spans="1:11" ht="12.75" customHeight="1" x14ac:dyDescent="0.15">
      <c r="A720" s="2" t="s">
        <v>2231</v>
      </c>
      <c r="B720" s="16">
        <v>1.0728520914872401E-3</v>
      </c>
      <c r="C720" s="16">
        <v>3.9918588946268198E-4</v>
      </c>
      <c r="D720" s="6" t="s">
        <v>2179</v>
      </c>
      <c r="E720" s="6" t="s">
        <v>150</v>
      </c>
      <c r="F720" s="6" t="s">
        <v>12</v>
      </c>
      <c r="G720" s="6">
        <v>1.0660000000000001</v>
      </c>
      <c r="H720" s="6">
        <v>58.38</v>
      </c>
      <c r="I720" s="6">
        <v>13.65</v>
      </c>
      <c r="J720" s="6">
        <v>900</v>
      </c>
      <c r="K720" s="6" t="s">
        <v>2372</v>
      </c>
    </row>
    <row r="721" spans="1:11" ht="12.75" customHeight="1" x14ac:dyDescent="0.15">
      <c r="A721" s="2" t="s">
        <v>2214</v>
      </c>
      <c r="B721" s="16">
        <v>1.5955429160326E-3</v>
      </c>
      <c r="C721" s="16">
        <v>1.03089963759718E-3</v>
      </c>
      <c r="D721" s="6" t="s">
        <v>2179</v>
      </c>
      <c r="E721" s="6" t="s">
        <v>150</v>
      </c>
      <c r="F721" s="6" t="s">
        <v>12</v>
      </c>
      <c r="G721" s="6">
        <v>1.26</v>
      </c>
      <c r="H721" s="6">
        <v>58.38</v>
      </c>
      <c r="I721" s="6">
        <v>13.65</v>
      </c>
      <c r="J721" s="6">
        <v>900</v>
      </c>
      <c r="K721" s="6" t="s">
        <v>2372</v>
      </c>
    </row>
    <row r="722" spans="1:11" ht="12.75" customHeight="1" x14ac:dyDescent="0.15">
      <c r="A722" s="2" t="s">
        <v>2200</v>
      </c>
      <c r="B722" s="16">
        <v>8.2146371423247495E-4</v>
      </c>
      <c r="C722" s="16">
        <v>4.1300460418785699E-4</v>
      </c>
      <c r="D722" s="6" t="s">
        <v>2179</v>
      </c>
      <c r="E722" s="6" t="s">
        <v>150</v>
      </c>
      <c r="F722" s="6" t="s">
        <v>12</v>
      </c>
      <c r="G722" s="6">
        <v>1.5309999999999999</v>
      </c>
      <c r="H722" s="6">
        <v>58.38</v>
      </c>
      <c r="I722" s="6">
        <v>13.65</v>
      </c>
      <c r="J722" s="6">
        <v>900</v>
      </c>
      <c r="K722" s="6" t="s">
        <v>2372</v>
      </c>
    </row>
    <row r="723" spans="1:11" ht="12.75" customHeight="1" x14ac:dyDescent="0.15">
      <c r="A723" s="2" t="s">
        <v>2201</v>
      </c>
      <c r="B723" s="16">
        <v>4.3984902167716601E-5</v>
      </c>
      <c r="C723" s="16">
        <v>2.2978352619383401E-4</v>
      </c>
      <c r="D723" s="6" t="s">
        <v>2179</v>
      </c>
      <c r="E723" s="6" t="s">
        <v>150</v>
      </c>
      <c r="F723" s="6" t="s">
        <v>12</v>
      </c>
      <c r="G723" s="6">
        <v>1.49</v>
      </c>
      <c r="H723" s="6">
        <v>58.38</v>
      </c>
      <c r="I723" s="6">
        <v>13.65</v>
      </c>
      <c r="J723" s="6">
        <v>900</v>
      </c>
      <c r="K723" s="6" t="s">
        <v>2372</v>
      </c>
    </row>
    <row r="724" spans="1:11" ht="12.75" customHeight="1" x14ac:dyDescent="0.15">
      <c r="A724" s="2" t="s">
        <v>2205</v>
      </c>
      <c r="B724" s="16">
        <v>1.46777797500649E-3</v>
      </c>
      <c r="C724" s="16">
        <v>4.1581784553004699E-4</v>
      </c>
      <c r="D724" s="6" t="s">
        <v>2179</v>
      </c>
      <c r="E724" s="6" t="s">
        <v>150</v>
      </c>
      <c r="F724" s="6" t="s">
        <v>12</v>
      </c>
      <c r="G724" s="6">
        <v>1.425</v>
      </c>
      <c r="H724" s="6">
        <v>58.38</v>
      </c>
      <c r="I724" s="6">
        <v>13.65</v>
      </c>
      <c r="J724" s="6">
        <v>900</v>
      </c>
      <c r="K724" s="6" t="s">
        <v>2372</v>
      </c>
    </row>
    <row r="725" spans="1:11" ht="12.75" customHeight="1" x14ac:dyDescent="0.15">
      <c r="A725" s="2" t="s">
        <v>2237</v>
      </c>
      <c r="B725" s="16">
        <v>5.8512224180960499E-4</v>
      </c>
      <c r="C725" s="16">
        <v>-1.58541632891895E-4</v>
      </c>
      <c r="D725" s="6" t="s">
        <v>2179</v>
      </c>
      <c r="E725" s="6" t="s">
        <v>150</v>
      </c>
      <c r="F725" s="6" t="s">
        <v>12</v>
      </c>
      <c r="G725" s="6">
        <v>1.028</v>
      </c>
      <c r="H725" s="6">
        <v>58.38</v>
      </c>
      <c r="I725" s="6">
        <v>13.65</v>
      </c>
      <c r="J725" s="6">
        <v>900</v>
      </c>
      <c r="K725" s="6" t="s">
        <v>2372</v>
      </c>
    </row>
    <row r="726" spans="1:11" ht="12.75" customHeight="1" x14ac:dyDescent="0.15">
      <c r="A726" s="2" t="s">
        <v>2212</v>
      </c>
      <c r="B726" s="16">
        <v>1.6240252661293901E-3</v>
      </c>
      <c r="C726" s="16">
        <v>8.2698431978946196E-4</v>
      </c>
      <c r="D726" s="6" t="s">
        <v>2179</v>
      </c>
      <c r="E726" s="6" t="s">
        <v>150</v>
      </c>
      <c r="F726" s="6" t="s">
        <v>12</v>
      </c>
      <c r="G726" s="6">
        <v>1.296</v>
      </c>
      <c r="H726" s="6">
        <v>58.38</v>
      </c>
      <c r="I726" s="6">
        <v>13.65</v>
      </c>
      <c r="J726" s="6">
        <v>900</v>
      </c>
      <c r="K726" s="6" t="s">
        <v>2372</v>
      </c>
    </row>
    <row r="727" spans="1:11" ht="12.75" customHeight="1" x14ac:dyDescent="0.15">
      <c r="A727" s="2" t="s">
        <v>1667</v>
      </c>
      <c r="B727" s="16">
        <v>1.7678554915699701E-3</v>
      </c>
      <c r="C727" s="16">
        <v>8.81489885425657E-4</v>
      </c>
      <c r="D727" s="6" t="s">
        <v>1656</v>
      </c>
      <c r="E727" s="6" t="s">
        <v>1611</v>
      </c>
      <c r="F727" s="6" t="s">
        <v>12</v>
      </c>
      <c r="G727" s="6">
        <v>1.2250000000000001</v>
      </c>
      <c r="H727" s="6">
        <v>61.88</v>
      </c>
      <c r="I727" s="6">
        <v>8.4</v>
      </c>
      <c r="J727" s="6">
        <v>950</v>
      </c>
      <c r="K727" s="6" t="s">
        <v>2372</v>
      </c>
    </row>
    <row r="728" spans="1:11" ht="12.75" customHeight="1" x14ac:dyDescent="0.15">
      <c r="A728" s="2" t="s">
        <v>1668</v>
      </c>
      <c r="B728" s="16">
        <v>1.74795294766543E-3</v>
      </c>
      <c r="C728" s="16">
        <v>8.8613905304102695E-4</v>
      </c>
      <c r="D728" s="6" t="s">
        <v>1656</v>
      </c>
      <c r="E728" s="6" t="s">
        <v>1611</v>
      </c>
      <c r="F728" s="6" t="s">
        <v>12</v>
      </c>
      <c r="G728" s="6">
        <v>1.22</v>
      </c>
      <c r="H728" s="6">
        <v>60.29</v>
      </c>
      <c r="I728" s="6">
        <v>10.63</v>
      </c>
      <c r="J728" s="6">
        <v>1050</v>
      </c>
      <c r="K728" s="6" t="s">
        <v>2372</v>
      </c>
    </row>
    <row r="729" spans="1:11" ht="12.75" customHeight="1" x14ac:dyDescent="0.15">
      <c r="A729" s="2" t="s">
        <v>1671</v>
      </c>
      <c r="B729" s="16">
        <v>1.8604023544939799E-3</v>
      </c>
      <c r="C729" s="16">
        <v>7.3784418917113598E-4</v>
      </c>
      <c r="D729" s="6" t="s">
        <v>1656</v>
      </c>
      <c r="E729" s="6" t="s">
        <v>1611</v>
      </c>
      <c r="F729" s="6" t="s">
        <v>12</v>
      </c>
      <c r="G729" s="6">
        <v>1.145</v>
      </c>
      <c r="H729" s="6">
        <v>60.36</v>
      </c>
      <c r="I729" s="6">
        <v>10.57</v>
      </c>
      <c r="J729" s="6">
        <v>1100</v>
      </c>
      <c r="K729" s="6" t="s">
        <v>2372</v>
      </c>
    </row>
    <row r="730" spans="1:11" ht="12.75" customHeight="1" x14ac:dyDescent="0.15">
      <c r="A730" s="2" t="s">
        <v>1642</v>
      </c>
      <c r="B730" s="16">
        <v>1.72693145030749E-3</v>
      </c>
      <c r="C730" s="16">
        <v>1.0471267982945999E-3</v>
      </c>
      <c r="D730" s="6" t="s">
        <v>1628</v>
      </c>
      <c r="E730" s="6" t="s">
        <v>1611</v>
      </c>
      <c r="F730" s="6" t="s">
        <v>2</v>
      </c>
      <c r="G730" s="6">
        <v>0.93</v>
      </c>
      <c r="H730" s="6">
        <v>67.94</v>
      </c>
      <c r="I730" s="6">
        <v>14.98</v>
      </c>
      <c r="J730" s="6">
        <v>1600</v>
      </c>
      <c r="K730" s="6" t="s">
        <v>2372</v>
      </c>
    </row>
    <row r="731" spans="1:11" ht="12.75" customHeight="1" x14ac:dyDescent="0.15">
      <c r="A731" s="2" t="s">
        <v>1666</v>
      </c>
      <c r="B731" s="16">
        <v>1.81513421427071E-3</v>
      </c>
      <c r="C731" s="16">
        <v>8.9723036034838595E-4</v>
      </c>
      <c r="D731" s="6" t="s">
        <v>1651</v>
      </c>
      <c r="E731" s="6" t="s">
        <v>1611</v>
      </c>
      <c r="F731" s="6" t="s">
        <v>12</v>
      </c>
      <c r="G731" s="6">
        <v>1.234</v>
      </c>
      <c r="H731" s="6">
        <v>67.290000000000006</v>
      </c>
      <c r="I731" s="6">
        <v>14.42</v>
      </c>
      <c r="J731" s="6">
        <v>1200</v>
      </c>
      <c r="K731" s="6" t="s">
        <v>2372</v>
      </c>
    </row>
    <row r="732" spans="1:11" ht="12.75" customHeight="1" x14ac:dyDescent="0.15">
      <c r="A732" s="2" t="s">
        <v>2178</v>
      </c>
      <c r="B732" s="16">
        <v>5.2609092771316399E-4</v>
      </c>
      <c r="C732" s="16">
        <v>3.88814112320123E-4</v>
      </c>
      <c r="D732" s="6" t="s">
        <v>2179</v>
      </c>
      <c r="E732" s="6" t="s">
        <v>150</v>
      </c>
      <c r="F732" s="6" t="s">
        <v>12</v>
      </c>
      <c r="G732" s="6">
        <v>9.25</v>
      </c>
      <c r="H732" s="6">
        <v>58.38</v>
      </c>
      <c r="I732" s="6">
        <v>13.65</v>
      </c>
      <c r="J732" s="6">
        <v>900</v>
      </c>
      <c r="K732" s="6" t="s">
        <v>2372</v>
      </c>
    </row>
    <row r="733" spans="1:11" ht="12.75" customHeight="1" x14ac:dyDescent="0.15">
      <c r="A733" s="2" t="s">
        <v>1664</v>
      </c>
      <c r="B733" s="16">
        <v>1.12191974134374E-3</v>
      </c>
      <c r="C733" s="16">
        <v>4.1296621257610702E-4</v>
      </c>
      <c r="D733" s="6" t="s">
        <v>1656</v>
      </c>
      <c r="E733" s="6" t="s">
        <v>1611</v>
      </c>
      <c r="F733" s="6" t="s">
        <v>12</v>
      </c>
      <c r="G733" s="6">
        <v>1.534</v>
      </c>
      <c r="H733" s="6">
        <v>60.8</v>
      </c>
      <c r="I733" s="6">
        <v>11.1</v>
      </c>
      <c r="J733" s="6">
        <v>1050</v>
      </c>
      <c r="K733" s="6" t="s">
        <v>2372</v>
      </c>
    </row>
    <row r="734" spans="1:11" ht="12.75" customHeight="1" x14ac:dyDescent="0.15">
      <c r="A734" s="2" t="s">
        <v>1675</v>
      </c>
      <c r="B734" s="16">
        <v>1.23738797493779E-3</v>
      </c>
      <c r="C734" s="16">
        <v>2.52977305319481E-4</v>
      </c>
      <c r="D734" s="6" t="s">
        <v>1656</v>
      </c>
      <c r="E734" s="6" t="s">
        <v>1611</v>
      </c>
      <c r="F734" s="6" t="s">
        <v>12</v>
      </c>
      <c r="G734" s="6">
        <v>1.071</v>
      </c>
      <c r="H734" s="6">
        <v>61.15</v>
      </c>
      <c r="I734" s="6">
        <v>11.34</v>
      </c>
      <c r="J734" s="6">
        <v>1000</v>
      </c>
      <c r="K734" s="6" t="s">
        <v>2372</v>
      </c>
    </row>
    <row r="735" spans="1:11" ht="12.75" customHeight="1" x14ac:dyDescent="0.15">
      <c r="A735" s="2" t="s">
        <v>2188</v>
      </c>
      <c r="B735" s="16">
        <v>7.2936945827992595E-4</v>
      </c>
      <c r="C735" s="16">
        <v>4.4092869206988398E-4</v>
      </c>
      <c r="D735" s="6" t="s">
        <v>648</v>
      </c>
      <c r="E735" s="6" t="s">
        <v>150</v>
      </c>
      <c r="F735" s="6" t="s">
        <v>12</v>
      </c>
      <c r="G735" s="6">
        <v>2.7250000000000001</v>
      </c>
      <c r="H735" s="6">
        <v>57.34</v>
      </c>
      <c r="I735" s="6">
        <v>18.190000000000001</v>
      </c>
      <c r="J735" s="6">
        <v>975</v>
      </c>
      <c r="K735" s="6" t="s">
        <v>2372</v>
      </c>
    </row>
    <row r="736" spans="1:11" ht="12.75" customHeight="1" x14ac:dyDescent="0.15">
      <c r="A736" s="2" t="s">
        <v>2190</v>
      </c>
      <c r="B736" s="16">
        <v>9.4569415536290805E-4</v>
      </c>
      <c r="C736" s="16">
        <v>2.8884631685025501E-4</v>
      </c>
      <c r="D736" s="6" t="s">
        <v>648</v>
      </c>
      <c r="E736" s="6" t="s">
        <v>150</v>
      </c>
      <c r="F736" s="6" t="s">
        <v>12</v>
      </c>
      <c r="G736" s="6">
        <v>2.206</v>
      </c>
      <c r="H736" s="6">
        <v>57.34</v>
      </c>
      <c r="I736" s="6">
        <v>18.190000000000001</v>
      </c>
      <c r="J736" s="6">
        <v>975</v>
      </c>
      <c r="K736" s="6" t="s">
        <v>2372</v>
      </c>
    </row>
    <row r="737" spans="1:11" ht="12.75" customHeight="1" x14ac:dyDescent="0.15">
      <c r="A737" s="2" t="s">
        <v>2218</v>
      </c>
      <c r="B737" s="16">
        <v>-4.2769446160949298E-4</v>
      </c>
      <c r="C737" s="16">
        <v>-1.54878160344286E-4</v>
      </c>
      <c r="D737" s="6" t="s">
        <v>2183</v>
      </c>
      <c r="E737" s="6" t="s">
        <v>150</v>
      </c>
      <c r="F737" s="6" t="s">
        <v>12</v>
      </c>
      <c r="G737" s="6">
        <v>1.2390000000000001</v>
      </c>
      <c r="H737" s="6">
        <v>56.415260000000004</v>
      </c>
      <c r="I737" s="6">
        <v>16.432604699999999</v>
      </c>
      <c r="J737" s="6">
        <v>1097</v>
      </c>
      <c r="K737" s="6" t="s">
        <v>2372</v>
      </c>
    </row>
    <row r="738" spans="1:11" ht="12.75" customHeight="1" x14ac:dyDescent="0.15">
      <c r="A738" s="2" t="s">
        <v>2191</v>
      </c>
      <c r="B738" s="16">
        <v>1.58786449900137E-3</v>
      </c>
      <c r="C738" s="16">
        <v>-5.3976709677500297E-4</v>
      </c>
      <c r="D738" s="6" t="s">
        <v>2183</v>
      </c>
      <c r="E738" s="6" t="s">
        <v>150</v>
      </c>
      <c r="F738" s="6" t="s">
        <v>12</v>
      </c>
      <c r="G738" s="6">
        <v>2.1070000000000002</v>
      </c>
      <c r="H738" s="6">
        <v>57.3426385</v>
      </c>
      <c r="I738" s="6">
        <v>17.0209072</v>
      </c>
      <c r="J738" s="6">
        <v>1000</v>
      </c>
      <c r="K738" s="6" t="s">
        <v>2372</v>
      </c>
    </row>
    <row r="739" spans="1:11" ht="12.75" customHeight="1" x14ac:dyDescent="0.15">
      <c r="A739" s="2" t="s">
        <v>2243</v>
      </c>
      <c r="B739" s="16">
        <v>-1.07089498267879E-4</v>
      </c>
      <c r="C739" s="16">
        <v>1.6326752814185399E-4</v>
      </c>
      <c r="D739" s="6" t="s">
        <v>2183</v>
      </c>
      <c r="E739" s="6" t="s">
        <v>150</v>
      </c>
      <c r="F739" s="6" t="s">
        <v>12</v>
      </c>
      <c r="G739" s="6">
        <v>0.79300000000000004</v>
      </c>
      <c r="H739" s="6">
        <v>56.415260000000004</v>
      </c>
      <c r="I739" s="6">
        <v>16.432604600000001</v>
      </c>
      <c r="J739" s="6">
        <v>1097</v>
      </c>
      <c r="K739" s="6" t="s">
        <v>2372</v>
      </c>
    </row>
    <row r="740" spans="1:11" ht="12.75" customHeight="1" x14ac:dyDescent="0.15">
      <c r="A740" s="2" t="s">
        <v>300</v>
      </c>
      <c r="B740" s="16">
        <v>1.31576160630647E-3</v>
      </c>
      <c r="C740" s="16">
        <v>6.1588004966043404E-4</v>
      </c>
      <c r="D740" s="6" t="s">
        <v>287</v>
      </c>
      <c r="E740" s="6" t="s">
        <v>26</v>
      </c>
      <c r="F740" s="6" t="s">
        <v>12</v>
      </c>
      <c r="G740" s="6">
        <v>1.363</v>
      </c>
      <c r="H740" s="6">
        <v>55.62</v>
      </c>
      <c r="I740" s="6">
        <v>11.97</v>
      </c>
      <c r="J740" s="6">
        <v>1000</v>
      </c>
      <c r="K740" s="6" t="s">
        <v>2372</v>
      </c>
    </row>
    <row r="741" spans="1:11" ht="12.75" customHeight="1" x14ac:dyDescent="0.15">
      <c r="A741" s="2" t="s">
        <v>294</v>
      </c>
      <c r="B741" s="16">
        <v>1.4420680132292999E-3</v>
      </c>
      <c r="C741" s="16">
        <v>3.9325015149650598E-4</v>
      </c>
      <c r="D741" s="6" t="s">
        <v>285</v>
      </c>
      <c r="E741" s="6" t="s">
        <v>26</v>
      </c>
      <c r="F741" s="6" t="s">
        <v>12</v>
      </c>
      <c r="G741" s="6">
        <v>1.5309999999999999</v>
      </c>
      <c r="H741" s="6">
        <v>55.5</v>
      </c>
      <c r="I741" s="6">
        <v>10.33</v>
      </c>
      <c r="J741" s="6">
        <v>1000</v>
      </c>
      <c r="K741" s="6" t="s">
        <v>2372</v>
      </c>
    </row>
    <row r="742" spans="1:11" ht="12.75" customHeight="1" x14ac:dyDescent="0.15">
      <c r="A742" s="2" t="s">
        <v>1655</v>
      </c>
      <c r="B742" s="16">
        <v>-8.9483532086030005E-5</v>
      </c>
      <c r="C742" s="16">
        <v>1.59636216038351E-4</v>
      </c>
      <c r="D742" s="6" t="s">
        <v>1656</v>
      </c>
      <c r="E742" s="6" t="s">
        <v>1611</v>
      </c>
      <c r="F742" s="6" t="s">
        <v>12</v>
      </c>
      <c r="G742" s="6">
        <v>2.2309999999999999</v>
      </c>
      <c r="H742" s="6">
        <v>60.8</v>
      </c>
      <c r="I742" s="6">
        <v>10.87</v>
      </c>
      <c r="J742" s="6">
        <v>1050</v>
      </c>
      <c r="K742" s="6" t="s">
        <v>2372</v>
      </c>
    </row>
    <row r="743" spans="1:11" ht="12.75" customHeight="1" x14ac:dyDescent="0.15">
      <c r="A743" s="2" t="s">
        <v>2308</v>
      </c>
      <c r="B743" s="16">
        <v>1.10813663397051E-3</v>
      </c>
      <c r="C743" s="16">
        <v>4.35036120622208E-4</v>
      </c>
      <c r="D743" s="6" t="s">
        <v>2309</v>
      </c>
      <c r="E743" s="6" t="s">
        <v>141</v>
      </c>
      <c r="F743" s="6" t="s">
        <v>12</v>
      </c>
      <c r="G743" s="6">
        <v>1.431</v>
      </c>
      <c r="H743" s="6">
        <v>50.67</v>
      </c>
      <c r="I743" s="6">
        <v>-2.4700000000000002</v>
      </c>
      <c r="J743" s="6">
        <v>953</v>
      </c>
      <c r="K743" s="6" t="s">
        <v>2372</v>
      </c>
    </row>
    <row r="744" spans="1:11" ht="12.75" customHeight="1" x14ac:dyDescent="0.15">
      <c r="A744" s="2" t="s">
        <v>2196</v>
      </c>
      <c r="B744" s="16">
        <v>1.64223556244849E-3</v>
      </c>
      <c r="C744" s="16">
        <v>8.5590168295113396E-4</v>
      </c>
      <c r="D744" s="6" t="s">
        <v>648</v>
      </c>
      <c r="E744" s="6" t="s">
        <v>150</v>
      </c>
      <c r="F744" s="6" t="s">
        <v>12</v>
      </c>
      <c r="G744" s="6">
        <v>1.603</v>
      </c>
      <c r="H744" s="6">
        <v>57.34</v>
      </c>
      <c r="I744" s="6">
        <v>18.190000000000001</v>
      </c>
      <c r="J744" s="6">
        <v>975</v>
      </c>
      <c r="K744" s="6" t="s">
        <v>2372</v>
      </c>
    </row>
    <row r="745" spans="1:11" ht="12.75" customHeight="1" x14ac:dyDescent="0.15">
      <c r="A745" s="2" t="s">
        <v>2208</v>
      </c>
      <c r="B745" s="16">
        <v>4.1059959034901001E-4</v>
      </c>
      <c r="C745" s="16">
        <v>-3.00198847493671E-4</v>
      </c>
      <c r="D745" s="6" t="s">
        <v>648</v>
      </c>
      <c r="E745" s="6" t="s">
        <v>150</v>
      </c>
      <c r="F745" s="6" t="s">
        <v>12</v>
      </c>
      <c r="G745" s="6">
        <v>1.389</v>
      </c>
      <c r="H745" s="6">
        <v>57.34</v>
      </c>
      <c r="I745" s="6">
        <v>18.190000000000001</v>
      </c>
      <c r="J745" s="6">
        <v>975</v>
      </c>
      <c r="K745" s="6" t="s">
        <v>2372</v>
      </c>
    </row>
    <row r="746" spans="1:11" ht="12.75" customHeight="1" x14ac:dyDescent="0.15">
      <c r="A746" s="2" t="s">
        <v>537</v>
      </c>
      <c r="B746" s="16">
        <v>8.5055957313755995E-4</v>
      </c>
      <c r="C746" s="16">
        <v>5.2488143363377195E-4</v>
      </c>
      <c r="D746" s="6" t="s">
        <v>538</v>
      </c>
      <c r="E746" s="6" t="s">
        <v>540</v>
      </c>
      <c r="F746" s="6" t="s">
        <v>12</v>
      </c>
      <c r="G746" s="6">
        <v>4.3289999999999997</v>
      </c>
      <c r="H746" s="6">
        <v>61.85</v>
      </c>
      <c r="I746" s="6">
        <v>-6.8</v>
      </c>
      <c r="J746" s="6">
        <v>350</v>
      </c>
      <c r="K746" s="6" t="s">
        <v>2372</v>
      </c>
    </row>
    <row r="747" spans="1:11" ht="12.75" customHeight="1" x14ac:dyDescent="0.15">
      <c r="A747" s="2" t="s">
        <v>2187</v>
      </c>
      <c r="B747" s="16">
        <v>6.2859575649010702E-4</v>
      </c>
      <c r="C747" s="16">
        <v>3.5683654698796401E-4</v>
      </c>
      <c r="D747" s="6" t="s">
        <v>648</v>
      </c>
      <c r="E747" s="6" t="s">
        <v>150</v>
      </c>
      <c r="F747" s="6" t="s">
        <v>12</v>
      </c>
      <c r="G747" s="6">
        <v>2.8340000000000001</v>
      </c>
      <c r="H747" s="6">
        <v>57.63</v>
      </c>
      <c r="I747" s="6">
        <v>18.28</v>
      </c>
      <c r="J747" s="6">
        <v>975</v>
      </c>
      <c r="K747" s="6" t="s">
        <v>2372</v>
      </c>
    </row>
    <row r="748" spans="1:11" ht="12.75" customHeight="1" x14ac:dyDescent="0.15">
      <c r="A748" s="2" t="s">
        <v>2207</v>
      </c>
      <c r="B748" s="16">
        <v>7.9150643253855498E-4</v>
      </c>
      <c r="C748" s="16">
        <v>-1.4567103035486801E-3</v>
      </c>
      <c r="D748" s="6" t="s">
        <v>648</v>
      </c>
      <c r="E748" s="6" t="s">
        <v>150</v>
      </c>
      <c r="F748" s="6" t="s">
        <v>12</v>
      </c>
      <c r="G748" s="6">
        <v>1.3959999999999999</v>
      </c>
      <c r="H748" s="6">
        <v>57.63</v>
      </c>
      <c r="I748" s="6">
        <v>18.28</v>
      </c>
      <c r="J748" s="6">
        <v>975</v>
      </c>
      <c r="K748" s="6" t="s">
        <v>2372</v>
      </c>
    </row>
    <row r="749" spans="1:11" ht="12.75" customHeight="1" x14ac:dyDescent="0.15">
      <c r="A749" s="2" t="s">
        <v>2197</v>
      </c>
      <c r="B749" s="16">
        <v>7.3350234375066999E-4</v>
      </c>
      <c r="C749" s="16">
        <v>-2.33627208852971E-3</v>
      </c>
      <c r="D749" s="6" t="s">
        <v>648</v>
      </c>
      <c r="E749" s="6" t="s">
        <v>150</v>
      </c>
      <c r="F749" s="6" t="s">
        <v>12</v>
      </c>
      <c r="G749" s="6">
        <v>1.591</v>
      </c>
      <c r="H749" s="6">
        <v>57.63</v>
      </c>
      <c r="I749" s="6">
        <v>18.28</v>
      </c>
      <c r="J749" s="6">
        <v>975</v>
      </c>
      <c r="K749" s="6" t="s">
        <v>2372</v>
      </c>
    </row>
    <row r="750" spans="1:11" ht="12.75" customHeight="1" x14ac:dyDescent="0.15">
      <c r="A750" s="2" t="s">
        <v>2185</v>
      </c>
      <c r="B750" s="16">
        <v>1.1364889921502801E-3</v>
      </c>
      <c r="C750" s="16">
        <v>-2.7981793363240901E-3</v>
      </c>
      <c r="D750" s="6" t="s">
        <v>648</v>
      </c>
      <c r="E750" s="6" t="s">
        <v>150</v>
      </c>
      <c r="F750" s="6" t="s">
        <v>12</v>
      </c>
      <c r="G750" s="6">
        <v>4.492</v>
      </c>
      <c r="H750" s="6">
        <v>57.63</v>
      </c>
      <c r="I750" s="6">
        <v>18.28</v>
      </c>
      <c r="J750" s="6">
        <v>975</v>
      </c>
      <c r="K750" s="6" t="s">
        <v>2372</v>
      </c>
    </row>
    <row r="751" spans="1:11" ht="12.75" customHeight="1" x14ac:dyDescent="0.15">
      <c r="A751" s="2" t="s">
        <v>2223</v>
      </c>
      <c r="B751" s="16">
        <v>2.1473407698782801E-4</v>
      </c>
      <c r="C751" s="16">
        <v>4.2732644214715001E-4</v>
      </c>
      <c r="D751" s="6" t="s">
        <v>648</v>
      </c>
      <c r="E751" s="6" t="s">
        <v>150</v>
      </c>
      <c r="F751" s="6" t="s">
        <v>12</v>
      </c>
      <c r="G751" s="6">
        <v>1.1659999999999999</v>
      </c>
      <c r="H751" s="6">
        <v>57.63</v>
      </c>
      <c r="I751" s="6">
        <v>18.28</v>
      </c>
      <c r="J751" s="6">
        <v>975</v>
      </c>
      <c r="K751" s="6" t="s">
        <v>2372</v>
      </c>
    </row>
    <row r="752" spans="1:11" ht="12.75" customHeight="1" x14ac:dyDescent="0.15">
      <c r="A752" s="2" t="s">
        <v>2198</v>
      </c>
      <c r="B752" s="16">
        <v>1.5058539522221301E-3</v>
      </c>
      <c r="C752" s="16">
        <v>-3.5464992497813898E-3</v>
      </c>
      <c r="D752" s="6" t="s">
        <v>648</v>
      </c>
      <c r="E752" s="6" t="s">
        <v>150</v>
      </c>
      <c r="F752" s="6" t="s">
        <v>12</v>
      </c>
      <c r="G752" s="6">
        <v>1.5820000000000001</v>
      </c>
      <c r="H752" s="6">
        <v>57.63</v>
      </c>
      <c r="I752" s="6">
        <v>18.28</v>
      </c>
      <c r="J752" s="6">
        <v>975</v>
      </c>
      <c r="K752" s="6" t="s">
        <v>2372</v>
      </c>
    </row>
    <row r="753" spans="1:11" ht="12.75" customHeight="1" x14ac:dyDescent="0.15">
      <c r="A753" s="2" t="s">
        <v>2194</v>
      </c>
      <c r="B753" s="16">
        <v>1.2352792561901201E-3</v>
      </c>
      <c r="C753" s="16">
        <v>2.9233679820811698E-4</v>
      </c>
      <c r="D753" s="6" t="s">
        <v>648</v>
      </c>
      <c r="E753" s="6" t="s">
        <v>150</v>
      </c>
      <c r="F753" s="6" t="s">
        <v>12</v>
      </c>
      <c r="G753" s="6">
        <v>1.8169999999999999</v>
      </c>
      <c r="H753" s="6">
        <v>57.63</v>
      </c>
      <c r="I753" s="6">
        <v>18.28</v>
      </c>
      <c r="J753" s="6">
        <v>975</v>
      </c>
      <c r="K753" s="6" t="s">
        <v>2372</v>
      </c>
    </row>
    <row r="754" spans="1:11" ht="12.75" customHeight="1" x14ac:dyDescent="0.15">
      <c r="A754" s="2" t="s">
        <v>529</v>
      </c>
      <c r="B754" s="16">
        <v>1.6982353221721099E-3</v>
      </c>
      <c r="C754" s="16">
        <v>4.4446786482338699E-4</v>
      </c>
      <c r="D754" s="6" t="s">
        <v>504</v>
      </c>
      <c r="E754" s="6" t="s">
        <v>482</v>
      </c>
      <c r="F754" s="6" t="s">
        <v>12</v>
      </c>
      <c r="G754" s="6">
        <v>0.86599999999999999</v>
      </c>
      <c r="H754" s="6">
        <v>58.17</v>
      </c>
      <c r="I754" s="6">
        <v>22.25</v>
      </c>
      <c r="J754" s="6">
        <v>1200</v>
      </c>
      <c r="K754" s="6" t="s">
        <v>2372</v>
      </c>
    </row>
    <row r="755" spans="1:11" ht="12.75" customHeight="1" x14ac:dyDescent="0.15">
      <c r="A755" s="2" t="s">
        <v>515</v>
      </c>
      <c r="B755" s="16">
        <v>1.9498227122994099E-3</v>
      </c>
      <c r="C755" s="16">
        <v>6.5836393652557196E-4</v>
      </c>
      <c r="D755" s="6" t="s">
        <v>499</v>
      </c>
      <c r="E755" s="6" t="s">
        <v>482</v>
      </c>
      <c r="F755" s="6" t="s">
        <v>12</v>
      </c>
      <c r="G755" s="6">
        <v>1.421</v>
      </c>
      <c r="H755" s="6">
        <v>58.17</v>
      </c>
      <c r="I755" s="6">
        <v>22.25</v>
      </c>
      <c r="J755" s="6">
        <v>1200</v>
      </c>
      <c r="K755" s="6" t="s">
        <v>2372</v>
      </c>
    </row>
    <row r="756" spans="1:11" ht="12.75" customHeight="1" x14ac:dyDescent="0.15">
      <c r="A756" s="2" t="s">
        <v>525</v>
      </c>
      <c r="B756" s="16">
        <v>2.1829260082771801E-3</v>
      </c>
      <c r="C756" s="16">
        <v>1.17723477162862E-3</v>
      </c>
      <c r="D756" s="6" t="s">
        <v>499</v>
      </c>
      <c r="E756" s="6" t="s">
        <v>482</v>
      </c>
      <c r="F756" s="6" t="s">
        <v>12</v>
      </c>
      <c r="G756" s="6">
        <v>1.085</v>
      </c>
      <c r="H756" s="6">
        <v>58.17</v>
      </c>
      <c r="I756" s="6">
        <v>22.25</v>
      </c>
      <c r="J756" s="6">
        <v>1200</v>
      </c>
      <c r="K756" s="6" t="s">
        <v>2372</v>
      </c>
    </row>
    <row r="757" spans="1:11" ht="12.75" customHeight="1" x14ac:dyDescent="0.15">
      <c r="A757" s="2" t="s">
        <v>507</v>
      </c>
      <c r="B757" s="16">
        <v>2.1058002170150601E-3</v>
      </c>
      <c r="C757" s="16">
        <v>1.11249527769594E-3</v>
      </c>
      <c r="D757" s="6" t="s">
        <v>499</v>
      </c>
      <c r="E757" s="6" t="s">
        <v>482</v>
      </c>
      <c r="F757" s="6" t="s">
        <v>12</v>
      </c>
      <c r="G757" s="6">
        <v>1.78</v>
      </c>
      <c r="H757" s="6">
        <v>58.17</v>
      </c>
      <c r="I757" s="6">
        <v>22.25</v>
      </c>
      <c r="J757" s="6">
        <v>1191</v>
      </c>
      <c r="K757" s="6" t="s">
        <v>2372</v>
      </c>
    </row>
    <row r="758" spans="1:11" ht="12.75" customHeight="1" x14ac:dyDescent="0.15">
      <c r="A758" s="2" t="s">
        <v>521</v>
      </c>
      <c r="B758" s="16">
        <v>2.1749755049563801E-3</v>
      </c>
      <c r="C758" s="16">
        <v>9.0776883179095099E-4</v>
      </c>
      <c r="D758" s="6" t="s">
        <v>499</v>
      </c>
      <c r="E758" s="6" t="s">
        <v>482</v>
      </c>
      <c r="F758" s="6" t="s">
        <v>12</v>
      </c>
      <c r="G758" s="6">
        <v>1.212</v>
      </c>
      <c r="H758" s="6">
        <v>58.17</v>
      </c>
      <c r="I758" s="6">
        <v>22.25</v>
      </c>
      <c r="J758" s="6">
        <v>1200</v>
      </c>
      <c r="K758" s="6" t="s">
        <v>2372</v>
      </c>
    </row>
    <row r="759" spans="1:11" ht="12.75" customHeight="1" x14ac:dyDescent="0.15">
      <c r="A759" s="2" t="s">
        <v>508</v>
      </c>
      <c r="B759" s="16">
        <v>1.8740444671088801E-3</v>
      </c>
      <c r="C759" s="16">
        <v>8.7329455885891503E-4</v>
      </c>
      <c r="D759" s="6" t="s">
        <v>499</v>
      </c>
      <c r="E759" s="6" t="s">
        <v>482</v>
      </c>
      <c r="F759" s="6" t="s">
        <v>12</v>
      </c>
      <c r="G759" s="6">
        <v>1.778</v>
      </c>
      <c r="H759" s="6">
        <v>58.17</v>
      </c>
      <c r="I759" s="6">
        <v>22.25</v>
      </c>
      <c r="J759" s="6">
        <v>1200</v>
      </c>
      <c r="K759" s="6" t="s">
        <v>2372</v>
      </c>
    </row>
    <row r="760" spans="1:11" ht="12.75" customHeight="1" x14ac:dyDescent="0.15">
      <c r="A760" s="2" t="s">
        <v>502</v>
      </c>
      <c r="B760" s="16">
        <v>1.85723664180071E-3</v>
      </c>
      <c r="C760" s="16">
        <v>8.2315278597776004E-4</v>
      </c>
      <c r="D760" s="6" t="s">
        <v>499</v>
      </c>
      <c r="E760" s="6" t="s">
        <v>482</v>
      </c>
      <c r="F760" s="6" t="s">
        <v>12</v>
      </c>
      <c r="G760" s="6">
        <v>1.9319999999999999</v>
      </c>
      <c r="H760" s="6">
        <v>58.17</v>
      </c>
      <c r="I760" s="6">
        <v>22.25</v>
      </c>
      <c r="J760" s="6">
        <v>1200</v>
      </c>
      <c r="K760" s="6" t="s">
        <v>2372</v>
      </c>
    </row>
    <row r="761" spans="1:11" ht="12.75" customHeight="1" x14ac:dyDescent="0.15">
      <c r="A761" s="2" t="s">
        <v>528</v>
      </c>
      <c r="B761" s="16">
        <v>1.80372270497442E-3</v>
      </c>
      <c r="C761" s="16">
        <v>8.8826747930113804E-4</v>
      </c>
      <c r="D761" s="6" t="s">
        <v>499</v>
      </c>
      <c r="E761" s="6" t="s">
        <v>482</v>
      </c>
      <c r="F761" s="6" t="s">
        <v>12</v>
      </c>
      <c r="G761" s="6">
        <v>0.90100000000000002</v>
      </c>
      <c r="H761" s="6">
        <v>58.17</v>
      </c>
      <c r="I761" s="6">
        <v>22.25</v>
      </c>
      <c r="J761" s="6">
        <v>1200</v>
      </c>
      <c r="K761" s="6" t="s">
        <v>2372</v>
      </c>
    </row>
    <row r="762" spans="1:11" ht="12.75" customHeight="1" x14ac:dyDescent="0.15">
      <c r="A762" s="2" t="s">
        <v>512</v>
      </c>
      <c r="B762" s="16">
        <v>2.1558823112995699E-3</v>
      </c>
      <c r="C762" s="16">
        <v>1.3296197217568201E-3</v>
      </c>
      <c r="D762" s="6" t="s">
        <v>499</v>
      </c>
      <c r="E762" s="6" t="s">
        <v>482</v>
      </c>
      <c r="F762" s="6" t="s">
        <v>12</v>
      </c>
      <c r="G762" s="6">
        <v>1.6020000000000001</v>
      </c>
      <c r="H762" s="6">
        <v>58.17</v>
      </c>
      <c r="I762" s="6">
        <v>22.25</v>
      </c>
      <c r="J762" s="6">
        <v>1200</v>
      </c>
      <c r="K762" s="6" t="s">
        <v>2372</v>
      </c>
    </row>
    <row r="763" spans="1:11" ht="12.75" customHeight="1" x14ac:dyDescent="0.15">
      <c r="A763" s="2" t="s">
        <v>514</v>
      </c>
      <c r="B763" s="16">
        <v>2.0046532821243598E-3</v>
      </c>
      <c r="C763" s="16">
        <v>3.1138504994310799E-4</v>
      </c>
      <c r="D763" s="6" t="s">
        <v>504</v>
      </c>
      <c r="E763" s="6" t="s">
        <v>482</v>
      </c>
      <c r="F763" s="6" t="s">
        <v>12</v>
      </c>
      <c r="G763" s="6">
        <v>1.4330000000000001</v>
      </c>
      <c r="H763" s="6">
        <v>58.17</v>
      </c>
      <c r="I763" s="6">
        <v>22.25</v>
      </c>
      <c r="J763" s="6">
        <v>1200</v>
      </c>
      <c r="K763" s="6" t="s">
        <v>2372</v>
      </c>
    </row>
    <row r="764" spans="1:11" ht="12.75" customHeight="1" x14ac:dyDescent="0.15">
      <c r="A764" s="2" t="s">
        <v>526</v>
      </c>
      <c r="B764" s="16">
        <v>1.929461347725E-3</v>
      </c>
      <c r="C764" s="16">
        <v>9.3618164618044803E-4</v>
      </c>
      <c r="D764" s="6" t="s">
        <v>499</v>
      </c>
      <c r="E764" s="6" t="s">
        <v>482</v>
      </c>
      <c r="F764" s="6" t="s">
        <v>12</v>
      </c>
      <c r="G764" s="6">
        <v>1.0149999999999999</v>
      </c>
      <c r="H764" s="6">
        <v>58.17</v>
      </c>
      <c r="I764" s="6">
        <v>22.25</v>
      </c>
      <c r="J764" s="6">
        <v>1200</v>
      </c>
      <c r="K764" s="6" t="s">
        <v>2372</v>
      </c>
    </row>
    <row r="765" spans="1:11" ht="12.75" customHeight="1" x14ac:dyDescent="0.15">
      <c r="A765" s="2" t="s">
        <v>503</v>
      </c>
      <c r="B765" s="16">
        <v>1.83875334232355E-3</v>
      </c>
      <c r="C765" s="16">
        <v>4.9398578687813498E-4</v>
      </c>
      <c r="D765" s="6" t="s">
        <v>504</v>
      </c>
      <c r="E765" s="6" t="s">
        <v>482</v>
      </c>
      <c r="F765" s="6" t="s">
        <v>12</v>
      </c>
      <c r="G765" s="6">
        <v>1.8280000000000001</v>
      </c>
      <c r="H765" s="6">
        <v>58.17</v>
      </c>
      <c r="I765" s="6">
        <v>22.25</v>
      </c>
      <c r="J765" s="6">
        <v>1200</v>
      </c>
      <c r="K765" s="6" t="s">
        <v>2372</v>
      </c>
    </row>
    <row r="766" spans="1:11" ht="12.75" customHeight="1" x14ac:dyDescent="0.15">
      <c r="A766" s="2" t="s">
        <v>522</v>
      </c>
      <c r="B766" s="16">
        <v>1.9790801687431798E-3</v>
      </c>
      <c r="C766" s="16">
        <v>2.2760182867059801E-4</v>
      </c>
      <c r="D766" s="6" t="s">
        <v>504</v>
      </c>
      <c r="E766" s="6" t="s">
        <v>482</v>
      </c>
      <c r="F766" s="6" t="s">
        <v>12</v>
      </c>
      <c r="G766" s="6">
        <v>1.143</v>
      </c>
      <c r="H766" s="6">
        <v>58.17</v>
      </c>
      <c r="I766" s="6">
        <v>22.25</v>
      </c>
      <c r="J766" s="6">
        <v>1200</v>
      </c>
      <c r="K766" s="6" t="s">
        <v>2372</v>
      </c>
    </row>
    <row r="767" spans="1:11" ht="12.75" customHeight="1" x14ac:dyDescent="0.15">
      <c r="A767" s="2" t="s">
        <v>501</v>
      </c>
      <c r="B767" s="16">
        <v>2.0788601078451101E-3</v>
      </c>
      <c r="C767" s="16">
        <v>8.3976760095443004E-4</v>
      </c>
      <c r="D767" s="6" t="s">
        <v>499</v>
      </c>
      <c r="E767" s="6" t="s">
        <v>482</v>
      </c>
      <c r="F767" s="6" t="s">
        <v>12</v>
      </c>
      <c r="G767" s="6">
        <v>1.978</v>
      </c>
      <c r="H767" s="6">
        <v>58.17</v>
      </c>
      <c r="I767" s="6">
        <v>22.25</v>
      </c>
      <c r="J767" s="6">
        <v>1200</v>
      </c>
      <c r="K767" s="6" t="s">
        <v>2372</v>
      </c>
    </row>
    <row r="768" spans="1:11" ht="12.75" customHeight="1" x14ac:dyDescent="0.15">
      <c r="A768" s="2" t="s">
        <v>520</v>
      </c>
      <c r="B768" s="16">
        <v>1.9048436419886699E-3</v>
      </c>
      <c r="C768" s="16">
        <v>8.5471004164565899E-4</v>
      </c>
      <c r="D768" s="6" t="s">
        <v>499</v>
      </c>
      <c r="E768" s="6" t="s">
        <v>482</v>
      </c>
      <c r="F768" s="6" t="s">
        <v>12</v>
      </c>
      <c r="G768" s="6">
        <v>1.2190000000000001</v>
      </c>
      <c r="H768" s="6">
        <v>58.17</v>
      </c>
      <c r="I768" s="6">
        <v>22.25</v>
      </c>
      <c r="J768" s="6">
        <v>1200</v>
      </c>
      <c r="K768" s="6" t="s">
        <v>2372</v>
      </c>
    </row>
    <row r="769" spans="1:11" ht="12.75" customHeight="1" x14ac:dyDescent="0.15">
      <c r="A769" s="2" t="s">
        <v>2181</v>
      </c>
      <c r="B769" s="16">
        <v>1.6676825394723099E-3</v>
      </c>
      <c r="C769" s="16">
        <v>5.8394168105299995E-4</v>
      </c>
      <c r="D769" s="6" t="s">
        <v>648</v>
      </c>
      <c r="E769" s="6" t="s">
        <v>150</v>
      </c>
      <c r="F769" s="6" t="s">
        <v>12</v>
      </c>
      <c r="G769" s="6">
        <v>6.2309999999999999</v>
      </c>
      <c r="H769" s="6">
        <v>57.63</v>
      </c>
      <c r="I769" s="6">
        <v>18.28</v>
      </c>
      <c r="J769" s="6">
        <v>975</v>
      </c>
      <c r="K769" s="6" t="s">
        <v>2372</v>
      </c>
    </row>
    <row r="770" spans="1:11" ht="12.75" customHeight="1" x14ac:dyDescent="0.15">
      <c r="A770" s="2" t="s">
        <v>530</v>
      </c>
      <c r="B770" s="16">
        <v>1.7055876427001201E-3</v>
      </c>
      <c r="C770" s="16">
        <v>-6.3433548272845297E-5</v>
      </c>
      <c r="D770" s="6" t="s">
        <v>504</v>
      </c>
      <c r="E770" s="6" t="s">
        <v>482</v>
      </c>
      <c r="F770" s="6" t="s">
        <v>12</v>
      </c>
      <c r="G770" s="6">
        <v>0.85899999999999999</v>
      </c>
      <c r="H770" s="6">
        <v>58.17</v>
      </c>
      <c r="I770" s="6">
        <v>22.25</v>
      </c>
      <c r="J770" s="6">
        <v>1200</v>
      </c>
      <c r="K770" s="6" t="s">
        <v>2372</v>
      </c>
    </row>
    <row r="771" spans="1:11" ht="12.75" customHeight="1" x14ac:dyDescent="0.15">
      <c r="A771" s="2" t="s">
        <v>523</v>
      </c>
      <c r="B771" s="16">
        <v>1.69650758763766E-3</v>
      </c>
      <c r="C771" s="16">
        <v>7.9922820278699696E-4</v>
      </c>
      <c r="D771" s="6" t="s">
        <v>499</v>
      </c>
      <c r="E771" s="6" t="s">
        <v>482</v>
      </c>
      <c r="F771" s="6" t="s">
        <v>12</v>
      </c>
      <c r="G771" s="6">
        <v>1.1359999999999999</v>
      </c>
      <c r="H771" s="6">
        <v>58.17</v>
      </c>
      <c r="I771" s="6">
        <v>22.25</v>
      </c>
      <c r="J771" s="6">
        <v>1200</v>
      </c>
      <c r="K771" s="6" t="s">
        <v>2372</v>
      </c>
    </row>
    <row r="772" spans="1:11" ht="12.75" customHeight="1" x14ac:dyDescent="0.15">
      <c r="A772" s="2" t="s">
        <v>519</v>
      </c>
      <c r="B772" s="16">
        <v>1.92872227447933E-3</v>
      </c>
      <c r="C772" s="16">
        <v>7.9075385752882404E-4</v>
      </c>
      <c r="D772" s="6" t="s">
        <v>499</v>
      </c>
      <c r="E772" s="6" t="s">
        <v>482</v>
      </c>
      <c r="F772" s="6" t="s">
        <v>12</v>
      </c>
      <c r="G772" s="6">
        <v>1.2330000000000001</v>
      </c>
      <c r="H772" s="6">
        <v>58.17</v>
      </c>
      <c r="I772" s="6">
        <v>22.25</v>
      </c>
      <c r="J772" s="6">
        <v>1237</v>
      </c>
      <c r="K772" s="6" t="s">
        <v>2372</v>
      </c>
    </row>
    <row r="773" spans="1:11" ht="12.75" customHeight="1" x14ac:dyDescent="0.15">
      <c r="A773" s="2" t="s">
        <v>531</v>
      </c>
      <c r="B773" s="16">
        <v>2.0385691197954202E-3</v>
      </c>
      <c r="C773" s="16">
        <v>8.1543629266363996E-4</v>
      </c>
      <c r="D773" s="6" t="s">
        <v>499</v>
      </c>
      <c r="E773" s="6" t="s">
        <v>482</v>
      </c>
      <c r="F773" s="6" t="s">
        <v>12</v>
      </c>
      <c r="G773" s="6">
        <v>0.82299999999999995</v>
      </c>
      <c r="H773" s="6">
        <v>58.17</v>
      </c>
      <c r="I773" s="6">
        <v>22.25</v>
      </c>
      <c r="J773" s="6">
        <v>1121</v>
      </c>
      <c r="K773" s="6" t="s">
        <v>2372</v>
      </c>
    </row>
    <row r="774" spans="1:11" ht="12.75" customHeight="1" x14ac:dyDescent="0.15">
      <c r="A774" s="2" t="s">
        <v>509</v>
      </c>
      <c r="B774" s="16">
        <v>2.03981782212218E-3</v>
      </c>
      <c r="C774" s="16">
        <v>3.8022490383577101E-4</v>
      </c>
      <c r="D774" s="6" t="s">
        <v>504</v>
      </c>
      <c r="E774" s="6" t="s">
        <v>482</v>
      </c>
      <c r="F774" s="6" t="s">
        <v>12</v>
      </c>
      <c r="G774" s="6">
        <v>1.72</v>
      </c>
      <c r="H774" s="6">
        <v>58.17</v>
      </c>
      <c r="I774" s="6">
        <v>22.25</v>
      </c>
      <c r="J774" s="6">
        <v>1200</v>
      </c>
      <c r="K774" s="6" t="s">
        <v>2372</v>
      </c>
    </row>
    <row r="775" spans="1:11" ht="12.75" customHeight="1" x14ac:dyDescent="0.15">
      <c r="A775" s="2" t="s">
        <v>517</v>
      </c>
      <c r="B775" s="16">
        <v>1.30240148232009E-3</v>
      </c>
      <c r="C775" s="16">
        <v>5.6782632006931199E-4</v>
      </c>
      <c r="D775" s="6" t="s">
        <v>504</v>
      </c>
      <c r="E775" s="6" t="s">
        <v>482</v>
      </c>
      <c r="F775" s="6" t="s">
        <v>12</v>
      </c>
      <c r="G775" s="6">
        <v>1.3280000000000001</v>
      </c>
      <c r="H775" s="6">
        <v>58.17</v>
      </c>
      <c r="I775" s="6">
        <v>22.25</v>
      </c>
      <c r="J775" s="6">
        <v>1200</v>
      </c>
      <c r="K775" s="6" t="s">
        <v>2372</v>
      </c>
    </row>
    <row r="776" spans="1:11" ht="12.75" customHeight="1" x14ac:dyDescent="0.15">
      <c r="A776" s="2" t="s">
        <v>2247</v>
      </c>
      <c r="B776" s="16">
        <v>1.45408686559372E-3</v>
      </c>
      <c r="C776" s="16">
        <v>-1.6533577669254199E-3</v>
      </c>
      <c r="D776" s="6" t="s">
        <v>648</v>
      </c>
      <c r="E776" s="6" t="s">
        <v>150</v>
      </c>
      <c r="F776" s="6" t="s">
        <v>12</v>
      </c>
      <c r="G776" s="6">
        <v>0.62</v>
      </c>
      <c r="H776" s="6">
        <v>57.63</v>
      </c>
      <c r="I776" s="6">
        <v>18.28</v>
      </c>
      <c r="J776" s="6">
        <v>975</v>
      </c>
      <c r="K776" s="6" t="s">
        <v>2372</v>
      </c>
    </row>
    <row r="777" spans="1:11" ht="12.75" customHeight="1" x14ac:dyDescent="0.15">
      <c r="A777" s="2" t="s">
        <v>513</v>
      </c>
      <c r="B777" s="16">
        <v>1.88405958695414E-3</v>
      </c>
      <c r="C777" s="16">
        <v>7.2772323938327503E-4</v>
      </c>
      <c r="D777" s="6" t="s">
        <v>499</v>
      </c>
      <c r="E777" s="6" t="s">
        <v>482</v>
      </c>
      <c r="F777" s="6" t="s">
        <v>12</v>
      </c>
      <c r="G777" s="6">
        <v>1.5249999999999999</v>
      </c>
      <c r="H777" s="6">
        <v>58.17</v>
      </c>
      <c r="I777" s="6">
        <v>22.25</v>
      </c>
      <c r="J777" s="6">
        <v>1200</v>
      </c>
      <c r="K777" s="6" t="s">
        <v>2372</v>
      </c>
    </row>
    <row r="778" spans="1:11" ht="12.75" customHeight="1" x14ac:dyDescent="0.15">
      <c r="A778" s="2" t="s">
        <v>510</v>
      </c>
      <c r="B778" s="16">
        <v>1.9489753757941299E-3</v>
      </c>
      <c r="C778" s="16">
        <v>7.6082469622082102E-4</v>
      </c>
      <c r="D778" s="6" t="s">
        <v>499</v>
      </c>
      <c r="E778" s="6" t="s">
        <v>482</v>
      </c>
      <c r="F778" s="6" t="s">
        <v>12</v>
      </c>
      <c r="G778" s="6">
        <v>1.7010000000000001</v>
      </c>
      <c r="H778" s="6">
        <v>58.17</v>
      </c>
      <c r="I778" s="6">
        <v>22.25</v>
      </c>
      <c r="J778" s="6">
        <v>1200</v>
      </c>
      <c r="K778" s="6" t="s">
        <v>2372</v>
      </c>
    </row>
    <row r="779" spans="1:11" ht="12.75" customHeight="1" x14ac:dyDescent="0.15">
      <c r="A779" s="2" t="s">
        <v>505</v>
      </c>
      <c r="B779" s="16">
        <v>1.82125995231324E-3</v>
      </c>
      <c r="C779" s="16">
        <v>9.64031982474748E-4</v>
      </c>
      <c r="D779" s="6" t="s">
        <v>499</v>
      </c>
      <c r="E779" s="6" t="s">
        <v>482</v>
      </c>
      <c r="F779" s="6" t="s">
        <v>12</v>
      </c>
      <c r="G779" s="6">
        <v>1.804</v>
      </c>
      <c r="H779" s="6">
        <v>58.17</v>
      </c>
      <c r="I779" s="6">
        <v>22.25</v>
      </c>
      <c r="J779" s="6">
        <v>1200</v>
      </c>
      <c r="K779" s="6" t="s">
        <v>2372</v>
      </c>
    </row>
    <row r="780" spans="1:11" ht="12.75" customHeight="1" x14ac:dyDescent="0.15">
      <c r="A780" s="2" t="s">
        <v>674</v>
      </c>
      <c r="B780" s="16">
        <v>1.6724793330240701E-3</v>
      </c>
      <c r="C780" s="16">
        <v>1.0085131387647501E-3</v>
      </c>
      <c r="D780" s="6" t="s">
        <v>670</v>
      </c>
      <c r="E780" s="6" t="s">
        <v>672</v>
      </c>
      <c r="F780" s="6" t="s">
        <v>12</v>
      </c>
      <c r="G780" s="6">
        <v>2.2559999999999998</v>
      </c>
      <c r="H780" s="6">
        <v>61.18</v>
      </c>
      <c r="I780" s="6">
        <v>-45.68</v>
      </c>
      <c r="J780" s="6">
        <v>900</v>
      </c>
      <c r="K780" s="6" t="s">
        <v>2372</v>
      </c>
    </row>
    <row r="781" spans="1:11" ht="12.75" customHeight="1" x14ac:dyDescent="0.15">
      <c r="A781" s="2" t="s">
        <v>1677</v>
      </c>
      <c r="B781" s="16">
        <v>1.5842441953814099E-3</v>
      </c>
      <c r="C781" s="16">
        <v>1.0596159308504599E-3</v>
      </c>
      <c r="D781" s="6" t="s">
        <v>1651</v>
      </c>
      <c r="E781" s="6" t="s">
        <v>1611</v>
      </c>
      <c r="F781" s="6" t="s">
        <v>12</v>
      </c>
      <c r="G781" s="6">
        <v>1.034</v>
      </c>
      <c r="H781" s="6">
        <v>67.91</v>
      </c>
      <c r="I781" s="6">
        <v>15.13</v>
      </c>
      <c r="J781" s="6">
        <v>1200</v>
      </c>
      <c r="K781" s="6" t="s">
        <v>2372</v>
      </c>
    </row>
    <row r="782" spans="1:11" ht="12.75" customHeight="1" x14ac:dyDescent="0.15">
      <c r="A782" s="2" t="s">
        <v>1681</v>
      </c>
      <c r="B782" s="16">
        <v>1.2877300076372001E-3</v>
      </c>
      <c r="C782" s="16">
        <v>5.92879070843708E-4</v>
      </c>
      <c r="D782" s="6" t="s">
        <v>1651</v>
      </c>
      <c r="E782" s="6" t="s">
        <v>1611</v>
      </c>
      <c r="F782" s="6" t="s">
        <v>12</v>
      </c>
      <c r="G782" s="6">
        <v>0.63600000000000001</v>
      </c>
      <c r="H782" s="6">
        <v>67.28</v>
      </c>
      <c r="I782" s="6">
        <v>14.39</v>
      </c>
      <c r="J782" s="6">
        <v>1000</v>
      </c>
      <c r="K782" s="6" t="s">
        <v>2372</v>
      </c>
    </row>
    <row r="783" spans="1:11" ht="12.75" customHeight="1" x14ac:dyDescent="0.15">
      <c r="A783" s="2" t="s">
        <v>1665</v>
      </c>
      <c r="B783" s="16">
        <v>1.96386594187478E-3</v>
      </c>
      <c r="C783" s="16">
        <v>1.0803617691108899E-3</v>
      </c>
      <c r="D783" s="6" t="s">
        <v>1654</v>
      </c>
      <c r="E783" s="6" t="s">
        <v>1611</v>
      </c>
      <c r="F783" s="6" t="s">
        <v>12</v>
      </c>
      <c r="G783" s="6">
        <v>1.4259999999999999</v>
      </c>
      <c r="H783" s="6">
        <v>63.7</v>
      </c>
      <c r="I783" s="6">
        <v>9.75</v>
      </c>
      <c r="J783" s="6">
        <v>1000</v>
      </c>
      <c r="K783" s="6" t="s">
        <v>2372</v>
      </c>
    </row>
    <row r="784" spans="1:11" ht="12.75" customHeight="1" x14ac:dyDescent="0.15">
      <c r="A784" s="2" t="s">
        <v>1995</v>
      </c>
      <c r="B784" s="16">
        <v>1.06686248771248E-3</v>
      </c>
      <c r="C784" s="16">
        <v>-1.17325023199768E-3</v>
      </c>
      <c r="D784" s="6" t="s">
        <v>1992</v>
      </c>
      <c r="E784" s="6" t="s">
        <v>1611</v>
      </c>
      <c r="F784" s="6" t="s">
        <v>2</v>
      </c>
      <c r="G784" s="6">
        <v>0.438</v>
      </c>
      <c r="H784" s="6">
        <v>67.69</v>
      </c>
      <c r="I784" s="6">
        <v>12.7</v>
      </c>
      <c r="J784" s="6">
        <v>1100</v>
      </c>
      <c r="K784" s="6" t="s">
        <v>2372</v>
      </c>
    </row>
    <row r="785" spans="1:11" ht="12.75" customHeight="1" x14ac:dyDescent="0.15">
      <c r="A785" s="2" t="s">
        <v>1661</v>
      </c>
      <c r="B785" s="16">
        <v>1.9833050254489202E-3</v>
      </c>
      <c r="C785" s="16">
        <v>8.4315086102047798E-4</v>
      </c>
      <c r="D785" s="6" t="s">
        <v>1651</v>
      </c>
      <c r="E785" s="6" t="s">
        <v>1611</v>
      </c>
      <c r="F785" s="6" t="s">
        <v>12</v>
      </c>
      <c r="G785" s="6">
        <v>1.77</v>
      </c>
      <c r="H785" s="6">
        <v>69.650000000000006</v>
      </c>
      <c r="I785" s="6">
        <v>18.13</v>
      </c>
      <c r="J785" s="6">
        <v>1000</v>
      </c>
      <c r="K785" s="6" t="s">
        <v>2372</v>
      </c>
    </row>
    <row r="786" spans="1:11" ht="12.75" customHeight="1" x14ac:dyDescent="0.15">
      <c r="A786" s="2" t="s">
        <v>273</v>
      </c>
      <c r="B786" s="16">
        <v>1.8225632842272599E-3</v>
      </c>
      <c r="C786" s="16">
        <v>1.0926886515061299E-3</v>
      </c>
      <c r="D786" s="6" t="s">
        <v>274</v>
      </c>
      <c r="E786" s="6" t="s">
        <v>26</v>
      </c>
      <c r="F786" s="6" t="s">
        <v>4</v>
      </c>
      <c r="G786" s="6">
        <v>4.5380000000000003</v>
      </c>
      <c r="H786" s="6">
        <v>55.635879000000003</v>
      </c>
      <c r="I786" s="6">
        <v>12.241360999999999</v>
      </c>
      <c r="J786" s="6">
        <v>1650</v>
      </c>
      <c r="K786" s="6" t="s">
        <v>2372</v>
      </c>
    </row>
    <row r="787" spans="1:11" ht="12.75" customHeight="1" x14ac:dyDescent="0.15">
      <c r="A787" s="2" t="s">
        <v>2176</v>
      </c>
      <c r="B787" s="16">
        <v>1.8003411516491099E-3</v>
      </c>
      <c r="C787" s="16">
        <v>1.56272059828557E-3</v>
      </c>
      <c r="D787" s="6" t="s">
        <v>172</v>
      </c>
      <c r="E787" s="6" t="s">
        <v>150</v>
      </c>
      <c r="F787" s="6" t="s">
        <v>2</v>
      </c>
      <c r="G787" s="6">
        <v>7.1420000000000003</v>
      </c>
      <c r="H787" s="6">
        <v>56.5350447</v>
      </c>
      <c r="I787" s="6">
        <v>16.6050264</v>
      </c>
      <c r="J787" s="6">
        <v>1550</v>
      </c>
      <c r="K787" s="6" t="s">
        <v>2372</v>
      </c>
    </row>
    <row r="788" spans="1:11" ht="12.75" customHeight="1" x14ac:dyDescent="0.15">
      <c r="A788" s="2" t="s">
        <v>1641</v>
      </c>
      <c r="B788" s="16">
        <v>1.3718703980509399E-3</v>
      </c>
      <c r="C788" s="16">
        <v>-5.3670142405794396E-6</v>
      </c>
      <c r="D788" s="6" t="s">
        <v>173</v>
      </c>
      <c r="E788" s="6" t="s">
        <v>1611</v>
      </c>
      <c r="F788" s="6" t="s">
        <v>4</v>
      </c>
      <c r="G788" s="6">
        <v>1.0049999999999999</v>
      </c>
      <c r="H788" s="6">
        <v>63.83</v>
      </c>
      <c r="I788" s="6">
        <v>9.6999999999999993</v>
      </c>
      <c r="J788" s="6">
        <v>1450</v>
      </c>
      <c r="K788" s="6" t="s">
        <v>2372</v>
      </c>
    </row>
    <row r="789" spans="1:11" ht="12.75" customHeight="1" x14ac:dyDescent="0.15">
      <c r="A789" s="2" t="s">
        <v>1662</v>
      </c>
      <c r="B789" s="16">
        <v>1.8580138123371901E-3</v>
      </c>
      <c r="C789" s="16">
        <v>8.2937366152661105E-4</v>
      </c>
      <c r="D789" s="6" t="s">
        <v>1651</v>
      </c>
      <c r="E789" s="6" t="s">
        <v>1611</v>
      </c>
      <c r="F789" s="6" t="s">
        <v>12</v>
      </c>
      <c r="G789" s="6">
        <v>1.6060000000000001</v>
      </c>
      <c r="H789" s="6">
        <v>66.260000000000005</v>
      </c>
      <c r="I789" s="6">
        <v>12.73</v>
      </c>
      <c r="J789" s="6">
        <v>1000</v>
      </c>
      <c r="K789" s="6" t="s">
        <v>2372</v>
      </c>
    </row>
    <row r="790" spans="1:11" ht="12.75" customHeight="1" x14ac:dyDescent="0.15">
      <c r="A790" s="2" t="s">
        <v>1673</v>
      </c>
      <c r="B790" s="16">
        <v>3.1366330133466999E-4</v>
      </c>
      <c r="C790" s="16">
        <v>-4.4006768232379597E-4</v>
      </c>
      <c r="D790" s="6" t="s">
        <v>1651</v>
      </c>
      <c r="E790" s="6" t="s">
        <v>1611</v>
      </c>
      <c r="F790" s="6" t="s">
        <v>12</v>
      </c>
      <c r="G790" s="6">
        <v>1.111</v>
      </c>
      <c r="H790" s="6">
        <v>66.180000000000007</v>
      </c>
      <c r="I790" s="6">
        <v>12.72</v>
      </c>
      <c r="J790" s="6">
        <v>1100</v>
      </c>
      <c r="K790" s="6" t="s">
        <v>2372</v>
      </c>
    </row>
    <row r="791" spans="1:11" ht="12.75" customHeight="1" x14ac:dyDescent="0.15">
      <c r="A791" s="2" t="s">
        <v>1657</v>
      </c>
      <c r="B791" s="16">
        <v>9.46061858920703E-4</v>
      </c>
      <c r="C791" s="16">
        <v>3.6734965962666302E-4</v>
      </c>
      <c r="D791" s="6" t="s">
        <v>1651</v>
      </c>
      <c r="E791" s="6" t="s">
        <v>1611</v>
      </c>
      <c r="F791" s="6" t="s">
        <v>12</v>
      </c>
      <c r="G791" s="6">
        <v>2.0289999999999999</v>
      </c>
      <c r="H791" s="6">
        <v>65.97</v>
      </c>
      <c r="I791" s="6">
        <v>12.27</v>
      </c>
      <c r="J791" s="6">
        <v>1100</v>
      </c>
      <c r="K791" s="6" t="s">
        <v>2372</v>
      </c>
    </row>
    <row r="792" spans="1:11" ht="12.75" customHeight="1" x14ac:dyDescent="0.15">
      <c r="A792" s="2" t="s">
        <v>2228</v>
      </c>
      <c r="B792" s="16">
        <v>1.92593913565303E-3</v>
      </c>
      <c r="C792" s="16">
        <v>9.6151551122439197E-5</v>
      </c>
      <c r="D792" s="6" t="s">
        <v>158</v>
      </c>
      <c r="E792" s="6" t="s">
        <v>150</v>
      </c>
      <c r="F792" s="6" t="s">
        <v>12</v>
      </c>
      <c r="G792" s="6">
        <v>1.1160000000000001</v>
      </c>
      <c r="H792" s="6">
        <v>59.86</v>
      </c>
      <c r="I792" s="6">
        <v>17.649999999999999</v>
      </c>
      <c r="J792" s="6">
        <v>900</v>
      </c>
      <c r="K792" s="6" t="s">
        <v>2372</v>
      </c>
    </row>
    <row r="793" spans="1:11" ht="12.75" customHeight="1" x14ac:dyDescent="0.15">
      <c r="A793" s="2" t="s">
        <v>1663</v>
      </c>
      <c r="B793" s="16">
        <v>4.6093074689525102E-4</v>
      </c>
      <c r="C793" s="16">
        <v>-3.14126162053835E-4</v>
      </c>
      <c r="D793" s="6" t="s">
        <v>1651</v>
      </c>
      <c r="E793" s="6" t="s">
        <v>1611</v>
      </c>
      <c r="F793" s="6" t="s">
        <v>12</v>
      </c>
      <c r="G793" s="6">
        <v>1.599</v>
      </c>
      <c r="H793" s="6">
        <v>69.650000000000006</v>
      </c>
      <c r="I793" s="6">
        <v>18.16</v>
      </c>
      <c r="J793" s="6">
        <v>1150</v>
      </c>
      <c r="K793" s="6" t="s">
        <v>2372</v>
      </c>
    </row>
    <row r="794" spans="1:11" ht="12.75" customHeight="1" x14ac:dyDescent="0.15">
      <c r="A794" s="2" t="s">
        <v>1658</v>
      </c>
      <c r="B794" s="16">
        <v>2.0402670168789801E-3</v>
      </c>
      <c r="C794" s="16">
        <v>1.21054281480779E-3</v>
      </c>
      <c r="D794" s="6" t="s">
        <v>1651</v>
      </c>
      <c r="E794" s="6" t="s">
        <v>1611</v>
      </c>
      <c r="F794" s="6" t="s">
        <v>12</v>
      </c>
      <c r="G794" s="6">
        <v>1.8129999999999999</v>
      </c>
      <c r="H794" s="6">
        <v>67.64</v>
      </c>
      <c r="I794" s="6">
        <v>14.79</v>
      </c>
      <c r="J794" s="6">
        <v>1150</v>
      </c>
      <c r="K794" s="6" t="s">
        <v>2372</v>
      </c>
    </row>
    <row r="795" spans="1:11" ht="12.75" customHeight="1" x14ac:dyDescent="0.15">
      <c r="A795" s="2" t="s">
        <v>2242</v>
      </c>
      <c r="B795" s="16">
        <v>2.3618026815091199E-4</v>
      </c>
      <c r="C795" s="16">
        <v>-1.8576211859545699E-3</v>
      </c>
      <c r="D795" s="6" t="s">
        <v>648</v>
      </c>
      <c r="E795" s="6" t="s">
        <v>150</v>
      </c>
      <c r="F795" s="6" t="s">
        <v>12</v>
      </c>
      <c r="G795" s="6">
        <v>0.80300000000000005</v>
      </c>
      <c r="H795" s="6">
        <v>57.63</v>
      </c>
      <c r="I795" s="6">
        <v>18.28</v>
      </c>
      <c r="J795" s="6">
        <v>975</v>
      </c>
      <c r="K795" s="6" t="s">
        <v>2372</v>
      </c>
    </row>
    <row r="796" spans="1:11" ht="12.75" customHeight="1" x14ac:dyDescent="0.15">
      <c r="A796" s="2" t="s">
        <v>1679</v>
      </c>
      <c r="B796" s="16">
        <v>5.9424660849533397E-4</v>
      </c>
      <c r="C796" s="16">
        <v>-6.5979859744572098E-5</v>
      </c>
      <c r="D796" s="6" t="s">
        <v>1651</v>
      </c>
      <c r="E796" s="6" t="s">
        <v>1611</v>
      </c>
      <c r="F796" s="6" t="s">
        <v>12</v>
      </c>
      <c r="G796" s="6">
        <v>0.96499999999999997</v>
      </c>
      <c r="H796" s="6">
        <v>67.28</v>
      </c>
      <c r="I796" s="6">
        <v>14.39</v>
      </c>
      <c r="J796" s="6">
        <v>1000</v>
      </c>
      <c r="K796" s="6" t="s">
        <v>2372</v>
      </c>
    </row>
    <row r="797" spans="1:11" ht="12.75" customHeight="1" x14ac:dyDescent="0.15">
      <c r="A797" s="2" t="s">
        <v>276</v>
      </c>
      <c r="B797" s="16">
        <v>1.4561545028258199E-3</v>
      </c>
      <c r="C797" s="16">
        <v>8.8140110356553199E-4</v>
      </c>
      <c r="D797" s="6" t="s">
        <v>274</v>
      </c>
      <c r="E797" s="6" t="s">
        <v>26</v>
      </c>
      <c r="F797" s="6" t="s">
        <v>4</v>
      </c>
      <c r="G797" s="6">
        <v>4.0129999999999999</v>
      </c>
      <c r="H797" s="6">
        <v>55.655462999999997</v>
      </c>
      <c r="I797" s="6">
        <v>12.245129</v>
      </c>
      <c r="J797" s="6">
        <v>1850</v>
      </c>
      <c r="K797" s="6" t="s">
        <v>2372</v>
      </c>
    </row>
    <row r="798" spans="1:11" ht="12.75" customHeight="1" x14ac:dyDescent="0.15">
      <c r="A798" s="2" t="s">
        <v>2182</v>
      </c>
      <c r="B798" s="16">
        <v>1.55781560938074E-3</v>
      </c>
      <c r="C798" s="16">
        <v>-5.2179370257573099E-5</v>
      </c>
      <c r="D798" s="6" t="s">
        <v>2183</v>
      </c>
      <c r="E798" s="6" t="s">
        <v>150</v>
      </c>
      <c r="F798" s="6" t="s">
        <v>12</v>
      </c>
      <c r="G798" s="6">
        <v>4.8310000000000004</v>
      </c>
      <c r="H798" s="6">
        <v>56.805797699999999</v>
      </c>
      <c r="I798" s="6">
        <v>16.730160600000001</v>
      </c>
      <c r="J798" s="6">
        <v>1000</v>
      </c>
      <c r="K798" s="6" t="s">
        <v>2372</v>
      </c>
    </row>
    <row r="799" spans="1:11" ht="12.75" customHeight="1" x14ac:dyDescent="0.15">
      <c r="A799" s="2" t="s">
        <v>1373</v>
      </c>
      <c r="B799" s="16">
        <v>-2.4323726080646198E-3</v>
      </c>
      <c r="C799" s="16">
        <v>2.5837257675364803E-4</v>
      </c>
      <c r="D799" s="6" t="s">
        <v>1370</v>
      </c>
      <c r="E799" s="6" t="s">
        <v>1219</v>
      </c>
      <c r="F799" s="6" t="s">
        <v>2373</v>
      </c>
      <c r="G799" s="6">
        <v>1.1579999999999999</v>
      </c>
      <c r="H799" s="6">
        <v>41.42</v>
      </c>
      <c r="I799" s="6">
        <v>15.58</v>
      </c>
      <c r="J799" s="6">
        <v>766</v>
      </c>
      <c r="K799" s="6" t="s">
        <v>2372</v>
      </c>
    </row>
    <row r="800" spans="1:11" ht="12.75" customHeight="1" x14ac:dyDescent="0.15">
      <c r="A800" s="2" t="s">
        <v>1371</v>
      </c>
      <c r="B800" s="16">
        <v>-2.2948378162996699E-3</v>
      </c>
      <c r="C800" s="16">
        <v>6.4921266683613097E-5</v>
      </c>
      <c r="D800" s="6" t="s">
        <v>1370</v>
      </c>
      <c r="E800" s="6" t="s">
        <v>1219</v>
      </c>
      <c r="F800" s="6" t="s">
        <v>2373</v>
      </c>
      <c r="G800" s="6">
        <v>1.238</v>
      </c>
      <c r="H800" s="6">
        <v>41.42</v>
      </c>
      <c r="I800" s="6">
        <v>15.58</v>
      </c>
      <c r="J800" s="6">
        <v>700</v>
      </c>
      <c r="K800" s="6" t="s">
        <v>2372</v>
      </c>
    </row>
    <row r="801" spans="1:11" ht="12.75" customHeight="1" x14ac:dyDescent="0.15">
      <c r="A801" s="2" t="s">
        <v>1374</v>
      </c>
      <c r="B801" s="16">
        <v>-2.0742598810933799E-3</v>
      </c>
      <c r="C801" s="16">
        <v>1.37567555491781E-4</v>
      </c>
      <c r="D801" s="6" t="s">
        <v>1370</v>
      </c>
      <c r="E801" s="6" t="s">
        <v>1219</v>
      </c>
      <c r="F801" s="6" t="s">
        <v>2373</v>
      </c>
      <c r="G801" s="6">
        <v>1.0389999999999999</v>
      </c>
      <c r="H801" s="6">
        <v>41.34</v>
      </c>
      <c r="I801" s="6">
        <v>15.26</v>
      </c>
      <c r="J801" s="6">
        <v>800</v>
      </c>
      <c r="K801" s="6" t="s">
        <v>2372</v>
      </c>
    </row>
    <row r="802" spans="1:11" ht="12.75" customHeight="1" x14ac:dyDescent="0.15">
      <c r="A802" s="2" t="s">
        <v>1369</v>
      </c>
      <c r="B802" s="16">
        <v>-2.14193479986534E-3</v>
      </c>
      <c r="C802" s="16">
        <v>2.1478329148821401E-4</v>
      </c>
      <c r="D802" s="6" t="s">
        <v>1370</v>
      </c>
      <c r="E802" s="6" t="s">
        <v>1219</v>
      </c>
      <c r="F802" s="6" t="s">
        <v>2373</v>
      </c>
      <c r="G802" s="6">
        <v>1.385</v>
      </c>
      <c r="H802" s="6">
        <v>41.34</v>
      </c>
      <c r="I802" s="6">
        <v>15.26</v>
      </c>
      <c r="J802" s="6">
        <v>800</v>
      </c>
      <c r="K802" s="6" t="s">
        <v>2372</v>
      </c>
    </row>
    <row r="803" spans="1:11" ht="12.75" customHeight="1" x14ac:dyDescent="0.15">
      <c r="A803" s="2" t="s">
        <v>1372</v>
      </c>
      <c r="B803" s="16">
        <v>-9.8677252600393498E-4</v>
      </c>
      <c r="C803" s="16">
        <v>-4.35532576887477E-4</v>
      </c>
      <c r="D803" s="6" t="s">
        <v>1370</v>
      </c>
      <c r="E803" s="6" t="s">
        <v>1219</v>
      </c>
      <c r="F803" s="6" t="s">
        <v>2373</v>
      </c>
      <c r="G803" s="6">
        <v>1.2030000000000001</v>
      </c>
      <c r="H803" s="6">
        <v>41.34</v>
      </c>
      <c r="I803" s="6">
        <v>15.26</v>
      </c>
      <c r="J803" s="6">
        <v>800</v>
      </c>
      <c r="K803" s="6" t="s">
        <v>2372</v>
      </c>
    </row>
    <row r="804" spans="1:11" ht="12.75" customHeight="1" x14ac:dyDescent="0.15">
      <c r="A804" s="2" t="s">
        <v>2350</v>
      </c>
      <c r="B804" s="16">
        <v>1.7936042155280499E-3</v>
      </c>
      <c r="C804" s="16">
        <v>4.7298973970507399E-4</v>
      </c>
      <c r="D804" s="6" t="s">
        <v>2351</v>
      </c>
      <c r="E804" s="6" t="s">
        <v>1497</v>
      </c>
      <c r="F804" s="6" t="s">
        <v>12</v>
      </c>
      <c r="G804" s="6">
        <v>1.5740000000000001</v>
      </c>
      <c r="H804" s="6">
        <v>51.37</v>
      </c>
      <c r="I804" s="6">
        <v>31.18</v>
      </c>
      <c r="J804" s="6">
        <v>900</v>
      </c>
      <c r="K804" s="6" t="s">
        <v>2372</v>
      </c>
    </row>
    <row r="805" spans="1:11" ht="12.75" customHeight="1" x14ac:dyDescent="0.15">
      <c r="A805" s="2" t="s">
        <v>2348</v>
      </c>
      <c r="B805" s="16">
        <v>1.4369540487212901E-4</v>
      </c>
      <c r="C805" s="16">
        <v>-1.7811380023048599E-3</v>
      </c>
      <c r="D805" s="6" t="s">
        <v>2349</v>
      </c>
      <c r="E805" s="6" t="s">
        <v>1497</v>
      </c>
      <c r="F805" s="6" t="s">
        <v>2373</v>
      </c>
      <c r="G805" s="6">
        <v>2.5630000000000002</v>
      </c>
      <c r="H805" s="6">
        <v>50.74</v>
      </c>
      <c r="I805" s="6">
        <v>25.32</v>
      </c>
      <c r="J805" s="6">
        <v>700</v>
      </c>
      <c r="K805" s="6" t="s">
        <v>2372</v>
      </c>
    </row>
    <row r="806" spans="1:11" ht="12.75" customHeight="1" x14ac:dyDescent="0.15">
      <c r="A806" s="2" t="s">
        <v>2353</v>
      </c>
      <c r="B806" s="16">
        <v>8.8018754878006698E-5</v>
      </c>
      <c r="C806" s="16">
        <v>-1.80020145244348E-3</v>
      </c>
      <c r="D806" s="6" t="s">
        <v>2351</v>
      </c>
      <c r="E806" s="6" t="s">
        <v>1497</v>
      </c>
      <c r="F806" s="6" t="s">
        <v>12</v>
      </c>
      <c r="G806" s="6">
        <v>1.204</v>
      </c>
      <c r="H806" s="6">
        <v>51.49</v>
      </c>
      <c r="I806" s="6">
        <v>31.31</v>
      </c>
      <c r="J806" s="6">
        <v>900</v>
      </c>
      <c r="K806" s="6" t="s">
        <v>2372</v>
      </c>
    </row>
    <row r="807" spans="1:11" ht="12.75" customHeight="1" x14ac:dyDescent="0.15">
      <c r="A807" s="2" t="s">
        <v>1196</v>
      </c>
      <c r="B807" s="16">
        <v>1.0735206448688299E-3</v>
      </c>
      <c r="C807" s="16">
        <v>4.3445562876087202E-4</v>
      </c>
      <c r="D807" s="6" t="s">
        <v>1193</v>
      </c>
      <c r="E807" s="6" t="s">
        <v>1128</v>
      </c>
      <c r="F807" s="6" t="s">
        <v>12</v>
      </c>
      <c r="G807" s="6">
        <v>1.0009999999999999</v>
      </c>
      <c r="H807" s="6">
        <v>53.51</v>
      </c>
      <c r="I807" s="6">
        <v>-10.130000000000001</v>
      </c>
      <c r="J807" s="6">
        <v>1100</v>
      </c>
      <c r="K807" s="6" t="s">
        <v>2372</v>
      </c>
    </row>
    <row r="808" spans="1:11" ht="12.75" customHeight="1" x14ac:dyDescent="0.15">
      <c r="A808" s="2" t="s">
        <v>1195</v>
      </c>
      <c r="B808" s="16">
        <v>1.49907614371764E-3</v>
      </c>
      <c r="C808" s="16">
        <v>8.2955116424307496E-4</v>
      </c>
      <c r="D808" s="6" t="s">
        <v>1193</v>
      </c>
      <c r="E808" s="6" t="s">
        <v>1128</v>
      </c>
      <c r="F808" s="6" t="s">
        <v>12</v>
      </c>
      <c r="G808" s="6">
        <v>1.613</v>
      </c>
      <c r="H808" s="6">
        <v>53.39</v>
      </c>
      <c r="I808" s="6">
        <v>-6.3</v>
      </c>
      <c r="J808" s="6">
        <v>1100</v>
      </c>
      <c r="K808" s="6" t="s">
        <v>2372</v>
      </c>
    </row>
    <row r="809" spans="1:11" ht="12.75" customHeight="1" x14ac:dyDescent="0.15">
      <c r="A809" s="2" t="s">
        <v>1192</v>
      </c>
      <c r="B809" s="16">
        <v>1.9088782741437401E-4</v>
      </c>
      <c r="C809" s="16">
        <v>-1.7439434711605299E-4</v>
      </c>
      <c r="D809" s="6" t="s">
        <v>1193</v>
      </c>
      <c r="E809" s="6" t="s">
        <v>1128</v>
      </c>
      <c r="F809" s="6" t="s">
        <v>12</v>
      </c>
      <c r="G809" s="6">
        <v>1.8520000000000001</v>
      </c>
      <c r="H809" s="6">
        <v>53.34</v>
      </c>
      <c r="I809" s="6">
        <v>-6.27</v>
      </c>
      <c r="J809" s="6">
        <v>1185</v>
      </c>
      <c r="K809" s="6" t="s">
        <v>2372</v>
      </c>
    </row>
    <row r="810" spans="1:11" ht="12.75" customHeight="1" x14ac:dyDescent="0.15">
      <c r="A810" s="2" t="s">
        <v>1649</v>
      </c>
      <c r="B810" s="16">
        <v>1.79602467150966E-3</v>
      </c>
      <c r="C810" s="16">
        <v>9.7283614446971596E-4</v>
      </c>
      <c r="D810" s="6" t="s">
        <v>1651</v>
      </c>
      <c r="E810" s="6" t="s">
        <v>1611</v>
      </c>
      <c r="F810" s="6" t="s">
        <v>12</v>
      </c>
      <c r="G810" s="6">
        <v>4.7320000000000002</v>
      </c>
      <c r="H810" s="6">
        <v>68.55</v>
      </c>
      <c r="I810" s="6">
        <v>16.399999999999999</v>
      </c>
      <c r="J810" s="6">
        <v>1050</v>
      </c>
      <c r="K810" s="6" t="s">
        <v>2372</v>
      </c>
    </row>
    <row r="811" spans="1:11" ht="12.75" customHeight="1" x14ac:dyDescent="0.15">
      <c r="A811" s="2" t="s">
        <v>1653</v>
      </c>
      <c r="B811" s="16">
        <v>1.64868433561076E-3</v>
      </c>
      <c r="C811" s="16">
        <v>9.1189534256893895E-4</v>
      </c>
      <c r="D811" s="6" t="s">
        <v>1654</v>
      </c>
      <c r="E811" s="6" t="s">
        <v>1611</v>
      </c>
      <c r="F811" s="6" t="s">
        <v>12</v>
      </c>
      <c r="G811" s="6">
        <v>3.407</v>
      </c>
      <c r="H811" s="6">
        <v>63.44</v>
      </c>
      <c r="I811" s="6">
        <v>11.22</v>
      </c>
      <c r="J811" s="6">
        <v>1100</v>
      </c>
      <c r="K811" s="6" t="s">
        <v>2372</v>
      </c>
    </row>
    <row r="812" spans="1:11" ht="12.75" customHeight="1" x14ac:dyDescent="0.15">
      <c r="A812" s="2" t="s">
        <v>511</v>
      </c>
      <c r="B812" s="16">
        <v>1.94238878527489E-3</v>
      </c>
      <c r="C812" s="16">
        <v>9.3899726439297302E-4</v>
      </c>
      <c r="D812" s="6" t="s">
        <v>499</v>
      </c>
      <c r="E812" s="6" t="s">
        <v>482</v>
      </c>
      <c r="F812" s="6" t="s">
        <v>12</v>
      </c>
      <c r="G812" s="6">
        <v>1.6759999999999999</v>
      </c>
      <c r="H812" s="6">
        <v>58.17</v>
      </c>
      <c r="I812" s="6">
        <v>22.25</v>
      </c>
      <c r="J812" s="6">
        <v>1200</v>
      </c>
      <c r="K812" s="6" t="s">
        <v>2372</v>
      </c>
    </row>
    <row r="813" spans="1:11" ht="12.75" customHeight="1" x14ac:dyDescent="0.15">
      <c r="A813" s="2" t="s">
        <v>506</v>
      </c>
      <c r="B813" s="16">
        <v>1.95620878906928E-3</v>
      </c>
      <c r="C813" s="16">
        <v>8.8526934607316898E-4</v>
      </c>
      <c r="D813" s="6" t="s">
        <v>499</v>
      </c>
      <c r="E813" s="6" t="s">
        <v>482</v>
      </c>
      <c r="F813" s="6" t="s">
        <v>12</v>
      </c>
      <c r="G813" s="6">
        <v>1.7829999999999999</v>
      </c>
      <c r="H813" s="6">
        <v>58.17</v>
      </c>
      <c r="I813" s="6">
        <v>22.25</v>
      </c>
      <c r="J813" s="6">
        <v>1200</v>
      </c>
      <c r="K813" s="6" t="s">
        <v>2372</v>
      </c>
    </row>
    <row r="814" spans="1:11" ht="12.75" customHeight="1" x14ac:dyDescent="0.15">
      <c r="A814" s="2" t="s">
        <v>498</v>
      </c>
      <c r="B814" s="16">
        <v>1.9858201435163998E-3</v>
      </c>
      <c r="C814" s="16">
        <v>7.5572029007047402E-4</v>
      </c>
      <c r="D814" s="6" t="s">
        <v>499</v>
      </c>
      <c r="E814" s="6" t="s">
        <v>482</v>
      </c>
      <c r="F814" s="6" t="s">
        <v>12</v>
      </c>
      <c r="G814" s="6">
        <v>2.3079999999999998</v>
      </c>
      <c r="H814" s="6">
        <v>58.17</v>
      </c>
      <c r="I814" s="6">
        <v>22.25</v>
      </c>
      <c r="J814" s="6">
        <v>1200</v>
      </c>
      <c r="K814" s="6" t="s">
        <v>2372</v>
      </c>
    </row>
    <row r="815" spans="1:11" ht="12.75" customHeight="1" x14ac:dyDescent="0.15">
      <c r="A815" s="2" t="s">
        <v>516</v>
      </c>
      <c r="B815" s="16">
        <v>1.78394253454237E-3</v>
      </c>
      <c r="C815" s="16">
        <v>1.31560776594884E-3</v>
      </c>
      <c r="D815" s="6" t="s">
        <v>499</v>
      </c>
      <c r="E815" s="6" t="s">
        <v>482</v>
      </c>
      <c r="F815" s="6" t="s">
        <v>12</v>
      </c>
      <c r="G815" s="6">
        <v>1.379</v>
      </c>
      <c r="H815" s="6">
        <v>58.17</v>
      </c>
      <c r="I815" s="6">
        <v>22.25</v>
      </c>
      <c r="J815" s="6">
        <v>1200</v>
      </c>
      <c r="K815" s="6" t="s">
        <v>2372</v>
      </c>
    </row>
    <row r="816" spans="1:11" ht="12.75" customHeight="1" x14ac:dyDescent="0.15">
      <c r="A816" s="2" t="s">
        <v>518</v>
      </c>
      <c r="B816" s="16">
        <v>1.8636834603545001E-3</v>
      </c>
      <c r="C816" s="16">
        <v>1.03201787603022E-3</v>
      </c>
      <c r="D816" s="6" t="s">
        <v>499</v>
      </c>
      <c r="E816" s="6" t="s">
        <v>482</v>
      </c>
      <c r="F816" s="6" t="s">
        <v>12</v>
      </c>
      <c r="G816" s="6">
        <v>1.264</v>
      </c>
      <c r="H816" s="6">
        <v>58.17</v>
      </c>
      <c r="I816" s="6">
        <v>22.25</v>
      </c>
      <c r="J816" s="6">
        <v>1200</v>
      </c>
      <c r="K816" s="6" t="s">
        <v>2372</v>
      </c>
    </row>
    <row r="817" spans="1:11" ht="12.75" customHeight="1" x14ac:dyDescent="0.15">
      <c r="A817" s="2" t="s">
        <v>527</v>
      </c>
      <c r="B817" s="16">
        <v>1.9823306289937499E-3</v>
      </c>
      <c r="C817" s="16">
        <v>6.0455628779015999E-4</v>
      </c>
      <c r="D817" s="6" t="s">
        <v>499</v>
      </c>
      <c r="E817" s="6" t="s">
        <v>482</v>
      </c>
      <c r="F817" s="6" t="s">
        <v>12</v>
      </c>
      <c r="G817" s="6">
        <v>0.93300000000000005</v>
      </c>
      <c r="H817" s="6">
        <v>58.17</v>
      </c>
      <c r="I817" s="6">
        <v>22.25</v>
      </c>
      <c r="J817" s="6">
        <v>1120</v>
      </c>
      <c r="K817" s="6" t="s">
        <v>2372</v>
      </c>
    </row>
    <row r="818" spans="1:11" ht="12.75" customHeight="1" x14ac:dyDescent="0.15">
      <c r="A818" s="2" t="s">
        <v>524</v>
      </c>
      <c r="B818" s="16">
        <v>2.0326186873126E-3</v>
      </c>
      <c r="C818" s="16">
        <v>7.5618819185276596E-4</v>
      </c>
      <c r="D818" s="6" t="s">
        <v>499</v>
      </c>
      <c r="E818" s="6" t="s">
        <v>482</v>
      </c>
      <c r="F818" s="6" t="s">
        <v>12</v>
      </c>
      <c r="G818" s="6">
        <v>1.099</v>
      </c>
      <c r="H818" s="6">
        <v>58.17</v>
      </c>
      <c r="I818" s="6">
        <v>22.25</v>
      </c>
      <c r="J818" s="6">
        <v>1200</v>
      </c>
      <c r="K818" s="6" t="s">
        <v>2372</v>
      </c>
    </row>
    <row r="819" spans="1:11" ht="12.75" customHeight="1" x14ac:dyDescent="0.15">
      <c r="A819" s="2" t="s">
        <v>2184</v>
      </c>
      <c r="B819" s="16">
        <v>9.4395447114799605E-4</v>
      </c>
      <c r="C819" s="16">
        <v>6.6559970795358801E-4</v>
      </c>
      <c r="D819" s="6" t="s">
        <v>648</v>
      </c>
      <c r="E819" s="6" t="s">
        <v>150</v>
      </c>
      <c r="F819" s="6" t="s">
        <v>12</v>
      </c>
      <c r="G819" s="6">
        <v>4.5129999999999999</v>
      </c>
      <c r="H819" s="6">
        <v>57.34</v>
      </c>
      <c r="I819" s="6">
        <v>18.190000000000001</v>
      </c>
      <c r="J819" s="6">
        <v>975</v>
      </c>
      <c r="K819" s="6" t="s">
        <v>2372</v>
      </c>
    </row>
    <row r="820" spans="1:11" ht="12.75" customHeight="1" x14ac:dyDescent="0.15">
      <c r="A820" s="2" t="s">
        <v>673</v>
      </c>
      <c r="B820" s="16">
        <v>8.4775399942296195E-4</v>
      </c>
      <c r="C820" s="16">
        <v>4.1374138448368103E-4</v>
      </c>
      <c r="D820" s="6" t="s">
        <v>670</v>
      </c>
      <c r="E820" s="6" t="s">
        <v>672</v>
      </c>
      <c r="F820" s="6" t="s">
        <v>12</v>
      </c>
      <c r="G820" s="6">
        <v>2.9740000000000002</v>
      </c>
      <c r="H820" s="6">
        <v>60.99</v>
      </c>
      <c r="I820" s="6">
        <v>-45.42</v>
      </c>
      <c r="J820" s="6">
        <v>950</v>
      </c>
      <c r="K820" s="6" t="s">
        <v>2372</v>
      </c>
    </row>
    <row r="821" spans="1:11" ht="12.75" customHeight="1" x14ac:dyDescent="0.15">
      <c r="A821" s="2" t="s">
        <v>2244</v>
      </c>
      <c r="B821" s="16">
        <v>1.14643735663514E-3</v>
      </c>
      <c r="C821" s="16">
        <v>-2.6187537118957699E-3</v>
      </c>
      <c r="D821" s="6" t="s">
        <v>648</v>
      </c>
      <c r="E821" s="6" t="s">
        <v>150</v>
      </c>
      <c r="F821" s="6" t="s">
        <v>12</v>
      </c>
      <c r="G821" s="6">
        <v>0.78600000000000003</v>
      </c>
      <c r="H821" s="6">
        <v>57.34</v>
      </c>
      <c r="I821" s="6">
        <v>18.190000000000001</v>
      </c>
      <c r="J821" s="6">
        <v>975</v>
      </c>
      <c r="K821" s="6" t="s">
        <v>2372</v>
      </c>
    </row>
    <row r="822" spans="1:11" ht="12.75" customHeight="1" x14ac:dyDescent="0.15">
      <c r="A822" s="2" t="s">
        <v>2239</v>
      </c>
      <c r="B822" s="16">
        <v>1.10110103024905E-3</v>
      </c>
      <c r="C822" s="16">
        <v>-1.3577003476596299E-3</v>
      </c>
      <c r="D822" s="6" t="s">
        <v>648</v>
      </c>
      <c r="E822" s="6" t="s">
        <v>150</v>
      </c>
      <c r="F822" s="6" t="s">
        <v>12</v>
      </c>
      <c r="G822" s="6">
        <v>0.874</v>
      </c>
      <c r="H822" s="6">
        <v>57.34</v>
      </c>
      <c r="I822" s="6">
        <v>18.190000000000001</v>
      </c>
      <c r="J822" s="6">
        <v>975</v>
      </c>
      <c r="K822" s="6" t="s">
        <v>2372</v>
      </c>
    </row>
    <row r="823" spans="1:11" ht="12.75" customHeight="1" x14ac:dyDescent="0.15">
      <c r="A823" s="2" t="s">
        <v>271</v>
      </c>
      <c r="B823" s="16">
        <v>-3.1626676043520899E-5</v>
      </c>
      <c r="C823" s="16">
        <v>7.8805186389981996E-5</v>
      </c>
      <c r="D823" s="6" t="s">
        <v>272</v>
      </c>
      <c r="E823" s="6" t="s">
        <v>26</v>
      </c>
      <c r="F823" s="6" t="s">
        <v>12</v>
      </c>
      <c r="G823" s="6">
        <v>0.51400000000000001</v>
      </c>
      <c r="H823" s="6">
        <v>55.87</v>
      </c>
      <c r="I823" s="6">
        <v>12.08</v>
      </c>
      <c r="J823" s="6">
        <v>1100</v>
      </c>
      <c r="K823" s="6" t="s">
        <v>2372</v>
      </c>
    </row>
    <row r="824" spans="1:11" ht="12.75" customHeight="1" x14ac:dyDescent="0.15">
      <c r="A824" s="2" t="s">
        <v>269</v>
      </c>
      <c r="B824" s="16">
        <v>1.0148608866735801E-3</v>
      </c>
      <c r="C824" s="16">
        <v>3.4613011057966998E-4</v>
      </c>
      <c r="D824" s="6" t="s">
        <v>264</v>
      </c>
      <c r="E824" s="6" t="s">
        <v>26</v>
      </c>
      <c r="F824" s="6" t="s">
        <v>2373</v>
      </c>
      <c r="G824" s="6">
        <v>0.77900000000000003</v>
      </c>
      <c r="H824" s="6">
        <v>55.87</v>
      </c>
      <c r="I824" s="6">
        <v>12.08</v>
      </c>
      <c r="J824" s="6">
        <v>1100</v>
      </c>
      <c r="K824" s="6" t="s">
        <v>2372</v>
      </c>
    </row>
    <row r="825" spans="1:11" ht="12.75" customHeight="1" x14ac:dyDescent="0.15">
      <c r="A825" s="2" t="s">
        <v>263</v>
      </c>
      <c r="B825" s="16">
        <v>7.6895391497470804E-4</v>
      </c>
      <c r="C825" s="16">
        <v>1.44024886807249E-4</v>
      </c>
      <c r="D825" s="6" t="s">
        <v>264</v>
      </c>
      <c r="E825" s="6" t="s">
        <v>26</v>
      </c>
      <c r="F825" s="6" t="s">
        <v>2373</v>
      </c>
      <c r="G825" s="6">
        <v>6.6840000000000002</v>
      </c>
      <c r="H825" s="6">
        <v>55.87</v>
      </c>
      <c r="I825" s="6">
        <v>12.08</v>
      </c>
      <c r="J825" s="6">
        <v>1100</v>
      </c>
      <c r="K825" s="6" t="s">
        <v>2372</v>
      </c>
    </row>
    <row r="826" spans="1:11" ht="12.75" customHeight="1" x14ac:dyDescent="0.15">
      <c r="A826" s="2" t="s">
        <v>313</v>
      </c>
      <c r="B826" s="16">
        <v>-2.4696819927580102E-4</v>
      </c>
      <c r="C826" s="16">
        <v>3.3940372740936102E-5</v>
      </c>
      <c r="D826" s="6" t="s">
        <v>281</v>
      </c>
      <c r="E826" s="6" t="s">
        <v>26</v>
      </c>
      <c r="F826" s="6" t="s">
        <v>12</v>
      </c>
      <c r="G826" s="6">
        <v>1.173</v>
      </c>
      <c r="H826" s="6">
        <v>55.95</v>
      </c>
      <c r="I826" s="6">
        <v>10.199999999999999</v>
      </c>
      <c r="J826" s="6">
        <v>1075</v>
      </c>
      <c r="K826" s="6" t="s">
        <v>2372</v>
      </c>
    </row>
    <row r="827" spans="1:11" ht="12.75" customHeight="1" x14ac:dyDescent="0.15">
      <c r="A827" s="2" t="s">
        <v>277</v>
      </c>
      <c r="B827" s="16">
        <v>-1.07118711364405E-4</v>
      </c>
      <c r="C827" s="16">
        <v>2.41512556031278E-4</v>
      </c>
      <c r="D827" s="6" t="s">
        <v>281</v>
      </c>
      <c r="E827" s="6" t="s">
        <v>26</v>
      </c>
      <c r="F827" s="6" t="s">
        <v>12</v>
      </c>
      <c r="G827" s="6">
        <v>3.0209999999999999</v>
      </c>
      <c r="H827" s="6">
        <v>55.95</v>
      </c>
      <c r="I827" s="6">
        <v>10.199999999999999</v>
      </c>
      <c r="J827" s="6">
        <v>1075</v>
      </c>
      <c r="K827" s="6" t="s">
        <v>2372</v>
      </c>
    </row>
    <row r="828" spans="1:11" ht="12.75" customHeight="1" x14ac:dyDescent="0.15">
      <c r="A828" s="2" t="s">
        <v>1106</v>
      </c>
      <c r="B828" s="16">
        <v>2.61881091743959E-4</v>
      </c>
      <c r="C828" s="16">
        <v>3.7885840412357897E-5</v>
      </c>
      <c r="D828" s="6" t="s">
        <v>1078</v>
      </c>
      <c r="E828" s="6" t="s">
        <v>1073</v>
      </c>
      <c r="F828" s="6" t="s">
        <v>12</v>
      </c>
      <c r="G828" s="6">
        <v>1.319</v>
      </c>
      <c r="H828" s="6">
        <v>65.61</v>
      </c>
      <c r="I828" s="6">
        <v>-17.16</v>
      </c>
      <c r="J828" s="6">
        <v>850</v>
      </c>
      <c r="K828" s="6" t="s">
        <v>2372</v>
      </c>
    </row>
    <row r="829" spans="1:11" ht="12.75" customHeight="1" x14ac:dyDescent="0.15">
      <c r="A829" s="2" t="s">
        <v>1103</v>
      </c>
      <c r="B829" s="16">
        <v>1.41204191766667E-3</v>
      </c>
      <c r="C829" s="16">
        <v>4.7099199162239599E-4</v>
      </c>
      <c r="D829" s="6" t="s">
        <v>1078</v>
      </c>
      <c r="E829" s="6" t="s">
        <v>1073</v>
      </c>
      <c r="F829" s="6" t="s">
        <v>12</v>
      </c>
      <c r="G829" s="6">
        <v>2.4910000000000001</v>
      </c>
      <c r="H829" s="6">
        <v>65.61</v>
      </c>
      <c r="I829" s="6">
        <v>-17.16</v>
      </c>
      <c r="J829" s="6">
        <v>850</v>
      </c>
      <c r="K829" s="6" t="s">
        <v>2372</v>
      </c>
    </row>
    <row r="830" spans="1:11" ht="12.75" customHeight="1" x14ac:dyDescent="0.15">
      <c r="A830" s="2" t="s">
        <v>1110</v>
      </c>
      <c r="B830" s="16">
        <v>6.3945964081543098E-4</v>
      </c>
      <c r="C830" s="16">
        <v>2.74142144041508E-4</v>
      </c>
      <c r="D830" s="6" t="s">
        <v>1078</v>
      </c>
      <c r="E830" s="6" t="s">
        <v>1073</v>
      </c>
      <c r="F830" s="6" t="s">
        <v>12</v>
      </c>
      <c r="G830" s="6">
        <v>0.73499999999999999</v>
      </c>
      <c r="H830" s="6">
        <v>65.61</v>
      </c>
      <c r="I830" s="6">
        <v>-17.16</v>
      </c>
      <c r="J830" s="6">
        <v>850</v>
      </c>
      <c r="K830" s="6" t="s">
        <v>2372</v>
      </c>
    </row>
    <row r="831" spans="1:11" ht="12.75" customHeight="1" x14ac:dyDescent="0.15">
      <c r="A831" s="2" t="s">
        <v>1624</v>
      </c>
      <c r="B831" s="16">
        <v>1.0100425821492299E-3</v>
      </c>
      <c r="C831" s="16">
        <v>3.8066685636761499E-4</v>
      </c>
      <c r="D831" s="6" t="s">
        <v>1618</v>
      </c>
      <c r="E831" s="6" t="s">
        <v>150</v>
      </c>
      <c r="F831" s="6" t="s">
        <v>12</v>
      </c>
      <c r="G831" s="6">
        <v>1.2050000000000001</v>
      </c>
      <c r="H831" s="6">
        <v>63.2</v>
      </c>
      <c r="I831" s="6">
        <v>14.5</v>
      </c>
      <c r="J831" s="6">
        <v>811</v>
      </c>
      <c r="K831" s="6" t="s">
        <v>2372</v>
      </c>
    </row>
    <row r="832" spans="1:11" ht="12.75" customHeight="1" x14ac:dyDescent="0.15">
      <c r="A832" s="2" t="s">
        <v>1623</v>
      </c>
      <c r="B832" s="16">
        <v>1.13550984776026E-3</v>
      </c>
      <c r="C832" s="16">
        <v>4.4802933557878998E-4</v>
      </c>
      <c r="D832" s="6" t="s">
        <v>1618</v>
      </c>
      <c r="E832" s="6" t="s">
        <v>150</v>
      </c>
      <c r="F832" s="6" t="s">
        <v>12</v>
      </c>
      <c r="G832" s="6">
        <v>1.5329999999999999</v>
      </c>
      <c r="H832" s="6">
        <v>63.2</v>
      </c>
      <c r="I832" s="6">
        <v>14.5</v>
      </c>
      <c r="J832" s="6">
        <v>811</v>
      </c>
      <c r="K832" s="6" t="s">
        <v>2372</v>
      </c>
    </row>
    <row r="833" spans="1:11" ht="12.75" customHeight="1" x14ac:dyDescent="0.15">
      <c r="A833" s="2" t="s">
        <v>1620</v>
      </c>
      <c r="B833" s="16">
        <v>9.0659963603985502E-4</v>
      </c>
      <c r="C833" s="16">
        <v>1.8737067670809501E-4</v>
      </c>
      <c r="D833" s="6" t="s">
        <v>1618</v>
      </c>
      <c r="E833" s="6" t="s">
        <v>150</v>
      </c>
      <c r="F833" s="6" t="s">
        <v>12</v>
      </c>
      <c r="G833" s="6">
        <v>16.143999999999998</v>
      </c>
      <c r="H833" s="6">
        <v>63.2</v>
      </c>
      <c r="I833" s="6">
        <v>14.5</v>
      </c>
      <c r="J833" s="6">
        <v>811</v>
      </c>
      <c r="K833" s="6" t="s">
        <v>2372</v>
      </c>
    </row>
    <row r="834" spans="1:11" ht="12.75" customHeight="1" x14ac:dyDescent="0.15">
      <c r="A834" s="2" t="s">
        <v>1621</v>
      </c>
      <c r="B834" s="16">
        <v>8.6507512150997296E-4</v>
      </c>
      <c r="C834" s="16">
        <v>4.2789799460441098E-4</v>
      </c>
      <c r="D834" s="6" t="s">
        <v>1618</v>
      </c>
      <c r="E834" s="6" t="s">
        <v>150</v>
      </c>
      <c r="F834" s="6" t="s">
        <v>12</v>
      </c>
      <c r="G834" s="6">
        <v>4.3949999999999996</v>
      </c>
      <c r="H834" s="6">
        <v>63.2</v>
      </c>
      <c r="I834" s="6">
        <v>14.5</v>
      </c>
      <c r="J834" s="6">
        <v>811</v>
      </c>
      <c r="K834" s="6" t="s">
        <v>2372</v>
      </c>
    </row>
    <row r="835" spans="1:11" ht="12.75" customHeight="1" x14ac:dyDescent="0.15">
      <c r="A835" s="2" t="s">
        <v>1616</v>
      </c>
      <c r="B835" s="16">
        <v>1.3273032906653301E-3</v>
      </c>
      <c r="C835" s="16">
        <v>6.8752890253029005E-4</v>
      </c>
      <c r="D835" s="6" t="s">
        <v>1618</v>
      </c>
      <c r="E835" s="6" t="s">
        <v>150</v>
      </c>
      <c r="F835" s="6" t="s">
        <v>12</v>
      </c>
      <c r="G835" s="6">
        <v>21.4</v>
      </c>
      <c r="H835" s="6">
        <v>63.2</v>
      </c>
      <c r="I835" s="6">
        <v>14.5</v>
      </c>
      <c r="J835" s="6">
        <v>737</v>
      </c>
      <c r="K835" s="6" t="s">
        <v>2372</v>
      </c>
    </row>
    <row r="836" spans="1:11" ht="12.75" customHeight="1" x14ac:dyDescent="0.15">
      <c r="A836" s="2" t="s">
        <v>1622</v>
      </c>
      <c r="B836" s="16">
        <v>1.6765933365976701E-5</v>
      </c>
      <c r="C836" s="16">
        <v>-4.11959526445394E-5</v>
      </c>
      <c r="D836" s="6" t="s">
        <v>1618</v>
      </c>
      <c r="E836" s="6" t="s">
        <v>150</v>
      </c>
      <c r="F836" s="6" t="s">
        <v>12</v>
      </c>
      <c r="G836" s="6">
        <v>1.671</v>
      </c>
      <c r="H836" s="6">
        <v>63.2</v>
      </c>
      <c r="I836" s="6">
        <v>14.5</v>
      </c>
      <c r="J836" s="6">
        <v>811</v>
      </c>
      <c r="K836" s="6" t="s">
        <v>2372</v>
      </c>
    </row>
    <row r="837" spans="1:11" ht="12.75" customHeight="1" x14ac:dyDescent="0.15">
      <c r="A837" s="2" t="s">
        <v>1615</v>
      </c>
      <c r="B837" s="16">
        <v>1.7180721047999801E-3</v>
      </c>
      <c r="C837" s="16">
        <v>7.8798771820671098E-4</v>
      </c>
      <c r="D837" s="6" t="s">
        <v>1613</v>
      </c>
      <c r="E837" s="6" t="s">
        <v>150</v>
      </c>
      <c r="F837" s="6" t="s">
        <v>12</v>
      </c>
      <c r="G837" s="6">
        <v>4.9180000000000001</v>
      </c>
      <c r="H837" s="6">
        <v>63.2</v>
      </c>
      <c r="I837" s="6">
        <v>14.5</v>
      </c>
      <c r="J837" s="6">
        <v>864</v>
      </c>
      <c r="K837" s="6" t="s">
        <v>2372</v>
      </c>
    </row>
    <row r="838" spans="1:11" ht="12.75" customHeight="1" x14ac:dyDescent="0.15">
      <c r="A838" s="2"/>
      <c r="B838" s="16"/>
      <c r="C838" s="16"/>
    </row>
    <row r="839" spans="1:11" ht="12.75" customHeight="1" x14ac:dyDescent="0.15">
      <c r="A839" s="2"/>
      <c r="B839" s="16"/>
      <c r="C839" s="16"/>
    </row>
    <row r="840" spans="1:11" ht="12.75" customHeight="1" x14ac:dyDescent="0.15">
      <c r="A840" s="2"/>
      <c r="B840" s="16"/>
      <c r="C840" s="16"/>
    </row>
    <row r="841" spans="1:11" ht="12.75" customHeight="1" x14ac:dyDescent="0.15">
      <c r="A841" s="2"/>
      <c r="B841" s="16"/>
      <c r="C841" s="16"/>
    </row>
    <row r="842" spans="1:11" ht="12.75" customHeight="1" x14ac:dyDescent="0.15">
      <c r="A842" s="2"/>
      <c r="B842" s="16"/>
      <c r="C842" s="16"/>
    </row>
    <row r="843" spans="1:11" ht="12.75" customHeight="1" x14ac:dyDescent="0.15">
      <c r="A843" s="2"/>
      <c r="B843" s="16"/>
      <c r="C843" s="16"/>
    </row>
    <row r="844" spans="1:11" ht="12.75" customHeight="1" x14ac:dyDescent="0.15">
      <c r="A844" s="2"/>
      <c r="B844" s="16"/>
      <c r="C844" s="16"/>
    </row>
    <row r="845" spans="1:11" ht="12.75" customHeight="1" x14ac:dyDescent="0.15">
      <c r="A845" s="2"/>
      <c r="B845" s="16"/>
      <c r="C845" s="16"/>
    </row>
    <row r="846" spans="1:11" ht="12.75" customHeight="1" x14ac:dyDescent="0.15">
      <c r="A846" s="2"/>
      <c r="B846" s="16"/>
      <c r="C846" s="16"/>
    </row>
    <row r="847" spans="1:11" ht="12.75" customHeight="1" x14ac:dyDescent="0.15">
      <c r="A847" s="2"/>
      <c r="B847" s="16"/>
      <c r="C847" s="16"/>
    </row>
    <row r="848" spans="1:11" ht="12.75" customHeight="1" x14ac:dyDescent="0.15">
      <c r="A848" s="2"/>
      <c r="B848" s="16"/>
      <c r="C848" s="16"/>
    </row>
    <row r="849" spans="1:3" ht="12.75" customHeight="1" x14ac:dyDescent="0.15">
      <c r="A849" s="2"/>
      <c r="B849" s="16"/>
      <c r="C849" s="16"/>
    </row>
    <row r="850" spans="1:3" ht="12.75" customHeight="1" x14ac:dyDescent="0.15">
      <c r="A850" s="2"/>
      <c r="B850" s="16"/>
      <c r="C850" s="16"/>
    </row>
    <row r="851" spans="1:3" ht="12.75" customHeight="1" x14ac:dyDescent="0.15">
      <c r="A851" s="2"/>
      <c r="B851" s="16"/>
      <c r="C851" s="16"/>
    </row>
    <row r="852" spans="1:3" ht="12.75" customHeight="1" x14ac:dyDescent="0.15">
      <c r="A852" s="2"/>
      <c r="B852" s="16"/>
      <c r="C852" s="16"/>
    </row>
    <row r="853" spans="1:3" ht="12.75" customHeight="1" x14ac:dyDescent="0.15">
      <c r="A853" s="2"/>
      <c r="B853" s="16"/>
      <c r="C853" s="16"/>
    </row>
    <row r="854" spans="1:3" ht="12.75" customHeight="1" x14ac:dyDescent="0.15">
      <c r="A854" s="2"/>
      <c r="B854" s="16"/>
      <c r="C854" s="16"/>
    </row>
    <row r="855" spans="1:3" ht="12.75" customHeight="1" x14ac:dyDescent="0.15">
      <c r="A855" s="2"/>
      <c r="B855" s="16"/>
      <c r="C855" s="16"/>
    </row>
    <row r="856" spans="1:3" ht="12.75" customHeight="1" x14ac:dyDescent="0.15">
      <c r="A856" s="2"/>
      <c r="B856" s="16"/>
      <c r="C856" s="16"/>
    </row>
    <row r="857" spans="1:3" ht="12.75" customHeight="1" x14ac:dyDescent="0.15">
      <c r="A857" s="2"/>
      <c r="B857" s="16"/>
      <c r="C857" s="16"/>
    </row>
    <row r="858" spans="1:3" ht="12.75" customHeight="1" x14ac:dyDescent="0.15">
      <c r="A858" s="2"/>
      <c r="B858" s="16"/>
      <c r="C858" s="16"/>
    </row>
    <row r="859" spans="1:3" ht="12.75" customHeight="1" x14ac:dyDescent="0.15">
      <c r="A859" s="2"/>
      <c r="B859" s="16"/>
      <c r="C859" s="16"/>
    </row>
    <row r="860" spans="1:3" ht="12.75" customHeight="1" x14ac:dyDescent="0.15">
      <c r="A860" s="2"/>
      <c r="B860" s="16"/>
      <c r="C860" s="16"/>
    </row>
    <row r="861" spans="1:3" ht="12.75" customHeight="1" x14ac:dyDescent="0.15">
      <c r="A861" s="2"/>
      <c r="B861" s="16"/>
      <c r="C861" s="16"/>
    </row>
    <row r="862" spans="1:3" ht="12.75" customHeight="1" x14ac:dyDescent="0.15">
      <c r="A862" s="2"/>
      <c r="B862" s="16"/>
      <c r="C862" s="16"/>
    </row>
    <row r="863" spans="1:3" ht="12.75" customHeight="1" x14ac:dyDescent="0.15">
      <c r="A863" s="2"/>
      <c r="B863" s="16"/>
      <c r="C863" s="16"/>
    </row>
    <row r="864" spans="1:3" ht="12.75" customHeight="1" x14ac:dyDescent="0.15">
      <c r="A864" s="2"/>
      <c r="B864" s="16"/>
      <c r="C864" s="16"/>
    </row>
    <row r="865" spans="1:3" ht="12.75" customHeight="1" x14ac:dyDescent="0.15">
      <c r="A865" s="2"/>
      <c r="B865" s="16"/>
      <c r="C865" s="16"/>
    </row>
    <row r="866" spans="1:3" ht="12.75" customHeight="1" x14ac:dyDescent="0.15">
      <c r="A866" s="2"/>
      <c r="B866" s="16"/>
      <c r="C866" s="16"/>
    </row>
    <row r="867" spans="1:3" ht="12.75" customHeight="1" x14ac:dyDescent="0.15">
      <c r="A867" s="2"/>
      <c r="B867" s="16"/>
      <c r="C867" s="16"/>
    </row>
    <row r="868" spans="1:3" ht="12.75" customHeight="1" x14ac:dyDescent="0.15">
      <c r="A868" s="2"/>
      <c r="B868" s="16"/>
      <c r="C868" s="16"/>
    </row>
    <row r="869" spans="1:3" ht="12.75" customHeight="1" x14ac:dyDescent="0.15">
      <c r="A869" s="2"/>
      <c r="B869" s="16"/>
      <c r="C869" s="16"/>
    </row>
    <row r="870" spans="1:3" ht="12.75" customHeight="1" x14ac:dyDescent="0.15">
      <c r="A870" s="2"/>
      <c r="B870" s="16"/>
      <c r="C870" s="16"/>
    </row>
    <row r="871" spans="1:3" ht="12.75" customHeight="1" x14ac:dyDescent="0.15">
      <c r="A871" s="2"/>
      <c r="B871" s="16"/>
      <c r="C871" s="16"/>
    </row>
    <row r="872" spans="1:3" ht="12.75" customHeight="1" x14ac:dyDescent="0.15">
      <c r="A872" s="2"/>
      <c r="B872" s="16"/>
      <c r="C872" s="16"/>
    </row>
    <row r="873" spans="1:3" ht="12.75" customHeight="1" x14ac:dyDescent="0.15">
      <c r="A873" s="2"/>
      <c r="B873" s="16"/>
      <c r="C873" s="16"/>
    </row>
    <row r="874" spans="1:3" ht="12.75" customHeight="1" x14ac:dyDescent="0.15">
      <c r="A874" s="2"/>
      <c r="B874" s="16"/>
      <c r="C874" s="16"/>
    </row>
    <row r="875" spans="1:3" ht="12.75" customHeight="1" x14ac:dyDescent="0.15">
      <c r="A875" s="2"/>
      <c r="B875" s="16"/>
      <c r="C875" s="16"/>
    </row>
    <row r="876" spans="1:3" ht="12.75" customHeight="1" x14ac:dyDescent="0.15">
      <c r="A876" s="2"/>
      <c r="B876" s="16"/>
      <c r="C876" s="16"/>
    </row>
    <row r="877" spans="1:3" ht="12.75" customHeight="1" x14ac:dyDescent="0.15">
      <c r="A877" s="2"/>
      <c r="B877" s="16"/>
      <c r="C877" s="16"/>
    </row>
    <row r="878" spans="1:3" ht="12.75" customHeight="1" x14ac:dyDescent="0.15">
      <c r="A878" s="2"/>
      <c r="B878" s="16"/>
      <c r="C878" s="16"/>
    </row>
    <row r="879" spans="1:3" ht="12.75" customHeight="1" x14ac:dyDescent="0.15">
      <c r="A879" s="2"/>
      <c r="B879" s="16"/>
      <c r="C879" s="16"/>
    </row>
    <row r="880" spans="1:3" ht="12.75" customHeight="1" x14ac:dyDescent="0.15">
      <c r="A880" s="2"/>
      <c r="B880" s="16"/>
      <c r="C880" s="16"/>
    </row>
    <row r="881" spans="1:3" ht="12.75" customHeight="1" x14ac:dyDescent="0.15">
      <c r="A881" s="2"/>
      <c r="B881" s="16"/>
      <c r="C881" s="16"/>
    </row>
    <row r="882" spans="1:3" ht="12.75" customHeight="1" x14ac:dyDescent="0.15">
      <c r="A882" s="2"/>
      <c r="B882" s="16"/>
      <c r="C882" s="16"/>
    </row>
    <row r="883" spans="1:3" ht="12.75" customHeight="1" x14ac:dyDescent="0.15">
      <c r="A883" s="2"/>
      <c r="B883" s="16"/>
      <c r="C883" s="16"/>
    </row>
    <row r="884" spans="1:3" ht="12.75" customHeight="1" x14ac:dyDescent="0.15">
      <c r="A884" s="2"/>
      <c r="B884" s="16"/>
      <c r="C884" s="16"/>
    </row>
    <row r="885" spans="1:3" ht="12.75" customHeight="1" x14ac:dyDescent="0.15">
      <c r="A885" s="2"/>
      <c r="B885" s="16"/>
      <c r="C885" s="16"/>
    </row>
    <row r="886" spans="1:3" ht="12.75" customHeight="1" x14ac:dyDescent="0.15">
      <c r="A886" s="2"/>
      <c r="B886" s="16"/>
      <c r="C886" s="16"/>
    </row>
    <row r="887" spans="1:3" ht="12.75" customHeight="1" x14ac:dyDescent="0.15">
      <c r="A887" s="2"/>
      <c r="B887" s="16"/>
      <c r="C887" s="16"/>
    </row>
    <row r="888" spans="1:3" ht="12.75" customHeight="1" x14ac:dyDescent="0.15">
      <c r="A888" s="2"/>
      <c r="B888" s="16"/>
      <c r="C888" s="16"/>
    </row>
    <row r="889" spans="1:3" ht="12.75" customHeight="1" x14ac:dyDescent="0.15">
      <c r="A889" s="2"/>
      <c r="B889" s="16"/>
      <c r="C889" s="16"/>
    </row>
    <row r="890" spans="1:3" ht="12.75" customHeight="1" x14ac:dyDescent="0.15">
      <c r="A890" s="2"/>
      <c r="B890" s="16"/>
      <c r="C890" s="16"/>
    </row>
    <row r="891" spans="1:3" ht="12.75" customHeight="1" x14ac:dyDescent="0.15">
      <c r="A891" s="2"/>
      <c r="B891" s="16"/>
      <c r="C891" s="16"/>
    </row>
    <row r="892" spans="1:3" ht="12.75" customHeight="1" x14ac:dyDescent="0.15">
      <c r="A892" s="2"/>
      <c r="B892" s="16"/>
      <c r="C892" s="16"/>
    </row>
    <row r="893" spans="1:3" ht="12.75" customHeight="1" x14ac:dyDescent="0.15">
      <c r="A893" s="2"/>
      <c r="B893" s="16"/>
      <c r="C893" s="16"/>
    </row>
    <row r="894" spans="1:3" ht="12.75" customHeight="1" x14ac:dyDescent="0.15">
      <c r="A894" s="2"/>
      <c r="B894" s="16"/>
      <c r="C894" s="16"/>
    </row>
    <row r="895" spans="1:3" ht="12.75" customHeight="1" x14ac:dyDescent="0.15">
      <c r="A895" s="2"/>
      <c r="B895" s="16"/>
      <c r="C895" s="16"/>
    </row>
    <row r="896" spans="1:3" ht="12.75" customHeight="1" x14ac:dyDescent="0.15">
      <c r="A896" s="2"/>
      <c r="B896" s="16"/>
      <c r="C896" s="16"/>
    </row>
    <row r="897" spans="1:3" ht="12.75" customHeight="1" x14ac:dyDescent="0.15">
      <c r="A897" s="2"/>
      <c r="B897" s="16"/>
      <c r="C897" s="16"/>
    </row>
    <row r="898" spans="1:3" ht="12.75" customHeight="1" x14ac:dyDescent="0.15">
      <c r="A898" s="2"/>
      <c r="B898" s="16"/>
      <c r="C898" s="16"/>
    </row>
    <row r="899" spans="1:3" ht="12.75" customHeight="1" x14ac:dyDescent="0.15">
      <c r="A899" s="2"/>
      <c r="B899" s="16"/>
      <c r="C899" s="16"/>
    </row>
    <row r="900" spans="1:3" ht="12.75" customHeight="1" x14ac:dyDescent="0.15">
      <c r="A900" s="2"/>
      <c r="B900" s="16"/>
      <c r="C900" s="16"/>
    </row>
    <row r="901" spans="1:3" ht="12.75" customHeight="1" x14ac:dyDescent="0.15">
      <c r="A901" s="2"/>
      <c r="B901" s="16"/>
      <c r="C901" s="16"/>
    </row>
    <row r="902" spans="1:3" ht="12.75" customHeight="1" x14ac:dyDescent="0.15">
      <c r="A902" s="2"/>
      <c r="B902" s="16"/>
      <c r="C902" s="16"/>
    </row>
    <row r="903" spans="1:3" ht="12.75" customHeight="1" x14ac:dyDescent="0.15">
      <c r="A903" s="2"/>
      <c r="B903" s="16"/>
      <c r="C903" s="16"/>
    </row>
    <row r="904" spans="1:3" ht="12.75" customHeight="1" x14ac:dyDescent="0.15">
      <c r="A904" s="2"/>
      <c r="B904" s="16"/>
      <c r="C904" s="16"/>
    </row>
    <row r="905" spans="1:3" ht="12.75" customHeight="1" x14ac:dyDescent="0.15">
      <c r="A905" s="2"/>
      <c r="B905" s="16"/>
      <c r="C905" s="16"/>
    </row>
    <row r="906" spans="1:3" ht="12.75" customHeight="1" x14ac:dyDescent="0.15">
      <c r="A906" s="2"/>
      <c r="B906" s="16"/>
      <c r="C906" s="16"/>
    </row>
    <row r="907" spans="1:3" ht="12.75" customHeight="1" x14ac:dyDescent="0.15">
      <c r="A907" s="2"/>
      <c r="B907" s="16"/>
      <c r="C907" s="16"/>
    </row>
    <row r="908" spans="1:3" ht="12.75" customHeight="1" x14ac:dyDescent="0.15">
      <c r="A908" s="2"/>
      <c r="B908" s="16"/>
      <c r="C908" s="16"/>
    </row>
    <row r="909" spans="1:3" ht="12.75" customHeight="1" x14ac:dyDescent="0.15">
      <c r="A909" s="2"/>
      <c r="B909" s="16"/>
      <c r="C909" s="16"/>
    </row>
    <row r="910" spans="1:3" ht="12.75" customHeight="1" x14ac:dyDescent="0.15">
      <c r="A910" s="2"/>
      <c r="B910" s="16"/>
      <c r="C910" s="16"/>
    </row>
    <row r="911" spans="1:3" ht="12.75" customHeight="1" x14ac:dyDescent="0.15">
      <c r="A911" s="2"/>
      <c r="B911" s="16"/>
      <c r="C911" s="16"/>
    </row>
    <row r="912" spans="1:3" ht="12.75" customHeight="1" x14ac:dyDescent="0.15">
      <c r="A912" s="2"/>
      <c r="B912" s="16"/>
      <c r="C912" s="16"/>
    </row>
    <row r="913" spans="1:3" ht="12.75" customHeight="1" x14ac:dyDescent="0.15">
      <c r="A913" s="2"/>
      <c r="B913" s="16"/>
      <c r="C913" s="16"/>
    </row>
    <row r="914" spans="1:3" ht="12.75" customHeight="1" x14ac:dyDescent="0.15">
      <c r="A914" s="2"/>
      <c r="B914" s="16"/>
      <c r="C914" s="16"/>
    </row>
    <row r="915" spans="1:3" ht="12.75" customHeight="1" x14ac:dyDescent="0.15">
      <c r="A915" s="2"/>
      <c r="B915" s="16"/>
      <c r="C915" s="16"/>
    </row>
    <row r="916" spans="1:3" ht="12.75" customHeight="1" x14ac:dyDescent="0.15">
      <c r="A916" s="2"/>
      <c r="B916" s="16"/>
      <c r="C916" s="16"/>
    </row>
    <row r="917" spans="1:3" ht="12.75" customHeight="1" x14ac:dyDescent="0.15">
      <c r="A917" s="2"/>
      <c r="B917" s="16"/>
      <c r="C917" s="16"/>
    </row>
    <row r="918" spans="1:3" ht="12.75" customHeight="1" x14ac:dyDescent="0.15">
      <c r="A918" s="2"/>
      <c r="B918" s="16"/>
      <c r="C918" s="16"/>
    </row>
    <row r="919" spans="1:3" ht="12.75" customHeight="1" x14ac:dyDescent="0.15">
      <c r="A919" s="2"/>
      <c r="B919" s="16"/>
      <c r="C919" s="16"/>
    </row>
    <row r="920" spans="1:3" ht="12.75" customHeight="1" x14ac:dyDescent="0.15">
      <c r="A920" s="2"/>
      <c r="B920" s="16"/>
      <c r="C920" s="16"/>
    </row>
    <row r="921" spans="1:3" ht="12.75" customHeight="1" x14ac:dyDescent="0.15">
      <c r="A921" s="2"/>
      <c r="B921" s="16"/>
      <c r="C921" s="16"/>
    </row>
    <row r="922" spans="1:3" ht="12.75" customHeight="1" x14ac:dyDescent="0.15">
      <c r="A922" s="2"/>
      <c r="B922" s="16"/>
      <c r="C922" s="16"/>
    </row>
    <row r="923" spans="1:3" ht="12.75" customHeight="1" x14ac:dyDescent="0.15">
      <c r="A923" s="2"/>
      <c r="B923" s="16"/>
      <c r="C923" s="16"/>
    </row>
    <row r="924" spans="1:3" ht="12.75" customHeight="1" x14ac:dyDescent="0.15">
      <c r="A924" s="2"/>
      <c r="B924" s="16"/>
      <c r="C924" s="16"/>
    </row>
    <row r="925" spans="1:3" ht="12.75" customHeight="1" x14ac:dyDescent="0.15">
      <c r="A925" s="2"/>
      <c r="B925" s="16"/>
      <c r="C925" s="16"/>
    </row>
    <row r="926" spans="1:3" ht="12.75" customHeight="1" x14ac:dyDescent="0.15">
      <c r="A926" s="2"/>
      <c r="B926" s="16"/>
      <c r="C926" s="16"/>
    </row>
    <row r="927" spans="1:3" ht="12.75" customHeight="1" x14ac:dyDescent="0.15">
      <c r="A927" s="2"/>
      <c r="B927" s="16"/>
      <c r="C927" s="16"/>
    </row>
    <row r="928" spans="1:3" ht="12.75" customHeight="1" x14ac:dyDescent="0.15">
      <c r="A928" s="2"/>
      <c r="B928" s="16"/>
      <c r="C928" s="16"/>
    </row>
    <row r="929" spans="1:3" ht="12.75" customHeight="1" x14ac:dyDescent="0.15">
      <c r="A929" s="2"/>
      <c r="B929" s="16"/>
      <c r="C929" s="16"/>
    </row>
    <row r="930" spans="1:3" ht="12.75" customHeight="1" x14ac:dyDescent="0.15">
      <c r="A930" s="2"/>
      <c r="B930" s="16"/>
      <c r="C930" s="16"/>
    </row>
    <row r="931" spans="1:3" ht="12.75" customHeight="1" x14ac:dyDescent="0.15">
      <c r="A931" s="2"/>
      <c r="B931" s="16"/>
      <c r="C931" s="16"/>
    </row>
    <row r="932" spans="1:3" ht="12.75" customHeight="1" x14ac:dyDescent="0.15">
      <c r="A932" s="2"/>
      <c r="B932" s="16"/>
      <c r="C932" s="16"/>
    </row>
    <row r="933" spans="1:3" ht="12.75" customHeight="1" x14ac:dyDescent="0.15">
      <c r="A933" s="2"/>
      <c r="B933" s="16"/>
      <c r="C933" s="16"/>
    </row>
    <row r="934" spans="1:3" ht="12.75" customHeight="1" x14ac:dyDescent="0.15">
      <c r="A934" s="2"/>
      <c r="B934" s="16"/>
      <c r="C934" s="16"/>
    </row>
    <row r="935" spans="1:3" ht="12.75" customHeight="1" x14ac:dyDescent="0.15">
      <c r="A935" s="2"/>
      <c r="B935" s="16"/>
      <c r="C935" s="16"/>
    </row>
    <row r="936" spans="1:3" ht="12.75" customHeight="1" x14ac:dyDescent="0.15">
      <c r="A936" s="2"/>
      <c r="B936" s="16"/>
      <c r="C936" s="16"/>
    </row>
    <row r="937" spans="1:3" ht="12.75" customHeight="1" x14ac:dyDescent="0.15">
      <c r="A937" s="2"/>
      <c r="B937" s="16"/>
      <c r="C937" s="16"/>
    </row>
    <row r="938" spans="1:3" ht="12.75" customHeight="1" x14ac:dyDescent="0.15">
      <c r="A938" s="2"/>
      <c r="B938" s="16"/>
      <c r="C938" s="16"/>
    </row>
    <row r="939" spans="1:3" ht="12.75" customHeight="1" x14ac:dyDescent="0.15">
      <c r="A939" s="2"/>
      <c r="B939" s="16"/>
      <c r="C939" s="16"/>
    </row>
    <row r="940" spans="1:3" ht="12.75" customHeight="1" x14ac:dyDescent="0.15">
      <c r="A940" s="2"/>
      <c r="B940" s="16"/>
      <c r="C940" s="16"/>
    </row>
    <row r="941" spans="1:3" ht="12.75" customHeight="1" x14ac:dyDescent="0.15">
      <c r="A941" s="2"/>
      <c r="B941" s="16"/>
      <c r="C941" s="16"/>
    </row>
    <row r="942" spans="1:3" ht="12.75" customHeight="1" x14ac:dyDescent="0.15">
      <c r="A942" s="2"/>
      <c r="B942" s="16"/>
      <c r="C942" s="16"/>
    </row>
    <row r="943" spans="1:3" ht="12.75" customHeight="1" x14ac:dyDescent="0.15">
      <c r="A943" s="2"/>
      <c r="B943" s="16"/>
      <c r="C943" s="16"/>
    </row>
    <row r="944" spans="1:3" ht="12.75" customHeight="1" x14ac:dyDescent="0.15">
      <c r="A944" s="2"/>
      <c r="B944" s="16"/>
      <c r="C944" s="16"/>
    </row>
    <row r="945" spans="1:3" ht="12.75" customHeight="1" x14ac:dyDescent="0.15">
      <c r="A945" s="2"/>
      <c r="B945" s="16"/>
      <c r="C945" s="16"/>
    </row>
    <row r="946" spans="1:3" ht="12.75" customHeight="1" x14ac:dyDescent="0.15">
      <c r="A946" s="2"/>
      <c r="B946" s="16"/>
      <c r="C946" s="16"/>
    </row>
    <row r="947" spans="1:3" ht="12.75" customHeight="1" x14ac:dyDescent="0.15">
      <c r="A947" s="2"/>
      <c r="B947" s="16"/>
      <c r="C947" s="16"/>
    </row>
    <row r="948" spans="1:3" ht="12.75" customHeight="1" x14ac:dyDescent="0.15">
      <c r="A948" s="2"/>
      <c r="B948" s="16"/>
      <c r="C948" s="16"/>
    </row>
    <row r="949" spans="1:3" ht="12.75" customHeight="1" x14ac:dyDescent="0.15">
      <c r="A949" s="2"/>
      <c r="B949" s="16"/>
      <c r="C949" s="16"/>
    </row>
    <row r="950" spans="1:3" ht="12.75" customHeight="1" x14ac:dyDescent="0.15">
      <c r="A950" s="2"/>
      <c r="B950" s="16"/>
      <c r="C950" s="16"/>
    </row>
    <row r="951" spans="1:3" ht="12.75" customHeight="1" x14ac:dyDescent="0.15">
      <c r="A951" s="2"/>
      <c r="B951" s="16"/>
      <c r="C951" s="16"/>
    </row>
    <row r="952" spans="1:3" ht="12.75" customHeight="1" x14ac:dyDescent="0.15">
      <c r="A952" s="2"/>
      <c r="B952" s="16"/>
      <c r="C952" s="16"/>
    </row>
    <row r="953" spans="1:3" ht="12.75" customHeight="1" x14ac:dyDescent="0.15">
      <c r="A953" s="2"/>
      <c r="B953" s="16"/>
      <c r="C953" s="16"/>
    </row>
    <row r="954" spans="1:3" ht="12.75" customHeight="1" x14ac:dyDescent="0.15">
      <c r="A954" s="2"/>
      <c r="B954" s="16"/>
      <c r="C954" s="16"/>
    </row>
    <row r="955" spans="1:3" ht="12.75" customHeight="1" x14ac:dyDescent="0.15">
      <c r="A955" s="2"/>
      <c r="B955" s="16"/>
      <c r="C955" s="16"/>
    </row>
    <row r="956" spans="1:3" ht="12.75" customHeight="1" x14ac:dyDescent="0.15">
      <c r="A956" s="2"/>
      <c r="B956" s="16"/>
      <c r="C956" s="16"/>
    </row>
    <row r="957" spans="1:3" ht="12.75" customHeight="1" x14ac:dyDescent="0.15">
      <c r="A957" s="2"/>
      <c r="B957" s="16"/>
      <c r="C957" s="16"/>
    </row>
    <row r="958" spans="1:3" ht="12.75" customHeight="1" x14ac:dyDescent="0.15">
      <c r="A958" s="2"/>
      <c r="B958" s="16"/>
      <c r="C958" s="16"/>
    </row>
    <row r="959" spans="1:3" ht="12.75" customHeight="1" x14ac:dyDescent="0.15">
      <c r="A959" s="2"/>
      <c r="B959" s="16"/>
      <c r="C959" s="16"/>
    </row>
    <row r="960" spans="1:3" ht="12.75" customHeight="1" x14ac:dyDescent="0.15">
      <c r="A960" s="2"/>
      <c r="B960" s="16"/>
      <c r="C960" s="16"/>
    </row>
    <row r="961" spans="1:3" ht="12.75" customHeight="1" x14ac:dyDescent="0.15">
      <c r="A961" s="2"/>
      <c r="B961" s="16"/>
      <c r="C961" s="16"/>
    </row>
    <row r="962" spans="1:3" ht="12.75" customHeight="1" x14ac:dyDescent="0.15">
      <c r="A962" s="2"/>
      <c r="B962" s="16"/>
      <c r="C962" s="16"/>
    </row>
    <row r="963" spans="1:3" ht="12.75" customHeight="1" x14ac:dyDescent="0.15">
      <c r="A963" s="2"/>
      <c r="B963" s="16"/>
      <c r="C963" s="16"/>
    </row>
    <row r="964" spans="1:3" ht="12.75" customHeight="1" x14ac:dyDescent="0.15">
      <c r="A964" s="2"/>
      <c r="B964" s="16"/>
      <c r="C964" s="16"/>
    </row>
    <row r="965" spans="1:3" ht="12.75" customHeight="1" x14ac:dyDescent="0.15">
      <c r="A965" s="2"/>
      <c r="B965" s="16"/>
      <c r="C965" s="16"/>
    </row>
    <row r="966" spans="1:3" ht="12.75" customHeight="1" x14ac:dyDescent="0.15">
      <c r="A966" s="2"/>
      <c r="B966" s="16"/>
      <c r="C966" s="16"/>
    </row>
    <row r="967" spans="1:3" ht="12.75" customHeight="1" x14ac:dyDescent="0.15">
      <c r="A967" s="2"/>
      <c r="B967" s="16"/>
      <c r="C967" s="16"/>
    </row>
    <row r="968" spans="1:3" ht="12.75" customHeight="1" x14ac:dyDescent="0.15">
      <c r="A968" s="2"/>
      <c r="B968" s="16"/>
      <c r="C968" s="16"/>
    </row>
    <row r="969" spans="1:3" ht="12.75" customHeight="1" x14ac:dyDescent="0.15">
      <c r="A969" s="2"/>
      <c r="B969" s="16"/>
      <c r="C969" s="16"/>
    </row>
    <row r="970" spans="1:3" ht="12.75" customHeight="1" x14ac:dyDescent="0.15">
      <c r="A970" s="2"/>
      <c r="B970" s="16"/>
      <c r="C970" s="16"/>
    </row>
    <row r="971" spans="1:3" ht="12.75" customHeight="1" x14ac:dyDescent="0.15">
      <c r="A971" s="2"/>
      <c r="B971" s="16"/>
      <c r="C971" s="16"/>
    </row>
    <row r="972" spans="1:3" ht="12.75" customHeight="1" x14ac:dyDescent="0.15">
      <c r="A972" s="2"/>
      <c r="B972" s="16"/>
      <c r="C972" s="16"/>
    </row>
    <row r="973" spans="1:3" ht="12.75" customHeight="1" x14ac:dyDescent="0.15">
      <c r="A973" s="2"/>
      <c r="B973" s="16"/>
      <c r="C973" s="16"/>
    </row>
    <row r="974" spans="1:3" ht="12.75" customHeight="1" x14ac:dyDescent="0.15">
      <c r="A974" s="2"/>
      <c r="B974" s="16"/>
      <c r="C974" s="16"/>
    </row>
    <row r="975" spans="1:3" ht="12.75" customHeight="1" x14ac:dyDescent="0.15">
      <c r="A975" s="2"/>
      <c r="B975" s="16"/>
      <c r="C975" s="16"/>
    </row>
    <row r="976" spans="1:3" ht="12.75" customHeight="1" x14ac:dyDescent="0.15">
      <c r="A976" s="2"/>
      <c r="B976" s="16"/>
      <c r="C976" s="16"/>
    </row>
    <row r="977" spans="1:3" ht="12.75" customHeight="1" x14ac:dyDescent="0.15">
      <c r="A977" s="2"/>
      <c r="B977" s="16"/>
      <c r="C977" s="16"/>
    </row>
    <row r="978" spans="1:3" ht="12.75" customHeight="1" x14ac:dyDescent="0.15">
      <c r="A978" s="2"/>
      <c r="B978" s="16"/>
      <c r="C978" s="16"/>
    </row>
    <row r="979" spans="1:3" ht="12.75" customHeight="1" x14ac:dyDescent="0.15">
      <c r="A979" s="2"/>
      <c r="B979" s="16"/>
      <c r="C979" s="16"/>
    </row>
    <row r="980" spans="1:3" ht="12.75" customHeight="1" x14ac:dyDescent="0.15">
      <c r="A980" s="2"/>
      <c r="B980" s="16"/>
      <c r="C980" s="16"/>
    </row>
    <row r="981" spans="1:3" ht="12.75" customHeight="1" x14ac:dyDescent="0.15">
      <c r="A981" s="2"/>
      <c r="B981" s="16"/>
      <c r="C981" s="16"/>
    </row>
    <row r="982" spans="1:3" ht="12.75" customHeight="1" x14ac:dyDescent="0.15">
      <c r="A982" s="2"/>
      <c r="B982" s="16"/>
      <c r="C982" s="16"/>
    </row>
    <row r="983" spans="1:3" ht="12.75" customHeight="1" x14ac:dyDescent="0.15">
      <c r="A983" s="2"/>
      <c r="B983" s="16"/>
      <c r="C983" s="16"/>
    </row>
    <row r="984" spans="1:3" ht="12.75" customHeight="1" x14ac:dyDescent="0.15">
      <c r="A984" s="2"/>
      <c r="B984" s="16"/>
      <c r="C984" s="16"/>
    </row>
    <row r="985" spans="1:3" ht="12.75" customHeight="1" x14ac:dyDescent="0.15">
      <c r="A985" s="2"/>
      <c r="B985" s="16"/>
      <c r="C985" s="16"/>
    </row>
    <row r="986" spans="1:3" ht="12.75" customHeight="1" x14ac:dyDescent="0.15">
      <c r="A986" s="2"/>
      <c r="B986" s="16"/>
      <c r="C986" s="16"/>
    </row>
    <row r="987" spans="1:3" ht="12.75" customHeight="1" x14ac:dyDescent="0.15">
      <c r="A987" s="2"/>
      <c r="B987" s="16"/>
      <c r="C987" s="16"/>
    </row>
    <row r="988" spans="1:3" ht="12.75" customHeight="1" x14ac:dyDescent="0.15">
      <c r="A988" s="2"/>
      <c r="B988" s="16"/>
      <c r="C988" s="16"/>
    </row>
    <row r="989" spans="1:3" ht="12.75" customHeight="1" x14ac:dyDescent="0.15">
      <c r="A989" s="2"/>
      <c r="B989" s="16"/>
      <c r="C989" s="16"/>
    </row>
    <row r="990" spans="1:3" ht="12.75" customHeight="1" x14ac:dyDescent="0.15">
      <c r="A990" s="2"/>
      <c r="B990" s="16"/>
      <c r="C990" s="16"/>
    </row>
    <row r="991" spans="1:3" ht="12.75" customHeight="1" x14ac:dyDescent="0.15">
      <c r="A991" s="2"/>
      <c r="B991" s="16"/>
      <c r="C991" s="16"/>
    </row>
    <row r="992" spans="1:3" ht="12.75" customHeight="1" x14ac:dyDescent="0.15">
      <c r="A992" s="2"/>
      <c r="B992" s="16"/>
      <c r="C992" s="16"/>
    </row>
    <row r="993" spans="1:3" ht="12.75" customHeight="1" x14ac:dyDescent="0.15">
      <c r="A993" s="2"/>
      <c r="B993" s="16"/>
      <c r="C993" s="16"/>
    </row>
    <row r="994" spans="1:3" ht="12.75" customHeight="1" x14ac:dyDescent="0.15">
      <c r="A994" s="2"/>
      <c r="B994" s="16"/>
      <c r="C994" s="16"/>
    </row>
    <row r="995" spans="1:3" ht="12.75" customHeight="1" x14ac:dyDescent="0.15">
      <c r="A995" s="2"/>
      <c r="B995" s="16"/>
      <c r="C995" s="16"/>
    </row>
    <row r="996" spans="1:3" ht="12.75" customHeight="1" x14ac:dyDescent="0.15">
      <c r="A996" s="2"/>
      <c r="B996" s="16"/>
      <c r="C996" s="16"/>
    </row>
    <row r="997" spans="1:3" ht="12.75" customHeight="1" x14ac:dyDescent="0.15">
      <c r="A997" s="2"/>
      <c r="B997" s="16"/>
      <c r="C997" s="16"/>
    </row>
    <row r="998" spans="1:3" ht="12.75" customHeight="1" x14ac:dyDescent="0.15">
      <c r="A998" s="2"/>
      <c r="B998" s="16"/>
      <c r="C998" s="16"/>
    </row>
    <row r="999" spans="1:3" ht="12.75" customHeight="1" x14ac:dyDescent="0.15">
      <c r="A999" s="2"/>
      <c r="B999" s="16"/>
      <c r="C999" s="16"/>
    </row>
    <row r="1000" spans="1:3" ht="12.75" customHeight="1" x14ac:dyDescent="0.15">
      <c r="A1000" s="2"/>
      <c r="B1000" s="16"/>
      <c r="C1000" s="16"/>
    </row>
  </sheetData>
  <autoFilter ref="A3:K3" xr:uid="{00000000-0009-0000-0000-000001000000}">
    <sortState xmlns:xlrd2="http://schemas.microsoft.com/office/spreadsheetml/2017/richdata2" ref="A3:K3">
      <sortCondition ref="A3"/>
    </sortState>
  </autoFilter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93"/>
  <sheetViews>
    <sheetView workbookViewId="0">
      <pane ySplit="10" topLeftCell="A11" activePane="bottomLeft" state="frozen"/>
      <selection pane="bottomLeft" activeCell="B10" sqref="B10"/>
    </sheetView>
  </sheetViews>
  <sheetFormatPr baseColWidth="10" defaultColWidth="12.6640625" defaultRowHeight="15" customHeight="1" x14ac:dyDescent="0.15"/>
  <cols>
    <col min="1" max="1" width="9.5" customWidth="1"/>
    <col min="2" max="2" width="19" customWidth="1"/>
    <col min="3" max="3" width="35" customWidth="1"/>
    <col min="4" max="4" width="26.83203125" customWidth="1"/>
    <col min="5" max="6" width="20.5" customWidth="1"/>
    <col min="7" max="7" width="8.6640625" customWidth="1"/>
    <col min="8" max="8" width="20.5" customWidth="1"/>
    <col min="9" max="10" width="10.6640625" customWidth="1"/>
    <col min="11" max="11" width="21.5" customWidth="1"/>
    <col min="12" max="13" width="10.6640625" customWidth="1"/>
    <col min="14" max="16" width="26.6640625" customWidth="1"/>
    <col min="17" max="18" width="10.6640625" customWidth="1"/>
    <col min="19" max="19" width="10.83203125" customWidth="1"/>
    <col min="20" max="20" width="10.6640625" customWidth="1"/>
  </cols>
  <sheetData>
    <row r="1" spans="1:20" ht="22.5" customHeight="1" x14ac:dyDescent="0.15">
      <c r="A1" s="1" t="s">
        <v>2430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2.75" customHeight="1" x14ac:dyDescent="0.15"/>
    <row r="3" spans="1:20" ht="12.75" customHeight="1" x14ac:dyDescent="0.15">
      <c r="A3" s="7" t="s">
        <v>2431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2.75" customHeight="1" x14ac:dyDescent="0.15">
      <c r="A4" s="7" t="s">
        <v>2432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2.75" customHeight="1" x14ac:dyDescent="0.1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2.75" customHeight="1" x14ac:dyDescent="0.15">
      <c r="A6" s="7" t="s">
        <v>2433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2.75" customHeight="1" x14ac:dyDescent="0.15">
      <c r="A7" s="7" t="s">
        <v>2434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2.75" customHeight="1" x14ac:dyDescent="0.15">
      <c r="F8" s="16"/>
      <c r="G8" s="16"/>
      <c r="H8" s="20"/>
      <c r="K8" s="16"/>
      <c r="S8" s="2"/>
    </row>
    <row r="9" spans="1:20" ht="12.75" customHeight="1" x14ac:dyDescent="0.15">
      <c r="F9" s="16"/>
      <c r="G9" s="16"/>
      <c r="H9" s="20"/>
      <c r="K9" s="16"/>
      <c r="S9" s="2"/>
    </row>
    <row r="10" spans="1:20" ht="12.75" customHeight="1" x14ac:dyDescent="0.2">
      <c r="A10" s="19" t="s">
        <v>2435</v>
      </c>
      <c r="B10" s="21" t="s">
        <v>2436</v>
      </c>
      <c r="C10" s="19" t="s">
        <v>2437</v>
      </c>
      <c r="D10" s="19" t="s">
        <v>2438</v>
      </c>
      <c r="E10" s="19" t="s">
        <v>2439</v>
      </c>
      <c r="F10" s="18" t="s">
        <v>2440</v>
      </c>
      <c r="G10" s="18" t="s">
        <v>2441</v>
      </c>
      <c r="H10" s="22" t="s">
        <v>2442</v>
      </c>
      <c r="I10" s="19" t="s">
        <v>2443</v>
      </c>
      <c r="J10" s="19" t="s">
        <v>2444</v>
      </c>
      <c r="K10" s="18" t="s">
        <v>2445</v>
      </c>
      <c r="L10" s="19" t="s">
        <v>2446</v>
      </c>
      <c r="M10" s="19" t="s">
        <v>2371</v>
      </c>
      <c r="N10" s="19" t="s">
        <v>2447</v>
      </c>
      <c r="O10" s="19" t="s">
        <v>2448</v>
      </c>
      <c r="P10" s="19" t="s">
        <v>2449</v>
      </c>
      <c r="Q10" s="19" t="s">
        <v>2450</v>
      </c>
      <c r="R10" s="19" t="s">
        <v>2451</v>
      </c>
      <c r="S10" s="17" t="s">
        <v>2452</v>
      </c>
      <c r="T10" s="19" t="s">
        <v>2453</v>
      </c>
    </row>
    <row r="11" spans="1:20" ht="12.75" customHeight="1" x14ac:dyDescent="0.15">
      <c r="A11" s="6">
        <v>136</v>
      </c>
      <c r="B11" s="6" t="b">
        <f>AND(K11 &gt; 0.01, K11 &gt;= T11, $S11 = TRUE, H11 &lt; 0.25, I11 &gt;= 0, J11 &lt;= 1)</f>
        <v>1</v>
      </c>
      <c r="C11" s="6" t="s">
        <v>2454</v>
      </c>
      <c r="D11" s="6" t="s">
        <v>551</v>
      </c>
      <c r="E11" s="6">
        <v>0.34381692851655199</v>
      </c>
      <c r="F11" s="16">
        <v>4.3654851840182002E-2</v>
      </c>
      <c r="G11" s="16">
        <v>7.8758010627374704</v>
      </c>
      <c r="H11" s="20">
        <v>5.9442248081510399E-2</v>
      </c>
      <c r="I11" s="6">
        <v>0.19413776099504701</v>
      </c>
      <c r="J11" s="6">
        <v>0.46204531048840097</v>
      </c>
      <c r="K11" s="16">
        <v>2.7195887659893701E-2</v>
      </c>
      <c r="L11" s="6" t="s">
        <v>2455</v>
      </c>
      <c r="M11" s="6" t="s">
        <v>2456</v>
      </c>
      <c r="N11" s="6" t="s">
        <v>551</v>
      </c>
      <c r="O11" s="6" t="s">
        <v>1917</v>
      </c>
      <c r="P11" s="6" t="s">
        <v>172</v>
      </c>
      <c r="Q11" s="6">
        <v>3</v>
      </c>
      <c r="R11" s="6">
        <v>3</v>
      </c>
      <c r="S11" s="2" t="b">
        <f>Q11=R11</f>
        <v>1</v>
      </c>
      <c r="T11" s="6">
        <v>2.7195887659893701E-2</v>
      </c>
    </row>
    <row r="12" spans="1:20" ht="12.75" customHeight="1" x14ac:dyDescent="0.15">
      <c r="A12" s="6">
        <v>136</v>
      </c>
      <c r="B12" s="6" t="b">
        <f>AND(K12 &gt; 0.01, K12 &gt;= T12, $S12 = TRUE, H12 &lt; 0.25, I12 &gt;= 0, J12 &lt;= 1)</f>
        <v>1</v>
      </c>
      <c r="C12" s="6" t="s">
        <v>2454</v>
      </c>
      <c r="D12" s="6" t="s">
        <v>1917</v>
      </c>
      <c r="E12" s="6">
        <v>0.19413776099504701</v>
      </c>
      <c r="F12" s="16">
        <v>3.3680658296776703E-2</v>
      </c>
      <c r="G12" s="16">
        <v>5.7640726402793199</v>
      </c>
      <c r="H12" s="20">
        <v>5.9442248081510399E-2</v>
      </c>
      <c r="I12" s="6">
        <v>0.19413776099504701</v>
      </c>
      <c r="J12" s="6">
        <v>0.46204531048840097</v>
      </c>
      <c r="K12" s="16">
        <v>2.7195887659893701E-2</v>
      </c>
      <c r="L12" s="6" t="s">
        <v>2455</v>
      </c>
      <c r="M12" s="6" t="s">
        <v>2456</v>
      </c>
      <c r="N12" s="6" t="s">
        <v>551</v>
      </c>
      <c r="O12" s="6" t="s">
        <v>1917</v>
      </c>
      <c r="P12" s="6" t="s">
        <v>172</v>
      </c>
      <c r="Q12" s="6">
        <v>3</v>
      </c>
      <c r="R12" s="6">
        <v>3</v>
      </c>
      <c r="S12" s="2" t="b">
        <f>Q12=R12</f>
        <v>1</v>
      </c>
      <c r="T12" s="6">
        <v>2.7195887659893701E-2</v>
      </c>
    </row>
    <row r="13" spans="1:20" ht="12.75" customHeight="1" x14ac:dyDescent="0.15">
      <c r="A13" s="6">
        <v>136</v>
      </c>
      <c r="B13" s="6" t="b">
        <f>AND(K13 &gt; 0.01, K13 &gt;= T13, $S13 = TRUE, H13 &lt; 0.25, I13 &gt;= 0, J13 &lt;= 1)</f>
        <v>1</v>
      </c>
      <c r="C13" s="6" t="s">
        <v>2454</v>
      </c>
      <c r="D13" s="6" t="s">
        <v>172</v>
      </c>
      <c r="E13" s="6">
        <v>0.46204531048840097</v>
      </c>
      <c r="F13" s="16">
        <v>5.9442248081510399E-2</v>
      </c>
      <c r="G13" s="16">
        <v>7.7730120478421298</v>
      </c>
      <c r="H13" s="20">
        <v>5.9442248081510399E-2</v>
      </c>
      <c r="I13" s="6">
        <v>0.19413776099504701</v>
      </c>
      <c r="J13" s="6">
        <v>0.46204531048840097</v>
      </c>
      <c r="K13" s="16">
        <v>2.7195887659893701E-2</v>
      </c>
      <c r="L13" s="6" t="s">
        <v>2455</v>
      </c>
      <c r="M13" s="6" t="s">
        <v>2456</v>
      </c>
      <c r="N13" s="6" t="s">
        <v>551</v>
      </c>
      <c r="O13" s="6" t="s">
        <v>1917</v>
      </c>
      <c r="P13" s="6" t="s">
        <v>172</v>
      </c>
      <c r="Q13" s="6">
        <v>3</v>
      </c>
      <c r="R13" s="6">
        <v>3</v>
      </c>
      <c r="S13" s="2" t="b">
        <f>Q13=R13</f>
        <v>1</v>
      </c>
      <c r="T13" s="6">
        <v>2.7195887659893701E-2</v>
      </c>
    </row>
    <row r="14" spans="1:20" ht="12.75" customHeight="1" x14ac:dyDescent="0.15">
      <c r="A14" s="6">
        <v>5</v>
      </c>
      <c r="B14" s="6" t="b">
        <f>AND(K14 &gt; 0.01, K14 &gt;= T14, $S14 = TRUE, H14 &lt; 0.25, I14 &gt;= 0, J14 &lt;= 1)</f>
        <v>1</v>
      </c>
      <c r="C14" s="6" t="s">
        <v>551</v>
      </c>
      <c r="D14" s="6" t="s">
        <v>359</v>
      </c>
      <c r="E14" s="6">
        <v>0.45921524658684298</v>
      </c>
      <c r="F14" s="16">
        <v>5.2364858103333002E-2</v>
      </c>
      <c r="G14" s="16">
        <v>8.7695310026556506</v>
      </c>
      <c r="H14" s="20">
        <v>5.2364858103333002E-2</v>
      </c>
      <c r="I14" s="6">
        <v>0.45921524658684298</v>
      </c>
      <c r="J14" s="6">
        <v>0.54078475341315702</v>
      </c>
      <c r="K14" s="16">
        <v>7.0301294440449996E-2</v>
      </c>
      <c r="L14" s="6" t="s">
        <v>2455</v>
      </c>
      <c r="M14" s="6" t="s">
        <v>2456</v>
      </c>
      <c r="N14" s="6" t="s">
        <v>359</v>
      </c>
      <c r="O14" s="6" t="s">
        <v>1731</v>
      </c>
      <c r="P14" s="6" t="s">
        <v>381</v>
      </c>
      <c r="Q14" s="6">
        <v>2</v>
      </c>
      <c r="R14" s="6">
        <v>2</v>
      </c>
      <c r="S14" s="2" t="b">
        <f>Q14=R14</f>
        <v>1</v>
      </c>
      <c r="T14" s="6">
        <v>0.05</v>
      </c>
    </row>
    <row r="15" spans="1:20" ht="12.75" customHeight="1" x14ac:dyDescent="0.15">
      <c r="A15" s="6">
        <v>26</v>
      </c>
      <c r="B15" s="6" t="b">
        <f>AND(K15 &gt; 0.01, K15 &gt;= T15, $S15 = TRUE, H15 &lt; 0.25, I15 &gt;= 0, J15 &lt;= 1)</f>
        <v>1</v>
      </c>
      <c r="C15" s="6" t="s">
        <v>551</v>
      </c>
      <c r="D15" s="6" t="s">
        <v>119</v>
      </c>
      <c r="E15" s="6">
        <v>0.71223507665394503</v>
      </c>
      <c r="F15" s="16">
        <v>9.1244688210193103E-2</v>
      </c>
      <c r="G15" s="16">
        <v>7.8057702933153301</v>
      </c>
      <c r="H15" s="20">
        <v>9.1244688210193103E-2</v>
      </c>
      <c r="I15" s="6">
        <v>0.28776492334605502</v>
      </c>
      <c r="J15" s="6">
        <v>0.71223507665394503</v>
      </c>
      <c r="K15" s="16">
        <v>0.21480368717065801</v>
      </c>
      <c r="L15" s="6" t="s">
        <v>2455</v>
      </c>
      <c r="M15" s="6" t="s">
        <v>2456</v>
      </c>
      <c r="N15" s="6" t="s">
        <v>119</v>
      </c>
      <c r="O15" s="6" t="s">
        <v>1731</v>
      </c>
      <c r="P15" s="6" t="s">
        <v>381</v>
      </c>
      <c r="Q15" s="6">
        <v>2</v>
      </c>
      <c r="R15" s="6">
        <v>2</v>
      </c>
      <c r="S15" s="2" t="b">
        <f>Q15=R15</f>
        <v>1</v>
      </c>
      <c r="T15" s="6">
        <v>0.05</v>
      </c>
    </row>
    <row r="16" spans="1:20" ht="12.75" customHeight="1" x14ac:dyDescent="0.15">
      <c r="A16" s="6">
        <v>26</v>
      </c>
      <c r="B16" s="6" t="b">
        <f>AND(K16 &gt; 0.01, K16 &gt;= T16, $S16 = TRUE, H16 &lt; 0.25, I16 &gt;= 0, J16 &lt;= 1)</f>
        <v>1</v>
      </c>
      <c r="C16" s="6" t="s">
        <v>551</v>
      </c>
      <c r="D16" s="6" t="s">
        <v>1731</v>
      </c>
      <c r="E16" s="6">
        <v>0.28776492334605502</v>
      </c>
      <c r="F16" s="16">
        <v>9.1244688210193103E-2</v>
      </c>
      <c r="G16" s="16">
        <v>3.1537717865083201</v>
      </c>
      <c r="H16" s="20">
        <v>9.1244688210193103E-2</v>
      </c>
      <c r="I16" s="6">
        <v>0.28776492334605502</v>
      </c>
      <c r="J16" s="6">
        <v>0.71223507665394503</v>
      </c>
      <c r="K16" s="16">
        <v>0.21480368717065801</v>
      </c>
      <c r="L16" s="6" t="s">
        <v>2455</v>
      </c>
      <c r="M16" s="6" t="s">
        <v>2456</v>
      </c>
      <c r="N16" s="6" t="s">
        <v>119</v>
      </c>
      <c r="O16" s="6" t="s">
        <v>1731</v>
      </c>
      <c r="P16" s="6" t="s">
        <v>381</v>
      </c>
      <c r="Q16" s="6">
        <v>2</v>
      </c>
      <c r="R16" s="6">
        <v>2</v>
      </c>
      <c r="S16" s="2" t="b">
        <f>Q16=R16</f>
        <v>1</v>
      </c>
      <c r="T16" s="6">
        <v>0.05</v>
      </c>
    </row>
    <row r="17" spans="1:20" ht="12.75" customHeight="1" x14ac:dyDescent="0.15">
      <c r="A17" s="6">
        <v>5</v>
      </c>
      <c r="B17" s="6" t="b">
        <f>AND(K17 &gt; 0.01, K17 &gt;= T17, $S17 = TRUE, H17 &lt; 0.25, I17 &gt;= 0, J17 &lt;= 1)</f>
        <v>1</v>
      </c>
      <c r="C17" s="6" t="s">
        <v>551</v>
      </c>
      <c r="D17" s="6" t="s">
        <v>1731</v>
      </c>
      <c r="E17" s="6">
        <v>0.54078475341315702</v>
      </c>
      <c r="F17" s="16">
        <v>5.2364858103333002E-2</v>
      </c>
      <c r="G17" s="16">
        <v>10.3272456567344</v>
      </c>
      <c r="H17" s="20">
        <v>5.2364858103333002E-2</v>
      </c>
      <c r="I17" s="6">
        <v>0.45921524658684298</v>
      </c>
      <c r="J17" s="6">
        <v>0.54078475341315702</v>
      </c>
      <c r="K17" s="16">
        <v>7.0301294440449996E-2</v>
      </c>
      <c r="L17" s="6" t="s">
        <v>2455</v>
      </c>
      <c r="M17" s="6" t="s">
        <v>2456</v>
      </c>
      <c r="N17" s="6" t="s">
        <v>359</v>
      </c>
      <c r="O17" s="6" t="s">
        <v>1731</v>
      </c>
      <c r="P17" s="6" t="s">
        <v>381</v>
      </c>
      <c r="Q17" s="6">
        <v>2</v>
      </c>
      <c r="R17" s="6">
        <v>2</v>
      </c>
      <c r="S17" s="2" t="b">
        <f>Q17=R17</f>
        <v>1</v>
      </c>
      <c r="T17" s="6">
        <v>0.05</v>
      </c>
    </row>
    <row r="18" spans="1:20" ht="12.75" customHeight="1" x14ac:dyDescent="0.15">
      <c r="A18" s="6">
        <v>25</v>
      </c>
      <c r="B18" s="6" t="b">
        <f>AND(K18 &gt; 0.01, K18 &gt;= T18, $S18 = TRUE, H18 &lt; 0.25, I18 &gt;= 0, J18 &lt;= 1)</f>
        <v>1</v>
      </c>
      <c r="C18" s="6" t="s">
        <v>126</v>
      </c>
      <c r="D18" s="6" t="s">
        <v>119</v>
      </c>
      <c r="E18" s="6">
        <v>0.71378419494614997</v>
      </c>
      <c r="F18" s="16">
        <v>4.2649952344165E-2</v>
      </c>
      <c r="G18" s="16">
        <v>16.735873212383598</v>
      </c>
      <c r="H18" s="20">
        <v>4.2649952344165E-2</v>
      </c>
      <c r="I18" s="6">
        <v>0.28621580505385102</v>
      </c>
      <c r="J18" s="6">
        <v>0.71378419494614997</v>
      </c>
      <c r="K18" s="16">
        <v>2.2092665199852899E-2</v>
      </c>
      <c r="L18" s="6" t="s">
        <v>2455</v>
      </c>
      <c r="M18" s="6" t="s">
        <v>2456</v>
      </c>
      <c r="N18" s="6" t="s">
        <v>119</v>
      </c>
      <c r="O18" s="6" t="s">
        <v>1222</v>
      </c>
      <c r="P18" s="6" t="s">
        <v>381</v>
      </c>
      <c r="Q18" s="6">
        <v>2</v>
      </c>
      <c r="R18" s="6">
        <v>2</v>
      </c>
      <c r="S18" s="2" t="b">
        <f>Q18=R18</f>
        <v>1</v>
      </c>
      <c r="T18" s="6">
        <v>2.2092665199852899E-2</v>
      </c>
    </row>
    <row r="19" spans="1:20" ht="12.75" customHeight="1" x14ac:dyDescent="0.15">
      <c r="A19" s="6">
        <v>25</v>
      </c>
      <c r="B19" s="6" t="b">
        <f>AND(K19 &gt; 0.01, K19 &gt;= T19, $S19 = TRUE, H19 &lt; 0.25, I19 &gt;= 0, J19 &lt;= 1)</f>
        <v>1</v>
      </c>
      <c r="C19" s="6" t="s">
        <v>126</v>
      </c>
      <c r="D19" s="6" t="s">
        <v>1222</v>
      </c>
      <c r="E19" s="6">
        <v>0.28621580505385102</v>
      </c>
      <c r="F19" s="16">
        <v>4.2649952344165E-2</v>
      </c>
      <c r="G19" s="16">
        <v>6.7108118373550401</v>
      </c>
      <c r="H19" s="20">
        <v>4.2649952344165E-2</v>
      </c>
      <c r="I19" s="6">
        <v>0.28621580505385102</v>
      </c>
      <c r="J19" s="6">
        <v>0.71378419494614997</v>
      </c>
      <c r="K19" s="16">
        <v>2.2092665199852899E-2</v>
      </c>
      <c r="L19" s="6" t="s">
        <v>2455</v>
      </c>
      <c r="M19" s="6" t="s">
        <v>2456</v>
      </c>
      <c r="N19" s="6" t="s">
        <v>119</v>
      </c>
      <c r="O19" s="6" t="s">
        <v>1222</v>
      </c>
      <c r="P19" s="6" t="s">
        <v>381</v>
      </c>
      <c r="Q19" s="6">
        <v>2</v>
      </c>
      <c r="R19" s="6">
        <v>2</v>
      </c>
      <c r="S19" s="2" t="b">
        <f>Q19=R19</f>
        <v>1</v>
      </c>
      <c r="T19" s="6">
        <v>2.2092665199852899E-2</v>
      </c>
    </row>
    <row r="20" spans="1:20" ht="12.75" customHeight="1" x14ac:dyDescent="0.15">
      <c r="A20" s="6">
        <v>1</v>
      </c>
      <c r="B20" s="6" t="b">
        <f>AND(K20 &gt; 0.01, K20 &gt;= T20, $S20 = TRUE, H20 &lt; 0.25, I20 &gt;= 0, J20 &lt;= 1)</f>
        <v>1</v>
      </c>
      <c r="C20" s="6" t="s">
        <v>119</v>
      </c>
      <c r="D20" s="6" t="s">
        <v>359</v>
      </c>
      <c r="E20" s="6">
        <v>0.302622319131508</v>
      </c>
      <c r="F20" s="16">
        <v>0.124385802469651</v>
      </c>
      <c r="G20" s="16">
        <v>2.43293296439797</v>
      </c>
      <c r="H20" s="20">
        <v>0.124385802469651</v>
      </c>
      <c r="I20" s="6">
        <v>0.302622319131508</v>
      </c>
      <c r="J20" s="6">
        <v>0.69737768086849194</v>
      </c>
      <c r="K20" s="16">
        <v>8.4425180118989807E-2</v>
      </c>
      <c r="L20" s="6" t="s">
        <v>2455</v>
      </c>
      <c r="M20" s="6" t="s">
        <v>2456</v>
      </c>
      <c r="N20" s="6" t="s">
        <v>359</v>
      </c>
      <c r="O20" s="6" t="s">
        <v>551</v>
      </c>
      <c r="P20" s="6" t="s">
        <v>381</v>
      </c>
      <c r="Q20" s="6">
        <v>2</v>
      </c>
      <c r="R20" s="6">
        <v>2</v>
      </c>
      <c r="S20" s="2" t="b">
        <f>Q20=R20</f>
        <v>1</v>
      </c>
      <c r="T20" s="6">
        <v>0.05</v>
      </c>
    </row>
    <row r="21" spans="1:20" ht="12.75" customHeight="1" x14ac:dyDescent="0.15">
      <c r="A21" s="6">
        <v>21</v>
      </c>
      <c r="B21" s="6" t="b">
        <f>AND(K21 &gt; 0.01, K21 &gt;= T21, $S21 = TRUE, H21 &lt; 0.25, I21 &gt;= 0, J21 &lt;= 1)</f>
        <v>1</v>
      </c>
      <c r="C21" s="6" t="s">
        <v>119</v>
      </c>
      <c r="D21" s="6" t="s">
        <v>551</v>
      </c>
      <c r="E21" s="6">
        <v>0.84366829704024104</v>
      </c>
      <c r="F21" s="16">
        <v>4.2764190534293103E-2</v>
      </c>
      <c r="G21" s="16">
        <v>19.7283822398952</v>
      </c>
      <c r="H21" s="20">
        <v>4.2764190534293103E-2</v>
      </c>
      <c r="I21" s="6">
        <v>0.15633170295975901</v>
      </c>
      <c r="J21" s="6">
        <v>0.84366829704024104</v>
      </c>
      <c r="K21" s="16">
        <v>0.91405976883629203</v>
      </c>
      <c r="L21" s="6" t="s">
        <v>2455</v>
      </c>
      <c r="M21" s="6" t="s">
        <v>2456</v>
      </c>
      <c r="N21" s="6" t="s">
        <v>551</v>
      </c>
      <c r="O21" s="6" t="s">
        <v>1628</v>
      </c>
      <c r="P21" s="6" t="s">
        <v>381</v>
      </c>
      <c r="Q21" s="6">
        <v>2</v>
      </c>
      <c r="R21" s="6">
        <v>2</v>
      </c>
      <c r="S21" s="2" t="b">
        <f>Q21=R21</f>
        <v>1</v>
      </c>
      <c r="T21" s="6">
        <v>0.05</v>
      </c>
    </row>
    <row r="22" spans="1:20" ht="12.75" customHeight="1" x14ac:dyDescent="0.15">
      <c r="A22" s="6">
        <v>20</v>
      </c>
      <c r="B22" s="6" t="b">
        <f>AND(K22 &gt; 0.01, K22 &gt;= T22, $S22 = TRUE, H22 &lt; 0.25, I22 &gt;= 0, J22 &lt;= 1)</f>
        <v>1</v>
      </c>
      <c r="C22" s="6" t="s">
        <v>119</v>
      </c>
      <c r="D22" s="6" t="s">
        <v>551</v>
      </c>
      <c r="E22" s="6">
        <v>0.82128056755462497</v>
      </c>
      <c r="F22" s="16">
        <v>4.2106645359908899E-2</v>
      </c>
      <c r="G22" s="16">
        <v>19.504773190423599</v>
      </c>
      <c r="H22" s="20">
        <v>4.2106645359908899E-2</v>
      </c>
      <c r="I22" s="6">
        <v>0.178719432445375</v>
      </c>
      <c r="J22" s="6">
        <v>0.82128056755462497</v>
      </c>
      <c r="K22" s="16">
        <v>0.76207152707769898</v>
      </c>
      <c r="L22" s="6" t="s">
        <v>2455</v>
      </c>
      <c r="M22" s="6" t="s">
        <v>2456</v>
      </c>
      <c r="N22" s="6" t="s">
        <v>551</v>
      </c>
      <c r="O22" s="6" t="s">
        <v>172</v>
      </c>
      <c r="P22" s="6" t="s">
        <v>381</v>
      </c>
      <c r="Q22" s="6">
        <v>2</v>
      </c>
      <c r="R22" s="6">
        <v>2</v>
      </c>
      <c r="S22" s="2" t="b">
        <f>Q22=R22</f>
        <v>1</v>
      </c>
      <c r="T22" s="6">
        <v>0.05</v>
      </c>
    </row>
    <row r="23" spans="1:20" ht="12.75" customHeight="1" x14ac:dyDescent="0.15">
      <c r="A23" s="6">
        <v>1</v>
      </c>
      <c r="B23" s="6" t="b">
        <f>AND(K23 &gt; 0.01, K23 &gt;= T23, $S23 = TRUE, H23 &lt; 0.25, I23 &gt;= 0, J23 &lt;= 1)</f>
        <v>1</v>
      </c>
      <c r="C23" s="6" t="s">
        <v>119</v>
      </c>
      <c r="D23" s="6" t="s">
        <v>551</v>
      </c>
      <c r="E23" s="6">
        <v>0.69737768086849194</v>
      </c>
      <c r="F23" s="16">
        <v>0.124385802469651</v>
      </c>
      <c r="G23" s="16">
        <v>5.60656977743617</v>
      </c>
      <c r="H23" s="20">
        <v>0.124385802469651</v>
      </c>
      <c r="I23" s="6">
        <v>0.302622319131508</v>
      </c>
      <c r="J23" s="6">
        <v>0.69737768086849194</v>
      </c>
      <c r="K23" s="16">
        <v>8.4425180118989807E-2</v>
      </c>
      <c r="L23" s="6" t="s">
        <v>2455</v>
      </c>
      <c r="M23" s="6" t="s">
        <v>2456</v>
      </c>
      <c r="N23" s="6" t="s">
        <v>359</v>
      </c>
      <c r="O23" s="6" t="s">
        <v>551</v>
      </c>
      <c r="P23" s="6" t="s">
        <v>381</v>
      </c>
      <c r="Q23" s="6">
        <v>2</v>
      </c>
      <c r="R23" s="6">
        <v>2</v>
      </c>
      <c r="S23" s="2" t="b">
        <f>Q23=R23</f>
        <v>1</v>
      </c>
      <c r="T23" s="6">
        <v>0.05</v>
      </c>
    </row>
    <row r="24" spans="1:20" ht="12.75" customHeight="1" x14ac:dyDescent="0.15">
      <c r="A24" s="6">
        <v>20</v>
      </c>
      <c r="B24" s="6" t="b">
        <f>AND(K24 &gt; 0.01, K24 &gt;= T24, $S24 = TRUE, H24 &lt; 0.25, I24 &gt;= 0, J24 &lt;= 1)</f>
        <v>1</v>
      </c>
      <c r="C24" s="6" t="s">
        <v>119</v>
      </c>
      <c r="D24" s="6" t="s">
        <v>172</v>
      </c>
      <c r="E24" s="6">
        <v>0.178719432445375</v>
      </c>
      <c r="F24" s="16">
        <v>4.2106645359908802E-2</v>
      </c>
      <c r="G24" s="16">
        <v>4.2444471868457203</v>
      </c>
      <c r="H24" s="20">
        <v>4.2106645359908899E-2</v>
      </c>
      <c r="I24" s="6">
        <v>0.178719432445375</v>
      </c>
      <c r="J24" s="6">
        <v>0.82128056755462497</v>
      </c>
      <c r="K24" s="16">
        <v>0.76207152707769898</v>
      </c>
      <c r="L24" s="6" t="s">
        <v>2455</v>
      </c>
      <c r="M24" s="6" t="s">
        <v>2456</v>
      </c>
      <c r="N24" s="6" t="s">
        <v>551</v>
      </c>
      <c r="O24" s="6" t="s">
        <v>172</v>
      </c>
      <c r="P24" s="6" t="s">
        <v>381</v>
      </c>
      <c r="Q24" s="6">
        <v>2</v>
      </c>
      <c r="R24" s="6">
        <v>2</v>
      </c>
      <c r="S24" s="2" t="b">
        <f>Q24=R24</f>
        <v>1</v>
      </c>
      <c r="T24" s="6">
        <v>0.05</v>
      </c>
    </row>
    <row r="25" spans="1:20" ht="12.75" customHeight="1" x14ac:dyDescent="0.15">
      <c r="A25" s="6">
        <v>21</v>
      </c>
      <c r="B25" s="6" t="b">
        <f>AND(K25 &gt; 0.01, K25 &gt;= T25, $S25 = TRUE, H25 &lt; 0.25, I25 &gt;= 0, J25 &lt;= 1)</f>
        <v>1</v>
      </c>
      <c r="C25" s="6" t="s">
        <v>119</v>
      </c>
      <c r="D25" s="6" t="s">
        <v>1628</v>
      </c>
      <c r="E25" s="6">
        <v>0.15633170295975901</v>
      </c>
      <c r="F25" s="16">
        <v>4.2764190534293103E-2</v>
      </c>
      <c r="G25" s="16">
        <v>3.65566846949657</v>
      </c>
      <c r="H25" s="20">
        <v>4.2764190534293103E-2</v>
      </c>
      <c r="I25" s="6">
        <v>0.15633170295975901</v>
      </c>
      <c r="J25" s="6">
        <v>0.84366829704024104</v>
      </c>
      <c r="K25" s="16">
        <v>0.91405976883629203</v>
      </c>
      <c r="L25" s="6" t="s">
        <v>2455</v>
      </c>
      <c r="M25" s="6" t="s">
        <v>2456</v>
      </c>
      <c r="N25" s="6" t="s">
        <v>551</v>
      </c>
      <c r="O25" s="6" t="s">
        <v>1628</v>
      </c>
      <c r="P25" s="6" t="s">
        <v>381</v>
      </c>
      <c r="Q25" s="6">
        <v>2</v>
      </c>
      <c r="R25" s="6">
        <v>2</v>
      </c>
      <c r="S25" s="2" t="b">
        <f>Q25=R25</f>
        <v>1</v>
      </c>
      <c r="T25" s="6">
        <v>0.05</v>
      </c>
    </row>
    <row r="26" spans="1:20" ht="12.75" customHeight="1" x14ac:dyDescent="0.15">
      <c r="A26" s="6">
        <v>11</v>
      </c>
      <c r="B26" s="6" t="b">
        <f>AND(K26 &gt; 0.01, K26 &gt;= T26, $S26 = TRUE, H26 &lt; 0.25, I26 &gt;= 0, J26 &lt;= 1)</f>
        <v>1</v>
      </c>
      <c r="C26" s="6" t="s">
        <v>2457</v>
      </c>
      <c r="D26" s="6" t="s">
        <v>359</v>
      </c>
      <c r="E26" s="6">
        <v>0.41092160256680899</v>
      </c>
      <c r="F26" s="16">
        <v>9.1086117126270003E-2</v>
      </c>
      <c r="G26" s="16">
        <v>4.5113527234579598</v>
      </c>
      <c r="H26" s="20">
        <v>9.1086117126270003E-2</v>
      </c>
      <c r="I26" s="6">
        <v>0.41092160256680899</v>
      </c>
      <c r="J26" s="6">
        <v>0.58907839743319101</v>
      </c>
      <c r="K26" s="16">
        <v>0.41071815461628403</v>
      </c>
      <c r="L26" s="6" t="s">
        <v>2455</v>
      </c>
      <c r="M26" s="6" t="s">
        <v>2456</v>
      </c>
      <c r="N26" s="6" t="s">
        <v>359</v>
      </c>
      <c r="O26" s="6" t="s">
        <v>1628</v>
      </c>
      <c r="P26" s="6" t="s">
        <v>381</v>
      </c>
      <c r="Q26" s="6">
        <v>2</v>
      </c>
      <c r="R26" s="6">
        <v>2</v>
      </c>
      <c r="S26" s="2" t="b">
        <f>Q26=R26</f>
        <v>1</v>
      </c>
      <c r="T26" s="6">
        <v>0.05</v>
      </c>
    </row>
    <row r="27" spans="1:20" ht="12.75" customHeight="1" x14ac:dyDescent="0.15">
      <c r="A27" s="6">
        <v>23</v>
      </c>
      <c r="B27" s="6" t="b">
        <f>AND(K27 &gt; 0.01, K27 &gt;= T27, $S27 = TRUE, H27 &lt; 0.25, I27 &gt;= 0, J27 &lt;= 1)</f>
        <v>1</v>
      </c>
      <c r="C27" s="6" t="s">
        <v>2457</v>
      </c>
      <c r="D27" s="6" t="s">
        <v>551</v>
      </c>
      <c r="E27" s="6">
        <v>0.38041829788734899</v>
      </c>
      <c r="F27" s="16">
        <v>8.1823028071626294E-2</v>
      </c>
      <c r="G27" s="16">
        <v>4.64928158799425</v>
      </c>
      <c r="H27" s="20">
        <v>8.1823028071626294E-2</v>
      </c>
      <c r="I27" s="6">
        <v>0.38041829788734899</v>
      </c>
      <c r="J27" s="6">
        <v>0.61958170211265096</v>
      </c>
      <c r="K27" s="16">
        <v>0.43696026845886998</v>
      </c>
      <c r="L27" s="6" t="s">
        <v>2455</v>
      </c>
      <c r="M27" s="6" t="s">
        <v>2456</v>
      </c>
      <c r="N27" s="6" t="s">
        <v>551</v>
      </c>
      <c r="O27" s="6" t="s">
        <v>1628</v>
      </c>
      <c r="P27" s="6" t="s">
        <v>381</v>
      </c>
      <c r="Q27" s="6">
        <v>2</v>
      </c>
      <c r="R27" s="6">
        <v>2</v>
      </c>
      <c r="S27" s="2" t="b">
        <f>Q27=R27</f>
        <v>1</v>
      </c>
      <c r="T27" s="6">
        <v>0.05</v>
      </c>
    </row>
    <row r="28" spans="1:20" ht="12.75" customHeight="1" x14ac:dyDescent="0.15">
      <c r="A28" s="6">
        <v>44</v>
      </c>
      <c r="B28" s="6" t="b">
        <f>AND(K28 &gt; 0.01, K28 &gt;= T28, $S28 = TRUE, H28 &lt; 0.25, I28 &gt;= 0, J28 &lt;= 1)</f>
        <v>1</v>
      </c>
      <c r="C28" s="6" t="s">
        <v>2457</v>
      </c>
      <c r="D28" s="6" t="s">
        <v>119</v>
      </c>
      <c r="E28" s="6">
        <v>0.43896301840308999</v>
      </c>
      <c r="F28" s="16">
        <v>9.6109065471911503E-2</v>
      </c>
      <c r="G28" s="16">
        <v>4.5673424899899802</v>
      </c>
      <c r="H28" s="20">
        <v>9.6109065471911503E-2</v>
      </c>
      <c r="I28" s="6">
        <v>0.43896301840308999</v>
      </c>
      <c r="J28" s="6">
        <v>0.56103698159690996</v>
      </c>
      <c r="K28" s="16">
        <v>0.36647312236102297</v>
      </c>
      <c r="L28" s="6" t="s">
        <v>2455</v>
      </c>
      <c r="M28" s="6" t="s">
        <v>2456</v>
      </c>
      <c r="N28" s="6" t="s">
        <v>119</v>
      </c>
      <c r="O28" s="6" t="s">
        <v>1628</v>
      </c>
      <c r="P28" s="6" t="s">
        <v>381</v>
      </c>
      <c r="Q28" s="6">
        <v>2</v>
      </c>
      <c r="R28" s="6">
        <v>2</v>
      </c>
      <c r="S28" s="2" t="b">
        <f>Q28=R28</f>
        <v>1</v>
      </c>
      <c r="T28" s="6">
        <v>0.05</v>
      </c>
    </row>
    <row r="29" spans="1:20" ht="12.75" customHeight="1" x14ac:dyDescent="0.15">
      <c r="A29" s="6">
        <v>65</v>
      </c>
      <c r="B29" s="6" t="b">
        <f>AND(K29 &gt; 0.01, K29 &gt;= T29, $S29 = TRUE, H29 &lt; 0.25, I29 &gt;= 0, J29 &lt;= 1)</f>
        <v>1</v>
      </c>
      <c r="C29" s="6" t="s">
        <v>2457</v>
      </c>
      <c r="D29" s="6" t="s">
        <v>1731</v>
      </c>
      <c r="E29" s="6">
        <v>0.23823095588037799</v>
      </c>
      <c r="F29" s="16">
        <v>6.7396097921884807E-2</v>
      </c>
      <c r="G29" s="16">
        <v>3.5347885593688</v>
      </c>
      <c r="H29" s="20">
        <v>6.7396097921884807E-2</v>
      </c>
      <c r="I29" s="6">
        <v>0.23823095588037799</v>
      </c>
      <c r="J29" s="6">
        <v>0.76176904411962298</v>
      </c>
      <c r="K29" s="16">
        <v>5.5216134991167599E-2</v>
      </c>
      <c r="L29" s="6" t="s">
        <v>2455</v>
      </c>
      <c r="M29" s="6" t="s">
        <v>2456</v>
      </c>
      <c r="N29" s="6" t="s">
        <v>1731</v>
      </c>
      <c r="O29" s="6" t="s">
        <v>1628</v>
      </c>
      <c r="P29" s="6" t="s">
        <v>381</v>
      </c>
      <c r="Q29" s="6">
        <v>2</v>
      </c>
      <c r="R29" s="6">
        <v>2</v>
      </c>
      <c r="S29" s="2" t="b">
        <f>Q29=R29</f>
        <v>1</v>
      </c>
      <c r="T29" s="6">
        <v>0.05</v>
      </c>
    </row>
    <row r="30" spans="1:20" ht="12.75" customHeight="1" x14ac:dyDescent="0.15">
      <c r="A30" s="6">
        <v>23</v>
      </c>
      <c r="B30" s="6" t="b">
        <f>AND(K30 &gt; 0.01, K30 &gt;= T30, $S30 = TRUE, H30 &lt; 0.25, I30 &gt;= 0, J30 &lt;= 1)</f>
        <v>1</v>
      </c>
      <c r="C30" s="6" t="s">
        <v>2457</v>
      </c>
      <c r="D30" s="6" t="s">
        <v>1628</v>
      </c>
      <c r="E30" s="6">
        <v>0.61958170211265096</v>
      </c>
      <c r="F30" s="16">
        <v>8.1823028071626294E-2</v>
      </c>
      <c r="G30" s="16">
        <v>7.57221673060402</v>
      </c>
      <c r="H30" s="20">
        <v>8.1823028071626294E-2</v>
      </c>
      <c r="I30" s="6">
        <v>0.38041829788734899</v>
      </c>
      <c r="J30" s="6">
        <v>0.61958170211265096</v>
      </c>
      <c r="K30" s="16">
        <v>0.43696026845886998</v>
      </c>
      <c r="L30" s="6" t="s">
        <v>2455</v>
      </c>
      <c r="M30" s="6" t="s">
        <v>2456</v>
      </c>
      <c r="N30" s="6" t="s">
        <v>551</v>
      </c>
      <c r="O30" s="6" t="s">
        <v>1628</v>
      </c>
      <c r="P30" s="6" t="s">
        <v>381</v>
      </c>
      <c r="Q30" s="6">
        <v>2</v>
      </c>
      <c r="R30" s="6">
        <v>2</v>
      </c>
      <c r="S30" s="2" t="b">
        <f>Q30=R30</f>
        <v>1</v>
      </c>
      <c r="T30" s="6">
        <v>0.05</v>
      </c>
    </row>
    <row r="31" spans="1:20" ht="12.75" customHeight="1" x14ac:dyDescent="0.15">
      <c r="A31" s="6">
        <v>11</v>
      </c>
      <c r="B31" s="6" t="b">
        <f>AND(K31 &gt; 0.01, K31 &gt;= T31, $S31 = TRUE, H31 &lt; 0.25, I31 &gt;= 0, J31 &lt;= 1)</f>
        <v>1</v>
      </c>
      <c r="C31" s="6" t="s">
        <v>2457</v>
      </c>
      <c r="D31" s="6" t="s">
        <v>1628</v>
      </c>
      <c r="E31" s="6">
        <v>0.58907839743319101</v>
      </c>
      <c r="F31" s="16">
        <v>9.1086117126270003E-2</v>
      </c>
      <c r="G31" s="16">
        <v>6.46726873445016</v>
      </c>
      <c r="H31" s="20">
        <v>9.1086117126270003E-2</v>
      </c>
      <c r="I31" s="6">
        <v>0.41092160256680899</v>
      </c>
      <c r="J31" s="6">
        <v>0.58907839743319101</v>
      </c>
      <c r="K31" s="16">
        <v>0.41071815461628403</v>
      </c>
      <c r="L31" s="6" t="s">
        <v>2455</v>
      </c>
      <c r="M31" s="6" t="s">
        <v>2456</v>
      </c>
      <c r="N31" s="6" t="s">
        <v>359</v>
      </c>
      <c r="O31" s="6" t="s">
        <v>1628</v>
      </c>
      <c r="P31" s="6" t="s">
        <v>381</v>
      </c>
      <c r="Q31" s="6">
        <v>2</v>
      </c>
      <c r="R31" s="6">
        <v>2</v>
      </c>
      <c r="S31" s="2" t="b">
        <f>Q31=R31</f>
        <v>1</v>
      </c>
      <c r="T31" s="6">
        <v>0.05</v>
      </c>
    </row>
    <row r="32" spans="1:20" ht="12.75" customHeight="1" x14ac:dyDescent="0.15">
      <c r="A32" s="6">
        <v>44</v>
      </c>
      <c r="B32" s="6" t="b">
        <f>AND(K32 &gt; 0.01, K32 &gt;= T32, $S32 = TRUE, H32 &lt; 0.25, I32 &gt;= 0, J32 &lt;= 1)</f>
        <v>1</v>
      </c>
      <c r="C32" s="6" t="s">
        <v>2457</v>
      </c>
      <c r="D32" s="6" t="s">
        <v>1628</v>
      </c>
      <c r="E32" s="6">
        <v>0.56103698159690996</v>
      </c>
      <c r="F32" s="16">
        <v>9.6109065471911503E-2</v>
      </c>
      <c r="G32" s="16">
        <v>5.8375032453195201</v>
      </c>
      <c r="H32" s="20">
        <v>9.6109065471911503E-2</v>
      </c>
      <c r="I32" s="6">
        <v>0.43896301840308999</v>
      </c>
      <c r="J32" s="6">
        <v>0.56103698159690996</v>
      </c>
      <c r="K32" s="16">
        <v>0.36647312236102297</v>
      </c>
      <c r="L32" s="6" t="s">
        <v>2455</v>
      </c>
      <c r="M32" s="6" t="s">
        <v>2456</v>
      </c>
      <c r="N32" s="6" t="s">
        <v>119</v>
      </c>
      <c r="O32" s="6" t="s">
        <v>1628</v>
      </c>
      <c r="P32" s="6" t="s">
        <v>381</v>
      </c>
      <c r="Q32" s="6">
        <v>2</v>
      </c>
      <c r="R32" s="6">
        <v>2</v>
      </c>
      <c r="S32" s="2" t="b">
        <f>Q32=R32</f>
        <v>1</v>
      </c>
      <c r="T32" s="6">
        <v>0.05</v>
      </c>
    </row>
    <row r="33" spans="1:20" ht="12.75" customHeight="1" x14ac:dyDescent="0.15">
      <c r="A33" s="6">
        <v>65</v>
      </c>
      <c r="B33" s="6" t="b">
        <f>AND(K33 &gt; 0.01, K33 &gt;= T33, $S33 = TRUE, H33 &lt; 0.25, I33 &gt;= 0, J33 &lt;= 1)</f>
        <v>1</v>
      </c>
      <c r="C33" s="6" t="s">
        <v>2457</v>
      </c>
      <c r="D33" s="6" t="s">
        <v>1628</v>
      </c>
      <c r="E33" s="6">
        <v>0.76176904411962298</v>
      </c>
      <c r="F33" s="16">
        <v>6.7396097921884807E-2</v>
      </c>
      <c r="G33" s="16">
        <v>11.302865708969501</v>
      </c>
      <c r="H33" s="20">
        <v>6.7396097921884807E-2</v>
      </c>
      <c r="I33" s="6">
        <v>0.23823095588037799</v>
      </c>
      <c r="J33" s="6">
        <v>0.76176904411962298</v>
      </c>
      <c r="K33" s="16">
        <v>5.5216134991167599E-2</v>
      </c>
      <c r="L33" s="6" t="s">
        <v>2455</v>
      </c>
      <c r="M33" s="6" t="s">
        <v>2456</v>
      </c>
      <c r="N33" s="6" t="s">
        <v>1731</v>
      </c>
      <c r="O33" s="6" t="s">
        <v>1628</v>
      </c>
      <c r="P33" s="6" t="s">
        <v>381</v>
      </c>
      <c r="Q33" s="6">
        <v>2</v>
      </c>
      <c r="R33" s="6">
        <v>2</v>
      </c>
      <c r="S33" s="2" t="b">
        <f>Q33=R33</f>
        <v>1</v>
      </c>
      <c r="T33" s="6">
        <v>0.05</v>
      </c>
    </row>
    <row r="34" spans="1:20" ht="12.75" customHeight="1" x14ac:dyDescent="0.15">
      <c r="A34" s="6">
        <v>10</v>
      </c>
      <c r="B34" s="6" t="b">
        <f>AND(K34 &gt; 0.01, K34 &gt;= T34, $S34 = TRUE, H34 &lt; 0.25, I34 &gt;= 0, J34 &lt;= 1)</f>
        <v>1</v>
      </c>
      <c r="C34" s="6" t="s">
        <v>2458</v>
      </c>
      <c r="D34" s="6" t="s">
        <v>359</v>
      </c>
      <c r="E34" s="6">
        <v>0.56859625769726097</v>
      </c>
      <c r="F34" s="16">
        <v>4.6426141799052897E-2</v>
      </c>
      <c r="G34" s="16">
        <v>12.247329535982701</v>
      </c>
      <c r="H34" s="20">
        <v>4.6426141799052897E-2</v>
      </c>
      <c r="I34" s="6">
        <v>0.43140374230273898</v>
      </c>
      <c r="J34" s="6">
        <v>0.56859625769726097</v>
      </c>
      <c r="K34" s="16">
        <v>2.0925500864703801E-2</v>
      </c>
      <c r="L34" s="6" t="s">
        <v>2455</v>
      </c>
      <c r="M34" s="6" t="s">
        <v>2456</v>
      </c>
      <c r="N34" s="6" t="s">
        <v>359</v>
      </c>
      <c r="O34" s="6" t="s">
        <v>172</v>
      </c>
      <c r="P34" s="6" t="s">
        <v>381</v>
      </c>
      <c r="Q34" s="6">
        <v>2</v>
      </c>
      <c r="R34" s="6">
        <v>2</v>
      </c>
      <c r="S34" s="2" t="b">
        <f>Q34=R34</f>
        <v>1</v>
      </c>
      <c r="T34" s="6">
        <v>2.0925500864703801E-2</v>
      </c>
    </row>
    <row r="35" spans="1:20" ht="12.75" customHeight="1" x14ac:dyDescent="0.15">
      <c r="A35" s="6">
        <v>10</v>
      </c>
      <c r="B35" s="6" t="b">
        <f>AND(K35 &gt; 0.01, K35 &gt;= T35, $S35 = TRUE, H35 &lt; 0.25, I35 &gt;= 0, J35 &lt;= 1)</f>
        <v>1</v>
      </c>
      <c r="C35" s="6" t="s">
        <v>2458</v>
      </c>
      <c r="D35" s="6" t="s">
        <v>172</v>
      </c>
      <c r="E35" s="6">
        <v>0.43140374230273898</v>
      </c>
      <c r="F35" s="16">
        <v>4.6426141799052897E-2</v>
      </c>
      <c r="G35" s="16">
        <v>9.2922591795370799</v>
      </c>
      <c r="H35" s="20">
        <v>4.6426141799052897E-2</v>
      </c>
      <c r="I35" s="6">
        <v>0.43140374230273898</v>
      </c>
      <c r="J35" s="6">
        <v>0.56859625769726097</v>
      </c>
      <c r="K35" s="16">
        <v>2.0925500864703801E-2</v>
      </c>
      <c r="L35" s="6" t="s">
        <v>2455</v>
      </c>
      <c r="M35" s="6" t="s">
        <v>2456</v>
      </c>
      <c r="N35" s="6" t="s">
        <v>359</v>
      </c>
      <c r="O35" s="6" t="s">
        <v>172</v>
      </c>
      <c r="P35" s="6" t="s">
        <v>381</v>
      </c>
      <c r="Q35" s="6">
        <v>2</v>
      </c>
      <c r="R35" s="6">
        <v>2</v>
      </c>
      <c r="S35" s="2" t="b">
        <f>Q35=R35</f>
        <v>1</v>
      </c>
      <c r="T35" s="6">
        <v>2.0925500864703801E-2</v>
      </c>
    </row>
    <row r="36" spans="1:20" ht="12.75" customHeight="1" x14ac:dyDescent="0.15">
      <c r="A36" s="6">
        <v>11</v>
      </c>
      <c r="B36" s="6" t="b">
        <f>AND(K36 &gt; 0.01, K36 &gt;= T36, $S36 = TRUE, H36 &lt; 0.25, I36 &gt;= 0, J36 &lt;= 1)</f>
        <v>1</v>
      </c>
      <c r="C36" s="6" t="s">
        <v>2459</v>
      </c>
      <c r="D36" s="6" t="s">
        <v>172</v>
      </c>
      <c r="E36" s="6">
        <v>1</v>
      </c>
      <c r="F36" s="16">
        <v>1.2798672669224901E-13</v>
      </c>
      <c r="G36" s="16">
        <v>7813310222430.7598</v>
      </c>
      <c r="H36" s="16">
        <v>1.2798672669224901E-13</v>
      </c>
      <c r="I36" s="6">
        <v>1</v>
      </c>
      <c r="J36" s="6">
        <v>1</v>
      </c>
      <c r="K36" s="16">
        <v>4.8966256068146398E-2</v>
      </c>
      <c r="L36" s="6" t="s">
        <v>2455</v>
      </c>
      <c r="M36" s="6" t="s">
        <v>2456</v>
      </c>
      <c r="N36" s="6" t="s">
        <v>172</v>
      </c>
      <c r="O36" s="6" t="s">
        <v>381</v>
      </c>
      <c r="P36" s="6" t="s">
        <v>381</v>
      </c>
      <c r="Q36" s="6">
        <v>1</v>
      </c>
      <c r="R36" s="6">
        <v>1</v>
      </c>
      <c r="S36" s="2" t="b">
        <f>Q36=R36</f>
        <v>1</v>
      </c>
      <c r="T36" s="6">
        <v>4.8966256068146398E-2</v>
      </c>
    </row>
    <row r="37" spans="1:20" ht="12.75" customHeight="1" x14ac:dyDescent="0.15">
      <c r="A37" s="6">
        <v>70</v>
      </c>
      <c r="B37" s="6" t="b">
        <f>AND(K37 &gt; 0.01, K37 &gt;= T37, $S37 = TRUE, H37 &lt; 0.25, I37 &gt;= 0, J37 &lt;= 1)</f>
        <v>1</v>
      </c>
      <c r="C37" s="6" t="s">
        <v>2462</v>
      </c>
      <c r="D37" s="6" t="s">
        <v>359</v>
      </c>
      <c r="E37" s="6">
        <v>0.787319715220829</v>
      </c>
      <c r="F37" s="16">
        <v>3.9835008190116698E-2</v>
      </c>
      <c r="G37" s="16">
        <v>19.764517468234601</v>
      </c>
      <c r="H37" s="20">
        <v>4.7538437285383803E-2</v>
      </c>
      <c r="I37" s="6">
        <v>9.1941070540137698E-2</v>
      </c>
      <c r="J37" s="6">
        <v>0.787319715220829</v>
      </c>
      <c r="K37" s="16">
        <v>1.38911721710341E-2</v>
      </c>
      <c r="L37" s="6" t="s">
        <v>2455</v>
      </c>
      <c r="M37" s="6" t="s">
        <v>2456</v>
      </c>
      <c r="N37" s="6" t="s">
        <v>359</v>
      </c>
      <c r="O37" s="6" t="s">
        <v>1917</v>
      </c>
      <c r="P37" s="6" t="s">
        <v>172</v>
      </c>
      <c r="Q37" s="6">
        <v>3</v>
      </c>
      <c r="R37" s="6">
        <v>3</v>
      </c>
      <c r="S37" s="2" t="b">
        <f>Q37=R37</f>
        <v>1</v>
      </c>
      <c r="T37" s="6">
        <v>1.38911721710341E-2</v>
      </c>
    </row>
    <row r="38" spans="1:20" ht="12.75" customHeight="1" x14ac:dyDescent="0.15">
      <c r="A38" s="6">
        <v>70</v>
      </c>
      <c r="B38" s="6" t="b">
        <f>AND(K38 &gt; 0.01, K38 &gt;= T38, $S38 = TRUE, H38 &lt; 0.25, I38 &gt;= 0, J38 &lt;= 1)</f>
        <v>1</v>
      </c>
      <c r="C38" s="6" t="s">
        <v>2462</v>
      </c>
      <c r="D38" s="6" t="s">
        <v>1917</v>
      </c>
      <c r="E38" s="6">
        <v>9.1941070540137698E-2</v>
      </c>
      <c r="F38" s="16">
        <v>2.0960289020826601E-2</v>
      </c>
      <c r="G38" s="16">
        <v>4.3864409717243502</v>
      </c>
      <c r="H38" s="20">
        <v>4.7538437285383803E-2</v>
      </c>
      <c r="I38" s="6">
        <v>9.1941070540137698E-2</v>
      </c>
      <c r="J38" s="6">
        <v>0.787319715220829</v>
      </c>
      <c r="K38" s="16">
        <v>1.38911721710341E-2</v>
      </c>
      <c r="L38" s="6" t="s">
        <v>2455</v>
      </c>
      <c r="M38" s="6" t="s">
        <v>2456</v>
      </c>
      <c r="N38" s="6" t="s">
        <v>359</v>
      </c>
      <c r="O38" s="6" t="s">
        <v>1917</v>
      </c>
      <c r="P38" s="6" t="s">
        <v>172</v>
      </c>
      <c r="Q38" s="6">
        <v>3</v>
      </c>
      <c r="R38" s="6">
        <v>3</v>
      </c>
      <c r="S38" s="2" t="b">
        <f>Q38=R38</f>
        <v>1</v>
      </c>
      <c r="T38" s="6">
        <v>1.38911721710341E-2</v>
      </c>
    </row>
    <row r="39" spans="1:20" ht="12.75" customHeight="1" x14ac:dyDescent="0.15">
      <c r="A39" s="6">
        <v>70</v>
      </c>
      <c r="B39" s="6" t="b">
        <f>AND(K39 &gt; 0.01, K39 &gt;= T39, $S39 = TRUE, H39 &lt; 0.25, I39 &gt;= 0, J39 &lt;= 1)</f>
        <v>1</v>
      </c>
      <c r="C39" s="6" t="s">
        <v>2462</v>
      </c>
      <c r="D39" s="6" t="s">
        <v>172</v>
      </c>
      <c r="E39" s="6">
        <v>0.120739214239033</v>
      </c>
      <c r="F39" s="16">
        <v>4.7538437285383803E-2</v>
      </c>
      <c r="G39" s="16">
        <v>2.5398229545117101</v>
      </c>
      <c r="H39" s="20">
        <v>4.7538437285383803E-2</v>
      </c>
      <c r="I39" s="6">
        <v>9.1941070540137698E-2</v>
      </c>
      <c r="J39" s="6">
        <v>0.787319715220829</v>
      </c>
      <c r="K39" s="16">
        <v>1.38911721710341E-2</v>
      </c>
      <c r="L39" s="6" t="s">
        <v>2455</v>
      </c>
      <c r="M39" s="6" t="s">
        <v>2456</v>
      </c>
      <c r="N39" s="6" t="s">
        <v>359</v>
      </c>
      <c r="O39" s="6" t="s">
        <v>1917</v>
      </c>
      <c r="P39" s="6" t="s">
        <v>172</v>
      </c>
      <c r="Q39" s="6">
        <v>3</v>
      </c>
      <c r="R39" s="6">
        <v>3</v>
      </c>
      <c r="S39" s="2" t="b">
        <f>Q39=R39</f>
        <v>1</v>
      </c>
      <c r="T39" s="6">
        <v>1.38911721710341E-2</v>
      </c>
    </row>
    <row r="40" spans="1:20" ht="12.75" customHeight="1" x14ac:dyDescent="0.15">
      <c r="A40" s="6">
        <v>10</v>
      </c>
      <c r="B40" s="6" t="b">
        <f>AND(K40 &gt; 0.01, K40 &gt;= T40, $S40 = TRUE, H40 &lt; 0.25, I40 &gt;= 0, J40 &lt;= 1)</f>
        <v>1</v>
      </c>
      <c r="C40" s="6" t="s">
        <v>2463</v>
      </c>
      <c r="D40" s="6" t="s">
        <v>359</v>
      </c>
      <c r="E40" s="6">
        <v>0.62351923851411895</v>
      </c>
      <c r="F40" s="16">
        <v>3.01449302207407E-2</v>
      </c>
      <c r="G40" s="16">
        <v>20.684049820261901</v>
      </c>
      <c r="H40" s="20">
        <v>3.01449302207407E-2</v>
      </c>
      <c r="I40" s="6">
        <v>0.376480761485881</v>
      </c>
      <c r="J40" s="6">
        <v>0.62351923851411895</v>
      </c>
      <c r="K40" s="16">
        <v>3.4537522967791598E-2</v>
      </c>
      <c r="L40" s="6" t="s">
        <v>2455</v>
      </c>
      <c r="M40" s="6" t="s">
        <v>2456</v>
      </c>
      <c r="N40" s="6" t="s">
        <v>359</v>
      </c>
      <c r="O40" s="6" t="s">
        <v>172</v>
      </c>
      <c r="P40" s="6" t="s">
        <v>381</v>
      </c>
      <c r="Q40" s="6">
        <v>2</v>
      </c>
      <c r="R40" s="6">
        <v>2</v>
      </c>
      <c r="S40" s="2" t="b">
        <f>Q40=R40</f>
        <v>1</v>
      </c>
      <c r="T40" s="6">
        <v>3.4537522967791598E-2</v>
      </c>
    </row>
    <row r="41" spans="1:20" ht="12.75" customHeight="1" x14ac:dyDescent="0.15">
      <c r="A41" s="6">
        <v>10</v>
      </c>
      <c r="B41" s="6" t="b">
        <f>AND(K41 &gt; 0.01, K41 &gt;= T41, $S41 = TRUE, H41 &lt; 0.25, I41 &gt;= 0, J41 &lt;= 1)</f>
        <v>1</v>
      </c>
      <c r="C41" s="6" t="s">
        <v>2463</v>
      </c>
      <c r="D41" s="6" t="s">
        <v>172</v>
      </c>
      <c r="E41" s="6">
        <v>0.376480761485881</v>
      </c>
      <c r="F41" s="16">
        <v>3.01449302207407E-2</v>
      </c>
      <c r="G41" s="16">
        <v>12.4890241486394</v>
      </c>
      <c r="H41" s="20">
        <v>3.01449302207407E-2</v>
      </c>
      <c r="I41" s="6">
        <v>0.376480761485881</v>
      </c>
      <c r="J41" s="6">
        <v>0.62351923851411895</v>
      </c>
      <c r="K41" s="16">
        <v>3.4537522967791598E-2</v>
      </c>
      <c r="L41" s="6" t="s">
        <v>2455</v>
      </c>
      <c r="M41" s="6" t="s">
        <v>2456</v>
      </c>
      <c r="N41" s="6" t="s">
        <v>359</v>
      </c>
      <c r="O41" s="6" t="s">
        <v>172</v>
      </c>
      <c r="P41" s="6" t="s">
        <v>381</v>
      </c>
      <c r="Q41" s="6">
        <v>2</v>
      </c>
      <c r="R41" s="6">
        <v>2</v>
      </c>
      <c r="S41" s="2" t="b">
        <f>Q41=R41</f>
        <v>1</v>
      </c>
      <c r="T41" s="6">
        <v>3.4537522967791598E-2</v>
      </c>
    </row>
    <row r="42" spans="1:20" ht="12.75" customHeight="1" x14ac:dyDescent="0.15">
      <c r="A42" s="6">
        <v>10</v>
      </c>
      <c r="B42" s="6" t="b">
        <f>AND(K42 &gt; 0.01, K42 &gt;= T42, $S42 = TRUE, H42 &lt; 0.25, I42 &gt;= 0, J42 &lt;= 1)</f>
        <v>1</v>
      </c>
      <c r="C42" s="6" t="s">
        <v>2464</v>
      </c>
      <c r="D42" s="6" t="s">
        <v>359</v>
      </c>
      <c r="E42" s="6">
        <v>0.71799618428159595</v>
      </c>
      <c r="F42" s="16">
        <v>8.3094564325463499E-2</v>
      </c>
      <c r="G42" s="16">
        <v>8.6407118216464696</v>
      </c>
      <c r="H42" s="20">
        <v>8.3094564325463499E-2</v>
      </c>
      <c r="I42" s="6">
        <v>0.28200381571840399</v>
      </c>
      <c r="J42" s="6">
        <v>0.71799618428159595</v>
      </c>
      <c r="K42" s="16">
        <v>0.151829499990905</v>
      </c>
      <c r="L42" s="6" t="s">
        <v>2455</v>
      </c>
      <c r="M42" s="6" t="s">
        <v>2456</v>
      </c>
      <c r="N42" s="6" t="s">
        <v>359</v>
      </c>
      <c r="O42" s="6" t="s">
        <v>172</v>
      </c>
      <c r="P42" s="6" t="s">
        <v>381</v>
      </c>
      <c r="Q42" s="6">
        <v>2</v>
      </c>
      <c r="R42" s="6">
        <v>2</v>
      </c>
      <c r="S42" s="2" t="b">
        <f>Q42=R42</f>
        <v>1</v>
      </c>
      <c r="T42" s="6">
        <v>0.05</v>
      </c>
    </row>
    <row r="43" spans="1:20" ht="12.75" customHeight="1" x14ac:dyDescent="0.15">
      <c r="A43" s="6">
        <v>11</v>
      </c>
      <c r="B43" s="6" t="b">
        <f>AND(K43 &gt; 0.01, K43 &gt;= T43, $S43 = TRUE, H43 &lt; 0.25, I43 &gt;= 0, J43 &lt;= 1)</f>
        <v>1</v>
      </c>
      <c r="C43" s="6" t="s">
        <v>2464</v>
      </c>
      <c r="D43" s="6" t="s">
        <v>359</v>
      </c>
      <c r="E43" s="6">
        <v>0.75490408381185603</v>
      </c>
      <c r="F43" s="16">
        <v>8.1719187699892906E-2</v>
      </c>
      <c r="G43" s="16">
        <v>9.2377825215808596</v>
      </c>
      <c r="H43" s="20">
        <v>8.1719187699892906E-2</v>
      </c>
      <c r="I43" s="6">
        <v>0.245095916188144</v>
      </c>
      <c r="J43" s="6">
        <v>0.75490408381185603</v>
      </c>
      <c r="K43" s="16">
        <v>7.5976129075373697E-2</v>
      </c>
      <c r="L43" s="6" t="s">
        <v>2455</v>
      </c>
      <c r="M43" s="6" t="s">
        <v>2456</v>
      </c>
      <c r="N43" s="6" t="s">
        <v>359</v>
      </c>
      <c r="O43" s="6" t="s">
        <v>1628</v>
      </c>
      <c r="P43" s="6" t="s">
        <v>381</v>
      </c>
      <c r="Q43" s="6">
        <v>2</v>
      </c>
      <c r="R43" s="6">
        <v>2</v>
      </c>
      <c r="S43" s="2" t="b">
        <f>Q43=R43</f>
        <v>1</v>
      </c>
      <c r="T43" s="6">
        <v>0.05</v>
      </c>
    </row>
    <row r="44" spans="1:20" ht="12.75" customHeight="1" x14ac:dyDescent="0.15">
      <c r="A44" s="6">
        <v>10</v>
      </c>
      <c r="B44" s="6" t="b">
        <f>AND(K44 &gt; 0.01, K44 &gt;= T44, $S44 = TRUE, H44 &lt; 0.25, I44 &gt;= 0, J44 &lt;= 1)</f>
        <v>1</v>
      </c>
      <c r="C44" s="6" t="s">
        <v>2464</v>
      </c>
      <c r="D44" s="6" t="s">
        <v>172</v>
      </c>
      <c r="E44" s="6">
        <v>0.28200381571840399</v>
      </c>
      <c r="F44" s="16">
        <v>8.3094564325463499E-2</v>
      </c>
      <c r="G44" s="16">
        <v>3.3937697129484401</v>
      </c>
      <c r="H44" s="20">
        <v>8.3094564325463499E-2</v>
      </c>
      <c r="I44" s="6">
        <v>0.28200381571840399</v>
      </c>
      <c r="J44" s="6">
        <v>0.71799618428159595</v>
      </c>
      <c r="K44" s="16">
        <v>0.151829499990905</v>
      </c>
      <c r="L44" s="6" t="s">
        <v>2455</v>
      </c>
      <c r="M44" s="6" t="s">
        <v>2456</v>
      </c>
      <c r="N44" s="6" t="s">
        <v>359</v>
      </c>
      <c r="O44" s="6" t="s">
        <v>172</v>
      </c>
      <c r="P44" s="6" t="s">
        <v>381</v>
      </c>
      <c r="Q44" s="6">
        <v>2</v>
      </c>
      <c r="R44" s="6">
        <v>2</v>
      </c>
      <c r="S44" s="2" t="b">
        <f>Q44=R44</f>
        <v>1</v>
      </c>
      <c r="T44" s="6">
        <v>0.05</v>
      </c>
    </row>
    <row r="45" spans="1:20" ht="12.75" customHeight="1" x14ac:dyDescent="0.15">
      <c r="A45" s="6">
        <v>11</v>
      </c>
      <c r="B45" s="6" t="b">
        <f>AND(K45 &gt; 0.01, K45 &gt;= T45, $S45 = TRUE, H45 &lt; 0.25, I45 &gt;= 0, J45 &lt;= 1)</f>
        <v>1</v>
      </c>
      <c r="C45" s="6" t="s">
        <v>2464</v>
      </c>
      <c r="D45" s="6" t="s">
        <v>1628</v>
      </c>
      <c r="E45" s="6">
        <v>0.245095916188144</v>
      </c>
      <c r="F45" s="16">
        <v>8.1719187699892795E-2</v>
      </c>
      <c r="G45" s="16">
        <v>2.9992456250083999</v>
      </c>
      <c r="H45" s="20">
        <v>8.1719187699892906E-2</v>
      </c>
      <c r="I45" s="6">
        <v>0.245095916188144</v>
      </c>
      <c r="J45" s="6">
        <v>0.75490408381185603</v>
      </c>
      <c r="K45" s="16">
        <v>7.5976129075373697E-2</v>
      </c>
      <c r="L45" s="6" t="s">
        <v>2455</v>
      </c>
      <c r="M45" s="6" t="s">
        <v>2456</v>
      </c>
      <c r="N45" s="6" t="s">
        <v>359</v>
      </c>
      <c r="O45" s="6" t="s">
        <v>1628</v>
      </c>
      <c r="P45" s="6" t="s">
        <v>381</v>
      </c>
      <c r="Q45" s="6">
        <v>2</v>
      </c>
      <c r="R45" s="6">
        <v>2</v>
      </c>
      <c r="S45" s="2" t="b">
        <f>Q45=R45</f>
        <v>1</v>
      </c>
      <c r="T45" s="6">
        <v>0.05</v>
      </c>
    </row>
    <row r="46" spans="1:20" ht="12.75" customHeight="1" x14ac:dyDescent="0.15">
      <c r="A46" s="6">
        <v>44</v>
      </c>
      <c r="B46" s="6" t="b">
        <f>AND(K46 &gt; 0.01, K46 &gt;= T46, $S46 = TRUE, H46 &lt; 0.25, I46 &gt;= 0, J46 &lt;= 1)</f>
        <v>1</v>
      </c>
      <c r="C46" s="6" t="s">
        <v>2465</v>
      </c>
      <c r="D46" s="6" t="s">
        <v>119</v>
      </c>
      <c r="E46" s="6">
        <v>0.429885280210836</v>
      </c>
      <c r="F46" s="16">
        <v>4.7098187693507203E-2</v>
      </c>
      <c r="G46" s="16">
        <v>9.1274272166973098</v>
      </c>
      <c r="H46" s="20">
        <v>4.70981876935073E-2</v>
      </c>
      <c r="I46" s="6">
        <v>0.429885280210836</v>
      </c>
      <c r="J46" s="6">
        <v>0.57011471978916395</v>
      </c>
      <c r="K46" s="16">
        <v>6.4092491836857501E-2</v>
      </c>
      <c r="L46" s="6" t="s">
        <v>2455</v>
      </c>
      <c r="M46" s="6" t="s">
        <v>2456</v>
      </c>
      <c r="N46" s="6" t="s">
        <v>119</v>
      </c>
      <c r="O46" s="6" t="s">
        <v>1628</v>
      </c>
      <c r="P46" s="6" t="s">
        <v>381</v>
      </c>
      <c r="Q46" s="6">
        <v>2</v>
      </c>
      <c r="R46" s="6">
        <v>2</v>
      </c>
      <c r="S46" s="2" t="b">
        <f>Q46=R46</f>
        <v>1</v>
      </c>
      <c r="T46" s="6">
        <v>0.05</v>
      </c>
    </row>
    <row r="47" spans="1:20" ht="12.75" customHeight="1" x14ac:dyDescent="0.15">
      <c r="A47" s="6">
        <v>44</v>
      </c>
      <c r="B47" s="6" t="b">
        <f>AND(K47 &gt; 0.01, K47 &gt;= T47, $S47 = TRUE, H47 &lt; 0.25, I47 &gt;= 0, J47 &lt;= 1)</f>
        <v>1</v>
      </c>
      <c r="C47" s="6" t="s">
        <v>2465</v>
      </c>
      <c r="D47" s="6" t="s">
        <v>1628</v>
      </c>
      <c r="E47" s="6">
        <v>0.57011471978916395</v>
      </c>
      <c r="F47" s="16">
        <v>4.70981876935073E-2</v>
      </c>
      <c r="G47" s="16">
        <v>12.104812259427099</v>
      </c>
      <c r="H47" s="20">
        <v>4.70981876935073E-2</v>
      </c>
      <c r="I47" s="6">
        <v>0.429885280210836</v>
      </c>
      <c r="J47" s="6">
        <v>0.57011471978916395</v>
      </c>
      <c r="K47" s="16">
        <v>6.4092491836857501E-2</v>
      </c>
      <c r="L47" s="6" t="s">
        <v>2455</v>
      </c>
      <c r="M47" s="6" t="s">
        <v>2456</v>
      </c>
      <c r="N47" s="6" t="s">
        <v>119</v>
      </c>
      <c r="O47" s="6" t="s">
        <v>1628</v>
      </c>
      <c r="P47" s="6" t="s">
        <v>381</v>
      </c>
      <c r="Q47" s="6">
        <v>2</v>
      </c>
      <c r="R47" s="6">
        <v>2</v>
      </c>
      <c r="S47" s="2" t="b">
        <f>Q47=R47</f>
        <v>1</v>
      </c>
      <c r="T47" s="6">
        <v>0.05</v>
      </c>
    </row>
    <row r="48" spans="1:20" ht="12.75" customHeight="1" x14ac:dyDescent="0.15">
      <c r="A48" s="6">
        <v>43</v>
      </c>
      <c r="B48" s="6" t="b">
        <f>AND(K48 &gt; 0.01, K48 &gt;= T48, $S48 = TRUE, H48 &lt; 0.25, I48 &gt;= 0, J48 &lt;= 1)</f>
        <v>1</v>
      </c>
      <c r="C48" s="6" t="s">
        <v>2468</v>
      </c>
      <c r="D48" s="6" t="s">
        <v>119</v>
      </c>
      <c r="E48" s="6">
        <v>0.77935703635102904</v>
      </c>
      <c r="F48" s="16">
        <v>4.0022138849330702E-2</v>
      </c>
      <c r="G48" s="16">
        <v>19.473148081491502</v>
      </c>
      <c r="H48" s="20">
        <v>4.0022138849330702E-2</v>
      </c>
      <c r="I48" s="6">
        <v>0.22064296364897101</v>
      </c>
      <c r="J48" s="6">
        <v>0.77935703635102904</v>
      </c>
      <c r="K48" s="16">
        <v>0.17305774263440499</v>
      </c>
      <c r="L48" s="6" t="s">
        <v>2455</v>
      </c>
      <c r="M48" s="6" t="s">
        <v>2456</v>
      </c>
      <c r="N48" s="6" t="s">
        <v>119</v>
      </c>
      <c r="O48" s="6" t="s">
        <v>172</v>
      </c>
      <c r="P48" s="6" t="s">
        <v>381</v>
      </c>
      <c r="Q48" s="6">
        <v>2</v>
      </c>
      <c r="R48" s="6">
        <v>2</v>
      </c>
      <c r="S48" s="2" t="b">
        <f>Q48=R48</f>
        <v>1</v>
      </c>
      <c r="T48" s="6">
        <v>0.05</v>
      </c>
    </row>
    <row r="49" spans="1:20" ht="12.75" customHeight="1" x14ac:dyDescent="0.15">
      <c r="A49" s="6">
        <v>44</v>
      </c>
      <c r="B49" s="6" t="b">
        <f>AND(K49 &gt; 0.01, K49 &gt;= T49, $S49 = TRUE, H49 &lt; 0.25, I49 &gt;= 0, J49 &lt;= 1)</f>
        <v>1</v>
      </c>
      <c r="C49" s="6" t="s">
        <v>2468</v>
      </c>
      <c r="D49" s="6" t="s">
        <v>119</v>
      </c>
      <c r="E49" s="6">
        <v>0.76546259580207199</v>
      </c>
      <c r="F49" s="16">
        <v>4.0971153875114803E-2</v>
      </c>
      <c r="G49" s="16">
        <v>18.6829640711438</v>
      </c>
      <c r="H49" s="20">
        <v>4.0971153875114803E-2</v>
      </c>
      <c r="I49" s="6">
        <v>0.23453740419792801</v>
      </c>
      <c r="J49" s="6">
        <v>0.76546259580207199</v>
      </c>
      <c r="K49" s="16">
        <v>6.7882218666578495E-2</v>
      </c>
      <c r="L49" s="6" t="s">
        <v>2455</v>
      </c>
      <c r="M49" s="6" t="s">
        <v>2456</v>
      </c>
      <c r="N49" s="6" t="s">
        <v>119</v>
      </c>
      <c r="O49" s="6" t="s">
        <v>1628</v>
      </c>
      <c r="P49" s="6" t="s">
        <v>381</v>
      </c>
      <c r="Q49" s="6">
        <v>2</v>
      </c>
      <c r="R49" s="6">
        <v>2</v>
      </c>
      <c r="S49" s="2" t="b">
        <f>Q49=R49</f>
        <v>1</v>
      </c>
      <c r="T49" s="6">
        <v>0.05</v>
      </c>
    </row>
    <row r="50" spans="1:20" ht="12.75" customHeight="1" x14ac:dyDescent="0.15">
      <c r="A50" s="6">
        <v>43</v>
      </c>
      <c r="B50" s="6" t="b">
        <f>AND(K50 &gt; 0.01, K50 &gt;= T50, $S50 = TRUE, H50 &lt; 0.25, I50 &gt;= 0, J50 &lt;= 1)</f>
        <v>1</v>
      </c>
      <c r="C50" s="6" t="s">
        <v>2468</v>
      </c>
      <c r="D50" s="6" t="s">
        <v>172</v>
      </c>
      <c r="E50" s="6">
        <v>0.22064296364897101</v>
      </c>
      <c r="F50" s="16">
        <v>4.0022138849330501E-2</v>
      </c>
      <c r="G50" s="16">
        <v>5.5130227917007399</v>
      </c>
      <c r="H50" s="20">
        <v>4.0022138849330702E-2</v>
      </c>
      <c r="I50" s="6">
        <v>0.22064296364897101</v>
      </c>
      <c r="J50" s="6">
        <v>0.77935703635102904</v>
      </c>
      <c r="K50" s="16">
        <v>0.17305774263440499</v>
      </c>
      <c r="L50" s="6" t="s">
        <v>2455</v>
      </c>
      <c r="M50" s="6" t="s">
        <v>2456</v>
      </c>
      <c r="N50" s="6" t="s">
        <v>119</v>
      </c>
      <c r="O50" s="6" t="s">
        <v>172</v>
      </c>
      <c r="P50" s="6" t="s">
        <v>381</v>
      </c>
      <c r="Q50" s="6">
        <v>2</v>
      </c>
      <c r="R50" s="6">
        <v>2</v>
      </c>
      <c r="S50" s="2" t="b">
        <f>Q50=R50</f>
        <v>1</v>
      </c>
      <c r="T50" s="6">
        <v>0.05</v>
      </c>
    </row>
    <row r="51" spans="1:20" ht="12.75" customHeight="1" x14ac:dyDescent="0.15">
      <c r="A51" s="6">
        <v>44</v>
      </c>
      <c r="B51" s="6" t="b">
        <f>AND(K51 &gt; 0.01, K51 &gt;= T51, $S51 = TRUE, H51 &lt; 0.25, I51 &gt;= 0, J51 &lt;= 1)</f>
        <v>1</v>
      </c>
      <c r="C51" s="6" t="s">
        <v>2468</v>
      </c>
      <c r="D51" s="6" t="s">
        <v>1628</v>
      </c>
      <c r="E51" s="6">
        <v>0.23453740419792801</v>
      </c>
      <c r="F51" s="16">
        <v>4.0971153875114803E-2</v>
      </c>
      <c r="G51" s="16">
        <v>5.7244520111107198</v>
      </c>
      <c r="H51" s="20">
        <v>4.0971153875114803E-2</v>
      </c>
      <c r="I51" s="6">
        <v>0.23453740419792801</v>
      </c>
      <c r="J51" s="6">
        <v>0.76546259580207199</v>
      </c>
      <c r="K51" s="16">
        <v>6.7882218666578495E-2</v>
      </c>
      <c r="L51" s="6" t="s">
        <v>2455</v>
      </c>
      <c r="M51" s="6" t="s">
        <v>2456</v>
      </c>
      <c r="N51" s="6" t="s">
        <v>119</v>
      </c>
      <c r="O51" s="6" t="s">
        <v>1628</v>
      </c>
      <c r="P51" s="6" t="s">
        <v>381</v>
      </c>
      <c r="Q51" s="6">
        <v>2</v>
      </c>
      <c r="R51" s="6">
        <v>2</v>
      </c>
      <c r="S51" s="2" t="b">
        <f>Q51=R51</f>
        <v>1</v>
      </c>
      <c r="T51" s="6">
        <v>0.05</v>
      </c>
    </row>
    <row r="52" spans="1:20" ht="12.75" customHeight="1" x14ac:dyDescent="0.15">
      <c r="A52" s="6">
        <v>43</v>
      </c>
      <c r="B52" s="6" t="b">
        <f>AND(K52 &gt; 0.01, K52 &gt;= T52, $S52 = TRUE, H52 &lt; 0.25, I52 &gt;= 0, J52 &lt;= 1)</f>
        <v>1</v>
      </c>
      <c r="C52" s="6" t="s">
        <v>2469</v>
      </c>
      <c r="D52" s="6" t="s">
        <v>119</v>
      </c>
      <c r="E52" s="6">
        <v>0.65838328371131705</v>
      </c>
      <c r="F52" s="16">
        <v>3.52342050872132E-2</v>
      </c>
      <c r="G52" s="16">
        <v>18.685912796433399</v>
      </c>
      <c r="H52" s="20">
        <v>3.52342050872132E-2</v>
      </c>
      <c r="I52" s="6">
        <v>0.34161671628868301</v>
      </c>
      <c r="J52" s="6">
        <v>0.65838328371131705</v>
      </c>
      <c r="K52" s="16">
        <v>0.14143861446113701</v>
      </c>
      <c r="L52" s="6" t="s">
        <v>2455</v>
      </c>
      <c r="M52" s="6" t="s">
        <v>2456</v>
      </c>
      <c r="N52" s="6" t="s">
        <v>119</v>
      </c>
      <c r="O52" s="6" t="s">
        <v>172</v>
      </c>
      <c r="P52" s="6" t="s">
        <v>381</v>
      </c>
      <c r="Q52" s="6">
        <v>2</v>
      </c>
      <c r="R52" s="6">
        <v>2</v>
      </c>
      <c r="S52" s="2" t="b">
        <f>Q52=R52</f>
        <v>1</v>
      </c>
      <c r="T52" s="6">
        <v>0.05</v>
      </c>
    </row>
    <row r="53" spans="1:20" ht="12.75" customHeight="1" x14ac:dyDescent="0.15">
      <c r="A53" s="6">
        <v>44</v>
      </c>
      <c r="B53" s="6" t="b">
        <f>AND(K53 &gt; 0.01, K53 &gt;= T53, $S53 = TRUE, H53 &lt; 0.25, I53 &gt;= 0, J53 &lt;= 1)</f>
        <v>1</v>
      </c>
      <c r="C53" s="6" t="s">
        <v>2469</v>
      </c>
      <c r="D53" s="6" t="s">
        <v>119</v>
      </c>
      <c r="E53" s="6">
        <v>0.60416745148812101</v>
      </c>
      <c r="F53" s="16">
        <v>3.8706161749204299E-2</v>
      </c>
      <c r="G53" s="16">
        <v>15.609076802882401</v>
      </c>
      <c r="H53" s="20">
        <v>3.8706161749204299E-2</v>
      </c>
      <c r="I53" s="6">
        <v>0.39583254851187899</v>
      </c>
      <c r="J53" s="6">
        <v>0.60416745148812101</v>
      </c>
      <c r="K53" s="16">
        <v>0.12326450637066701</v>
      </c>
      <c r="L53" s="6" t="s">
        <v>2455</v>
      </c>
      <c r="M53" s="6" t="s">
        <v>2456</v>
      </c>
      <c r="N53" s="6" t="s">
        <v>119</v>
      </c>
      <c r="O53" s="6" t="s">
        <v>1628</v>
      </c>
      <c r="P53" s="6" t="s">
        <v>381</v>
      </c>
      <c r="Q53" s="6">
        <v>2</v>
      </c>
      <c r="R53" s="6">
        <v>2</v>
      </c>
      <c r="S53" s="2" t="b">
        <f>Q53=R53</f>
        <v>1</v>
      </c>
      <c r="T53" s="6">
        <v>0.05</v>
      </c>
    </row>
    <row r="54" spans="1:20" ht="12.75" customHeight="1" x14ac:dyDescent="0.15">
      <c r="A54" s="6">
        <v>43</v>
      </c>
      <c r="B54" s="6" t="b">
        <f>AND(K54 &gt; 0.01, K54 &gt;= T54, $S54 = TRUE, H54 &lt; 0.25, I54 &gt;= 0, J54 &lt;= 1)</f>
        <v>1</v>
      </c>
      <c r="C54" s="6" t="s">
        <v>2469</v>
      </c>
      <c r="D54" s="6" t="s">
        <v>172</v>
      </c>
      <c r="E54" s="6">
        <v>0.34161671628868301</v>
      </c>
      <c r="F54" s="16">
        <v>3.52342050872132E-2</v>
      </c>
      <c r="G54" s="16">
        <v>9.6955987922275799</v>
      </c>
      <c r="H54" s="20">
        <v>3.52342050872132E-2</v>
      </c>
      <c r="I54" s="6">
        <v>0.34161671628868301</v>
      </c>
      <c r="J54" s="6">
        <v>0.65838328371131705</v>
      </c>
      <c r="K54" s="16">
        <v>0.14143861446113701</v>
      </c>
      <c r="L54" s="6" t="s">
        <v>2455</v>
      </c>
      <c r="M54" s="6" t="s">
        <v>2456</v>
      </c>
      <c r="N54" s="6" t="s">
        <v>119</v>
      </c>
      <c r="O54" s="6" t="s">
        <v>172</v>
      </c>
      <c r="P54" s="6" t="s">
        <v>381</v>
      </c>
      <c r="Q54" s="6">
        <v>2</v>
      </c>
      <c r="R54" s="6">
        <v>2</v>
      </c>
      <c r="S54" s="2" t="b">
        <f>Q54=R54</f>
        <v>1</v>
      </c>
      <c r="T54" s="6">
        <v>0.05</v>
      </c>
    </row>
    <row r="55" spans="1:20" ht="12.75" customHeight="1" x14ac:dyDescent="0.15">
      <c r="A55" s="6">
        <v>44</v>
      </c>
      <c r="B55" s="6" t="b">
        <f>AND(K55 &gt; 0.01, K55 &gt;= T55, $S55 = TRUE, H55 &lt; 0.25, I55 &gt;= 0, J55 &lt;= 1)</f>
        <v>1</v>
      </c>
      <c r="C55" s="6" t="s">
        <v>2469</v>
      </c>
      <c r="D55" s="6" t="s">
        <v>1628</v>
      </c>
      <c r="E55" s="6">
        <v>0.39583254851187899</v>
      </c>
      <c r="F55" s="16">
        <v>3.8706161749204201E-2</v>
      </c>
      <c r="G55" s="16">
        <v>10.2266029650955</v>
      </c>
      <c r="H55" s="20">
        <v>3.8706161749204299E-2</v>
      </c>
      <c r="I55" s="6">
        <v>0.39583254851187899</v>
      </c>
      <c r="J55" s="6">
        <v>0.60416745148812101</v>
      </c>
      <c r="K55" s="16">
        <v>0.12326450637066701</v>
      </c>
      <c r="L55" s="6" t="s">
        <v>2455</v>
      </c>
      <c r="M55" s="6" t="s">
        <v>2456</v>
      </c>
      <c r="N55" s="6" t="s">
        <v>119</v>
      </c>
      <c r="O55" s="6" t="s">
        <v>1628</v>
      </c>
      <c r="P55" s="6" t="s">
        <v>381</v>
      </c>
      <c r="Q55" s="6">
        <v>2</v>
      </c>
      <c r="R55" s="6">
        <v>2</v>
      </c>
      <c r="S55" s="2" t="b">
        <f>Q55=R55</f>
        <v>1</v>
      </c>
      <c r="T55" s="6">
        <v>0.05</v>
      </c>
    </row>
    <row r="56" spans="1:20" ht="12.75" customHeight="1" x14ac:dyDescent="0.15">
      <c r="A56" s="6">
        <v>236</v>
      </c>
      <c r="B56" s="6" t="b">
        <f>AND(K56 &gt; 0.01, K56 &gt;= T56, $S56 = TRUE, H56 &lt; 0.25, I56 &gt;= 0, J56 &lt;= 1)</f>
        <v>1</v>
      </c>
      <c r="C56" s="6" t="s">
        <v>2470</v>
      </c>
      <c r="D56" s="6" t="s">
        <v>119</v>
      </c>
      <c r="E56" s="6">
        <v>0.29982405337700602</v>
      </c>
      <c r="F56" s="16">
        <v>4.7698506632898797E-2</v>
      </c>
      <c r="G56" s="16">
        <v>6.2858163607623396</v>
      </c>
      <c r="H56" s="20">
        <v>6.2369818948701299E-2</v>
      </c>
      <c r="I56" s="6">
        <v>0.139509453759983</v>
      </c>
      <c r="J56" s="6">
        <v>0.56066649286300996</v>
      </c>
      <c r="K56" s="16">
        <v>1.17413409257395E-2</v>
      </c>
      <c r="L56" s="6" t="s">
        <v>2455</v>
      </c>
      <c r="M56" s="6" t="s">
        <v>2456</v>
      </c>
      <c r="N56" s="6" t="s">
        <v>119</v>
      </c>
      <c r="O56" s="6" t="s">
        <v>1917</v>
      </c>
      <c r="P56" s="6" t="s">
        <v>172</v>
      </c>
      <c r="Q56" s="6">
        <v>3</v>
      </c>
      <c r="R56" s="6">
        <v>3</v>
      </c>
      <c r="S56" s="2" t="b">
        <f>Q56=R56</f>
        <v>1</v>
      </c>
      <c r="T56" s="6">
        <v>1.17413409257395E-2</v>
      </c>
    </row>
    <row r="57" spans="1:20" ht="12.75" customHeight="1" x14ac:dyDescent="0.15">
      <c r="A57" s="6">
        <v>236</v>
      </c>
      <c r="B57" s="6" t="b">
        <f>AND(K57 &gt; 0.01, K57 &gt;= T57, $S57 = TRUE, H57 &lt; 0.25, I57 &gt;= 0, J57 &lt;= 1)</f>
        <v>1</v>
      </c>
      <c r="C57" s="6" t="s">
        <v>2470</v>
      </c>
      <c r="D57" s="6" t="s">
        <v>1917</v>
      </c>
      <c r="E57" s="6">
        <v>0.139509453759983</v>
      </c>
      <c r="F57" s="16">
        <v>2.7942476337942401E-2</v>
      </c>
      <c r="G57" s="16">
        <v>4.9927376540549</v>
      </c>
      <c r="H57" s="20">
        <v>6.2369818948701299E-2</v>
      </c>
      <c r="I57" s="6">
        <v>0.139509453759983</v>
      </c>
      <c r="J57" s="6">
        <v>0.56066649286300996</v>
      </c>
      <c r="K57" s="16">
        <v>1.17413409257395E-2</v>
      </c>
      <c r="L57" s="6" t="s">
        <v>2455</v>
      </c>
      <c r="M57" s="6" t="s">
        <v>2456</v>
      </c>
      <c r="N57" s="6" t="s">
        <v>119</v>
      </c>
      <c r="O57" s="6" t="s">
        <v>1917</v>
      </c>
      <c r="P57" s="6" t="s">
        <v>172</v>
      </c>
      <c r="Q57" s="6">
        <v>3</v>
      </c>
      <c r="R57" s="6">
        <v>3</v>
      </c>
      <c r="S57" s="2" t="b">
        <f>Q57=R57</f>
        <v>1</v>
      </c>
      <c r="T57" s="6">
        <v>1.17413409257395E-2</v>
      </c>
    </row>
    <row r="58" spans="1:20" ht="12.75" customHeight="1" x14ac:dyDescent="0.15">
      <c r="A58" s="6">
        <v>236</v>
      </c>
      <c r="B58" s="6" t="b">
        <f>AND(K58 &gt; 0.01, K58 &gt;= T58, $S58 = TRUE, H58 &lt; 0.25, I58 &gt;= 0, J58 &lt;= 1)</f>
        <v>1</v>
      </c>
      <c r="C58" s="6" t="s">
        <v>2470</v>
      </c>
      <c r="D58" s="6" t="s">
        <v>172</v>
      </c>
      <c r="E58" s="6">
        <v>0.56066649286300996</v>
      </c>
      <c r="F58" s="16">
        <v>6.2369818948701299E-2</v>
      </c>
      <c r="G58" s="16">
        <v>8.9893878531883296</v>
      </c>
      <c r="H58" s="20">
        <v>6.2369818948701299E-2</v>
      </c>
      <c r="I58" s="6">
        <v>0.139509453759983</v>
      </c>
      <c r="J58" s="6">
        <v>0.56066649286300996</v>
      </c>
      <c r="K58" s="16">
        <v>1.17413409257395E-2</v>
      </c>
      <c r="L58" s="6" t="s">
        <v>2455</v>
      </c>
      <c r="M58" s="6" t="s">
        <v>2456</v>
      </c>
      <c r="N58" s="6" t="s">
        <v>119</v>
      </c>
      <c r="O58" s="6" t="s">
        <v>1917</v>
      </c>
      <c r="P58" s="6" t="s">
        <v>172</v>
      </c>
      <c r="Q58" s="6">
        <v>3</v>
      </c>
      <c r="R58" s="6">
        <v>3</v>
      </c>
      <c r="S58" s="2" t="b">
        <f>Q58=R58</f>
        <v>1</v>
      </c>
      <c r="T58" s="6">
        <v>1.17413409257395E-2</v>
      </c>
    </row>
    <row r="59" spans="1:20" ht="12.75" customHeight="1" x14ac:dyDescent="0.15">
      <c r="A59" s="6">
        <v>23</v>
      </c>
      <c r="B59" s="6" t="b">
        <f>AND(K59 &gt; 0.01, K59 &gt;= T59, $S59 = TRUE, H59 &lt; 0.25, I59 &gt;= 0, J59 &lt;= 1)</f>
        <v>1</v>
      </c>
      <c r="C59" s="6" t="s">
        <v>2472</v>
      </c>
      <c r="D59" s="6" t="s">
        <v>551</v>
      </c>
      <c r="E59" s="6">
        <v>0.55596988121440605</v>
      </c>
      <c r="F59" s="16">
        <v>4.6964793127763201E-2</v>
      </c>
      <c r="G59" s="16">
        <v>11.8380140566561</v>
      </c>
      <c r="H59" s="20">
        <v>4.6964793127763201E-2</v>
      </c>
      <c r="I59" s="6">
        <v>0.44403011878559401</v>
      </c>
      <c r="J59" s="6">
        <v>0.55596988121440605</v>
      </c>
      <c r="K59" s="16">
        <v>9.1601931758701294E-2</v>
      </c>
      <c r="L59" s="6" t="s">
        <v>2455</v>
      </c>
      <c r="M59" s="6" t="s">
        <v>2456</v>
      </c>
      <c r="N59" s="6" t="s">
        <v>551</v>
      </c>
      <c r="O59" s="6" t="s">
        <v>1628</v>
      </c>
      <c r="P59" s="6" t="s">
        <v>381</v>
      </c>
      <c r="Q59" s="6">
        <v>2</v>
      </c>
      <c r="R59" s="6">
        <v>2</v>
      </c>
      <c r="S59" s="2" t="b">
        <f>Q59=R59</f>
        <v>1</v>
      </c>
      <c r="T59" s="6">
        <v>0.05</v>
      </c>
    </row>
    <row r="60" spans="1:20" ht="12.75" customHeight="1" x14ac:dyDescent="0.15">
      <c r="A60" s="6">
        <v>44</v>
      </c>
      <c r="B60" s="6" t="b">
        <f>AND(K60 &gt; 0.01, K60 &gt;= T60, $S60 = TRUE, H60 &lt; 0.25, I60 &gt;= 0, J60 &lt;= 1)</f>
        <v>1</v>
      </c>
      <c r="C60" s="6" t="s">
        <v>2472</v>
      </c>
      <c r="D60" s="6" t="s">
        <v>119</v>
      </c>
      <c r="E60" s="6">
        <v>0.682183462352001</v>
      </c>
      <c r="F60" s="16">
        <v>6.0480865005162497E-2</v>
      </c>
      <c r="G60" s="16">
        <v>11.279327144110299</v>
      </c>
      <c r="H60" s="20">
        <v>6.0480865005162497E-2</v>
      </c>
      <c r="I60" s="6">
        <v>0.317816537647999</v>
      </c>
      <c r="J60" s="6">
        <v>0.682183462352001</v>
      </c>
      <c r="K60" s="16">
        <v>0.36229882576183498</v>
      </c>
      <c r="L60" s="6" t="s">
        <v>2455</v>
      </c>
      <c r="M60" s="6" t="s">
        <v>2456</v>
      </c>
      <c r="N60" s="6" t="s">
        <v>119</v>
      </c>
      <c r="O60" s="6" t="s">
        <v>1628</v>
      </c>
      <c r="P60" s="6" t="s">
        <v>381</v>
      </c>
      <c r="Q60" s="6">
        <v>2</v>
      </c>
      <c r="R60" s="6">
        <v>2</v>
      </c>
      <c r="S60" s="2" t="b">
        <f>Q60=R60</f>
        <v>1</v>
      </c>
      <c r="T60" s="6">
        <v>0.05</v>
      </c>
    </row>
    <row r="61" spans="1:20" ht="12.75" customHeight="1" x14ac:dyDescent="0.15">
      <c r="A61" s="6">
        <v>43</v>
      </c>
      <c r="B61" s="6" t="b">
        <f>AND(K61 &gt; 0.01, K61 &gt;= T61, $S61 = TRUE, H61 &lt; 0.25, I61 &gt;= 0, J61 &lt;= 1)</f>
        <v>1</v>
      </c>
      <c r="C61" s="6" t="s">
        <v>2472</v>
      </c>
      <c r="D61" s="6" t="s">
        <v>119</v>
      </c>
      <c r="E61" s="6">
        <v>0.71559978195029195</v>
      </c>
      <c r="F61" s="16">
        <v>5.6907112833887198E-2</v>
      </c>
      <c r="G61" s="16">
        <v>12.5748741469127</v>
      </c>
      <c r="H61" s="20">
        <v>5.6907112833887198E-2</v>
      </c>
      <c r="I61" s="6">
        <v>0.284400218049708</v>
      </c>
      <c r="J61" s="6">
        <v>0.71559978195029195</v>
      </c>
      <c r="K61" s="16">
        <v>0.32189425410149097</v>
      </c>
      <c r="L61" s="6" t="s">
        <v>2455</v>
      </c>
      <c r="M61" s="6" t="s">
        <v>2456</v>
      </c>
      <c r="N61" s="6" t="s">
        <v>119</v>
      </c>
      <c r="O61" s="6" t="s">
        <v>172</v>
      </c>
      <c r="P61" s="6" t="s">
        <v>381</v>
      </c>
      <c r="Q61" s="6">
        <v>2</v>
      </c>
      <c r="R61" s="6">
        <v>2</v>
      </c>
      <c r="S61" s="2" t="b">
        <f>Q61=R61</f>
        <v>1</v>
      </c>
      <c r="T61" s="6">
        <v>0.05</v>
      </c>
    </row>
    <row r="62" spans="1:20" ht="12.75" customHeight="1" x14ac:dyDescent="0.15">
      <c r="A62" s="6">
        <v>43</v>
      </c>
      <c r="B62" s="6" t="b">
        <f>AND(K62 &gt; 0.01, K62 &gt;= T62, $S62 = TRUE, H62 &lt; 0.25, I62 &gt;= 0, J62 &lt;= 1)</f>
        <v>1</v>
      </c>
      <c r="C62" s="6" t="s">
        <v>2472</v>
      </c>
      <c r="D62" s="6" t="s">
        <v>172</v>
      </c>
      <c r="E62" s="6">
        <v>0.284400218049708</v>
      </c>
      <c r="F62" s="16">
        <v>5.6907112833887198E-2</v>
      </c>
      <c r="G62" s="16">
        <v>4.9976216308825396</v>
      </c>
      <c r="H62" s="20">
        <v>5.6907112833887198E-2</v>
      </c>
      <c r="I62" s="6">
        <v>0.284400218049708</v>
      </c>
      <c r="J62" s="6">
        <v>0.71559978195029195</v>
      </c>
      <c r="K62" s="16">
        <v>0.32189425410149097</v>
      </c>
      <c r="L62" s="6" t="s">
        <v>2455</v>
      </c>
      <c r="M62" s="6" t="s">
        <v>2456</v>
      </c>
      <c r="N62" s="6" t="s">
        <v>119</v>
      </c>
      <c r="O62" s="6" t="s">
        <v>172</v>
      </c>
      <c r="P62" s="6" t="s">
        <v>381</v>
      </c>
      <c r="Q62" s="6">
        <v>2</v>
      </c>
      <c r="R62" s="6">
        <v>2</v>
      </c>
      <c r="S62" s="2" t="b">
        <f>Q62=R62</f>
        <v>1</v>
      </c>
      <c r="T62" s="6">
        <v>0.05</v>
      </c>
    </row>
    <row r="63" spans="1:20" ht="12.75" customHeight="1" x14ac:dyDescent="0.15">
      <c r="A63" s="6">
        <v>44</v>
      </c>
      <c r="B63" s="6" t="b">
        <f>AND(K63 &gt; 0.01, K63 &gt;= T63, $S63 = TRUE, H63 &lt; 0.25, I63 &gt;= 0, J63 &lt;= 1)</f>
        <v>1</v>
      </c>
      <c r="C63" s="6" t="s">
        <v>2472</v>
      </c>
      <c r="D63" s="6" t="s">
        <v>1628</v>
      </c>
      <c r="E63" s="6">
        <v>0.317816537647999</v>
      </c>
      <c r="F63" s="16">
        <v>6.04808650051624E-2</v>
      </c>
      <c r="G63" s="16">
        <v>5.2548279132726003</v>
      </c>
      <c r="H63" s="20">
        <v>6.0480865005162497E-2</v>
      </c>
      <c r="I63" s="6">
        <v>0.317816537647999</v>
      </c>
      <c r="J63" s="6">
        <v>0.682183462352001</v>
      </c>
      <c r="K63" s="16">
        <v>0.36229882576183498</v>
      </c>
      <c r="L63" s="6" t="s">
        <v>2455</v>
      </c>
      <c r="M63" s="6" t="s">
        <v>2456</v>
      </c>
      <c r="N63" s="6" t="s">
        <v>119</v>
      </c>
      <c r="O63" s="6" t="s">
        <v>1628</v>
      </c>
      <c r="P63" s="6" t="s">
        <v>381</v>
      </c>
      <c r="Q63" s="6">
        <v>2</v>
      </c>
      <c r="R63" s="6">
        <v>2</v>
      </c>
      <c r="S63" s="2" t="b">
        <f>Q63=R63</f>
        <v>1</v>
      </c>
      <c r="T63" s="6">
        <v>0.05</v>
      </c>
    </row>
    <row r="64" spans="1:20" ht="12.75" customHeight="1" x14ac:dyDescent="0.15">
      <c r="A64" s="6">
        <v>23</v>
      </c>
      <c r="B64" s="6" t="b">
        <f>AND(K64 &gt; 0.01, K64 &gt;= T64, $S64 = TRUE, H64 &lt; 0.25, I64 &gt;= 0, J64 &lt;= 1)</f>
        <v>1</v>
      </c>
      <c r="C64" s="6" t="s">
        <v>2472</v>
      </c>
      <c r="D64" s="6" t="s">
        <v>1628</v>
      </c>
      <c r="E64" s="6">
        <v>0.44403011878559401</v>
      </c>
      <c r="F64" s="16">
        <v>4.6964793127763103E-2</v>
      </c>
      <c r="G64" s="16">
        <v>9.4545315589414702</v>
      </c>
      <c r="H64" s="20">
        <v>4.6964793127763201E-2</v>
      </c>
      <c r="I64" s="6">
        <v>0.44403011878559401</v>
      </c>
      <c r="J64" s="6">
        <v>0.55596988121440605</v>
      </c>
      <c r="K64" s="16">
        <v>9.1601931758701294E-2</v>
      </c>
      <c r="L64" s="6" t="s">
        <v>2455</v>
      </c>
      <c r="M64" s="6" t="s">
        <v>2456</v>
      </c>
      <c r="N64" s="6" t="s">
        <v>551</v>
      </c>
      <c r="O64" s="6" t="s">
        <v>1628</v>
      </c>
      <c r="P64" s="6" t="s">
        <v>381</v>
      </c>
      <c r="Q64" s="6">
        <v>2</v>
      </c>
      <c r="R64" s="6">
        <v>2</v>
      </c>
      <c r="S64" s="2" t="b">
        <f>Q64=R64</f>
        <v>1</v>
      </c>
      <c r="T64" s="6">
        <v>0.05</v>
      </c>
    </row>
    <row r="65" spans="1:20" ht="12.75" customHeight="1" x14ac:dyDescent="0.15">
      <c r="A65" s="6">
        <v>261</v>
      </c>
      <c r="B65" s="6" t="b">
        <f>AND(K65 &gt; 0.01, K65 &gt;= T65, $S65 = TRUE, H65 &lt; 0.25, I65 &gt;= 0, J65 &lt;= 1)</f>
        <v>1</v>
      </c>
      <c r="C65" s="6" t="s">
        <v>2473</v>
      </c>
      <c r="D65" s="6" t="s">
        <v>1018</v>
      </c>
      <c r="E65" s="6">
        <v>0.49137788558319001</v>
      </c>
      <c r="F65" s="16">
        <v>4.1936262122229E-2</v>
      </c>
      <c r="G65" s="16">
        <v>11.717255203885401</v>
      </c>
      <c r="H65" s="20">
        <v>4.1936262122229E-2</v>
      </c>
      <c r="I65" s="6">
        <v>7.3002825976718602E-2</v>
      </c>
      <c r="J65" s="6">
        <v>0.49137788558319001</v>
      </c>
      <c r="K65" s="16">
        <v>0.126151280348618</v>
      </c>
      <c r="L65" s="6" t="s">
        <v>2455</v>
      </c>
      <c r="M65" s="6" t="s">
        <v>2456</v>
      </c>
      <c r="N65" s="6" t="s">
        <v>1018</v>
      </c>
      <c r="O65" s="6" t="s">
        <v>1564</v>
      </c>
      <c r="P65" s="6" t="s">
        <v>1917</v>
      </c>
      <c r="Q65" s="6">
        <v>3</v>
      </c>
      <c r="R65" s="6">
        <v>3</v>
      </c>
      <c r="S65" s="2" t="b">
        <f>Q65=R65</f>
        <v>1</v>
      </c>
      <c r="T65" s="6">
        <v>0.05</v>
      </c>
    </row>
    <row r="66" spans="1:20" ht="12.75" customHeight="1" x14ac:dyDescent="0.15">
      <c r="A66" s="6">
        <v>261</v>
      </c>
      <c r="B66" s="6" t="b">
        <f>AND(K66 &gt; 0.01, K66 &gt;= T66, $S66 = TRUE, H66 &lt; 0.25, I66 &gt;= 0, J66 &lt;= 1)</f>
        <v>1</v>
      </c>
      <c r="C66" s="6" t="s">
        <v>2473</v>
      </c>
      <c r="D66" s="6" t="s">
        <v>1564</v>
      </c>
      <c r="E66" s="6">
        <v>0.43561928844009201</v>
      </c>
      <c r="F66" s="16">
        <v>3.9490421269847503E-2</v>
      </c>
      <c r="G66" s="16">
        <v>11.0310114309341</v>
      </c>
      <c r="H66" s="20">
        <v>4.1936262122229E-2</v>
      </c>
      <c r="I66" s="6">
        <v>7.3002825976718602E-2</v>
      </c>
      <c r="J66" s="6">
        <v>0.49137788558319001</v>
      </c>
      <c r="K66" s="16">
        <v>0.126151280348618</v>
      </c>
      <c r="L66" s="6" t="s">
        <v>2455</v>
      </c>
      <c r="M66" s="6" t="s">
        <v>2456</v>
      </c>
      <c r="N66" s="6" t="s">
        <v>1018</v>
      </c>
      <c r="O66" s="6" t="s">
        <v>1564</v>
      </c>
      <c r="P66" s="6" t="s">
        <v>1917</v>
      </c>
      <c r="Q66" s="6">
        <v>3</v>
      </c>
      <c r="R66" s="6">
        <v>3</v>
      </c>
      <c r="S66" s="2" t="b">
        <f>Q66=R66</f>
        <v>1</v>
      </c>
      <c r="T66" s="6">
        <v>0.05</v>
      </c>
    </row>
    <row r="67" spans="1:20" ht="12.75" customHeight="1" x14ac:dyDescent="0.15">
      <c r="A67" s="6">
        <v>261</v>
      </c>
      <c r="B67" s="6" t="b">
        <f>AND(K67 &gt; 0.01, K67 &gt;= T67, $S67 = TRUE, H67 &lt; 0.25, I67 &gt;= 0, J67 &lt;= 1)</f>
        <v>1</v>
      </c>
      <c r="C67" s="6" t="s">
        <v>2473</v>
      </c>
      <c r="D67" s="6" t="s">
        <v>1917</v>
      </c>
      <c r="E67" s="6">
        <v>7.3002825976718602E-2</v>
      </c>
      <c r="F67" s="16">
        <v>1.97700815146057E-2</v>
      </c>
      <c r="G67" s="16">
        <v>3.6925910458581401</v>
      </c>
      <c r="H67" s="20">
        <v>4.1936262122229E-2</v>
      </c>
      <c r="I67" s="6">
        <v>7.3002825976718602E-2</v>
      </c>
      <c r="J67" s="6">
        <v>0.49137788558319001</v>
      </c>
      <c r="K67" s="16">
        <v>0.126151280348618</v>
      </c>
      <c r="L67" s="6" t="s">
        <v>2455</v>
      </c>
      <c r="M67" s="6" t="s">
        <v>2456</v>
      </c>
      <c r="N67" s="6" t="s">
        <v>1018</v>
      </c>
      <c r="O67" s="6" t="s">
        <v>1564</v>
      </c>
      <c r="P67" s="6" t="s">
        <v>1917</v>
      </c>
      <c r="Q67" s="6">
        <v>3</v>
      </c>
      <c r="R67" s="6">
        <v>3</v>
      </c>
      <c r="S67" s="2" t="b">
        <f>Q67=R67</f>
        <v>1</v>
      </c>
      <c r="T67" s="6">
        <v>0.05</v>
      </c>
    </row>
    <row r="68" spans="1:20" ht="12.75" customHeight="1" x14ac:dyDescent="0.15">
      <c r="A68" s="6">
        <v>12</v>
      </c>
      <c r="B68" s="6" t="b">
        <f>AND(K68 &gt; 0.01, K68 &gt;= T68, $S68 = TRUE, H68 &lt; 0.25, I68 &gt;= 0, J68 &lt;= 1)</f>
        <v>1</v>
      </c>
      <c r="C68" s="6" t="s">
        <v>2475</v>
      </c>
      <c r="D68" s="6" t="s">
        <v>1628</v>
      </c>
      <c r="E68" s="6">
        <v>1</v>
      </c>
      <c r="F68" s="16">
        <v>1.2798672669224901E-13</v>
      </c>
      <c r="G68" s="16">
        <v>7813310222430.7598</v>
      </c>
      <c r="H68" s="16">
        <v>1.2798672669224901E-13</v>
      </c>
      <c r="I68" s="6">
        <v>1</v>
      </c>
      <c r="J68" s="6">
        <v>1</v>
      </c>
      <c r="K68" s="16">
        <v>0.197352248107696</v>
      </c>
      <c r="L68" s="6" t="s">
        <v>2455</v>
      </c>
      <c r="M68" s="6" t="s">
        <v>2456</v>
      </c>
      <c r="N68" s="6" t="s">
        <v>1628</v>
      </c>
      <c r="O68" s="6" t="s">
        <v>381</v>
      </c>
      <c r="P68" s="6" t="s">
        <v>381</v>
      </c>
      <c r="Q68" s="6">
        <v>1</v>
      </c>
      <c r="R68" s="6">
        <v>1</v>
      </c>
      <c r="S68" s="2" t="b">
        <f>Q68=R68</f>
        <v>1</v>
      </c>
      <c r="T68" s="6">
        <v>0.05</v>
      </c>
    </row>
    <row r="69" spans="1:20" ht="12.75" customHeight="1" x14ac:dyDescent="0.15">
      <c r="A69" s="6">
        <v>23</v>
      </c>
      <c r="B69" s="6" t="b">
        <f>AND(K69 &gt; 0.01, K69 &gt;= T69, $S69 = TRUE, H69 &lt; 0.25, I69 &gt;= 0, J69 &lt;= 1)</f>
        <v>1</v>
      </c>
      <c r="C69" s="6" t="s">
        <v>2477</v>
      </c>
      <c r="D69" s="6" t="s">
        <v>551</v>
      </c>
      <c r="E69" s="6">
        <v>0.14858638062106999</v>
      </c>
      <c r="F69" s="16">
        <v>5.48671724751481E-2</v>
      </c>
      <c r="G69" s="16">
        <v>2.7081107685724302</v>
      </c>
      <c r="H69" s="20">
        <v>5.48671724751481E-2</v>
      </c>
      <c r="I69" s="6">
        <v>0.14858638062106999</v>
      </c>
      <c r="J69" s="6">
        <v>0.85141361937893001</v>
      </c>
      <c r="K69" s="16">
        <v>5.3605022629416701E-2</v>
      </c>
      <c r="L69" s="6" t="s">
        <v>2455</v>
      </c>
      <c r="M69" s="6" t="s">
        <v>2456</v>
      </c>
      <c r="N69" s="6" t="s">
        <v>551</v>
      </c>
      <c r="O69" s="6" t="s">
        <v>1628</v>
      </c>
      <c r="P69" s="6" t="s">
        <v>381</v>
      </c>
      <c r="Q69" s="6">
        <v>2</v>
      </c>
      <c r="R69" s="6">
        <v>2</v>
      </c>
      <c r="S69" s="2" t="b">
        <f>Q69=R69</f>
        <v>1</v>
      </c>
      <c r="T69" s="6">
        <v>0.05</v>
      </c>
    </row>
    <row r="70" spans="1:20" ht="12.75" customHeight="1" x14ac:dyDescent="0.15">
      <c r="A70" s="6">
        <v>65</v>
      </c>
      <c r="B70" s="6" t="b">
        <f>AND(K70 &gt; 0.01, K70 &gt;= T70, $S70 = TRUE, H70 &lt; 0.25, I70 &gt;= 0, J70 &lt;= 1)</f>
        <v>1</v>
      </c>
      <c r="C70" s="6" t="s">
        <v>2477</v>
      </c>
      <c r="D70" s="6" t="s">
        <v>1731</v>
      </c>
      <c r="E70" s="6">
        <v>0.16186413855944201</v>
      </c>
      <c r="F70" s="16">
        <v>4.1524753133439701E-2</v>
      </c>
      <c r="G70" s="16">
        <v>3.8980156736703999</v>
      </c>
      <c r="H70" s="20">
        <v>4.1524753133439798E-2</v>
      </c>
      <c r="I70" s="6">
        <v>0.16186413855944201</v>
      </c>
      <c r="J70" s="6">
        <v>0.83813586144055796</v>
      </c>
      <c r="K70" s="16">
        <v>0.137665793208649</v>
      </c>
      <c r="L70" s="6" t="s">
        <v>2455</v>
      </c>
      <c r="M70" s="6" t="s">
        <v>2456</v>
      </c>
      <c r="N70" s="6" t="s">
        <v>1731</v>
      </c>
      <c r="O70" s="6" t="s">
        <v>1628</v>
      </c>
      <c r="P70" s="6" t="s">
        <v>381</v>
      </c>
      <c r="Q70" s="6">
        <v>2</v>
      </c>
      <c r="R70" s="6">
        <v>2</v>
      </c>
      <c r="S70" s="2" t="b">
        <f>Q70=R70</f>
        <v>1</v>
      </c>
      <c r="T70" s="6">
        <v>0.05</v>
      </c>
    </row>
    <row r="71" spans="1:20" ht="12.75" customHeight="1" x14ac:dyDescent="0.15">
      <c r="A71" s="6">
        <v>82</v>
      </c>
      <c r="B71" s="6" t="b">
        <f>AND(K71 &gt; 0.01, K71 &gt;= T71, $S71 = TRUE, H71 &lt; 0.25, I71 &gt;= 0, J71 &lt;= 1)</f>
        <v>1</v>
      </c>
      <c r="C71" s="6" t="s">
        <v>2477</v>
      </c>
      <c r="D71" s="6" t="s">
        <v>172</v>
      </c>
      <c r="E71" s="6">
        <v>0.25607846428196801</v>
      </c>
      <c r="F71" s="16">
        <v>0.115767791960297</v>
      </c>
      <c r="G71" s="16">
        <v>2.2120009369254499</v>
      </c>
      <c r="H71" s="20">
        <v>0.115767791960297</v>
      </c>
      <c r="I71" s="6">
        <v>0.25607846428196801</v>
      </c>
      <c r="J71" s="6">
        <v>0.74392153571803199</v>
      </c>
      <c r="K71" s="16">
        <v>0.51082683803528395</v>
      </c>
      <c r="L71" s="6" t="s">
        <v>2455</v>
      </c>
      <c r="M71" s="6" t="s">
        <v>2456</v>
      </c>
      <c r="N71" s="6" t="s">
        <v>172</v>
      </c>
      <c r="O71" s="6" t="s">
        <v>1628</v>
      </c>
      <c r="P71" s="6" t="s">
        <v>381</v>
      </c>
      <c r="Q71" s="6">
        <v>2</v>
      </c>
      <c r="R71" s="6">
        <v>2</v>
      </c>
      <c r="S71" s="2" t="b">
        <f>Q71=R71</f>
        <v>1</v>
      </c>
      <c r="T71" s="6">
        <v>0.05</v>
      </c>
    </row>
    <row r="72" spans="1:20" ht="12.75" customHeight="1" x14ac:dyDescent="0.15">
      <c r="A72" s="6">
        <v>82</v>
      </c>
      <c r="B72" s="6" t="b">
        <f>AND(K72 &gt; 0.01, K72 &gt;= T72, $S72 = TRUE, H72 &lt; 0.25, I72 &gt;= 0, J72 &lt;= 1)</f>
        <v>1</v>
      </c>
      <c r="C72" s="6" t="s">
        <v>2477</v>
      </c>
      <c r="D72" s="6" t="s">
        <v>1628</v>
      </c>
      <c r="E72" s="6">
        <v>0.74392153571803199</v>
      </c>
      <c r="F72" s="16">
        <v>0.115767791960297</v>
      </c>
      <c r="G72" s="16">
        <v>6.4259801722154402</v>
      </c>
      <c r="H72" s="20">
        <v>0.115767791960297</v>
      </c>
      <c r="I72" s="6">
        <v>0.25607846428196801</v>
      </c>
      <c r="J72" s="6">
        <v>0.74392153571803199</v>
      </c>
      <c r="K72" s="16">
        <v>0.51082683803528395</v>
      </c>
      <c r="L72" s="6" t="s">
        <v>2455</v>
      </c>
      <c r="M72" s="6" t="s">
        <v>2456</v>
      </c>
      <c r="N72" s="6" t="s">
        <v>172</v>
      </c>
      <c r="O72" s="6" t="s">
        <v>1628</v>
      </c>
      <c r="P72" s="6" t="s">
        <v>381</v>
      </c>
      <c r="Q72" s="6">
        <v>2</v>
      </c>
      <c r="R72" s="6">
        <v>2</v>
      </c>
      <c r="S72" s="2" t="b">
        <f>Q72=R72</f>
        <v>1</v>
      </c>
      <c r="T72" s="6">
        <v>0.05</v>
      </c>
    </row>
    <row r="73" spans="1:20" ht="12.75" customHeight="1" x14ac:dyDescent="0.15">
      <c r="A73" s="6">
        <v>65</v>
      </c>
      <c r="B73" s="6" t="b">
        <f>AND(K73 &gt; 0.01, K73 &gt;= T73, $S73 = TRUE, H73 &lt; 0.25, I73 &gt;= 0, J73 &lt;= 1)</f>
        <v>1</v>
      </c>
      <c r="C73" s="6" t="s">
        <v>2477</v>
      </c>
      <c r="D73" s="6" t="s">
        <v>1628</v>
      </c>
      <c r="E73" s="6">
        <v>0.83813586144055796</v>
      </c>
      <c r="F73" s="16">
        <v>4.1524753133439798E-2</v>
      </c>
      <c r="G73" s="16">
        <v>20.184005880714299</v>
      </c>
      <c r="H73" s="20">
        <v>4.1524753133439798E-2</v>
      </c>
      <c r="I73" s="6">
        <v>0.16186413855944201</v>
      </c>
      <c r="J73" s="6">
        <v>0.83813586144055796</v>
      </c>
      <c r="K73" s="16">
        <v>0.137665793208649</v>
      </c>
      <c r="L73" s="6" t="s">
        <v>2455</v>
      </c>
      <c r="M73" s="6" t="s">
        <v>2456</v>
      </c>
      <c r="N73" s="6" t="s">
        <v>1731</v>
      </c>
      <c r="O73" s="6" t="s">
        <v>1628</v>
      </c>
      <c r="P73" s="6" t="s">
        <v>381</v>
      </c>
      <c r="Q73" s="6">
        <v>2</v>
      </c>
      <c r="R73" s="6">
        <v>2</v>
      </c>
      <c r="S73" s="2" t="b">
        <f>Q73=R73</f>
        <v>1</v>
      </c>
      <c r="T73" s="6">
        <v>0.05</v>
      </c>
    </row>
    <row r="74" spans="1:20" ht="12.75" customHeight="1" x14ac:dyDescent="0.15">
      <c r="A74" s="6">
        <v>23</v>
      </c>
      <c r="B74" s="6" t="b">
        <f>AND(K74 &gt; 0.01, K74 &gt;= T74, $S74 = TRUE, H74 &lt; 0.25, I74 &gt;= 0, J74 &lt;= 1)</f>
        <v>1</v>
      </c>
      <c r="C74" s="6" t="s">
        <v>2477</v>
      </c>
      <c r="D74" s="6" t="s">
        <v>1628</v>
      </c>
      <c r="E74" s="6">
        <v>0.85141361937893001</v>
      </c>
      <c r="F74" s="16">
        <v>5.48671724751481E-2</v>
      </c>
      <c r="G74" s="16">
        <v>15.517723640024901</v>
      </c>
      <c r="H74" s="20">
        <v>5.48671724751481E-2</v>
      </c>
      <c r="I74" s="6">
        <v>0.14858638062106999</v>
      </c>
      <c r="J74" s="6">
        <v>0.85141361937893001</v>
      </c>
      <c r="K74" s="16">
        <v>5.3605022629416701E-2</v>
      </c>
      <c r="L74" s="6" t="s">
        <v>2455</v>
      </c>
      <c r="M74" s="6" t="s">
        <v>2456</v>
      </c>
      <c r="N74" s="6" t="s">
        <v>551</v>
      </c>
      <c r="O74" s="6" t="s">
        <v>1628</v>
      </c>
      <c r="P74" s="6" t="s">
        <v>381</v>
      </c>
      <c r="Q74" s="6">
        <v>2</v>
      </c>
      <c r="R74" s="6">
        <v>2</v>
      </c>
      <c r="S74" s="2" t="b">
        <f>Q74=R74</f>
        <v>1</v>
      </c>
      <c r="T74" s="6">
        <v>0.05</v>
      </c>
    </row>
    <row r="75" spans="1:20" ht="12.75" customHeight="1" x14ac:dyDescent="0.15">
      <c r="A75" s="6">
        <v>82</v>
      </c>
      <c r="B75" s="6" t="b">
        <f>AND(K75 &gt; 0.01, K75 &gt;= T75, $S75 = TRUE, H75 &lt; 0.25, I75 &gt;= 0, J75 &lt;= 1)</f>
        <v>1</v>
      </c>
      <c r="C75" s="6" t="s">
        <v>2478</v>
      </c>
      <c r="D75" s="6" t="s">
        <v>172</v>
      </c>
      <c r="E75" s="6">
        <v>0.37027175887313901</v>
      </c>
      <c r="F75" s="16">
        <v>7.0394095927156605E-2</v>
      </c>
      <c r="G75" s="16">
        <v>5.2599831562052302</v>
      </c>
      <c r="H75" s="20">
        <v>7.0394095927156605E-2</v>
      </c>
      <c r="I75" s="6">
        <v>0.37027175887313901</v>
      </c>
      <c r="J75" s="6">
        <v>0.62972824112686099</v>
      </c>
      <c r="K75" s="16">
        <v>3.8595417297083601E-2</v>
      </c>
      <c r="L75" s="6" t="s">
        <v>2455</v>
      </c>
      <c r="M75" s="6" t="s">
        <v>2456</v>
      </c>
      <c r="N75" s="6" t="s">
        <v>172</v>
      </c>
      <c r="O75" s="6" t="s">
        <v>1628</v>
      </c>
      <c r="P75" s="6" t="s">
        <v>381</v>
      </c>
      <c r="Q75" s="6">
        <v>2</v>
      </c>
      <c r="R75" s="6">
        <v>2</v>
      </c>
      <c r="S75" s="2" t="b">
        <f>Q75=R75</f>
        <v>1</v>
      </c>
      <c r="T75" s="6">
        <v>3.8595417297083601E-2</v>
      </c>
    </row>
    <row r="76" spans="1:20" ht="12.75" customHeight="1" x14ac:dyDescent="0.15">
      <c r="A76" s="6">
        <v>82</v>
      </c>
      <c r="B76" s="6" t="b">
        <f>AND(K76 &gt; 0.01, K76 &gt;= T76, $S76 = TRUE, H76 &lt; 0.25, I76 &gt;= 0, J76 &lt;= 1)</f>
        <v>1</v>
      </c>
      <c r="C76" s="6" t="s">
        <v>2478</v>
      </c>
      <c r="D76" s="6" t="s">
        <v>1628</v>
      </c>
      <c r="E76" s="6">
        <v>0.62972824112686099</v>
      </c>
      <c r="F76" s="16">
        <v>7.0394095927156605E-2</v>
      </c>
      <c r="G76" s="16">
        <v>8.9457536577854597</v>
      </c>
      <c r="H76" s="20">
        <v>7.0394095927156605E-2</v>
      </c>
      <c r="I76" s="6">
        <v>0.37027175887313901</v>
      </c>
      <c r="J76" s="6">
        <v>0.62972824112686099</v>
      </c>
      <c r="K76" s="16">
        <v>3.8595417297083601E-2</v>
      </c>
      <c r="L76" s="6" t="s">
        <v>2455</v>
      </c>
      <c r="M76" s="6" t="s">
        <v>2456</v>
      </c>
      <c r="N76" s="6" t="s">
        <v>172</v>
      </c>
      <c r="O76" s="6" t="s">
        <v>1628</v>
      </c>
      <c r="P76" s="6" t="s">
        <v>381</v>
      </c>
      <c r="Q76" s="6">
        <v>2</v>
      </c>
      <c r="R76" s="6">
        <v>2</v>
      </c>
      <c r="S76" s="2" t="b">
        <f>Q76=R76</f>
        <v>1</v>
      </c>
      <c r="T76" s="6">
        <v>3.8595417297083601E-2</v>
      </c>
    </row>
    <row r="77" spans="1:20" ht="12.75" customHeight="1" x14ac:dyDescent="0.15">
      <c r="A77" s="6">
        <v>12</v>
      </c>
      <c r="B77" s="6" t="b">
        <f>AND(K77 &gt; 0.01, K77 &gt;= T77, $S77 = TRUE, H77 &lt; 0.25, I77 &gt;= 0, J77 &lt;= 1)</f>
        <v>1</v>
      </c>
      <c r="C77" s="6" t="s">
        <v>2479</v>
      </c>
      <c r="D77" s="6" t="s">
        <v>1628</v>
      </c>
      <c r="E77" s="6">
        <v>1</v>
      </c>
      <c r="F77" s="16">
        <v>1.2798672669224901E-13</v>
      </c>
      <c r="G77" s="16">
        <v>7813310222430.7598</v>
      </c>
      <c r="H77" s="16">
        <v>1.2798672669224901E-13</v>
      </c>
      <c r="I77" s="6">
        <v>1</v>
      </c>
      <c r="J77" s="6">
        <v>1</v>
      </c>
      <c r="K77" s="16">
        <v>9.2624462318779993E-2</v>
      </c>
      <c r="L77" s="6" t="s">
        <v>2455</v>
      </c>
      <c r="M77" s="6" t="s">
        <v>2456</v>
      </c>
      <c r="N77" s="6" t="s">
        <v>1628</v>
      </c>
      <c r="O77" s="6" t="s">
        <v>381</v>
      </c>
      <c r="P77" s="6" t="s">
        <v>381</v>
      </c>
      <c r="Q77" s="6">
        <v>1</v>
      </c>
      <c r="R77" s="6">
        <v>1</v>
      </c>
      <c r="S77" s="2" t="b">
        <f>Q77=R77</f>
        <v>1</v>
      </c>
      <c r="T77" s="6">
        <v>0.05</v>
      </c>
    </row>
    <row r="78" spans="1:20" ht="12.75" customHeight="1" x14ac:dyDescent="0.15">
      <c r="A78" s="6">
        <v>47</v>
      </c>
      <c r="B78" s="6" t="b">
        <f>AND(K78 &gt; 0.01, K78 &gt;= T78, $S78 = TRUE, H78 &lt; 0.25, I78 &gt;= 0, J78 &lt;= 1)</f>
        <v>1</v>
      </c>
      <c r="C78" s="6" t="s">
        <v>2480</v>
      </c>
      <c r="D78" s="6" t="s">
        <v>1018</v>
      </c>
      <c r="E78" s="6">
        <v>0.54540362130712805</v>
      </c>
      <c r="F78" s="16">
        <v>5.3623636444468999E-2</v>
      </c>
      <c r="G78" s="16">
        <v>10.170955523912101</v>
      </c>
      <c r="H78" s="20">
        <v>5.3623636444468999E-2</v>
      </c>
      <c r="I78" s="6">
        <v>0.45459637869287201</v>
      </c>
      <c r="J78" s="6">
        <v>0.54540362130712805</v>
      </c>
      <c r="K78" s="16">
        <v>1.5081284441645601E-2</v>
      </c>
      <c r="L78" s="6" t="s">
        <v>2455</v>
      </c>
      <c r="M78" s="6" t="s">
        <v>2456</v>
      </c>
      <c r="N78" s="6" t="s">
        <v>1018</v>
      </c>
      <c r="O78" s="6" t="s">
        <v>1222</v>
      </c>
      <c r="P78" s="6" t="s">
        <v>381</v>
      </c>
      <c r="Q78" s="6">
        <v>2</v>
      </c>
      <c r="R78" s="6">
        <v>2</v>
      </c>
      <c r="S78" s="2" t="b">
        <f>Q78=R78</f>
        <v>1</v>
      </c>
      <c r="T78" s="6">
        <v>1.5081284441645601E-2</v>
      </c>
    </row>
    <row r="79" spans="1:20" ht="12.75" customHeight="1" x14ac:dyDescent="0.15">
      <c r="A79" s="6">
        <v>47</v>
      </c>
      <c r="B79" s="6" t="b">
        <f>AND(K79 &gt; 0.01, K79 &gt;= T79, $S79 = TRUE, H79 &lt; 0.25, I79 &gt;= 0, J79 &lt;= 1)</f>
        <v>1</v>
      </c>
      <c r="C79" s="6" t="s">
        <v>2480</v>
      </c>
      <c r="D79" s="6" t="s">
        <v>1222</v>
      </c>
      <c r="E79" s="6">
        <v>0.45459637869287201</v>
      </c>
      <c r="F79" s="16">
        <v>5.3623636444468999E-2</v>
      </c>
      <c r="G79" s="16">
        <v>8.4775373106901899</v>
      </c>
      <c r="H79" s="20">
        <v>5.3623636444468999E-2</v>
      </c>
      <c r="I79" s="6">
        <v>0.45459637869287201</v>
      </c>
      <c r="J79" s="6">
        <v>0.54540362130712805</v>
      </c>
      <c r="K79" s="16">
        <v>1.5081284441645601E-2</v>
      </c>
      <c r="L79" s="6" t="s">
        <v>2455</v>
      </c>
      <c r="M79" s="6" t="s">
        <v>2456</v>
      </c>
      <c r="N79" s="6" t="s">
        <v>1018</v>
      </c>
      <c r="O79" s="6" t="s">
        <v>1222</v>
      </c>
      <c r="P79" s="6" t="s">
        <v>381</v>
      </c>
      <c r="Q79" s="6">
        <v>2</v>
      </c>
      <c r="R79" s="6">
        <v>2</v>
      </c>
      <c r="S79" s="2" t="b">
        <f>Q79=R79</f>
        <v>1</v>
      </c>
      <c r="T79" s="6">
        <v>1.5081284441645601E-2</v>
      </c>
    </row>
    <row r="80" spans="1:20" ht="12.75" customHeight="1" x14ac:dyDescent="0.15">
      <c r="A80" s="6">
        <v>192</v>
      </c>
      <c r="B80" s="6" t="b">
        <f>AND(K80 &gt; 0.01, K80 &gt;= T80, $S80 = TRUE, H80 &lt; 0.25, I80 &gt;= 0, J80 &lt;= 1)</f>
        <v>1</v>
      </c>
      <c r="C80" s="6" t="s">
        <v>2481</v>
      </c>
      <c r="D80" s="6" t="s">
        <v>126</v>
      </c>
      <c r="E80" s="6">
        <v>0.67309300359055702</v>
      </c>
      <c r="F80" s="16">
        <v>3.7405631418502901E-2</v>
      </c>
      <c r="G80" s="16">
        <v>17.994429663807502</v>
      </c>
      <c r="H80" s="20">
        <v>3.7405631418502901E-2</v>
      </c>
      <c r="I80" s="6">
        <v>0.109377041088686</v>
      </c>
      <c r="J80" s="6">
        <v>0.67309300359055702</v>
      </c>
      <c r="K80" s="16">
        <v>3.3494630291051701E-2</v>
      </c>
      <c r="L80" s="6" t="s">
        <v>2455</v>
      </c>
      <c r="M80" s="6" t="s">
        <v>2456</v>
      </c>
      <c r="N80" s="6" t="s">
        <v>126</v>
      </c>
      <c r="O80" s="6" t="s">
        <v>1917</v>
      </c>
      <c r="P80" s="6" t="s">
        <v>1628</v>
      </c>
      <c r="Q80" s="6">
        <v>3</v>
      </c>
      <c r="R80" s="6">
        <v>3</v>
      </c>
      <c r="S80" s="2" t="b">
        <f>Q80=R80</f>
        <v>1</v>
      </c>
      <c r="T80" s="6">
        <v>3.3494630291051701E-2</v>
      </c>
    </row>
    <row r="81" spans="1:20" ht="12.75" customHeight="1" x14ac:dyDescent="0.15">
      <c r="A81" s="6">
        <v>192</v>
      </c>
      <c r="B81" s="6" t="b">
        <f>AND(K81 &gt; 0.01, K81 &gt;= T81, $S81 = TRUE, H81 &lt; 0.25, I81 &gt;= 0, J81 &lt;= 1)</f>
        <v>1</v>
      </c>
      <c r="C81" s="6" t="s">
        <v>2481</v>
      </c>
      <c r="D81" s="6" t="s">
        <v>1917</v>
      </c>
      <c r="E81" s="6">
        <v>0.109377041088686</v>
      </c>
      <c r="F81" s="16">
        <v>2.0169502867753202E-2</v>
      </c>
      <c r="G81" s="16">
        <v>5.4228922649133198</v>
      </c>
      <c r="H81" s="20">
        <v>3.7405631418502901E-2</v>
      </c>
      <c r="I81" s="6">
        <v>0.109377041088686</v>
      </c>
      <c r="J81" s="6">
        <v>0.67309300359055702</v>
      </c>
      <c r="K81" s="16">
        <v>3.3494630291051701E-2</v>
      </c>
      <c r="L81" s="6" t="s">
        <v>2455</v>
      </c>
      <c r="M81" s="6" t="s">
        <v>2456</v>
      </c>
      <c r="N81" s="6" t="s">
        <v>126</v>
      </c>
      <c r="O81" s="6" t="s">
        <v>1917</v>
      </c>
      <c r="P81" s="6" t="s">
        <v>1628</v>
      </c>
      <c r="Q81" s="6">
        <v>3</v>
      </c>
      <c r="R81" s="6">
        <v>3</v>
      </c>
      <c r="S81" s="2" t="b">
        <f>Q81=R81</f>
        <v>1</v>
      </c>
      <c r="T81" s="6">
        <v>3.3494630291051701E-2</v>
      </c>
    </row>
    <row r="82" spans="1:20" ht="12.75" customHeight="1" x14ac:dyDescent="0.15">
      <c r="A82" s="6">
        <v>192</v>
      </c>
      <c r="B82" s="6" t="b">
        <f>AND(K82 &gt; 0.01, K82 &gt;= T82, $S82 = TRUE, H82 &lt; 0.25, I82 &gt;= 0, J82 &lt;= 1)</f>
        <v>1</v>
      </c>
      <c r="C82" s="6" t="s">
        <v>2481</v>
      </c>
      <c r="D82" s="6" t="s">
        <v>1628</v>
      </c>
      <c r="E82" s="6">
        <v>0.217529955320757</v>
      </c>
      <c r="F82" s="16">
        <v>3.3064036055988399E-2</v>
      </c>
      <c r="G82" s="16">
        <v>6.5790502693744504</v>
      </c>
      <c r="H82" s="20">
        <v>3.7405631418502901E-2</v>
      </c>
      <c r="I82" s="6">
        <v>0.109377041088686</v>
      </c>
      <c r="J82" s="6">
        <v>0.67309300359055702</v>
      </c>
      <c r="K82" s="16">
        <v>3.3494630291051701E-2</v>
      </c>
      <c r="L82" s="6" t="s">
        <v>2455</v>
      </c>
      <c r="M82" s="6" t="s">
        <v>2456</v>
      </c>
      <c r="N82" s="6" t="s">
        <v>126</v>
      </c>
      <c r="O82" s="6" t="s">
        <v>1917</v>
      </c>
      <c r="P82" s="6" t="s">
        <v>1628</v>
      </c>
      <c r="Q82" s="6">
        <v>3</v>
      </c>
      <c r="R82" s="6">
        <v>3</v>
      </c>
      <c r="S82" s="2" t="b">
        <f>Q82=R82</f>
        <v>1</v>
      </c>
      <c r="T82" s="6">
        <v>3.3494630291051701E-2</v>
      </c>
    </row>
    <row r="83" spans="1:20" ht="12.75" customHeight="1" x14ac:dyDescent="0.15">
      <c r="A83" s="6">
        <v>47</v>
      </c>
      <c r="B83" s="6" t="b">
        <f>AND(K83 &gt; 0.01, K83 &gt;= T83, $S83 = TRUE, H83 &lt; 0.25, I83 &gt;= 0, J83 &lt;= 1)</f>
        <v>1</v>
      </c>
      <c r="C83" s="6" t="s">
        <v>2482</v>
      </c>
      <c r="D83" s="6" t="s">
        <v>1018</v>
      </c>
      <c r="E83" s="6">
        <v>0.52625767847468996</v>
      </c>
      <c r="F83" s="16">
        <v>3.50537463984123E-2</v>
      </c>
      <c r="G83" s="16">
        <v>15.01287972171</v>
      </c>
      <c r="H83" s="20">
        <v>3.50537463984123E-2</v>
      </c>
      <c r="I83" s="6">
        <v>0.47374232152530998</v>
      </c>
      <c r="J83" s="6">
        <v>0.52625767847468996</v>
      </c>
      <c r="K83" s="16">
        <v>1.7065481478898501E-2</v>
      </c>
      <c r="L83" s="6" t="s">
        <v>2455</v>
      </c>
      <c r="M83" s="6" t="s">
        <v>2456</v>
      </c>
      <c r="N83" s="6" t="s">
        <v>1018</v>
      </c>
      <c r="O83" s="6" t="s">
        <v>1222</v>
      </c>
      <c r="P83" s="6" t="s">
        <v>381</v>
      </c>
      <c r="Q83" s="6">
        <v>2</v>
      </c>
      <c r="R83" s="6">
        <v>2</v>
      </c>
      <c r="S83" s="2" t="b">
        <f>Q83=R83</f>
        <v>1</v>
      </c>
      <c r="T83" s="6">
        <v>1.7065481478898501E-2</v>
      </c>
    </row>
    <row r="84" spans="1:20" ht="12.75" customHeight="1" x14ac:dyDescent="0.15">
      <c r="A84" s="6">
        <v>47</v>
      </c>
      <c r="B84" s="6" t="b">
        <f>AND(K84 &gt; 0.01, K84 &gt;= T84, $S84 = TRUE, H84 &lt; 0.25, I84 &gt;= 0, J84 &lt;= 1)</f>
        <v>1</v>
      </c>
      <c r="C84" s="6" t="s">
        <v>2482</v>
      </c>
      <c r="D84" s="6" t="s">
        <v>1222</v>
      </c>
      <c r="E84" s="6">
        <v>0.47374232152530998</v>
      </c>
      <c r="F84" s="16">
        <v>3.50537463984123E-2</v>
      </c>
      <c r="G84" s="16">
        <v>13.514741509819601</v>
      </c>
      <c r="H84" s="20">
        <v>3.50537463984123E-2</v>
      </c>
      <c r="I84" s="6">
        <v>0.47374232152530998</v>
      </c>
      <c r="J84" s="6">
        <v>0.52625767847468996</v>
      </c>
      <c r="K84" s="16">
        <v>1.7065481478898501E-2</v>
      </c>
      <c r="L84" s="6" t="s">
        <v>2455</v>
      </c>
      <c r="M84" s="6" t="s">
        <v>2456</v>
      </c>
      <c r="N84" s="6" t="s">
        <v>1018</v>
      </c>
      <c r="O84" s="6" t="s">
        <v>1222</v>
      </c>
      <c r="P84" s="6" t="s">
        <v>381</v>
      </c>
      <c r="Q84" s="6">
        <v>2</v>
      </c>
      <c r="R84" s="6">
        <v>2</v>
      </c>
      <c r="S84" s="2" t="b">
        <f>Q84=R84</f>
        <v>1</v>
      </c>
      <c r="T84" s="6">
        <v>1.7065481478898501E-2</v>
      </c>
    </row>
    <row r="85" spans="1:20" ht="12.75" customHeight="1" x14ac:dyDescent="0.15">
      <c r="A85" s="6">
        <v>143</v>
      </c>
      <c r="B85" s="6" t="b">
        <f>AND(K85 &gt; 0.01, K85 &gt;= T85, $S85 = TRUE, H85 &lt; 0.25, I85 &gt;= 0, J85 &lt;= 1)</f>
        <v>1</v>
      </c>
      <c r="C85" s="6" t="s">
        <v>2483</v>
      </c>
      <c r="D85" s="6" t="s">
        <v>551</v>
      </c>
      <c r="E85" s="6">
        <v>0.44502824629667598</v>
      </c>
      <c r="F85" s="16">
        <v>7.1109517668280706E-2</v>
      </c>
      <c r="G85" s="16">
        <v>6.2583499493371901</v>
      </c>
      <c r="H85" s="20">
        <v>7.3349959773469794E-2</v>
      </c>
      <c r="I85" s="6">
        <v>1.26787588613685E-3</v>
      </c>
      <c r="J85" s="6">
        <v>0.553703877817187</v>
      </c>
      <c r="K85" s="16">
        <v>1.1791644231823099E-2</v>
      </c>
      <c r="L85" s="6" t="s">
        <v>2455</v>
      </c>
      <c r="M85" s="6" t="s">
        <v>2456</v>
      </c>
      <c r="N85" s="6" t="s">
        <v>551</v>
      </c>
      <c r="O85" s="6" t="s">
        <v>1513</v>
      </c>
      <c r="P85" s="6" t="s">
        <v>1628</v>
      </c>
      <c r="Q85" s="6">
        <v>3</v>
      </c>
      <c r="R85" s="6">
        <v>3</v>
      </c>
      <c r="S85" s="2" t="b">
        <f>Q85=R85</f>
        <v>1</v>
      </c>
      <c r="T85" s="6">
        <v>1.1791644231823099E-2</v>
      </c>
    </row>
    <row r="86" spans="1:20" ht="12.75" customHeight="1" x14ac:dyDescent="0.15">
      <c r="A86" s="6">
        <v>143</v>
      </c>
      <c r="B86" s="6" t="b">
        <f>AND(K86 &gt; 0.01, K86 &gt;= T86, $S86 = TRUE, H86 &lt; 0.25, I86 &gt;= 0, J86 &lt;= 1)</f>
        <v>1</v>
      </c>
      <c r="C86" s="6" t="s">
        <v>2483</v>
      </c>
      <c r="D86" s="6" t="s">
        <v>1513</v>
      </c>
      <c r="E86" s="6">
        <v>1.26787588613685E-3</v>
      </c>
      <c r="F86" s="16">
        <v>1.38445701770596E-2</v>
      </c>
      <c r="G86" s="16">
        <v>9.15792884807443E-2</v>
      </c>
      <c r="H86" s="20">
        <v>7.3349959773469794E-2</v>
      </c>
      <c r="I86" s="6">
        <v>1.26787588613685E-3</v>
      </c>
      <c r="J86" s="6">
        <v>0.553703877817187</v>
      </c>
      <c r="K86" s="16">
        <v>1.1791644231823099E-2</v>
      </c>
      <c r="L86" s="6" t="s">
        <v>2455</v>
      </c>
      <c r="M86" s="6" t="s">
        <v>2456</v>
      </c>
      <c r="N86" s="6" t="s">
        <v>551</v>
      </c>
      <c r="O86" s="6" t="s">
        <v>1513</v>
      </c>
      <c r="P86" s="6" t="s">
        <v>1628</v>
      </c>
      <c r="Q86" s="6">
        <v>3</v>
      </c>
      <c r="R86" s="6">
        <v>3</v>
      </c>
      <c r="S86" s="2" t="b">
        <f>Q86=R86</f>
        <v>1</v>
      </c>
      <c r="T86" s="6">
        <v>1.1791644231823099E-2</v>
      </c>
    </row>
    <row r="87" spans="1:20" ht="12.75" customHeight="1" x14ac:dyDescent="0.15">
      <c r="A87" s="6">
        <v>143</v>
      </c>
      <c r="B87" s="6" t="b">
        <f>AND(K87 &gt; 0.01, K87 &gt;= T87, $S87 = TRUE, H87 &lt; 0.25, I87 &gt;= 0, J87 &lt;= 1)</f>
        <v>1</v>
      </c>
      <c r="C87" s="6" t="s">
        <v>2483</v>
      </c>
      <c r="D87" s="6" t="s">
        <v>1628</v>
      </c>
      <c r="E87" s="6">
        <v>0.553703877817187</v>
      </c>
      <c r="F87" s="16">
        <v>7.3349959773469794E-2</v>
      </c>
      <c r="G87" s="16">
        <v>7.5487959301847898</v>
      </c>
      <c r="H87" s="20">
        <v>7.3349959773469794E-2</v>
      </c>
      <c r="I87" s="6">
        <v>1.26787588613685E-3</v>
      </c>
      <c r="J87" s="6">
        <v>0.553703877817187</v>
      </c>
      <c r="K87" s="16">
        <v>1.1791644231823099E-2</v>
      </c>
      <c r="L87" s="6" t="s">
        <v>2455</v>
      </c>
      <c r="M87" s="6" t="s">
        <v>2456</v>
      </c>
      <c r="N87" s="6" t="s">
        <v>551</v>
      </c>
      <c r="O87" s="6" t="s">
        <v>1513</v>
      </c>
      <c r="P87" s="6" t="s">
        <v>1628</v>
      </c>
      <c r="Q87" s="6">
        <v>3</v>
      </c>
      <c r="R87" s="6">
        <v>3</v>
      </c>
      <c r="S87" s="2" t="b">
        <f>Q87=R87</f>
        <v>1</v>
      </c>
      <c r="T87" s="6">
        <v>1.1791644231823099E-2</v>
      </c>
    </row>
    <row r="88" spans="1:20" ht="12.75" customHeight="1" x14ac:dyDescent="0.15">
      <c r="A88" s="6">
        <v>23</v>
      </c>
      <c r="B88" s="6" t="b">
        <f>AND(K88 &gt; 0.01, K88 &gt;= T88, $S88 = TRUE, H88 &lt; 0.25, I88 &gt;= 0, J88 &lt;= 1)</f>
        <v>1</v>
      </c>
      <c r="C88" s="6" t="s">
        <v>2484</v>
      </c>
      <c r="D88" s="6" t="s">
        <v>551</v>
      </c>
      <c r="E88" s="6">
        <v>0.40182785196615101</v>
      </c>
      <c r="F88" s="16">
        <v>3.7136691782572701E-2</v>
      </c>
      <c r="G88" s="16">
        <v>10.820238224739199</v>
      </c>
      <c r="H88" s="20">
        <v>3.7136691782572701E-2</v>
      </c>
      <c r="I88" s="6">
        <v>0.40182785196615101</v>
      </c>
      <c r="J88" s="6">
        <v>0.59817214803384899</v>
      </c>
      <c r="K88" s="16">
        <v>5.7801691291805402E-2</v>
      </c>
      <c r="L88" s="6" t="s">
        <v>2455</v>
      </c>
      <c r="M88" s="6" t="s">
        <v>2456</v>
      </c>
      <c r="N88" s="6" t="s">
        <v>551</v>
      </c>
      <c r="O88" s="6" t="s">
        <v>1628</v>
      </c>
      <c r="P88" s="6" t="s">
        <v>381</v>
      </c>
      <c r="Q88" s="6">
        <v>2</v>
      </c>
      <c r="R88" s="6">
        <v>2</v>
      </c>
      <c r="S88" s="2" t="b">
        <f>Q88=R88</f>
        <v>1</v>
      </c>
      <c r="T88" s="6">
        <v>0.05</v>
      </c>
    </row>
    <row r="89" spans="1:20" ht="12.75" customHeight="1" x14ac:dyDescent="0.15">
      <c r="A89" s="6">
        <v>44</v>
      </c>
      <c r="B89" s="6" t="b">
        <f>AND(K89 &gt; 0.01, K89 &gt;= T89, $S89 = TRUE, H89 &lt; 0.25, I89 &gt;= 0, J89 &lt;= 1)</f>
        <v>1</v>
      </c>
      <c r="C89" s="6" t="s">
        <v>2484</v>
      </c>
      <c r="D89" s="6" t="s">
        <v>119</v>
      </c>
      <c r="E89" s="6">
        <v>0.47602893086021097</v>
      </c>
      <c r="F89" s="16">
        <v>4.3419937609421901E-2</v>
      </c>
      <c r="G89" s="16">
        <v>10.9633720606019</v>
      </c>
      <c r="H89" s="20">
        <v>4.3419937609421901E-2</v>
      </c>
      <c r="I89" s="6">
        <v>0.47602893086021097</v>
      </c>
      <c r="J89" s="6">
        <v>0.52397106913978897</v>
      </c>
      <c r="K89" s="16">
        <v>0.57458167887014999</v>
      </c>
      <c r="L89" s="6" t="s">
        <v>2455</v>
      </c>
      <c r="M89" s="6" t="s">
        <v>2456</v>
      </c>
      <c r="N89" s="6" t="s">
        <v>119</v>
      </c>
      <c r="O89" s="6" t="s">
        <v>1628</v>
      </c>
      <c r="P89" s="6" t="s">
        <v>381</v>
      </c>
      <c r="Q89" s="6">
        <v>2</v>
      </c>
      <c r="R89" s="6">
        <v>2</v>
      </c>
      <c r="S89" s="2" t="b">
        <f>Q89=R89</f>
        <v>1</v>
      </c>
      <c r="T89" s="6">
        <v>0.05</v>
      </c>
    </row>
    <row r="90" spans="1:20" ht="12.75" customHeight="1" x14ac:dyDescent="0.15">
      <c r="A90" s="6">
        <v>65</v>
      </c>
      <c r="B90" s="6" t="b">
        <f>AND(K90 &gt; 0.01, K90 &gt;= T90, $S90 = TRUE, H90 &lt; 0.25, I90 &gt;= 0, J90 &lt;= 1)</f>
        <v>1</v>
      </c>
      <c r="C90" s="6" t="s">
        <v>2484</v>
      </c>
      <c r="D90" s="6" t="s">
        <v>1731</v>
      </c>
      <c r="E90" s="6">
        <v>0.31636986209034901</v>
      </c>
      <c r="F90" s="16">
        <v>3.0625503068367699E-2</v>
      </c>
      <c r="G90" s="16">
        <v>10.330274783865301</v>
      </c>
      <c r="H90" s="20">
        <v>3.0625503068367699E-2</v>
      </c>
      <c r="I90" s="6">
        <v>0.31636986209034901</v>
      </c>
      <c r="J90" s="6">
        <v>0.68363013790965099</v>
      </c>
      <c r="K90" s="16">
        <v>5.2624572842911298E-2</v>
      </c>
      <c r="L90" s="6" t="s">
        <v>2455</v>
      </c>
      <c r="M90" s="6" t="s">
        <v>2456</v>
      </c>
      <c r="N90" s="6" t="s">
        <v>1731</v>
      </c>
      <c r="O90" s="6" t="s">
        <v>1628</v>
      </c>
      <c r="P90" s="6" t="s">
        <v>381</v>
      </c>
      <c r="Q90" s="6">
        <v>2</v>
      </c>
      <c r="R90" s="6">
        <v>2</v>
      </c>
      <c r="S90" s="2" t="b">
        <f>Q90=R90</f>
        <v>1</v>
      </c>
      <c r="T90" s="6">
        <v>0.05</v>
      </c>
    </row>
    <row r="91" spans="1:20" ht="12.75" customHeight="1" x14ac:dyDescent="0.15">
      <c r="A91" s="6">
        <v>44</v>
      </c>
      <c r="B91" s="6" t="b">
        <f>AND(K91 &gt; 0.01, K91 &gt;= T91, $S91 = TRUE, H91 &lt; 0.25, I91 &gt;= 0, J91 &lt;= 1)</f>
        <v>1</v>
      </c>
      <c r="C91" s="6" t="s">
        <v>2484</v>
      </c>
      <c r="D91" s="6" t="s">
        <v>1628</v>
      </c>
      <c r="E91" s="6">
        <v>0.52397106913978897</v>
      </c>
      <c r="F91" s="16">
        <v>4.3419937609421901E-2</v>
      </c>
      <c r="G91" s="16">
        <v>12.067522386906701</v>
      </c>
      <c r="H91" s="20">
        <v>4.3419937609421901E-2</v>
      </c>
      <c r="I91" s="6">
        <v>0.47602893086021097</v>
      </c>
      <c r="J91" s="6">
        <v>0.52397106913978897</v>
      </c>
      <c r="K91" s="16">
        <v>0.57458167887014999</v>
      </c>
      <c r="L91" s="6" t="s">
        <v>2455</v>
      </c>
      <c r="M91" s="6" t="s">
        <v>2456</v>
      </c>
      <c r="N91" s="6" t="s">
        <v>119</v>
      </c>
      <c r="O91" s="6" t="s">
        <v>1628</v>
      </c>
      <c r="P91" s="6" t="s">
        <v>381</v>
      </c>
      <c r="Q91" s="6">
        <v>2</v>
      </c>
      <c r="R91" s="6">
        <v>2</v>
      </c>
      <c r="S91" s="2" t="b">
        <f>Q91=R91</f>
        <v>1</v>
      </c>
      <c r="T91" s="6">
        <v>0.05</v>
      </c>
    </row>
    <row r="92" spans="1:20" ht="12.75" customHeight="1" x14ac:dyDescent="0.15">
      <c r="A92" s="6">
        <v>23</v>
      </c>
      <c r="B92" s="6" t="b">
        <f>AND(K92 &gt; 0.01, K92 &gt;= T92, $S92 = TRUE, H92 &lt; 0.25, I92 &gt;= 0, J92 &lt;= 1)</f>
        <v>1</v>
      </c>
      <c r="C92" s="6" t="s">
        <v>2484</v>
      </c>
      <c r="D92" s="6" t="s">
        <v>1628</v>
      </c>
      <c r="E92" s="6">
        <v>0.59817214803384899</v>
      </c>
      <c r="F92" s="16">
        <v>3.7136691782572701E-2</v>
      </c>
      <c r="G92" s="16">
        <v>16.107308414438702</v>
      </c>
      <c r="H92" s="20">
        <v>3.7136691782572701E-2</v>
      </c>
      <c r="I92" s="6">
        <v>0.40182785196615101</v>
      </c>
      <c r="J92" s="6">
        <v>0.59817214803384899</v>
      </c>
      <c r="K92" s="16">
        <v>5.7801691291805402E-2</v>
      </c>
      <c r="L92" s="6" t="s">
        <v>2455</v>
      </c>
      <c r="M92" s="6" t="s">
        <v>2456</v>
      </c>
      <c r="N92" s="6" t="s">
        <v>551</v>
      </c>
      <c r="O92" s="6" t="s">
        <v>1628</v>
      </c>
      <c r="P92" s="6" t="s">
        <v>381</v>
      </c>
      <c r="Q92" s="6">
        <v>2</v>
      </c>
      <c r="R92" s="6">
        <v>2</v>
      </c>
      <c r="S92" s="2" t="b">
        <f>Q92=R92</f>
        <v>1</v>
      </c>
      <c r="T92" s="6">
        <v>0.05</v>
      </c>
    </row>
    <row r="93" spans="1:20" ht="12.75" customHeight="1" x14ac:dyDescent="0.15">
      <c r="A93" s="6">
        <v>65</v>
      </c>
      <c r="B93" s="6" t="b">
        <f>AND(K93 &gt; 0.01, K93 &gt;= T93, $S93 = TRUE, H93 &lt; 0.25, I93 &gt;= 0, J93 &lt;= 1)</f>
        <v>1</v>
      </c>
      <c r="C93" s="6" t="s">
        <v>2484</v>
      </c>
      <c r="D93" s="6" t="s">
        <v>1628</v>
      </c>
      <c r="E93" s="6">
        <v>0.68363013790965099</v>
      </c>
      <c r="F93" s="16">
        <v>3.0625503068367699E-2</v>
      </c>
      <c r="G93" s="16">
        <v>22.322250066669302</v>
      </c>
      <c r="H93" s="20">
        <v>3.0625503068367699E-2</v>
      </c>
      <c r="I93" s="6">
        <v>0.31636986209034901</v>
      </c>
      <c r="J93" s="6">
        <v>0.68363013790965099</v>
      </c>
      <c r="K93" s="16">
        <v>5.2624572842911298E-2</v>
      </c>
      <c r="L93" s="6" t="s">
        <v>2455</v>
      </c>
      <c r="M93" s="6" t="s">
        <v>2456</v>
      </c>
      <c r="N93" s="6" t="s">
        <v>1731</v>
      </c>
      <c r="O93" s="6" t="s">
        <v>1628</v>
      </c>
      <c r="P93" s="6" t="s">
        <v>381</v>
      </c>
      <c r="Q93" s="6">
        <v>2</v>
      </c>
      <c r="R93" s="6">
        <v>2</v>
      </c>
      <c r="S93" s="2" t="b">
        <f>Q93=R93</f>
        <v>1</v>
      </c>
      <c r="T93" s="6">
        <v>0.05</v>
      </c>
    </row>
    <row r="94" spans="1:20" ht="12.75" customHeight="1" x14ac:dyDescent="0.15">
      <c r="A94" s="6">
        <v>1</v>
      </c>
      <c r="B94" s="6" t="b">
        <f>AND(K94 &gt; 0.01, K94 &gt;= T94, $S94 = TRUE, H94 &lt; 0.25, I94 &gt;= 0, J94 &lt;= 1)</f>
        <v>0</v>
      </c>
      <c r="C94" s="6" t="s">
        <v>2454</v>
      </c>
      <c r="D94" s="6" t="s">
        <v>359</v>
      </c>
      <c r="E94" s="6">
        <v>1</v>
      </c>
      <c r="F94" s="16">
        <v>1.2798672669224901E-13</v>
      </c>
      <c r="G94" s="16">
        <v>7813310222430.7598</v>
      </c>
      <c r="H94" s="16">
        <v>1.2798672669224901E-13</v>
      </c>
      <c r="I94" s="6">
        <v>1</v>
      </c>
      <c r="J94" s="6">
        <v>1</v>
      </c>
      <c r="K94" s="16">
        <v>1.02736014042313E-69</v>
      </c>
      <c r="L94" s="6" t="s">
        <v>2455</v>
      </c>
      <c r="M94" s="6" t="s">
        <v>2456</v>
      </c>
      <c r="N94" s="6" t="s">
        <v>359</v>
      </c>
      <c r="O94" s="6" t="s">
        <v>381</v>
      </c>
      <c r="P94" s="6" t="s">
        <v>381</v>
      </c>
      <c r="Q94" s="6">
        <v>1</v>
      </c>
      <c r="R94" s="6">
        <v>3</v>
      </c>
      <c r="S94" s="2" t="b">
        <f>Q94=R94</f>
        <v>0</v>
      </c>
      <c r="T94" s="16">
        <v>4.53692843695848E-17</v>
      </c>
    </row>
    <row r="95" spans="1:20" ht="12.75" customHeight="1" x14ac:dyDescent="0.15">
      <c r="A95" s="6">
        <v>2</v>
      </c>
      <c r="B95" s="6" t="b">
        <f>AND(K95 &gt; 0.01, K95 &gt;= T95, $S95 = TRUE, H95 &lt; 0.25, I95 &gt;= 0, J95 &lt;= 1)</f>
        <v>0</v>
      </c>
      <c r="C95" s="6" t="s">
        <v>2454</v>
      </c>
      <c r="D95" s="6" t="s">
        <v>551</v>
      </c>
      <c r="E95" s="6">
        <v>1</v>
      </c>
      <c r="F95" s="16">
        <v>1.2798672669224901E-13</v>
      </c>
      <c r="G95" s="16">
        <v>7813310222430.7598</v>
      </c>
      <c r="H95" s="16">
        <v>1.2798672669224901E-13</v>
      </c>
      <c r="I95" s="6">
        <v>1</v>
      </c>
      <c r="J95" s="6">
        <v>1</v>
      </c>
      <c r="K95" s="16">
        <v>1.4802547346889501E-60</v>
      </c>
      <c r="L95" s="6" t="s">
        <v>2455</v>
      </c>
      <c r="M95" s="6" t="s">
        <v>2456</v>
      </c>
      <c r="N95" s="6" t="s">
        <v>551</v>
      </c>
      <c r="O95" s="6" t="s">
        <v>381</v>
      </c>
      <c r="P95" s="6" t="s">
        <v>381</v>
      </c>
      <c r="Q95" s="6">
        <v>1</v>
      </c>
      <c r="R95" s="6">
        <v>3</v>
      </c>
      <c r="S95" s="2" t="b">
        <f>Q95=R95</f>
        <v>0</v>
      </c>
      <c r="T95" s="16">
        <v>4.53692843695848E-17</v>
      </c>
    </row>
    <row r="96" spans="1:20" ht="12.75" customHeight="1" x14ac:dyDescent="0.15">
      <c r="A96" s="6">
        <v>3</v>
      </c>
      <c r="B96" s="6" t="b">
        <f>AND(K96 &gt; 0.01, K96 &gt;= T96, $S96 = TRUE, H96 &lt; 0.25, I96 &gt;= 0, J96 &lt;= 1)</f>
        <v>0</v>
      </c>
      <c r="C96" s="6" t="s">
        <v>2454</v>
      </c>
      <c r="D96" s="6" t="s">
        <v>126</v>
      </c>
      <c r="E96" s="6">
        <v>1</v>
      </c>
      <c r="F96" s="16">
        <v>1.2798672669224901E-13</v>
      </c>
      <c r="G96" s="16">
        <v>7813310222430.7598</v>
      </c>
      <c r="H96" s="16">
        <v>1.2798672669224901E-13</v>
      </c>
      <c r="I96" s="6">
        <v>1</v>
      </c>
      <c r="J96" s="6">
        <v>1</v>
      </c>
      <c r="K96" s="16">
        <v>1.8004294893037701E-59</v>
      </c>
      <c r="L96" s="6" t="s">
        <v>2455</v>
      </c>
      <c r="M96" s="6" t="s">
        <v>2456</v>
      </c>
      <c r="N96" s="6" t="s">
        <v>126</v>
      </c>
      <c r="O96" s="6" t="s">
        <v>381</v>
      </c>
      <c r="P96" s="6" t="s">
        <v>381</v>
      </c>
      <c r="Q96" s="6">
        <v>1</v>
      </c>
      <c r="R96" s="6">
        <v>3</v>
      </c>
      <c r="S96" s="2" t="b">
        <f>Q96=R96</f>
        <v>0</v>
      </c>
      <c r="T96" s="16">
        <v>4.53692843695848E-17</v>
      </c>
    </row>
    <row r="97" spans="1:20" ht="12.75" customHeight="1" x14ac:dyDescent="0.15">
      <c r="A97" s="6">
        <v>4</v>
      </c>
      <c r="B97" s="6" t="b">
        <f>AND(K97 &gt; 0.01, K97 &gt;= T97, $S97 = TRUE, H97 &lt; 0.25, I97 &gt;= 0, J97 &lt;= 1)</f>
        <v>0</v>
      </c>
      <c r="C97" s="6" t="s">
        <v>2454</v>
      </c>
      <c r="D97" s="6" t="s">
        <v>119</v>
      </c>
      <c r="E97" s="6">
        <v>1</v>
      </c>
      <c r="F97" s="16">
        <v>1.2798672669224901E-13</v>
      </c>
      <c r="G97" s="16">
        <v>7813310222430.7598</v>
      </c>
      <c r="H97" s="16">
        <v>1.2798672669224901E-13</v>
      </c>
      <c r="I97" s="6">
        <v>1</v>
      </c>
      <c r="J97" s="6">
        <v>1</v>
      </c>
      <c r="K97" s="16">
        <v>5.5125449440471498E-37</v>
      </c>
      <c r="L97" s="6" t="s">
        <v>2455</v>
      </c>
      <c r="M97" s="6" t="s">
        <v>2456</v>
      </c>
      <c r="N97" s="6" t="s">
        <v>119</v>
      </c>
      <c r="O97" s="6" t="s">
        <v>381</v>
      </c>
      <c r="P97" s="6" t="s">
        <v>381</v>
      </c>
      <c r="Q97" s="6">
        <v>1</v>
      </c>
      <c r="R97" s="6">
        <v>3</v>
      </c>
      <c r="S97" s="2" t="b">
        <f>Q97=R97</f>
        <v>0</v>
      </c>
      <c r="T97" s="16">
        <v>4.53692843695848E-17</v>
      </c>
    </row>
    <row r="98" spans="1:20" ht="12.75" customHeight="1" x14ac:dyDescent="0.15">
      <c r="A98" s="6">
        <v>5</v>
      </c>
      <c r="B98" s="6" t="b">
        <f>AND(K98 &gt; 0.01, K98 &gt;= T98, $S98 = TRUE, H98 &lt; 0.25, I98 &gt;= 0, J98 &lt;= 1)</f>
        <v>0</v>
      </c>
      <c r="C98" s="6" t="s">
        <v>2454</v>
      </c>
      <c r="D98" s="6" t="s">
        <v>1018</v>
      </c>
      <c r="E98" s="6">
        <v>1</v>
      </c>
      <c r="F98" s="16">
        <v>1.2798672669224901E-13</v>
      </c>
      <c r="G98" s="16">
        <v>7813310222430.7598</v>
      </c>
      <c r="H98" s="16">
        <v>1.2798672669224901E-13</v>
      </c>
      <c r="I98" s="6">
        <v>1</v>
      </c>
      <c r="J98" s="6">
        <v>1</v>
      </c>
      <c r="K98" s="16">
        <v>4.6374450447845602E-64</v>
      </c>
      <c r="L98" s="6" t="s">
        <v>2455</v>
      </c>
      <c r="M98" s="6" t="s">
        <v>2456</v>
      </c>
      <c r="N98" s="6" t="s">
        <v>1018</v>
      </c>
      <c r="O98" s="6" t="s">
        <v>381</v>
      </c>
      <c r="P98" s="6" t="s">
        <v>381</v>
      </c>
      <c r="Q98" s="6">
        <v>1</v>
      </c>
      <c r="R98" s="6">
        <v>3</v>
      </c>
      <c r="S98" s="2" t="b">
        <f>Q98=R98</f>
        <v>0</v>
      </c>
      <c r="T98" s="16">
        <v>4.53692843695848E-17</v>
      </c>
    </row>
    <row r="99" spans="1:20" ht="12.75" customHeight="1" x14ac:dyDescent="0.15">
      <c r="A99" s="6">
        <v>6</v>
      </c>
      <c r="B99" s="6" t="b">
        <f>AND(K99 &gt; 0.01, K99 &gt;= T99, $S99 = TRUE, H99 &lt; 0.25, I99 &gt;= 0, J99 &lt;= 1)</f>
        <v>0</v>
      </c>
      <c r="C99" s="6" t="s">
        <v>2454</v>
      </c>
      <c r="D99" s="6" t="s">
        <v>1222</v>
      </c>
      <c r="E99" s="6">
        <v>1</v>
      </c>
      <c r="F99" s="16">
        <v>1.2798672669224901E-13</v>
      </c>
      <c r="G99" s="16">
        <v>7813310222430.7598</v>
      </c>
      <c r="H99" s="16">
        <v>1.2798672669224901E-13</v>
      </c>
      <c r="I99" s="6">
        <v>1</v>
      </c>
      <c r="J99" s="6">
        <v>1</v>
      </c>
      <c r="K99" s="16">
        <v>1.27866285507242E-193</v>
      </c>
      <c r="L99" s="6" t="s">
        <v>2455</v>
      </c>
      <c r="M99" s="6" t="s">
        <v>2456</v>
      </c>
      <c r="N99" s="6" t="s">
        <v>1222</v>
      </c>
      <c r="O99" s="6" t="s">
        <v>381</v>
      </c>
      <c r="P99" s="6" t="s">
        <v>381</v>
      </c>
      <c r="Q99" s="6">
        <v>1</v>
      </c>
      <c r="R99" s="6">
        <v>3</v>
      </c>
      <c r="S99" s="2" t="b">
        <f>Q99=R99</f>
        <v>0</v>
      </c>
      <c r="T99" s="16">
        <v>4.53692843695848E-17</v>
      </c>
    </row>
    <row r="100" spans="1:20" ht="12.75" customHeight="1" x14ac:dyDescent="0.15">
      <c r="A100" s="6">
        <v>14</v>
      </c>
      <c r="B100" s="6" t="b">
        <f>AND(K100 &gt; 0.01, K100 &gt;= T100, $S100 = TRUE, H100 &lt; 0.25, I100 &gt;= 0, J100 &lt;= 1)</f>
        <v>0</v>
      </c>
      <c r="C100" s="6" t="s">
        <v>2454</v>
      </c>
      <c r="D100" s="6" t="s">
        <v>1513</v>
      </c>
      <c r="E100" s="6">
        <v>1</v>
      </c>
      <c r="F100" s="16">
        <v>1.2798672669224901E-13</v>
      </c>
      <c r="G100" s="16">
        <v>7813310222430.7598</v>
      </c>
      <c r="H100" s="16">
        <v>1.2798672669224901E-13</v>
      </c>
      <c r="I100" s="6">
        <v>1</v>
      </c>
      <c r="J100" s="6">
        <v>1</v>
      </c>
      <c r="K100" s="16">
        <v>0</v>
      </c>
      <c r="L100" s="6" t="s">
        <v>2455</v>
      </c>
      <c r="M100" s="6" t="s">
        <v>2456</v>
      </c>
      <c r="N100" s="6" t="s">
        <v>1513</v>
      </c>
      <c r="O100" s="6" t="s">
        <v>381</v>
      </c>
      <c r="P100" s="6" t="s">
        <v>381</v>
      </c>
      <c r="Q100" s="6">
        <v>1</v>
      </c>
      <c r="R100" s="6">
        <v>3</v>
      </c>
      <c r="S100" s="2" t="b">
        <f>Q100=R100</f>
        <v>0</v>
      </c>
      <c r="T100" s="16">
        <v>4.53692843695848E-17</v>
      </c>
    </row>
    <row r="101" spans="1:20" ht="12.75" customHeight="1" x14ac:dyDescent="0.15">
      <c r="A101" s="6">
        <v>8</v>
      </c>
      <c r="B101" s="6" t="b">
        <f>AND(K101 &gt; 0.01, K101 &gt;= T101, $S101 = TRUE, H101 &lt; 0.25, I101 &gt;= 0, J101 &lt;= 1)</f>
        <v>0</v>
      </c>
      <c r="C101" s="6" t="s">
        <v>2454</v>
      </c>
      <c r="D101" s="6" t="s">
        <v>1564</v>
      </c>
      <c r="E101" s="6">
        <v>1</v>
      </c>
      <c r="F101" s="16">
        <v>1.2798672669224901E-13</v>
      </c>
      <c r="G101" s="16">
        <v>7813310222430.7598</v>
      </c>
      <c r="H101" s="16">
        <v>1.2798672669224901E-13</v>
      </c>
      <c r="I101" s="6">
        <v>1</v>
      </c>
      <c r="J101" s="6">
        <v>1</v>
      </c>
      <c r="K101" s="16">
        <v>1.3467586925553299E-107</v>
      </c>
      <c r="L101" s="6" t="s">
        <v>2455</v>
      </c>
      <c r="M101" s="6" t="s">
        <v>2456</v>
      </c>
      <c r="N101" s="6" t="s">
        <v>1564</v>
      </c>
      <c r="O101" s="6" t="s">
        <v>381</v>
      </c>
      <c r="P101" s="6" t="s">
        <v>381</v>
      </c>
      <c r="Q101" s="6">
        <v>1</v>
      </c>
      <c r="R101" s="6">
        <v>3</v>
      </c>
      <c r="S101" s="2" t="b">
        <f>Q101=R101</f>
        <v>0</v>
      </c>
      <c r="T101" s="16">
        <v>4.53692843695848E-17</v>
      </c>
    </row>
    <row r="102" spans="1:20" ht="12.75" customHeight="1" x14ac:dyDescent="0.15">
      <c r="A102" s="6">
        <v>9</v>
      </c>
      <c r="B102" s="6" t="b">
        <f>AND(K102 &gt; 0.01, K102 &gt;= T102, $S102 = TRUE, H102 &lt; 0.25, I102 &gt;= 0, J102 &lt;= 1)</f>
        <v>0</v>
      </c>
      <c r="C102" s="6" t="s">
        <v>2454</v>
      </c>
      <c r="D102" s="6" t="s">
        <v>1494</v>
      </c>
      <c r="E102" s="6">
        <v>1</v>
      </c>
      <c r="F102" s="16">
        <v>1.2798672669224901E-13</v>
      </c>
      <c r="G102" s="16">
        <v>7813310222430.7598</v>
      </c>
      <c r="H102" s="16">
        <v>1.2798672669224901E-13</v>
      </c>
      <c r="I102" s="6">
        <v>1</v>
      </c>
      <c r="J102" s="6">
        <v>1</v>
      </c>
      <c r="K102" s="16">
        <v>7.1023971660805896E-147</v>
      </c>
      <c r="L102" s="6" t="s">
        <v>2455</v>
      </c>
      <c r="M102" s="6" t="s">
        <v>2456</v>
      </c>
      <c r="N102" s="6" t="s">
        <v>1494</v>
      </c>
      <c r="O102" s="6" t="s">
        <v>381</v>
      </c>
      <c r="P102" s="6" t="s">
        <v>381</v>
      </c>
      <c r="Q102" s="6">
        <v>1</v>
      </c>
      <c r="R102" s="6">
        <v>3</v>
      </c>
      <c r="S102" s="2" t="b">
        <f>Q102=R102</f>
        <v>0</v>
      </c>
      <c r="T102" s="16">
        <v>4.53692843695848E-17</v>
      </c>
    </row>
    <row r="103" spans="1:20" ht="12.75" customHeight="1" x14ac:dyDescent="0.15">
      <c r="A103" s="6">
        <v>10</v>
      </c>
      <c r="B103" s="6" t="b">
        <f>AND(K103 &gt; 0.01, K103 &gt;= T103, $S103 = TRUE, H103 &lt; 0.25, I103 &gt;= 0, J103 &lt;= 1)</f>
        <v>0</v>
      </c>
      <c r="C103" s="6" t="s">
        <v>2454</v>
      </c>
      <c r="D103" s="6" t="s">
        <v>1499</v>
      </c>
      <c r="E103" s="6">
        <v>1</v>
      </c>
      <c r="F103" s="16">
        <v>1.2798672669224901E-13</v>
      </c>
      <c r="G103" s="16">
        <v>7813310222430.7598</v>
      </c>
      <c r="H103" s="16">
        <v>1.2798672669224901E-13</v>
      </c>
      <c r="I103" s="6">
        <v>1</v>
      </c>
      <c r="J103" s="6">
        <v>1</v>
      </c>
      <c r="K103" s="16">
        <v>4.5481202045758699E-162</v>
      </c>
      <c r="L103" s="6" t="s">
        <v>2455</v>
      </c>
      <c r="M103" s="6" t="s">
        <v>2456</v>
      </c>
      <c r="N103" s="6" t="s">
        <v>1499</v>
      </c>
      <c r="O103" s="6" t="s">
        <v>381</v>
      </c>
      <c r="P103" s="6" t="s">
        <v>381</v>
      </c>
      <c r="Q103" s="6">
        <v>1</v>
      </c>
      <c r="R103" s="6">
        <v>3</v>
      </c>
      <c r="S103" s="2" t="b">
        <f>Q103=R103</f>
        <v>0</v>
      </c>
      <c r="T103" s="16">
        <v>4.53692843695848E-17</v>
      </c>
    </row>
    <row r="104" spans="1:20" ht="12.75" customHeight="1" x14ac:dyDescent="0.15">
      <c r="A104" s="6">
        <v>7</v>
      </c>
      <c r="B104" s="6" t="b">
        <f>AND(K104 &gt; 0.01, K104 &gt;= T104, $S104 = TRUE, H104 &lt; 0.25, I104 &gt;= 0, J104 &lt;= 1)</f>
        <v>0</v>
      </c>
      <c r="C104" s="6" t="s">
        <v>2454</v>
      </c>
      <c r="D104" s="6" t="s">
        <v>1731</v>
      </c>
      <c r="E104" s="6">
        <v>1</v>
      </c>
      <c r="F104" s="16">
        <v>1.2798672669224901E-13</v>
      </c>
      <c r="G104" s="16">
        <v>7813310222430.7598</v>
      </c>
      <c r="H104" s="16">
        <v>1.2798672669224901E-13</v>
      </c>
      <c r="I104" s="6">
        <v>1</v>
      </c>
      <c r="J104" s="6">
        <v>1</v>
      </c>
      <c r="K104" s="16">
        <v>7.15221054640787E-78</v>
      </c>
      <c r="L104" s="6" t="s">
        <v>2455</v>
      </c>
      <c r="M104" s="6" t="s">
        <v>2456</v>
      </c>
      <c r="N104" s="6" t="s">
        <v>1731</v>
      </c>
      <c r="O104" s="6" t="s">
        <v>381</v>
      </c>
      <c r="P104" s="6" t="s">
        <v>381</v>
      </c>
      <c r="Q104" s="6">
        <v>1</v>
      </c>
      <c r="R104" s="6">
        <v>3</v>
      </c>
      <c r="S104" s="2" t="b">
        <f>Q104=R104</f>
        <v>0</v>
      </c>
      <c r="T104" s="16">
        <v>4.53692843695848E-17</v>
      </c>
    </row>
    <row r="105" spans="1:20" ht="12.75" customHeight="1" x14ac:dyDescent="0.15">
      <c r="A105" s="6">
        <v>13</v>
      </c>
      <c r="B105" s="6" t="b">
        <f>AND(K105 &gt; 0.01, K105 &gt;= T105, $S105 = TRUE, H105 &lt; 0.25, I105 &gt;= 0, J105 &lt;= 1)</f>
        <v>0</v>
      </c>
      <c r="C105" s="6" t="s">
        <v>2454</v>
      </c>
      <c r="D105" s="6" t="s">
        <v>1917</v>
      </c>
      <c r="E105" s="6">
        <v>1</v>
      </c>
      <c r="F105" s="16">
        <v>1.2798672669224901E-13</v>
      </c>
      <c r="G105" s="16">
        <v>7813310222430.7598</v>
      </c>
      <c r="H105" s="16">
        <v>1.2798672669224901E-13</v>
      </c>
      <c r="I105" s="6">
        <v>1</v>
      </c>
      <c r="J105" s="6">
        <v>1</v>
      </c>
      <c r="K105" s="16">
        <v>6.4623203649011896E-102</v>
      </c>
      <c r="L105" s="6" t="s">
        <v>2455</v>
      </c>
      <c r="M105" s="6" t="s">
        <v>2456</v>
      </c>
      <c r="N105" s="6" t="s">
        <v>1917</v>
      </c>
      <c r="O105" s="6" t="s">
        <v>381</v>
      </c>
      <c r="P105" s="6" t="s">
        <v>381</v>
      </c>
      <c r="Q105" s="6">
        <v>1</v>
      </c>
      <c r="R105" s="6">
        <v>3</v>
      </c>
      <c r="S105" s="2" t="b">
        <f>Q105=R105</f>
        <v>0</v>
      </c>
      <c r="T105" s="16">
        <v>4.53692843695848E-17</v>
      </c>
    </row>
    <row r="106" spans="1:20" ht="12.75" customHeight="1" x14ac:dyDescent="0.15">
      <c r="A106" s="6">
        <v>11</v>
      </c>
      <c r="B106" s="6" t="b">
        <f>AND(K106 &gt; 0.01, K106 &gt;= T106, $S106 = TRUE, H106 &lt; 0.25, I106 &gt;= 0, J106 &lt;= 1)</f>
        <v>0</v>
      </c>
      <c r="C106" s="6" t="s">
        <v>2454</v>
      </c>
      <c r="D106" s="6" t="s">
        <v>172</v>
      </c>
      <c r="E106" s="6">
        <v>1</v>
      </c>
      <c r="F106" s="16">
        <v>1.2798672669224901E-13</v>
      </c>
      <c r="G106" s="16">
        <v>7813310222430.7598</v>
      </c>
      <c r="H106" s="16">
        <v>1.2798672669224901E-13</v>
      </c>
      <c r="I106" s="6">
        <v>1</v>
      </c>
      <c r="J106" s="6">
        <v>1</v>
      </c>
      <c r="K106" s="16">
        <v>4.53692843695848E-17</v>
      </c>
      <c r="L106" s="6" t="s">
        <v>2455</v>
      </c>
      <c r="M106" s="6" t="s">
        <v>2456</v>
      </c>
      <c r="N106" s="6" t="s">
        <v>172</v>
      </c>
      <c r="O106" s="6" t="s">
        <v>381</v>
      </c>
      <c r="P106" s="6" t="s">
        <v>381</v>
      </c>
      <c r="Q106" s="6">
        <v>1</v>
      </c>
      <c r="R106" s="6">
        <v>3</v>
      </c>
      <c r="S106" s="2" t="b">
        <f>Q106=R106</f>
        <v>0</v>
      </c>
      <c r="T106" s="16">
        <v>4.53692843695848E-17</v>
      </c>
    </row>
    <row r="107" spans="1:20" ht="12.75" customHeight="1" x14ac:dyDescent="0.15">
      <c r="A107" s="6">
        <v>12</v>
      </c>
      <c r="B107" s="6" t="b">
        <f>AND(K107 &gt; 0.01, K107 &gt;= T107, $S107 = TRUE, H107 &lt; 0.25, I107 &gt;= 0, J107 &lt;= 1)</f>
        <v>0</v>
      </c>
      <c r="C107" s="6" t="s">
        <v>2454</v>
      </c>
      <c r="D107" s="6" t="s">
        <v>1628</v>
      </c>
      <c r="E107" s="6">
        <v>1</v>
      </c>
      <c r="F107" s="16">
        <v>1.2798672669224901E-13</v>
      </c>
      <c r="G107" s="16">
        <v>7813310222430.7598</v>
      </c>
      <c r="H107" s="16">
        <v>1.2798672669224901E-13</v>
      </c>
      <c r="I107" s="6">
        <v>1</v>
      </c>
      <c r="J107" s="6">
        <v>1</v>
      </c>
      <c r="K107" s="16">
        <v>3.7538429770574697E-33</v>
      </c>
      <c r="L107" s="6" t="s">
        <v>2455</v>
      </c>
      <c r="M107" s="6" t="s">
        <v>2456</v>
      </c>
      <c r="N107" s="6" t="s">
        <v>1628</v>
      </c>
      <c r="O107" s="6" t="s">
        <v>381</v>
      </c>
      <c r="P107" s="6" t="s">
        <v>381</v>
      </c>
      <c r="Q107" s="6">
        <v>1</v>
      </c>
      <c r="R107" s="6">
        <v>3</v>
      </c>
      <c r="S107" s="2" t="b">
        <f>Q107=R107</f>
        <v>0</v>
      </c>
      <c r="T107" s="16">
        <v>4.53692843695848E-17</v>
      </c>
    </row>
    <row r="108" spans="1:20" ht="12.75" customHeight="1" x14ac:dyDescent="0.15">
      <c r="A108" s="6">
        <v>10</v>
      </c>
      <c r="B108" s="6" t="b">
        <f>AND(K108 &gt; 0.01, K108 &gt;= T108, $S108 = TRUE, H108 &lt; 0.25, I108 &gt;= 0, J108 &lt;= 1)</f>
        <v>0</v>
      </c>
      <c r="C108" s="6" t="s">
        <v>2454</v>
      </c>
      <c r="D108" s="6" t="s">
        <v>359</v>
      </c>
      <c r="E108" s="6">
        <v>0.28546603250719499</v>
      </c>
      <c r="F108" s="16">
        <v>5.8490348090221099E-2</v>
      </c>
      <c r="G108" s="16">
        <v>4.8805664836677796</v>
      </c>
      <c r="H108" s="20">
        <v>5.84903480902213E-2</v>
      </c>
      <c r="I108" s="6">
        <v>0.28546603250719499</v>
      </c>
      <c r="J108" s="6">
        <v>0.71453396749280496</v>
      </c>
      <c r="K108" s="16">
        <v>5.37123769995341E-12</v>
      </c>
      <c r="L108" s="6" t="s">
        <v>2455</v>
      </c>
      <c r="M108" s="6" t="s">
        <v>2456</v>
      </c>
      <c r="N108" s="6" t="s">
        <v>359</v>
      </c>
      <c r="O108" s="6" t="s">
        <v>172</v>
      </c>
      <c r="P108" s="6" t="s">
        <v>381</v>
      </c>
      <c r="Q108" s="6">
        <v>2</v>
      </c>
      <c r="R108" s="6">
        <v>3</v>
      </c>
      <c r="S108" s="2" t="b">
        <f>Q108=R108</f>
        <v>0</v>
      </c>
      <c r="T108" s="16">
        <v>2.5879086664978001E-7</v>
      </c>
    </row>
    <row r="109" spans="1:20" ht="12.75" customHeight="1" x14ac:dyDescent="0.15">
      <c r="A109" s="6">
        <v>11</v>
      </c>
      <c r="B109" s="6" t="b">
        <f>AND(K109 &gt; 0.01, K109 &gt;= T109, $S109 = TRUE, H109 &lt; 0.25, I109 &gt;= 0, J109 &lt;= 1)</f>
        <v>0</v>
      </c>
      <c r="C109" s="6" t="s">
        <v>2454</v>
      </c>
      <c r="D109" s="6" t="s">
        <v>359</v>
      </c>
      <c r="E109" s="6">
        <v>0.23550102435064499</v>
      </c>
      <c r="F109" s="16">
        <v>0.111933355239091</v>
      </c>
      <c r="G109" s="16">
        <v>2.1039396509432899</v>
      </c>
      <c r="H109" s="20">
        <v>0.111933355239091</v>
      </c>
      <c r="I109" s="6">
        <v>0.23550102435064499</v>
      </c>
      <c r="J109" s="6">
        <v>0.76449897564935598</v>
      </c>
      <c r="K109" s="16">
        <v>5.3032769444232603E-31</v>
      </c>
      <c r="L109" s="6" t="s">
        <v>2455</v>
      </c>
      <c r="M109" s="6" t="s">
        <v>2456</v>
      </c>
      <c r="N109" s="6" t="s">
        <v>359</v>
      </c>
      <c r="O109" s="6" t="s">
        <v>1628</v>
      </c>
      <c r="P109" s="6" t="s">
        <v>381</v>
      </c>
      <c r="Q109" s="6">
        <v>2</v>
      </c>
      <c r="R109" s="6">
        <v>3</v>
      </c>
      <c r="S109" s="2" t="b">
        <f>Q109=R109</f>
        <v>0</v>
      </c>
      <c r="T109" s="16">
        <v>2.5879086664978001E-7</v>
      </c>
    </row>
    <row r="110" spans="1:20" ht="12.75" customHeight="1" x14ac:dyDescent="0.15">
      <c r="A110" s="6">
        <v>13</v>
      </c>
      <c r="B110" s="6" t="b">
        <f>AND(K110 &gt; 0.01, K110 &gt;= T110, $S110 = TRUE, H110 &lt; 0.25, I110 &gt;= 0, J110 &lt;= 1)</f>
        <v>0</v>
      </c>
      <c r="C110" s="6" t="s">
        <v>2454</v>
      </c>
      <c r="D110" s="6" t="s">
        <v>359</v>
      </c>
      <c r="E110" s="6">
        <v>0.87268570706003401</v>
      </c>
      <c r="F110" s="16">
        <v>9.60084991955917E-3</v>
      </c>
      <c r="G110" s="16">
        <v>90.896713767202002</v>
      </c>
      <c r="H110" s="20">
        <v>9.6008499195592099E-3</v>
      </c>
      <c r="I110" s="6">
        <v>0.12731429293996599</v>
      </c>
      <c r="J110" s="6">
        <v>0.87268570706003401</v>
      </c>
      <c r="K110" s="16">
        <v>5.1106119863707103E-34</v>
      </c>
      <c r="L110" s="6" t="s">
        <v>2455</v>
      </c>
      <c r="M110" s="6" t="s">
        <v>2456</v>
      </c>
      <c r="N110" s="6" t="s">
        <v>359</v>
      </c>
      <c r="O110" s="6" t="s">
        <v>1513</v>
      </c>
      <c r="P110" s="6" t="s">
        <v>381</v>
      </c>
      <c r="Q110" s="6">
        <v>2</v>
      </c>
      <c r="R110" s="6">
        <v>3</v>
      </c>
      <c r="S110" s="2" t="b">
        <f>Q110=R110</f>
        <v>0</v>
      </c>
      <c r="T110" s="16">
        <v>2.5879086664978001E-7</v>
      </c>
    </row>
    <row r="111" spans="1:20" ht="12.75" customHeight="1" x14ac:dyDescent="0.15">
      <c r="A111" s="6">
        <v>12</v>
      </c>
      <c r="B111" s="6" t="b">
        <f>AND(K111 &gt; 0.01, K111 &gt;= T111, $S111 = TRUE, H111 &lt; 0.25, I111 &gt;= 0, J111 &lt;= 1)</f>
        <v>0</v>
      </c>
      <c r="C111" s="6" t="s">
        <v>2454</v>
      </c>
      <c r="D111" s="6" t="s">
        <v>359</v>
      </c>
      <c r="E111" s="6">
        <v>0.68159568152582095</v>
      </c>
      <c r="F111" s="16">
        <v>3.0836378801144201E-2</v>
      </c>
      <c r="G111" s="16">
        <v>22.103622669874898</v>
      </c>
      <c r="H111" s="20">
        <v>3.0836378801144201E-2</v>
      </c>
      <c r="I111" s="6">
        <v>0.31840431847417899</v>
      </c>
      <c r="J111" s="6">
        <v>0.68159568152582095</v>
      </c>
      <c r="K111" s="16">
        <v>6.0623032591178898E-40</v>
      </c>
      <c r="L111" s="6" t="s">
        <v>2455</v>
      </c>
      <c r="M111" s="6" t="s">
        <v>2456</v>
      </c>
      <c r="N111" s="6" t="s">
        <v>359</v>
      </c>
      <c r="O111" s="6" t="s">
        <v>1917</v>
      </c>
      <c r="P111" s="6" t="s">
        <v>381</v>
      </c>
      <c r="Q111" s="6">
        <v>2</v>
      </c>
      <c r="R111" s="6">
        <v>3</v>
      </c>
      <c r="S111" s="2" t="b">
        <f>Q111=R111</f>
        <v>0</v>
      </c>
      <c r="T111" s="16">
        <v>2.5879086664978001E-7</v>
      </c>
    </row>
    <row r="112" spans="1:20" ht="12.75" customHeight="1" x14ac:dyDescent="0.15">
      <c r="A112" s="6">
        <v>7</v>
      </c>
      <c r="B112" s="6" t="b">
        <f>AND(K112 &gt; 0.01, K112 &gt;= T112, $S112 = TRUE, H112 &lt; 0.25, I112 &gt;= 0, J112 &lt;= 1)</f>
        <v>0</v>
      </c>
      <c r="C112" s="6" t="s">
        <v>2454</v>
      </c>
      <c r="D112" s="6" t="s">
        <v>359</v>
      </c>
      <c r="E112" s="6">
        <v>0.83347695409345302</v>
      </c>
      <c r="F112" s="16">
        <v>7.0148043442233105E-2</v>
      </c>
      <c r="G112" s="16">
        <v>11.8816849792799</v>
      </c>
      <c r="H112" s="20">
        <v>7.0148043442233105E-2</v>
      </c>
      <c r="I112" s="6">
        <v>0.16652304590654701</v>
      </c>
      <c r="J112" s="6">
        <v>0.83347695409345302</v>
      </c>
      <c r="K112" s="16">
        <v>2.48313979797658E-67</v>
      </c>
      <c r="L112" s="6" t="s">
        <v>2455</v>
      </c>
      <c r="M112" s="6" t="s">
        <v>2456</v>
      </c>
      <c r="N112" s="6" t="s">
        <v>359</v>
      </c>
      <c r="O112" s="6" t="s">
        <v>1564</v>
      </c>
      <c r="P112" s="6" t="s">
        <v>381</v>
      </c>
      <c r="Q112" s="6">
        <v>2</v>
      </c>
      <c r="R112" s="6">
        <v>3</v>
      </c>
      <c r="S112" s="2" t="b">
        <f>Q112=R112</f>
        <v>0</v>
      </c>
      <c r="T112" s="16">
        <v>2.5879086664978001E-7</v>
      </c>
    </row>
    <row r="113" spans="1:20" ht="12.75" customHeight="1" x14ac:dyDescent="0.15">
      <c r="A113" s="6">
        <v>5</v>
      </c>
      <c r="B113" s="6" t="b">
        <f>AND(K113 &gt; 0.01, K113 &gt;= T113, $S113 = TRUE, H113 &lt; 0.25, I113 &gt;= 0, J113 &lt;= 1)</f>
        <v>0</v>
      </c>
      <c r="C113" s="6" t="s">
        <v>2454</v>
      </c>
      <c r="D113" s="6" t="s">
        <v>359</v>
      </c>
      <c r="E113" s="6">
        <v>0.89051721201984402</v>
      </c>
      <c r="F113" s="16">
        <v>5.0613556722196099E-2</v>
      </c>
      <c r="G113" s="16">
        <v>17.5944404956097</v>
      </c>
      <c r="H113" s="20">
        <v>5.0613556722196203E-2</v>
      </c>
      <c r="I113" s="6">
        <v>0.109482787980156</v>
      </c>
      <c r="J113" s="6">
        <v>0.89051721201984402</v>
      </c>
      <c r="K113" s="16">
        <v>5.8929932267810896E-69</v>
      </c>
      <c r="L113" s="6" t="s">
        <v>2455</v>
      </c>
      <c r="M113" s="6" t="s">
        <v>2456</v>
      </c>
      <c r="N113" s="6" t="s">
        <v>359</v>
      </c>
      <c r="O113" s="6" t="s">
        <v>1222</v>
      </c>
      <c r="P113" s="6" t="s">
        <v>381</v>
      </c>
      <c r="Q113" s="6">
        <v>2</v>
      </c>
      <c r="R113" s="6">
        <v>3</v>
      </c>
      <c r="S113" s="2" t="b">
        <f>Q113=R113</f>
        <v>0</v>
      </c>
      <c r="T113" s="16">
        <v>2.5879086664978001E-7</v>
      </c>
    </row>
    <row r="114" spans="1:20" ht="12.75" customHeight="1" x14ac:dyDescent="0.15">
      <c r="A114" s="6">
        <v>8</v>
      </c>
      <c r="B114" s="6" t="b">
        <f>AND(K114 &gt; 0.01, K114 &gt;= T114, $S114 = TRUE, H114 &lt; 0.25, I114 &gt;= 0, J114 &lt;= 1)</f>
        <v>0</v>
      </c>
      <c r="C114" s="6" t="s">
        <v>2454</v>
      </c>
      <c r="D114" s="6" t="s">
        <v>359</v>
      </c>
      <c r="E114" s="6">
        <v>0.99959204230103205</v>
      </c>
      <c r="F114" s="16">
        <v>5.1583896066181099E-2</v>
      </c>
      <c r="G114" s="16">
        <v>19.377986513825501</v>
      </c>
      <c r="H114" s="20">
        <v>5.1583896066181099E-2</v>
      </c>
      <c r="I114" s="6">
        <v>4.07957698967901E-4</v>
      </c>
      <c r="J114" s="6">
        <v>0.99959204230103205</v>
      </c>
      <c r="K114" s="16">
        <v>5.8715752331270202E-71</v>
      </c>
      <c r="L114" s="6" t="s">
        <v>2455</v>
      </c>
      <c r="M114" s="6" t="s">
        <v>2456</v>
      </c>
      <c r="N114" s="6" t="s">
        <v>359</v>
      </c>
      <c r="O114" s="6" t="s">
        <v>1494</v>
      </c>
      <c r="P114" s="6" t="s">
        <v>381</v>
      </c>
      <c r="Q114" s="6">
        <v>2</v>
      </c>
      <c r="R114" s="6">
        <v>3</v>
      </c>
      <c r="S114" s="2" t="b">
        <f>Q114=R114</f>
        <v>0</v>
      </c>
      <c r="T114" s="16">
        <v>2.5879086664978001E-7</v>
      </c>
    </row>
    <row r="115" spans="1:20" ht="12.75" customHeight="1" x14ac:dyDescent="0.15">
      <c r="A115" s="6">
        <v>22</v>
      </c>
      <c r="B115" s="6" t="b">
        <f>AND(K115 &gt; 0.01, K115 &gt;= T115, $S115 = TRUE, H115 &lt; 0.25, I115 &gt;= 0, J115 &lt;= 1)</f>
        <v>0</v>
      </c>
      <c r="C115" s="6" t="s">
        <v>2454</v>
      </c>
      <c r="D115" s="6" t="s">
        <v>551</v>
      </c>
      <c r="E115" s="6">
        <v>0.32828722888807599</v>
      </c>
      <c r="F115" s="16">
        <v>4.9800760087102901E-2</v>
      </c>
      <c r="G115" s="16">
        <v>6.5920124173585304</v>
      </c>
      <c r="H115" s="20">
        <v>4.9800760087102901E-2</v>
      </c>
      <c r="I115" s="6">
        <v>0.32828722888807599</v>
      </c>
      <c r="J115" s="6">
        <v>0.67171277111192396</v>
      </c>
      <c r="K115" s="16">
        <v>7.7066621756184004E-8</v>
      </c>
      <c r="L115" s="6" t="s">
        <v>2455</v>
      </c>
      <c r="M115" s="6" t="s">
        <v>2456</v>
      </c>
      <c r="N115" s="6" t="s">
        <v>551</v>
      </c>
      <c r="O115" s="6" t="s">
        <v>172</v>
      </c>
      <c r="P115" s="6" t="s">
        <v>381</v>
      </c>
      <c r="Q115" s="6">
        <v>2</v>
      </c>
      <c r="R115" s="6">
        <v>3</v>
      </c>
      <c r="S115" s="2" t="b">
        <f>Q115=R115</f>
        <v>0</v>
      </c>
      <c r="T115" s="16">
        <v>2.5879086664978001E-7</v>
      </c>
    </row>
    <row r="116" spans="1:20" ht="12.75" customHeight="1" x14ac:dyDescent="0.15">
      <c r="A116" s="6">
        <v>23</v>
      </c>
      <c r="B116" s="6" t="b">
        <f>AND(K116 &gt; 0.01, K116 &gt;= T116, $S116 = TRUE, H116 &lt; 0.25, I116 &gt;= 0, J116 &lt;= 1)</f>
        <v>0</v>
      </c>
      <c r="C116" s="6" t="s">
        <v>2454</v>
      </c>
      <c r="D116" s="6" t="s">
        <v>551</v>
      </c>
      <c r="E116" s="6">
        <v>0.35053129910971498</v>
      </c>
      <c r="F116" s="16">
        <v>8.4153329230896995E-2</v>
      </c>
      <c r="G116" s="16">
        <v>4.1653883727872403</v>
      </c>
      <c r="H116" s="20">
        <v>8.4153329230896995E-2</v>
      </c>
      <c r="I116" s="6">
        <v>0.35053129910971498</v>
      </c>
      <c r="J116" s="6">
        <v>0.64946870089028497</v>
      </c>
      <c r="K116" s="16">
        <v>1.46582154492055E-27</v>
      </c>
      <c r="L116" s="6" t="s">
        <v>2455</v>
      </c>
      <c r="M116" s="6" t="s">
        <v>2456</v>
      </c>
      <c r="N116" s="6" t="s">
        <v>551</v>
      </c>
      <c r="O116" s="6" t="s">
        <v>1628</v>
      </c>
      <c r="P116" s="6" t="s">
        <v>381</v>
      </c>
      <c r="Q116" s="6">
        <v>2</v>
      </c>
      <c r="R116" s="6">
        <v>3</v>
      </c>
      <c r="S116" s="2" t="b">
        <f>Q116=R116</f>
        <v>0</v>
      </c>
      <c r="T116" s="16">
        <v>2.5879086664978001E-7</v>
      </c>
    </row>
    <row r="117" spans="1:20" ht="12.75" customHeight="1" x14ac:dyDescent="0.15">
      <c r="A117" s="6">
        <v>24</v>
      </c>
      <c r="B117" s="6" t="b">
        <f>AND(K117 &gt; 0.01, K117 &gt;= T117, $S117 = TRUE, H117 &lt; 0.25, I117 &gt;= 0, J117 &lt;= 1)</f>
        <v>0</v>
      </c>
      <c r="C117" s="6" t="s">
        <v>2454</v>
      </c>
      <c r="D117" s="6" t="s">
        <v>551</v>
      </c>
      <c r="E117" s="6">
        <v>0.64557330062789997</v>
      </c>
      <c r="F117" s="16">
        <v>3.3395947245021901E-2</v>
      </c>
      <c r="G117" s="16">
        <v>19.330887544270201</v>
      </c>
      <c r="H117" s="20">
        <v>3.3395947245021901E-2</v>
      </c>
      <c r="I117" s="6">
        <v>0.35442669937209997</v>
      </c>
      <c r="J117" s="6">
        <v>0.64557330062789997</v>
      </c>
      <c r="K117" s="16">
        <v>1.15259488979856E-33</v>
      </c>
      <c r="L117" s="6" t="s">
        <v>2455</v>
      </c>
      <c r="M117" s="6" t="s">
        <v>2456</v>
      </c>
      <c r="N117" s="6" t="s">
        <v>551</v>
      </c>
      <c r="O117" s="6" t="s">
        <v>1917</v>
      </c>
      <c r="P117" s="6" t="s">
        <v>381</v>
      </c>
      <c r="Q117" s="6">
        <v>2</v>
      </c>
      <c r="R117" s="6">
        <v>3</v>
      </c>
      <c r="S117" s="2" t="b">
        <f>Q117=R117</f>
        <v>0</v>
      </c>
      <c r="T117" s="16">
        <v>2.5879086664978001E-7</v>
      </c>
    </row>
    <row r="118" spans="1:20" ht="12.75" customHeight="1" x14ac:dyDescent="0.15">
      <c r="A118" s="6">
        <v>25</v>
      </c>
      <c r="B118" s="6" t="b">
        <f>AND(K118 &gt; 0.01, K118 &gt;= T118, $S118 = TRUE, H118 &lt; 0.25, I118 &gt;= 0, J118 &lt;= 1)</f>
        <v>0</v>
      </c>
      <c r="C118" s="6" t="s">
        <v>2454</v>
      </c>
      <c r="D118" s="6" t="s">
        <v>551</v>
      </c>
      <c r="E118" s="6">
        <v>0.87709105872023896</v>
      </c>
      <c r="F118" s="16">
        <v>1.1192865141621201E-2</v>
      </c>
      <c r="G118" s="16">
        <v>78.361621231254901</v>
      </c>
      <c r="H118" s="20">
        <v>1.1192865141621201E-2</v>
      </c>
      <c r="I118" s="6">
        <v>0.122908941279761</v>
      </c>
      <c r="J118" s="6">
        <v>0.87709105872023896</v>
      </c>
      <c r="K118" s="16">
        <v>6.2382239579645601E-36</v>
      </c>
      <c r="L118" s="6" t="s">
        <v>2455</v>
      </c>
      <c r="M118" s="6" t="s">
        <v>2456</v>
      </c>
      <c r="N118" s="6" t="s">
        <v>551</v>
      </c>
      <c r="O118" s="6" t="s">
        <v>1513</v>
      </c>
      <c r="P118" s="6" t="s">
        <v>381</v>
      </c>
      <c r="Q118" s="6">
        <v>2</v>
      </c>
      <c r="R118" s="6">
        <v>3</v>
      </c>
      <c r="S118" s="2" t="b">
        <f>Q118=R118</f>
        <v>0</v>
      </c>
      <c r="T118" s="16">
        <v>2.5879086664978001E-7</v>
      </c>
    </row>
    <row r="119" spans="1:20" ht="12.75" customHeight="1" x14ac:dyDescent="0.15">
      <c r="A119" s="6">
        <v>19</v>
      </c>
      <c r="B119" s="6" t="b">
        <f>AND(K119 &gt; 0.01, K119 &gt;= T119, $S119 = TRUE, H119 &lt; 0.25, I119 &gt;= 0, J119 &lt;= 1)</f>
        <v>0</v>
      </c>
      <c r="C119" s="6" t="s">
        <v>2454</v>
      </c>
      <c r="D119" s="6" t="s">
        <v>551</v>
      </c>
      <c r="E119" s="6">
        <v>0.73055192330850205</v>
      </c>
      <c r="F119" s="16">
        <v>5.34360791830715E-2</v>
      </c>
      <c r="G119" s="16">
        <v>13.671510606263601</v>
      </c>
      <c r="H119" s="20">
        <v>5.34360791830715E-2</v>
      </c>
      <c r="I119" s="6">
        <v>0.26944807669149801</v>
      </c>
      <c r="J119" s="6">
        <v>0.73055192330850205</v>
      </c>
      <c r="K119" s="16">
        <v>7.2743568885869503E-53</v>
      </c>
      <c r="L119" s="6" t="s">
        <v>2455</v>
      </c>
      <c r="M119" s="6" t="s">
        <v>2456</v>
      </c>
      <c r="N119" s="6" t="s">
        <v>551</v>
      </c>
      <c r="O119" s="6" t="s">
        <v>1564</v>
      </c>
      <c r="P119" s="6" t="s">
        <v>381</v>
      </c>
      <c r="Q119" s="6">
        <v>2</v>
      </c>
      <c r="R119" s="6">
        <v>3</v>
      </c>
      <c r="S119" s="2" t="b">
        <f>Q119=R119</f>
        <v>0</v>
      </c>
      <c r="T119" s="16">
        <v>2.5879086664978001E-7</v>
      </c>
    </row>
    <row r="120" spans="1:20" ht="12.75" customHeight="1" x14ac:dyDescent="0.15">
      <c r="A120" s="6">
        <v>20</v>
      </c>
      <c r="B120" s="6" t="b">
        <f>AND(K120 &gt; 0.01, K120 &gt;= T120, $S120 = TRUE, H120 &lt; 0.25, I120 &gt;= 0, J120 &lt;= 1)</f>
        <v>0</v>
      </c>
      <c r="C120" s="6" t="s">
        <v>2454</v>
      </c>
      <c r="D120" s="6" t="s">
        <v>551</v>
      </c>
      <c r="E120" s="6">
        <v>0.91361726005562505</v>
      </c>
      <c r="F120" s="16">
        <v>4.4695081604722298E-2</v>
      </c>
      <c r="G120" s="16">
        <v>20.441114038800499</v>
      </c>
      <c r="H120" s="20">
        <v>4.4695081604722298E-2</v>
      </c>
      <c r="I120" s="6">
        <v>8.6382739944374898E-2</v>
      </c>
      <c r="J120" s="6">
        <v>0.91361726005562505</v>
      </c>
      <c r="K120" s="16">
        <v>9.3489381522483098E-60</v>
      </c>
      <c r="L120" s="6" t="s">
        <v>2455</v>
      </c>
      <c r="M120" s="6" t="s">
        <v>2456</v>
      </c>
      <c r="N120" s="6" t="s">
        <v>551</v>
      </c>
      <c r="O120" s="6" t="s">
        <v>1494</v>
      </c>
      <c r="P120" s="6" t="s">
        <v>381</v>
      </c>
      <c r="Q120" s="6">
        <v>2</v>
      </c>
      <c r="R120" s="6">
        <v>3</v>
      </c>
      <c r="S120" s="2" t="b">
        <f>Q120=R120</f>
        <v>0</v>
      </c>
      <c r="T120" s="16">
        <v>2.5879086664978001E-7</v>
      </c>
    </row>
    <row r="121" spans="1:20" ht="12.75" customHeight="1" x14ac:dyDescent="0.15">
      <c r="A121" s="6">
        <v>21</v>
      </c>
      <c r="B121" s="6" t="b">
        <f>AND(K121 &gt; 0.01, K121 &gt;= T121, $S121 = TRUE, H121 &lt; 0.25, I121 &gt;= 0, J121 &lt;= 1)</f>
        <v>0</v>
      </c>
      <c r="C121" s="6" t="s">
        <v>2454</v>
      </c>
      <c r="D121" s="6" t="s">
        <v>551</v>
      </c>
      <c r="E121" s="6">
        <v>0.89383560783018201</v>
      </c>
      <c r="F121" s="16">
        <v>4.7570700412879599E-2</v>
      </c>
      <c r="G121" s="16">
        <v>18.7896247074844</v>
      </c>
      <c r="H121" s="20">
        <v>4.7570700412879599E-2</v>
      </c>
      <c r="I121" s="6">
        <v>0.106164392169818</v>
      </c>
      <c r="J121" s="6">
        <v>0.89383560783018201</v>
      </c>
      <c r="K121" s="16">
        <v>4.6511113658874202E-60</v>
      </c>
      <c r="L121" s="6" t="s">
        <v>2455</v>
      </c>
      <c r="M121" s="6" t="s">
        <v>2456</v>
      </c>
      <c r="N121" s="6" t="s">
        <v>551</v>
      </c>
      <c r="O121" s="6" t="s">
        <v>1499</v>
      </c>
      <c r="P121" s="6" t="s">
        <v>381</v>
      </c>
      <c r="Q121" s="6">
        <v>2</v>
      </c>
      <c r="R121" s="6">
        <v>3</v>
      </c>
      <c r="S121" s="2" t="b">
        <f>Q121=R121</f>
        <v>0</v>
      </c>
      <c r="T121" s="16">
        <v>2.5879086664978001E-7</v>
      </c>
    </row>
    <row r="122" spans="1:20" ht="12.75" customHeight="1" x14ac:dyDescent="0.15">
      <c r="A122" s="6">
        <v>33</v>
      </c>
      <c r="B122" s="6" t="b">
        <f>AND(K122 &gt; 0.01, K122 &gt;= T122, $S122 = TRUE, H122 &lt; 0.25, I122 &gt;= 0, J122 &lt;= 1)</f>
        <v>0</v>
      </c>
      <c r="C122" s="6" t="s">
        <v>2454</v>
      </c>
      <c r="D122" s="6" t="s">
        <v>126</v>
      </c>
      <c r="E122" s="6">
        <v>0.28084097095476102</v>
      </c>
      <c r="F122" s="16">
        <v>5.2666484161197097E-2</v>
      </c>
      <c r="G122" s="16">
        <v>5.3324419776187497</v>
      </c>
      <c r="H122" s="20">
        <v>5.2666484161197097E-2</v>
      </c>
      <c r="I122" s="6">
        <v>0.28084097095476102</v>
      </c>
      <c r="J122" s="6">
        <v>0.71915902904523898</v>
      </c>
      <c r="K122" s="16">
        <v>2.2047282867938799E-9</v>
      </c>
      <c r="L122" s="6" t="s">
        <v>2455</v>
      </c>
      <c r="M122" s="6" t="s">
        <v>2456</v>
      </c>
      <c r="N122" s="6" t="s">
        <v>126</v>
      </c>
      <c r="O122" s="6" t="s">
        <v>172</v>
      </c>
      <c r="P122" s="6" t="s">
        <v>381</v>
      </c>
      <c r="Q122" s="6">
        <v>2</v>
      </c>
      <c r="R122" s="6">
        <v>3</v>
      </c>
      <c r="S122" s="2" t="b">
        <f>Q122=R122</f>
        <v>0</v>
      </c>
      <c r="T122" s="16">
        <v>2.5879086664978001E-7</v>
      </c>
    </row>
    <row r="123" spans="1:20" ht="12.75" customHeight="1" x14ac:dyDescent="0.15">
      <c r="A123" s="6">
        <v>34</v>
      </c>
      <c r="B123" s="6" t="b">
        <f>AND(K123 &gt; 0.01, K123 &gt;= T123, $S123 = TRUE, H123 &lt; 0.25, I123 &gt;= 0, J123 &lt;= 1)</f>
        <v>0</v>
      </c>
      <c r="C123" s="6" t="s">
        <v>2454</v>
      </c>
      <c r="D123" s="6" t="s">
        <v>126</v>
      </c>
      <c r="E123" s="6">
        <v>0.335877433825858</v>
      </c>
      <c r="F123" s="16">
        <v>6.8767644325941804E-2</v>
      </c>
      <c r="G123" s="16">
        <v>4.8842364329637498</v>
      </c>
      <c r="H123" s="20">
        <v>6.8767644325941804E-2</v>
      </c>
      <c r="I123" s="6">
        <v>0.335877433825858</v>
      </c>
      <c r="J123" s="6">
        <v>0.664122566174142</v>
      </c>
      <c r="K123" s="16">
        <v>2.1499812716253902E-25</v>
      </c>
      <c r="L123" s="6" t="s">
        <v>2455</v>
      </c>
      <c r="M123" s="6" t="s">
        <v>2456</v>
      </c>
      <c r="N123" s="6" t="s">
        <v>126</v>
      </c>
      <c r="O123" s="6" t="s">
        <v>1628</v>
      </c>
      <c r="P123" s="6" t="s">
        <v>381</v>
      </c>
      <c r="Q123" s="6">
        <v>2</v>
      </c>
      <c r="R123" s="6">
        <v>3</v>
      </c>
      <c r="S123" s="2" t="b">
        <f>Q123=R123</f>
        <v>0</v>
      </c>
      <c r="T123" s="16">
        <v>2.5879086664978001E-7</v>
      </c>
    </row>
    <row r="124" spans="1:20" ht="12.75" customHeight="1" x14ac:dyDescent="0.15">
      <c r="A124" s="6">
        <v>35</v>
      </c>
      <c r="B124" s="6" t="b">
        <f>AND(K124 &gt; 0.01, K124 &gt;= T124, $S124 = TRUE, H124 &lt; 0.25, I124 &gt;= 0, J124 &lt;= 1)</f>
        <v>0</v>
      </c>
      <c r="C124" s="6" t="s">
        <v>2454</v>
      </c>
      <c r="D124" s="6" t="s">
        <v>126</v>
      </c>
      <c r="E124" s="6">
        <v>0.668768328186366</v>
      </c>
      <c r="F124" s="16">
        <v>3.4866456823807901E-2</v>
      </c>
      <c r="G124" s="16">
        <v>19.1808514288068</v>
      </c>
      <c r="H124" s="20">
        <v>3.4866456823807901E-2</v>
      </c>
      <c r="I124" s="6">
        <v>0.331231671813634</v>
      </c>
      <c r="J124" s="6">
        <v>0.668768328186366</v>
      </c>
      <c r="K124" s="16">
        <v>8.0719340812697194E-36</v>
      </c>
      <c r="L124" s="6" t="s">
        <v>2455</v>
      </c>
      <c r="M124" s="6" t="s">
        <v>2456</v>
      </c>
      <c r="N124" s="6" t="s">
        <v>126</v>
      </c>
      <c r="O124" s="6" t="s">
        <v>1917</v>
      </c>
      <c r="P124" s="6" t="s">
        <v>381</v>
      </c>
      <c r="Q124" s="6">
        <v>2</v>
      </c>
      <c r="R124" s="6">
        <v>3</v>
      </c>
      <c r="S124" s="2" t="b">
        <f>Q124=R124</f>
        <v>0</v>
      </c>
      <c r="T124" s="16">
        <v>2.5879086664978001E-7</v>
      </c>
    </row>
    <row r="125" spans="1:20" ht="12.75" customHeight="1" x14ac:dyDescent="0.15">
      <c r="A125" s="6">
        <v>36</v>
      </c>
      <c r="B125" s="6" t="b">
        <f>AND(K125 &gt; 0.01, K125 &gt;= T125, $S125 = TRUE, H125 &lt; 0.25, I125 &gt;= 0, J125 &lt;= 1)</f>
        <v>0</v>
      </c>
      <c r="C125" s="6" t="s">
        <v>2454</v>
      </c>
      <c r="D125" s="6" t="s">
        <v>126</v>
      </c>
      <c r="E125" s="6">
        <v>0.891563653776141</v>
      </c>
      <c r="F125" s="16">
        <v>1.1179606364764399E-2</v>
      </c>
      <c r="G125" s="16">
        <v>79.749109645411707</v>
      </c>
      <c r="H125" s="20">
        <v>1.1179606364764399E-2</v>
      </c>
      <c r="I125" s="6">
        <v>0.108436346223859</v>
      </c>
      <c r="J125" s="6">
        <v>0.891563653776141</v>
      </c>
      <c r="K125" s="16">
        <v>2.06602232212297E-41</v>
      </c>
      <c r="L125" s="6" t="s">
        <v>2455</v>
      </c>
      <c r="M125" s="6" t="s">
        <v>2456</v>
      </c>
      <c r="N125" s="6" t="s">
        <v>126</v>
      </c>
      <c r="O125" s="6" t="s">
        <v>1513</v>
      </c>
      <c r="P125" s="6" t="s">
        <v>381</v>
      </c>
      <c r="Q125" s="6">
        <v>2</v>
      </c>
      <c r="R125" s="6">
        <v>3</v>
      </c>
      <c r="S125" s="2" t="b">
        <f>Q125=R125</f>
        <v>0</v>
      </c>
      <c r="T125" s="16">
        <v>2.5879086664978001E-7</v>
      </c>
    </row>
    <row r="126" spans="1:20" ht="12.75" customHeight="1" x14ac:dyDescent="0.15">
      <c r="A126" s="6">
        <v>30</v>
      </c>
      <c r="B126" s="6" t="b">
        <f>AND(K126 &gt; 0.01, K126 &gt;= T126, $S126 = TRUE, H126 &lt; 0.25, I126 &gt;= 0, J126 &lt;= 1)</f>
        <v>0</v>
      </c>
      <c r="C126" s="6" t="s">
        <v>2454</v>
      </c>
      <c r="D126" s="6" t="s">
        <v>126</v>
      </c>
      <c r="E126" s="6">
        <v>0.67500782116646696</v>
      </c>
      <c r="F126" s="16">
        <v>4.44314910328878E-2</v>
      </c>
      <c r="G126" s="16">
        <v>15.1921037416195</v>
      </c>
      <c r="H126" s="20">
        <v>4.44314910328878E-2</v>
      </c>
      <c r="I126" s="6">
        <v>0.32499217883353299</v>
      </c>
      <c r="J126" s="6">
        <v>0.67500782116646696</v>
      </c>
      <c r="K126" s="16">
        <v>3.4978553367852501E-44</v>
      </c>
      <c r="L126" s="6" t="s">
        <v>2455</v>
      </c>
      <c r="M126" s="6" t="s">
        <v>2456</v>
      </c>
      <c r="N126" s="6" t="s">
        <v>126</v>
      </c>
      <c r="O126" s="6" t="s">
        <v>1564</v>
      </c>
      <c r="P126" s="6" t="s">
        <v>381</v>
      </c>
      <c r="Q126" s="6">
        <v>2</v>
      </c>
      <c r="R126" s="6">
        <v>3</v>
      </c>
      <c r="S126" s="2" t="b">
        <f>Q126=R126</f>
        <v>0</v>
      </c>
      <c r="T126" s="16">
        <v>2.5879086664978001E-7</v>
      </c>
    </row>
    <row r="127" spans="1:20" ht="12.75" customHeight="1" x14ac:dyDescent="0.15">
      <c r="A127" s="6">
        <v>31</v>
      </c>
      <c r="B127" s="6" t="b">
        <f>AND(K127 &gt; 0.01, K127 &gt;= T127, $S127 = TRUE, H127 &lt; 0.25, I127 &gt;= 0, J127 &lt;= 1)</f>
        <v>0</v>
      </c>
      <c r="C127" s="6" t="s">
        <v>2454</v>
      </c>
      <c r="D127" s="6" t="s">
        <v>126</v>
      </c>
      <c r="E127" s="6">
        <v>0.83675509099853895</v>
      </c>
      <c r="F127" s="16">
        <v>3.4611369874344503E-2</v>
      </c>
      <c r="G127" s="16">
        <v>24.175728786128701</v>
      </c>
      <c r="H127" s="20">
        <v>3.4611369874344503E-2</v>
      </c>
      <c r="I127" s="6">
        <v>0.16324490900146099</v>
      </c>
      <c r="J127" s="6">
        <v>0.83675509099853895</v>
      </c>
      <c r="K127" s="16">
        <v>5.49452272708304E-53</v>
      </c>
      <c r="L127" s="6" t="s">
        <v>2455</v>
      </c>
      <c r="M127" s="6" t="s">
        <v>2456</v>
      </c>
      <c r="N127" s="6" t="s">
        <v>126</v>
      </c>
      <c r="O127" s="6" t="s">
        <v>1494</v>
      </c>
      <c r="P127" s="6" t="s">
        <v>381</v>
      </c>
      <c r="Q127" s="6">
        <v>2</v>
      </c>
      <c r="R127" s="6">
        <v>3</v>
      </c>
      <c r="S127" s="2" t="b">
        <f>Q127=R127</f>
        <v>0</v>
      </c>
      <c r="T127" s="16">
        <v>2.5879086664978001E-7</v>
      </c>
    </row>
    <row r="128" spans="1:20" ht="12.75" customHeight="1" x14ac:dyDescent="0.15">
      <c r="A128" s="6">
        <v>32</v>
      </c>
      <c r="B128" s="6" t="b">
        <f>AND(K128 &gt; 0.01, K128 &gt;= T128, $S128 = TRUE, H128 &lt; 0.25, I128 &gt;= 0, J128 &lt;= 1)</f>
        <v>0</v>
      </c>
      <c r="C128" s="6" t="s">
        <v>2454</v>
      </c>
      <c r="D128" s="6" t="s">
        <v>126</v>
      </c>
      <c r="E128" s="6">
        <v>0.88414394236962202</v>
      </c>
      <c r="F128" s="16">
        <v>4.6237301062760999E-2</v>
      </c>
      <c r="G128" s="16">
        <v>19.121876105387599</v>
      </c>
      <c r="H128" s="20">
        <v>4.6237301062760999E-2</v>
      </c>
      <c r="I128" s="6">
        <v>0.115856057630378</v>
      </c>
      <c r="J128" s="6">
        <v>0.88414394236962202</v>
      </c>
      <c r="K128" s="16">
        <v>4.98751788929176E-57</v>
      </c>
      <c r="L128" s="6" t="s">
        <v>2455</v>
      </c>
      <c r="M128" s="6" t="s">
        <v>2456</v>
      </c>
      <c r="N128" s="6" t="s">
        <v>126</v>
      </c>
      <c r="O128" s="6" t="s">
        <v>1499</v>
      </c>
      <c r="P128" s="6" t="s">
        <v>381</v>
      </c>
      <c r="Q128" s="6">
        <v>2</v>
      </c>
      <c r="R128" s="6">
        <v>3</v>
      </c>
      <c r="S128" s="2" t="b">
        <f>Q128=R128</f>
        <v>0</v>
      </c>
      <c r="T128" s="16">
        <v>2.5879086664978001E-7</v>
      </c>
    </row>
    <row r="129" spans="1:20" ht="12.75" customHeight="1" x14ac:dyDescent="0.15">
      <c r="A129" s="6">
        <v>43</v>
      </c>
      <c r="B129" s="6" t="b">
        <f>AND(K129 &gt; 0.01, K129 &gt;= T129, $S129 = TRUE, H129 &lt; 0.25, I129 &gt;= 0, J129 &lt;= 1)</f>
        <v>0</v>
      </c>
      <c r="C129" s="6" t="s">
        <v>2454</v>
      </c>
      <c r="D129" s="6" t="s">
        <v>119</v>
      </c>
      <c r="E129" s="6">
        <v>0.33457814564768601</v>
      </c>
      <c r="F129" s="16">
        <v>7.9975278366191005E-2</v>
      </c>
      <c r="G129" s="16">
        <v>4.1835196135950703</v>
      </c>
      <c r="H129" s="20">
        <v>7.9975278366191005E-2</v>
      </c>
      <c r="I129" s="6">
        <v>0.33457814564768601</v>
      </c>
      <c r="J129" s="6">
        <v>0.66542185435231405</v>
      </c>
      <c r="K129" s="16">
        <v>3.8669807051751501E-11</v>
      </c>
      <c r="L129" s="6" t="s">
        <v>2455</v>
      </c>
      <c r="M129" s="6" t="s">
        <v>2456</v>
      </c>
      <c r="N129" s="6" t="s">
        <v>119</v>
      </c>
      <c r="O129" s="6" t="s">
        <v>172</v>
      </c>
      <c r="P129" s="6" t="s">
        <v>381</v>
      </c>
      <c r="Q129" s="6">
        <v>2</v>
      </c>
      <c r="R129" s="6">
        <v>3</v>
      </c>
      <c r="S129" s="2" t="b">
        <f>Q129=R129</f>
        <v>0</v>
      </c>
      <c r="T129" s="16">
        <v>2.5879086664978001E-7</v>
      </c>
    </row>
    <row r="130" spans="1:20" ht="12.75" customHeight="1" x14ac:dyDescent="0.15">
      <c r="A130" s="6">
        <v>46</v>
      </c>
      <c r="B130" s="6" t="b">
        <f>AND(K130 &gt; 0.01, K130 &gt;= T130, $S130 = TRUE, H130 &lt; 0.25, I130 &gt;= 0, J130 &lt;= 1)</f>
        <v>0</v>
      </c>
      <c r="C130" s="6" t="s">
        <v>2454</v>
      </c>
      <c r="D130" s="6" t="s">
        <v>119</v>
      </c>
      <c r="E130" s="6">
        <v>0.88754375357520199</v>
      </c>
      <c r="F130" s="16">
        <v>1.11951663519074E-2</v>
      </c>
      <c r="G130" s="16">
        <v>79.279192972776798</v>
      </c>
      <c r="H130" s="20">
        <v>1.11951663519074E-2</v>
      </c>
      <c r="I130" s="6">
        <v>0.112456246424798</v>
      </c>
      <c r="J130" s="6">
        <v>0.88754375357520199</v>
      </c>
      <c r="K130" s="16">
        <v>6.4949555174086395E-19</v>
      </c>
      <c r="L130" s="6" t="s">
        <v>2455</v>
      </c>
      <c r="M130" s="6" t="s">
        <v>2456</v>
      </c>
      <c r="N130" s="6" t="s">
        <v>119</v>
      </c>
      <c r="O130" s="6" t="s">
        <v>1513</v>
      </c>
      <c r="P130" s="6" t="s">
        <v>381</v>
      </c>
      <c r="Q130" s="6">
        <v>2</v>
      </c>
      <c r="R130" s="6">
        <v>3</v>
      </c>
      <c r="S130" s="2" t="b">
        <f>Q130=R130</f>
        <v>0</v>
      </c>
      <c r="T130" s="16">
        <v>2.5879086664978001E-7</v>
      </c>
    </row>
    <row r="131" spans="1:20" ht="12.75" customHeight="1" x14ac:dyDescent="0.15">
      <c r="A131" s="6">
        <v>45</v>
      </c>
      <c r="B131" s="6" t="b">
        <f>AND(K131 &gt; 0.01, K131 &gt;= T131, $S131 = TRUE, H131 &lt; 0.25, I131 &gt;= 0, J131 &lt;= 1)</f>
        <v>0</v>
      </c>
      <c r="C131" s="6" t="s">
        <v>2454</v>
      </c>
      <c r="D131" s="6" t="s">
        <v>119</v>
      </c>
      <c r="E131" s="6">
        <v>0.72295072374389502</v>
      </c>
      <c r="F131" s="16">
        <v>3.4126388756051E-2</v>
      </c>
      <c r="G131" s="16">
        <v>21.1845070661251</v>
      </c>
      <c r="H131" s="20">
        <v>3.4126388756051E-2</v>
      </c>
      <c r="I131" s="6">
        <v>0.27704927625610498</v>
      </c>
      <c r="J131" s="6">
        <v>0.72295072374389502</v>
      </c>
      <c r="K131" s="16">
        <v>1.15741718034059E-22</v>
      </c>
      <c r="L131" s="6" t="s">
        <v>2455</v>
      </c>
      <c r="M131" s="6" t="s">
        <v>2456</v>
      </c>
      <c r="N131" s="6" t="s">
        <v>119</v>
      </c>
      <c r="O131" s="6" t="s">
        <v>1917</v>
      </c>
      <c r="P131" s="6" t="s">
        <v>381</v>
      </c>
      <c r="Q131" s="6">
        <v>2</v>
      </c>
      <c r="R131" s="6">
        <v>3</v>
      </c>
      <c r="S131" s="2" t="b">
        <f>Q131=R131</f>
        <v>0</v>
      </c>
      <c r="T131" s="16">
        <v>2.5879086664978001E-7</v>
      </c>
    </row>
    <row r="132" spans="1:20" ht="12.75" customHeight="1" x14ac:dyDescent="0.15">
      <c r="A132" s="6">
        <v>44</v>
      </c>
      <c r="B132" s="6" t="b">
        <f>AND(K132 &gt; 0.01, K132 &gt;= T132, $S132 = TRUE, H132 &lt; 0.25, I132 &gt;= 0, J132 &lt;= 1)</f>
        <v>0</v>
      </c>
      <c r="C132" s="6" t="s">
        <v>2454</v>
      </c>
      <c r="D132" s="6" t="s">
        <v>119</v>
      </c>
      <c r="E132" s="6">
        <v>0.46511133854824899</v>
      </c>
      <c r="F132" s="16">
        <v>0.15438144177952701</v>
      </c>
      <c r="G132" s="16">
        <v>3.0127412543048799</v>
      </c>
      <c r="H132" s="20">
        <v>0.15438144177952701</v>
      </c>
      <c r="I132" s="6">
        <v>0.46511133854824899</v>
      </c>
      <c r="J132" s="6">
        <v>0.53488866145175096</v>
      </c>
      <c r="K132" s="16">
        <v>3.2718412438829698E-28</v>
      </c>
      <c r="L132" s="6" t="s">
        <v>2455</v>
      </c>
      <c r="M132" s="6" t="s">
        <v>2456</v>
      </c>
      <c r="N132" s="6" t="s">
        <v>119</v>
      </c>
      <c r="O132" s="6" t="s">
        <v>1628</v>
      </c>
      <c r="P132" s="6" t="s">
        <v>381</v>
      </c>
      <c r="Q132" s="6">
        <v>2</v>
      </c>
      <c r="R132" s="6">
        <v>3</v>
      </c>
      <c r="S132" s="2" t="b">
        <f>Q132=R132</f>
        <v>0</v>
      </c>
      <c r="T132" s="16">
        <v>2.5879086664978001E-7</v>
      </c>
    </row>
    <row r="133" spans="1:20" ht="12.75" customHeight="1" x14ac:dyDescent="0.15">
      <c r="A133" s="6">
        <v>40</v>
      </c>
      <c r="B133" s="6" t="b">
        <f>AND(K133 &gt; 0.01, K133 &gt;= T133, $S133 = TRUE, H133 &lt; 0.25, I133 &gt;= 0, J133 &lt;= 1)</f>
        <v>0</v>
      </c>
      <c r="C133" s="6" t="s">
        <v>2454</v>
      </c>
      <c r="D133" s="6" t="s">
        <v>119</v>
      </c>
      <c r="E133" s="6">
        <v>0.861315415021078</v>
      </c>
      <c r="F133" s="16">
        <v>6.3358126449115704E-2</v>
      </c>
      <c r="G133" s="16">
        <v>13.594395277973099</v>
      </c>
      <c r="H133" s="20">
        <v>6.3358126449115704E-2</v>
      </c>
      <c r="I133" s="6">
        <v>0.138684584978922</v>
      </c>
      <c r="J133" s="6">
        <v>0.861315415021078</v>
      </c>
      <c r="K133" s="16">
        <v>9.9118800765889105E-36</v>
      </c>
      <c r="L133" s="6" t="s">
        <v>2455</v>
      </c>
      <c r="M133" s="6" t="s">
        <v>2456</v>
      </c>
      <c r="N133" s="6" t="s">
        <v>119</v>
      </c>
      <c r="O133" s="6" t="s">
        <v>1564</v>
      </c>
      <c r="P133" s="6" t="s">
        <v>381</v>
      </c>
      <c r="Q133" s="6">
        <v>2</v>
      </c>
      <c r="R133" s="6">
        <v>3</v>
      </c>
      <c r="S133" s="2" t="b">
        <f>Q133=R133</f>
        <v>0</v>
      </c>
      <c r="T133" s="16">
        <v>2.5879086664978001E-7</v>
      </c>
    </row>
    <row r="134" spans="1:20" ht="12.75" customHeight="1" x14ac:dyDescent="0.15">
      <c r="A134" s="6">
        <v>41</v>
      </c>
      <c r="B134" s="6" t="b">
        <f>AND(K134 &gt; 0.01, K134 &gt;= T134, $S134 = TRUE, H134 &lt; 0.25, I134 &gt;= 0, J134 &lt;= 1)</f>
        <v>0</v>
      </c>
      <c r="C134" s="6" t="s">
        <v>2454</v>
      </c>
      <c r="D134" s="6" t="s">
        <v>119</v>
      </c>
      <c r="E134" s="6">
        <v>0.99933653546004297</v>
      </c>
      <c r="F134" s="16">
        <v>4.7356968355646303E-2</v>
      </c>
      <c r="G134" s="16">
        <v>21.102206711272601</v>
      </c>
      <c r="H134" s="20">
        <v>4.7356968355646303E-2</v>
      </c>
      <c r="I134" s="6">
        <v>6.63464539956799E-4</v>
      </c>
      <c r="J134" s="6">
        <v>0.99933653546004297</v>
      </c>
      <c r="K134" s="16">
        <v>1.1801226621936799E-37</v>
      </c>
      <c r="L134" s="6" t="s">
        <v>2455</v>
      </c>
      <c r="M134" s="6" t="s">
        <v>2456</v>
      </c>
      <c r="N134" s="6" t="s">
        <v>119</v>
      </c>
      <c r="O134" s="6" t="s">
        <v>1494</v>
      </c>
      <c r="P134" s="6" t="s">
        <v>381</v>
      </c>
      <c r="Q134" s="6">
        <v>2</v>
      </c>
      <c r="R134" s="6">
        <v>3</v>
      </c>
      <c r="S134" s="2" t="b">
        <f>Q134=R134</f>
        <v>0</v>
      </c>
      <c r="T134" s="16">
        <v>2.5879086664978001E-7</v>
      </c>
    </row>
    <row r="135" spans="1:20" ht="12.75" customHeight="1" x14ac:dyDescent="0.15">
      <c r="A135" s="6">
        <v>52</v>
      </c>
      <c r="B135" s="6" t="b">
        <f>AND(K135 &gt; 0.01, K135 &gt;= T135, $S135 = TRUE, H135 &lt; 0.25, I135 &gt;= 0, J135 &lt;= 1)</f>
        <v>0</v>
      </c>
      <c r="C135" s="6" t="s">
        <v>2454</v>
      </c>
      <c r="D135" s="6" t="s">
        <v>1018</v>
      </c>
      <c r="E135" s="6">
        <v>0.223909022964214</v>
      </c>
      <c r="F135" s="16">
        <v>6.6448477016525703E-2</v>
      </c>
      <c r="G135" s="16">
        <v>3.3696637307206898</v>
      </c>
      <c r="H135" s="20">
        <v>6.64484770165258E-2</v>
      </c>
      <c r="I135" s="6">
        <v>0.223909022964214</v>
      </c>
      <c r="J135" s="6">
        <v>0.776090977035786</v>
      </c>
      <c r="K135" s="16">
        <v>1.4285754136210901E-14</v>
      </c>
      <c r="L135" s="6" t="s">
        <v>2455</v>
      </c>
      <c r="M135" s="6" t="s">
        <v>2456</v>
      </c>
      <c r="N135" s="6" t="s">
        <v>1018</v>
      </c>
      <c r="O135" s="6" t="s">
        <v>172</v>
      </c>
      <c r="P135" s="6" t="s">
        <v>381</v>
      </c>
      <c r="Q135" s="6">
        <v>2</v>
      </c>
      <c r="R135" s="6">
        <v>3</v>
      </c>
      <c r="S135" s="2" t="b">
        <f>Q135=R135</f>
        <v>0</v>
      </c>
      <c r="T135" s="16">
        <v>2.5879086664978001E-7</v>
      </c>
    </row>
    <row r="136" spans="1:20" ht="12.75" customHeight="1" x14ac:dyDescent="0.15">
      <c r="A136" s="6">
        <v>53</v>
      </c>
      <c r="B136" s="6" t="b">
        <f>AND(K136 &gt; 0.01, K136 &gt;= T136, $S136 = TRUE, H136 &lt; 0.25, I136 &gt;= 0, J136 &lt;= 1)</f>
        <v>0</v>
      </c>
      <c r="C136" s="6" t="s">
        <v>2454</v>
      </c>
      <c r="D136" s="6" t="s">
        <v>1018</v>
      </c>
      <c r="E136" s="6">
        <v>0.29760837834062398</v>
      </c>
      <c r="F136" s="16">
        <v>7.2237227757722997E-2</v>
      </c>
      <c r="G136" s="16">
        <v>4.1198754102077997</v>
      </c>
      <c r="H136" s="20">
        <v>7.2237227757722997E-2</v>
      </c>
      <c r="I136" s="6">
        <v>0.29760837834062398</v>
      </c>
      <c r="J136" s="6">
        <v>0.70239162165937596</v>
      </c>
      <c r="K136" s="16">
        <v>2.2583664748762302E-28</v>
      </c>
      <c r="L136" s="6" t="s">
        <v>2455</v>
      </c>
      <c r="M136" s="6" t="s">
        <v>2456</v>
      </c>
      <c r="N136" s="6" t="s">
        <v>1018</v>
      </c>
      <c r="O136" s="6" t="s">
        <v>1628</v>
      </c>
      <c r="P136" s="6" t="s">
        <v>381</v>
      </c>
      <c r="Q136" s="6">
        <v>2</v>
      </c>
      <c r="R136" s="6">
        <v>3</v>
      </c>
      <c r="S136" s="2" t="b">
        <f>Q136=R136</f>
        <v>0</v>
      </c>
      <c r="T136" s="16">
        <v>2.5879086664978001E-7</v>
      </c>
    </row>
    <row r="137" spans="1:20" ht="12.75" customHeight="1" x14ac:dyDescent="0.15">
      <c r="A137" s="6">
        <v>54</v>
      </c>
      <c r="B137" s="6" t="b">
        <f>AND(K137 &gt; 0.01, K137 &gt;= T137, $S137 = TRUE, H137 &lt; 0.25, I137 &gt;= 0, J137 &lt;= 1)</f>
        <v>0</v>
      </c>
      <c r="C137" s="6" t="s">
        <v>2454</v>
      </c>
      <c r="D137" s="6" t="s">
        <v>1018</v>
      </c>
      <c r="E137" s="6">
        <v>0.65797419649404998</v>
      </c>
      <c r="F137" s="16">
        <v>3.22561815918119E-2</v>
      </c>
      <c r="G137" s="16">
        <v>20.398390758721199</v>
      </c>
      <c r="H137" s="20">
        <v>3.22561815918119E-2</v>
      </c>
      <c r="I137" s="6">
        <v>0.34202580350595002</v>
      </c>
      <c r="J137" s="6">
        <v>0.65797419649404998</v>
      </c>
      <c r="K137" s="16">
        <v>1.2809252969889E-35</v>
      </c>
      <c r="L137" s="6" t="s">
        <v>2455</v>
      </c>
      <c r="M137" s="6" t="s">
        <v>2456</v>
      </c>
      <c r="N137" s="6" t="s">
        <v>1018</v>
      </c>
      <c r="O137" s="6" t="s">
        <v>1917</v>
      </c>
      <c r="P137" s="6" t="s">
        <v>381</v>
      </c>
      <c r="Q137" s="6">
        <v>2</v>
      </c>
      <c r="R137" s="6">
        <v>3</v>
      </c>
      <c r="S137" s="2" t="b">
        <f>Q137=R137</f>
        <v>0</v>
      </c>
      <c r="T137" s="16">
        <v>2.5879086664978001E-7</v>
      </c>
    </row>
    <row r="138" spans="1:20" ht="12.75" customHeight="1" x14ac:dyDescent="0.15">
      <c r="A138" s="6">
        <v>55</v>
      </c>
      <c r="B138" s="6" t="b">
        <f>AND(K138 &gt; 0.01, K138 &gt;= T138, $S138 = TRUE, H138 &lt; 0.25, I138 &gt;= 0, J138 &lt;= 1)</f>
        <v>0</v>
      </c>
      <c r="C138" s="6" t="s">
        <v>2454</v>
      </c>
      <c r="D138" s="6" t="s">
        <v>1018</v>
      </c>
      <c r="E138" s="6">
        <v>0.87327985046970902</v>
      </c>
      <c r="F138" s="16">
        <v>1.07601708313677E-2</v>
      </c>
      <c r="G138" s="16">
        <v>81.1585488888295</v>
      </c>
      <c r="H138" s="20">
        <v>1.07601708313677E-2</v>
      </c>
      <c r="I138" s="6">
        <v>0.12672014953029101</v>
      </c>
      <c r="J138" s="6">
        <v>0.87327985046970902</v>
      </c>
      <c r="K138" s="16">
        <v>1.27533155716544E-36</v>
      </c>
      <c r="L138" s="6" t="s">
        <v>2455</v>
      </c>
      <c r="M138" s="6" t="s">
        <v>2456</v>
      </c>
      <c r="N138" s="6" t="s">
        <v>1018</v>
      </c>
      <c r="O138" s="6" t="s">
        <v>1513</v>
      </c>
      <c r="P138" s="6" t="s">
        <v>381</v>
      </c>
      <c r="Q138" s="6">
        <v>2</v>
      </c>
      <c r="R138" s="6">
        <v>3</v>
      </c>
      <c r="S138" s="2" t="b">
        <f>Q138=R138</f>
        <v>0</v>
      </c>
      <c r="T138" s="16">
        <v>2.5879086664978001E-7</v>
      </c>
    </row>
    <row r="139" spans="1:20" ht="12.75" customHeight="1" x14ac:dyDescent="0.15">
      <c r="A139" s="6">
        <v>60</v>
      </c>
      <c r="B139" s="6" t="b">
        <f>AND(K139 &gt; 0.01, K139 &gt;= T139, $S139 = TRUE, H139 &lt; 0.25, I139 &gt;= 0, J139 &lt;= 1)</f>
        <v>0</v>
      </c>
      <c r="C139" s="6" t="s">
        <v>2454</v>
      </c>
      <c r="D139" s="6" t="s">
        <v>1222</v>
      </c>
      <c r="E139" s="6">
        <v>0.16667043081208999</v>
      </c>
      <c r="F139" s="16">
        <v>3.2477317272243102E-2</v>
      </c>
      <c r="G139" s="16">
        <v>5.1319026573212598</v>
      </c>
      <c r="H139" s="20">
        <v>3.2477317272243102E-2</v>
      </c>
      <c r="I139" s="6">
        <v>0.16667043081208999</v>
      </c>
      <c r="J139" s="6">
        <v>0.83332956918791001</v>
      </c>
      <c r="K139" s="16">
        <v>2.1851632280282399E-10</v>
      </c>
      <c r="L139" s="6" t="s">
        <v>2455</v>
      </c>
      <c r="M139" s="6" t="s">
        <v>2456</v>
      </c>
      <c r="N139" s="6" t="s">
        <v>1222</v>
      </c>
      <c r="O139" s="6" t="s">
        <v>172</v>
      </c>
      <c r="P139" s="6" t="s">
        <v>381</v>
      </c>
      <c r="Q139" s="6">
        <v>2</v>
      </c>
      <c r="R139" s="6">
        <v>3</v>
      </c>
      <c r="S139" s="2" t="b">
        <f>Q139=R139</f>
        <v>0</v>
      </c>
      <c r="T139" s="16">
        <v>2.5879086664978001E-7</v>
      </c>
    </row>
    <row r="140" spans="1:20" ht="12.75" customHeight="1" x14ac:dyDescent="0.15">
      <c r="A140" s="6">
        <v>61</v>
      </c>
      <c r="B140" s="6" t="b">
        <f>AND(K140 &gt; 0.01, K140 &gt;= T140, $S140 = TRUE, H140 &lt; 0.25, I140 &gt;= 0, J140 &lt;= 1)</f>
        <v>0</v>
      </c>
      <c r="C140" s="6" t="s">
        <v>2454</v>
      </c>
      <c r="D140" s="6" t="s">
        <v>1222</v>
      </c>
      <c r="E140" s="6">
        <v>0.22891471988069201</v>
      </c>
      <c r="F140" s="16">
        <v>3.1028734043578799E-2</v>
      </c>
      <c r="G140" s="16">
        <v>7.3775075566792196</v>
      </c>
      <c r="H140" s="20">
        <v>3.1028734043578799E-2</v>
      </c>
      <c r="I140" s="6">
        <v>0.22891471988069201</v>
      </c>
      <c r="J140" s="6">
        <v>0.77108528011930799</v>
      </c>
      <c r="K140" s="16">
        <v>1.21880373291964E-20</v>
      </c>
      <c r="L140" s="6" t="s">
        <v>2455</v>
      </c>
      <c r="M140" s="6" t="s">
        <v>2456</v>
      </c>
      <c r="N140" s="6" t="s">
        <v>1222</v>
      </c>
      <c r="O140" s="6" t="s">
        <v>1628</v>
      </c>
      <c r="P140" s="6" t="s">
        <v>381</v>
      </c>
      <c r="Q140" s="6">
        <v>2</v>
      </c>
      <c r="R140" s="6">
        <v>3</v>
      </c>
      <c r="S140" s="2" t="b">
        <f>Q140=R140</f>
        <v>0</v>
      </c>
      <c r="T140" s="16">
        <v>2.5879086664978001E-7</v>
      </c>
    </row>
    <row r="141" spans="1:20" ht="12.75" customHeight="1" x14ac:dyDescent="0.15">
      <c r="A141" s="6">
        <v>57</v>
      </c>
      <c r="B141" s="6" t="b">
        <f>AND(K141 &gt; 0.01, K141 &gt;= T141, $S141 = TRUE, H141 &lt; 0.25, I141 &gt;= 0, J141 &lt;= 1)</f>
        <v>0</v>
      </c>
      <c r="C141" s="6" t="s">
        <v>2454</v>
      </c>
      <c r="D141" s="6" t="s">
        <v>1222</v>
      </c>
      <c r="E141" s="6">
        <v>0.39986877072573801</v>
      </c>
      <c r="F141" s="16">
        <v>2.9359526468429899E-2</v>
      </c>
      <c r="G141" s="16">
        <v>13.619728204939401</v>
      </c>
      <c r="H141" s="20">
        <v>2.9359526468429899E-2</v>
      </c>
      <c r="I141" s="6">
        <v>0.39986877072573801</v>
      </c>
      <c r="J141" s="6">
        <v>0.60013122927426199</v>
      </c>
      <c r="K141" s="16">
        <v>5.6410333754884899E-58</v>
      </c>
      <c r="L141" s="6" t="s">
        <v>2455</v>
      </c>
      <c r="M141" s="6" t="s">
        <v>2456</v>
      </c>
      <c r="N141" s="6" t="s">
        <v>1222</v>
      </c>
      <c r="O141" s="6" t="s">
        <v>1564</v>
      </c>
      <c r="P141" s="6" t="s">
        <v>381</v>
      </c>
      <c r="Q141" s="6">
        <v>2</v>
      </c>
      <c r="R141" s="6">
        <v>3</v>
      </c>
      <c r="S141" s="2" t="b">
        <f>Q141=R141</f>
        <v>0</v>
      </c>
      <c r="T141" s="16">
        <v>2.5879086664978001E-7</v>
      </c>
    </row>
    <row r="142" spans="1:20" ht="12.75" customHeight="1" x14ac:dyDescent="0.15">
      <c r="A142" s="6">
        <v>5</v>
      </c>
      <c r="B142" s="6" t="b">
        <f>AND(K142 &gt; 0.01, K142 &gt;= T142, $S142 = TRUE, H142 &lt; 0.25, I142 &gt;= 0, J142 &lt;= 1)</f>
        <v>0</v>
      </c>
      <c r="C142" s="6" t="s">
        <v>2454</v>
      </c>
      <c r="D142" s="6" t="s">
        <v>1222</v>
      </c>
      <c r="E142" s="6">
        <v>0.109482787980156</v>
      </c>
      <c r="F142" s="16">
        <v>5.0613556722196203E-2</v>
      </c>
      <c r="G142" s="16">
        <v>2.1631119223862698</v>
      </c>
      <c r="H142" s="20">
        <v>5.0613556722196203E-2</v>
      </c>
      <c r="I142" s="6">
        <v>0.109482787980156</v>
      </c>
      <c r="J142" s="6">
        <v>0.89051721201984402</v>
      </c>
      <c r="K142" s="16">
        <v>5.8929932267810896E-69</v>
      </c>
      <c r="L142" s="6" t="s">
        <v>2455</v>
      </c>
      <c r="M142" s="6" t="s">
        <v>2456</v>
      </c>
      <c r="N142" s="6" t="s">
        <v>359</v>
      </c>
      <c r="O142" s="6" t="s">
        <v>1222</v>
      </c>
      <c r="P142" s="6" t="s">
        <v>381</v>
      </c>
      <c r="Q142" s="6">
        <v>2</v>
      </c>
      <c r="R142" s="6">
        <v>3</v>
      </c>
      <c r="S142" s="2" t="b">
        <f>Q142=R142</f>
        <v>0</v>
      </c>
      <c r="T142" s="16">
        <v>2.5879086664978001E-7</v>
      </c>
    </row>
    <row r="143" spans="1:20" ht="12.75" customHeight="1" x14ac:dyDescent="0.15">
      <c r="A143" s="6">
        <v>62</v>
      </c>
      <c r="B143" s="6" t="b">
        <f>AND(K143 &gt; 0.01, K143 &gt;= T143, $S143 = TRUE, H143 &lt; 0.25, I143 &gt;= 0, J143 &lt;= 1)</f>
        <v>0</v>
      </c>
      <c r="C143" s="6" t="s">
        <v>2454</v>
      </c>
      <c r="D143" s="6" t="s">
        <v>1222</v>
      </c>
      <c r="E143" s="6">
        <v>0.34889878936456298</v>
      </c>
      <c r="F143" s="16">
        <v>3.8233905661153901E-2</v>
      </c>
      <c r="G143" s="16">
        <v>9.1253766344631604</v>
      </c>
      <c r="H143" s="20">
        <v>3.8233905661153901E-2</v>
      </c>
      <c r="I143" s="6">
        <v>0.34889878936456298</v>
      </c>
      <c r="J143" s="6">
        <v>0.65110121063543702</v>
      </c>
      <c r="K143" s="16">
        <v>5.2221154856935103E-76</v>
      </c>
      <c r="L143" s="6" t="s">
        <v>2455</v>
      </c>
      <c r="M143" s="6" t="s">
        <v>2456</v>
      </c>
      <c r="N143" s="6" t="s">
        <v>1222</v>
      </c>
      <c r="O143" s="6" t="s">
        <v>1917</v>
      </c>
      <c r="P143" s="6" t="s">
        <v>381</v>
      </c>
      <c r="Q143" s="6">
        <v>2</v>
      </c>
      <c r="R143" s="6">
        <v>3</v>
      </c>
      <c r="S143" s="2" t="b">
        <f>Q143=R143</f>
        <v>0</v>
      </c>
      <c r="T143" s="16">
        <v>2.5879086664978001E-7</v>
      </c>
    </row>
    <row r="144" spans="1:20" ht="12.75" customHeight="1" x14ac:dyDescent="0.15">
      <c r="A144" s="6">
        <v>58</v>
      </c>
      <c r="B144" s="6" t="b">
        <f>AND(K144 &gt; 0.01, K144 &gt;= T144, $S144 = TRUE, H144 &lt; 0.25, I144 &gt;= 0, J144 &lt;= 1)</f>
        <v>0</v>
      </c>
      <c r="C144" s="6" t="s">
        <v>2454</v>
      </c>
      <c r="D144" s="6" t="s">
        <v>1222</v>
      </c>
      <c r="E144" s="6">
        <v>0.50227182950952698</v>
      </c>
      <c r="F144" s="16">
        <v>3.9844416152808003E-2</v>
      </c>
      <c r="G144" s="16">
        <v>12.605827315507799</v>
      </c>
      <c r="H144" s="20">
        <v>3.9844416152808003E-2</v>
      </c>
      <c r="I144" s="6">
        <v>0.49772817049047302</v>
      </c>
      <c r="J144" s="6">
        <v>0.50227182950952698</v>
      </c>
      <c r="K144" s="16">
        <v>3.3436449326161501E-91</v>
      </c>
      <c r="L144" s="6" t="s">
        <v>2455</v>
      </c>
      <c r="M144" s="6" t="s">
        <v>2456</v>
      </c>
      <c r="N144" s="6" t="s">
        <v>1222</v>
      </c>
      <c r="O144" s="6" t="s">
        <v>1494</v>
      </c>
      <c r="P144" s="6" t="s">
        <v>381</v>
      </c>
      <c r="Q144" s="6">
        <v>2</v>
      </c>
      <c r="R144" s="6">
        <v>3</v>
      </c>
      <c r="S144" s="2" t="b">
        <f>Q144=R144</f>
        <v>0</v>
      </c>
      <c r="T144" s="16">
        <v>2.5879086664978001E-7</v>
      </c>
    </row>
    <row r="145" spans="1:20" ht="12.75" customHeight="1" x14ac:dyDescent="0.15">
      <c r="A145" s="6">
        <v>59</v>
      </c>
      <c r="B145" s="6" t="b">
        <f>AND(K145 &gt; 0.01, K145 &gt;= T145, $S145 = TRUE, H145 &lt; 0.25, I145 &gt;= 0, J145 &lt;= 1)</f>
        <v>0</v>
      </c>
      <c r="C145" s="6" t="s">
        <v>2454</v>
      </c>
      <c r="D145" s="6" t="s">
        <v>1222</v>
      </c>
      <c r="E145" s="6">
        <v>0.49877326015652901</v>
      </c>
      <c r="F145" s="16">
        <v>3.20224598827267E-2</v>
      </c>
      <c r="G145" s="16">
        <v>15.5757322199215</v>
      </c>
      <c r="H145" s="20">
        <v>3.20224598827267E-2</v>
      </c>
      <c r="I145" s="6">
        <v>0.49877326015652901</v>
      </c>
      <c r="J145" s="6">
        <v>0.50122673984347099</v>
      </c>
      <c r="K145" s="16">
        <v>1.26775081062009E-95</v>
      </c>
      <c r="L145" s="6" t="s">
        <v>2455</v>
      </c>
      <c r="M145" s="6" t="s">
        <v>2456</v>
      </c>
      <c r="N145" s="6" t="s">
        <v>1222</v>
      </c>
      <c r="O145" s="6" t="s">
        <v>1499</v>
      </c>
      <c r="P145" s="6" t="s">
        <v>381</v>
      </c>
      <c r="Q145" s="6">
        <v>2</v>
      </c>
      <c r="R145" s="6">
        <v>3</v>
      </c>
      <c r="S145" s="2" t="b">
        <f>Q145=R145</f>
        <v>0</v>
      </c>
      <c r="T145" s="16">
        <v>2.5879086664978001E-7</v>
      </c>
    </row>
    <row r="146" spans="1:20" ht="12.75" customHeight="1" x14ac:dyDescent="0.15">
      <c r="A146" s="6">
        <v>63</v>
      </c>
      <c r="B146" s="6" t="b">
        <f>AND(K146 &gt; 0.01, K146 &gt;= T146, $S146 = TRUE, H146 &lt; 0.25, I146 &gt;= 0, J146 &lt;= 1)</f>
        <v>0</v>
      </c>
      <c r="C146" s="6" t="s">
        <v>2454</v>
      </c>
      <c r="D146" s="6" t="s">
        <v>1222</v>
      </c>
      <c r="E146" s="6">
        <v>0.87029991577902199</v>
      </c>
      <c r="F146" s="16">
        <v>1.1547105541755099E-2</v>
      </c>
      <c r="G146" s="16">
        <v>75.369529847281797</v>
      </c>
      <c r="H146" s="20">
        <v>1.1547105541755099E-2</v>
      </c>
      <c r="I146" s="6">
        <v>0.12970008422097801</v>
      </c>
      <c r="J146" s="6">
        <v>0.87029991577902199</v>
      </c>
      <c r="K146" s="16">
        <v>1.4004962221182701E-165</v>
      </c>
      <c r="L146" s="6" t="s">
        <v>2455</v>
      </c>
      <c r="M146" s="6" t="s">
        <v>2456</v>
      </c>
      <c r="N146" s="6" t="s">
        <v>1222</v>
      </c>
      <c r="O146" s="6" t="s">
        <v>1513</v>
      </c>
      <c r="P146" s="6" t="s">
        <v>381</v>
      </c>
      <c r="Q146" s="6">
        <v>2</v>
      </c>
      <c r="R146" s="6">
        <v>3</v>
      </c>
      <c r="S146" s="2" t="b">
        <f>Q146=R146</f>
        <v>0</v>
      </c>
      <c r="T146" s="16">
        <v>2.5879086664978001E-7</v>
      </c>
    </row>
    <row r="147" spans="1:20" ht="12.75" customHeight="1" x14ac:dyDescent="0.15">
      <c r="A147" s="6">
        <v>90</v>
      </c>
      <c r="B147" s="6" t="b">
        <f>AND(K147 &gt; 0.01, K147 &gt;= T147, $S147 = TRUE, H147 &lt; 0.25, I147 &gt;= 0, J147 &lt;= 1)</f>
        <v>0</v>
      </c>
      <c r="C147" s="6" t="s">
        <v>2454</v>
      </c>
      <c r="D147" s="6" t="s">
        <v>1513</v>
      </c>
      <c r="E147" s="6">
        <v>0.10674072536317</v>
      </c>
      <c r="F147" s="16">
        <v>9.84582993348509E-3</v>
      </c>
      <c r="G147" s="16">
        <v>10.841211567158</v>
      </c>
      <c r="H147" s="20">
        <v>9.8458299334851802E-3</v>
      </c>
      <c r="I147" s="6">
        <v>0.10674072536317</v>
      </c>
      <c r="J147" s="6">
        <v>0.89325927463682997</v>
      </c>
      <c r="K147" s="16">
        <v>4.8192492732455302E-12</v>
      </c>
      <c r="L147" s="6" t="s">
        <v>2455</v>
      </c>
      <c r="M147" s="6" t="s">
        <v>2456</v>
      </c>
      <c r="N147" s="6" t="s">
        <v>1513</v>
      </c>
      <c r="O147" s="6" t="s">
        <v>1628</v>
      </c>
      <c r="P147" s="6" t="s">
        <v>381</v>
      </c>
      <c r="Q147" s="6">
        <v>2</v>
      </c>
      <c r="R147" s="6">
        <v>3</v>
      </c>
      <c r="S147" s="2" t="b">
        <f>Q147=R147</f>
        <v>0</v>
      </c>
      <c r="T147" s="16">
        <v>2.5879086664978001E-7</v>
      </c>
    </row>
    <row r="148" spans="1:20" ht="12.75" customHeight="1" x14ac:dyDescent="0.15">
      <c r="A148" s="6">
        <v>46</v>
      </c>
      <c r="B148" s="6" t="b">
        <f>AND(K148 &gt; 0.01, K148 &gt;= T148, $S148 = TRUE, H148 &lt; 0.25, I148 &gt;= 0, J148 &lt;= 1)</f>
        <v>0</v>
      </c>
      <c r="C148" s="6" t="s">
        <v>2454</v>
      </c>
      <c r="D148" s="6" t="s">
        <v>1513</v>
      </c>
      <c r="E148" s="6">
        <v>0.112456246424798</v>
      </c>
      <c r="F148" s="16">
        <v>1.11951663519074E-2</v>
      </c>
      <c r="G148" s="16">
        <v>10.045071496917799</v>
      </c>
      <c r="H148" s="20">
        <v>1.11951663519074E-2</v>
      </c>
      <c r="I148" s="6">
        <v>0.112456246424798</v>
      </c>
      <c r="J148" s="6">
        <v>0.88754375357520199</v>
      </c>
      <c r="K148" s="16">
        <v>6.4949555174086395E-19</v>
      </c>
      <c r="L148" s="6" t="s">
        <v>2455</v>
      </c>
      <c r="M148" s="6" t="s">
        <v>2456</v>
      </c>
      <c r="N148" s="6" t="s">
        <v>119</v>
      </c>
      <c r="O148" s="6" t="s">
        <v>1513</v>
      </c>
      <c r="P148" s="6" t="s">
        <v>381</v>
      </c>
      <c r="Q148" s="6">
        <v>2</v>
      </c>
      <c r="R148" s="6">
        <v>3</v>
      </c>
      <c r="S148" s="2" t="b">
        <f>Q148=R148</f>
        <v>0</v>
      </c>
      <c r="T148" s="16">
        <v>2.5879086664978001E-7</v>
      </c>
    </row>
    <row r="149" spans="1:20" ht="12.75" customHeight="1" x14ac:dyDescent="0.15">
      <c r="A149" s="6">
        <v>89</v>
      </c>
      <c r="B149" s="6" t="b">
        <f>AND(K149 &gt; 0.01, K149 &gt;= T149, $S149 = TRUE, H149 &lt; 0.25, I149 &gt;= 0, J149 &lt;= 1)</f>
        <v>0</v>
      </c>
      <c r="C149" s="6" t="s">
        <v>2454</v>
      </c>
      <c r="D149" s="6" t="s">
        <v>1513</v>
      </c>
      <c r="E149" s="6">
        <v>1.8840942490907401E-2</v>
      </c>
      <c r="F149" s="16">
        <v>1.00483689935131E-2</v>
      </c>
      <c r="G149" s="16">
        <v>1.8750249421642899</v>
      </c>
      <c r="H149" s="20">
        <v>1.0048368993513201E-2</v>
      </c>
      <c r="I149" s="6">
        <v>1.8840942490907401E-2</v>
      </c>
      <c r="J149" s="6">
        <v>0.98115905750909305</v>
      </c>
      <c r="K149" s="16">
        <v>1.9972531179623501E-19</v>
      </c>
      <c r="L149" s="6" t="s">
        <v>2455</v>
      </c>
      <c r="M149" s="6" t="s">
        <v>2456</v>
      </c>
      <c r="N149" s="6" t="s">
        <v>1513</v>
      </c>
      <c r="O149" s="6" t="s">
        <v>172</v>
      </c>
      <c r="P149" s="6" t="s">
        <v>381</v>
      </c>
      <c r="Q149" s="6">
        <v>2</v>
      </c>
      <c r="R149" s="6">
        <v>3</v>
      </c>
      <c r="S149" s="2" t="b">
        <f>Q149=R149</f>
        <v>0</v>
      </c>
      <c r="T149" s="16">
        <v>2.5879086664978001E-7</v>
      </c>
    </row>
    <row r="150" spans="1:20" ht="12.75" customHeight="1" x14ac:dyDescent="0.15">
      <c r="A150" s="6">
        <v>13</v>
      </c>
      <c r="B150" s="6" t="b">
        <f>AND(K150 &gt; 0.01, K150 &gt;= T150, $S150 = TRUE, H150 &lt; 0.25, I150 &gt;= 0, J150 &lt;= 1)</f>
        <v>0</v>
      </c>
      <c r="C150" s="6" t="s">
        <v>2454</v>
      </c>
      <c r="D150" s="6" t="s">
        <v>1513</v>
      </c>
      <c r="E150" s="6">
        <v>0.12731429293996599</v>
      </c>
      <c r="F150" s="16">
        <v>9.6008499195592099E-3</v>
      </c>
      <c r="G150" s="16">
        <v>13.260731498426701</v>
      </c>
      <c r="H150" s="20">
        <v>9.6008499195592099E-3</v>
      </c>
      <c r="I150" s="6">
        <v>0.12731429293996599</v>
      </c>
      <c r="J150" s="6">
        <v>0.87268570706003401</v>
      </c>
      <c r="K150" s="16">
        <v>5.1106119863707103E-34</v>
      </c>
      <c r="L150" s="6" t="s">
        <v>2455</v>
      </c>
      <c r="M150" s="6" t="s">
        <v>2456</v>
      </c>
      <c r="N150" s="6" t="s">
        <v>359</v>
      </c>
      <c r="O150" s="6" t="s">
        <v>1513</v>
      </c>
      <c r="P150" s="6" t="s">
        <v>381</v>
      </c>
      <c r="Q150" s="6">
        <v>2</v>
      </c>
      <c r="R150" s="6">
        <v>3</v>
      </c>
      <c r="S150" s="2" t="b">
        <f>Q150=R150</f>
        <v>0</v>
      </c>
      <c r="T150" s="16">
        <v>2.5879086664978001E-7</v>
      </c>
    </row>
    <row r="151" spans="1:20" ht="12.75" customHeight="1" x14ac:dyDescent="0.15">
      <c r="A151" s="6">
        <v>25</v>
      </c>
      <c r="B151" s="6" t="b">
        <f>AND(K151 &gt; 0.01, K151 &gt;= T151, $S151 = TRUE, H151 &lt; 0.25, I151 &gt;= 0, J151 &lt;= 1)</f>
        <v>0</v>
      </c>
      <c r="C151" s="6" t="s">
        <v>2454</v>
      </c>
      <c r="D151" s="6" t="s">
        <v>1513</v>
      </c>
      <c r="E151" s="6">
        <v>0.122908941279761</v>
      </c>
      <c r="F151" s="16">
        <v>1.1192865141621201E-2</v>
      </c>
      <c r="G151" s="16">
        <v>10.981007965754801</v>
      </c>
      <c r="H151" s="20">
        <v>1.1192865141621201E-2</v>
      </c>
      <c r="I151" s="6">
        <v>0.122908941279761</v>
      </c>
      <c r="J151" s="6">
        <v>0.87709105872023896</v>
      </c>
      <c r="K151" s="16">
        <v>6.2382239579645601E-36</v>
      </c>
      <c r="L151" s="6" t="s">
        <v>2455</v>
      </c>
      <c r="M151" s="6" t="s">
        <v>2456</v>
      </c>
      <c r="N151" s="6" t="s">
        <v>551</v>
      </c>
      <c r="O151" s="6" t="s">
        <v>1513</v>
      </c>
      <c r="P151" s="6" t="s">
        <v>381</v>
      </c>
      <c r="Q151" s="6">
        <v>2</v>
      </c>
      <c r="R151" s="6">
        <v>3</v>
      </c>
      <c r="S151" s="2" t="b">
        <f>Q151=R151</f>
        <v>0</v>
      </c>
      <c r="T151" s="16">
        <v>2.5879086664978001E-7</v>
      </c>
    </row>
    <row r="152" spans="1:20" ht="12.75" customHeight="1" x14ac:dyDescent="0.15">
      <c r="A152" s="6">
        <v>55</v>
      </c>
      <c r="B152" s="6" t="b">
        <f>AND(K152 &gt; 0.01, K152 &gt;= T152, $S152 = TRUE, H152 &lt; 0.25, I152 &gt;= 0, J152 &lt;= 1)</f>
        <v>0</v>
      </c>
      <c r="C152" s="6" t="s">
        <v>2454</v>
      </c>
      <c r="D152" s="6" t="s">
        <v>1513</v>
      </c>
      <c r="E152" s="6">
        <v>0.12672014953029101</v>
      </c>
      <c r="F152" s="16">
        <v>1.0760170831367599E-2</v>
      </c>
      <c r="G152" s="16">
        <v>11.7767785954552</v>
      </c>
      <c r="H152" s="20">
        <v>1.07601708313677E-2</v>
      </c>
      <c r="I152" s="6">
        <v>0.12672014953029101</v>
      </c>
      <c r="J152" s="6">
        <v>0.87327985046970902</v>
      </c>
      <c r="K152" s="16">
        <v>1.27533155716544E-36</v>
      </c>
      <c r="L152" s="6" t="s">
        <v>2455</v>
      </c>
      <c r="M152" s="6" t="s">
        <v>2456</v>
      </c>
      <c r="N152" s="6" t="s">
        <v>1018</v>
      </c>
      <c r="O152" s="6" t="s">
        <v>1513</v>
      </c>
      <c r="P152" s="6" t="s">
        <v>381</v>
      </c>
      <c r="Q152" s="6">
        <v>2</v>
      </c>
      <c r="R152" s="6">
        <v>3</v>
      </c>
      <c r="S152" s="2" t="b">
        <f>Q152=R152</f>
        <v>0</v>
      </c>
      <c r="T152" s="16">
        <v>2.5879086664978001E-7</v>
      </c>
    </row>
    <row r="153" spans="1:20" ht="12.75" customHeight="1" x14ac:dyDescent="0.15">
      <c r="A153" s="6">
        <v>36</v>
      </c>
      <c r="B153" s="6" t="b">
        <f>AND(K153 &gt; 0.01, K153 &gt;= T153, $S153 = TRUE, H153 &lt; 0.25, I153 &gt;= 0, J153 &lt;= 1)</f>
        <v>0</v>
      </c>
      <c r="C153" s="6" t="s">
        <v>2454</v>
      </c>
      <c r="D153" s="6" t="s">
        <v>1513</v>
      </c>
      <c r="E153" s="6">
        <v>0.108436346223859</v>
      </c>
      <c r="F153" s="16">
        <v>1.1179606364764399E-2</v>
      </c>
      <c r="G153" s="16">
        <v>9.6994780214825198</v>
      </c>
      <c r="H153" s="20">
        <v>1.1179606364764399E-2</v>
      </c>
      <c r="I153" s="6">
        <v>0.108436346223859</v>
      </c>
      <c r="J153" s="6">
        <v>0.891563653776141</v>
      </c>
      <c r="K153" s="16">
        <v>2.06602232212297E-41</v>
      </c>
      <c r="L153" s="6" t="s">
        <v>2455</v>
      </c>
      <c r="M153" s="6" t="s">
        <v>2456</v>
      </c>
      <c r="N153" s="6" t="s">
        <v>126</v>
      </c>
      <c r="O153" s="6" t="s">
        <v>1513</v>
      </c>
      <c r="P153" s="6" t="s">
        <v>381</v>
      </c>
      <c r="Q153" s="6">
        <v>2</v>
      </c>
      <c r="R153" s="6">
        <v>3</v>
      </c>
      <c r="S153" s="2" t="b">
        <f>Q153=R153</f>
        <v>0</v>
      </c>
      <c r="T153" s="16">
        <v>2.5879086664978001E-7</v>
      </c>
    </row>
    <row r="154" spans="1:20" ht="12.75" customHeight="1" x14ac:dyDescent="0.15">
      <c r="A154" s="6">
        <v>85</v>
      </c>
      <c r="B154" s="6" t="b">
        <f>AND(K154 &gt; 0.01, K154 &gt;= T154, $S154 = TRUE, H154 &lt; 0.25, I154 &gt;= 0, J154 &lt;= 1)</f>
        <v>0</v>
      </c>
      <c r="C154" s="6" t="s">
        <v>2454</v>
      </c>
      <c r="D154" s="6" t="s">
        <v>1513</v>
      </c>
      <c r="E154" s="6">
        <v>0.110067877884187</v>
      </c>
      <c r="F154" s="16">
        <v>1.1718376488182299E-2</v>
      </c>
      <c r="G154" s="16">
        <v>9.3927582882481406</v>
      </c>
      <c r="H154" s="20">
        <v>1.17183764881824E-2</v>
      </c>
      <c r="I154" s="6">
        <v>0.110067877884187</v>
      </c>
      <c r="J154" s="6">
        <v>0.88993212211581296</v>
      </c>
      <c r="K154" s="16">
        <v>2.78993803860781E-59</v>
      </c>
      <c r="L154" s="6" t="s">
        <v>2455</v>
      </c>
      <c r="M154" s="6" t="s">
        <v>2456</v>
      </c>
      <c r="N154" s="6" t="s">
        <v>1513</v>
      </c>
      <c r="O154" s="6" t="s">
        <v>1731</v>
      </c>
      <c r="P154" s="6" t="s">
        <v>381</v>
      </c>
      <c r="Q154" s="6">
        <v>2</v>
      </c>
      <c r="R154" s="6">
        <v>3</v>
      </c>
      <c r="S154" s="2" t="b">
        <f>Q154=R154</f>
        <v>0</v>
      </c>
      <c r="T154" s="16">
        <v>2.5879086664978001E-7</v>
      </c>
    </row>
    <row r="155" spans="1:20" ht="12.75" customHeight="1" x14ac:dyDescent="0.15">
      <c r="A155" s="6">
        <v>86</v>
      </c>
      <c r="B155" s="6" t="b">
        <f>AND(K155 &gt; 0.01, K155 &gt;= T155, $S155 = TRUE, H155 &lt; 0.25, I155 &gt;= 0, J155 &lt;= 1)</f>
        <v>0</v>
      </c>
      <c r="C155" s="6" t="s">
        <v>2454</v>
      </c>
      <c r="D155" s="6" t="s">
        <v>1513</v>
      </c>
      <c r="E155" s="6">
        <v>0.110107094028585</v>
      </c>
      <c r="F155" s="16">
        <v>1.15611487475207E-2</v>
      </c>
      <c r="G155" s="16">
        <v>9.5238887097787508</v>
      </c>
      <c r="H155" s="20">
        <v>1.15611487475207E-2</v>
      </c>
      <c r="I155" s="6">
        <v>0.110107094028585</v>
      </c>
      <c r="J155" s="6">
        <v>0.88989290597141502</v>
      </c>
      <c r="K155" s="16">
        <v>5.9398243422630003E-90</v>
      </c>
      <c r="L155" s="6" t="s">
        <v>2455</v>
      </c>
      <c r="M155" s="6" t="s">
        <v>2456</v>
      </c>
      <c r="N155" s="6" t="s">
        <v>1513</v>
      </c>
      <c r="O155" s="6" t="s">
        <v>1564</v>
      </c>
      <c r="P155" s="6" t="s">
        <v>381</v>
      </c>
      <c r="Q155" s="6">
        <v>2</v>
      </c>
      <c r="R155" s="6">
        <v>3</v>
      </c>
      <c r="S155" s="2" t="b">
        <f>Q155=R155</f>
        <v>0</v>
      </c>
      <c r="T155" s="16">
        <v>2.5879086664978001E-7</v>
      </c>
    </row>
    <row r="156" spans="1:20" ht="12.75" customHeight="1" x14ac:dyDescent="0.15">
      <c r="A156" s="6">
        <v>88</v>
      </c>
      <c r="B156" s="6" t="b">
        <f>AND(K156 &gt; 0.01, K156 &gt;= T156, $S156 = TRUE, H156 &lt; 0.25, I156 &gt;= 0, J156 &lt;= 1)</f>
        <v>0</v>
      </c>
      <c r="C156" s="6" t="s">
        <v>2454</v>
      </c>
      <c r="D156" s="6" t="s">
        <v>1513</v>
      </c>
      <c r="E156" s="6">
        <v>0.13785957386238701</v>
      </c>
      <c r="F156" s="16">
        <v>1.1437976915312601E-2</v>
      </c>
      <c r="G156" s="16">
        <v>12.0527935038781</v>
      </c>
      <c r="H156" s="20">
        <v>1.1437976915312601E-2</v>
      </c>
      <c r="I156" s="6">
        <v>0.13785957386238701</v>
      </c>
      <c r="J156" s="6">
        <v>0.86214042613761299</v>
      </c>
      <c r="K156" s="16">
        <v>6.3659887974542204E-131</v>
      </c>
      <c r="L156" s="6" t="s">
        <v>2455</v>
      </c>
      <c r="M156" s="6" t="s">
        <v>2456</v>
      </c>
      <c r="N156" s="6" t="s">
        <v>1513</v>
      </c>
      <c r="O156" s="6" t="s">
        <v>1499</v>
      </c>
      <c r="P156" s="6" t="s">
        <v>381</v>
      </c>
      <c r="Q156" s="6">
        <v>2</v>
      </c>
      <c r="R156" s="6">
        <v>3</v>
      </c>
      <c r="S156" s="2" t="b">
        <f>Q156=R156</f>
        <v>0</v>
      </c>
      <c r="T156" s="16">
        <v>2.5879086664978001E-7</v>
      </c>
    </row>
    <row r="157" spans="1:20" ht="12.75" customHeight="1" x14ac:dyDescent="0.15">
      <c r="A157" s="6">
        <v>87</v>
      </c>
      <c r="B157" s="6" t="b">
        <f>AND(K157 &gt; 0.01, K157 &gt;= T157, $S157 = TRUE, H157 &lt; 0.25, I157 &gt;= 0, J157 &lt;= 1)</f>
        <v>0</v>
      </c>
      <c r="C157" s="6" t="s">
        <v>2454</v>
      </c>
      <c r="D157" s="6" t="s">
        <v>1513</v>
      </c>
      <c r="E157" s="6">
        <v>0.102868405476137</v>
      </c>
      <c r="F157" s="16">
        <v>1.3419846892494199E-2</v>
      </c>
      <c r="G157" s="16">
        <v>7.66539337596104</v>
      </c>
      <c r="H157" s="20">
        <v>1.3419846892494199E-2</v>
      </c>
      <c r="I157" s="6">
        <v>0.102868405476137</v>
      </c>
      <c r="J157" s="6">
        <v>0.89713159452386304</v>
      </c>
      <c r="K157" s="16">
        <v>1.07451289894125E-135</v>
      </c>
      <c r="L157" s="6" t="s">
        <v>2455</v>
      </c>
      <c r="M157" s="6" t="s">
        <v>2456</v>
      </c>
      <c r="N157" s="6" t="s">
        <v>1513</v>
      </c>
      <c r="O157" s="6" t="s">
        <v>1494</v>
      </c>
      <c r="P157" s="6" t="s">
        <v>381</v>
      </c>
      <c r="Q157" s="6">
        <v>2</v>
      </c>
      <c r="R157" s="6">
        <v>3</v>
      </c>
      <c r="S157" s="2" t="b">
        <f>Q157=R157</f>
        <v>0</v>
      </c>
      <c r="T157" s="16">
        <v>2.5879086664978001E-7</v>
      </c>
    </row>
    <row r="158" spans="1:20" ht="12.75" customHeight="1" x14ac:dyDescent="0.15">
      <c r="A158" s="6">
        <v>63</v>
      </c>
      <c r="B158" s="6" t="b">
        <f>AND(K158 &gt; 0.01, K158 &gt;= T158, $S158 = TRUE, H158 &lt; 0.25, I158 &gt;= 0, J158 &lt;= 1)</f>
        <v>0</v>
      </c>
      <c r="C158" s="6" t="s">
        <v>2454</v>
      </c>
      <c r="D158" s="6" t="s">
        <v>1513</v>
      </c>
      <c r="E158" s="6">
        <v>0.12970008422097801</v>
      </c>
      <c r="F158" s="16">
        <v>1.1547105541755E-2</v>
      </c>
      <c r="G158" s="16">
        <v>11.2322593529586</v>
      </c>
      <c r="H158" s="20">
        <v>1.1547105541755099E-2</v>
      </c>
      <c r="I158" s="6">
        <v>0.12970008422097801</v>
      </c>
      <c r="J158" s="6">
        <v>0.87029991577902199</v>
      </c>
      <c r="K158" s="16">
        <v>1.4004962221182701E-165</v>
      </c>
      <c r="L158" s="6" t="s">
        <v>2455</v>
      </c>
      <c r="M158" s="6" t="s">
        <v>2456</v>
      </c>
      <c r="N158" s="6" t="s">
        <v>1222</v>
      </c>
      <c r="O158" s="6" t="s">
        <v>1513</v>
      </c>
      <c r="P158" s="6" t="s">
        <v>381</v>
      </c>
      <c r="Q158" s="6">
        <v>2</v>
      </c>
      <c r="R158" s="6">
        <v>3</v>
      </c>
      <c r="S158" s="2" t="b">
        <f>Q158=R158</f>
        <v>0</v>
      </c>
      <c r="T158" s="16">
        <v>2.5879086664978001E-7</v>
      </c>
    </row>
    <row r="159" spans="1:20" ht="12.75" customHeight="1" x14ac:dyDescent="0.15">
      <c r="A159" s="6">
        <v>70</v>
      </c>
      <c r="B159" s="6" t="b">
        <f>AND(K159 &gt; 0.01, K159 &gt;= T159, $S159 = TRUE, H159 &lt; 0.25, I159 &gt;= 0, J159 &lt;= 1)</f>
        <v>0</v>
      </c>
      <c r="C159" s="6" t="s">
        <v>2454</v>
      </c>
      <c r="D159" s="6" t="s">
        <v>1564</v>
      </c>
      <c r="E159" s="6">
        <v>4.73596846935085E-2</v>
      </c>
      <c r="F159" s="16">
        <v>4.97259437785404E-2</v>
      </c>
      <c r="G159" s="16">
        <v>0.95241399347651801</v>
      </c>
      <c r="H159" s="20">
        <v>4.97259437785404E-2</v>
      </c>
      <c r="I159" s="6">
        <v>4.73596846935085E-2</v>
      </c>
      <c r="J159" s="6">
        <v>0.95264031530649196</v>
      </c>
      <c r="K159" s="16">
        <v>2.0565883448250399E-9</v>
      </c>
      <c r="L159" s="6" t="s">
        <v>2455</v>
      </c>
      <c r="M159" s="6" t="s">
        <v>2456</v>
      </c>
      <c r="N159" s="6" t="s">
        <v>1564</v>
      </c>
      <c r="O159" s="6" t="s">
        <v>172</v>
      </c>
      <c r="P159" s="6" t="s">
        <v>381</v>
      </c>
      <c r="Q159" s="6">
        <v>2</v>
      </c>
      <c r="R159" s="6">
        <v>3</v>
      </c>
      <c r="S159" s="2" t="b">
        <f>Q159=R159</f>
        <v>0</v>
      </c>
      <c r="T159" s="16">
        <v>2.5879086664978001E-7</v>
      </c>
    </row>
    <row r="160" spans="1:20" ht="12.75" customHeight="1" x14ac:dyDescent="0.15">
      <c r="A160" s="6">
        <v>71</v>
      </c>
      <c r="B160" s="6" t="b">
        <f>AND(K160 &gt; 0.01, K160 &gt;= T160, $S160 = TRUE, H160 &lt; 0.25, I160 &gt;= 0, J160 &lt;= 1)</f>
        <v>0</v>
      </c>
      <c r="C160" s="6" t="s">
        <v>2454</v>
      </c>
      <c r="D160" s="6" t="s">
        <v>1564</v>
      </c>
      <c r="E160" s="6">
        <v>8.3087553690711205E-2</v>
      </c>
      <c r="F160" s="16">
        <v>6.88648687102449E-2</v>
      </c>
      <c r="G160" s="16">
        <v>1.20653034336433</v>
      </c>
      <c r="H160" s="20">
        <v>6.88648687102449E-2</v>
      </c>
      <c r="I160" s="6">
        <v>8.3087553690711205E-2</v>
      </c>
      <c r="J160" s="6">
        <v>0.91691244630928903</v>
      </c>
      <c r="K160" s="16">
        <v>2.4012819232577602E-30</v>
      </c>
      <c r="L160" s="6" t="s">
        <v>2455</v>
      </c>
      <c r="M160" s="6" t="s">
        <v>2456</v>
      </c>
      <c r="N160" s="6" t="s">
        <v>1564</v>
      </c>
      <c r="O160" s="6" t="s">
        <v>1628</v>
      </c>
      <c r="P160" s="6" t="s">
        <v>381</v>
      </c>
      <c r="Q160" s="6">
        <v>2</v>
      </c>
      <c r="R160" s="6">
        <v>3</v>
      </c>
      <c r="S160" s="2" t="b">
        <f>Q160=R160</f>
        <v>0</v>
      </c>
      <c r="T160" s="16">
        <v>2.5879086664978001E-7</v>
      </c>
    </row>
    <row r="161" spans="1:20" ht="12.75" customHeight="1" x14ac:dyDescent="0.15">
      <c r="A161" s="6">
        <v>40</v>
      </c>
      <c r="B161" s="6" t="b">
        <f>AND(K161 &gt; 0.01, K161 &gt;= T161, $S161 = TRUE, H161 &lt; 0.25, I161 &gt;= 0, J161 &lt;= 1)</f>
        <v>0</v>
      </c>
      <c r="C161" s="6" t="s">
        <v>2454</v>
      </c>
      <c r="D161" s="6" t="s">
        <v>1564</v>
      </c>
      <c r="E161" s="6">
        <v>0.138684584978922</v>
      </c>
      <c r="F161" s="16">
        <v>6.3358126449115704E-2</v>
      </c>
      <c r="G161" s="16">
        <v>2.18889971581314</v>
      </c>
      <c r="H161" s="20">
        <v>6.3358126449115704E-2</v>
      </c>
      <c r="I161" s="6">
        <v>0.138684584978922</v>
      </c>
      <c r="J161" s="6">
        <v>0.861315415021078</v>
      </c>
      <c r="K161" s="16">
        <v>9.9118800765889105E-36</v>
      </c>
      <c r="L161" s="6" t="s">
        <v>2455</v>
      </c>
      <c r="M161" s="6" t="s">
        <v>2456</v>
      </c>
      <c r="N161" s="6" t="s">
        <v>119</v>
      </c>
      <c r="O161" s="6" t="s">
        <v>1564</v>
      </c>
      <c r="P161" s="6" t="s">
        <v>381</v>
      </c>
      <c r="Q161" s="6">
        <v>2</v>
      </c>
      <c r="R161" s="6">
        <v>3</v>
      </c>
      <c r="S161" s="2" t="b">
        <f>Q161=R161</f>
        <v>0</v>
      </c>
      <c r="T161" s="16">
        <v>2.5879086664978001E-7</v>
      </c>
    </row>
    <row r="162" spans="1:20" ht="12.75" customHeight="1" x14ac:dyDescent="0.15">
      <c r="A162" s="6">
        <v>30</v>
      </c>
      <c r="B162" s="6" t="b">
        <f>AND(K162 &gt; 0.01, K162 &gt;= T162, $S162 = TRUE, H162 &lt; 0.25, I162 &gt;= 0, J162 &lt;= 1)</f>
        <v>0</v>
      </c>
      <c r="C162" s="6" t="s">
        <v>2454</v>
      </c>
      <c r="D162" s="6" t="s">
        <v>1564</v>
      </c>
      <c r="E162" s="6">
        <v>0.32499217883353299</v>
      </c>
      <c r="F162" s="16">
        <v>4.44314910328878E-2</v>
      </c>
      <c r="G162" s="16">
        <v>7.3144558347811603</v>
      </c>
      <c r="H162" s="20">
        <v>4.44314910328878E-2</v>
      </c>
      <c r="I162" s="6">
        <v>0.32499217883353299</v>
      </c>
      <c r="J162" s="6">
        <v>0.67500782116646696</v>
      </c>
      <c r="K162" s="16">
        <v>3.4978553367852501E-44</v>
      </c>
      <c r="L162" s="6" t="s">
        <v>2455</v>
      </c>
      <c r="M162" s="6" t="s">
        <v>2456</v>
      </c>
      <c r="N162" s="6" t="s">
        <v>126</v>
      </c>
      <c r="O162" s="6" t="s">
        <v>1564</v>
      </c>
      <c r="P162" s="6" t="s">
        <v>381</v>
      </c>
      <c r="Q162" s="6">
        <v>2</v>
      </c>
      <c r="R162" s="6">
        <v>3</v>
      </c>
      <c r="S162" s="2" t="b">
        <f>Q162=R162</f>
        <v>0</v>
      </c>
      <c r="T162" s="16">
        <v>2.5879086664978001E-7</v>
      </c>
    </row>
    <row r="163" spans="1:20" ht="12.75" customHeight="1" x14ac:dyDescent="0.15">
      <c r="A163" s="6">
        <v>67</v>
      </c>
      <c r="B163" s="6" t="b">
        <f>AND(K163 &gt; 0.01, K163 &gt;= T163, $S163 = TRUE, H163 &lt; 0.25, I163 &gt;= 0, J163 &lt;= 1)</f>
        <v>0</v>
      </c>
      <c r="C163" s="6" t="s">
        <v>2454</v>
      </c>
      <c r="D163" s="6" t="s">
        <v>1564</v>
      </c>
      <c r="E163" s="6">
        <v>0.41049357092312999</v>
      </c>
      <c r="F163" s="16">
        <v>3.93512289040975E-2</v>
      </c>
      <c r="G163" s="16">
        <v>10.431531170819101</v>
      </c>
      <c r="H163" s="20">
        <v>3.9351228904097597E-2</v>
      </c>
      <c r="I163" s="6">
        <v>0.41049357092312999</v>
      </c>
      <c r="J163" s="6">
        <v>0.58950642907687001</v>
      </c>
      <c r="K163" s="16">
        <v>1.4299058355094401E-48</v>
      </c>
      <c r="L163" s="6" t="s">
        <v>2455</v>
      </c>
      <c r="M163" s="6" t="s">
        <v>2456</v>
      </c>
      <c r="N163" s="6" t="s">
        <v>1564</v>
      </c>
      <c r="O163" s="6" t="s">
        <v>1731</v>
      </c>
      <c r="P163" s="6" t="s">
        <v>381</v>
      </c>
      <c r="Q163" s="6">
        <v>2</v>
      </c>
      <c r="R163" s="6">
        <v>3</v>
      </c>
      <c r="S163" s="2" t="b">
        <f>Q163=R163</f>
        <v>0</v>
      </c>
      <c r="T163" s="16">
        <v>2.5879086664978001E-7</v>
      </c>
    </row>
    <row r="164" spans="1:20" ht="12.75" customHeight="1" x14ac:dyDescent="0.15">
      <c r="A164" s="6">
        <v>19</v>
      </c>
      <c r="B164" s="6" t="b">
        <f>AND(K164 &gt; 0.01, K164 &gt;= T164, $S164 = TRUE, H164 &lt; 0.25, I164 &gt;= 0, J164 &lt;= 1)</f>
        <v>0</v>
      </c>
      <c r="C164" s="6" t="s">
        <v>2454</v>
      </c>
      <c r="D164" s="6" t="s">
        <v>1564</v>
      </c>
      <c r="E164" s="6">
        <v>0.26944807669149801</v>
      </c>
      <c r="F164" s="16">
        <v>5.3436079183071403E-2</v>
      </c>
      <c r="G164" s="16">
        <v>5.0424372598216296</v>
      </c>
      <c r="H164" s="20">
        <v>5.34360791830715E-2</v>
      </c>
      <c r="I164" s="6">
        <v>0.26944807669149801</v>
      </c>
      <c r="J164" s="6">
        <v>0.73055192330850205</v>
      </c>
      <c r="K164" s="16">
        <v>7.2743568885869503E-53</v>
      </c>
      <c r="L164" s="6" t="s">
        <v>2455</v>
      </c>
      <c r="M164" s="6" t="s">
        <v>2456</v>
      </c>
      <c r="N164" s="6" t="s">
        <v>551</v>
      </c>
      <c r="O164" s="6" t="s">
        <v>1564</v>
      </c>
      <c r="P164" s="6" t="s">
        <v>381</v>
      </c>
      <c r="Q164" s="6">
        <v>2</v>
      </c>
      <c r="R164" s="6">
        <v>3</v>
      </c>
      <c r="S164" s="2" t="b">
        <f>Q164=R164</f>
        <v>0</v>
      </c>
      <c r="T164" s="16">
        <v>2.5879086664978001E-7</v>
      </c>
    </row>
    <row r="165" spans="1:20" ht="12.75" customHeight="1" x14ac:dyDescent="0.15">
      <c r="A165" s="6">
        <v>57</v>
      </c>
      <c r="B165" s="6" t="b">
        <f>AND(K165 &gt; 0.01, K165 &gt;= T165, $S165 = TRUE, H165 &lt; 0.25, I165 &gt;= 0, J165 &lt;= 1)</f>
        <v>0</v>
      </c>
      <c r="C165" s="6" t="s">
        <v>2454</v>
      </c>
      <c r="D165" s="6" t="s">
        <v>1564</v>
      </c>
      <c r="E165" s="6">
        <v>0.60013122927426199</v>
      </c>
      <c r="F165" s="16">
        <v>2.9359526468429899E-2</v>
      </c>
      <c r="G165" s="16">
        <v>20.440766642458598</v>
      </c>
      <c r="H165" s="20">
        <v>2.9359526468429899E-2</v>
      </c>
      <c r="I165" s="6">
        <v>0.39986877072573801</v>
      </c>
      <c r="J165" s="6">
        <v>0.60013122927426199</v>
      </c>
      <c r="K165" s="16">
        <v>5.6410333754884899E-58</v>
      </c>
      <c r="L165" s="6" t="s">
        <v>2455</v>
      </c>
      <c r="M165" s="6" t="s">
        <v>2456</v>
      </c>
      <c r="N165" s="6" t="s">
        <v>1222</v>
      </c>
      <c r="O165" s="6" t="s">
        <v>1564</v>
      </c>
      <c r="P165" s="6" t="s">
        <v>381</v>
      </c>
      <c r="Q165" s="6">
        <v>2</v>
      </c>
      <c r="R165" s="6">
        <v>3</v>
      </c>
      <c r="S165" s="2" t="b">
        <f>Q165=R165</f>
        <v>0</v>
      </c>
      <c r="T165" s="16">
        <v>2.5879086664978001E-7</v>
      </c>
    </row>
    <row r="166" spans="1:20" ht="12.75" customHeight="1" x14ac:dyDescent="0.15">
      <c r="A166" s="6">
        <v>7</v>
      </c>
      <c r="B166" s="6" t="b">
        <f>AND(K166 &gt; 0.01, K166 &gt;= T166, $S166 = TRUE, H166 &lt; 0.25, I166 &gt;= 0, J166 &lt;= 1)</f>
        <v>0</v>
      </c>
      <c r="C166" s="6" t="s">
        <v>2454</v>
      </c>
      <c r="D166" s="6" t="s">
        <v>1564</v>
      </c>
      <c r="E166" s="6">
        <v>0.16652304590654701</v>
      </c>
      <c r="F166" s="16">
        <v>7.0148043442232993E-2</v>
      </c>
      <c r="G166" s="16">
        <v>2.3738801217410899</v>
      </c>
      <c r="H166" s="20">
        <v>7.0148043442233105E-2</v>
      </c>
      <c r="I166" s="6">
        <v>0.16652304590654701</v>
      </c>
      <c r="J166" s="6">
        <v>0.83347695409345302</v>
      </c>
      <c r="K166" s="16">
        <v>2.48313979797658E-67</v>
      </c>
      <c r="L166" s="6" t="s">
        <v>2455</v>
      </c>
      <c r="M166" s="6" t="s">
        <v>2456</v>
      </c>
      <c r="N166" s="6" t="s">
        <v>359</v>
      </c>
      <c r="O166" s="6" t="s">
        <v>1564</v>
      </c>
      <c r="P166" s="6" t="s">
        <v>381</v>
      </c>
      <c r="Q166" s="6">
        <v>2</v>
      </c>
      <c r="R166" s="6">
        <v>3</v>
      </c>
      <c r="S166" s="2" t="b">
        <f>Q166=R166</f>
        <v>0</v>
      </c>
      <c r="T166" s="16">
        <v>2.5879086664978001E-7</v>
      </c>
    </row>
    <row r="167" spans="1:20" ht="12.75" customHeight="1" x14ac:dyDescent="0.15">
      <c r="A167" s="6">
        <v>72</v>
      </c>
      <c r="B167" s="6" t="b">
        <f>AND(K167 &gt; 0.01, K167 &gt;= T167, $S167 = TRUE, H167 &lt; 0.25, I167 &gt;= 0, J167 &lt;= 1)</f>
        <v>0</v>
      </c>
      <c r="C167" s="6" t="s">
        <v>2454</v>
      </c>
      <c r="D167" s="6" t="s">
        <v>1564</v>
      </c>
      <c r="E167" s="6">
        <v>0.50583232404938605</v>
      </c>
      <c r="F167" s="16">
        <v>5.4571368198850001E-2</v>
      </c>
      <c r="G167" s="16">
        <v>9.2691889674858103</v>
      </c>
      <c r="H167" s="20">
        <v>5.4571368198850001E-2</v>
      </c>
      <c r="I167" s="6">
        <v>0.494167675950614</v>
      </c>
      <c r="J167" s="6">
        <v>0.50583232404938605</v>
      </c>
      <c r="K167" s="16">
        <v>9.06262556310466E-68</v>
      </c>
      <c r="L167" s="6" t="s">
        <v>2455</v>
      </c>
      <c r="M167" s="6" t="s">
        <v>2456</v>
      </c>
      <c r="N167" s="6" t="s">
        <v>1564</v>
      </c>
      <c r="O167" s="6" t="s">
        <v>1917</v>
      </c>
      <c r="P167" s="6" t="s">
        <v>381</v>
      </c>
      <c r="Q167" s="6">
        <v>2</v>
      </c>
      <c r="R167" s="6">
        <v>3</v>
      </c>
      <c r="S167" s="2" t="b">
        <f>Q167=R167</f>
        <v>0</v>
      </c>
      <c r="T167" s="16">
        <v>2.5879086664978001E-7</v>
      </c>
    </row>
    <row r="168" spans="1:20" ht="12.75" customHeight="1" x14ac:dyDescent="0.15">
      <c r="A168" s="6">
        <v>86</v>
      </c>
      <c r="B168" s="6" t="b">
        <f>AND(K168 &gt; 0.01, K168 &gt;= T168, $S168 = TRUE, H168 &lt; 0.25, I168 &gt;= 0, J168 &lt;= 1)</f>
        <v>0</v>
      </c>
      <c r="C168" s="6" t="s">
        <v>2454</v>
      </c>
      <c r="D168" s="6" t="s">
        <v>1564</v>
      </c>
      <c r="E168" s="6">
        <v>0.88989290597141502</v>
      </c>
      <c r="F168" s="16">
        <v>1.15611487475207E-2</v>
      </c>
      <c r="G168" s="16">
        <v>76.972706208131498</v>
      </c>
      <c r="H168" s="20">
        <v>1.15611487475207E-2</v>
      </c>
      <c r="I168" s="6">
        <v>0.110107094028585</v>
      </c>
      <c r="J168" s="6">
        <v>0.88989290597141502</v>
      </c>
      <c r="K168" s="16">
        <v>5.9398243422630003E-90</v>
      </c>
      <c r="L168" s="6" t="s">
        <v>2455</v>
      </c>
      <c r="M168" s="6" t="s">
        <v>2456</v>
      </c>
      <c r="N168" s="6" t="s">
        <v>1513</v>
      </c>
      <c r="O168" s="6" t="s">
        <v>1564</v>
      </c>
      <c r="P168" s="6" t="s">
        <v>381</v>
      </c>
      <c r="Q168" s="6">
        <v>2</v>
      </c>
      <c r="R168" s="6">
        <v>3</v>
      </c>
      <c r="S168" s="2" t="b">
        <f>Q168=R168</f>
        <v>0</v>
      </c>
      <c r="T168" s="16">
        <v>2.5879086664978001E-7</v>
      </c>
    </row>
    <row r="169" spans="1:20" ht="12.75" customHeight="1" x14ac:dyDescent="0.15">
      <c r="A169" s="6">
        <v>41</v>
      </c>
      <c r="B169" s="6" t="b">
        <f>AND(K169 &gt; 0.01, K169 &gt;= T169, $S169 = TRUE, H169 &lt; 0.25, I169 &gt;= 0, J169 &lt;= 1)</f>
        <v>0</v>
      </c>
      <c r="C169" s="6" t="s">
        <v>2454</v>
      </c>
      <c r="D169" s="6" t="s">
        <v>1494</v>
      </c>
      <c r="E169" s="6">
        <v>6.63464539956799E-4</v>
      </c>
      <c r="F169" s="16">
        <v>4.7356968355645998E-2</v>
      </c>
      <c r="G169" s="16">
        <v>1.40098609136938E-2</v>
      </c>
      <c r="H169" s="20">
        <v>4.7356968355646303E-2</v>
      </c>
      <c r="I169" s="6">
        <v>6.63464539956799E-4</v>
      </c>
      <c r="J169" s="6">
        <v>0.99933653546004297</v>
      </c>
      <c r="K169" s="16">
        <v>1.1801226621936799E-37</v>
      </c>
      <c r="L169" s="6" t="s">
        <v>2455</v>
      </c>
      <c r="M169" s="6" t="s">
        <v>2456</v>
      </c>
      <c r="N169" s="6" t="s">
        <v>119</v>
      </c>
      <c r="O169" s="6" t="s">
        <v>1494</v>
      </c>
      <c r="P169" s="6" t="s">
        <v>381</v>
      </c>
      <c r="Q169" s="6">
        <v>2</v>
      </c>
      <c r="R169" s="6">
        <v>3</v>
      </c>
      <c r="S169" s="2" t="b">
        <f>Q169=R169</f>
        <v>0</v>
      </c>
      <c r="T169" s="16">
        <v>2.5879086664978001E-7</v>
      </c>
    </row>
    <row r="170" spans="1:20" ht="12.75" customHeight="1" x14ac:dyDescent="0.15">
      <c r="A170" s="6">
        <v>31</v>
      </c>
      <c r="B170" s="6" t="b">
        <f>AND(K170 &gt; 0.01, K170 &gt;= T170, $S170 = TRUE, H170 &lt; 0.25, I170 &gt;= 0, J170 &lt;= 1)</f>
        <v>0</v>
      </c>
      <c r="C170" s="6" t="s">
        <v>2454</v>
      </c>
      <c r="D170" s="6" t="s">
        <v>1494</v>
      </c>
      <c r="E170" s="6">
        <v>0.16324490900146099</v>
      </c>
      <c r="F170" s="16">
        <v>3.4611369874344503E-2</v>
      </c>
      <c r="G170" s="16">
        <v>4.7165110654133802</v>
      </c>
      <c r="H170" s="20">
        <v>3.4611369874344503E-2</v>
      </c>
      <c r="I170" s="6">
        <v>0.16324490900146099</v>
      </c>
      <c r="J170" s="6">
        <v>0.83675509099853895</v>
      </c>
      <c r="K170" s="16">
        <v>5.49452272708304E-53</v>
      </c>
      <c r="L170" s="6" t="s">
        <v>2455</v>
      </c>
      <c r="M170" s="6" t="s">
        <v>2456</v>
      </c>
      <c r="N170" s="6" t="s">
        <v>126</v>
      </c>
      <c r="O170" s="6" t="s">
        <v>1494</v>
      </c>
      <c r="P170" s="6" t="s">
        <v>381</v>
      </c>
      <c r="Q170" s="6">
        <v>2</v>
      </c>
      <c r="R170" s="6">
        <v>3</v>
      </c>
      <c r="S170" s="2" t="b">
        <f>Q170=R170</f>
        <v>0</v>
      </c>
      <c r="T170" s="16">
        <v>2.5879086664978001E-7</v>
      </c>
    </row>
    <row r="171" spans="1:20" ht="12.75" customHeight="1" x14ac:dyDescent="0.15">
      <c r="A171" s="6">
        <v>20</v>
      </c>
      <c r="B171" s="6" t="b">
        <f>AND(K171 &gt; 0.01, K171 &gt;= T171, $S171 = TRUE, H171 &lt; 0.25, I171 &gt;= 0, J171 &lt;= 1)</f>
        <v>0</v>
      </c>
      <c r="C171" s="6" t="s">
        <v>2454</v>
      </c>
      <c r="D171" s="6" t="s">
        <v>1494</v>
      </c>
      <c r="E171" s="6">
        <v>8.6382739944374898E-2</v>
      </c>
      <c r="F171" s="16">
        <v>4.4695081604722298E-2</v>
      </c>
      <c r="G171" s="16">
        <v>1.9327124337378501</v>
      </c>
      <c r="H171" s="20">
        <v>4.4695081604722298E-2</v>
      </c>
      <c r="I171" s="6">
        <v>8.6382739944374898E-2</v>
      </c>
      <c r="J171" s="6">
        <v>0.91361726005562505</v>
      </c>
      <c r="K171" s="16">
        <v>9.3489381522483098E-60</v>
      </c>
      <c r="L171" s="6" t="s">
        <v>2455</v>
      </c>
      <c r="M171" s="6" t="s">
        <v>2456</v>
      </c>
      <c r="N171" s="6" t="s">
        <v>551</v>
      </c>
      <c r="O171" s="6" t="s">
        <v>1494</v>
      </c>
      <c r="P171" s="6" t="s">
        <v>381</v>
      </c>
      <c r="Q171" s="6">
        <v>2</v>
      </c>
      <c r="R171" s="6">
        <v>3</v>
      </c>
      <c r="S171" s="2" t="b">
        <f>Q171=R171</f>
        <v>0</v>
      </c>
      <c r="T171" s="16">
        <v>2.5879086664978001E-7</v>
      </c>
    </row>
    <row r="172" spans="1:20" ht="12.75" customHeight="1" x14ac:dyDescent="0.15">
      <c r="A172" s="6">
        <v>73</v>
      </c>
      <c r="B172" s="6" t="b">
        <f>AND(K172 &gt; 0.01, K172 &gt;= T172, $S172 = TRUE, H172 &lt; 0.25, I172 &gt;= 0, J172 &lt;= 1)</f>
        <v>0</v>
      </c>
      <c r="C172" s="6" t="s">
        <v>2454</v>
      </c>
      <c r="D172" s="6" t="s">
        <v>1494</v>
      </c>
      <c r="E172" s="6">
        <v>0.226639422662755</v>
      </c>
      <c r="F172" s="16">
        <v>3.9832894128879699E-2</v>
      </c>
      <c r="G172" s="16">
        <v>5.6897553546940598</v>
      </c>
      <c r="H172" s="20">
        <v>3.9832894128879699E-2</v>
      </c>
      <c r="I172" s="6">
        <v>0.226639422662755</v>
      </c>
      <c r="J172" s="6">
        <v>0.77336057733724495</v>
      </c>
      <c r="K172" s="16">
        <v>3.2789080607216397E-63</v>
      </c>
      <c r="L172" s="6" t="s">
        <v>2455</v>
      </c>
      <c r="M172" s="6" t="s">
        <v>2456</v>
      </c>
      <c r="N172" s="6" t="s">
        <v>1494</v>
      </c>
      <c r="O172" s="6" t="s">
        <v>1731</v>
      </c>
      <c r="P172" s="6" t="s">
        <v>381</v>
      </c>
      <c r="Q172" s="6">
        <v>2</v>
      </c>
      <c r="R172" s="6">
        <v>3</v>
      </c>
      <c r="S172" s="2" t="b">
        <f>Q172=R172</f>
        <v>0</v>
      </c>
      <c r="T172" s="16">
        <v>2.5879086664978001E-7</v>
      </c>
    </row>
    <row r="173" spans="1:20" ht="12.75" customHeight="1" x14ac:dyDescent="0.15">
      <c r="A173" s="6">
        <v>8</v>
      </c>
      <c r="B173" s="6" t="b">
        <f>AND(K173 &gt; 0.01, K173 &gt;= T173, $S173 = TRUE, H173 &lt; 0.25, I173 &gt;= 0, J173 &lt;= 1)</f>
        <v>0</v>
      </c>
      <c r="C173" s="6" t="s">
        <v>2454</v>
      </c>
      <c r="D173" s="6" t="s">
        <v>1494</v>
      </c>
      <c r="E173" s="6">
        <v>4.07957698967901E-4</v>
      </c>
      <c r="F173" s="16">
        <v>5.1583896066180898E-2</v>
      </c>
      <c r="G173" s="16">
        <v>7.9086251733390001E-3</v>
      </c>
      <c r="H173" s="20">
        <v>5.1583896066181099E-2</v>
      </c>
      <c r="I173" s="6">
        <v>4.07957698967901E-4</v>
      </c>
      <c r="J173" s="6">
        <v>0.99959204230103205</v>
      </c>
      <c r="K173" s="16">
        <v>5.8715752331270202E-71</v>
      </c>
      <c r="L173" s="6" t="s">
        <v>2455</v>
      </c>
      <c r="M173" s="6" t="s">
        <v>2456</v>
      </c>
      <c r="N173" s="6" t="s">
        <v>359</v>
      </c>
      <c r="O173" s="6" t="s">
        <v>1494</v>
      </c>
      <c r="P173" s="6" t="s">
        <v>381</v>
      </c>
      <c r="Q173" s="6">
        <v>2</v>
      </c>
      <c r="R173" s="6">
        <v>3</v>
      </c>
      <c r="S173" s="2" t="b">
        <f>Q173=R173</f>
        <v>0</v>
      </c>
      <c r="T173" s="16">
        <v>2.5879086664978001E-7</v>
      </c>
    </row>
    <row r="174" spans="1:20" ht="12.75" customHeight="1" x14ac:dyDescent="0.15">
      <c r="A174" s="6">
        <v>58</v>
      </c>
      <c r="B174" s="6" t="b">
        <f>AND(K174 &gt; 0.01, K174 &gt;= T174, $S174 = TRUE, H174 &lt; 0.25, I174 &gt;= 0, J174 &lt;= 1)</f>
        <v>0</v>
      </c>
      <c r="C174" s="6" t="s">
        <v>2454</v>
      </c>
      <c r="D174" s="6" t="s">
        <v>1494</v>
      </c>
      <c r="E174" s="6">
        <v>0.49772817049047302</v>
      </c>
      <c r="F174" s="16">
        <v>3.9844416152808003E-2</v>
      </c>
      <c r="G174" s="16">
        <v>12.491792289831199</v>
      </c>
      <c r="H174" s="20">
        <v>3.9844416152808003E-2</v>
      </c>
      <c r="I174" s="6">
        <v>0.49772817049047302</v>
      </c>
      <c r="J174" s="6">
        <v>0.50227182950952698</v>
      </c>
      <c r="K174" s="16">
        <v>3.3436449326161501E-91</v>
      </c>
      <c r="L174" s="6" t="s">
        <v>2455</v>
      </c>
      <c r="M174" s="6" t="s">
        <v>2456</v>
      </c>
      <c r="N174" s="6" t="s">
        <v>1222</v>
      </c>
      <c r="O174" s="6" t="s">
        <v>1494</v>
      </c>
      <c r="P174" s="6" t="s">
        <v>381</v>
      </c>
      <c r="Q174" s="6">
        <v>2</v>
      </c>
      <c r="R174" s="6">
        <v>3</v>
      </c>
      <c r="S174" s="2" t="b">
        <f>Q174=R174</f>
        <v>0</v>
      </c>
      <c r="T174" s="16">
        <v>2.5879086664978001E-7</v>
      </c>
    </row>
    <row r="175" spans="1:20" ht="12.75" customHeight="1" x14ac:dyDescent="0.15">
      <c r="A175" s="6">
        <v>77</v>
      </c>
      <c r="B175" s="6" t="b">
        <f>AND(K175 &gt; 0.01, K175 &gt;= T175, $S175 = TRUE, H175 &lt; 0.25, I175 &gt;= 0, J175 &lt;= 1)</f>
        <v>0</v>
      </c>
      <c r="C175" s="6" t="s">
        <v>2454</v>
      </c>
      <c r="D175" s="6" t="s">
        <v>1494</v>
      </c>
      <c r="E175" s="6">
        <v>0.18418105701062501</v>
      </c>
      <c r="F175" s="16">
        <v>5.78052075801729E-2</v>
      </c>
      <c r="G175" s="16">
        <v>3.1862364088075501</v>
      </c>
      <c r="H175" s="20">
        <v>5.7805207580172997E-2</v>
      </c>
      <c r="I175" s="6">
        <v>0.18418105701062501</v>
      </c>
      <c r="J175" s="6">
        <v>0.81581894298937496</v>
      </c>
      <c r="K175" s="16">
        <v>1.14622014956346E-96</v>
      </c>
      <c r="L175" s="6" t="s">
        <v>2455</v>
      </c>
      <c r="M175" s="6" t="s">
        <v>2456</v>
      </c>
      <c r="N175" s="6" t="s">
        <v>1494</v>
      </c>
      <c r="O175" s="6" t="s">
        <v>1917</v>
      </c>
      <c r="P175" s="6" t="s">
        <v>381</v>
      </c>
      <c r="Q175" s="6">
        <v>2</v>
      </c>
      <c r="R175" s="6">
        <v>3</v>
      </c>
      <c r="S175" s="2" t="b">
        <f>Q175=R175</f>
        <v>0</v>
      </c>
      <c r="T175" s="16">
        <v>2.5879086664978001E-7</v>
      </c>
    </row>
    <row r="176" spans="1:20" ht="12.75" customHeight="1" x14ac:dyDescent="0.15">
      <c r="A176" s="6">
        <v>87</v>
      </c>
      <c r="B176" s="6" t="b">
        <f>AND(K176 &gt; 0.01, K176 &gt;= T176, $S176 = TRUE, H176 &lt; 0.25, I176 &gt;= 0, J176 &lt;= 1)</f>
        <v>0</v>
      </c>
      <c r="C176" s="6" t="s">
        <v>2454</v>
      </c>
      <c r="D176" s="6" t="s">
        <v>1494</v>
      </c>
      <c r="E176" s="6">
        <v>0.89713159452386304</v>
      </c>
      <c r="F176" s="16">
        <v>1.3419846892494199E-2</v>
      </c>
      <c r="G176" s="16">
        <v>66.851105061834502</v>
      </c>
      <c r="H176" s="20">
        <v>1.3419846892494199E-2</v>
      </c>
      <c r="I176" s="6">
        <v>0.102868405476137</v>
      </c>
      <c r="J176" s="6">
        <v>0.89713159452386304</v>
      </c>
      <c r="K176" s="16">
        <v>1.07451289894125E-135</v>
      </c>
      <c r="L176" s="6" t="s">
        <v>2455</v>
      </c>
      <c r="M176" s="6" t="s">
        <v>2456</v>
      </c>
      <c r="N176" s="6" t="s">
        <v>1513</v>
      </c>
      <c r="O176" s="6" t="s">
        <v>1494</v>
      </c>
      <c r="P176" s="6" t="s">
        <v>381</v>
      </c>
      <c r="Q176" s="6">
        <v>2</v>
      </c>
      <c r="R176" s="6">
        <v>3</v>
      </c>
      <c r="S176" s="2" t="b">
        <f>Q176=R176</f>
        <v>0</v>
      </c>
      <c r="T176" s="16">
        <v>2.5879086664978001E-7</v>
      </c>
    </row>
    <row r="177" spans="1:20" ht="12.75" customHeight="1" x14ac:dyDescent="0.15">
      <c r="A177" s="6">
        <v>32</v>
      </c>
      <c r="B177" s="6" t="b">
        <f>AND(K177 &gt; 0.01, K177 &gt;= T177, $S177 = TRUE, H177 &lt; 0.25, I177 &gt;= 0, J177 &lt;= 1)</f>
        <v>0</v>
      </c>
      <c r="C177" s="6" t="s">
        <v>2454</v>
      </c>
      <c r="D177" s="6" t="s">
        <v>1499</v>
      </c>
      <c r="E177" s="6">
        <v>0.115856057630378</v>
      </c>
      <c r="F177" s="16">
        <v>4.6237301062760999E-2</v>
      </c>
      <c r="G177" s="16">
        <v>2.50568383031524</v>
      </c>
      <c r="H177" s="20">
        <v>4.6237301062760999E-2</v>
      </c>
      <c r="I177" s="6">
        <v>0.115856057630378</v>
      </c>
      <c r="J177" s="6">
        <v>0.88414394236962202</v>
      </c>
      <c r="K177" s="16">
        <v>4.98751788929176E-57</v>
      </c>
      <c r="L177" s="6" t="s">
        <v>2455</v>
      </c>
      <c r="M177" s="6" t="s">
        <v>2456</v>
      </c>
      <c r="N177" s="6" t="s">
        <v>126</v>
      </c>
      <c r="O177" s="6" t="s">
        <v>1499</v>
      </c>
      <c r="P177" s="6" t="s">
        <v>381</v>
      </c>
      <c r="Q177" s="6">
        <v>2</v>
      </c>
      <c r="R177" s="6">
        <v>3</v>
      </c>
      <c r="S177" s="2" t="b">
        <f>Q177=R177</f>
        <v>0</v>
      </c>
      <c r="T177" s="16">
        <v>2.5879086664978001E-7</v>
      </c>
    </row>
    <row r="178" spans="1:20" ht="12.75" customHeight="1" x14ac:dyDescent="0.15">
      <c r="A178" s="6">
        <v>21</v>
      </c>
      <c r="B178" s="6" t="b">
        <f>AND(K178 &gt; 0.01, K178 &gt;= T178, $S178 = TRUE, H178 &lt; 0.25, I178 &gt;= 0, J178 &lt;= 1)</f>
        <v>0</v>
      </c>
      <c r="C178" s="6" t="s">
        <v>2454</v>
      </c>
      <c r="D178" s="6" t="s">
        <v>1499</v>
      </c>
      <c r="E178" s="6">
        <v>0.106164392169818</v>
      </c>
      <c r="F178" s="16">
        <v>4.7570700412879599E-2</v>
      </c>
      <c r="G178" s="16">
        <v>2.2317180795823299</v>
      </c>
      <c r="H178" s="20">
        <v>4.7570700412879599E-2</v>
      </c>
      <c r="I178" s="6">
        <v>0.106164392169818</v>
      </c>
      <c r="J178" s="6">
        <v>0.89383560783018201</v>
      </c>
      <c r="K178" s="16">
        <v>4.6511113658874202E-60</v>
      </c>
      <c r="L178" s="6" t="s">
        <v>2455</v>
      </c>
      <c r="M178" s="6" t="s">
        <v>2456</v>
      </c>
      <c r="N178" s="6" t="s">
        <v>551</v>
      </c>
      <c r="O178" s="6" t="s">
        <v>1499</v>
      </c>
      <c r="P178" s="6" t="s">
        <v>381</v>
      </c>
      <c r="Q178" s="6">
        <v>2</v>
      </c>
      <c r="R178" s="6">
        <v>3</v>
      </c>
      <c r="S178" s="2" t="b">
        <f>Q178=R178</f>
        <v>0</v>
      </c>
      <c r="T178" s="16">
        <v>2.5879086664978001E-7</v>
      </c>
    </row>
    <row r="179" spans="1:20" ht="12.75" customHeight="1" x14ac:dyDescent="0.15">
      <c r="A179" s="6">
        <v>78</v>
      </c>
      <c r="B179" s="6" t="b">
        <f>AND(K179 &gt; 0.01, K179 &gt;= T179, $S179 = TRUE, H179 &lt; 0.25, I179 &gt;= 0, J179 &lt;= 1)</f>
        <v>0</v>
      </c>
      <c r="C179" s="6" t="s">
        <v>2454</v>
      </c>
      <c r="D179" s="6" t="s">
        <v>1499</v>
      </c>
      <c r="E179" s="6">
        <v>0.245366642862588</v>
      </c>
      <c r="F179" s="16">
        <v>3.8893749552249703E-2</v>
      </c>
      <c r="G179" s="16">
        <v>6.3086394520272098</v>
      </c>
      <c r="H179" s="20">
        <v>3.8893749552249703E-2</v>
      </c>
      <c r="I179" s="6">
        <v>0.245366642862588</v>
      </c>
      <c r="J179" s="6">
        <v>0.75463335713741198</v>
      </c>
      <c r="K179" s="16">
        <v>1.5215940847181301E-66</v>
      </c>
      <c r="L179" s="6" t="s">
        <v>2455</v>
      </c>
      <c r="M179" s="6" t="s">
        <v>2456</v>
      </c>
      <c r="N179" s="6" t="s">
        <v>1499</v>
      </c>
      <c r="O179" s="6" t="s">
        <v>1731</v>
      </c>
      <c r="P179" s="6" t="s">
        <v>381</v>
      </c>
      <c r="Q179" s="6">
        <v>2</v>
      </c>
      <c r="R179" s="6">
        <v>3</v>
      </c>
      <c r="S179" s="2" t="b">
        <f>Q179=R179</f>
        <v>0</v>
      </c>
      <c r="T179" s="16">
        <v>2.5879086664978001E-7</v>
      </c>
    </row>
    <row r="180" spans="1:20" ht="12.75" customHeight="1" x14ac:dyDescent="0.15">
      <c r="A180" s="6">
        <v>81</v>
      </c>
      <c r="B180" s="6" t="b">
        <f>AND(K180 &gt; 0.01, K180 &gt;= T180, $S180 = TRUE, H180 &lt; 0.25, I180 &gt;= 0, J180 &lt;= 1)</f>
        <v>0</v>
      </c>
      <c r="C180" s="6" t="s">
        <v>2454</v>
      </c>
      <c r="D180" s="6" t="s">
        <v>1499</v>
      </c>
      <c r="E180" s="6">
        <v>0.36846407167674</v>
      </c>
      <c r="F180" s="16">
        <v>4.95299844129546E-2</v>
      </c>
      <c r="G180" s="16">
        <v>7.4392123487195896</v>
      </c>
      <c r="H180" s="20">
        <v>4.95299844129546E-2</v>
      </c>
      <c r="I180" s="6">
        <v>0.36846407167674</v>
      </c>
      <c r="J180" s="6">
        <v>0.63153592832326</v>
      </c>
      <c r="K180" s="16">
        <v>1.88536303214267E-82</v>
      </c>
      <c r="L180" s="6" t="s">
        <v>2455</v>
      </c>
      <c r="M180" s="6" t="s">
        <v>2456</v>
      </c>
      <c r="N180" s="6" t="s">
        <v>1499</v>
      </c>
      <c r="O180" s="6" t="s">
        <v>1917</v>
      </c>
      <c r="P180" s="6" t="s">
        <v>381</v>
      </c>
      <c r="Q180" s="6">
        <v>2</v>
      </c>
      <c r="R180" s="6">
        <v>3</v>
      </c>
      <c r="S180" s="2" t="b">
        <f>Q180=R180</f>
        <v>0</v>
      </c>
      <c r="T180" s="16">
        <v>2.5879086664978001E-7</v>
      </c>
    </row>
    <row r="181" spans="1:20" ht="12.75" customHeight="1" x14ac:dyDescent="0.15">
      <c r="A181" s="6">
        <v>59</v>
      </c>
      <c r="B181" s="6" t="b">
        <f>AND(K181 &gt; 0.01, K181 &gt;= T181, $S181 = TRUE, H181 &lt; 0.25, I181 &gt;= 0, J181 &lt;= 1)</f>
        <v>0</v>
      </c>
      <c r="C181" s="6" t="s">
        <v>2454</v>
      </c>
      <c r="D181" s="6" t="s">
        <v>1499</v>
      </c>
      <c r="E181" s="6">
        <v>0.50122673984347099</v>
      </c>
      <c r="F181" s="16">
        <v>3.2022459882726603E-2</v>
      </c>
      <c r="G181" s="16">
        <v>15.652349684536301</v>
      </c>
      <c r="H181" s="20">
        <v>3.20224598827267E-2</v>
      </c>
      <c r="I181" s="6">
        <v>0.49877326015652901</v>
      </c>
      <c r="J181" s="6">
        <v>0.50122673984347099</v>
      </c>
      <c r="K181" s="16">
        <v>1.26775081062009E-95</v>
      </c>
      <c r="L181" s="6" t="s">
        <v>2455</v>
      </c>
      <c r="M181" s="6" t="s">
        <v>2456</v>
      </c>
      <c r="N181" s="6" t="s">
        <v>1222</v>
      </c>
      <c r="O181" s="6" t="s">
        <v>1499</v>
      </c>
      <c r="P181" s="6" t="s">
        <v>381</v>
      </c>
      <c r="Q181" s="6">
        <v>2</v>
      </c>
      <c r="R181" s="6">
        <v>3</v>
      </c>
      <c r="S181" s="2" t="b">
        <f>Q181=R181</f>
        <v>0</v>
      </c>
      <c r="T181" s="16">
        <v>2.5879086664978001E-7</v>
      </c>
    </row>
    <row r="182" spans="1:20" ht="12.75" customHeight="1" x14ac:dyDescent="0.15">
      <c r="A182" s="6">
        <v>88</v>
      </c>
      <c r="B182" s="6" t="b">
        <f>AND(K182 &gt; 0.01, K182 &gt;= T182, $S182 = TRUE, H182 &lt; 0.25, I182 &gt;= 0, J182 &lt;= 1)</f>
        <v>0</v>
      </c>
      <c r="C182" s="6" t="s">
        <v>2454</v>
      </c>
      <c r="D182" s="6" t="s">
        <v>1499</v>
      </c>
      <c r="E182" s="6">
        <v>0.86214042613761299</v>
      </c>
      <c r="F182" s="16">
        <v>1.1437976915312601E-2</v>
      </c>
      <c r="G182" s="16">
        <v>75.3752549529475</v>
      </c>
      <c r="H182" s="20">
        <v>1.1437976915312601E-2</v>
      </c>
      <c r="I182" s="6">
        <v>0.13785957386238701</v>
      </c>
      <c r="J182" s="6">
        <v>0.86214042613761299</v>
      </c>
      <c r="K182" s="16">
        <v>6.3659887974542204E-131</v>
      </c>
      <c r="L182" s="6" t="s">
        <v>2455</v>
      </c>
      <c r="M182" s="6" t="s">
        <v>2456</v>
      </c>
      <c r="N182" s="6" t="s">
        <v>1513</v>
      </c>
      <c r="O182" s="6" t="s">
        <v>1499</v>
      </c>
      <c r="P182" s="6" t="s">
        <v>381</v>
      </c>
      <c r="Q182" s="6">
        <v>2</v>
      </c>
      <c r="R182" s="6">
        <v>3</v>
      </c>
      <c r="S182" s="2" t="b">
        <f>Q182=R182</f>
        <v>0</v>
      </c>
      <c r="T182" s="16">
        <v>2.5879086664978001E-7</v>
      </c>
    </row>
    <row r="183" spans="1:20" ht="12.75" customHeight="1" x14ac:dyDescent="0.15">
      <c r="A183" s="6">
        <v>64</v>
      </c>
      <c r="B183" s="6" t="b">
        <f>AND(K183 &gt; 0.01, K183 &gt;= T183, $S183 = TRUE, H183 &lt; 0.25, I183 &gt;= 0, J183 &lt;= 1)</f>
        <v>0</v>
      </c>
      <c r="C183" s="6" t="s">
        <v>2454</v>
      </c>
      <c r="D183" s="6" t="s">
        <v>1731</v>
      </c>
      <c r="E183" s="6">
        <v>0.28489127241509099</v>
      </c>
      <c r="F183" s="16">
        <v>4.2268281236997898E-2</v>
      </c>
      <c r="G183" s="16">
        <v>6.7400723208428497</v>
      </c>
      <c r="H183" s="20">
        <v>4.2268281236997898E-2</v>
      </c>
      <c r="I183" s="6">
        <v>0.28489127241509099</v>
      </c>
      <c r="J183" s="6">
        <v>0.71510872758490895</v>
      </c>
      <c r="K183" s="16">
        <v>1.11310498137234E-7</v>
      </c>
      <c r="L183" s="6" t="s">
        <v>2455</v>
      </c>
      <c r="M183" s="6" t="s">
        <v>2456</v>
      </c>
      <c r="N183" s="6" t="s">
        <v>1731</v>
      </c>
      <c r="O183" s="6" t="s">
        <v>172</v>
      </c>
      <c r="P183" s="6" t="s">
        <v>381</v>
      </c>
      <c r="Q183" s="6">
        <v>2</v>
      </c>
      <c r="R183" s="6">
        <v>3</v>
      </c>
      <c r="S183" s="2" t="b">
        <f>Q183=R183</f>
        <v>0</v>
      </c>
      <c r="T183" s="16">
        <v>2.5879086664978001E-7</v>
      </c>
    </row>
    <row r="184" spans="1:20" ht="12.75" customHeight="1" x14ac:dyDescent="0.15">
      <c r="A184" s="6">
        <v>65</v>
      </c>
      <c r="B184" s="6" t="b">
        <f>AND(K184 &gt; 0.01, K184 &gt;= T184, $S184 = TRUE, H184 &lt; 0.25, I184 &gt;= 0, J184 &lt;= 1)</f>
        <v>0</v>
      </c>
      <c r="C184" s="6" t="s">
        <v>2454</v>
      </c>
      <c r="D184" s="6" t="s">
        <v>1731</v>
      </c>
      <c r="E184" s="6">
        <v>0.30970464418118698</v>
      </c>
      <c r="F184" s="16">
        <v>4.7020188868909199E-2</v>
      </c>
      <c r="G184" s="16">
        <v>6.5866312244009402</v>
      </c>
      <c r="H184" s="20">
        <v>4.7020188868909199E-2</v>
      </c>
      <c r="I184" s="6">
        <v>0.30970464418118698</v>
      </c>
      <c r="J184" s="6">
        <v>0.69029535581881296</v>
      </c>
      <c r="K184" s="16">
        <v>3.14974984334585E-22</v>
      </c>
      <c r="L184" s="6" t="s">
        <v>2455</v>
      </c>
      <c r="M184" s="6" t="s">
        <v>2456</v>
      </c>
      <c r="N184" s="6" t="s">
        <v>1731</v>
      </c>
      <c r="O184" s="6" t="s">
        <v>1628</v>
      </c>
      <c r="P184" s="6" t="s">
        <v>381</v>
      </c>
      <c r="Q184" s="6">
        <v>2</v>
      </c>
      <c r="R184" s="6">
        <v>3</v>
      </c>
      <c r="S184" s="2" t="b">
        <f>Q184=R184</f>
        <v>0</v>
      </c>
      <c r="T184" s="16">
        <v>2.5879086664978001E-7</v>
      </c>
    </row>
    <row r="185" spans="1:20" ht="12.75" customHeight="1" x14ac:dyDescent="0.15">
      <c r="A185" s="6">
        <v>66</v>
      </c>
      <c r="B185" s="6" t="b">
        <f>AND(K185 &gt; 0.01, K185 &gt;= T185, $S185 = TRUE, H185 &lt; 0.25, I185 &gt;= 0, J185 &lt;= 1)</f>
        <v>0</v>
      </c>
      <c r="C185" s="6" t="s">
        <v>2454</v>
      </c>
      <c r="D185" s="6" t="s">
        <v>1731</v>
      </c>
      <c r="E185" s="6">
        <v>0.60092927271211605</v>
      </c>
      <c r="F185" s="16">
        <v>3.5034165149205598E-2</v>
      </c>
      <c r="G185" s="16">
        <v>17.152664267946498</v>
      </c>
      <c r="H185" s="20">
        <v>3.5034165149205702E-2</v>
      </c>
      <c r="I185" s="6">
        <v>0.39907072728788401</v>
      </c>
      <c r="J185" s="6">
        <v>0.60092927271211605</v>
      </c>
      <c r="K185" s="16">
        <v>1.86072253834063E-41</v>
      </c>
      <c r="L185" s="6" t="s">
        <v>2455</v>
      </c>
      <c r="M185" s="6" t="s">
        <v>2456</v>
      </c>
      <c r="N185" s="6" t="s">
        <v>1731</v>
      </c>
      <c r="O185" s="6" t="s">
        <v>1917</v>
      </c>
      <c r="P185" s="6" t="s">
        <v>381</v>
      </c>
      <c r="Q185" s="6">
        <v>2</v>
      </c>
      <c r="R185" s="6">
        <v>3</v>
      </c>
      <c r="S185" s="2" t="b">
        <f>Q185=R185</f>
        <v>0</v>
      </c>
      <c r="T185" s="16">
        <v>2.5879086664978001E-7</v>
      </c>
    </row>
    <row r="186" spans="1:20" ht="12.75" customHeight="1" x14ac:dyDescent="0.15">
      <c r="A186" s="6">
        <v>67</v>
      </c>
      <c r="B186" s="6" t="b">
        <f>AND(K186 &gt; 0.01, K186 &gt;= T186, $S186 = TRUE, H186 &lt; 0.25, I186 &gt;= 0, J186 &lt;= 1)</f>
        <v>0</v>
      </c>
      <c r="C186" s="6" t="s">
        <v>2454</v>
      </c>
      <c r="D186" s="6" t="s">
        <v>1731</v>
      </c>
      <c r="E186" s="6">
        <v>0.58950642907687001</v>
      </c>
      <c r="F186" s="16">
        <v>3.9351228904097597E-2</v>
      </c>
      <c r="G186" s="16">
        <v>14.9806358147937</v>
      </c>
      <c r="H186" s="20">
        <v>3.9351228904097597E-2</v>
      </c>
      <c r="I186" s="6">
        <v>0.41049357092312999</v>
      </c>
      <c r="J186" s="6">
        <v>0.58950642907687001</v>
      </c>
      <c r="K186" s="16">
        <v>1.4299058355094401E-48</v>
      </c>
      <c r="L186" s="6" t="s">
        <v>2455</v>
      </c>
      <c r="M186" s="6" t="s">
        <v>2456</v>
      </c>
      <c r="N186" s="6" t="s">
        <v>1564</v>
      </c>
      <c r="O186" s="6" t="s">
        <v>1731</v>
      </c>
      <c r="P186" s="6" t="s">
        <v>381</v>
      </c>
      <c r="Q186" s="6">
        <v>2</v>
      </c>
      <c r="R186" s="6">
        <v>3</v>
      </c>
      <c r="S186" s="2" t="b">
        <f>Q186=R186</f>
        <v>0</v>
      </c>
      <c r="T186" s="16">
        <v>2.5879086664978001E-7</v>
      </c>
    </row>
    <row r="187" spans="1:20" ht="12.75" customHeight="1" x14ac:dyDescent="0.15">
      <c r="A187" s="6">
        <v>85</v>
      </c>
      <c r="B187" s="6" t="b">
        <f>AND(K187 &gt; 0.01, K187 &gt;= T187, $S187 = TRUE, H187 &lt; 0.25, I187 &gt;= 0, J187 &lt;= 1)</f>
        <v>0</v>
      </c>
      <c r="C187" s="6" t="s">
        <v>2454</v>
      </c>
      <c r="D187" s="6" t="s">
        <v>1731</v>
      </c>
      <c r="E187" s="6">
        <v>0.88993212211581296</v>
      </c>
      <c r="F187" s="16">
        <v>1.17183764881824E-2</v>
      </c>
      <c r="G187" s="16">
        <v>75.943294961830304</v>
      </c>
      <c r="H187" s="20">
        <v>1.17183764881824E-2</v>
      </c>
      <c r="I187" s="6">
        <v>0.110067877884187</v>
      </c>
      <c r="J187" s="6">
        <v>0.88993212211581296</v>
      </c>
      <c r="K187" s="16">
        <v>2.78993803860781E-59</v>
      </c>
      <c r="L187" s="6" t="s">
        <v>2455</v>
      </c>
      <c r="M187" s="6" t="s">
        <v>2456</v>
      </c>
      <c r="N187" s="6" t="s">
        <v>1513</v>
      </c>
      <c r="O187" s="6" t="s">
        <v>1731</v>
      </c>
      <c r="P187" s="6" t="s">
        <v>381</v>
      </c>
      <c r="Q187" s="6">
        <v>2</v>
      </c>
      <c r="R187" s="6">
        <v>3</v>
      </c>
      <c r="S187" s="2" t="b">
        <f>Q187=R187</f>
        <v>0</v>
      </c>
      <c r="T187" s="16">
        <v>2.5879086664978001E-7</v>
      </c>
    </row>
    <row r="188" spans="1:20" ht="12.75" customHeight="1" x14ac:dyDescent="0.15">
      <c r="A188" s="6">
        <v>73</v>
      </c>
      <c r="B188" s="6" t="b">
        <f>AND(K188 &gt; 0.01, K188 &gt;= T188, $S188 = TRUE, H188 &lt; 0.25, I188 &gt;= 0, J188 &lt;= 1)</f>
        <v>0</v>
      </c>
      <c r="C188" s="6" t="s">
        <v>2454</v>
      </c>
      <c r="D188" s="6" t="s">
        <v>1731</v>
      </c>
      <c r="E188" s="6">
        <v>0.77336057733724495</v>
      </c>
      <c r="F188" s="16">
        <v>3.9832894128879699E-2</v>
      </c>
      <c r="G188" s="16">
        <v>19.415123963501902</v>
      </c>
      <c r="H188" s="20">
        <v>3.9832894128879699E-2</v>
      </c>
      <c r="I188" s="6">
        <v>0.226639422662755</v>
      </c>
      <c r="J188" s="6">
        <v>0.77336057733724495</v>
      </c>
      <c r="K188" s="16">
        <v>3.2789080607216397E-63</v>
      </c>
      <c r="L188" s="6" t="s">
        <v>2455</v>
      </c>
      <c r="M188" s="6" t="s">
        <v>2456</v>
      </c>
      <c r="N188" s="6" t="s">
        <v>1494</v>
      </c>
      <c r="O188" s="6" t="s">
        <v>1731</v>
      </c>
      <c r="P188" s="6" t="s">
        <v>381</v>
      </c>
      <c r="Q188" s="6">
        <v>2</v>
      </c>
      <c r="R188" s="6">
        <v>3</v>
      </c>
      <c r="S188" s="2" t="b">
        <f>Q188=R188</f>
        <v>0</v>
      </c>
      <c r="T188" s="16">
        <v>2.5879086664978001E-7</v>
      </c>
    </row>
    <row r="189" spans="1:20" ht="12.75" customHeight="1" x14ac:dyDescent="0.15">
      <c r="A189" s="6">
        <v>78</v>
      </c>
      <c r="B189" s="6" t="b">
        <f>AND(K189 &gt; 0.01, K189 &gt;= T189, $S189 = TRUE, H189 &lt; 0.25, I189 &gt;= 0, J189 &lt;= 1)</f>
        <v>0</v>
      </c>
      <c r="C189" s="6" t="s">
        <v>2454</v>
      </c>
      <c r="D189" s="6" t="s">
        <v>1731</v>
      </c>
      <c r="E189" s="6">
        <v>0.75463335713741198</v>
      </c>
      <c r="F189" s="16">
        <v>3.8893749552249599E-2</v>
      </c>
      <c r="G189" s="16">
        <v>19.4024326742692</v>
      </c>
      <c r="H189" s="20">
        <v>3.8893749552249703E-2</v>
      </c>
      <c r="I189" s="6">
        <v>0.245366642862588</v>
      </c>
      <c r="J189" s="6">
        <v>0.75463335713741198</v>
      </c>
      <c r="K189" s="16">
        <v>1.5215940847181301E-66</v>
      </c>
      <c r="L189" s="6" t="s">
        <v>2455</v>
      </c>
      <c r="M189" s="6" t="s">
        <v>2456</v>
      </c>
      <c r="N189" s="6" t="s">
        <v>1499</v>
      </c>
      <c r="O189" s="6" t="s">
        <v>1731</v>
      </c>
      <c r="P189" s="6" t="s">
        <v>381</v>
      </c>
      <c r="Q189" s="6">
        <v>2</v>
      </c>
      <c r="R189" s="6">
        <v>3</v>
      </c>
      <c r="S189" s="2" t="b">
        <f>Q189=R189</f>
        <v>0</v>
      </c>
      <c r="T189" s="16">
        <v>2.5879086664978001E-7</v>
      </c>
    </row>
    <row r="190" spans="1:20" ht="12.75" customHeight="1" x14ac:dyDescent="0.15">
      <c r="A190" s="6">
        <v>84</v>
      </c>
      <c r="B190" s="6" t="b">
        <f>AND(K190 &gt; 0.01, K190 &gt;= T190, $S190 = TRUE, H190 &lt; 0.25, I190 &gt;= 0, J190 &lt;= 1)</f>
        <v>0</v>
      </c>
      <c r="C190" s="6" t="s">
        <v>2454</v>
      </c>
      <c r="D190" s="6" t="s">
        <v>1917</v>
      </c>
      <c r="E190" s="6">
        <v>0.297138241755526</v>
      </c>
      <c r="F190" s="16">
        <v>2.7199351266382E-2</v>
      </c>
      <c r="G190" s="16">
        <v>10.9244606183966</v>
      </c>
      <c r="H190" s="20">
        <v>2.7199351266382E-2</v>
      </c>
      <c r="I190" s="6">
        <v>0.297138241755526</v>
      </c>
      <c r="J190" s="6">
        <v>0.70286175824447406</v>
      </c>
      <c r="K190" s="16">
        <v>2.5879086664978001E-7</v>
      </c>
      <c r="L190" s="6" t="s">
        <v>2455</v>
      </c>
      <c r="M190" s="6" t="s">
        <v>2456</v>
      </c>
      <c r="N190" s="6" t="s">
        <v>1917</v>
      </c>
      <c r="O190" s="6" t="s">
        <v>1628</v>
      </c>
      <c r="P190" s="6" t="s">
        <v>381</v>
      </c>
      <c r="Q190" s="6">
        <v>2</v>
      </c>
      <c r="R190" s="6">
        <v>3</v>
      </c>
      <c r="S190" s="2" t="b">
        <f>Q190=R190</f>
        <v>0</v>
      </c>
      <c r="T190" s="16">
        <v>2.5879086664978001E-7</v>
      </c>
    </row>
    <row r="191" spans="1:20" ht="12.75" customHeight="1" x14ac:dyDescent="0.15">
      <c r="A191" s="6">
        <v>83</v>
      </c>
      <c r="B191" s="6" t="b">
        <f>AND(K191 &gt; 0.01, K191 &gt;= T191, $S191 = TRUE, H191 &lt; 0.25, I191 &gt;= 0, J191 &lt;= 1)</f>
        <v>0</v>
      </c>
      <c r="C191" s="6" t="s">
        <v>2454</v>
      </c>
      <c r="D191" s="6" t="s">
        <v>1917</v>
      </c>
      <c r="E191" s="6">
        <v>0.1533436697202</v>
      </c>
      <c r="F191" s="16">
        <v>3.8408648408969598E-2</v>
      </c>
      <c r="G191" s="16">
        <v>3.9924255622697</v>
      </c>
      <c r="H191" s="20">
        <v>3.8408648408969598E-2</v>
      </c>
      <c r="I191" s="6">
        <v>0.1533436697202</v>
      </c>
      <c r="J191" s="6">
        <v>0.84665633027980003</v>
      </c>
      <c r="K191" s="16">
        <v>7.6745399046374901E-14</v>
      </c>
      <c r="L191" s="6" t="s">
        <v>2455</v>
      </c>
      <c r="M191" s="6" t="s">
        <v>2456</v>
      </c>
      <c r="N191" s="6" t="s">
        <v>1917</v>
      </c>
      <c r="O191" s="6" t="s">
        <v>172</v>
      </c>
      <c r="P191" s="6" t="s">
        <v>381</v>
      </c>
      <c r="Q191" s="6">
        <v>2</v>
      </c>
      <c r="R191" s="6">
        <v>3</v>
      </c>
      <c r="S191" s="2" t="b">
        <f>Q191=R191</f>
        <v>0</v>
      </c>
      <c r="T191" s="16">
        <v>2.5879086664978001E-7</v>
      </c>
    </row>
    <row r="192" spans="1:20" ht="12.75" customHeight="1" x14ac:dyDescent="0.15">
      <c r="A192" s="6">
        <v>45</v>
      </c>
      <c r="B192" s="6" t="b">
        <f>AND(K192 &gt; 0.01, K192 &gt;= T192, $S192 = TRUE, H192 &lt; 0.25, I192 &gt;= 0, J192 &lt;= 1)</f>
        <v>0</v>
      </c>
      <c r="C192" s="6" t="s">
        <v>2454</v>
      </c>
      <c r="D192" s="6" t="s">
        <v>1917</v>
      </c>
      <c r="E192" s="6">
        <v>0.27704927625610498</v>
      </c>
      <c r="F192" s="16">
        <v>3.4126388756050903E-2</v>
      </c>
      <c r="G192" s="16">
        <v>8.1183297253209101</v>
      </c>
      <c r="H192" s="20">
        <v>3.4126388756051E-2</v>
      </c>
      <c r="I192" s="6">
        <v>0.27704927625610498</v>
      </c>
      <c r="J192" s="6">
        <v>0.72295072374389502</v>
      </c>
      <c r="K192" s="16">
        <v>1.15741718034059E-22</v>
      </c>
      <c r="L192" s="6" t="s">
        <v>2455</v>
      </c>
      <c r="M192" s="6" t="s">
        <v>2456</v>
      </c>
      <c r="N192" s="6" t="s">
        <v>119</v>
      </c>
      <c r="O192" s="6" t="s">
        <v>1917</v>
      </c>
      <c r="P192" s="6" t="s">
        <v>381</v>
      </c>
      <c r="Q192" s="6">
        <v>2</v>
      </c>
      <c r="R192" s="6">
        <v>3</v>
      </c>
      <c r="S192" s="2" t="b">
        <f>Q192=R192</f>
        <v>0</v>
      </c>
      <c r="T192" s="16">
        <v>2.5879086664978001E-7</v>
      </c>
    </row>
    <row r="193" spans="1:20" ht="12.75" customHeight="1" x14ac:dyDescent="0.15">
      <c r="A193" s="6">
        <v>24</v>
      </c>
      <c r="B193" s="6" t="b">
        <f>AND(K193 &gt; 0.01, K193 &gt;= T193, $S193 = TRUE, H193 &lt; 0.25, I193 &gt;= 0, J193 &lt;= 1)</f>
        <v>0</v>
      </c>
      <c r="C193" s="6" t="s">
        <v>2454</v>
      </c>
      <c r="D193" s="6" t="s">
        <v>1917</v>
      </c>
      <c r="E193" s="6">
        <v>0.35442669937209997</v>
      </c>
      <c r="F193" s="16">
        <v>3.3395947245021901E-2</v>
      </c>
      <c r="G193" s="16">
        <v>10.612865590298</v>
      </c>
      <c r="H193" s="20">
        <v>3.3395947245021901E-2</v>
      </c>
      <c r="I193" s="6">
        <v>0.35442669937209997</v>
      </c>
      <c r="J193" s="6">
        <v>0.64557330062789997</v>
      </c>
      <c r="K193" s="16">
        <v>1.15259488979856E-33</v>
      </c>
      <c r="L193" s="6" t="s">
        <v>2455</v>
      </c>
      <c r="M193" s="6" t="s">
        <v>2456</v>
      </c>
      <c r="N193" s="6" t="s">
        <v>551</v>
      </c>
      <c r="O193" s="6" t="s">
        <v>1917</v>
      </c>
      <c r="P193" s="6" t="s">
        <v>381</v>
      </c>
      <c r="Q193" s="6">
        <v>2</v>
      </c>
      <c r="R193" s="6">
        <v>3</v>
      </c>
      <c r="S193" s="2" t="b">
        <f>Q193=R193</f>
        <v>0</v>
      </c>
      <c r="T193" s="16">
        <v>2.5879086664978001E-7</v>
      </c>
    </row>
    <row r="194" spans="1:20" ht="12.75" customHeight="1" x14ac:dyDescent="0.15">
      <c r="A194" s="6">
        <v>54</v>
      </c>
      <c r="B194" s="6" t="b">
        <f>AND(K194 &gt; 0.01, K194 &gt;= T194, $S194 = TRUE, H194 &lt; 0.25, I194 &gt;= 0, J194 &lt;= 1)</f>
        <v>0</v>
      </c>
      <c r="C194" s="6" t="s">
        <v>2454</v>
      </c>
      <c r="D194" s="6" t="s">
        <v>1917</v>
      </c>
      <c r="E194" s="6">
        <v>0.34202580350595002</v>
      </c>
      <c r="F194" s="16">
        <v>3.22561815918119E-2</v>
      </c>
      <c r="G194" s="16">
        <v>10.6034188371748</v>
      </c>
      <c r="H194" s="20">
        <v>3.22561815918119E-2</v>
      </c>
      <c r="I194" s="6">
        <v>0.34202580350595002</v>
      </c>
      <c r="J194" s="6">
        <v>0.65797419649404998</v>
      </c>
      <c r="K194" s="16">
        <v>1.2809252969889E-35</v>
      </c>
      <c r="L194" s="6" t="s">
        <v>2455</v>
      </c>
      <c r="M194" s="6" t="s">
        <v>2456</v>
      </c>
      <c r="N194" s="6" t="s">
        <v>1018</v>
      </c>
      <c r="O194" s="6" t="s">
        <v>1917</v>
      </c>
      <c r="P194" s="6" t="s">
        <v>381</v>
      </c>
      <c r="Q194" s="6">
        <v>2</v>
      </c>
      <c r="R194" s="6">
        <v>3</v>
      </c>
      <c r="S194" s="2" t="b">
        <f>Q194=R194</f>
        <v>0</v>
      </c>
      <c r="T194" s="16">
        <v>2.5879086664978001E-7</v>
      </c>
    </row>
    <row r="195" spans="1:20" ht="12.75" customHeight="1" x14ac:dyDescent="0.15">
      <c r="A195" s="6">
        <v>35</v>
      </c>
      <c r="B195" s="6" t="b">
        <f>AND(K195 &gt; 0.01, K195 &gt;= T195, $S195 = TRUE, H195 &lt; 0.25, I195 &gt;= 0, J195 &lt;= 1)</f>
        <v>0</v>
      </c>
      <c r="C195" s="6" t="s">
        <v>2454</v>
      </c>
      <c r="D195" s="6" t="s">
        <v>1917</v>
      </c>
      <c r="E195" s="6">
        <v>0.331231671813634</v>
      </c>
      <c r="F195" s="16">
        <v>3.4866456823807901E-2</v>
      </c>
      <c r="G195" s="16">
        <v>9.5000095216861506</v>
      </c>
      <c r="H195" s="20">
        <v>3.4866456823807901E-2</v>
      </c>
      <c r="I195" s="6">
        <v>0.331231671813634</v>
      </c>
      <c r="J195" s="6">
        <v>0.668768328186366</v>
      </c>
      <c r="K195" s="16">
        <v>8.0719340812697194E-36</v>
      </c>
      <c r="L195" s="6" t="s">
        <v>2455</v>
      </c>
      <c r="M195" s="6" t="s">
        <v>2456</v>
      </c>
      <c r="N195" s="6" t="s">
        <v>126</v>
      </c>
      <c r="O195" s="6" t="s">
        <v>1917</v>
      </c>
      <c r="P195" s="6" t="s">
        <v>381</v>
      </c>
      <c r="Q195" s="6">
        <v>2</v>
      </c>
      <c r="R195" s="6">
        <v>3</v>
      </c>
      <c r="S195" s="2" t="b">
        <f>Q195=R195</f>
        <v>0</v>
      </c>
      <c r="T195" s="16">
        <v>2.5879086664978001E-7</v>
      </c>
    </row>
    <row r="196" spans="1:20" ht="12.75" customHeight="1" x14ac:dyDescent="0.15">
      <c r="A196" s="6">
        <v>12</v>
      </c>
      <c r="B196" s="6" t="b">
        <f>AND(K196 &gt; 0.01, K196 &gt;= T196, $S196 = TRUE, H196 &lt; 0.25, I196 &gt;= 0, J196 &lt;= 1)</f>
        <v>0</v>
      </c>
      <c r="C196" s="6" t="s">
        <v>2454</v>
      </c>
      <c r="D196" s="6" t="s">
        <v>1917</v>
      </c>
      <c r="E196" s="6">
        <v>0.31840431847417899</v>
      </c>
      <c r="F196" s="16">
        <v>3.0836378801144201E-2</v>
      </c>
      <c r="G196" s="16">
        <v>10.3256066650201</v>
      </c>
      <c r="H196" s="20">
        <v>3.0836378801144201E-2</v>
      </c>
      <c r="I196" s="6">
        <v>0.31840431847417899</v>
      </c>
      <c r="J196" s="6">
        <v>0.68159568152582095</v>
      </c>
      <c r="K196" s="16">
        <v>6.0623032591178898E-40</v>
      </c>
      <c r="L196" s="6" t="s">
        <v>2455</v>
      </c>
      <c r="M196" s="6" t="s">
        <v>2456</v>
      </c>
      <c r="N196" s="6" t="s">
        <v>359</v>
      </c>
      <c r="O196" s="6" t="s">
        <v>1917</v>
      </c>
      <c r="P196" s="6" t="s">
        <v>381</v>
      </c>
      <c r="Q196" s="6">
        <v>2</v>
      </c>
      <c r="R196" s="6">
        <v>3</v>
      </c>
      <c r="S196" s="2" t="b">
        <f>Q196=R196</f>
        <v>0</v>
      </c>
      <c r="T196" s="16">
        <v>2.5879086664978001E-7</v>
      </c>
    </row>
    <row r="197" spans="1:20" ht="12.75" customHeight="1" x14ac:dyDescent="0.15">
      <c r="A197" s="6">
        <v>66</v>
      </c>
      <c r="B197" s="6" t="b">
        <f>AND(K197 &gt; 0.01, K197 &gt;= T197, $S197 = TRUE, H197 &lt; 0.25, I197 &gt;= 0, J197 &lt;= 1)</f>
        <v>0</v>
      </c>
      <c r="C197" s="6" t="s">
        <v>2454</v>
      </c>
      <c r="D197" s="6" t="s">
        <v>1917</v>
      </c>
      <c r="E197" s="6">
        <v>0.39907072728788401</v>
      </c>
      <c r="F197" s="16">
        <v>3.5034165149205702E-2</v>
      </c>
      <c r="G197" s="16">
        <v>11.390901583876699</v>
      </c>
      <c r="H197" s="20">
        <v>3.5034165149205702E-2</v>
      </c>
      <c r="I197" s="6">
        <v>0.39907072728788401</v>
      </c>
      <c r="J197" s="6">
        <v>0.60092927271211605</v>
      </c>
      <c r="K197" s="16">
        <v>1.86072253834063E-41</v>
      </c>
      <c r="L197" s="6" t="s">
        <v>2455</v>
      </c>
      <c r="M197" s="6" t="s">
        <v>2456</v>
      </c>
      <c r="N197" s="6" t="s">
        <v>1731</v>
      </c>
      <c r="O197" s="6" t="s">
        <v>1917</v>
      </c>
      <c r="P197" s="6" t="s">
        <v>381</v>
      </c>
      <c r="Q197" s="6">
        <v>2</v>
      </c>
      <c r="R197" s="6">
        <v>3</v>
      </c>
      <c r="S197" s="2" t="b">
        <f>Q197=R197</f>
        <v>0</v>
      </c>
      <c r="T197" s="16">
        <v>2.5879086664978001E-7</v>
      </c>
    </row>
    <row r="198" spans="1:20" ht="12.75" customHeight="1" x14ac:dyDescent="0.15">
      <c r="A198" s="6">
        <v>72</v>
      </c>
      <c r="B198" s="6" t="b">
        <f>AND(K198 &gt; 0.01, K198 &gt;= T198, $S198 = TRUE, H198 &lt; 0.25, I198 &gt;= 0, J198 &lt;= 1)</f>
        <v>0</v>
      </c>
      <c r="C198" s="6" t="s">
        <v>2454</v>
      </c>
      <c r="D198" s="6" t="s">
        <v>1917</v>
      </c>
      <c r="E198" s="6">
        <v>0.494167675950614</v>
      </c>
      <c r="F198" s="16">
        <v>5.4571368198850001E-2</v>
      </c>
      <c r="G198" s="16">
        <v>9.05543863496219</v>
      </c>
      <c r="H198" s="20">
        <v>5.4571368198850001E-2</v>
      </c>
      <c r="I198" s="6">
        <v>0.494167675950614</v>
      </c>
      <c r="J198" s="6">
        <v>0.50583232404938605</v>
      </c>
      <c r="K198" s="16">
        <v>9.06262556310466E-68</v>
      </c>
      <c r="L198" s="6" t="s">
        <v>2455</v>
      </c>
      <c r="M198" s="6" t="s">
        <v>2456</v>
      </c>
      <c r="N198" s="6" t="s">
        <v>1564</v>
      </c>
      <c r="O198" s="6" t="s">
        <v>1917</v>
      </c>
      <c r="P198" s="6" t="s">
        <v>381</v>
      </c>
      <c r="Q198" s="6">
        <v>2</v>
      </c>
      <c r="R198" s="6">
        <v>3</v>
      </c>
      <c r="S198" s="2" t="b">
        <f>Q198=R198</f>
        <v>0</v>
      </c>
      <c r="T198" s="16">
        <v>2.5879086664978001E-7</v>
      </c>
    </row>
    <row r="199" spans="1:20" ht="12.75" customHeight="1" x14ac:dyDescent="0.15">
      <c r="A199" s="6">
        <v>62</v>
      </c>
      <c r="B199" s="6" t="b">
        <f>AND(K199 &gt; 0.01, K199 &gt;= T199, $S199 = TRUE, H199 &lt; 0.25, I199 &gt;= 0, J199 &lt;= 1)</f>
        <v>0</v>
      </c>
      <c r="C199" s="6" t="s">
        <v>2454</v>
      </c>
      <c r="D199" s="6" t="s">
        <v>1917</v>
      </c>
      <c r="E199" s="6">
        <v>0.65110121063543702</v>
      </c>
      <c r="F199" s="16">
        <v>3.8233905661153797E-2</v>
      </c>
      <c r="G199" s="16">
        <v>17.029419290976701</v>
      </c>
      <c r="H199" s="20">
        <v>3.8233905661153901E-2</v>
      </c>
      <c r="I199" s="6">
        <v>0.34889878936456298</v>
      </c>
      <c r="J199" s="6">
        <v>0.65110121063543702</v>
      </c>
      <c r="K199" s="16">
        <v>5.2221154856935103E-76</v>
      </c>
      <c r="L199" s="6" t="s">
        <v>2455</v>
      </c>
      <c r="M199" s="6" t="s">
        <v>2456</v>
      </c>
      <c r="N199" s="6" t="s">
        <v>1222</v>
      </c>
      <c r="O199" s="6" t="s">
        <v>1917</v>
      </c>
      <c r="P199" s="6" t="s">
        <v>381</v>
      </c>
      <c r="Q199" s="6">
        <v>2</v>
      </c>
      <c r="R199" s="6">
        <v>3</v>
      </c>
      <c r="S199" s="2" t="b">
        <f>Q199=R199</f>
        <v>0</v>
      </c>
      <c r="T199" s="16">
        <v>2.5879086664978001E-7</v>
      </c>
    </row>
    <row r="200" spans="1:20" ht="12.75" customHeight="1" x14ac:dyDescent="0.15">
      <c r="A200" s="6">
        <v>81</v>
      </c>
      <c r="B200" s="6" t="b">
        <f>AND(K200 &gt; 0.01, K200 &gt;= T200, $S200 = TRUE, H200 &lt; 0.25, I200 &gt;= 0, J200 &lt;= 1)</f>
        <v>0</v>
      </c>
      <c r="C200" s="6" t="s">
        <v>2454</v>
      </c>
      <c r="D200" s="6" t="s">
        <v>1917</v>
      </c>
      <c r="E200" s="6">
        <v>0.63153592832326</v>
      </c>
      <c r="F200" s="16">
        <v>4.95299844129546E-2</v>
      </c>
      <c r="G200" s="16">
        <v>12.7505779743004</v>
      </c>
      <c r="H200" s="20">
        <v>4.95299844129546E-2</v>
      </c>
      <c r="I200" s="6">
        <v>0.36846407167674</v>
      </c>
      <c r="J200" s="6">
        <v>0.63153592832326</v>
      </c>
      <c r="K200" s="16">
        <v>1.88536303214267E-82</v>
      </c>
      <c r="L200" s="6" t="s">
        <v>2455</v>
      </c>
      <c r="M200" s="6" t="s">
        <v>2456</v>
      </c>
      <c r="N200" s="6" t="s">
        <v>1499</v>
      </c>
      <c r="O200" s="6" t="s">
        <v>1917</v>
      </c>
      <c r="P200" s="6" t="s">
        <v>381</v>
      </c>
      <c r="Q200" s="6">
        <v>2</v>
      </c>
      <c r="R200" s="6">
        <v>3</v>
      </c>
      <c r="S200" s="2" t="b">
        <f>Q200=R200</f>
        <v>0</v>
      </c>
      <c r="T200" s="16">
        <v>2.5879086664978001E-7</v>
      </c>
    </row>
    <row r="201" spans="1:20" ht="12.75" customHeight="1" x14ac:dyDescent="0.15">
      <c r="A201" s="6">
        <v>77</v>
      </c>
      <c r="B201" s="6" t="b">
        <f>AND(K201 &gt; 0.01, K201 &gt;= T201, $S201 = TRUE, H201 &lt; 0.25, I201 &gt;= 0, J201 &lt;= 1)</f>
        <v>0</v>
      </c>
      <c r="C201" s="6" t="s">
        <v>2454</v>
      </c>
      <c r="D201" s="6" t="s">
        <v>1917</v>
      </c>
      <c r="E201" s="6">
        <v>0.81581894298937496</v>
      </c>
      <c r="F201" s="16">
        <v>5.7805207580172997E-2</v>
      </c>
      <c r="G201" s="16">
        <v>14.113243030186799</v>
      </c>
      <c r="H201" s="20">
        <v>5.7805207580172997E-2</v>
      </c>
      <c r="I201" s="6">
        <v>0.18418105701062501</v>
      </c>
      <c r="J201" s="6">
        <v>0.81581894298937496</v>
      </c>
      <c r="K201" s="16">
        <v>1.14622014956346E-96</v>
      </c>
      <c r="L201" s="6" t="s">
        <v>2455</v>
      </c>
      <c r="M201" s="6" t="s">
        <v>2456</v>
      </c>
      <c r="N201" s="6" t="s">
        <v>1494</v>
      </c>
      <c r="O201" s="6" t="s">
        <v>1917</v>
      </c>
      <c r="P201" s="6" t="s">
        <v>381</v>
      </c>
      <c r="Q201" s="6">
        <v>2</v>
      </c>
      <c r="R201" s="6">
        <v>3</v>
      </c>
      <c r="S201" s="2" t="b">
        <f>Q201=R201</f>
        <v>0</v>
      </c>
      <c r="T201" s="16">
        <v>2.5879086664978001E-7</v>
      </c>
    </row>
    <row r="202" spans="1:20" ht="12.75" customHeight="1" x14ac:dyDescent="0.15">
      <c r="A202" s="6">
        <v>64</v>
      </c>
      <c r="B202" s="6" t="b">
        <f>AND(K202 &gt; 0.01, K202 &gt;= T202, $S202 = TRUE, H202 &lt; 0.25, I202 &gt;= 0, J202 &lt;= 1)</f>
        <v>0</v>
      </c>
      <c r="C202" s="6" t="s">
        <v>2454</v>
      </c>
      <c r="D202" s="6" t="s">
        <v>172</v>
      </c>
      <c r="E202" s="6">
        <v>0.71510872758490895</v>
      </c>
      <c r="F202" s="16">
        <v>4.2268281236997898E-2</v>
      </c>
      <c r="G202" s="16">
        <v>16.9183299310256</v>
      </c>
      <c r="H202" s="20">
        <v>4.2268281236997898E-2</v>
      </c>
      <c r="I202" s="6">
        <v>0.28489127241509099</v>
      </c>
      <c r="J202" s="6">
        <v>0.71510872758490895</v>
      </c>
      <c r="K202" s="16">
        <v>1.11310498137234E-7</v>
      </c>
      <c r="L202" s="6" t="s">
        <v>2455</v>
      </c>
      <c r="M202" s="6" t="s">
        <v>2456</v>
      </c>
      <c r="N202" s="6" t="s">
        <v>1731</v>
      </c>
      <c r="O202" s="6" t="s">
        <v>172</v>
      </c>
      <c r="P202" s="6" t="s">
        <v>381</v>
      </c>
      <c r="Q202" s="6">
        <v>2</v>
      </c>
      <c r="R202" s="6">
        <v>3</v>
      </c>
      <c r="S202" s="2" t="b">
        <f>Q202=R202</f>
        <v>0</v>
      </c>
      <c r="T202" s="16">
        <v>2.5879086664978001E-7</v>
      </c>
    </row>
    <row r="203" spans="1:20" ht="12.75" customHeight="1" x14ac:dyDescent="0.15">
      <c r="A203" s="6">
        <v>22</v>
      </c>
      <c r="B203" s="6" t="b">
        <f>AND(K203 &gt; 0.01, K203 &gt;= T203, $S203 = TRUE, H203 &lt; 0.25, I203 &gt;= 0, J203 &lt;= 1)</f>
        <v>0</v>
      </c>
      <c r="C203" s="6" t="s">
        <v>2454</v>
      </c>
      <c r="D203" s="6" t="s">
        <v>172</v>
      </c>
      <c r="E203" s="6">
        <v>0.67171277111192396</v>
      </c>
      <c r="F203" s="16">
        <v>4.9800760087102901E-2</v>
      </c>
      <c r="G203" s="16">
        <v>13.4880023906679</v>
      </c>
      <c r="H203" s="20">
        <v>4.9800760087102901E-2</v>
      </c>
      <c r="I203" s="6">
        <v>0.32828722888807599</v>
      </c>
      <c r="J203" s="6">
        <v>0.67171277111192396</v>
      </c>
      <c r="K203" s="16">
        <v>7.7066621756184004E-8</v>
      </c>
      <c r="L203" s="6" t="s">
        <v>2455</v>
      </c>
      <c r="M203" s="6" t="s">
        <v>2456</v>
      </c>
      <c r="N203" s="6" t="s">
        <v>551</v>
      </c>
      <c r="O203" s="6" t="s">
        <v>172</v>
      </c>
      <c r="P203" s="6" t="s">
        <v>381</v>
      </c>
      <c r="Q203" s="6">
        <v>2</v>
      </c>
      <c r="R203" s="6">
        <v>3</v>
      </c>
      <c r="S203" s="2" t="b">
        <f>Q203=R203</f>
        <v>0</v>
      </c>
      <c r="T203" s="16">
        <v>2.5879086664978001E-7</v>
      </c>
    </row>
    <row r="204" spans="1:20" ht="12.75" customHeight="1" x14ac:dyDescent="0.15">
      <c r="A204" s="6">
        <v>33</v>
      </c>
      <c r="B204" s="6" t="b">
        <f>AND(K204 &gt; 0.01, K204 &gt;= T204, $S204 = TRUE, H204 &lt; 0.25, I204 &gt;= 0, J204 &lt;= 1)</f>
        <v>0</v>
      </c>
      <c r="C204" s="6" t="s">
        <v>2454</v>
      </c>
      <c r="D204" s="6" t="s">
        <v>172</v>
      </c>
      <c r="E204" s="6">
        <v>0.71915902904523898</v>
      </c>
      <c r="F204" s="16">
        <v>5.2666484161197097E-2</v>
      </c>
      <c r="G204" s="16">
        <v>13.654965591477501</v>
      </c>
      <c r="H204" s="20">
        <v>5.2666484161197097E-2</v>
      </c>
      <c r="I204" s="6">
        <v>0.28084097095476102</v>
      </c>
      <c r="J204" s="6">
        <v>0.71915902904523898</v>
      </c>
      <c r="K204" s="16">
        <v>2.2047282867938799E-9</v>
      </c>
      <c r="L204" s="6" t="s">
        <v>2455</v>
      </c>
      <c r="M204" s="6" t="s">
        <v>2456</v>
      </c>
      <c r="N204" s="6" t="s">
        <v>126</v>
      </c>
      <c r="O204" s="6" t="s">
        <v>172</v>
      </c>
      <c r="P204" s="6" t="s">
        <v>381</v>
      </c>
      <c r="Q204" s="6">
        <v>2</v>
      </c>
      <c r="R204" s="6">
        <v>3</v>
      </c>
      <c r="S204" s="2" t="b">
        <f>Q204=R204</f>
        <v>0</v>
      </c>
      <c r="T204" s="16">
        <v>2.5879086664978001E-7</v>
      </c>
    </row>
    <row r="205" spans="1:20" ht="12.75" customHeight="1" x14ac:dyDescent="0.15">
      <c r="A205" s="6">
        <v>70</v>
      </c>
      <c r="B205" s="6" t="b">
        <f>AND(K205 &gt; 0.01, K205 &gt;= T205, $S205 = TRUE, H205 &lt; 0.25, I205 &gt;= 0, J205 &lt;= 1)</f>
        <v>0</v>
      </c>
      <c r="C205" s="6" t="s">
        <v>2454</v>
      </c>
      <c r="D205" s="6" t="s">
        <v>172</v>
      </c>
      <c r="E205" s="6">
        <v>0.95264031530649196</v>
      </c>
      <c r="F205" s="16">
        <v>4.97259437785404E-2</v>
      </c>
      <c r="G205" s="16">
        <v>19.157812661116601</v>
      </c>
      <c r="H205" s="20">
        <v>4.97259437785404E-2</v>
      </c>
      <c r="I205" s="6">
        <v>4.73596846935085E-2</v>
      </c>
      <c r="J205" s="6">
        <v>0.95264031530649196</v>
      </c>
      <c r="K205" s="16">
        <v>2.0565883448250399E-9</v>
      </c>
      <c r="L205" s="6" t="s">
        <v>2455</v>
      </c>
      <c r="M205" s="6" t="s">
        <v>2456</v>
      </c>
      <c r="N205" s="6" t="s">
        <v>1564</v>
      </c>
      <c r="O205" s="6" t="s">
        <v>172</v>
      </c>
      <c r="P205" s="6" t="s">
        <v>381</v>
      </c>
      <c r="Q205" s="6">
        <v>2</v>
      </c>
      <c r="R205" s="6">
        <v>3</v>
      </c>
      <c r="S205" s="2" t="b">
        <f>Q205=R205</f>
        <v>0</v>
      </c>
      <c r="T205" s="16">
        <v>2.5879086664978001E-7</v>
      </c>
    </row>
    <row r="206" spans="1:20" ht="12.75" customHeight="1" x14ac:dyDescent="0.15">
      <c r="A206" s="6">
        <v>60</v>
      </c>
      <c r="B206" s="6" t="b">
        <f>AND(K206 &gt; 0.01, K206 &gt;= T206, $S206 = TRUE, H206 &lt; 0.25, I206 &gt;= 0, J206 &lt;= 1)</f>
        <v>0</v>
      </c>
      <c r="C206" s="6" t="s">
        <v>2454</v>
      </c>
      <c r="D206" s="6" t="s">
        <v>172</v>
      </c>
      <c r="E206" s="6">
        <v>0.83332956918791001</v>
      </c>
      <c r="F206" s="16">
        <v>3.2477317272242998E-2</v>
      </c>
      <c r="G206" s="16">
        <v>25.658817882107599</v>
      </c>
      <c r="H206" s="20">
        <v>3.2477317272243102E-2</v>
      </c>
      <c r="I206" s="6">
        <v>0.16667043081208999</v>
      </c>
      <c r="J206" s="6">
        <v>0.83332956918791001</v>
      </c>
      <c r="K206" s="16">
        <v>2.1851632280282399E-10</v>
      </c>
      <c r="L206" s="6" t="s">
        <v>2455</v>
      </c>
      <c r="M206" s="6" t="s">
        <v>2456</v>
      </c>
      <c r="N206" s="6" t="s">
        <v>1222</v>
      </c>
      <c r="O206" s="6" t="s">
        <v>172</v>
      </c>
      <c r="P206" s="6" t="s">
        <v>381</v>
      </c>
      <c r="Q206" s="6">
        <v>2</v>
      </c>
      <c r="R206" s="6">
        <v>3</v>
      </c>
      <c r="S206" s="2" t="b">
        <f>Q206=R206</f>
        <v>0</v>
      </c>
      <c r="T206" s="16">
        <v>2.5879086664978001E-7</v>
      </c>
    </row>
    <row r="207" spans="1:20" ht="12.75" customHeight="1" x14ac:dyDescent="0.15">
      <c r="A207" s="6">
        <v>43</v>
      </c>
      <c r="B207" s="6" t="b">
        <f>AND(K207 &gt; 0.01, K207 &gt;= T207, $S207 = TRUE, H207 &lt; 0.25, I207 &gt;= 0, J207 &lt;= 1)</f>
        <v>0</v>
      </c>
      <c r="C207" s="6" t="s">
        <v>2454</v>
      </c>
      <c r="D207" s="6" t="s">
        <v>172</v>
      </c>
      <c r="E207" s="6">
        <v>0.66542185435231405</v>
      </c>
      <c r="F207" s="16">
        <v>7.9975278366190894E-2</v>
      </c>
      <c r="G207" s="16">
        <v>8.3203443357268494</v>
      </c>
      <c r="H207" s="20">
        <v>7.9975278366191005E-2</v>
      </c>
      <c r="I207" s="6">
        <v>0.33457814564768601</v>
      </c>
      <c r="J207" s="6">
        <v>0.66542185435231405</v>
      </c>
      <c r="K207" s="16">
        <v>3.8669807051751501E-11</v>
      </c>
      <c r="L207" s="6" t="s">
        <v>2455</v>
      </c>
      <c r="M207" s="6" t="s">
        <v>2456</v>
      </c>
      <c r="N207" s="6" t="s">
        <v>119</v>
      </c>
      <c r="O207" s="6" t="s">
        <v>172</v>
      </c>
      <c r="P207" s="6" t="s">
        <v>381</v>
      </c>
      <c r="Q207" s="6">
        <v>2</v>
      </c>
      <c r="R207" s="6">
        <v>3</v>
      </c>
      <c r="S207" s="2" t="b">
        <f>Q207=R207</f>
        <v>0</v>
      </c>
      <c r="T207" s="16">
        <v>2.5879086664978001E-7</v>
      </c>
    </row>
    <row r="208" spans="1:20" ht="12.75" customHeight="1" x14ac:dyDescent="0.15">
      <c r="A208" s="6">
        <v>10</v>
      </c>
      <c r="B208" s="6" t="b">
        <f>AND(K208 &gt; 0.01, K208 &gt;= T208, $S208 = TRUE, H208 &lt; 0.25, I208 &gt;= 0, J208 &lt;= 1)</f>
        <v>0</v>
      </c>
      <c r="C208" s="6" t="s">
        <v>2454</v>
      </c>
      <c r="D208" s="6" t="s">
        <v>172</v>
      </c>
      <c r="E208" s="6">
        <v>0.71453396749280496</v>
      </c>
      <c r="F208" s="16">
        <v>5.84903480902213E-2</v>
      </c>
      <c r="G208" s="16">
        <v>12.2162714161085</v>
      </c>
      <c r="H208" s="20">
        <v>5.84903480902213E-2</v>
      </c>
      <c r="I208" s="6">
        <v>0.28546603250719499</v>
      </c>
      <c r="J208" s="6">
        <v>0.71453396749280496</v>
      </c>
      <c r="K208" s="16">
        <v>5.37123769995341E-12</v>
      </c>
      <c r="L208" s="6" t="s">
        <v>2455</v>
      </c>
      <c r="M208" s="6" t="s">
        <v>2456</v>
      </c>
      <c r="N208" s="6" t="s">
        <v>359</v>
      </c>
      <c r="O208" s="6" t="s">
        <v>172</v>
      </c>
      <c r="P208" s="6" t="s">
        <v>381</v>
      </c>
      <c r="Q208" s="6">
        <v>2</v>
      </c>
      <c r="R208" s="6">
        <v>3</v>
      </c>
      <c r="S208" s="2" t="b">
        <f>Q208=R208</f>
        <v>0</v>
      </c>
      <c r="T208" s="16">
        <v>2.5879086664978001E-7</v>
      </c>
    </row>
    <row r="209" spans="1:20" ht="12.75" customHeight="1" x14ac:dyDescent="0.15">
      <c r="A209" s="6">
        <v>83</v>
      </c>
      <c r="B209" s="6" t="b">
        <f>AND(K209 &gt; 0.01, K209 &gt;= T209, $S209 = TRUE, H209 &lt; 0.25, I209 &gt;= 0, J209 &lt;= 1)</f>
        <v>0</v>
      </c>
      <c r="C209" s="6" t="s">
        <v>2454</v>
      </c>
      <c r="D209" s="6" t="s">
        <v>172</v>
      </c>
      <c r="E209" s="6">
        <v>0.84665633027980003</v>
      </c>
      <c r="F209" s="16">
        <v>3.8408648408969598E-2</v>
      </c>
      <c r="G209" s="16">
        <v>22.043377347328899</v>
      </c>
      <c r="H209" s="20">
        <v>3.8408648408969598E-2</v>
      </c>
      <c r="I209" s="6">
        <v>0.1533436697202</v>
      </c>
      <c r="J209" s="6">
        <v>0.84665633027980003</v>
      </c>
      <c r="K209" s="16">
        <v>7.6745399046374901E-14</v>
      </c>
      <c r="L209" s="6" t="s">
        <v>2455</v>
      </c>
      <c r="M209" s="6" t="s">
        <v>2456</v>
      </c>
      <c r="N209" s="6" t="s">
        <v>1917</v>
      </c>
      <c r="O209" s="6" t="s">
        <v>172</v>
      </c>
      <c r="P209" s="6" t="s">
        <v>381</v>
      </c>
      <c r="Q209" s="6">
        <v>2</v>
      </c>
      <c r="R209" s="6">
        <v>3</v>
      </c>
      <c r="S209" s="2" t="b">
        <f>Q209=R209</f>
        <v>0</v>
      </c>
      <c r="T209" s="16">
        <v>2.5879086664978001E-7</v>
      </c>
    </row>
    <row r="210" spans="1:20" ht="12.75" customHeight="1" x14ac:dyDescent="0.15">
      <c r="A210" s="6">
        <v>52</v>
      </c>
      <c r="B210" s="6" t="b">
        <f>AND(K210 &gt; 0.01, K210 &gt;= T210, $S210 = TRUE, H210 &lt; 0.25, I210 &gt;= 0, J210 &lt;= 1)</f>
        <v>0</v>
      </c>
      <c r="C210" s="6" t="s">
        <v>2454</v>
      </c>
      <c r="D210" s="6" t="s">
        <v>172</v>
      </c>
      <c r="E210" s="6">
        <v>0.776090977035786</v>
      </c>
      <c r="F210" s="16">
        <v>6.64484770165258E-2</v>
      </c>
      <c r="G210" s="16">
        <v>11.679590140836099</v>
      </c>
      <c r="H210" s="20">
        <v>6.64484770165258E-2</v>
      </c>
      <c r="I210" s="6">
        <v>0.223909022964214</v>
      </c>
      <c r="J210" s="6">
        <v>0.776090977035786</v>
      </c>
      <c r="K210" s="16">
        <v>1.4285754136210901E-14</v>
      </c>
      <c r="L210" s="6" t="s">
        <v>2455</v>
      </c>
      <c r="M210" s="6" t="s">
        <v>2456</v>
      </c>
      <c r="N210" s="6" t="s">
        <v>1018</v>
      </c>
      <c r="O210" s="6" t="s">
        <v>172</v>
      </c>
      <c r="P210" s="6" t="s">
        <v>381</v>
      </c>
      <c r="Q210" s="6">
        <v>2</v>
      </c>
      <c r="R210" s="6">
        <v>3</v>
      </c>
      <c r="S210" s="2" t="b">
        <f>Q210=R210</f>
        <v>0</v>
      </c>
      <c r="T210" s="16">
        <v>2.5879086664978001E-7</v>
      </c>
    </row>
    <row r="211" spans="1:20" ht="12.75" customHeight="1" x14ac:dyDescent="0.15">
      <c r="A211" s="6">
        <v>89</v>
      </c>
      <c r="B211" s="6" t="b">
        <f>AND(K211 &gt; 0.01, K211 &gt;= T211, $S211 = TRUE, H211 &lt; 0.25, I211 &gt;= 0, J211 &lt;= 1)</f>
        <v>0</v>
      </c>
      <c r="C211" s="6" t="s">
        <v>2454</v>
      </c>
      <c r="D211" s="6" t="s">
        <v>172</v>
      </c>
      <c r="E211" s="6">
        <v>0.98115905750909305</v>
      </c>
      <c r="F211" s="16">
        <v>1.0048368993513201E-2</v>
      </c>
      <c r="G211" s="16">
        <v>97.6436134204952</v>
      </c>
      <c r="H211" s="20">
        <v>1.0048368993513201E-2</v>
      </c>
      <c r="I211" s="6">
        <v>1.8840942490907401E-2</v>
      </c>
      <c r="J211" s="6">
        <v>0.98115905750909305</v>
      </c>
      <c r="K211" s="16">
        <v>1.9972531179623501E-19</v>
      </c>
      <c r="L211" s="6" t="s">
        <v>2455</v>
      </c>
      <c r="M211" s="6" t="s">
        <v>2456</v>
      </c>
      <c r="N211" s="6" t="s">
        <v>1513</v>
      </c>
      <c r="O211" s="6" t="s">
        <v>172</v>
      </c>
      <c r="P211" s="6" t="s">
        <v>381</v>
      </c>
      <c r="Q211" s="6">
        <v>2</v>
      </c>
      <c r="R211" s="6">
        <v>3</v>
      </c>
      <c r="S211" s="2" t="b">
        <f>Q211=R211</f>
        <v>0</v>
      </c>
      <c r="T211" s="16">
        <v>2.5879086664978001E-7</v>
      </c>
    </row>
    <row r="212" spans="1:20" ht="12.75" customHeight="1" x14ac:dyDescent="0.15">
      <c r="A212" s="6">
        <v>84</v>
      </c>
      <c r="B212" s="6" t="b">
        <f>AND(K212 &gt; 0.01, K212 &gt;= T212, $S212 = TRUE, H212 &lt; 0.25, I212 &gt;= 0, J212 &lt;= 1)</f>
        <v>0</v>
      </c>
      <c r="C212" s="6" t="s">
        <v>2454</v>
      </c>
      <c r="D212" s="6" t="s">
        <v>1628</v>
      </c>
      <c r="E212" s="6">
        <v>0.70286175824447406</v>
      </c>
      <c r="F212" s="16">
        <v>2.7199351266381899E-2</v>
      </c>
      <c r="G212" s="16">
        <v>25.8411221415124</v>
      </c>
      <c r="H212" s="20">
        <v>2.7199351266382E-2</v>
      </c>
      <c r="I212" s="6">
        <v>0.297138241755526</v>
      </c>
      <c r="J212" s="6">
        <v>0.70286175824447406</v>
      </c>
      <c r="K212" s="16">
        <v>2.5879086664978001E-7</v>
      </c>
      <c r="L212" s="6" t="s">
        <v>2455</v>
      </c>
      <c r="M212" s="6" t="s">
        <v>2456</v>
      </c>
      <c r="N212" s="6" t="s">
        <v>1917</v>
      </c>
      <c r="O212" s="6" t="s">
        <v>1628</v>
      </c>
      <c r="P212" s="6" t="s">
        <v>381</v>
      </c>
      <c r="Q212" s="6">
        <v>2</v>
      </c>
      <c r="R212" s="6">
        <v>3</v>
      </c>
      <c r="S212" s="2" t="b">
        <f>Q212=R212</f>
        <v>0</v>
      </c>
      <c r="T212" s="16">
        <v>2.5879086664978001E-7</v>
      </c>
    </row>
    <row r="213" spans="1:20" ht="12.75" customHeight="1" x14ac:dyDescent="0.15">
      <c r="A213" s="6">
        <v>90</v>
      </c>
      <c r="B213" s="6" t="b">
        <f>AND(K213 &gt; 0.01, K213 &gt;= T213, $S213 = TRUE, H213 &lt; 0.25, I213 &gt;= 0, J213 &lt;= 1)</f>
        <v>0</v>
      </c>
      <c r="C213" s="6" t="s">
        <v>2454</v>
      </c>
      <c r="D213" s="6" t="s">
        <v>1628</v>
      </c>
      <c r="E213" s="6">
        <v>0.89325927463682997</v>
      </c>
      <c r="F213" s="16">
        <v>9.8458299334851802E-3</v>
      </c>
      <c r="G213" s="16">
        <v>90.724629682958394</v>
      </c>
      <c r="H213" s="20">
        <v>9.8458299334851802E-3</v>
      </c>
      <c r="I213" s="6">
        <v>0.10674072536317</v>
      </c>
      <c r="J213" s="6">
        <v>0.89325927463682997</v>
      </c>
      <c r="K213" s="16">
        <v>4.8192492732455302E-12</v>
      </c>
      <c r="L213" s="6" t="s">
        <v>2455</v>
      </c>
      <c r="M213" s="6" t="s">
        <v>2456</v>
      </c>
      <c r="N213" s="6" t="s">
        <v>1513</v>
      </c>
      <c r="O213" s="6" t="s">
        <v>1628</v>
      </c>
      <c r="P213" s="6" t="s">
        <v>381</v>
      </c>
      <c r="Q213" s="6">
        <v>2</v>
      </c>
      <c r="R213" s="6">
        <v>3</v>
      </c>
      <c r="S213" s="2" t="b">
        <f>Q213=R213</f>
        <v>0</v>
      </c>
      <c r="T213" s="16">
        <v>2.5879086664978001E-7</v>
      </c>
    </row>
    <row r="214" spans="1:20" ht="12.75" customHeight="1" x14ac:dyDescent="0.15">
      <c r="A214" s="6">
        <v>61</v>
      </c>
      <c r="B214" s="6" t="b">
        <f>AND(K214 &gt; 0.01, K214 &gt;= T214, $S214 = TRUE, H214 &lt; 0.25, I214 &gt;= 0, J214 &lt;= 1)</f>
        <v>0</v>
      </c>
      <c r="C214" s="6" t="s">
        <v>2454</v>
      </c>
      <c r="D214" s="6" t="s">
        <v>1628</v>
      </c>
      <c r="E214" s="6">
        <v>0.77108528011930799</v>
      </c>
      <c r="F214" s="16">
        <v>3.1028734043578799E-2</v>
      </c>
      <c r="G214" s="16">
        <v>24.850684498966199</v>
      </c>
      <c r="H214" s="20">
        <v>3.1028734043578799E-2</v>
      </c>
      <c r="I214" s="6">
        <v>0.22891471988069201</v>
      </c>
      <c r="J214" s="6">
        <v>0.77108528011930799</v>
      </c>
      <c r="K214" s="16">
        <v>1.21880373291964E-20</v>
      </c>
      <c r="L214" s="6" t="s">
        <v>2455</v>
      </c>
      <c r="M214" s="6" t="s">
        <v>2456</v>
      </c>
      <c r="N214" s="6" t="s">
        <v>1222</v>
      </c>
      <c r="O214" s="6" t="s">
        <v>1628</v>
      </c>
      <c r="P214" s="6" t="s">
        <v>381</v>
      </c>
      <c r="Q214" s="6">
        <v>2</v>
      </c>
      <c r="R214" s="6">
        <v>3</v>
      </c>
      <c r="S214" s="2" t="b">
        <f>Q214=R214</f>
        <v>0</v>
      </c>
      <c r="T214" s="16">
        <v>2.5879086664978001E-7</v>
      </c>
    </row>
    <row r="215" spans="1:20" ht="12.75" customHeight="1" x14ac:dyDescent="0.15">
      <c r="A215" s="6">
        <v>65</v>
      </c>
      <c r="B215" s="6" t="b">
        <f>AND(K215 &gt; 0.01, K215 &gt;= T215, $S215 = TRUE, H215 &lt; 0.25, I215 &gt;= 0, J215 &lt;= 1)</f>
        <v>0</v>
      </c>
      <c r="C215" s="6" t="s">
        <v>2454</v>
      </c>
      <c r="D215" s="6" t="s">
        <v>1628</v>
      </c>
      <c r="E215" s="6">
        <v>0.69029535581881296</v>
      </c>
      <c r="F215" s="16">
        <v>4.7020188868909199E-2</v>
      </c>
      <c r="G215" s="16">
        <v>14.6808290741523</v>
      </c>
      <c r="H215" s="20">
        <v>4.7020188868909199E-2</v>
      </c>
      <c r="I215" s="6">
        <v>0.30970464418118698</v>
      </c>
      <c r="J215" s="6">
        <v>0.69029535581881296</v>
      </c>
      <c r="K215" s="16">
        <v>3.14974984334585E-22</v>
      </c>
      <c r="L215" s="6" t="s">
        <v>2455</v>
      </c>
      <c r="M215" s="6" t="s">
        <v>2456</v>
      </c>
      <c r="N215" s="6" t="s">
        <v>1731</v>
      </c>
      <c r="O215" s="6" t="s">
        <v>1628</v>
      </c>
      <c r="P215" s="6" t="s">
        <v>381</v>
      </c>
      <c r="Q215" s="6">
        <v>2</v>
      </c>
      <c r="R215" s="6">
        <v>3</v>
      </c>
      <c r="S215" s="2" t="b">
        <f>Q215=R215</f>
        <v>0</v>
      </c>
      <c r="T215" s="16">
        <v>2.5879086664978001E-7</v>
      </c>
    </row>
    <row r="216" spans="1:20" ht="12.75" customHeight="1" x14ac:dyDescent="0.15">
      <c r="A216" s="6">
        <v>34</v>
      </c>
      <c r="B216" s="6" t="b">
        <f>AND(K216 &gt; 0.01, K216 &gt;= T216, $S216 = TRUE, H216 &lt; 0.25, I216 &gt;= 0, J216 &lt;= 1)</f>
        <v>0</v>
      </c>
      <c r="C216" s="6" t="s">
        <v>2454</v>
      </c>
      <c r="D216" s="6" t="s">
        <v>1628</v>
      </c>
      <c r="E216" s="6">
        <v>0.664122566174142</v>
      </c>
      <c r="F216" s="16">
        <v>6.8767644325941804E-2</v>
      </c>
      <c r="G216" s="16">
        <v>9.65748605588937</v>
      </c>
      <c r="H216" s="20">
        <v>6.8767644325941804E-2</v>
      </c>
      <c r="I216" s="6">
        <v>0.335877433825858</v>
      </c>
      <c r="J216" s="6">
        <v>0.664122566174142</v>
      </c>
      <c r="K216" s="16">
        <v>2.1499812716253902E-25</v>
      </c>
      <c r="L216" s="6" t="s">
        <v>2455</v>
      </c>
      <c r="M216" s="6" t="s">
        <v>2456</v>
      </c>
      <c r="N216" s="6" t="s">
        <v>126</v>
      </c>
      <c r="O216" s="6" t="s">
        <v>1628</v>
      </c>
      <c r="P216" s="6" t="s">
        <v>381</v>
      </c>
      <c r="Q216" s="6">
        <v>2</v>
      </c>
      <c r="R216" s="6">
        <v>3</v>
      </c>
      <c r="S216" s="2" t="b">
        <f>Q216=R216</f>
        <v>0</v>
      </c>
      <c r="T216" s="16">
        <v>2.5879086664978001E-7</v>
      </c>
    </row>
    <row r="217" spans="1:20" ht="12.75" customHeight="1" x14ac:dyDescent="0.15">
      <c r="A217" s="6">
        <v>23</v>
      </c>
      <c r="B217" s="6" t="b">
        <f>AND(K217 &gt; 0.01, K217 &gt;= T217, $S217 = TRUE, H217 &lt; 0.25, I217 &gt;= 0, J217 &lt;= 1)</f>
        <v>0</v>
      </c>
      <c r="C217" s="6" t="s">
        <v>2454</v>
      </c>
      <c r="D217" s="6" t="s">
        <v>1628</v>
      </c>
      <c r="E217" s="6">
        <v>0.64946870089028497</v>
      </c>
      <c r="F217" s="16">
        <v>8.4153329230896898E-2</v>
      </c>
      <c r="G217" s="16">
        <v>7.7176827919462996</v>
      </c>
      <c r="H217" s="20">
        <v>8.4153329230896995E-2</v>
      </c>
      <c r="I217" s="6">
        <v>0.35053129910971498</v>
      </c>
      <c r="J217" s="6">
        <v>0.64946870089028497</v>
      </c>
      <c r="K217" s="16">
        <v>1.46582154492055E-27</v>
      </c>
      <c r="L217" s="6" t="s">
        <v>2455</v>
      </c>
      <c r="M217" s="6" t="s">
        <v>2456</v>
      </c>
      <c r="N217" s="6" t="s">
        <v>551</v>
      </c>
      <c r="O217" s="6" t="s">
        <v>1628</v>
      </c>
      <c r="P217" s="6" t="s">
        <v>381</v>
      </c>
      <c r="Q217" s="6">
        <v>2</v>
      </c>
      <c r="R217" s="6">
        <v>3</v>
      </c>
      <c r="S217" s="2" t="b">
        <f>Q217=R217</f>
        <v>0</v>
      </c>
      <c r="T217" s="16">
        <v>2.5879086664978001E-7</v>
      </c>
    </row>
    <row r="218" spans="1:20" ht="12.75" customHeight="1" x14ac:dyDescent="0.15">
      <c r="A218" s="6">
        <v>44</v>
      </c>
      <c r="B218" s="6" t="b">
        <f>AND(K218 &gt; 0.01, K218 &gt;= T218, $S218 = TRUE, H218 &lt; 0.25, I218 &gt;= 0, J218 &lt;= 1)</f>
        <v>0</v>
      </c>
      <c r="C218" s="6" t="s">
        <v>2454</v>
      </c>
      <c r="D218" s="6" t="s">
        <v>1628</v>
      </c>
      <c r="E218" s="6">
        <v>0.53488866145175096</v>
      </c>
      <c r="F218" s="16">
        <v>0.15438144177952701</v>
      </c>
      <c r="G218" s="16">
        <v>3.4647212468427901</v>
      </c>
      <c r="H218" s="20">
        <v>0.15438144177952701</v>
      </c>
      <c r="I218" s="6">
        <v>0.46511133854824899</v>
      </c>
      <c r="J218" s="6">
        <v>0.53488866145175096</v>
      </c>
      <c r="K218" s="16">
        <v>3.2718412438829698E-28</v>
      </c>
      <c r="L218" s="6" t="s">
        <v>2455</v>
      </c>
      <c r="M218" s="6" t="s">
        <v>2456</v>
      </c>
      <c r="N218" s="6" t="s">
        <v>119</v>
      </c>
      <c r="O218" s="6" t="s">
        <v>1628</v>
      </c>
      <c r="P218" s="6" t="s">
        <v>381</v>
      </c>
      <c r="Q218" s="6">
        <v>2</v>
      </c>
      <c r="R218" s="6">
        <v>3</v>
      </c>
      <c r="S218" s="2" t="b">
        <f>Q218=R218</f>
        <v>0</v>
      </c>
      <c r="T218" s="16">
        <v>2.5879086664978001E-7</v>
      </c>
    </row>
    <row r="219" spans="1:20" ht="12.75" customHeight="1" x14ac:dyDescent="0.15">
      <c r="A219" s="6">
        <v>53</v>
      </c>
      <c r="B219" s="6" t="b">
        <f>AND(K219 &gt; 0.01, K219 &gt;= T219, $S219 = TRUE, H219 &lt; 0.25, I219 &gt;= 0, J219 &lt;= 1)</f>
        <v>0</v>
      </c>
      <c r="C219" s="6" t="s">
        <v>2454</v>
      </c>
      <c r="D219" s="6" t="s">
        <v>1628</v>
      </c>
      <c r="E219" s="6">
        <v>0.70239162165937596</v>
      </c>
      <c r="F219" s="16">
        <v>7.2237227757722997E-2</v>
      </c>
      <c r="G219" s="16">
        <v>9.7234022326428899</v>
      </c>
      <c r="H219" s="20">
        <v>7.2237227757722997E-2</v>
      </c>
      <c r="I219" s="6">
        <v>0.29760837834062398</v>
      </c>
      <c r="J219" s="6">
        <v>0.70239162165937596</v>
      </c>
      <c r="K219" s="16">
        <v>2.2583664748762302E-28</v>
      </c>
      <c r="L219" s="6" t="s">
        <v>2455</v>
      </c>
      <c r="M219" s="6" t="s">
        <v>2456</v>
      </c>
      <c r="N219" s="6" t="s">
        <v>1018</v>
      </c>
      <c r="O219" s="6" t="s">
        <v>1628</v>
      </c>
      <c r="P219" s="6" t="s">
        <v>381</v>
      </c>
      <c r="Q219" s="6">
        <v>2</v>
      </c>
      <c r="R219" s="6">
        <v>3</v>
      </c>
      <c r="S219" s="2" t="b">
        <f>Q219=R219</f>
        <v>0</v>
      </c>
      <c r="T219" s="16">
        <v>2.5879086664978001E-7</v>
      </c>
    </row>
    <row r="220" spans="1:20" ht="12.75" customHeight="1" x14ac:dyDescent="0.15">
      <c r="A220" s="6">
        <v>71</v>
      </c>
      <c r="B220" s="6" t="b">
        <f>AND(K220 &gt; 0.01, K220 &gt;= T220, $S220 = TRUE, H220 &lt; 0.25, I220 &gt;= 0, J220 &lt;= 1)</f>
        <v>0</v>
      </c>
      <c r="C220" s="6" t="s">
        <v>2454</v>
      </c>
      <c r="D220" s="6" t="s">
        <v>1628</v>
      </c>
      <c r="E220" s="6">
        <v>0.91691244630928903</v>
      </c>
      <c r="F220" s="16">
        <v>6.88648687102449E-2</v>
      </c>
      <c r="G220" s="16">
        <v>13.3146619384011</v>
      </c>
      <c r="H220" s="20">
        <v>6.88648687102449E-2</v>
      </c>
      <c r="I220" s="6">
        <v>8.3087553690711205E-2</v>
      </c>
      <c r="J220" s="6">
        <v>0.91691244630928903</v>
      </c>
      <c r="K220" s="16">
        <v>2.4012819232577602E-30</v>
      </c>
      <c r="L220" s="6" t="s">
        <v>2455</v>
      </c>
      <c r="M220" s="6" t="s">
        <v>2456</v>
      </c>
      <c r="N220" s="6" t="s">
        <v>1564</v>
      </c>
      <c r="O220" s="6" t="s">
        <v>1628</v>
      </c>
      <c r="P220" s="6" t="s">
        <v>381</v>
      </c>
      <c r="Q220" s="6">
        <v>2</v>
      </c>
      <c r="R220" s="6">
        <v>3</v>
      </c>
      <c r="S220" s="2" t="b">
        <f>Q220=R220</f>
        <v>0</v>
      </c>
      <c r="T220" s="16">
        <v>2.5879086664978001E-7</v>
      </c>
    </row>
    <row r="221" spans="1:20" ht="12.75" customHeight="1" x14ac:dyDescent="0.15">
      <c r="A221" s="6">
        <v>11</v>
      </c>
      <c r="B221" s="6" t="b">
        <f>AND(K221 &gt; 0.01, K221 &gt;= T221, $S221 = TRUE, H221 &lt; 0.25, I221 &gt;= 0, J221 &lt;= 1)</f>
        <v>0</v>
      </c>
      <c r="C221" s="6" t="s">
        <v>2454</v>
      </c>
      <c r="D221" s="6" t="s">
        <v>1628</v>
      </c>
      <c r="E221" s="6">
        <v>0.76449897564935598</v>
      </c>
      <c r="F221" s="16">
        <v>0.111933355239091</v>
      </c>
      <c r="G221" s="16">
        <v>6.8299478204363302</v>
      </c>
      <c r="H221" s="20">
        <v>0.111933355239091</v>
      </c>
      <c r="I221" s="6">
        <v>0.23550102435064499</v>
      </c>
      <c r="J221" s="6">
        <v>0.76449897564935598</v>
      </c>
      <c r="K221" s="16">
        <v>5.3032769444232603E-31</v>
      </c>
      <c r="L221" s="6" t="s">
        <v>2455</v>
      </c>
      <c r="M221" s="6" t="s">
        <v>2456</v>
      </c>
      <c r="N221" s="6" t="s">
        <v>359</v>
      </c>
      <c r="O221" s="6" t="s">
        <v>1628</v>
      </c>
      <c r="P221" s="6" t="s">
        <v>381</v>
      </c>
      <c r="Q221" s="6">
        <v>2</v>
      </c>
      <c r="R221" s="6">
        <v>3</v>
      </c>
      <c r="S221" s="2" t="b">
        <f>Q221=R221</f>
        <v>0</v>
      </c>
      <c r="T221" s="16">
        <v>2.5879086664978001E-7</v>
      </c>
    </row>
    <row r="222" spans="1:20" ht="12.75" customHeight="1" x14ac:dyDescent="0.15">
      <c r="A222" s="6">
        <v>70</v>
      </c>
      <c r="B222" s="6" t="b">
        <f>AND(K222 &gt; 0.01, K222 &gt;= T222, $S222 = TRUE, H222 &lt; 0.25, I222 &gt;= 0, J222 &lt;= 1)</f>
        <v>0</v>
      </c>
      <c r="C222" s="6" t="s">
        <v>2454</v>
      </c>
      <c r="D222" s="6" t="s">
        <v>359</v>
      </c>
      <c r="E222" s="6">
        <v>0.31523367747035302</v>
      </c>
      <c r="F222" s="16">
        <v>5.25274311067669E-2</v>
      </c>
      <c r="G222" s="16">
        <v>6.00131532854921</v>
      </c>
      <c r="H222" s="20">
        <v>6.6259113852705401E-2</v>
      </c>
      <c r="I222" s="6">
        <v>0.17328150540120199</v>
      </c>
      <c r="J222" s="6">
        <v>0.51148481712844496</v>
      </c>
      <c r="K222" s="16">
        <v>2.4186625316102198E-6</v>
      </c>
      <c r="L222" s="6" t="s">
        <v>2455</v>
      </c>
      <c r="M222" s="6" t="s">
        <v>2456</v>
      </c>
      <c r="N222" s="6" t="s">
        <v>359</v>
      </c>
      <c r="O222" s="6" t="s">
        <v>1917</v>
      </c>
      <c r="P222" s="6" t="s">
        <v>172</v>
      </c>
      <c r="Q222" s="6">
        <v>3</v>
      </c>
      <c r="R222" s="6">
        <v>3</v>
      </c>
      <c r="S222" s="2" t="b">
        <f>Q222=R222</f>
        <v>1</v>
      </c>
      <c r="T222" s="6">
        <v>2.7195887659893701E-2</v>
      </c>
    </row>
    <row r="223" spans="1:20" ht="12.75" customHeight="1" x14ac:dyDescent="0.15">
      <c r="A223" s="6">
        <v>71</v>
      </c>
      <c r="B223" s="6" t="b">
        <f>AND(K223 &gt; 0.01, K223 &gt;= T223, $S223 = TRUE, H223 &lt; 0.25, I223 &gt;= 0, J223 &lt;= 1)</f>
        <v>0</v>
      </c>
      <c r="C223" s="6" t="s">
        <v>2454</v>
      </c>
      <c r="D223" s="6" t="s">
        <v>359</v>
      </c>
      <c r="E223" s="6">
        <v>0.114866308829655</v>
      </c>
      <c r="F223" s="16">
        <v>7.1655675621342604E-2</v>
      </c>
      <c r="G223" s="16">
        <v>1.6030315510058699</v>
      </c>
      <c r="H223" s="20">
        <v>7.1655675621342604E-2</v>
      </c>
      <c r="I223" s="6">
        <v>0.114866308829655</v>
      </c>
      <c r="J223" s="6">
        <v>0.60733231951296496</v>
      </c>
      <c r="K223" s="16">
        <v>2.5032671058240701E-7</v>
      </c>
      <c r="L223" s="6" t="s">
        <v>2455</v>
      </c>
      <c r="M223" s="6" t="s">
        <v>2456</v>
      </c>
      <c r="N223" s="6" t="s">
        <v>359</v>
      </c>
      <c r="O223" s="6" t="s">
        <v>1917</v>
      </c>
      <c r="P223" s="6" t="s">
        <v>1628</v>
      </c>
      <c r="Q223" s="6">
        <v>3</v>
      </c>
      <c r="R223" s="6">
        <v>3</v>
      </c>
      <c r="S223" s="2" t="b">
        <f>Q223=R223</f>
        <v>1</v>
      </c>
      <c r="T223" s="6">
        <v>2.7195887659893701E-2</v>
      </c>
    </row>
    <row r="224" spans="1:20" ht="12.75" customHeight="1" x14ac:dyDescent="0.15">
      <c r="A224" s="6">
        <v>76</v>
      </c>
      <c r="B224" s="6" t="b">
        <f>AND(K224 &gt; 0.01, K224 &gt;= T224, $S224 = TRUE, H224 &lt; 0.25, I224 &gt;= 0, J224 &lt;= 1)</f>
        <v>0</v>
      </c>
      <c r="C224" s="6" t="s">
        <v>2454</v>
      </c>
      <c r="D224" s="6" t="s">
        <v>359</v>
      </c>
      <c r="E224" s="6">
        <v>0.50061700340813597</v>
      </c>
      <c r="F224" s="16">
        <v>6.20028302627793E-2</v>
      </c>
      <c r="G224" s="16">
        <v>8.0740992191232195</v>
      </c>
      <c r="H224" s="20">
        <v>6.9928113527374103E-2</v>
      </c>
      <c r="I224" s="6">
        <v>7.9254092897823203E-2</v>
      </c>
      <c r="J224" s="6">
        <v>0.50061700340813597</v>
      </c>
      <c r="K224" s="16">
        <v>2.0392378427130601E-7</v>
      </c>
      <c r="L224" s="6" t="s">
        <v>2455</v>
      </c>
      <c r="M224" s="6" t="s">
        <v>2456</v>
      </c>
      <c r="N224" s="6" t="s">
        <v>359</v>
      </c>
      <c r="O224" s="6" t="s">
        <v>1513</v>
      </c>
      <c r="P224" s="6" t="s">
        <v>172</v>
      </c>
      <c r="Q224" s="6">
        <v>3</v>
      </c>
      <c r="R224" s="6">
        <v>3</v>
      </c>
      <c r="S224" s="2" t="b">
        <f>Q224=R224</f>
        <v>1</v>
      </c>
      <c r="T224" s="6">
        <v>2.7195887659893701E-2</v>
      </c>
    </row>
    <row r="225" spans="1:20" ht="12.75" customHeight="1" x14ac:dyDescent="0.15">
      <c r="A225" s="6">
        <v>77</v>
      </c>
      <c r="B225" s="6" t="b">
        <f>AND(K225 &gt; 0.01, K225 &gt;= T225, $S225 = TRUE, H225 &lt; 0.25, I225 &gt;= 0, J225 &lt;= 1)</f>
        <v>0</v>
      </c>
      <c r="C225" s="6" t="s">
        <v>2454</v>
      </c>
      <c r="D225" s="6" t="s">
        <v>359</v>
      </c>
      <c r="E225" s="6">
        <v>0.362067040311227</v>
      </c>
      <c r="F225" s="16">
        <v>5.9865829126596201E-2</v>
      </c>
      <c r="G225" s="16">
        <v>6.0479750400779801</v>
      </c>
      <c r="H225" s="20">
        <v>6.1115580856325097E-2</v>
      </c>
      <c r="I225" s="6">
        <v>0.10883818826601301</v>
      </c>
      <c r="J225" s="6">
        <v>0.52909477142275996</v>
      </c>
      <c r="K225" s="16">
        <v>1.91135100427892E-7</v>
      </c>
      <c r="L225" s="6" t="s">
        <v>2455</v>
      </c>
      <c r="M225" s="6" t="s">
        <v>2456</v>
      </c>
      <c r="N225" s="6" t="s">
        <v>359</v>
      </c>
      <c r="O225" s="6" t="s">
        <v>1513</v>
      </c>
      <c r="P225" s="6" t="s">
        <v>1628</v>
      </c>
      <c r="Q225" s="6">
        <v>3</v>
      </c>
      <c r="R225" s="6">
        <v>3</v>
      </c>
      <c r="S225" s="2" t="b">
        <f>Q225=R225</f>
        <v>1</v>
      </c>
      <c r="T225" s="6">
        <v>2.7195887659893701E-2</v>
      </c>
    </row>
    <row r="226" spans="1:20" ht="12.75" customHeight="1" x14ac:dyDescent="0.15">
      <c r="A226" s="6">
        <v>51</v>
      </c>
      <c r="B226" s="6" t="b">
        <f>AND(K226 &gt; 0.01, K226 &gt;= T226, $S226 = TRUE, H226 &lt; 0.25, I226 &gt;= 0, J226 &lt;= 1)</f>
        <v>0</v>
      </c>
      <c r="C226" s="6" t="s">
        <v>2454</v>
      </c>
      <c r="D226" s="6" t="s">
        <v>359</v>
      </c>
      <c r="E226" s="6">
        <v>3.59960277408694E-2</v>
      </c>
      <c r="F226" s="16">
        <v>9.0394358016842202E-2</v>
      </c>
      <c r="G226" s="16">
        <v>0.39821100044941599</v>
      </c>
      <c r="H226" s="20">
        <v>9.0394358016842202E-2</v>
      </c>
      <c r="I226" s="6">
        <v>3.59960277408694E-2</v>
      </c>
      <c r="J226" s="6">
        <v>0.70070040521406396</v>
      </c>
      <c r="K226" s="16">
        <v>2.35423490393755E-8</v>
      </c>
      <c r="L226" s="6" t="s">
        <v>2455</v>
      </c>
      <c r="M226" s="6" t="s">
        <v>2456</v>
      </c>
      <c r="N226" s="6" t="s">
        <v>359</v>
      </c>
      <c r="O226" s="6" t="s">
        <v>1731</v>
      </c>
      <c r="P226" s="6" t="s">
        <v>172</v>
      </c>
      <c r="Q226" s="6">
        <v>3</v>
      </c>
      <c r="R226" s="6">
        <v>3</v>
      </c>
      <c r="S226" s="2" t="b">
        <f>Q226=R226</f>
        <v>1</v>
      </c>
      <c r="T226" s="6">
        <v>2.7195887659893701E-2</v>
      </c>
    </row>
    <row r="227" spans="1:20" ht="12.75" customHeight="1" x14ac:dyDescent="0.15">
      <c r="A227" s="6">
        <v>47</v>
      </c>
      <c r="B227" s="6" t="b">
        <f>AND(K227 &gt; 0.01, K227 &gt;= T227, $S227 = TRUE, H227 &lt; 0.25, I227 &gt;= 0, J227 &lt;= 1)</f>
        <v>0</v>
      </c>
      <c r="C227" s="6" t="s">
        <v>2454</v>
      </c>
      <c r="D227" s="6" t="s">
        <v>359</v>
      </c>
      <c r="E227" s="6">
        <v>0.17374462406115199</v>
      </c>
      <c r="F227" s="16">
        <v>6.2304674691033998E-2</v>
      </c>
      <c r="G227" s="16">
        <v>2.7886290221840202</v>
      </c>
      <c r="H227" s="20">
        <v>6.2304674691033998E-2</v>
      </c>
      <c r="I227" s="6">
        <v>0.12596934693926101</v>
      </c>
      <c r="J227" s="6">
        <v>0.70028602899958703</v>
      </c>
      <c r="K227" s="16">
        <v>6.2454833564934804E-9</v>
      </c>
      <c r="L227" s="6" t="s">
        <v>2455</v>
      </c>
      <c r="M227" s="6" t="s">
        <v>2456</v>
      </c>
      <c r="N227" s="6" t="s">
        <v>359</v>
      </c>
      <c r="O227" s="6" t="s">
        <v>1222</v>
      </c>
      <c r="P227" s="6" t="s">
        <v>172</v>
      </c>
      <c r="Q227" s="6">
        <v>3</v>
      </c>
      <c r="R227" s="6">
        <v>3</v>
      </c>
      <c r="S227" s="2" t="b">
        <f>Q227=R227</f>
        <v>1</v>
      </c>
      <c r="T227" s="6">
        <v>2.7195887659893701E-2</v>
      </c>
    </row>
    <row r="228" spans="1:20" ht="12.75" customHeight="1" x14ac:dyDescent="0.15">
      <c r="A228" s="6">
        <v>20</v>
      </c>
      <c r="B228" s="6" t="b">
        <f>AND(K228 &gt; 0.01, K228 &gt;= T228, $S228 = TRUE, H228 &lt; 0.25, I228 &gt;= 0, J228 &lt;= 1)</f>
        <v>0</v>
      </c>
      <c r="C228" s="6" t="s">
        <v>2454</v>
      </c>
      <c r="D228" s="6" t="s">
        <v>359</v>
      </c>
      <c r="E228" s="6">
        <v>9.0326487518001597E-2</v>
      </c>
      <c r="F228" s="16">
        <v>9.5848121930227598E-2</v>
      </c>
      <c r="G228" s="16">
        <v>0.94239183511341496</v>
      </c>
      <c r="H228" s="20">
        <v>9.5848121930227598E-2</v>
      </c>
      <c r="I228" s="6">
        <v>9.0326487518001597E-2</v>
      </c>
      <c r="J228" s="6">
        <v>0.69296665655619805</v>
      </c>
      <c r="K228" s="16">
        <v>1.2578059917895401E-9</v>
      </c>
      <c r="L228" s="6" t="s">
        <v>2455</v>
      </c>
      <c r="M228" s="6" t="s">
        <v>2456</v>
      </c>
      <c r="N228" s="6" t="s">
        <v>359</v>
      </c>
      <c r="O228" s="6" t="s">
        <v>126</v>
      </c>
      <c r="P228" s="6" t="s">
        <v>172</v>
      </c>
      <c r="Q228" s="6">
        <v>3</v>
      </c>
      <c r="R228" s="6">
        <v>3</v>
      </c>
      <c r="S228" s="2" t="b">
        <f>Q228=R228</f>
        <v>1</v>
      </c>
      <c r="T228" s="6">
        <v>2.7195887659893701E-2</v>
      </c>
    </row>
    <row r="229" spans="1:20" ht="12.75" customHeight="1" x14ac:dyDescent="0.15">
      <c r="A229" s="6">
        <v>39</v>
      </c>
      <c r="B229" s="6" t="b">
        <f>AND(K229 &gt; 0.01, K229 &gt;= T229, $S229 = TRUE, H229 &lt; 0.25, I229 &gt;= 0, J229 &lt;= 1)</f>
        <v>0</v>
      </c>
      <c r="C229" s="6" t="s">
        <v>2454</v>
      </c>
      <c r="D229" s="6" t="s">
        <v>359</v>
      </c>
      <c r="E229" s="6">
        <v>0.27547542389892798</v>
      </c>
      <c r="F229" s="16">
        <v>0.114786363160972</v>
      </c>
      <c r="G229" s="16">
        <v>2.3998967848873498</v>
      </c>
      <c r="H229" s="20">
        <v>0.116347955203168</v>
      </c>
      <c r="I229" s="6">
        <v>1.3471467286063601E-2</v>
      </c>
      <c r="J229" s="6">
        <v>0.71105310881500805</v>
      </c>
      <c r="K229" s="16">
        <v>8.3949903360995604E-13</v>
      </c>
      <c r="L229" s="6" t="s">
        <v>2455</v>
      </c>
      <c r="M229" s="6" t="s">
        <v>2456</v>
      </c>
      <c r="N229" s="6" t="s">
        <v>359</v>
      </c>
      <c r="O229" s="6" t="s">
        <v>1018</v>
      </c>
      <c r="P229" s="6" t="s">
        <v>172</v>
      </c>
      <c r="Q229" s="6">
        <v>3</v>
      </c>
      <c r="R229" s="6">
        <v>3</v>
      </c>
      <c r="S229" s="2" t="b">
        <f>Q229=R229</f>
        <v>1</v>
      </c>
      <c r="T229" s="6">
        <v>2.7195887659893701E-2</v>
      </c>
    </row>
    <row r="230" spans="1:20" ht="12.75" customHeight="1" x14ac:dyDescent="0.15">
      <c r="A230" s="6">
        <v>58</v>
      </c>
      <c r="B230" s="6" t="b">
        <f>AND(K230 &gt; 0.01, K230 &gt;= T230, $S230 = TRUE, H230 &lt; 0.25, I230 &gt;= 0, J230 &lt;= 1)</f>
        <v>0</v>
      </c>
      <c r="C230" s="6" t="s">
        <v>2454</v>
      </c>
      <c r="D230" s="6" t="s">
        <v>359</v>
      </c>
      <c r="E230" s="6">
        <v>0.20626188326849301</v>
      </c>
      <c r="F230" s="16">
        <v>0.102533616950693</v>
      </c>
      <c r="G230" s="16">
        <v>2.01165129449867</v>
      </c>
      <c r="H230" s="20">
        <v>0.11741499832503</v>
      </c>
      <c r="I230" s="6">
        <v>1.3242760470083201E-2</v>
      </c>
      <c r="J230" s="6">
        <v>0.78049535626142397</v>
      </c>
      <c r="K230" s="16">
        <v>1.1572068197831801E-28</v>
      </c>
      <c r="L230" s="6" t="s">
        <v>2455</v>
      </c>
      <c r="M230" s="6" t="s">
        <v>2456</v>
      </c>
      <c r="N230" s="6" t="s">
        <v>359</v>
      </c>
      <c r="O230" s="6" t="s">
        <v>1564</v>
      </c>
      <c r="P230" s="6" t="s">
        <v>1628</v>
      </c>
      <c r="Q230" s="6">
        <v>3</v>
      </c>
      <c r="R230" s="6">
        <v>3</v>
      </c>
      <c r="S230" s="2" t="b">
        <f>Q230=R230</f>
        <v>1</v>
      </c>
      <c r="T230" s="6">
        <v>2.7195887659893701E-2</v>
      </c>
    </row>
    <row r="231" spans="1:20" ht="12.75" customHeight="1" x14ac:dyDescent="0.15">
      <c r="A231" s="6">
        <v>42</v>
      </c>
      <c r="B231" s="6" t="b">
        <f>AND(K231 &gt; 0.01, K231 &gt;= T231, $S231 = TRUE, H231 &lt; 0.25, I231 &gt;= 0, J231 &lt;= 1)</f>
        <v>0</v>
      </c>
      <c r="C231" s="6" t="s">
        <v>2454</v>
      </c>
      <c r="D231" s="6" t="s">
        <v>359</v>
      </c>
      <c r="E231" s="6">
        <v>0.51689404774696102</v>
      </c>
      <c r="F231" s="16">
        <v>0.170341460946665</v>
      </c>
      <c r="G231" s="16">
        <v>3.0344582280458701</v>
      </c>
      <c r="H231" s="20">
        <v>0.170341460946665</v>
      </c>
      <c r="I231" s="6">
        <v>0.12834041092563001</v>
      </c>
      <c r="J231" s="6">
        <v>0.51689404774696102</v>
      </c>
      <c r="K231" s="16">
        <v>4.2866315068731997E-33</v>
      </c>
      <c r="L231" s="6" t="s">
        <v>2455</v>
      </c>
      <c r="M231" s="6" t="s">
        <v>2456</v>
      </c>
      <c r="N231" s="6" t="s">
        <v>359</v>
      </c>
      <c r="O231" s="6" t="s">
        <v>1018</v>
      </c>
      <c r="P231" s="6" t="s">
        <v>1513</v>
      </c>
      <c r="Q231" s="6">
        <v>3</v>
      </c>
      <c r="R231" s="6">
        <v>3</v>
      </c>
      <c r="S231" s="2" t="b">
        <f>Q231=R231</f>
        <v>1</v>
      </c>
      <c r="T231" s="6">
        <v>2.7195887659893701E-2</v>
      </c>
    </row>
    <row r="232" spans="1:20" ht="12.75" customHeight="1" x14ac:dyDescent="0.15">
      <c r="A232" s="6">
        <v>72</v>
      </c>
      <c r="B232" s="6" t="b">
        <f>AND(K232 &gt; 0.01, K232 &gt;= T232, $S232 = TRUE, H232 &lt; 0.25, I232 &gt;= 0, J232 &lt;= 1)</f>
        <v>0</v>
      </c>
      <c r="C232" s="6" t="s">
        <v>2454</v>
      </c>
      <c r="D232" s="6" t="s">
        <v>359</v>
      </c>
      <c r="E232" s="6">
        <v>0.75918270112734998</v>
      </c>
      <c r="F232" s="16">
        <v>0.134782042314399</v>
      </c>
      <c r="G232" s="16">
        <v>5.6326695165847598</v>
      </c>
      <c r="H232" s="20">
        <v>0.13511001289837599</v>
      </c>
      <c r="I232" s="6">
        <v>0.118387100573495</v>
      </c>
      <c r="J232" s="6">
        <v>0.75918270112734998</v>
      </c>
      <c r="K232" s="16">
        <v>2.52584794787455E-33</v>
      </c>
      <c r="L232" s="6" t="s">
        <v>2455</v>
      </c>
      <c r="M232" s="6" t="s">
        <v>2456</v>
      </c>
      <c r="N232" s="6" t="s">
        <v>359</v>
      </c>
      <c r="O232" s="6" t="s">
        <v>1513</v>
      </c>
      <c r="P232" s="6" t="s">
        <v>1731</v>
      </c>
      <c r="Q232" s="6">
        <v>3</v>
      </c>
      <c r="R232" s="6">
        <v>3</v>
      </c>
      <c r="S232" s="2" t="b">
        <f>Q232=R232</f>
        <v>1</v>
      </c>
      <c r="T232" s="6">
        <v>2.7195887659893701E-2</v>
      </c>
    </row>
    <row r="233" spans="1:20" ht="12.75" customHeight="1" x14ac:dyDescent="0.15">
      <c r="A233" s="6">
        <v>53</v>
      </c>
      <c r="B233" s="6" t="b">
        <f>AND(K233 &gt; 0.01, K233 &gt;= T233, $S233 = TRUE, H233 &lt; 0.25, I233 &gt;= 0, J233 &lt;= 1)</f>
        <v>0</v>
      </c>
      <c r="C233" s="6" t="s">
        <v>2454</v>
      </c>
      <c r="D233" s="6" t="s">
        <v>359</v>
      </c>
      <c r="E233" s="6">
        <v>0.24527938891471199</v>
      </c>
      <c r="F233" s="16">
        <v>0.119093273127934</v>
      </c>
      <c r="G233" s="16">
        <v>2.05955703855098</v>
      </c>
      <c r="H233" s="20">
        <v>0.119093273127934</v>
      </c>
      <c r="I233" s="6">
        <v>0.24527938891471199</v>
      </c>
      <c r="J233" s="6">
        <v>0.41583117156920002</v>
      </c>
      <c r="K233" s="16">
        <v>1.62010435236273E-33</v>
      </c>
      <c r="L233" s="6" t="s">
        <v>2455</v>
      </c>
      <c r="M233" s="6" t="s">
        <v>2456</v>
      </c>
      <c r="N233" s="6" t="s">
        <v>359</v>
      </c>
      <c r="O233" s="6" t="s">
        <v>1731</v>
      </c>
      <c r="P233" s="6" t="s">
        <v>1917</v>
      </c>
      <c r="Q233" s="6">
        <v>3</v>
      </c>
      <c r="R233" s="6">
        <v>3</v>
      </c>
      <c r="S233" s="2" t="b">
        <f>Q233=R233</f>
        <v>1</v>
      </c>
      <c r="T233" s="6">
        <v>2.7195887659893701E-2</v>
      </c>
    </row>
    <row r="234" spans="1:20" ht="12.75" customHeight="1" x14ac:dyDescent="0.15">
      <c r="A234" s="6">
        <v>23</v>
      </c>
      <c r="B234" s="6" t="b">
        <f>AND(K234 &gt; 0.01, K234 &gt;= T234, $S234 = TRUE, H234 &lt; 0.25, I234 &gt;= 0, J234 &lt;= 1)</f>
        <v>0</v>
      </c>
      <c r="C234" s="6" t="s">
        <v>2454</v>
      </c>
      <c r="D234" s="6" t="s">
        <v>359</v>
      </c>
      <c r="E234" s="6">
        <v>0.61641988129635905</v>
      </c>
      <c r="F234" s="16">
        <v>0.169442912639898</v>
      </c>
      <c r="G234" s="16">
        <v>3.63792071142203</v>
      </c>
      <c r="H234" s="20">
        <v>0.17309510852197901</v>
      </c>
      <c r="I234" s="6">
        <v>0.12269653130748701</v>
      </c>
      <c r="J234" s="6">
        <v>0.61641988129635905</v>
      </c>
      <c r="K234" s="16">
        <v>9.7901659311574196E-34</v>
      </c>
      <c r="L234" s="6" t="s">
        <v>2455</v>
      </c>
      <c r="M234" s="6" t="s">
        <v>2456</v>
      </c>
      <c r="N234" s="6" t="s">
        <v>359</v>
      </c>
      <c r="O234" s="6" t="s">
        <v>126</v>
      </c>
      <c r="P234" s="6" t="s">
        <v>1513</v>
      </c>
      <c r="Q234" s="6">
        <v>3</v>
      </c>
      <c r="R234" s="6">
        <v>3</v>
      </c>
      <c r="S234" s="2" t="b">
        <f>Q234=R234</f>
        <v>1</v>
      </c>
      <c r="T234" s="6">
        <v>2.7195887659893701E-2</v>
      </c>
    </row>
    <row r="235" spans="1:20" ht="12.75" customHeight="1" x14ac:dyDescent="0.15">
      <c r="A235" s="6">
        <v>73</v>
      </c>
      <c r="B235" s="6" t="b">
        <f>AND(K235 &gt; 0.01, K235 &gt;= T235, $S235 = TRUE, H235 &lt; 0.25, I235 &gt;= 0, J235 &lt;= 1)</f>
        <v>0</v>
      </c>
      <c r="C235" s="6" t="s">
        <v>2454</v>
      </c>
      <c r="D235" s="6" t="s">
        <v>359</v>
      </c>
      <c r="E235" s="6">
        <v>0.77206002718847899</v>
      </c>
      <c r="F235" s="16">
        <v>4.6362924163613303E-2</v>
      </c>
      <c r="G235" s="16">
        <v>16.652530898696199</v>
      </c>
      <c r="H235" s="20">
        <v>4.6449854751646202E-2</v>
      </c>
      <c r="I235" s="6">
        <v>0.103745445745377</v>
      </c>
      <c r="J235" s="6">
        <v>0.77206002718847899</v>
      </c>
      <c r="K235" s="16">
        <v>4.2520662627272198E-34</v>
      </c>
      <c r="L235" s="6" t="s">
        <v>2455</v>
      </c>
      <c r="M235" s="6" t="s">
        <v>2456</v>
      </c>
      <c r="N235" s="6" t="s">
        <v>359</v>
      </c>
      <c r="O235" s="6" t="s">
        <v>1513</v>
      </c>
      <c r="P235" s="6" t="s">
        <v>1564</v>
      </c>
      <c r="Q235" s="6">
        <v>3</v>
      </c>
      <c r="R235" s="6">
        <v>3</v>
      </c>
      <c r="S235" s="2" t="b">
        <f>Q235=R235</f>
        <v>1</v>
      </c>
      <c r="T235" s="6">
        <v>2.7195887659893701E-2</v>
      </c>
    </row>
    <row r="236" spans="1:20" ht="12.75" customHeight="1" x14ac:dyDescent="0.15">
      <c r="A236" s="6">
        <v>22</v>
      </c>
      <c r="B236" s="6" t="b">
        <f>AND(K236 &gt; 0.01, K236 &gt;= T236, $S236 = TRUE, H236 &lt; 0.25, I236 &gt;= 0, J236 &lt;= 1)</f>
        <v>0</v>
      </c>
      <c r="C236" s="6" t="s">
        <v>2454</v>
      </c>
      <c r="D236" s="6" t="s">
        <v>359</v>
      </c>
      <c r="E236" s="6">
        <v>0.23011310238197899</v>
      </c>
      <c r="F236" s="16">
        <v>9.8923261091669198E-2</v>
      </c>
      <c r="G236" s="16">
        <v>2.32617788619747</v>
      </c>
      <c r="H236" s="20">
        <v>9.8923261091669198E-2</v>
      </c>
      <c r="I236" s="6">
        <v>0.23011310238197899</v>
      </c>
      <c r="J236" s="6">
        <v>0.45218540042300998</v>
      </c>
      <c r="K236" s="16">
        <v>1.8363226137791899E-34</v>
      </c>
      <c r="L236" s="6" t="s">
        <v>2455</v>
      </c>
      <c r="M236" s="6" t="s">
        <v>2456</v>
      </c>
      <c r="N236" s="6" t="s">
        <v>359</v>
      </c>
      <c r="O236" s="6" t="s">
        <v>126</v>
      </c>
      <c r="P236" s="6" t="s">
        <v>1917</v>
      </c>
      <c r="Q236" s="6">
        <v>3</v>
      </c>
      <c r="R236" s="6">
        <v>3</v>
      </c>
      <c r="S236" s="2" t="b">
        <f>Q236=R236</f>
        <v>1</v>
      </c>
      <c r="T236" s="6">
        <v>2.7195887659893701E-2</v>
      </c>
    </row>
    <row r="237" spans="1:20" ht="12.75" customHeight="1" x14ac:dyDescent="0.15">
      <c r="A237" s="6">
        <v>50</v>
      </c>
      <c r="B237" s="6" t="b">
        <f>AND(K237 &gt; 0.01, K237 &gt;= T237, $S237 = TRUE, H237 &lt; 0.25, I237 &gt;= 0, J237 &lt;= 1)</f>
        <v>0</v>
      </c>
      <c r="C237" s="6" t="s">
        <v>2454</v>
      </c>
      <c r="D237" s="6" t="s">
        <v>359</v>
      </c>
      <c r="E237" s="6">
        <v>0.81100205721892704</v>
      </c>
      <c r="F237" s="16">
        <v>4.2791983381606703E-2</v>
      </c>
      <c r="G237" s="16">
        <v>18.952196022012899</v>
      </c>
      <c r="H237" s="20">
        <v>4.2791983381606703E-2</v>
      </c>
      <c r="I237" s="6">
        <v>5.8678693646581397E-2</v>
      </c>
      <c r="J237" s="6">
        <v>0.81100205721892704</v>
      </c>
      <c r="K237" s="16">
        <v>2.4114284869699999E-35</v>
      </c>
      <c r="L237" s="6" t="s">
        <v>2455</v>
      </c>
      <c r="M237" s="6" t="s">
        <v>2456</v>
      </c>
      <c r="N237" s="6" t="s">
        <v>359</v>
      </c>
      <c r="O237" s="6" t="s">
        <v>1222</v>
      </c>
      <c r="P237" s="6" t="s">
        <v>1513</v>
      </c>
      <c r="Q237" s="6">
        <v>3</v>
      </c>
      <c r="R237" s="6">
        <v>3</v>
      </c>
      <c r="S237" s="2" t="b">
        <f>Q237=R237</f>
        <v>1</v>
      </c>
      <c r="T237" s="6">
        <v>2.7195887659893701E-2</v>
      </c>
    </row>
    <row r="238" spans="1:20" ht="12.75" customHeight="1" x14ac:dyDescent="0.15">
      <c r="A238" s="6">
        <v>59</v>
      </c>
      <c r="B238" s="6" t="b">
        <f>AND(K238 &gt; 0.01, K238 &gt;= T238, $S238 = TRUE, H238 &lt; 0.25, I238 &gt;= 0, J238 &lt;= 1)</f>
        <v>0</v>
      </c>
      <c r="C238" s="6" t="s">
        <v>2454</v>
      </c>
      <c r="D238" s="6" t="s">
        <v>359</v>
      </c>
      <c r="E238" s="6">
        <v>0.575781315083851</v>
      </c>
      <c r="F238" s="16">
        <v>5.3885707505479101E-2</v>
      </c>
      <c r="G238" s="16">
        <v>10.6852325363883</v>
      </c>
      <c r="H238" s="20">
        <v>5.3885707505479101E-2</v>
      </c>
      <c r="I238" s="6">
        <v>0.116768365826771</v>
      </c>
      <c r="J238" s="6">
        <v>0.575781315083851</v>
      </c>
      <c r="K238" s="16">
        <v>5.4927362571233401E-39</v>
      </c>
      <c r="L238" s="6" t="s">
        <v>2455</v>
      </c>
      <c r="M238" s="6" t="s">
        <v>2456</v>
      </c>
      <c r="N238" s="6" t="s">
        <v>359</v>
      </c>
      <c r="O238" s="6" t="s">
        <v>1564</v>
      </c>
      <c r="P238" s="6" t="s">
        <v>1917</v>
      </c>
      <c r="Q238" s="6">
        <v>3</v>
      </c>
      <c r="R238" s="6">
        <v>3</v>
      </c>
      <c r="S238" s="2" t="b">
        <f>Q238=R238</f>
        <v>1</v>
      </c>
      <c r="T238" s="6">
        <v>2.7195887659893701E-2</v>
      </c>
    </row>
    <row r="239" spans="1:20" ht="12.75" customHeight="1" x14ac:dyDescent="0.15">
      <c r="A239" s="6">
        <v>49</v>
      </c>
      <c r="B239" s="6" t="b">
        <f>AND(K239 &gt; 0.01, K239 &gt;= T239, $S239 = TRUE, H239 &lt; 0.25, I239 &gt;= 0, J239 &lt;= 1)</f>
        <v>0</v>
      </c>
      <c r="C239" s="6" t="s">
        <v>2454</v>
      </c>
      <c r="D239" s="6" t="s">
        <v>359</v>
      </c>
      <c r="E239" s="6">
        <v>0.58068198999628695</v>
      </c>
      <c r="F239" s="16">
        <v>5.41833138996431E-2</v>
      </c>
      <c r="G239" s="16">
        <v>10.716989202096601</v>
      </c>
      <c r="H239" s="20">
        <v>5.41833138996431E-2</v>
      </c>
      <c r="I239" s="6">
        <v>8.9108828406298399E-2</v>
      </c>
      <c r="J239" s="6">
        <v>0.58068198999628695</v>
      </c>
      <c r="K239" s="16">
        <v>3.8904366169234902E-39</v>
      </c>
      <c r="L239" s="6" t="s">
        <v>2455</v>
      </c>
      <c r="M239" s="6" t="s">
        <v>2456</v>
      </c>
      <c r="N239" s="6" t="s">
        <v>359</v>
      </c>
      <c r="O239" s="6" t="s">
        <v>1222</v>
      </c>
      <c r="P239" s="6" t="s">
        <v>1917</v>
      </c>
      <c r="Q239" s="6">
        <v>3</v>
      </c>
      <c r="R239" s="6">
        <v>3</v>
      </c>
      <c r="S239" s="2" t="b">
        <f>Q239=R239</f>
        <v>1</v>
      </c>
      <c r="T239" s="6">
        <v>2.7195887659893701E-2</v>
      </c>
    </row>
    <row r="240" spans="1:20" ht="12.75" customHeight="1" x14ac:dyDescent="0.15">
      <c r="A240" s="6">
        <v>68</v>
      </c>
      <c r="B240" s="6" t="b">
        <f>AND(K240 &gt; 0.01, K240 &gt;= T240, $S240 = TRUE, H240 &lt; 0.25, I240 &gt;= 0, J240 &lt;= 1)</f>
        <v>0</v>
      </c>
      <c r="C240" s="6" t="s">
        <v>2454</v>
      </c>
      <c r="D240" s="6" t="s">
        <v>359</v>
      </c>
      <c r="E240" s="6">
        <v>0.67600287108280799</v>
      </c>
      <c r="F240" s="16">
        <v>5.4182984909462599E-2</v>
      </c>
      <c r="G240" s="16">
        <v>12.4762943978147</v>
      </c>
      <c r="H240" s="20">
        <v>5.4182984909462599E-2</v>
      </c>
      <c r="I240" s="6">
        <v>7.6311216065453897E-3</v>
      </c>
      <c r="J240" s="6">
        <v>0.67600287108280799</v>
      </c>
      <c r="K240" s="16">
        <v>5.4089766142393599E-41</v>
      </c>
      <c r="L240" s="6" t="s">
        <v>2455</v>
      </c>
      <c r="M240" s="6" t="s">
        <v>2456</v>
      </c>
      <c r="N240" s="6" t="s">
        <v>359</v>
      </c>
      <c r="O240" s="6" t="s">
        <v>1499</v>
      </c>
      <c r="P240" s="6" t="s">
        <v>1917</v>
      </c>
      <c r="Q240" s="6">
        <v>3</v>
      </c>
      <c r="R240" s="6">
        <v>3</v>
      </c>
      <c r="S240" s="2" t="b">
        <f>Q240=R240</f>
        <v>1</v>
      </c>
      <c r="T240" s="6">
        <v>2.7195887659893701E-2</v>
      </c>
    </row>
    <row r="241" spans="1:20" ht="12.75" customHeight="1" x14ac:dyDescent="0.15">
      <c r="A241" s="6">
        <v>45</v>
      </c>
      <c r="B241" s="6" t="b">
        <f>AND(K241 &gt; 0.01, K241 &gt;= T241, $S241 = TRUE, H241 &lt; 0.25, I241 &gt;= 0, J241 &lt;= 1)</f>
        <v>0</v>
      </c>
      <c r="C241" s="6" t="s">
        <v>2454</v>
      </c>
      <c r="D241" s="6" t="s">
        <v>359</v>
      </c>
      <c r="E241" s="6">
        <v>0.79105099471502804</v>
      </c>
      <c r="F241" s="16">
        <v>0.14161614226321401</v>
      </c>
      <c r="G241" s="16">
        <v>5.5858815391591996</v>
      </c>
      <c r="H241" s="20">
        <v>0.14161614226321401</v>
      </c>
      <c r="I241" s="6">
        <v>6.1862818925973402E-2</v>
      </c>
      <c r="J241" s="6">
        <v>0.79105099471502804</v>
      </c>
      <c r="K241" s="16">
        <v>7.3722929866882105E-70</v>
      </c>
      <c r="L241" s="6" t="s">
        <v>2455</v>
      </c>
      <c r="M241" s="6" t="s">
        <v>2456</v>
      </c>
      <c r="N241" s="6" t="s">
        <v>359</v>
      </c>
      <c r="O241" s="6" t="s">
        <v>1222</v>
      </c>
      <c r="P241" s="6" t="s">
        <v>1494</v>
      </c>
      <c r="Q241" s="6">
        <v>3</v>
      </c>
      <c r="R241" s="6">
        <v>3</v>
      </c>
      <c r="S241" s="2" t="b">
        <f>Q241=R241</f>
        <v>1</v>
      </c>
      <c r="T241" s="6">
        <v>2.7195887659893701E-2</v>
      </c>
    </row>
    <row r="242" spans="1:20" ht="12.75" customHeight="1" x14ac:dyDescent="0.15">
      <c r="A242" s="6">
        <v>123</v>
      </c>
      <c r="B242" s="6" t="b">
        <f>AND(K242 &gt; 0.01, K242 &gt;= T242, $S242 = TRUE, H242 &lt; 0.25, I242 &gt;= 0, J242 &lt;= 1)</f>
        <v>0</v>
      </c>
      <c r="C242" s="6" t="s">
        <v>2454</v>
      </c>
      <c r="D242" s="6" t="s">
        <v>551</v>
      </c>
      <c r="E242" s="6">
        <v>0.26533763167721602</v>
      </c>
      <c r="F242" s="16">
        <v>4.9550510479080101E-2</v>
      </c>
      <c r="G242" s="16">
        <v>5.3548919902498202</v>
      </c>
      <c r="H242" s="20">
        <v>5.80125773614905E-2</v>
      </c>
      <c r="I242" s="6">
        <v>9.3852146372575308E-3</v>
      </c>
      <c r="J242" s="6">
        <v>0.72527715368552703</v>
      </c>
      <c r="K242" s="16">
        <v>5.91178647747746E-4</v>
      </c>
      <c r="L242" s="6" t="s">
        <v>2455</v>
      </c>
      <c r="M242" s="6" t="s">
        <v>2456</v>
      </c>
      <c r="N242" s="6" t="s">
        <v>551</v>
      </c>
      <c r="O242" s="6" t="s">
        <v>1564</v>
      </c>
      <c r="P242" s="6" t="s">
        <v>172</v>
      </c>
      <c r="Q242" s="6">
        <v>3</v>
      </c>
      <c r="R242" s="6">
        <v>3</v>
      </c>
      <c r="S242" s="2" t="b">
        <f>Q242=R242</f>
        <v>1</v>
      </c>
      <c r="T242" s="6">
        <v>2.7195887659893701E-2</v>
      </c>
    </row>
    <row r="243" spans="1:20" ht="12.75" customHeight="1" x14ac:dyDescent="0.15">
      <c r="A243" s="6">
        <v>142</v>
      </c>
      <c r="B243" s="6" t="b">
        <f>AND(K243 &gt; 0.01, K243 &gt;= T243, $S243 = TRUE, H243 &lt; 0.25, I243 &gt;= 0, J243 &lt;= 1)</f>
        <v>0</v>
      </c>
      <c r="C243" s="6" t="s">
        <v>2454</v>
      </c>
      <c r="D243" s="6" t="s">
        <v>551</v>
      </c>
      <c r="E243" s="6">
        <v>0.45578212765162601</v>
      </c>
      <c r="F243" s="16">
        <v>4.9297580672608497E-2</v>
      </c>
      <c r="G243" s="16">
        <v>9.2455272943013806</v>
      </c>
      <c r="H243" s="20">
        <v>5.6122194957910002E-2</v>
      </c>
      <c r="I243" s="6">
        <v>7.1025742056070595E-2</v>
      </c>
      <c r="J243" s="6">
        <v>0.473192130292304</v>
      </c>
      <c r="K243" s="16">
        <v>5.3156136832879504E-4</v>
      </c>
      <c r="L243" s="6" t="s">
        <v>2455</v>
      </c>
      <c r="M243" s="6" t="s">
        <v>2456</v>
      </c>
      <c r="N243" s="6" t="s">
        <v>551</v>
      </c>
      <c r="O243" s="6" t="s">
        <v>1513</v>
      </c>
      <c r="P243" s="6" t="s">
        <v>172</v>
      </c>
      <c r="Q243" s="6">
        <v>3</v>
      </c>
      <c r="R243" s="6">
        <v>3</v>
      </c>
      <c r="S243" s="2" t="b">
        <f>Q243=R243</f>
        <v>1</v>
      </c>
      <c r="T243" s="6">
        <v>2.7195887659893701E-2</v>
      </c>
    </row>
    <row r="244" spans="1:20" ht="12.75" customHeight="1" x14ac:dyDescent="0.15">
      <c r="A244" s="6">
        <v>143</v>
      </c>
      <c r="B244" s="6" t="b">
        <f>AND(K244 &gt; 0.01, K244 &gt;= T244, $S244 = TRUE, H244 &lt; 0.25, I244 &gt;= 0, J244 &lt;= 1)</f>
        <v>0</v>
      </c>
      <c r="C244" s="6" t="s">
        <v>2454</v>
      </c>
      <c r="D244" s="6" t="s">
        <v>551</v>
      </c>
      <c r="E244" s="6">
        <v>0.35318035852424801</v>
      </c>
      <c r="F244" s="16">
        <v>4.8524579889792002E-2</v>
      </c>
      <c r="G244" s="16">
        <v>7.2783805511842496</v>
      </c>
      <c r="H244" s="20">
        <v>4.92606196363016E-2</v>
      </c>
      <c r="I244" s="6">
        <v>0.107250386239528</v>
      </c>
      <c r="J244" s="6">
        <v>0.53956925523622401</v>
      </c>
      <c r="K244" s="16">
        <v>3.6325112615728902E-4</v>
      </c>
      <c r="L244" s="6" t="s">
        <v>2455</v>
      </c>
      <c r="M244" s="6" t="s">
        <v>2456</v>
      </c>
      <c r="N244" s="6" t="s">
        <v>551</v>
      </c>
      <c r="O244" s="6" t="s">
        <v>1513</v>
      </c>
      <c r="P244" s="6" t="s">
        <v>1628</v>
      </c>
      <c r="Q244" s="6">
        <v>3</v>
      </c>
      <c r="R244" s="6">
        <v>3</v>
      </c>
      <c r="S244" s="2" t="b">
        <f>Q244=R244</f>
        <v>1</v>
      </c>
      <c r="T244" s="6">
        <v>2.7195887659893701E-2</v>
      </c>
    </row>
    <row r="245" spans="1:20" ht="12.75" customHeight="1" x14ac:dyDescent="0.15">
      <c r="A245" s="6">
        <v>137</v>
      </c>
      <c r="B245" s="6" t="b">
        <f>AND(K245 &gt; 0.01, K245 &gt;= T245, $S245 = TRUE, H245 &lt; 0.25, I245 &gt;= 0, J245 &lt;= 1)</f>
        <v>0</v>
      </c>
      <c r="C245" s="6" t="s">
        <v>2454</v>
      </c>
      <c r="D245" s="6" t="s">
        <v>551</v>
      </c>
      <c r="E245" s="6">
        <v>0.20713791859151701</v>
      </c>
      <c r="F245" s="16">
        <v>5.3488561295850903E-2</v>
      </c>
      <c r="G245" s="16">
        <v>3.8725647797071101</v>
      </c>
      <c r="H245" s="20">
        <v>5.3488561295850903E-2</v>
      </c>
      <c r="I245" s="6">
        <v>0.20713791859151701</v>
      </c>
      <c r="J245" s="6">
        <v>0.52198487326224696</v>
      </c>
      <c r="K245" s="16">
        <v>1.03767909786349E-4</v>
      </c>
      <c r="L245" s="6" t="s">
        <v>2455</v>
      </c>
      <c r="M245" s="6" t="s">
        <v>2456</v>
      </c>
      <c r="N245" s="6" t="s">
        <v>551</v>
      </c>
      <c r="O245" s="6" t="s">
        <v>1917</v>
      </c>
      <c r="P245" s="6" t="s">
        <v>1628</v>
      </c>
      <c r="Q245" s="6">
        <v>3</v>
      </c>
      <c r="R245" s="6">
        <v>3</v>
      </c>
      <c r="S245" s="2" t="b">
        <f>Q245=R245</f>
        <v>1</v>
      </c>
      <c r="T245" s="6">
        <v>2.7195887659893701E-2</v>
      </c>
    </row>
    <row r="246" spans="1:20" ht="12.75" customHeight="1" x14ac:dyDescent="0.15">
      <c r="A246" s="6">
        <v>113</v>
      </c>
      <c r="B246" s="6" t="b">
        <f>AND(K246 &gt; 0.01, K246 &gt;= T246, $S246 = TRUE, H246 &lt; 0.25, I246 &gt;= 0, J246 &lt;= 1)</f>
        <v>0</v>
      </c>
      <c r="C246" s="6" t="s">
        <v>2454</v>
      </c>
      <c r="D246" s="6" t="s">
        <v>551</v>
      </c>
      <c r="E246" s="6">
        <v>0.26669847082167297</v>
      </c>
      <c r="F246" s="16">
        <v>8.9439803959857594E-2</v>
      </c>
      <c r="G246" s="16">
        <v>2.9818767373570298</v>
      </c>
      <c r="H246" s="20">
        <v>8.9439803959857594E-2</v>
      </c>
      <c r="I246" s="6">
        <v>5.2560452806539697E-2</v>
      </c>
      <c r="J246" s="6">
        <v>0.68074107637178805</v>
      </c>
      <c r="K246" s="16">
        <v>2.93461929470823E-8</v>
      </c>
      <c r="L246" s="6" t="s">
        <v>2455</v>
      </c>
      <c r="M246" s="6" t="s">
        <v>2456</v>
      </c>
      <c r="N246" s="6" t="s">
        <v>551</v>
      </c>
      <c r="O246" s="6" t="s">
        <v>1222</v>
      </c>
      <c r="P246" s="6" t="s">
        <v>172</v>
      </c>
      <c r="Q246" s="6">
        <v>3</v>
      </c>
      <c r="R246" s="6">
        <v>3</v>
      </c>
      <c r="S246" s="2" t="b">
        <f>Q246=R246</f>
        <v>1</v>
      </c>
      <c r="T246" s="6">
        <v>2.7195887659893701E-2</v>
      </c>
    </row>
    <row r="247" spans="1:20" ht="12.75" customHeight="1" x14ac:dyDescent="0.15">
      <c r="A247" s="6">
        <v>124</v>
      </c>
      <c r="B247" s="6" t="b">
        <f>AND(K247 &gt; 0.01, K247 &gt;= T247, $S247 = TRUE, H247 &lt; 0.25, I247 &gt;= 0, J247 &lt;= 1)</f>
        <v>0</v>
      </c>
      <c r="C247" s="6" t="s">
        <v>2454</v>
      </c>
      <c r="D247" s="6" t="s">
        <v>551</v>
      </c>
      <c r="E247" s="6">
        <v>0.30493548842845702</v>
      </c>
      <c r="F247" s="16">
        <v>7.2560921196789294E-2</v>
      </c>
      <c r="G247" s="16">
        <v>4.2024754289082802</v>
      </c>
      <c r="H247" s="20">
        <v>8.63341826304177E-2</v>
      </c>
      <c r="I247" s="6">
        <v>8.4998454932549594E-2</v>
      </c>
      <c r="J247" s="6">
        <v>0.61006605663899405</v>
      </c>
      <c r="K247" s="16">
        <v>2.5714891426629101E-25</v>
      </c>
      <c r="L247" s="6" t="s">
        <v>2455</v>
      </c>
      <c r="M247" s="6" t="s">
        <v>2456</v>
      </c>
      <c r="N247" s="6" t="s">
        <v>551</v>
      </c>
      <c r="O247" s="6" t="s">
        <v>1564</v>
      </c>
      <c r="P247" s="6" t="s">
        <v>1628</v>
      </c>
      <c r="Q247" s="6">
        <v>3</v>
      </c>
      <c r="R247" s="6">
        <v>3</v>
      </c>
      <c r="S247" s="2" t="b">
        <f>Q247=R247</f>
        <v>1</v>
      </c>
      <c r="T247" s="6">
        <v>2.7195887659893701E-2</v>
      </c>
    </row>
    <row r="248" spans="1:20" ht="12.75" customHeight="1" x14ac:dyDescent="0.15">
      <c r="A248" s="6">
        <v>129</v>
      </c>
      <c r="B248" s="6" t="b">
        <f>AND(K248 &gt; 0.01, K248 &gt;= T248, $S248 = TRUE, H248 &lt; 0.25, I248 &gt;= 0, J248 &lt;= 1)</f>
        <v>0</v>
      </c>
      <c r="C248" s="6" t="s">
        <v>2454</v>
      </c>
      <c r="D248" s="6" t="s">
        <v>551</v>
      </c>
      <c r="E248" s="6">
        <v>0.35985563658618702</v>
      </c>
      <c r="F248" s="16">
        <v>8.17954362759169E-2</v>
      </c>
      <c r="G248" s="16">
        <v>4.3994586124866704</v>
      </c>
      <c r="H248" s="20">
        <v>9.0608673640339393E-2</v>
      </c>
      <c r="I248" s="16">
        <v>9.5139615957308906E-5</v>
      </c>
      <c r="J248" s="6">
        <v>0.640049223797856</v>
      </c>
      <c r="K248" s="16">
        <v>2.43198526901554E-28</v>
      </c>
      <c r="L248" s="6" t="s">
        <v>2455</v>
      </c>
      <c r="M248" s="6" t="s">
        <v>2456</v>
      </c>
      <c r="N248" s="6" t="s">
        <v>551</v>
      </c>
      <c r="O248" s="6" t="s">
        <v>1494</v>
      </c>
      <c r="P248" s="6" t="s">
        <v>1628</v>
      </c>
      <c r="Q248" s="6">
        <v>3</v>
      </c>
      <c r="R248" s="6">
        <v>3</v>
      </c>
      <c r="S248" s="2" t="b">
        <f>Q248=R248</f>
        <v>1</v>
      </c>
      <c r="T248" s="6">
        <v>2.7195887659893701E-2</v>
      </c>
    </row>
    <row r="249" spans="1:20" ht="12.75" customHeight="1" x14ac:dyDescent="0.15">
      <c r="A249" s="6">
        <v>139</v>
      </c>
      <c r="B249" s="6" t="b">
        <f>AND(K249 &gt; 0.01, K249 &gt;= T249, $S249 = TRUE, H249 &lt; 0.25, I249 &gt;= 0, J249 &lt;= 1)</f>
        <v>0</v>
      </c>
      <c r="C249" s="6" t="s">
        <v>2454</v>
      </c>
      <c r="D249" s="6" t="s">
        <v>551</v>
      </c>
      <c r="E249" s="6">
        <v>0.644011458371062</v>
      </c>
      <c r="F249" s="16">
        <v>4.0832714903709898E-2</v>
      </c>
      <c r="G249" s="16">
        <v>15.7719480541459</v>
      </c>
      <c r="H249" s="20">
        <v>4.1161704825105401E-2</v>
      </c>
      <c r="I249" s="6">
        <v>0.11526310417544</v>
      </c>
      <c r="J249" s="6">
        <v>0.644011458371062</v>
      </c>
      <c r="K249" s="16">
        <v>1.6778802490987499E-29</v>
      </c>
      <c r="L249" s="6" t="s">
        <v>2455</v>
      </c>
      <c r="M249" s="6" t="s">
        <v>2456</v>
      </c>
      <c r="N249" s="6" t="s">
        <v>551</v>
      </c>
      <c r="O249" s="6" t="s">
        <v>1513</v>
      </c>
      <c r="P249" s="6" t="s">
        <v>1564</v>
      </c>
      <c r="Q249" s="6">
        <v>3</v>
      </c>
      <c r="R249" s="6">
        <v>3</v>
      </c>
      <c r="S249" s="2" t="b">
        <f>Q249=R249</f>
        <v>1</v>
      </c>
      <c r="T249" s="6">
        <v>2.7195887659893701E-2</v>
      </c>
    </row>
    <row r="250" spans="1:20" ht="12.75" customHeight="1" x14ac:dyDescent="0.15">
      <c r="A250" s="6">
        <v>125</v>
      </c>
      <c r="B250" s="6" t="b">
        <f>AND(K250 &gt; 0.01, K250 &gt;= T250, $S250 = TRUE, H250 &lt; 0.25, I250 &gt;= 0, J250 &lt;= 1)</f>
        <v>0</v>
      </c>
      <c r="C250" s="6" t="s">
        <v>2454</v>
      </c>
      <c r="D250" s="6" t="s">
        <v>551</v>
      </c>
      <c r="E250" s="6">
        <v>0.50798944060101403</v>
      </c>
      <c r="F250" s="16">
        <v>4.4993461253198697E-2</v>
      </c>
      <c r="G250" s="16">
        <v>11.290294777330599</v>
      </c>
      <c r="H250" s="20">
        <v>4.4993461253198697E-2</v>
      </c>
      <c r="I250" s="6">
        <v>0.18010031473770799</v>
      </c>
      <c r="J250" s="6">
        <v>0.50798944060101403</v>
      </c>
      <c r="K250" s="16">
        <v>7.6614142718507005E-30</v>
      </c>
      <c r="L250" s="6" t="s">
        <v>2455</v>
      </c>
      <c r="M250" s="6" t="s">
        <v>2456</v>
      </c>
      <c r="N250" s="6" t="s">
        <v>551</v>
      </c>
      <c r="O250" s="6" t="s">
        <v>1564</v>
      </c>
      <c r="P250" s="6" t="s">
        <v>1917</v>
      </c>
      <c r="Q250" s="6">
        <v>3</v>
      </c>
      <c r="R250" s="6">
        <v>3</v>
      </c>
      <c r="S250" s="2" t="b">
        <f>Q250=R250</f>
        <v>1</v>
      </c>
      <c r="T250" s="6">
        <v>2.7195887659893701E-2</v>
      </c>
    </row>
    <row r="251" spans="1:20" ht="12.75" customHeight="1" x14ac:dyDescent="0.15">
      <c r="A251" s="6">
        <v>130</v>
      </c>
      <c r="B251" s="6" t="b">
        <f>AND(K251 &gt; 0.01, K251 &gt;= T251, $S251 = TRUE, H251 &lt; 0.25, I251 &gt;= 0, J251 &lt;= 1)</f>
        <v>0</v>
      </c>
      <c r="C251" s="6" t="s">
        <v>2454</v>
      </c>
      <c r="D251" s="6" t="s">
        <v>551</v>
      </c>
      <c r="E251" s="6">
        <v>0.62401508602077005</v>
      </c>
      <c r="F251" s="16">
        <v>4.1503339565064003E-2</v>
      </c>
      <c r="G251" s="16">
        <v>15.035298184680199</v>
      </c>
      <c r="H251" s="20">
        <v>4.1503339565064003E-2</v>
      </c>
      <c r="I251" s="6">
        <v>2.85291003026606E-2</v>
      </c>
      <c r="J251" s="6">
        <v>0.62401508602077005</v>
      </c>
      <c r="K251" s="16">
        <v>1.5349795532642601E-33</v>
      </c>
      <c r="L251" s="6" t="s">
        <v>2455</v>
      </c>
      <c r="M251" s="6" t="s">
        <v>2456</v>
      </c>
      <c r="N251" s="6" t="s">
        <v>551</v>
      </c>
      <c r="O251" s="6" t="s">
        <v>1494</v>
      </c>
      <c r="P251" s="6" t="s">
        <v>1917</v>
      </c>
      <c r="Q251" s="6">
        <v>3</v>
      </c>
      <c r="R251" s="6">
        <v>3</v>
      </c>
      <c r="S251" s="2" t="b">
        <f>Q251=R251</f>
        <v>1</v>
      </c>
      <c r="T251" s="6">
        <v>2.7195887659893701E-2</v>
      </c>
    </row>
    <row r="252" spans="1:20" ht="12.75" customHeight="1" x14ac:dyDescent="0.15">
      <c r="A252" s="6">
        <v>134</v>
      </c>
      <c r="B252" s="6" t="b">
        <f>AND(K252 &gt; 0.01, K252 &gt;= T252, $S252 = TRUE, H252 &lt; 0.25, I252 &gt;= 0, J252 &lt;= 1)</f>
        <v>0</v>
      </c>
      <c r="C252" s="6" t="s">
        <v>2454</v>
      </c>
      <c r="D252" s="6" t="s">
        <v>551</v>
      </c>
      <c r="E252" s="6">
        <v>0.58779842628664103</v>
      </c>
      <c r="F252" s="16">
        <v>4.5946462083573697E-2</v>
      </c>
      <c r="G252" s="16">
        <v>12.793116153698</v>
      </c>
      <c r="H252" s="20">
        <v>4.5946462083573697E-2</v>
      </c>
      <c r="I252" s="6">
        <v>7.5234632926000897E-2</v>
      </c>
      <c r="J252" s="6">
        <v>0.58779842628664103</v>
      </c>
      <c r="K252" s="16">
        <v>5.8573066088992303E-34</v>
      </c>
      <c r="L252" s="6" t="s">
        <v>2455</v>
      </c>
      <c r="M252" s="6" t="s">
        <v>2456</v>
      </c>
      <c r="N252" s="6" t="s">
        <v>551</v>
      </c>
      <c r="O252" s="6" t="s">
        <v>1499</v>
      </c>
      <c r="P252" s="6" t="s">
        <v>1917</v>
      </c>
      <c r="Q252" s="6">
        <v>3</v>
      </c>
      <c r="R252" s="6">
        <v>3</v>
      </c>
      <c r="S252" s="2" t="b">
        <f>Q252=R252</f>
        <v>1</v>
      </c>
      <c r="T252" s="6">
        <v>2.7195887659893701E-2</v>
      </c>
    </row>
    <row r="253" spans="1:20" ht="12.75" customHeight="1" x14ac:dyDescent="0.15">
      <c r="A253" s="6">
        <v>140</v>
      </c>
      <c r="B253" s="6" t="b">
        <f>AND(K253 &gt; 0.01, K253 &gt;= T253, $S253 = TRUE, H253 &lt; 0.25, I253 &gt;= 0, J253 &lt;= 1)</f>
        <v>0</v>
      </c>
      <c r="C253" s="6" t="s">
        <v>2454</v>
      </c>
      <c r="D253" s="6" t="s">
        <v>551</v>
      </c>
      <c r="E253" s="6">
        <v>0.77142163038114298</v>
      </c>
      <c r="F253" s="16">
        <v>3.6824235705014599E-2</v>
      </c>
      <c r="G253" s="16">
        <v>20.948747899636501</v>
      </c>
      <c r="H253" s="20">
        <v>3.6824235705014599E-2</v>
      </c>
      <c r="I253" s="6">
        <v>0.106189976353494</v>
      </c>
      <c r="J253" s="6">
        <v>0.77142163038114298</v>
      </c>
      <c r="K253" s="16">
        <v>1.35865510605996E-34</v>
      </c>
      <c r="L253" s="6" t="s">
        <v>2455</v>
      </c>
      <c r="M253" s="6" t="s">
        <v>2456</v>
      </c>
      <c r="N253" s="6" t="s">
        <v>551</v>
      </c>
      <c r="O253" s="6" t="s">
        <v>1513</v>
      </c>
      <c r="P253" s="6" t="s">
        <v>1494</v>
      </c>
      <c r="Q253" s="6">
        <v>3</v>
      </c>
      <c r="R253" s="6">
        <v>3</v>
      </c>
      <c r="S253" s="2" t="b">
        <f>Q253=R253</f>
        <v>1</v>
      </c>
      <c r="T253" s="6">
        <v>2.7195887659893701E-2</v>
      </c>
    </row>
    <row r="254" spans="1:20" ht="12.75" customHeight="1" x14ac:dyDescent="0.15">
      <c r="A254" s="6">
        <v>141</v>
      </c>
      <c r="B254" s="6" t="b">
        <f>AND(K254 &gt; 0.01, K254 &gt;= T254, $S254 = TRUE, H254 &lt; 0.25, I254 &gt;= 0, J254 &lt;= 1)</f>
        <v>0</v>
      </c>
      <c r="C254" s="6" t="s">
        <v>2454</v>
      </c>
      <c r="D254" s="6" t="s">
        <v>551</v>
      </c>
      <c r="E254" s="6">
        <v>0.74297471365476297</v>
      </c>
      <c r="F254" s="16">
        <v>3.9378900622163503E-2</v>
      </c>
      <c r="G254" s="16">
        <v>18.867330014708401</v>
      </c>
      <c r="H254" s="20">
        <v>3.9378900622163503E-2</v>
      </c>
      <c r="I254" s="6">
        <v>0.12168957332621</v>
      </c>
      <c r="J254" s="6">
        <v>0.74297471365476297</v>
      </c>
      <c r="K254" s="16">
        <v>8.5776516637646902E-36</v>
      </c>
      <c r="L254" s="6" t="s">
        <v>2455</v>
      </c>
      <c r="M254" s="6" t="s">
        <v>2456</v>
      </c>
      <c r="N254" s="6" t="s">
        <v>551</v>
      </c>
      <c r="O254" s="6" t="s">
        <v>1513</v>
      </c>
      <c r="P254" s="6" t="s">
        <v>1499</v>
      </c>
      <c r="Q254" s="6">
        <v>3</v>
      </c>
      <c r="R254" s="6">
        <v>3</v>
      </c>
      <c r="S254" s="2" t="b">
        <f>Q254=R254</f>
        <v>1</v>
      </c>
      <c r="T254" s="6">
        <v>2.7195887659893701E-2</v>
      </c>
    </row>
    <row r="255" spans="1:20" ht="12.75" customHeight="1" x14ac:dyDescent="0.15">
      <c r="A255" s="6">
        <v>198</v>
      </c>
      <c r="B255" s="6" t="b">
        <f>AND(K255 &gt; 0.01, K255 &gt;= T255, $S255 = TRUE, H255 &lt; 0.25, I255 &gt;= 0, J255 &lt;= 1)</f>
        <v>0</v>
      </c>
      <c r="C255" s="6" t="s">
        <v>2454</v>
      </c>
      <c r="D255" s="6" t="s">
        <v>126</v>
      </c>
      <c r="E255" s="6">
        <v>0.31589733978060203</v>
      </c>
      <c r="F255" s="16">
        <v>4.5461850918022698E-2</v>
      </c>
      <c r="G255" s="16">
        <v>6.94862469084753</v>
      </c>
      <c r="H255" s="20">
        <v>4.5651770748455903E-2</v>
      </c>
      <c r="I255" s="6">
        <v>0.102132138582363</v>
      </c>
      <c r="J255" s="6">
        <v>0.581970521637035</v>
      </c>
      <c r="K255" s="16">
        <v>1.7710761006629501E-3</v>
      </c>
      <c r="L255" s="6" t="s">
        <v>2455</v>
      </c>
      <c r="M255" s="6" t="s">
        <v>2456</v>
      </c>
      <c r="N255" s="6" t="s">
        <v>126</v>
      </c>
      <c r="O255" s="6" t="s">
        <v>1513</v>
      </c>
      <c r="P255" s="6" t="s">
        <v>1628</v>
      </c>
      <c r="Q255" s="6">
        <v>3</v>
      </c>
      <c r="R255" s="6">
        <v>3</v>
      </c>
      <c r="S255" s="2" t="b">
        <f>Q255=R255</f>
        <v>1</v>
      </c>
      <c r="T255" s="6">
        <v>2.7195887659893701E-2</v>
      </c>
    </row>
    <row r="256" spans="1:20" ht="12.75" customHeight="1" x14ac:dyDescent="0.15">
      <c r="A256" s="6">
        <v>192</v>
      </c>
      <c r="B256" s="6" t="b">
        <f>AND(K256 &gt; 0.01, K256 &gt;= T256, $S256 = TRUE, H256 &lt; 0.25, I256 &gt;= 0, J256 &lt;= 1)</f>
        <v>0</v>
      </c>
      <c r="C256" s="6" t="s">
        <v>2454</v>
      </c>
      <c r="D256" s="6" t="s">
        <v>126</v>
      </c>
      <c r="E256" s="6">
        <v>0.203396749470759</v>
      </c>
      <c r="F256" s="16">
        <v>4.9037262082702801E-2</v>
      </c>
      <c r="G256" s="16">
        <v>4.1477998736496398</v>
      </c>
      <c r="H256" s="20">
        <v>4.9037262082702801E-2</v>
      </c>
      <c r="I256" s="6">
        <v>0.203396749470759</v>
      </c>
      <c r="J256" s="6">
        <v>0.533096104351936</v>
      </c>
      <c r="K256" s="16">
        <v>1.1782490097931901E-3</v>
      </c>
      <c r="L256" s="6" t="s">
        <v>2455</v>
      </c>
      <c r="M256" s="6" t="s">
        <v>2456</v>
      </c>
      <c r="N256" s="6" t="s">
        <v>126</v>
      </c>
      <c r="O256" s="6" t="s">
        <v>1917</v>
      </c>
      <c r="P256" s="6" t="s">
        <v>1628</v>
      </c>
      <c r="Q256" s="6">
        <v>3</v>
      </c>
      <c r="R256" s="6">
        <v>3</v>
      </c>
      <c r="S256" s="2" t="b">
        <f>Q256=R256</f>
        <v>1</v>
      </c>
      <c r="T256" s="6">
        <v>2.7195887659893701E-2</v>
      </c>
    </row>
    <row r="257" spans="1:20" ht="12.75" customHeight="1" x14ac:dyDescent="0.15">
      <c r="A257" s="6">
        <v>191</v>
      </c>
      <c r="B257" s="6" t="b">
        <f>AND(K257 &gt; 0.01, K257 &gt;= T257, $S257 = TRUE, H257 &lt; 0.25, I257 &gt;= 0, J257 &lt;= 1)</f>
        <v>0</v>
      </c>
      <c r="C257" s="6" t="s">
        <v>2454</v>
      </c>
      <c r="D257" s="6" t="s">
        <v>126</v>
      </c>
      <c r="E257" s="6">
        <v>0.30038808568639302</v>
      </c>
      <c r="F257" s="16">
        <v>4.5274276226571403E-2</v>
      </c>
      <c r="G257" s="16">
        <v>6.6348511941555</v>
      </c>
      <c r="H257" s="20">
        <v>5.9107765205001599E-2</v>
      </c>
      <c r="I257" s="6">
        <v>0.18288670202761001</v>
      </c>
      <c r="J257" s="6">
        <v>0.51672521228599699</v>
      </c>
      <c r="K257" s="16">
        <v>1.0198001773664099E-3</v>
      </c>
      <c r="L257" s="6" t="s">
        <v>2455</v>
      </c>
      <c r="M257" s="6" t="s">
        <v>2456</v>
      </c>
      <c r="N257" s="6" t="s">
        <v>126</v>
      </c>
      <c r="O257" s="6" t="s">
        <v>1917</v>
      </c>
      <c r="P257" s="6" t="s">
        <v>172</v>
      </c>
      <c r="Q257" s="6">
        <v>3</v>
      </c>
      <c r="R257" s="6">
        <v>3</v>
      </c>
      <c r="S257" s="2" t="b">
        <f>Q257=R257</f>
        <v>1</v>
      </c>
      <c r="T257" s="6">
        <v>2.7195887659893701E-2</v>
      </c>
    </row>
    <row r="258" spans="1:20" ht="12.75" customHeight="1" x14ac:dyDescent="0.15">
      <c r="A258" s="6">
        <v>178</v>
      </c>
      <c r="B258" s="6" t="b">
        <f>AND(K258 &gt; 0.01, K258 &gt;= T258, $S258 = TRUE, H258 &lt; 0.25, I258 &gt;= 0, J258 &lt;= 1)</f>
        <v>0</v>
      </c>
      <c r="C258" s="6" t="s">
        <v>2454</v>
      </c>
      <c r="D258" s="6" t="s">
        <v>126</v>
      </c>
      <c r="E258" s="6">
        <v>0.228439961147621</v>
      </c>
      <c r="F258" s="16">
        <v>4.6735973326805201E-2</v>
      </c>
      <c r="G258" s="16">
        <v>4.8878828210174596</v>
      </c>
      <c r="H258" s="20">
        <v>6.2385826430849299E-2</v>
      </c>
      <c r="I258" s="6">
        <v>4.2385863246354398E-2</v>
      </c>
      <c r="J258" s="6">
        <v>0.72917417560602504</v>
      </c>
      <c r="K258" s="16">
        <v>2.0020301609291E-4</v>
      </c>
      <c r="L258" s="6" t="s">
        <v>2455</v>
      </c>
      <c r="M258" s="6" t="s">
        <v>2456</v>
      </c>
      <c r="N258" s="6" t="s">
        <v>126</v>
      </c>
      <c r="O258" s="6" t="s">
        <v>1564</v>
      </c>
      <c r="P258" s="6" t="s">
        <v>172</v>
      </c>
      <c r="Q258" s="6">
        <v>3</v>
      </c>
      <c r="R258" s="6">
        <v>3</v>
      </c>
      <c r="S258" s="2" t="b">
        <f>Q258=R258</f>
        <v>1</v>
      </c>
      <c r="T258" s="6">
        <v>2.7195887659893701E-2</v>
      </c>
    </row>
    <row r="259" spans="1:20" ht="12.75" customHeight="1" x14ac:dyDescent="0.15">
      <c r="A259" s="6">
        <v>197</v>
      </c>
      <c r="B259" s="6" t="b">
        <f>AND(K259 &gt; 0.01, K259 &gt;= T259, $S259 = TRUE, H259 &lt; 0.25, I259 &gt;= 0, J259 &lt;= 1)</f>
        <v>0</v>
      </c>
      <c r="C259" s="6" t="s">
        <v>2454</v>
      </c>
      <c r="D259" s="6" t="s">
        <v>126</v>
      </c>
      <c r="E259" s="6">
        <v>0.37344346692413499</v>
      </c>
      <c r="F259" s="16">
        <v>5.1208959833896298E-2</v>
      </c>
      <c r="G259" s="16">
        <v>7.2925415422506603</v>
      </c>
      <c r="H259" s="20">
        <v>5.6864049560809003E-2</v>
      </c>
      <c r="I259" s="6">
        <v>5.4654192628997102E-2</v>
      </c>
      <c r="J259" s="6">
        <v>0.57190234044686805</v>
      </c>
      <c r="K259" s="16">
        <v>3.5694612985644901E-7</v>
      </c>
      <c r="L259" s="6" t="s">
        <v>2455</v>
      </c>
      <c r="M259" s="6" t="s">
        <v>2456</v>
      </c>
      <c r="N259" s="6" t="s">
        <v>126</v>
      </c>
      <c r="O259" s="6" t="s">
        <v>1513</v>
      </c>
      <c r="P259" s="6" t="s">
        <v>172</v>
      </c>
      <c r="Q259" s="6">
        <v>3</v>
      </c>
      <c r="R259" s="6">
        <v>3</v>
      </c>
      <c r="S259" s="2" t="b">
        <f>Q259=R259</f>
        <v>1</v>
      </c>
      <c r="T259" s="6">
        <v>2.7195887659893701E-2</v>
      </c>
    </row>
    <row r="260" spans="1:20" ht="12.75" customHeight="1" x14ac:dyDescent="0.15">
      <c r="A260" s="6">
        <v>20</v>
      </c>
      <c r="B260" s="6" t="b">
        <f>AND(K260 &gt; 0.01, K260 &gt;= T260, $S260 = TRUE, H260 &lt; 0.25, I260 &gt;= 0, J260 &lt;= 1)</f>
        <v>0</v>
      </c>
      <c r="C260" s="6" t="s">
        <v>2454</v>
      </c>
      <c r="D260" s="6" t="s">
        <v>126</v>
      </c>
      <c r="E260" s="6">
        <v>0.2167068559258</v>
      </c>
      <c r="F260" s="16">
        <v>8.67345183134417E-2</v>
      </c>
      <c r="G260" s="16">
        <v>2.49850763155984</v>
      </c>
      <c r="H260" s="20">
        <v>9.5848121930227598E-2</v>
      </c>
      <c r="I260" s="6">
        <v>9.0326487518001597E-2</v>
      </c>
      <c r="J260" s="6">
        <v>0.69296665655619805</v>
      </c>
      <c r="K260" s="16">
        <v>1.2578059917895401E-9</v>
      </c>
      <c r="L260" s="6" t="s">
        <v>2455</v>
      </c>
      <c r="M260" s="6" t="s">
        <v>2456</v>
      </c>
      <c r="N260" s="6" t="s">
        <v>359</v>
      </c>
      <c r="O260" s="6" t="s">
        <v>126</v>
      </c>
      <c r="P260" s="6" t="s">
        <v>172</v>
      </c>
      <c r="Q260" s="6">
        <v>3</v>
      </c>
      <c r="R260" s="6">
        <v>3</v>
      </c>
      <c r="S260" s="2" t="b">
        <f>Q260=R260</f>
        <v>1</v>
      </c>
      <c r="T260" s="6">
        <v>2.7195887659893701E-2</v>
      </c>
    </row>
    <row r="261" spans="1:20" ht="12.75" customHeight="1" x14ac:dyDescent="0.15">
      <c r="A261" s="6">
        <v>168</v>
      </c>
      <c r="B261" s="6" t="b">
        <f>AND(K261 &gt; 0.01, K261 &gt;= T261, $S261 = TRUE, H261 &lt; 0.25, I261 &gt;= 0, J261 &lt;= 1)</f>
        <v>0</v>
      </c>
      <c r="C261" s="6" t="s">
        <v>2454</v>
      </c>
      <c r="D261" s="6" t="s">
        <v>126</v>
      </c>
      <c r="E261" s="6">
        <v>0.28677358916708801</v>
      </c>
      <c r="F261" s="16">
        <v>0.23682807790559199</v>
      </c>
      <c r="G261" s="16">
        <v>1.21089353806015</v>
      </c>
      <c r="H261" s="20">
        <v>0.23682807790559199</v>
      </c>
      <c r="I261" s="6">
        <v>1.6376971714743799E-2</v>
      </c>
      <c r="J261" s="6">
        <v>0.69684943911816899</v>
      </c>
      <c r="K261" s="16">
        <v>5.9651432831647404E-10</v>
      </c>
      <c r="L261" s="6" t="s">
        <v>2455</v>
      </c>
      <c r="M261" s="6" t="s">
        <v>2456</v>
      </c>
      <c r="N261" s="6" t="s">
        <v>126</v>
      </c>
      <c r="O261" s="6" t="s">
        <v>1222</v>
      </c>
      <c r="P261" s="6" t="s">
        <v>172</v>
      </c>
      <c r="Q261" s="6">
        <v>3</v>
      </c>
      <c r="R261" s="6">
        <v>3</v>
      </c>
      <c r="S261" s="2" t="b">
        <f>Q261=R261</f>
        <v>1</v>
      </c>
      <c r="T261" s="6">
        <v>2.7195887659893701E-2</v>
      </c>
    </row>
    <row r="262" spans="1:20" ht="12.75" customHeight="1" x14ac:dyDescent="0.15">
      <c r="A262" s="6">
        <v>179</v>
      </c>
      <c r="B262" s="6" t="b">
        <f>AND(K262 &gt; 0.01, K262 &gt;= T262, $S262 = TRUE, H262 &lt; 0.25, I262 &gt;= 0, J262 &lt;= 1)</f>
        <v>0</v>
      </c>
      <c r="C262" s="6" t="s">
        <v>2454</v>
      </c>
      <c r="D262" s="6" t="s">
        <v>126</v>
      </c>
      <c r="E262" s="6">
        <v>0.30808910568424902</v>
      </c>
      <c r="F262" s="16">
        <v>6.0776643320482E-2</v>
      </c>
      <c r="G262" s="16">
        <v>5.0692023917750904</v>
      </c>
      <c r="H262" s="20">
        <v>7.9724522385160701E-2</v>
      </c>
      <c r="I262" s="6">
        <v>0.10510653278945201</v>
      </c>
      <c r="J262" s="6">
        <v>0.586804361526299</v>
      </c>
      <c r="K262" s="16">
        <v>8.7233133078223103E-23</v>
      </c>
      <c r="L262" s="6" t="s">
        <v>2455</v>
      </c>
      <c r="M262" s="6" t="s">
        <v>2456</v>
      </c>
      <c r="N262" s="6" t="s">
        <v>126</v>
      </c>
      <c r="O262" s="6" t="s">
        <v>1564</v>
      </c>
      <c r="P262" s="6" t="s">
        <v>1628</v>
      </c>
      <c r="Q262" s="6">
        <v>3</v>
      </c>
      <c r="R262" s="6">
        <v>3</v>
      </c>
      <c r="S262" s="2" t="b">
        <f>Q262=R262</f>
        <v>1</v>
      </c>
      <c r="T262" s="6">
        <v>2.7195887659893701E-2</v>
      </c>
    </row>
    <row r="263" spans="1:20" ht="12.75" customHeight="1" x14ac:dyDescent="0.15">
      <c r="A263" s="6">
        <v>184</v>
      </c>
      <c r="B263" s="6" t="b">
        <f>AND(K263 &gt; 0.01, K263 &gt;= T263, $S263 = TRUE, H263 &lt; 0.25, I263 &gt;= 0, J263 &lt;= 1)</f>
        <v>0</v>
      </c>
      <c r="C263" s="6" t="s">
        <v>2454</v>
      </c>
      <c r="D263" s="6" t="s">
        <v>126</v>
      </c>
      <c r="E263" s="6">
        <v>0.34064527784589099</v>
      </c>
      <c r="F263" s="16">
        <v>6.7254379221975705E-2</v>
      </c>
      <c r="G263" s="16">
        <v>5.0650274641830899</v>
      </c>
      <c r="H263" s="20">
        <v>8.0327956082078295E-2</v>
      </c>
      <c r="I263" s="6">
        <v>3.0665577580552199E-2</v>
      </c>
      <c r="J263" s="6">
        <v>0.62868914457355596</v>
      </c>
      <c r="K263" s="16">
        <v>3.8957891944486802E-26</v>
      </c>
      <c r="L263" s="6" t="s">
        <v>2455</v>
      </c>
      <c r="M263" s="6" t="s">
        <v>2456</v>
      </c>
      <c r="N263" s="6" t="s">
        <v>126</v>
      </c>
      <c r="O263" s="6" t="s">
        <v>1494</v>
      </c>
      <c r="P263" s="6" t="s">
        <v>1628</v>
      </c>
      <c r="Q263" s="6">
        <v>3</v>
      </c>
      <c r="R263" s="6">
        <v>3</v>
      </c>
      <c r="S263" s="2" t="b">
        <f>Q263=R263</f>
        <v>1</v>
      </c>
      <c r="T263" s="6">
        <v>2.7195887659893701E-2</v>
      </c>
    </row>
    <row r="264" spans="1:20" ht="12.75" customHeight="1" x14ac:dyDescent="0.15">
      <c r="A264" s="6">
        <v>194</v>
      </c>
      <c r="B264" s="6" t="b">
        <f>AND(K264 &gt; 0.01, K264 &gt;= T264, $S264 = TRUE, H264 &lt; 0.25, I264 &gt;= 0, J264 &lt;= 1)</f>
        <v>0</v>
      </c>
      <c r="C264" s="6" t="s">
        <v>2454</v>
      </c>
      <c r="D264" s="6" t="s">
        <v>126</v>
      </c>
      <c r="E264" s="6">
        <v>0.597138705579631</v>
      </c>
      <c r="F264" s="16">
        <v>3.5617265139686501E-2</v>
      </c>
      <c r="G264" s="16">
        <v>16.7654283179162</v>
      </c>
      <c r="H264" s="20">
        <v>3.5617265139686501E-2</v>
      </c>
      <c r="I264" s="6">
        <v>0.10224910101800599</v>
      </c>
      <c r="J264" s="6">
        <v>0.597138705579631</v>
      </c>
      <c r="K264" s="16">
        <v>2.2285013265973901E-26</v>
      </c>
      <c r="L264" s="6" t="s">
        <v>2455</v>
      </c>
      <c r="M264" s="6" t="s">
        <v>2456</v>
      </c>
      <c r="N264" s="6" t="s">
        <v>126</v>
      </c>
      <c r="O264" s="6" t="s">
        <v>1513</v>
      </c>
      <c r="P264" s="6" t="s">
        <v>1564</v>
      </c>
      <c r="Q264" s="6">
        <v>3</v>
      </c>
      <c r="R264" s="6">
        <v>3</v>
      </c>
      <c r="S264" s="2" t="b">
        <f>Q264=R264</f>
        <v>1</v>
      </c>
      <c r="T264" s="6">
        <v>2.7195887659893701E-2</v>
      </c>
    </row>
    <row r="265" spans="1:20" ht="12.75" customHeight="1" x14ac:dyDescent="0.15">
      <c r="A265" s="6">
        <v>180</v>
      </c>
      <c r="B265" s="6" t="b">
        <f>AND(K265 &gt; 0.01, K265 &gt;= T265, $S265 = TRUE, H265 &lt; 0.25, I265 &gt;= 0, J265 &lt;= 1)</f>
        <v>0</v>
      </c>
      <c r="C265" s="6" t="s">
        <v>2454</v>
      </c>
      <c r="D265" s="6" t="s">
        <v>126</v>
      </c>
      <c r="E265" s="6">
        <v>0.502519995978157</v>
      </c>
      <c r="F265" s="16">
        <v>4.0723091347850501E-2</v>
      </c>
      <c r="G265" s="16">
        <v>12.3399275287258</v>
      </c>
      <c r="H265" s="20">
        <v>4.0723091347850501E-2</v>
      </c>
      <c r="I265" s="6">
        <v>0.22942731805362401</v>
      </c>
      <c r="J265" s="6">
        <v>0.502519995978157</v>
      </c>
      <c r="K265" s="16">
        <v>7.5449660307780394E-27</v>
      </c>
      <c r="L265" s="6" t="s">
        <v>2455</v>
      </c>
      <c r="M265" s="6" t="s">
        <v>2456</v>
      </c>
      <c r="N265" s="6" t="s">
        <v>126</v>
      </c>
      <c r="O265" s="6" t="s">
        <v>1564</v>
      </c>
      <c r="P265" s="6" t="s">
        <v>1917</v>
      </c>
      <c r="Q265" s="6">
        <v>3</v>
      </c>
      <c r="R265" s="6">
        <v>3</v>
      </c>
      <c r="S265" s="2" t="b">
        <f>Q265=R265</f>
        <v>1</v>
      </c>
      <c r="T265" s="6">
        <v>2.7195887659893701E-2</v>
      </c>
    </row>
    <row r="266" spans="1:20" ht="12.75" customHeight="1" x14ac:dyDescent="0.15">
      <c r="A266" s="6">
        <v>23</v>
      </c>
      <c r="B266" s="6" t="b">
        <f>AND(K266 &gt; 0.01, K266 &gt;= T266, $S266 = TRUE, H266 &lt; 0.25, I266 &gt;= 0, J266 &lt;= 1)</f>
        <v>0</v>
      </c>
      <c r="C266" s="6" t="s">
        <v>2454</v>
      </c>
      <c r="D266" s="6" t="s">
        <v>126</v>
      </c>
      <c r="E266" s="6">
        <v>0.26088358739615303</v>
      </c>
      <c r="F266" s="16">
        <v>0.17309510852197901</v>
      </c>
      <c r="G266" s="16">
        <v>1.50716903339315</v>
      </c>
      <c r="H266" s="20">
        <v>0.17309510852197901</v>
      </c>
      <c r="I266" s="6">
        <v>0.12269653130748701</v>
      </c>
      <c r="J266" s="6">
        <v>0.61641988129635905</v>
      </c>
      <c r="K266" s="16">
        <v>9.7901659311574196E-34</v>
      </c>
      <c r="L266" s="6" t="s">
        <v>2455</v>
      </c>
      <c r="M266" s="6" t="s">
        <v>2456</v>
      </c>
      <c r="N266" s="6" t="s">
        <v>359</v>
      </c>
      <c r="O266" s="6" t="s">
        <v>126</v>
      </c>
      <c r="P266" s="6" t="s">
        <v>1513</v>
      </c>
      <c r="Q266" s="6">
        <v>3</v>
      </c>
      <c r="R266" s="6">
        <v>3</v>
      </c>
      <c r="S266" s="2" t="b">
        <f>Q266=R266</f>
        <v>1</v>
      </c>
      <c r="T266" s="6">
        <v>2.7195887659893701E-2</v>
      </c>
    </row>
    <row r="267" spans="1:20" ht="12.75" customHeight="1" x14ac:dyDescent="0.15">
      <c r="A267" s="6">
        <v>185</v>
      </c>
      <c r="B267" s="6" t="b">
        <f>AND(K267 &gt; 0.01, K267 &gt;= T267, $S267 = TRUE, H267 &lt; 0.25, I267 &gt;= 0, J267 &lt;= 1)</f>
        <v>0</v>
      </c>
      <c r="C267" s="6" t="s">
        <v>2454</v>
      </c>
      <c r="D267" s="6" t="s">
        <v>126</v>
      </c>
      <c r="E267" s="6">
        <v>0.60895805796105296</v>
      </c>
      <c r="F267" s="16">
        <v>3.9294055544736903E-2</v>
      </c>
      <c r="G267" s="16">
        <v>15.497460099727901</v>
      </c>
      <c r="H267" s="20">
        <v>3.9294055544736903E-2</v>
      </c>
      <c r="I267" s="6">
        <v>9.3283797275150099E-2</v>
      </c>
      <c r="J267" s="6">
        <v>0.60895805796105296</v>
      </c>
      <c r="K267" s="16">
        <v>6.6727244262476002E-34</v>
      </c>
      <c r="L267" s="6" t="s">
        <v>2455</v>
      </c>
      <c r="M267" s="6" t="s">
        <v>2456</v>
      </c>
      <c r="N267" s="6" t="s">
        <v>126</v>
      </c>
      <c r="O267" s="6" t="s">
        <v>1494</v>
      </c>
      <c r="P267" s="6" t="s">
        <v>1917</v>
      </c>
      <c r="Q267" s="6">
        <v>3</v>
      </c>
      <c r="R267" s="6">
        <v>3</v>
      </c>
      <c r="S267" s="2" t="b">
        <f>Q267=R267</f>
        <v>1</v>
      </c>
      <c r="T267" s="6">
        <v>2.7195887659893701E-2</v>
      </c>
    </row>
    <row r="268" spans="1:20" ht="12.75" customHeight="1" x14ac:dyDescent="0.15">
      <c r="A268" s="6">
        <v>22</v>
      </c>
      <c r="B268" s="6" t="b">
        <f>AND(K268 &gt; 0.01, K268 &gt;= T268, $S268 = TRUE, H268 &lt; 0.25, I268 &gt;= 0, J268 &lt;= 1)</f>
        <v>0</v>
      </c>
      <c r="C268" s="6" t="s">
        <v>2454</v>
      </c>
      <c r="D268" s="6" t="s">
        <v>126</v>
      </c>
      <c r="E268" s="6">
        <v>0.45218540042300998</v>
      </c>
      <c r="F268" s="16">
        <v>9.6237669516354804E-2</v>
      </c>
      <c r="G268" s="16">
        <v>4.6986320709497704</v>
      </c>
      <c r="H268" s="20">
        <v>9.8923261091669198E-2</v>
      </c>
      <c r="I268" s="6">
        <v>0.23011310238197899</v>
      </c>
      <c r="J268" s="6">
        <v>0.45218540042300998</v>
      </c>
      <c r="K268" s="16">
        <v>1.8363226137791899E-34</v>
      </c>
      <c r="L268" s="6" t="s">
        <v>2455</v>
      </c>
      <c r="M268" s="6" t="s">
        <v>2456</v>
      </c>
      <c r="N268" s="6" t="s">
        <v>359</v>
      </c>
      <c r="O268" s="6" t="s">
        <v>126</v>
      </c>
      <c r="P268" s="6" t="s">
        <v>1917</v>
      </c>
      <c r="Q268" s="6">
        <v>3</v>
      </c>
      <c r="R268" s="6">
        <v>3</v>
      </c>
      <c r="S268" s="2" t="b">
        <f>Q268=R268</f>
        <v>1</v>
      </c>
      <c r="T268" s="6">
        <v>2.7195887659893701E-2</v>
      </c>
    </row>
    <row r="269" spans="1:20" ht="12.75" customHeight="1" x14ac:dyDescent="0.15">
      <c r="A269" s="6">
        <v>195</v>
      </c>
      <c r="B269" s="6" t="b">
        <f>AND(K269 &gt; 0.01, K269 &gt;= T269, $S269 = TRUE, H269 &lt; 0.25, I269 &gt;= 0, J269 &lt;= 1)</f>
        <v>0</v>
      </c>
      <c r="C269" s="6" t="s">
        <v>2454</v>
      </c>
      <c r="D269" s="6" t="s">
        <v>126</v>
      </c>
      <c r="E269" s="6">
        <v>0.72674765179955803</v>
      </c>
      <c r="F269" s="16">
        <v>3.1890475693041799E-2</v>
      </c>
      <c r="G269" s="16">
        <v>22.788862066366899</v>
      </c>
      <c r="H269" s="20">
        <v>3.1890475693041799E-2</v>
      </c>
      <c r="I269" s="6">
        <v>0.107507464820185</v>
      </c>
      <c r="J269" s="6">
        <v>0.72674765179955803</v>
      </c>
      <c r="K269" s="16">
        <v>1.1957493902664999E-34</v>
      </c>
      <c r="L269" s="6" t="s">
        <v>2455</v>
      </c>
      <c r="M269" s="6" t="s">
        <v>2456</v>
      </c>
      <c r="N269" s="6" t="s">
        <v>126</v>
      </c>
      <c r="O269" s="6" t="s">
        <v>1513</v>
      </c>
      <c r="P269" s="6" t="s">
        <v>1494</v>
      </c>
      <c r="Q269" s="6">
        <v>3</v>
      </c>
      <c r="R269" s="6">
        <v>3</v>
      </c>
      <c r="S269" s="2" t="b">
        <f>Q269=R269</f>
        <v>1</v>
      </c>
      <c r="T269" s="6">
        <v>2.7195887659893701E-2</v>
      </c>
    </row>
    <row r="270" spans="1:20" ht="12.75" customHeight="1" x14ac:dyDescent="0.15">
      <c r="A270" s="6">
        <v>189</v>
      </c>
      <c r="B270" s="6" t="b">
        <f>AND(K270 &gt; 0.01, K270 &gt;= T270, $S270 = TRUE, H270 &lt; 0.25, I270 &gt;= 0, J270 &lt;= 1)</f>
        <v>0</v>
      </c>
      <c r="C270" s="6" t="s">
        <v>2454</v>
      </c>
      <c r="D270" s="6" t="s">
        <v>126</v>
      </c>
      <c r="E270" s="6">
        <v>0.59501581058902897</v>
      </c>
      <c r="F270" s="16">
        <v>4.6118130974044498E-2</v>
      </c>
      <c r="G270" s="16">
        <v>12.9019931645519</v>
      </c>
      <c r="H270" s="20">
        <v>4.6118130974044498E-2</v>
      </c>
      <c r="I270" s="6">
        <v>9.5472833147205297E-2</v>
      </c>
      <c r="J270" s="6">
        <v>0.59501581058902897</v>
      </c>
      <c r="K270" s="16">
        <v>9.4588196119662101E-35</v>
      </c>
      <c r="L270" s="6" t="s">
        <v>2455</v>
      </c>
      <c r="M270" s="6" t="s">
        <v>2456</v>
      </c>
      <c r="N270" s="6" t="s">
        <v>126</v>
      </c>
      <c r="O270" s="6" t="s">
        <v>1499</v>
      </c>
      <c r="P270" s="6" t="s">
        <v>1917</v>
      </c>
      <c r="Q270" s="6">
        <v>3</v>
      </c>
      <c r="R270" s="6">
        <v>3</v>
      </c>
      <c r="S270" s="2" t="b">
        <f>Q270=R270</f>
        <v>1</v>
      </c>
      <c r="T270" s="6">
        <v>2.7195887659893701E-2</v>
      </c>
    </row>
    <row r="271" spans="1:20" ht="12.75" customHeight="1" x14ac:dyDescent="0.15">
      <c r="A271" s="6">
        <v>196</v>
      </c>
      <c r="B271" s="6" t="b">
        <f>AND(K271 &gt; 0.01, K271 &gt;= T271, $S271 = TRUE, H271 &lt; 0.25, I271 &gt;= 0, J271 &lt;= 1)</f>
        <v>0</v>
      </c>
      <c r="C271" s="6" t="s">
        <v>2454</v>
      </c>
      <c r="D271" s="6" t="s">
        <v>126</v>
      </c>
      <c r="E271" s="6">
        <v>0.72686679049942404</v>
      </c>
      <c r="F271" s="16">
        <v>3.9408061271153802E-2</v>
      </c>
      <c r="G271" s="16">
        <v>18.444621913727101</v>
      </c>
      <c r="H271" s="20">
        <v>3.9408061271153802E-2</v>
      </c>
      <c r="I271" s="6">
        <v>0.110890390130336</v>
      </c>
      <c r="J271" s="6">
        <v>0.72686679049942404</v>
      </c>
      <c r="K271" s="16">
        <v>1.13766554246966E-37</v>
      </c>
      <c r="L271" s="6" t="s">
        <v>2455</v>
      </c>
      <c r="M271" s="6" t="s">
        <v>2456</v>
      </c>
      <c r="N271" s="6" t="s">
        <v>126</v>
      </c>
      <c r="O271" s="6" t="s">
        <v>1513</v>
      </c>
      <c r="P271" s="6" t="s">
        <v>1499</v>
      </c>
      <c r="Q271" s="6">
        <v>3</v>
      </c>
      <c r="R271" s="6">
        <v>3</v>
      </c>
      <c r="S271" s="2" t="b">
        <f>Q271=R271</f>
        <v>1</v>
      </c>
      <c r="T271" s="6">
        <v>2.7195887659893701E-2</v>
      </c>
    </row>
    <row r="272" spans="1:20" ht="12.75" customHeight="1" x14ac:dyDescent="0.15">
      <c r="A272" s="6">
        <v>236</v>
      </c>
      <c r="B272" s="6" t="b">
        <f>AND(K272 &gt; 0.01, K272 &gt;= T272, $S272 = TRUE, H272 &lt; 0.25, I272 &gt;= 0, J272 &lt;= 1)</f>
        <v>0</v>
      </c>
      <c r="C272" s="6" t="s">
        <v>2454</v>
      </c>
      <c r="D272" s="6" t="s">
        <v>119</v>
      </c>
      <c r="E272" s="6">
        <v>0.38706502041056301</v>
      </c>
      <c r="F272" s="16">
        <v>5.9623539930798303E-2</v>
      </c>
      <c r="G272" s="16">
        <v>6.4918154953531504</v>
      </c>
      <c r="H272" s="20">
        <v>7.6133777499301794E-2</v>
      </c>
      <c r="I272" s="6">
        <v>0.21286243833211399</v>
      </c>
      <c r="J272" s="6">
        <v>0.400072541257322</v>
      </c>
      <c r="K272" s="16">
        <v>3.0006777781967902E-3</v>
      </c>
      <c r="L272" s="6" t="s">
        <v>2455</v>
      </c>
      <c r="M272" s="6" t="s">
        <v>2456</v>
      </c>
      <c r="N272" s="6" t="s">
        <v>119</v>
      </c>
      <c r="O272" s="6" t="s">
        <v>1917</v>
      </c>
      <c r="P272" s="6" t="s">
        <v>172</v>
      </c>
      <c r="Q272" s="6">
        <v>3</v>
      </c>
      <c r="R272" s="6">
        <v>3</v>
      </c>
      <c r="S272" s="2" t="b">
        <f>Q272=R272</f>
        <v>1</v>
      </c>
      <c r="T272" s="6">
        <v>2.7195887659893701E-2</v>
      </c>
    </row>
    <row r="273" spans="1:20" ht="12.75" customHeight="1" x14ac:dyDescent="0.15">
      <c r="A273" s="6">
        <v>243</v>
      </c>
      <c r="B273" s="6" t="b">
        <f>AND(K273 &gt; 0.01, K273 &gt;= T273, $S273 = TRUE, H273 &lt; 0.25, I273 &gt;= 0, J273 &lt;= 1)</f>
        <v>0</v>
      </c>
      <c r="C273" s="6" t="s">
        <v>2454</v>
      </c>
      <c r="D273" s="6" t="s">
        <v>119</v>
      </c>
      <c r="E273" s="6">
        <v>0.39444023963701602</v>
      </c>
      <c r="F273" s="16">
        <v>6.0903715613654201E-2</v>
      </c>
      <c r="G273" s="16">
        <v>6.4764560858514404</v>
      </c>
      <c r="H273" s="20">
        <v>6.1178577395430998E-2</v>
      </c>
      <c r="I273" s="6">
        <v>0.108484301907823</v>
      </c>
      <c r="J273" s="6">
        <v>0.49707545845516099</v>
      </c>
      <c r="K273" s="16">
        <v>1.2828271622770401E-4</v>
      </c>
      <c r="L273" s="6" t="s">
        <v>2455</v>
      </c>
      <c r="M273" s="6" t="s">
        <v>2456</v>
      </c>
      <c r="N273" s="6" t="s">
        <v>119</v>
      </c>
      <c r="O273" s="6" t="s">
        <v>1513</v>
      </c>
      <c r="P273" s="6" t="s">
        <v>1628</v>
      </c>
      <c r="Q273" s="6">
        <v>3</v>
      </c>
      <c r="R273" s="6">
        <v>3</v>
      </c>
      <c r="S273" s="2" t="b">
        <f>Q273=R273</f>
        <v>1</v>
      </c>
      <c r="T273" s="6">
        <v>2.7195887659893701E-2</v>
      </c>
    </row>
    <row r="274" spans="1:20" ht="12.75" customHeight="1" x14ac:dyDescent="0.15">
      <c r="A274" s="6">
        <v>242</v>
      </c>
      <c r="B274" s="6" t="b">
        <f>AND(K274 &gt; 0.01, K274 &gt;= T274, $S274 = TRUE, H274 &lt; 0.25, I274 &gt;= 0, J274 &lt;= 1)</f>
        <v>0</v>
      </c>
      <c r="C274" s="6" t="s">
        <v>2454</v>
      </c>
      <c r="D274" s="6" t="s">
        <v>119</v>
      </c>
      <c r="E274" s="6">
        <v>0.55635803420810204</v>
      </c>
      <c r="F274" s="16">
        <v>7.2331324946264403E-2</v>
      </c>
      <c r="G274" s="16">
        <v>7.6917992947236202</v>
      </c>
      <c r="H274" s="20">
        <v>8.0944660345417696E-2</v>
      </c>
      <c r="I274" s="6">
        <v>8.45369327755226E-2</v>
      </c>
      <c r="J274" s="6">
        <v>0.55635803420810204</v>
      </c>
      <c r="K274" s="16">
        <v>1.21499883228148E-4</v>
      </c>
      <c r="L274" s="6" t="s">
        <v>2455</v>
      </c>
      <c r="M274" s="6" t="s">
        <v>2456</v>
      </c>
      <c r="N274" s="6" t="s">
        <v>119</v>
      </c>
      <c r="O274" s="6" t="s">
        <v>1513</v>
      </c>
      <c r="P274" s="6" t="s">
        <v>172</v>
      </c>
      <c r="Q274" s="6">
        <v>3</v>
      </c>
      <c r="R274" s="6">
        <v>3</v>
      </c>
      <c r="S274" s="2" t="b">
        <f>Q274=R274</f>
        <v>1</v>
      </c>
      <c r="T274" s="6">
        <v>2.7195887659893701E-2</v>
      </c>
    </row>
    <row r="275" spans="1:20" ht="12.75" customHeight="1" x14ac:dyDescent="0.15">
      <c r="A275" s="6">
        <v>237</v>
      </c>
      <c r="B275" s="6" t="b">
        <f>AND(K275 &gt; 0.01, K275 &gt;= T275, $S275 = TRUE, H275 &lt; 0.25, I275 &gt;= 0, J275 &lt;= 1)</f>
        <v>0</v>
      </c>
      <c r="C275" s="6" t="s">
        <v>2454</v>
      </c>
      <c r="D275" s="6" t="s">
        <v>119</v>
      </c>
      <c r="E275" s="6">
        <v>0.21209131609606999</v>
      </c>
      <c r="F275" s="16">
        <v>6.7447706806032404E-2</v>
      </c>
      <c r="G275" s="16">
        <v>3.1445296829143099</v>
      </c>
      <c r="H275" s="20">
        <v>6.7447706806032404E-2</v>
      </c>
      <c r="I275" s="6">
        <v>0.21209131609606999</v>
      </c>
      <c r="J275" s="6">
        <v>0.51535772554803105</v>
      </c>
      <c r="K275" s="16">
        <v>2.1608523998011499E-5</v>
      </c>
      <c r="L275" s="6" t="s">
        <v>2455</v>
      </c>
      <c r="M275" s="6" t="s">
        <v>2456</v>
      </c>
      <c r="N275" s="6" t="s">
        <v>119</v>
      </c>
      <c r="O275" s="6" t="s">
        <v>1917</v>
      </c>
      <c r="P275" s="6" t="s">
        <v>1628</v>
      </c>
      <c r="Q275" s="6">
        <v>3</v>
      </c>
      <c r="R275" s="6">
        <v>3</v>
      </c>
      <c r="S275" s="2" t="b">
        <f>Q275=R275</f>
        <v>1</v>
      </c>
      <c r="T275" s="6">
        <v>2.7195887659893701E-2</v>
      </c>
    </row>
    <row r="276" spans="1:20" ht="12.75" customHeight="1" x14ac:dyDescent="0.15">
      <c r="A276" s="6">
        <v>223</v>
      </c>
      <c r="B276" s="6" t="b">
        <f>AND(K276 &gt; 0.01, K276 &gt;= T276, $S276 = TRUE, H276 &lt; 0.25, I276 &gt;= 0, J276 &lt;= 1)</f>
        <v>0</v>
      </c>
      <c r="C276" s="6" t="s">
        <v>2454</v>
      </c>
      <c r="D276" s="6" t="s">
        <v>119</v>
      </c>
      <c r="E276" s="6">
        <v>0.25787366165737002</v>
      </c>
      <c r="F276" s="16">
        <v>6.8283882506066304E-2</v>
      </c>
      <c r="G276" s="16">
        <v>3.77649384002823</v>
      </c>
      <c r="H276" s="20">
        <v>7.3944248452066194E-2</v>
      </c>
      <c r="I276" s="6">
        <v>2.08932462286785E-2</v>
      </c>
      <c r="J276" s="6">
        <v>0.72123309211395104</v>
      </c>
      <c r="K276" s="16">
        <v>5.2681683732674898E-6</v>
      </c>
      <c r="L276" s="6" t="s">
        <v>2455</v>
      </c>
      <c r="M276" s="6" t="s">
        <v>2456</v>
      </c>
      <c r="N276" s="6" t="s">
        <v>119</v>
      </c>
      <c r="O276" s="6" t="s">
        <v>1564</v>
      </c>
      <c r="P276" s="6" t="s">
        <v>172</v>
      </c>
      <c r="Q276" s="6">
        <v>3</v>
      </c>
      <c r="R276" s="6">
        <v>3</v>
      </c>
      <c r="S276" s="2" t="b">
        <f>Q276=R276</f>
        <v>1</v>
      </c>
      <c r="T276" s="6">
        <v>2.7195887659893701E-2</v>
      </c>
    </row>
    <row r="277" spans="1:20" ht="12.75" customHeight="1" x14ac:dyDescent="0.15">
      <c r="A277" s="6">
        <v>213</v>
      </c>
      <c r="B277" s="6" t="b">
        <f>AND(K277 &gt; 0.01, K277 &gt;= T277, $S277 = TRUE, H277 &lt; 0.25, I277 &gt;= 0, J277 &lt;= 1)</f>
        <v>0</v>
      </c>
      <c r="C277" s="6" t="s">
        <v>2454</v>
      </c>
      <c r="D277" s="6" t="s">
        <v>119</v>
      </c>
      <c r="E277" s="6">
        <v>0.137593267704747</v>
      </c>
      <c r="F277" s="16">
        <v>0.133475610962103</v>
      </c>
      <c r="G277" s="16">
        <v>1.0308495066099701</v>
      </c>
      <c r="H277" s="20">
        <v>0.133475610962103</v>
      </c>
      <c r="I277" s="6">
        <v>0.11648877999382901</v>
      </c>
      <c r="J277" s="6">
        <v>0.74591795230142399</v>
      </c>
      <c r="K277" s="16">
        <v>4.1328734023282101E-10</v>
      </c>
      <c r="L277" s="6" t="s">
        <v>2455</v>
      </c>
      <c r="M277" s="6" t="s">
        <v>2456</v>
      </c>
      <c r="N277" s="6" t="s">
        <v>119</v>
      </c>
      <c r="O277" s="6" t="s">
        <v>1222</v>
      </c>
      <c r="P277" s="6" t="s">
        <v>172</v>
      </c>
      <c r="Q277" s="6">
        <v>3</v>
      </c>
      <c r="R277" s="6">
        <v>3</v>
      </c>
      <c r="S277" s="2" t="b">
        <f>Q277=R277</f>
        <v>1</v>
      </c>
      <c r="T277" s="6">
        <v>2.7195887659893701E-2</v>
      </c>
    </row>
    <row r="278" spans="1:20" ht="12.75" customHeight="1" x14ac:dyDescent="0.15">
      <c r="A278" s="6">
        <v>239</v>
      </c>
      <c r="B278" s="6" t="b">
        <f>AND(K278 &gt; 0.01, K278 &gt;= T278, $S278 = TRUE, H278 &lt; 0.25, I278 &gt;= 0, J278 &lt;= 1)</f>
        <v>0</v>
      </c>
      <c r="C278" s="6" t="s">
        <v>2454</v>
      </c>
      <c r="D278" s="6" t="s">
        <v>119</v>
      </c>
      <c r="E278" s="6">
        <v>0.72994263285664496</v>
      </c>
      <c r="F278" s="16">
        <v>4.67372406844032E-2</v>
      </c>
      <c r="G278" s="16">
        <v>15.618008726395299</v>
      </c>
      <c r="H278" s="20">
        <v>4.67372406844032E-2</v>
      </c>
      <c r="I278" s="6">
        <v>0.10928607788043</v>
      </c>
      <c r="J278" s="6">
        <v>0.72994263285664496</v>
      </c>
      <c r="K278" s="16">
        <v>4.0538658097366198E-18</v>
      </c>
      <c r="L278" s="6" t="s">
        <v>2455</v>
      </c>
      <c r="M278" s="6" t="s">
        <v>2456</v>
      </c>
      <c r="N278" s="6" t="s">
        <v>119</v>
      </c>
      <c r="O278" s="6" t="s">
        <v>1513</v>
      </c>
      <c r="P278" s="6" t="s">
        <v>1564</v>
      </c>
      <c r="Q278" s="6">
        <v>3</v>
      </c>
      <c r="R278" s="6">
        <v>3</v>
      </c>
      <c r="S278" s="2" t="b">
        <f>Q278=R278</f>
        <v>1</v>
      </c>
      <c r="T278" s="6">
        <v>2.7195887659893701E-2</v>
      </c>
    </row>
    <row r="279" spans="1:20" ht="12.75" customHeight="1" x14ac:dyDescent="0.15">
      <c r="A279" s="6">
        <v>240</v>
      </c>
      <c r="B279" s="6" t="b">
        <f>AND(K279 &gt; 0.01, K279 &gt;= T279, $S279 = TRUE, H279 &lt; 0.25, I279 &gt;= 0, J279 &lt;= 1)</f>
        <v>0</v>
      </c>
      <c r="C279" s="6" t="s">
        <v>2454</v>
      </c>
      <c r="D279" s="6" t="s">
        <v>119</v>
      </c>
      <c r="E279" s="6">
        <v>0.84918739555402001</v>
      </c>
      <c r="F279" s="16">
        <v>3.98095011826331E-2</v>
      </c>
      <c r="G279" s="16">
        <v>21.331274452755</v>
      </c>
      <c r="H279" s="20">
        <v>3.98095011826331E-2</v>
      </c>
      <c r="I279" s="6">
        <v>3.7166080815201501E-2</v>
      </c>
      <c r="J279" s="6">
        <v>0.84918739555402001</v>
      </c>
      <c r="K279" s="16">
        <v>7.0370149760571704E-20</v>
      </c>
      <c r="L279" s="6" t="s">
        <v>2455</v>
      </c>
      <c r="M279" s="6" t="s">
        <v>2456</v>
      </c>
      <c r="N279" s="6" t="s">
        <v>119</v>
      </c>
      <c r="O279" s="6" t="s">
        <v>1513</v>
      </c>
      <c r="P279" s="6" t="s">
        <v>1494</v>
      </c>
      <c r="Q279" s="6">
        <v>3</v>
      </c>
      <c r="R279" s="6">
        <v>3</v>
      </c>
      <c r="S279" s="2" t="b">
        <f>Q279=R279</f>
        <v>1</v>
      </c>
      <c r="T279" s="6">
        <v>2.7195887659893701E-2</v>
      </c>
    </row>
    <row r="280" spans="1:20" ht="12.75" customHeight="1" x14ac:dyDescent="0.15">
      <c r="A280" s="6">
        <v>241</v>
      </c>
      <c r="B280" s="6" t="b">
        <f>AND(K280 &gt; 0.01, K280 &gt;= T280, $S280 = TRUE, H280 &lt; 0.25, I280 &gt;= 0, J280 &lt;= 1)</f>
        <v>0</v>
      </c>
      <c r="C280" s="6" t="s">
        <v>2454</v>
      </c>
      <c r="D280" s="6" t="s">
        <v>119</v>
      </c>
      <c r="E280" s="6">
        <v>0.84145702540410305</v>
      </c>
      <c r="F280" s="16">
        <v>5.0459577605216903E-2</v>
      </c>
      <c r="G280" s="16">
        <v>16.675863440384902</v>
      </c>
      <c r="H280" s="20">
        <v>5.0459577605216903E-2</v>
      </c>
      <c r="I280" s="6">
        <v>4.39116026901313E-2</v>
      </c>
      <c r="J280" s="6">
        <v>0.84145702540410305</v>
      </c>
      <c r="K280" s="16">
        <v>1.60322282815477E-21</v>
      </c>
      <c r="L280" s="6" t="s">
        <v>2455</v>
      </c>
      <c r="M280" s="6" t="s">
        <v>2456</v>
      </c>
      <c r="N280" s="6" t="s">
        <v>119</v>
      </c>
      <c r="O280" s="6" t="s">
        <v>1513</v>
      </c>
      <c r="P280" s="6" t="s">
        <v>1499</v>
      </c>
      <c r="Q280" s="6">
        <v>3</v>
      </c>
      <c r="R280" s="6">
        <v>3</v>
      </c>
      <c r="S280" s="2" t="b">
        <f>Q280=R280</f>
        <v>1</v>
      </c>
      <c r="T280" s="6">
        <v>2.7195887659893701E-2</v>
      </c>
    </row>
    <row r="281" spans="1:20" ht="12.75" customHeight="1" x14ac:dyDescent="0.15">
      <c r="A281" s="6">
        <v>225</v>
      </c>
      <c r="B281" s="6" t="b">
        <f>AND(K281 &gt; 0.01, K281 &gt;= T281, $S281 = TRUE, H281 &lt; 0.25, I281 &gt;= 0, J281 &lt;= 1)</f>
        <v>0</v>
      </c>
      <c r="C281" s="6" t="s">
        <v>2454</v>
      </c>
      <c r="D281" s="6" t="s">
        <v>119</v>
      </c>
      <c r="E281" s="6">
        <v>0.61895257626836697</v>
      </c>
      <c r="F281" s="16">
        <v>5.4669166101829397E-2</v>
      </c>
      <c r="G281" s="16">
        <v>11.321785576818099</v>
      </c>
      <c r="H281" s="20">
        <v>5.4669166101829397E-2</v>
      </c>
      <c r="I281" s="6">
        <v>0.118530756468041</v>
      </c>
      <c r="J281" s="6">
        <v>0.61895257626836697</v>
      </c>
      <c r="K281" s="16">
        <v>1.19457862673619E-21</v>
      </c>
      <c r="L281" s="6" t="s">
        <v>2455</v>
      </c>
      <c r="M281" s="6" t="s">
        <v>2456</v>
      </c>
      <c r="N281" s="6" t="s">
        <v>119</v>
      </c>
      <c r="O281" s="6" t="s">
        <v>1564</v>
      </c>
      <c r="P281" s="6" t="s">
        <v>1917</v>
      </c>
      <c r="Q281" s="6">
        <v>3</v>
      </c>
      <c r="R281" s="6">
        <v>3</v>
      </c>
      <c r="S281" s="2" t="b">
        <f>Q281=R281</f>
        <v>1</v>
      </c>
      <c r="T281" s="6">
        <v>2.7195887659893701E-2</v>
      </c>
    </row>
    <row r="282" spans="1:20" ht="12.75" customHeight="1" x14ac:dyDescent="0.15">
      <c r="A282" s="6">
        <v>224</v>
      </c>
      <c r="B282" s="6" t="b">
        <f>AND(K282 &gt; 0.01, K282 &gt;= T282, $S282 = TRUE, H282 &lt; 0.25, I282 &gt;= 0, J282 &lt;= 1)</f>
        <v>0</v>
      </c>
      <c r="C282" s="6" t="s">
        <v>2454</v>
      </c>
      <c r="D282" s="6" t="s">
        <v>119</v>
      </c>
      <c r="E282" s="6">
        <v>0.39792492063094997</v>
      </c>
      <c r="F282" s="16">
        <v>0.12832287488909899</v>
      </c>
      <c r="G282" s="16">
        <v>3.1009663785576</v>
      </c>
      <c r="H282" s="20">
        <v>0.13077564610789</v>
      </c>
      <c r="I282" s="6">
        <v>7.5366196410130995E-2</v>
      </c>
      <c r="J282" s="6">
        <v>0.52670888295891904</v>
      </c>
      <c r="K282" s="16">
        <v>4.3547586400403602E-26</v>
      </c>
      <c r="L282" s="6" t="s">
        <v>2455</v>
      </c>
      <c r="M282" s="6" t="s">
        <v>2456</v>
      </c>
      <c r="N282" s="6" t="s">
        <v>119</v>
      </c>
      <c r="O282" s="6" t="s">
        <v>1564</v>
      </c>
      <c r="P282" s="6" t="s">
        <v>1628</v>
      </c>
      <c r="Q282" s="6">
        <v>3</v>
      </c>
      <c r="R282" s="6">
        <v>3</v>
      </c>
      <c r="S282" s="2" t="b">
        <f>Q282=R282</f>
        <v>1</v>
      </c>
      <c r="T282" s="6">
        <v>2.7195887659893701E-2</v>
      </c>
    </row>
    <row r="283" spans="1:20" ht="12.75" customHeight="1" x14ac:dyDescent="0.15">
      <c r="A283" s="6">
        <v>273</v>
      </c>
      <c r="B283" s="6" t="b">
        <f>AND(K283 &gt; 0.01, K283 &gt;= T283, $S283 = TRUE, H283 &lt; 0.25, I283 &gt;= 0, J283 &lt;= 1)</f>
        <v>0</v>
      </c>
      <c r="C283" s="6" t="s">
        <v>2454</v>
      </c>
      <c r="D283" s="6" t="s">
        <v>1018</v>
      </c>
      <c r="E283" s="6">
        <v>0.16275877821105</v>
      </c>
      <c r="F283" s="16">
        <v>5.5193496729935503E-2</v>
      </c>
      <c r="G283" s="16">
        <v>2.94887600630627</v>
      </c>
      <c r="H283" s="20">
        <v>5.5193496729935503E-2</v>
      </c>
      <c r="I283" s="6">
        <v>0.16275877821105</v>
      </c>
      <c r="J283" s="6">
        <v>0.56595167913239497</v>
      </c>
      <c r="K283" s="16">
        <v>3.9694561004437702E-6</v>
      </c>
      <c r="L283" s="6" t="s">
        <v>2455</v>
      </c>
      <c r="M283" s="6" t="s">
        <v>2456</v>
      </c>
      <c r="N283" s="6" t="s">
        <v>1018</v>
      </c>
      <c r="O283" s="6" t="s">
        <v>1917</v>
      </c>
      <c r="P283" s="6" t="s">
        <v>1628</v>
      </c>
      <c r="Q283" s="6">
        <v>3</v>
      </c>
      <c r="R283" s="6">
        <v>3</v>
      </c>
      <c r="S283" s="2" t="b">
        <f>Q283=R283</f>
        <v>1</v>
      </c>
      <c r="T283" s="6">
        <v>2.7195887659893701E-2</v>
      </c>
    </row>
    <row r="284" spans="1:20" ht="12.75" customHeight="1" x14ac:dyDescent="0.15">
      <c r="A284" s="6">
        <v>279</v>
      </c>
      <c r="B284" s="6" t="b">
        <f>AND(K284 &gt; 0.01, K284 &gt;= T284, $S284 = TRUE, H284 &lt; 0.25, I284 &gt;= 0, J284 &lt;= 1)</f>
        <v>0</v>
      </c>
      <c r="C284" s="6" t="s">
        <v>2454</v>
      </c>
      <c r="D284" s="6" t="s">
        <v>1018</v>
      </c>
      <c r="E284" s="6">
        <v>0.31543640389588801</v>
      </c>
      <c r="F284" s="16">
        <v>5.1166824985452497E-2</v>
      </c>
      <c r="G284" s="16">
        <v>6.1648617827190098</v>
      </c>
      <c r="H284" s="20">
        <v>5.2170276231663003E-2</v>
      </c>
      <c r="I284" s="6">
        <v>0.10547493977488701</v>
      </c>
      <c r="J284" s="6">
        <v>0.57908865632922502</v>
      </c>
      <c r="K284" s="16">
        <v>1.8351426554403001E-6</v>
      </c>
      <c r="L284" s="6" t="s">
        <v>2455</v>
      </c>
      <c r="M284" s="6" t="s">
        <v>2456</v>
      </c>
      <c r="N284" s="6" t="s">
        <v>1018</v>
      </c>
      <c r="O284" s="6" t="s">
        <v>1513</v>
      </c>
      <c r="P284" s="6" t="s">
        <v>1628</v>
      </c>
      <c r="Q284" s="6">
        <v>3</v>
      </c>
      <c r="R284" s="6">
        <v>3</v>
      </c>
      <c r="S284" s="2" t="b">
        <f>Q284=R284</f>
        <v>1</v>
      </c>
      <c r="T284" s="6">
        <v>2.7195887659893701E-2</v>
      </c>
    </row>
    <row r="285" spans="1:20" ht="12.75" customHeight="1" x14ac:dyDescent="0.15">
      <c r="A285" s="6">
        <v>272</v>
      </c>
      <c r="B285" s="6" t="b">
        <f>AND(K285 &gt; 0.01, K285 &gt;= T285, $S285 = TRUE, H285 &lt; 0.25, I285 &gt;= 0, J285 &lt;= 1)</f>
        <v>0</v>
      </c>
      <c r="C285" s="6" t="s">
        <v>2454</v>
      </c>
      <c r="D285" s="6" t="s">
        <v>1018</v>
      </c>
      <c r="E285" s="6">
        <v>0.303327729851112</v>
      </c>
      <c r="F285" s="16">
        <v>5.9070119469243398E-2</v>
      </c>
      <c r="G285" s="16">
        <v>5.13504513917648</v>
      </c>
      <c r="H285" s="20">
        <v>7.8310658359522695E-2</v>
      </c>
      <c r="I285" s="6">
        <v>0.201474807192253</v>
      </c>
      <c r="J285" s="6">
        <v>0.49519746295663403</v>
      </c>
      <c r="K285" s="16">
        <v>1.0969428958497E-7</v>
      </c>
      <c r="L285" s="6" t="s">
        <v>2455</v>
      </c>
      <c r="M285" s="6" t="s">
        <v>2456</v>
      </c>
      <c r="N285" s="6" t="s">
        <v>1018</v>
      </c>
      <c r="O285" s="6" t="s">
        <v>1917</v>
      </c>
      <c r="P285" s="6" t="s">
        <v>172</v>
      </c>
      <c r="Q285" s="6">
        <v>3</v>
      </c>
      <c r="R285" s="6">
        <v>3</v>
      </c>
      <c r="S285" s="2" t="b">
        <f>Q285=R285</f>
        <v>1</v>
      </c>
      <c r="T285" s="6">
        <v>2.7195887659893701E-2</v>
      </c>
    </row>
    <row r="286" spans="1:20" ht="12.75" customHeight="1" x14ac:dyDescent="0.15">
      <c r="A286" s="6">
        <v>249</v>
      </c>
      <c r="B286" s="6" t="b">
        <f>AND(K286 &gt; 0.01, K286 &gt;= T286, $S286 = TRUE, H286 &lt; 0.25, I286 &gt;= 0, J286 &lt;= 1)</f>
        <v>0</v>
      </c>
      <c r="C286" s="6" t="s">
        <v>2454</v>
      </c>
      <c r="D286" s="6" t="s">
        <v>1018</v>
      </c>
      <c r="E286" s="6">
        <v>5.8496717315076698E-2</v>
      </c>
      <c r="F286" s="16">
        <v>7.8057095065521401E-2</v>
      </c>
      <c r="G286" s="16">
        <v>0.749409355625832</v>
      </c>
      <c r="H286" s="20">
        <v>7.8057095065521401E-2</v>
      </c>
      <c r="I286" s="6">
        <v>5.8496717315076698E-2</v>
      </c>
      <c r="J286" s="6">
        <v>0.790825849094832</v>
      </c>
      <c r="K286" s="16">
        <v>5.34171244207796E-11</v>
      </c>
      <c r="L286" s="6" t="s">
        <v>2455</v>
      </c>
      <c r="M286" s="6" t="s">
        <v>2456</v>
      </c>
      <c r="N286" s="6" t="s">
        <v>1018</v>
      </c>
      <c r="O286" s="6" t="s">
        <v>1222</v>
      </c>
      <c r="P286" s="6" t="s">
        <v>172</v>
      </c>
      <c r="Q286" s="6">
        <v>3</v>
      </c>
      <c r="R286" s="6">
        <v>3</v>
      </c>
      <c r="S286" s="2" t="b">
        <f>Q286=R286</f>
        <v>1</v>
      </c>
      <c r="T286" s="6">
        <v>2.7195887659893701E-2</v>
      </c>
    </row>
    <row r="287" spans="1:20" ht="12.75" customHeight="1" x14ac:dyDescent="0.15">
      <c r="A287" s="6">
        <v>278</v>
      </c>
      <c r="B287" s="6" t="b">
        <f>AND(K287 &gt; 0.01, K287 &gt;= T287, $S287 = TRUE, H287 &lt; 0.25, I287 &gt;= 0, J287 &lt;= 1)</f>
        <v>0</v>
      </c>
      <c r="C287" s="6" t="s">
        <v>2454</v>
      </c>
      <c r="D287" s="6" t="s">
        <v>1018</v>
      </c>
      <c r="E287" s="6">
        <v>0.43768200897271098</v>
      </c>
      <c r="F287" s="16">
        <v>8.0041379737576204E-2</v>
      </c>
      <c r="G287" s="16">
        <v>5.4681967053503602</v>
      </c>
      <c r="H287" s="20">
        <v>9.0713646667907696E-2</v>
      </c>
      <c r="I287" s="6">
        <v>7.1316583091179997E-2</v>
      </c>
      <c r="J287" s="6">
        <v>0.49100140793610902</v>
      </c>
      <c r="K287" s="16">
        <v>1.34998696651131E-11</v>
      </c>
      <c r="L287" s="6" t="s">
        <v>2455</v>
      </c>
      <c r="M287" s="6" t="s">
        <v>2456</v>
      </c>
      <c r="N287" s="6" t="s">
        <v>1018</v>
      </c>
      <c r="O287" s="6" t="s">
        <v>1513</v>
      </c>
      <c r="P287" s="6" t="s">
        <v>172</v>
      </c>
      <c r="Q287" s="6">
        <v>3</v>
      </c>
      <c r="R287" s="6">
        <v>3</v>
      </c>
      <c r="S287" s="2" t="b">
        <f>Q287=R287</f>
        <v>1</v>
      </c>
      <c r="T287" s="6">
        <v>2.7195887659893701E-2</v>
      </c>
    </row>
    <row r="288" spans="1:20" ht="12.75" customHeight="1" x14ac:dyDescent="0.15">
      <c r="A288" s="6">
        <v>39</v>
      </c>
      <c r="B288" s="6" t="b">
        <f>AND(K288 &gt; 0.01, K288 &gt;= T288, $S288 = TRUE, H288 &lt; 0.25, I288 &gt;= 0, J288 &lt;= 1)</f>
        <v>0</v>
      </c>
      <c r="C288" s="6" t="s">
        <v>2454</v>
      </c>
      <c r="D288" s="6" t="s">
        <v>1018</v>
      </c>
      <c r="E288" s="6">
        <v>1.3471467286063601E-2</v>
      </c>
      <c r="F288" s="16">
        <v>0.116347955203168</v>
      </c>
      <c r="G288" s="16">
        <v>0.115786025311228</v>
      </c>
      <c r="H288" s="20">
        <v>0.116347955203168</v>
      </c>
      <c r="I288" s="6">
        <v>1.3471467286063601E-2</v>
      </c>
      <c r="J288" s="6">
        <v>0.71105310881500805</v>
      </c>
      <c r="K288" s="16">
        <v>8.3949903360995604E-13</v>
      </c>
      <c r="L288" s="6" t="s">
        <v>2455</v>
      </c>
      <c r="M288" s="6" t="s">
        <v>2456</v>
      </c>
      <c r="N288" s="6" t="s">
        <v>359</v>
      </c>
      <c r="O288" s="6" t="s">
        <v>1018</v>
      </c>
      <c r="P288" s="6" t="s">
        <v>172</v>
      </c>
      <c r="Q288" s="6">
        <v>3</v>
      </c>
      <c r="R288" s="6">
        <v>3</v>
      </c>
      <c r="S288" s="2" t="b">
        <f>Q288=R288</f>
        <v>1</v>
      </c>
      <c r="T288" s="6">
        <v>2.7195887659893701E-2</v>
      </c>
    </row>
    <row r="289" spans="1:20" ht="12.75" customHeight="1" x14ac:dyDescent="0.15">
      <c r="A289" s="6">
        <v>42</v>
      </c>
      <c r="B289" s="6" t="b">
        <f>AND(K289 &gt; 0.01, K289 &gt;= T289, $S289 = TRUE, H289 &lt; 0.25, I289 &gt;= 0, J289 &lt;= 1)</f>
        <v>0</v>
      </c>
      <c r="C289" s="6" t="s">
        <v>2454</v>
      </c>
      <c r="D289" s="6" t="s">
        <v>1018</v>
      </c>
      <c r="E289" s="6">
        <v>0.35476554132740901</v>
      </c>
      <c r="F289" s="16">
        <v>0.17012040422827099</v>
      </c>
      <c r="G289" s="16">
        <v>2.0853791344827601</v>
      </c>
      <c r="H289" s="20">
        <v>0.170341460946665</v>
      </c>
      <c r="I289" s="6">
        <v>0.12834041092563001</v>
      </c>
      <c r="J289" s="6">
        <v>0.51689404774696102</v>
      </c>
      <c r="K289" s="16">
        <v>4.2866315068731997E-33</v>
      </c>
      <c r="L289" s="6" t="s">
        <v>2455</v>
      </c>
      <c r="M289" s="6" t="s">
        <v>2456</v>
      </c>
      <c r="N289" s="6" t="s">
        <v>359</v>
      </c>
      <c r="O289" s="6" t="s">
        <v>1018</v>
      </c>
      <c r="P289" s="6" t="s">
        <v>1513</v>
      </c>
      <c r="Q289" s="6">
        <v>3</v>
      </c>
      <c r="R289" s="6">
        <v>3</v>
      </c>
      <c r="S289" s="2" t="b">
        <f>Q289=R289</f>
        <v>1</v>
      </c>
      <c r="T289" s="6">
        <v>2.7195887659893701E-2</v>
      </c>
    </row>
    <row r="290" spans="1:20" ht="12.75" customHeight="1" x14ac:dyDescent="0.15">
      <c r="A290" s="6">
        <v>255</v>
      </c>
      <c r="B290" s="6" t="b">
        <f>AND(K290 &gt; 0.01, K290 &gt;= T290, $S290 = TRUE, H290 &lt; 0.25, I290 &gt;= 0, J290 &lt;= 1)</f>
        <v>0</v>
      </c>
      <c r="C290" s="6" t="s">
        <v>2454</v>
      </c>
      <c r="D290" s="6" t="s">
        <v>1018</v>
      </c>
      <c r="E290" s="6">
        <v>0.45096354111315801</v>
      </c>
      <c r="F290" s="16">
        <v>0.112462554510964</v>
      </c>
      <c r="G290" s="16">
        <v>4.0098995000970996</v>
      </c>
      <c r="H290" s="20">
        <v>0.112462554510964</v>
      </c>
      <c r="I290" s="6">
        <v>0.20155769479069</v>
      </c>
      <c r="J290" s="6">
        <v>0.45096354111315801</v>
      </c>
      <c r="K290" s="16">
        <v>3.4440123422645203E-35</v>
      </c>
      <c r="L290" s="6" t="s">
        <v>2455</v>
      </c>
      <c r="M290" s="6" t="s">
        <v>2456</v>
      </c>
      <c r="N290" s="6" t="s">
        <v>1018</v>
      </c>
      <c r="O290" s="6" t="s">
        <v>1731</v>
      </c>
      <c r="P290" s="6" t="s">
        <v>1917</v>
      </c>
      <c r="Q290" s="6">
        <v>3</v>
      </c>
      <c r="R290" s="6">
        <v>3</v>
      </c>
      <c r="S290" s="2" t="b">
        <f>Q290=R290</f>
        <v>1</v>
      </c>
      <c r="T290" s="6">
        <v>2.7195887659893701E-2</v>
      </c>
    </row>
    <row r="291" spans="1:20" ht="12.75" customHeight="1" x14ac:dyDescent="0.15">
      <c r="A291" s="6">
        <v>251</v>
      </c>
      <c r="B291" s="6" t="b">
        <f>AND(K291 &gt; 0.01, K291 &gt;= T291, $S291 = TRUE, H291 &lt; 0.25, I291 &gt;= 0, J291 &lt;= 1)</f>
        <v>0</v>
      </c>
      <c r="C291" s="6" t="s">
        <v>2454</v>
      </c>
      <c r="D291" s="6" t="s">
        <v>1018</v>
      </c>
      <c r="E291" s="6">
        <v>0.63644871076446496</v>
      </c>
      <c r="F291" s="16">
        <v>5.8754564615746199E-2</v>
      </c>
      <c r="G291" s="16">
        <v>10.832327920848901</v>
      </c>
      <c r="H291" s="20">
        <v>5.8754564615746199E-2</v>
      </c>
      <c r="I291" s="6">
        <v>1.7690837021408501E-2</v>
      </c>
      <c r="J291" s="6">
        <v>0.63644871076446496</v>
      </c>
      <c r="K291" s="16">
        <v>8.5251452599989497E-37</v>
      </c>
      <c r="L291" s="6" t="s">
        <v>2455</v>
      </c>
      <c r="M291" s="6" t="s">
        <v>2456</v>
      </c>
      <c r="N291" s="6" t="s">
        <v>1018</v>
      </c>
      <c r="O291" s="6" t="s">
        <v>1222</v>
      </c>
      <c r="P291" s="6" t="s">
        <v>1917</v>
      </c>
      <c r="Q291" s="6">
        <v>3</v>
      </c>
      <c r="R291" s="6">
        <v>3</v>
      </c>
      <c r="S291" s="2" t="b">
        <f>Q291=R291</f>
        <v>1</v>
      </c>
      <c r="T291" s="6">
        <v>2.7195887659893701E-2</v>
      </c>
    </row>
    <row r="292" spans="1:20" ht="12.75" customHeight="1" x14ac:dyDescent="0.15">
      <c r="A292" s="6">
        <v>301</v>
      </c>
      <c r="B292" s="6" t="b">
        <f>AND(K292 &gt; 0.01, K292 &gt;= T292, $S292 = TRUE, H292 &lt; 0.25, I292 &gt;= 0, J292 &lt;= 1)</f>
        <v>0</v>
      </c>
      <c r="C292" s="6" t="s">
        <v>2454</v>
      </c>
      <c r="D292" s="6" t="s">
        <v>1222</v>
      </c>
      <c r="E292" s="6">
        <v>0.13269538281659801</v>
      </c>
      <c r="F292" s="16">
        <v>3.0872275203465201E-2</v>
      </c>
      <c r="G292" s="16">
        <v>4.2982054915636398</v>
      </c>
      <c r="H292" s="20">
        <v>3.31513077839313E-2</v>
      </c>
      <c r="I292" s="6">
        <v>0.13269538281659801</v>
      </c>
      <c r="J292" s="6">
        <v>0.60831538880729197</v>
      </c>
      <c r="K292" s="16">
        <v>2.7702086938880999E-3</v>
      </c>
      <c r="L292" s="6" t="s">
        <v>2455</v>
      </c>
      <c r="M292" s="6" t="s">
        <v>2456</v>
      </c>
      <c r="N292" s="6" t="s">
        <v>1222</v>
      </c>
      <c r="O292" s="6" t="s">
        <v>1917</v>
      </c>
      <c r="P292" s="6" t="s">
        <v>1628</v>
      </c>
      <c r="Q292" s="6">
        <v>3</v>
      </c>
      <c r="R292" s="6">
        <v>3</v>
      </c>
      <c r="S292" s="2" t="b">
        <f>Q292=R292</f>
        <v>1</v>
      </c>
      <c r="T292" s="6">
        <v>2.7195887659893701E-2</v>
      </c>
    </row>
    <row r="293" spans="1:20" ht="12.75" customHeight="1" x14ac:dyDescent="0.15">
      <c r="A293" s="6">
        <v>307</v>
      </c>
      <c r="B293" s="6" t="b">
        <f>AND(K293 &gt; 0.01, K293 &gt;= T293, $S293 = TRUE, H293 &lt; 0.25, I293 &gt;= 0, J293 &lt;= 1)</f>
        <v>0</v>
      </c>
      <c r="C293" s="6" t="s">
        <v>2454</v>
      </c>
      <c r="D293" s="6" t="s">
        <v>1222</v>
      </c>
      <c r="E293" s="6">
        <v>0.18137439067578101</v>
      </c>
      <c r="F293" s="16">
        <v>2.9794525457533701E-2</v>
      </c>
      <c r="G293" s="16">
        <v>6.0875072816412104</v>
      </c>
      <c r="H293" s="20">
        <v>2.9794525457533701E-2</v>
      </c>
      <c r="I293" s="6">
        <v>0.100976247347352</v>
      </c>
      <c r="J293" s="6">
        <v>0.71764936197686702</v>
      </c>
      <c r="K293" s="16">
        <v>3.8540700747984203E-5</v>
      </c>
      <c r="L293" s="6" t="s">
        <v>2455</v>
      </c>
      <c r="M293" s="6" t="s">
        <v>2456</v>
      </c>
      <c r="N293" s="6" t="s">
        <v>1222</v>
      </c>
      <c r="O293" s="6" t="s">
        <v>1513</v>
      </c>
      <c r="P293" s="6" t="s">
        <v>1628</v>
      </c>
      <c r="Q293" s="6">
        <v>3</v>
      </c>
      <c r="R293" s="6">
        <v>3</v>
      </c>
      <c r="S293" s="2" t="b">
        <f>Q293=R293</f>
        <v>1</v>
      </c>
      <c r="T293" s="6">
        <v>2.7195887659893701E-2</v>
      </c>
    </row>
    <row r="294" spans="1:20" ht="12.75" customHeight="1" x14ac:dyDescent="0.15">
      <c r="A294" s="6">
        <v>287</v>
      </c>
      <c r="B294" s="6" t="b">
        <f>AND(K294 &gt; 0.01, K294 &gt;= T294, $S294 = TRUE, H294 &lt; 0.25, I294 &gt;= 0, J294 &lt;= 1)</f>
        <v>0</v>
      </c>
      <c r="C294" s="6" t="s">
        <v>2454</v>
      </c>
      <c r="D294" s="6" t="s">
        <v>1222</v>
      </c>
      <c r="E294" s="6">
        <v>0.14380771972512099</v>
      </c>
      <c r="F294" s="16">
        <v>3.2397971114700601E-2</v>
      </c>
      <c r="G294" s="16">
        <v>4.4387878245828896</v>
      </c>
      <c r="H294" s="20">
        <v>5.8632745163967402E-2</v>
      </c>
      <c r="I294" s="6">
        <v>0.102075414301366</v>
      </c>
      <c r="J294" s="6">
        <v>0.75411686597351302</v>
      </c>
      <c r="K294" s="16">
        <v>3.3466304807542597E-5</v>
      </c>
      <c r="L294" s="6" t="s">
        <v>2455</v>
      </c>
      <c r="M294" s="6" t="s">
        <v>2456</v>
      </c>
      <c r="N294" s="6" t="s">
        <v>1222</v>
      </c>
      <c r="O294" s="6" t="s">
        <v>1564</v>
      </c>
      <c r="P294" s="6" t="s">
        <v>172</v>
      </c>
      <c r="Q294" s="6">
        <v>3</v>
      </c>
      <c r="R294" s="6">
        <v>3</v>
      </c>
      <c r="S294" s="2" t="b">
        <f>Q294=R294</f>
        <v>1</v>
      </c>
      <c r="T294" s="6">
        <v>2.7195887659893701E-2</v>
      </c>
    </row>
    <row r="295" spans="1:20" ht="12.75" customHeight="1" x14ac:dyDescent="0.15">
      <c r="A295" s="6">
        <v>300</v>
      </c>
      <c r="B295" s="6" t="b">
        <f>AND(K295 &gt; 0.01, K295 &gt;= T295, $S295 = TRUE, H295 &lt; 0.25, I295 &gt;= 0, J295 &lt;= 1)</f>
        <v>0</v>
      </c>
      <c r="C295" s="6" t="s">
        <v>2454</v>
      </c>
      <c r="D295" s="6" t="s">
        <v>1222</v>
      </c>
      <c r="E295" s="6">
        <v>0.15513940722341099</v>
      </c>
      <c r="F295" s="16">
        <v>3.1159866917877199E-2</v>
      </c>
      <c r="G295" s="16">
        <v>4.9788212392654296</v>
      </c>
      <c r="H295" s="20">
        <v>4.6853047861400703E-2</v>
      </c>
      <c r="I295" s="6">
        <v>0.15513940722341099</v>
      </c>
      <c r="J295" s="6">
        <v>0.68021933908194998</v>
      </c>
      <c r="K295" s="16">
        <v>1.19087331340507E-6</v>
      </c>
      <c r="L295" s="6" t="s">
        <v>2455</v>
      </c>
      <c r="M295" s="6" t="s">
        <v>2456</v>
      </c>
      <c r="N295" s="6" t="s">
        <v>1222</v>
      </c>
      <c r="O295" s="6" t="s">
        <v>1917</v>
      </c>
      <c r="P295" s="6" t="s">
        <v>172</v>
      </c>
      <c r="Q295" s="6">
        <v>3</v>
      </c>
      <c r="R295" s="6">
        <v>3</v>
      </c>
      <c r="S295" s="2" t="b">
        <f>Q295=R295</f>
        <v>1</v>
      </c>
      <c r="T295" s="6">
        <v>2.7195887659893701E-2</v>
      </c>
    </row>
    <row r="296" spans="1:20" ht="12.75" customHeight="1" x14ac:dyDescent="0.15">
      <c r="A296" s="6">
        <v>113</v>
      </c>
      <c r="B296" s="6" t="b">
        <f>AND(K296 &gt; 0.01, K296 &gt;= T296, $S296 = TRUE, H296 &lt; 0.25, I296 &gt;= 0, J296 &lt;= 1)</f>
        <v>0</v>
      </c>
      <c r="C296" s="6" t="s">
        <v>2454</v>
      </c>
      <c r="D296" s="6" t="s">
        <v>1222</v>
      </c>
      <c r="E296" s="6">
        <v>5.2560452806539697E-2</v>
      </c>
      <c r="F296" s="16">
        <v>5.0391375024975003E-2</v>
      </c>
      <c r="G296" s="16">
        <v>1.04304462381687</v>
      </c>
      <c r="H296" s="20">
        <v>8.9439803959857594E-2</v>
      </c>
      <c r="I296" s="6">
        <v>5.2560452806539697E-2</v>
      </c>
      <c r="J296" s="6">
        <v>0.68074107637178805</v>
      </c>
      <c r="K296" s="16">
        <v>2.93461929470823E-8</v>
      </c>
      <c r="L296" s="6" t="s">
        <v>2455</v>
      </c>
      <c r="M296" s="6" t="s">
        <v>2456</v>
      </c>
      <c r="N296" s="6" t="s">
        <v>551</v>
      </c>
      <c r="O296" s="6" t="s">
        <v>1222</v>
      </c>
      <c r="P296" s="6" t="s">
        <v>172</v>
      </c>
      <c r="Q296" s="6">
        <v>3</v>
      </c>
      <c r="R296" s="6">
        <v>3</v>
      </c>
      <c r="S296" s="2" t="b">
        <f>Q296=R296</f>
        <v>1</v>
      </c>
      <c r="T296" s="6">
        <v>2.7195887659893701E-2</v>
      </c>
    </row>
    <row r="297" spans="1:20" ht="12.75" customHeight="1" x14ac:dyDescent="0.15">
      <c r="A297" s="6">
        <v>47</v>
      </c>
      <c r="B297" s="6" t="b">
        <f>AND(K297 &gt; 0.01, K297 &gt;= T297, $S297 = TRUE, H297 &lt; 0.25, I297 &gt;= 0, J297 &lt;= 1)</f>
        <v>0</v>
      </c>
      <c r="C297" s="6" t="s">
        <v>2454</v>
      </c>
      <c r="D297" s="6" t="s">
        <v>1222</v>
      </c>
      <c r="E297" s="6">
        <v>0.12596934693926101</v>
      </c>
      <c r="F297" s="16">
        <v>3.3670805002414303E-2</v>
      </c>
      <c r="G297" s="16">
        <v>3.7412038984582701</v>
      </c>
      <c r="H297" s="20">
        <v>6.2304674691033998E-2</v>
      </c>
      <c r="I297" s="6">
        <v>0.12596934693926101</v>
      </c>
      <c r="J297" s="6">
        <v>0.70028602899958703</v>
      </c>
      <c r="K297" s="16">
        <v>6.2454833564934804E-9</v>
      </c>
      <c r="L297" s="6" t="s">
        <v>2455</v>
      </c>
      <c r="M297" s="6" t="s">
        <v>2456</v>
      </c>
      <c r="N297" s="6" t="s">
        <v>359</v>
      </c>
      <c r="O297" s="6" t="s">
        <v>1222</v>
      </c>
      <c r="P297" s="6" t="s">
        <v>172</v>
      </c>
      <c r="Q297" s="6">
        <v>3</v>
      </c>
      <c r="R297" s="6">
        <v>3</v>
      </c>
      <c r="S297" s="2" t="b">
        <f>Q297=R297</f>
        <v>1</v>
      </c>
      <c r="T297" s="6">
        <v>2.7195887659893701E-2</v>
      </c>
    </row>
    <row r="298" spans="1:20" ht="12.75" customHeight="1" x14ac:dyDescent="0.15">
      <c r="A298" s="6">
        <v>168</v>
      </c>
      <c r="B298" s="6" t="b">
        <f>AND(K298 &gt; 0.01, K298 &gt;= T298, $S298 = TRUE, H298 &lt; 0.25, I298 &gt;= 0, J298 &lt;= 1)</f>
        <v>0</v>
      </c>
      <c r="C298" s="6" t="s">
        <v>2454</v>
      </c>
      <c r="D298" s="6" t="s">
        <v>1222</v>
      </c>
      <c r="E298" s="6">
        <v>1.6376971714743799E-2</v>
      </c>
      <c r="F298" s="16">
        <v>0.11740629440573599</v>
      </c>
      <c r="G298" s="16">
        <v>0.139489724955869</v>
      </c>
      <c r="H298" s="20">
        <v>0.23682807790559199</v>
      </c>
      <c r="I298" s="6">
        <v>1.6376971714743799E-2</v>
      </c>
      <c r="J298" s="6">
        <v>0.69684943911816899</v>
      </c>
      <c r="K298" s="16">
        <v>5.9651432831647404E-10</v>
      </c>
      <c r="L298" s="6" t="s">
        <v>2455</v>
      </c>
      <c r="M298" s="6" t="s">
        <v>2456</v>
      </c>
      <c r="N298" s="6" t="s">
        <v>126</v>
      </c>
      <c r="O298" s="6" t="s">
        <v>1222</v>
      </c>
      <c r="P298" s="6" t="s">
        <v>172</v>
      </c>
      <c r="Q298" s="6">
        <v>3</v>
      </c>
      <c r="R298" s="6">
        <v>3</v>
      </c>
      <c r="S298" s="2" t="b">
        <f>Q298=R298</f>
        <v>1</v>
      </c>
      <c r="T298" s="6">
        <v>2.7195887659893701E-2</v>
      </c>
    </row>
    <row r="299" spans="1:20" ht="12.75" customHeight="1" x14ac:dyDescent="0.15">
      <c r="A299" s="6">
        <v>213</v>
      </c>
      <c r="B299" s="6" t="b">
        <f>AND(K299 &gt; 0.01, K299 &gt;= T299, $S299 = TRUE, H299 &lt; 0.25, I299 &gt;= 0, J299 &lt;= 1)</f>
        <v>0</v>
      </c>
      <c r="C299" s="6" t="s">
        <v>2454</v>
      </c>
      <c r="D299" s="6" t="s">
        <v>1222</v>
      </c>
      <c r="E299" s="6">
        <v>0.11648877999382901</v>
      </c>
      <c r="F299" s="16">
        <v>5.3990757282636297E-2</v>
      </c>
      <c r="G299" s="16">
        <v>2.15756892210312</v>
      </c>
      <c r="H299" s="20">
        <v>0.133475610962103</v>
      </c>
      <c r="I299" s="6">
        <v>0.11648877999382901</v>
      </c>
      <c r="J299" s="6">
        <v>0.74591795230142399</v>
      </c>
      <c r="K299" s="16">
        <v>4.1328734023282101E-10</v>
      </c>
      <c r="L299" s="6" t="s">
        <v>2455</v>
      </c>
      <c r="M299" s="6" t="s">
        <v>2456</v>
      </c>
      <c r="N299" s="6" t="s">
        <v>119</v>
      </c>
      <c r="O299" s="6" t="s">
        <v>1222</v>
      </c>
      <c r="P299" s="6" t="s">
        <v>172</v>
      </c>
      <c r="Q299" s="6">
        <v>3</v>
      </c>
      <c r="R299" s="6">
        <v>3</v>
      </c>
      <c r="S299" s="2" t="b">
        <f>Q299=R299</f>
        <v>1</v>
      </c>
      <c r="T299" s="6">
        <v>2.7195887659893701E-2</v>
      </c>
    </row>
    <row r="300" spans="1:20" ht="12.75" customHeight="1" x14ac:dyDescent="0.15">
      <c r="A300" s="6">
        <v>296</v>
      </c>
      <c r="B300" s="6" t="b">
        <f>AND(K300 &gt; 0.01, K300 &gt;= T300, $S300 = TRUE, H300 &lt; 0.25, I300 &gt;= 0, J300 &lt;= 1)</f>
        <v>0</v>
      </c>
      <c r="C300" s="6" t="s">
        <v>2454</v>
      </c>
      <c r="D300" s="6" t="s">
        <v>1222</v>
      </c>
      <c r="E300" s="6">
        <v>0.17469341009573999</v>
      </c>
      <c r="F300" s="16">
        <v>3.284426629922E-2</v>
      </c>
      <c r="G300" s="16">
        <v>5.3188403876718402</v>
      </c>
      <c r="H300" s="20">
        <v>5.6127663357106797E-2</v>
      </c>
      <c r="I300" s="6">
        <v>2.5440883899057999E-2</v>
      </c>
      <c r="J300" s="6">
        <v>0.79986570600520102</v>
      </c>
      <c r="K300" s="16">
        <v>7.9471219321307204E-11</v>
      </c>
      <c r="L300" s="6" t="s">
        <v>2455</v>
      </c>
      <c r="M300" s="6" t="s">
        <v>2456</v>
      </c>
      <c r="N300" s="6" t="s">
        <v>1222</v>
      </c>
      <c r="O300" s="6" t="s">
        <v>1499</v>
      </c>
      <c r="P300" s="6" t="s">
        <v>172</v>
      </c>
      <c r="Q300" s="6">
        <v>3</v>
      </c>
      <c r="R300" s="6">
        <v>3</v>
      </c>
      <c r="S300" s="2" t="b">
        <f>Q300=R300</f>
        <v>1</v>
      </c>
      <c r="T300" s="6">
        <v>2.7195887659893701E-2</v>
      </c>
    </row>
    <row r="301" spans="1:20" ht="12.75" customHeight="1" x14ac:dyDescent="0.15">
      <c r="A301" s="6">
        <v>292</v>
      </c>
      <c r="B301" s="6" t="b">
        <f>AND(K301 &gt; 0.01, K301 &gt;= T301, $S301 = TRUE, H301 &lt; 0.25, I301 &gt;= 0, J301 &lt;= 1)</f>
        <v>0</v>
      </c>
      <c r="C301" s="6" t="s">
        <v>2454</v>
      </c>
      <c r="D301" s="6" t="s">
        <v>1222</v>
      </c>
      <c r="E301" s="6">
        <v>0.17745852981663701</v>
      </c>
      <c r="F301" s="16">
        <v>3.3877339915952299E-2</v>
      </c>
      <c r="G301" s="16">
        <v>5.2382663531700304</v>
      </c>
      <c r="H301" s="20">
        <v>5.2562724036648599E-2</v>
      </c>
      <c r="I301" s="6">
        <v>3.1154333307831201E-2</v>
      </c>
      <c r="J301" s="6">
        <v>0.79138713687553197</v>
      </c>
      <c r="K301" s="16">
        <v>6.0720492267761206E-11</v>
      </c>
      <c r="L301" s="6" t="s">
        <v>2455</v>
      </c>
      <c r="M301" s="6" t="s">
        <v>2456</v>
      </c>
      <c r="N301" s="6" t="s">
        <v>1222</v>
      </c>
      <c r="O301" s="6" t="s">
        <v>1494</v>
      </c>
      <c r="P301" s="6" t="s">
        <v>172</v>
      </c>
      <c r="Q301" s="6">
        <v>3</v>
      </c>
      <c r="R301" s="6">
        <v>3</v>
      </c>
      <c r="S301" s="2" t="b">
        <f>Q301=R301</f>
        <v>1</v>
      </c>
      <c r="T301" s="6">
        <v>2.7195887659893701E-2</v>
      </c>
    </row>
    <row r="302" spans="1:20" ht="12.75" customHeight="1" x14ac:dyDescent="0.15">
      <c r="A302" s="6">
        <v>249</v>
      </c>
      <c r="B302" s="6" t="b">
        <f>AND(K302 &gt; 0.01, K302 &gt;= T302, $S302 = TRUE, H302 &lt; 0.25, I302 &gt;= 0, J302 &lt;= 1)</f>
        <v>0</v>
      </c>
      <c r="C302" s="6" t="s">
        <v>2454</v>
      </c>
      <c r="D302" s="6" t="s">
        <v>1222</v>
      </c>
      <c r="E302" s="6">
        <v>0.150677433590092</v>
      </c>
      <c r="F302" s="16">
        <v>3.8120217451751502E-2</v>
      </c>
      <c r="G302" s="16">
        <v>3.9526908203187299</v>
      </c>
      <c r="H302" s="20">
        <v>7.8057095065521401E-2</v>
      </c>
      <c r="I302" s="6">
        <v>5.8496717315076698E-2</v>
      </c>
      <c r="J302" s="6">
        <v>0.790825849094832</v>
      </c>
      <c r="K302" s="16">
        <v>5.34171244207796E-11</v>
      </c>
      <c r="L302" s="6" t="s">
        <v>2455</v>
      </c>
      <c r="M302" s="6" t="s">
        <v>2456</v>
      </c>
      <c r="N302" s="6" t="s">
        <v>1018</v>
      </c>
      <c r="O302" s="6" t="s">
        <v>1222</v>
      </c>
      <c r="P302" s="6" t="s">
        <v>172</v>
      </c>
      <c r="Q302" s="6">
        <v>3</v>
      </c>
      <c r="R302" s="6">
        <v>3</v>
      </c>
      <c r="S302" s="2" t="b">
        <f>Q302=R302</f>
        <v>1</v>
      </c>
      <c r="T302" s="6">
        <v>2.7195887659893701E-2</v>
      </c>
    </row>
    <row r="303" spans="1:20" ht="12.75" customHeight="1" x14ac:dyDescent="0.15">
      <c r="A303" s="6">
        <v>306</v>
      </c>
      <c r="B303" s="6" t="b">
        <f>AND(K303 &gt; 0.01, K303 &gt;= T303, $S303 = TRUE, H303 &lt; 0.25, I303 &gt;= 0, J303 &lt;= 1)</f>
        <v>0</v>
      </c>
      <c r="C303" s="6" t="s">
        <v>2454</v>
      </c>
      <c r="D303" s="6" t="s">
        <v>1222</v>
      </c>
      <c r="E303" s="6">
        <v>0.17098304179165399</v>
      </c>
      <c r="F303" s="16">
        <v>3.2674017239964999E-2</v>
      </c>
      <c r="G303" s="16">
        <v>5.2329972325079597</v>
      </c>
      <c r="H303" s="20">
        <v>3.53691871925765E-2</v>
      </c>
      <c r="I303" s="6">
        <v>3.4210360208350103E-2</v>
      </c>
      <c r="J303" s="6">
        <v>0.79480659799999598</v>
      </c>
      <c r="K303" s="16">
        <v>9.8427627798797791E-13</v>
      </c>
      <c r="L303" s="6" t="s">
        <v>2455</v>
      </c>
      <c r="M303" s="6" t="s">
        <v>2456</v>
      </c>
      <c r="N303" s="6" t="s">
        <v>1222</v>
      </c>
      <c r="O303" s="6" t="s">
        <v>1513</v>
      </c>
      <c r="P303" s="6" t="s">
        <v>172</v>
      </c>
      <c r="Q303" s="6">
        <v>3</v>
      </c>
      <c r="R303" s="6">
        <v>3</v>
      </c>
      <c r="S303" s="2" t="b">
        <f>Q303=R303</f>
        <v>1</v>
      </c>
      <c r="T303" s="6">
        <v>2.7195887659893701E-2</v>
      </c>
    </row>
    <row r="304" spans="1:20" ht="12.75" customHeight="1" x14ac:dyDescent="0.15">
      <c r="A304" s="6">
        <v>288</v>
      </c>
      <c r="B304" s="6" t="b">
        <f>AND(K304 &gt; 0.01, K304 &gt;= T304, $S304 = TRUE, H304 &lt; 0.25, I304 &gt;= 0, J304 &lt;= 1)</f>
        <v>0</v>
      </c>
      <c r="C304" s="6" t="s">
        <v>2454</v>
      </c>
      <c r="D304" s="6" t="s">
        <v>1222</v>
      </c>
      <c r="E304" s="6">
        <v>0.21986672297801099</v>
      </c>
      <c r="F304" s="16">
        <v>2.9907408929848101E-2</v>
      </c>
      <c r="G304" s="16">
        <v>7.3515804559913001</v>
      </c>
      <c r="H304" s="20">
        <v>5.8992144516905098E-2</v>
      </c>
      <c r="I304" s="6">
        <v>0.13598957427935901</v>
      </c>
      <c r="J304" s="6">
        <v>0.64414370274263</v>
      </c>
      <c r="K304" s="16">
        <v>3.5782362979864501E-18</v>
      </c>
      <c r="L304" s="6" t="s">
        <v>2455</v>
      </c>
      <c r="M304" s="6" t="s">
        <v>2456</v>
      </c>
      <c r="N304" s="6" t="s">
        <v>1222</v>
      </c>
      <c r="O304" s="6" t="s">
        <v>1564</v>
      </c>
      <c r="P304" s="6" t="s">
        <v>1628</v>
      </c>
      <c r="Q304" s="6">
        <v>3</v>
      </c>
      <c r="R304" s="6">
        <v>3</v>
      </c>
      <c r="S304" s="2" t="b">
        <f>Q304=R304</f>
        <v>1</v>
      </c>
      <c r="T304" s="6">
        <v>2.7195887659893701E-2</v>
      </c>
    </row>
    <row r="305" spans="1:20" ht="12.75" customHeight="1" x14ac:dyDescent="0.15">
      <c r="A305" s="6">
        <v>293</v>
      </c>
      <c r="B305" s="6" t="b">
        <f>AND(K305 &gt; 0.01, K305 &gt;= T305, $S305 = TRUE, H305 &lt; 0.25, I305 &gt;= 0, J305 &lt;= 1)</f>
        <v>0</v>
      </c>
      <c r="C305" s="6" t="s">
        <v>2454</v>
      </c>
      <c r="D305" s="6" t="s">
        <v>1222</v>
      </c>
      <c r="E305" s="6">
        <v>0.238363202017665</v>
      </c>
      <c r="F305" s="16">
        <v>3.0623709017885501E-2</v>
      </c>
      <c r="G305" s="16">
        <v>7.7836163437437103</v>
      </c>
      <c r="H305" s="20">
        <v>4.8774275639036697E-2</v>
      </c>
      <c r="I305" s="6">
        <v>4.6657657842524999E-2</v>
      </c>
      <c r="J305" s="6">
        <v>0.71497914013981001</v>
      </c>
      <c r="K305" s="16">
        <v>1.0872747809957899E-20</v>
      </c>
      <c r="L305" s="6" t="s">
        <v>2455</v>
      </c>
      <c r="M305" s="6" t="s">
        <v>2456</v>
      </c>
      <c r="N305" s="6" t="s">
        <v>1222</v>
      </c>
      <c r="O305" s="6" t="s">
        <v>1494</v>
      </c>
      <c r="P305" s="6" t="s">
        <v>1628</v>
      </c>
      <c r="Q305" s="6">
        <v>3</v>
      </c>
      <c r="R305" s="6">
        <v>3</v>
      </c>
      <c r="S305" s="2" t="b">
        <f>Q305=R305</f>
        <v>1</v>
      </c>
      <c r="T305" s="6">
        <v>2.7195887659893701E-2</v>
      </c>
    </row>
    <row r="306" spans="1:20" ht="12.75" customHeight="1" x14ac:dyDescent="0.15">
      <c r="A306" s="6">
        <v>297</v>
      </c>
      <c r="B306" s="6" t="b">
        <f>AND(K306 &gt; 0.01, K306 &gt;= T306, $S306 = TRUE, H306 &lt; 0.25, I306 &gt;= 0, J306 &lt;= 1)</f>
        <v>0</v>
      </c>
      <c r="C306" s="6" t="s">
        <v>2454</v>
      </c>
      <c r="D306" s="6" t="s">
        <v>1222</v>
      </c>
      <c r="E306" s="6">
        <v>0.233344734748067</v>
      </c>
      <c r="F306" s="16">
        <v>3.0700169643272601E-2</v>
      </c>
      <c r="G306" s="16">
        <v>7.6007636915192398</v>
      </c>
      <c r="H306" s="20">
        <v>5.28101415784267E-2</v>
      </c>
      <c r="I306" s="6">
        <v>1.9773804259525799E-2</v>
      </c>
      <c r="J306" s="6">
        <v>0.74688146099240704</v>
      </c>
      <c r="K306" s="16">
        <v>6.00922816173759E-21</v>
      </c>
      <c r="L306" s="6" t="s">
        <v>2455</v>
      </c>
      <c r="M306" s="6" t="s">
        <v>2456</v>
      </c>
      <c r="N306" s="6" t="s">
        <v>1222</v>
      </c>
      <c r="O306" s="6" t="s">
        <v>1499</v>
      </c>
      <c r="P306" s="6" t="s">
        <v>1628</v>
      </c>
      <c r="Q306" s="6">
        <v>3</v>
      </c>
      <c r="R306" s="6">
        <v>3</v>
      </c>
      <c r="S306" s="2" t="b">
        <f>Q306=R306</f>
        <v>1</v>
      </c>
      <c r="T306" s="6">
        <v>2.7195887659893701E-2</v>
      </c>
    </row>
    <row r="307" spans="1:20" ht="12.75" customHeight="1" x14ac:dyDescent="0.15">
      <c r="A307" s="6">
        <v>50</v>
      </c>
      <c r="B307" s="6" t="b">
        <f>AND(K307 &gt; 0.01, K307 &gt;= T307, $S307 = TRUE, H307 &lt; 0.25, I307 &gt;= 0, J307 &lt;= 1)</f>
        <v>0</v>
      </c>
      <c r="C307" s="6" t="s">
        <v>2454</v>
      </c>
      <c r="D307" s="6" t="s">
        <v>1222</v>
      </c>
      <c r="E307" s="6">
        <v>5.8678693646581397E-2</v>
      </c>
      <c r="F307" s="16">
        <v>4.2547300786948503E-2</v>
      </c>
      <c r="G307" s="16">
        <v>1.3791402171528899</v>
      </c>
      <c r="H307" s="20">
        <v>4.2791983381606703E-2</v>
      </c>
      <c r="I307" s="6">
        <v>5.8678693646581397E-2</v>
      </c>
      <c r="J307" s="6">
        <v>0.81100205721892704</v>
      </c>
      <c r="K307" s="16">
        <v>2.4114284869699999E-35</v>
      </c>
      <c r="L307" s="6" t="s">
        <v>2455</v>
      </c>
      <c r="M307" s="6" t="s">
        <v>2456</v>
      </c>
      <c r="N307" s="6" t="s">
        <v>359</v>
      </c>
      <c r="O307" s="6" t="s">
        <v>1222</v>
      </c>
      <c r="P307" s="6" t="s">
        <v>1513</v>
      </c>
      <c r="Q307" s="6">
        <v>3</v>
      </c>
      <c r="R307" s="6">
        <v>3</v>
      </c>
      <c r="S307" s="2" t="b">
        <f>Q307=R307</f>
        <v>1</v>
      </c>
      <c r="T307" s="6">
        <v>2.7195887659893701E-2</v>
      </c>
    </row>
    <row r="308" spans="1:20" ht="12.75" customHeight="1" x14ac:dyDescent="0.15">
      <c r="A308" s="6">
        <v>289</v>
      </c>
      <c r="B308" s="6" t="b">
        <f>AND(K308 &gt; 0.01, K308 &gt;= T308, $S308 = TRUE, H308 &lt; 0.25, I308 &gt;= 0, J308 &lt;= 1)</f>
        <v>0</v>
      </c>
      <c r="C308" s="6" t="s">
        <v>2454</v>
      </c>
      <c r="D308" s="6" t="s">
        <v>1222</v>
      </c>
      <c r="E308" s="6">
        <v>0.28367561891718301</v>
      </c>
      <c r="F308" s="16">
        <v>2.8122570825756799E-2</v>
      </c>
      <c r="G308" s="16">
        <v>10.087115458782</v>
      </c>
      <c r="H308" s="20">
        <v>3.3122294985242898E-2</v>
      </c>
      <c r="I308" s="6">
        <v>0.28367561891718301</v>
      </c>
      <c r="J308" s="6">
        <v>0.40560011433087401</v>
      </c>
      <c r="K308" s="16">
        <v>1.2373806929119201E-35</v>
      </c>
      <c r="L308" s="6" t="s">
        <v>2455</v>
      </c>
      <c r="M308" s="6" t="s">
        <v>2456</v>
      </c>
      <c r="N308" s="6" t="s">
        <v>1222</v>
      </c>
      <c r="O308" s="6" t="s">
        <v>1564</v>
      </c>
      <c r="P308" s="6" t="s">
        <v>1917</v>
      </c>
      <c r="Q308" s="6">
        <v>3</v>
      </c>
      <c r="R308" s="6">
        <v>3</v>
      </c>
      <c r="S308" s="2" t="b">
        <f>Q308=R308</f>
        <v>1</v>
      </c>
      <c r="T308" s="6">
        <v>2.7195887659893701E-2</v>
      </c>
    </row>
    <row r="309" spans="1:20" ht="12.75" customHeight="1" x14ac:dyDescent="0.15">
      <c r="A309" s="6">
        <v>251</v>
      </c>
      <c r="B309" s="6" t="b">
        <f>AND(K309 &gt; 0.01, K309 &gt;= T309, $S309 = TRUE, H309 &lt; 0.25, I309 &gt;= 0, J309 &lt;= 1)</f>
        <v>0</v>
      </c>
      <c r="C309" s="6" t="s">
        <v>2454</v>
      </c>
      <c r="D309" s="6" t="s">
        <v>1222</v>
      </c>
      <c r="E309" s="6">
        <v>1.7690837021408501E-2</v>
      </c>
      <c r="F309" s="16">
        <v>4.4910733446949798E-2</v>
      </c>
      <c r="G309" s="16">
        <v>0.39391111352713698</v>
      </c>
      <c r="H309" s="20">
        <v>5.8754564615746199E-2</v>
      </c>
      <c r="I309" s="6">
        <v>1.7690837021408501E-2</v>
      </c>
      <c r="J309" s="6">
        <v>0.63644871076446496</v>
      </c>
      <c r="K309" s="16">
        <v>8.5251452599989497E-37</v>
      </c>
      <c r="L309" s="6" t="s">
        <v>2455</v>
      </c>
      <c r="M309" s="6" t="s">
        <v>2456</v>
      </c>
      <c r="N309" s="6" t="s">
        <v>1018</v>
      </c>
      <c r="O309" s="6" t="s">
        <v>1222</v>
      </c>
      <c r="P309" s="6" t="s">
        <v>1917</v>
      </c>
      <c r="Q309" s="6">
        <v>3</v>
      </c>
      <c r="R309" s="6">
        <v>3</v>
      </c>
      <c r="S309" s="2" t="b">
        <f>Q309=R309</f>
        <v>1</v>
      </c>
      <c r="T309" s="6">
        <v>2.7195887659893701E-2</v>
      </c>
    </row>
    <row r="310" spans="1:20" ht="12.75" customHeight="1" x14ac:dyDescent="0.15">
      <c r="A310" s="6">
        <v>49</v>
      </c>
      <c r="B310" s="6" t="b">
        <f>AND(K310 &gt; 0.01, K310 &gt;= T310, $S310 = TRUE, H310 &lt; 0.25, I310 &gt;= 0, J310 &lt;= 1)</f>
        <v>0</v>
      </c>
      <c r="C310" s="6" t="s">
        <v>2454</v>
      </c>
      <c r="D310" s="6" t="s">
        <v>1222</v>
      </c>
      <c r="E310" s="6">
        <v>8.9108828406298399E-2</v>
      </c>
      <c r="F310" s="16">
        <v>4.3403612013719201E-2</v>
      </c>
      <c r="G310" s="16">
        <v>2.0530279456496001</v>
      </c>
      <c r="H310" s="20">
        <v>5.41833138996431E-2</v>
      </c>
      <c r="I310" s="6">
        <v>8.9108828406298399E-2</v>
      </c>
      <c r="J310" s="6">
        <v>0.58068198999628695</v>
      </c>
      <c r="K310" s="16">
        <v>3.8904366169234902E-39</v>
      </c>
      <c r="L310" s="6" t="s">
        <v>2455</v>
      </c>
      <c r="M310" s="6" t="s">
        <v>2456</v>
      </c>
      <c r="N310" s="6" t="s">
        <v>359</v>
      </c>
      <c r="O310" s="6" t="s">
        <v>1222</v>
      </c>
      <c r="P310" s="6" t="s">
        <v>1917</v>
      </c>
      <c r="Q310" s="6">
        <v>3</v>
      </c>
      <c r="R310" s="6">
        <v>3</v>
      </c>
      <c r="S310" s="2" t="b">
        <f>Q310=R310</f>
        <v>1</v>
      </c>
      <c r="T310" s="6">
        <v>2.7195887659893701E-2</v>
      </c>
    </row>
    <row r="311" spans="1:20" ht="12.75" customHeight="1" x14ac:dyDescent="0.15">
      <c r="A311" s="6">
        <v>303</v>
      </c>
      <c r="B311" s="6" t="b">
        <f>AND(K311 &gt; 0.01, K311 &gt;= T311, $S311 = TRUE, H311 &lt; 0.25, I311 &gt;= 0, J311 &lt;= 1)</f>
        <v>0</v>
      </c>
      <c r="C311" s="6" t="s">
        <v>2454</v>
      </c>
      <c r="D311" s="6" t="s">
        <v>1222</v>
      </c>
      <c r="E311" s="6">
        <v>0.34827850810697097</v>
      </c>
      <c r="F311" s="16">
        <v>2.6331571075555799E-2</v>
      </c>
      <c r="G311" s="16">
        <v>13.226651273773999</v>
      </c>
      <c r="H311" s="20">
        <v>2.65220496542205E-2</v>
      </c>
      <c r="I311" s="6">
        <v>0.107258181879057</v>
      </c>
      <c r="J311" s="6">
        <v>0.54446331001397197</v>
      </c>
      <c r="K311" s="16">
        <v>1.02696125057259E-40</v>
      </c>
      <c r="L311" s="6" t="s">
        <v>2455</v>
      </c>
      <c r="M311" s="6" t="s">
        <v>2456</v>
      </c>
      <c r="N311" s="6" t="s">
        <v>1222</v>
      </c>
      <c r="O311" s="6" t="s">
        <v>1513</v>
      </c>
      <c r="P311" s="6" t="s">
        <v>1564</v>
      </c>
      <c r="Q311" s="6">
        <v>3</v>
      </c>
      <c r="R311" s="6">
        <v>3</v>
      </c>
      <c r="S311" s="2" t="b">
        <f>Q311=R311</f>
        <v>1</v>
      </c>
      <c r="T311" s="6">
        <v>2.7195887659893701E-2</v>
      </c>
    </row>
    <row r="312" spans="1:20" ht="12.75" customHeight="1" x14ac:dyDescent="0.15">
      <c r="A312" s="6">
        <v>298</v>
      </c>
      <c r="B312" s="6" t="b">
        <f>AND(K312 &gt; 0.01, K312 &gt;= T312, $S312 = TRUE, H312 &lt; 0.25, I312 &gt;= 0, J312 &lt;= 1)</f>
        <v>0</v>
      </c>
      <c r="C312" s="6" t="s">
        <v>2454</v>
      </c>
      <c r="D312" s="6" t="s">
        <v>1222</v>
      </c>
      <c r="E312" s="6">
        <v>0.29665308587834699</v>
      </c>
      <c r="F312" s="16">
        <v>3.0185081499576501E-2</v>
      </c>
      <c r="G312" s="16">
        <v>9.8278047015545997</v>
      </c>
      <c r="H312" s="20">
        <v>3.4202683279495501E-2</v>
      </c>
      <c r="I312" s="6">
        <v>0.29665308587834699</v>
      </c>
      <c r="J312" s="6">
        <v>0.397517855874851</v>
      </c>
      <c r="K312" s="16">
        <v>2.0177199708253299E-51</v>
      </c>
      <c r="L312" s="6" t="s">
        <v>2455</v>
      </c>
      <c r="M312" s="6" t="s">
        <v>2456</v>
      </c>
      <c r="N312" s="6" t="s">
        <v>1222</v>
      </c>
      <c r="O312" s="6" t="s">
        <v>1499</v>
      </c>
      <c r="P312" s="6" t="s">
        <v>1917</v>
      </c>
      <c r="Q312" s="6">
        <v>3</v>
      </c>
      <c r="R312" s="6">
        <v>3</v>
      </c>
      <c r="S312" s="2" t="b">
        <f>Q312=R312</f>
        <v>1</v>
      </c>
      <c r="T312" s="6">
        <v>2.7195887659893701E-2</v>
      </c>
    </row>
    <row r="313" spans="1:20" ht="12.75" customHeight="1" x14ac:dyDescent="0.15">
      <c r="A313" s="6">
        <v>294</v>
      </c>
      <c r="B313" s="6" t="b">
        <f>AND(K313 &gt; 0.01, K313 &gt;= T313, $S313 = TRUE, H313 &lt; 0.25, I313 &gt;= 0, J313 &lt;= 1)</f>
        <v>0</v>
      </c>
      <c r="C313" s="6" t="s">
        <v>2454</v>
      </c>
      <c r="D313" s="6" t="s">
        <v>1222</v>
      </c>
      <c r="E313" s="6">
        <v>0.34977672406964799</v>
      </c>
      <c r="F313" s="16">
        <v>2.8489645678854099E-2</v>
      </c>
      <c r="G313" s="16">
        <v>12.2773279812765</v>
      </c>
      <c r="H313" s="20">
        <v>3.6687392379610703E-2</v>
      </c>
      <c r="I313" s="6">
        <v>0.25266422384341702</v>
      </c>
      <c r="J313" s="6">
        <v>0.39755905208693498</v>
      </c>
      <c r="K313" s="16">
        <v>1.2668433514543399E-54</v>
      </c>
      <c r="L313" s="6" t="s">
        <v>2455</v>
      </c>
      <c r="M313" s="6" t="s">
        <v>2456</v>
      </c>
      <c r="N313" s="6" t="s">
        <v>1222</v>
      </c>
      <c r="O313" s="6" t="s">
        <v>1494</v>
      </c>
      <c r="P313" s="6" t="s">
        <v>1917</v>
      </c>
      <c r="Q313" s="6">
        <v>3</v>
      </c>
      <c r="R313" s="6">
        <v>3</v>
      </c>
      <c r="S313" s="2" t="b">
        <f>Q313=R313</f>
        <v>1</v>
      </c>
      <c r="T313" s="6">
        <v>2.7195887659893701E-2</v>
      </c>
    </row>
    <row r="314" spans="1:20" ht="12.75" customHeight="1" x14ac:dyDescent="0.15">
      <c r="A314" s="6">
        <v>304</v>
      </c>
      <c r="B314" s="6" t="b">
        <f>AND(K314 &gt; 0.01, K314 &gt;= T314, $S314 = TRUE, H314 &lt; 0.25, I314 &gt;= 0, J314 &lt;= 1)</f>
        <v>0</v>
      </c>
      <c r="C314" s="6" t="s">
        <v>2454</v>
      </c>
      <c r="D314" s="6" t="s">
        <v>1222</v>
      </c>
      <c r="E314" s="6">
        <v>0.451434032275635</v>
      </c>
      <c r="F314" s="16">
        <v>2.75473910266666E-2</v>
      </c>
      <c r="G314" s="16">
        <v>16.387542175541601</v>
      </c>
      <c r="H314" s="20">
        <v>2.7987649735893599E-2</v>
      </c>
      <c r="I314" s="6">
        <v>0.121250134951165</v>
      </c>
      <c r="J314" s="6">
        <v>0.451434032275635</v>
      </c>
      <c r="K314" s="16">
        <v>5.8086843420768997E-66</v>
      </c>
      <c r="L314" s="6" t="s">
        <v>2455</v>
      </c>
      <c r="M314" s="6" t="s">
        <v>2456</v>
      </c>
      <c r="N314" s="6" t="s">
        <v>1222</v>
      </c>
      <c r="O314" s="6" t="s">
        <v>1513</v>
      </c>
      <c r="P314" s="6" t="s">
        <v>1494</v>
      </c>
      <c r="Q314" s="6">
        <v>3</v>
      </c>
      <c r="R314" s="6">
        <v>3</v>
      </c>
      <c r="S314" s="2" t="b">
        <f>Q314=R314</f>
        <v>1</v>
      </c>
      <c r="T314" s="6">
        <v>2.7195887659893701E-2</v>
      </c>
    </row>
    <row r="315" spans="1:20" ht="12.75" customHeight="1" x14ac:dyDescent="0.15">
      <c r="A315" s="6">
        <v>305</v>
      </c>
      <c r="B315" s="6" t="b">
        <f>AND(K315 &gt; 0.01, K315 &gt;= T315, $S315 = TRUE, H315 &lt; 0.25, I315 &gt;= 0, J315 &lt;= 1)</f>
        <v>0</v>
      </c>
      <c r="C315" s="6" t="s">
        <v>2454</v>
      </c>
      <c r="D315" s="6" t="s">
        <v>1222</v>
      </c>
      <c r="E315" s="6">
        <v>0.39309919943787502</v>
      </c>
      <c r="F315" s="16">
        <v>2.8817542549225601E-2</v>
      </c>
      <c r="G315" s="16">
        <v>13.6409688219039</v>
      </c>
      <c r="H315" s="20">
        <v>2.8817542549225601E-2</v>
      </c>
      <c r="I315" s="6">
        <v>0.12653512144138199</v>
      </c>
      <c r="J315" s="6">
        <v>0.48036567912074302</v>
      </c>
      <c r="K315" s="16">
        <v>2.0308418995929399E-67</v>
      </c>
      <c r="L315" s="6" t="s">
        <v>2455</v>
      </c>
      <c r="M315" s="6" t="s">
        <v>2456</v>
      </c>
      <c r="N315" s="6" t="s">
        <v>1222</v>
      </c>
      <c r="O315" s="6" t="s">
        <v>1513</v>
      </c>
      <c r="P315" s="6" t="s">
        <v>1499</v>
      </c>
      <c r="Q315" s="6">
        <v>3</v>
      </c>
      <c r="R315" s="6">
        <v>3</v>
      </c>
      <c r="S315" s="2" t="b">
        <f>Q315=R315</f>
        <v>1</v>
      </c>
      <c r="T315" s="6">
        <v>2.7195887659893701E-2</v>
      </c>
    </row>
    <row r="316" spans="1:20" ht="12.75" customHeight="1" x14ac:dyDescent="0.15">
      <c r="A316" s="6">
        <v>45</v>
      </c>
      <c r="B316" s="6" t="b">
        <f>AND(K316 &gt; 0.01, K316 &gt;= T316, $S316 = TRUE, H316 &lt; 0.25, I316 &gt;= 0, J316 &lt;= 1)</f>
        <v>0</v>
      </c>
      <c r="C316" s="6" t="s">
        <v>2454</v>
      </c>
      <c r="D316" s="6" t="s">
        <v>1222</v>
      </c>
      <c r="E316" s="6">
        <v>0.14708618635899801</v>
      </c>
      <c r="F316" s="16">
        <v>7.3976936934059198E-2</v>
      </c>
      <c r="G316" s="16">
        <v>1.9882708375734299</v>
      </c>
      <c r="H316" s="20">
        <v>0.14161614226321401</v>
      </c>
      <c r="I316" s="6">
        <v>6.1862818925973402E-2</v>
      </c>
      <c r="J316" s="6">
        <v>0.79105099471502804</v>
      </c>
      <c r="K316" s="16">
        <v>7.3722929866882105E-70</v>
      </c>
      <c r="L316" s="6" t="s">
        <v>2455</v>
      </c>
      <c r="M316" s="6" t="s">
        <v>2456</v>
      </c>
      <c r="N316" s="6" t="s">
        <v>359</v>
      </c>
      <c r="O316" s="6" t="s">
        <v>1222</v>
      </c>
      <c r="P316" s="6" t="s">
        <v>1494</v>
      </c>
      <c r="Q316" s="6">
        <v>3</v>
      </c>
      <c r="R316" s="6">
        <v>3</v>
      </c>
      <c r="S316" s="2" t="b">
        <f>Q316=R316</f>
        <v>1</v>
      </c>
      <c r="T316" s="6">
        <v>2.7195887659893701E-2</v>
      </c>
    </row>
    <row r="317" spans="1:20" ht="12.75" customHeight="1" x14ac:dyDescent="0.15">
      <c r="A317" s="6">
        <v>198</v>
      </c>
      <c r="B317" s="6" t="b">
        <f>AND(K317 &gt; 0.01, K317 &gt;= T317, $S317 = TRUE, H317 &lt; 0.25, I317 &gt;= 0, J317 &lt;= 1)</f>
        <v>0</v>
      </c>
      <c r="C317" s="6" t="s">
        <v>2454</v>
      </c>
      <c r="D317" s="6" t="s">
        <v>1513</v>
      </c>
      <c r="E317" s="6">
        <v>0.102132138582363</v>
      </c>
      <c r="F317" s="16">
        <v>9.2360676793516901E-3</v>
      </c>
      <c r="G317" s="16">
        <v>11.057967755118501</v>
      </c>
      <c r="H317" s="20">
        <v>4.5651770748455903E-2</v>
      </c>
      <c r="I317" s="6">
        <v>0.102132138582363</v>
      </c>
      <c r="J317" s="6">
        <v>0.581970521637035</v>
      </c>
      <c r="K317" s="16">
        <v>1.7710761006629501E-3</v>
      </c>
      <c r="L317" s="6" t="s">
        <v>2455</v>
      </c>
      <c r="M317" s="6" t="s">
        <v>2456</v>
      </c>
      <c r="N317" s="6" t="s">
        <v>126</v>
      </c>
      <c r="O317" s="6" t="s">
        <v>1513</v>
      </c>
      <c r="P317" s="6" t="s">
        <v>1628</v>
      </c>
      <c r="Q317" s="6">
        <v>3</v>
      </c>
      <c r="R317" s="6">
        <v>3</v>
      </c>
      <c r="S317" s="2" t="b">
        <f>Q317=R317</f>
        <v>1</v>
      </c>
      <c r="T317" s="6">
        <v>2.7195887659893701E-2</v>
      </c>
    </row>
    <row r="318" spans="1:20" ht="12.75" customHeight="1" x14ac:dyDescent="0.15">
      <c r="A318" s="6">
        <v>142</v>
      </c>
      <c r="B318" s="6" t="b">
        <f>AND(K318 &gt; 0.01, K318 &gt;= T318, $S318 = TRUE, H318 &lt; 0.25, I318 &gt;= 0, J318 &lt;= 1)</f>
        <v>0</v>
      </c>
      <c r="C318" s="6" t="s">
        <v>2454</v>
      </c>
      <c r="D318" s="6" t="s">
        <v>1513</v>
      </c>
      <c r="E318" s="6">
        <v>7.1025742056070595E-2</v>
      </c>
      <c r="F318" s="16">
        <v>1.20449897751768E-2</v>
      </c>
      <c r="G318" s="16">
        <v>5.8967042215714898</v>
      </c>
      <c r="H318" s="20">
        <v>5.6122194957910002E-2</v>
      </c>
      <c r="I318" s="6">
        <v>7.1025742056070595E-2</v>
      </c>
      <c r="J318" s="6">
        <v>0.473192130292304</v>
      </c>
      <c r="K318" s="16">
        <v>5.3156136832879504E-4</v>
      </c>
      <c r="L318" s="6" t="s">
        <v>2455</v>
      </c>
      <c r="M318" s="6" t="s">
        <v>2456</v>
      </c>
      <c r="N318" s="6" t="s">
        <v>551</v>
      </c>
      <c r="O318" s="6" t="s">
        <v>1513</v>
      </c>
      <c r="P318" s="6" t="s">
        <v>172</v>
      </c>
      <c r="Q318" s="6">
        <v>3</v>
      </c>
      <c r="R318" s="6">
        <v>3</v>
      </c>
      <c r="S318" s="2" t="b">
        <f>Q318=R318</f>
        <v>1</v>
      </c>
      <c r="T318" s="6">
        <v>2.7195887659893701E-2</v>
      </c>
    </row>
    <row r="319" spans="1:20" ht="12.75" customHeight="1" x14ac:dyDescent="0.15">
      <c r="A319" s="6">
        <v>143</v>
      </c>
      <c r="B319" s="6" t="b">
        <f>AND(K319 &gt; 0.01, K319 &gt;= T319, $S319 = TRUE, H319 &lt; 0.25, I319 &gt;= 0, J319 &lt;= 1)</f>
        <v>0</v>
      </c>
      <c r="C319" s="6" t="s">
        <v>2454</v>
      </c>
      <c r="D319" s="6" t="s">
        <v>1513</v>
      </c>
      <c r="E319" s="6">
        <v>0.107250386239528</v>
      </c>
      <c r="F319" s="16">
        <v>9.4226359445063693E-3</v>
      </c>
      <c r="G319" s="16">
        <v>11.382206303116</v>
      </c>
      <c r="H319" s="20">
        <v>4.92606196363016E-2</v>
      </c>
      <c r="I319" s="6">
        <v>0.107250386239528</v>
      </c>
      <c r="J319" s="6">
        <v>0.53956925523622401</v>
      </c>
      <c r="K319" s="16">
        <v>3.6325112615728902E-4</v>
      </c>
      <c r="L319" s="6" t="s">
        <v>2455</v>
      </c>
      <c r="M319" s="6" t="s">
        <v>2456</v>
      </c>
      <c r="N319" s="6" t="s">
        <v>551</v>
      </c>
      <c r="O319" s="6" t="s">
        <v>1513</v>
      </c>
      <c r="P319" s="6" t="s">
        <v>1628</v>
      </c>
      <c r="Q319" s="6">
        <v>3</v>
      </c>
      <c r="R319" s="6">
        <v>3</v>
      </c>
      <c r="S319" s="2" t="b">
        <f>Q319=R319</f>
        <v>1</v>
      </c>
      <c r="T319" s="6">
        <v>2.7195887659893701E-2</v>
      </c>
    </row>
    <row r="320" spans="1:20" ht="12.75" customHeight="1" x14ac:dyDescent="0.15">
      <c r="A320" s="6">
        <v>345</v>
      </c>
      <c r="B320" s="6" t="b">
        <f>AND(K320 &gt; 0.01, K320 &gt;= T320, $S320 = TRUE, H320 &lt; 0.25, I320 &gt;= 0, J320 &lt;= 1)</f>
        <v>0</v>
      </c>
      <c r="C320" s="6" t="s">
        <v>2454</v>
      </c>
      <c r="D320" s="6" t="s">
        <v>1513</v>
      </c>
      <c r="E320" s="6">
        <v>9.9416001132936999E-2</v>
      </c>
      <c r="F320" s="16">
        <v>9.7067058255547196E-3</v>
      </c>
      <c r="G320" s="16">
        <v>10.241991765239799</v>
      </c>
      <c r="H320" s="20">
        <v>3.9810716143488398E-2</v>
      </c>
      <c r="I320" s="6">
        <v>9.9416001132936999E-2</v>
      </c>
      <c r="J320" s="6">
        <v>0.62717572089497098</v>
      </c>
      <c r="K320" s="16">
        <v>2.0508316239551501E-4</v>
      </c>
      <c r="L320" s="6" t="s">
        <v>2455</v>
      </c>
      <c r="M320" s="6" t="s">
        <v>2456</v>
      </c>
      <c r="N320" s="6" t="s">
        <v>1513</v>
      </c>
      <c r="O320" s="6" t="s">
        <v>1731</v>
      </c>
      <c r="P320" s="6" t="s">
        <v>1628</v>
      </c>
      <c r="Q320" s="6">
        <v>3</v>
      </c>
      <c r="R320" s="6">
        <v>3</v>
      </c>
      <c r="S320" s="2" t="b">
        <f>Q320=R320</f>
        <v>1</v>
      </c>
      <c r="T320" s="6">
        <v>2.7195887659893701E-2</v>
      </c>
    </row>
    <row r="321" spans="1:20" ht="12.75" customHeight="1" x14ac:dyDescent="0.15">
      <c r="A321" s="6">
        <v>243</v>
      </c>
      <c r="B321" s="6" t="b">
        <f>AND(K321 &gt; 0.01, K321 &gt;= T321, $S321 = TRUE, H321 &lt; 0.25, I321 &gt;= 0, J321 &lt;= 1)</f>
        <v>0</v>
      </c>
      <c r="C321" s="6" t="s">
        <v>2454</v>
      </c>
      <c r="D321" s="6" t="s">
        <v>1513</v>
      </c>
      <c r="E321" s="6">
        <v>0.108484301907823</v>
      </c>
      <c r="F321" s="16">
        <v>9.4257626580734298E-3</v>
      </c>
      <c r="G321" s="16">
        <v>11.509339439488601</v>
      </c>
      <c r="H321" s="20">
        <v>6.1178577395430998E-2</v>
      </c>
      <c r="I321" s="6">
        <v>0.108484301907823</v>
      </c>
      <c r="J321" s="6">
        <v>0.49707545845516099</v>
      </c>
      <c r="K321" s="16">
        <v>1.2828271622770401E-4</v>
      </c>
      <c r="L321" s="6" t="s">
        <v>2455</v>
      </c>
      <c r="M321" s="6" t="s">
        <v>2456</v>
      </c>
      <c r="N321" s="6" t="s">
        <v>119</v>
      </c>
      <c r="O321" s="6" t="s">
        <v>1513</v>
      </c>
      <c r="P321" s="6" t="s">
        <v>1628</v>
      </c>
      <c r="Q321" s="6">
        <v>3</v>
      </c>
      <c r="R321" s="6">
        <v>3</v>
      </c>
      <c r="S321" s="2" t="b">
        <f>Q321=R321</f>
        <v>1</v>
      </c>
      <c r="T321" s="6">
        <v>2.7195887659893701E-2</v>
      </c>
    </row>
    <row r="322" spans="1:20" ht="12.75" customHeight="1" x14ac:dyDescent="0.15">
      <c r="A322" s="6">
        <v>242</v>
      </c>
      <c r="B322" s="6" t="b">
        <f>AND(K322 &gt; 0.01, K322 &gt;= T322, $S322 = TRUE, H322 &lt; 0.25, I322 &gt;= 0, J322 &lt;= 1)</f>
        <v>0</v>
      </c>
      <c r="C322" s="6" t="s">
        <v>2454</v>
      </c>
      <c r="D322" s="6" t="s">
        <v>1513</v>
      </c>
      <c r="E322" s="6">
        <v>8.45369327755226E-2</v>
      </c>
      <c r="F322" s="16">
        <v>1.32362346197544E-2</v>
      </c>
      <c r="G322" s="16">
        <v>6.3867810751371499</v>
      </c>
      <c r="H322" s="20">
        <v>8.0944660345417696E-2</v>
      </c>
      <c r="I322" s="6">
        <v>8.45369327755226E-2</v>
      </c>
      <c r="J322" s="6">
        <v>0.55635803420810204</v>
      </c>
      <c r="K322" s="16">
        <v>1.21499883228148E-4</v>
      </c>
      <c r="L322" s="6" t="s">
        <v>2455</v>
      </c>
      <c r="M322" s="6" t="s">
        <v>2456</v>
      </c>
      <c r="N322" s="6" t="s">
        <v>119</v>
      </c>
      <c r="O322" s="6" t="s">
        <v>1513</v>
      </c>
      <c r="P322" s="6" t="s">
        <v>172</v>
      </c>
      <c r="Q322" s="6">
        <v>3</v>
      </c>
      <c r="R322" s="6">
        <v>3</v>
      </c>
      <c r="S322" s="2" t="b">
        <f>Q322=R322</f>
        <v>1</v>
      </c>
      <c r="T322" s="6">
        <v>2.7195887659893701E-2</v>
      </c>
    </row>
    <row r="323" spans="1:20" ht="12.75" customHeight="1" x14ac:dyDescent="0.15">
      <c r="A323" s="6">
        <v>307</v>
      </c>
      <c r="B323" s="6" t="b">
        <f>AND(K323 &gt; 0.01, K323 &gt;= T323, $S323 = TRUE, H323 &lt; 0.25, I323 &gt;= 0, J323 &lt;= 1)</f>
        <v>0</v>
      </c>
      <c r="C323" s="6" t="s">
        <v>2454</v>
      </c>
      <c r="D323" s="6" t="s">
        <v>1513</v>
      </c>
      <c r="E323" s="6">
        <v>0.100976247347352</v>
      </c>
      <c r="F323" s="16">
        <v>9.9081557451767503E-3</v>
      </c>
      <c r="G323" s="16">
        <v>10.191225283929001</v>
      </c>
      <c r="H323" s="20">
        <v>2.9794525457533701E-2</v>
      </c>
      <c r="I323" s="6">
        <v>0.100976247347352</v>
      </c>
      <c r="J323" s="6">
        <v>0.71764936197686702</v>
      </c>
      <c r="K323" s="16">
        <v>3.8540700747984203E-5</v>
      </c>
      <c r="L323" s="6" t="s">
        <v>2455</v>
      </c>
      <c r="M323" s="6" t="s">
        <v>2456</v>
      </c>
      <c r="N323" s="6" t="s">
        <v>1222</v>
      </c>
      <c r="O323" s="6" t="s">
        <v>1513</v>
      </c>
      <c r="P323" s="6" t="s">
        <v>1628</v>
      </c>
      <c r="Q323" s="6">
        <v>3</v>
      </c>
      <c r="R323" s="6">
        <v>3</v>
      </c>
      <c r="S323" s="2" t="b">
        <f>Q323=R323</f>
        <v>1</v>
      </c>
      <c r="T323" s="6">
        <v>2.7195887659893701E-2</v>
      </c>
    </row>
    <row r="324" spans="1:20" ht="12.75" customHeight="1" x14ac:dyDescent="0.15">
      <c r="A324" s="6">
        <v>279</v>
      </c>
      <c r="B324" s="6" t="b">
        <f>AND(K324 &gt; 0.01, K324 &gt;= T324, $S324 = TRUE, H324 &lt; 0.25, I324 &gt;= 0, J324 &lt;= 1)</f>
        <v>0</v>
      </c>
      <c r="C324" s="6" t="s">
        <v>2454</v>
      </c>
      <c r="D324" s="6" t="s">
        <v>1513</v>
      </c>
      <c r="E324" s="6">
        <v>0.10547493977488701</v>
      </c>
      <c r="F324" s="16">
        <v>9.4092127460858495E-3</v>
      </c>
      <c r="G324" s="16">
        <v>11.209751827405899</v>
      </c>
      <c r="H324" s="20">
        <v>5.2170276231663003E-2</v>
      </c>
      <c r="I324" s="6">
        <v>0.10547493977488701</v>
      </c>
      <c r="J324" s="6">
        <v>0.57908865632922502</v>
      </c>
      <c r="K324" s="16">
        <v>1.8351426554403001E-6</v>
      </c>
      <c r="L324" s="6" t="s">
        <v>2455</v>
      </c>
      <c r="M324" s="6" t="s">
        <v>2456</v>
      </c>
      <c r="N324" s="6" t="s">
        <v>1018</v>
      </c>
      <c r="O324" s="6" t="s">
        <v>1513</v>
      </c>
      <c r="P324" s="6" t="s">
        <v>1628</v>
      </c>
      <c r="Q324" s="6">
        <v>3</v>
      </c>
      <c r="R324" s="6">
        <v>3</v>
      </c>
      <c r="S324" s="2" t="b">
        <f>Q324=R324</f>
        <v>1</v>
      </c>
      <c r="T324" s="6">
        <v>2.7195887659893701E-2</v>
      </c>
    </row>
    <row r="325" spans="1:20" ht="12.75" customHeight="1" x14ac:dyDescent="0.15">
      <c r="A325" s="6">
        <v>344</v>
      </c>
      <c r="B325" s="6" t="b">
        <f>AND(K325 &gt; 0.01, K325 &gt;= T325, $S325 = TRUE, H325 &lt; 0.25, I325 &gt;= 0, J325 &lt;= 1)</f>
        <v>0</v>
      </c>
      <c r="C325" s="6" t="s">
        <v>2454</v>
      </c>
      <c r="D325" s="6" t="s">
        <v>1513</v>
      </c>
      <c r="E325" s="6">
        <v>4.8771645107020603E-2</v>
      </c>
      <c r="F325" s="16">
        <v>1.06320094531743E-2</v>
      </c>
      <c r="G325" s="16">
        <v>4.5872462135988004</v>
      </c>
      <c r="H325" s="20">
        <v>4.63959327973366E-2</v>
      </c>
      <c r="I325" s="6">
        <v>4.8771645107020603E-2</v>
      </c>
      <c r="J325" s="6">
        <v>0.61143206708620101</v>
      </c>
      <c r="K325" s="16">
        <v>7.9276829902969702E-7</v>
      </c>
      <c r="L325" s="6" t="s">
        <v>2455</v>
      </c>
      <c r="M325" s="6" t="s">
        <v>2456</v>
      </c>
      <c r="N325" s="6" t="s">
        <v>1513</v>
      </c>
      <c r="O325" s="6" t="s">
        <v>1731</v>
      </c>
      <c r="P325" s="6" t="s">
        <v>172</v>
      </c>
      <c r="Q325" s="6">
        <v>3</v>
      </c>
      <c r="R325" s="6">
        <v>3</v>
      </c>
      <c r="S325" s="2" t="b">
        <f>Q325=R325</f>
        <v>1</v>
      </c>
      <c r="T325" s="6">
        <v>2.7195887659893701E-2</v>
      </c>
    </row>
    <row r="326" spans="1:20" ht="12.75" customHeight="1" x14ac:dyDescent="0.15">
      <c r="A326" s="6">
        <v>197</v>
      </c>
      <c r="B326" s="6" t="b">
        <f>AND(K326 &gt; 0.01, K326 &gt;= T326, $S326 = TRUE, H326 &lt; 0.25, I326 &gt;= 0, J326 &lt;= 1)</f>
        <v>0</v>
      </c>
      <c r="C326" s="6" t="s">
        <v>2454</v>
      </c>
      <c r="D326" s="6" t="s">
        <v>1513</v>
      </c>
      <c r="E326" s="6">
        <v>5.4654192628997102E-2</v>
      </c>
      <c r="F326" s="16">
        <v>1.0890673958157701E-2</v>
      </c>
      <c r="G326" s="16">
        <v>5.0184398907707797</v>
      </c>
      <c r="H326" s="20">
        <v>5.6864049560809003E-2</v>
      </c>
      <c r="I326" s="6">
        <v>5.4654192628997102E-2</v>
      </c>
      <c r="J326" s="6">
        <v>0.57190234044686805</v>
      </c>
      <c r="K326" s="16">
        <v>3.5694612985644901E-7</v>
      </c>
      <c r="L326" s="6" t="s">
        <v>2455</v>
      </c>
      <c r="M326" s="6" t="s">
        <v>2456</v>
      </c>
      <c r="N326" s="6" t="s">
        <v>126</v>
      </c>
      <c r="O326" s="6" t="s">
        <v>1513</v>
      </c>
      <c r="P326" s="6" t="s">
        <v>172</v>
      </c>
      <c r="Q326" s="6">
        <v>3</v>
      </c>
      <c r="R326" s="6">
        <v>3</v>
      </c>
      <c r="S326" s="2" t="b">
        <f>Q326=R326</f>
        <v>1</v>
      </c>
      <c r="T326" s="6">
        <v>2.7195887659893701E-2</v>
      </c>
    </row>
    <row r="327" spans="1:20" ht="12.75" customHeight="1" x14ac:dyDescent="0.15">
      <c r="A327" s="6">
        <v>76</v>
      </c>
      <c r="B327" s="6" t="b">
        <f>AND(K327 &gt; 0.01, K327 &gt;= T327, $S327 = TRUE, H327 &lt; 0.25, I327 &gt;= 0, J327 &lt;= 1)</f>
        <v>0</v>
      </c>
      <c r="C327" s="6" t="s">
        <v>2454</v>
      </c>
      <c r="D327" s="6" t="s">
        <v>1513</v>
      </c>
      <c r="E327" s="6">
        <v>7.9254092897823203E-2</v>
      </c>
      <c r="F327" s="16">
        <v>1.2080096057558699E-2</v>
      </c>
      <c r="G327" s="16">
        <v>6.5607171102114696</v>
      </c>
      <c r="H327" s="20">
        <v>6.9928113527374103E-2</v>
      </c>
      <c r="I327" s="6">
        <v>7.9254092897823203E-2</v>
      </c>
      <c r="J327" s="6">
        <v>0.50061700340813597</v>
      </c>
      <c r="K327" s="16">
        <v>2.0392378427130601E-7</v>
      </c>
      <c r="L327" s="6" t="s">
        <v>2455</v>
      </c>
      <c r="M327" s="6" t="s">
        <v>2456</v>
      </c>
      <c r="N327" s="6" t="s">
        <v>359</v>
      </c>
      <c r="O327" s="6" t="s">
        <v>1513</v>
      </c>
      <c r="P327" s="6" t="s">
        <v>172</v>
      </c>
      <c r="Q327" s="6">
        <v>3</v>
      </c>
      <c r="R327" s="6">
        <v>3</v>
      </c>
      <c r="S327" s="2" t="b">
        <f>Q327=R327</f>
        <v>1</v>
      </c>
      <c r="T327" s="6">
        <v>2.7195887659893701E-2</v>
      </c>
    </row>
    <row r="328" spans="1:20" ht="12.75" customHeight="1" x14ac:dyDescent="0.15">
      <c r="A328" s="6">
        <v>77</v>
      </c>
      <c r="B328" s="6" t="b">
        <f>AND(K328 &gt; 0.01, K328 &gt;= T328, $S328 = TRUE, H328 &lt; 0.25, I328 &gt;= 0, J328 &lt;= 1)</f>
        <v>0</v>
      </c>
      <c r="C328" s="6" t="s">
        <v>2454</v>
      </c>
      <c r="D328" s="6" t="s">
        <v>1513</v>
      </c>
      <c r="E328" s="6">
        <v>0.10883818826601301</v>
      </c>
      <c r="F328" s="16">
        <v>9.1986933308057708E-3</v>
      </c>
      <c r="G328" s="16">
        <v>11.831918333609501</v>
      </c>
      <c r="H328" s="20">
        <v>6.1115580856325097E-2</v>
      </c>
      <c r="I328" s="6">
        <v>0.10883818826601301</v>
      </c>
      <c r="J328" s="6">
        <v>0.52909477142275996</v>
      </c>
      <c r="K328" s="16">
        <v>1.91135100427892E-7</v>
      </c>
      <c r="L328" s="6" t="s">
        <v>2455</v>
      </c>
      <c r="M328" s="6" t="s">
        <v>2456</v>
      </c>
      <c r="N328" s="6" t="s">
        <v>359</v>
      </c>
      <c r="O328" s="6" t="s">
        <v>1513</v>
      </c>
      <c r="P328" s="6" t="s">
        <v>1628</v>
      </c>
      <c r="Q328" s="6">
        <v>3</v>
      </c>
      <c r="R328" s="6">
        <v>3</v>
      </c>
      <c r="S328" s="2" t="b">
        <f>Q328=R328</f>
        <v>1</v>
      </c>
      <c r="T328" s="6">
        <v>2.7195887659893701E-2</v>
      </c>
    </row>
    <row r="329" spans="1:20" ht="12.75" customHeight="1" x14ac:dyDescent="0.15">
      <c r="A329" s="6">
        <v>351</v>
      </c>
      <c r="B329" s="6" t="b">
        <f>AND(K329 &gt; 0.01, K329 &gt;= T329, $S329 = TRUE, H329 &lt; 0.25, I329 &gt;= 0, J329 &lt;= 1)</f>
        <v>0</v>
      </c>
      <c r="C329" s="6" t="s">
        <v>2454</v>
      </c>
      <c r="D329" s="6" t="s">
        <v>1513</v>
      </c>
      <c r="E329" s="6">
        <v>0.10301414565195301</v>
      </c>
      <c r="F329" s="16">
        <v>9.9068935621501892E-3</v>
      </c>
      <c r="G329" s="16">
        <v>10.3982287692606</v>
      </c>
      <c r="H329" s="20">
        <v>5.2918160439257601E-2</v>
      </c>
      <c r="I329" s="6">
        <v>6.1123322231804701E-2</v>
      </c>
      <c r="J329" s="6">
        <v>0.83586253211624295</v>
      </c>
      <c r="K329" s="16">
        <v>2.7013480163232899E-11</v>
      </c>
      <c r="L329" s="6" t="s">
        <v>2455</v>
      </c>
      <c r="M329" s="6" t="s">
        <v>2456</v>
      </c>
      <c r="N329" s="6" t="s">
        <v>1513</v>
      </c>
      <c r="O329" s="6" t="s">
        <v>1564</v>
      </c>
      <c r="P329" s="6" t="s">
        <v>1628</v>
      </c>
      <c r="Q329" s="6">
        <v>3</v>
      </c>
      <c r="R329" s="6">
        <v>3</v>
      </c>
      <c r="S329" s="2" t="b">
        <f>Q329=R329</f>
        <v>1</v>
      </c>
      <c r="T329" s="6">
        <v>2.7195887659893701E-2</v>
      </c>
    </row>
    <row r="330" spans="1:20" ht="12.75" customHeight="1" x14ac:dyDescent="0.15">
      <c r="A330" s="6">
        <v>278</v>
      </c>
      <c r="B330" s="6" t="b">
        <f>AND(K330 &gt; 0.01, K330 &gt;= T330, $S330 = TRUE, H330 &lt; 0.25, I330 &gt;= 0, J330 &lt;= 1)</f>
        <v>0</v>
      </c>
      <c r="C330" s="6" t="s">
        <v>2454</v>
      </c>
      <c r="D330" s="6" t="s">
        <v>1513</v>
      </c>
      <c r="E330" s="6">
        <v>7.1316583091179997E-2</v>
      </c>
      <c r="F330" s="16">
        <v>1.4266008146676E-2</v>
      </c>
      <c r="G330" s="16">
        <v>4.9990566637799798</v>
      </c>
      <c r="H330" s="20">
        <v>9.0713646667907696E-2</v>
      </c>
      <c r="I330" s="6">
        <v>7.1316583091179997E-2</v>
      </c>
      <c r="J330" s="6">
        <v>0.49100140793610902</v>
      </c>
      <c r="K330" s="16">
        <v>1.34998696651131E-11</v>
      </c>
      <c r="L330" s="6" t="s">
        <v>2455</v>
      </c>
      <c r="M330" s="6" t="s">
        <v>2456</v>
      </c>
      <c r="N330" s="6" t="s">
        <v>1018</v>
      </c>
      <c r="O330" s="6" t="s">
        <v>1513</v>
      </c>
      <c r="P330" s="6" t="s">
        <v>172</v>
      </c>
      <c r="Q330" s="6">
        <v>3</v>
      </c>
      <c r="R330" s="6">
        <v>3</v>
      </c>
      <c r="S330" s="2" t="b">
        <f>Q330=R330</f>
        <v>1</v>
      </c>
      <c r="T330" s="6">
        <v>2.7195887659893701E-2</v>
      </c>
    </row>
    <row r="331" spans="1:20" ht="12.75" customHeight="1" x14ac:dyDescent="0.15">
      <c r="A331" s="6">
        <v>306</v>
      </c>
      <c r="B331" s="6" t="b">
        <f>AND(K331 &gt; 0.01, K331 &gt;= T331, $S331 = TRUE, H331 &lt; 0.25, I331 &gt;= 0, J331 &lt;= 1)</f>
        <v>0</v>
      </c>
      <c r="C331" s="6" t="s">
        <v>2454</v>
      </c>
      <c r="D331" s="6" t="s">
        <v>1513</v>
      </c>
      <c r="E331" s="6">
        <v>3.4210360208350103E-2</v>
      </c>
      <c r="F331" s="16">
        <v>1.0162468210734601E-2</v>
      </c>
      <c r="G331" s="16">
        <v>3.3663436380754002</v>
      </c>
      <c r="H331" s="20">
        <v>3.53691871925765E-2</v>
      </c>
      <c r="I331" s="6">
        <v>3.4210360208350103E-2</v>
      </c>
      <c r="J331" s="6">
        <v>0.79480659799999598</v>
      </c>
      <c r="K331" s="16">
        <v>9.8427627798797791E-13</v>
      </c>
      <c r="L331" s="6" t="s">
        <v>2455</v>
      </c>
      <c r="M331" s="6" t="s">
        <v>2456</v>
      </c>
      <c r="N331" s="6" t="s">
        <v>1222</v>
      </c>
      <c r="O331" s="6" t="s">
        <v>1513</v>
      </c>
      <c r="P331" s="6" t="s">
        <v>172</v>
      </c>
      <c r="Q331" s="6">
        <v>3</v>
      </c>
      <c r="R331" s="6">
        <v>3</v>
      </c>
      <c r="S331" s="2" t="b">
        <f>Q331=R331</f>
        <v>1</v>
      </c>
      <c r="T331" s="6">
        <v>2.7195887659893701E-2</v>
      </c>
    </row>
    <row r="332" spans="1:20" ht="12.75" customHeight="1" x14ac:dyDescent="0.15">
      <c r="A332" s="6">
        <v>350</v>
      </c>
      <c r="B332" s="6" t="b">
        <f>AND(K332 &gt; 0.01, K332 &gt;= T332, $S332 = TRUE, H332 &lt; 0.25, I332 &gt;= 0, J332 &lt;= 1)</f>
        <v>0</v>
      </c>
      <c r="C332" s="6" t="s">
        <v>2454</v>
      </c>
      <c r="D332" s="6" t="s">
        <v>1513</v>
      </c>
      <c r="E332" s="6">
        <v>1.5853839058282498E-2</v>
      </c>
      <c r="F332" s="16">
        <v>1.05982785886128E-2</v>
      </c>
      <c r="G332" s="16">
        <v>1.4958881223707901</v>
      </c>
      <c r="H332" s="20">
        <v>5.6303691823827398E-2</v>
      </c>
      <c r="I332" s="6">
        <v>1.5853839058282498E-2</v>
      </c>
      <c r="J332" s="6">
        <v>0.91973524745752</v>
      </c>
      <c r="K332" s="16">
        <v>9.5328635549053893E-13</v>
      </c>
      <c r="L332" s="6" t="s">
        <v>2455</v>
      </c>
      <c r="M332" s="6" t="s">
        <v>2456</v>
      </c>
      <c r="N332" s="6" t="s">
        <v>1513</v>
      </c>
      <c r="O332" s="6" t="s">
        <v>1564</v>
      </c>
      <c r="P332" s="6" t="s">
        <v>172</v>
      </c>
      <c r="Q332" s="6">
        <v>3</v>
      </c>
      <c r="R332" s="6">
        <v>3</v>
      </c>
      <c r="S332" s="2" t="b">
        <f>Q332=R332</f>
        <v>1</v>
      </c>
      <c r="T332" s="6">
        <v>2.7195887659893701E-2</v>
      </c>
    </row>
    <row r="333" spans="1:20" ht="12.75" customHeight="1" x14ac:dyDescent="0.15">
      <c r="A333" s="6">
        <v>360</v>
      </c>
      <c r="B333" s="6" t="b">
        <f>AND(K333 &gt; 0.01, K333 &gt;= T333, $S333 = TRUE, H333 &lt; 0.25, I333 &gt;= 0, J333 &lt;= 1)</f>
        <v>0</v>
      </c>
      <c r="C333" s="6" t="s">
        <v>2454</v>
      </c>
      <c r="D333" s="6" t="s">
        <v>1513</v>
      </c>
      <c r="E333" s="6">
        <v>0.10784590906791</v>
      </c>
      <c r="F333" s="16">
        <v>9.9784665417985505E-3</v>
      </c>
      <c r="G333" s="16">
        <v>10.8078639755074</v>
      </c>
      <c r="H333" s="20">
        <v>4.4704694348414703E-2</v>
      </c>
      <c r="I333" s="6">
        <v>5.5940868473243E-3</v>
      </c>
      <c r="J333" s="6">
        <v>0.88656000408476598</v>
      </c>
      <c r="K333" s="16">
        <v>3.3009105284687702E-14</v>
      </c>
      <c r="L333" s="6" t="s">
        <v>2455</v>
      </c>
      <c r="M333" s="6" t="s">
        <v>2456</v>
      </c>
      <c r="N333" s="6" t="s">
        <v>1513</v>
      </c>
      <c r="O333" s="6" t="s">
        <v>1499</v>
      </c>
      <c r="P333" s="6" t="s">
        <v>1628</v>
      </c>
      <c r="Q333" s="6">
        <v>3</v>
      </c>
      <c r="R333" s="6">
        <v>3</v>
      </c>
      <c r="S333" s="2" t="b">
        <f>Q333=R333</f>
        <v>1</v>
      </c>
      <c r="T333" s="6">
        <v>2.7195887659893701E-2</v>
      </c>
    </row>
    <row r="334" spans="1:20" ht="12.75" customHeight="1" x14ac:dyDescent="0.15">
      <c r="A334" s="6">
        <v>239</v>
      </c>
      <c r="B334" s="6" t="b">
        <f>AND(K334 &gt; 0.01, K334 &gt;= T334, $S334 = TRUE, H334 &lt; 0.25, I334 &gt;= 0, J334 &lt;= 1)</f>
        <v>0</v>
      </c>
      <c r="C334" s="6" t="s">
        <v>2454</v>
      </c>
      <c r="D334" s="6" t="s">
        <v>1513</v>
      </c>
      <c r="E334" s="6">
        <v>0.10928607788043</v>
      </c>
      <c r="F334" s="16">
        <v>1.06354985220423E-2</v>
      </c>
      <c r="G334" s="16">
        <v>10.275595229874</v>
      </c>
      <c r="H334" s="20">
        <v>4.67372406844032E-2</v>
      </c>
      <c r="I334" s="6">
        <v>0.10928607788043</v>
      </c>
      <c r="J334" s="6">
        <v>0.72994263285664496</v>
      </c>
      <c r="K334" s="16">
        <v>4.0538658097366198E-18</v>
      </c>
      <c r="L334" s="6" t="s">
        <v>2455</v>
      </c>
      <c r="M334" s="6" t="s">
        <v>2456</v>
      </c>
      <c r="N334" s="6" t="s">
        <v>119</v>
      </c>
      <c r="O334" s="6" t="s">
        <v>1513</v>
      </c>
      <c r="P334" s="6" t="s">
        <v>1564</v>
      </c>
      <c r="Q334" s="6">
        <v>3</v>
      </c>
      <c r="R334" s="6">
        <v>3</v>
      </c>
      <c r="S334" s="2" t="b">
        <f>Q334=R334</f>
        <v>1</v>
      </c>
      <c r="T334" s="6">
        <v>2.7195887659893701E-2</v>
      </c>
    </row>
    <row r="335" spans="1:20" ht="12.75" customHeight="1" x14ac:dyDescent="0.15">
      <c r="A335" s="6">
        <v>240</v>
      </c>
      <c r="B335" s="6" t="b">
        <f>AND(K335 &gt; 0.01, K335 &gt;= T335, $S335 = TRUE, H335 &lt; 0.25, I335 &gt;= 0, J335 &lt;= 1)</f>
        <v>0</v>
      </c>
      <c r="C335" s="6" t="s">
        <v>2454</v>
      </c>
      <c r="D335" s="6" t="s">
        <v>1513</v>
      </c>
      <c r="E335" s="6">
        <v>0.113646523630778</v>
      </c>
      <c r="F335" s="16">
        <v>1.1030222737490001E-2</v>
      </c>
      <c r="G335" s="16">
        <v>10.3031939005648</v>
      </c>
      <c r="H335" s="20">
        <v>3.98095011826331E-2</v>
      </c>
      <c r="I335" s="6">
        <v>3.7166080815201501E-2</v>
      </c>
      <c r="J335" s="6">
        <v>0.84918739555402001</v>
      </c>
      <c r="K335" s="16">
        <v>7.0370149760571704E-20</v>
      </c>
      <c r="L335" s="6" t="s">
        <v>2455</v>
      </c>
      <c r="M335" s="6" t="s">
        <v>2456</v>
      </c>
      <c r="N335" s="6" t="s">
        <v>119</v>
      </c>
      <c r="O335" s="6" t="s">
        <v>1513</v>
      </c>
      <c r="P335" s="6" t="s">
        <v>1494</v>
      </c>
      <c r="Q335" s="6">
        <v>3</v>
      </c>
      <c r="R335" s="6">
        <v>3</v>
      </c>
      <c r="S335" s="2" t="b">
        <f>Q335=R335</f>
        <v>1</v>
      </c>
      <c r="T335" s="6">
        <v>2.7195887659893701E-2</v>
      </c>
    </row>
    <row r="336" spans="1:20" ht="12.75" customHeight="1" x14ac:dyDescent="0.15">
      <c r="A336" s="6">
        <v>241</v>
      </c>
      <c r="B336" s="6" t="b">
        <f>AND(K336 &gt; 0.01, K336 &gt;= T336, $S336 = TRUE, H336 &lt; 0.25, I336 &gt;= 0, J336 &lt;= 1)</f>
        <v>0</v>
      </c>
      <c r="C336" s="6" t="s">
        <v>2454</v>
      </c>
      <c r="D336" s="6" t="s">
        <v>1513</v>
      </c>
      <c r="E336" s="6">
        <v>0.114631371905766</v>
      </c>
      <c r="F336" s="16">
        <v>1.11275192918153E-2</v>
      </c>
      <c r="G336" s="16">
        <v>10.301610709413101</v>
      </c>
      <c r="H336" s="20">
        <v>5.0459577605216903E-2</v>
      </c>
      <c r="I336" s="6">
        <v>4.39116026901313E-2</v>
      </c>
      <c r="J336" s="6">
        <v>0.84145702540410305</v>
      </c>
      <c r="K336" s="16">
        <v>1.60322282815477E-21</v>
      </c>
      <c r="L336" s="6" t="s">
        <v>2455</v>
      </c>
      <c r="M336" s="6" t="s">
        <v>2456</v>
      </c>
      <c r="N336" s="6" t="s">
        <v>119</v>
      </c>
      <c r="O336" s="6" t="s">
        <v>1513</v>
      </c>
      <c r="P336" s="6" t="s">
        <v>1499</v>
      </c>
      <c r="Q336" s="6">
        <v>3</v>
      </c>
      <c r="R336" s="6">
        <v>3</v>
      </c>
      <c r="S336" s="2" t="b">
        <f>Q336=R336</f>
        <v>1</v>
      </c>
      <c r="T336" s="6">
        <v>2.7195887659893701E-2</v>
      </c>
    </row>
    <row r="337" spans="1:20" ht="12.75" customHeight="1" x14ac:dyDescent="0.15">
      <c r="A337" s="6">
        <v>194</v>
      </c>
      <c r="B337" s="6" t="b">
        <f>AND(K337 &gt; 0.01, K337 &gt;= T337, $S337 = TRUE, H337 &lt; 0.25, I337 &gt;= 0, J337 &lt;= 1)</f>
        <v>0</v>
      </c>
      <c r="C337" s="6" t="s">
        <v>2454</v>
      </c>
      <c r="D337" s="6" t="s">
        <v>1513</v>
      </c>
      <c r="E337" s="6">
        <v>0.10224910101800599</v>
      </c>
      <c r="F337" s="16">
        <v>1.01137684921116E-2</v>
      </c>
      <c r="G337" s="16">
        <v>10.1098913918938</v>
      </c>
      <c r="H337" s="20">
        <v>3.5617265139686501E-2</v>
      </c>
      <c r="I337" s="6">
        <v>0.10224910101800599</v>
      </c>
      <c r="J337" s="6">
        <v>0.597138705579631</v>
      </c>
      <c r="K337" s="16">
        <v>2.2285013265973901E-26</v>
      </c>
      <c r="L337" s="6" t="s">
        <v>2455</v>
      </c>
      <c r="M337" s="6" t="s">
        <v>2456</v>
      </c>
      <c r="N337" s="6" t="s">
        <v>126</v>
      </c>
      <c r="O337" s="6" t="s">
        <v>1513</v>
      </c>
      <c r="P337" s="6" t="s">
        <v>1564</v>
      </c>
      <c r="Q337" s="6">
        <v>3</v>
      </c>
      <c r="R337" s="6">
        <v>3</v>
      </c>
      <c r="S337" s="2" t="b">
        <f>Q337=R337</f>
        <v>1</v>
      </c>
      <c r="T337" s="6">
        <v>2.7195887659893701E-2</v>
      </c>
    </row>
    <row r="338" spans="1:20" ht="12.75" customHeight="1" x14ac:dyDescent="0.15">
      <c r="A338" s="6">
        <v>139</v>
      </c>
      <c r="B338" s="6" t="b">
        <f>AND(K338 &gt; 0.01, K338 &gt;= T338, $S338 = TRUE, H338 &lt; 0.25, I338 &gt;= 0, J338 &lt;= 1)</f>
        <v>0</v>
      </c>
      <c r="C338" s="6" t="s">
        <v>2454</v>
      </c>
      <c r="D338" s="6" t="s">
        <v>1513</v>
      </c>
      <c r="E338" s="6">
        <v>0.11526310417544</v>
      </c>
      <c r="F338" s="16">
        <v>1.05405746857168E-2</v>
      </c>
      <c r="G338" s="16">
        <v>10.9351821520348</v>
      </c>
      <c r="H338" s="20">
        <v>4.1161704825105401E-2</v>
      </c>
      <c r="I338" s="6">
        <v>0.11526310417544</v>
      </c>
      <c r="J338" s="6">
        <v>0.644011458371062</v>
      </c>
      <c r="K338" s="16">
        <v>1.6778802490987499E-29</v>
      </c>
      <c r="L338" s="6" t="s">
        <v>2455</v>
      </c>
      <c r="M338" s="6" t="s">
        <v>2456</v>
      </c>
      <c r="N338" s="6" t="s">
        <v>551</v>
      </c>
      <c r="O338" s="6" t="s">
        <v>1513</v>
      </c>
      <c r="P338" s="6" t="s">
        <v>1564</v>
      </c>
      <c r="Q338" s="6">
        <v>3</v>
      </c>
      <c r="R338" s="6">
        <v>3</v>
      </c>
      <c r="S338" s="2" t="b">
        <f>Q338=R338</f>
        <v>1</v>
      </c>
      <c r="T338" s="6">
        <v>2.7195887659893701E-2</v>
      </c>
    </row>
    <row r="339" spans="1:20" ht="12.75" customHeight="1" x14ac:dyDescent="0.15">
      <c r="A339" s="6">
        <v>347</v>
      </c>
      <c r="B339" s="6" t="b">
        <f>AND(K339 &gt; 0.01, K339 &gt;= T339, $S339 = TRUE, H339 &lt; 0.25, I339 &gt;= 0, J339 &lt;= 1)</f>
        <v>0</v>
      </c>
      <c r="C339" s="6" t="s">
        <v>2454</v>
      </c>
      <c r="D339" s="6" t="s">
        <v>1513</v>
      </c>
      <c r="E339" s="6">
        <v>9.7511954339762397E-2</v>
      </c>
      <c r="F339" s="16">
        <v>1.0534385619165299E-2</v>
      </c>
      <c r="G339" s="16">
        <v>9.2565392861979596</v>
      </c>
      <c r="H339" s="20">
        <v>3.3924576409109702E-2</v>
      </c>
      <c r="I339" s="6">
        <v>9.7511954339762397E-2</v>
      </c>
      <c r="J339" s="6">
        <v>0.53839767753443502</v>
      </c>
      <c r="K339" s="16">
        <v>9.3637437615694302E-33</v>
      </c>
      <c r="L339" s="6" t="s">
        <v>2455</v>
      </c>
      <c r="M339" s="6" t="s">
        <v>2456</v>
      </c>
      <c r="N339" s="6" t="s">
        <v>1513</v>
      </c>
      <c r="O339" s="6" t="s">
        <v>1564</v>
      </c>
      <c r="P339" s="6" t="s">
        <v>1731</v>
      </c>
      <c r="Q339" s="6">
        <v>3</v>
      </c>
      <c r="R339" s="6">
        <v>3</v>
      </c>
      <c r="S339" s="2" t="b">
        <f>Q339=R339</f>
        <v>1</v>
      </c>
      <c r="T339" s="6">
        <v>2.7195887659893701E-2</v>
      </c>
    </row>
    <row r="340" spans="1:20" ht="12.75" customHeight="1" x14ac:dyDescent="0.15">
      <c r="A340" s="6">
        <v>42</v>
      </c>
      <c r="B340" s="6" t="b">
        <f>AND(K340 &gt; 0.01, K340 &gt;= T340, $S340 = TRUE, H340 &lt; 0.25, I340 &gt;= 0, J340 &lt;= 1)</f>
        <v>0</v>
      </c>
      <c r="C340" s="6" t="s">
        <v>2454</v>
      </c>
      <c r="D340" s="6" t="s">
        <v>1513</v>
      </c>
      <c r="E340" s="6">
        <v>0.12834041092563001</v>
      </c>
      <c r="F340" s="16">
        <v>9.4559487833951305E-3</v>
      </c>
      <c r="G340" s="16">
        <v>13.572451994558</v>
      </c>
      <c r="H340" s="20">
        <v>0.170341460946665</v>
      </c>
      <c r="I340" s="6">
        <v>0.12834041092563001</v>
      </c>
      <c r="J340" s="6">
        <v>0.51689404774696102</v>
      </c>
      <c r="K340" s="16">
        <v>4.2866315068731997E-33</v>
      </c>
      <c r="L340" s="6" t="s">
        <v>2455</v>
      </c>
      <c r="M340" s="6" t="s">
        <v>2456</v>
      </c>
      <c r="N340" s="6" t="s">
        <v>359</v>
      </c>
      <c r="O340" s="6" t="s">
        <v>1018</v>
      </c>
      <c r="P340" s="6" t="s">
        <v>1513</v>
      </c>
      <c r="Q340" s="6">
        <v>3</v>
      </c>
      <c r="R340" s="6">
        <v>3</v>
      </c>
      <c r="S340" s="2" t="b">
        <f>Q340=R340</f>
        <v>1</v>
      </c>
      <c r="T340" s="6">
        <v>2.7195887659893701E-2</v>
      </c>
    </row>
    <row r="341" spans="1:20" ht="12.75" customHeight="1" x14ac:dyDescent="0.15">
      <c r="A341" s="6">
        <v>72</v>
      </c>
      <c r="B341" s="6" t="b">
        <f>AND(K341 &gt; 0.01, K341 &gt;= T341, $S341 = TRUE, H341 &lt; 0.25, I341 &gt;= 0, J341 &lt;= 1)</f>
        <v>0</v>
      </c>
      <c r="C341" s="6" t="s">
        <v>2454</v>
      </c>
      <c r="D341" s="6" t="s">
        <v>1513</v>
      </c>
      <c r="E341" s="6">
        <v>0.122430198299154</v>
      </c>
      <c r="F341" s="16">
        <v>9.4539087795780796E-3</v>
      </c>
      <c r="G341" s="16">
        <v>12.9502199728881</v>
      </c>
      <c r="H341" s="20">
        <v>0.13511001289837599</v>
      </c>
      <c r="I341" s="6">
        <v>0.118387100573495</v>
      </c>
      <c r="J341" s="6">
        <v>0.75918270112734998</v>
      </c>
      <c r="K341" s="16">
        <v>2.52584794787455E-33</v>
      </c>
      <c r="L341" s="6" t="s">
        <v>2455</v>
      </c>
      <c r="M341" s="6" t="s">
        <v>2456</v>
      </c>
      <c r="N341" s="6" t="s">
        <v>359</v>
      </c>
      <c r="O341" s="6" t="s">
        <v>1513</v>
      </c>
      <c r="P341" s="6" t="s">
        <v>1731</v>
      </c>
      <c r="Q341" s="6">
        <v>3</v>
      </c>
      <c r="R341" s="6">
        <v>3</v>
      </c>
      <c r="S341" s="2" t="b">
        <f>Q341=R341</f>
        <v>1</v>
      </c>
      <c r="T341" s="6">
        <v>2.7195887659893701E-2</v>
      </c>
    </row>
    <row r="342" spans="1:20" ht="12.75" customHeight="1" x14ac:dyDescent="0.15">
      <c r="A342" s="6">
        <v>23</v>
      </c>
      <c r="B342" s="6" t="b">
        <f>AND(K342 &gt; 0.01, K342 &gt;= T342, $S342 = TRUE, H342 &lt; 0.25, I342 &gt;= 0, J342 &lt;= 1)</f>
        <v>0</v>
      </c>
      <c r="C342" s="6" t="s">
        <v>2454</v>
      </c>
      <c r="D342" s="6" t="s">
        <v>1513</v>
      </c>
      <c r="E342" s="6">
        <v>0.12269653130748701</v>
      </c>
      <c r="F342" s="16">
        <v>1.0165430736111E-2</v>
      </c>
      <c r="G342" s="16">
        <v>12.0699785865077</v>
      </c>
      <c r="H342" s="20">
        <v>0.17309510852197901</v>
      </c>
      <c r="I342" s="6">
        <v>0.12269653130748701</v>
      </c>
      <c r="J342" s="6">
        <v>0.61641988129635905</v>
      </c>
      <c r="K342" s="16">
        <v>9.7901659311574196E-34</v>
      </c>
      <c r="L342" s="6" t="s">
        <v>2455</v>
      </c>
      <c r="M342" s="6" t="s">
        <v>2456</v>
      </c>
      <c r="N342" s="6" t="s">
        <v>359</v>
      </c>
      <c r="O342" s="6" t="s">
        <v>126</v>
      </c>
      <c r="P342" s="6" t="s">
        <v>1513</v>
      </c>
      <c r="Q342" s="6">
        <v>3</v>
      </c>
      <c r="R342" s="6">
        <v>3</v>
      </c>
      <c r="S342" s="2" t="b">
        <f>Q342=R342</f>
        <v>1</v>
      </c>
      <c r="T342" s="6">
        <v>2.7195887659893701E-2</v>
      </c>
    </row>
    <row r="343" spans="1:20" ht="12.75" customHeight="1" x14ac:dyDescent="0.15">
      <c r="A343" s="6">
        <v>73</v>
      </c>
      <c r="B343" s="6" t="b">
        <f>AND(K343 &gt; 0.01, K343 &gt;= T343, $S343 = TRUE, H343 &lt; 0.25, I343 &gt;= 0, J343 &lt;= 1)</f>
        <v>0</v>
      </c>
      <c r="C343" s="6" t="s">
        <v>2454</v>
      </c>
      <c r="D343" s="6" t="s">
        <v>1513</v>
      </c>
      <c r="E343" s="6">
        <v>0.12419452706614501</v>
      </c>
      <c r="F343" s="16">
        <v>9.5356028359203093E-3</v>
      </c>
      <c r="G343" s="16">
        <v>13.0242973835181</v>
      </c>
      <c r="H343" s="20">
        <v>4.6449854751646202E-2</v>
      </c>
      <c r="I343" s="6">
        <v>0.103745445745377</v>
      </c>
      <c r="J343" s="6">
        <v>0.77206002718847899</v>
      </c>
      <c r="K343" s="16">
        <v>4.2520662627272198E-34</v>
      </c>
      <c r="L343" s="6" t="s">
        <v>2455</v>
      </c>
      <c r="M343" s="6" t="s">
        <v>2456</v>
      </c>
      <c r="N343" s="6" t="s">
        <v>359</v>
      </c>
      <c r="O343" s="6" t="s">
        <v>1513</v>
      </c>
      <c r="P343" s="6" t="s">
        <v>1564</v>
      </c>
      <c r="Q343" s="6">
        <v>3</v>
      </c>
      <c r="R343" s="6">
        <v>3</v>
      </c>
      <c r="S343" s="2" t="b">
        <f>Q343=R343</f>
        <v>1</v>
      </c>
      <c r="T343" s="6">
        <v>2.7195887659893701E-2</v>
      </c>
    </row>
    <row r="344" spans="1:20" ht="12.75" customHeight="1" x14ac:dyDescent="0.15">
      <c r="A344" s="6">
        <v>140</v>
      </c>
      <c r="B344" s="6" t="b">
        <f>AND(K344 &gt; 0.01, K344 &gt;= T344, $S344 = TRUE, H344 &lt; 0.25, I344 &gt;= 0, J344 &lt;= 1)</f>
        <v>0</v>
      </c>
      <c r="C344" s="6" t="s">
        <v>2454</v>
      </c>
      <c r="D344" s="6" t="s">
        <v>1513</v>
      </c>
      <c r="E344" s="6">
        <v>0.12238839326536299</v>
      </c>
      <c r="F344" s="16">
        <v>1.0786405904988999E-2</v>
      </c>
      <c r="G344" s="16">
        <v>11.3465406682642</v>
      </c>
      <c r="H344" s="20">
        <v>3.6824235705014599E-2</v>
      </c>
      <c r="I344" s="6">
        <v>0.106189976353494</v>
      </c>
      <c r="J344" s="6">
        <v>0.77142163038114298</v>
      </c>
      <c r="K344" s="16">
        <v>1.35865510605996E-34</v>
      </c>
      <c r="L344" s="6" t="s">
        <v>2455</v>
      </c>
      <c r="M344" s="6" t="s">
        <v>2456</v>
      </c>
      <c r="N344" s="6" t="s">
        <v>551</v>
      </c>
      <c r="O344" s="6" t="s">
        <v>1513</v>
      </c>
      <c r="P344" s="6" t="s">
        <v>1494</v>
      </c>
      <c r="Q344" s="6">
        <v>3</v>
      </c>
      <c r="R344" s="6">
        <v>3</v>
      </c>
      <c r="S344" s="2" t="b">
        <f>Q344=R344</f>
        <v>1</v>
      </c>
      <c r="T344" s="6">
        <v>2.7195887659893701E-2</v>
      </c>
    </row>
    <row r="345" spans="1:20" ht="12.75" customHeight="1" x14ac:dyDescent="0.15">
      <c r="A345" s="6">
        <v>195</v>
      </c>
      <c r="B345" s="6" t="b">
        <f>AND(K345 &gt; 0.01, K345 &gt;= T345, $S345 = TRUE, H345 &lt; 0.25, I345 &gt;= 0, J345 &lt;= 1)</f>
        <v>0</v>
      </c>
      <c r="C345" s="6" t="s">
        <v>2454</v>
      </c>
      <c r="D345" s="6" t="s">
        <v>1513</v>
      </c>
      <c r="E345" s="6">
        <v>0.107507464820185</v>
      </c>
      <c r="F345" s="16">
        <v>1.0647893290989301E-2</v>
      </c>
      <c r="G345" s="16">
        <v>10.096594873951499</v>
      </c>
      <c r="H345" s="20">
        <v>3.1890475693041799E-2</v>
      </c>
      <c r="I345" s="6">
        <v>0.107507464820185</v>
      </c>
      <c r="J345" s="6">
        <v>0.72674765179955803</v>
      </c>
      <c r="K345" s="16">
        <v>1.1957493902664999E-34</v>
      </c>
      <c r="L345" s="6" t="s">
        <v>2455</v>
      </c>
      <c r="M345" s="6" t="s">
        <v>2456</v>
      </c>
      <c r="N345" s="6" t="s">
        <v>126</v>
      </c>
      <c r="O345" s="6" t="s">
        <v>1513</v>
      </c>
      <c r="P345" s="6" t="s">
        <v>1494</v>
      </c>
      <c r="Q345" s="6">
        <v>3</v>
      </c>
      <c r="R345" s="6">
        <v>3</v>
      </c>
      <c r="S345" s="2" t="b">
        <f>Q345=R345</f>
        <v>1</v>
      </c>
      <c r="T345" s="6">
        <v>2.7195887659893701E-2</v>
      </c>
    </row>
    <row r="346" spans="1:20" ht="12.75" customHeight="1" x14ac:dyDescent="0.15">
      <c r="A346" s="6">
        <v>50</v>
      </c>
      <c r="B346" s="6" t="b">
        <f>AND(K346 &gt; 0.01, K346 &gt;= T346, $S346 = TRUE, H346 &lt; 0.25, I346 &gt;= 0, J346 &lt;= 1)</f>
        <v>0</v>
      </c>
      <c r="C346" s="6" t="s">
        <v>2454</v>
      </c>
      <c r="D346" s="6" t="s">
        <v>1513</v>
      </c>
      <c r="E346" s="6">
        <v>0.130319249134492</v>
      </c>
      <c r="F346" s="16">
        <v>9.7029640201868501E-3</v>
      </c>
      <c r="G346" s="16">
        <v>13.4308700788094</v>
      </c>
      <c r="H346" s="20">
        <v>4.2791983381606703E-2</v>
      </c>
      <c r="I346" s="6">
        <v>5.8678693646581397E-2</v>
      </c>
      <c r="J346" s="6">
        <v>0.81100205721892704</v>
      </c>
      <c r="K346" s="16">
        <v>2.4114284869699999E-35</v>
      </c>
      <c r="L346" s="6" t="s">
        <v>2455</v>
      </c>
      <c r="M346" s="6" t="s">
        <v>2456</v>
      </c>
      <c r="N346" s="6" t="s">
        <v>359</v>
      </c>
      <c r="O346" s="6" t="s">
        <v>1222</v>
      </c>
      <c r="P346" s="6" t="s">
        <v>1513</v>
      </c>
      <c r="Q346" s="6">
        <v>3</v>
      </c>
      <c r="R346" s="6">
        <v>3</v>
      </c>
      <c r="S346" s="2" t="b">
        <f>Q346=R346</f>
        <v>1</v>
      </c>
      <c r="T346" s="6">
        <v>2.7195887659893701E-2</v>
      </c>
    </row>
    <row r="347" spans="1:20" ht="12.75" customHeight="1" x14ac:dyDescent="0.15">
      <c r="A347" s="6">
        <v>141</v>
      </c>
      <c r="B347" s="6" t="b">
        <f>AND(K347 &gt; 0.01, K347 &gt;= T347, $S347 = TRUE, H347 &lt; 0.25, I347 &gt;= 0, J347 &lt;= 1)</f>
        <v>0</v>
      </c>
      <c r="C347" s="6" t="s">
        <v>2454</v>
      </c>
      <c r="D347" s="6" t="s">
        <v>1513</v>
      </c>
      <c r="E347" s="6">
        <v>0.12168957332621</v>
      </c>
      <c r="F347" s="16">
        <v>1.0798770281605899E-2</v>
      </c>
      <c r="G347" s="16">
        <v>11.268836187162</v>
      </c>
      <c r="H347" s="20">
        <v>3.9378900622163503E-2</v>
      </c>
      <c r="I347" s="6">
        <v>0.12168957332621</v>
      </c>
      <c r="J347" s="6">
        <v>0.74297471365476297</v>
      </c>
      <c r="K347" s="16">
        <v>8.5776516637646902E-36</v>
      </c>
      <c r="L347" s="6" t="s">
        <v>2455</v>
      </c>
      <c r="M347" s="6" t="s">
        <v>2456</v>
      </c>
      <c r="N347" s="6" t="s">
        <v>551</v>
      </c>
      <c r="O347" s="6" t="s">
        <v>1513</v>
      </c>
      <c r="P347" s="6" t="s">
        <v>1499</v>
      </c>
      <c r="Q347" s="6">
        <v>3</v>
      </c>
      <c r="R347" s="6">
        <v>3</v>
      </c>
      <c r="S347" s="2" t="b">
        <f>Q347=R347</f>
        <v>1</v>
      </c>
      <c r="T347" s="6">
        <v>2.7195887659893701E-2</v>
      </c>
    </row>
    <row r="348" spans="1:20" ht="12.75" customHeight="1" x14ac:dyDescent="0.15">
      <c r="A348" s="6">
        <v>196</v>
      </c>
      <c r="B348" s="6" t="b">
        <f>AND(K348 &gt; 0.01, K348 &gt;= T348, $S348 = TRUE, H348 &lt; 0.25, I348 &gt;= 0, J348 &lt;= 1)</f>
        <v>0</v>
      </c>
      <c r="C348" s="6" t="s">
        <v>2454</v>
      </c>
      <c r="D348" s="6" t="s">
        <v>1513</v>
      </c>
      <c r="E348" s="6">
        <v>0.110890390130336</v>
      </c>
      <c r="F348" s="16">
        <v>1.0623524917766299E-2</v>
      </c>
      <c r="G348" s="16">
        <v>10.4381917479093</v>
      </c>
      <c r="H348" s="20">
        <v>3.9408061271153802E-2</v>
      </c>
      <c r="I348" s="6">
        <v>0.110890390130336</v>
      </c>
      <c r="J348" s="6">
        <v>0.72686679049942404</v>
      </c>
      <c r="K348" s="16">
        <v>1.13766554246966E-37</v>
      </c>
      <c r="L348" s="6" t="s">
        <v>2455</v>
      </c>
      <c r="M348" s="6" t="s">
        <v>2456</v>
      </c>
      <c r="N348" s="6" t="s">
        <v>126</v>
      </c>
      <c r="O348" s="6" t="s">
        <v>1513</v>
      </c>
      <c r="P348" s="6" t="s">
        <v>1499</v>
      </c>
      <c r="Q348" s="6">
        <v>3</v>
      </c>
      <c r="R348" s="6">
        <v>3</v>
      </c>
      <c r="S348" s="2" t="b">
        <f>Q348=R348</f>
        <v>1</v>
      </c>
      <c r="T348" s="6">
        <v>2.7195887659893701E-2</v>
      </c>
    </row>
    <row r="349" spans="1:20" ht="12.75" customHeight="1" x14ac:dyDescent="0.15">
      <c r="A349" s="6">
        <v>303</v>
      </c>
      <c r="B349" s="6" t="b">
        <f>AND(K349 &gt; 0.01, K349 &gt;= T349, $S349 = TRUE, H349 &lt; 0.25, I349 &gt;= 0, J349 &lt;= 1)</f>
        <v>0</v>
      </c>
      <c r="C349" s="6" t="s">
        <v>2454</v>
      </c>
      <c r="D349" s="6" t="s">
        <v>1513</v>
      </c>
      <c r="E349" s="6">
        <v>0.107258181879057</v>
      </c>
      <c r="F349" s="16">
        <v>1.03626879892997E-2</v>
      </c>
      <c r="G349" s="16">
        <v>10.3504208550725</v>
      </c>
      <c r="H349" s="20">
        <v>2.65220496542205E-2</v>
      </c>
      <c r="I349" s="6">
        <v>0.107258181879057</v>
      </c>
      <c r="J349" s="6">
        <v>0.54446331001397197</v>
      </c>
      <c r="K349" s="16">
        <v>1.02696125057259E-40</v>
      </c>
      <c r="L349" s="6" t="s">
        <v>2455</v>
      </c>
      <c r="M349" s="6" t="s">
        <v>2456</v>
      </c>
      <c r="N349" s="6" t="s">
        <v>1222</v>
      </c>
      <c r="O349" s="6" t="s">
        <v>1513</v>
      </c>
      <c r="P349" s="6" t="s">
        <v>1564</v>
      </c>
      <c r="Q349" s="6">
        <v>3</v>
      </c>
      <c r="R349" s="6">
        <v>3</v>
      </c>
      <c r="S349" s="2" t="b">
        <f>Q349=R349</f>
        <v>1</v>
      </c>
      <c r="T349" s="6">
        <v>2.7195887659893701E-2</v>
      </c>
    </row>
    <row r="350" spans="1:20" ht="12.75" customHeight="1" x14ac:dyDescent="0.15">
      <c r="A350" s="6">
        <v>353</v>
      </c>
      <c r="B350" s="6" t="b">
        <f>AND(K350 &gt; 0.01, K350 &gt;= T350, $S350 = TRUE, H350 &lt; 0.25, I350 &gt;= 0, J350 &lt;= 1)</f>
        <v>0</v>
      </c>
      <c r="C350" s="6" t="s">
        <v>2454</v>
      </c>
      <c r="D350" s="6" t="s">
        <v>1513</v>
      </c>
      <c r="E350" s="6">
        <v>0.109285070776698</v>
      </c>
      <c r="F350" s="16">
        <v>1.08996484833321E-2</v>
      </c>
      <c r="G350" s="16">
        <v>10.0264766284728</v>
      </c>
      <c r="H350" s="20">
        <v>3.2646446862619603E-2</v>
      </c>
      <c r="I350" s="6">
        <v>0.109285070776698</v>
      </c>
      <c r="J350" s="6">
        <v>0.66945118847326002</v>
      </c>
      <c r="K350" s="16">
        <v>1.9286226635117801E-43</v>
      </c>
      <c r="L350" s="6" t="s">
        <v>2455</v>
      </c>
      <c r="M350" s="6" t="s">
        <v>2456</v>
      </c>
      <c r="N350" s="6" t="s">
        <v>1513</v>
      </c>
      <c r="O350" s="6" t="s">
        <v>1494</v>
      </c>
      <c r="P350" s="6" t="s">
        <v>1731</v>
      </c>
      <c r="Q350" s="6">
        <v>3</v>
      </c>
      <c r="R350" s="6">
        <v>3</v>
      </c>
      <c r="S350" s="2" t="b">
        <f>Q350=R350</f>
        <v>1</v>
      </c>
      <c r="T350" s="6">
        <v>2.7195887659893701E-2</v>
      </c>
    </row>
    <row r="351" spans="1:20" ht="12.75" customHeight="1" x14ac:dyDescent="0.15">
      <c r="A351" s="6">
        <v>358</v>
      </c>
      <c r="B351" s="6" t="b">
        <f>AND(K351 &gt; 0.01, K351 &gt;= T351, $S351 = TRUE, H351 &lt; 0.25, I351 &gt;= 0, J351 &lt;= 1)</f>
        <v>0</v>
      </c>
      <c r="C351" s="6" t="s">
        <v>2454</v>
      </c>
      <c r="D351" s="6" t="s">
        <v>1513</v>
      </c>
      <c r="E351" s="6">
        <v>0.111565411273499</v>
      </c>
      <c r="F351" s="16">
        <v>1.0673841475177699E-2</v>
      </c>
      <c r="G351" s="16">
        <v>10.4522267388875</v>
      </c>
      <c r="H351" s="20">
        <v>3.44116863928682E-2</v>
      </c>
      <c r="I351" s="6">
        <v>0.111565411273499</v>
      </c>
      <c r="J351" s="6">
        <v>0.63086617726794103</v>
      </c>
      <c r="K351" s="16">
        <v>9.4388401668738308E-46</v>
      </c>
      <c r="L351" s="6" t="s">
        <v>2455</v>
      </c>
      <c r="M351" s="6" t="s">
        <v>2456</v>
      </c>
      <c r="N351" s="6" t="s">
        <v>1513</v>
      </c>
      <c r="O351" s="6" t="s">
        <v>1499</v>
      </c>
      <c r="P351" s="6" t="s">
        <v>1731</v>
      </c>
      <c r="Q351" s="6">
        <v>3</v>
      </c>
      <c r="R351" s="6">
        <v>3</v>
      </c>
      <c r="S351" s="2" t="b">
        <f>Q351=R351</f>
        <v>1</v>
      </c>
      <c r="T351" s="6">
        <v>2.7195887659893701E-2</v>
      </c>
    </row>
    <row r="352" spans="1:20" ht="12.75" customHeight="1" x14ac:dyDescent="0.15">
      <c r="A352" s="6">
        <v>304</v>
      </c>
      <c r="B352" s="6" t="b">
        <f>AND(K352 &gt; 0.01, K352 &gt;= T352, $S352 = TRUE, H352 &lt; 0.25, I352 &gt;= 0, J352 &lt;= 1)</f>
        <v>0</v>
      </c>
      <c r="C352" s="6" t="s">
        <v>2454</v>
      </c>
      <c r="D352" s="6" t="s">
        <v>1513</v>
      </c>
      <c r="E352" s="6">
        <v>0.121250134951165</v>
      </c>
      <c r="F352" s="16">
        <v>1.0399773930319101E-2</v>
      </c>
      <c r="G352" s="16">
        <v>11.658920257648701</v>
      </c>
      <c r="H352" s="20">
        <v>2.7987649735893599E-2</v>
      </c>
      <c r="I352" s="6">
        <v>0.121250134951165</v>
      </c>
      <c r="J352" s="6">
        <v>0.451434032275635</v>
      </c>
      <c r="K352" s="16">
        <v>5.8086843420768997E-66</v>
      </c>
      <c r="L352" s="6" t="s">
        <v>2455</v>
      </c>
      <c r="M352" s="6" t="s">
        <v>2456</v>
      </c>
      <c r="N352" s="6" t="s">
        <v>1222</v>
      </c>
      <c r="O352" s="6" t="s">
        <v>1513</v>
      </c>
      <c r="P352" s="6" t="s">
        <v>1494</v>
      </c>
      <c r="Q352" s="6">
        <v>3</v>
      </c>
      <c r="R352" s="6">
        <v>3</v>
      </c>
      <c r="S352" s="2" t="b">
        <f>Q352=R352</f>
        <v>1</v>
      </c>
      <c r="T352" s="6">
        <v>2.7195887659893701E-2</v>
      </c>
    </row>
    <row r="353" spans="1:20" ht="12.75" customHeight="1" x14ac:dyDescent="0.15">
      <c r="A353" s="6">
        <v>305</v>
      </c>
      <c r="B353" s="6" t="b">
        <f>AND(K353 &gt; 0.01, K353 &gt;= T353, $S353 = TRUE, H353 &lt; 0.25, I353 &gt;= 0, J353 &lt;= 1)</f>
        <v>0</v>
      </c>
      <c r="C353" s="6" t="s">
        <v>2454</v>
      </c>
      <c r="D353" s="6" t="s">
        <v>1513</v>
      </c>
      <c r="E353" s="6">
        <v>0.12653512144138199</v>
      </c>
      <c r="F353" s="16">
        <v>1.0220879132531099E-2</v>
      </c>
      <c r="G353" s="16">
        <v>12.3800623997837</v>
      </c>
      <c r="H353" s="20">
        <v>2.8817542549225601E-2</v>
      </c>
      <c r="I353" s="6">
        <v>0.12653512144138199</v>
      </c>
      <c r="J353" s="6">
        <v>0.48036567912074302</v>
      </c>
      <c r="K353" s="16">
        <v>2.0308418995929399E-67</v>
      </c>
      <c r="L353" s="6" t="s">
        <v>2455</v>
      </c>
      <c r="M353" s="6" t="s">
        <v>2456</v>
      </c>
      <c r="N353" s="6" t="s">
        <v>1222</v>
      </c>
      <c r="O353" s="6" t="s">
        <v>1513</v>
      </c>
      <c r="P353" s="6" t="s">
        <v>1499</v>
      </c>
      <c r="Q353" s="6">
        <v>3</v>
      </c>
      <c r="R353" s="6">
        <v>3</v>
      </c>
      <c r="S353" s="2" t="b">
        <f>Q353=R353</f>
        <v>1</v>
      </c>
      <c r="T353" s="6">
        <v>2.7195887659893701E-2</v>
      </c>
    </row>
    <row r="354" spans="1:20" ht="12.75" customHeight="1" x14ac:dyDescent="0.15">
      <c r="A354" s="6">
        <v>123</v>
      </c>
      <c r="B354" s="6" t="b">
        <f>AND(K354 &gt; 0.01, K354 &gt;= T354, $S354 = TRUE, H354 &lt; 0.25, I354 &gt;= 0, J354 &lt;= 1)</f>
        <v>0</v>
      </c>
      <c r="C354" s="6" t="s">
        <v>2454</v>
      </c>
      <c r="D354" s="6" t="s">
        <v>1564</v>
      </c>
      <c r="E354" s="6">
        <v>9.3852146372575308E-3</v>
      </c>
      <c r="F354" s="16">
        <v>4.4342920118533302E-2</v>
      </c>
      <c r="G354" s="16">
        <v>0.211650802702435</v>
      </c>
      <c r="H354" s="20">
        <v>5.80125773614905E-2</v>
      </c>
      <c r="I354" s="6">
        <v>9.3852146372575308E-3</v>
      </c>
      <c r="J354" s="6">
        <v>0.72527715368552703</v>
      </c>
      <c r="K354" s="16">
        <v>5.91178647747746E-4</v>
      </c>
      <c r="L354" s="6" t="s">
        <v>2455</v>
      </c>
      <c r="M354" s="6" t="s">
        <v>2456</v>
      </c>
      <c r="N354" s="6" t="s">
        <v>551</v>
      </c>
      <c r="O354" s="6" t="s">
        <v>1564</v>
      </c>
      <c r="P354" s="6" t="s">
        <v>172</v>
      </c>
      <c r="Q354" s="6">
        <v>3</v>
      </c>
      <c r="R354" s="6">
        <v>3</v>
      </c>
      <c r="S354" s="2" t="b">
        <f>Q354=R354</f>
        <v>1</v>
      </c>
      <c r="T354" s="6">
        <v>2.7195887659893701E-2</v>
      </c>
    </row>
    <row r="355" spans="1:20" ht="12.75" customHeight="1" x14ac:dyDescent="0.15">
      <c r="A355" s="6">
        <v>312</v>
      </c>
      <c r="B355" s="6" t="b">
        <f>AND(K355 &gt; 0.01, K355 &gt;= T355, $S355 = TRUE, H355 &lt; 0.25, I355 &gt;= 0, J355 &lt;= 1)</f>
        <v>0</v>
      </c>
      <c r="C355" s="6" t="s">
        <v>2454</v>
      </c>
      <c r="D355" s="6" t="s">
        <v>1564</v>
      </c>
      <c r="E355" s="6">
        <v>6.1652105099245402E-2</v>
      </c>
      <c r="F355" s="16">
        <v>4.2916244315660101E-2</v>
      </c>
      <c r="G355" s="16">
        <v>1.43656804276204</v>
      </c>
      <c r="H355" s="20">
        <v>5.9740513790189298E-2</v>
      </c>
      <c r="I355" s="6">
        <v>6.1652105099245402E-2</v>
      </c>
      <c r="J355" s="6">
        <v>0.70481958601989203</v>
      </c>
      <c r="K355" s="16">
        <v>5.3264822943928803E-4</v>
      </c>
      <c r="L355" s="6" t="s">
        <v>2455</v>
      </c>
      <c r="M355" s="6" t="s">
        <v>2456</v>
      </c>
      <c r="N355" s="6" t="s">
        <v>1564</v>
      </c>
      <c r="O355" s="6" t="s">
        <v>1731</v>
      </c>
      <c r="P355" s="6" t="s">
        <v>172</v>
      </c>
      <c r="Q355" s="6">
        <v>3</v>
      </c>
      <c r="R355" s="6">
        <v>3</v>
      </c>
      <c r="S355" s="2" t="b">
        <f>Q355=R355</f>
        <v>1</v>
      </c>
      <c r="T355" s="6">
        <v>2.7195887659893701E-2</v>
      </c>
    </row>
    <row r="356" spans="1:20" ht="12.75" customHeight="1" x14ac:dyDescent="0.15">
      <c r="A356" s="6">
        <v>178</v>
      </c>
      <c r="B356" s="6" t="b">
        <f>AND(K356 &gt; 0.01, K356 &gt;= T356, $S356 = TRUE, H356 &lt; 0.25, I356 &gt;= 0, J356 &lt;= 1)</f>
        <v>0</v>
      </c>
      <c r="C356" s="6" t="s">
        <v>2454</v>
      </c>
      <c r="D356" s="6" t="s">
        <v>1564</v>
      </c>
      <c r="E356" s="6">
        <v>4.2385863246354398E-2</v>
      </c>
      <c r="F356" s="16">
        <v>4.2830609681925397E-2</v>
      </c>
      <c r="G356" s="16">
        <v>0.98961615445416795</v>
      </c>
      <c r="H356" s="20">
        <v>6.2385826430849299E-2</v>
      </c>
      <c r="I356" s="6">
        <v>4.2385863246354398E-2</v>
      </c>
      <c r="J356" s="6">
        <v>0.72917417560602504</v>
      </c>
      <c r="K356" s="16">
        <v>2.0020301609291E-4</v>
      </c>
      <c r="L356" s="6" t="s">
        <v>2455</v>
      </c>
      <c r="M356" s="6" t="s">
        <v>2456</v>
      </c>
      <c r="N356" s="6" t="s">
        <v>126</v>
      </c>
      <c r="O356" s="6" t="s">
        <v>1564</v>
      </c>
      <c r="P356" s="6" t="s">
        <v>172</v>
      </c>
      <c r="Q356" s="6">
        <v>3</v>
      </c>
      <c r="R356" s="6">
        <v>3</v>
      </c>
      <c r="S356" s="2" t="b">
        <f>Q356=R356</f>
        <v>1</v>
      </c>
      <c r="T356" s="6">
        <v>2.7195887659893701E-2</v>
      </c>
    </row>
    <row r="357" spans="1:20" ht="12.75" customHeight="1" x14ac:dyDescent="0.15">
      <c r="A357" s="6">
        <v>287</v>
      </c>
      <c r="B357" s="6" t="b">
        <f>AND(K357 &gt; 0.01, K357 &gt;= T357, $S357 = TRUE, H357 &lt; 0.25, I357 &gt;= 0, J357 &lt;= 1)</f>
        <v>0</v>
      </c>
      <c r="C357" s="6" t="s">
        <v>2454</v>
      </c>
      <c r="D357" s="6" t="s">
        <v>1564</v>
      </c>
      <c r="E357" s="6">
        <v>0.102075414301366</v>
      </c>
      <c r="F357" s="16">
        <v>4.3958692485560003E-2</v>
      </c>
      <c r="G357" s="16">
        <v>2.3220757608952201</v>
      </c>
      <c r="H357" s="20">
        <v>5.8632745163967402E-2</v>
      </c>
      <c r="I357" s="6">
        <v>0.102075414301366</v>
      </c>
      <c r="J357" s="6">
        <v>0.75411686597351302</v>
      </c>
      <c r="K357" s="16">
        <v>3.3466304807542597E-5</v>
      </c>
      <c r="L357" s="6" t="s">
        <v>2455</v>
      </c>
      <c r="M357" s="6" t="s">
        <v>2456</v>
      </c>
      <c r="N357" s="6" t="s">
        <v>1222</v>
      </c>
      <c r="O357" s="6" t="s">
        <v>1564</v>
      </c>
      <c r="P357" s="6" t="s">
        <v>172</v>
      </c>
      <c r="Q357" s="6">
        <v>3</v>
      </c>
      <c r="R357" s="6">
        <v>3</v>
      </c>
      <c r="S357" s="2" t="b">
        <f>Q357=R357</f>
        <v>1</v>
      </c>
      <c r="T357" s="6">
        <v>2.7195887659893701E-2</v>
      </c>
    </row>
    <row r="358" spans="1:20" ht="12.75" customHeight="1" x14ac:dyDescent="0.15">
      <c r="A358" s="6">
        <v>223</v>
      </c>
      <c r="B358" s="6" t="b">
        <f>AND(K358 &gt; 0.01, K358 &gt;= T358, $S358 = TRUE, H358 &lt; 0.25, I358 &gt;= 0, J358 &lt;= 1)</f>
        <v>0</v>
      </c>
      <c r="C358" s="6" t="s">
        <v>2454</v>
      </c>
      <c r="D358" s="6" t="s">
        <v>1564</v>
      </c>
      <c r="E358" s="6">
        <v>2.08932462286785E-2</v>
      </c>
      <c r="F358" s="16">
        <v>4.6486288941847601E-2</v>
      </c>
      <c r="G358" s="16">
        <v>0.44944964857949998</v>
      </c>
      <c r="H358" s="20">
        <v>7.3944248452066194E-2</v>
      </c>
      <c r="I358" s="6">
        <v>2.08932462286785E-2</v>
      </c>
      <c r="J358" s="6">
        <v>0.72123309211395104</v>
      </c>
      <c r="K358" s="16">
        <v>5.2681683732674898E-6</v>
      </c>
      <c r="L358" s="6" t="s">
        <v>2455</v>
      </c>
      <c r="M358" s="6" t="s">
        <v>2456</v>
      </c>
      <c r="N358" s="6" t="s">
        <v>119</v>
      </c>
      <c r="O358" s="6" t="s">
        <v>1564</v>
      </c>
      <c r="P358" s="6" t="s">
        <v>172</v>
      </c>
      <c r="Q358" s="6">
        <v>3</v>
      </c>
      <c r="R358" s="6">
        <v>3</v>
      </c>
      <c r="S358" s="2" t="b">
        <f>Q358=R358</f>
        <v>1</v>
      </c>
      <c r="T358" s="6">
        <v>2.7195887659893701E-2</v>
      </c>
    </row>
    <row r="359" spans="1:20" ht="12.75" customHeight="1" x14ac:dyDescent="0.15">
      <c r="A359" s="6">
        <v>325</v>
      </c>
      <c r="B359" s="6" t="b">
        <f>AND(K359 &gt; 0.01, K359 &gt;= T359, $S359 = TRUE, H359 &lt; 0.25, I359 &gt;= 0, J359 &lt;= 1)</f>
        <v>0</v>
      </c>
      <c r="C359" s="6" t="s">
        <v>2454</v>
      </c>
      <c r="D359" s="6" t="s">
        <v>1564</v>
      </c>
      <c r="E359" s="6">
        <v>5.9239133488928002E-2</v>
      </c>
      <c r="F359" s="16">
        <v>4.6519717863833999E-2</v>
      </c>
      <c r="G359" s="16">
        <v>1.2734198789065001</v>
      </c>
      <c r="H359" s="20">
        <v>6.4098827197792793E-2</v>
      </c>
      <c r="I359" s="6">
        <v>5.9239133488928002E-2</v>
      </c>
      <c r="J359" s="6">
        <v>0.82653639283529901</v>
      </c>
      <c r="K359" s="16">
        <v>3.2146927665132903E-8</v>
      </c>
      <c r="L359" s="6" t="s">
        <v>2455</v>
      </c>
      <c r="M359" s="6" t="s">
        <v>2456</v>
      </c>
      <c r="N359" s="6" t="s">
        <v>1564</v>
      </c>
      <c r="O359" s="6" t="s">
        <v>1917</v>
      </c>
      <c r="P359" s="6" t="s">
        <v>172</v>
      </c>
      <c r="Q359" s="6">
        <v>3</v>
      </c>
      <c r="R359" s="6">
        <v>3</v>
      </c>
      <c r="S359" s="2" t="b">
        <f>Q359=R359</f>
        <v>1</v>
      </c>
      <c r="T359" s="6">
        <v>2.7195887659893701E-2</v>
      </c>
    </row>
    <row r="360" spans="1:20" ht="12.75" customHeight="1" x14ac:dyDescent="0.15">
      <c r="A360" s="6">
        <v>351</v>
      </c>
      <c r="B360" s="6" t="b">
        <f>AND(K360 &gt; 0.01, K360 &gt;= T360, $S360 = TRUE, H360 &lt; 0.25, I360 &gt;= 0, J360 &lt;= 1)</f>
        <v>0</v>
      </c>
      <c r="C360" s="6" t="s">
        <v>2454</v>
      </c>
      <c r="D360" s="6" t="s">
        <v>1564</v>
      </c>
      <c r="E360" s="6">
        <v>6.1123322231804701E-2</v>
      </c>
      <c r="F360" s="16">
        <v>5.2918160439257601E-2</v>
      </c>
      <c r="G360" s="16">
        <v>1.15505379862865</v>
      </c>
      <c r="H360" s="20">
        <v>5.2918160439257601E-2</v>
      </c>
      <c r="I360" s="6">
        <v>6.1123322231804701E-2</v>
      </c>
      <c r="J360" s="6">
        <v>0.83586253211624295</v>
      </c>
      <c r="K360" s="16">
        <v>2.7013480163232899E-11</v>
      </c>
      <c r="L360" s="6" t="s">
        <v>2455</v>
      </c>
      <c r="M360" s="6" t="s">
        <v>2456</v>
      </c>
      <c r="N360" s="6" t="s">
        <v>1513</v>
      </c>
      <c r="O360" s="6" t="s">
        <v>1564</v>
      </c>
      <c r="P360" s="6" t="s">
        <v>1628</v>
      </c>
      <c r="Q360" s="6">
        <v>3</v>
      </c>
      <c r="R360" s="6">
        <v>3</v>
      </c>
      <c r="S360" s="2" t="b">
        <f>Q360=R360</f>
        <v>1</v>
      </c>
      <c r="T360" s="6">
        <v>2.7195887659893701E-2</v>
      </c>
    </row>
    <row r="361" spans="1:20" ht="12.75" customHeight="1" x14ac:dyDescent="0.15">
      <c r="A361" s="6">
        <v>350</v>
      </c>
      <c r="B361" s="6" t="b">
        <f>AND(K361 &gt; 0.01, K361 &gt;= T361, $S361 = TRUE, H361 &lt; 0.25, I361 &gt;= 0, J361 &lt;= 1)</f>
        <v>0</v>
      </c>
      <c r="C361" s="6" t="s">
        <v>2454</v>
      </c>
      <c r="D361" s="6" t="s">
        <v>1564</v>
      </c>
      <c r="E361" s="6">
        <v>6.4410913484198098E-2</v>
      </c>
      <c r="F361" s="16">
        <v>5.1704376718577597E-2</v>
      </c>
      <c r="G361" s="16">
        <v>1.2457536009916701</v>
      </c>
      <c r="H361" s="20">
        <v>5.6303691823827398E-2</v>
      </c>
      <c r="I361" s="6">
        <v>1.5853839058282498E-2</v>
      </c>
      <c r="J361" s="6">
        <v>0.91973524745752</v>
      </c>
      <c r="K361" s="16">
        <v>9.5328635549053893E-13</v>
      </c>
      <c r="L361" s="6" t="s">
        <v>2455</v>
      </c>
      <c r="M361" s="6" t="s">
        <v>2456</v>
      </c>
      <c r="N361" s="6" t="s">
        <v>1513</v>
      </c>
      <c r="O361" s="6" t="s">
        <v>1564</v>
      </c>
      <c r="P361" s="6" t="s">
        <v>172</v>
      </c>
      <c r="Q361" s="6">
        <v>3</v>
      </c>
      <c r="R361" s="6">
        <v>3</v>
      </c>
      <c r="S361" s="2" t="b">
        <f>Q361=R361</f>
        <v>1</v>
      </c>
      <c r="T361" s="6">
        <v>2.7195887659893701E-2</v>
      </c>
    </row>
    <row r="362" spans="1:20" ht="12.75" customHeight="1" x14ac:dyDescent="0.15">
      <c r="A362" s="6">
        <v>239</v>
      </c>
      <c r="B362" s="6" t="b">
        <f>AND(K362 &gt; 0.01, K362 &gt;= T362, $S362 = TRUE, H362 &lt; 0.25, I362 &gt;= 0, J362 &lt;= 1)</f>
        <v>0</v>
      </c>
      <c r="C362" s="6" t="s">
        <v>2454</v>
      </c>
      <c r="D362" s="6" t="s">
        <v>1564</v>
      </c>
      <c r="E362" s="6">
        <v>0.160771289262925</v>
      </c>
      <c r="F362" s="16">
        <v>4.61084882536427E-2</v>
      </c>
      <c r="G362" s="16">
        <v>3.4868046069635299</v>
      </c>
      <c r="H362" s="20">
        <v>4.67372406844032E-2</v>
      </c>
      <c r="I362" s="6">
        <v>0.10928607788043</v>
      </c>
      <c r="J362" s="6">
        <v>0.72994263285664496</v>
      </c>
      <c r="K362" s="16">
        <v>4.0538658097366198E-18</v>
      </c>
      <c r="L362" s="6" t="s">
        <v>2455</v>
      </c>
      <c r="M362" s="6" t="s">
        <v>2456</v>
      </c>
      <c r="N362" s="6" t="s">
        <v>119</v>
      </c>
      <c r="O362" s="6" t="s">
        <v>1513</v>
      </c>
      <c r="P362" s="6" t="s">
        <v>1564</v>
      </c>
      <c r="Q362" s="6">
        <v>3</v>
      </c>
      <c r="R362" s="6">
        <v>3</v>
      </c>
      <c r="S362" s="2" t="b">
        <f>Q362=R362</f>
        <v>1</v>
      </c>
      <c r="T362" s="6">
        <v>2.7195887659893701E-2</v>
      </c>
    </row>
    <row r="363" spans="1:20" ht="12.75" customHeight="1" x14ac:dyDescent="0.15">
      <c r="A363" s="6">
        <v>288</v>
      </c>
      <c r="B363" s="6" t="b">
        <f>AND(K363 &gt; 0.01, K363 &gt;= T363, $S363 = TRUE, H363 &lt; 0.25, I363 &gt;= 0, J363 &lt;= 1)</f>
        <v>0</v>
      </c>
      <c r="C363" s="6" t="s">
        <v>2454</v>
      </c>
      <c r="D363" s="6" t="s">
        <v>1564</v>
      </c>
      <c r="E363" s="6">
        <v>0.13598957427935901</v>
      </c>
      <c r="F363" s="16">
        <v>4.9681383499891797E-2</v>
      </c>
      <c r="G363" s="16">
        <v>2.73723404421004</v>
      </c>
      <c r="H363" s="20">
        <v>5.8992144516905098E-2</v>
      </c>
      <c r="I363" s="6">
        <v>0.13598957427935901</v>
      </c>
      <c r="J363" s="6">
        <v>0.64414370274263</v>
      </c>
      <c r="K363" s="16">
        <v>3.5782362979864501E-18</v>
      </c>
      <c r="L363" s="6" t="s">
        <v>2455</v>
      </c>
      <c r="M363" s="6" t="s">
        <v>2456</v>
      </c>
      <c r="N363" s="6" t="s">
        <v>1222</v>
      </c>
      <c r="O363" s="6" t="s">
        <v>1564</v>
      </c>
      <c r="P363" s="6" t="s">
        <v>1628</v>
      </c>
      <c r="Q363" s="6">
        <v>3</v>
      </c>
      <c r="R363" s="6">
        <v>3</v>
      </c>
      <c r="S363" s="2" t="b">
        <f>Q363=R363</f>
        <v>1</v>
      </c>
      <c r="T363" s="6">
        <v>2.7195887659893701E-2</v>
      </c>
    </row>
    <row r="364" spans="1:20" ht="12.75" customHeight="1" x14ac:dyDescent="0.15">
      <c r="A364" s="6">
        <v>313</v>
      </c>
      <c r="B364" s="6" t="b">
        <f>AND(K364 &gt; 0.01, K364 &gt;= T364, $S364 = TRUE, H364 &lt; 0.25, I364 &gt;= 0, J364 &lt;= 1)</f>
        <v>0</v>
      </c>
      <c r="C364" s="6" t="s">
        <v>2454</v>
      </c>
      <c r="D364" s="6" t="s">
        <v>1564</v>
      </c>
      <c r="E364" s="6">
        <v>0.11185296923815199</v>
      </c>
      <c r="F364" s="16">
        <v>5.0226372435623903E-2</v>
      </c>
      <c r="G364" s="16">
        <v>2.2269768612399101</v>
      </c>
      <c r="H364" s="20">
        <v>6.90515886478415E-2</v>
      </c>
      <c r="I364" s="6">
        <v>0.11185296923815199</v>
      </c>
      <c r="J364" s="6">
        <v>0.59872461366150498</v>
      </c>
      <c r="K364" s="16">
        <v>2.37239089751665E-20</v>
      </c>
      <c r="L364" s="6" t="s">
        <v>2455</v>
      </c>
      <c r="M364" s="6" t="s">
        <v>2456</v>
      </c>
      <c r="N364" s="6" t="s">
        <v>1564</v>
      </c>
      <c r="O364" s="6" t="s">
        <v>1731</v>
      </c>
      <c r="P364" s="6" t="s">
        <v>1628</v>
      </c>
      <c r="Q364" s="6">
        <v>3</v>
      </c>
      <c r="R364" s="6">
        <v>3</v>
      </c>
      <c r="S364" s="2" t="b">
        <f>Q364=R364</f>
        <v>1</v>
      </c>
      <c r="T364" s="6">
        <v>2.7195887659893701E-2</v>
      </c>
    </row>
    <row r="365" spans="1:20" ht="12.75" customHeight="1" x14ac:dyDescent="0.15">
      <c r="A365" s="6">
        <v>225</v>
      </c>
      <c r="B365" s="6" t="b">
        <f>AND(K365 &gt; 0.01, K365 &gt;= T365, $S365 = TRUE, H365 &lt; 0.25, I365 &gt;= 0, J365 &lt;= 1)</f>
        <v>0</v>
      </c>
      <c r="C365" s="6" t="s">
        <v>2454</v>
      </c>
      <c r="D365" s="6" t="s">
        <v>1564</v>
      </c>
      <c r="E365" s="6">
        <v>0.118530756468041</v>
      </c>
      <c r="F365" s="16">
        <v>4.6448951938058397E-2</v>
      </c>
      <c r="G365" s="16">
        <v>2.5518499669509498</v>
      </c>
      <c r="H365" s="20">
        <v>5.4669166101829397E-2</v>
      </c>
      <c r="I365" s="6">
        <v>0.118530756468041</v>
      </c>
      <c r="J365" s="6">
        <v>0.61895257626836697</v>
      </c>
      <c r="K365" s="16">
        <v>1.19457862673619E-21</v>
      </c>
      <c r="L365" s="6" t="s">
        <v>2455</v>
      </c>
      <c r="M365" s="6" t="s">
        <v>2456</v>
      </c>
      <c r="N365" s="6" t="s">
        <v>119</v>
      </c>
      <c r="O365" s="6" t="s">
        <v>1564</v>
      </c>
      <c r="P365" s="6" t="s">
        <v>1917</v>
      </c>
      <c r="Q365" s="6">
        <v>3</v>
      </c>
      <c r="R365" s="6">
        <v>3</v>
      </c>
      <c r="S365" s="2" t="b">
        <f>Q365=R365</f>
        <v>1</v>
      </c>
      <c r="T365" s="6">
        <v>2.7195887659893701E-2</v>
      </c>
    </row>
    <row r="366" spans="1:20" ht="12.75" customHeight="1" x14ac:dyDescent="0.15">
      <c r="A366" s="6">
        <v>179</v>
      </c>
      <c r="B366" s="6" t="b">
        <f>AND(K366 &gt; 0.01, K366 &gt;= T366, $S366 = TRUE, H366 &lt; 0.25, I366 &gt;= 0, J366 &lt;= 1)</f>
        <v>0</v>
      </c>
      <c r="C366" s="6" t="s">
        <v>2454</v>
      </c>
      <c r="D366" s="6" t="s">
        <v>1564</v>
      </c>
      <c r="E366" s="6">
        <v>0.10510653278945201</v>
      </c>
      <c r="F366" s="16">
        <v>4.9755413191897399E-2</v>
      </c>
      <c r="G366" s="16">
        <v>2.1124642736675798</v>
      </c>
      <c r="H366" s="20">
        <v>7.9724522385160701E-2</v>
      </c>
      <c r="I366" s="6">
        <v>0.10510653278945201</v>
      </c>
      <c r="J366" s="6">
        <v>0.586804361526299</v>
      </c>
      <c r="K366" s="16">
        <v>8.7233133078223103E-23</v>
      </c>
      <c r="L366" s="6" t="s">
        <v>2455</v>
      </c>
      <c r="M366" s="6" t="s">
        <v>2456</v>
      </c>
      <c r="N366" s="6" t="s">
        <v>126</v>
      </c>
      <c r="O366" s="6" t="s">
        <v>1564</v>
      </c>
      <c r="P366" s="6" t="s">
        <v>1628</v>
      </c>
      <c r="Q366" s="6">
        <v>3</v>
      </c>
      <c r="R366" s="6">
        <v>3</v>
      </c>
      <c r="S366" s="2" t="b">
        <f>Q366=R366</f>
        <v>1</v>
      </c>
      <c r="T366" s="6">
        <v>2.7195887659893701E-2</v>
      </c>
    </row>
    <row r="367" spans="1:20" ht="12.75" customHeight="1" x14ac:dyDescent="0.15">
      <c r="A367" s="6">
        <v>124</v>
      </c>
      <c r="B367" s="6" t="b">
        <f>AND(K367 &gt; 0.01, K367 &gt;= T367, $S367 = TRUE, H367 &lt; 0.25, I367 &gt;= 0, J367 &lt;= 1)</f>
        <v>0</v>
      </c>
      <c r="C367" s="6" t="s">
        <v>2454</v>
      </c>
      <c r="D367" s="6" t="s">
        <v>1564</v>
      </c>
      <c r="E367" s="6">
        <v>8.4998454932549594E-2</v>
      </c>
      <c r="F367" s="16">
        <v>4.8596166608372002E-2</v>
      </c>
      <c r="G367" s="16">
        <v>1.74907736277919</v>
      </c>
      <c r="H367" s="20">
        <v>8.63341826304177E-2</v>
      </c>
      <c r="I367" s="6">
        <v>8.4998454932549594E-2</v>
      </c>
      <c r="J367" s="6">
        <v>0.61006605663899405</v>
      </c>
      <c r="K367" s="16">
        <v>2.5714891426629101E-25</v>
      </c>
      <c r="L367" s="6" t="s">
        <v>2455</v>
      </c>
      <c r="M367" s="6" t="s">
        <v>2456</v>
      </c>
      <c r="N367" s="6" t="s">
        <v>551</v>
      </c>
      <c r="O367" s="6" t="s">
        <v>1564</v>
      </c>
      <c r="P367" s="6" t="s">
        <v>1628</v>
      </c>
      <c r="Q367" s="6">
        <v>3</v>
      </c>
      <c r="R367" s="6">
        <v>3</v>
      </c>
      <c r="S367" s="2" t="b">
        <f>Q367=R367</f>
        <v>1</v>
      </c>
      <c r="T367" s="6">
        <v>2.7195887659893701E-2</v>
      </c>
    </row>
    <row r="368" spans="1:20" ht="12.75" customHeight="1" x14ac:dyDescent="0.15">
      <c r="A368" s="6">
        <v>224</v>
      </c>
      <c r="B368" s="6" t="b">
        <f>AND(K368 &gt; 0.01, K368 &gt;= T368, $S368 = TRUE, H368 &lt; 0.25, I368 &gt;= 0, J368 &lt;= 1)</f>
        <v>0</v>
      </c>
      <c r="C368" s="6" t="s">
        <v>2454</v>
      </c>
      <c r="D368" s="6" t="s">
        <v>1564</v>
      </c>
      <c r="E368" s="6">
        <v>7.5366196410130995E-2</v>
      </c>
      <c r="F368" s="16">
        <v>5.2959232462481402E-2</v>
      </c>
      <c r="G368" s="16">
        <v>1.42309835142576</v>
      </c>
      <c r="H368" s="20">
        <v>0.13077564610789</v>
      </c>
      <c r="I368" s="6">
        <v>7.5366196410130995E-2</v>
      </c>
      <c r="J368" s="6">
        <v>0.52670888295891904</v>
      </c>
      <c r="K368" s="16">
        <v>4.3547586400403602E-26</v>
      </c>
      <c r="L368" s="6" t="s">
        <v>2455</v>
      </c>
      <c r="M368" s="6" t="s">
        <v>2456</v>
      </c>
      <c r="N368" s="6" t="s">
        <v>119</v>
      </c>
      <c r="O368" s="6" t="s">
        <v>1564</v>
      </c>
      <c r="P368" s="6" t="s">
        <v>1628</v>
      </c>
      <c r="Q368" s="6">
        <v>3</v>
      </c>
      <c r="R368" s="6">
        <v>3</v>
      </c>
      <c r="S368" s="2" t="b">
        <f>Q368=R368</f>
        <v>1</v>
      </c>
      <c r="T368" s="6">
        <v>2.7195887659893701E-2</v>
      </c>
    </row>
    <row r="369" spans="1:20" ht="12.75" customHeight="1" x14ac:dyDescent="0.15">
      <c r="A369" s="6">
        <v>194</v>
      </c>
      <c r="B369" s="6" t="b">
        <f>AND(K369 &gt; 0.01, K369 &gt;= T369, $S369 = TRUE, H369 &lt; 0.25, I369 &gt;= 0, J369 &lt;= 1)</f>
        <v>0</v>
      </c>
      <c r="C369" s="6" t="s">
        <v>2454</v>
      </c>
      <c r="D369" s="6" t="s">
        <v>1564</v>
      </c>
      <c r="E369" s="6">
        <v>0.300612193402363</v>
      </c>
      <c r="F369" s="16">
        <v>3.5188215658057298E-2</v>
      </c>
      <c r="G369" s="16">
        <v>8.5429791701736999</v>
      </c>
      <c r="H369" s="20">
        <v>3.5617265139686501E-2</v>
      </c>
      <c r="I369" s="6">
        <v>0.10224910101800599</v>
      </c>
      <c r="J369" s="6">
        <v>0.597138705579631</v>
      </c>
      <c r="K369" s="16">
        <v>2.2285013265973901E-26</v>
      </c>
      <c r="L369" s="6" t="s">
        <v>2455</v>
      </c>
      <c r="M369" s="6" t="s">
        <v>2456</v>
      </c>
      <c r="N369" s="6" t="s">
        <v>126</v>
      </c>
      <c r="O369" s="6" t="s">
        <v>1513</v>
      </c>
      <c r="P369" s="6" t="s">
        <v>1564</v>
      </c>
      <c r="Q369" s="6">
        <v>3</v>
      </c>
      <c r="R369" s="6">
        <v>3</v>
      </c>
      <c r="S369" s="2" t="b">
        <f>Q369=R369</f>
        <v>1</v>
      </c>
      <c r="T369" s="6">
        <v>2.7195887659893701E-2</v>
      </c>
    </row>
    <row r="370" spans="1:20" ht="12.75" customHeight="1" x14ac:dyDescent="0.15">
      <c r="A370" s="6">
        <v>180</v>
      </c>
      <c r="B370" s="6" t="b">
        <f>AND(K370 &gt; 0.01, K370 &gt;= T370, $S370 = TRUE, H370 &lt; 0.25, I370 &gt;= 0, J370 &lt;= 1)</f>
        <v>0</v>
      </c>
      <c r="C370" s="6" t="s">
        <v>2454</v>
      </c>
      <c r="D370" s="6" t="s">
        <v>1564</v>
      </c>
      <c r="E370" s="6">
        <v>0.22942731805362401</v>
      </c>
      <c r="F370" s="16">
        <v>3.6155609050428097E-2</v>
      </c>
      <c r="G370" s="16">
        <v>6.3455525734231104</v>
      </c>
      <c r="H370" s="20">
        <v>4.0723091347850501E-2</v>
      </c>
      <c r="I370" s="6">
        <v>0.22942731805362401</v>
      </c>
      <c r="J370" s="6">
        <v>0.502519995978157</v>
      </c>
      <c r="K370" s="16">
        <v>7.5449660307780394E-27</v>
      </c>
      <c r="L370" s="6" t="s">
        <v>2455</v>
      </c>
      <c r="M370" s="6" t="s">
        <v>2456</v>
      </c>
      <c r="N370" s="6" t="s">
        <v>126</v>
      </c>
      <c r="O370" s="6" t="s">
        <v>1564</v>
      </c>
      <c r="P370" s="6" t="s">
        <v>1917</v>
      </c>
      <c r="Q370" s="6">
        <v>3</v>
      </c>
      <c r="R370" s="6">
        <v>3</v>
      </c>
      <c r="S370" s="2" t="b">
        <f>Q370=R370</f>
        <v>1</v>
      </c>
      <c r="T370" s="6">
        <v>2.7195887659893701E-2</v>
      </c>
    </row>
    <row r="371" spans="1:20" ht="12.75" customHeight="1" x14ac:dyDescent="0.15">
      <c r="A371" s="6">
        <v>314</v>
      </c>
      <c r="B371" s="6" t="b">
        <f>AND(K371 &gt; 0.01, K371 &gt;= T371, $S371 = TRUE, H371 &lt; 0.25, I371 &gt;= 0, J371 &lt;= 1)</f>
        <v>0</v>
      </c>
      <c r="C371" s="6" t="s">
        <v>2454</v>
      </c>
      <c r="D371" s="6" t="s">
        <v>1564</v>
      </c>
      <c r="E371" s="6">
        <v>0.263846636305199</v>
      </c>
      <c r="F371" s="16">
        <v>3.4922218746778901E-2</v>
      </c>
      <c r="G371" s="16">
        <v>7.5552655522362704</v>
      </c>
      <c r="H371" s="20">
        <v>3.5530943810017E-2</v>
      </c>
      <c r="I371" s="6">
        <v>0.263846636305199</v>
      </c>
      <c r="J371" s="6">
        <v>0.44621312933023499</v>
      </c>
      <c r="K371" s="16">
        <v>1.6020963451466899E-28</v>
      </c>
      <c r="L371" s="6" t="s">
        <v>2455</v>
      </c>
      <c r="M371" s="6" t="s">
        <v>2456</v>
      </c>
      <c r="N371" s="6" t="s">
        <v>1564</v>
      </c>
      <c r="O371" s="6" t="s">
        <v>1731</v>
      </c>
      <c r="P371" s="6" t="s">
        <v>1917</v>
      </c>
      <c r="Q371" s="6">
        <v>3</v>
      </c>
      <c r="R371" s="6">
        <v>3</v>
      </c>
      <c r="S371" s="2" t="b">
        <f>Q371=R371</f>
        <v>1</v>
      </c>
      <c r="T371" s="6">
        <v>2.7195887659893701E-2</v>
      </c>
    </row>
    <row r="372" spans="1:20" ht="12.75" customHeight="1" x14ac:dyDescent="0.15">
      <c r="A372" s="6">
        <v>58</v>
      </c>
      <c r="B372" s="6" t="b">
        <f>AND(K372 &gt; 0.01, K372 &gt;= T372, $S372 = TRUE, H372 &lt; 0.25, I372 &gt;= 0, J372 &lt;= 1)</f>
        <v>0</v>
      </c>
      <c r="C372" s="6" t="s">
        <v>2454</v>
      </c>
      <c r="D372" s="6" t="s">
        <v>1564</v>
      </c>
      <c r="E372" s="6">
        <v>1.3242760470083201E-2</v>
      </c>
      <c r="F372" s="16">
        <v>6.6909644167915797E-2</v>
      </c>
      <c r="G372" s="16">
        <v>0.19792005524419301</v>
      </c>
      <c r="H372" s="20">
        <v>0.11741499832503</v>
      </c>
      <c r="I372" s="6">
        <v>1.3242760470083201E-2</v>
      </c>
      <c r="J372" s="6">
        <v>0.78049535626142397</v>
      </c>
      <c r="K372" s="16">
        <v>1.1572068197831801E-28</v>
      </c>
      <c r="L372" s="6" t="s">
        <v>2455</v>
      </c>
      <c r="M372" s="6" t="s">
        <v>2456</v>
      </c>
      <c r="N372" s="6" t="s">
        <v>359</v>
      </c>
      <c r="O372" s="6" t="s">
        <v>1564</v>
      </c>
      <c r="P372" s="6" t="s">
        <v>1628</v>
      </c>
      <c r="Q372" s="6">
        <v>3</v>
      </c>
      <c r="R372" s="6">
        <v>3</v>
      </c>
      <c r="S372" s="2" t="b">
        <f>Q372=R372</f>
        <v>1</v>
      </c>
      <c r="T372" s="6">
        <v>2.7195887659893701E-2</v>
      </c>
    </row>
    <row r="373" spans="1:20" ht="12.75" customHeight="1" x14ac:dyDescent="0.15">
      <c r="A373" s="6">
        <v>139</v>
      </c>
      <c r="B373" s="6" t="b">
        <f>AND(K373 &gt; 0.01, K373 &gt;= T373, $S373 = TRUE, H373 &lt; 0.25, I373 &gt;= 0, J373 &lt;= 1)</f>
        <v>0</v>
      </c>
      <c r="C373" s="6" t="s">
        <v>2454</v>
      </c>
      <c r="D373" s="6" t="s">
        <v>1564</v>
      </c>
      <c r="E373" s="6">
        <v>0.240725437453498</v>
      </c>
      <c r="F373" s="16">
        <v>4.1161704825105401E-2</v>
      </c>
      <c r="G373" s="16">
        <v>5.8482863738596702</v>
      </c>
      <c r="H373" s="20">
        <v>4.1161704825105401E-2</v>
      </c>
      <c r="I373" s="6">
        <v>0.11526310417544</v>
      </c>
      <c r="J373" s="6">
        <v>0.644011458371062</v>
      </c>
      <c r="K373" s="16">
        <v>1.6778802490987499E-29</v>
      </c>
      <c r="L373" s="6" t="s">
        <v>2455</v>
      </c>
      <c r="M373" s="6" t="s">
        <v>2456</v>
      </c>
      <c r="N373" s="6" t="s">
        <v>551</v>
      </c>
      <c r="O373" s="6" t="s">
        <v>1513</v>
      </c>
      <c r="P373" s="6" t="s">
        <v>1564</v>
      </c>
      <c r="Q373" s="6">
        <v>3</v>
      </c>
      <c r="R373" s="6">
        <v>3</v>
      </c>
      <c r="S373" s="2" t="b">
        <f>Q373=R373</f>
        <v>1</v>
      </c>
      <c r="T373" s="6">
        <v>2.7195887659893701E-2</v>
      </c>
    </row>
    <row r="374" spans="1:20" ht="12.75" customHeight="1" x14ac:dyDescent="0.15">
      <c r="A374" s="6">
        <v>125</v>
      </c>
      <c r="B374" s="6" t="b">
        <f>AND(K374 &gt; 0.01, K374 &gt;= T374, $S374 = TRUE, H374 &lt; 0.25, I374 &gt;= 0, J374 &lt;= 1)</f>
        <v>0</v>
      </c>
      <c r="C374" s="6" t="s">
        <v>2454</v>
      </c>
      <c r="D374" s="6" t="s">
        <v>1564</v>
      </c>
      <c r="E374" s="6">
        <v>0.18010031473770799</v>
      </c>
      <c r="F374" s="16">
        <v>4.11523913419828E-2</v>
      </c>
      <c r="G374" s="16">
        <v>4.3764240391535596</v>
      </c>
      <c r="H374" s="20">
        <v>4.4993461253198697E-2</v>
      </c>
      <c r="I374" s="6">
        <v>0.18010031473770799</v>
      </c>
      <c r="J374" s="6">
        <v>0.50798944060101403</v>
      </c>
      <c r="K374" s="16">
        <v>7.6614142718507005E-30</v>
      </c>
      <c r="L374" s="6" t="s">
        <v>2455</v>
      </c>
      <c r="M374" s="6" t="s">
        <v>2456</v>
      </c>
      <c r="N374" s="6" t="s">
        <v>551</v>
      </c>
      <c r="O374" s="6" t="s">
        <v>1564</v>
      </c>
      <c r="P374" s="6" t="s">
        <v>1917</v>
      </c>
      <c r="Q374" s="6">
        <v>3</v>
      </c>
      <c r="R374" s="6">
        <v>3</v>
      </c>
      <c r="S374" s="2" t="b">
        <f>Q374=R374</f>
        <v>1</v>
      </c>
      <c r="T374" s="6">
        <v>2.7195887659893701E-2</v>
      </c>
    </row>
    <row r="375" spans="1:20" ht="12.75" customHeight="1" x14ac:dyDescent="0.15">
      <c r="A375" s="6">
        <v>347</v>
      </c>
      <c r="B375" s="6" t="b">
        <f>AND(K375 &gt; 0.01, K375 &gt;= T375, $S375 = TRUE, H375 &lt; 0.25, I375 &gt;= 0, J375 &lt;= 1)</f>
        <v>0</v>
      </c>
      <c r="C375" s="6" t="s">
        <v>2454</v>
      </c>
      <c r="D375" s="6" t="s">
        <v>1564</v>
      </c>
      <c r="E375" s="6">
        <v>0.36409036812580298</v>
      </c>
      <c r="F375" s="16">
        <v>3.3924576409109702E-2</v>
      </c>
      <c r="G375" s="16">
        <v>10.7323482461533</v>
      </c>
      <c r="H375" s="20">
        <v>3.3924576409109702E-2</v>
      </c>
      <c r="I375" s="6">
        <v>9.7511954339762397E-2</v>
      </c>
      <c r="J375" s="6">
        <v>0.53839767753443502</v>
      </c>
      <c r="K375" s="16">
        <v>9.3637437615694302E-33</v>
      </c>
      <c r="L375" s="6" t="s">
        <v>2455</v>
      </c>
      <c r="M375" s="6" t="s">
        <v>2456</v>
      </c>
      <c r="N375" s="6" t="s">
        <v>1513</v>
      </c>
      <c r="O375" s="6" t="s">
        <v>1564</v>
      </c>
      <c r="P375" s="6" t="s">
        <v>1731</v>
      </c>
      <c r="Q375" s="6">
        <v>3</v>
      </c>
      <c r="R375" s="6">
        <v>3</v>
      </c>
      <c r="S375" s="2" t="b">
        <f>Q375=R375</f>
        <v>1</v>
      </c>
      <c r="T375" s="6">
        <v>2.7195887659893701E-2</v>
      </c>
    </row>
    <row r="376" spans="1:20" ht="12.75" customHeight="1" x14ac:dyDescent="0.15">
      <c r="A376" s="6">
        <v>73</v>
      </c>
      <c r="B376" s="6" t="b">
        <f>AND(K376 &gt; 0.01, K376 &gt;= T376, $S376 = TRUE, H376 &lt; 0.25, I376 &gt;= 0, J376 &lt;= 1)</f>
        <v>0</v>
      </c>
      <c r="C376" s="6" t="s">
        <v>2454</v>
      </c>
      <c r="D376" s="6" t="s">
        <v>1564</v>
      </c>
      <c r="E376" s="6">
        <v>0.103745445745377</v>
      </c>
      <c r="F376" s="16">
        <v>4.6449854751646202E-2</v>
      </c>
      <c r="G376" s="16">
        <v>2.23349343717162</v>
      </c>
      <c r="H376" s="20">
        <v>4.6449854751646202E-2</v>
      </c>
      <c r="I376" s="6">
        <v>0.103745445745377</v>
      </c>
      <c r="J376" s="6">
        <v>0.77206002718847899</v>
      </c>
      <c r="K376" s="16">
        <v>4.2520662627272198E-34</v>
      </c>
      <c r="L376" s="6" t="s">
        <v>2455</v>
      </c>
      <c r="M376" s="6" t="s">
        <v>2456</v>
      </c>
      <c r="N376" s="6" t="s">
        <v>359</v>
      </c>
      <c r="O376" s="6" t="s">
        <v>1513</v>
      </c>
      <c r="P376" s="6" t="s">
        <v>1564</v>
      </c>
      <c r="Q376" s="6">
        <v>3</v>
      </c>
      <c r="R376" s="6">
        <v>3</v>
      </c>
      <c r="S376" s="2" t="b">
        <f>Q376=R376</f>
        <v>1</v>
      </c>
      <c r="T376" s="6">
        <v>2.7195887659893701E-2</v>
      </c>
    </row>
    <row r="377" spans="1:20" ht="12.75" customHeight="1" x14ac:dyDescent="0.15">
      <c r="A377" s="6">
        <v>289</v>
      </c>
      <c r="B377" s="6" t="b">
        <f>AND(K377 &gt; 0.01, K377 &gt;= T377, $S377 = TRUE, H377 &lt; 0.25, I377 &gt;= 0, J377 &lt;= 1)</f>
        <v>0</v>
      </c>
      <c r="C377" s="6" t="s">
        <v>2454</v>
      </c>
      <c r="D377" s="6" t="s">
        <v>1564</v>
      </c>
      <c r="E377" s="6">
        <v>0.40560011433087401</v>
      </c>
      <c r="F377" s="16">
        <v>3.1380177772130702E-2</v>
      </c>
      <c r="G377" s="16">
        <v>12.9253606297634</v>
      </c>
      <c r="H377" s="20">
        <v>3.3122294985242898E-2</v>
      </c>
      <c r="I377" s="6">
        <v>0.28367561891718301</v>
      </c>
      <c r="J377" s="6">
        <v>0.40560011433087401</v>
      </c>
      <c r="K377" s="16">
        <v>1.2373806929119201E-35</v>
      </c>
      <c r="L377" s="6" t="s">
        <v>2455</v>
      </c>
      <c r="M377" s="6" t="s">
        <v>2456</v>
      </c>
      <c r="N377" s="6" t="s">
        <v>1222</v>
      </c>
      <c r="O377" s="6" t="s">
        <v>1564</v>
      </c>
      <c r="P377" s="6" t="s">
        <v>1917</v>
      </c>
      <c r="Q377" s="6">
        <v>3</v>
      </c>
      <c r="R377" s="6">
        <v>3</v>
      </c>
      <c r="S377" s="2" t="b">
        <f>Q377=R377</f>
        <v>1</v>
      </c>
      <c r="T377" s="6">
        <v>2.7195887659893701E-2</v>
      </c>
    </row>
    <row r="378" spans="1:20" ht="12.75" customHeight="1" x14ac:dyDescent="0.15">
      <c r="A378" s="6">
        <v>59</v>
      </c>
      <c r="B378" s="6" t="b">
        <f>AND(K378 &gt; 0.01, K378 &gt;= T378, $S378 = TRUE, H378 &lt; 0.25, I378 &gt;= 0, J378 &lt;= 1)</f>
        <v>0</v>
      </c>
      <c r="C378" s="6" t="s">
        <v>2454</v>
      </c>
      <c r="D378" s="6" t="s">
        <v>1564</v>
      </c>
      <c r="E378" s="6">
        <v>0.116768365826771</v>
      </c>
      <c r="F378" s="16">
        <v>4.7681152882940503E-2</v>
      </c>
      <c r="G378" s="16">
        <v>2.4489417467199899</v>
      </c>
      <c r="H378" s="20">
        <v>5.3885707505479101E-2</v>
      </c>
      <c r="I378" s="6">
        <v>0.116768365826771</v>
      </c>
      <c r="J378" s="6">
        <v>0.575781315083851</v>
      </c>
      <c r="K378" s="16">
        <v>5.4927362571233401E-39</v>
      </c>
      <c r="L378" s="6" t="s">
        <v>2455</v>
      </c>
      <c r="M378" s="6" t="s">
        <v>2456</v>
      </c>
      <c r="N378" s="6" t="s">
        <v>359</v>
      </c>
      <c r="O378" s="6" t="s">
        <v>1564</v>
      </c>
      <c r="P378" s="6" t="s">
        <v>1917</v>
      </c>
      <c r="Q378" s="6">
        <v>3</v>
      </c>
      <c r="R378" s="6">
        <v>3</v>
      </c>
      <c r="S378" s="2" t="b">
        <f>Q378=R378</f>
        <v>1</v>
      </c>
      <c r="T378" s="6">
        <v>2.7195887659893701E-2</v>
      </c>
    </row>
    <row r="379" spans="1:20" ht="12.75" customHeight="1" x14ac:dyDescent="0.15">
      <c r="A379" s="6">
        <v>303</v>
      </c>
      <c r="B379" s="6" t="b">
        <f>AND(K379 &gt; 0.01, K379 &gt;= T379, $S379 = TRUE, H379 &lt; 0.25, I379 &gt;= 0, J379 &lt;= 1)</f>
        <v>0</v>
      </c>
      <c r="C379" s="6" t="s">
        <v>2454</v>
      </c>
      <c r="D379" s="6" t="s">
        <v>1564</v>
      </c>
      <c r="E379" s="6">
        <v>0.54446331001397197</v>
      </c>
      <c r="F379" s="16">
        <v>2.65220496542205E-2</v>
      </c>
      <c r="G379" s="16">
        <v>20.5287041202462</v>
      </c>
      <c r="H379" s="20">
        <v>2.65220496542205E-2</v>
      </c>
      <c r="I379" s="6">
        <v>0.107258181879057</v>
      </c>
      <c r="J379" s="6">
        <v>0.54446331001397197</v>
      </c>
      <c r="K379" s="16">
        <v>1.02696125057259E-40</v>
      </c>
      <c r="L379" s="6" t="s">
        <v>2455</v>
      </c>
      <c r="M379" s="6" t="s">
        <v>2456</v>
      </c>
      <c r="N379" s="6" t="s">
        <v>1222</v>
      </c>
      <c r="O379" s="6" t="s">
        <v>1513</v>
      </c>
      <c r="P379" s="6" t="s">
        <v>1564</v>
      </c>
      <c r="Q379" s="6">
        <v>3</v>
      </c>
      <c r="R379" s="6">
        <v>3</v>
      </c>
      <c r="S379" s="2" t="b">
        <f>Q379=R379</f>
        <v>1</v>
      </c>
      <c r="T379" s="6">
        <v>2.7195887659893701E-2</v>
      </c>
    </row>
    <row r="380" spans="1:20" ht="12.75" customHeight="1" x14ac:dyDescent="0.15">
      <c r="A380" s="6">
        <v>327</v>
      </c>
      <c r="B380" s="6" t="b">
        <f>AND(K380 &gt; 0.01, K380 &gt;= T380, $S380 = TRUE, H380 &lt; 0.25, I380 &gt;= 0, J380 &lt;= 1)</f>
        <v>0</v>
      </c>
      <c r="C380" s="6" t="s">
        <v>2454</v>
      </c>
      <c r="D380" s="6" t="s">
        <v>1494</v>
      </c>
      <c r="E380" s="6">
        <v>6.7242317817270596E-3</v>
      </c>
      <c r="F380" s="16">
        <v>3.1081116133333898E-2</v>
      </c>
      <c r="G380" s="16">
        <v>0.21634460464292801</v>
      </c>
      <c r="H380" s="20">
        <v>5.5943661881436298E-2</v>
      </c>
      <c r="I380" s="6">
        <v>6.7242317817270596E-3</v>
      </c>
      <c r="J380" s="6">
        <v>0.69872318561842905</v>
      </c>
      <c r="K380" s="16">
        <v>3.2060399163962697E-8</v>
      </c>
      <c r="L380" s="6" t="s">
        <v>2455</v>
      </c>
      <c r="M380" s="6" t="s">
        <v>2456</v>
      </c>
      <c r="N380" s="6" t="s">
        <v>1494</v>
      </c>
      <c r="O380" s="6" t="s">
        <v>1731</v>
      </c>
      <c r="P380" s="6" t="s">
        <v>172</v>
      </c>
      <c r="Q380" s="6">
        <v>3</v>
      </c>
      <c r="R380" s="6">
        <v>3</v>
      </c>
      <c r="S380" s="2" t="b">
        <f>Q380=R380</f>
        <v>1</v>
      </c>
      <c r="T380" s="6">
        <v>2.7195887659893701E-2</v>
      </c>
    </row>
    <row r="381" spans="1:20" ht="12.75" customHeight="1" x14ac:dyDescent="0.15">
      <c r="A381" s="6">
        <v>292</v>
      </c>
      <c r="B381" s="6" t="b">
        <f>AND(K381 &gt; 0.01, K381 &gt;= T381, $S381 = TRUE, H381 &lt; 0.25, I381 &gt;= 0, J381 &lt;= 1)</f>
        <v>0</v>
      </c>
      <c r="C381" s="6" t="s">
        <v>2454</v>
      </c>
      <c r="D381" s="6" t="s">
        <v>1494</v>
      </c>
      <c r="E381" s="6">
        <v>3.1154333307831201E-2</v>
      </c>
      <c r="F381" s="16">
        <v>3.2744345993656401E-2</v>
      </c>
      <c r="G381" s="16">
        <v>0.951441611136983</v>
      </c>
      <c r="H381" s="20">
        <v>5.2562724036648599E-2</v>
      </c>
      <c r="I381" s="6">
        <v>3.1154333307831201E-2</v>
      </c>
      <c r="J381" s="6">
        <v>0.79138713687553197</v>
      </c>
      <c r="K381" s="16">
        <v>6.0720492267761206E-11</v>
      </c>
      <c r="L381" s="6" t="s">
        <v>2455</v>
      </c>
      <c r="M381" s="6" t="s">
        <v>2456</v>
      </c>
      <c r="N381" s="6" t="s">
        <v>1222</v>
      </c>
      <c r="O381" s="6" t="s">
        <v>1494</v>
      </c>
      <c r="P381" s="6" t="s">
        <v>172</v>
      </c>
      <c r="Q381" s="6">
        <v>3</v>
      </c>
      <c r="R381" s="6">
        <v>3</v>
      </c>
      <c r="S381" s="2" t="b">
        <f>Q381=R381</f>
        <v>1</v>
      </c>
      <c r="T381" s="6">
        <v>2.7195887659893701E-2</v>
      </c>
    </row>
    <row r="382" spans="1:20" ht="12.75" customHeight="1" x14ac:dyDescent="0.15">
      <c r="A382" s="6">
        <v>240</v>
      </c>
      <c r="B382" s="6" t="b">
        <f>AND(K382 &gt; 0.01, K382 &gt;= T382, $S382 = TRUE, H382 &lt; 0.25, I382 &gt;= 0, J382 &lt;= 1)</f>
        <v>0</v>
      </c>
      <c r="C382" s="6" t="s">
        <v>2454</v>
      </c>
      <c r="D382" s="6" t="s">
        <v>1494</v>
      </c>
      <c r="E382" s="6">
        <v>3.7166080815201501E-2</v>
      </c>
      <c r="F382" s="16">
        <v>3.7686542597194901E-2</v>
      </c>
      <c r="G382" s="16">
        <v>0.98618971797025001</v>
      </c>
      <c r="H382" s="20">
        <v>3.98095011826331E-2</v>
      </c>
      <c r="I382" s="6">
        <v>3.7166080815201501E-2</v>
      </c>
      <c r="J382" s="6">
        <v>0.84918739555402001</v>
      </c>
      <c r="K382" s="16">
        <v>7.0370149760571704E-20</v>
      </c>
      <c r="L382" s="6" t="s">
        <v>2455</v>
      </c>
      <c r="M382" s="6" t="s">
        <v>2456</v>
      </c>
      <c r="N382" s="6" t="s">
        <v>119</v>
      </c>
      <c r="O382" s="6" t="s">
        <v>1513</v>
      </c>
      <c r="P382" s="6" t="s">
        <v>1494</v>
      </c>
      <c r="Q382" s="6">
        <v>3</v>
      </c>
      <c r="R382" s="6">
        <v>3</v>
      </c>
      <c r="S382" s="2" t="b">
        <f>Q382=R382</f>
        <v>1</v>
      </c>
      <c r="T382" s="6">
        <v>2.7195887659893701E-2</v>
      </c>
    </row>
    <row r="383" spans="1:20" ht="12.75" customHeight="1" x14ac:dyDescent="0.15">
      <c r="A383" s="6">
        <v>293</v>
      </c>
      <c r="B383" s="6" t="b">
        <f>AND(K383 &gt; 0.01, K383 &gt;= T383, $S383 = TRUE, H383 &lt; 0.25, I383 &gt;= 0, J383 &lt;= 1)</f>
        <v>0</v>
      </c>
      <c r="C383" s="6" t="s">
        <v>2454</v>
      </c>
      <c r="D383" s="6" t="s">
        <v>1494</v>
      </c>
      <c r="E383" s="6">
        <v>4.6657657842524999E-2</v>
      </c>
      <c r="F383" s="16">
        <v>3.53324680095497E-2</v>
      </c>
      <c r="G383" s="16">
        <v>1.3205320904816</v>
      </c>
      <c r="H383" s="20">
        <v>4.8774275639036697E-2</v>
      </c>
      <c r="I383" s="6">
        <v>4.6657657842524999E-2</v>
      </c>
      <c r="J383" s="6">
        <v>0.71497914013981001</v>
      </c>
      <c r="K383" s="16">
        <v>1.0872747809957899E-20</v>
      </c>
      <c r="L383" s="6" t="s">
        <v>2455</v>
      </c>
      <c r="M383" s="6" t="s">
        <v>2456</v>
      </c>
      <c r="N383" s="6" t="s">
        <v>1222</v>
      </c>
      <c r="O383" s="6" t="s">
        <v>1494</v>
      </c>
      <c r="P383" s="6" t="s">
        <v>1628</v>
      </c>
      <c r="Q383" s="6">
        <v>3</v>
      </c>
      <c r="R383" s="6">
        <v>3</v>
      </c>
      <c r="S383" s="2" t="b">
        <f>Q383=R383</f>
        <v>1</v>
      </c>
      <c r="T383" s="6">
        <v>2.7195887659893701E-2</v>
      </c>
    </row>
    <row r="384" spans="1:20" ht="12.75" customHeight="1" x14ac:dyDescent="0.15">
      <c r="A384" s="6">
        <v>328</v>
      </c>
      <c r="B384" s="6" t="b">
        <f>AND(K384 &gt; 0.01, K384 &gt;= T384, $S384 = TRUE, H384 &lt; 0.25, I384 &gt;= 0, J384 &lt;= 1)</f>
        <v>0</v>
      </c>
      <c r="C384" s="6" t="s">
        <v>2454</v>
      </c>
      <c r="D384" s="6" t="s">
        <v>1494</v>
      </c>
      <c r="E384" s="6">
        <v>3.0949184393937301E-2</v>
      </c>
      <c r="F384" s="16">
        <v>3.60319101150266E-2</v>
      </c>
      <c r="G384" s="16">
        <v>0.85893821046779195</v>
      </c>
      <c r="H384" s="20">
        <v>6.05546341315433E-2</v>
      </c>
      <c r="I384" s="6">
        <v>3.0949184393937301E-2</v>
      </c>
      <c r="J384" s="6">
        <v>0.64704614550740402</v>
      </c>
      <c r="K384" s="16">
        <v>2.04771887880176E-22</v>
      </c>
      <c r="L384" s="6" t="s">
        <v>2455</v>
      </c>
      <c r="M384" s="6" t="s">
        <v>2456</v>
      </c>
      <c r="N384" s="6" t="s">
        <v>1494</v>
      </c>
      <c r="O384" s="6" t="s">
        <v>1731</v>
      </c>
      <c r="P384" s="6" t="s">
        <v>1628</v>
      </c>
      <c r="Q384" s="6">
        <v>3</v>
      </c>
      <c r="R384" s="6">
        <v>3</v>
      </c>
      <c r="S384" s="2" t="b">
        <f>Q384=R384</f>
        <v>1</v>
      </c>
      <c r="T384" s="6">
        <v>2.7195887659893701E-2</v>
      </c>
    </row>
    <row r="385" spans="1:20" ht="12.75" customHeight="1" x14ac:dyDescent="0.15">
      <c r="A385" s="6">
        <v>184</v>
      </c>
      <c r="B385" s="6" t="b">
        <f>AND(K385 &gt; 0.01, K385 &gt;= T385, $S385 = TRUE, H385 &lt; 0.25, I385 &gt;= 0, J385 &lt;= 1)</f>
        <v>0</v>
      </c>
      <c r="C385" s="6" t="s">
        <v>2454</v>
      </c>
      <c r="D385" s="6" t="s">
        <v>1494</v>
      </c>
      <c r="E385" s="6">
        <v>3.0665577580552199E-2</v>
      </c>
      <c r="F385" s="16">
        <v>3.5131959942345498E-2</v>
      </c>
      <c r="G385" s="16">
        <v>0.87286839763215796</v>
      </c>
      <c r="H385" s="20">
        <v>8.0327956082078295E-2</v>
      </c>
      <c r="I385" s="6">
        <v>3.0665577580552199E-2</v>
      </c>
      <c r="J385" s="6">
        <v>0.62868914457355596</v>
      </c>
      <c r="K385" s="16">
        <v>3.8957891944486802E-26</v>
      </c>
      <c r="L385" s="6" t="s">
        <v>2455</v>
      </c>
      <c r="M385" s="6" t="s">
        <v>2456</v>
      </c>
      <c r="N385" s="6" t="s">
        <v>126</v>
      </c>
      <c r="O385" s="6" t="s">
        <v>1494</v>
      </c>
      <c r="P385" s="6" t="s">
        <v>1628</v>
      </c>
      <c r="Q385" s="6">
        <v>3</v>
      </c>
      <c r="R385" s="6">
        <v>3</v>
      </c>
      <c r="S385" s="2" t="b">
        <f>Q385=R385</f>
        <v>1</v>
      </c>
      <c r="T385" s="6">
        <v>2.7195887659893701E-2</v>
      </c>
    </row>
    <row r="386" spans="1:20" ht="12.75" customHeight="1" x14ac:dyDescent="0.15">
      <c r="A386" s="6">
        <v>129</v>
      </c>
      <c r="B386" s="6" t="b">
        <f>AND(K386 &gt; 0.01, K386 &gt;= T386, $S386 = TRUE, H386 &lt; 0.25, I386 &gt;= 0, J386 &lt;= 1)</f>
        <v>0</v>
      </c>
      <c r="C386" s="6" t="s">
        <v>2454</v>
      </c>
      <c r="D386" s="6" t="s">
        <v>1494</v>
      </c>
      <c r="E386" s="16">
        <v>9.5139615957308906E-5</v>
      </c>
      <c r="F386" s="16">
        <v>3.6353307505311697E-2</v>
      </c>
      <c r="G386" s="16">
        <v>2.6170828044575498E-3</v>
      </c>
      <c r="H386" s="20">
        <v>9.0608673640339393E-2</v>
      </c>
      <c r="I386" s="16">
        <v>9.5139615957308906E-5</v>
      </c>
      <c r="J386" s="6">
        <v>0.640049223797856</v>
      </c>
      <c r="K386" s="16">
        <v>2.43198526901554E-28</v>
      </c>
      <c r="L386" s="6" t="s">
        <v>2455</v>
      </c>
      <c r="M386" s="6" t="s">
        <v>2456</v>
      </c>
      <c r="N386" s="6" t="s">
        <v>551</v>
      </c>
      <c r="O386" s="6" t="s">
        <v>1494</v>
      </c>
      <c r="P386" s="6" t="s">
        <v>1628</v>
      </c>
      <c r="Q386" s="6">
        <v>3</v>
      </c>
      <c r="R386" s="6">
        <v>3</v>
      </c>
      <c r="S386" s="2" t="b">
        <f>Q386=R386</f>
        <v>1</v>
      </c>
      <c r="T386" s="6">
        <v>2.7195887659893701E-2</v>
      </c>
    </row>
    <row r="387" spans="1:20" ht="12.75" customHeight="1" x14ac:dyDescent="0.15">
      <c r="A387" s="6">
        <v>130</v>
      </c>
      <c r="B387" s="6" t="b">
        <f>AND(K387 &gt; 0.01, K387 &gt;= T387, $S387 = TRUE, H387 &lt; 0.25, I387 &gt;= 0, J387 &lt;= 1)</f>
        <v>0</v>
      </c>
      <c r="C387" s="6" t="s">
        <v>2454</v>
      </c>
      <c r="D387" s="6" t="s">
        <v>1494</v>
      </c>
      <c r="E387" s="6">
        <v>2.85291003026606E-2</v>
      </c>
      <c r="F387" s="16">
        <v>3.5334135024712401E-2</v>
      </c>
      <c r="G387" s="16">
        <v>0.80740904744682696</v>
      </c>
      <c r="H387" s="20">
        <v>4.1503339565064003E-2</v>
      </c>
      <c r="I387" s="6">
        <v>2.85291003026606E-2</v>
      </c>
      <c r="J387" s="6">
        <v>0.62401508602077005</v>
      </c>
      <c r="K387" s="16">
        <v>1.5349795532642601E-33</v>
      </c>
      <c r="L387" s="6" t="s">
        <v>2455</v>
      </c>
      <c r="M387" s="6" t="s">
        <v>2456</v>
      </c>
      <c r="N387" s="6" t="s">
        <v>551</v>
      </c>
      <c r="O387" s="6" t="s">
        <v>1494</v>
      </c>
      <c r="P387" s="6" t="s">
        <v>1917</v>
      </c>
      <c r="Q387" s="6">
        <v>3</v>
      </c>
      <c r="R387" s="6">
        <v>3</v>
      </c>
      <c r="S387" s="2" t="b">
        <f>Q387=R387</f>
        <v>1</v>
      </c>
      <c r="T387" s="6">
        <v>2.7195887659893701E-2</v>
      </c>
    </row>
    <row r="388" spans="1:20" ht="12.75" customHeight="1" x14ac:dyDescent="0.15">
      <c r="A388" s="6">
        <v>185</v>
      </c>
      <c r="B388" s="6" t="b">
        <f>AND(K388 &gt; 0.01, K388 &gt;= T388, $S388 = TRUE, H388 &lt; 0.25, I388 &gt;= 0, J388 &lt;= 1)</f>
        <v>0</v>
      </c>
      <c r="C388" s="6" t="s">
        <v>2454</v>
      </c>
      <c r="D388" s="6" t="s">
        <v>1494</v>
      </c>
      <c r="E388" s="6">
        <v>9.3283797275150099E-2</v>
      </c>
      <c r="F388" s="16">
        <v>2.98635081118085E-2</v>
      </c>
      <c r="G388" s="16">
        <v>3.12367177110931</v>
      </c>
      <c r="H388" s="20">
        <v>3.9294055544736903E-2</v>
      </c>
      <c r="I388" s="6">
        <v>9.3283797275150099E-2</v>
      </c>
      <c r="J388" s="6">
        <v>0.60895805796105296</v>
      </c>
      <c r="K388" s="16">
        <v>6.6727244262476002E-34</v>
      </c>
      <c r="L388" s="6" t="s">
        <v>2455</v>
      </c>
      <c r="M388" s="6" t="s">
        <v>2456</v>
      </c>
      <c r="N388" s="6" t="s">
        <v>126</v>
      </c>
      <c r="O388" s="6" t="s">
        <v>1494</v>
      </c>
      <c r="P388" s="6" t="s">
        <v>1917</v>
      </c>
      <c r="Q388" s="6">
        <v>3</v>
      </c>
      <c r="R388" s="6">
        <v>3</v>
      </c>
      <c r="S388" s="2" t="b">
        <f>Q388=R388</f>
        <v>1</v>
      </c>
      <c r="T388" s="6">
        <v>2.7195887659893701E-2</v>
      </c>
    </row>
    <row r="389" spans="1:20" ht="12.75" customHeight="1" x14ac:dyDescent="0.15">
      <c r="A389" s="6">
        <v>140</v>
      </c>
      <c r="B389" s="6" t="b">
        <f>AND(K389 &gt; 0.01, K389 &gt;= T389, $S389 = TRUE, H389 &lt; 0.25, I389 &gt;= 0, J389 &lt;= 1)</f>
        <v>0</v>
      </c>
      <c r="C389" s="6" t="s">
        <v>2454</v>
      </c>
      <c r="D389" s="6" t="s">
        <v>1494</v>
      </c>
      <c r="E389" s="6">
        <v>0.106189976353494</v>
      </c>
      <c r="F389" s="16">
        <v>3.5128670785915403E-2</v>
      </c>
      <c r="G389" s="16">
        <v>3.0228862629231701</v>
      </c>
      <c r="H389" s="20">
        <v>3.6824235705014599E-2</v>
      </c>
      <c r="I389" s="6">
        <v>0.106189976353494</v>
      </c>
      <c r="J389" s="6">
        <v>0.77142163038114298</v>
      </c>
      <c r="K389" s="16">
        <v>1.35865510605996E-34</v>
      </c>
      <c r="L389" s="6" t="s">
        <v>2455</v>
      </c>
      <c r="M389" s="6" t="s">
        <v>2456</v>
      </c>
      <c r="N389" s="6" t="s">
        <v>551</v>
      </c>
      <c r="O389" s="6" t="s">
        <v>1513</v>
      </c>
      <c r="P389" s="6" t="s">
        <v>1494</v>
      </c>
      <c r="Q389" s="6">
        <v>3</v>
      </c>
      <c r="R389" s="6">
        <v>3</v>
      </c>
      <c r="S389" s="2" t="b">
        <f>Q389=R389</f>
        <v>1</v>
      </c>
      <c r="T389" s="6">
        <v>2.7195887659893701E-2</v>
      </c>
    </row>
    <row r="390" spans="1:20" ht="12.75" customHeight="1" x14ac:dyDescent="0.15">
      <c r="A390" s="6">
        <v>195</v>
      </c>
      <c r="B390" s="6" t="b">
        <f>AND(K390 &gt; 0.01, K390 &gt;= T390, $S390 = TRUE, H390 &lt; 0.25, I390 &gt;= 0, J390 &lt;= 1)</f>
        <v>0</v>
      </c>
      <c r="C390" s="6" t="s">
        <v>2454</v>
      </c>
      <c r="D390" s="6" t="s">
        <v>1494</v>
      </c>
      <c r="E390" s="6">
        <v>0.165744883380257</v>
      </c>
      <c r="F390" s="16">
        <v>2.9884510747791099E-2</v>
      </c>
      <c r="G390" s="16">
        <v>5.5461802530097799</v>
      </c>
      <c r="H390" s="20">
        <v>3.1890475693041799E-2</v>
      </c>
      <c r="I390" s="6">
        <v>0.107507464820185</v>
      </c>
      <c r="J390" s="6">
        <v>0.72674765179955803</v>
      </c>
      <c r="K390" s="16">
        <v>1.1957493902664999E-34</v>
      </c>
      <c r="L390" s="6" t="s">
        <v>2455</v>
      </c>
      <c r="M390" s="6" t="s">
        <v>2456</v>
      </c>
      <c r="N390" s="6" t="s">
        <v>126</v>
      </c>
      <c r="O390" s="6" t="s">
        <v>1513</v>
      </c>
      <c r="P390" s="6" t="s">
        <v>1494</v>
      </c>
      <c r="Q390" s="6">
        <v>3</v>
      </c>
      <c r="R390" s="6">
        <v>3</v>
      </c>
      <c r="S390" s="2" t="b">
        <f>Q390=R390</f>
        <v>1</v>
      </c>
      <c r="T390" s="6">
        <v>2.7195887659893701E-2</v>
      </c>
    </row>
    <row r="391" spans="1:20" ht="12.75" customHeight="1" x14ac:dyDescent="0.15">
      <c r="A391" s="6">
        <v>329</v>
      </c>
      <c r="B391" s="6" t="b">
        <f>AND(K391 &gt; 0.01, K391 &gt;= T391, $S391 = TRUE, H391 &lt; 0.25, I391 &gt;= 0, J391 &lt;= 1)</f>
        <v>0</v>
      </c>
      <c r="C391" s="6" t="s">
        <v>2454</v>
      </c>
      <c r="D391" s="6" t="s">
        <v>1494</v>
      </c>
      <c r="E391" s="6">
        <v>0.11592472916855701</v>
      </c>
      <c r="F391" s="16">
        <v>3.0892522694957798E-2</v>
      </c>
      <c r="G391" s="16">
        <v>3.75251740731029</v>
      </c>
      <c r="H391" s="20">
        <v>3.5928592323405603E-2</v>
      </c>
      <c r="I391" s="6">
        <v>0.11592472916855701</v>
      </c>
      <c r="J391" s="6">
        <v>0.54347153689383898</v>
      </c>
      <c r="K391" s="16">
        <v>4.20443378880214E-36</v>
      </c>
      <c r="L391" s="6" t="s">
        <v>2455</v>
      </c>
      <c r="M391" s="6" t="s">
        <v>2456</v>
      </c>
      <c r="N391" s="6" t="s">
        <v>1494</v>
      </c>
      <c r="O391" s="6" t="s">
        <v>1731</v>
      </c>
      <c r="P391" s="6" t="s">
        <v>1917</v>
      </c>
      <c r="Q391" s="6">
        <v>3</v>
      </c>
      <c r="R391" s="6">
        <v>3</v>
      </c>
      <c r="S391" s="2" t="b">
        <f>Q391=R391</f>
        <v>1</v>
      </c>
      <c r="T391" s="6">
        <v>2.7195887659893701E-2</v>
      </c>
    </row>
    <row r="392" spans="1:20" ht="12.75" customHeight="1" x14ac:dyDescent="0.15">
      <c r="A392" s="6">
        <v>353</v>
      </c>
      <c r="B392" s="6" t="b">
        <f>AND(K392 &gt; 0.01, K392 &gt;= T392, $S392 = TRUE, H392 &lt; 0.25, I392 &gt;= 0, J392 &lt;= 1)</f>
        <v>0</v>
      </c>
      <c r="C392" s="6" t="s">
        <v>2454</v>
      </c>
      <c r="D392" s="6" t="s">
        <v>1494</v>
      </c>
      <c r="E392" s="6">
        <v>0.22126374075004199</v>
      </c>
      <c r="F392" s="16">
        <v>3.1051983139768102E-2</v>
      </c>
      <c r="G392" s="16">
        <v>7.1255912948977098</v>
      </c>
      <c r="H392" s="20">
        <v>3.2646446862619603E-2</v>
      </c>
      <c r="I392" s="6">
        <v>0.109285070776698</v>
      </c>
      <c r="J392" s="6">
        <v>0.66945118847326002</v>
      </c>
      <c r="K392" s="16">
        <v>1.9286226635117801E-43</v>
      </c>
      <c r="L392" s="6" t="s">
        <v>2455</v>
      </c>
      <c r="M392" s="6" t="s">
        <v>2456</v>
      </c>
      <c r="N392" s="6" t="s">
        <v>1513</v>
      </c>
      <c r="O392" s="6" t="s">
        <v>1494</v>
      </c>
      <c r="P392" s="6" t="s">
        <v>1731</v>
      </c>
      <c r="Q392" s="6">
        <v>3</v>
      </c>
      <c r="R392" s="6">
        <v>3</v>
      </c>
      <c r="S392" s="2" t="b">
        <f>Q392=R392</f>
        <v>1</v>
      </c>
      <c r="T392" s="6">
        <v>2.7195887659893701E-2</v>
      </c>
    </row>
    <row r="393" spans="1:20" ht="12.75" customHeight="1" x14ac:dyDescent="0.15">
      <c r="A393" s="6">
        <v>294</v>
      </c>
      <c r="B393" s="6" t="b">
        <f>AND(K393 &gt; 0.01, K393 &gt;= T393, $S393 = TRUE, H393 &lt; 0.25, I393 &gt;= 0, J393 &lt;= 1)</f>
        <v>0</v>
      </c>
      <c r="C393" s="6" t="s">
        <v>2454</v>
      </c>
      <c r="D393" s="6" t="s">
        <v>1494</v>
      </c>
      <c r="E393" s="6">
        <v>0.25266422384341702</v>
      </c>
      <c r="F393" s="16">
        <v>3.1016691307998199E-2</v>
      </c>
      <c r="G393" s="16">
        <v>8.1460727494896705</v>
      </c>
      <c r="H393" s="20">
        <v>3.6687392379610703E-2</v>
      </c>
      <c r="I393" s="6">
        <v>0.25266422384341702</v>
      </c>
      <c r="J393" s="6">
        <v>0.39755905208693498</v>
      </c>
      <c r="K393" s="16">
        <v>1.2668433514543399E-54</v>
      </c>
      <c r="L393" s="6" t="s">
        <v>2455</v>
      </c>
      <c r="M393" s="6" t="s">
        <v>2456</v>
      </c>
      <c r="N393" s="6" t="s">
        <v>1222</v>
      </c>
      <c r="O393" s="6" t="s">
        <v>1494</v>
      </c>
      <c r="P393" s="6" t="s">
        <v>1917</v>
      </c>
      <c r="Q393" s="6">
        <v>3</v>
      </c>
      <c r="R393" s="6">
        <v>3</v>
      </c>
      <c r="S393" s="2" t="b">
        <f>Q393=R393</f>
        <v>1</v>
      </c>
      <c r="T393" s="6">
        <v>2.7195887659893701E-2</v>
      </c>
    </row>
    <row r="394" spans="1:20" ht="12.75" customHeight="1" x14ac:dyDescent="0.15">
      <c r="A394" s="6">
        <v>304</v>
      </c>
      <c r="B394" s="6" t="b">
        <f>AND(K394 &gt; 0.01, K394 &gt;= T394, $S394 = TRUE, H394 &lt; 0.25, I394 &gt;= 0, J394 &lt;= 1)</f>
        <v>0</v>
      </c>
      <c r="C394" s="6" t="s">
        <v>2454</v>
      </c>
      <c r="D394" s="6" t="s">
        <v>1494</v>
      </c>
      <c r="E394" s="6">
        <v>0.42731583277320001</v>
      </c>
      <c r="F394" s="16">
        <v>2.7987649735893599E-2</v>
      </c>
      <c r="G394" s="16">
        <v>15.268014170735301</v>
      </c>
      <c r="H394" s="20">
        <v>2.7987649735893599E-2</v>
      </c>
      <c r="I394" s="6">
        <v>0.121250134951165</v>
      </c>
      <c r="J394" s="6">
        <v>0.451434032275635</v>
      </c>
      <c r="K394" s="16">
        <v>5.8086843420768997E-66</v>
      </c>
      <c r="L394" s="6" t="s">
        <v>2455</v>
      </c>
      <c r="M394" s="6" t="s">
        <v>2456</v>
      </c>
      <c r="N394" s="6" t="s">
        <v>1222</v>
      </c>
      <c r="O394" s="6" t="s">
        <v>1513</v>
      </c>
      <c r="P394" s="6" t="s">
        <v>1494</v>
      </c>
      <c r="Q394" s="6">
        <v>3</v>
      </c>
      <c r="R394" s="6">
        <v>3</v>
      </c>
      <c r="S394" s="2" t="b">
        <f>Q394=R394</f>
        <v>1</v>
      </c>
      <c r="T394" s="6">
        <v>2.7195887659893701E-2</v>
      </c>
    </row>
    <row r="395" spans="1:20" ht="12.75" customHeight="1" x14ac:dyDescent="0.15">
      <c r="A395" s="6">
        <v>45</v>
      </c>
      <c r="B395" s="6" t="b">
        <f>AND(K395 &gt; 0.01, K395 &gt;= T395, $S395 = TRUE, H395 &lt; 0.25, I395 &gt;= 0, J395 &lt;= 1)</f>
        <v>0</v>
      </c>
      <c r="C395" s="6" t="s">
        <v>2454</v>
      </c>
      <c r="D395" s="6" t="s">
        <v>1494</v>
      </c>
      <c r="E395" s="6">
        <v>6.1862818925973402E-2</v>
      </c>
      <c r="F395" s="16">
        <v>7.7471897999931302E-2</v>
      </c>
      <c r="G395" s="16">
        <v>0.79851946993770895</v>
      </c>
      <c r="H395" s="20">
        <v>0.14161614226321401</v>
      </c>
      <c r="I395" s="6">
        <v>6.1862818925973402E-2</v>
      </c>
      <c r="J395" s="6">
        <v>0.79105099471502804</v>
      </c>
      <c r="K395" s="16">
        <v>7.3722929866882105E-70</v>
      </c>
      <c r="L395" s="6" t="s">
        <v>2455</v>
      </c>
      <c r="M395" s="6" t="s">
        <v>2456</v>
      </c>
      <c r="N395" s="6" t="s">
        <v>359</v>
      </c>
      <c r="O395" s="6" t="s">
        <v>1222</v>
      </c>
      <c r="P395" s="6" t="s">
        <v>1494</v>
      </c>
      <c r="Q395" s="6">
        <v>3</v>
      </c>
      <c r="R395" s="6">
        <v>3</v>
      </c>
      <c r="S395" s="2" t="b">
        <f>Q395=R395</f>
        <v>1</v>
      </c>
      <c r="T395" s="6">
        <v>2.7195887659893701E-2</v>
      </c>
    </row>
    <row r="396" spans="1:20" ht="12.75" customHeight="1" x14ac:dyDescent="0.15">
      <c r="A396" s="6">
        <v>296</v>
      </c>
      <c r="B396" s="6" t="b">
        <f>AND(K396 &gt; 0.01, K396 &gt;= T396, $S396 = TRUE, H396 &lt; 0.25, I396 &gt;= 0, J396 &lt;= 1)</f>
        <v>0</v>
      </c>
      <c r="C396" s="6" t="s">
        <v>2454</v>
      </c>
      <c r="D396" s="6" t="s">
        <v>1499</v>
      </c>
      <c r="E396" s="6">
        <v>2.5440883899057999E-2</v>
      </c>
      <c r="F396" s="16">
        <v>3.9599786161946197E-2</v>
      </c>
      <c r="G396" s="16">
        <v>0.64245003230612396</v>
      </c>
      <c r="H396" s="20">
        <v>5.6127663357106797E-2</v>
      </c>
      <c r="I396" s="6">
        <v>2.5440883899057999E-2</v>
      </c>
      <c r="J396" s="6">
        <v>0.79986570600520102</v>
      </c>
      <c r="K396" s="16">
        <v>7.9471219321307204E-11</v>
      </c>
      <c r="L396" s="6" t="s">
        <v>2455</v>
      </c>
      <c r="M396" s="6" t="s">
        <v>2456</v>
      </c>
      <c r="N396" s="6" t="s">
        <v>1222</v>
      </c>
      <c r="O396" s="6" t="s">
        <v>1499</v>
      </c>
      <c r="P396" s="6" t="s">
        <v>172</v>
      </c>
      <c r="Q396" s="6">
        <v>3</v>
      </c>
      <c r="R396" s="6">
        <v>3</v>
      </c>
      <c r="S396" s="2" t="b">
        <f>Q396=R396</f>
        <v>1</v>
      </c>
      <c r="T396" s="6">
        <v>2.7195887659893701E-2</v>
      </c>
    </row>
    <row r="397" spans="1:20" ht="12.75" customHeight="1" x14ac:dyDescent="0.15">
      <c r="A397" s="6">
        <v>360</v>
      </c>
      <c r="B397" s="6" t="b">
        <f>AND(K397 &gt; 0.01, K397 &gt;= T397, $S397 = TRUE, H397 &lt; 0.25, I397 &gt;= 0, J397 &lt;= 1)</f>
        <v>0</v>
      </c>
      <c r="C397" s="6" t="s">
        <v>2454</v>
      </c>
      <c r="D397" s="6" t="s">
        <v>1499</v>
      </c>
      <c r="E397" s="6">
        <v>5.5940868473243E-3</v>
      </c>
      <c r="F397" s="16">
        <v>4.4704694348414703E-2</v>
      </c>
      <c r="G397" s="16">
        <v>0.12513421529572899</v>
      </c>
      <c r="H397" s="20">
        <v>4.4704694348414703E-2</v>
      </c>
      <c r="I397" s="6">
        <v>5.5940868473243E-3</v>
      </c>
      <c r="J397" s="6">
        <v>0.88656000408476598</v>
      </c>
      <c r="K397" s="16">
        <v>3.3009105284687702E-14</v>
      </c>
      <c r="L397" s="6" t="s">
        <v>2455</v>
      </c>
      <c r="M397" s="6" t="s">
        <v>2456</v>
      </c>
      <c r="N397" s="6" t="s">
        <v>1513</v>
      </c>
      <c r="O397" s="6" t="s">
        <v>1499</v>
      </c>
      <c r="P397" s="6" t="s">
        <v>1628</v>
      </c>
      <c r="Q397" s="6">
        <v>3</v>
      </c>
      <c r="R397" s="6">
        <v>3</v>
      </c>
      <c r="S397" s="2" t="b">
        <f>Q397=R397</f>
        <v>1</v>
      </c>
      <c r="T397" s="6">
        <v>2.7195887659893701E-2</v>
      </c>
    </row>
    <row r="398" spans="1:20" ht="12.75" customHeight="1" x14ac:dyDescent="0.15">
      <c r="A398" s="6">
        <v>341</v>
      </c>
      <c r="B398" s="6" t="b">
        <f>AND(K398 &gt; 0.01, K398 &gt;= T398, $S398 = TRUE, H398 &lt; 0.25, I398 &gt;= 0, J398 &lt;= 1)</f>
        <v>0</v>
      </c>
      <c r="C398" s="6" t="s">
        <v>2454</v>
      </c>
      <c r="D398" s="6" t="s">
        <v>1499</v>
      </c>
      <c r="E398" s="16">
        <v>5.7741561488535698E-6</v>
      </c>
      <c r="F398" s="16">
        <v>4.53523768499541E-2</v>
      </c>
      <c r="G398" s="16">
        <v>1.2731760824701799E-4</v>
      </c>
      <c r="H398" s="20">
        <v>6.8951626798959095E-2</v>
      </c>
      <c r="I398" s="16">
        <v>5.7741561488535698E-6</v>
      </c>
      <c r="J398" s="6">
        <v>0.84598295647864696</v>
      </c>
      <c r="K398" s="16">
        <v>8.1147091711009097E-15</v>
      </c>
      <c r="L398" s="6" t="s">
        <v>2455</v>
      </c>
      <c r="M398" s="6" t="s">
        <v>2456</v>
      </c>
      <c r="N398" s="6" t="s">
        <v>1499</v>
      </c>
      <c r="O398" s="6" t="s">
        <v>1917</v>
      </c>
      <c r="P398" s="6" t="s">
        <v>172</v>
      </c>
      <c r="Q398" s="6">
        <v>3</v>
      </c>
      <c r="R398" s="6">
        <v>3</v>
      </c>
      <c r="S398" s="2" t="b">
        <f>Q398=R398</f>
        <v>1</v>
      </c>
      <c r="T398" s="6">
        <v>2.7195887659893701E-2</v>
      </c>
    </row>
    <row r="399" spans="1:20" ht="12.75" customHeight="1" x14ac:dyDescent="0.15">
      <c r="A399" s="6">
        <v>297</v>
      </c>
      <c r="B399" s="6" t="b">
        <f>AND(K399 &gt; 0.01, K399 &gt;= T399, $S399 = TRUE, H399 &lt; 0.25, I399 &gt;= 0, J399 &lt;= 1)</f>
        <v>0</v>
      </c>
      <c r="C399" s="6" t="s">
        <v>2454</v>
      </c>
      <c r="D399" s="6" t="s">
        <v>1499</v>
      </c>
      <c r="E399" s="6">
        <v>1.9773804259525799E-2</v>
      </c>
      <c r="F399" s="16">
        <v>4.2025441548959298E-2</v>
      </c>
      <c r="G399" s="16">
        <v>0.47051984537722202</v>
      </c>
      <c r="H399" s="20">
        <v>5.28101415784267E-2</v>
      </c>
      <c r="I399" s="6">
        <v>1.9773804259525799E-2</v>
      </c>
      <c r="J399" s="6">
        <v>0.74688146099240704</v>
      </c>
      <c r="K399" s="16">
        <v>6.00922816173759E-21</v>
      </c>
      <c r="L399" s="6" t="s">
        <v>2455</v>
      </c>
      <c r="M399" s="6" t="s">
        <v>2456</v>
      </c>
      <c r="N399" s="6" t="s">
        <v>1222</v>
      </c>
      <c r="O399" s="6" t="s">
        <v>1499</v>
      </c>
      <c r="P399" s="6" t="s">
        <v>1628</v>
      </c>
      <c r="Q399" s="6">
        <v>3</v>
      </c>
      <c r="R399" s="6">
        <v>3</v>
      </c>
      <c r="S399" s="2" t="b">
        <f>Q399=R399</f>
        <v>1</v>
      </c>
      <c r="T399" s="6">
        <v>2.7195887659893701E-2</v>
      </c>
    </row>
    <row r="400" spans="1:20" ht="12.75" customHeight="1" x14ac:dyDescent="0.15">
      <c r="A400" s="6">
        <v>241</v>
      </c>
      <c r="B400" s="6" t="b">
        <f>AND(K400 &gt; 0.01, K400 &gt;= T400, $S400 = TRUE, H400 &lt; 0.25, I400 &gt;= 0, J400 &lt;= 1)</f>
        <v>0</v>
      </c>
      <c r="C400" s="6" t="s">
        <v>2454</v>
      </c>
      <c r="D400" s="6" t="s">
        <v>1499</v>
      </c>
      <c r="E400" s="6">
        <v>4.39116026901313E-2</v>
      </c>
      <c r="F400" s="16">
        <v>4.8241126838203897E-2</v>
      </c>
      <c r="G400" s="16">
        <v>0.91025242501914705</v>
      </c>
      <c r="H400" s="20">
        <v>5.0459577605216903E-2</v>
      </c>
      <c r="I400" s="6">
        <v>4.39116026901313E-2</v>
      </c>
      <c r="J400" s="6">
        <v>0.84145702540410305</v>
      </c>
      <c r="K400" s="16">
        <v>1.60322282815477E-21</v>
      </c>
      <c r="L400" s="6" t="s">
        <v>2455</v>
      </c>
      <c r="M400" s="6" t="s">
        <v>2456</v>
      </c>
      <c r="N400" s="6" t="s">
        <v>119</v>
      </c>
      <c r="O400" s="6" t="s">
        <v>1513</v>
      </c>
      <c r="P400" s="6" t="s">
        <v>1499</v>
      </c>
      <c r="Q400" s="6">
        <v>3</v>
      </c>
      <c r="R400" s="6">
        <v>3</v>
      </c>
      <c r="S400" s="2" t="b">
        <f>Q400=R400</f>
        <v>1</v>
      </c>
      <c r="T400" s="6">
        <v>2.7195887659893701E-2</v>
      </c>
    </row>
    <row r="401" spans="1:20" ht="12.75" customHeight="1" x14ac:dyDescent="0.15">
      <c r="A401" s="6">
        <v>338</v>
      </c>
      <c r="B401" s="6" t="b">
        <f>AND(K401 &gt; 0.01, K401 &gt;= T401, $S401 = TRUE, H401 &lt; 0.25, I401 &gt;= 0, J401 &lt;= 1)</f>
        <v>0</v>
      </c>
      <c r="C401" s="6" t="s">
        <v>2454</v>
      </c>
      <c r="D401" s="6" t="s">
        <v>1499</v>
      </c>
      <c r="E401" s="6">
        <v>8.7802527102633296E-3</v>
      </c>
      <c r="F401" s="16">
        <v>4.1479473561241202E-2</v>
      </c>
      <c r="G401" s="16">
        <v>0.21167705268245501</v>
      </c>
      <c r="H401" s="20">
        <v>6.2580395491397295E-2</v>
      </c>
      <c r="I401" s="6">
        <v>8.7802527102633296E-3</v>
      </c>
      <c r="J401" s="6">
        <v>0.68076649589763205</v>
      </c>
      <c r="K401" s="16">
        <v>6.94299220771911E-23</v>
      </c>
      <c r="L401" s="6" t="s">
        <v>2455</v>
      </c>
      <c r="M401" s="6" t="s">
        <v>2456</v>
      </c>
      <c r="N401" s="6" t="s">
        <v>1499</v>
      </c>
      <c r="O401" s="6" t="s">
        <v>1731</v>
      </c>
      <c r="P401" s="6" t="s">
        <v>1628</v>
      </c>
      <c r="Q401" s="6">
        <v>3</v>
      </c>
      <c r="R401" s="6">
        <v>3</v>
      </c>
      <c r="S401" s="2" t="b">
        <f>Q401=R401</f>
        <v>1</v>
      </c>
      <c r="T401" s="6">
        <v>2.7195887659893701E-2</v>
      </c>
    </row>
    <row r="402" spans="1:20" ht="12.75" customHeight="1" x14ac:dyDescent="0.15">
      <c r="A402" s="6">
        <v>134</v>
      </c>
      <c r="B402" s="6" t="b">
        <f>AND(K402 &gt; 0.01, K402 &gt;= T402, $S402 = TRUE, H402 &lt; 0.25, I402 &gt;= 0, J402 &lt;= 1)</f>
        <v>0</v>
      </c>
      <c r="C402" s="6" t="s">
        <v>2454</v>
      </c>
      <c r="D402" s="6" t="s">
        <v>1499</v>
      </c>
      <c r="E402" s="6">
        <v>7.5234632926000897E-2</v>
      </c>
      <c r="F402" s="16">
        <v>3.9228509969833097E-2</v>
      </c>
      <c r="G402" s="16">
        <v>1.91785599258949</v>
      </c>
      <c r="H402" s="20">
        <v>4.5946462083573697E-2</v>
      </c>
      <c r="I402" s="6">
        <v>7.5234632926000897E-2</v>
      </c>
      <c r="J402" s="6">
        <v>0.58779842628664103</v>
      </c>
      <c r="K402" s="16">
        <v>5.8573066088992303E-34</v>
      </c>
      <c r="L402" s="6" t="s">
        <v>2455</v>
      </c>
      <c r="M402" s="6" t="s">
        <v>2456</v>
      </c>
      <c r="N402" s="6" t="s">
        <v>551</v>
      </c>
      <c r="O402" s="6" t="s">
        <v>1499</v>
      </c>
      <c r="P402" s="6" t="s">
        <v>1917</v>
      </c>
      <c r="Q402" s="6">
        <v>3</v>
      </c>
      <c r="R402" s="6">
        <v>3</v>
      </c>
      <c r="S402" s="2" t="b">
        <f>Q402=R402</f>
        <v>1</v>
      </c>
      <c r="T402" s="6">
        <v>2.7195887659893701E-2</v>
      </c>
    </row>
    <row r="403" spans="1:20" ht="12.75" customHeight="1" x14ac:dyDescent="0.15">
      <c r="A403" s="6">
        <v>189</v>
      </c>
      <c r="B403" s="6" t="b">
        <f>AND(K403 &gt; 0.01, K403 &gt;= T403, $S403 = TRUE, H403 &lt; 0.25, I403 &gt;= 0, J403 &lt;= 1)</f>
        <v>0</v>
      </c>
      <c r="C403" s="6" t="s">
        <v>2454</v>
      </c>
      <c r="D403" s="6" t="s">
        <v>1499</v>
      </c>
      <c r="E403" s="6">
        <v>9.5472833147205297E-2</v>
      </c>
      <c r="F403" s="16">
        <v>3.6620146874464597E-2</v>
      </c>
      <c r="G403" s="16">
        <v>2.6071122400052098</v>
      </c>
      <c r="H403" s="20">
        <v>4.6118130974044498E-2</v>
      </c>
      <c r="I403" s="6">
        <v>9.5472833147205297E-2</v>
      </c>
      <c r="J403" s="6">
        <v>0.59501581058902897</v>
      </c>
      <c r="K403" s="16">
        <v>9.4588196119662101E-35</v>
      </c>
      <c r="L403" s="6" t="s">
        <v>2455</v>
      </c>
      <c r="M403" s="6" t="s">
        <v>2456</v>
      </c>
      <c r="N403" s="6" t="s">
        <v>126</v>
      </c>
      <c r="O403" s="6" t="s">
        <v>1499</v>
      </c>
      <c r="P403" s="6" t="s">
        <v>1917</v>
      </c>
      <c r="Q403" s="6">
        <v>3</v>
      </c>
      <c r="R403" s="6">
        <v>3</v>
      </c>
      <c r="S403" s="2" t="b">
        <f>Q403=R403</f>
        <v>1</v>
      </c>
      <c r="T403" s="6">
        <v>2.7195887659893701E-2</v>
      </c>
    </row>
    <row r="404" spans="1:20" ht="12.75" customHeight="1" x14ac:dyDescent="0.15">
      <c r="A404" s="6">
        <v>141</v>
      </c>
      <c r="B404" s="6" t="b">
        <f>AND(K404 &gt; 0.01, K404 &gt;= T404, $S404 = TRUE, H404 &lt; 0.25, I404 &gt;= 0, J404 &lt;= 1)</f>
        <v>0</v>
      </c>
      <c r="C404" s="6" t="s">
        <v>2454</v>
      </c>
      <c r="D404" s="6" t="s">
        <v>1499</v>
      </c>
      <c r="E404" s="6">
        <v>0.135335713019028</v>
      </c>
      <c r="F404" s="16">
        <v>3.8548408020708601E-2</v>
      </c>
      <c r="G404" s="16">
        <v>3.5107990178563</v>
      </c>
      <c r="H404" s="20">
        <v>3.9378900622163503E-2</v>
      </c>
      <c r="I404" s="6">
        <v>0.12168957332621</v>
      </c>
      <c r="J404" s="6">
        <v>0.74297471365476297</v>
      </c>
      <c r="K404" s="16">
        <v>8.5776516637646902E-36</v>
      </c>
      <c r="L404" s="6" t="s">
        <v>2455</v>
      </c>
      <c r="M404" s="6" t="s">
        <v>2456</v>
      </c>
      <c r="N404" s="6" t="s">
        <v>551</v>
      </c>
      <c r="O404" s="6" t="s">
        <v>1513</v>
      </c>
      <c r="P404" s="6" t="s">
        <v>1499</v>
      </c>
      <c r="Q404" s="6">
        <v>3</v>
      </c>
      <c r="R404" s="6">
        <v>3</v>
      </c>
      <c r="S404" s="2" t="b">
        <f>Q404=R404</f>
        <v>1</v>
      </c>
      <c r="T404" s="6">
        <v>2.7195887659893701E-2</v>
      </c>
    </row>
    <row r="405" spans="1:20" ht="12.75" customHeight="1" x14ac:dyDescent="0.15">
      <c r="A405" s="6">
        <v>339</v>
      </c>
      <c r="B405" s="6" t="b">
        <f>AND(K405 &gt; 0.01, K405 &gt;= T405, $S405 = TRUE, H405 &lt; 0.25, I405 &gt;= 0, J405 &lt;= 1)</f>
        <v>0</v>
      </c>
      <c r="C405" s="6" t="s">
        <v>2454</v>
      </c>
      <c r="D405" s="6" t="s">
        <v>1499</v>
      </c>
      <c r="E405" s="6">
        <v>0.15998063119205599</v>
      </c>
      <c r="F405" s="16">
        <v>3.3007811669579598E-2</v>
      </c>
      <c r="G405" s="16">
        <v>4.8467506053876299</v>
      </c>
      <c r="H405" s="20">
        <v>3.7962363495110299E-2</v>
      </c>
      <c r="I405" s="6">
        <v>0.15998063119205599</v>
      </c>
      <c r="J405" s="6">
        <v>0.499083299955493</v>
      </c>
      <c r="K405" s="16">
        <v>1.44941293934176E-36</v>
      </c>
      <c r="L405" s="6" t="s">
        <v>2455</v>
      </c>
      <c r="M405" s="6" t="s">
        <v>2456</v>
      </c>
      <c r="N405" s="6" t="s">
        <v>1499</v>
      </c>
      <c r="O405" s="6" t="s">
        <v>1731</v>
      </c>
      <c r="P405" s="6" t="s">
        <v>1917</v>
      </c>
      <c r="Q405" s="6">
        <v>3</v>
      </c>
      <c r="R405" s="6">
        <v>3</v>
      </c>
      <c r="S405" s="2" t="b">
        <f>Q405=R405</f>
        <v>1</v>
      </c>
      <c r="T405" s="6">
        <v>2.7195887659893701E-2</v>
      </c>
    </row>
    <row r="406" spans="1:20" ht="12.75" customHeight="1" x14ac:dyDescent="0.15">
      <c r="A406" s="6">
        <v>196</v>
      </c>
      <c r="B406" s="6" t="b">
        <f>AND(K406 &gt; 0.01, K406 &gt;= T406, $S406 = TRUE, H406 &lt; 0.25, I406 &gt;= 0, J406 &lt;= 1)</f>
        <v>0</v>
      </c>
      <c r="C406" s="6" t="s">
        <v>2454</v>
      </c>
      <c r="D406" s="6" t="s">
        <v>1499</v>
      </c>
      <c r="E406" s="6">
        <v>0.16224281937023899</v>
      </c>
      <c r="F406" s="16">
        <v>3.7278746897646403E-2</v>
      </c>
      <c r="G406" s="16">
        <v>4.3521532474173004</v>
      </c>
      <c r="H406" s="20">
        <v>3.9408061271153802E-2</v>
      </c>
      <c r="I406" s="6">
        <v>0.110890390130336</v>
      </c>
      <c r="J406" s="6">
        <v>0.72686679049942404</v>
      </c>
      <c r="K406" s="16">
        <v>1.13766554246966E-37</v>
      </c>
      <c r="L406" s="6" t="s">
        <v>2455</v>
      </c>
      <c r="M406" s="6" t="s">
        <v>2456</v>
      </c>
      <c r="N406" s="6" t="s">
        <v>126</v>
      </c>
      <c r="O406" s="6" t="s">
        <v>1513</v>
      </c>
      <c r="P406" s="6" t="s">
        <v>1499</v>
      </c>
      <c r="Q406" s="6">
        <v>3</v>
      </c>
      <c r="R406" s="6">
        <v>3</v>
      </c>
      <c r="S406" s="2" t="b">
        <f>Q406=R406</f>
        <v>1</v>
      </c>
      <c r="T406" s="6">
        <v>2.7195887659893701E-2</v>
      </c>
    </row>
    <row r="407" spans="1:20" ht="12.75" customHeight="1" x14ac:dyDescent="0.15">
      <c r="A407" s="6">
        <v>68</v>
      </c>
      <c r="B407" s="6" t="b">
        <f>AND(K407 &gt; 0.01, K407 &gt;= T407, $S407 = TRUE, H407 &lt; 0.25, I407 &gt;= 0, J407 &lt;= 1)</f>
        <v>0</v>
      </c>
      <c r="C407" s="6" t="s">
        <v>2454</v>
      </c>
      <c r="D407" s="6" t="s">
        <v>1499</v>
      </c>
      <c r="E407" s="6">
        <v>7.6311216065453897E-3</v>
      </c>
      <c r="F407" s="16">
        <v>4.4105862508823299E-2</v>
      </c>
      <c r="G407" s="16">
        <v>0.17301830578687399</v>
      </c>
      <c r="H407" s="20">
        <v>5.4182984909462599E-2</v>
      </c>
      <c r="I407" s="6">
        <v>7.6311216065453897E-3</v>
      </c>
      <c r="J407" s="6">
        <v>0.67600287108280799</v>
      </c>
      <c r="K407" s="16">
        <v>5.4089766142393599E-41</v>
      </c>
      <c r="L407" s="6" t="s">
        <v>2455</v>
      </c>
      <c r="M407" s="6" t="s">
        <v>2456</v>
      </c>
      <c r="N407" s="6" t="s">
        <v>359</v>
      </c>
      <c r="O407" s="6" t="s">
        <v>1499</v>
      </c>
      <c r="P407" s="6" t="s">
        <v>1917</v>
      </c>
      <c r="Q407" s="6">
        <v>3</v>
      </c>
      <c r="R407" s="6">
        <v>3</v>
      </c>
      <c r="S407" s="2" t="b">
        <f>Q407=R407</f>
        <v>1</v>
      </c>
      <c r="T407" s="6">
        <v>2.7195887659893701E-2</v>
      </c>
    </row>
    <row r="408" spans="1:20" ht="12.75" customHeight="1" x14ac:dyDescent="0.15">
      <c r="A408" s="6">
        <v>358</v>
      </c>
      <c r="B408" s="6" t="b">
        <f>AND(K408 &gt; 0.01, K408 &gt;= T408, $S408 = TRUE, H408 &lt; 0.25, I408 &gt;= 0, J408 &lt;= 1)</f>
        <v>0</v>
      </c>
      <c r="C408" s="6" t="s">
        <v>2454</v>
      </c>
      <c r="D408" s="6" t="s">
        <v>1499</v>
      </c>
      <c r="E408" s="6">
        <v>0.25756841145856102</v>
      </c>
      <c r="F408" s="16">
        <v>3.3052065623270899E-2</v>
      </c>
      <c r="G408" s="16">
        <v>7.7928083041567904</v>
      </c>
      <c r="H408" s="20">
        <v>3.44116863928682E-2</v>
      </c>
      <c r="I408" s="6">
        <v>0.111565411273499</v>
      </c>
      <c r="J408" s="6">
        <v>0.63086617726794103</v>
      </c>
      <c r="K408" s="16">
        <v>9.4388401668738308E-46</v>
      </c>
      <c r="L408" s="6" t="s">
        <v>2455</v>
      </c>
      <c r="M408" s="6" t="s">
        <v>2456</v>
      </c>
      <c r="N408" s="6" t="s">
        <v>1513</v>
      </c>
      <c r="O408" s="6" t="s">
        <v>1499</v>
      </c>
      <c r="P408" s="6" t="s">
        <v>1731</v>
      </c>
      <c r="Q408" s="6">
        <v>3</v>
      </c>
      <c r="R408" s="6">
        <v>3</v>
      </c>
      <c r="S408" s="2" t="b">
        <f>Q408=R408</f>
        <v>1</v>
      </c>
      <c r="T408" s="6">
        <v>2.7195887659893701E-2</v>
      </c>
    </row>
    <row r="409" spans="1:20" ht="12.75" customHeight="1" x14ac:dyDescent="0.15">
      <c r="A409" s="6">
        <v>298</v>
      </c>
      <c r="B409" s="6" t="b">
        <f>AND(K409 &gt; 0.01, K409 &gt;= T409, $S409 = TRUE, H409 &lt; 0.25, I409 &gt;= 0, J409 &lt;= 1)</f>
        <v>0</v>
      </c>
      <c r="C409" s="6" t="s">
        <v>2454</v>
      </c>
      <c r="D409" s="6" t="s">
        <v>1499</v>
      </c>
      <c r="E409" s="6">
        <v>0.30582905824680201</v>
      </c>
      <c r="F409" s="16">
        <v>3.0608164478390099E-2</v>
      </c>
      <c r="G409" s="16">
        <v>9.99174773981375</v>
      </c>
      <c r="H409" s="20">
        <v>3.4202683279495501E-2</v>
      </c>
      <c r="I409" s="6">
        <v>0.29665308587834699</v>
      </c>
      <c r="J409" s="6">
        <v>0.397517855874851</v>
      </c>
      <c r="K409" s="16">
        <v>2.0177199708253299E-51</v>
      </c>
      <c r="L409" s="6" t="s">
        <v>2455</v>
      </c>
      <c r="M409" s="6" t="s">
        <v>2456</v>
      </c>
      <c r="N409" s="6" t="s">
        <v>1222</v>
      </c>
      <c r="O409" s="6" t="s">
        <v>1499</v>
      </c>
      <c r="P409" s="6" t="s">
        <v>1917</v>
      </c>
      <c r="Q409" s="6">
        <v>3</v>
      </c>
      <c r="R409" s="6">
        <v>3</v>
      </c>
      <c r="S409" s="2" t="b">
        <f>Q409=R409</f>
        <v>1</v>
      </c>
      <c r="T409" s="6">
        <v>2.7195887659893701E-2</v>
      </c>
    </row>
    <row r="410" spans="1:20" ht="12.75" customHeight="1" x14ac:dyDescent="0.15">
      <c r="A410" s="6">
        <v>305</v>
      </c>
      <c r="B410" s="6" t="b">
        <f>AND(K410 &gt; 0.01, K410 &gt;= T410, $S410 = TRUE, H410 &lt; 0.25, I410 &gt;= 0, J410 &lt;= 1)</f>
        <v>0</v>
      </c>
      <c r="C410" s="6" t="s">
        <v>2454</v>
      </c>
      <c r="D410" s="6" t="s">
        <v>1499</v>
      </c>
      <c r="E410" s="6">
        <v>0.48036567912074302</v>
      </c>
      <c r="F410" s="16">
        <v>2.7906450946105998E-2</v>
      </c>
      <c r="G410" s="16">
        <v>17.213427821704901</v>
      </c>
      <c r="H410" s="20">
        <v>2.8817542549225601E-2</v>
      </c>
      <c r="I410" s="6">
        <v>0.12653512144138199</v>
      </c>
      <c r="J410" s="6">
        <v>0.48036567912074302</v>
      </c>
      <c r="K410" s="16">
        <v>2.0308418995929399E-67</v>
      </c>
      <c r="L410" s="6" t="s">
        <v>2455</v>
      </c>
      <c r="M410" s="6" t="s">
        <v>2456</v>
      </c>
      <c r="N410" s="6" t="s">
        <v>1222</v>
      </c>
      <c r="O410" s="6" t="s">
        <v>1513</v>
      </c>
      <c r="P410" s="6" t="s">
        <v>1499</v>
      </c>
      <c r="Q410" s="6">
        <v>3</v>
      </c>
      <c r="R410" s="6">
        <v>3</v>
      </c>
      <c r="S410" s="2" t="b">
        <f>Q410=R410</f>
        <v>1</v>
      </c>
      <c r="T410" s="6">
        <v>2.7195887659893701E-2</v>
      </c>
    </row>
    <row r="411" spans="1:20" ht="12.75" customHeight="1" x14ac:dyDescent="0.15">
      <c r="A411" s="6">
        <v>310</v>
      </c>
      <c r="B411" s="6" t="b">
        <f>AND(K411 &gt; 0.01, K411 &gt;= T411, $S411 = TRUE, H411 &lt; 0.25, I411 &gt;= 0, J411 &lt;= 1)</f>
        <v>0</v>
      </c>
      <c r="C411" s="6" t="s">
        <v>2454</v>
      </c>
      <c r="D411" s="6" t="s">
        <v>1731</v>
      </c>
      <c r="E411" s="6">
        <v>0.29298564970429303</v>
      </c>
      <c r="F411" s="16">
        <v>3.7890592734808499E-2</v>
      </c>
      <c r="G411" s="16">
        <v>7.7324113601194604</v>
      </c>
      <c r="H411" s="20">
        <v>5.2207845906723498E-2</v>
      </c>
      <c r="I411" s="6">
        <v>0.180008924192889</v>
      </c>
      <c r="J411" s="6">
        <v>0.52700542610281698</v>
      </c>
      <c r="K411" s="16">
        <v>1.1790768893688399E-2</v>
      </c>
      <c r="L411" s="6" t="s">
        <v>2455</v>
      </c>
      <c r="M411" s="6" t="s">
        <v>2456</v>
      </c>
      <c r="N411" s="6" t="s">
        <v>1731</v>
      </c>
      <c r="O411" s="6" t="s">
        <v>1917</v>
      </c>
      <c r="P411" s="6" t="s">
        <v>172</v>
      </c>
      <c r="Q411" s="6">
        <v>3</v>
      </c>
      <c r="R411" s="6">
        <v>3</v>
      </c>
      <c r="S411" s="2" t="b">
        <f>Q411=R411</f>
        <v>1</v>
      </c>
      <c r="T411" s="6">
        <v>2.7195887659893701E-2</v>
      </c>
    </row>
    <row r="412" spans="1:20" ht="12.75" customHeight="1" x14ac:dyDescent="0.15">
      <c r="A412" s="6">
        <v>311</v>
      </c>
      <c r="B412" s="6" t="b">
        <f>AND(K412 &gt; 0.01, K412 &gt;= T412, $S412 = TRUE, H412 &lt; 0.25, I412 &gt;= 0, J412 &lt;= 1)</f>
        <v>0</v>
      </c>
      <c r="C412" s="6" t="s">
        <v>2454</v>
      </c>
      <c r="D412" s="6" t="s">
        <v>1731</v>
      </c>
      <c r="E412" s="6">
        <v>0.195840369227993</v>
      </c>
      <c r="F412" s="16">
        <v>4.2107494044614897E-2</v>
      </c>
      <c r="G412" s="16">
        <v>4.6509623446242196</v>
      </c>
      <c r="H412" s="20">
        <v>4.3061213213825902E-2</v>
      </c>
      <c r="I412" s="6">
        <v>0.195840369227993</v>
      </c>
      <c r="J412" s="6">
        <v>0.54529700164687001</v>
      </c>
      <c r="K412" s="16">
        <v>1.86347803068839E-3</v>
      </c>
      <c r="L412" s="6" t="s">
        <v>2455</v>
      </c>
      <c r="M412" s="6" t="s">
        <v>2456</v>
      </c>
      <c r="N412" s="6" t="s">
        <v>1731</v>
      </c>
      <c r="O412" s="6" t="s">
        <v>1917</v>
      </c>
      <c r="P412" s="6" t="s">
        <v>1628</v>
      </c>
      <c r="Q412" s="6">
        <v>3</v>
      </c>
      <c r="R412" s="6">
        <v>3</v>
      </c>
      <c r="S412" s="2" t="b">
        <f>Q412=R412</f>
        <v>1</v>
      </c>
      <c r="T412" s="6">
        <v>2.7195887659893701E-2</v>
      </c>
    </row>
    <row r="413" spans="1:20" ht="12.75" customHeight="1" x14ac:dyDescent="0.15">
      <c r="A413" s="6">
        <v>312</v>
      </c>
      <c r="B413" s="6" t="b">
        <f>AND(K413 &gt; 0.01, K413 &gt;= T413, $S413 = TRUE, H413 &lt; 0.25, I413 &gt;= 0, J413 &lt;= 1)</f>
        <v>0</v>
      </c>
      <c r="C413" s="6" t="s">
        <v>2454</v>
      </c>
      <c r="D413" s="6" t="s">
        <v>1731</v>
      </c>
      <c r="E413" s="6">
        <v>0.23352830888086301</v>
      </c>
      <c r="F413" s="16">
        <v>4.1761340993758597E-2</v>
      </c>
      <c r="G413" s="16">
        <v>5.5919734214417103</v>
      </c>
      <c r="H413" s="20">
        <v>5.9740513790189298E-2</v>
      </c>
      <c r="I413" s="6">
        <v>6.1652105099245402E-2</v>
      </c>
      <c r="J413" s="6">
        <v>0.70481958601989203</v>
      </c>
      <c r="K413" s="16">
        <v>5.3264822943928803E-4</v>
      </c>
      <c r="L413" s="6" t="s">
        <v>2455</v>
      </c>
      <c r="M413" s="6" t="s">
        <v>2456</v>
      </c>
      <c r="N413" s="6" t="s">
        <v>1564</v>
      </c>
      <c r="O413" s="6" t="s">
        <v>1731</v>
      </c>
      <c r="P413" s="6" t="s">
        <v>172</v>
      </c>
      <c r="Q413" s="6">
        <v>3</v>
      </c>
      <c r="R413" s="6">
        <v>3</v>
      </c>
      <c r="S413" s="2" t="b">
        <f>Q413=R413</f>
        <v>1</v>
      </c>
      <c r="T413" s="6">
        <v>2.7195887659893701E-2</v>
      </c>
    </row>
    <row r="414" spans="1:20" ht="12.75" customHeight="1" x14ac:dyDescent="0.15">
      <c r="A414" s="6">
        <v>345</v>
      </c>
      <c r="B414" s="6" t="b">
        <f>AND(K414 &gt; 0.01, K414 &gt;= T414, $S414 = TRUE, H414 &lt; 0.25, I414 &gt;= 0, J414 &lt;= 1)</f>
        <v>0</v>
      </c>
      <c r="C414" s="6" t="s">
        <v>2454</v>
      </c>
      <c r="D414" s="6" t="s">
        <v>1731</v>
      </c>
      <c r="E414" s="6">
        <v>0.273408277972092</v>
      </c>
      <c r="F414" s="16">
        <v>3.9603275582496898E-2</v>
      </c>
      <c r="G414" s="16">
        <v>6.9036783940398996</v>
      </c>
      <c r="H414" s="20">
        <v>3.9810716143488398E-2</v>
      </c>
      <c r="I414" s="6">
        <v>9.9416001132936999E-2</v>
      </c>
      <c r="J414" s="6">
        <v>0.62717572089497098</v>
      </c>
      <c r="K414" s="16">
        <v>2.0508316239551501E-4</v>
      </c>
      <c r="L414" s="6" t="s">
        <v>2455</v>
      </c>
      <c r="M414" s="6" t="s">
        <v>2456</v>
      </c>
      <c r="N414" s="6" t="s">
        <v>1513</v>
      </c>
      <c r="O414" s="6" t="s">
        <v>1731</v>
      </c>
      <c r="P414" s="6" t="s">
        <v>1628</v>
      </c>
      <c r="Q414" s="6">
        <v>3</v>
      </c>
      <c r="R414" s="6">
        <v>3</v>
      </c>
      <c r="S414" s="2" t="b">
        <f>Q414=R414</f>
        <v>1</v>
      </c>
      <c r="T414" s="6">
        <v>2.7195887659893701E-2</v>
      </c>
    </row>
    <row r="415" spans="1:20" ht="12.75" customHeight="1" x14ac:dyDescent="0.15">
      <c r="A415" s="6">
        <v>344</v>
      </c>
      <c r="B415" s="6" t="b">
        <f>AND(K415 &gt; 0.01, K415 &gt;= T415, $S415 = TRUE, H415 &lt; 0.25, I415 &gt;= 0, J415 &lt;= 1)</f>
        <v>0</v>
      </c>
      <c r="C415" s="6" t="s">
        <v>2454</v>
      </c>
      <c r="D415" s="6" t="s">
        <v>1731</v>
      </c>
      <c r="E415" s="6">
        <v>0.33979628780677801</v>
      </c>
      <c r="F415" s="16">
        <v>4.1852882480337597E-2</v>
      </c>
      <c r="G415" s="16">
        <v>8.1188264145585194</v>
      </c>
      <c r="H415" s="20">
        <v>4.63959327973366E-2</v>
      </c>
      <c r="I415" s="6">
        <v>4.8771645107020603E-2</v>
      </c>
      <c r="J415" s="6">
        <v>0.61143206708620101</v>
      </c>
      <c r="K415" s="16">
        <v>7.9276829902969702E-7</v>
      </c>
      <c r="L415" s="6" t="s">
        <v>2455</v>
      </c>
      <c r="M415" s="6" t="s">
        <v>2456</v>
      </c>
      <c r="N415" s="6" t="s">
        <v>1513</v>
      </c>
      <c r="O415" s="6" t="s">
        <v>1731</v>
      </c>
      <c r="P415" s="6" t="s">
        <v>172</v>
      </c>
      <c r="Q415" s="6">
        <v>3</v>
      </c>
      <c r="R415" s="6">
        <v>3</v>
      </c>
      <c r="S415" s="2" t="b">
        <f>Q415=R415</f>
        <v>1</v>
      </c>
      <c r="T415" s="6">
        <v>2.7195887659893701E-2</v>
      </c>
    </row>
    <row r="416" spans="1:20" ht="12.75" customHeight="1" x14ac:dyDescent="0.15">
      <c r="A416" s="6">
        <v>327</v>
      </c>
      <c r="B416" s="6" t="b">
        <f>AND(K416 &gt; 0.01, K416 &gt;= T416, $S416 = TRUE, H416 &lt; 0.25, I416 &gt;= 0, J416 &lt;= 1)</f>
        <v>0</v>
      </c>
      <c r="C416" s="6" t="s">
        <v>2454</v>
      </c>
      <c r="D416" s="6" t="s">
        <v>1731</v>
      </c>
      <c r="E416" s="6">
        <v>0.29455258259984402</v>
      </c>
      <c r="F416" s="16">
        <v>4.3467092142355203E-2</v>
      </c>
      <c r="G416" s="16">
        <v>6.77645013922674</v>
      </c>
      <c r="H416" s="20">
        <v>5.5943661881436298E-2</v>
      </c>
      <c r="I416" s="6">
        <v>6.7242317817270596E-3</v>
      </c>
      <c r="J416" s="6">
        <v>0.69872318561842905</v>
      </c>
      <c r="K416" s="16">
        <v>3.2060399163962697E-8</v>
      </c>
      <c r="L416" s="6" t="s">
        <v>2455</v>
      </c>
      <c r="M416" s="6" t="s">
        <v>2456</v>
      </c>
      <c r="N416" s="6" t="s">
        <v>1494</v>
      </c>
      <c r="O416" s="6" t="s">
        <v>1731</v>
      </c>
      <c r="P416" s="6" t="s">
        <v>172</v>
      </c>
      <c r="Q416" s="6">
        <v>3</v>
      </c>
      <c r="R416" s="6">
        <v>3</v>
      </c>
      <c r="S416" s="2" t="b">
        <f>Q416=R416</f>
        <v>1</v>
      </c>
      <c r="T416" s="6">
        <v>2.7195887659893701E-2</v>
      </c>
    </row>
    <row r="417" spans="1:20" ht="12.75" customHeight="1" x14ac:dyDescent="0.15">
      <c r="A417" s="6">
        <v>51</v>
      </c>
      <c r="B417" s="6" t="b">
        <f>AND(K417 &gt; 0.01, K417 &gt;= T417, $S417 = TRUE, H417 &lt; 0.25, I417 &gt;= 0, J417 &lt;= 1)</f>
        <v>0</v>
      </c>
      <c r="C417" s="6" t="s">
        <v>2454</v>
      </c>
      <c r="D417" s="6" t="s">
        <v>1731</v>
      </c>
      <c r="E417" s="6">
        <v>0.26330356704506602</v>
      </c>
      <c r="F417" s="16">
        <v>6.7550699979350301E-2</v>
      </c>
      <c r="G417" s="16">
        <v>3.8978658566906899</v>
      </c>
      <c r="H417" s="20">
        <v>9.0394358016842202E-2</v>
      </c>
      <c r="I417" s="6">
        <v>3.59960277408694E-2</v>
      </c>
      <c r="J417" s="6">
        <v>0.70070040521406396</v>
      </c>
      <c r="K417" s="16">
        <v>2.35423490393755E-8</v>
      </c>
      <c r="L417" s="6" t="s">
        <v>2455</v>
      </c>
      <c r="M417" s="6" t="s">
        <v>2456</v>
      </c>
      <c r="N417" s="6" t="s">
        <v>359</v>
      </c>
      <c r="O417" s="6" t="s">
        <v>1731</v>
      </c>
      <c r="P417" s="6" t="s">
        <v>172</v>
      </c>
      <c r="Q417" s="6">
        <v>3</v>
      </c>
      <c r="R417" s="6">
        <v>3</v>
      </c>
      <c r="S417" s="2" t="b">
        <f>Q417=R417</f>
        <v>1</v>
      </c>
      <c r="T417" s="6">
        <v>2.7195887659893701E-2</v>
      </c>
    </row>
    <row r="418" spans="1:20" ht="12.75" customHeight="1" x14ac:dyDescent="0.15">
      <c r="A418" s="6">
        <v>313</v>
      </c>
      <c r="B418" s="6" t="b">
        <f>AND(K418 &gt; 0.01, K418 &gt;= T418, $S418 = TRUE, H418 &lt; 0.25, I418 &gt;= 0, J418 &lt;= 1)</f>
        <v>0</v>
      </c>
      <c r="C418" s="6" t="s">
        <v>2454</v>
      </c>
      <c r="D418" s="6" t="s">
        <v>1731</v>
      </c>
      <c r="E418" s="6">
        <v>0.289422417100343</v>
      </c>
      <c r="F418" s="16">
        <v>4.5224291720072501E-2</v>
      </c>
      <c r="G418" s="16">
        <v>6.3997114402984598</v>
      </c>
      <c r="H418" s="20">
        <v>6.90515886478415E-2</v>
      </c>
      <c r="I418" s="6">
        <v>0.11185296923815199</v>
      </c>
      <c r="J418" s="6">
        <v>0.59872461366150498</v>
      </c>
      <c r="K418" s="16">
        <v>2.37239089751665E-20</v>
      </c>
      <c r="L418" s="6" t="s">
        <v>2455</v>
      </c>
      <c r="M418" s="6" t="s">
        <v>2456</v>
      </c>
      <c r="N418" s="6" t="s">
        <v>1564</v>
      </c>
      <c r="O418" s="6" t="s">
        <v>1731</v>
      </c>
      <c r="P418" s="6" t="s">
        <v>1628</v>
      </c>
      <c r="Q418" s="6">
        <v>3</v>
      </c>
      <c r="R418" s="6">
        <v>3</v>
      </c>
      <c r="S418" s="2" t="b">
        <f>Q418=R418</f>
        <v>1</v>
      </c>
      <c r="T418" s="6">
        <v>2.7195887659893701E-2</v>
      </c>
    </row>
    <row r="419" spans="1:20" ht="12.75" customHeight="1" x14ac:dyDescent="0.15">
      <c r="A419" s="6">
        <v>328</v>
      </c>
      <c r="B419" s="6" t="b">
        <f>AND(K419 &gt; 0.01, K419 &gt;= T419, $S419 = TRUE, H419 &lt; 0.25, I419 &gt;= 0, J419 &lt;= 1)</f>
        <v>0</v>
      </c>
      <c r="C419" s="6" t="s">
        <v>2454</v>
      </c>
      <c r="D419" s="6" t="s">
        <v>1731</v>
      </c>
      <c r="E419" s="6">
        <v>0.32200467009865802</v>
      </c>
      <c r="F419" s="16">
        <v>4.6555649934497102E-2</v>
      </c>
      <c r="G419" s="16">
        <v>6.9165540713471403</v>
      </c>
      <c r="H419" s="20">
        <v>6.05546341315433E-2</v>
      </c>
      <c r="I419" s="6">
        <v>3.0949184393937301E-2</v>
      </c>
      <c r="J419" s="6">
        <v>0.64704614550740402</v>
      </c>
      <c r="K419" s="16">
        <v>2.04771887880176E-22</v>
      </c>
      <c r="L419" s="6" t="s">
        <v>2455</v>
      </c>
      <c r="M419" s="6" t="s">
        <v>2456</v>
      </c>
      <c r="N419" s="6" t="s">
        <v>1494</v>
      </c>
      <c r="O419" s="6" t="s">
        <v>1731</v>
      </c>
      <c r="P419" s="6" t="s">
        <v>1628</v>
      </c>
      <c r="Q419" s="6">
        <v>3</v>
      </c>
      <c r="R419" s="6">
        <v>3</v>
      </c>
      <c r="S419" s="2" t="b">
        <f>Q419=R419</f>
        <v>1</v>
      </c>
      <c r="T419" s="6">
        <v>2.7195887659893701E-2</v>
      </c>
    </row>
    <row r="420" spans="1:20" ht="12.75" customHeight="1" x14ac:dyDescent="0.15">
      <c r="A420" s="6">
        <v>338</v>
      </c>
      <c r="B420" s="6" t="b">
        <f>AND(K420 &gt; 0.01, K420 &gt;= T420, $S420 = TRUE, H420 &lt; 0.25, I420 &gt;= 0, J420 &lt;= 1)</f>
        <v>0</v>
      </c>
      <c r="C420" s="6" t="s">
        <v>2454</v>
      </c>
      <c r="D420" s="6" t="s">
        <v>1731</v>
      </c>
      <c r="E420" s="6">
        <v>0.310453251392105</v>
      </c>
      <c r="F420" s="16">
        <v>4.6074501223767501E-2</v>
      </c>
      <c r="G420" s="16">
        <v>6.7380708015555797</v>
      </c>
      <c r="H420" s="20">
        <v>6.2580395491397295E-2</v>
      </c>
      <c r="I420" s="6">
        <v>8.7802527102633296E-3</v>
      </c>
      <c r="J420" s="6">
        <v>0.68076649589763205</v>
      </c>
      <c r="K420" s="16">
        <v>6.94299220771911E-23</v>
      </c>
      <c r="L420" s="6" t="s">
        <v>2455</v>
      </c>
      <c r="M420" s="6" t="s">
        <v>2456</v>
      </c>
      <c r="N420" s="6" t="s">
        <v>1499</v>
      </c>
      <c r="O420" s="6" t="s">
        <v>1731</v>
      </c>
      <c r="P420" s="6" t="s">
        <v>1628</v>
      </c>
      <c r="Q420" s="6">
        <v>3</v>
      </c>
      <c r="R420" s="6">
        <v>3</v>
      </c>
      <c r="S420" s="2" t="b">
        <f>Q420=R420</f>
        <v>1</v>
      </c>
      <c r="T420" s="6">
        <v>2.7195887659893701E-2</v>
      </c>
    </row>
    <row r="421" spans="1:20" ht="12.75" customHeight="1" x14ac:dyDescent="0.15">
      <c r="A421" s="6">
        <v>314</v>
      </c>
      <c r="B421" s="6" t="b">
        <f>AND(K421 &gt; 0.01, K421 &gt;= T421, $S421 = TRUE, H421 &lt; 0.25, I421 &gt;= 0, J421 &lt;= 1)</f>
        <v>0</v>
      </c>
      <c r="C421" s="6" t="s">
        <v>2454</v>
      </c>
      <c r="D421" s="6" t="s">
        <v>1731</v>
      </c>
      <c r="E421" s="6">
        <v>0.44621312933023499</v>
      </c>
      <c r="F421" s="16">
        <v>3.5530943810017E-2</v>
      </c>
      <c r="G421" s="16">
        <v>12.558437279801099</v>
      </c>
      <c r="H421" s="20">
        <v>3.5530943810017E-2</v>
      </c>
      <c r="I421" s="6">
        <v>0.263846636305199</v>
      </c>
      <c r="J421" s="6">
        <v>0.44621312933023499</v>
      </c>
      <c r="K421" s="16">
        <v>1.6020963451466899E-28</v>
      </c>
      <c r="L421" s="6" t="s">
        <v>2455</v>
      </c>
      <c r="M421" s="6" t="s">
        <v>2456</v>
      </c>
      <c r="N421" s="6" t="s">
        <v>1564</v>
      </c>
      <c r="O421" s="6" t="s">
        <v>1731</v>
      </c>
      <c r="P421" s="6" t="s">
        <v>1917</v>
      </c>
      <c r="Q421" s="6">
        <v>3</v>
      </c>
      <c r="R421" s="6">
        <v>3</v>
      </c>
      <c r="S421" s="2" t="b">
        <f>Q421=R421</f>
        <v>1</v>
      </c>
      <c r="T421" s="6">
        <v>2.7195887659893701E-2</v>
      </c>
    </row>
    <row r="422" spans="1:20" ht="12.75" customHeight="1" x14ac:dyDescent="0.15">
      <c r="A422" s="6">
        <v>347</v>
      </c>
      <c r="B422" s="6" t="b">
        <f>AND(K422 &gt; 0.01, K422 &gt;= T422, $S422 = TRUE, H422 &lt; 0.25, I422 &gt;= 0, J422 &lt;= 1)</f>
        <v>0</v>
      </c>
      <c r="C422" s="6" t="s">
        <v>2454</v>
      </c>
      <c r="D422" s="6" t="s">
        <v>1731</v>
      </c>
      <c r="E422" s="6">
        <v>0.53839767753443502</v>
      </c>
      <c r="F422" s="16">
        <v>3.3770155267144303E-2</v>
      </c>
      <c r="G422" s="16">
        <v>15.9430027275668</v>
      </c>
      <c r="H422" s="20">
        <v>3.3924576409109702E-2</v>
      </c>
      <c r="I422" s="6">
        <v>9.7511954339762397E-2</v>
      </c>
      <c r="J422" s="6">
        <v>0.53839767753443502</v>
      </c>
      <c r="K422" s="16">
        <v>9.3637437615694302E-33</v>
      </c>
      <c r="L422" s="6" t="s">
        <v>2455</v>
      </c>
      <c r="M422" s="6" t="s">
        <v>2456</v>
      </c>
      <c r="N422" s="6" t="s">
        <v>1513</v>
      </c>
      <c r="O422" s="6" t="s">
        <v>1564</v>
      </c>
      <c r="P422" s="6" t="s">
        <v>1731</v>
      </c>
      <c r="Q422" s="6">
        <v>3</v>
      </c>
      <c r="R422" s="6">
        <v>3</v>
      </c>
      <c r="S422" s="2" t="b">
        <f>Q422=R422</f>
        <v>1</v>
      </c>
      <c r="T422" s="6">
        <v>2.7195887659893701E-2</v>
      </c>
    </row>
    <row r="423" spans="1:20" ht="12.75" customHeight="1" x14ac:dyDescent="0.15">
      <c r="A423" s="6">
        <v>72</v>
      </c>
      <c r="B423" s="6" t="b">
        <f>AND(K423 &gt; 0.01, K423 &gt;= T423, $S423 = TRUE, H423 &lt; 0.25, I423 &gt;= 0, J423 &lt;= 1)</f>
        <v>0</v>
      </c>
      <c r="C423" s="6" t="s">
        <v>2454</v>
      </c>
      <c r="D423" s="6" t="s">
        <v>1731</v>
      </c>
      <c r="E423" s="6">
        <v>0.118387100573495</v>
      </c>
      <c r="F423" s="16">
        <v>0.13511001289837599</v>
      </c>
      <c r="G423" s="16">
        <v>0.87622743891336496</v>
      </c>
      <c r="H423" s="20">
        <v>0.13511001289837599</v>
      </c>
      <c r="I423" s="6">
        <v>0.118387100573495</v>
      </c>
      <c r="J423" s="6">
        <v>0.75918270112734998</v>
      </c>
      <c r="K423" s="16">
        <v>2.52584794787455E-33</v>
      </c>
      <c r="L423" s="6" t="s">
        <v>2455</v>
      </c>
      <c r="M423" s="6" t="s">
        <v>2456</v>
      </c>
      <c r="N423" s="6" t="s">
        <v>359</v>
      </c>
      <c r="O423" s="6" t="s">
        <v>1513</v>
      </c>
      <c r="P423" s="6" t="s">
        <v>1731</v>
      </c>
      <c r="Q423" s="6">
        <v>3</v>
      </c>
      <c r="R423" s="6">
        <v>3</v>
      </c>
      <c r="S423" s="2" t="b">
        <f>Q423=R423</f>
        <v>1</v>
      </c>
      <c r="T423" s="6">
        <v>2.7195887659893701E-2</v>
      </c>
    </row>
    <row r="424" spans="1:20" ht="12.75" customHeight="1" x14ac:dyDescent="0.15">
      <c r="A424" s="6">
        <v>53</v>
      </c>
      <c r="B424" s="6" t="b">
        <f>AND(K424 &gt; 0.01, K424 &gt;= T424, $S424 = TRUE, H424 &lt; 0.25, I424 &gt;= 0, J424 &lt;= 1)</f>
        <v>0</v>
      </c>
      <c r="C424" s="6" t="s">
        <v>2454</v>
      </c>
      <c r="D424" s="6" t="s">
        <v>1731</v>
      </c>
      <c r="E424" s="6">
        <v>0.41583117156920002</v>
      </c>
      <c r="F424" s="16">
        <v>0.10402391530869801</v>
      </c>
      <c r="G424" s="16">
        <v>3.9974574148184199</v>
      </c>
      <c r="H424" s="20">
        <v>0.119093273127934</v>
      </c>
      <c r="I424" s="6">
        <v>0.24527938891471199</v>
      </c>
      <c r="J424" s="6">
        <v>0.41583117156920002</v>
      </c>
      <c r="K424" s="16">
        <v>1.62010435236273E-33</v>
      </c>
      <c r="L424" s="6" t="s">
        <v>2455</v>
      </c>
      <c r="M424" s="6" t="s">
        <v>2456</v>
      </c>
      <c r="N424" s="6" t="s">
        <v>359</v>
      </c>
      <c r="O424" s="6" t="s">
        <v>1731</v>
      </c>
      <c r="P424" s="6" t="s">
        <v>1917</v>
      </c>
      <c r="Q424" s="6">
        <v>3</v>
      </c>
      <c r="R424" s="6">
        <v>3</v>
      </c>
      <c r="S424" s="2" t="b">
        <f>Q424=R424</f>
        <v>1</v>
      </c>
      <c r="T424" s="6">
        <v>2.7195887659893701E-2</v>
      </c>
    </row>
    <row r="425" spans="1:20" ht="12.75" customHeight="1" x14ac:dyDescent="0.15">
      <c r="A425" s="6">
        <v>255</v>
      </c>
      <c r="B425" s="6" t="b">
        <f>AND(K425 &gt; 0.01, K425 &gt;= T425, $S425 = TRUE, H425 &lt; 0.25, I425 &gt;= 0, J425 &lt;= 1)</f>
        <v>0</v>
      </c>
      <c r="C425" s="6" t="s">
        <v>2454</v>
      </c>
      <c r="D425" s="6" t="s">
        <v>1731</v>
      </c>
      <c r="E425" s="6">
        <v>0.20155769479069</v>
      </c>
      <c r="F425" s="16">
        <v>0.10295636119001</v>
      </c>
      <c r="G425" s="16">
        <v>1.95770025728384</v>
      </c>
      <c r="H425" s="20">
        <v>0.112462554510964</v>
      </c>
      <c r="I425" s="6">
        <v>0.20155769479069</v>
      </c>
      <c r="J425" s="6">
        <v>0.45096354111315801</v>
      </c>
      <c r="K425" s="16">
        <v>3.4440123422645203E-35</v>
      </c>
      <c r="L425" s="6" t="s">
        <v>2455</v>
      </c>
      <c r="M425" s="6" t="s">
        <v>2456</v>
      </c>
      <c r="N425" s="6" t="s">
        <v>1018</v>
      </c>
      <c r="O425" s="6" t="s">
        <v>1731</v>
      </c>
      <c r="P425" s="6" t="s">
        <v>1917</v>
      </c>
      <c r="Q425" s="6">
        <v>3</v>
      </c>
      <c r="R425" s="6">
        <v>3</v>
      </c>
      <c r="S425" s="2" t="b">
        <f>Q425=R425</f>
        <v>1</v>
      </c>
      <c r="T425" s="6">
        <v>2.7195887659893701E-2</v>
      </c>
    </row>
    <row r="426" spans="1:20" ht="12.75" customHeight="1" x14ac:dyDescent="0.15">
      <c r="A426" s="6">
        <v>329</v>
      </c>
      <c r="B426" s="6" t="b">
        <f>AND(K426 &gt; 0.01, K426 &gt;= T426, $S426 = TRUE, H426 &lt; 0.25, I426 &gt;= 0, J426 &lt;= 1)</f>
        <v>0</v>
      </c>
      <c r="C426" s="6" t="s">
        <v>2454</v>
      </c>
      <c r="D426" s="6" t="s">
        <v>1731</v>
      </c>
      <c r="E426" s="6">
        <v>0.54347153689383898</v>
      </c>
      <c r="F426" s="16">
        <v>3.5928592323405603E-2</v>
      </c>
      <c r="G426" s="16">
        <v>15.1264355698065</v>
      </c>
      <c r="H426" s="20">
        <v>3.5928592323405603E-2</v>
      </c>
      <c r="I426" s="6">
        <v>0.11592472916855701</v>
      </c>
      <c r="J426" s="6">
        <v>0.54347153689383898</v>
      </c>
      <c r="K426" s="16">
        <v>4.20443378880214E-36</v>
      </c>
      <c r="L426" s="6" t="s">
        <v>2455</v>
      </c>
      <c r="M426" s="6" t="s">
        <v>2456</v>
      </c>
      <c r="N426" s="6" t="s">
        <v>1494</v>
      </c>
      <c r="O426" s="6" t="s">
        <v>1731</v>
      </c>
      <c r="P426" s="6" t="s">
        <v>1917</v>
      </c>
      <c r="Q426" s="6">
        <v>3</v>
      </c>
      <c r="R426" s="6">
        <v>3</v>
      </c>
      <c r="S426" s="2" t="b">
        <f>Q426=R426</f>
        <v>1</v>
      </c>
      <c r="T426" s="6">
        <v>2.7195887659893701E-2</v>
      </c>
    </row>
    <row r="427" spans="1:20" ht="12.75" customHeight="1" x14ac:dyDescent="0.15">
      <c r="A427" s="6">
        <v>339</v>
      </c>
      <c r="B427" s="6" t="b">
        <f>AND(K427 &gt; 0.01, K427 &gt;= T427, $S427 = TRUE, H427 &lt; 0.25, I427 &gt;= 0, J427 &lt;= 1)</f>
        <v>0</v>
      </c>
      <c r="C427" s="6" t="s">
        <v>2454</v>
      </c>
      <c r="D427" s="6" t="s">
        <v>1731</v>
      </c>
      <c r="E427" s="6">
        <v>0.499083299955493</v>
      </c>
      <c r="F427" s="16">
        <v>3.7962363495110299E-2</v>
      </c>
      <c r="G427" s="16">
        <v>13.1467920857925</v>
      </c>
      <c r="H427" s="20">
        <v>3.7962363495110299E-2</v>
      </c>
      <c r="I427" s="6">
        <v>0.15998063119205599</v>
      </c>
      <c r="J427" s="6">
        <v>0.499083299955493</v>
      </c>
      <c r="K427" s="16">
        <v>1.44941293934176E-36</v>
      </c>
      <c r="L427" s="6" t="s">
        <v>2455</v>
      </c>
      <c r="M427" s="6" t="s">
        <v>2456</v>
      </c>
      <c r="N427" s="6" t="s">
        <v>1499</v>
      </c>
      <c r="O427" s="6" t="s">
        <v>1731</v>
      </c>
      <c r="P427" s="6" t="s">
        <v>1917</v>
      </c>
      <c r="Q427" s="6">
        <v>3</v>
      </c>
      <c r="R427" s="6">
        <v>3</v>
      </c>
      <c r="S427" s="2" t="b">
        <f>Q427=R427</f>
        <v>1</v>
      </c>
      <c r="T427" s="6">
        <v>2.7195887659893701E-2</v>
      </c>
    </row>
    <row r="428" spans="1:20" ht="12.75" customHeight="1" x14ac:dyDescent="0.15">
      <c r="A428" s="6">
        <v>353</v>
      </c>
      <c r="B428" s="6" t="b">
        <f>AND(K428 &gt; 0.01, K428 &gt;= T428, $S428 = TRUE, H428 &lt; 0.25, I428 &gt;= 0, J428 &lt;= 1)</f>
        <v>0</v>
      </c>
      <c r="C428" s="6" t="s">
        <v>2454</v>
      </c>
      <c r="D428" s="6" t="s">
        <v>1731</v>
      </c>
      <c r="E428" s="6">
        <v>0.66945118847326002</v>
      </c>
      <c r="F428" s="16">
        <v>3.2646446862619603E-2</v>
      </c>
      <c r="G428" s="16">
        <v>20.506096460983802</v>
      </c>
      <c r="H428" s="20">
        <v>3.2646446862619603E-2</v>
      </c>
      <c r="I428" s="6">
        <v>0.109285070776698</v>
      </c>
      <c r="J428" s="6">
        <v>0.66945118847326002</v>
      </c>
      <c r="K428" s="16">
        <v>1.9286226635117801E-43</v>
      </c>
      <c r="L428" s="6" t="s">
        <v>2455</v>
      </c>
      <c r="M428" s="6" t="s">
        <v>2456</v>
      </c>
      <c r="N428" s="6" t="s">
        <v>1513</v>
      </c>
      <c r="O428" s="6" t="s">
        <v>1494</v>
      </c>
      <c r="P428" s="6" t="s">
        <v>1731</v>
      </c>
      <c r="Q428" s="6">
        <v>3</v>
      </c>
      <c r="R428" s="6">
        <v>3</v>
      </c>
      <c r="S428" s="2" t="b">
        <f>Q428=R428</f>
        <v>1</v>
      </c>
      <c r="T428" s="6">
        <v>2.7195887659893701E-2</v>
      </c>
    </row>
    <row r="429" spans="1:20" ht="12.75" customHeight="1" x14ac:dyDescent="0.15">
      <c r="A429" s="6">
        <v>358</v>
      </c>
      <c r="B429" s="6" t="b">
        <f>AND(K429 &gt; 0.01, K429 &gt;= T429, $S429 = TRUE, H429 &lt; 0.25, I429 &gt;= 0, J429 &lt;= 1)</f>
        <v>0</v>
      </c>
      <c r="C429" s="6" t="s">
        <v>2454</v>
      </c>
      <c r="D429" s="6" t="s">
        <v>1731</v>
      </c>
      <c r="E429" s="6">
        <v>0.63086617726794103</v>
      </c>
      <c r="F429" s="16">
        <v>3.44116863928682E-2</v>
      </c>
      <c r="G429" s="16">
        <v>18.332904992377401</v>
      </c>
      <c r="H429" s="20">
        <v>3.44116863928682E-2</v>
      </c>
      <c r="I429" s="6">
        <v>0.111565411273499</v>
      </c>
      <c r="J429" s="6">
        <v>0.63086617726794103</v>
      </c>
      <c r="K429" s="16">
        <v>9.4388401668738308E-46</v>
      </c>
      <c r="L429" s="6" t="s">
        <v>2455</v>
      </c>
      <c r="M429" s="6" t="s">
        <v>2456</v>
      </c>
      <c r="N429" s="6" t="s">
        <v>1513</v>
      </c>
      <c r="O429" s="6" t="s">
        <v>1499</v>
      </c>
      <c r="P429" s="6" t="s">
        <v>1731</v>
      </c>
      <c r="Q429" s="6">
        <v>3</v>
      </c>
      <c r="R429" s="6">
        <v>3</v>
      </c>
      <c r="S429" s="2" t="b">
        <f>Q429=R429</f>
        <v>1</v>
      </c>
      <c r="T429" s="6">
        <v>2.7195887659893701E-2</v>
      </c>
    </row>
    <row r="430" spans="1:20" ht="12.75" customHeight="1" x14ac:dyDescent="0.15">
      <c r="A430" s="6">
        <v>310</v>
      </c>
      <c r="B430" s="6" t="b">
        <f>AND(K430 &gt; 0.01, K430 &gt;= T430, $S430 = TRUE, H430 &lt; 0.25, I430 &gt;= 0, J430 &lt;= 1)</f>
        <v>0</v>
      </c>
      <c r="C430" s="6" t="s">
        <v>2454</v>
      </c>
      <c r="D430" s="6" t="s">
        <v>1917</v>
      </c>
      <c r="E430" s="6">
        <v>0.180008924192889</v>
      </c>
      <c r="F430" s="16">
        <v>3.2502197914959799E-2</v>
      </c>
      <c r="G430" s="16">
        <v>5.53836157984985</v>
      </c>
      <c r="H430" s="20">
        <v>5.2207845906723498E-2</v>
      </c>
      <c r="I430" s="6">
        <v>0.180008924192889</v>
      </c>
      <c r="J430" s="6">
        <v>0.52700542610281698</v>
      </c>
      <c r="K430" s="16">
        <v>1.1790768893688399E-2</v>
      </c>
      <c r="L430" s="6" t="s">
        <v>2455</v>
      </c>
      <c r="M430" s="6" t="s">
        <v>2456</v>
      </c>
      <c r="N430" s="6" t="s">
        <v>1731</v>
      </c>
      <c r="O430" s="6" t="s">
        <v>1917</v>
      </c>
      <c r="P430" s="6" t="s">
        <v>172</v>
      </c>
      <c r="Q430" s="6">
        <v>3</v>
      </c>
      <c r="R430" s="6">
        <v>3</v>
      </c>
      <c r="S430" s="2" t="b">
        <f>Q430=R430</f>
        <v>1</v>
      </c>
      <c r="T430" s="6">
        <v>2.7195887659893701E-2</v>
      </c>
    </row>
    <row r="431" spans="1:20" ht="12.75" customHeight="1" x14ac:dyDescent="0.15">
      <c r="A431" s="6">
        <v>236</v>
      </c>
      <c r="B431" s="6" t="b">
        <f>AND(K431 &gt; 0.01, K431 &gt;= T431, $S431 = TRUE, H431 &lt; 0.25, I431 &gt;= 0, J431 &lt;= 1)</f>
        <v>0</v>
      </c>
      <c r="C431" s="6" t="s">
        <v>2454</v>
      </c>
      <c r="D431" s="6" t="s">
        <v>1917</v>
      </c>
      <c r="E431" s="6">
        <v>0.21286243833211399</v>
      </c>
      <c r="F431" s="16">
        <v>3.3478266800660697E-2</v>
      </c>
      <c r="G431" s="16">
        <v>6.35822755101269</v>
      </c>
      <c r="H431" s="20">
        <v>7.6133777499301794E-2</v>
      </c>
      <c r="I431" s="6">
        <v>0.21286243833211399</v>
      </c>
      <c r="J431" s="6">
        <v>0.400072541257322</v>
      </c>
      <c r="K431" s="16">
        <v>3.0006777781967902E-3</v>
      </c>
      <c r="L431" s="6" t="s">
        <v>2455</v>
      </c>
      <c r="M431" s="6" t="s">
        <v>2456</v>
      </c>
      <c r="N431" s="6" t="s">
        <v>119</v>
      </c>
      <c r="O431" s="6" t="s">
        <v>1917</v>
      </c>
      <c r="P431" s="6" t="s">
        <v>172</v>
      </c>
      <c r="Q431" s="6">
        <v>3</v>
      </c>
      <c r="R431" s="6">
        <v>3</v>
      </c>
      <c r="S431" s="2" t="b">
        <f>Q431=R431</f>
        <v>1</v>
      </c>
      <c r="T431" s="6">
        <v>2.7195887659893701E-2</v>
      </c>
    </row>
    <row r="432" spans="1:20" ht="12.75" customHeight="1" x14ac:dyDescent="0.15">
      <c r="A432" s="6">
        <v>301</v>
      </c>
      <c r="B432" s="6" t="b">
        <f>AND(K432 &gt; 0.01, K432 &gt;= T432, $S432 = TRUE, H432 &lt; 0.25, I432 &gt;= 0, J432 &lt;= 1)</f>
        <v>0</v>
      </c>
      <c r="C432" s="6" t="s">
        <v>2454</v>
      </c>
      <c r="D432" s="6" t="s">
        <v>1917</v>
      </c>
      <c r="E432" s="6">
        <v>0.25898922837610999</v>
      </c>
      <c r="F432" s="16">
        <v>2.7494209405127298E-2</v>
      </c>
      <c r="G432" s="16">
        <v>9.4197736170515896</v>
      </c>
      <c r="H432" s="20">
        <v>3.31513077839313E-2</v>
      </c>
      <c r="I432" s="6">
        <v>0.13269538281659801</v>
      </c>
      <c r="J432" s="6">
        <v>0.60831538880729197</v>
      </c>
      <c r="K432" s="16">
        <v>2.7702086938880999E-3</v>
      </c>
      <c r="L432" s="6" t="s">
        <v>2455</v>
      </c>
      <c r="M432" s="6" t="s">
        <v>2456</v>
      </c>
      <c r="N432" s="6" t="s">
        <v>1222</v>
      </c>
      <c r="O432" s="6" t="s">
        <v>1917</v>
      </c>
      <c r="P432" s="6" t="s">
        <v>1628</v>
      </c>
      <c r="Q432" s="6">
        <v>3</v>
      </c>
      <c r="R432" s="6">
        <v>3</v>
      </c>
      <c r="S432" s="2" t="b">
        <f>Q432=R432</f>
        <v>1</v>
      </c>
      <c r="T432" s="6">
        <v>2.7195887659893701E-2</v>
      </c>
    </row>
    <row r="433" spans="1:20" ht="12.75" customHeight="1" x14ac:dyDescent="0.15">
      <c r="A433" s="6">
        <v>311</v>
      </c>
      <c r="B433" s="6" t="b">
        <f>AND(K433 &gt; 0.01, K433 &gt;= T433, $S433 = TRUE, H433 &lt; 0.25, I433 &gt;= 0, J433 &lt;= 1)</f>
        <v>0</v>
      </c>
      <c r="C433" s="6" t="s">
        <v>2454</v>
      </c>
      <c r="D433" s="6" t="s">
        <v>1917</v>
      </c>
      <c r="E433" s="6">
        <v>0.25886262912513802</v>
      </c>
      <c r="F433" s="16">
        <v>2.6563688804973899E-2</v>
      </c>
      <c r="G433" s="16">
        <v>9.7449804891806799</v>
      </c>
      <c r="H433" s="20">
        <v>4.3061213213825902E-2</v>
      </c>
      <c r="I433" s="6">
        <v>0.195840369227993</v>
      </c>
      <c r="J433" s="6">
        <v>0.54529700164687001</v>
      </c>
      <c r="K433" s="16">
        <v>1.86347803068839E-3</v>
      </c>
      <c r="L433" s="6" t="s">
        <v>2455</v>
      </c>
      <c r="M433" s="6" t="s">
        <v>2456</v>
      </c>
      <c r="N433" s="6" t="s">
        <v>1731</v>
      </c>
      <c r="O433" s="6" t="s">
        <v>1917</v>
      </c>
      <c r="P433" s="6" t="s">
        <v>1628</v>
      </c>
      <c r="Q433" s="6">
        <v>3</v>
      </c>
      <c r="R433" s="6">
        <v>3</v>
      </c>
      <c r="S433" s="2" t="b">
        <f>Q433=R433</f>
        <v>1</v>
      </c>
      <c r="T433" s="6">
        <v>2.7195887659893701E-2</v>
      </c>
    </row>
    <row r="434" spans="1:20" ht="12.75" customHeight="1" x14ac:dyDescent="0.15">
      <c r="A434" s="6">
        <v>192</v>
      </c>
      <c r="B434" s="6" t="b">
        <f>AND(K434 &gt; 0.01, K434 &gt;= T434, $S434 = TRUE, H434 &lt; 0.25, I434 &gt;= 0, J434 &lt;= 1)</f>
        <v>0</v>
      </c>
      <c r="C434" s="6" t="s">
        <v>2454</v>
      </c>
      <c r="D434" s="6" t="s">
        <v>1917</v>
      </c>
      <c r="E434" s="6">
        <v>0.26350714617730497</v>
      </c>
      <c r="F434" s="16">
        <v>2.5381184412450599E-2</v>
      </c>
      <c r="G434" s="16">
        <v>10.3819877707536</v>
      </c>
      <c r="H434" s="20">
        <v>4.9037262082702801E-2</v>
      </c>
      <c r="I434" s="6">
        <v>0.203396749470759</v>
      </c>
      <c r="J434" s="6">
        <v>0.533096104351936</v>
      </c>
      <c r="K434" s="16">
        <v>1.1782490097931901E-3</v>
      </c>
      <c r="L434" s="6" t="s">
        <v>2455</v>
      </c>
      <c r="M434" s="6" t="s">
        <v>2456</v>
      </c>
      <c r="N434" s="6" t="s">
        <v>126</v>
      </c>
      <c r="O434" s="6" t="s">
        <v>1917</v>
      </c>
      <c r="P434" s="6" t="s">
        <v>1628</v>
      </c>
      <c r="Q434" s="6">
        <v>3</v>
      </c>
      <c r="R434" s="6">
        <v>3</v>
      </c>
      <c r="S434" s="2" t="b">
        <f>Q434=R434</f>
        <v>1</v>
      </c>
      <c r="T434" s="6">
        <v>2.7195887659893701E-2</v>
      </c>
    </row>
    <row r="435" spans="1:20" ht="12.75" customHeight="1" x14ac:dyDescent="0.15">
      <c r="A435" s="6">
        <v>191</v>
      </c>
      <c r="B435" s="6" t="b">
        <f>AND(K435 &gt; 0.01, K435 &gt;= T435, $S435 = TRUE, H435 &lt; 0.25, I435 &gt;= 0, J435 &lt;= 1)</f>
        <v>0</v>
      </c>
      <c r="C435" s="6" t="s">
        <v>2454</v>
      </c>
      <c r="D435" s="6" t="s">
        <v>1917</v>
      </c>
      <c r="E435" s="6">
        <v>0.18288670202761001</v>
      </c>
      <c r="F435" s="16">
        <v>3.2182350768118602E-2</v>
      </c>
      <c r="G435" s="16">
        <v>5.68282607275495</v>
      </c>
      <c r="H435" s="20">
        <v>5.9107765205001599E-2</v>
      </c>
      <c r="I435" s="6">
        <v>0.18288670202761001</v>
      </c>
      <c r="J435" s="6">
        <v>0.51672521228599699</v>
      </c>
      <c r="K435" s="16">
        <v>1.0198001773664099E-3</v>
      </c>
      <c r="L435" s="6" t="s">
        <v>2455</v>
      </c>
      <c r="M435" s="6" t="s">
        <v>2456</v>
      </c>
      <c r="N435" s="6" t="s">
        <v>126</v>
      </c>
      <c r="O435" s="6" t="s">
        <v>1917</v>
      </c>
      <c r="P435" s="6" t="s">
        <v>172</v>
      </c>
      <c r="Q435" s="6">
        <v>3</v>
      </c>
      <c r="R435" s="6">
        <v>3</v>
      </c>
      <c r="S435" s="2" t="b">
        <f>Q435=R435</f>
        <v>1</v>
      </c>
      <c r="T435" s="6">
        <v>2.7195887659893701E-2</v>
      </c>
    </row>
    <row r="436" spans="1:20" ht="12.75" customHeight="1" x14ac:dyDescent="0.15">
      <c r="A436" s="6">
        <v>137</v>
      </c>
      <c r="B436" s="6" t="b">
        <f>AND(K436 &gt; 0.01, K436 &gt;= T436, $S436 = TRUE, H436 &lt; 0.25, I436 &gt;= 0, J436 &lt;= 1)</f>
        <v>0</v>
      </c>
      <c r="C436" s="6" t="s">
        <v>2454</v>
      </c>
      <c r="D436" s="6" t="s">
        <v>1917</v>
      </c>
      <c r="E436" s="6">
        <v>0.270877208146236</v>
      </c>
      <c r="F436" s="16">
        <v>2.55188948775057E-2</v>
      </c>
      <c r="G436" s="16">
        <v>10.614770327887801</v>
      </c>
      <c r="H436" s="20">
        <v>5.3488561295850903E-2</v>
      </c>
      <c r="I436" s="6">
        <v>0.20713791859151701</v>
      </c>
      <c r="J436" s="6">
        <v>0.52198487326224696</v>
      </c>
      <c r="K436" s="16">
        <v>1.03767909786349E-4</v>
      </c>
      <c r="L436" s="6" t="s">
        <v>2455</v>
      </c>
      <c r="M436" s="6" t="s">
        <v>2456</v>
      </c>
      <c r="N436" s="6" t="s">
        <v>551</v>
      </c>
      <c r="O436" s="6" t="s">
        <v>1917</v>
      </c>
      <c r="P436" s="6" t="s">
        <v>1628</v>
      </c>
      <c r="Q436" s="6">
        <v>3</v>
      </c>
      <c r="R436" s="6">
        <v>3</v>
      </c>
      <c r="S436" s="2" t="b">
        <f>Q436=R436</f>
        <v>1</v>
      </c>
      <c r="T436" s="6">
        <v>2.7195887659893701E-2</v>
      </c>
    </row>
    <row r="437" spans="1:20" ht="12.75" customHeight="1" x14ac:dyDescent="0.15">
      <c r="A437" s="6">
        <v>237</v>
      </c>
      <c r="B437" s="6" t="b">
        <f>AND(K437 &gt; 0.01, K437 &gt;= T437, $S437 = TRUE, H437 &lt; 0.25, I437 &gt;= 0, J437 &lt;= 1)</f>
        <v>0</v>
      </c>
      <c r="C437" s="6" t="s">
        <v>2454</v>
      </c>
      <c r="D437" s="6" t="s">
        <v>1917</v>
      </c>
      <c r="E437" s="6">
        <v>0.27255095835589899</v>
      </c>
      <c r="F437" s="16">
        <v>2.5697159608566899E-2</v>
      </c>
      <c r="G437" s="16">
        <v>10.606267871918201</v>
      </c>
      <c r="H437" s="20">
        <v>6.7447706806032404E-2</v>
      </c>
      <c r="I437" s="6">
        <v>0.21209131609606999</v>
      </c>
      <c r="J437" s="6">
        <v>0.51535772554803105</v>
      </c>
      <c r="K437" s="16">
        <v>2.1608523998011499E-5</v>
      </c>
      <c r="L437" s="6" t="s">
        <v>2455</v>
      </c>
      <c r="M437" s="6" t="s">
        <v>2456</v>
      </c>
      <c r="N437" s="6" t="s">
        <v>119</v>
      </c>
      <c r="O437" s="6" t="s">
        <v>1917</v>
      </c>
      <c r="P437" s="6" t="s">
        <v>1628</v>
      </c>
      <c r="Q437" s="6">
        <v>3</v>
      </c>
      <c r="R437" s="6">
        <v>3</v>
      </c>
      <c r="S437" s="2" t="b">
        <f>Q437=R437</f>
        <v>1</v>
      </c>
      <c r="T437" s="6">
        <v>2.7195887659893701E-2</v>
      </c>
    </row>
    <row r="438" spans="1:20" ht="12.75" customHeight="1" x14ac:dyDescent="0.15">
      <c r="A438" s="6">
        <v>273</v>
      </c>
      <c r="B438" s="6" t="b">
        <f>AND(K438 &gt; 0.01, K438 &gt;= T438, $S438 = TRUE, H438 &lt; 0.25, I438 &gt;= 0, J438 &lt;= 1)</f>
        <v>0</v>
      </c>
      <c r="C438" s="6" t="s">
        <v>2454</v>
      </c>
      <c r="D438" s="6" t="s">
        <v>1917</v>
      </c>
      <c r="E438" s="6">
        <v>0.27128954265655397</v>
      </c>
      <c r="F438" s="16">
        <v>2.6512002993836901E-2</v>
      </c>
      <c r="G438" s="16">
        <v>10.2327063979142</v>
      </c>
      <c r="H438" s="20">
        <v>5.5193496729935503E-2</v>
      </c>
      <c r="I438" s="6">
        <v>0.16275877821105</v>
      </c>
      <c r="J438" s="6">
        <v>0.56595167913239497</v>
      </c>
      <c r="K438" s="16">
        <v>3.9694561004437702E-6</v>
      </c>
      <c r="L438" s="6" t="s">
        <v>2455</v>
      </c>
      <c r="M438" s="6" t="s">
        <v>2456</v>
      </c>
      <c r="N438" s="6" t="s">
        <v>1018</v>
      </c>
      <c r="O438" s="6" t="s">
        <v>1917</v>
      </c>
      <c r="P438" s="6" t="s">
        <v>1628</v>
      </c>
      <c r="Q438" s="6">
        <v>3</v>
      </c>
      <c r="R438" s="6">
        <v>3</v>
      </c>
      <c r="S438" s="2" t="b">
        <f>Q438=R438</f>
        <v>1</v>
      </c>
      <c r="T438" s="6">
        <v>2.7195887659893701E-2</v>
      </c>
    </row>
    <row r="439" spans="1:20" ht="12.75" customHeight="1" x14ac:dyDescent="0.15">
      <c r="A439" s="6">
        <v>70</v>
      </c>
      <c r="B439" s="6" t="b">
        <f>AND(K439 &gt; 0.01, K439 &gt;= T439, $S439 = TRUE, H439 &lt; 0.25, I439 &gt;= 0, J439 &lt;= 1)</f>
        <v>0</v>
      </c>
      <c r="C439" s="6" t="s">
        <v>2454</v>
      </c>
      <c r="D439" s="6" t="s">
        <v>1917</v>
      </c>
      <c r="E439" s="6">
        <v>0.17328150540120199</v>
      </c>
      <c r="F439" s="16">
        <v>3.1393253303824899E-2</v>
      </c>
      <c r="G439" s="16">
        <v>5.5197052603684797</v>
      </c>
      <c r="H439" s="20">
        <v>6.6259113852705401E-2</v>
      </c>
      <c r="I439" s="6">
        <v>0.17328150540120199</v>
      </c>
      <c r="J439" s="6">
        <v>0.51148481712844496</v>
      </c>
      <c r="K439" s="16">
        <v>2.4186625316102198E-6</v>
      </c>
      <c r="L439" s="6" t="s">
        <v>2455</v>
      </c>
      <c r="M439" s="6" t="s">
        <v>2456</v>
      </c>
      <c r="N439" s="6" t="s">
        <v>359</v>
      </c>
      <c r="O439" s="6" t="s">
        <v>1917</v>
      </c>
      <c r="P439" s="6" t="s">
        <v>172</v>
      </c>
      <c r="Q439" s="6">
        <v>3</v>
      </c>
      <c r="R439" s="6">
        <v>3</v>
      </c>
      <c r="S439" s="2" t="b">
        <f>Q439=R439</f>
        <v>1</v>
      </c>
      <c r="T439" s="6">
        <v>2.7195887659893701E-2</v>
      </c>
    </row>
    <row r="440" spans="1:20" ht="12.75" customHeight="1" x14ac:dyDescent="0.15">
      <c r="A440" s="6">
        <v>300</v>
      </c>
      <c r="B440" s="6" t="b">
        <f>AND(K440 &gt; 0.01, K440 &gt;= T440, $S440 = TRUE, H440 &lt; 0.25, I440 &gt;= 0, J440 &lt;= 1)</f>
        <v>0</v>
      </c>
      <c r="C440" s="6" t="s">
        <v>2454</v>
      </c>
      <c r="D440" s="6" t="s">
        <v>1917</v>
      </c>
      <c r="E440" s="6">
        <v>0.164641253694639</v>
      </c>
      <c r="F440" s="16">
        <v>3.52914684413453E-2</v>
      </c>
      <c r="G440" s="16">
        <v>4.6651856940516296</v>
      </c>
      <c r="H440" s="20">
        <v>4.6853047861400703E-2</v>
      </c>
      <c r="I440" s="6">
        <v>0.15513940722341099</v>
      </c>
      <c r="J440" s="6">
        <v>0.68021933908194998</v>
      </c>
      <c r="K440" s="16">
        <v>1.19087331340507E-6</v>
      </c>
      <c r="L440" s="6" t="s">
        <v>2455</v>
      </c>
      <c r="M440" s="6" t="s">
        <v>2456</v>
      </c>
      <c r="N440" s="6" t="s">
        <v>1222</v>
      </c>
      <c r="O440" s="6" t="s">
        <v>1917</v>
      </c>
      <c r="P440" s="6" t="s">
        <v>172</v>
      </c>
      <c r="Q440" s="6">
        <v>3</v>
      </c>
      <c r="R440" s="6">
        <v>3</v>
      </c>
      <c r="S440" s="2" t="b">
        <f>Q440=R440</f>
        <v>1</v>
      </c>
      <c r="T440" s="6">
        <v>2.7195887659893701E-2</v>
      </c>
    </row>
    <row r="441" spans="1:20" ht="12.75" customHeight="1" x14ac:dyDescent="0.15">
      <c r="A441" s="6">
        <v>71</v>
      </c>
      <c r="B441" s="6" t="b">
        <f>AND(K441 &gt; 0.01, K441 &gt;= T441, $S441 = TRUE, H441 &lt; 0.25, I441 &gt;= 0, J441 &lt;= 1)</f>
        <v>0</v>
      </c>
      <c r="C441" s="6" t="s">
        <v>2454</v>
      </c>
      <c r="D441" s="6" t="s">
        <v>1917</v>
      </c>
      <c r="E441" s="6">
        <v>0.277801371657381</v>
      </c>
      <c r="F441" s="16">
        <v>2.7389182158565999E-2</v>
      </c>
      <c r="G441" s="16">
        <v>10.1427406648759</v>
      </c>
      <c r="H441" s="20">
        <v>7.1655675621342604E-2</v>
      </c>
      <c r="I441" s="6">
        <v>0.114866308829655</v>
      </c>
      <c r="J441" s="6">
        <v>0.60733231951296496</v>
      </c>
      <c r="K441" s="16">
        <v>2.5032671058240701E-7</v>
      </c>
      <c r="L441" s="6" t="s">
        <v>2455</v>
      </c>
      <c r="M441" s="6" t="s">
        <v>2456</v>
      </c>
      <c r="N441" s="6" t="s">
        <v>359</v>
      </c>
      <c r="O441" s="6" t="s">
        <v>1917</v>
      </c>
      <c r="P441" s="6" t="s">
        <v>1628</v>
      </c>
      <c r="Q441" s="6">
        <v>3</v>
      </c>
      <c r="R441" s="6">
        <v>3</v>
      </c>
      <c r="S441" s="2" t="b">
        <f>Q441=R441</f>
        <v>1</v>
      </c>
      <c r="T441" s="6">
        <v>2.7195887659893701E-2</v>
      </c>
    </row>
    <row r="442" spans="1:20" ht="12.75" customHeight="1" x14ac:dyDescent="0.15">
      <c r="A442" s="6">
        <v>272</v>
      </c>
      <c r="B442" s="6" t="b">
        <f>AND(K442 &gt; 0.01, K442 &gt;= T442, $S442 = TRUE, H442 &lt; 0.25, I442 &gt;= 0, J442 &lt;= 1)</f>
        <v>0</v>
      </c>
      <c r="C442" s="6" t="s">
        <v>2454</v>
      </c>
      <c r="D442" s="6" t="s">
        <v>1917</v>
      </c>
      <c r="E442" s="6">
        <v>0.201474807192253</v>
      </c>
      <c r="F442" s="16">
        <v>3.5712045477718099E-2</v>
      </c>
      <c r="G442" s="16">
        <v>5.6416484829456097</v>
      </c>
      <c r="H442" s="20">
        <v>7.8310658359522695E-2</v>
      </c>
      <c r="I442" s="6">
        <v>0.201474807192253</v>
      </c>
      <c r="J442" s="6">
        <v>0.49519746295663403</v>
      </c>
      <c r="K442" s="16">
        <v>1.0969428958497E-7</v>
      </c>
      <c r="L442" s="6" t="s">
        <v>2455</v>
      </c>
      <c r="M442" s="6" t="s">
        <v>2456</v>
      </c>
      <c r="N442" s="6" t="s">
        <v>1018</v>
      </c>
      <c r="O442" s="6" t="s">
        <v>1917</v>
      </c>
      <c r="P442" s="6" t="s">
        <v>172</v>
      </c>
      <c r="Q442" s="6">
        <v>3</v>
      </c>
      <c r="R442" s="6">
        <v>3</v>
      </c>
      <c r="S442" s="2" t="b">
        <f>Q442=R442</f>
        <v>1</v>
      </c>
      <c r="T442" s="6">
        <v>2.7195887659893701E-2</v>
      </c>
    </row>
    <row r="443" spans="1:20" ht="12.75" customHeight="1" x14ac:dyDescent="0.15">
      <c r="A443" s="6">
        <v>325</v>
      </c>
      <c r="B443" s="6" t="b">
        <f>AND(K443 &gt; 0.01, K443 &gt;= T443, $S443 = TRUE, H443 &lt; 0.25, I443 &gt;= 0, J443 &lt;= 1)</f>
        <v>0</v>
      </c>
      <c r="C443" s="6" t="s">
        <v>2454</v>
      </c>
      <c r="D443" s="6" t="s">
        <v>1917</v>
      </c>
      <c r="E443" s="6">
        <v>0.114224473675773</v>
      </c>
      <c r="F443" s="16">
        <v>3.72631798948177E-2</v>
      </c>
      <c r="G443" s="16">
        <v>3.0653442351992801</v>
      </c>
      <c r="H443" s="20">
        <v>6.4098827197792793E-2</v>
      </c>
      <c r="I443" s="6">
        <v>5.9239133488928002E-2</v>
      </c>
      <c r="J443" s="6">
        <v>0.82653639283529901</v>
      </c>
      <c r="K443" s="16">
        <v>3.2146927665132903E-8</v>
      </c>
      <c r="L443" s="6" t="s">
        <v>2455</v>
      </c>
      <c r="M443" s="6" t="s">
        <v>2456</v>
      </c>
      <c r="N443" s="6" t="s">
        <v>1564</v>
      </c>
      <c r="O443" s="6" t="s">
        <v>1917</v>
      </c>
      <c r="P443" s="6" t="s">
        <v>172</v>
      </c>
      <c r="Q443" s="6">
        <v>3</v>
      </c>
      <c r="R443" s="6">
        <v>3</v>
      </c>
      <c r="S443" s="2" t="b">
        <f>Q443=R443</f>
        <v>1</v>
      </c>
      <c r="T443" s="6">
        <v>2.7195887659893701E-2</v>
      </c>
    </row>
    <row r="444" spans="1:20" ht="12.75" customHeight="1" x14ac:dyDescent="0.15">
      <c r="A444" s="6">
        <v>341</v>
      </c>
      <c r="B444" s="6" t="b">
        <f>AND(K444 &gt; 0.01, K444 &gt;= T444, $S444 = TRUE, H444 &lt; 0.25, I444 &gt;= 0, J444 &lt;= 1)</f>
        <v>0</v>
      </c>
      <c r="C444" s="6" t="s">
        <v>2454</v>
      </c>
      <c r="D444" s="6" t="s">
        <v>1917</v>
      </c>
      <c r="E444" s="6">
        <v>0.15401126936520401</v>
      </c>
      <c r="F444" s="16">
        <v>3.9953120360337498E-2</v>
      </c>
      <c r="G444" s="16">
        <v>3.8547995244470301</v>
      </c>
      <c r="H444" s="20">
        <v>6.8951626798959095E-2</v>
      </c>
      <c r="I444" s="16">
        <v>5.7741561488535698E-6</v>
      </c>
      <c r="J444" s="6">
        <v>0.84598295647864696</v>
      </c>
      <c r="K444" s="16">
        <v>8.1147091711009097E-15</v>
      </c>
      <c r="L444" s="6" t="s">
        <v>2455</v>
      </c>
      <c r="M444" s="6" t="s">
        <v>2456</v>
      </c>
      <c r="N444" s="6" t="s">
        <v>1499</v>
      </c>
      <c r="O444" s="6" t="s">
        <v>1917</v>
      </c>
      <c r="P444" s="6" t="s">
        <v>172</v>
      </c>
      <c r="Q444" s="6">
        <v>3</v>
      </c>
      <c r="R444" s="6">
        <v>3</v>
      </c>
      <c r="S444" s="2" t="b">
        <f>Q444=R444</f>
        <v>1</v>
      </c>
      <c r="T444" s="6">
        <v>2.7195887659893701E-2</v>
      </c>
    </row>
    <row r="445" spans="1:20" ht="12.75" customHeight="1" x14ac:dyDescent="0.15">
      <c r="A445" s="6">
        <v>225</v>
      </c>
      <c r="B445" s="6" t="b">
        <f>AND(K445 &gt; 0.01, K445 &gt;= T445, $S445 = TRUE, H445 &lt; 0.25, I445 &gt;= 0, J445 &lt;= 1)</f>
        <v>0</v>
      </c>
      <c r="C445" s="6" t="s">
        <v>2454</v>
      </c>
      <c r="D445" s="6" t="s">
        <v>1917</v>
      </c>
      <c r="E445" s="6">
        <v>0.26251666726359202</v>
      </c>
      <c r="F445" s="16">
        <v>3.20731646750924E-2</v>
      </c>
      <c r="G445" s="16">
        <v>8.1849318557410609</v>
      </c>
      <c r="H445" s="20">
        <v>5.4669166101829397E-2</v>
      </c>
      <c r="I445" s="6">
        <v>0.118530756468041</v>
      </c>
      <c r="J445" s="6">
        <v>0.61895257626836697</v>
      </c>
      <c r="K445" s="16">
        <v>1.19457862673619E-21</v>
      </c>
      <c r="L445" s="6" t="s">
        <v>2455</v>
      </c>
      <c r="M445" s="6" t="s">
        <v>2456</v>
      </c>
      <c r="N445" s="6" t="s">
        <v>119</v>
      </c>
      <c r="O445" s="6" t="s">
        <v>1564</v>
      </c>
      <c r="P445" s="6" t="s">
        <v>1917</v>
      </c>
      <c r="Q445" s="6">
        <v>3</v>
      </c>
      <c r="R445" s="6">
        <v>3</v>
      </c>
      <c r="S445" s="2" t="b">
        <f>Q445=R445</f>
        <v>1</v>
      </c>
      <c r="T445" s="6">
        <v>2.7195887659893701E-2</v>
      </c>
    </row>
    <row r="446" spans="1:20" ht="12.75" customHeight="1" x14ac:dyDescent="0.15">
      <c r="A446" s="6">
        <v>180</v>
      </c>
      <c r="B446" s="6" t="b">
        <f>AND(K446 &gt; 0.01, K446 &gt;= T446, $S446 = TRUE, H446 &lt; 0.25, I446 &gt;= 0, J446 &lt;= 1)</f>
        <v>0</v>
      </c>
      <c r="C446" s="6" t="s">
        <v>2454</v>
      </c>
      <c r="D446" s="6" t="s">
        <v>1917</v>
      </c>
      <c r="E446" s="6">
        <v>0.26805268596821902</v>
      </c>
      <c r="F446" s="16">
        <v>3.08977876459814E-2</v>
      </c>
      <c r="G446" s="16">
        <v>8.6754653452698705</v>
      </c>
      <c r="H446" s="20">
        <v>4.0723091347850501E-2</v>
      </c>
      <c r="I446" s="6">
        <v>0.22942731805362401</v>
      </c>
      <c r="J446" s="6">
        <v>0.502519995978157</v>
      </c>
      <c r="K446" s="16">
        <v>7.5449660307780394E-27</v>
      </c>
      <c r="L446" s="6" t="s">
        <v>2455</v>
      </c>
      <c r="M446" s="6" t="s">
        <v>2456</v>
      </c>
      <c r="N446" s="6" t="s">
        <v>126</v>
      </c>
      <c r="O446" s="6" t="s">
        <v>1564</v>
      </c>
      <c r="P446" s="6" t="s">
        <v>1917</v>
      </c>
      <c r="Q446" s="6">
        <v>3</v>
      </c>
      <c r="R446" s="6">
        <v>3</v>
      </c>
      <c r="S446" s="2" t="b">
        <f>Q446=R446</f>
        <v>1</v>
      </c>
      <c r="T446" s="6">
        <v>2.7195887659893701E-2</v>
      </c>
    </row>
    <row r="447" spans="1:20" ht="12.75" customHeight="1" x14ac:dyDescent="0.15">
      <c r="A447" s="6">
        <v>314</v>
      </c>
      <c r="B447" s="6" t="b">
        <f>AND(K447 &gt; 0.01, K447 &gt;= T447, $S447 = TRUE, H447 &lt; 0.25, I447 &gt;= 0, J447 &lt;= 1)</f>
        <v>0</v>
      </c>
      <c r="C447" s="6" t="s">
        <v>2454</v>
      </c>
      <c r="D447" s="6" t="s">
        <v>1917</v>
      </c>
      <c r="E447" s="6">
        <v>0.28994023436456701</v>
      </c>
      <c r="F447" s="16">
        <v>3.1461482884418197E-2</v>
      </c>
      <c r="G447" s="16">
        <v>9.2157205504183093</v>
      </c>
      <c r="H447" s="20">
        <v>3.5530943810017E-2</v>
      </c>
      <c r="I447" s="6">
        <v>0.263846636305199</v>
      </c>
      <c r="J447" s="6">
        <v>0.44621312933023499</v>
      </c>
      <c r="K447" s="16">
        <v>1.6020963451466899E-28</v>
      </c>
      <c r="L447" s="6" t="s">
        <v>2455</v>
      </c>
      <c r="M447" s="6" t="s">
        <v>2456</v>
      </c>
      <c r="N447" s="6" t="s">
        <v>1564</v>
      </c>
      <c r="O447" s="6" t="s">
        <v>1731</v>
      </c>
      <c r="P447" s="6" t="s">
        <v>1917</v>
      </c>
      <c r="Q447" s="6">
        <v>3</v>
      </c>
      <c r="R447" s="6">
        <v>3</v>
      </c>
      <c r="S447" s="2" t="b">
        <f>Q447=R447</f>
        <v>1</v>
      </c>
      <c r="T447" s="6">
        <v>2.7195887659893701E-2</v>
      </c>
    </row>
    <row r="448" spans="1:20" ht="12.75" customHeight="1" x14ac:dyDescent="0.15">
      <c r="A448" s="6">
        <v>125</v>
      </c>
      <c r="B448" s="6" t="b">
        <f>AND(K448 &gt; 0.01, K448 &gt;= T448, $S448 = TRUE, H448 &lt; 0.25, I448 &gt;= 0, J448 &lt;= 1)</f>
        <v>0</v>
      </c>
      <c r="C448" s="6" t="s">
        <v>2454</v>
      </c>
      <c r="D448" s="6" t="s">
        <v>1917</v>
      </c>
      <c r="E448" s="6">
        <v>0.31191024466127698</v>
      </c>
      <c r="F448" s="16">
        <v>3.1471831040023303E-2</v>
      </c>
      <c r="G448" s="16">
        <v>9.9107752664474997</v>
      </c>
      <c r="H448" s="20">
        <v>4.4993461253198697E-2</v>
      </c>
      <c r="I448" s="6">
        <v>0.18010031473770799</v>
      </c>
      <c r="J448" s="6">
        <v>0.50798944060101403</v>
      </c>
      <c r="K448" s="16">
        <v>7.6614142718507005E-30</v>
      </c>
      <c r="L448" s="6" t="s">
        <v>2455</v>
      </c>
      <c r="M448" s="6" t="s">
        <v>2456</v>
      </c>
      <c r="N448" s="6" t="s">
        <v>551</v>
      </c>
      <c r="O448" s="6" t="s">
        <v>1564</v>
      </c>
      <c r="P448" s="6" t="s">
        <v>1917</v>
      </c>
      <c r="Q448" s="6">
        <v>3</v>
      </c>
      <c r="R448" s="6">
        <v>3</v>
      </c>
      <c r="S448" s="2" t="b">
        <f>Q448=R448</f>
        <v>1</v>
      </c>
      <c r="T448" s="6">
        <v>2.7195887659893701E-2</v>
      </c>
    </row>
    <row r="449" spans="1:20" ht="12.75" customHeight="1" x14ac:dyDescent="0.15">
      <c r="A449" s="6">
        <v>53</v>
      </c>
      <c r="B449" s="6" t="b">
        <f>AND(K449 &gt; 0.01, K449 &gt;= T449, $S449 = TRUE, H449 &lt; 0.25, I449 &gt;= 0, J449 &lt;= 1)</f>
        <v>0</v>
      </c>
      <c r="C449" s="6" t="s">
        <v>2454</v>
      </c>
      <c r="D449" s="6" t="s">
        <v>1917</v>
      </c>
      <c r="E449" s="6">
        <v>0.33888943951608802</v>
      </c>
      <c r="F449" s="16">
        <v>3.4200859890267499E-2</v>
      </c>
      <c r="G449" s="16">
        <v>9.9087988022349496</v>
      </c>
      <c r="H449" s="20">
        <v>0.119093273127934</v>
      </c>
      <c r="I449" s="6">
        <v>0.24527938891471199</v>
      </c>
      <c r="J449" s="6">
        <v>0.41583117156920002</v>
      </c>
      <c r="K449" s="16">
        <v>1.62010435236273E-33</v>
      </c>
      <c r="L449" s="6" t="s">
        <v>2455</v>
      </c>
      <c r="M449" s="6" t="s">
        <v>2456</v>
      </c>
      <c r="N449" s="6" t="s">
        <v>359</v>
      </c>
      <c r="O449" s="6" t="s">
        <v>1731</v>
      </c>
      <c r="P449" s="6" t="s">
        <v>1917</v>
      </c>
      <c r="Q449" s="6">
        <v>3</v>
      </c>
      <c r="R449" s="6">
        <v>3</v>
      </c>
      <c r="S449" s="2" t="b">
        <f>Q449=R449</f>
        <v>1</v>
      </c>
      <c r="T449" s="6">
        <v>2.7195887659893701E-2</v>
      </c>
    </row>
    <row r="450" spans="1:20" ht="12.75" customHeight="1" x14ac:dyDescent="0.15">
      <c r="A450" s="6">
        <v>130</v>
      </c>
      <c r="B450" s="6" t="b">
        <f>AND(K450 &gt; 0.01, K450 &gt;= T450, $S450 = TRUE, H450 &lt; 0.25, I450 &gt;= 0, J450 &lt;= 1)</f>
        <v>0</v>
      </c>
      <c r="C450" s="6" t="s">
        <v>2454</v>
      </c>
      <c r="D450" s="6" t="s">
        <v>1917</v>
      </c>
      <c r="E450" s="6">
        <v>0.34745581367656903</v>
      </c>
      <c r="F450" s="16">
        <v>3.3825432439201303E-2</v>
      </c>
      <c r="G450" s="16">
        <v>10.2720287257553</v>
      </c>
      <c r="H450" s="20">
        <v>4.1503339565064003E-2</v>
      </c>
      <c r="I450" s="6">
        <v>2.85291003026606E-2</v>
      </c>
      <c r="J450" s="6">
        <v>0.62401508602077005</v>
      </c>
      <c r="K450" s="16">
        <v>1.5349795532642601E-33</v>
      </c>
      <c r="L450" s="6" t="s">
        <v>2455</v>
      </c>
      <c r="M450" s="6" t="s">
        <v>2456</v>
      </c>
      <c r="N450" s="6" t="s">
        <v>551</v>
      </c>
      <c r="O450" s="6" t="s">
        <v>1494</v>
      </c>
      <c r="P450" s="6" t="s">
        <v>1917</v>
      </c>
      <c r="Q450" s="6">
        <v>3</v>
      </c>
      <c r="R450" s="6">
        <v>3</v>
      </c>
      <c r="S450" s="2" t="b">
        <f>Q450=R450</f>
        <v>1</v>
      </c>
      <c r="T450" s="6">
        <v>2.7195887659893701E-2</v>
      </c>
    </row>
    <row r="451" spans="1:20" ht="12.75" customHeight="1" x14ac:dyDescent="0.15">
      <c r="A451" s="6">
        <v>185</v>
      </c>
      <c r="B451" s="6" t="b">
        <f>AND(K451 &gt; 0.01, K451 &gt;= T451, $S451 = TRUE, H451 &lt; 0.25, I451 &gt;= 0, J451 &lt;= 1)</f>
        <v>0</v>
      </c>
      <c r="C451" s="6" t="s">
        <v>2454</v>
      </c>
      <c r="D451" s="6" t="s">
        <v>1917</v>
      </c>
      <c r="E451" s="6">
        <v>0.29775814476379697</v>
      </c>
      <c r="F451" s="16">
        <v>3.33137696778062E-2</v>
      </c>
      <c r="G451" s="16">
        <v>8.9379901357174898</v>
      </c>
      <c r="H451" s="20">
        <v>3.9294055544736903E-2</v>
      </c>
      <c r="I451" s="6">
        <v>9.3283797275150099E-2</v>
      </c>
      <c r="J451" s="6">
        <v>0.60895805796105296</v>
      </c>
      <c r="K451" s="16">
        <v>6.6727244262476002E-34</v>
      </c>
      <c r="L451" s="6" t="s">
        <v>2455</v>
      </c>
      <c r="M451" s="6" t="s">
        <v>2456</v>
      </c>
      <c r="N451" s="6" t="s">
        <v>126</v>
      </c>
      <c r="O451" s="6" t="s">
        <v>1494</v>
      </c>
      <c r="P451" s="6" t="s">
        <v>1917</v>
      </c>
      <c r="Q451" s="6">
        <v>3</v>
      </c>
      <c r="R451" s="6">
        <v>3</v>
      </c>
      <c r="S451" s="2" t="b">
        <f>Q451=R451</f>
        <v>1</v>
      </c>
      <c r="T451" s="6">
        <v>2.7195887659893701E-2</v>
      </c>
    </row>
    <row r="452" spans="1:20" ht="12.75" customHeight="1" x14ac:dyDescent="0.15">
      <c r="A452" s="6">
        <v>134</v>
      </c>
      <c r="B452" s="6" t="b">
        <f>AND(K452 &gt; 0.01, K452 &gt;= T452, $S452 = TRUE, H452 &lt; 0.25, I452 &gt;= 0, J452 &lt;= 1)</f>
        <v>0</v>
      </c>
      <c r="C452" s="6" t="s">
        <v>2454</v>
      </c>
      <c r="D452" s="6" t="s">
        <v>1917</v>
      </c>
      <c r="E452" s="6">
        <v>0.336966940787358</v>
      </c>
      <c r="F452" s="16">
        <v>3.2377914447428498E-2</v>
      </c>
      <c r="G452" s="16">
        <v>10.4073083933335</v>
      </c>
      <c r="H452" s="20">
        <v>4.5946462083573697E-2</v>
      </c>
      <c r="I452" s="6">
        <v>7.5234632926000897E-2</v>
      </c>
      <c r="J452" s="6">
        <v>0.58779842628664103</v>
      </c>
      <c r="K452" s="16">
        <v>5.8573066088992303E-34</v>
      </c>
      <c r="L452" s="6" t="s">
        <v>2455</v>
      </c>
      <c r="M452" s="6" t="s">
        <v>2456</v>
      </c>
      <c r="N452" s="6" t="s">
        <v>551</v>
      </c>
      <c r="O452" s="6" t="s">
        <v>1499</v>
      </c>
      <c r="P452" s="6" t="s">
        <v>1917</v>
      </c>
      <c r="Q452" s="6">
        <v>3</v>
      </c>
      <c r="R452" s="6">
        <v>3</v>
      </c>
      <c r="S452" s="2" t="b">
        <f>Q452=R452</f>
        <v>1</v>
      </c>
      <c r="T452" s="6">
        <v>2.7195887659893701E-2</v>
      </c>
    </row>
    <row r="453" spans="1:20" ht="12.75" customHeight="1" x14ac:dyDescent="0.15">
      <c r="A453" s="6">
        <v>22</v>
      </c>
      <c r="B453" s="6" t="b">
        <f>AND(K453 &gt; 0.01, K453 &gt;= T453, $S453 = TRUE, H453 &lt; 0.25, I453 &gt;= 0, J453 &lt;= 1)</f>
        <v>0</v>
      </c>
      <c r="C453" s="6" t="s">
        <v>2454</v>
      </c>
      <c r="D453" s="6" t="s">
        <v>1917</v>
      </c>
      <c r="E453" s="6">
        <v>0.31770149719501101</v>
      </c>
      <c r="F453" s="16">
        <v>3.0452904442315701E-2</v>
      </c>
      <c r="G453" s="16">
        <v>10.4325516075751</v>
      </c>
      <c r="H453" s="20">
        <v>9.8923261091669198E-2</v>
      </c>
      <c r="I453" s="6">
        <v>0.23011310238197899</v>
      </c>
      <c r="J453" s="6">
        <v>0.45218540042300998</v>
      </c>
      <c r="K453" s="16">
        <v>1.8363226137791899E-34</v>
      </c>
      <c r="L453" s="6" t="s">
        <v>2455</v>
      </c>
      <c r="M453" s="6" t="s">
        <v>2456</v>
      </c>
      <c r="N453" s="6" t="s">
        <v>359</v>
      </c>
      <c r="O453" s="6" t="s">
        <v>126</v>
      </c>
      <c r="P453" s="6" t="s">
        <v>1917</v>
      </c>
      <c r="Q453" s="6">
        <v>3</v>
      </c>
      <c r="R453" s="6">
        <v>3</v>
      </c>
      <c r="S453" s="2" t="b">
        <f>Q453=R453</f>
        <v>1</v>
      </c>
      <c r="T453" s="6">
        <v>2.7195887659893701E-2</v>
      </c>
    </row>
    <row r="454" spans="1:20" ht="12.75" customHeight="1" x14ac:dyDescent="0.15">
      <c r="A454" s="6">
        <v>189</v>
      </c>
      <c r="B454" s="6" t="b">
        <f>AND(K454 &gt; 0.01, K454 &gt;= T454, $S454 = TRUE, H454 &lt; 0.25, I454 &gt;= 0, J454 &lt;= 1)</f>
        <v>0</v>
      </c>
      <c r="C454" s="6" t="s">
        <v>2454</v>
      </c>
      <c r="D454" s="6" t="s">
        <v>1917</v>
      </c>
      <c r="E454" s="6">
        <v>0.30951135626376602</v>
      </c>
      <c r="F454" s="16">
        <v>3.2635552038484901E-2</v>
      </c>
      <c r="G454" s="16">
        <v>9.4838707155552395</v>
      </c>
      <c r="H454" s="20">
        <v>4.6118130974044498E-2</v>
      </c>
      <c r="I454" s="6">
        <v>9.5472833147205297E-2</v>
      </c>
      <c r="J454" s="6">
        <v>0.59501581058902897</v>
      </c>
      <c r="K454" s="16">
        <v>9.4588196119662101E-35</v>
      </c>
      <c r="L454" s="6" t="s">
        <v>2455</v>
      </c>
      <c r="M454" s="6" t="s">
        <v>2456</v>
      </c>
      <c r="N454" s="6" t="s">
        <v>126</v>
      </c>
      <c r="O454" s="6" t="s">
        <v>1499</v>
      </c>
      <c r="P454" s="6" t="s">
        <v>1917</v>
      </c>
      <c r="Q454" s="6">
        <v>3</v>
      </c>
      <c r="R454" s="6">
        <v>3</v>
      </c>
      <c r="S454" s="2" t="b">
        <f>Q454=R454</f>
        <v>1</v>
      </c>
      <c r="T454" s="6">
        <v>2.7195887659893701E-2</v>
      </c>
    </row>
    <row r="455" spans="1:20" ht="12.75" customHeight="1" x14ac:dyDescent="0.15">
      <c r="A455" s="6">
        <v>255</v>
      </c>
      <c r="B455" s="6" t="b">
        <f>AND(K455 &gt; 0.01, K455 &gt;= T455, $S455 = TRUE, H455 &lt; 0.25, I455 &gt;= 0, J455 &lt;= 1)</f>
        <v>0</v>
      </c>
      <c r="C455" s="6" t="s">
        <v>2454</v>
      </c>
      <c r="D455" s="6" t="s">
        <v>1917</v>
      </c>
      <c r="E455" s="6">
        <v>0.34747876409615303</v>
      </c>
      <c r="F455" s="16">
        <v>3.0718623055312699E-2</v>
      </c>
      <c r="G455" s="16">
        <v>11.3116647015875</v>
      </c>
      <c r="H455" s="20">
        <v>0.112462554510964</v>
      </c>
      <c r="I455" s="6">
        <v>0.20155769479069</v>
      </c>
      <c r="J455" s="6">
        <v>0.45096354111315801</v>
      </c>
      <c r="K455" s="16">
        <v>3.4440123422645203E-35</v>
      </c>
      <c r="L455" s="6" t="s">
        <v>2455</v>
      </c>
      <c r="M455" s="6" t="s">
        <v>2456</v>
      </c>
      <c r="N455" s="6" t="s">
        <v>1018</v>
      </c>
      <c r="O455" s="6" t="s">
        <v>1731</v>
      </c>
      <c r="P455" s="6" t="s">
        <v>1917</v>
      </c>
      <c r="Q455" s="6">
        <v>3</v>
      </c>
      <c r="R455" s="6">
        <v>3</v>
      </c>
      <c r="S455" s="2" t="b">
        <f>Q455=R455</f>
        <v>1</v>
      </c>
      <c r="T455" s="6">
        <v>2.7195887659893701E-2</v>
      </c>
    </row>
    <row r="456" spans="1:20" ht="12.75" customHeight="1" x14ac:dyDescent="0.15">
      <c r="A456" s="6">
        <v>289</v>
      </c>
      <c r="B456" s="6" t="b">
        <f>AND(K456 &gt; 0.01, K456 &gt;= T456, $S456 = TRUE, H456 &lt; 0.25, I456 &gt;= 0, J456 &lt;= 1)</f>
        <v>0</v>
      </c>
      <c r="C456" s="6" t="s">
        <v>2454</v>
      </c>
      <c r="D456" s="6" t="s">
        <v>1917</v>
      </c>
      <c r="E456" s="6">
        <v>0.31072426675194298</v>
      </c>
      <c r="F456" s="16">
        <v>3.3122294985242898E-2</v>
      </c>
      <c r="G456" s="16">
        <v>9.3811212927842291</v>
      </c>
      <c r="H456" s="20">
        <v>3.3122294985242898E-2</v>
      </c>
      <c r="I456" s="6">
        <v>0.28367561891718301</v>
      </c>
      <c r="J456" s="6">
        <v>0.40560011433087401</v>
      </c>
      <c r="K456" s="16">
        <v>1.2373806929119201E-35</v>
      </c>
      <c r="L456" s="6" t="s">
        <v>2455</v>
      </c>
      <c r="M456" s="6" t="s">
        <v>2456</v>
      </c>
      <c r="N456" s="6" t="s">
        <v>1222</v>
      </c>
      <c r="O456" s="6" t="s">
        <v>1564</v>
      </c>
      <c r="P456" s="6" t="s">
        <v>1917</v>
      </c>
      <c r="Q456" s="6">
        <v>3</v>
      </c>
      <c r="R456" s="6">
        <v>3</v>
      </c>
      <c r="S456" s="2" t="b">
        <f>Q456=R456</f>
        <v>1</v>
      </c>
      <c r="T456" s="6">
        <v>2.7195887659893701E-2</v>
      </c>
    </row>
    <row r="457" spans="1:20" ht="12.75" customHeight="1" x14ac:dyDescent="0.15">
      <c r="A457" s="6">
        <v>329</v>
      </c>
      <c r="B457" s="6" t="b">
        <f>AND(K457 &gt; 0.01, K457 &gt;= T457, $S457 = TRUE, H457 &lt; 0.25, I457 &gt;= 0, J457 &lt;= 1)</f>
        <v>0</v>
      </c>
      <c r="C457" s="6" t="s">
        <v>2454</v>
      </c>
      <c r="D457" s="6" t="s">
        <v>1917</v>
      </c>
      <c r="E457" s="6">
        <v>0.34060373393760301</v>
      </c>
      <c r="F457" s="16">
        <v>3.3020319551687098E-2</v>
      </c>
      <c r="G457" s="16">
        <v>10.314973887652799</v>
      </c>
      <c r="H457" s="20">
        <v>3.5928592323405603E-2</v>
      </c>
      <c r="I457" s="6">
        <v>0.11592472916855701</v>
      </c>
      <c r="J457" s="6">
        <v>0.54347153689383898</v>
      </c>
      <c r="K457" s="16">
        <v>4.20443378880214E-36</v>
      </c>
      <c r="L457" s="6" t="s">
        <v>2455</v>
      </c>
      <c r="M457" s="6" t="s">
        <v>2456</v>
      </c>
      <c r="N457" s="6" t="s">
        <v>1494</v>
      </c>
      <c r="O457" s="6" t="s">
        <v>1731</v>
      </c>
      <c r="P457" s="6" t="s">
        <v>1917</v>
      </c>
      <c r="Q457" s="6">
        <v>3</v>
      </c>
      <c r="R457" s="6">
        <v>3</v>
      </c>
      <c r="S457" s="2" t="b">
        <f>Q457=R457</f>
        <v>1</v>
      </c>
      <c r="T457" s="6">
        <v>2.7195887659893701E-2</v>
      </c>
    </row>
    <row r="458" spans="1:20" ht="12.75" customHeight="1" x14ac:dyDescent="0.15">
      <c r="A458" s="6">
        <v>339</v>
      </c>
      <c r="B458" s="6" t="b">
        <f>AND(K458 &gt; 0.01, K458 &gt;= T458, $S458 = TRUE, H458 &lt; 0.25, I458 &gt;= 0, J458 &lt;= 1)</f>
        <v>0</v>
      </c>
      <c r="C458" s="6" t="s">
        <v>2454</v>
      </c>
      <c r="D458" s="6" t="s">
        <v>1917</v>
      </c>
      <c r="E458" s="6">
        <v>0.34093606885245098</v>
      </c>
      <c r="F458" s="16">
        <v>3.1687657498804499E-2</v>
      </c>
      <c r="G458" s="16">
        <v>10.759270194248799</v>
      </c>
      <c r="H458" s="20">
        <v>3.7962363495110299E-2</v>
      </c>
      <c r="I458" s="6">
        <v>0.15998063119205599</v>
      </c>
      <c r="J458" s="6">
        <v>0.499083299955493</v>
      </c>
      <c r="K458" s="16">
        <v>1.44941293934176E-36</v>
      </c>
      <c r="L458" s="6" t="s">
        <v>2455</v>
      </c>
      <c r="M458" s="6" t="s">
        <v>2456</v>
      </c>
      <c r="N458" s="6" t="s">
        <v>1499</v>
      </c>
      <c r="O458" s="6" t="s">
        <v>1731</v>
      </c>
      <c r="P458" s="6" t="s">
        <v>1917</v>
      </c>
      <c r="Q458" s="6">
        <v>3</v>
      </c>
      <c r="R458" s="6">
        <v>3</v>
      </c>
      <c r="S458" s="2" t="b">
        <f>Q458=R458</f>
        <v>1</v>
      </c>
      <c r="T458" s="6">
        <v>2.7195887659893701E-2</v>
      </c>
    </row>
    <row r="459" spans="1:20" ht="12.75" customHeight="1" x14ac:dyDescent="0.15">
      <c r="A459" s="6">
        <v>251</v>
      </c>
      <c r="B459" s="6" t="b">
        <f>AND(K459 &gt; 0.01, K459 &gt;= T459, $S459 = TRUE, H459 &lt; 0.25, I459 &gt;= 0, J459 &lt;= 1)</f>
        <v>0</v>
      </c>
      <c r="C459" s="6" t="s">
        <v>2454</v>
      </c>
      <c r="D459" s="6" t="s">
        <v>1917</v>
      </c>
      <c r="E459" s="6">
        <v>0.34586045221412598</v>
      </c>
      <c r="F459" s="16">
        <v>3.3854314016968499E-2</v>
      </c>
      <c r="G459" s="16">
        <v>10.2161411996348</v>
      </c>
      <c r="H459" s="20">
        <v>5.8754564615746199E-2</v>
      </c>
      <c r="I459" s="6">
        <v>1.7690837021408501E-2</v>
      </c>
      <c r="J459" s="6">
        <v>0.63644871076446496</v>
      </c>
      <c r="K459" s="16">
        <v>8.5251452599989497E-37</v>
      </c>
      <c r="L459" s="6" t="s">
        <v>2455</v>
      </c>
      <c r="M459" s="6" t="s">
        <v>2456</v>
      </c>
      <c r="N459" s="6" t="s">
        <v>1018</v>
      </c>
      <c r="O459" s="6" t="s">
        <v>1222</v>
      </c>
      <c r="P459" s="6" t="s">
        <v>1917</v>
      </c>
      <c r="Q459" s="6">
        <v>3</v>
      </c>
      <c r="R459" s="6">
        <v>3</v>
      </c>
      <c r="S459" s="2" t="b">
        <f>Q459=R459</f>
        <v>1</v>
      </c>
      <c r="T459" s="6">
        <v>2.7195887659893701E-2</v>
      </c>
    </row>
    <row r="460" spans="1:20" ht="12.75" customHeight="1" x14ac:dyDescent="0.15">
      <c r="A460" s="6">
        <v>59</v>
      </c>
      <c r="B460" s="6" t="b">
        <f>AND(K460 &gt; 0.01, K460 &gt;= T460, $S460 = TRUE, H460 &lt; 0.25, I460 &gt;= 0, J460 &lt;= 1)</f>
        <v>0</v>
      </c>
      <c r="C460" s="6" t="s">
        <v>2454</v>
      </c>
      <c r="D460" s="6" t="s">
        <v>1917</v>
      </c>
      <c r="E460" s="6">
        <v>0.30745031908937798</v>
      </c>
      <c r="F460" s="16">
        <v>3.0163486043796699E-2</v>
      </c>
      <c r="G460" s="16">
        <v>10.192797962508999</v>
      </c>
      <c r="H460" s="20">
        <v>5.3885707505479101E-2</v>
      </c>
      <c r="I460" s="6">
        <v>0.116768365826771</v>
      </c>
      <c r="J460" s="6">
        <v>0.575781315083851</v>
      </c>
      <c r="K460" s="16">
        <v>5.4927362571233401E-39</v>
      </c>
      <c r="L460" s="6" t="s">
        <v>2455</v>
      </c>
      <c r="M460" s="6" t="s">
        <v>2456</v>
      </c>
      <c r="N460" s="6" t="s">
        <v>359</v>
      </c>
      <c r="O460" s="6" t="s">
        <v>1564</v>
      </c>
      <c r="P460" s="6" t="s">
        <v>1917</v>
      </c>
      <c r="Q460" s="6">
        <v>3</v>
      </c>
      <c r="R460" s="6">
        <v>3</v>
      </c>
      <c r="S460" s="2" t="b">
        <f>Q460=R460</f>
        <v>1</v>
      </c>
      <c r="T460" s="6">
        <v>2.7195887659893701E-2</v>
      </c>
    </row>
    <row r="461" spans="1:20" ht="12.75" customHeight="1" x14ac:dyDescent="0.15">
      <c r="A461" s="6">
        <v>49</v>
      </c>
      <c r="B461" s="6" t="b">
        <f>AND(K461 &gt; 0.01, K461 &gt;= T461, $S461 = TRUE, H461 &lt; 0.25, I461 &gt;= 0, J461 &lt;= 1)</f>
        <v>0</v>
      </c>
      <c r="C461" s="6" t="s">
        <v>2454</v>
      </c>
      <c r="D461" s="6" t="s">
        <v>1917</v>
      </c>
      <c r="E461" s="6">
        <v>0.33020918159741502</v>
      </c>
      <c r="F461" s="16">
        <v>3.1895891477399498E-2</v>
      </c>
      <c r="G461" s="16">
        <v>10.3527183691163</v>
      </c>
      <c r="H461" s="20">
        <v>5.41833138996431E-2</v>
      </c>
      <c r="I461" s="6">
        <v>8.9108828406298399E-2</v>
      </c>
      <c r="J461" s="6">
        <v>0.58068198999628695</v>
      </c>
      <c r="K461" s="16">
        <v>3.8904366169234902E-39</v>
      </c>
      <c r="L461" s="6" t="s">
        <v>2455</v>
      </c>
      <c r="M461" s="6" t="s">
        <v>2456</v>
      </c>
      <c r="N461" s="6" t="s">
        <v>359</v>
      </c>
      <c r="O461" s="6" t="s">
        <v>1222</v>
      </c>
      <c r="P461" s="6" t="s">
        <v>1917</v>
      </c>
      <c r="Q461" s="6">
        <v>3</v>
      </c>
      <c r="R461" s="6">
        <v>3</v>
      </c>
      <c r="S461" s="2" t="b">
        <f>Q461=R461</f>
        <v>1</v>
      </c>
      <c r="T461" s="6">
        <v>2.7195887659893701E-2</v>
      </c>
    </row>
    <row r="462" spans="1:20" ht="12.75" customHeight="1" x14ac:dyDescent="0.15">
      <c r="A462" s="6">
        <v>68</v>
      </c>
      <c r="B462" s="6" t="b">
        <f>AND(K462 &gt; 0.01, K462 &gt;= T462, $S462 = TRUE, H462 &lt; 0.25, I462 &gt;= 0, J462 &lt;= 1)</f>
        <v>0</v>
      </c>
      <c r="C462" s="6" t="s">
        <v>2454</v>
      </c>
      <c r="D462" s="6" t="s">
        <v>1917</v>
      </c>
      <c r="E462" s="6">
        <v>0.31636600731064701</v>
      </c>
      <c r="F462" s="16">
        <v>3.0565295459807899E-2</v>
      </c>
      <c r="G462" s="16">
        <v>10.350497273178799</v>
      </c>
      <c r="H462" s="20">
        <v>5.4182984909462599E-2</v>
      </c>
      <c r="I462" s="6">
        <v>7.6311216065453897E-3</v>
      </c>
      <c r="J462" s="6">
        <v>0.67600287108280799</v>
      </c>
      <c r="K462" s="16">
        <v>5.4089766142393599E-41</v>
      </c>
      <c r="L462" s="6" t="s">
        <v>2455</v>
      </c>
      <c r="M462" s="6" t="s">
        <v>2456</v>
      </c>
      <c r="N462" s="6" t="s">
        <v>359</v>
      </c>
      <c r="O462" s="6" t="s">
        <v>1499</v>
      </c>
      <c r="P462" s="6" t="s">
        <v>1917</v>
      </c>
      <c r="Q462" s="6">
        <v>3</v>
      </c>
      <c r="R462" s="6">
        <v>3</v>
      </c>
      <c r="S462" s="2" t="b">
        <f>Q462=R462</f>
        <v>1</v>
      </c>
      <c r="T462" s="6">
        <v>2.7195887659893701E-2</v>
      </c>
    </row>
    <row r="463" spans="1:20" ht="12.75" customHeight="1" x14ac:dyDescent="0.15">
      <c r="A463" s="6">
        <v>298</v>
      </c>
      <c r="B463" s="6" t="b">
        <f>AND(K463 &gt; 0.01, K463 &gt;= T463, $S463 = TRUE, H463 &lt; 0.25, I463 &gt;= 0, J463 &lt;= 1)</f>
        <v>0</v>
      </c>
      <c r="C463" s="6" t="s">
        <v>2454</v>
      </c>
      <c r="D463" s="6" t="s">
        <v>1917</v>
      </c>
      <c r="E463" s="6">
        <v>0.397517855874851</v>
      </c>
      <c r="F463" s="16">
        <v>3.4202683279495501E-2</v>
      </c>
      <c r="G463" s="16">
        <v>11.6224172421338</v>
      </c>
      <c r="H463" s="20">
        <v>3.4202683279495501E-2</v>
      </c>
      <c r="I463" s="6">
        <v>0.29665308587834699</v>
      </c>
      <c r="J463" s="6">
        <v>0.397517855874851</v>
      </c>
      <c r="K463" s="16">
        <v>2.0177199708253299E-51</v>
      </c>
      <c r="L463" s="6" t="s">
        <v>2455</v>
      </c>
      <c r="M463" s="6" t="s">
        <v>2456</v>
      </c>
      <c r="N463" s="6" t="s">
        <v>1222</v>
      </c>
      <c r="O463" s="6" t="s">
        <v>1499</v>
      </c>
      <c r="P463" s="6" t="s">
        <v>1917</v>
      </c>
      <c r="Q463" s="6">
        <v>3</v>
      </c>
      <c r="R463" s="6">
        <v>3</v>
      </c>
      <c r="S463" s="2" t="b">
        <f>Q463=R463</f>
        <v>1</v>
      </c>
      <c r="T463" s="6">
        <v>2.7195887659893701E-2</v>
      </c>
    </row>
    <row r="464" spans="1:20" ht="12.75" customHeight="1" x14ac:dyDescent="0.15">
      <c r="A464" s="6">
        <v>294</v>
      </c>
      <c r="B464" s="6" t="b">
        <f>AND(K464 &gt; 0.01, K464 &gt;= T464, $S464 = TRUE, H464 &lt; 0.25, I464 &gt;= 0, J464 &lt;= 1)</f>
        <v>0</v>
      </c>
      <c r="C464" s="6" t="s">
        <v>2454</v>
      </c>
      <c r="D464" s="6" t="s">
        <v>1917</v>
      </c>
      <c r="E464" s="6">
        <v>0.39755905208693498</v>
      </c>
      <c r="F464" s="16">
        <v>3.6687392379610703E-2</v>
      </c>
      <c r="G464" s="16">
        <v>10.836394366035201</v>
      </c>
      <c r="H464" s="20">
        <v>3.6687392379610703E-2</v>
      </c>
      <c r="I464" s="6">
        <v>0.25266422384341702</v>
      </c>
      <c r="J464" s="6">
        <v>0.39755905208693498</v>
      </c>
      <c r="K464" s="16">
        <v>1.2668433514543399E-54</v>
      </c>
      <c r="L464" s="6" t="s">
        <v>2455</v>
      </c>
      <c r="M464" s="6" t="s">
        <v>2456</v>
      </c>
      <c r="N464" s="6" t="s">
        <v>1222</v>
      </c>
      <c r="O464" s="6" t="s">
        <v>1494</v>
      </c>
      <c r="P464" s="6" t="s">
        <v>1917</v>
      </c>
      <c r="Q464" s="6">
        <v>3</v>
      </c>
      <c r="R464" s="6">
        <v>3</v>
      </c>
      <c r="S464" s="2" t="b">
        <f>Q464=R464</f>
        <v>1</v>
      </c>
      <c r="T464" s="6">
        <v>2.7195887659893701E-2</v>
      </c>
    </row>
    <row r="465" spans="1:20" ht="12.75" customHeight="1" x14ac:dyDescent="0.15">
      <c r="A465" s="6">
        <v>310</v>
      </c>
      <c r="B465" s="6" t="b">
        <f>AND(K465 &gt; 0.01, K465 &gt;= T465, $S465 = TRUE, H465 &lt; 0.25, I465 &gt;= 0, J465 &lt;= 1)</f>
        <v>0</v>
      </c>
      <c r="C465" s="6" t="s">
        <v>2454</v>
      </c>
      <c r="D465" s="6" t="s">
        <v>172</v>
      </c>
      <c r="E465" s="6">
        <v>0.52700542610281698</v>
      </c>
      <c r="F465" s="16">
        <v>5.2207845906723498E-2</v>
      </c>
      <c r="G465" s="16">
        <v>10.094372157096601</v>
      </c>
      <c r="H465" s="20">
        <v>5.2207845906723498E-2</v>
      </c>
      <c r="I465" s="6">
        <v>0.180008924192889</v>
      </c>
      <c r="J465" s="6">
        <v>0.52700542610281698</v>
      </c>
      <c r="K465" s="16">
        <v>1.1790768893688399E-2</v>
      </c>
      <c r="L465" s="6" t="s">
        <v>2455</v>
      </c>
      <c r="M465" s="6" t="s">
        <v>2456</v>
      </c>
      <c r="N465" s="6" t="s">
        <v>1731</v>
      </c>
      <c r="O465" s="6" t="s">
        <v>1917</v>
      </c>
      <c r="P465" s="6" t="s">
        <v>172</v>
      </c>
      <c r="Q465" s="6">
        <v>3</v>
      </c>
      <c r="R465" s="6">
        <v>3</v>
      </c>
      <c r="S465" s="2" t="b">
        <f>Q465=R465</f>
        <v>1</v>
      </c>
      <c r="T465" s="6">
        <v>2.7195887659893701E-2</v>
      </c>
    </row>
    <row r="466" spans="1:20" ht="12.75" customHeight="1" x14ac:dyDescent="0.15">
      <c r="A466" s="6">
        <v>236</v>
      </c>
      <c r="B466" s="6" t="b">
        <f>AND(K466 &gt; 0.01, K466 &gt;= T466, $S466 = TRUE, H466 &lt; 0.25, I466 &gt;= 0, J466 &lt;= 1)</f>
        <v>0</v>
      </c>
      <c r="C466" s="6" t="s">
        <v>2454</v>
      </c>
      <c r="D466" s="6" t="s">
        <v>172</v>
      </c>
      <c r="E466" s="6">
        <v>0.400072541257322</v>
      </c>
      <c r="F466" s="16">
        <v>7.6133777499301794E-2</v>
      </c>
      <c r="G466" s="16">
        <v>5.2548626168062</v>
      </c>
      <c r="H466" s="20">
        <v>7.6133777499301794E-2</v>
      </c>
      <c r="I466" s="6">
        <v>0.21286243833211399</v>
      </c>
      <c r="J466" s="6">
        <v>0.400072541257322</v>
      </c>
      <c r="K466" s="16">
        <v>3.0006777781967902E-3</v>
      </c>
      <c r="L466" s="6" t="s">
        <v>2455</v>
      </c>
      <c r="M466" s="6" t="s">
        <v>2456</v>
      </c>
      <c r="N466" s="6" t="s">
        <v>119</v>
      </c>
      <c r="O466" s="6" t="s">
        <v>1917</v>
      </c>
      <c r="P466" s="6" t="s">
        <v>172</v>
      </c>
      <c r="Q466" s="6">
        <v>3</v>
      </c>
      <c r="R466" s="6">
        <v>3</v>
      </c>
      <c r="S466" s="2" t="b">
        <f>Q466=R466</f>
        <v>1</v>
      </c>
      <c r="T466" s="6">
        <v>2.7195887659893701E-2</v>
      </c>
    </row>
    <row r="467" spans="1:20" ht="12.75" customHeight="1" x14ac:dyDescent="0.15">
      <c r="A467" s="6">
        <v>191</v>
      </c>
      <c r="B467" s="6" t="b">
        <f>AND(K467 &gt; 0.01, K467 &gt;= T467, $S467 = TRUE, H467 &lt; 0.25, I467 &gt;= 0, J467 &lt;= 1)</f>
        <v>0</v>
      </c>
      <c r="C467" s="6" t="s">
        <v>2454</v>
      </c>
      <c r="D467" s="6" t="s">
        <v>172</v>
      </c>
      <c r="E467" s="6">
        <v>0.51672521228599699</v>
      </c>
      <c r="F467" s="16">
        <v>5.9107765205001599E-2</v>
      </c>
      <c r="G467" s="16">
        <v>8.7420867714056705</v>
      </c>
      <c r="H467" s="20">
        <v>5.9107765205001599E-2</v>
      </c>
      <c r="I467" s="6">
        <v>0.18288670202761001</v>
      </c>
      <c r="J467" s="6">
        <v>0.51672521228599699</v>
      </c>
      <c r="K467" s="16">
        <v>1.0198001773664099E-3</v>
      </c>
      <c r="L467" s="6" t="s">
        <v>2455</v>
      </c>
      <c r="M467" s="6" t="s">
        <v>2456</v>
      </c>
      <c r="N467" s="6" t="s">
        <v>126</v>
      </c>
      <c r="O467" s="6" t="s">
        <v>1917</v>
      </c>
      <c r="P467" s="6" t="s">
        <v>172</v>
      </c>
      <c r="Q467" s="6">
        <v>3</v>
      </c>
      <c r="R467" s="6">
        <v>3</v>
      </c>
      <c r="S467" s="2" t="b">
        <f>Q467=R467</f>
        <v>1</v>
      </c>
      <c r="T467" s="6">
        <v>2.7195887659893701E-2</v>
      </c>
    </row>
    <row r="468" spans="1:20" ht="12.75" customHeight="1" x14ac:dyDescent="0.15">
      <c r="A468" s="6">
        <v>123</v>
      </c>
      <c r="B468" s="6" t="b">
        <f>AND(K468 &gt; 0.01, K468 &gt;= T468, $S468 = TRUE, H468 &lt; 0.25, I468 &gt;= 0, J468 &lt;= 1)</f>
        <v>0</v>
      </c>
      <c r="C468" s="6" t="s">
        <v>2454</v>
      </c>
      <c r="D468" s="6" t="s">
        <v>172</v>
      </c>
      <c r="E468" s="6">
        <v>0.72527715368552703</v>
      </c>
      <c r="F468" s="16">
        <v>5.80125773614905E-2</v>
      </c>
      <c r="G468" s="16">
        <v>12.5020674252438</v>
      </c>
      <c r="H468" s="20">
        <v>5.80125773614905E-2</v>
      </c>
      <c r="I468" s="6">
        <v>9.3852146372575308E-3</v>
      </c>
      <c r="J468" s="6">
        <v>0.72527715368552703</v>
      </c>
      <c r="K468" s="16">
        <v>5.91178647747746E-4</v>
      </c>
      <c r="L468" s="6" t="s">
        <v>2455</v>
      </c>
      <c r="M468" s="6" t="s">
        <v>2456</v>
      </c>
      <c r="N468" s="6" t="s">
        <v>551</v>
      </c>
      <c r="O468" s="6" t="s">
        <v>1564</v>
      </c>
      <c r="P468" s="6" t="s">
        <v>172</v>
      </c>
      <c r="Q468" s="6">
        <v>3</v>
      </c>
      <c r="R468" s="6">
        <v>3</v>
      </c>
      <c r="S468" s="2" t="b">
        <f>Q468=R468</f>
        <v>1</v>
      </c>
      <c r="T468" s="6">
        <v>2.7195887659893701E-2</v>
      </c>
    </row>
    <row r="469" spans="1:20" ht="12.75" customHeight="1" x14ac:dyDescent="0.15">
      <c r="A469" s="6">
        <v>312</v>
      </c>
      <c r="B469" s="6" t="b">
        <f>AND(K469 &gt; 0.01, K469 &gt;= T469, $S469 = TRUE, H469 &lt; 0.25, I469 &gt;= 0, J469 &lt;= 1)</f>
        <v>0</v>
      </c>
      <c r="C469" s="6" t="s">
        <v>2454</v>
      </c>
      <c r="D469" s="6" t="s">
        <v>172</v>
      </c>
      <c r="E469" s="6">
        <v>0.70481958601989203</v>
      </c>
      <c r="F469" s="16">
        <v>5.9740513790189298E-2</v>
      </c>
      <c r="G469" s="16">
        <v>11.7980168114262</v>
      </c>
      <c r="H469" s="20">
        <v>5.9740513790189298E-2</v>
      </c>
      <c r="I469" s="6">
        <v>6.1652105099245402E-2</v>
      </c>
      <c r="J469" s="6">
        <v>0.70481958601989203</v>
      </c>
      <c r="K469" s="16">
        <v>5.3264822943928803E-4</v>
      </c>
      <c r="L469" s="6" t="s">
        <v>2455</v>
      </c>
      <c r="M469" s="6" t="s">
        <v>2456</v>
      </c>
      <c r="N469" s="6" t="s">
        <v>1564</v>
      </c>
      <c r="O469" s="6" t="s">
        <v>1731</v>
      </c>
      <c r="P469" s="6" t="s">
        <v>172</v>
      </c>
      <c r="Q469" s="6">
        <v>3</v>
      </c>
      <c r="R469" s="6">
        <v>3</v>
      </c>
      <c r="S469" s="2" t="b">
        <f>Q469=R469</f>
        <v>1</v>
      </c>
      <c r="T469" s="6">
        <v>2.7195887659893701E-2</v>
      </c>
    </row>
    <row r="470" spans="1:20" ht="12.75" customHeight="1" x14ac:dyDescent="0.15">
      <c r="A470" s="6">
        <v>142</v>
      </c>
      <c r="B470" s="6" t="b">
        <f>AND(K470 &gt; 0.01, K470 &gt;= T470, $S470 = TRUE, H470 &lt; 0.25, I470 &gt;= 0, J470 &lt;= 1)</f>
        <v>0</v>
      </c>
      <c r="C470" s="6" t="s">
        <v>2454</v>
      </c>
      <c r="D470" s="6" t="s">
        <v>172</v>
      </c>
      <c r="E470" s="6">
        <v>0.473192130292304</v>
      </c>
      <c r="F470" s="16">
        <v>5.6122194957910002E-2</v>
      </c>
      <c r="G470" s="16">
        <v>8.4314615750004709</v>
      </c>
      <c r="H470" s="20">
        <v>5.6122194957910002E-2</v>
      </c>
      <c r="I470" s="6">
        <v>7.1025742056070595E-2</v>
      </c>
      <c r="J470" s="6">
        <v>0.473192130292304</v>
      </c>
      <c r="K470" s="16">
        <v>5.3156136832879504E-4</v>
      </c>
      <c r="L470" s="6" t="s">
        <v>2455</v>
      </c>
      <c r="M470" s="6" t="s">
        <v>2456</v>
      </c>
      <c r="N470" s="6" t="s">
        <v>551</v>
      </c>
      <c r="O470" s="6" t="s">
        <v>1513</v>
      </c>
      <c r="P470" s="6" t="s">
        <v>172</v>
      </c>
      <c r="Q470" s="6">
        <v>3</v>
      </c>
      <c r="R470" s="6">
        <v>3</v>
      </c>
      <c r="S470" s="2" t="b">
        <f>Q470=R470</f>
        <v>1</v>
      </c>
      <c r="T470" s="6">
        <v>2.7195887659893701E-2</v>
      </c>
    </row>
    <row r="471" spans="1:20" ht="12.75" customHeight="1" x14ac:dyDescent="0.15">
      <c r="A471" s="6">
        <v>178</v>
      </c>
      <c r="B471" s="6" t="b">
        <f>AND(K471 &gt; 0.01, K471 &gt;= T471, $S471 = TRUE, H471 &lt; 0.25, I471 &gt;= 0, J471 &lt;= 1)</f>
        <v>0</v>
      </c>
      <c r="C471" s="6" t="s">
        <v>2454</v>
      </c>
      <c r="D471" s="6" t="s">
        <v>172</v>
      </c>
      <c r="E471" s="6">
        <v>0.72917417560602504</v>
      </c>
      <c r="F471" s="16">
        <v>6.2385826430849299E-2</v>
      </c>
      <c r="G471" s="16">
        <v>11.6881384334031</v>
      </c>
      <c r="H471" s="20">
        <v>6.2385826430849299E-2</v>
      </c>
      <c r="I471" s="6">
        <v>4.2385863246354398E-2</v>
      </c>
      <c r="J471" s="6">
        <v>0.72917417560602504</v>
      </c>
      <c r="K471" s="16">
        <v>2.0020301609291E-4</v>
      </c>
      <c r="L471" s="6" t="s">
        <v>2455</v>
      </c>
      <c r="M471" s="6" t="s">
        <v>2456</v>
      </c>
      <c r="N471" s="6" t="s">
        <v>126</v>
      </c>
      <c r="O471" s="6" t="s">
        <v>1564</v>
      </c>
      <c r="P471" s="6" t="s">
        <v>172</v>
      </c>
      <c r="Q471" s="6">
        <v>3</v>
      </c>
      <c r="R471" s="6">
        <v>3</v>
      </c>
      <c r="S471" s="2" t="b">
        <f>Q471=R471</f>
        <v>1</v>
      </c>
      <c r="T471" s="6">
        <v>2.7195887659893701E-2</v>
      </c>
    </row>
    <row r="472" spans="1:20" ht="12.75" customHeight="1" x14ac:dyDescent="0.15">
      <c r="A472" s="6">
        <v>242</v>
      </c>
      <c r="B472" s="6" t="b">
        <f>AND(K472 &gt; 0.01, K472 &gt;= T472, $S472 = TRUE, H472 &lt; 0.25, I472 &gt;= 0, J472 &lt;= 1)</f>
        <v>0</v>
      </c>
      <c r="C472" s="6" t="s">
        <v>2454</v>
      </c>
      <c r="D472" s="6" t="s">
        <v>172</v>
      </c>
      <c r="E472" s="6">
        <v>0.35910503301637597</v>
      </c>
      <c r="F472" s="16">
        <v>8.0944660345417696E-2</v>
      </c>
      <c r="G472" s="16">
        <v>4.4364264607937702</v>
      </c>
      <c r="H472" s="20">
        <v>8.0944660345417696E-2</v>
      </c>
      <c r="I472" s="6">
        <v>8.45369327755226E-2</v>
      </c>
      <c r="J472" s="6">
        <v>0.55635803420810204</v>
      </c>
      <c r="K472" s="16">
        <v>1.21499883228148E-4</v>
      </c>
      <c r="L472" s="6" t="s">
        <v>2455</v>
      </c>
      <c r="M472" s="6" t="s">
        <v>2456</v>
      </c>
      <c r="N472" s="6" t="s">
        <v>119</v>
      </c>
      <c r="O472" s="6" t="s">
        <v>1513</v>
      </c>
      <c r="P472" s="6" t="s">
        <v>172</v>
      </c>
      <c r="Q472" s="6">
        <v>3</v>
      </c>
      <c r="R472" s="6">
        <v>3</v>
      </c>
      <c r="S472" s="2" t="b">
        <f>Q472=R472</f>
        <v>1</v>
      </c>
      <c r="T472" s="6">
        <v>2.7195887659893701E-2</v>
      </c>
    </row>
    <row r="473" spans="1:20" ht="12.75" customHeight="1" x14ac:dyDescent="0.15">
      <c r="A473" s="6">
        <v>287</v>
      </c>
      <c r="B473" s="6" t="b">
        <f>AND(K473 &gt; 0.01, K473 &gt;= T473, $S473 = TRUE, H473 &lt; 0.25, I473 &gt;= 0, J473 &lt;= 1)</f>
        <v>0</v>
      </c>
      <c r="C473" s="6" t="s">
        <v>2454</v>
      </c>
      <c r="D473" s="6" t="s">
        <v>172</v>
      </c>
      <c r="E473" s="6">
        <v>0.75411686597351302</v>
      </c>
      <c r="F473" s="16">
        <v>5.8632745163967402E-2</v>
      </c>
      <c r="G473" s="16">
        <v>12.861701492308001</v>
      </c>
      <c r="H473" s="20">
        <v>5.8632745163967402E-2</v>
      </c>
      <c r="I473" s="6">
        <v>0.102075414301366</v>
      </c>
      <c r="J473" s="6">
        <v>0.75411686597351302</v>
      </c>
      <c r="K473" s="16">
        <v>3.3466304807542597E-5</v>
      </c>
      <c r="L473" s="6" t="s">
        <v>2455</v>
      </c>
      <c r="M473" s="6" t="s">
        <v>2456</v>
      </c>
      <c r="N473" s="6" t="s">
        <v>1222</v>
      </c>
      <c r="O473" s="6" t="s">
        <v>1564</v>
      </c>
      <c r="P473" s="6" t="s">
        <v>172</v>
      </c>
      <c r="Q473" s="6">
        <v>3</v>
      </c>
      <c r="R473" s="6">
        <v>3</v>
      </c>
      <c r="S473" s="2" t="b">
        <f>Q473=R473</f>
        <v>1</v>
      </c>
      <c r="T473" s="6">
        <v>2.7195887659893701E-2</v>
      </c>
    </row>
    <row r="474" spans="1:20" ht="12.75" customHeight="1" x14ac:dyDescent="0.15">
      <c r="A474" s="6">
        <v>223</v>
      </c>
      <c r="B474" s="6" t="b">
        <f>AND(K474 &gt; 0.01, K474 &gt;= T474, $S474 = TRUE, H474 &lt; 0.25, I474 &gt;= 0, J474 &lt;= 1)</f>
        <v>0</v>
      </c>
      <c r="C474" s="6" t="s">
        <v>2454</v>
      </c>
      <c r="D474" s="6" t="s">
        <v>172</v>
      </c>
      <c r="E474" s="6">
        <v>0.72123309211395104</v>
      </c>
      <c r="F474" s="16">
        <v>7.3944248452066194E-2</v>
      </c>
      <c r="G474" s="16">
        <v>9.7537415987328</v>
      </c>
      <c r="H474" s="20">
        <v>7.3944248452066194E-2</v>
      </c>
      <c r="I474" s="6">
        <v>2.08932462286785E-2</v>
      </c>
      <c r="J474" s="6">
        <v>0.72123309211395104</v>
      </c>
      <c r="K474" s="16">
        <v>5.2681683732674898E-6</v>
      </c>
      <c r="L474" s="6" t="s">
        <v>2455</v>
      </c>
      <c r="M474" s="6" t="s">
        <v>2456</v>
      </c>
      <c r="N474" s="6" t="s">
        <v>119</v>
      </c>
      <c r="O474" s="6" t="s">
        <v>1564</v>
      </c>
      <c r="P474" s="6" t="s">
        <v>172</v>
      </c>
      <c r="Q474" s="6">
        <v>3</v>
      </c>
      <c r="R474" s="6">
        <v>3</v>
      </c>
      <c r="S474" s="2" t="b">
        <f>Q474=R474</f>
        <v>1</v>
      </c>
      <c r="T474" s="6">
        <v>2.7195887659893701E-2</v>
      </c>
    </row>
    <row r="475" spans="1:20" ht="12.75" customHeight="1" x14ac:dyDescent="0.15">
      <c r="A475" s="6">
        <v>70</v>
      </c>
      <c r="B475" s="6" t="b">
        <f>AND(K475 &gt; 0.01, K475 &gt;= T475, $S475 = TRUE, H475 &lt; 0.25, I475 &gt;= 0, J475 &lt;= 1)</f>
        <v>0</v>
      </c>
      <c r="C475" s="6" t="s">
        <v>2454</v>
      </c>
      <c r="D475" s="6" t="s">
        <v>172</v>
      </c>
      <c r="E475" s="6">
        <v>0.51148481712844496</v>
      </c>
      <c r="F475" s="16">
        <v>6.6259113852705401E-2</v>
      </c>
      <c r="G475" s="16">
        <v>7.7194635935741696</v>
      </c>
      <c r="H475" s="20">
        <v>6.6259113852705401E-2</v>
      </c>
      <c r="I475" s="6">
        <v>0.17328150540120199</v>
      </c>
      <c r="J475" s="6">
        <v>0.51148481712844496</v>
      </c>
      <c r="K475" s="16">
        <v>2.4186625316102198E-6</v>
      </c>
      <c r="L475" s="6" t="s">
        <v>2455</v>
      </c>
      <c r="M475" s="6" t="s">
        <v>2456</v>
      </c>
      <c r="N475" s="6" t="s">
        <v>359</v>
      </c>
      <c r="O475" s="6" t="s">
        <v>1917</v>
      </c>
      <c r="P475" s="6" t="s">
        <v>172</v>
      </c>
      <c r="Q475" s="6">
        <v>3</v>
      </c>
      <c r="R475" s="6">
        <v>3</v>
      </c>
      <c r="S475" s="2" t="b">
        <f>Q475=R475</f>
        <v>1</v>
      </c>
      <c r="T475" s="6">
        <v>2.7195887659893701E-2</v>
      </c>
    </row>
    <row r="476" spans="1:20" ht="12.75" customHeight="1" x14ac:dyDescent="0.15">
      <c r="A476" s="6">
        <v>300</v>
      </c>
      <c r="B476" s="6" t="b">
        <f>AND(K476 &gt; 0.01, K476 &gt;= T476, $S476 = TRUE, H476 &lt; 0.25, I476 &gt;= 0, J476 &lt;= 1)</f>
        <v>0</v>
      </c>
      <c r="C476" s="6" t="s">
        <v>2454</v>
      </c>
      <c r="D476" s="6" t="s">
        <v>172</v>
      </c>
      <c r="E476" s="6">
        <v>0.68021933908194998</v>
      </c>
      <c r="F476" s="16">
        <v>4.6853047861400703E-2</v>
      </c>
      <c r="G476" s="16">
        <v>14.5181449261135</v>
      </c>
      <c r="H476" s="20">
        <v>4.6853047861400703E-2</v>
      </c>
      <c r="I476" s="6">
        <v>0.15513940722341099</v>
      </c>
      <c r="J476" s="6">
        <v>0.68021933908194998</v>
      </c>
      <c r="K476" s="16">
        <v>1.19087331340507E-6</v>
      </c>
      <c r="L476" s="6" t="s">
        <v>2455</v>
      </c>
      <c r="M476" s="6" t="s">
        <v>2456</v>
      </c>
      <c r="N476" s="6" t="s">
        <v>1222</v>
      </c>
      <c r="O476" s="6" t="s">
        <v>1917</v>
      </c>
      <c r="P476" s="6" t="s">
        <v>172</v>
      </c>
      <c r="Q476" s="6">
        <v>3</v>
      </c>
      <c r="R476" s="6">
        <v>3</v>
      </c>
      <c r="S476" s="2" t="b">
        <f>Q476=R476</f>
        <v>1</v>
      </c>
      <c r="T476" s="6">
        <v>2.7195887659893701E-2</v>
      </c>
    </row>
    <row r="477" spans="1:20" ht="12.75" customHeight="1" x14ac:dyDescent="0.15">
      <c r="A477" s="6">
        <v>344</v>
      </c>
      <c r="B477" s="6" t="b">
        <f>AND(K477 &gt; 0.01, K477 &gt;= T477, $S477 = TRUE, H477 &lt; 0.25, I477 &gt;= 0, J477 &lt;= 1)</f>
        <v>0</v>
      </c>
      <c r="C477" s="6" t="s">
        <v>2454</v>
      </c>
      <c r="D477" s="6" t="s">
        <v>172</v>
      </c>
      <c r="E477" s="6">
        <v>0.61143206708620101</v>
      </c>
      <c r="F477" s="16">
        <v>4.63959327973366E-2</v>
      </c>
      <c r="G477" s="16">
        <v>13.1785704095446</v>
      </c>
      <c r="H477" s="20">
        <v>4.63959327973366E-2</v>
      </c>
      <c r="I477" s="6">
        <v>4.8771645107020603E-2</v>
      </c>
      <c r="J477" s="6">
        <v>0.61143206708620101</v>
      </c>
      <c r="K477" s="16">
        <v>7.9276829902969702E-7</v>
      </c>
      <c r="L477" s="6" t="s">
        <v>2455</v>
      </c>
      <c r="M477" s="6" t="s">
        <v>2456</v>
      </c>
      <c r="N477" s="6" t="s">
        <v>1513</v>
      </c>
      <c r="O477" s="6" t="s">
        <v>1731</v>
      </c>
      <c r="P477" s="6" t="s">
        <v>172</v>
      </c>
      <c r="Q477" s="6">
        <v>3</v>
      </c>
      <c r="R477" s="6">
        <v>3</v>
      </c>
      <c r="S477" s="2" t="b">
        <f>Q477=R477</f>
        <v>1</v>
      </c>
      <c r="T477" s="6">
        <v>2.7195887659893701E-2</v>
      </c>
    </row>
    <row r="478" spans="1:20" ht="12.75" customHeight="1" x14ac:dyDescent="0.15">
      <c r="A478" s="6">
        <v>197</v>
      </c>
      <c r="B478" s="6" t="b">
        <f>AND(K478 &gt; 0.01, K478 &gt;= T478, $S478 = TRUE, H478 &lt; 0.25, I478 &gt;= 0, J478 &lt;= 1)</f>
        <v>0</v>
      </c>
      <c r="C478" s="6" t="s">
        <v>2454</v>
      </c>
      <c r="D478" s="6" t="s">
        <v>172</v>
      </c>
      <c r="E478" s="6">
        <v>0.57190234044686805</v>
      </c>
      <c r="F478" s="16">
        <v>5.6864049560809003E-2</v>
      </c>
      <c r="G478" s="16">
        <v>10.0573621622795</v>
      </c>
      <c r="H478" s="20">
        <v>5.6864049560809003E-2</v>
      </c>
      <c r="I478" s="6">
        <v>5.4654192628997102E-2</v>
      </c>
      <c r="J478" s="6">
        <v>0.57190234044686805</v>
      </c>
      <c r="K478" s="16">
        <v>3.5694612985644901E-7</v>
      </c>
      <c r="L478" s="6" t="s">
        <v>2455</v>
      </c>
      <c r="M478" s="6" t="s">
        <v>2456</v>
      </c>
      <c r="N478" s="6" t="s">
        <v>126</v>
      </c>
      <c r="O478" s="6" t="s">
        <v>1513</v>
      </c>
      <c r="P478" s="6" t="s">
        <v>172</v>
      </c>
      <c r="Q478" s="6">
        <v>3</v>
      </c>
      <c r="R478" s="6">
        <v>3</v>
      </c>
      <c r="S478" s="2" t="b">
        <f>Q478=R478</f>
        <v>1</v>
      </c>
      <c r="T478" s="6">
        <v>2.7195887659893701E-2</v>
      </c>
    </row>
    <row r="479" spans="1:20" ht="12.75" customHeight="1" x14ac:dyDescent="0.15">
      <c r="A479" s="6">
        <v>76</v>
      </c>
      <c r="B479" s="6" t="b">
        <f>AND(K479 &gt; 0.01, K479 &gt;= T479, $S479 = TRUE, H479 &lt; 0.25, I479 &gt;= 0, J479 &lt;= 1)</f>
        <v>0</v>
      </c>
      <c r="C479" s="6" t="s">
        <v>2454</v>
      </c>
      <c r="D479" s="6" t="s">
        <v>172</v>
      </c>
      <c r="E479" s="6">
        <v>0.42012890369404099</v>
      </c>
      <c r="F479" s="16">
        <v>6.9928113527374103E-2</v>
      </c>
      <c r="G479" s="16">
        <v>6.0080114063076602</v>
      </c>
      <c r="H479" s="20">
        <v>6.9928113527374103E-2</v>
      </c>
      <c r="I479" s="6">
        <v>7.9254092897823203E-2</v>
      </c>
      <c r="J479" s="6">
        <v>0.50061700340813597</v>
      </c>
      <c r="K479" s="16">
        <v>2.0392378427130601E-7</v>
      </c>
      <c r="L479" s="6" t="s">
        <v>2455</v>
      </c>
      <c r="M479" s="6" t="s">
        <v>2456</v>
      </c>
      <c r="N479" s="6" t="s">
        <v>359</v>
      </c>
      <c r="O479" s="6" t="s">
        <v>1513</v>
      </c>
      <c r="P479" s="6" t="s">
        <v>172</v>
      </c>
      <c r="Q479" s="6">
        <v>3</v>
      </c>
      <c r="R479" s="6">
        <v>3</v>
      </c>
      <c r="S479" s="2" t="b">
        <f>Q479=R479</f>
        <v>1</v>
      </c>
      <c r="T479" s="6">
        <v>2.7195887659893701E-2</v>
      </c>
    </row>
    <row r="480" spans="1:20" ht="12.75" customHeight="1" x14ac:dyDescent="0.15">
      <c r="A480" s="6">
        <v>272</v>
      </c>
      <c r="B480" s="6" t="b">
        <f>AND(K480 &gt; 0.01, K480 &gt;= T480, $S480 = TRUE, H480 &lt; 0.25, I480 &gt;= 0, J480 &lt;= 1)</f>
        <v>0</v>
      </c>
      <c r="C480" s="6" t="s">
        <v>2454</v>
      </c>
      <c r="D480" s="6" t="s">
        <v>172</v>
      </c>
      <c r="E480" s="6">
        <v>0.49519746295663403</v>
      </c>
      <c r="F480" s="16">
        <v>7.8310658359522695E-2</v>
      </c>
      <c r="G480" s="16">
        <v>6.3235001892487297</v>
      </c>
      <c r="H480" s="20">
        <v>7.8310658359522695E-2</v>
      </c>
      <c r="I480" s="6">
        <v>0.201474807192253</v>
      </c>
      <c r="J480" s="6">
        <v>0.49519746295663403</v>
      </c>
      <c r="K480" s="16">
        <v>1.0969428958497E-7</v>
      </c>
      <c r="L480" s="6" t="s">
        <v>2455</v>
      </c>
      <c r="M480" s="6" t="s">
        <v>2456</v>
      </c>
      <c r="N480" s="6" t="s">
        <v>1018</v>
      </c>
      <c r="O480" s="6" t="s">
        <v>1917</v>
      </c>
      <c r="P480" s="6" t="s">
        <v>172</v>
      </c>
      <c r="Q480" s="6">
        <v>3</v>
      </c>
      <c r="R480" s="6">
        <v>3</v>
      </c>
      <c r="S480" s="2" t="b">
        <f>Q480=R480</f>
        <v>1</v>
      </c>
      <c r="T480" s="6">
        <v>2.7195887659893701E-2</v>
      </c>
    </row>
    <row r="481" spans="1:20" ht="12.75" customHeight="1" x14ac:dyDescent="0.15">
      <c r="A481" s="6">
        <v>325</v>
      </c>
      <c r="B481" s="6" t="b">
        <f>AND(K481 &gt; 0.01, K481 &gt;= T481, $S481 = TRUE, H481 &lt; 0.25, I481 &gt;= 0, J481 &lt;= 1)</f>
        <v>0</v>
      </c>
      <c r="C481" s="6" t="s">
        <v>2454</v>
      </c>
      <c r="D481" s="6" t="s">
        <v>172</v>
      </c>
      <c r="E481" s="6">
        <v>0.82653639283529901</v>
      </c>
      <c r="F481" s="16">
        <v>6.4098827197792793E-2</v>
      </c>
      <c r="G481" s="16">
        <v>12.894719435112499</v>
      </c>
      <c r="H481" s="20">
        <v>6.4098827197792793E-2</v>
      </c>
      <c r="I481" s="6">
        <v>5.9239133488928002E-2</v>
      </c>
      <c r="J481" s="6">
        <v>0.82653639283529901</v>
      </c>
      <c r="K481" s="16">
        <v>3.2146927665132903E-8</v>
      </c>
      <c r="L481" s="6" t="s">
        <v>2455</v>
      </c>
      <c r="M481" s="6" t="s">
        <v>2456</v>
      </c>
      <c r="N481" s="6" t="s">
        <v>1564</v>
      </c>
      <c r="O481" s="6" t="s">
        <v>1917</v>
      </c>
      <c r="P481" s="6" t="s">
        <v>172</v>
      </c>
      <c r="Q481" s="6">
        <v>3</v>
      </c>
      <c r="R481" s="6">
        <v>3</v>
      </c>
      <c r="S481" s="2" t="b">
        <f>Q481=R481</f>
        <v>1</v>
      </c>
      <c r="T481" s="6">
        <v>2.7195887659893701E-2</v>
      </c>
    </row>
    <row r="482" spans="1:20" ht="12.75" customHeight="1" x14ac:dyDescent="0.15">
      <c r="A482" s="6">
        <v>327</v>
      </c>
      <c r="B482" s="6" t="b">
        <f>AND(K482 &gt; 0.01, K482 &gt;= T482, $S482 = TRUE, H482 &lt; 0.25, I482 &gt;= 0, J482 &lt;= 1)</f>
        <v>0</v>
      </c>
      <c r="C482" s="6" t="s">
        <v>2454</v>
      </c>
      <c r="D482" s="6" t="s">
        <v>172</v>
      </c>
      <c r="E482" s="6">
        <v>0.69872318561842905</v>
      </c>
      <c r="F482" s="16">
        <v>5.5943661881436298E-2</v>
      </c>
      <c r="G482" s="16">
        <v>12.4897649192014</v>
      </c>
      <c r="H482" s="20">
        <v>5.5943661881436298E-2</v>
      </c>
      <c r="I482" s="6">
        <v>6.7242317817270596E-3</v>
      </c>
      <c r="J482" s="6">
        <v>0.69872318561842905</v>
      </c>
      <c r="K482" s="16">
        <v>3.2060399163962697E-8</v>
      </c>
      <c r="L482" s="6" t="s">
        <v>2455</v>
      </c>
      <c r="M482" s="6" t="s">
        <v>2456</v>
      </c>
      <c r="N482" s="6" t="s">
        <v>1494</v>
      </c>
      <c r="O482" s="6" t="s">
        <v>1731</v>
      </c>
      <c r="P482" s="6" t="s">
        <v>172</v>
      </c>
      <c r="Q482" s="6">
        <v>3</v>
      </c>
      <c r="R482" s="6">
        <v>3</v>
      </c>
      <c r="S482" s="2" t="b">
        <f>Q482=R482</f>
        <v>1</v>
      </c>
      <c r="T482" s="6">
        <v>2.7195887659893701E-2</v>
      </c>
    </row>
    <row r="483" spans="1:20" ht="12.75" customHeight="1" x14ac:dyDescent="0.15">
      <c r="A483" s="6">
        <v>113</v>
      </c>
      <c r="B483" s="6" t="b">
        <f>AND(K483 &gt; 0.01, K483 &gt;= T483, $S483 = TRUE, H483 &lt; 0.25, I483 &gt;= 0, J483 &lt;= 1)</f>
        <v>0</v>
      </c>
      <c r="C483" s="6" t="s">
        <v>2454</v>
      </c>
      <c r="D483" s="6" t="s">
        <v>172</v>
      </c>
      <c r="E483" s="6">
        <v>0.68074107637178805</v>
      </c>
      <c r="F483" s="16">
        <v>5.7952811743469897E-2</v>
      </c>
      <c r="G483" s="16">
        <v>11.746471929353699</v>
      </c>
      <c r="H483" s="20">
        <v>8.9439803959857594E-2</v>
      </c>
      <c r="I483" s="6">
        <v>5.2560452806539697E-2</v>
      </c>
      <c r="J483" s="6">
        <v>0.68074107637178805</v>
      </c>
      <c r="K483" s="16">
        <v>2.93461929470823E-8</v>
      </c>
      <c r="L483" s="6" t="s">
        <v>2455</v>
      </c>
      <c r="M483" s="6" t="s">
        <v>2456</v>
      </c>
      <c r="N483" s="6" t="s">
        <v>551</v>
      </c>
      <c r="O483" s="6" t="s">
        <v>1222</v>
      </c>
      <c r="P483" s="6" t="s">
        <v>172</v>
      </c>
      <c r="Q483" s="6">
        <v>3</v>
      </c>
      <c r="R483" s="6">
        <v>3</v>
      </c>
      <c r="S483" s="2" t="b">
        <f>Q483=R483</f>
        <v>1</v>
      </c>
      <c r="T483" s="6">
        <v>2.7195887659893701E-2</v>
      </c>
    </row>
    <row r="484" spans="1:20" ht="12.75" customHeight="1" x14ac:dyDescent="0.15">
      <c r="A484" s="6">
        <v>51</v>
      </c>
      <c r="B484" s="6" t="b">
        <f>AND(K484 &gt; 0.01, K484 &gt;= T484, $S484 = TRUE, H484 &lt; 0.25, I484 &gt;= 0, J484 &lt;= 1)</f>
        <v>0</v>
      </c>
      <c r="C484" s="6" t="s">
        <v>2454</v>
      </c>
      <c r="D484" s="6" t="s">
        <v>172</v>
      </c>
      <c r="E484" s="6">
        <v>0.70070040521406396</v>
      </c>
      <c r="F484" s="16">
        <v>5.6585271575335203E-2</v>
      </c>
      <c r="G484" s="16">
        <v>12.3830881377176</v>
      </c>
      <c r="H484" s="20">
        <v>9.0394358016842202E-2</v>
      </c>
      <c r="I484" s="6">
        <v>3.59960277408694E-2</v>
      </c>
      <c r="J484" s="6">
        <v>0.70070040521406396</v>
      </c>
      <c r="K484" s="16">
        <v>2.35423490393755E-8</v>
      </c>
      <c r="L484" s="6" t="s">
        <v>2455</v>
      </c>
      <c r="M484" s="6" t="s">
        <v>2456</v>
      </c>
      <c r="N484" s="6" t="s">
        <v>359</v>
      </c>
      <c r="O484" s="6" t="s">
        <v>1731</v>
      </c>
      <c r="P484" s="6" t="s">
        <v>172</v>
      </c>
      <c r="Q484" s="6">
        <v>3</v>
      </c>
      <c r="R484" s="6">
        <v>3</v>
      </c>
      <c r="S484" s="2" t="b">
        <f>Q484=R484</f>
        <v>1</v>
      </c>
      <c r="T484" s="6">
        <v>2.7195887659893701E-2</v>
      </c>
    </row>
    <row r="485" spans="1:20" ht="12.75" customHeight="1" x14ac:dyDescent="0.15">
      <c r="A485" s="6">
        <v>47</v>
      </c>
      <c r="B485" s="6" t="b">
        <f>AND(K485 &gt; 0.01, K485 &gt;= T485, $S485 = TRUE, H485 &lt; 0.25, I485 &gt;= 0, J485 &lt;= 1)</f>
        <v>0</v>
      </c>
      <c r="C485" s="6" t="s">
        <v>2454</v>
      </c>
      <c r="D485" s="6" t="s">
        <v>172</v>
      </c>
      <c r="E485" s="6">
        <v>0.70028602899958703</v>
      </c>
      <c r="F485" s="16">
        <v>5.6058117667973403E-2</v>
      </c>
      <c r="G485" s="16">
        <v>12.492143120953701</v>
      </c>
      <c r="H485" s="20">
        <v>6.2304674691033998E-2</v>
      </c>
      <c r="I485" s="6">
        <v>0.12596934693926101</v>
      </c>
      <c r="J485" s="6">
        <v>0.70028602899958703</v>
      </c>
      <c r="K485" s="16">
        <v>6.2454833564934804E-9</v>
      </c>
      <c r="L485" s="6" t="s">
        <v>2455</v>
      </c>
      <c r="M485" s="6" t="s">
        <v>2456</v>
      </c>
      <c r="N485" s="6" t="s">
        <v>359</v>
      </c>
      <c r="O485" s="6" t="s">
        <v>1222</v>
      </c>
      <c r="P485" s="6" t="s">
        <v>172</v>
      </c>
      <c r="Q485" s="6">
        <v>3</v>
      </c>
      <c r="R485" s="6">
        <v>3</v>
      </c>
      <c r="S485" s="2" t="b">
        <f>Q485=R485</f>
        <v>1</v>
      </c>
      <c r="T485" s="6">
        <v>2.7195887659893701E-2</v>
      </c>
    </row>
    <row r="486" spans="1:20" ht="12.75" customHeight="1" x14ac:dyDescent="0.15">
      <c r="A486" s="6">
        <v>20</v>
      </c>
      <c r="B486" s="6" t="b">
        <f>AND(K486 &gt; 0.01, K486 &gt;= T486, $S486 = TRUE, H486 &lt; 0.25, I486 &gt;= 0, J486 &lt;= 1)</f>
        <v>0</v>
      </c>
      <c r="C486" s="6" t="s">
        <v>2454</v>
      </c>
      <c r="D486" s="6" t="s">
        <v>172</v>
      </c>
      <c r="E486" s="6">
        <v>0.69296665655619805</v>
      </c>
      <c r="F486" s="16">
        <v>5.7116364277991702E-2</v>
      </c>
      <c r="G486" s="16">
        <v>12.1325414408987</v>
      </c>
      <c r="H486" s="20">
        <v>9.5848121930227598E-2</v>
      </c>
      <c r="I486" s="6">
        <v>9.0326487518001597E-2</v>
      </c>
      <c r="J486" s="6">
        <v>0.69296665655619805</v>
      </c>
      <c r="K486" s="16">
        <v>1.2578059917895401E-9</v>
      </c>
      <c r="L486" s="6" t="s">
        <v>2455</v>
      </c>
      <c r="M486" s="6" t="s">
        <v>2456</v>
      </c>
      <c r="N486" s="6" t="s">
        <v>359</v>
      </c>
      <c r="O486" s="6" t="s">
        <v>126</v>
      </c>
      <c r="P486" s="6" t="s">
        <v>172</v>
      </c>
      <c r="Q486" s="6">
        <v>3</v>
      </c>
      <c r="R486" s="6">
        <v>3</v>
      </c>
      <c r="S486" s="2" t="b">
        <f>Q486=R486</f>
        <v>1</v>
      </c>
      <c r="T486" s="6">
        <v>2.7195887659893701E-2</v>
      </c>
    </row>
    <row r="487" spans="1:20" ht="12.75" customHeight="1" x14ac:dyDescent="0.15">
      <c r="A487" s="6">
        <v>168</v>
      </c>
      <c r="B487" s="6" t="b">
        <f>AND(K487 &gt; 0.01, K487 &gt;= T487, $S487 = TRUE, H487 &lt; 0.25, I487 &gt;= 0, J487 &lt;= 1)</f>
        <v>0</v>
      </c>
      <c r="C487" s="6" t="s">
        <v>2454</v>
      </c>
      <c r="D487" s="6" t="s">
        <v>172</v>
      </c>
      <c r="E487" s="6">
        <v>0.69684943911816899</v>
      </c>
      <c r="F487" s="16">
        <v>0.12699863163804601</v>
      </c>
      <c r="G487" s="16">
        <v>5.4870625779987501</v>
      </c>
      <c r="H487" s="20">
        <v>0.23682807790559199</v>
      </c>
      <c r="I487" s="6">
        <v>1.6376971714743799E-2</v>
      </c>
      <c r="J487" s="6">
        <v>0.69684943911816899</v>
      </c>
      <c r="K487" s="16">
        <v>5.9651432831647404E-10</v>
      </c>
      <c r="L487" s="6" t="s">
        <v>2455</v>
      </c>
      <c r="M487" s="6" t="s">
        <v>2456</v>
      </c>
      <c r="N487" s="6" t="s">
        <v>126</v>
      </c>
      <c r="O487" s="6" t="s">
        <v>1222</v>
      </c>
      <c r="P487" s="6" t="s">
        <v>172</v>
      </c>
      <c r="Q487" s="6">
        <v>3</v>
      </c>
      <c r="R487" s="6">
        <v>3</v>
      </c>
      <c r="S487" s="2" t="b">
        <f>Q487=R487</f>
        <v>1</v>
      </c>
      <c r="T487" s="6">
        <v>2.7195887659893701E-2</v>
      </c>
    </row>
    <row r="488" spans="1:20" ht="12.75" customHeight="1" x14ac:dyDescent="0.15">
      <c r="A488" s="6">
        <v>213</v>
      </c>
      <c r="B488" s="6" t="b">
        <f>AND(K488 &gt; 0.01, K488 &gt;= T488, $S488 = TRUE, H488 &lt; 0.25, I488 &gt;= 0, J488 &lt;= 1)</f>
        <v>0</v>
      </c>
      <c r="C488" s="6" t="s">
        <v>2454</v>
      </c>
      <c r="D488" s="6" t="s">
        <v>172</v>
      </c>
      <c r="E488" s="6">
        <v>0.74591795230142399</v>
      </c>
      <c r="F488" s="16">
        <v>9.48568223958796E-2</v>
      </c>
      <c r="G488" s="16">
        <v>7.8636194367588796</v>
      </c>
      <c r="H488" s="20">
        <v>0.133475610962103</v>
      </c>
      <c r="I488" s="6">
        <v>0.11648877999382901</v>
      </c>
      <c r="J488" s="6">
        <v>0.74591795230142399</v>
      </c>
      <c r="K488" s="16">
        <v>4.1328734023282101E-10</v>
      </c>
      <c r="L488" s="6" t="s">
        <v>2455</v>
      </c>
      <c r="M488" s="6" t="s">
        <v>2456</v>
      </c>
      <c r="N488" s="6" t="s">
        <v>119</v>
      </c>
      <c r="O488" s="6" t="s">
        <v>1222</v>
      </c>
      <c r="P488" s="6" t="s">
        <v>172</v>
      </c>
      <c r="Q488" s="6">
        <v>3</v>
      </c>
      <c r="R488" s="6">
        <v>3</v>
      </c>
      <c r="S488" s="2" t="b">
        <f>Q488=R488</f>
        <v>1</v>
      </c>
      <c r="T488" s="6">
        <v>2.7195887659893701E-2</v>
      </c>
    </row>
    <row r="489" spans="1:20" ht="12.75" customHeight="1" x14ac:dyDescent="0.15">
      <c r="A489" s="6">
        <v>296</v>
      </c>
      <c r="B489" s="6" t="b">
        <f>AND(K489 &gt; 0.01, K489 &gt;= T489, $S489 = TRUE, H489 &lt; 0.25, I489 &gt;= 0, J489 &lt;= 1)</f>
        <v>0</v>
      </c>
      <c r="C489" s="6" t="s">
        <v>2454</v>
      </c>
      <c r="D489" s="6" t="s">
        <v>172</v>
      </c>
      <c r="E489" s="6">
        <v>0.79986570600520102</v>
      </c>
      <c r="F489" s="16">
        <v>5.6127663357106797E-2</v>
      </c>
      <c r="G489" s="16">
        <v>14.250828524895701</v>
      </c>
      <c r="H489" s="20">
        <v>5.6127663357106797E-2</v>
      </c>
      <c r="I489" s="6">
        <v>2.5440883899057999E-2</v>
      </c>
      <c r="J489" s="6">
        <v>0.79986570600520102</v>
      </c>
      <c r="K489" s="16">
        <v>7.9471219321307204E-11</v>
      </c>
      <c r="L489" s="6" t="s">
        <v>2455</v>
      </c>
      <c r="M489" s="6" t="s">
        <v>2456</v>
      </c>
      <c r="N489" s="6" t="s">
        <v>1222</v>
      </c>
      <c r="O489" s="6" t="s">
        <v>1499</v>
      </c>
      <c r="P489" s="6" t="s">
        <v>172</v>
      </c>
      <c r="Q489" s="6">
        <v>3</v>
      </c>
      <c r="R489" s="6">
        <v>3</v>
      </c>
      <c r="S489" s="2" t="b">
        <f>Q489=R489</f>
        <v>1</v>
      </c>
      <c r="T489" s="6">
        <v>2.7195887659893701E-2</v>
      </c>
    </row>
    <row r="490" spans="1:20" ht="12.75" customHeight="1" x14ac:dyDescent="0.15">
      <c r="A490" s="6">
        <v>292</v>
      </c>
      <c r="B490" s="6" t="b">
        <f>AND(K490 &gt; 0.01, K490 &gt;= T490, $S490 = TRUE, H490 &lt; 0.25, I490 &gt;= 0, J490 &lt;= 1)</f>
        <v>0</v>
      </c>
      <c r="C490" s="6" t="s">
        <v>2454</v>
      </c>
      <c r="D490" s="6" t="s">
        <v>172</v>
      </c>
      <c r="E490" s="6">
        <v>0.79138713687553197</v>
      </c>
      <c r="F490" s="16">
        <v>5.2562724036648599E-2</v>
      </c>
      <c r="G490" s="16">
        <v>15.056052580603501</v>
      </c>
      <c r="H490" s="20">
        <v>5.2562724036648599E-2</v>
      </c>
      <c r="I490" s="6">
        <v>3.1154333307831201E-2</v>
      </c>
      <c r="J490" s="6">
        <v>0.79138713687553197</v>
      </c>
      <c r="K490" s="16">
        <v>6.0720492267761206E-11</v>
      </c>
      <c r="L490" s="6" t="s">
        <v>2455</v>
      </c>
      <c r="M490" s="6" t="s">
        <v>2456</v>
      </c>
      <c r="N490" s="6" t="s">
        <v>1222</v>
      </c>
      <c r="O490" s="6" t="s">
        <v>1494</v>
      </c>
      <c r="P490" s="6" t="s">
        <v>172</v>
      </c>
      <c r="Q490" s="6">
        <v>3</v>
      </c>
      <c r="R490" s="6">
        <v>3</v>
      </c>
      <c r="S490" s="2" t="b">
        <f>Q490=R490</f>
        <v>1</v>
      </c>
      <c r="T490" s="6">
        <v>2.7195887659893701E-2</v>
      </c>
    </row>
    <row r="491" spans="1:20" ht="12.75" customHeight="1" x14ac:dyDescent="0.15">
      <c r="A491" s="6">
        <v>249</v>
      </c>
      <c r="B491" s="6" t="b">
        <f>AND(K491 &gt; 0.01, K491 &gt;= T491, $S491 = TRUE, H491 &lt; 0.25, I491 &gt;= 0, J491 &lt;= 1)</f>
        <v>0</v>
      </c>
      <c r="C491" s="6" t="s">
        <v>2454</v>
      </c>
      <c r="D491" s="6" t="s">
        <v>172</v>
      </c>
      <c r="E491" s="6">
        <v>0.790825849094832</v>
      </c>
      <c r="F491" s="16">
        <v>6.5525422502363498E-2</v>
      </c>
      <c r="G491" s="16">
        <v>12.0689927495898</v>
      </c>
      <c r="H491" s="20">
        <v>7.8057095065521401E-2</v>
      </c>
      <c r="I491" s="6">
        <v>5.8496717315076698E-2</v>
      </c>
      <c r="J491" s="6">
        <v>0.790825849094832</v>
      </c>
      <c r="K491" s="16">
        <v>5.34171244207796E-11</v>
      </c>
      <c r="L491" s="6" t="s">
        <v>2455</v>
      </c>
      <c r="M491" s="6" t="s">
        <v>2456</v>
      </c>
      <c r="N491" s="6" t="s">
        <v>1018</v>
      </c>
      <c r="O491" s="6" t="s">
        <v>1222</v>
      </c>
      <c r="P491" s="6" t="s">
        <v>172</v>
      </c>
      <c r="Q491" s="6">
        <v>3</v>
      </c>
      <c r="R491" s="6">
        <v>3</v>
      </c>
      <c r="S491" s="2" t="b">
        <f>Q491=R491</f>
        <v>1</v>
      </c>
      <c r="T491" s="6">
        <v>2.7195887659893701E-2</v>
      </c>
    </row>
    <row r="492" spans="1:20" ht="12.75" customHeight="1" x14ac:dyDescent="0.15">
      <c r="A492" s="6">
        <v>278</v>
      </c>
      <c r="B492" s="6" t="b">
        <f>AND(K492 &gt; 0.01, K492 &gt;= T492, $S492 = TRUE, H492 &lt; 0.25, I492 &gt;= 0, J492 &lt;= 1)</f>
        <v>0</v>
      </c>
      <c r="C492" s="6" t="s">
        <v>2454</v>
      </c>
      <c r="D492" s="6" t="s">
        <v>172</v>
      </c>
      <c r="E492" s="6">
        <v>0.49100140793610902</v>
      </c>
      <c r="F492" s="16">
        <v>9.0713646667907696E-2</v>
      </c>
      <c r="G492" s="16">
        <v>5.4126520757522698</v>
      </c>
      <c r="H492" s="20">
        <v>9.0713646667907696E-2</v>
      </c>
      <c r="I492" s="6">
        <v>7.1316583091179997E-2</v>
      </c>
      <c r="J492" s="6">
        <v>0.49100140793610902</v>
      </c>
      <c r="K492" s="16">
        <v>1.34998696651131E-11</v>
      </c>
      <c r="L492" s="6" t="s">
        <v>2455</v>
      </c>
      <c r="M492" s="6" t="s">
        <v>2456</v>
      </c>
      <c r="N492" s="6" t="s">
        <v>1018</v>
      </c>
      <c r="O492" s="6" t="s">
        <v>1513</v>
      </c>
      <c r="P492" s="6" t="s">
        <v>172</v>
      </c>
      <c r="Q492" s="6">
        <v>3</v>
      </c>
      <c r="R492" s="6">
        <v>3</v>
      </c>
      <c r="S492" s="2" t="b">
        <f>Q492=R492</f>
        <v>1</v>
      </c>
      <c r="T492" s="6">
        <v>2.7195887659893701E-2</v>
      </c>
    </row>
    <row r="493" spans="1:20" ht="12.75" customHeight="1" x14ac:dyDescent="0.15">
      <c r="A493" s="6">
        <v>306</v>
      </c>
      <c r="B493" s="6" t="b">
        <f>AND(K493 &gt; 0.01, K493 &gt;= T493, $S493 = TRUE, H493 &lt; 0.25, I493 &gt;= 0, J493 &lt;= 1)</f>
        <v>0</v>
      </c>
      <c r="C493" s="6" t="s">
        <v>2454</v>
      </c>
      <c r="D493" s="6" t="s">
        <v>172</v>
      </c>
      <c r="E493" s="6">
        <v>0.79480659799999598</v>
      </c>
      <c r="F493" s="16">
        <v>3.53691871925765E-2</v>
      </c>
      <c r="G493" s="16">
        <v>22.471723584499401</v>
      </c>
      <c r="H493" s="20">
        <v>3.53691871925765E-2</v>
      </c>
      <c r="I493" s="6">
        <v>3.4210360208350103E-2</v>
      </c>
      <c r="J493" s="6">
        <v>0.79480659799999598</v>
      </c>
      <c r="K493" s="16">
        <v>9.8427627798797791E-13</v>
      </c>
      <c r="L493" s="6" t="s">
        <v>2455</v>
      </c>
      <c r="M493" s="6" t="s">
        <v>2456</v>
      </c>
      <c r="N493" s="6" t="s">
        <v>1222</v>
      </c>
      <c r="O493" s="6" t="s">
        <v>1513</v>
      </c>
      <c r="P493" s="6" t="s">
        <v>172</v>
      </c>
      <c r="Q493" s="6">
        <v>3</v>
      </c>
      <c r="R493" s="6">
        <v>3</v>
      </c>
      <c r="S493" s="2" t="b">
        <f>Q493=R493</f>
        <v>1</v>
      </c>
      <c r="T493" s="6">
        <v>2.7195887659893701E-2</v>
      </c>
    </row>
    <row r="494" spans="1:20" ht="12.75" customHeight="1" x14ac:dyDescent="0.15">
      <c r="A494" s="6">
        <v>350</v>
      </c>
      <c r="B494" s="6" t="b">
        <f>AND(K494 &gt; 0.01, K494 &gt;= T494, $S494 = TRUE, H494 &lt; 0.25, I494 &gt;= 0, J494 &lt;= 1)</f>
        <v>0</v>
      </c>
      <c r="C494" s="6" t="s">
        <v>2454</v>
      </c>
      <c r="D494" s="6" t="s">
        <v>172</v>
      </c>
      <c r="E494" s="6">
        <v>0.91973524745752</v>
      </c>
      <c r="F494" s="16">
        <v>5.6303691823827398E-2</v>
      </c>
      <c r="G494" s="16">
        <v>16.3352564932215</v>
      </c>
      <c r="H494" s="20">
        <v>5.6303691823827398E-2</v>
      </c>
      <c r="I494" s="6">
        <v>1.5853839058282498E-2</v>
      </c>
      <c r="J494" s="6">
        <v>0.91973524745752</v>
      </c>
      <c r="K494" s="16">
        <v>9.5328635549053893E-13</v>
      </c>
      <c r="L494" s="6" t="s">
        <v>2455</v>
      </c>
      <c r="M494" s="6" t="s">
        <v>2456</v>
      </c>
      <c r="N494" s="6" t="s">
        <v>1513</v>
      </c>
      <c r="O494" s="6" t="s">
        <v>1564</v>
      </c>
      <c r="P494" s="6" t="s">
        <v>172</v>
      </c>
      <c r="Q494" s="6">
        <v>3</v>
      </c>
      <c r="R494" s="6">
        <v>3</v>
      </c>
      <c r="S494" s="2" t="b">
        <f>Q494=R494</f>
        <v>1</v>
      </c>
      <c r="T494" s="6">
        <v>2.7195887659893701E-2</v>
      </c>
    </row>
    <row r="495" spans="1:20" ht="12.75" customHeight="1" x14ac:dyDescent="0.15">
      <c r="A495" s="6">
        <v>39</v>
      </c>
      <c r="B495" s="6" t="b">
        <f>AND(K495 &gt; 0.01, K495 &gt;= T495, $S495 = TRUE, H495 &lt; 0.25, I495 &gt;= 0, J495 &lt;= 1)</f>
        <v>0</v>
      </c>
      <c r="C495" s="6" t="s">
        <v>2454</v>
      </c>
      <c r="D495" s="6" t="s">
        <v>172</v>
      </c>
      <c r="E495" s="6">
        <v>0.71105310881500805</v>
      </c>
      <c r="F495" s="16">
        <v>6.0535272230235797E-2</v>
      </c>
      <c r="G495" s="16">
        <v>11.7460958317101</v>
      </c>
      <c r="H495" s="20">
        <v>0.116347955203168</v>
      </c>
      <c r="I495" s="6">
        <v>1.3471467286063601E-2</v>
      </c>
      <c r="J495" s="6">
        <v>0.71105310881500805</v>
      </c>
      <c r="K495" s="16">
        <v>8.3949903360995604E-13</v>
      </c>
      <c r="L495" s="6" t="s">
        <v>2455</v>
      </c>
      <c r="M495" s="6" t="s">
        <v>2456</v>
      </c>
      <c r="N495" s="6" t="s">
        <v>359</v>
      </c>
      <c r="O495" s="6" t="s">
        <v>1018</v>
      </c>
      <c r="P495" s="6" t="s">
        <v>172</v>
      </c>
      <c r="Q495" s="6">
        <v>3</v>
      </c>
      <c r="R495" s="6">
        <v>3</v>
      </c>
      <c r="S495" s="2" t="b">
        <f>Q495=R495</f>
        <v>1</v>
      </c>
      <c r="T495" s="6">
        <v>2.7195887659893701E-2</v>
      </c>
    </row>
    <row r="496" spans="1:20" ht="12.75" customHeight="1" x14ac:dyDescent="0.15">
      <c r="A496" s="6">
        <v>341</v>
      </c>
      <c r="B496" s="6" t="b">
        <f>AND(K496 &gt; 0.01, K496 &gt;= T496, $S496 = TRUE, H496 &lt; 0.25, I496 &gt;= 0, J496 &lt;= 1)</f>
        <v>0</v>
      </c>
      <c r="C496" s="6" t="s">
        <v>2454</v>
      </c>
      <c r="D496" s="6" t="s">
        <v>172</v>
      </c>
      <c r="E496" s="6">
        <v>0.84598295647864696</v>
      </c>
      <c r="F496" s="16">
        <v>6.8951626798959095E-2</v>
      </c>
      <c r="G496" s="16">
        <v>12.269224030714501</v>
      </c>
      <c r="H496" s="20">
        <v>6.8951626798959095E-2</v>
      </c>
      <c r="I496" s="16">
        <v>5.7741561488535698E-6</v>
      </c>
      <c r="J496" s="6">
        <v>0.84598295647864696</v>
      </c>
      <c r="K496" s="16">
        <v>8.1147091711009097E-15</v>
      </c>
      <c r="L496" s="6" t="s">
        <v>2455</v>
      </c>
      <c r="M496" s="6" t="s">
        <v>2456</v>
      </c>
      <c r="N496" s="6" t="s">
        <v>1499</v>
      </c>
      <c r="O496" s="6" t="s">
        <v>1917</v>
      </c>
      <c r="P496" s="6" t="s">
        <v>172</v>
      </c>
      <c r="Q496" s="6">
        <v>3</v>
      </c>
      <c r="R496" s="6">
        <v>3</v>
      </c>
      <c r="S496" s="2" t="b">
        <f>Q496=R496</f>
        <v>1</v>
      </c>
      <c r="T496" s="6">
        <v>2.7195887659893701E-2</v>
      </c>
    </row>
    <row r="497" spans="1:20" ht="12.75" customHeight="1" x14ac:dyDescent="0.15">
      <c r="A497" s="6">
        <v>301</v>
      </c>
      <c r="B497" s="6" t="b">
        <f>AND(K497 &gt; 0.01, K497 &gt;= T497, $S497 = TRUE, H497 &lt; 0.25, I497 &gt;= 0, J497 &lt;= 1)</f>
        <v>0</v>
      </c>
      <c r="C497" s="6" t="s">
        <v>2454</v>
      </c>
      <c r="D497" s="6" t="s">
        <v>1628</v>
      </c>
      <c r="E497" s="6">
        <v>0.60831538880729197</v>
      </c>
      <c r="F497" s="16">
        <v>3.31513077839313E-2</v>
      </c>
      <c r="G497" s="16">
        <v>18.3496648992577</v>
      </c>
      <c r="H497" s="20">
        <v>3.31513077839313E-2</v>
      </c>
      <c r="I497" s="6">
        <v>0.13269538281659801</v>
      </c>
      <c r="J497" s="6">
        <v>0.60831538880729197</v>
      </c>
      <c r="K497" s="16">
        <v>2.7702086938880999E-3</v>
      </c>
      <c r="L497" s="6" t="s">
        <v>2455</v>
      </c>
      <c r="M497" s="6" t="s">
        <v>2456</v>
      </c>
      <c r="N497" s="6" t="s">
        <v>1222</v>
      </c>
      <c r="O497" s="6" t="s">
        <v>1917</v>
      </c>
      <c r="P497" s="6" t="s">
        <v>1628</v>
      </c>
      <c r="Q497" s="6">
        <v>3</v>
      </c>
      <c r="R497" s="6">
        <v>3</v>
      </c>
      <c r="S497" s="2" t="b">
        <f>Q497=R497</f>
        <v>1</v>
      </c>
      <c r="T497" s="6">
        <v>2.7195887659893701E-2</v>
      </c>
    </row>
    <row r="498" spans="1:20" ht="12.75" customHeight="1" x14ac:dyDescent="0.15">
      <c r="A498" s="6">
        <v>311</v>
      </c>
      <c r="B498" s="6" t="b">
        <f>AND(K498 &gt; 0.01, K498 &gt;= T498, $S498 = TRUE, H498 &lt; 0.25, I498 &gt;= 0, J498 &lt;= 1)</f>
        <v>0</v>
      </c>
      <c r="C498" s="6" t="s">
        <v>2454</v>
      </c>
      <c r="D498" s="6" t="s">
        <v>1628</v>
      </c>
      <c r="E498" s="6">
        <v>0.54529700164687001</v>
      </c>
      <c r="F498" s="16">
        <v>4.3061213213825902E-2</v>
      </c>
      <c r="G498" s="16">
        <v>12.663298614907299</v>
      </c>
      <c r="H498" s="20">
        <v>4.3061213213825902E-2</v>
      </c>
      <c r="I498" s="6">
        <v>0.195840369227993</v>
      </c>
      <c r="J498" s="6">
        <v>0.54529700164687001</v>
      </c>
      <c r="K498" s="16">
        <v>1.86347803068839E-3</v>
      </c>
      <c r="L498" s="6" t="s">
        <v>2455</v>
      </c>
      <c r="M498" s="6" t="s">
        <v>2456</v>
      </c>
      <c r="N498" s="6" t="s">
        <v>1731</v>
      </c>
      <c r="O498" s="6" t="s">
        <v>1917</v>
      </c>
      <c r="P498" s="6" t="s">
        <v>1628</v>
      </c>
      <c r="Q498" s="6">
        <v>3</v>
      </c>
      <c r="R498" s="6">
        <v>3</v>
      </c>
      <c r="S498" s="2" t="b">
        <f>Q498=R498</f>
        <v>1</v>
      </c>
      <c r="T498" s="6">
        <v>2.7195887659893701E-2</v>
      </c>
    </row>
    <row r="499" spans="1:20" ht="12.75" customHeight="1" x14ac:dyDescent="0.15">
      <c r="A499" s="6">
        <v>198</v>
      </c>
      <c r="B499" s="6" t="b">
        <f>AND(K499 &gt; 0.01, K499 &gt;= T499, $S499 = TRUE, H499 &lt; 0.25, I499 &gt;= 0, J499 &lt;= 1)</f>
        <v>0</v>
      </c>
      <c r="C499" s="6" t="s">
        <v>2454</v>
      </c>
      <c r="D499" s="6" t="s">
        <v>1628</v>
      </c>
      <c r="E499" s="6">
        <v>0.581970521637035</v>
      </c>
      <c r="F499" s="16">
        <v>4.5651770748455903E-2</v>
      </c>
      <c r="G499" s="16">
        <v>12.748038292834901</v>
      </c>
      <c r="H499" s="20">
        <v>4.5651770748455903E-2</v>
      </c>
      <c r="I499" s="6">
        <v>0.102132138582363</v>
      </c>
      <c r="J499" s="6">
        <v>0.581970521637035</v>
      </c>
      <c r="K499" s="16">
        <v>1.7710761006629501E-3</v>
      </c>
      <c r="L499" s="6" t="s">
        <v>2455</v>
      </c>
      <c r="M499" s="6" t="s">
        <v>2456</v>
      </c>
      <c r="N499" s="6" t="s">
        <v>126</v>
      </c>
      <c r="O499" s="6" t="s">
        <v>1513</v>
      </c>
      <c r="P499" s="6" t="s">
        <v>1628</v>
      </c>
      <c r="Q499" s="6">
        <v>3</v>
      </c>
      <c r="R499" s="6">
        <v>3</v>
      </c>
      <c r="S499" s="2" t="b">
        <f>Q499=R499</f>
        <v>1</v>
      </c>
      <c r="T499" s="6">
        <v>2.7195887659893701E-2</v>
      </c>
    </row>
    <row r="500" spans="1:20" ht="12.75" customHeight="1" x14ac:dyDescent="0.15">
      <c r="A500" s="6">
        <v>192</v>
      </c>
      <c r="B500" s="6" t="b">
        <f>AND(K500 &gt; 0.01, K500 &gt;= T500, $S500 = TRUE, H500 &lt; 0.25, I500 &gt;= 0, J500 &lt;= 1)</f>
        <v>0</v>
      </c>
      <c r="C500" s="6" t="s">
        <v>2454</v>
      </c>
      <c r="D500" s="6" t="s">
        <v>1628</v>
      </c>
      <c r="E500" s="6">
        <v>0.533096104351936</v>
      </c>
      <c r="F500" s="16">
        <v>4.8125429812796598E-2</v>
      </c>
      <c r="G500" s="16">
        <v>11.0772227162569</v>
      </c>
      <c r="H500" s="20">
        <v>4.9037262082702801E-2</v>
      </c>
      <c r="I500" s="6">
        <v>0.203396749470759</v>
      </c>
      <c r="J500" s="6">
        <v>0.533096104351936</v>
      </c>
      <c r="K500" s="16">
        <v>1.1782490097931901E-3</v>
      </c>
      <c r="L500" s="6" t="s">
        <v>2455</v>
      </c>
      <c r="M500" s="6" t="s">
        <v>2456</v>
      </c>
      <c r="N500" s="6" t="s">
        <v>126</v>
      </c>
      <c r="O500" s="6" t="s">
        <v>1917</v>
      </c>
      <c r="P500" s="6" t="s">
        <v>1628</v>
      </c>
      <c r="Q500" s="6">
        <v>3</v>
      </c>
      <c r="R500" s="6">
        <v>3</v>
      </c>
      <c r="S500" s="2" t="b">
        <f>Q500=R500</f>
        <v>1</v>
      </c>
      <c r="T500" s="6">
        <v>2.7195887659893701E-2</v>
      </c>
    </row>
    <row r="501" spans="1:20" ht="12.75" customHeight="1" x14ac:dyDescent="0.15">
      <c r="A501" s="6">
        <v>143</v>
      </c>
      <c r="B501" s="6" t="b">
        <f>AND(K501 &gt; 0.01, K501 &gt;= T501, $S501 = TRUE, H501 &lt; 0.25, I501 &gt;= 0, J501 &lt;= 1)</f>
        <v>0</v>
      </c>
      <c r="C501" s="6" t="s">
        <v>2454</v>
      </c>
      <c r="D501" s="6" t="s">
        <v>1628</v>
      </c>
      <c r="E501" s="6">
        <v>0.53956925523622401</v>
      </c>
      <c r="F501" s="16">
        <v>4.92606196363016E-2</v>
      </c>
      <c r="G501" s="16">
        <v>10.9533590770872</v>
      </c>
      <c r="H501" s="20">
        <v>4.92606196363016E-2</v>
      </c>
      <c r="I501" s="6">
        <v>0.107250386239528</v>
      </c>
      <c r="J501" s="6">
        <v>0.53956925523622401</v>
      </c>
      <c r="K501" s="16">
        <v>3.6325112615728902E-4</v>
      </c>
      <c r="L501" s="6" t="s">
        <v>2455</v>
      </c>
      <c r="M501" s="6" t="s">
        <v>2456</v>
      </c>
      <c r="N501" s="6" t="s">
        <v>551</v>
      </c>
      <c r="O501" s="6" t="s">
        <v>1513</v>
      </c>
      <c r="P501" s="6" t="s">
        <v>1628</v>
      </c>
      <c r="Q501" s="6">
        <v>3</v>
      </c>
      <c r="R501" s="6">
        <v>3</v>
      </c>
      <c r="S501" s="2" t="b">
        <f>Q501=R501</f>
        <v>1</v>
      </c>
      <c r="T501" s="6">
        <v>2.7195887659893701E-2</v>
      </c>
    </row>
    <row r="502" spans="1:20" ht="12.75" customHeight="1" x14ac:dyDescent="0.15">
      <c r="A502" s="6">
        <v>345</v>
      </c>
      <c r="B502" s="6" t="b">
        <f>AND(K502 &gt; 0.01, K502 &gt;= T502, $S502 = TRUE, H502 &lt; 0.25, I502 &gt;= 0, J502 &lt;= 1)</f>
        <v>0</v>
      </c>
      <c r="C502" s="6" t="s">
        <v>2454</v>
      </c>
      <c r="D502" s="6" t="s">
        <v>1628</v>
      </c>
      <c r="E502" s="6">
        <v>0.62717572089497098</v>
      </c>
      <c r="F502" s="16">
        <v>3.9810716143488398E-2</v>
      </c>
      <c r="G502" s="16">
        <v>15.753942195725999</v>
      </c>
      <c r="H502" s="20">
        <v>3.9810716143488398E-2</v>
      </c>
      <c r="I502" s="6">
        <v>9.9416001132936999E-2</v>
      </c>
      <c r="J502" s="6">
        <v>0.62717572089497098</v>
      </c>
      <c r="K502" s="16">
        <v>2.0508316239551501E-4</v>
      </c>
      <c r="L502" s="6" t="s">
        <v>2455</v>
      </c>
      <c r="M502" s="6" t="s">
        <v>2456</v>
      </c>
      <c r="N502" s="6" t="s">
        <v>1513</v>
      </c>
      <c r="O502" s="6" t="s">
        <v>1731</v>
      </c>
      <c r="P502" s="6" t="s">
        <v>1628</v>
      </c>
      <c r="Q502" s="6">
        <v>3</v>
      </c>
      <c r="R502" s="6">
        <v>3</v>
      </c>
      <c r="S502" s="2" t="b">
        <f>Q502=R502</f>
        <v>1</v>
      </c>
      <c r="T502" s="6">
        <v>2.7195887659893701E-2</v>
      </c>
    </row>
    <row r="503" spans="1:20" ht="12.75" customHeight="1" x14ac:dyDescent="0.15">
      <c r="A503" s="6">
        <v>243</v>
      </c>
      <c r="B503" s="6" t="b">
        <f>AND(K503 &gt; 0.01, K503 &gt;= T503, $S503 = TRUE, H503 &lt; 0.25, I503 &gt;= 0, J503 &lt;= 1)</f>
        <v>0</v>
      </c>
      <c r="C503" s="6" t="s">
        <v>2454</v>
      </c>
      <c r="D503" s="6" t="s">
        <v>1628</v>
      </c>
      <c r="E503" s="6">
        <v>0.49707545845516099</v>
      </c>
      <c r="F503" s="16">
        <v>6.1178577395430998E-2</v>
      </c>
      <c r="G503" s="16">
        <v>8.1249921069966504</v>
      </c>
      <c r="H503" s="20">
        <v>6.1178577395430998E-2</v>
      </c>
      <c r="I503" s="6">
        <v>0.108484301907823</v>
      </c>
      <c r="J503" s="6">
        <v>0.49707545845516099</v>
      </c>
      <c r="K503" s="16">
        <v>1.2828271622770401E-4</v>
      </c>
      <c r="L503" s="6" t="s">
        <v>2455</v>
      </c>
      <c r="M503" s="6" t="s">
        <v>2456</v>
      </c>
      <c r="N503" s="6" t="s">
        <v>119</v>
      </c>
      <c r="O503" s="6" t="s">
        <v>1513</v>
      </c>
      <c r="P503" s="6" t="s">
        <v>1628</v>
      </c>
      <c r="Q503" s="6">
        <v>3</v>
      </c>
      <c r="R503" s="6">
        <v>3</v>
      </c>
      <c r="S503" s="2" t="b">
        <f>Q503=R503</f>
        <v>1</v>
      </c>
      <c r="T503" s="6">
        <v>2.7195887659893701E-2</v>
      </c>
    </row>
    <row r="504" spans="1:20" ht="12.75" customHeight="1" x14ac:dyDescent="0.15">
      <c r="A504" s="6">
        <v>137</v>
      </c>
      <c r="B504" s="6" t="b">
        <f>AND(K504 &gt; 0.01, K504 &gt;= T504, $S504 = TRUE, H504 &lt; 0.25, I504 &gt;= 0, J504 &lt;= 1)</f>
        <v>0</v>
      </c>
      <c r="C504" s="6" t="s">
        <v>2454</v>
      </c>
      <c r="D504" s="6" t="s">
        <v>1628</v>
      </c>
      <c r="E504" s="6">
        <v>0.52198487326224696</v>
      </c>
      <c r="F504" s="16">
        <v>5.3378448332285097E-2</v>
      </c>
      <c r="G504" s="16">
        <v>9.7789443037544004</v>
      </c>
      <c r="H504" s="20">
        <v>5.3488561295850903E-2</v>
      </c>
      <c r="I504" s="6">
        <v>0.20713791859151701</v>
      </c>
      <c r="J504" s="6">
        <v>0.52198487326224696</v>
      </c>
      <c r="K504" s="16">
        <v>1.03767909786349E-4</v>
      </c>
      <c r="L504" s="6" t="s">
        <v>2455</v>
      </c>
      <c r="M504" s="6" t="s">
        <v>2456</v>
      </c>
      <c r="N504" s="6" t="s">
        <v>551</v>
      </c>
      <c r="O504" s="6" t="s">
        <v>1917</v>
      </c>
      <c r="P504" s="6" t="s">
        <v>1628</v>
      </c>
      <c r="Q504" s="6">
        <v>3</v>
      </c>
      <c r="R504" s="6">
        <v>3</v>
      </c>
      <c r="S504" s="2" t="b">
        <f>Q504=R504</f>
        <v>1</v>
      </c>
      <c r="T504" s="6">
        <v>2.7195887659893701E-2</v>
      </c>
    </row>
    <row r="505" spans="1:20" ht="12.75" customHeight="1" x14ac:dyDescent="0.15">
      <c r="A505" s="6">
        <v>307</v>
      </c>
      <c r="B505" s="6" t="b">
        <f>AND(K505 &gt; 0.01, K505 &gt;= T505, $S505 = TRUE, H505 &lt; 0.25, I505 &gt;= 0, J505 &lt;= 1)</f>
        <v>0</v>
      </c>
      <c r="C505" s="6" t="s">
        <v>2454</v>
      </c>
      <c r="D505" s="6" t="s">
        <v>1628</v>
      </c>
      <c r="E505" s="6">
        <v>0.71764936197686702</v>
      </c>
      <c r="F505" s="16">
        <v>2.94331461528302E-2</v>
      </c>
      <c r="G505" s="16">
        <v>24.382353087587301</v>
      </c>
      <c r="H505" s="20">
        <v>2.9794525457533701E-2</v>
      </c>
      <c r="I505" s="6">
        <v>0.100976247347352</v>
      </c>
      <c r="J505" s="6">
        <v>0.71764936197686702</v>
      </c>
      <c r="K505" s="16">
        <v>3.8540700747984203E-5</v>
      </c>
      <c r="L505" s="6" t="s">
        <v>2455</v>
      </c>
      <c r="M505" s="6" t="s">
        <v>2456</v>
      </c>
      <c r="N505" s="6" t="s">
        <v>1222</v>
      </c>
      <c r="O505" s="6" t="s">
        <v>1513</v>
      </c>
      <c r="P505" s="6" t="s">
        <v>1628</v>
      </c>
      <c r="Q505" s="6">
        <v>3</v>
      </c>
      <c r="R505" s="6">
        <v>3</v>
      </c>
      <c r="S505" s="2" t="b">
        <f>Q505=R505</f>
        <v>1</v>
      </c>
      <c r="T505" s="6">
        <v>2.7195887659893701E-2</v>
      </c>
    </row>
    <row r="506" spans="1:20" ht="12.75" customHeight="1" x14ac:dyDescent="0.15">
      <c r="A506" s="6">
        <v>237</v>
      </c>
      <c r="B506" s="6" t="b">
        <f>AND(K506 &gt; 0.01, K506 &gt;= T506, $S506 = TRUE, H506 &lt; 0.25, I506 &gt;= 0, J506 &lt;= 1)</f>
        <v>0</v>
      </c>
      <c r="C506" s="6" t="s">
        <v>2454</v>
      </c>
      <c r="D506" s="6" t="s">
        <v>1628</v>
      </c>
      <c r="E506" s="6">
        <v>0.51535772554803105</v>
      </c>
      <c r="F506" s="16">
        <v>6.4570590440899106E-2</v>
      </c>
      <c r="G506" s="16">
        <v>7.9813073107908696</v>
      </c>
      <c r="H506" s="20">
        <v>6.7447706806032404E-2</v>
      </c>
      <c r="I506" s="6">
        <v>0.21209131609606999</v>
      </c>
      <c r="J506" s="6">
        <v>0.51535772554803105</v>
      </c>
      <c r="K506" s="16">
        <v>2.1608523998011499E-5</v>
      </c>
      <c r="L506" s="6" t="s">
        <v>2455</v>
      </c>
      <c r="M506" s="6" t="s">
        <v>2456</v>
      </c>
      <c r="N506" s="6" t="s">
        <v>119</v>
      </c>
      <c r="O506" s="6" t="s">
        <v>1917</v>
      </c>
      <c r="P506" s="6" t="s">
        <v>1628</v>
      </c>
      <c r="Q506" s="6">
        <v>3</v>
      </c>
      <c r="R506" s="6">
        <v>3</v>
      </c>
      <c r="S506" s="2" t="b">
        <f>Q506=R506</f>
        <v>1</v>
      </c>
      <c r="T506" s="6">
        <v>2.7195887659893701E-2</v>
      </c>
    </row>
    <row r="507" spans="1:20" ht="12.75" customHeight="1" x14ac:dyDescent="0.15">
      <c r="A507" s="6">
        <v>273</v>
      </c>
      <c r="B507" s="6" t="b">
        <f>AND(K507 &gt; 0.01, K507 &gt;= T507, $S507 = TRUE, H507 &lt; 0.25, I507 &gt;= 0, J507 &lt;= 1)</f>
        <v>0</v>
      </c>
      <c r="C507" s="6" t="s">
        <v>2454</v>
      </c>
      <c r="D507" s="6" t="s">
        <v>1628</v>
      </c>
      <c r="E507" s="6">
        <v>0.56595167913239497</v>
      </c>
      <c r="F507" s="16">
        <v>5.41350576079438E-2</v>
      </c>
      <c r="G507" s="16">
        <v>10.4544393991621</v>
      </c>
      <c r="H507" s="20">
        <v>5.5193496729935503E-2</v>
      </c>
      <c r="I507" s="6">
        <v>0.16275877821105</v>
      </c>
      <c r="J507" s="6">
        <v>0.56595167913239497</v>
      </c>
      <c r="K507" s="16">
        <v>3.9694561004437702E-6</v>
      </c>
      <c r="L507" s="6" t="s">
        <v>2455</v>
      </c>
      <c r="M507" s="6" t="s">
        <v>2456</v>
      </c>
      <c r="N507" s="6" t="s">
        <v>1018</v>
      </c>
      <c r="O507" s="6" t="s">
        <v>1917</v>
      </c>
      <c r="P507" s="6" t="s">
        <v>1628</v>
      </c>
      <c r="Q507" s="6">
        <v>3</v>
      </c>
      <c r="R507" s="6">
        <v>3</v>
      </c>
      <c r="S507" s="2" t="b">
        <f>Q507=R507</f>
        <v>1</v>
      </c>
      <c r="T507" s="6">
        <v>2.7195887659893701E-2</v>
      </c>
    </row>
    <row r="508" spans="1:20" ht="12.75" customHeight="1" x14ac:dyDescent="0.15">
      <c r="A508" s="6">
        <v>279</v>
      </c>
      <c r="B508" s="6" t="b">
        <f>AND(K508 &gt; 0.01, K508 &gt;= T508, $S508 = TRUE, H508 &lt; 0.25, I508 &gt;= 0, J508 &lt;= 1)</f>
        <v>0</v>
      </c>
      <c r="C508" s="6" t="s">
        <v>2454</v>
      </c>
      <c r="D508" s="6" t="s">
        <v>1628</v>
      </c>
      <c r="E508" s="6">
        <v>0.57908865632922502</v>
      </c>
      <c r="F508" s="16">
        <v>5.2170276231663003E-2</v>
      </c>
      <c r="G508" s="16">
        <v>11.0999729761401</v>
      </c>
      <c r="H508" s="20">
        <v>5.2170276231663003E-2</v>
      </c>
      <c r="I508" s="6">
        <v>0.10547493977488701</v>
      </c>
      <c r="J508" s="6">
        <v>0.57908865632922502</v>
      </c>
      <c r="K508" s="16">
        <v>1.8351426554403001E-6</v>
      </c>
      <c r="L508" s="6" t="s">
        <v>2455</v>
      </c>
      <c r="M508" s="6" t="s">
        <v>2456</v>
      </c>
      <c r="N508" s="6" t="s">
        <v>1018</v>
      </c>
      <c r="O508" s="6" t="s">
        <v>1513</v>
      </c>
      <c r="P508" s="6" t="s">
        <v>1628</v>
      </c>
      <c r="Q508" s="6">
        <v>3</v>
      </c>
      <c r="R508" s="6">
        <v>3</v>
      </c>
      <c r="S508" s="2" t="b">
        <f>Q508=R508</f>
        <v>1</v>
      </c>
      <c r="T508" s="6">
        <v>2.7195887659893701E-2</v>
      </c>
    </row>
    <row r="509" spans="1:20" ht="12.75" customHeight="1" x14ac:dyDescent="0.15">
      <c r="A509" s="6">
        <v>71</v>
      </c>
      <c r="B509" s="6" t="b">
        <f>AND(K509 &gt; 0.01, K509 &gt;= T509, $S509 = TRUE, H509 &lt; 0.25, I509 &gt;= 0, J509 &lt;= 1)</f>
        <v>0</v>
      </c>
      <c r="C509" s="6" t="s">
        <v>2454</v>
      </c>
      <c r="D509" s="6" t="s">
        <v>1628</v>
      </c>
      <c r="E509" s="6">
        <v>0.60733231951296496</v>
      </c>
      <c r="F509" s="16">
        <v>6.7226642765758404E-2</v>
      </c>
      <c r="G509" s="16">
        <v>9.0341015782853695</v>
      </c>
      <c r="H509" s="20">
        <v>7.1655675621342604E-2</v>
      </c>
      <c r="I509" s="6">
        <v>0.114866308829655</v>
      </c>
      <c r="J509" s="6">
        <v>0.60733231951296496</v>
      </c>
      <c r="K509" s="16">
        <v>2.5032671058240701E-7</v>
      </c>
      <c r="L509" s="6" t="s">
        <v>2455</v>
      </c>
      <c r="M509" s="6" t="s">
        <v>2456</v>
      </c>
      <c r="N509" s="6" t="s">
        <v>359</v>
      </c>
      <c r="O509" s="6" t="s">
        <v>1917</v>
      </c>
      <c r="P509" s="6" t="s">
        <v>1628</v>
      </c>
      <c r="Q509" s="6">
        <v>3</v>
      </c>
      <c r="R509" s="6">
        <v>3</v>
      </c>
      <c r="S509" s="2" t="b">
        <f>Q509=R509</f>
        <v>1</v>
      </c>
      <c r="T509" s="6">
        <v>2.7195887659893701E-2</v>
      </c>
    </row>
    <row r="510" spans="1:20" ht="12.75" customHeight="1" x14ac:dyDescent="0.15">
      <c r="A510" s="6">
        <v>77</v>
      </c>
      <c r="B510" s="6" t="b">
        <f>AND(K510 &gt; 0.01, K510 &gt;= T510, $S510 = TRUE, H510 &lt; 0.25, I510 &gt;= 0, J510 &lt;= 1)</f>
        <v>0</v>
      </c>
      <c r="C510" s="6" t="s">
        <v>2454</v>
      </c>
      <c r="D510" s="6" t="s">
        <v>1628</v>
      </c>
      <c r="E510" s="6">
        <v>0.52909477142275996</v>
      </c>
      <c r="F510" s="16">
        <v>6.1115580856325097E-2</v>
      </c>
      <c r="G510" s="16">
        <v>8.6572812367863108</v>
      </c>
      <c r="H510" s="20">
        <v>6.1115580856325097E-2</v>
      </c>
      <c r="I510" s="6">
        <v>0.10883818826601301</v>
      </c>
      <c r="J510" s="6">
        <v>0.52909477142275996</v>
      </c>
      <c r="K510" s="16">
        <v>1.91135100427892E-7</v>
      </c>
      <c r="L510" s="6" t="s">
        <v>2455</v>
      </c>
      <c r="M510" s="6" t="s">
        <v>2456</v>
      </c>
      <c r="N510" s="6" t="s">
        <v>359</v>
      </c>
      <c r="O510" s="6" t="s">
        <v>1513</v>
      </c>
      <c r="P510" s="6" t="s">
        <v>1628</v>
      </c>
      <c r="Q510" s="6">
        <v>3</v>
      </c>
      <c r="R510" s="6">
        <v>3</v>
      </c>
      <c r="S510" s="2" t="b">
        <f>Q510=R510</f>
        <v>1</v>
      </c>
      <c r="T510" s="6">
        <v>2.7195887659893701E-2</v>
      </c>
    </row>
    <row r="511" spans="1:20" ht="12.75" customHeight="1" x14ac:dyDescent="0.15">
      <c r="A511" s="6">
        <v>351</v>
      </c>
      <c r="B511" s="6" t="b">
        <f>AND(K511 &gt; 0.01, K511 &gt;= T511, $S511 = TRUE, H511 &lt; 0.25, I511 &gt;= 0, J511 &lt;= 1)</f>
        <v>0</v>
      </c>
      <c r="C511" s="6" t="s">
        <v>2454</v>
      </c>
      <c r="D511" s="6" t="s">
        <v>1628</v>
      </c>
      <c r="E511" s="6">
        <v>0.83586253211624295</v>
      </c>
      <c r="F511" s="16">
        <v>5.1714381502364903E-2</v>
      </c>
      <c r="G511" s="16">
        <v>16.163057699491599</v>
      </c>
      <c r="H511" s="20">
        <v>5.2918160439257601E-2</v>
      </c>
      <c r="I511" s="6">
        <v>6.1123322231804701E-2</v>
      </c>
      <c r="J511" s="6">
        <v>0.83586253211624295</v>
      </c>
      <c r="K511" s="16">
        <v>2.7013480163232899E-11</v>
      </c>
      <c r="L511" s="6" t="s">
        <v>2455</v>
      </c>
      <c r="M511" s="6" t="s">
        <v>2456</v>
      </c>
      <c r="N511" s="6" t="s">
        <v>1513</v>
      </c>
      <c r="O511" s="6" t="s">
        <v>1564</v>
      </c>
      <c r="P511" s="6" t="s">
        <v>1628</v>
      </c>
      <c r="Q511" s="6">
        <v>3</v>
      </c>
      <c r="R511" s="6">
        <v>3</v>
      </c>
      <c r="S511" s="2" t="b">
        <f>Q511=R511</f>
        <v>1</v>
      </c>
      <c r="T511" s="6">
        <v>2.7195887659893701E-2</v>
      </c>
    </row>
    <row r="512" spans="1:20" ht="12.75" customHeight="1" x14ac:dyDescent="0.15">
      <c r="A512" s="6">
        <v>360</v>
      </c>
      <c r="B512" s="6" t="b">
        <f>AND(K512 &gt; 0.01, K512 &gt;= T512, $S512 = TRUE, H512 &lt; 0.25, I512 &gt;= 0, J512 &lt;= 1)</f>
        <v>0</v>
      </c>
      <c r="C512" s="6" t="s">
        <v>2454</v>
      </c>
      <c r="D512" s="6" t="s">
        <v>1628</v>
      </c>
      <c r="E512" s="6">
        <v>0.88656000408476598</v>
      </c>
      <c r="F512" s="16">
        <v>4.4393902595042299E-2</v>
      </c>
      <c r="G512" s="16">
        <v>19.9703101611024</v>
      </c>
      <c r="H512" s="20">
        <v>4.4704694348414703E-2</v>
      </c>
      <c r="I512" s="6">
        <v>5.5940868473243E-3</v>
      </c>
      <c r="J512" s="6">
        <v>0.88656000408476598</v>
      </c>
      <c r="K512" s="16">
        <v>3.3009105284687702E-14</v>
      </c>
      <c r="L512" s="6" t="s">
        <v>2455</v>
      </c>
      <c r="M512" s="6" t="s">
        <v>2456</v>
      </c>
      <c r="N512" s="6" t="s">
        <v>1513</v>
      </c>
      <c r="O512" s="6" t="s">
        <v>1499</v>
      </c>
      <c r="P512" s="6" t="s">
        <v>1628</v>
      </c>
      <c r="Q512" s="6">
        <v>3</v>
      </c>
      <c r="R512" s="6">
        <v>3</v>
      </c>
      <c r="S512" s="2" t="b">
        <f>Q512=R512</f>
        <v>1</v>
      </c>
      <c r="T512" s="6">
        <v>2.7195887659893701E-2</v>
      </c>
    </row>
    <row r="513" spans="1:20" ht="12.75" customHeight="1" x14ac:dyDescent="0.15">
      <c r="A513" s="6">
        <v>288</v>
      </c>
      <c r="B513" s="6" t="b">
        <f>AND(K513 &gt; 0.01, K513 &gt;= T513, $S513 = TRUE, H513 &lt; 0.25, I513 &gt;= 0, J513 &lt;= 1)</f>
        <v>0</v>
      </c>
      <c r="C513" s="6" t="s">
        <v>2454</v>
      </c>
      <c r="D513" s="6" t="s">
        <v>1628</v>
      </c>
      <c r="E513" s="6">
        <v>0.64414370274263</v>
      </c>
      <c r="F513" s="16">
        <v>5.8992144516905098E-2</v>
      </c>
      <c r="G513" s="16">
        <v>10.9191436930733</v>
      </c>
      <c r="H513" s="20">
        <v>5.8992144516905098E-2</v>
      </c>
      <c r="I513" s="6">
        <v>0.13598957427935901</v>
      </c>
      <c r="J513" s="6">
        <v>0.64414370274263</v>
      </c>
      <c r="K513" s="16">
        <v>3.5782362979864501E-18</v>
      </c>
      <c r="L513" s="6" t="s">
        <v>2455</v>
      </c>
      <c r="M513" s="6" t="s">
        <v>2456</v>
      </c>
      <c r="N513" s="6" t="s">
        <v>1222</v>
      </c>
      <c r="O513" s="6" t="s">
        <v>1564</v>
      </c>
      <c r="P513" s="6" t="s">
        <v>1628</v>
      </c>
      <c r="Q513" s="6">
        <v>3</v>
      </c>
      <c r="R513" s="6">
        <v>3</v>
      </c>
      <c r="S513" s="2" t="b">
        <f>Q513=R513</f>
        <v>1</v>
      </c>
      <c r="T513" s="6">
        <v>2.7195887659893701E-2</v>
      </c>
    </row>
    <row r="514" spans="1:20" ht="12.75" customHeight="1" x14ac:dyDescent="0.15">
      <c r="A514" s="6">
        <v>313</v>
      </c>
      <c r="B514" s="6" t="b">
        <f>AND(K514 &gt; 0.01, K514 &gt;= T514, $S514 = TRUE, H514 &lt; 0.25, I514 &gt;= 0, J514 &lt;= 1)</f>
        <v>0</v>
      </c>
      <c r="C514" s="6" t="s">
        <v>2454</v>
      </c>
      <c r="D514" s="6" t="s">
        <v>1628</v>
      </c>
      <c r="E514" s="6">
        <v>0.59872461366150498</v>
      </c>
      <c r="F514" s="16">
        <v>6.90515886478415E-2</v>
      </c>
      <c r="G514" s="16">
        <v>8.6706855756058001</v>
      </c>
      <c r="H514" s="20">
        <v>6.90515886478415E-2</v>
      </c>
      <c r="I514" s="6">
        <v>0.11185296923815199</v>
      </c>
      <c r="J514" s="6">
        <v>0.59872461366150498</v>
      </c>
      <c r="K514" s="16">
        <v>2.37239089751665E-20</v>
      </c>
      <c r="L514" s="6" t="s">
        <v>2455</v>
      </c>
      <c r="M514" s="6" t="s">
        <v>2456</v>
      </c>
      <c r="N514" s="6" t="s">
        <v>1564</v>
      </c>
      <c r="O514" s="6" t="s">
        <v>1731</v>
      </c>
      <c r="P514" s="6" t="s">
        <v>1628</v>
      </c>
      <c r="Q514" s="6">
        <v>3</v>
      </c>
      <c r="R514" s="6">
        <v>3</v>
      </c>
      <c r="S514" s="2" t="b">
        <f>Q514=R514</f>
        <v>1</v>
      </c>
      <c r="T514" s="6">
        <v>2.7195887659893701E-2</v>
      </c>
    </row>
    <row r="515" spans="1:20" ht="12.75" customHeight="1" x14ac:dyDescent="0.15">
      <c r="A515" s="6">
        <v>293</v>
      </c>
      <c r="B515" s="6" t="b">
        <f>AND(K515 &gt; 0.01, K515 &gt;= T515, $S515 = TRUE, H515 &lt; 0.25, I515 &gt;= 0, J515 &lt;= 1)</f>
        <v>0</v>
      </c>
      <c r="C515" s="6" t="s">
        <v>2454</v>
      </c>
      <c r="D515" s="6" t="s">
        <v>1628</v>
      </c>
      <c r="E515" s="6">
        <v>0.71497914013981001</v>
      </c>
      <c r="F515" s="16">
        <v>4.8774275639036697E-2</v>
      </c>
      <c r="G515" s="16">
        <v>14.6589391799716</v>
      </c>
      <c r="H515" s="20">
        <v>4.8774275639036697E-2</v>
      </c>
      <c r="I515" s="6">
        <v>4.6657657842524999E-2</v>
      </c>
      <c r="J515" s="6">
        <v>0.71497914013981001</v>
      </c>
      <c r="K515" s="16">
        <v>1.0872747809957899E-20</v>
      </c>
      <c r="L515" s="6" t="s">
        <v>2455</v>
      </c>
      <c r="M515" s="6" t="s">
        <v>2456</v>
      </c>
      <c r="N515" s="6" t="s">
        <v>1222</v>
      </c>
      <c r="O515" s="6" t="s">
        <v>1494</v>
      </c>
      <c r="P515" s="6" t="s">
        <v>1628</v>
      </c>
      <c r="Q515" s="6">
        <v>3</v>
      </c>
      <c r="R515" s="6">
        <v>3</v>
      </c>
      <c r="S515" s="2" t="b">
        <f>Q515=R515</f>
        <v>1</v>
      </c>
      <c r="T515" s="6">
        <v>2.7195887659893701E-2</v>
      </c>
    </row>
    <row r="516" spans="1:20" ht="12.75" customHeight="1" x14ac:dyDescent="0.15">
      <c r="A516" s="6">
        <v>297</v>
      </c>
      <c r="B516" s="6" t="b">
        <f>AND(K516 &gt; 0.01, K516 &gt;= T516, $S516 = TRUE, H516 &lt; 0.25, I516 &gt;= 0, J516 &lt;= 1)</f>
        <v>0</v>
      </c>
      <c r="C516" s="6" t="s">
        <v>2454</v>
      </c>
      <c r="D516" s="6" t="s">
        <v>1628</v>
      </c>
      <c r="E516" s="6">
        <v>0.74688146099240704</v>
      </c>
      <c r="F516" s="16">
        <v>5.28101415784267E-2</v>
      </c>
      <c r="G516" s="16">
        <v>14.1427657391003</v>
      </c>
      <c r="H516" s="20">
        <v>5.28101415784267E-2</v>
      </c>
      <c r="I516" s="6">
        <v>1.9773804259525799E-2</v>
      </c>
      <c r="J516" s="6">
        <v>0.74688146099240704</v>
      </c>
      <c r="K516" s="16">
        <v>6.00922816173759E-21</v>
      </c>
      <c r="L516" s="6" t="s">
        <v>2455</v>
      </c>
      <c r="M516" s="6" t="s">
        <v>2456</v>
      </c>
      <c r="N516" s="6" t="s">
        <v>1222</v>
      </c>
      <c r="O516" s="6" t="s">
        <v>1499</v>
      </c>
      <c r="P516" s="6" t="s">
        <v>1628</v>
      </c>
      <c r="Q516" s="6">
        <v>3</v>
      </c>
      <c r="R516" s="6">
        <v>3</v>
      </c>
      <c r="S516" s="2" t="b">
        <f>Q516=R516</f>
        <v>1</v>
      </c>
      <c r="T516" s="6">
        <v>2.7195887659893701E-2</v>
      </c>
    </row>
    <row r="517" spans="1:20" ht="12.75" customHeight="1" x14ac:dyDescent="0.15">
      <c r="A517" s="6">
        <v>328</v>
      </c>
      <c r="B517" s="6" t="b">
        <f>AND(K517 &gt; 0.01, K517 &gt;= T517, $S517 = TRUE, H517 &lt; 0.25, I517 &gt;= 0, J517 &lt;= 1)</f>
        <v>0</v>
      </c>
      <c r="C517" s="6" t="s">
        <v>2454</v>
      </c>
      <c r="D517" s="6" t="s">
        <v>1628</v>
      </c>
      <c r="E517" s="6">
        <v>0.64704614550740402</v>
      </c>
      <c r="F517" s="16">
        <v>6.05546341315433E-2</v>
      </c>
      <c r="G517" s="16">
        <v>10.685328295466601</v>
      </c>
      <c r="H517" s="20">
        <v>6.05546341315433E-2</v>
      </c>
      <c r="I517" s="6">
        <v>3.0949184393937301E-2</v>
      </c>
      <c r="J517" s="6">
        <v>0.64704614550740402</v>
      </c>
      <c r="K517" s="16">
        <v>2.04771887880176E-22</v>
      </c>
      <c r="L517" s="6" t="s">
        <v>2455</v>
      </c>
      <c r="M517" s="6" t="s">
        <v>2456</v>
      </c>
      <c r="N517" s="6" t="s">
        <v>1494</v>
      </c>
      <c r="O517" s="6" t="s">
        <v>1731</v>
      </c>
      <c r="P517" s="6" t="s">
        <v>1628</v>
      </c>
      <c r="Q517" s="6">
        <v>3</v>
      </c>
      <c r="R517" s="6">
        <v>3</v>
      </c>
      <c r="S517" s="2" t="b">
        <f>Q517=R517</f>
        <v>1</v>
      </c>
      <c r="T517" s="6">
        <v>2.7195887659893701E-2</v>
      </c>
    </row>
    <row r="518" spans="1:20" ht="12.75" customHeight="1" x14ac:dyDescent="0.15">
      <c r="A518" s="6">
        <v>179</v>
      </c>
      <c r="B518" s="6" t="b">
        <f>AND(K518 &gt; 0.01, K518 &gt;= T518, $S518 = TRUE, H518 &lt; 0.25, I518 &gt;= 0, J518 &lt;= 1)</f>
        <v>0</v>
      </c>
      <c r="C518" s="6" t="s">
        <v>2454</v>
      </c>
      <c r="D518" s="6" t="s">
        <v>1628</v>
      </c>
      <c r="E518" s="6">
        <v>0.586804361526299</v>
      </c>
      <c r="F518" s="16">
        <v>7.9724522385160701E-2</v>
      </c>
      <c r="G518" s="16">
        <v>7.3603998364689103</v>
      </c>
      <c r="H518" s="20">
        <v>7.9724522385160701E-2</v>
      </c>
      <c r="I518" s="6">
        <v>0.10510653278945201</v>
      </c>
      <c r="J518" s="6">
        <v>0.586804361526299</v>
      </c>
      <c r="K518" s="16">
        <v>8.7233133078223103E-23</v>
      </c>
      <c r="L518" s="6" t="s">
        <v>2455</v>
      </c>
      <c r="M518" s="6" t="s">
        <v>2456</v>
      </c>
      <c r="N518" s="6" t="s">
        <v>126</v>
      </c>
      <c r="O518" s="6" t="s">
        <v>1564</v>
      </c>
      <c r="P518" s="6" t="s">
        <v>1628</v>
      </c>
      <c r="Q518" s="6">
        <v>3</v>
      </c>
      <c r="R518" s="6">
        <v>3</v>
      </c>
      <c r="S518" s="2" t="b">
        <f>Q518=R518</f>
        <v>1</v>
      </c>
      <c r="T518" s="6">
        <v>2.7195887659893701E-2</v>
      </c>
    </row>
    <row r="519" spans="1:20" ht="12.75" customHeight="1" x14ac:dyDescent="0.15">
      <c r="A519" s="6">
        <v>338</v>
      </c>
      <c r="B519" s="6" t="b">
        <f>AND(K519 &gt; 0.01, K519 &gt;= T519, $S519 = TRUE, H519 &lt; 0.25, I519 &gt;= 0, J519 &lt;= 1)</f>
        <v>0</v>
      </c>
      <c r="C519" s="6" t="s">
        <v>2454</v>
      </c>
      <c r="D519" s="6" t="s">
        <v>1628</v>
      </c>
      <c r="E519" s="6">
        <v>0.68076649589763205</v>
      </c>
      <c r="F519" s="16">
        <v>6.2580395491397295E-2</v>
      </c>
      <c r="G519" s="16">
        <v>10.8782709113945</v>
      </c>
      <c r="H519" s="20">
        <v>6.2580395491397295E-2</v>
      </c>
      <c r="I519" s="6">
        <v>8.7802527102633296E-3</v>
      </c>
      <c r="J519" s="6">
        <v>0.68076649589763205</v>
      </c>
      <c r="K519" s="16">
        <v>6.94299220771911E-23</v>
      </c>
      <c r="L519" s="6" t="s">
        <v>2455</v>
      </c>
      <c r="M519" s="6" t="s">
        <v>2456</v>
      </c>
      <c r="N519" s="6" t="s">
        <v>1499</v>
      </c>
      <c r="O519" s="6" t="s">
        <v>1731</v>
      </c>
      <c r="P519" s="6" t="s">
        <v>1628</v>
      </c>
      <c r="Q519" s="6">
        <v>3</v>
      </c>
      <c r="R519" s="6">
        <v>3</v>
      </c>
      <c r="S519" s="2" t="b">
        <f>Q519=R519</f>
        <v>1</v>
      </c>
      <c r="T519" s="6">
        <v>2.7195887659893701E-2</v>
      </c>
    </row>
    <row r="520" spans="1:20" ht="12.75" customHeight="1" x14ac:dyDescent="0.15">
      <c r="A520" s="6">
        <v>124</v>
      </c>
      <c r="B520" s="6" t="b">
        <f>AND(K520 &gt; 0.01, K520 &gt;= T520, $S520 = TRUE, H520 &lt; 0.25, I520 &gt;= 0, J520 &lt;= 1)</f>
        <v>0</v>
      </c>
      <c r="C520" s="6" t="s">
        <v>2454</v>
      </c>
      <c r="D520" s="6" t="s">
        <v>1628</v>
      </c>
      <c r="E520" s="6">
        <v>0.61006605663899405</v>
      </c>
      <c r="F520" s="16">
        <v>8.63341826304177E-2</v>
      </c>
      <c r="G520" s="16">
        <v>7.06633268598355</v>
      </c>
      <c r="H520" s="20">
        <v>8.63341826304177E-2</v>
      </c>
      <c r="I520" s="6">
        <v>8.4998454932549594E-2</v>
      </c>
      <c r="J520" s="6">
        <v>0.61006605663899405</v>
      </c>
      <c r="K520" s="16">
        <v>2.5714891426629101E-25</v>
      </c>
      <c r="L520" s="6" t="s">
        <v>2455</v>
      </c>
      <c r="M520" s="6" t="s">
        <v>2456</v>
      </c>
      <c r="N520" s="6" t="s">
        <v>551</v>
      </c>
      <c r="O520" s="6" t="s">
        <v>1564</v>
      </c>
      <c r="P520" s="6" t="s">
        <v>1628</v>
      </c>
      <c r="Q520" s="6">
        <v>3</v>
      </c>
      <c r="R520" s="6">
        <v>3</v>
      </c>
      <c r="S520" s="2" t="b">
        <f>Q520=R520</f>
        <v>1</v>
      </c>
      <c r="T520" s="6">
        <v>2.7195887659893701E-2</v>
      </c>
    </row>
    <row r="521" spans="1:20" ht="12.75" customHeight="1" x14ac:dyDescent="0.15">
      <c r="A521" s="6">
        <v>224</v>
      </c>
      <c r="B521" s="6" t="b">
        <f>AND(K521 &gt; 0.01, K521 &gt;= T521, $S521 = TRUE, H521 &lt; 0.25, I521 &gt;= 0, J521 &lt;= 1)</f>
        <v>0</v>
      </c>
      <c r="C521" s="6" t="s">
        <v>2454</v>
      </c>
      <c r="D521" s="6" t="s">
        <v>1628</v>
      </c>
      <c r="E521" s="6">
        <v>0.52670888295891904</v>
      </c>
      <c r="F521" s="16">
        <v>0.13077564610789</v>
      </c>
      <c r="G521" s="16">
        <v>4.0275762241265003</v>
      </c>
      <c r="H521" s="20">
        <v>0.13077564610789</v>
      </c>
      <c r="I521" s="6">
        <v>7.5366196410130995E-2</v>
      </c>
      <c r="J521" s="6">
        <v>0.52670888295891904</v>
      </c>
      <c r="K521" s="16">
        <v>4.3547586400403602E-26</v>
      </c>
      <c r="L521" s="6" t="s">
        <v>2455</v>
      </c>
      <c r="M521" s="6" t="s">
        <v>2456</v>
      </c>
      <c r="N521" s="6" t="s">
        <v>119</v>
      </c>
      <c r="O521" s="6" t="s">
        <v>1564</v>
      </c>
      <c r="P521" s="6" t="s">
        <v>1628</v>
      </c>
      <c r="Q521" s="6">
        <v>3</v>
      </c>
      <c r="R521" s="6">
        <v>3</v>
      </c>
      <c r="S521" s="2" t="b">
        <f>Q521=R521</f>
        <v>1</v>
      </c>
      <c r="T521" s="6">
        <v>2.7195887659893701E-2</v>
      </c>
    </row>
    <row r="522" spans="1:20" ht="12.75" customHeight="1" x14ac:dyDescent="0.15">
      <c r="A522" s="6">
        <v>184</v>
      </c>
      <c r="B522" s="6" t="b">
        <f>AND(K522 &gt; 0.01, K522 &gt;= T522, $S522 = TRUE, H522 &lt; 0.25, I522 &gt;= 0, J522 &lt;= 1)</f>
        <v>0</v>
      </c>
      <c r="C522" s="6" t="s">
        <v>2454</v>
      </c>
      <c r="D522" s="6" t="s">
        <v>1628</v>
      </c>
      <c r="E522" s="6">
        <v>0.62868914457355596</v>
      </c>
      <c r="F522" s="16">
        <v>8.0327956082078295E-2</v>
      </c>
      <c r="G522" s="16">
        <v>7.8265298314221798</v>
      </c>
      <c r="H522" s="20">
        <v>8.0327956082078295E-2</v>
      </c>
      <c r="I522" s="6">
        <v>3.0665577580552199E-2</v>
      </c>
      <c r="J522" s="6">
        <v>0.62868914457355596</v>
      </c>
      <c r="K522" s="16">
        <v>3.8957891944486802E-26</v>
      </c>
      <c r="L522" s="6" t="s">
        <v>2455</v>
      </c>
      <c r="M522" s="6" t="s">
        <v>2456</v>
      </c>
      <c r="N522" s="6" t="s">
        <v>126</v>
      </c>
      <c r="O522" s="6" t="s">
        <v>1494</v>
      </c>
      <c r="P522" s="6" t="s">
        <v>1628</v>
      </c>
      <c r="Q522" s="6">
        <v>3</v>
      </c>
      <c r="R522" s="6">
        <v>3</v>
      </c>
      <c r="S522" s="2" t="b">
        <f>Q522=R522</f>
        <v>1</v>
      </c>
      <c r="T522" s="6">
        <v>2.7195887659893701E-2</v>
      </c>
    </row>
    <row r="523" spans="1:20" ht="12.75" customHeight="1" x14ac:dyDescent="0.15">
      <c r="A523" s="6">
        <v>129</v>
      </c>
      <c r="B523" s="6" t="b">
        <f>AND(K523 &gt; 0.01, K523 &gt;= T523, $S523 = TRUE, H523 &lt; 0.25, I523 &gt;= 0, J523 &lt;= 1)</f>
        <v>0</v>
      </c>
      <c r="C523" s="6" t="s">
        <v>2454</v>
      </c>
      <c r="D523" s="6" t="s">
        <v>1628</v>
      </c>
      <c r="E523" s="6">
        <v>0.640049223797856</v>
      </c>
      <c r="F523" s="16">
        <v>9.0608673640339393E-2</v>
      </c>
      <c r="G523" s="16">
        <v>7.0638847042222102</v>
      </c>
      <c r="H523" s="20">
        <v>9.0608673640339393E-2</v>
      </c>
      <c r="I523" s="16">
        <v>9.5139615957308906E-5</v>
      </c>
      <c r="J523" s="6">
        <v>0.640049223797856</v>
      </c>
      <c r="K523" s="16">
        <v>2.43198526901554E-28</v>
      </c>
      <c r="L523" s="6" t="s">
        <v>2455</v>
      </c>
      <c r="M523" s="6" t="s">
        <v>2456</v>
      </c>
      <c r="N523" s="6" t="s">
        <v>551</v>
      </c>
      <c r="O523" s="6" t="s">
        <v>1494</v>
      </c>
      <c r="P523" s="6" t="s">
        <v>1628</v>
      </c>
      <c r="Q523" s="6">
        <v>3</v>
      </c>
      <c r="R523" s="6">
        <v>3</v>
      </c>
      <c r="S523" s="2" t="b">
        <f>Q523=R523</f>
        <v>1</v>
      </c>
      <c r="T523" s="6">
        <v>2.7195887659893701E-2</v>
      </c>
    </row>
    <row r="524" spans="1:20" ht="12.75" customHeight="1" x14ac:dyDescent="0.15">
      <c r="A524" s="6">
        <v>58</v>
      </c>
      <c r="B524" s="6" t="b">
        <f>AND(K524 &gt; 0.01, K524 &gt;= T524, $S524 = TRUE, H524 &lt; 0.25, I524 &gt;= 0, J524 &lt;= 1)</f>
        <v>0</v>
      </c>
      <c r="C524" s="6" t="s">
        <v>2454</v>
      </c>
      <c r="D524" s="6" t="s">
        <v>1628</v>
      </c>
      <c r="E524" s="6">
        <v>0.78049535626142397</v>
      </c>
      <c r="F524" s="16">
        <v>0.11741499832503</v>
      </c>
      <c r="G524" s="16">
        <v>6.6473224664267097</v>
      </c>
      <c r="H524" s="20">
        <v>0.11741499832503</v>
      </c>
      <c r="I524" s="6">
        <v>1.3242760470083201E-2</v>
      </c>
      <c r="J524" s="6">
        <v>0.78049535626142397</v>
      </c>
      <c r="K524" s="16">
        <v>1.1572068197831801E-28</v>
      </c>
      <c r="L524" s="6" t="s">
        <v>2455</v>
      </c>
      <c r="M524" s="6" t="s">
        <v>2456</v>
      </c>
      <c r="N524" s="6" t="s">
        <v>359</v>
      </c>
      <c r="O524" s="6" t="s">
        <v>1564</v>
      </c>
      <c r="P524" s="6" t="s">
        <v>1628</v>
      </c>
      <c r="Q524" s="6">
        <v>3</v>
      </c>
      <c r="R524" s="6">
        <v>3</v>
      </c>
      <c r="S524" s="2" t="b">
        <f>Q524=R524</f>
        <v>1</v>
      </c>
      <c r="T524" s="6">
        <v>2.7195887659893701E-2</v>
      </c>
    </row>
    <row r="525" spans="1:20" ht="12.75" customHeight="1" x14ac:dyDescent="0.15">
      <c r="A525" s="6">
        <v>1</v>
      </c>
      <c r="B525" s="6" t="b">
        <f>AND(K525 &gt; 0.01, K525 &gt;= T525, $S525 = TRUE, H525 &lt; 0.25, I525 &gt;= 0, J525 &lt;= 1)</f>
        <v>0</v>
      </c>
      <c r="C525" s="6" t="s">
        <v>551</v>
      </c>
      <c r="D525" s="6" t="s">
        <v>359</v>
      </c>
      <c r="E525" s="6">
        <v>1</v>
      </c>
      <c r="F525" s="16">
        <v>1.2798672669224901E-13</v>
      </c>
      <c r="G525" s="16">
        <v>7813310222430.7598</v>
      </c>
      <c r="H525" s="16">
        <v>1.2798672669224901E-13</v>
      </c>
      <c r="I525" s="6">
        <v>1</v>
      </c>
      <c r="J525" s="6">
        <v>1</v>
      </c>
      <c r="K525" s="16">
        <v>1.6846848840768701E-26</v>
      </c>
      <c r="L525" s="6" t="s">
        <v>2455</v>
      </c>
      <c r="M525" s="6" t="s">
        <v>2456</v>
      </c>
      <c r="N525" s="6" t="s">
        <v>359</v>
      </c>
      <c r="O525" s="6" t="s">
        <v>381</v>
      </c>
      <c r="P525" s="6" t="s">
        <v>381</v>
      </c>
      <c r="Q525" s="6">
        <v>1</v>
      </c>
      <c r="R525" s="6">
        <v>2</v>
      </c>
      <c r="S525" s="2" t="b">
        <f>Q525=R525</f>
        <v>0</v>
      </c>
      <c r="T525" s="6">
        <v>7.7700439712446697E-3</v>
      </c>
    </row>
    <row r="526" spans="1:20" ht="12.75" customHeight="1" x14ac:dyDescent="0.15">
      <c r="A526" s="6">
        <v>2</v>
      </c>
      <c r="B526" s="6" t="b">
        <f>AND(K526 &gt; 0.01, K526 &gt;= T526, $S526 = TRUE, H526 &lt; 0.25, I526 &gt;= 0, J526 &lt;= 1)</f>
        <v>0</v>
      </c>
      <c r="C526" s="6" t="s">
        <v>551</v>
      </c>
      <c r="D526" s="6" t="s">
        <v>126</v>
      </c>
      <c r="E526" s="6">
        <v>1</v>
      </c>
      <c r="F526" s="16">
        <v>1.2798672669224901E-13</v>
      </c>
      <c r="G526" s="16">
        <v>7813310222430.7598</v>
      </c>
      <c r="H526" s="16">
        <v>1.2798672669224901E-13</v>
      </c>
      <c r="I526" s="6">
        <v>1</v>
      </c>
      <c r="J526" s="6">
        <v>1</v>
      </c>
      <c r="K526" s="16">
        <v>2.9950882022810199E-18</v>
      </c>
      <c r="L526" s="6" t="s">
        <v>2455</v>
      </c>
      <c r="M526" s="6" t="s">
        <v>2456</v>
      </c>
      <c r="N526" s="6" t="s">
        <v>126</v>
      </c>
      <c r="O526" s="6" t="s">
        <v>381</v>
      </c>
      <c r="P526" s="6" t="s">
        <v>381</v>
      </c>
      <c r="Q526" s="6">
        <v>1</v>
      </c>
      <c r="R526" s="6">
        <v>2</v>
      </c>
      <c r="S526" s="2" t="b">
        <f>Q526=R526</f>
        <v>0</v>
      </c>
      <c r="T526" s="6">
        <v>7.7700439712446697E-3</v>
      </c>
    </row>
    <row r="527" spans="1:20" ht="12.75" customHeight="1" x14ac:dyDescent="0.15">
      <c r="A527" s="6">
        <v>3</v>
      </c>
      <c r="B527" s="6" t="b">
        <f>AND(K527 &gt; 0.01, K527 &gt;= T527, $S527 = TRUE, H527 &lt; 0.25, I527 &gt;= 0, J527 &lt;= 1)</f>
        <v>0</v>
      </c>
      <c r="C527" s="6" t="s">
        <v>551</v>
      </c>
      <c r="D527" s="6" t="s">
        <v>119</v>
      </c>
      <c r="E527" s="6">
        <v>1</v>
      </c>
      <c r="F527" s="16">
        <v>1.2798672669224901E-13</v>
      </c>
      <c r="G527" s="16">
        <v>7813310222430.7598</v>
      </c>
      <c r="H527" s="16">
        <v>1.2798672669224901E-13</v>
      </c>
      <c r="I527" s="6">
        <v>1</v>
      </c>
      <c r="J527" s="6">
        <v>1</v>
      </c>
      <c r="K527" s="16">
        <v>7.7700439712446697E-3</v>
      </c>
      <c r="L527" s="6" t="s">
        <v>2455</v>
      </c>
      <c r="M527" s="6" t="s">
        <v>2456</v>
      </c>
      <c r="N527" s="6" t="s">
        <v>119</v>
      </c>
      <c r="O527" s="6" t="s">
        <v>381</v>
      </c>
      <c r="P527" s="6" t="s">
        <v>381</v>
      </c>
      <c r="Q527" s="6">
        <v>1</v>
      </c>
      <c r="R527" s="6">
        <v>2</v>
      </c>
      <c r="S527" s="2" t="b">
        <f>Q527=R527</f>
        <v>0</v>
      </c>
      <c r="T527" s="6">
        <v>7.7700439712446697E-3</v>
      </c>
    </row>
    <row r="528" spans="1:20" ht="12.75" customHeight="1" x14ac:dyDescent="0.15">
      <c r="A528" s="6">
        <v>4</v>
      </c>
      <c r="B528" s="6" t="b">
        <f>AND(K528 &gt; 0.01, K528 &gt;= T528, $S528 = TRUE, H528 &lt; 0.25, I528 &gt;= 0, J528 &lt;= 1)</f>
        <v>0</v>
      </c>
      <c r="C528" s="6" t="s">
        <v>551</v>
      </c>
      <c r="D528" s="6" t="s">
        <v>1018</v>
      </c>
      <c r="E528" s="6">
        <v>1</v>
      </c>
      <c r="F528" s="16">
        <v>1.2798672669224901E-13</v>
      </c>
      <c r="G528" s="16">
        <v>7813310222430.7598</v>
      </c>
      <c r="H528" s="16">
        <v>1.2798672669224901E-13</v>
      </c>
      <c r="I528" s="6">
        <v>1</v>
      </c>
      <c r="J528" s="6">
        <v>1</v>
      </c>
      <c r="K528" s="16">
        <v>1.66833601058466E-31</v>
      </c>
      <c r="L528" s="6" t="s">
        <v>2455</v>
      </c>
      <c r="M528" s="6" t="s">
        <v>2456</v>
      </c>
      <c r="N528" s="6" t="s">
        <v>1018</v>
      </c>
      <c r="O528" s="6" t="s">
        <v>381</v>
      </c>
      <c r="P528" s="6" t="s">
        <v>381</v>
      </c>
      <c r="Q528" s="6">
        <v>1</v>
      </c>
      <c r="R528" s="6">
        <v>2</v>
      </c>
      <c r="S528" s="2" t="b">
        <f>Q528=R528</f>
        <v>0</v>
      </c>
      <c r="T528" s="6">
        <v>7.7700439712446697E-3</v>
      </c>
    </row>
    <row r="529" spans="1:20" ht="12.75" customHeight="1" x14ac:dyDescent="0.15">
      <c r="A529" s="6">
        <v>5</v>
      </c>
      <c r="B529" s="6" t="b">
        <f>AND(K529 &gt; 0.01, K529 &gt;= T529, $S529 = TRUE, H529 &lt; 0.25, I529 &gt;= 0, J529 &lt;= 1)</f>
        <v>0</v>
      </c>
      <c r="C529" s="6" t="s">
        <v>551</v>
      </c>
      <c r="D529" s="6" t="s">
        <v>1222</v>
      </c>
      <c r="E529" s="6">
        <v>1</v>
      </c>
      <c r="F529" s="16">
        <v>1.2798672669224901E-13</v>
      </c>
      <c r="G529" s="16">
        <v>7813310222430.7598</v>
      </c>
      <c r="H529" s="16">
        <v>1.2798672669224901E-13</v>
      </c>
      <c r="I529" s="6">
        <v>1</v>
      </c>
      <c r="J529" s="6">
        <v>1</v>
      </c>
      <c r="K529" s="16">
        <v>1.3680091315805301E-183</v>
      </c>
      <c r="L529" s="6" t="s">
        <v>2455</v>
      </c>
      <c r="M529" s="6" t="s">
        <v>2456</v>
      </c>
      <c r="N529" s="6" t="s">
        <v>1222</v>
      </c>
      <c r="O529" s="6" t="s">
        <v>381</v>
      </c>
      <c r="P529" s="6" t="s">
        <v>381</v>
      </c>
      <c r="Q529" s="6">
        <v>1</v>
      </c>
      <c r="R529" s="6">
        <v>2</v>
      </c>
      <c r="S529" s="2" t="b">
        <f>Q529=R529</f>
        <v>0</v>
      </c>
      <c r="T529" s="6">
        <v>7.7700439712446697E-3</v>
      </c>
    </row>
    <row r="530" spans="1:20" ht="12.75" customHeight="1" x14ac:dyDescent="0.15">
      <c r="A530" s="6">
        <v>13</v>
      </c>
      <c r="B530" s="6" t="b">
        <f>AND(K530 &gt; 0.01, K530 &gt;= T530, $S530 = TRUE, H530 &lt; 0.25, I530 &gt;= 0, J530 &lt;= 1)</f>
        <v>0</v>
      </c>
      <c r="C530" s="6" t="s">
        <v>551</v>
      </c>
      <c r="D530" s="6" t="s">
        <v>1513</v>
      </c>
      <c r="E530" s="6">
        <v>1</v>
      </c>
      <c r="F530" s="16">
        <v>1.2798672669224901E-13</v>
      </c>
      <c r="G530" s="16">
        <v>7813310222430.7598</v>
      </c>
      <c r="H530" s="16">
        <v>1.2798672669224901E-13</v>
      </c>
      <c r="I530" s="6">
        <v>1</v>
      </c>
      <c r="J530" s="6">
        <v>1</v>
      </c>
      <c r="K530" s="16">
        <v>0</v>
      </c>
      <c r="L530" s="6" t="s">
        <v>2455</v>
      </c>
      <c r="M530" s="6" t="s">
        <v>2456</v>
      </c>
      <c r="N530" s="6" t="s">
        <v>1513</v>
      </c>
      <c r="O530" s="6" t="s">
        <v>381</v>
      </c>
      <c r="P530" s="6" t="s">
        <v>381</v>
      </c>
      <c r="Q530" s="6">
        <v>1</v>
      </c>
      <c r="R530" s="6">
        <v>2</v>
      </c>
      <c r="S530" s="2" t="b">
        <f>Q530=R530</f>
        <v>0</v>
      </c>
      <c r="T530" s="6">
        <v>7.7700439712446697E-3</v>
      </c>
    </row>
    <row r="531" spans="1:20" ht="12.75" customHeight="1" x14ac:dyDescent="0.15">
      <c r="A531" s="6">
        <v>7</v>
      </c>
      <c r="B531" s="6" t="b">
        <f>AND(K531 &gt; 0.01, K531 &gt;= T531, $S531 = TRUE, H531 &lt; 0.25, I531 &gt;= 0, J531 &lt;= 1)</f>
        <v>0</v>
      </c>
      <c r="C531" s="6" t="s">
        <v>551</v>
      </c>
      <c r="D531" s="6" t="s">
        <v>1564</v>
      </c>
      <c r="E531" s="6">
        <v>1</v>
      </c>
      <c r="F531" s="16">
        <v>1.2798672669224901E-13</v>
      </c>
      <c r="G531" s="16">
        <v>7813310222430.7598</v>
      </c>
      <c r="H531" s="16">
        <v>1.2798672669224901E-13</v>
      </c>
      <c r="I531" s="6">
        <v>1</v>
      </c>
      <c r="J531" s="6">
        <v>1</v>
      </c>
      <c r="K531" s="16">
        <v>1.10773373790184E-186</v>
      </c>
      <c r="L531" s="6" t="s">
        <v>2455</v>
      </c>
      <c r="M531" s="6" t="s">
        <v>2456</v>
      </c>
      <c r="N531" s="6" t="s">
        <v>1564</v>
      </c>
      <c r="O531" s="6" t="s">
        <v>381</v>
      </c>
      <c r="P531" s="6" t="s">
        <v>381</v>
      </c>
      <c r="Q531" s="6">
        <v>1</v>
      </c>
      <c r="R531" s="6">
        <v>2</v>
      </c>
      <c r="S531" s="2" t="b">
        <f>Q531=R531</f>
        <v>0</v>
      </c>
      <c r="T531" s="6">
        <v>7.7700439712446697E-3</v>
      </c>
    </row>
    <row r="532" spans="1:20" ht="12.75" customHeight="1" x14ac:dyDescent="0.15">
      <c r="A532" s="6">
        <v>8</v>
      </c>
      <c r="B532" s="6" t="b">
        <f>AND(K532 &gt; 0.01, K532 &gt;= T532, $S532 = TRUE, H532 &lt; 0.25, I532 &gt;= 0, J532 &lt;= 1)</f>
        <v>0</v>
      </c>
      <c r="C532" s="6" t="s">
        <v>551</v>
      </c>
      <c r="D532" s="6" t="s">
        <v>1494</v>
      </c>
      <c r="E532" s="6">
        <v>1</v>
      </c>
      <c r="F532" s="16">
        <v>1.2798672669224901E-13</v>
      </c>
      <c r="G532" s="16">
        <v>7813310222430.7598</v>
      </c>
      <c r="H532" s="16">
        <v>1.2798672669224901E-13</v>
      </c>
      <c r="I532" s="6">
        <v>1</v>
      </c>
      <c r="J532" s="6">
        <v>1</v>
      </c>
      <c r="K532" s="16">
        <v>3.2706177111093599E-211</v>
      </c>
      <c r="L532" s="6" t="s">
        <v>2455</v>
      </c>
      <c r="M532" s="6" t="s">
        <v>2456</v>
      </c>
      <c r="N532" s="6" t="s">
        <v>1494</v>
      </c>
      <c r="O532" s="6" t="s">
        <v>381</v>
      </c>
      <c r="P532" s="6" t="s">
        <v>381</v>
      </c>
      <c r="Q532" s="6">
        <v>1</v>
      </c>
      <c r="R532" s="6">
        <v>2</v>
      </c>
      <c r="S532" s="2" t="b">
        <f>Q532=R532</f>
        <v>0</v>
      </c>
      <c r="T532" s="6">
        <v>7.7700439712446697E-3</v>
      </c>
    </row>
    <row r="533" spans="1:20" ht="12.75" customHeight="1" x14ac:dyDescent="0.15">
      <c r="A533" s="6">
        <v>9</v>
      </c>
      <c r="B533" s="6" t="b">
        <f>AND(K533 &gt; 0.01, K533 &gt;= T533, $S533 = TRUE, H533 &lt; 0.25, I533 &gt;= 0, J533 &lt;= 1)</f>
        <v>0</v>
      </c>
      <c r="C533" s="6" t="s">
        <v>551</v>
      </c>
      <c r="D533" s="6" t="s">
        <v>1499</v>
      </c>
      <c r="E533" s="6">
        <v>1</v>
      </c>
      <c r="F533" s="16">
        <v>1.2798672669224901E-13</v>
      </c>
      <c r="G533" s="16">
        <v>7813310222430.7598</v>
      </c>
      <c r="H533" s="16">
        <v>1.2798672669224901E-13</v>
      </c>
      <c r="I533" s="6">
        <v>1</v>
      </c>
      <c r="J533" s="6">
        <v>1</v>
      </c>
      <c r="K533" s="16">
        <v>1.00271238037869E-200</v>
      </c>
      <c r="L533" s="6" t="s">
        <v>2455</v>
      </c>
      <c r="M533" s="6" t="s">
        <v>2456</v>
      </c>
      <c r="N533" s="6" t="s">
        <v>1499</v>
      </c>
      <c r="O533" s="6" t="s">
        <v>381</v>
      </c>
      <c r="P533" s="6" t="s">
        <v>381</v>
      </c>
      <c r="Q533" s="6">
        <v>1</v>
      </c>
      <c r="R533" s="6">
        <v>2</v>
      </c>
      <c r="S533" s="2" t="b">
        <f>Q533=R533</f>
        <v>0</v>
      </c>
      <c r="T533" s="6">
        <v>7.7700439712446697E-3</v>
      </c>
    </row>
    <row r="534" spans="1:20" ht="12.75" customHeight="1" x14ac:dyDescent="0.15">
      <c r="A534" s="6">
        <v>6</v>
      </c>
      <c r="B534" s="6" t="b">
        <f>AND(K534 &gt; 0.01, K534 &gt;= T534, $S534 = TRUE, H534 &lt; 0.25, I534 &gt;= 0, J534 &lt;= 1)</f>
        <v>0</v>
      </c>
      <c r="C534" s="6" t="s">
        <v>551</v>
      </c>
      <c r="D534" s="6" t="s">
        <v>1731</v>
      </c>
      <c r="E534" s="6">
        <v>1</v>
      </c>
      <c r="F534" s="16">
        <v>1.2798672669224901E-13</v>
      </c>
      <c r="G534" s="16">
        <v>7813310222430.7598</v>
      </c>
      <c r="H534" s="16">
        <v>1.2798672669224901E-13</v>
      </c>
      <c r="I534" s="6">
        <v>1</v>
      </c>
      <c r="J534" s="6">
        <v>1</v>
      </c>
      <c r="K534" s="16">
        <v>2.9754368808161702E-14</v>
      </c>
      <c r="L534" s="6" t="s">
        <v>2455</v>
      </c>
      <c r="M534" s="6" t="s">
        <v>2456</v>
      </c>
      <c r="N534" s="6" t="s">
        <v>1731</v>
      </c>
      <c r="O534" s="6" t="s">
        <v>381</v>
      </c>
      <c r="P534" s="6" t="s">
        <v>381</v>
      </c>
      <c r="Q534" s="6">
        <v>1</v>
      </c>
      <c r="R534" s="6">
        <v>2</v>
      </c>
      <c r="S534" s="2" t="b">
        <f>Q534=R534</f>
        <v>0</v>
      </c>
      <c r="T534" s="6">
        <v>7.7700439712446697E-3</v>
      </c>
    </row>
    <row r="535" spans="1:20" ht="12.75" customHeight="1" x14ac:dyDescent="0.15">
      <c r="A535" s="6">
        <v>12</v>
      </c>
      <c r="B535" s="6" t="b">
        <f>AND(K535 &gt; 0.01, K535 &gt;= T535, $S535 = TRUE, H535 &lt; 0.25, I535 &gt;= 0, J535 &lt;= 1)</f>
        <v>0</v>
      </c>
      <c r="C535" s="6" t="s">
        <v>551</v>
      </c>
      <c r="D535" s="6" t="s">
        <v>1917</v>
      </c>
      <c r="E535" s="6">
        <v>1</v>
      </c>
      <c r="F535" s="16">
        <v>1.2798672669224901E-13</v>
      </c>
      <c r="G535" s="16">
        <v>7813310222430.7598</v>
      </c>
      <c r="H535" s="16">
        <v>1.2798672669224901E-13</v>
      </c>
      <c r="I535" s="6">
        <v>1</v>
      </c>
      <c r="J535" s="6">
        <v>1</v>
      </c>
      <c r="K535" s="16">
        <v>8.7000113950903303E-230</v>
      </c>
      <c r="L535" s="6" t="s">
        <v>2455</v>
      </c>
      <c r="M535" s="6" t="s">
        <v>2456</v>
      </c>
      <c r="N535" s="6" t="s">
        <v>1917</v>
      </c>
      <c r="O535" s="6" t="s">
        <v>381</v>
      </c>
      <c r="P535" s="6" t="s">
        <v>381</v>
      </c>
      <c r="Q535" s="6">
        <v>1</v>
      </c>
      <c r="R535" s="6">
        <v>2</v>
      </c>
      <c r="S535" s="2" t="b">
        <f>Q535=R535</f>
        <v>0</v>
      </c>
      <c r="T535" s="6">
        <v>7.7700439712446697E-3</v>
      </c>
    </row>
    <row r="536" spans="1:20" ht="12.75" customHeight="1" x14ac:dyDescent="0.15">
      <c r="A536" s="6">
        <v>10</v>
      </c>
      <c r="B536" s="6" t="b">
        <f>AND(K536 &gt; 0.01, K536 &gt;= T536, $S536 = TRUE, H536 &lt; 0.25, I536 &gt;= 0, J536 &lt;= 1)</f>
        <v>0</v>
      </c>
      <c r="C536" s="6" t="s">
        <v>551</v>
      </c>
      <c r="D536" s="6" t="s">
        <v>172</v>
      </c>
      <c r="E536" s="6">
        <v>1</v>
      </c>
      <c r="F536" s="16">
        <v>1.2798672669224901E-13</v>
      </c>
      <c r="G536" s="16">
        <v>7813310222430.7598</v>
      </c>
      <c r="H536" s="16">
        <v>1.2798672669224901E-13</v>
      </c>
      <c r="I536" s="6">
        <v>1</v>
      </c>
      <c r="J536" s="6">
        <v>1</v>
      </c>
      <c r="K536" s="16">
        <v>4.7302373231935397E-142</v>
      </c>
      <c r="L536" s="6" t="s">
        <v>2455</v>
      </c>
      <c r="M536" s="6" t="s">
        <v>2456</v>
      </c>
      <c r="N536" s="6" t="s">
        <v>172</v>
      </c>
      <c r="O536" s="6" t="s">
        <v>381</v>
      </c>
      <c r="P536" s="6" t="s">
        <v>381</v>
      </c>
      <c r="Q536" s="6">
        <v>1</v>
      </c>
      <c r="R536" s="6">
        <v>2</v>
      </c>
      <c r="S536" s="2" t="b">
        <f>Q536=R536</f>
        <v>0</v>
      </c>
      <c r="T536" s="6">
        <v>7.7700439712446697E-3</v>
      </c>
    </row>
    <row r="537" spans="1:20" ht="12.75" customHeight="1" x14ac:dyDescent="0.15">
      <c r="A537" s="6">
        <v>11</v>
      </c>
      <c r="B537" s="6" t="b">
        <f>AND(K537 &gt; 0.01, K537 &gt;= T537, $S537 = TRUE, H537 &lt; 0.25, I537 &gt;= 0, J537 &lt;= 1)</f>
        <v>0</v>
      </c>
      <c r="C537" s="6" t="s">
        <v>551</v>
      </c>
      <c r="D537" s="6" t="s">
        <v>1628</v>
      </c>
      <c r="E537" s="6">
        <v>1</v>
      </c>
      <c r="F537" s="16">
        <v>1.2798672669224901E-13</v>
      </c>
      <c r="G537" s="16">
        <v>7813310222430.7598</v>
      </c>
      <c r="H537" s="16">
        <v>1.2798672669224901E-13</v>
      </c>
      <c r="I537" s="6">
        <v>1</v>
      </c>
      <c r="J537" s="6">
        <v>1</v>
      </c>
      <c r="K537" s="16">
        <v>1.4909454470631701E-82</v>
      </c>
      <c r="L537" s="6" t="s">
        <v>2455</v>
      </c>
      <c r="M537" s="6" t="s">
        <v>2456</v>
      </c>
      <c r="N537" s="6" t="s">
        <v>1628</v>
      </c>
      <c r="O537" s="6" t="s">
        <v>381</v>
      </c>
      <c r="P537" s="6" t="s">
        <v>381</v>
      </c>
      <c r="Q537" s="6">
        <v>1</v>
      </c>
      <c r="R537" s="6">
        <v>2</v>
      </c>
      <c r="S537" s="2" t="b">
        <f>Q537=R537</f>
        <v>0</v>
      </c>
      <c r="T537" s="6">
        <v>7.7700439712446697E-3</v>
      </c>
    </row>
    <row r="538" spans="1:20" ht="12.75" customHeight="1" x14ac:dyDescent="0.15">
      <c r="A538" s="6">
        <v>1</v>
      </c>
      <c r="B538" s="6" t="b">
        <f>AND(K538 &gt; 0.01, K538 &gt;= T538, $S538 = TRUE, H538 &lt; 0.25, I538 &gt;= 0, J538 &lt;= 1)</f>
        <v>0</v>
      </c>
      <c r="C538" s="6" t="s">
        <v>551</v>
      </c>
      <c r="D538" s="6" t="s">
        <v>359</v>
      </c>
      <c r="E538" s="6">
        <v>0.48005751803811703</v>
      </c>
      <c r="F538" s="16">
        <v>7.1724175627411402E-2</v>
      </c>
      <c r="G538" s="16">
        <v>6.6931061087671804</v>
      </c>
      <c r="H538" s="20">
        <v>7.1724175627411402E-2</v>
      </c>
      <c r="I538" s="6">
        <v>0.48005751803811703</v>
      </c>
      <c r="J538" s="6">
        <v>0.51994248196188297</v>
      </c>
      <c r="K538" s="16">
        <v>4.22247958537632E-7</v>
      </c>
      <c r="L538" s="6" t="s">
        <v>2455</v>
      </c>
      <c r="M538" s="6" t="s">
        <v>2456</v>
      </c>
      <c r="N538" s="6" t="s">
        <v>359</v>
      </c>
      <c r="O538" s="6" t="s">
        <v>126</v>
      </c>
      <c r="P538" s="6" t="s">
        <v>381</v>
      </c>
      <c r="Q538" s="6">
        <v>2</v>
      </c>
      <c r="R538" s="6">
        <v>2</v>
      </c>
      <c r="S538" s="2" t="b">
        <f>Q538=R538</f>
        <v>1</v>
      </c>
      <c r="T538" s="6">
        <v>0.05</v>
      </c>
    </row>
    <row r="539" spans="1:20" ht="12.75" customHeight="1" x14ac:dyDescent="0.15">
      <c r="A539" s="6">
        <v>4</v>
      </c>
      <c r="B539" s="6" t="b">
        <f>AND(K539 &gt; 0.01, K539 &gt;= T539, $S539 = TRUE, H539 &lt; 0.25, I539 &gt;= 0, J539 &lt;= 1)</f>
        <v>0</v>
      </c>
      <c r="C539" s="6" t="s">
        <v>551</v>
      </c>
      <c r="D539" s="6" t="s">
        <v>359</v>
      </c>
      <c r="E539" s="6">
        <v>0.77309893926419804</v>
      </c>
      <c r="F539" s="16">
        <v>2.8223442241493701E-2</v>
      </c>
      <c r="G539" s="16">
        <v>27.392085368226201</v>
      </c>
      <c r="H539" s="20">
        <v>2.8223442241493701E-2</v>
      </c>
      <c r="I539" s="6">
        <v>0.22690106073580199</v>
      </c>
      <c r="J539" s="6">
        <v>0.77309893926419804</v>
      </c>
      <c r="K539" s="16">
        <v>1.5128093504050601E-9</v>
      </c>
      <c r="L539" s="6" t="s">
        <v>2455</v>
      </c>
      <c r="M539" s="6" t="s">
        <v>2456</v>
      </c>
      <c r="N539" s="6" t="s">
        <v>359</v>
      </c>
      <c r="O539" s="6" t="s">
        <v>1222</v>
      </c>
      <c r="P539" s="6" t="s">
        <v>381</v>
      </c>
      <c r="Q539" s="6">
        <v>2</v>
      </c>
      <c r="R539" s="6">
        <v>2</v>
      </c>
      <c r="S539" s="2" t="b">
        <f>Q539=R539</f>
        <v>1</v>
      </c>
      <c r="T539" s="6">
        <v>0.05</v>
      </c>
    </row>
    <row r="540" spans="1:20" ht="12.75" customHeight="1" x14ac:dyDescent="0.15">
      <c r="A540" s="6">
        <v>3</v>
      </c>
      <c r="B540" s="6" t="b">
        <f>AND(K540 &gt; 0.01, K540 &gt;= T540, $S540 = TRUE, H540 &lt; 0.25, I540 &gt;= 0, J540 &lt;= 1)</f>
        <v>0</v>
      </c>
      <c r="C540" s="6" t="s">
        <v>551</v>
      </c>
      <c r="D540" s="6" t="s">
        <v>359</v>
      </c>
      <c r="E540" s="6">
        <v>0.52690741243551498</v>
      </c>
      <c r="F540" s="16">
        <v>0.15104556093289101</v>
      </c>
      <c r="G540" s="16">
        <v>3.4884005142635002</v>
      </c>
      <c r="H540" s="20">
        <v>0.15104556093289101</v>
      </c>
      <c r="I540" s="6">
        <v>0.47309258756448502</v>
      </c>
      <c r="J540" s="6">
        <v>0.52690741243551498</v>
      </c>
      <c r="K540" s="16">
        <v>6.9572287555754803E-21</v>
      </c>
      <c r="L540" s="6" t="s">
        <v>2455</v>
      </c>
      <c r="M540" s="6" t="s">
        <v>2456</v>
      </c>
      <c r="N540" s="6" t="s">
        <v>359</v>
      </c>
      <c r="O540" s="6" t="s">
        <v>1018</v>
      </c>
      <c r="P540" s="6" t="s">
        <v>381</v>
      </c>
      <c r="Q540" s="6">
        <v>2</v>
      </c>
      <c r="R540" s="6">
        <v>2</v>
      </c>
      <c r="S540" s="2" t="b">
        <f>Q540=R540</f>
        <v>1</v>
      </c>
      <c r="T540" s="6">
        <v>0.05</v>
      </c>
    </row>
    <row r="541" spans="1:20" ht="12.75" customHeight="1" x14ac:dyDescent="0.15">
      <c r="A541" s="6">
        <v>13</v>
      </c>
      <c r="B541" s="6" t="b">
        <f>AND(K541 &gt; 0.01, K541 &gt;= T541, $S541 = TRUE, H541 &lt; 0.25, I541 &gt;= 0, J541 &lt;= 1)</f>
        <v>0</v>
      </c>
      <c r="C541" s="6" t="s">
        <v>551</v>
      </c>
      <c r="D541" s="6" t="s">
        <v>126</v>
      </c>
      <c r="E541" s="6">
        <v>5.9620518729960499E-2</v>
      </c>
      <c r="F541" s="16">
        <v>0.125982413388873</v>
      </c>
      <c r="G541" s="16">
        <v>0.47324477382353503</v>
      </c>
      <c r="H541" s="20">
        <v>0.125982413388873</v>
      </c>
      <c r="I541" s="6">
        <v>5.9620518729960499E-2</v>
      </c>
      <c r="J541" s="6">
        <v>0.94037948127004001</v>
      </c>
      <c r="K541" s="16">
        <v>4.1484612723638303E-3</v>
      </c>
      <c r="L541" s="6" t="s">
        <v>2455</v>
      </c>
      <c r="M541" s="6" t="s">
        <v>2456</v>
      </c>
      <c r="N541" s="6" t="s">
        <v>126</v>
      </c>
      <c r="O541" s="6" t="s">
        <v>119</v>
      </c>
      <c r="P541" s="6" t="s">
        <v>381</v>
      </c>
      <c r="Q541" s="6">
        <v>2</v>
      </c>
      <c r="R541" s="6">
        <v>2</v>
      </c>
      <c r="S541" s="2" t="b">
        <f>Q541=R541</f>
        <v>1</v>
      </c>
      <c r="T541" s="6">
        <v>0.05</v>
      </c>
    </row>
    <row r="542" spans="1:20" ht="12.75" customHeight="1" x14ac:dyDescent="0.15">
      <c r="A542" s="6">
        <v>1</v>
      </c>
      <c r="B542" s="6" t="b">
        <f>AND(K542 &gt; 0.01, K542 &gt;= T542, $S542 = TRUE, H542 &lt; 0.25, I542 &gt;= 0, J542 &lt;= 1)</f>
        <v>0</v>
      </c>
      <c r="C542" s="6" t="s">
        <v>551</v>
      </c>
      <c r="D542" s="6" t="s">
        <v>126</v>
      </c>
      <c r="E542" s="6">
        <v>0.51994248196188297</v>
      </c>
      <c r="F542" s="16">
        <v>7.1724175627411305E-2</v>
      </c>
      <c r="G542" s="16">
        <v>7.2491942558231699</v>
      </c>
      <c r="H542" s="20">
        <v>7.1724175627411402E-2</v>
      </c>
      <c r="I542" s="6">
        <v>0.48005751803811703</v>
      </c>
      <c r="J542" s="6">
        <v>0.51994248196188297</v>
      </c>
      <c r="K542" s="16">
        <v>4.22247958537632E-7</v>
      </c>
      <c r="L542" s="6" t="s">
        <v>2455</v>
      </c>
      <c r="M542" s="6" t="s">
        <v>2456</v>
      </c>
      <c r="N542" s="6" t="s">
        <v>359</v>
      </c>
      <c r="O542" s="6" t="s">
        <v>126</v>
      </c>
      <c r="P542" s="6" t="s">
        <v>381</v>
      </c>
      <c r="Q542" s="6">
        <v>2</v>
      </c>
      <c r="R542" s="6">
        <v>2</v>
      </c>
      <c r="S542" s="2" t="b">
        <f>Q542=R542</f>
        <v>1</v>
      </c>
      <c r="T542" s="6">
        <v>0.05</v>
      </c>
    </row>
    <row r="543" spans="1:20" ht="12.75" customHeight="1" x14ac:dyDescent="0.15">
      <c r="A543" s="6">
        <v>18</v>
      </c>
      <c r="B543" s="6" t="b">
        <f>AND(K543 &gt; 0.01, K543 &gt;= T543, $S543 = TRUE, H543 &lt; 0.25, I543 &gt;= 0, J543 &lt;= 1)</f>
        <v>0</v>
      </c>
      <c r="C543" s="6" t="s">
        <v>551</v>
      </c>
      <c r="D543" s="6" t="s">
        <v>126</v>
      </c>
      <c r="E543" s="6">
        <v>0.91397576403550496</v>
      </c>
      <c r="F543" s="16">
        <v>2.87708608128747E-2</v>
      </c>
      <c r="G543" s="16">
        <v>31.767411131004799</v>
      </c>
      <c r="H543" s="20">
        <v>2.87708608128747E-2</v>
      </c>
      <c r="I543" s="6">
        <v>8.6024235964495294E-2</v>
      </c>
      <c r="J543" s="6">
        <v>0.91397576403550496</v>
      </c>
      <c r="K543" s="16">
        <v>1.73620046084263E-16</v>
      </c>
      <c r="L543" s="6" t="s">
        <v>2455</v>
      </c>
      <c r="M543" s="6" t="s">
        <v>2456</v>
      </c>
      <c r="N543" s="6" t="s">
        <v>126</v>
      </c>
      <c r="O543" s="6" t="s">
        <v>1494</v>
      </c>
      <c r="P543" s="6" t="s">
        <v>381</v>
      </c>
      <c r="Q543" s="6">
        <v>2</v>
      </c>
      <c r="R543" s="6">
        <v>2</v>
      </c>
      <c r="S543" s="2" t="b">
        <f>Q543=R543</f>
        <v>1</v>
      </c>
      <c r="T543" s="6">
        <v>0.05</v>
      </c>
    </row>
    <row r="544" spans="1:20" ht="12.75" customHeight="1" x14ac:dyDescent="0.15">
      <c r="A544" s="6">
        <v>17</v>
      </c>
      <c r="B544" s="6" t="b">
        <f>AND(K544 &gt; 0.01, K544 &gt;= T544, $S544 = TRUE, H544 &lt; 0.25, I544 &gt;= 0, J544 &lt;= 1)</f>
        <v>0</v>
      </c>
      <c r="C544" s="6" t="s">
        <v>551</v>
      </c>
      <c r="D544" s="6" t="s">
        <v>126</v>
      </c>
      <c r="E544" s="6">
        <v>0.93372984021559102</v>
      </c>
      <c r="F544" s="16">
        <v>4.0976852655498899E-2</v>
      </c>
      <c r="G544" s="16">
        <v>22.786763250600401</v>
      </c>
      <c r="H544" s="20">
        <v>4.0976852655498899E-2</v>
      </c>
      <c r="I544" s="6">
        <v>6.6270159784409005E-2</v>
      </c>
      <c r="J544" s="6">
        <v>0.93372984021559102</v>
      </c>
      <c r="K544" s="16">
        <v>3.2717622944543201E-18</v>
      </c>
      <c r="L544" s="6" t="s">
        <v>2455</v>
      </c>
      <c r="M544" s="6" t="s">
        <v>2456</v>
      </c>
      <c r="N544" s="6" t="s">
        <v>126</v>
      </c>
      <c r="O544" s="6" t="s">
        <v>1564</v>
      </c>
      <c r="P544" s="6" t="s">
        <v>381</v>
      </c>
      <c r="Q544" s="6">
        <v>2</v>
      </c>
      <c r="R544" s="6">
        <v>2</v>
      </c>
      <c r="S544" s="2" t="b">
        <f>Q544=R544</f>
        <v>1</v>
      </c>
      <c r="T544" s="6">
        <v>0.05</v>
      </c>
    </row>
    <row r="545" spans="1:20" ht="12.75" customHeight="1" x14ac:dyDescent="0.15">
      <c r="A545" s="6">
        <v>14</v>
      </c>
      <c r="B545" s="6" t="b">
        <f>AND(K545 &gt; 0.01, K545 &gt;= T545, $S545 = TRUE, H545 &lt; 0.25, I545 &gt;= 0, J545 &lt;= 1)</f>
        <v>0</v>
      </c>
      <c r="C545" s="6" t="s">
        <v>551</v>
      </c>
      <c r="D545" s="6" t="s">
        <v>126</v>
      </c>
      <c r="E545" s="6">
        <v>0.89885543613333596</v>
      </c>
      <c r="F545" s="16">
        <v>0.20651476496162099</v>
      </c>
      <c r="G545" s="16">
        <v>4.3524996205495503</v>
      </c>
      <c r="H545" s="20">
        <v>0.20651476496162099</v>
      </c>
      <c r="I545" s="6">
        <v>0.101144563866664</v>
      </c>
      <c r="J545" s="6">
        <v>0.89885543613333596</v>
      </c>
      <c r="K545" s="16">
        <v>3.0435232834548802E-18</v>
      </c>
      <c r="L545" s="6" t="s">
        <v>2455</v>
      </c>
      <c r="M545" s="6" t="s">
        <v>2456</v>
      </c>
      <c r="N545" s="6" t="s">
        <v>126</v>
      </c>
      <c r="O545" s="6" t="s">
        <v>1018</v>
      </c>
      <c r="P545" s="6" t="s">
        <v>381</v>
      </c>
      <c r="Q545" s="6">
        <v>2</v>
      </c>
      <c r="R545" s="6">
        <v>2</v>
      </c>
      <c r="S545" s="2" t="b">
        <f>Q545=R545</f>
        <v>1</v>
      </c>
      <c r="T545" s="6">
        <v>0.05</v>
      </c>
    </row>
    <row r="546" spans="1:20" ht="12.75" customHeight="1" x14ac:dyDescent="0.15">
      <c r="A546" s="6">
        <v>21</v>
      </c>
      <c r="B546" s="6" t="b">
        <f>AND(K546 &gt; 0.01, K546 &gt;= T546, $S546 = TRUE, H546 &lt; 0.25, I546 &gt;= 0, J546 &lt;= 1)</f>
        <v>0</v>
      </c>
      <c r="C546" s="6" t="s">
        <v>551</v>
      </c>
      <c r="D546" s="6" t="s">
        <v>126</v>
      </c>
      <c r="E546" s="6">
        <v>0.93516800287056201</v>
      </c>
      <c r="F546" s="16">
        <v>5.4873217935479703E-2</v>
      </c>
      <c r="G546" s="16">
        <v>17.042339378932301</v>
      </c>
      <c r="H546" s="20">
        <v>5.48732179354798E-2</v>
      </c>
      <c r="I546" s="6">
        <v>6.4831997129437699E-2</v>
      </c>
      <c r="J546" s="6">
        <v>0.93516800287056201</v>
      </c>
      <c r="K546" s="16">
        <v>1.02289644631402E-18</v>
      </c>
      <c r="L546" s="6" t="s">
        <v>2455</v>
      </c>
      <c r="M546" s="6" t="s">
        <v>2456</v>
      </c>
      <c r="N546" s="6" t="s">
        <v>126</v>
      </c>
      <c r="O546" s="6" t="s">
        <v>1628</v>
      </c>
      <c r="P546" s="6" t="s">
        <v>381</v>
      </c>
      <c r="Q546" s="6">
        <v>2</v>
      </c>
      <c r="R546" s="6">
        <v>2</v>
      </c>
      <c r="S546" s="2" t="b">
        <f>Q546=R546</f>
        <v>1</v>
      </c>
      <c r="T546" s="6">
        <v>0.05</v>
      </c>
    </row>
    <row r="547" spans="1:20" ht="12.75" customHeight="1" x14ac:dyDescent="0.15">
      <c r="A547" s="6">
        <v>25</v>
      </c>
      <c r="B547" s="6" t="b">
        <f>AND(K547 &gt; 0.01, K547 &gt;= T547, $S547 = TRUE, H547 &lt; 0.25, I547 &gt;= 0, J547 &lt;= 1)</f>
        <v>0</v>
      </c>
      <c r="C547" s="6" t="s">
        <v>551</v>
      </c>
      <c r="D547" s="6" t="s">
        <v>119</v>
      </c>
      <c r="E547" s="6">
        <v>0.95809354184206696</v>
      </c>
      <c r="F547" s="16">
        <v>4.4382835463526497E-2</v>
      </c>
      <c r="G547" s="16">
        <v>21.5870286752955</v>
      </c>
      <c r="H547" s="20">
        <v>4.4382835463526601E-2</v>
      </c>
      <c r="I547" s="6">
        <v>4.1906458157933001E-2</v>
      </c>
      <c r="J547" s="6">
        <v>0.95809354184206696</v>
      </c>
      <c r="K547" s="16">
        <v>1.07532958015489E-2</v>
      </c>
      <c r="L547" s="6" t="s">
        <v>2455</v>
      </c>
      <c r="M547" s="6" t="s">
        <v>2456</v>
      </c>
      <c r="N547" s="6" t="s">
        <v>119</v>
      </c>
      <c r="O547" s="6" t="s">
        <v>1222</v>
      </c>
      <c r="P547" s="6" t="s">
        <v>381</v>
      </c>
      <c r="Q547" s="6">
        <v>2</v>
      </c>
      <c r="R547" s="6">
        <v>2</v>
      </c>
      <c r="S547" s="2" t="b">
        <f>Q547=R547</f>
        <v>1</v>
      </c>
      <c r="T547" s="6">
        <v>0.05</v>
      </c>
    </row>
    <row r="548" spans="1:20" ht="12.75" customHeight="1" x14ac:dyDescent="0.15">
      <c r="A548" s="6">
        <v>13</v>
      </c>
      <c r="B548" s="6" t="b">
        <f>AND(K548 &gt; 0.01, K548 &gt;= T548, $S548 = TRUE, H548 &lt; 0.25, I548 &gt;= 0, J548 &lt;= 1)</f>
        <v>0</v>
      </c>
      <c r="C548" s="6" t="s">
        <v>551</v>
      </c>
      <c r="D548" s="6" t="s">
        <v>119</v>
      </c>
      <c r="E548" s="6">
        <v>0.94037948127004001</v>
      </c>
      <c r="F548" s="16">
        <v>0.125982413388873</v>
      </c>
      <c r="G548" s="16">
        <v>7.4643710655656799</v>
      </c>
      <c r="H548" s="20">
        <v>0.125982413388873</v>
      </c>
      <c r="I548" s="6">
        <v>5.9620518729960499E-2</v>
      </c>
      <c r="J548" s="6">
        <v>0.94037948127004001</v>
      </c>
      <c r="K548" s="16">
        <v>4.1484612723638303E-3</v>
      </c>
      <c r="L548" s="6" t="s">
        <v>2455</v>
      </c>
      <c r="M548" s="6" t="s">
        <v>2456</v>
      </c>
      <c r="N548" s="6" t="s">
        <v>126</v>
      </c>
      <c r="O548" s="6" t="s">
        <v>119</v>
      </c>
      <c r="P548" s="6" t="s">
        <v>381</v>
      </c>
      <c r="Q548" s="6">
        <v>2</v>
      </c>
      <c r="R548" s="6">
        <v>2</v>
      </c>
      <c r="S548" s="2" t="b">
        <f>Q548=R548</f>
        <v>1</v>
      </c>
      <c r="T548" s="6">
        <v>0.05</v>
      </c>
    </row>
    <row r="549" spans="1:20" ht="12.75" customHeight="1" x14ac:dyDescent="0.15">
      <c r="A549" s="6">
        <v>35</v>
      </c>
      <c r="B549" s="6" t="b">
        <f>AND(K549 &gt; 0.01, K549 &gt;= T549, $S549 = TRUE, H549 &lt; 0.25, I549 &gt;= 0, J549 &lt;= 1)</f>
        <v>0</v>
      </c>
      <c r="C549" s="6" t="s">
        <v>551</v>
      </c>
      <c r="D549" s="6" t="s">
        <v>1018</v>
      </c>
      <c r="E549" s="6">
        <v>0.31590194171733499</v>
      </c>
      <c r="F549" s="16">
        <v>6.7796704452629197E-2</v>
      </c>
      <c r="G549" s="16">
        <v>4.6595471604089704</v>
      </c>
      <c r="H549" s="20">
        <v>6.7796704452629294E-2</v>
      </c>
      <c r="I549" s="6">
        <v>0.31590194171733499</v>
      </c>
      <c r="J549" s="6">
        <v>0.68409805828266501</v>
      </c>
      <c r="K549" s="16">
        <v>2.41114287302938E-9</v>
      </c>
      <c r="L549" s="6" t="s">
        <v>2455</v>
      </c>
      <c r="M549" s="6" t="s">
        <v>2456</v>
      </c>
      <c r="N549" s="6" t="s">
        <v>1018</v>
      </c>
      <c r="O549" s="6" t="s">
        <v>1731</v>
      </c>
      <c r="P549" s="6" t="s">
        <v>381</v>
      </c>
      <c r="Q549" s="6">
        <v>2</v>
      </c>
      <c r="R549" s="6">
        <v>2</v>
      </c>
      <c r="S549" s="2" t="b">
        <f>Q549=R549</f>
        <v>1</v>
      </c>
      <c r="T549" s="6">
        <v>0.05</v>
      </c>
    </row>
    <row r="550" spans="1:20" ht="12.75" customHeight="1" x14ac:dyDescent="0.15">
      <c r="A550" s="6">
        <v>14</v>
      </c>
      <c r="B550" s="6" t="b">
        <f>AND(K550 &gt; 0.01, K550 &gt;= T550, $S550 = TRUE, H550 &lt; 0.25, I550 &gt;= 0, J550 &lt;= 1)</f>
        <v>0</v>
      </c>
      <c r="C550" s="6" t="s">
        <v>551</v>
      </c>
      <c r="D550" s="6" t="s">
        <v>1018</v>
      </c>
      <c r="E550" s="6">
        <v>0.101144563866664</v>
      </c>
      <c r="F550" s="16">
        <v>0.20651476496162099</v>
      </c>
      <c r="G550" s="16">
        <v>0.48976916437650603</v>
      </c>
      <c r="H550" s="20">
        <v>0.20651476496162099</v>
      </c>
      <c r="I550" s="6">
        <v>0.101144563866664</v>
      </c>
      <c r="J550" s="6">
        <v>0.89885543613333596</v>
      </c>
      <c r="K550" s="16">
        <v>3.0435232834548802E-18</v>
      </c>
      <c r="L550" s="6" t="s">
        <v>2455</v>
      </c>
      <c r="M550" s="6" t="s">
        <v>2456</v>
      </c>
      <c r="N550" s="6" t="s">
        <v>126</v>
      </c>
      <c r="O550" s="6" t="s">
        <v>1018</v>
      </c>
      <c r="P550" s="6" t="s">
        <v>381</v>
      </c>
      <c r="Q550" s="6">
        <v>2</v>
      </c>
      <c r="R550" s="6">
        <v>2</v>
      </c>
      <c r="S550" s="2" t="b">
        <f>Q550=R550</f>
        <v>1</v>
      </c>
      <c r="T550" s="6">
        <v>0.05</v>
      </c>
    </row>
    <row r="551" spans="1:20" ht="12.75" customHeight="1" x14ac:dyDescent="0.15">
      <c r="A551" s="6">
        <v>3</v>
      </c>
      <c r="B551" s="6" t="b">
        <f>AND(K551 &gt; 0.01, K551 &gt;= T551, $S551 = TRUE, H551 &lt; 0.25, I551 &gt;= 0, J551 &lt;= 1)</f>
        <v>0</v>
      </c>
      <c r="C551" s="6" t="s">
        <v>551</v>
      </c>
      <c r="D551" s="6" t="s">
        <v>1018</v>
      </c>
      <c r="E551" s="6">
        <v>0.47309258756448502</v>
      </c>
      <c r="F551" s="16">
        <v>0.15104556093289101</v>
      </c>
      <c r="G551" s="16">
        <v>3.13211844586866</v>
      </c>
      <c r="H551" s="20">
        <v>0.15104556093289101</v>
      </c>
      <c r="I551" s="6">
        <v>0.47309258756448502</v>
      </c>
      <c r="J551" s="6">
        <v>0.52690741243551498</v>
      </c>
      <c r="K551" s="16">
        <v>6.9572287555754803E-21</v>
      </c>
      <c r="L551" s="6" t="s">
        <v>2455</v>
      </c>
      <c r="M551" s="6" t="s">
        <v>2456</v>
      </c>
      <c r="N551" s="6" t="s">
        <v>359</v>
      </c>
      <c r="O551" s="6" t="s">
        <v>1018</v>
      </c>
      <c r="P551" s="6" t="s">
        <v>381</v>
      </c>
      <c r="Q551" s="6">
        <v>2</v>
      </c>
      <c r="R551" s="6">
        <v>2</v>
      </c>
      <c r="S551" s="2" t="b">
        <f>Q551=R551</f>
        <v>1</v>
      </c>
      <c r="T551" s="6">
        <v>0.05</v>
      </c>
    </row>
    <row r="552" spans="1:20" ht="12.75" customHeight="1" x14ac:dyDescent="0.15">
      <c r="A552" s="6">
        <v>34</v>
      </c>
      <c r="B552" s="6" t="b">
        <f>AND(K552 &gt; 0.01, K552 &gt;= T552, $S552 = TRUE, H552 &lt; 0.25, I552 &gt;= 0, J552 &lt;= 1)</f>
        <v>0</v>
      </c>
      <c r="C552" s="6" t="s">
        <v>551</v>
      </c>
      <c r="D552" s="6" t="s">
        <v>1018</v>
      </c>
      <c r="E552" s="6">
        <v>0.88175631660873499</v>
      </c>
      <c r="F552" s="16">
        <v>4.3189557286924203E-2</v>
      </c>
      <c r="G552" s="16">
        <v>20.415960986839998</v>
      </c>
      <c r="H552" s="20">
        <v>4.3189557286924203E-2</v>
      </c>
      <c r="I552" s="6">
        <v>0.11824368339126499</v>
      </c>
      <c r="J552" s="6">
        <v>0.88175631660873499</v>
      </c>
      <c r="K552" s="16">
        <v>1.2188202601679601E-30</v>
      </c>
      <c r="L552" s="6" t="s">
        <v>2455</v>
      </c>
      <c r="M552" s="6" t="s">
        <v>2456</v>
      </c>
      <c r="N552" s="6" t="s">
        <v>1018</v>
      </c>
      <c r="O552" s="6" t="s">
        <v>1222</v>
      </c>
      <c r="P552" s="6" t="s">
        <v>381</v>
      </c>
      <c r="Q552" s="6">
        <v>2</v>
      </c>
      <c r="R552" s="6">
        <v>2</v>
      </c>
      <c r="S552" s="2" t="b">
        <f>Q552=R552</f>
        <v>1</v>
      </c>
      <c r="T552" s="6">
        <v>0.05</v>
      </c>
    </row>
    <row r="553" spans="1:20" ht="12.75" customHeight="1" x14ac:dyDescent="0.15">
      <c r="A553" s="6">
        <v>40</v>
      </c>
      <c r="B553" s="6" t="b">
        <f>AND(K553 &gt; 0.01, K553 &gt;= T553, $S553 = TRUE, H553 &lt; 0.25, I553 &gt;= 0, J553 &lt;= 1)</f>
        <v>0</v>
      </c>
      <c r="C553" s="6" t="s">
        <v>551</v>
      </c>
      <c r="D553" s="6" t="s">
        <v>1018</v>
      </c>
      <c r="E553" s="6">
        <v>0.949043838763448</v>
      </c>
      <c r="F553" s="16">
        <v>6.3538173326143504E-2</v>
      </c>
      <c r="G553" s="16">
        <v>14.9365930602376</v>
      </c>
      <c r="H553" s="20">
        <v>6.3538173326143504E-2</v>
      </c>
      <c r="I553" s="6">
        <v>5.0956161236552201E-2</v>
      </c>
      <c r="J553" s="6">
        <v>0.949043838763448</v>
      </c>
      <c r="K553" s="16">
        <v>2.52157802062684E-32</v>
      </c>
      <c r="L553" s="6" t="s">
        <v>2455</v>
      </c>
      <c r="M553" s="6" t="s">
        <v>2456</v>
      </c>
      <c r="N553" s="6" t="s">
        <v>1018</v>
      </c>
      <c r="O553" s="6" t="s">
        <v>1628</v>
      </c>
      <c r="P553" s="6" t="s">
        <v>381</v>
      </c>
      <c r="Q553" s="6">
        <v>2</v>
      </c>
      <c r="R553" s="6">
        <v>2</v>
      </c>
      <c r="S553" s="2" t="b">
        <f>Q553=R553</f>
        <v>1</v>
      </c>
      <c r="T553" s="6">
        <v>0.05</v>
      </c>
    </row>
    <row r="554" spans="1:20" ht="12.75" customHeight="1" x14ac:dyDescent="0.15">
      <c r="A554" s="6">
        <v>25</v>
      </c>
      <c r="B554" s="6" t="b">
        <f>AND(K554 &gt; 0.01, K554 &gt;= T554, $S554 = TRUE, H554 &lt; 0.25, I554 &gt;= 0, J554 &lt;= 1)</f>
        <v>0</v>
      </c>
      <c r="C554" s="6" t="s">
        <v>551</v>
      </c>
      <c r="D554" s="6" t="s">
        <v>1222</v>
      </c>
      <c r="E554" s="6">
        <v>4.1906458157933001E-2</v>
      </c>
      <c r="F554" s="16">
        <v>4.4382835463526601E-2</v>
      </c>
      <c r="G554" s="16">
        <v>0.94420416632396997</v>
      </c>
      <c r="H554" s="20">
        <v>4.4382835463526601E-2</v>
      </c>
      <c r="I554" s="6">
        <v>4.1906458157933001E-2</v>
      </c>
      <c r="J554" s="6">
        <v>0.95809354184206696</v>
      </c>
      <c r="K554" s="16">
        <v>1.07532958015489E-2</v>
      </c>
      <c r="L554" s="6" t="s">
        <v>2455</v>
      </c>
      <c r="M554" s="6" t="s">
        <v>2456</v>
      </c>
      <c r="N554" s="6" t="s">
        <v>119</v>
      </c>
      <c r="O554" s="6" t="s">
        <v>1222</v>
      </c>
      <c r="P554" s="6" t="s">
        <v>381</v>
      </c>
      <c r="Q554" s="6">
        <v>2</v>
      </c>
      <c r="R554" s="6">
        <v>2</v>
      </c>
      <c r="S554" s="2" t="b">
        <f>Q554=R554</f>
        <v>1</v>
      </c>
      <c r="T554" s="6">
        <v>0.05</v>
      </c>
    </row>
    <row r="555" spans="1:20" ht="12.75" customHeight="1" x14ac:dyDescent="0.15">
      <c r="A555" s="6">
        <v>4</v>
      </c>
      <c r="B555" s="6" t="b">
        <f>AND(K555 &gt; 0.01, K555 &gt;= T555, $S555 = TRUE, H555 &lt; 0.25, I555 &gt;= 0, J555 &lt;= 1)</f>
        <v>0</v>
      </c>
      <c r="C555" s="6" t="s">
        <v>551</v>
      </c>
      <c r="D555" s="6" t="s">
        <v>1222</v>
      </c>
      <c r="E555" s="6">
        <v>0.22690106073580199</v>
      </c>
      <c r="F555" s="16">
        <v>2.8223442241493701E-2</v>
      </c>
      <c r="G555" s="16">
        <v>8.0394538268693303</v>
      </c>
      <c r="H555" s="20">
        <v>2.8223442241493701E-2</v>
      </c>
      <c r="I555" s="6">
        <v>0.22690106073580199</v>
      </c>
      <c r="J555" s="6">
        <v>0.77309893926419804</v>
      </c>
      <c r="K555" s="16">
        <v>1.5128093504050601E-9</v>
      </c>
      <c r="L555" s="6" t="s">
        <v>2455</v>
      </c>
      <c r="M555" s="6" t="s">
        <v>2456</v>
      </c>
      <c r="N555" s="6" t="s">
        <v>359</v>
      </c>
      <c r="O555" s="6" t="s">
        <v>1222</v>
      </c>
      <c r="P555" s="6" t="s">
        <v>381</v>
      </c>
      <c r="Q555" s="6">
        <v>2</v>
      </c>
      <c r="R555" s="6">
        <v>2</v>
      </c>
      <c r="S555" s="2" t="b">
        <f>Q555=R555</f>
        <v>1</v>
      </c>
      <c r="T555" s="6">
        <v>0.05</v>
      </c>
    </row>
    <row r="556" spans="1:20" ht="12.75" customHeight="1" x14ac:dyDescent="0.15">
      <c r="A556" s="6">
        <v>34</v>
      </c>
      <c r="B556" s="6" t="b">
        <f>AND(K556 &gt; 0.01, K556 &gt;= T556, $S556 = TRUE, H556 &lt; 0.25, I556 &gt;= 0, J556 &lt;= 1)</f>
        <v>0</v>
      </c>
      <c r="C556" s="6" t="s">
        <v>551</v>
      </c>
      <c r="D556" s="6" t="s">
        <v>1222</v>
      </c>
      <c r="E556" s="6">
        <v>0.11824368339126499</v>
      </c>
      <c r="F556" s="16">
        <v>4.3189557286924203E-2</v>
      </c>
      <c r="G556" s="16">
        <v>2.7377841038223298</v>
      </c>
      <c r="H556" s="20">
        <v>4.3189557286924203E-2</v>
      </c>
      <c r="I556" s="6">
        <v>0.11824368339126499</v>
      </c>
      <c r="J556" s="6">
        <v>0.88175631660873499</v>
      </c>
      <c r="K556" s="16">
        <v>1.2188202601679601E-30</v>
      </c>
      <c r="L556" s="6" t="s">
        <v>2455</v>
      </c>
      <c r="M556" s="6" t="s">
        <v>2456</v>
      </c>
      <c r="N556" s="6" t="s">
        <v>1018</v>
      </c>
      <c r="O556" s="6" t="s">
        <v>1222</v>
      </c>
      <c r="P556" s="6" t="s">
        <v>381</v>
      </c>
      <c r="Q556" s="6">
        <v>2</v>
      </c>
      <c r="R556" s="6">
        <v>2</v>
      </c>
      <c r="S556" s="2" t="b">
        <f>Q556=R556</f>
        <v>1</v>
      </c>
      <c r="T556" s="6">
        <v>0.05</v>
      </c>
    </row>
    <row r="557" spans="1:20" ht="12.75" customHeight="1" x14ac:dyDescent="0.15">
      <c r="A557" s="6">
        <v>48</v>
      </c>
      <c r="B557" s="6" t="b">
        <f>AND(K557 &gt; 0.01, K557 &gt;= T557, $S557 = TRUE, H557 &lt; 0.25, I557 &gt;= 0, J557 &lt;= 1)</f>
        <v>0</v>
      </c>
      <c r="C557" s="6" t="s">
        <v>551</v>
      </c>
      <c r="D557" s="6" t="s">
        <v>1222</v>
      </c>
      <c r="E557" s="6">
        <v>0.38325092788281701</v>
      </c>
      <c r="F557" s="16">
        <v>3.2397905189058898E-2</v>
      </c>
      <c r="G557" s="16">
        <v>11.8294971741644</v>
      </c>
      <c r="H557" s="20">
        <v>3.2397905189058898E-2</v>
      </c>
      <c r="I557" s="6">
        <v>0.38325092788281701</v>
      </c>
      <c r="J557" s="6">
        <v>0.61674907211718299</v>
      </c>
      <c r="K557" s="16">
        <v>3.9100368834918798E-49</v>
      </c>
      <c r="L557" s="6" t="s">
        <v>2455</v>
      </c>
      <c r="M557" s="6" t="s">
        <v>2456</v>
      </c>
      <c r="N557" s="6" t="s">
        <v>1222</v>
      </c>
      <c r="O557" s="6" t="s">
        <v>1628</v>
      </c>
      <c r="P557" s="6" t="s">
        <v>381</v>
      </c>
      <c r="Q557" s="6">
        <v>2</v>
      </c>
      <c r="R557" s="6">
        <v>2</v>
      </c>
      <c r="S557" s="2" t="b">
        <f>Q557=R557</f>
        <v>1</v>
      </c>
      <c r="T557" s="6">
        <v>0.05</v>
      </c>
    </row>
    <row r="558" spans="1:20" ht="12.75" customHeight="1" x14ac:dyDescent="0.15">
      <c r="A558" s="6">
        <v>44</v>
      </c>
      <c r="B558" s="6" t="b">
        <f>AND(K558 &gt; 0.01, K558 &gt;= T558, $S558 = TRUE, H558 &lt; 0.25, I558 &gt;= 0, J558 &lt;= 1)</f>
        <v>0</v>
      </c>
      <c r="C558" s="6" t="s">
        <v>551</v>
      </c>
      <c r="D558" s="6" t="s">
        <v>1222</v>
      </c>
      <c r="E558" s="6">
        <v>0.52729857388138701</v>
      </c>
      <c r="F558" s="16">
        <v>2.80382281051526E-2</v>
      </c>
      <c r="G558" s="16">
        <v>18.8064157229852</v>
      </c>
      <c r="H558" s="20">
        <v>2.80382281051526E-2</v>
      </c>
      <c r="I558" s="6">
        <v>0.47270142611861299</v>
      </c>
      <c r="J558" s="6">
        <v>0.52729857388138701</v>
      </c>
      <c r="K558" s="16">
        <v>5.4275410859897197E-72</v>
      </c>
      <c r="L558" s="6" t="s">
        <v>2455</v>
      </c>
      <c r="M558" s="6" t="s">
        <v>2456</v>
      </c>
      <c r="N558" s="6" t="s">
        <v>1222</v>
      </c>
      <c r="O558" s="6" t="s">
        <v>1564</v>
      </c>
      <c r="P558" s="6" t="s">
        <v>381</v>
      </c>
      <c r="Q558" s="6">
        <v>2</v>
      </c>
      <c r="R558" s="6">
        <v>2</v>
      </c>
      <c r="S558" s="2" t="b">
        <f>Q558=R558</f>
        <v>1</v>
      </c>
      <c r="T558" s="6">
        <v>0.05</v>
      </c>
    </row>
    <row r="559" spans="1:20" ht="12.75" customHeight="1" x14ac:dyDescent="0.15">
      <c r="A559" s="6">
        <v>45</v>
      </c>
      <c r="B559" s="6" t="b">
        <f>AND(K559 &gt; 0.01, K559 &gt;= T559, $S559 = TRUE, H559 &lt; 0.25, I559 &gt;= 0, J559 &lt;= 1)</f>
        <v>0</v>
      </c>
      <c r="C559" s="6" t="s">
        <v>551</v>
      </c>
      <c r="D559" s="6" t="s">
        <v>1222</v>
      </c>
      <c r="E559" s="6">
        <v>0.59605622747852605</v>
      </c>
      <c r="F559" s="16">
        <v>3.1346018056763701E-2</v>
      </c>
      <c r="G559" s="16">
        <v>19.0153730658594</v>
      </c>
      <c r="H559" s="20">
        <v>3.1346018056763701E-2</v>
      </c>
      <c r="I559" s="6">
        <v>0.40394377252147401</v>
      </c>
      <c r="J559" s="6">
        <v>0.59605622747852605</v>
      </c>
      <c r="K559" s="16">
        <v>1.5165413894957E-86</v>
      </c>
      <c r="L559" s="6" t="s">
        <v>2455</v>
      </c>
      <c r="M559" s="6" t="s">
        <v>2456</v>
      </c>
      <c r="N559" s="6" t="s">
        <v>1222</v>
      </c>
      <c r="O559" s="6" t="s">
        <v>1494</v>
      </c>
      <c r="P559" s="6" t="s">
        <v>381</v>
      </c>
      <c r="Q559" s="6">
        <v>2</v>
      </c>
      <c r="R559" s="6">
        <v>2</v>
      </c>
      <c r="S559" s="2" t="b">
        <f>Q559=R559</f>
        <v>1</v>
      </c>
      <c r="T559" s="6">
        <v>0.05</v>
      </c>
    </row>
    <row r="560" spans="1:20" ht="12.75" customHeight="1" x14ac:dyDescent="0.15">
      <c r="A560" s="6">
        <v>46</v>
      </c>
      <c r="B560" s="6" t="b">
        <f>AND(K560 &gt; 0.01, K560 &gt;= T560, $S560 = TRUE, H560 &lt; 0.25, I560 &gt;= 0, J560 &lt;= 1)</f>
        <v>0</v>
      </c>
      <c r="C560" s="6" t="s">
        <v>551</v>
      </c>
      <c r="D560" s="6" t="s">
        <v>1222</v>
      </c>
      <c r="E560" s="6">
        <v>0.58912018180890602</v>
      </c>
      <c r="F560" s="16">
        <v>3.3241212574759503E-2</v>
      </c>
      <c r="G560" s="16">
        <v>17.722583990700599</v>
      </c>
      <c r="H560" s="20">
        <v>3.3241212574759503E-2</v>
      </c>
      <c r="I560" s="6">
        <v>0.41087981819109398</v>
      </c>
      <c r="J560" s="6">
        <v>0.58912018180890602</v>
      </c>
      <c r="K560" s="16">
        <v>1.7315559396305501E-94</v>
      </c>
      <c r="L560" s="6" t="s">
        <v>2455</v>
      </c>
      <c r="M560" s="6" t="s">
        <v>2456</v>
      </c>
      <c r="N560" s="6" t="s">
        <v>1222</v>
      </c>
      <c r="O560" s="6" t="s">
        <v>1499</v>
      </c>
      <c r="P560" s="6" t="s">
        <v>381</v>
      </c>
      <c r="Q560" s="6">
        <v>2</v>
      </c>
      <c r="R560" s="6">
        <v>2</v>
      </c>
      <c r="S560" s="2" t="b">
        <f>Q560=R560</f>
        <v>1</v>
      </c>
      <c r="T560" s="6">
        <v>0.05</v>
      </c>
    </row>
    <row r="561" spans="1:20" ht="12.75" customHeight="1" x14ac:dyDescent="0.15">
      <c r="A561" s="6">
        <v>47</v>
      </c>
      <c r="B561" s="6" t="b">
        <f>AND(K561 &gt; 0.01, K561 &gt;= T561, $S561 = TRUE, H561 &lt; 0.25, I561 &gt;= 0, J561 &lt;= 1)</f>
        <v>0</v>
      </c>
      <c r="C561" s="6" t="s">
        <v>551</v>
      </c>
      <c r="D561" s="6" t="s">
        <v>1222</v>
      </c>
      <c r="E561" s="6">
        <v>0.431216245266483</v>
      </c>
      <c r="F561" s="16">
        <v>4.3704712922606199E-2</v>
      </c>
      <c r="G561" s="16">
        <v>9.8665845495906908</v>
      </c>
      <c r="H561" s="20">
        <v>4.3704712922606199E-2</v>
      </c>
      <c r="I561" s="6">
        <v>0.431216245266483</v>
      </c>
      <c r="J561" s="6">
        <v>0.56878375473351706</v>
      </c>
      <c r="K561" s="16">
        <v>3.3033554555929202E-101</v>
      </c>
      <c r="L561" s="6" t="s">
        <v>2455</v>
      </c>
      <c r="M561" s="6" t="s">
        <v>2456</v>
      </c>
      <c r="N561" s="6" t="s">
        <v>1222</v>
      </c>
      <c r="O561" s="6" t="s">
        <v>172</v>
      </c>
      <c r="P561" s="6" t="s">
        <v>381</v>
      </c>
      <c r="Q561" s="6">
        <v>2</v>
      </c>
      <c r="R561" s="6">
        <v>2</v>
      </c>
      <c r="S561" s="2" t="b">
        <f>Q561=R561</f>
        <v>1</v>
      </c>
      <c r="T561" s="6">
        <v>0.05</v>
      </c>
    </row>
    <row r="562" spans="1:20" ht="12.75" customHeight="1" x14ac:dyDescent="0.15">
      <c r="A562" s="6">
        <v>49</v>
      </c>
      <c r="B562" s="6" t="b">
        <f>AND(K562 &gt; 0.01, K562 &gt;= T562, $S562 = TRUE, H562 &lt; 0.25, I562 &gt;= 0, J562 &lt;= 1)</f>
        <v>0</v>
      </c>
      <c r="C562" s="6" t="s">
        <v>551</v>
      </c>
      <c r="D562" s="6" t="s">
        <v>1222</v>
      </c>
      <c r="E562" s="6">
        <v>0.88398992151422495</v>
      </c>
      <c r="F562" s="16">
        <v>5.9747871961600002E-2</v>
      </c>
      <c r="G562" s="16">
        <v>14.7953373482886</v>
      </c>
      <c r="H562" s="20">
        <v>5.9747871961600002E-2</v>
      </c>
      <c r="I562" s="6">
        <v>0.11601007848577501</v>
      </c>
      <c r="J562" s="6">
        <v>0.88398992151422495</v>
      </c>
      <c r="K562" s="16">
        <v>1.7035282182922901E-178</v>
      </c>
      <c r="L562" s="6" t="s">
        <v>2455</v>
      </c>
      <c r="M562" s="6" t="s">
        <v>2456</v>
      </c>
      <c r="N562" s="6" t="s">
        <v>1222</v>
      </c>
      <c r="O562" s="6" t="s">
        <v>1917</v>
      </c>
      <c r="P562" s="6" t="s">
        <v>381</v>
      </c>
      <c r="Q562" s="6">
        <v>2</v>
      </c>
      <c r="R562" s="6">
        <v>2</v>
      </c>
      <c r="S562" s="2" t="b">
        <f>Q562=R562</f>
        <v>1</v>
      </c>
      <c r="T562" s="6">
        <v>0.05</v>
      </c>
    </row>
    <row r="563" spans="1:20" ht="12.75" customHeight="1" x14ac:dyDescent="0.15">
      <c r="A563" s="6">
        <v>54</v>
      </c>
      <c r="B563" s="6" t="b">
        <f>AND(K563 &gt; 0.01, K563 &gt;= T563, $S563 = TRUE, H563 &lt; 0.25, I563 &gt;= 0, J563 &lt;= 1)</f>
        <v>0</v>
      </c>
      <c r="C563" s="6" t="s">
        <v>551</v>
      </c>
      <c r="D563" s="6" t="s">
        <v>1564</v>
      </c>
      <c r="E563" s="6">
        <v>0.16244028327607901</v>
      </c>
      <c r="F563" s="16">
        <v>2.69919934725983E-2</v>
      </c>
      <c r="G563" s="16">
        <v>6.01809138109732</v>
      </c>
      <c r="H563" s="20">
        <v>2.69919934725984E-2</v>
      </c>
      <c r="I563" s="6">
        <v>0.16244028327607901</v>
      </c>
      <c r="J563" s="6">
        <v>0.83755971672392104</v>
      </c>
      <c r="K563" s="16">
        <v>5.5744690317714396E-7</v>
      </c>
      <c r="L563" s="6" t="s">
        <v>2455</v>
      </c>
      <c r="M563" s="6" t="s">
        <v>2456</v>
      </c>
      <c r="N563" s="6" t="s">
        <v>1564</v>
      </c>
      <c r="O563" s="6" t="s">
        <v>1731</v>
      </c>
      <c r="P563" s="6" t="s">
        <v>381</v>
      </c>
      <c r="Q563" s="6">
        <v>2</v>
      </c>
      <c r="R563" s="6">
        <v>2</v>
      </c>
      <c r="S563" s="2" t="b">
        <f>Q563=R563</f>
        <v>1</v>
      </c>
      <c r="T563" s="6">
        <v>0.05</v>
      </c>
    </row>
    <row r="564" spans="1:20" ht="12.75" customHeight="1" x14ac:dyDescent="0.15">
      <c r="A564" s="6">
        <v>17</v>
      </c>
      <c r="B564" s="6" t="b">
        <f>AND(K564 &gt; 0.01, K564 &gt;= T564, $S564 = TRUE, H564 &lt; 0.25, I564 &gt;= 0, J564 &lt;= 1)</f>
        <v>0</v>
      </c>
      <c r="C564" s="6" t="s">
        <v>551</v>
      </c>
      <c r="D564" s="6" t="s">
        <v>1564</v>
      </c>
      <c r="E564" s="6">
        <v>6.6270159784409005E-2</v>
      </c>
      <c r="F564" s="16">
        <v>4.0976852655498899E-2</v>
      </c>
      <c r="G564" s="16">
        <v>1.6172584151729801</v>
      </c>
      <c r="H564" s="20">
        <v>4.0976852655498899E-2</v>
      </c>
      <c r="I564" s="6">
        <v>6.6270159784409005E-2</v>
      </c>
      <c r="J564" s="6">
        <v>0.93372984021559102</v>
      </c>
      <c r="K564" s="16">
        <v>3.2717622944543201E-18</v>
      </c>
      <c r="L564" s="6" t="s">
        <v>2455</v>
      </c>
      <c r="M564" s="6" t="s">
        <v>2456</v>
      </c>
      <c r="N564" s="6" t="s">
        <v>126</v>
      </c>
      <c r="O564" s="6" t="s">
        <v>1564</v>
      </c>
      <c r="P564" s="6" t="s">
        <v>381</v>
      </c>
      <c r="Q564" s="6">
        <v>2</v>
      </c>
      <c r="R564" s="6">
        <v>2</v>
      </c>
      <c r="S564" s="2" t="b">
        <f>Q564=R564</f>
        <v>1</v>
      </c>
      <c r="T564" s="6">
        <v>0.05</v>
      </c>
    </row>
    <row r="565" spans="1:20" ht="12.75" customHeight="1" x14ac:dyDescent="0.15">
      <c r="A565" s="6">
        <v>44</v>
      </c>
      <c r="B565" s="6" t="b">
        <f>AND(K565 &gt; 0.01, K565 &gt;= T565, $S565 = TRUE, H565 &lt; 0.25, I565 &gt;= 0, J565 &lt;= 1)</f>
        <v>0</v>
      </c>
      <c r="C565" s="6" t="s">
        <v>551</v>
      </c>
      <c r="D565" s="6" t="s">
        <v>1564</v>
      </c>
      <c r="E565" s="6">
        <v>0.47270142611861299</v>
      </c>
      <c r="F565" s="16">
        <v>2.80382281051526E-2</v>
      </c>
      <c r="G565" s="16">
        <v>16.859176134305901</v>
      </c>
      <c r="H565" s="20">
        <v>2.80382281051526E-2</v>
      </c>
      <c r="I565" s="6">
        <v>0.47270142611861299</v>
      </c>
      <c r="J565" s="6">
        <v>0.52729857388138701</v>
      </c>
      <c r="K565" s="16">
        <v>5.4275410859897197E-72</v>
      </c>
      <c r="L565" s="6" t="s">
        <v>2455</v>
      </c>
      <c r="M565" s="6" t="s">
        <v>2456</v>
      </c>
      <c r="N565" s="6" t="s">
        <v>1222</v>
      </c>
      <c r="O565" s="6" t="s">
        <v>1564</v>
      </c>
      <c r="P565" s="6" t="s">
        <v>381</v>
      </c>
      <c r="Q565" s="6">
        <v>2</v>
      </c>
      <c r="R565" s="6">
        <v>2</v>
      </c>
      <c r="S565" s="2" t="b">
        <f>Q565=R565</f>
        <v>1</v>
      </c>
      <c r="T565" s="6">
        <v>0.05</v>
      </c>
    </row>
    <row r="566" spans="1:20" ht="12.75" customHeight="1" x14ac:dyDescent="0.15">
      <c r="A566" s="6">
        <v>60</v>
      </c>
      <c r="B566" s="6" t="b">
        <f>AND(K566 &gt; 0.01, K566 &gt;= T566, $S566 = TRUE, H566 &lt; 0.25, I566 &gt;= 0, J566 &lt;= 1)</f>
        <v>0</v>
      </c>
      <c r="C566" s="6" t="s">
        <v>551</v>
      </c>
      <c r="D566" s="6" t="s">
        <v>1494</v>
      </c>
      <c r="E566" s="6">
        <v>0.12674521461716901</v>
      </c>
      <c r="F566" s="16">
        <v>2.36814648677586E-2</v>
      </c>
      <c r="G566" s="16">
        <v>5.3520850726480198</v>
      </c>
      <c r="H566" s="20">
        <v>2.3681464867758701E-2</v>
      </c>
      <c r="I566" s="6">
        <v>0.12674521461716901</v>
      </c>
      <c r="J566" s="6">
        <v>0.87325478538283097</v>
      </c>
      <c r="K566" s="16">
        <v>4.81714774534824E-8</v>
      </c>
      <c r="L566" s="6" t="s">
        <v>2455</v>
      </c>
      <c r="M566" s="6" t="s">
        <v>2456</v>
      </c>
      <c r="N566" s="6" t="s">
        <v>1494</v>
      </c>
      <c r="O566" s="6" t="s">
        <v>1731</v>
      </c>
      <c r="P566" s="6" t="s">
        <v>381</v>
      </c>
      <c r="Q566" s="6">
        <v>2</v>
      </c>
      <c r="R566" s="6">
        <v>2</v>
      </c>
      <c r="S566" s="2" t="b">
        <f>Q566=R566</f>
        <v>1</v>
      </c>
      <c r="T566" s="6">
        <v>0.05</v>
      </c>
    </row>
    <row r="567" spans="1:20" ht="12.75" customHeight="1" x14ac:dyDescent="0.15">
      <c r="A567" s="6">
        <v>18</v>
      </c>
      <c r="B567" s="6" t="b">
        <f>AND(K567 &gt; 0.01, K567 &gt;= T567, $S567 = TRUE, H567 &lt; 0.25, I567 &gt;= 0, J567 &lt;= 1)</f>
        <v>0</v>
      </c>
      <c r="C567" s="6" t="s">
        <v>551</v>
      </c>
      <c r="D567" s="6" t="s">
        <v>1494</v>
      </c>
      <c r="E567" s="6">
        <v>8.6024235964495294E-2</v>
      </c>
      <c r="F567" s="16">
        <v>2.87708608128747E-2</v>
      </c>
      <c r="G567" s="16">
        <v>2.9899778294433399</v>
      </c>
      <c r="H567" s="20">
        <v>2.87708608128747E-2</v>
      </c>
      <c r="I567" s="6">
        <v>8.6024235964495294E-2</v>
      </c>
      <c r="J567" s="6">
        <v>0.91397576403550496</v>
      </c>
      <c r="K567" s="16">
        <v>1.73620046084263E-16</v>
      </c>
      <c r="L567" s="6" t="s">
        <v>2455</v>
      </c>
      <c r="M567" s="6" t="s">
        <v>2456</v>
      </c>
      <c r="N567" s="6" t="s">
        <v>126</v>
      </c>
      <c r="O567" s="6" t="s">
        <v>1494</v>
      </c>
      <c r="P567" s="6" t="s">
        <v>381</v>
      </c>
      <c r="Q567" s="6">
        <v>2</v>
      </c>
      <c r="R567" s="6">
        <v>2</v>
      </c>
      <c r="S567" s="2" t="b">
        <f>Q567=R567</f>
        <v>1</v>
      </c>
      <c r="T567" s="6">
        <v>0.05</v>
      </c>
    </row>
    <row r="568" spans="1:20" ht="12.75" customHeight="1" x14ac:dyDescent="0.15">
      <c r="A568" s="6">
        <v>45</v>
      </c>
      <c r="B568" s="6" t="b">
        <f>AND(K568 &gt; 0.01, K568 &gt;= T568, $S568 = TRUE, H568 &lt; 0.25, I568 &gt;= 0, J568 &lt;= 1)</f>
        <v>0</v>
      </c>
      <c r="C568" s="6" t="s">
        <v>551</v>
      </c>
      <c r="D568" s="6" t="s">
        <v>1494</v>
      </c>
      <c r="E568" s="6">
        <v>0.40394377252147401</v>
      </c>
      <c r="F568" s="16">
        <v>3.1346018056763597E-2</v>
      </c>
      <c r="G568" s="16">
        <v>12.886605622123501</v>
      </c>
      <c r="H568" s="20">
        <v>3.1346018056763701E-2</v>
      </c>
      <c r="I568" s="6">
        <v>0.40394377252147401</v>
      </c>
      <c r="J568" s="6">
        <v>0.59605622747852605</v>
      </c>
      <c r="K568" s="16">
        <v>1.5165413894957E-86</v>
      </c>
      <c r="L568" s="6" t="s">
        <v>2455</v>
      </c>
      <c r="M568" s="6" t="s">
        <v>2456</v>
      </c>
      <c r="N568" s="6" t="s">
        <v>1222</v>
      </c>
      <c r="O568" s="6" t="s">
        <v>1494</v>
      </c>
      <c r="P568" s="6" t="s">
        <v>381</v>
      </c>
      <c r="Q568" s="6">
        <v>2</v>
      </c>
      <c r="R568" s="6">
        <v>2</v>
      </c>
      <c r="S568" s="2" t="b">
        <f>Q568=R568</f>
        <v>1</v>
      </c>
      <c r="T568" s="6">
        <v>0.05</v>
      </c>
    </row>
    <row r="569" spans="1:20" ht="12.75" customHeight="1" x14ac:dyDescent="0.15">
      <c r="A569" s="6">
        <v>65</v>
      </c>
      <c r="B569" s="6" t="b">
        <f>AND(K569 &gt; 0.01, K569 &gt;= T569, $S569 = TRUE, H569 &lt; 0.25, I569 &gt;= 0, J569 &lt;= 1)</f>
        <v>0</v>
      </c>
      <c r="C569" s="6" t="s">
        <v>551</v>
      </c>
      <c r="D569" s="6" t="s">
        <v>1499</v>
      </c>
      <c r="E569" s="6">
        <v>0.14066167018187201</v>
      </c>
      <c r="F569" s="16">
        <v>2.49001952737164E-2</v>
      </c>
      <c r="G569" s="16">
        <v>5.6490187581118301</v>
      </c>
      <c r="H569" s="20">
        <v>2.49001952737164E-2</v>
      </c>
      <c r="I569" s="6">
        <v>0.14066167018187201</v>
      </c>
      <c r="J569" s="6">
        <v>0.85933832981812797</v>
      </c>
      <c r="K569" s="16">
        <v>2.15070221525766E-8</v>
      </c>
      <c r="L569" s="6" t="s">
        <v>2455</v>
      </c>
      <c r="M569" s="6" t="s">
        <v>2456</v>
      </c>
      <c r="N569" s="6" t="s">
        <v>1499</v>
      </c>
      <c r="O569" s="6" t="s">
        <v>1731</v>
      </c>
      <c r="P569" s="6" t="s">
        <v>381</v>
      </c>
      <c r="Q569" s="6">
        <v>2</v>
      </c>
      <c r="R569" s="6">
        <v>2</v>
      </c>
      <c r="S569" s="2" t="b">
        <f>Q569=R569</f>
        <v>1</v>
      </c>
      <c r="T569" s="6">
        <v>0.05</v>
      </c>
    </row>
    <row r="570" spans="1:20" ht="12.75" customHeight="1" x14ac:dyDescent="0.15">
      <c r="A570" s="6">
        <v>46</v>
      </c>
      <c r="B570" s="6" t="b">
        <f>AND(K570 &gt; 0.01, K570 &gt;= T570, $S570 = TRUE, H570 &lt; 0.25, I570 &gt;= 0, J570 &lt;= 1)</f>
        <v>0</v>
      </c>
      <c r="C570" s="6" t="s">
        <v>551</v>
      </c>
      <c r="D570" s="6" t="s">
        <v>1499</v>
      </c>
      <c r="E570" s="6">
        <v>0.41087981819109398</v>
      </c>
      <c r="F570" s="16">
        <v>3.3241212574759503E-2</v>
      </c>
      <c r="G570" s="16">
        <v>12.360554455317301</v>
      </c>
      <c r="H570" s="20">
        <v>3.3241212574759503E-2</v>
      </c>
      <c r="I570" s="6">
        <v>0.41087981819109398</v>
      </c>
      <c r="J570" s="6">
        <v>0.58912018180890602</v>
      </c>
      <c r="K570" s="16">
        <v>1.7315559396305501E-94</v>
      </c>
      <c r="L570" s="6" t="s">
        <v>2455</v>
      </c>
      <c r="M570" s="6" t="s">
        <v>2456</v>
      </c>
      <c r="N570" s="6" t="s">
        <v>1222</v>
      </c>
      <c r="O570" s="6" t="s">
        <v>1499</v>
      </c>
      <c r="P570" s="6" t="s">
        <v>381</v>
      </c>
      <c r="Q570" s="6">
        <v>2</v>
      </c>
      <c r="R570" s="6">
        <v>2</v>
      </c>
      <c r="S570" s="2" t="b">
        <f>Q570=R570</f>
        <v>1</v>
      </c>
      <c r="T570" s="6">
        <v>0.05</v>
      </c>
    </row>
    <row r="571" spans="1:20" ht="12.75" customHeight="1" x14ac:dyDescent="0.15">
      <c r="A571" s="6">
        <v>54</v>
      </c>
      <c r="B571" s="6" t="b">
        <f>AND(K571 &gt; 0.01, K571 &gt;= T571, $S571 = TRUE, H571 &lt; 0.25, I571 &gt;= 0, J571 &lt;= 1)</f>
        <v>0</v>
      </c>
      <c r="C571" s="6" t="s">
        <v>551</v>
      </c>
      <c r="D571" s="6" t="s">
        <v>1731</v>
      </c>
      <c r="E571" s="6">
        <v>0.83755971672392104</v>
      </c>
      <c r="F571" s="16">
        <v>2.69919934725984E-2</v>
      </c>
      <c r="G571" s="16">
        <v>31.029931804562398</v>
      </c>
      <c r="H571" s="20">
        <v>2.69919934725984E-2</v>
      </c>
      <c r="I571" s="6">
        <v>0.16244028327607901</v>
      </c>
      <c r="J571" s="6">
        <v>0.83755971672392104</v>
      </c>
      <c r="K571" s="16">
        <v>5.5744690317714396E-7</v>
      </c>
      <c r="L571" s="6" t="s">
        <v>2455</v>
      </c>
      <c r="M571" s="6" t="s">
        <v>2456</v>
      </c>
      <c r="N571" s="6" t="s">
        <v>1564</v>
      </c>
      <c r="O571" s="6" t="s">
        <v>1731</v>
      </c>
      <c r="P571" s="6" t="s">
        <v>381</v>
      </c>
      <c r="Q571" s="6">
        <v>2</v>
      </c>
      <c r="R571" s="6">
        <v>2</v>
      </c>
      <c r="S571" s="2" t="b">
        <f>Q571=R571</f>
        <v>1</v>
      </c>
      <c r="T571" s="6">
        <v>0.05</v>
      </c>
    </row>
    <row r="572" spans="1:20" ht="12.75" customHeight="1" x14ac:dyDescent="0.15">
      <c r="A572" s="6">
        <v>60</v>
      </c>
      <c r="B572" s="6" t="b">
        <f>AND(K572 &gt; 0.01, K572 &gt;= T572, $S572 = TRUE, H572 &lt; 0.25, I572 &gt;= 0, J572 &lt;= 1)</f>
        <v>0</v>
      </c>
      <c r="C572" s="6" t="s">
        <v>551</v>
      </c>
      <c r="D572" s="6" t="s">
        <v>1731</v>
      </c>
      <c r="E572" s="6">
        <v>0.87325478538283097</v>
      </c>
      <c r="F572" s="16">
        <v>2.3681464867758701E-2</v>
      </c>
      <c r="G572" s="16">
        <v>36.875032446651197</v>
      </c>
      <c r="H572" s="20">
        <v>2.3681464867758701E-2</v>
      </c>
      <c r="I572" s="6">
        <v>0.12674521461716901</v>
      </c>
      <c r="J572" s="6">
        <v>0.87325478538283097</v>
      </c>
      <c r="K572" s="16">
        <v>4.81714774534824E-8</v>
      </c>
      <c r="L572" s="6" t="s">
        <v>2455</v>
      </c>
      <c r="M572" s="6" t="s">
        <v>2456</v>
      </c>
      <c r="N572" s="6" t="s">
        <v>1494</v>
      </c>
      <c r="O572" s="6" t="s">
        <v>1731</v>
      </c>
      <c r="P572" s="6" t="s">
        <v>381</v>
      </c>
      <c r="Q572" s="6">
        <v>2</v>
      </c>
      <c r="R572" s="6">
        <v>2</v>
      </c>
      <c r="S572" s="2" t="b">
        <f>Q572=R572</f>
        <v>1</v>
      </c>
      <c r="T572" s="6">
        <v>0.05</v>
      </c>
    </row>
    <row r="573" spans="1:20" ht="12.75" customHeight="1" x14ac:dyDescent="0.15">
      <c r="A573" s="6">
        <v>52</v>
      </c>
      <c r="B573" s="6" t="b">
        <f>AND(K573 &gt; 0.01, K573 &gt;= T573, $S573 = TRUE, H573 &lt; 0.25, I573 &gt;= 0, J573 &lt;= 1)</f>
        <v>0</v>
      </c>
      <c r="C573" s="6" t="s">
        <v>551</v>
      </c>
      <c r="D573" s="6" t="s">
        <v>1731</v>
      </c>
      <c r="E573" s="6">
        <v>0.80270794481157304</v>
      </c>
      <c r="F573" s="16">
        <v>4.0320720456354001E-2</v>
      </c>
      <c r="G573" s="16">
        <v>19.9080754442491</v>
      </c>
      <c r="H573" s="20">
        <v>4.0320720456354001E-2</v>
      </c>
      <c r="I573" s="6">
        <v>0.19729205518842699</v>
      </c>
      <c r="J573" s="6">
        <v>0.80270794481157304</v>
      </c>
      <c r="K573" s="16">
        <v>3.1634536306316802E-8</v>
      </c>
      <c r="L573" s="6" t="s">
        <v>2455</v>
      </c>
      <c r="M573" s="6" t="s">
        <v>2456</v>
      </c>
      <c r="N573" s="6" t="s">
        <v>1731</v>
      </c>
      <c r="O573" s="6" t="s">
        <v>1628</v>
      </c>
      <c r="P573" s="6" t="s">
        <v>381</v>
      </c>
      <c r="Q573" s="6">
        <v>2</v>
      </c>
      <c r="R573" s="6">
        <v>2</v>
      </c>
      <c r="S573" s="2" t="b">
        <f>Q573=R573</f>
        <v>1</v>
      </c>
      <c r="T573" s="6">
        <v>0.05</v>
      </c>
    </row>
    <row r="574" spans="1:20" ht="12.75" customHeight="1" x14ac:dyDescent="0.15">
      <c r="A574" s="6">
        <v>65</v>
      </c>
      <c r="B574" s="6" t="b">
        <f>AND(K574 &gt; 0.01, K574 &gt;= T574, $S574 = TRUE, H574 &lt; 0.25, I574 &gt;= 0, J574 &lt;= 1)</f>
        <v>0</v>
      </c>
      <c r="C574" s="6" t="s">
        <v>551</v>
      </c>
      <c r="D574" s="6" t="s">
        <v>1731</v>
      </c>
      <c r="E574" s="6">
        <v>0.85933832981812797</v>
      </c>
      <c r="F574" s="16">
        <v>2.49001952737164E-2</v>
      </c>
      <c r="G574" s="16">
        <v>34.511308862112102</v>
      </c>
      <c r="H574" s="20">
        <v>2.49001952737164E-2</v>
      </c>
      <c r="I574" s="6">
        <v>0.14066167018187201</v>
      </c>
      <c r="J574" s="6">
        <v>0.85933832981812797</v>
      </c>
      <c r="K574" s="16">
        <v>2.15070221525766E-8</v>
      </c>
      <c r="L574" s="6" t="s">
        <v>2455</v>
      </c>
      <c r="M574" s="6" t="s">
        <v>2456</v>
      </c>
      <c r="N574" s="6" t="s">
        <v>1499</v>
      </c>
      <c r="O574" s="6" t="s">
        <v>1731</v>
      </c>
      <c r="P574" s="6" t="s">
        <v>381</v>
      </c>
      <c r="Q574" s="6">
        <v>2</v>
      </c>
      <c r="R574" s="6">
        <v>2</v>
      </c>
      <c r="S574" s="2" t="b">
        <f>Q574=R574</f>
        <v>1</v>
      </c>
      <c r="T574" s="6">
        <v>0.05</v>
      </c>
    </row>
    <row r="575" spans="1:20" ht="12.75" customHeight="1" x14ac:dyDescent="0.15">
      <c r="A575" s="6">
        <v>35</v>
      </c>
      <c r="B575" s="6" t="b">
        <f>AND(K575 &gt; 0.01, K575 &gt;= T575, $S575 = TRUE, H575 &lt; 0.25, I575 &gt;= 0, J575 &lt;= 1)</f>
        <v>0</v>
      </c>
      <c r="C575" s="6" t="s">
        <v>551</v>
      </c>
      <c r="D575" s="6" t="s">
        <v>1731</v>
      </c>
      <c r="E575" s="6">
        <v>0.68409805828266501</v>
      </c>
      <c r="F575" s="16">
        <v>6.7796704452629294E-2</v>
      </c>
      <c r="G575" s="16">
        <v>10.0904323271444</v>
      </c>
      <c r="H575" s="20">
        <v>6.7796704452629294E-2</v>
      </c>
      <c r="I575" s="6">
        <v>0.31590194171733499</v>
      </c>
      <c r="J575" s="6">
        <v>0.68409805828266501</v>
      </c>
      <c r="K575" s="16">
        <v>2.41114287302938E-9</v>
      </c>
      <c r="L575" s="6" t="s">
        <v>2455</v>
      </c>
      <c r="M575" s="6" t="s">
        <v>2456</v>
      </c>
      <c r="N575" s="6" t="s">
        <v>1018</v>
      </c>
      <c r="O575" s="6" t="s">
        <v>1731</v>
      </c>
      <c r="P575" s="6" t="s">
        <v>381</v>
      </c>
      <c r="Q575" s="6">
        <v>2</v>
      </c>
      <c r="R575" s="6">
        <v>2</v>
      </c>
      <c r="S575" s="2" t="b">
        <f>Q575=R575</f>
        <v>1</v>
      </c>
      <c r="T575" s="6">
        <v>0.05</v>
      </c>
    </row>
    <row r="576" spans="1:20" ht="12.75" customHeight="1" x14ac:dyDescent="0.15">
      <c r="A576" s="6">
        <v>51</v>
      </c>
      <c r="B576" s="6" t="b">
        <f>AND(K576 &gt; 0.01, K576 &gt;= T576, $S576 = TRUE, H576 &lt; 0.25, I576 &gt;= 0, J576 &lt;= 1)</f>
        <v>0</v>
      </c>
      <c r="C576" s="6" t="s">
        <v>551</v>
      </c>
      <c r="D576" s="6" t="s">
        <v>1731</v>
      </c>
      <c r="E576" s="6">
        <v>0.87597024375799404</v>
      </c>
      <c r="F576" s="16">
        <v>3.6609719075751099E-2</v>
      </c>
      <c r="G576" s="16">
        <v>23.927259369171299</v>
      </c>
      <c r="H576" s="20">
        <v>3.6609719075751203E-2</v>
      </c>
      <c r="I576" s="6">
        <v>0.124029756242007</v>
      </c>
      <c r="J576" s="6">
        <v>0.87597024375799404</v>
      </c>
      <c r="K576" s="16">
        <v>2.3446528130485E-12</v>
      </c>
      <c r="L576" s="6" t="s">
        <v>2455</v>
      </c>
      <c r="M576" s="6" t="s">
        <v>2456</v>
      </c>
      <c r="N576" s="6" t="s">
        <v>1731</v>
      </c>
      <c r="O576" s="6" t="s">
        <v>172</v>
      </c>
      <c r="P576" s="6" t="s">
        <v>381</v>
      </c>
      <c r="Q576" s="6">
        <v>2</v>
      </c>
      <c r="R576" s="6">
        <v>2</v>
      </c>
      <c r="S576" s="2" t="b">
        <f>Q576=R576</f>
        <v>1</v>
      </c>
      <c r="T576" s="6">
        <v>0.05</v>
      </c>
    </row>
    <row r="577" spans="1:20" ht="12.75" customHeight="1" x14ac:dyDescent="0.15">
      <c r="A577" s="6">
        <v>49</v>
      </c>
      <c r="B577" s="6" t="b">
        <f>AND(K577 &gt; 0.01, K577 &gt;= T577, $S577 = TRUE, H577 &lt; 0.25, I577 &gt;= 0, J577 &lt;= 1)</f>
        <v>0</v>
      </c>
      <c r="C577" s="6" t="s">
        <v>551</v>
      </c>
      <c r="D577" s="6" t="s">
        <v>1917</v>
      </c>
      <c r="E577" s="6">
        <v>0.11601007848577501</v>
      </c>
      <c r="F577" s="16">
        <v>5.9747871961600002E-2</v>
      </c>
      <c r="G577" s="16">
        <v>1.94166042533423</v>
      </c>
      <c r="H577" s="20">
        <v>5.9747871961600002E-2</v>
      </c>
      <c r="I577" s="6">
        <v>0.11601007848577501</v>
      </c>
      <c r="J577" s="6">
        <v>0.88398992151422495</v>
      </c>
      <c r="K577" s="16">
        <v>1.7035282182922901E-178</v>
      </c>
      <c r="L577" s="6" t="s">
        <v>2455</v>
      </c>
      <c r="M577" s="6" t="s">
        <v>2456</v>
      </c>
      <c r="N577" s="6" t="s">
        <v>1222</v>
      </c>
      <c r="O577" s="6" t="s">
        <v>1917</v>
      </c>
      <c r="P577" s="6" t="s">
        <v>381</v>
      </c>
      <c r="Q577" s="6">
        <v>2</v>
      </c>
      <c r="R577" s="6">
        <v>2</v>
      </c>
      <c r="S577" s="2" t="b">
        <f>Q577=R577</f>
        <v>1</v>
      </c>
      <c r="T577" s="6">
        <v>0.05</v>
      </c>
    </row>
    <row r="578" spans="1:20" ht="12.75" customHeight="1" x14ac:dyDescent="0.15">
      <c r="A578" s="6">
        <v>51</v>
      </c>
      <c r="B578" s="6" t="b">
        <f>AND(K578 &gt; 0.01, K578 &gt;= T578, $S578 = TRUE, H578 &lt; 0.25, I578 &gt;= 0, J578 &lt;= 1)</f>
        <v>0</v>
      </c>
      <c r="C578" s="6" t="s">
        <v>551</v>
      </c>
      <c r="D578" s="6" t="s">
        <v>172</v>
      </c>
      <c r="E578" s="6">
        <v>0.124029756242007</v>
      </c>
      <c r="F578" s="16">
        <v>3.6609719075751203E-2</v>
      </c>
      <c r="G578" s="16">
        <v>3.3878915045857001</v>
      </c>
      <c r="H578" s="20">
        <v>3.6609719075751203E-2</v>
      </c>
      <c r="I578" s="6">
        <v>0.124029756242007</v>
      </c>
      <c r="J578" s="6">
        <v>0.87597024375799404</v>
      </c>
      <c r="K578" s="16">
        <v>2.3446528130485E-12</v>
      </c>
      <c r="L578" s="6" t="s">
        <v>2455</v>
      </c>
      <c r="M578" s="6" t="s">
        <v>2456</v>
      </c>
      <c r="N578" s="6" t="s">
        <v>1731</v>
      </c>
      <c r="O578" s="6" t="s">
        <v>172</v>
      </c>
      <c r="P578" s="6" t="s">
        <v>381</v>
      </c>
      <c r="Q578" s="6">
        <v>2</v>
      </c>
      <c r="R578" s="6">
        <v>2</v>
      </c>
      <c r="S578" s="2" t="b">
        <f>Q578=R578</f>
        <v>1</v>
      </c>
      <c r="T578" s="6">
        <v>0.05</v>
      </c>
    </row>
    <row r="579" spans="1:20" ht="12.75" customHeight="1" x14ac:dyDescent="0.15">
      <c r="A579" s="6">
        <v>47</v>
      </c>
      <c r="B579" s="6" t="b">
        <f>AND(K579 &gt; 0.01, K579 &gt;= T579, $S579 = TRUE, H579 &lt; 0.25, I579 &gt;= 0, J579 &lt;= 1)</f>
        <v>0</v>
      </c>
      <c r="C579" s="6" t="s">
        <v>551</v>
      </c>
      <c r="D579" s="6" t="s">
        <v>172</v>
      </c>
      <c r="E579" s="6">
        <v>0.56878375473351706</v>
      </c>
      <c r="F579" s="16">
        <v>4.3704712922606199E-2</v>
      </c>
      <c r="G579" s="16">
        <v>13.014243011748899</v>
      </c>
      <c r="H579" s="20">
        <v>4.3704712922606199E-2</v>
      </c>
      <c r="I579" s="6">
        <v>0.431216245266483</v>
      </c>
      <c r="J579" s="6">
        <v>0.56878375473351706</v>
      </c>
      <c r="K579" s="16">
        <v>3.3033554555929202E-101</v>
      </c>
      <c r="L579" s="6" t="s">
        <v>2455</v>
      </c>
      <c r="M579" s="6" t="s">
        <v>2456</v>
      </c>
      <c r="N579" s="6" t="s">
        <v>1222</v>
      </c>
      <c r="O579" s="6" t="s">
        <v>172</v>
      </c>
      <c r="P579" s="6" t="s">
        <v>381</v>
      </c>
      <c r="Q579" s="6">
        <v>2</v>
      </c>
      <c r="R579" s="6">
        <v>2</v>
      </c>
      <c r="S579" s="2" t="b">
        <f>Q579=R579</f>
        <v>1</v>
      </c>
      <c r="T579" s="6">
        <v>0.05</v>
      </c>
    </row>
    <row r="580" spans="1:20" ht="12.75" customHeight="1" x14ac:dyDescent="0.15">
      <c r="A580" s="6">
        <v>52</v>
      </c>
      <c r="B580" s="6" t="b">
        <f>AND(K580 &gt; 0.01, K580 &gt;= T580, $S580 = TRUE, H580 &lt; 0.25, I580 &gt;= 0, J580 &lt;= 1)</f>
        <v>0</v>
      </c>
      <c r="C580" s="6" t="s">
        <v>551</v>
      </c>
      <c r="D580" s="6" t="s">
        <v>1628</v>
      </c>
      <c r="E580" s="6">
        <v>0.19729205518842699</v>
      </c>
      <c r="F580" s="16">
        <v>4.0320720456353903E-2</v>
      </c>
      <c r="G580" s="16">
        <v>4.8930686990573502</v>
      </c>
      <c r="H580" s="20">
        <v>4.0320720456354001E-2</v>
      </c>
      <c r="I580" s="6">
        <v>0.19729205518842699</v>
      </c>
      <c r="J580" s="6">
        <v>0.80270794481157304</v>
      </c>
      <c r="K580" s="16">
        <v>3.1634536306316802E-8</v>
      </c>
      <c r="L580" s="6" t="s">
        <v>2455</v>
      </c>
      <c r="M580" s="6" t="s">
        <v>2456</v>
      </c>
      <c r="N580" s="6" t="s">
        <v>1731</v>
      </c>
      <c r="O580" s="6" t="s">
        <v>1628</v>
      </c>
      <c r="P580" s="6" t="s">
        <v>381</v>
      </c>
      <c r="Q580" s="6">
        <v>2</v>
      </c>
      <c r="R580" s="6">
        <v>2</v>
      </c>
      <c r="S580" s="2" t="b">
        <f>Q580=R580</f>
        <v>1</v>
      </c>
      <c r="T580" s="6">
        <v>0.05</v>
      </c>
    </row>
    <row r="581" spans="1:20" ht="12.75" customHeight="1" x14ac:dyDescent="0.15">
      <c r="A581" s="6">
        <v>21</v>
      </c>
      <c r="B581" s="6" t="b">
        <f>AND(K581 &gt; 0.01, K581 &gt;= T581, $S581 = TRUE, H581 &lt; 0.25, I581 &gt;= 0, J581 &lt;= 1)</f>
        <v>0</v>
      </c>
      <c r="C581" s="6" t="s">
        <v>551</v>
      </c>
      <c r="D581" s="6" t="s">
        <v>1628</v>
      </c>
      <c r="E581" s="6">
        <v>6.4831997129437699E-2</v>
      </c>
      <c r="F581" s="16">
        <v>5.48732179354798E-2</v>
      </c>
      <c r="G581" s="16">
        <v>1.1814870636102901</v>
      </c>
      <c r="H581" s="20">
        <v>5.48732179354798E-2</v>
      </c>
      <c r="I581" s="6">
        <v>6.4831997129437699E-2</v>
      </c>
      <c r="J581" s="6">
        <v>0.93516800287056201</v>
      </c>
      <c r="K581" s="16">
        <v>1.02289644631402E-18</v>
      </c>
      <c r="L581" s="6" t="s">
        <v>2455</v>
      </c>
      <c r="M581" s="6" t="s">
        <v>2456</v>
      </c>
      <c r="N581" s="6" t="s">
        <v>126</v>
      </c>
      <c r="O581" s="6" t="s">
        <v>1628</v>
      </c>
      <c r="P581" s="6" t="s">
        <v>381</v>
      </c>
      <c r="Q581" s="6">
        <v>2</v>
      </c>
      <c r="R581" s="6">
        <v>2</v>
      </c>
      <c r="S581" s="2" t="b">
        <f>Q581=R581</f>
        <v>1</v>
      </c>
      <c r="T581" s="6">
        <v>0.05</v>
      </c>
    </row>
    <row r="582" spans="1:20" ht="12.75" customHeight="1" x14ac:dyDescent="0.15">
      <c r="A582" s="6">
        <v>40</v>
      </c>
      <c r="B582" s="6" t="b">
        <f>AND(K582 &gt; 0.01, K582 &gt;= T582, $S582 = TRUE, H582 &lt; 0.25, I582 &gt;= 0, J582 &lt;= 1)</f>
        <v>0</v>
      </c>
      <c r="C582" s="6" t="s">
        <v>551</v>
      </c>
      <c r="D582" s="6" t="s">
        <v>1628</v>
      </c>
      <c r="E582" s="6">
        <v>5.0956161236552201E-2</v>
      </c>
      <c r="F582" s="16">
        <v>6.3538173326143393E-2</v>
      </c>
      <c r="G582" s="16">
        <v>0.80197711972285801</v>
      </c>
      <c r="H582" s="20">
        <v>6.3538173326143504E-2</v>
      </c>
      <c r="I582" s="6">
        <v>5.0956161236552201E-2</v>
      </c>
      <c r="J582" s="6">
        <v>0.949043838763448</v>
      </c>
      <c r="K582" s="16">
        <v>2.52157802062684E-32</v>
      </c>
      <c r="L582" s="6" t="s">
        <v>2455</v>
      </c>
      <c r="M582" s="6" t="s">
        <v>2456</v>
      </c>
      <c r="N582" s="6" t="s">
        <v>1018</v>
      </c>
      <c r="O582" s="6" t="s">
        <v>1628</v>
      </c>
      <c r="P582" s="6" t="s">
        <v>381</v>
      </c>
      <c r="Q582" s="6">
        <v>2</v>
      </c>
      <c r="R582" s="6">
        <v>2</v>
      </c>
      <c r="S582" s="2" t="b">
        <f>Q582=R582</f>
        <v>1</v>
      </c>
      <c r="T582" s="6">
        <v>0.05</v>
      </c>
    </row>
    <row r="583" spans="1:20" ht="12.75" customHeight="1" x14ac:dyDescent="0.15">
      <c r="A583" s="6">
        <v>48</v>
      </c>
      <c r="B583" s="6" t="b">
        <f>AND(K583 &gt; 0.01, K583 &gt;= T583, $S583 = TRUE, H583 &lt; 0.25, I583 &gt;= 0, J583 &lt;= 1)</f>
        <v>0</v>
      </c>
      <c r="C583" s="6" t="s">
        <v>551</v>
      </c>
      <c r="D583" s="6" t="s">
        <v>1628</v>
      </c>
      <c r="E583" s="6">
        <v>0.61674907211718299</v>
      </c>
      <c r="F583" s="16">
        <v>3.2397905189058898E-2</v>
      </c>
      <c r="G583" s="16">
        <v>19.036695999884198</v>
      </c>
      <c r="H583" s="20">
        <v>3.2397905189058898E-2</v>
      </c>
      <c r="I583" s="6">
        <v>0.38325092788281701</v>
      </c>
      <c r="J583" s="6">
        <v>0.61674907211718299</v>
      </c>
      <c r="K583" s="16">
        <v>3.9100368834918798E-49</v>
      </c>
      <c r="L583" s="6" t="s">
        <v>2455</v>
      </c>
      <c r="M583" s="6" t="s">
        <v>2456</v>
      </c>
      <c r="N583" s="6" t="s">
        <v>1222</v>
      </c>
      <c r="O583" s="6" t="s">
        <v>1628</v>
      </c>
      <c r="P583" s="6" t="s">
        <v>381</v>
      </c>
      <c r="Q583" s="6">
        <v>2</v>
      </c>
      <c r="R583" s="6">
        <v>2</v>
      </c>
      <c r="S583" s="2" t="b">
        <f>Q583=R583</f>
        <v>1</v>
      </c>
      <c r="T583" s="6">
        <v>0.05</v>
      </c>
    </row>
    <row r="584" spans="1:20" ht="12.75" customHeight="1" x14ac:dyDescent="0.15">
      <c r="A584" s="6">
        <v>42</v>
      </c>
      <c r="B584" s="6" t="b">
        <f>AND(K584 &gt; 0.01, K584 &gt;= T584, $S584 = TRUE, H584 &lt; 0.25, I584 &gt;= 0, J584 &lt;= 1)</f>
        <v>0</v>
      </c>
      <c r="C584" s="6" t="s">
        <v>551</v>
      </c>
      <c r="D584" s="6" t="s">
        <v>359</v>
      </c>
      <c r="E584" s="6">
        <v>0.41669449837136602</v>
      </c>
      <c r="F584" s="16">
        <v>8.3787067536613399E-2</v>
      </c>
      <c r="G584" s="16">
        <v>4.97325554673791</v>
      </c>
      <c r="H584" s="20">
        <v>8.3787067536613399E-2</v>
      </c>
      <c r="I584" s="6">
        <v>2.4318099102703401E-2</v>
      </c>
      <c r="J584" s="6">
        <v>0.55898740252593004</v>
      </c>
      <c r="K584" s="16">
        <v>0.129933022401475</v>
      </c>
      <c r="L584" s="6" t="s">
        <v>2455</v>
      </c>
      <c r="M584" s="6" t="s">
        <v>2456</v>
      </c>
      <c r="N584" s="6" t="s">
        <v>359</v>
      </c>
      <c r="O584" s="6" t="s">
        <v>1564</v>
      </c>
      <c r="P584" s="6" t="s">
        <v>1731</v>
      </c>
      <c r="Q584" s="6">
        <v>3</v>
      </c>
      <c r="R584" s="6">
        <v>2</v>
      </c>
      <c r="S584" s="2" t="b">
        <f>Q584=R584</f>
        <v>0</v>
      </c>
      <c r="T584" s="6">
        <v>0.05</v>
      </c>
    </row>
    <row r="585" spans="1:20" ht="12.75" customHeight="1" x14ac:dyDescent="0.15">
      <c r="A585" s="6">
        <v>23</v>
      </c>
      <c r="B585" s="6" t="b">
        <f>AND(K585 &gt; 0.01, K585 &gt;= T585, $S585 = TRUE, H585 &lt; 0.25, I585 &gt;= 0, J585 &lt;= 1)</f>
        <v>0</v>
      </c>
      <c r="C585" s="6" t="s">
        <v>551</v>
      </c>
      <c r="D585" s="6" t="s">
        <v>359</v>
      </c>
      <c r="E585" s="6">
        <v>0.380101842381741</v>
      </c>
      <c r="F585" s="16">
        <v>6.5610243195675599E-2</v>
      </c>
      <c r="G585" s="16">
        <v>5.7933307951340396</v>
      </c>
      <c r="H585" s="20">
        <v>6.7565219788711495E-2</v>
      </c>
      <c r="I585" s="6">
        <v>0.124614326756062</v>
      </c>
      <c r="J585" s="6">
        <v>0.49528383086219602</v>
      </c>
      <c r="K585" s="16">
        <v>0.114097769074824</v>
      </c>
      <c r="L585" s="6" t="s">
        <v>2455</v>
      </c>
      <c r="M585" s="6" t="s">
        <v>2456</v>
      </c>
      <c r="N585" s="6" t="s">
        <v>359</v>
      </c>
      <c r="O585" s="6" t="s">
        <v>1018</v>
      </c>
      <c r="P585" s="6" t="s">
        <v>1731</v>
      </c>
      <c r="Q585" s="6">
        <v>3</v>
      </c>
      <c r="R585" s="6">
        <v>2</v>
      </c>
      <c r="S585" s="2" t="b">
        <f>Q585=R585</f>
        <v>0</v>
      </c>
      <c r="T585" s="6">
        <v>0.05</v>
      </c>
    </row>
    <row r="586" spans="1:20" ht="12.75" customHeight="1" x14ac:dyDescent="0.15">
      <c r="A586" s="6">
        <v>4</v>
      </c>
      <c r="B586" s="6" t="b">
        <f>AND(K586 &gt; 0.01, K586 &gt;= T586, $S586 = TRUE, H586 &lt; 0.25, I586 &gt;= 0, J586 &lt;= 1)</f>
        <v>0</v>
      </c>
      <c r="C586" s="6" t="s">
        <v>551</v>
      </c>
      <c r="D586" s="6" t="s">
        <v>359</v>
      </c>
      <c r="E586" s="6">
        <v>0.45604035227105999</v>
      </c>
      <c r="F586" s="16">
        <v>5.5768613158227801E-2</v>
      </c>
      <c r="G586" s="16">
        <v>8.1773658415563109</v>
      </c>
      <c r="H586" s="20">
        <v>0.15975265470484101</v>
      </c>
      <c r="I586" s="6">
        <v>5.08169646588549E-2</v>
      </c>
      <c r="J586" s="6">
        <v>0.49314268307008602</v>
      </c>
      <c r="K586" s="16">
        <v>0.103194045404758</v>
      </c>
      <c r="L586" s="6" t="s">
        <v>2455</v>
      </c>
      <c r="M586" s="6" t="s">
        <v>2456</v>
      </c>
      <c r="N586" s="6" t="s">
        <v>359</v>
      </c>
      <c r="O586" s="6" t="s">
        <v>126</v>
      </c>
      <c r="P586" s="6" t="s">
        <v>1731</v>
      </c>
      <c r="Q586" s="6">
        <v>3</v>
      </c>
      <c r="R586" s="6">
        <v>2</v>
      </c>
      <c r="S586" s="2" t="b">
        <f>Q586=R586</f>
        <v>0</v>
      </c>
      <c r="T586" s="6">
        <v>0.05</v>
      </c>
    </row>
    <row r="587" spans="1:20" ht="12.75" customHeight="1" x14ac:dyDescent="0.15">
      <c r="A587" s="6">
        <v>48</v>
      </c>
      <c r="B587" s="6" t="b">
        <f>AND(K587 &gt; 0.01, K587 &gt;= T587, $S587 = TRUE, H587 &lt; 0.25, I587 &gt;= 0, J587 &lt;= 1)</f>
        <v>0</v>
      </c>
      <c r="C587" s="6" t="s">
        <v>551</v>
      </c>
      <c r="D587" s="6" t="s">
        <v>359</v>
      </c>
      <c r="E587" s="6">
        <v>0.39720532124928998</v>
      </c>
      <c r="F587" s="16">
        <v>7.2468301584810393E-2</v>
      </c>
      <c r="G587" s="16">
        <v>5.4810905259651497</v>
      </c>
      <c r="H587" s="20">
        <v>7.2468301584810393E-2</v>
      </c>
      <c r="I587" s="6">
        <v>3.8865203755687097E-2</v>
      </c>
      <c r="J587" s="6">
        <v>0.56392947499502299</v>
      </c>
      <c r="K587" s="16">
        <v>6.3874162908982804E-2</v>
      </c>
      <c r="L587" s="6" t="s">
        <v>2455</v>
      </c>
      <c r="M587" s="6" t="s">
        <v>2456</v>
      </c>
      <c r="N587" s="6" t="s">
        <v>359</v>
      </c>
      <c r="O587" s="6" t="s">
        <v>1494</v>
      </c>
      <c r="P587" s="6" t="s">
        <v>1731</v>
      </c>
      <c r="Q587" s="6">
        <v>3</v>
      </c>
      <c r="R587" s="6">
        <v>2</v>
      </c>
      <c r="S587" s="2" t="b">
        <f>Q587=R587</f>
        <v>0</v>
      </c>
      <c r="T587" s="6">
        <v>0.05</v>
      </c>
    </row>
    <row r="588" spans="1:20" ht="12.75" customHeight="1" x14ac:dyDescent="0.15">
      <c r="A588" s="6">
        <v>53</v>
      </c>
      <c r="B588" s="6" t="b">
        <f>AND(K588 &gt; 0.01, K588 &gt;= T588, $S588 = TRUE, H588 &lt; 0.25, I588 &gt;= 0, J588 &lt;= 1)</f>
        <v>0</v>
      </c>
      <c r="C588" s="6" t="s">
        <v>551</v>
      </c>
      <c r="D588" s="6" t="s">
        <v>359</v>
      </c>
      <c r="E588" s="6">
        <v>0.42627988275498302</v>
      </c>
      <c r="F588" s="16">
        <v>7.6365624664947299E-2</v>
      </c>
      <c r="G588" s="16">
        <v>5.5820912174198503</v>
      </c>
      <c r="H588" s="20">
        <v>7.6365624664947299E-2</v>
      </c>
      <c r="I588" s="6">
        <v>1.8718081107479301E-2</v>
      </c>
      <c r="J588" s="6">
        <v>0.55500203613753796</v>
      </c>
      <c r="K588" s="16">
        <v>4.6775387549672802E-2</v>
      </c>
      <c r="L588" s="6" t="s">
        <v>2455</v>
      </c>
      <c r="M588" s="6" t="s">
        <v>2456</v>
      </c>
      <c r="N588" s="6" t="s">
        <v>359</v>
      </c>
      <c r="O588" s="6" t="s">
        <v>1499</v>
      </c>
      <c r="P588" s="6" t="s">
        <v>1731</v>
      </c>
      <c r="Q588" s="6">
        <v>3</v>
      </c>
      <c r="R588" s="6">
        <v>2</v>
      </c>
      <c r="S588" s="2" t="b">
        <f>Q588=R588</f>
        <v>0</v>
      </c>
      <c r="T588" s="6">
        <v>0.05</v>
      </c>
    </row>
    <row r="589" spans="1:20" ht="12.75" customHeight="1" x14ac:dyDescent="0.15">
      <c r="A589" s="6">
        <v>40</v>
      </c>
      <c r="B589" s="6" t="b">
        <f>AND(K589 &gt; 0.01, K589 &gt;= T589, $S589 = TRUE, H589 &lt; 0.25, I589 &gt;= 0, J589 &lt;= 1)</f>
        <v>0</v>
      </c>
      <c r="C589" s="6" t="s">
        <v>551</v>
      </c>
      <c r="D589" s="6" t="s">
        <v>359</v>
      </c>
      <c r="E589" s="6">
        <v>0.42275592759769498</v>
      </c>
      <c r="F589" s="16">
        <v>7.4998645696970206E-2</v>
      </c>
      <c r="G589" s="16">
        <v>5.63684748796436</v>
      </c>
      <c r="H589" s="20">
        <v>7.4998645696970206E-2</v>
      </c>
      <c r="I589" s="6">
        <v>3.4391867667339197E-2</v>
      </c>
      <c r="J589" s="6">
        <v>0.54285220473496498</v>
      </c>
      <c r="K589" s="16">
        <v>4.0041411648304798E-2</v>
      </c>
      <c r="L589" s="6" t="s">
        <v>2455</v>
      </c>
      <c r="M589" s="6" t="s">
        <v>2456</v>
      </c>
      <c r="N589" s="6" t="s">
        <v>359</v>
      </c>
      <c r="O589" s="6" t="s">
        <v>1731</v>
      </c>
      <c r="P589" s="6" t="s">
        <v>1628</v>
      </c>
      <c r="Q589" s="6">
        <v>3</v>
      </c>
      <c r="R589" s="6">
        <v>2</v>
      </c>
      <c r="S589" s="2" t="b">
        <f>Q589=R589</f>
        <v>0</v>
      </c>
      <c r="T589" s="6">
        <v>0.05</v>
      </c>
    </row>
    <row r="590" spans="1:20" ht="12.75" customHeight="1" x14ac:dyDescent="0.15">
      <c r="A590" s="6">
        <v>2</v>
      </c>
      <c r="B590" s="6" t="b">
        <f>AND(K590 &gt; 0.01, K590 &gt;= T590, $S590 = TRUE, H590 &lt; 0.25, I590 &gt;= 0, J590 &lt;= 1)</f>
        <v>0</v>
      </c>
      <c r="C590" s="6" t="s">
        <v>551</v>
      </c>
      <c r="D590" s="6" t="s">
        <v>359</v>
      </c>
      <c r="E590" s="6">
        <v>0.45774234159077598</v>
      </c>
      <c r="F590" s="16">
        <v>8.4004432838852297E-2</v>
      </c>
      <c r="G590" s="16">
        <v>5.4490260349578703</v>
      </c>
      <c r="H590" s="20">
        <v>0.107149787625238</v>
      </c>
      <c r="I590" s="6">
        <v>3.4855044373355001E-2</v>
      </c>
      <c r="J590" s="6">
        <v>0.50740261403586895</v>
      </c>
      <c r="K590" s="16">
        <v>1.14222899787805E-7</v>
      </c>
      <c r="L590" s="6" t="s">
        <v>2455</v>
      </c>
      <c r="M590" s="6" t="s">
        <v>2456</v>
      </c>
      <c r="N590" s="6" t="s">
        <v>359</v>
      </c>
      <c r="O590" s="6" t="s">
        <v>126</v>
      </c>
      <c r="P590" s="6" t="s">
        <v>1018</v>
      </c>
      <c r="Q590" s="6">
        <v>3</v>
      </c>
      <c r="R590" s="6">
        <v>2</v>
      </c>
      <c r="S590" s="2" t="b">
        <f>Q590=R590</f>
        <v>0</v>
      </c>
      <c r="T590" s="6">
        <v>0.05</v>
      </c>
    </row>
    <row r="591" spans="1:20" ht="12.75" customHeight="1" x14ac:dyDescent="0.15">
      <c r="A591" s="6">
        <v>22</v>
      </c>
      <c r="B591" s="6" t="b">
        <f>AND(K591 &gt; 0.01, K591 &gt;= T591, $S591 = TRUE, H591 &lt; 0.25, I591 &gt;= 0, J591 &lt;= 1)</f>
        <v>0</v>
      </c>
      <c r="C591" s="6" t="s">
        <v>551</v>
      </c>
      <c r="D591" s="6" t="s">
        <v>359</v>
      </c>
      <c r="E591" s="6">
        <v>0.63831296050876296</v>
      </c>
      <c r="F591" s="16">
        <v>7.1845266259721999E-2</v>
      </c>
      <c r="G591" s="16">
        <v>8.8845513941203702</v>
      </c>
      <c r="H591" s="20">
        <v>8.0580204305993497E-2</v>
      </c>
      <c r="I591" s="6">
        <v>0.16001751870095099</v>
      </c>
      <c r="J591" s="6">
        <v>0.63831296050876296</v>
      </c>
      <c r="K591" s="16">
        <v>3.6506496741561599E-9</v>
      </c>
      <c r="L591" s="6" t="s">
        <v>2455</v>
      </c>
      <c r="M591" s="6" t="s">
        <v>2456</v>
      </c>
      <c r="N591" s="6" t="s">
        <v>359</v>
      </c>
      <c r="O591" s="6" t="s">
        <v>1018</v>
      </c>
      <c r="P591" s="6" t="s">
        <v>1222</v>
      </c>
      <c r="Q591" s="6">
        <v>3</v>
      </c>
      <c r="R591" s="6">
        <v>2</v>
      </c>
      <c r="S591" s="2" t="b">
        <f>Q591=R591</f>
        <v>0</v>
      </c>
      <c r="T591" s="6">
        <v>0.05</v>
      </c>
    </row>
    <row r="592" spans="1:20" ht="12.75" customHeight="1" x14ac:dyDescent="0.15">
      <c r="A592" s="6">
        <v>36</v>
      </c>
      <c r="B592" s="6" t="b">
        <f>AND(K592 &gt; 0.01, K592 &gt;= T592, $S592 = TRUE, H592 &lt; 0.25, I592 &gt;= 0, J592 &lt;= 1)</f>
        <v>0</v>
      </c>
      <c r="C592" s="6" t="s">
        <v>551</v>
      </c>
      <c r="D592" s="6" t="s">
        <v>359</v>
      </c>
      <c r="E592" s="6">
        <v>0.76884834489054699</v>
      </c>
      <c r="F592" s="16">
        <v>6.1446956296326398E-2</v>
      </c>
      <c r="G592" s="16">
        <v>12.5123910317509</v>
      </c>
      <c r="H592" s="20">
        <v>6.1446956296326398E-2</v>
      </c>
      <c r="I592" s="6">
        <v>9.4996448281753406E-3</v>
      </c>
      <c r="J592" s="6">
        <v>0.76884834489054699</v>
      </c>
      <c r="K592" s="16">
        <v>4.0938197663138602E-10</v>
      </c>
      <c r="L592" s="6" t="s">
        <v>2455</v>
      </c>
      <c r="M592" s="6" t="s">
        <v>2456</v>
      </c>
      <c r="N592" s="6" t="s">
        <v>359</v>
      </c>
      <c r="O592" s="6" t="s">
        <v>1222</v>
      </c>
      <c r="P592" s="6" t="s">
        <v>1628</v>
      </c>
      <c r="Q592" s="6">
        <v>3</v>
      </c>
      <c r="R592" s="6">
        <v>2</v>
      </c>
      <c r="S592" s="2" t="b">
        <f>Q592=R592</f>
        <v>0</v>
      </c>
      <c r="T592" s="6">
        <v>0.05</v>
      </c>
    </row>
    <row r="593" spans="1:20" ht="12.75" customHeight="1" x14ac:dyDescent="0.15">
      <c r="A593" s="6">
        <v>33</v>
      </c>
      <c r="B593" s="6" t="b">
        <f>AND(K593 &gt; 0.01, K593 &gt;= T593, $S593 = TRUE, H593 &lt; 0.25, I593 &gt;= 0, J593 &lt;= 1)</f>
        <v>0</v>
      </c>
      <c r="C593" s="6" t="s">
        <v>551</v>
      </c>
      <c r="D593" s="6" t="s">
        <v>359</v>
      </c>
      <c r="E593" s="6">
        <v>0.77035524494237895</v>
      </c>
      <c r="F593" s="16">
        <v>4.8872435240378001E-2</v>
      </c>
      <c r="G593" s="16">
        <v>15.7625712971618</v>
      </c>
      <c r="H593" s="20">
        <v>4.8872435240378001E-2</v>
      </c>
      <c r="I593" s="6">
        <v>5.4343771047767296E-3</v>
      </c>
      <c r="J593" s="6">
        <v>0.77035524494237895</v>
      </c>
      <c r="K593" s="16">
        <v>3.86151726044437E-10</v>
      </c>
      <c r="L593" s="6" t="s">
        <v>2455</v>
      </c>
      <c r="M593" s="6" t="s">
        <v>2456</v>
      </c>
      <c r="N593" s="6" t="s">
        <v>359</v>
      </c>
      <c r="O593" s="6" t="s">
        <v>1222</v>
      </c>
      <c r="P593" s="6" t="s">
        <v>1494</v>
      </c>
      <c r="Q593" s="6">
        <v>3</v>
      </c>
      <c r="R593" s="6">
        <v>2</v>
      </c>
      <c r="S593" s="2" t="b">
        <f>Q593=R593</f>
        <v>0</v>
      </c>
      <c r="T593" s="6">
        <v>0.05</v>
      </c>
    </row>
    <row r="594" spans="1:20" ht="12.75" customHeight="1" x14ac:dyDescent="0.15">
      <c r="A594" s="6">
        <v>4</v>
      </c>
      <c r="B594" s="6" t="b">
        <f>AND(K594 &gt; 0.01, K594 &gt;= T594, $S594 = TRUE, H594 &lt; 0.25, I594 &gt;= 0, J594 &lt;= 1)</f>
        <v>0</v>
      </c>
      <c r="C594" s="6" t="s">
        <v>551</v>
      </c>
      <c r="D594" s="6" t="s">
        <v>126</v>
      </c>
      <c r="E594" s="6">
        <v>5.08169646588549E-2</v>
      </c>
      <c r="F594" s="16">
        <v>0.15975265470484101</v>
      </c>
      <c r="G594" s="16">
        <v>0.31809777904939501</v>
      </c>
      <c r="H594" s="20">
        <v>0.15975265470484101</v>
      </c>
      <c r="I594" s="6">
        <v>5.08169646588549E-2</v>
      </c>
      <c r="J594" s="6">
        <v>0.49314268307008602</v>
      </c>
      <c r="K594" s="16">
        <v>0.103194045404758</v>
      </c>
      <c r="L594" s="6" t="s">
        <v>2455</v>
      </c>
      <c r="M594" s="6" t="s">
        <v>2456</v>
      </c>
      <c r="N594" s="6" t="s">
        <v>359</v>
      </c>
      <c r="O594" s="6" t="s">
        <v>126</v>
      </c>
      <c r="P594" s="6" t="s">
        <v>1731</v>
      </c>
      <c r="Q594" s="6">
        <v>3</v>
      </c>
      <c r="R594" s="6">
        <v>2</v>
      </c>
      <c r="S594" s="2" t="b">
        <f>Q594=R594</f>
        <v>0</v>
      </c>
      <c r="T594" s="6">
        <v>0.05</v>
      </c>
    </row>
    <row r="595" spans="1:20" ht="12.75" customHeight="1" x14ac:dyDescent="0.15">
      <c r="A595" s="6">
        <v>2</v>
      </c>
      <c r="B595" s="6" t="b">
        <f>AND(K595 &gt; 0.01, K595 &gt;= T595, $S595 = TRUE, H595 &lt; 0.25, I595 &gt;= 0, J595 &lt;= 1)</f>
        <v>0</v>
      </c>
      <c r="C595" s="6" t="s">
        <v>551</v>
      </c>
      <c r="D595" s="6" t="s">
        <v>126</v>
      </c>
      <c r="E595" s="6">
        <v>0.50740261403586895</v>
      </c>
      <c r="F595" s="16">
        <v>9.4875050426991597E-2</v>
      </c>
      <c r="G595" s="16">
        <v>5.3481143014129504</v>
      </c>
      <c r="H595" s="20">
        <v>0.107149787625238</v>
      </c>
      <c r="I595" s="6">
        <v>3.4855044373355001E-2</v>
      </c>
      <c r="J595" s="6">
        <v>0.50740261403586895</v>
      </c>
      <c r="K595" s="16">
        <v>1.14222899787805E-7</v>
      </c>
      <c r="L595" s="6" t="s">
        <v>2455</v>
      </c>
      <c r="M595" s="6" t="s">
        <v>2456</v>
      </c>
      <c r="N595" s="6" t="s">
        <v>359</v>
      </c>
      <c r="O595" s="6" t="s">
        <v>126</v>
      </c>
      <c r="P595" s="6" t="s">
        <v>1018</v>
      </c>
      <c r="Q595" s="6">
        <v>3</v>
      </c>
      <c r="R595" s="6">
        <v>2</v>
      </c>
      <c r="S595" s="2" t="b">
        <f>Q595=R595</f>
        <v>0</v>
      </c>
      <c r="T595" s="6">
        <v>0.05</v>
      </c>
    </row>
    <row r="596" spans="1:20" ht="12.75" customHeight="1" x14ac:dyDescent="0.15">
      <c r="A596" s="6">
        <v>106</v>
      </c>
      <c r="B596" s="6" t="b">
        <f>AND(K596 &gt; 0.01, K596 &gt;= T596, $S596 = TRUE, H596 &lt; 0.25, I596 &gt;= 0, J596 &lt;= 1)</f>
        <v>0</v>
      </c>
      <c r="C596" s="6" t="s">
        <v>551</v>
      </c>
      <c r="D596" s="6" t="s">
        <v>126</v>
      </c>
      <c r="E596" s="6">
        <v>0.89991956800199602</v>
      </c>
      <c r="F596" s="16">
        <v>5.1395078481865898E-2</v>
      </c>
      <c r="G596" s="16">
        <v>17.5098393578584</v>
      </c>
      <c r="H596" s="20">
        <v>5.5549088413711797E-2</v>
      </c>
      <c r="I596" s="6">
        <v>1.8214377784779801E-2</v>
      </c>
      <c r="J596" s="6">
        <v>0.89991956800199602</v>
      </c>
      <c r="K596" s="16">
        <v>2.0353786466521601E-17</v>
      </c>
      <c r="L596" s="6" t="s">
        <v>2455</v>
      </c>
      <c r="M596" s="6" t="s">
        <v>2456</v>
      </c>
      <c r="N596" s="6" t="s">
        <v>126</v>
      </c>
      <c r="O596" s="6" t="s">
        <v>1494</v>
      </c>
      <c r="P596" s="6" t="s">
        <v>1628</v>
      </c>
      <c r="Q596" s="6">
        <v>3</v>
      </c>
      <c r="R596" s="6">
        <v>2</v>
      </c>
      <c r="S596" s="2" t="b">
        <f>Q596=R596</f>
        <v>0</v>
      </c>
      <c r="T596" s="6">
        <v>0.05</v>
      </c>
    </row>
    <row r="597" spans="1:20" ht="12.75" customHeight="1" x14ac:dyDescent="0.15">
      <c r="A597" s="6">
        <v>83</v>
      </c>
      <c r="B597" s="6" t="b">
        <f>AND(K597 &gt; 0.01, K597 &gt;= T597, $S597 = TRUE, H597 &lt; 0.25, I597 &gt;= 0, J597 &lt;= 1)</f>
        <v>0</v>
      </c>
      <c r="C597" s="6" t="s">
        <v>551</v>
      </c>
      <c r="D597" s="6" t="s">
        <v>126</v>
      </c>
      <c r="E597" s="6">
        <v>0.86072905426347002</v>
      </c>
      <c r="F597" s="16">
        <v>0.20978518275980099</v>
      </c>
      <c r="G597" s="16">
        <v>4.1029068065735697</v>
      </c>
      <c r="H597" s="20">
        <v>0.20978518275980099</v>
      </c>
      <c r="I597" s="6">
        <v>5.2183714458301E-2</v>
      </c>
      <c r="J597" s="6">
        <v>0.86072905426347002</v>
      </c>
      <c r="K597" s="16">
        <v>6.3404551897613304E-19</v>
      </c>
      <c r="L597" s="6" t="s">
        <v>2455</v>
      </c>
      <c r="M597" s="6" t="s">
        <v>2456</v>
      </c>
      <c r="N597" s="6" t="s">
        <v>126</v>
      </c>
      <c r="O597" s="6" t="s">
        <v>1018</v>
      </c>
      <c r="P597" s="6" t="s">
        <v>1628</v>
      </c>
      <c r="Q597" s="6">
        <v>3</v>
      </c>
      <c r="R597" s="6">
        <v>2</v>
      </c>
      <c r="S597" s="2" t="b">
        <f>Q597=R597</f>
        <v>0</v>
      </c>
      <c r="T597" s="6">
        <v>0.05</v>
      </c>
    </row>
    <row r="598" spans="1:20" ht="12.75" customHeight="1" x14ac:dyDescent="0.15">
      <c r="A598" s="6">
        <v>101</v>
      </c>
      <c r="B598" s="6" t="b">
        <f>AND(K598 &gt; 0.01, K598 &gt;= T598, $S598 = TRUE, H598 &lt; 0.25, I598 &gt;= 0, J598 &lt;= 1)</f>
        <v>0</v>
      </c>
      <c r="C598" s="6" t="s">
        <v>551</v>
      </c>
      <c r="D598" s="6" t="s">
        <v>126</v>
      </c>
      <c r="E598" s="6">
        <v>0.91910225173728299</v>
      </c>
      <c r="F598" s="16">
        <v>5.42160052705647E-2</v>
      </c>
      <c r="G598" s="16">
        <v>16.952600014525402</v>
      </c>
      <c r="H598" s="20">
        <v>6.6334557388732604E-2</v>
      </c>
      <c r="I598" s="6">
        <v>2.4697759899662899E-2</v>
      </c>
      <c r="J598" s="6">
        <v>0.91910225173728299</v>
      </c>
      <c r="K598" s="16">
        <v>3.7452517910019699E-19</v>
      </c>
      <c r="L598" s="6" t="s">
        <v>2455</v>
      </c>
      <c r="M598" s="6" t="s">
        <v>2456</v>
      </c>
      <c r="N598" s="6" t="s">
        <v>126</v>
      </c>
      <c r="O598" s="6" t="s">
        <v>1564</v>
      </c>
      <c r="P598" s="6" t="s">
        <v>1628</v>
      </c>
      <c r="Q598" s="6">
        <v>3</v>
      </c>
      <c r="R598" s="6">
        <v>2</v>
      </c>
      <c r="S598" s="2" t="b">
        <f>Q598=R598</f>
        <v>0</v>
      </c>
      <c r="T598" s="6">
        <v>0.05</v>
      </c>
    </row>
    <row r="599" spans="1:20" ht="12.75" customHeight="1" x14ac:dyDescent="0.15">
      <c r="A599" s="6">
        <v>148</v>
      </c>
      <c r="B599" s="6" t="b">
        <f>AND(K599 &gt; 0.01, K599 &gt;= T599, $S599 = TRUE, H599 &lt; 0.25, I599 &gt;= 0, J599 &lt;= 1)</f>
        <v>0</v>
      </c>
      <c r="C599" s="6" t="s">
        <v>551</v>
      </c>
      <c r="D599" s="6" t="s">
        <v>119</v>
      </c>
      <c r="E599" s="6">
        <v>0.67053804163003194</v>
      </c>
      <c r="F599" s="16">
        <v>0.142892159098884</v>
      </c>
      <c r="G599" s="16">
        <v>4.6926160669600403</v>
      </c>
      <c r="H599" s="20">
        <v>0.142892159098884</v>
      </c>
      <c r="I599" s="6">
        <v>1.5911921971090499E-2</v>
      </c>
      <c r="J599" s="6">
        <v>0.67053804163003194</v>
      </c>
      <c r="K599" s="16">
        <v>0.125722830744916</v>
      </c>
      <c r="L599" s="6" t="s">
        <v>2455</v>
      </c>
      <c r="M599" s="6" t="s">
        <v>2456</v>
      </c>
      <c r="N599" s="6" t="s">
        <v>119</v>
      </c>
      <c r="O599" s="6" t="s">
        <v>1494</v>
      </c>
      <c r="P599" s="6" t="s">
        <v>1731</v>
      </c>
      <c r="Q599" s="6">
        <v>3</v>
      </c>
      <c r="R599" s="6">
        <v>2</v>
      </c>
      <c r="S599" s="2" t="b">
        <f>Q599=R599</f>
        <v>0</v>
      </c>
      <c r="T599" s="6">
        <v>0.05</v>
      </c>
    </row>
    <row r="600" spans="1:20" ht="12.75" customHeight="1" x14ac:dyDescent="0.15">
      <c r="A600" s="6">
        <v>123</v>
      </c>
      <c r="B600" s="6" t="b">
        <f>AND(K600 &gt; 0.01, K600 &gt;= T600, $S600 = TRUE, H600 &lt; 0.25, I600 &gt;= 0, J600 &lt;= 1)</f>
        <v>0</v>
      </c>
      <c r="C600" s="6" t="s">
        <v>551</v>
      </c>
      <c r="D600" s="6" t="s">
        <v>119</v>
      </c>
      <c r="E600" s="6">
        <v>0.691609924441145</v>
      </c>
      <c r="F600" s="16">
        <v>0.143643789567997</v>
      </c>
      <c r="G600" s="16">
        <v>4.8147568824320999</v>
      </c>
      <c r="H600" s="20">
        <v>0.143643789567997</v>
      </c>
      <c r="I600" s="6">
        <v>2.2814636035666601E-2</v>
      </c>
      <c r="J600" s="6">
        <v>0.691609924441145</v>
      </c>
      <c r="K600" s="16">
        <v>0.124510355279739</v>
      </c>
      <c r="L600" s="6" t="s">
        <v>2455</v>
      </c>
      <c r="M600" s="6" t="s">
        <v>2456</v>
      </c>
      <c r="N600" s="6" t="s">
        <v>119</v>
      </c>
      <c r="O600" s="6" t="s">
        <v>1018</v>
      </c>
      <c r="P600" s="6" t="s">
        <v>1731</v>
      </c>
      <c r="Q600" s="6">
        <v>3</v>
      </c>
      <c r="R600" s="6">
        <v>2</v>
      </c>
      <c r="S600" s="2" t="b">
        <f>Q600=R600</f>
        <v>0</v>
      </c>
      <c r="T600" s="6">
        <v>0.05</v>
      </c>
    </row>
    <row r="601" spans="1:20" ht="12.75" customHeight="1" x14ac:dyDescent="0.15">
      <c r="A601" s="6">
        <v>123</v>
      </c>
      <c r="B601" s="6" t="b">
        <f>AND(K601 &gt; 0.01, K601 &gt;= T601, $S601 = TRUE, H601 &lt; 0.25, I601 &gt;= 0, J601 &lt;= 1)</f>
        <v>0</v>
      </c>
      <c r="C601" s="6" t="s">
        <v>551</v>
      </c>
      <c r="D601" s="6" t="s">
        <v>1018</v>
      </c>
      <c r="E601" s="6">
        <v>2.2814636035666601E-2</v>
      </c>
      <c r="F601" s="16">
        <v>9.4072412595314903E-2</v>
      </c>
      <c r="G601" s="16">
        <v>0.242522067907535</v>
      </c>
      <c r="H601" s="20">
        <v>0.143643789567997</v>
      </c>
      <c r="I601" s="6">
        <v>2.2814636035666601E-2</v>
      </c>
      <c r="J601" s="6">
        <v>0.691609924441145</v>
      </c>
      <c r="K601" s="16">
        <v>0.124510355279739</v>
      </c>
      <c r="L601" s="6" t="s">
        <v>2455</v>
      </c>
      <c r="M601" s="6" t="s">
        <v>2456</v>
      </c>
      <c r="N601" s="6" t="s">
        <v>119</v>
      </c>
      <c r="O601" s="6" t="s">
        <v>1018</v>
      </c>
      <c r="P601" s="6" t="s">
        <v>1731</v>
      </c>
      <c r="Q601" s="6">
        <v>3</v>
      </c>
      <c r="R601" s="6">
        <v>2</v>
      </c>
      <c r="S601" s="2" t="b">
        <f>Q601=R601</f>
        <v>0</v>
      </c>
      <c r="T601" s="6">
        <v>0.05</v>
      </c>
    </row>
    <row r="602" spans="1:20" ht="12.75" customHeight="1" x14ac:dyDescent="0.15">
      <c r="A602" s="6">
        <v>23</v>
      </c>
      <c r="B602" s="6" t="b">
        <f>AND(K602 &gt; 0.01, K602 &gt;= T602, $S602 = TRUE, H602 &lt; 0.25, I602 &gt;= 0, J602 &lt;= 1)</f>
        <v>0</v>
      </c>
      <c r="C602" s="6" t="s">
        <v>551</v>
      </c>
      <c r="D602" s="6" t="s">
        <v>1018</v>
      </c>
      <c r="E602" s="6">
        <v>0.124614326756062</v>
      </c>
      <c r="F602" s="16">
        <v>6.7565219788711495E-2</v>
      </c>
      <c r="G602" s="16">
        <v>1.8443561220662601</v>
      </c>
      <c r="H602" s="20">
        <v>6.7565219788711495E-2</v>
      </c>
      <c r="I602" s="6">
        <v>0.124614326756062</v>
      </c>
      <c r="J602" s="6">
        <v>0.49528383086219602</v>
      </c>
      <c r="K602" s="16">
        <v>0.114097769074824</v>
      </c>
      <c r="L602" s="6" t="s">
        <v>2455</v>
      </c>
      <c r="M602" s="6" t="s">
        <v>2456</v>
      </c>
      <c r="N602" s="6" t="s">
        <v>359</v>
      </c>
      <c r="O602" s="6" t="s">
        <v>1018</v>
      </c>
      <c r="P602" s="6" t="s">
        <v>1731</v>
      </c>
      <c r="Q602" s="6">
        <v>3</v>
      </c>
      <c r="R602" s="6">
        <v>2</v>
      </c>
      <c r="S602" s="2" t="b">
        <f>Q602=R602</f>
        <v>0</v>
      </c>
      <c r="T602" s="6">
        <v>0.05</v>
      </c>
    </row>
    <row r="603" spans="1:20" ht="12.75" customHeight="1" x14ac:dyDescent="0.15">
      <c r="A603" s="6">
        <v>176</v>
      </c>
      <c r="B603" s="6" t="b">
        <f>AND(K603 &gt; 0.01, K603 &gt;= T603, $S603 = TRUE, H603 &lt; 0.25, I603 &gt;= 0, J603 &lt;= 1)</f>
        <v>0</v>
      </c>
      <c r="C603" s="6" t="s">
        <v>551</v>
      </c>
      <c r="D603" s="6" t="s">
        <v>1018</v>
      </c>
      <c r="E603" s="6">
        <v>0.19111593379625899</v>
      </c>
      <c r="F603" s="16">
        <v>7.9019385278776499E-2</v>
      </c>
      <c r="G603" s="16">
        <v>2.4185955524965399</v>
      </c>
      <c r="H603" s="20">
        <v>7.9019385278776499E-2</v>
      </c>
      <c r="I603" s="6">
        <v>0.13538914004150299</v>
      </c>
      <c r="J603" s="6">
        <v>0.67349492616223805</v>
      </c>
      <c r="K603" s="16">
        <v>3.08551048062372E-7</v>
      </c>
      <c r="L603" s="6" t="s">
        <v>2455</v>
      </c>
      <c r="M603" s="6" t="s">
        <v>2456</v>
      </c>
      <c r="N603" s="6" t="s">
        <v>1018</v>
      </c>
      <c r="O603" s="6" t="s">
        <v>1731</v>
      </c>
      <c r="P603" s="6" t="s">
        <v>1628</v>
      </c>
      <c r="Q603" s="6">
        <v>3</v>
      </c>
      <c r="R603" s="6">
        <v>2</v>
      </c>
      <c r="S603" s="2" t="b">
        <f>Q603=R603</f>
        <v>0</v>
      </c>
      <c r="T603" s="6">
        <v>0.05</v>
      </c>
    </row>
    <row r="604" spans="1:20" ht="12.75" customHeight="1" x14ac:dyDescent="0.15">
      <c r="A604" s="6">
        <v>2</v>
      </c>
      <c r="B604" s="6" t="b">
        <f>AND(K604 &gt; 0.01, K604 &gt;= T604, $S604 = TRUE, H604 &lt; 0.25, I604 &gt;= 0, J604 &lt;= 1)</f>
        <v>0</v>
      </c>
      <c r="C604" s="6" t="s">
        <v>551</v>
      </c>
      <c r="D604" s="6" t="s">
        <v>1018</v>
      </c>
      <c r="E604" s="6">
        <v>3.4855044373355001E-2</v>
      </c>
      <c r="F604" s="16">
        <v>0.107149787625238</v>
      </c>
      <c r="G604" s="16">
        <v>0.32529270608787803</v>
      </c>
      <c r="H604" s="20">
        <v>0.107149787625238</v>
      </c>
      <c r="I604" s="6">
        <v>3.4855044373355001E-2</v>
      </c>
      <c r="J604" s="6">
        <v>0.50740261403586895</v>
      </c>
      <c r="K604" s="16">
        <v>1.14222899787805E-7</v>
      </c>
      <c r="L604" s="6" t="s">
        <v>2455</v>
      </c>
      <c r="M604" s="6" t="s">
        <v>2456</v>
      </c>
      <c r="N604" s="6" t="s">
        <v>359</v>
      </c>
      <c r="O604" s="6" t="s">
        <v>126</v>
      </c>
      <c r="P604" s="6" t="s">
        <v>1018</v>
      </c>
      <c r="Q604" s="6">
        <v>3</v>
      </c>
      <c r="R604" s="6">
        <v>2</v>
      </c>
      <c r="S604" s="2" t="b">
        <f>Q604=R604</f>
        <v>0</v>
      </c>
      <c r="T604" s="6">
        <v>0.05</v>
      </c>
    </row>
    <row r="605" spans="1:20" ht="12.75" customHeight="1" x14ac:dyDescent="0.15">
      <c r="A605" s="6">
        <v>22</v>
      </c>
      <c r="B605" s="6" t="b">
        <f>AND(K605 &gt; 0.01, K605 &gt;= T605, $S605 = TRUE, H605 &lt; 0.25, I605 &gt;= 0, J605 &lt;= 1)</f>
        <v>0</v>
      </c>
      <c r="C605" s="6" t="s">
        <v>551</v>
      </c>
      <c r="D605" s="6" t="s">
        <v>1018</v>
      </c>
      <c r="E605" s="6">
        <v>0.16001751870095099</v>
      </c>
      <c r="F605" s="16">
        <v>8.0580204305993497E-2</v>
      </c>
      <c r="G605" s="16">
        <v>1.9858167409616401</v>
      </c>
      <c r="H605" s="20">
        <v>8.0580204305993497E-2</v>
      </c>
      <c r="I605" s="6">
        <v>0.16001751870095099</v>
      </c>
      <c r="J605" s="6">
        <v>0.63831296050876296</v>
      </c>
      <c r="K605" s="16">
        <v>3.6506496741561599E-9</v>
      </c>
      <c r="L605" s="6" t="s">
        <v>2455</v>
      </c>
      <c r="M605" s="6" t="s">
        <v>2456</v>
      </c>
      <c r="N605" s="6" t="s">
        <v>359</v>
      </c>
      <c r="O605" s="6" t="s">
        <v>1018</v>
      </c>
      <c r="P605" s="6" t="s">
        <v>1222</v>
      </c>
      <c r="Q605" s="6">
        <v>3</v>
      </c>
      <c r="R605" s="6">
        <v>2</v>
      </c>
      <c r="S605" s="2" t="b">
        <f>Q605=R605</f>
        <v>0</v>
      </c>
      <c r="T605" s="6">
        <v>0.05</v>
      </c>
    </row>
    <row r="606" spans="1:20" ht="12.75" customHeight="1" x14ac:dyDescent="0.15">
      <c r="A606" s="6">
        <v>175</v>
      </c>
      <c r="B606" s="6" t="b">
        <f>AND(K606 &gt; 0.01, K606 &gt;= T606, $S606 = TRUE, H606 &lt; 0.25, I606 &gt;= 0, J606 &lt;= 1)</f>
        <v>0</v>
      </c>
      <c r="C606" s="6" t="s">
        <v>551</v>
      </c>
      <c r="D606" s="6" t="s">
        <v>1018</v>
      </c>
      <c r="E606" s="6">
        <v>0.28099739677379298</v>
      </c>
      <c r="F606" s="16">
        <v>8.4854839847636601E-2</v>
      </c>
      <c r="G606" s="16">
        <v>3.3115070074770698</v>
      </c>
      <c r="H606" s="20">
        <v>8.4854839847636601E-2</v>
      </c>
      <c r="I606" s="6">
        <v>3.2809392604204297E-2</v>
      </c>
      <c r="J606" s="6">
        <v>0.686193210622003</v>
      </c>
      <c r="K606" s="16">
        <v>7.42458675574904E-10</v>
      </c>
      <c r="L606" s="6" t="s">
        <v>2455</v>
      </c>
      <c r="M606" s="6" t="s">
        <v>2456</v>
      </c>
      <c r="N606" s="6" t="s">
        <v>1018</v>
      </c>
      <c r="O606" s="6" t="s">
        <v>1731</v>
      </c>
      <c r="P606" s="6" t="s">
        <v>172</v>
      </c>
      <c r="Q606" s="6">
        <v>3</v>
      </c>
      <c r="R606" s="6">
        <v>2</v>
      </c>
      <c r="S606" s="2" t="b">
        <f>Q606=R606</f>
        <v>0</v>
      </c>
      <c r="T606" s="6">
        <v>0.05</v>
      </c>
    </row>
    <row r="607" spans="1:20" ht="12.75" customHeight="1" x14ac:dyDescent="0.15">
      <c r="A607" s="6">
        <v>83</v>
      </c>
      <c r="B607" s="6" t="b">
        <f>AND(K607 &gt; 0.01, K607 &gt;= T607, $S607 = TRUE, H607 &lt; 0.25, I607 &gt;= 0, J607 &lt;= 1)</f>
        <v>0</v>
      </c>
      <c r="C607" s="6" t="s">
        <v>551</v>
      </c>
      <c r="D607" s="6" t="s">
        <v>1018</v>
      </c>
      <c r="E607" s="6">
        <v>8.7087231278228705E-2</v>
      </c>
      <c r="F607" s="16">
        <v>0.206519431635898</v>
      </c>
      <c r="G607" s="16">
        <v>0.42169025252678</v>
      </c>
      <c r="H607" s="20">
        <v>0.20978518275980099</v>
      </c>
      <c r="I607" s="6">
        <v>5.2183714458301E-2</v>
      </c>
      <c r="J607" s="6">
        <v>0.86072905426347002</v>
      </c>
      <c r="K607" s="16">
        <v>6.3404551897613304E-19</v>
      </c>
      <c r="L607" s="6" t="s">
        <v>2455</v>
      </c>
      <c r="M607" s="6" t="s">
        <v>2456</v>
      </c>
      <c r="N607" s="6" t="s">
        <v>126</v>
      </c>
      <c r="O607" s="6" t="s">
        <v>1018</v>
      </c>
      <c r="P607" s="6" t="s">
        <v>1628</v>
      </c>
      <c r="Q607" s="6">
        <v>3</v>
      </c>
      <c r="R607" s="6">
        <v>2</v>
      </c>
      <c r="S607" s="2" t="b">
        <f>Q607=R607</f>
        <v>0</v>
      </c>
      <c r="T607" s="6">
        <v>0.05</v>
      </c>
    </row>
    <row r="608" spans="1:20" ht="12.75" customHeight="1" x14ac:dyDescent="0.15">
      <c r="A608" s="6">
        <v>172</v>
      </c>
      <c r="B608" s="6" t="b">
        <f>AND(K608 &gt; 0.01, K608 &gt;= T608, $S608 = TRUE, H608 &lt; 0.25, I608 &gt;= 0, J608 &lt;= 1)</f>
        <v>0</v>
      </c>
      <c r="C608" s="6" t="s">
        <v>551</v>
      </c>
      <c r="D608" s="6" t="s">
        <v>1018</v>
      </c>
      <c r="E608" s="6">
        <v>0.68687634674742803</v>
      </c>
      <c r="F608" s="16">
        <v>0.106303289506137</v>
      </c>
      <c r="G608" s="16">
        <v>6.4614778144544198</v>
      </c>
      <c r="H608" s="20">
        <v>0.106303289506137</v>
      </c>
      <c r="I608" s="6">
        <v>0.14442256957238001</v>
      </c>
      <c r="J608" s="6">
        <v>0.68687634674742803</v>
      </c>
      <c r="K608" s="16">
        <v>6.6577664837538795E-30</v>
      </c>
      <c r="L608" s="6" t="s">
        <v>2455</v>
      </c>
      <c r="M608" s="6" t="s">
        <v>2456</v>
      </c>
      <c r="N608" s="6" t="s">
        <v>1018</v>
      </c>
      <c r="O608" s="6" t="s">
        <v>1222</v>
      </c>
      <c r="P608" s="6" t="s">
        <v>1628</v>
      </c>
      <c r="Q608" s="6">
        <v>3</v>
      </c>
      <c r="R608" s="6">
        <v>2</v>
      </c>
      <c r="S608" s="2" t="b">
        <f>Q608=R608</f>
        <v>0</v>
      </c>
      <c r="T608" s="6">
        <v>0.05</v>
      </c>
    </row>
    <row r="609" spans="1:20" ht="12.75" customHeight="1" x14ac:dyDescent="0.15">
      <c r="A609" s="6">
        <v>22</v>
      </c>
      <c r="B609" s="6" t="b">
        <f>AND(K609 &gt; 0.01, K609 &gt;= T609, $S609 = TRUE, H609 &lt; 0.25, I609 &gt;= 0, J609 &lt;= 1)</f>
        <v>0</v>
      </c>
      <c r="C609" s="6" t="s">
        <v>551</v>
      </c>
      <c r="D609" s="6" t="s">
        <v>1222</v>
      </c>
      <c r="E609" s="6">
        <v>0.20166952079028599</v>
      </c>
      <c r="F609" s="16">
        <v>3.0828944619535899E-2</v>
      </c>
      <c r="G609" s="16">
        <v>6.5415642111371701</v>
      </c>
      <c r="H609" s="20">
        <v>8.0580204305993497E-2</v>
      </c>
      <c r="I609" s="6">
        <v>0.16001751870095099</v>
      </c>
      <c r="J609" s="6">
        <v>0.63831296050876296</v>
      </c>
      <c r="K609" s="16">
        <v>3.6506496741561599E-9</v>
      </c>
      <c r="L609" s="6" t="s">
        <v>2455</v>
      </c>
      <c r="M609" s="6" t="s">
        <v>2456</v>
      </c>
      <c r="N609" s="6" t="s">
        <v>359</v>
      </c>
      <c r="O609" s="6" t="s">
        <v>1018</v>
      </c>
      <c r="P609" s="6" t="s">
        <v>1222</v>
      </c>
      <c r="Q609" s="6">
        <v>3</v>
      </c>
      <c r="R609" s="6">
        <v>2</v>
      </c>
      <c r="S609" s="2" t="b">
        <f>Q609=R609</f>
        <v>0</v>
      </c>
      <c r="T609" s="6">
        <v>0.05</v>
      </c>
    </row>
    <row r="610" spans="1:20" ht="12.75" customHeight="1" x14ac:dyDescent="0.15">
      <c r="A610" s="6">
        <v>36</v>
      </c>
      <c r="B610" s="6" t="b">
        <f>AND(K610 &gt; 0.01, K610 &gt;= T610, $S610 = TRUE, H610 &lt; 0.25, I610 &gt;= 0, J610 &lt;= 1)</f>
        <v>0</v>
      </c>
      <c r="C610" s="6" t="s">
        <v>551</v>
      </c>
      <c r="D610" s="6" t="s">
        <v>1222</v>
      </c>
      <c r="E610" s="6">
        <v>0.22165201028127801</v>
      </c>
      <c r="F610" s="16">
        <v>2.92521303795708E-2</v>
      </c>
      <c r="G610" s="16">
        <v>7.5772946245336001</v>
      </c>
      <c r="H610" s="20">
        <v>6.1446956296326398E-2</v>
      </c>
      <c r="I610" s="6">
        <v>9.4996448281753406E-3</v>
      </c>
      <c r="J610" s="6">
        <v>0.76884834489054699</v>
      </c>
      <c r="K610" s="16">
        <v>4.0938197663138602E-10</v>
      </c>
      <c r="L610" s="6" t="s">
        <v>2455</v>
      </c>
      <c r="M610" s="6" t="s">
        <v>2456</v>
      </c>
      <c r="N610" s="6" t="s">
        <v>359</v>
      </c>
      <c r="O610" s="6" t="s">
        <v>1222</v>
      </c>
      <c r="P610" s="6" t="s">
        <v>1628</v>
      </c>
      <c r="Q610" s="6">
        <v>3</v>
      </c>
      <c r="R610" s="6">
        <v>2</v>
      </c>
      <c r="S610" s="2" t="b">
        <f>Q610=R610</f>
        <v>0</v>
      </c>
      <c r="T610" s="6">
        <v>0.05</v>
      </c>
    </row>
    <row r="611" spans="1:20" ht="12.75" customHeight="1" x14ac:dyDescent="0.15">
      <c r="A611" s="6">
        <v>33</v>
      </c>
      <c r="B611" s="6" t="b">
        <f>AND(K611 &gt; 0.01, K611 &gt;= T611, $S611 = TRUE, H611 &lt; 0.25, I611 &gt;= 0, J611 &lt;= 1)</f>
        <v>0</v>
      </c>
      <c r="C611" s="6" t="s">
        <v>551</v>
      </c>
      <c r="D611" s="6" t="s">
        <v>1222</v>
      </c>
      <c r="E611" s="6">
        <v>0.22421037795284399</v>
      </c>
      <c r="F611" s="16">
        <v>2.9714127402882901E-2</v>
      </c>
      <c r="G611" s="16">
        <v>7.5455817669776604</v>
      </c>
      <c r="H611" s="20">
        <v>4.8872435240378001E-2</v>
      </c>
      <c r="I611" s="6">
        <v>5.4343771047767296E-3</v>
      </c>
      <c r="J611" s="6">
        <v>0.77035524494237895</v>
      </c>
      <c r="K611" s="16">
        <v>3.86151726044437E-10</v>
      </c>
      <c r="L611" s="6" t="s">
        <v>2455</v>
      </c>
      <c r="M611" s="6" t="s">
        <v>2456</v>
      </c>
      <c r="N611" s="6" t="s">
        <v>359</v>
      </c>
      <c r="O611" s="6" t="s">
        <v>1222</v>
      </c>
      <c r="P611" s="6" t="s">
        <v>1494</v>
      </c>
      <c r="Q611" s="6">
        <v>3</v>
      </c>
      <c r="R611" s="6">
        <v>2</v>
      </c>
      <c r="S611" s="2" t="b">
        <f>Q611=R611</f>
        <v>0</v>
      </c>
      <c r="T611" s="6">
        <v>0.05</v>
      </c>
    </row>
    <row r="612" spans="1:20" ht="12.75" customHeight="1" x14ac:dyDescent="0.15">
      <c r="A612" s="6">
        <v>172</v>
      </c>
      <c r="B612" s="6" t="b">
        <f>AND(K612 &gt; 0.01, K612 &gt;= T612, $S612 = TRUE, H612 &lt; 0.25, I612 &gt;= 0, J612 &lt;= 1)</f>
        <v>0</v>
      </c>
      <c r="C612" s="6" t="s">
        <v>551</v>
      </c>
      <c r="D612" s="6" t="s">
        <v>1222</v>
      </c>
      <c r="E612" s="6">
        <v>0.16870108368019199</v>
      </c>
      <c r="F612" s="16">
        <v>4.8858003866678101E-2</v>
      </c>
      <c r="G612" s="16">
        <v>3.4528853069916101</v>
      </c>
      <c r="H612" s="20">
        <v>0.106303289506137</v>
      </c>
      <c r="I612" s="6">
        <v>0.14442256957238001</v>
      </c>
      <c r="J612" s="6">
        <v>0.68687634674742803</v>
      </c>
      <c r="K612" s="16">
        <v>6.6577664837538795E-30</v>
      </c>
      <c r="L612" s="6" t="s">
        <v>2455</v>
      </c>
      <c r="M612" s="6" t="s">
        <v>2456</v>
      </c>
      <c r="N612" s="6" t="s">
        <v>1018</v>
      </c>
      <c r="O612" s="6" t="s">
        <v>1222</v>
      </c>
      <c r="P612" s="6" t="s">
        <v>1628</v>
      </c>
      <c r="Q612" s="6">
        <v>3</v>
      </c>
      <c r="R612" s="6">
        <v>2</v>
      </c>
      <c r="S612" s="2" t="b">
        <f>Q612=R612</f>
        <v>0</v>
      </c>
      <c r="T612" s="6">
        <v>0.05</v>
      </c>
    </row>
    <row r="613" spans="1:20" ht="12.75" customHeight="1" x14ac:dyDescent="0.15">
      <c r="A613" s="6">
        <v>219</v>
      </c>
      <c r="B613" s="6" t="b">
        <f>AND(K613 &gt; 0.01, K613 &gt;= T613, $S613 = TRUE, H613 &lt; 0.25, I613 &gt;= 0, J613 &lt;= 1)</f>
        <v>0</v>
      </c>
      <c r="C613" s="6" t="s">
        <v>551</v>
      </c>
      <c r="D613" s="6" t="s">
        <v>1222</v>
      </c>
      <c r="E613" s="6">
        <v>0.39768958130811499</v>
      </c>
      <c r="F613" s="16">
        <v>3.3487997333378497E-2</v>
      </c>
      <c r="G613" s="16">
        <v>11.8755856717573</v>
      </c>
      <c r="H613" s="20">
        <v>7.2200166681174793E-2</v>
      </c>
      <c r="I613" s="6">
        <v>5.2392538784887199E-2</v>
      </c>
      <c r="J613" s="6">
        <v>0.54991787990699803</v>
      </c>
      <c r="K613" s="16">
        <v>4.6428800842207301E-49</v>
      </c>
      <c r="L613" s="6" t="s">
        <v>2455</v>
      </c>
      <c r="M613" s="6" t="s">
        <v>2456</v>
      </c>
      <c r="N613" s="6" t="s">
        <v>1222</v>
      </c>
      <c r="O613" s="6" t="s">
        <v>1499</v>
      </c>
      <c r="P613" s="6" t="s">
        <v>1628</v>
      </c>
      <c r="Q613" s="6">
        <v>3</v>
      </c>
      <c r="R613" s="6">
        <v>2</v>
      </c>
      <c r="S613" s="2" t="b">
        <f>Q613=R613</f>
        <v>0</v>
      </c>
      <c r="T613" s="6">
        <v>0.05</v>
      </c>
    </row>
    <row r="614" spans="1:20" ht="12.75" customHeight="1" x14ac:dyDescent="0.15">
      <c r="A614" s="6">
        <v>215</v>
      </c>
      <c r="B614" s="6" t="b">
        <f>AND(K614 &gt; 0.01, K614 &gt;= T614, $S614 = TRUE, H614 &lt; 0.25, I614 &gt;= 0, J614 &lt;= 1)</f>
        <v>0</v>
      </c>
      <c r="C614" s="6" t="s">
        <v>551</v>
      </c>
      <c r="D614" s="6" t="s">
        <v>1222</v>
      </c>
      <c r="E614" s="6">
        <v>0.39835843980955499</v>
      </c>
      <c r="F614" s="16">
        <v>3.5800455024972901E-2</v>
      </c>
      <c r="G614" s="16">
        <v>11.1271892921941</v>
      </c>
      <c r="H614" s="20">
        <v>7.3546256425708501E-2</v>
      </c>
      <c r="I614" s="6">
        <v>7.1218421138391594E-2</v>
      </c>
      <c r="J614" s="6">
        <v>0.53042313905205296</v>
      </c>
      <c r="K614" s="16">
        <v>2.2695321390006898E-49</v>
      </c>
      <c r="L614" s="6" t="s">
        <v>2455</v>
      </c>
      <c r="M614" s="6" t="s">
        <v>2456</v>
      </c>
      <c r="N614" s="6" t="s">
        <v>1222</v>
      </c>
      <c r="O614" s="6" t="s">
        <v>1494</v>
      </c>
      <c r="P614" s="6" t="s">
        <v>1628</v>
      </c>
      <c r="Q614" s="6">
        <v>3</v>
      </c>
      <c r="R614" s="6">
        <v>2</v>
      </c>
      <c r="S614" s="2" t="b">
        <f>Q614=R614</f>
        <v>0</v>
      </c>
      <c r="T614" s="6">
        <v>0.05</v>
      </c>
    </row>
    <row r="615" spans="1:20" ht="12.75" customHeight="1" x14ac:dyDescent="0.15">
      <c r="A615" s="6">
        <v>210</v>
      </c>
      <c r="B615" s="6" t="b">
        <f>AND(K615 &gt; 0.01, K615 &gt;= T615, $S615 = TRUE, H615 &lt; 0.25, I615 &gt;= 0, J615 &lt;= 1)</f>
        <v>0</v>
      </c>
      <c r="C615" s="6" t="s">
        <v>551</v>
      </c>
      <c r="D615" s="6" t="s">
        <v>1222</v>
      </c>
      <c r="E615" s="6">
        <v>0.38720304083816198</v>
      </c>
      <c r="F615" s="16">
        <v>4.2911108855437197E-2</v>
      </c>
      <c r="G615" s="16">
        <v>9.0233753255504592</v>
      </c>
      <c r="H615" s="20">
        <v>0.14515075283144499</v>
      </c>
      <c r="I615" s="6">
        <v>1.0523927921816899E-2</v>
      </c>
      <c r="J615" s="6">
        <v>0.60227303124002196</v>
      </c>
      <c r="K615" s="16">
        <v>2.12324969627466E-50</v>
      </c>
      <c r="L615" s="6" t="s">
        <v>2455</v>
      </c>
      <c r="M615" s="6" t="s">
        <v>2456</v>
      </c>
      <c r="N615" s="6" t="s">
        <v>1222</v>
      </c>
      <c r="O615" s="6" t="s">
        <v>1564</v>
      </c>
      <c r="P615" s="6" t="s">
        <v>1628</v>
      </c>
      <c r="Q615" s="6">
        <v>3</v>
      </c>
      <c r="R615" s="6">
        <v>2</v>
      </c>
      <c r="S615" s="2" t="b">
        <f>Q615=R615</f>
        <v>0</v>
      </c>
      <c r="T615" s="6">
        <v>0.05</v>
      </c>
    </row>
    <row r="616" spans="1:20" ht="12.75" customHeight="1" x14ac:dyDescent="0.15">
      <c r="A616" s="6">
        <v>209</v>
      </c>
      <c r="B616" s="6" t="b">
        <f>AND(K616 &gt; 0.01, K616 &gt;= T616, $S616 = TRUE, H616 &lt; 0.25, I616 &gt;= 0, J616 &lt;= 1)</f>
        <v>0</v>
      </c>
      <c r="C616" s="6" t="s">
        <v>551</v>
      </c>
      <c r="D616" s="6" t="s">
        <v>1222</v>
      </c>
      <c r="E616" s="6">
        <v>0.51872893670786002</v>
      </c>
      <c r="F616" s="16">
        <v>3.0898874253453199E-2</v>
      </c>
      <c r="G616" s="16">
        <v>16.787955847611101</v>
      </c>
      <c r="H616" s="20">
        <v>9.8878079779097294E-2</v>
      </c>
      <c r="I616" s="6">
        <v>2.8077545345951398E-2</v>
      </c>
      <c r="J616" s="6">
        <v>0.51872893670786002</v>
      </c>
      <c r="K616" s="16">
        <v>2.5506580612480701E-73</v>
      </c>
      <c r="L616" s="6" t="s">
        <v>2455</v>
      </c>
      <c r="M616" s="6" t="s">
        <v>2456</v>
      </c>
      <c r="N616" s="6" t="s">
        <v>1222</v>
      </c>
      <c r="O616" s="6" t="s">
        <v>1564</v>
      </c>
      <c r="P616" s="6" t="s">
        <v>172</v>
      </c>
      <c r="Q616" s="6">
        <v>3</v>
      </c>
      <c r="R616" s="6">
        <v>2</v>
      </c>
      <c r="S616" s="2" t="b">
        <f>Q616=R616</f>
        <v>0</v>
      </c>
      <c r="T616" s="6">
        <v>0.05</v>
      </c>
    </row>
    <row r="617" spans="1:20" ht="12.75" customHeight="1" x14ac:dyDescent="0.15">
      <c r="A617" s="6">
        <v>214</v>
      </c>
      <c r="B617" s="6" t="b">
        <f>AND(K617 &gt; 0.01, K617 &gt;= T617, $S617 = TRUE, H617 &lt; 0.25, I617 &gt;= 0, J617 &lt;= 1)</f>
        <v>0</v>
      </c>
      <c r="C617" s="6" t="s">
        <v>551</v>
      </c>
      <c r="D617" s="6" t="s">
        <v>1222</v>
      </c>
      <c r="E617" s="6">
        <v>0.50879783618835495</v>
      </c>
      <c r="F617" s="16">
        <v>3.6865136668507298E-2</v>
      </c>
      <c r="G617" s="16">
        <v>13.801599076208101</v>
      </c>
      <c r="H617" s="20">
        <v>7.0177050147712E-2</v>
      </c>
      <c r="I617" s="6">
        <v>0.22195501216113001</v>
      </c>
      <c r="J617" s="6">
        <v>0.50879783618835495</v>
      </c>
      <c r="K617" s="16">
        <v>1.57775796534507E-81</v>
      </c>
      <c r="L617" s="6" t="s">
        <v>2455</v>
      </c>
      <c r="M617" s="6" t="s">
        <v>2456</v>
      </c>
      <c r="N617" s="6" t="s">
        <v>1222</v>
      </c>
      <c r="O617" s="6" t="s">
        <v>1494</v>
      </c>
      <c r="P617" s="6" t="s">
        <v>172</v>
      </c>
      <c r="Q617" s="6">
        <v>3</v>
      </c>
      <c r="R617" s="6">
        <v>2</v>
      </c>
      <c r="S617" s="2" t="b">
        <f>Q617=R617</f>
        <v>0</v>
      </c>
      <c r="T617" s="6">
        <v>0.05</v>
      </c>
    </row>
    <row r="618" spans="1:20" ht="12.75" customHeight="1" x14ac:dyDescent="0.15">
      <c r="A618" s="6">
        <v>218</v>
      </c>
      <c r="B618" s="6" t="b">
        <f>AND(K618 &gt; 0.01, K618 &gt;= T618, $S618 = TRUE, H618 &lt; 0.25, I618 &gt;= 0, J618 &lt;= 1)</f>
        <v>0</v>
      </c>
      <c r="C618" s="6" t="s">
        <v>551</v>
      </c>
      <c r="D618" s="6" t="s">
        <v>1222</v>
      </c>
      <c r="E618" s="6">
        <v>0.48893027714819398</v>
      </c>
      <c r="F618" s="16">
        <v>3.5540220616934001E-2</v>
      </c>
      <c r="G618" s="16">
        <v>13.7570974141683</v>
      </c>
      <c r="H618" s="20">
        <v>6.4010274757321003E-2</v>
      </c>
      <c r="I618" s="6">
        <v>0.2460193363324</v>
      </c>
      <c r="J618" s="6">
        <v>0.48893027714819398</v>
      </c>
      <c r="K618" s="16">
        <v>1.27489267441223E-85</v>
      </c>
      <c r="L618" s="6" t="s">
        <v>2455</v>
      </c>
      <c r="M618" s="6" t="s">
        <v>2456</v>
      </c>
      <c r="N618" s="6" t="s">
        <v>1222</v>
      </c>
      <c r="O618" s="6" t="s">
        <v>1499</v>
      </c>
      <c r="P618" s="6" t="s">
        <v>172</v>
      </c>
      <c r="Q618" s="6">
        <v>3</v>
      </c>
      <c r="R618" s="6">
        <v>2</v>
      </c>
      <c r="S618" s="2" t="b">
        <f>Q618=R618</f>
        <v>0</v>
      </c>
      <c r="T618" s="6">
        <v>0.05</v>
      </c>
    </row>
    <row r="619" spans="1:20" ht="12.75" customHeight="1" x14ac:dyDescent="0.15">
      <c r="A619" s="6">
        <v>42</v>
      </c>
      <c r="B619" s="6" t="b">
        <f>AND(K619 &gt; 0.01, K619 &gt;= T619, $S619 = TRUE, H619 &lt; 0.25, I619 &gt;= 0, J619 &lt;= 1)</f>
        <v>0</v>
      </c>
      <c r="C619" s="6" t="s">
        <v>551</v>
      </c>
      <c r="D619" s="6" t="s">
        <v>1564</v>
      </c>
      <c r="E619" s="6">
        <v>2.4318099102703401E-2</v>
      </c>
      <c r="F619" s="16">
        <v>3.9316012655654202E-2</v>
      </c>
      <c r="G619" s="16">
        <v>0.61852912999319898</v>
      </c>
      <c r="H619" s="20">
        <v>8.3787067536613399E-2</v>
      </c>
      <c r="I619" s="6">
        <v>2.4318099102703401E-2</v>
      </c>
      <c r="J619" s="6">
        <v>0.55898740252593004</v>
      </c>
      <c r="K619" s="16">
        <v>0.129933022401475</v>
      </c>
      <c r="L619" s="6" t="s">
        <v>2455</v>
      </c>
      <c r="M619" s="6" t="s">
        <v>2456</v>
      </c>
      <c r="N619" s="6" t="s">
        <v>359</v>
      </c>
      <c r="O619" s="6" t="s">
        <v>1564</v>
      </c>
      <c r="P619" s="6" t="s">
        <v>1731</v>
      </c>
      <c r="Q619" s="6">
        <v>3</v>
      </c>
      <c r="R619" s="6">
        <v>2</v>
      </c>
      <c r="S619" s="2" t="b">
        <f>Q619=R619</f>
        <v>0</v>
      </c>
      <c r="T619" s="6">
        <v>0.05</v>
      </c>
    </row>
    <row r="620" spans="1:20" ht="12.75" customHeight="1" x14ac:dyDescent="0.15">
      <c r="A620" s="6">
        <v>235</v>
      </c>
      <c r="B620" s="6" t="b">
        <f>AND(K620 &gt; 0.01, K620 &gt;= T620, $S620 = TRUE, H620 &lt; 0.25, I620 &gt;= 0, J620 &lt;= 1)</f>
        <v>0</v>
      </c>
      <c r="C620" s="6" t="s">
        <v>551</v>
      </c>
      <c r="D620" s="6" t="s">
        <v>1564</v>
      </c>
      <c r="E620" s="6">
        <v>0.110588564042329</v>
      </c>
      <c r="F620" s="16">
        <v>4.0892215290656897E-2</v>
      </c>
      <c r="G620" s="16">
        <v>2.7043916123467202</v>
      </c>
      <c r="H620" s="20">
        <v>5.6702239615269802E-2</v>
      </c>
      <c r="I620" s="6">
        <v>9.0259413683606807E-2</v>
      </c>
      <c r="J620" s="6">
        <v>0.79915202227406401</v>
      </c>
      <c r="K620" s="16">
        <v>1.39739617147472E-6</v>
      </c>
      <c r="L620" s="6" t="s">
        <v>2455</v>
      </c>
      <c r="M620" s="6" t="s">
        <v>2456</v>
      </c>
      <c r="N620" s="6" t="s">
        <v>1564</v>
      </c>
      <c r="O620" s="6" t="s">
        <v>1731</v>
      </c>
      <c r="P620" s="6" t="s">
        <v>1628</v>
      </c>
      <c r="Q620" s="6">
        <v>3</v>
      </c>
      <c r="R620" s="6">
        <v>2</v>
      </c>
      <c r="S620" s="2" t="b">
        <f>Q620=R620</f>
        <v>0</v>
      </c>
      <c r="T620" s="6">
        <v>0.05</v>
      </c>
    </row>
    <row r="621" spans="1:20" ht="12.75" customHeight="1" x14ac:dyDescent="0.15">
      <c r="A621" s="6">
        <v>101</v>
      </c>
      <c r="B621" s="6" t="b">
        <f>AND(K621 &gt; 0.01, K621 &gt;= T621, $S621 = TRUE, H621 &lt; 0.25, I621 &gt;= 0, J621 &lt;= 1)</f>
        <v>0</v>
      </c>
      <c r="C621" s="6" t="s">
        <v>551</v>
      </c>
      <c r="D621" s="6" t="s">
        <v>1564</v>
      </c>
      <c r="E621" s="6">
        <v>5.6199988363053802E-2</v>
      </c>
      <c r="F621" s="16">
        <v>5.1103477417544799E-2</v>
      </c>
      <c r="G621" s="16">
        <v>1.0997292396340801</v>
      </c>
      <c r="H621" s="20">
        <v>6.6334557388732604E-2</v>
      </c>
      <c r="I621" s="6">
        <v>2.4697759899662899E-2</v>
      </c>
      <c r="J621" s="6">
        <v>0.91910225173728299</v>
      </c>
      <c r="K621" s="16">
        <v>3.7452517910019699E-19</v>
      </c>
      <c r="L621" s="6" t="s">
        <v>2455</v>
      </c>
      <c r="M621" s="6" t="s">
        <v>2456</v>
      </c>
      <c r="N621" s="6" t="s">
        <v>126</v>
      </c>
      <c r="O621" s="6" t="s">
        <v>1564</v>
      </c>
      <c r="P621" s="6" t="s">
        <v>1628</v>
      </c>
      <c r="Q621" s="6">
        <v>3</v>
      </c>
      <c r="R621" s="6">
        <v>2</v>
      </c>
      <c r="S621" s="2" t="b">
        <f>Q621=R621</f>
        <v>0</v>
      </c>
      <c r="T621" s="6">
        <v>0.05</v>
      </c>
    </row>
    <row r="622" spans="1:20" ht="12.75" customHeight="1" x14ac:dyDescent="0.15">
      <c r="A622" s="6">
        <v>210</v>
      </c>
      <c r="B622" s="6" t="b">
        <f>AND(K622 &gt; 0.01, K622 &gt;= T622, $S622 = TRUE, H622 &lt; 0.25, I622 &gt;= 0, J622 &lt;= 1)</f>
        <v>0</v>
      </c>
      <c r="C622" s="6" t="s">
        <v>551</v>
      </c>
      <c r="D622" s="6" t="s">
        <v>1564</v>
      </c>
      <c r="E622" s="6">
        <v>1.0523927921816899E-2</v>
      </c>
      <c r="F622" s="16">
        <v>0.112522074189569</v>
      </c>
      <c r="G622" s="16">
        <v>9.3527674437345207E-2</v>
      </c>
      <c r="H622" s="20">
        <v>0.14515075283144499</v>
      </c>
      <c r="I622" s="6">
        <v>1.0523927921816899E-2</v>
      </c>
      <c r="J622" s="6">
        <v>0.60227303124002196</v>
      </c>
      <c r="K622" s="16">
        <v>2.12324969627466E-50</v>
      </c>
      <c r="L622" s="6" t="s">
        <v>2455</v>
      </c>
      <c r="M622" s="6" t="s">
        <v>2456</v>
      </c>
      <c r="N622" s="6" t="s">
        <v>1222</v>
      </c>
      <c r="O622" s="6" t="s">
        <v>1564</v>
      </c>
      <c r="P622" s="6" t="s">
        <v>1628</v>
      </c>
      <c r="Q622" s="6">
        <v>3</v>
      </c>
      <c r="R622" s="6">
        <v>2</v>
      </c>
      <c r="S622" s="2" t="b">
        <f>Q622=R622</f>
        <v>0</v>
      </c>
      <c r="T622" s="6">
        <v>0.05</v>
      </c>
    </row>
    <row r="623" spans="1:20" ht="12.75" customHeight="1" x14ac:dyDescent="0.15">
      <c r="A623" s="6">
        <v>209</v>
      </c>
      <c r="B623" s="6" t="b">
        <f>AND(K623 &gt; 0.01, K623 &gt;= T623, $S623 = TRUE, H623 &lt; 0.25, I623 &gt;= 0, J623 &lt;= 1)</f>
        <v>0</v>
      </c>
      <c r="C623" s="6" t="s">
        <v>551</v>
      </c>
      <c r="D623" s="6" t="s">
        <v>1564</v>
      </c>
      <c r="E623" s="6">
        <v>0.45319351794618801</v>
      </c>
      <c r="F623" s="16">
        <v>8.7628580499680003E-2</v>
      </c>
      <c r="G623" s="16">
        <v>5.17175464171582</v>
      </c>
      <c r="H623" s="20">
        <v>9.8878079779097294E-2</v>
      </c>
      <c r="I623" s="6">
        <v>2.8077545345951398E-2</v>
      </c>
      <c r="J623" s="6">
        <v>0.51872893670786002</v>
      </c>
      <c r="K623" s="16">
        <v>2.5506580612480701E-73</v>
      </c>
      <c r="L623" s="6" t="s">
        <v>2455</v>
      </c>
      <c r="M623" s="6" t="s">
        <v>2456</v>
      </c>
      <c r="N623" s="6" t="s">
        <v>1222</v>
      </c>
      <c r="O623" s="6" t="s">
        <v>1564</v>
      </c>
      <c r="P623" s="6" t="s">
        <v>172</v>
      </c>
      <c r="Q623" s="6">
        <v>3</v>
      </c>
      <c r="R623" s="6">
        <v>2</v>
      </c>
      <c r="S623" s="2" t="b">
        <f>Q623=R623</f>
        <v>0</v>
      </c>
      <c r="T623" s="6">
        <v>0.05</v>
      </c>
    </row>
    <row r="624" spans="1:20" ht="12.75" customHeight="1" x14ac:dyDescent="0.15">
      <c r="A624" s="6">
        <v>148</v>
      </c>
      <c r="B624" s="6" t="b">
        <f>AND(K624 &gt; 0.01, K624 &gt;= T624, $S624 = TRUE, H624 &lt; 0.25, I624 &gt;= 0, J624 &lt;= 1)</f>
        <v>0</v>
      </c>
      <c r="C624" s="6" t="s">
        <v>551</v>
      </c>
      <c r="D624" s="6" t="s">
        <v>1494</v>
      </c>
      <c r="E624" s="6">
        <v>1.5911921971090499E-2</v>
      </c>
      <c r="F624" s="16">
        <v>3.5598242678374803E-2</v>
      </c>
      <c r="G624" s="16">
        <v>0.446986164874837</v>
      </c>
      <c r="H624" s="20">
        <v>0.142892159098884</v>
      </c>
      <c r="I624" s="6">
        <v>1.5911921971090499E-2</v>
      </c>
      <c r="J624" s="6">
        <v>0.67053804163003194</v>
      </c>
      <c r="K624" s="16">
        <v>0.125722830744916</v>
      </c>
      <c r="L624" s="6" t="s">
        <v>2455</v>
      </c>
      <c r="M624" s="6" t="s">
        <v>2456</v>
      </c>
      <c r="N624" s="6" t="s">
        <v>119</v>
      </c>
      <c r="O624" s="6" t="s">
        <v>1494</v>
      </c>
      <c r="P624" s="6" t="s">
        <v>1731</v>
      </c>
      <c r="Q624" s="6">
        <v>3</v>
      </c>
      <c r="R624" s="6">
        <v>2</v>
      </c>
      <c r="S624" s="2" t="b">
        <f>Q624=R624</f>
        <v>0</v>
      </c>
      <c r="T624" s="6">
        <v>0.05</v>
      </c>
    </row>
    <row r="625" spans="1:20" ht="12.75" customHeight="1" x14ac:dyDescent="0.15">
      <c r="A625" s="6">
        <v>48</v>
      </c>
      <c r="B625" s="6" t="b">
        <f>AND(K625 &gt; 0.01, K625 &gt;= T625, $S625 = TRUE, H625 &lt; 0.25, I625 &gt;= 0, J625 &lt;= 1)</f>
        <v>0</v>
      </c>
      <c r="C625" s="6" t="s">
        <v>551</v>
      </c>
      <c r="D625" s="6" t="s">
        <v>1494</v>
      </c>
      <c r="E625" s="6">
        <v>3.8865203755687097E-2</v>
      </c>
      <c r="F625" s="16">
        <v>2.8550757302143102E-2</v>
      </c>
      <c r="G625" s="16">
        <v>1.3612670005348599</v>
      </c>
      <c r="H625" s="20">
        <v>7.2468301584810393E-2</v>
      </c>
      <c r="I625" s="6">
        <v>3.8865203755687097E-2</v>
      </c>
      <c r="J625" s="6">
        <v>0.56392947499502299</v>
      </c>
      <c r="K625" s="16">
        <v>6.3874162908982804E-2</v>
      </c>
      <c r="L625" s="6" t="s">
        <v>2455</v>
      </c>
      <c r="M625" s="6" t="s">
        <v>2456</v>
      </c>
      <c r="N625" s="6" t="s">
        <v>359</v>
      </c>
      <c r="O625" s="6" t="s">
        <v>1494</v>
      </c>
      <c r="P625" s="6" t="s">
        <v>1731</v>
      </c>
      <c r="Q625" s="6">
        <v>3</v>
      </c>
      <c r="R625" s="6">
        <v>2</v>
      </c>
      <c r="S625" s="2" t="b">
        <f>Q625=R625</f>
        <v>0</v>
      </c>
      <c r="T625" s="6">
        <v>0.05</v>
      </c>
    </row>
    <row r="626" spans="1:20" ht="12.75" customHeight="1" x14ac:dyDescent="0.15">
      <c r="A626" s="6">
        <v>250</v>
      </c>
      <c r="B626" s="6" t="b">
        <f>AND(K626 &gt; 0.01, K626 &gt;= T626, $S626 = TRUE, H626 &lt; 0.25, I626 &gt;= 0, J626 &lt;= 1)</f>
        <v>0</v>
      </c>
      <c r="C626" s="6" t="s">
        <v>551</v>
      </c>
      <c r="D626" s="6" t="s">
        <v>1494</v>
      </c>
      <c r="E626" s="6">
        <v>8.7775747870834503E-2</v>
      </c>
      <c r="F626" s="16">
        <v>2.7074533011199501E-2</v>
      </c>
      <c r="G626" s="16">
        <v>3.2420041311340699</v>
      </c>
      <c r="H626" s="20">
        <v>4.6468739919153297E-2</v>
      </c>
      <c r="I626" s="6">
        <v>8.7775747870834503E-2</v>
      </c>
      <c r="J626" s="6">
        <v>0.79345619820123503</v>
      </c>
      <c r="K626" s="16">
        <v>2.4103980579988698E-6</v>
      </c>
      <c r="L626" s="6" t="s">
        <v>2455</v>
      </c>
      <c r="M626" s="6" t="s">
        <v>2456</v>
      </c>
      <c r="N626" s="6" t="s">
        <v>1494</v>
      </c>
      <c r="O626" s="6" t="s">
        <v>1731</v>
      </c>
      <c r="P626" s="6" t="s">
        <v>1628</v>
      </c>
      <c r="Q626" s="6">
        <v>3</v>
      </c>
      <c r="R626" s="6">
        <v>2</v>
      </c>
      <c r="S626" s="2" t="b">
        <f>Q626=R626</f>
        <v>0</v>
      </c>
      <c r="T626" s="6">
        <v>0.05</v>
      </c>
    </row>
    <row r="627" spans="1:20" ht="12.75" customHeight="1" x14ac:dyDescent="0.15">
      <c r="A627" s="6">
        <v>249</v>
      </c>
      <c r="B627" s="6" t="b">
        <f>AND(K627 &gt; 0.01, K627 &gt;= T627, $S627 = TRUE, H627 &lt; 0.25, I627 &gt;= 0, J627 &lt;= 1)</f>
        <v>0</v>
      </c>
      <c r="C627" s="6" t="s">
        <v>551</v>
      </c>
      <c r="D627" s="6" t="s">
        <v>1494</v>
      </c>
      <c r="E627" s="6">
        <v>0.118500528351518</v>
      </c>
      <c r="F627" s="16">
        <v>2.8573859338752401E-2</v>
      </c>
      <c r="G627" s="16">
        <v>4.1471656644857102</v>
      </c>
      <c r="H627" s="20">
        <v>4.4944792351341301E-2</v>
      </c>
      <c r="I627" s="6">
        <v>2.3172825746126401E-2</v>
      </c>
      <c r="J627" s="6">
        <v>0.85832664590235497</v>
      </c>
      <c r="K627" s="16">
        <v>1.7884971551821099E-8</v>
      </c>
      <c r="L627" s="6" t="s">
        <v>2455</v>
      </c>
      <c r="M627" s="6" t="s">
        <v>2456</v>
      </c>
      <c r="N627" s="6" t="s">
        <v>1494</v>
      </c>
      <c r="O627" s="6" t="s">
        <v>1731</v>
      </c>
      <c r="P627" s="6" t="s">
        <v>172</v>
      </c>
      <c r="Q627" s="6">
        <v>3</v>
      </c>
      <c r="R627" s="6">
        <v>2</v>
      </c>
      <c r="S627" s="2" t="b">
        <f>Q627=R627</f>
        <v>0</v>
      </c>
      <c r="T627" s="6">
        <v>0.05</v>
      </c>
    </row>
    <row r="628" spans="1:20" ht="12.75" customHeight="1" x14ac:dyDescent="0.15">
      <c r="A628" s="6">
        <v>33</v>
      </c>
      <c r="B628" s="6" t="b">
        <f>AND(K628 &gt; 0.01, K628 &gt;= T628, $S628 = TRUE, H628 &lt; 0.25, I628 &gt;= 0, J628 &lt;= 1)</f>
        <v>0</v>
      </c>
      <c r="C628" s="6" t="s">
        <v>551</v>
      </c>
      <c r="D628" s="6" t="s">
        <v>1494</v>
      </c>
      <c r="E628" s="6">
        <v>5.4343771047767296E-3</v>
      </c>
      <c r="F628" s="16">
        <v>3.0971454529033798E-2</v>
      </c>
      <c r="G628" s="16">
        <v>0.175464058353551</v>
      </c>
      <c r="H628" s="20">
        <v>4.8872435240378001E-2</v>
      </c>
      <c r="I628" s="6">
        <v>5.4343771047767296E-3</v>
      </c>
      <c r="J628" s="6">
        <v>0.77035524494237895</v>
      </c>
      <c r="K628" s="16">
        <v>3.86151726044437E-10</v>
      </c>
      <c r="L628" s="6" t="s">
        <v>2455</v>
      </c>
      <c r="M628" s="6" t="s">
        <v>2456</v>
      </c>
      <c r="N628" s="6" t="s">
        <v>359</v>
      </c>
      <c r="O628" s="6" t="s">
        <v>1222</v>
      </c>
      <c r="P628" s="6" t="s">
        <v>1494</v>
      </c>
      <c r="Q628" s="6">
        <v>3</v>
      </c>
      <c r="R628" s="6">
        <v>2</v>
      </c>
      <c r="S628" s="2" t="b">
        <f>Q628=R628</f>
        <v>0</v>
      </c>
      <c r="T628" s="6">
        <v>0.05</v>
      </c>
    </row>
    <row r="629" spans="1:20" ht="12.75" customHeight="1" x14ac:dyDescent="0.15">
      <c r="A629" s="6">
        <v>106</v>
      </c>
      <c r="B629" s="6" t="b">
        <f>AND(K629 &gt; 0.01, K629 &gt;= T629, $S629 = TRUE, H629 &lt; 0.25, I629 &gt;= 0, J629 &lt;= 1)</f>
        <v>0</v>
      </c>
      <c r="C629" s="6" t="s">
        <v>551</v>
      </c>
      <c r="D629" s="6" t="s">
        <v>1494</v>
      </c>
      <c r="E629" s="6">
        <v>8.1866054213223904E-2</v>
      </c>
      <c r="F629" s="16">
        <v>3.1371855764011899E-2</v>
      </c>
      <c r="G629" s="16">
        <v>2.6095381423733399</v>
      </c>
      <c r="H629" s="20">
        <v>5.5549088413711797E-2</v>
      </c>
      <c r="I629" s="6">
        <v>1.8214377784779801E-2</v>
      </c>
      <c r="J629" s="6">
        <v>0.89991956800199602</v>
      </c>
      <c r="K629" s="16">
        <v>2.0353786466521601E-17</v>
      </c>
      <c r="L629" s="6" t="s">
        <v>2455</v>
      </c>
      <c r="M629" s="6" t="s">
        <v>2456</v>
      </c>
      <c r="N629" s="6" t="s">
        <v>126</v>
      </c>
      <c r="O629" s="6" t="s">
        <v>1494</v>
      </c>
      <c r="P629" s="6" t="s">
        <v>1628</v>
      </c>
      <c r="Q629" s="6">
        <v>3</v>
      </c>
      <c r="R629" s="6">
        <v>2</v>
      </c>
      <c r="S629" s="2" t="b">
        <f>Q629=R629</f>
        <v>0</v>
      </c>
      <c r="T629" s="6">
        <v>0.05</v>
      </c>
    </row>
    <row r="630" spans="1:20" ht="12.75" customHeight="1" x14ac:dyDescent="0.15">
      <c r="A630" s="6">
        <v>215</v>
      </c>
      <c r="B630" s="6" t="b">
        <f>AND(K630 &gt; 0.01, K630 &gt;= T630, $S630 = TRUE, H630 &lt; 0.25, I630 &gt;= 0, J630 &lt;= 1)</f>
        <v>0</v>
      </c>
      <c r="C630" s="6" t="s">
        <v>551</v>
      </c>
      <c r="D630" s="6" t="s">
        <v>1494</v>
      </c>
      <c r="E630" s="6">
        <v>7.1218421138391594E-2</v>
      </c>
      <c r="F630" s="16">
        <v>4.8818986537618098E-2</v>
      </c>
      <c r="G630" s="16">
        <v>1.4588262925841999</v>
      </c>
      <c r="H630" s="20">
        <v>7.3546256425708501E-2</v>
      </c>
      <c r="I630" s="6">
        <v>7.1218421138391594E-2</v>
      </c>
      <c r="J630" s="6">
        <v>0.53042313905205296</v>
      </c>
      <c r="K630" s="16">
        <v>2.2695321390006898E-49</v>
      </c>
      <c r="L630" s="6" t="s">
        <v>2455</v>
      </c>
      <c r="M630" s="6" t="s">
        <v>2456</v>
      </c>
      <c r="N630" s="6" t="s">
        <v>1222</v>
      </c>
      <c r="O630" s="6" t="s">
        <v>1494</v>
      </c>
      <c r="P630" s="6" t="s">
        <v>1628</v>
      </c>
      <c r="Q630" s="6">
        <v>3</v>
      </c>
      <c r="R630" s="6">
        <v>2</v>
      </c>
      <c r="S630" s="2" t="b">
        <f>Q630=R630</f>
        <v>0</v>
      </c>
      <c r="T630" s="6">
        <v>0.05</v>
      </c>
    </row>
    <row r="631" spans="1:20" ht="12.75" customHeight="1" x14ac:dyDescent="0.15">
      <c r="A631" s="6">
        <v>214</v>
      </c>
      <c r="B631" s="6" t="b">
        <f>AND(K631 &gt; 0.01, K631 &gt;= T631, $S631 = TRUE, H631 &lt; 0.25, I631 &gt;= 0, J631 &lt;= 1)</f>
        <v>0</v>
      </c>
      <c r="C631" s="6" t="s">
        <v>551</v>
      </c>
      <c r="D631" s="6" t="s">
        <v>1494</v>
      </c>
      <c r="E631" s="6">
        <v>0.26924715165051399</v>
      </c>
      <c r="F631" s="16">
        <v>4.9021431340410503E-2</v>
      </c>
      <c r="G631" s="16">
        <v>5.49243757859354</v>
      </c>
      <c r="H631" s="20">
        <v>7.0177050147712E-2</v>
      </c>
      <c r="I631" s="6">
        <v>0.22195501216113001</v>
      </c>
      <c r="J631" s="6">
        <v>0.50879783618835495</v>
      </c>
      <c r="K631" s="16">
        <v>1.57775796534507E-81</v>
      </c>
      <c r="L631" s="6" t="s">
        <v>2455</v>
      </c>
      <c r="M631" s="6" t="s">
        <v>2456</v>
      </c>
      <c r="N631" s="6" t="s">
        <v>1222</v>
      </c>
      <c r="O631" s="6" t="s">
        <v>1494</v>
      </c>
      <c r="P631" s="6" t="s">
        <v>172</v>
      </c>
      <c r="Q631" s="6">
        <v>3</v>
      </c>
      <c r="R631" s="6">
        <v>2</v>
      </c>
      <c r="S631" s="2" t="b">
        <f>Q631=R631</f>
        <v>0</v>
      </c>
      <c r="T631" s="6">
        <v>0.05</v>
      </c>
    </row>
    <row r="632" spans="1:20" ht="12.75" customHeight="1" x14ac:dyDescent="0.15">
      <c r="A632" s="6">
        <v>53</v>
      </c>
      <c r="B632" s="6" t="b">
        <f>AND(K632 &gt; 0.01, K632 &gt;= T632, $S632 = TRUE, H632 &lt; 0.25, I632 &gt;= 0, J632 &lt;= 1)</f>
        <v>0</v>
      </c>
      <c r="C632" s="6" t="s">
        <v>551</v>
      </c>
      <c r="D632" s="6" t="s">
        <v>1499</v>
      </c>
      <c r="E632" s="6">
        <v>1.8718081107479301E-2</v>
      </c>
      <c r="F632" s="16">
        <v>3.2813182314766598E-2</v>
      </c>
      <c r="G632" s="16">
        <v>0.57044394316657898</v>
      </c>
      <c r="H632" s="20">
        <v>7.6365624664947299E-2</v>
      </c>
      <c r="I632" s="6">
        <v>1.8718081107479301E-2</v>
      </c>
      <c r="J632" s="6">
        <v>0.55500203613753796</v>
      </c>
      <c r="K632" s="16">
        <v>4.6775387549672802E-2</v>
      </c>
      <c r="L632" s="6" t="s">
        <v>2455</v>
      </c>
      <c r="M632" s="6" t="s">
        <v>2456</v>
      </c>
      <c r="N632" s="6" t="s">
        <v>359</v>
      </c>
      <c r="O632" s="6" t="s">
        <v>1499</v>
      </c>
      <c r="P632" s="6" t="s">
        <v>1731</v>
      </c>
      <c r="Q632" s="6">
        <v>3</v>
      </c>
      <c r="R632" s="6">
        <v>2</v>
      </c>
      <c r="S632" s="2" t="b">
        <f>Q632=R632</f>
        <v>0</v>
      </c>
      <c r="T632" s="6">
        <v>0.05</v>
      </c>
    </row>
    <row r="633" spans="1:20" ht="12.75" customHeight="1" x14ac:dyDescent="0.15">
      <c r="A633" s="6">
        <v>260</v>
      </c>
      <c r="B633" s="6" t="b">
        <f>AND(K633 &gt; 0.01, K633 &gt;= T633, $S633 = TRUE, H633 &lt; 0.25, I633 &gt;= 0, J633 &lt;= 1)</f>
        <v>0</v>
      </c>
      <c r="C633" s="6" t="s">
        <v>551</v>
      </c>
      <c r="D633" s="6" t="s">
        <v>1499</v>
      </c>
      <c r="E633" s="6">
        <v>9.3017386688918902E-2</v>
      </c>
      <c r="F633" s="16">
        <v>3.0551523223396299E-2</v>
      </c>
      <c r="G633" s="16">
        <v>3.0446071709343299</v>
      </c>
      <c r="H633" s="20">
        <v>4.7676847527040399E-2</v>
      </c>
      <c r="I633" s="6">
        <v>9.3017386688918902E-2</v>
      </c>
      <c r="J633" s="6">
        <v>0.78518634663438802</v>
      </c>
      <c r="K633" s="16">
        <v>1.4478668801529501E-6</v>
      </c>
      <c r="L633" s="6" t="s">
        <v>2455</v>
      </c>
      <c r="M633" s="6" t="s">
        <v>2456</v>
      </c>
      <c r="N633" s="6" t="s">
        <v>1499</v>
      </c>
      <c r="O633" s="6" t="s">
        <v>1731</v>
      </c>
      <c r="P633" s="6" t="s">
        <v>1628</v>
      </c>
      <c r="Q633" s="6">
        <v>3</v>
      </c>
      <c r="R633" s="6">
        <v>2</v>
      </c>
      <c r="S633" s="2" t="b">
        <f>Q633=R633</f>
        <v>0</v>
      </c>
      <c r="T633" s="6">
        <v>0.05</v>
      </c>
    </row>
    <row r="634" spans="1:20" ht="12.75" customHeight="1" x14ac:dyDescent="0.15">
      <c r="A634" s="6">
        <v>259</v>
      </c>
      <c r="B634" s="6" t="b">
        <f>AND(K634 &gt; 0.01, K634 &gt;= T634, $S634 = TRUE, H634 &lt; 0.25, I634 &gt;= 0, J634 &lt;= 1)</f>
        <v>0</v>
      </c>
      <c r="C634" s="6" t="s">
        <v>551</v>
      </c>
      <c r="D634" s="6" t="s">
        <v>1499</v>
      </c>
      <c r="E634" s="6">
        <v>0.13016341263738401</v>
      </c>
      <c r="F634" s="16">
        <v>3.0118672206806401E-2</v>
      </c>
      <c r="G634" s="16">
        <v>4.3216849582090404</v>
      </c>
      <c r="H634" s="20">
        <v>4.3408549463381997E-2</v>
      </c>
      <c r="I634" s="6">
        <v>2.73851426321766E-2</v>
      </c>
      <c r="J634" s="6">
        <v>0.84245144473043898</v>
      </c>
      <c r="K634" s="16">
        <v>9.3756865584370198E-9</v>
      </c>
      <c r="L634" s="6" t="s">
        <v>2455</v>
      </c>
      <c r="M634" s="6" t="s">
        <v>2456</v>
      </c>
      <c r="N634" s="6" t="s">
        <v>1499</v>
      </c>
      <c r="O634" s="6" t="s">
        <v>1731</v>
      </c>
      <c r="P634" s="6" t="s">
        <v>172</v>
      </c>
      <c r="Q634" s="6">
        <v>3</v>
      </c>
      <c r="R634" s="6">
        <v>2</v>
      </c>
      <c r="S634" s="2" t="b">
        <f>Q634=R634</f>
        <v>0</v>
      </c>
      <c r="T634" s="6">
        <v>0.05</v>
      </c>
    </row>
    <row r="635" spans="1:20" ht="12.75" customHeight="1" x14ac:dyDescent="0.15">
      <c r="A635" s="6">
        <v>219</v>
      </c>
      <c r="B635" s="6" t="b">
        <f>AND(K635 &gt; 0.01, K635 &gt;= T635, $S635 = TRUE, H635 &lt; 0.25, I635 &gt;= 0, J635 &lt;= 1)</f>
        <v>0</v>
      </c>
      <c r="C635" s="6" t="s">
        <v>551</v>
      </c>
      <c r="D635" s="6" t="s">
        <v>1499</v>
      </c>
      <c r="E635" s="6">
        <v>5.2392538784887199E-2</v>
      </c>
      <c r="F635" s="16">
        <v>5.2747860508414998E-2</v>
      </c>
      <c r="G635" s="16">
        <v>0.99326376994056198</v>
      </c>
      <c r="H635" s="20">
        <v>7.2200166681174793E-2</v>
      </c>
      <c r="I635" s="6">
        <v>5.2392538784887199E-2</v>
      </c>
      <c r="J635" s="6">
        <v>0.54991787990699803</v>
      </c>
      <c r="K635" s="16">
        <v>4.6428800842207301E-49</v>
      </c>
      <c r="L635" s="6" t="s">
        <v>2455</v>
      </c>
      <c r="M635" s="6" t="s">
        <v>2456</v>
      </c>
      <c r="N635" s="6" t="s">
        <v>1222</v>
      </c>
      <c r="O635" s="6" t="s">
        <v>1499</v>
      </c>
      <c r="P635" s="6" t="s">
        <v>1628</v>
      </c>
      <c r="Q635" s="6">
        <v>3</v>
      </c>
      <c r="R635" s="6">
        <v>2</v>
      </c>
      <c r="S635" s="2" t="b">
        <f>Q635=R635</f>
        <v>0</v>
      </c>
      <c r="T635" s="6">
        <v>0.05</v>
      </c>
    </row>
    <row r="636" spans="1:20" ht="12.75" customHeight="1" x14ac:dyDescent="0.15">
      <c r="A636" s="6">
        <v>218</v>
      </c>
      <c r="B636" s="6" t="b">
        <f>AND(K636 &gt; 0.01, K636 &gt;= T636, $S636 = TRUE, H636 &lt; 0.25, I636 &gt;= 0, J636 &lt;= 1)</f>
        <v>0</v>
      </c>
      <c r="C636" s="6" t="s">
        <v>551</v>
      </c>
      <c r="D636" s="6" t="s">
        <v>1499</v>
      </c>
      <c r="E636" s="6">
        <v>0.2460193363324</v>
      </c>
      <c r="F636" s="16">
        <v>4.6995043653153198E-2</v>
      </c>
      <c r="G636" s="16">
        <v>5.2350060178291402</v>
      </c>
      <c r="H636" s="20">
        <v>6.4010274757321003E-2</v>
      </c>
      <c r="I636" s="6">
        <v>0.2460193363324</v>
      </c>
      <c r="J636" s="6">
        <v>0.48893027714819398</v>
      </c>
      <c r="K636" s="16">
        <v>1.27489267441223E-85</v>
      </c>
      <c r="L636" s="6" t="s">
        <v>2455</v>
      </c>
      <c r="M636" s="6" t="s">
        <v>2456</v>
      </c>
      <c r="N636" s="6" t="s">
        <v>1222</v>
      </c>
      <c r="O636" s="6" t="s">
        <v>1499</v>
      </c>
      <c r="P636" s="6" t="s">
        <v>172</v>
      </c>
      <c r="Q636" s="6">
        <v>3</v>
      </c>
      <c r="R636" s="6">
        <v>2</v>
      </c>
      <c r="S636" s="2" t="b">
        <f>Q636=R636</f>
        <v>0</v>
      </c>
      <c r="T636" s="6">
        <v>0.05</v>
      </c>
    </row>
    <row r="637" spans="1:20" ht="12.75" customHeight="1" x14ac:dyDescent="0.15">
      <c r="A637" s="6">
        <v>42</v>
      </c>
      <c r="B637" s="6" t="b">
        <f>AND(K637 &gt; 0.01, K637 &gt;= T637, $S637 = TRUE, H637 &lt; 0.25, I637 &gt;= 0, J637 &lt;= 1)</f>
        <v>0</v>
      </c>
      <c r="C637" s="6" t="s">
        <v>551</v>
      </c>
      <c r="D637" s="6" t="s">
        <v>1731</v>
      </c>
      <c r="E637" s="6">
        <v>0.55898740252593004</v>
      </c>
      <c r="F637" s="16">
        <v>5.7732012777895102E-2</v>
      </c>
      <c r="G637" s="16">
        <v>9.6824513061141602</v>
      </c>
      <c r="H637" s="20">
        <v>8.3787067536613399E-2</v>
      </c>
      <c r="I637" s="6">
        <v>2.4318099102703401E-2</v>
      </c>
      <c r="J637" s="6">
        <v>0.55898740252593004</v>
      </c>
      <c r="K637" s="16">
        <v>0.129933022401475</v>
      </c>
      <c r="L637" s="6" t="s">
        <v>2455</v>
      </c>
      <c r="M637" s="6" t="s">
        <v>2456</v>
      </c>
      <c r="N637" s="6" t="s">
        <v>359</v>
      </c>
      <c r="O637" s="6" t="s">
        <v>1564</v>
      </c>
      <c r="P637" s="6" t="s">
        <v>1731</v>
      </c>
      <c r="Q637" s="6">
        <v>3</v>
      </c>
      <c r="R637" s="6">
        <v>2</v>
      </c>
      <c r="S637" s="2" t="b">
        <f>Q637=R637</f>
        <v>0</v>
      </c>
      <c r="T637" s="6">
        <v>0.05</v>
      </c>
    </row>
    <row r="638" spans="1:20" ht="12.75" customHeight="1" x14ac:dyDescent="0.15">
      <c r="A638" s="6">
        <v>148</v>
      </c>
      <c r="B638" s="6" t="b">
        <f>AND(K638 &gt; 0.01, K638 &gt;= T638, $S638 = TRUE, H638 &lt; 0.25, I638 &gt;= 0, J638 &lt;= 1)</f>
        <v>0</v>
      </c>
      <c r="C638" s="6" t="s">
        <v>551</v>
      </c>
      <c r="D638" s="6" t="s">
        <v>1731</v>
      </c>
      <c r="E638" s="6">
        <v>0.31355003639887802</v>
      </c>
      <c r="F638" s="16">
        <v>0.11742870067484799</v>
      </c>
      <c r="G638" s="16">
        <v>2.67013119107123</v>
      </c>
      <c r="H638" s="20">
        <v>0.142892159098884</v>
      </c>
      <c r="I638" s="6">
        <v>1.5911921971090499E-2</v>
      </c>
      <c r="J638" s="6">
        <v>0.67053804163003194</v>
      </c>
      <c r="K638" s="16">
        <v>0.125722830744916</v>
      </c>
      <c r="L638" s="6" t="s">
        <v>2455</v>
      </c>
      <c r="M638" s="6" t="s">
        <v>2456</v>
      </c>
      <c r="N638" s="6" t="s">
        <v>119</v>
      </c>
      <c r="O638" s="6" t="s">
        <v>1494</v>
      </c>
      <c r="P638" s="6" t="s">
        <v>1731</v>
      </c>
      <c r="Q638" s="6">
        <v>3</v>
      </c>
      <c r="R638" s="6">
        <v>2</v>
      </c>
      <c r="S638" s="2" t="b">
        <f>Q638=R638</f>
        <v>0</v>
      </c>
      <c r="T638" s="6">
        <v>0.05</v>
      </c>
    </row>
    <row r="639" spans="1:20" ht="12.75" customHeight="1" x14ac:dyDescent="0.15">
      <c r="A639" s="6">
        <v>123</v>
      </c>
      <c r="B639" s="6" t="b">
        <f>AND(K639 &gt; 0.01, K639 &gt;= T639, $S639 = TRUE, H639 &lt; 0.25, I639 &gt;= 0, J639 &lt;= 1)</f>
        <v>0</v>
      </c>
      <c r="C639" s="6" t="s">
        <v>551</v>
      </c>
      <c r="D639" s="6" t="s">
        <v>1731</v>
      </c>
      <c r="E639" s="6">
        <v>0.28557543952318898</v>
      </c>
      <c r="F639" s="16">
        <v>9.2609126404163203E-2</v>
      </c>
      <c r="G639" s="16">
        <v>3.0836641118596102</v>
      </c>
      <c r="H639" s="20">
        <v>0.143643789567997</v>
      </c>
      <c r="I639" s="6">
        <v>2.2814636035666601E-2</v>
      </c>
      <c r="J639" s="6">
        <v>0.691609924441145</v>
      </c>
      <c r="K639" s="16">
        <v>0.124510355279739</v>
      </c>
      <c r="L639" s="6" t="s">
        <v>2455</v>
      </c>
      <c r="M639" s="6" t="s">
        <v>2456</v>
      </c>
      <c r="N639" s="6" t="s">
        <v>119</v>
      </c>
      <c r="O639" s="6" t="s">
        <v>1018</v>
      </c>
      <c r="P639" s="6" t="s">
        <v>1731</v>
      </c>
      <c r="Q639" s="6">
        <v>3</v>
      </c>
      <c r="R639" s="6">
        <v>2</v>
      </c>
      <c r="S639" s="2" t="b">
        <f>Q639=R639</f>
        <v>0</v>
      </c>
      <c r="T639" s="6">
        <v>0.05</v>
      </c>
    </row>
    <row r="640" spans="1:20" ht="12.75" customHeight="1" x14ac:dyDescent="0.15">
      <c r="A640" s="6">
        <v>23</v>
      </c>
      <c r="B640" s="6" t="b">
        <f>AND(K640 &gt; 0.01, K640 &gt;= T640, $S640 = TRUE, H640 &lt; 0.25, I640 &gt;= 0, J640 &lt;= 1)</f>
        <v>0</v>
      </c>
      <c r="C640" s="6" t="s">
        <v>551</v>
      </c>
      <c r="D640" s="6" t="s">
        <v>1731</v>
      </c>
      <c r="E640" s="6">
        <v>0.49528383086219602</v>
      </c>
      <c r="F640" s="16">
        <v>5.6194710238315397E-2</v>
      </c>
      <c r="G640" s="16">
        <v>8.8137091331506898</v>
      </c>
      <c r="H640" s="20">
        <v>6.7565219788711495E-2</v>
      </c>
      <c r="I640" s="6">
        <v>0.124614326756062</v>
      </c>
      <c r="J640" s="6">
        <v>0.49528383086219602</v>
      </c>
      <c r="K640" s="16">
        <v>0.114097769074824</v>
      </c>
      <c r="L640" s="6" t="s">
        <v>2455</v>
      </c>
      <c r="M640" s="6" t="s">
        <v>2456</v>
      </c>
      <c r="N640" s="6" t="s">
        <v>359</v>
      </c>
      <c r="O640" s="6" t="s">
        <v>1018</v>
      </c>
      <c r="P640" s="6" t="s">
        <v>1731</v>
      </c>
      <c r="Q640" s="6">
        <v>3</v>
      </c>
      <c r="R640" s="6">
        <v>2</v>
      </c>
      <c r="S640" s="2" t="b">
        <f>Q640=R640</f>
        <v>0</v>
      </c>
      <c r="T640" s="6">
        <v>0.05</v>
      </c>
    </row>
    <row r="641" spans="1:20" ht="12.75" customHeight="1" x14ac:dyDescent="0.15">
      <c r="A641" s="6">
        <v>4</v>
      </c>
      <c r="B641" s="6" t="b">
        <f>AND(K641 &gt; 0.01, K641 &gt;= T641, $S641 = TRUE, H641 &lt; 0.25, I641 &gt;= 0, J641 &lt;= 1)</f>
        <v>0</v>
      </c>
      <c r="C641" s="6" t="s">
        <v>551</v>
      </c>
      <c r="D641" s="6" t="s">
        <v>1731</v>
      </c>
      <c r="E641" s="6">
        <v>0.49314268307008602</v>
      </c>
      <c r="F641" s="16">
        <v>0.14819545729123601</v>
      </c>
      <c r="G641" s="16">
        <v>3.3276504697505902</v>
      </c>
      <c r="H641" s="20">
        <v>0.15975265470484101</v>
      </c>
      <c r="I641" s="6">
        <v>5.08169646588549E-2</v>
      </c>
      <c r="J641" s="6">
        <v>0.49314268307008602</v>
      </c>
      <c r="K641" s="16">
        <v>0.103194045404758</v>
      </c>
      <c r="L641" s="6" t="s">
        <v>2455</v>
      </c>
      <c r="M641" s="6" t="s">
        <v>2456</v>
      </c>
      <c r="N641" s="6" t="s">
        <v>359</v>
      </c>
      <c r="O641" s="6" t="s">
        <v>126</v>
      </c>
      <c r="P641" s="6" t="s">
        <v>1731</v>
      </c>
      <c r="Q641" s="6">
        <v>3</v>
      </c>
      <c r="R641" s="6">
        <v>2</v>
      </c>
      <c r="S641" s="2" t="b">
        <f>Q641=R641</f>
        <v>0</v>
      </c>
      <c r="T641" s="6">
        <v>0.05</v>
      </c>
    </row>
    <row r="642" spans="1:20" ht="12.75" customHeight="1" x14ac:dyDescent="0.15">
      <c r="A642" s="6">
        <v>48</v>
      </c>
      <c r="B642" s="6" t="b">
        <f>AND(K642 &gt; 0.01, K642 &gt;= T642, $S642 = TRUE, H642 &lt; 0.25, I642 &gt;= 0, J642 &lt;= 1)</f>
        <v>0</v>
      </c>
      <c r="C642" s="6" t="s">
        <v>551</v>
      </c>
      <c r="D642" s="6" t="s">
        <v>1731</v>
      </c>
      <c r="E642" s="6">
        <v>0.56392947499502299</v>
      </c>
      <c r="F642" s="16">
        <v>5.7161339711474898E-2</v>
      </c>
      <c r="G642" s="16">
        <v>9.8655748420434097</v>
      </c>
      <c r="H642" s="20">
        <v>7.2468301584810393E-2</v>
      </c>
      <c r="I642" s="6">
        <v>3.8865203755687097E-2</v>
      </c>
      <c r="J642" s="6">
        <v>0.56392947499502299</v>
      </c>
      <c r="K642" s="16">
        <v>6.3874162908982804E-2</v>
      </c>
      <c r="L642" s="6" t="s">
        <v>2455</v>
      </c>
      <c r="M642" s="6" t="s">
        <v>2456</v>
      </c>
      <c r="N642" s="6" t="s">
        <v>359</v>
      </c>
      <c r="O642" s="6" t="s">
        <v>1494</v>
      </c>
      <c r="P642" s="6" t="s">
        <v>1731</v>
      </c>
      <c r="Q642" s="6">
        <v>3</v>
      </c>
      <c r="R642" s="6">
        <v>2</v>
      </c>
      <c r="S642" s="2" t="b">
        <f>Q642=R642</f>
        <v>0</v>
      </c>
      <c r="T642" s="6">
        <v>0.05</v>
      </c>
    </row>
    <row r="643" spans="1:20" ht="12.75" customHeight="1" x14ac:dyDescent="0.15">
      <c r="A643" s="6">
        <v>53</v>
      </c>
      <c r="B643" s="6" t="b">
        <f>AND(K643 &gt; 0.01, K643 &gt;= T643, $S643 = TRUE, H643 &lt; 0.25, I643 &gt;= 0, J643 &lt;= 1)</f>
        <v>0</v>
      </c>
      <c r="C643" s="6" t="s">
        <v>551</v>
      </c>
      <c r="D643" s="6" t="s">
        <v>1731</v>
      </c>
      <c r="E643" s="6">
        <v>0.55500203613753796</v>
      </c>
      <c r="F643" s="16">
        <v>5.6890777604848002E-2</v>
      </c>
      <c r="G643" s="16">
        <v>9.7555712806822896</v>
      </c>
      <c r="H643" s="20">
        <v>7.6365624664947299E-2</v>
      </c>
      <c r="I643" s="6">
        <v>1.8718081107479301E-2</v>
      </c>
      <c r="J643" s="6">
        <v>0.55500203613753796</v>
      </c>
      <c r="K643" s="16">
        <v>4.6775387549672802E-2</v>
      </c>
      <c r="L643" s="6" t="s">
        <v>2455</v>
      </c>
      <c r="M643" s="6" t="s">
        <v>2456</v>
      </c>
      <c r="N643" s="6" t="s">
        <v>359</v>
      </c>
      <c r="O643" s="6" t="s">
        <v>1499</v>
      </c>
      <c r="P643" s="6" t="s">
        <v>1731</v>
      </c>
      <c r="Q643" s="6">
        <v>3</v>
      </c>
      <c r="R643" s="6">
        <v>2</v>
      </c>
      <c r="S643" s="2" t="b">
        <f>Q643=R643</f>
        <v>0</v>
      </c>
      <c r="T643" s="6">
        <v>0.05</v>
      </c>
    </row>
    <row r="644" spans="1:20" ht="12.75" customHeight="1" x14ac:dyDescent="0.15">
      <c r="A644" s="6">
        <v>40</v>
      </c>
      <c r="B644" s="6" t="b">
        <f>AND(K644 &gt; 0.01, K644 &gt;= T644, $S644 = TRUE, H644 &lt; 0.25, I644 &gt;= 0, J644 &lt;= 1)</f>
        <v>0</v>
      </c>
      <c r="C644" s="6" t="s">
        <v>551</v>
      </c>
      <c r="D644" s="6" t="s">
        <v>1731</v>
      </c>
      <c r="E644" s="6">
        <v>0.54285220473496498</v>
      </c>
      <c r="F644" s="16">
        <v>5.5751929998276099E-2</v>
      </c>
      <c r="G644" s="16">
        <v>9.7369221971643007</v>
      </c>
      <c r="H644" s="20">
        <v>7.4998645696970206E-2</v>
      </c>
      <c r="I644" s="6">
        <v>3.4391867667339197E-2</v>
      </c>
      <c r="J644" s="6">
        <v>0.54285220473496498</v>
      </c>
      <c r="K644" s="16">
        <v>4.0041411648304798E-2</v>
      </c>
      <c r="L644" s="6" t="s">
        <v>2455</v>
      </c>
      <c r="M644" s="6" t="s">
        <v>2456</v>
      </c>
      <c r="N644" s="6" t="s">
        <v>359</v>
      </c>
      <c r="O644" s="6" t="s">
        <v>1731</v>
      </c>
      <c r="P644" s="6" t="s">
        <v>1628</v>
      </c>
      <c r="Q644" s="6">
        <v>3</v>
      </c>
      <c r="R644" s="6">
        <v>2</v>
      </c>
      <c r="S644" s="2" t="b">
        <f>Q644=R644</f>
        <v>0</v>
      </c>
      <c r="T644" s="6">
        <v>0.05</v>
      </c>
    </row>
    <row r="645" spans="1:20" ht="12.75" customHeight="1" x14ac:dyDescent="0.15">
      <c r="A645" s="6">
        <v>250</v>
      </c>
      <c r="B645" s="6" t="b">
        <f>AND(K645 &gt; 0.01, K645 &gt;= T645, $S645 = TRUE, H645 &lt; 0.25, I645 &gt;= 0, J645 &lt;= 1)</f>
        <v>0</v>
      </c>
      <c r="C645" s="6" t="s">
        <v>551</v>
      </c>
      <c r="D645" s="6" t="s">
        <v>1731</v>
      </c>
      <c r="E645" s="6">
        <v>0.79345619820123503</v>
      </c>
      <c r="F645" s="16">
        <v>3.8848882551067401E-2</v>
      </c>
      <c r="G645" s="16">
        <v>20.4241704290523</v>
      </c>
      <c r="H645" s="20">
        <v>4.6468739919153297E-2</v>
      </c>
      <c r="I645" s="6">
        <v>8.7775747870834503E-2</v>
      </c>
      <c r="J645" s="6">
        <v>0.79345619820123503</v>
      </c>
      <c r="K645" s="16">
        <v>2.4103980579988698E-6</v>
      </c>
      <c r="L645" s="6" t="s">
        <v>2455</v>
      </c>
      <c r="M645" s="6" t="s">
        <v>2456</v>
      </c>
      <c r="N645" s="6" t="s">
        <v>1494</v>
      </c>
      <c r="O645" s="6" t="s">
        <v>1731</v>
      </c>
      <c r="P645" s="6" t="s">
        <v>1628</v>
      </c>
      <c r="Q645" s="6">
        <v>3</v>
      </c>
      <c r="R645" s="6">
        <v>2</v>
      </c>
      <c r="S645" s="2" t="b">
        <f>Q645=R645</f>
        <v>0</v>
      </c>
      <c r="T645" s="6">
        <v>0.05</v>
      </c>
    </row>
    <row r="646" spans="1:20" ht="12.75" customHeight="1" x14ac:dyDescent="0.15">
      <c r="A646" s="6">
        <v>260</v>
      </c>
      <c r="B646" s="6" t="b">
        <f>AND(K646 &gt; 0.01, K646 &gt;= T646, $S646 = TRUE, H646 &lt; 0.25, I646 &gt;= 0, J646 &lt;= 1)</f>
        <v>0</v>
      </c>
      <c r="C646" s="6" t="s">
        <v>551</v>
      </c>
      <c r="D646" s="6" t="s">
        <v>1731</v>
      </c>
      <c r="E646" s="6">
        <v>0.78518634663438802</v>
      </c>
      <c r="F646" s="16">
        <v>3.7554442797748597E-2</v>
      </c>
      <c r="G646" s="16">
        <v>20.907948251636899</v>
      </c>
      <c r="H646" s="20">
        <v>4.7676847527040399E-2</v>
      </c>
      <c r="I646" s="6">
        <v>9.3017386688918902E-2</v>
      </c>
      <c r="J646" s="6">
        <v>0.78518634663438802</v>
      </c>
      <c r="K646" s="16">
        <v>1.4478668801529501E-6</v>
      </c>
      <c r="L646" s="6" t="s">
        <v>2455</v>
      </c>
      <c r="M646" s="6" t="s">
        <v>2456</v>
      </c>
      <c r="N646" s="6" t="s">
        <v>1499</v>
      </c>
      <c r="O646" s="6" t="s">
        <v>1731</v>
      </c>
      <c r="P646" s="6" t="s">
        <v>1628</v>
      </c>
      <c r="Q646" s="6">
        <v>3</v>
      </c>
      <c r="R646" s="6">
        <v>2</v>
      </c>
      <c r="S646" s="2" t="b">
        <f>Q646=R646</f>
        <v>0</v>
      </c>
      <c r="T646" s="6">
        <v>0.05</v>
      </c>
    </row>
    <row r="647" spans="1:20" ht="12.75" customHeight="1" x14ac:dyDescent="0.15">
      <c r="A647" s="6">
        <v>235</v>
      </c>
      <c r="B647" s="6" t="b">
        <f>AND(K647 &gt; 0.01, K647 &gt;= T647, $S647 = TRUE, H647 &lt; 0.25, I647 &gt;= 0, J647 &lt;= 1)</f>
        <v>0</v>
      </c>
      <c r="C647" s="6" t="s">
        <v>551</v>
      </c>
      <c r="D647" s="6" t="s">
        <v>1731</v>
      </c>
      <c r="E647" s="6">
        <v>0.79915202227406401</v>
      </c>
      <c r="F647" s="16">
        <v>3.7321508130671199E-2</v>
      </c>
      <c r="G647" s="16">
        <v>21.412640118294501</v>
      </c>
      <c r="H647" s="20">
        <v>5.6702239615269802E-2</v>
      </c>
      <c r="I647" s="6">
        <v>9.0259413683606807E-2</v>
      </c>
      <c r="J647" s="6">
        <v>0.79915202227406401</v>
      </c>
      <c r="K647" s="16">
        <v>1.39739617147472E-6</v>
      </c>
      <c r="L647" s="6" t="s">
        <v>2455</v>
      </c>
      <c r="M647" s="6" t="s">
        <v>2456</v>
      </c>
      <c r="N647" s="6" t="s">
        <v>1564</v>
      </c>
      <c r="O647" s="6" t="s">
        <v>1731</v>
      </c>
      <c r="P647" s="6" t="s">
        <v>1628</v>
      </c>
      <c r="Q647" s="6">
        <v>3</v>
      </c>
      <c r="R647" s="6">
        <v>2</v>
      </c>
      <c r="S647" s="2" t="b">
        <f>Q647=R647</f>
        <v>0</v>
      </c>
      <c r="T647" s="6">
        <v>0.05</v>
      </c>
    </row>
    <row r="648" spans="1:20" ht="12.75" customHeight="1" x14ac:dyDescent="0.15">
      <c r="A648" s="6">
        <v>176</v>
      </c>
      <c r="B648" s="6" t="b">
        <f>AND(K648 &gt; 0.01, K648 &gt;= T648, $S648 = TRUE, H648 &lt; 0.25, I648 &gt;= 0, J648 &lt;= 1)</f>
        <v>0</v>
      </c>
      <c r="C648" s="6" t="s">
        <v>551</v>
      </c>
      <c r="D648" s="6" t="s">
        <v>1731</v>
      </c>
      <c r="E648" s="6">
        <v>0.67349492616223805</v>
      </c>
      <c r="F648" s="16">
        <v>6.3407910487543101E-2</v>
      </c>
      <c r="G648" s="16">
        <v>10.6216230906166</v>
      </c>
      <c r="H648" s="20">
        <v>7.9019385278776499E-2</v>
      </c>
      <c r="I648" s="6">
        <v>0.13538914004150299</v>
      </c>
      <c r="J648" s="6">
        <v>0.67349492616223805</v>
      </c>
      <c r="K648" s="16">
        <v>3.08551048062372E-7</v>
      </c>
      <c r="L648" s="6" t="s">
        <v>2455</v>
      </c>
      <c r="M648" s="6" t="s">
        <v>2456</v>
      </c>
      <c r="N648" s="6" t="s">
        <v>1018</v>
      </c>
      <c r="O648" s="6" t="s">
        <v>1731</v>
      </c>
      <c r="P648" s="6" t="s">
        <v>1628</v>
      </c>
      <c r="Q648" s="6">
        <v>3</v>
      </c>
      <c r="R648" s="6">
        <v>2</v>
      </c>
      <c r="S648" s="2" t="b">
        <f>Q648=R648</f>
        <v>0</v>
      </c>
      <c r="T648" s="6">
        <v>0.05</v>
      </c>
    </row>
    <row r="649" spans="1:20" ht="12.75" customHeight="1" x14ac:dyDescent="0.15">
      <c r="A649" s="6">
        <v>249</v>
      </c>
      <c r="B649" s="6" t="b">
        <f>AND(K649 &gt; 0.01, K649 &gt;= T649, $S649 = TRUE, H649 &lt; 0.25, I649 &gt;= 0, J649 &lt;= 1)</f>
        <v>0</v>
      </c>
      <c r="C649" s="6" t="s">
        <v>551</v>
      </c>
      <c r="D649" s="6" t="s">
        <v>1731</v>
      </c>
      <c r="E649" s="6">
        <v>0.85832664590235497</v>
      </c>
      <c r="F649" s="16">
        <v>3.6802931383658102E-2</v>
      </c>
      <c r="G649" s="16">
        <v>23.322235855470101</v>
      </c>
      <c r="H649" s="20">
        <v>4.4944792351341301E-2</v>
      </c>
      <c r="I649" s="6">
        <v>2.3172825746126401E-2</v>
      </c>
      <c r="J649" s="6">
        <v>0.85832664590235497</v>
      </c>
      <c r="K649" s="16">
        <v>1.7884971551821099E-8</v>
      </c>
      <c r="L649" s="6" t="s">
        <v>2455</v>
      </c>
      <c r="M649" s="6" t="s">
        <v>2456</v>
      </c>
      <c r="N649" s="6" t="s">
        <v>1494</v>
      </c>
      <c r="O649" s="6" t="s">
        <v>1731</v>
      </c>
      <c r="P649" s="6" t="s">
        <v>172</v>
      </c>
      <c r="Q649" s="6">
        <v>3</v>
      </c>
      <c r="R649" s="6">
        <v>2</v>
      </c>
      <c r="S649" s="2" t="b">
        <f>Q649=R649</f>
        <v>0</v>
      </c>
      <c r="T649" s="6">
        <v>0.05</v>
      </c>
    </row>
    <row r="650" spans="1:20" ht="12.75" customHeight="1" x14ac:dyDescent="0.15">
      <c r="A650" s="6">
        <v>259</v>
      </c>
      <c r="B650" s="6" t="b">
        <f>AND(K650 &gt; 0.01, K650 &gt;= T650, $S650 = TRUE, H650 &lt; 0.25, I650 &gt;= 0, J650 &lt;= 1)</f>
        <v>0</v>
      </c>
      <c r="C650" s="6" t="s">
        <v>551</v>
      </c>
      <c r="D650" s="6" t="s">
        <v>1731</v>
      </c>
      <c r="E650" s="6">
        <v>0.84245144473043898</v>
      </c>
      <c r="F650" s="16">
        <v>3.5818416547884202E-2</v>
      </c>
      <c r="G650" s="16">
        <v>23.520063864470401</v>
      </c>
      <c r="H650" s="20">
        <v>4.3408549463381997E-2</v>
      </c>
      <c r="I650" s="6">
        <v>2.73851426321766E-2</v>
      </c>
      <c r="J650" s="6">
        <v>0.84245144473043898</v>
      </c>
      <c r="K650" s="16">
        <v>9.3756865584370198E-9</v>
      </c>
      <c r="L650" s="6" t="s">
        <v>2455</v>
      </c>
      <c r="M650" s="6" t="s">
        <v>2456</v>
      </c>
      <c r="N650" s="6" t="s">
        <v>1499</v>
      </c>
      <c r="O650" s="6" t="s">
        <v>1731</v>
      </c>
      <c r="P650" s="6" t="s">
        <v>172</v>
      </c>
      <c r="Q650" s="6">
        <v>3</v>
      </c>
      <c r="R650" s="6">
        <v>2</v>
      </c>
      <c r="S650" s="2" t="b">
        <f>Q650=R650</f>
        <v>0</v>
      </c>
      <c r="T650" s="6">
        <v>0.05</v>
      </c>
    </row>
    <row r="651" spans="1:20" ht="12.75" customHeight="1" x14ac:dyDescent="0.15">
      <c r="A651" s="6">
        <v>175</v>
      </c>
      <c r="B651" s="6" t="b">
        <f>AND(K651 &gt; 0.01, K651 &gt;= T651, $S651 = TRUE, H651 &lt; 0.25, I651 &gt;= 0, J651 &lt;= 1)</f>
        <v>0</v>
      </c>
      <c r="C651" s="6" t="s">
        <v>551</v>
      </c>
      <c r="D651" s="6" t="s">
        <v>1731</v>
      </c>
      <c r="E651" s="6">
        <v>0.686193210622003</v>
      </c>
      <c r="F651" s="16">
        <v>6.7543579370949403E-2</v>
      </c>
      <c r="G651" s="16">
        <v>10.1592663138776</v>
      </c>
      <c r="H651" s="20">
        <v>8.4854839847636601E-2</v>
      </c>
      <c r="I651" s="6">
        <v>3.2809392604204297E-2</v>
      </c>
      <c r="J651" s="6">
        <v>0.686193210622003</v>
      </c>
      <c r="K651" s="16">
        <v>7.42458675574904E-10</v>
      </c>
      <c r="L651" s="6" t="s">
        <v>2455</v>
      </c>
      <c r="M651" s="6" t="s">
        <v>2456</v>
      </c>
      <c r="N651" s="6" t="s">
        <v>1018</v>
      </c>
      <c r="O651" s="6" t="s">
        <v>1731</v>
      </c>
      <c r="P651" s="6" t="s">
        <v>172</v>
      </c>
      <c r="Q651" s="6">
        <v>3</v>
      </c>
      <c r="R651" s="6">
        <v>2</v>
      </c>
      <c r="S651" s="2" t="b">
        <f>Q651=R651</f>
        <v>0</v>
      </c>
      <c r="T651" s="6">
        <v>0.05</v>
      </c>
    </row>
    <row r="652" spans="1:20" ht="12.75" customHeight="1" x14ac:dyDescent="0.15">
      <c r="A652" s="6">
        <v>249</v>
      </c>
      <c r="B652" s="6" t="b">
        <f>AND(K652 &gt; 0.01, K652 &gt;= T652, $S652 = TRUE, H652 &lt; 0.25, I652 &gt;= 0, J652 &lt;= 1)</f>
        <v>0</v>
      </c>
      <c r="C652" s="6" t="s">
        <v>551</v>
      </c>
      <c r="D652" s="6" t="s">
        <v>172</v>
      </c>
      <c r="E652" s="6">
        <v>2.3172825746126401E-2</v>
      </c>
      <c r="F652" s="16">
        <v>4.4944792351341301E-2</v>
      </c>
      <c r="G652" s="16">
        <v>0.51558422085878897</v>
      </c>
      <c r="H652" s="20">
        <v>4.4944792351341301E-2</v>
      </c>
      <c r="I652" s="6">
        <v>2.3172825746126401E-2</v>
      </c>
      <c r="J652" s="6">
        <v>0.85832664590235497</v>
      </c>
      <c r="K652" s="16">
        <v>1.7884971551821099E-8</v>
      </c>
      <c r="L652" s="6" t="s">
        <v>2455</v>
      </c>
      <c r="M652" s="6" t="s">
        <v>2456</v>
      </c>
      <c r="N652" s="6" t="s">
        <v>1494</v>
      </c>
      <c r="O652" s="6" t="s">
        <v>1731</v>
      </c>
      <c r="P652" s="6" t="s">
        <v>172</v>
      </c>
      <c r="Q652" s="6">
        <v>3</v>
      </c>
      <c r="R652" s="6">
        <v>2</v>
      </c>
      <c r="S652" s="2" t="b">
        <f>Q652=R652</f>
        <v>0</v>
      </c>
      <c r="T652" s="6">
        <v>0.05</v>
      </c>
    </row>
    <row r="653" spans="1:20" ht="12.75" customHeight="1" x14ac:dyDescent="0.15">
      <c r="A653" s="6">
        <v>259</v>
      </c>
      <c r="B653" s="6" t="b">
        <f>AND(K653 &gt; 0.01, K653 &gt;= T653, $S653 = TRUE, H653 &lt; 0.25, I653 &gt;= 0, J653 &lt;= 1)</f>
        <v>0</v>
      </c>
      <c r="C653" s="6" t="s">
        <v>551</v>
      </c>
      <c r="D653" s="6" t="s">
        <v>172</v>
      </c>
      <c r="E653" s="6">
        <v>2.73851426321766E-2</v>
      </c>
      <c r="F653" s="16">
        <v>4.3408549463381997E-2</v>
      </c>
      <c r="G653" s="16">
        <v>0.63086979340965599</v>
      </c>
      <c r="H653" s="20">
        <v>4.3408549463381997E-2</v>
      </c>
      <c r="I653" s="6">
        <v>2.73851426321766E-2</v>
      </c>
      <c r="J653" s="6">
        <v>0.84245144473043898</v>
      </c>
      <c r="K653" s="16">
        <v>9.3756865584370198E-9</v>
      </c>
      <c r="L653" s="6" t="s">
        <v>2455</v>
      </c>
      <c r="M653" s="6" t="s">
        <v>2456</v>
      </c>
      <c r="N653" s="6" t="s">
        <v>1499</v>
      </c>
      <c r="O653" s="6" t="s">
        <v>1731</v>
      </c>
      <c r="P653" s="6" t="s">
        <v>172</v>
      </c>
      <c r="Q653" s="6">
        <v>3</v>
      </c>
      <c r="R653" s="6">
        <v>2</v>
      </c>
      <c r="S653" s="2" t="b">
        <f>Q653=R653</f>
        <v>0</v>
      </c>
      <c r="T653" s="6">
        <v>0.05</v>
      </c>
    </row>
    <row r="654" spans="1:20" ht="12.75" customHeight="1" x14ac:dyDescent="0.15">
      <c r="A654" s="6">
        <v>175</v>
      </c>
      <c r="B654" s="6" t="b">
        <f>AND(K654 &gt; 0.01, K654 &gt;= T654, $S654 = TRUE, H654 &lt; 0.25, I654 &gt;= 0, J654 &lt;= 1)</f>
        <v>0</v>
      </c>
      <c r="C654" s="6" t="s">
        <v>551</v>
      </c>
      <c r="D654" s="6" t="s">
        <v>172</v>
      </c>
      <c r="E654" s="6">
        <v>3.2809392604204297E-2</v>
      </c>
      <c r="F654" s="16">
        <v>4.44375000848726E-2</v>
      </c>
      <c r="G654" s="16">
        <v>0.73832669573087195</v>
      </c>
      <c r="H654" s="20">
        <v>8.4854839847636601E-2</v>
      </c>
      <c r="I654" s="6">
        <v>3.2809392604204297E-2</v>
      </c>
      <c r="J654" s="6">
        <v>0.686193210622003</v>
      </c>
      <c r="K654" s="16">
        <v>7.42458675574904E-10</v>
      </c>
      <c r="L654" s="6" t="s">
        <v>2455</v>
      </c>
      <c r="M654" s="6" t="s">
        <v>2456</v>
      </c>
      <c r="N654" s="6" t="s">
        <v>1018</v>
      </c>
      <c r="O654" s="6" t="s">
        <v>1731</v>
      </c>
      <c r="P654" s="6" t="s">
        <v>172</v>
      </c>
      <c r="Q654" s="6">
        <v>3</v>
      </c>
      <c r="R654" s="6">
        <v>2</v>
      </c>
      <c r="S654" s="2" t="b">
        <f>Q654=R654</f>
        <v>0</v>
      </c>
      <c r="T654" s="6">
        <v>0.05</v>
      </c>
    </row>
    <row r="655" spans="1:20" ht="12.75" customHeight="1" x14ac:dyDescent="0.15">
      <c r="A655" s="6">
        <v>209</v>
      </c>
      <c r="B655" s="6" t="b">
        <f>AND(K655 &gt; 0.01, K655 &gt;= T655, $S655 = TRUE, H655 &lt; 0.25, I655 &gt;= 0, J655 &lt;= 1)</f>
        <v>0</v>
      </c>
      <c r="C655" s="6" t="s">
        <v>551</v>
      </c>
      <c r="D655" s="6" t="s">
        <v>172</v>
      </c>
      <c r="E655" s="6">
        <v>2.8077545345951398E-2</v>
      </c>
      <c r="F655" s="16">
        <v>9.8878079779097294E-2</v>
      </c>
      <c r="G655" s="16">
        <v>0.28396127239403501</v>
      </c>
      <c r="H655" s="20">
        <v>9.8878079779097294E-2</v>
      </c>
      <c r="I655" s="6">
        <v>2.8077545345951398E-2</v>
      </c>
      <c r="J655" s="6">
        <v>0.51872893670786002</v>
      </c>
      <c r="K655" s="16">
        <v>2.5506580612480701E-73</v>
      </c>
      <c r="L655" s="6" t="s">
        <v>2455</v>
      </c>
      <c r="M655" s="6" t="s">
        <v>2456</v>
      </c>
      <c r="N655" s="6" t="s">
        <v>1222</v>
      </c>
      <c r="O655" s="6" t="s">
        <v>1564</v>
      </c>
      <c r="P655" s="6" t="s">
        <v>172</v>
      </c>
      <c r="Q655" s="6">
        <v>3</v>
      </c>
      <c r="R655" s="6">
        <v>2</v>
      </c>
      <c r="S655" s="2" t="b">
        <f>Q655=R655</f>
        <v>0</v>
      </c>
      <c r="T655" s="6">
        <v>0.05</v>
      </c>
    </row>
    <row r="656" spans="1:20" ht="12.75" customHeight="1" x14ac:dyDescent="0.15">
      <c r="A656" s="6">
        <v>214</v>
      </c>
      <c r="B656" s="6" t="b">
        <f>AND(K656 &gt; 0.01, K656 &gt;= T656, $S656 = TRUE, H656 &lt; 0.25, I656 &gt;= 0, J656 &lt;= 1)</f>
        <v>0</v>
      </c>
      <c r="C656" s="6" t="s">
        <v>551</v>
      </c>
      <c r="D656" s="6" t="s">
        <v>172</v>
      </c>
      <c r="E656" s="6">
        <v>0.22195501216113001</v>
      </c>
      <c r="F656" s="16">
        <v>7.0177050147712E-2</v>
      </c>
      <c r="G656" s="16">
        <v>3.16278629115856</v>
      </c>
      <c r="H656" s="20">
        <v>7.0177050147712E-2</v>
      </c>
      <c r="I656" s="6">
        <v>0.22195501216113001</v>
      </c>
      <c r="J656" s="6">
        <v>0.50879783618835495</v>
      </c>
      <c r="K656" s="16">
        <v>1.57775796534507E-81</v>
      </c>
      <c r="L656" s="6" t="s">
        <v>2455</v>
      </c>
      <c r="M656" s="6" t="s">
        <v>2456</v>
      </c>
      <c r="N656" s="6" t="s">
        <v>1222</v>
      </c>
      <c r="O656" s="6" t="s">
        <v>1494</v>
      </c>
      <c r="P656" s="6" t="s">
        <v>172</v>
      </c>
      <c r="Q656" s="6">
        <v>3</v>
      </c>
      <c r="R656" s="6">
        <v>2</v>
      </c>
      <c r="S656" s="2" t="b">
        <f>Q656=R656</f>
        <v>0</v>
      </c>
      <c r="T656" s="6">
        <v>0.05</v>
      </c>
    </row>
    <row r="657" spans="1:20" ht="12.75" customHeight="1" x14ac:dyDescent="0.15">
      <c r="A657" s="6">
        <v>218</v>
      </c>
      <c r="B657" s="6" t="b">
        <f>AND(K657 &gt; 0.01, K657 &gt;= T657, $S657 = TRUE, H657 &lt; 0.25, I657 &gt;= 0, J657 &lt;= 1)</f>
        <v>0</v>
      </c>
      <c r="C657" s="6" t="s">
        <v>551</v>
      </c>
      <c r="D657" s="6" t="s">
        <v>172</v>
      </c>
      <c r="E657" s="6">
        <v>0.26505038651940599</v>
      </c>
      <c r="F657" s="16">
        <v>6.4010274757321003E-2</v>
      </c>
      <c r="G657" s="16">
        <v>4.14074752099219</v>
      </c>
      <c r="H657" s="20">
        <v>6.4010274757321003E-2</v>
      </c>
      <c r="I657" s="6">
        <v>0.2460193363324</v>
      </c>
      <c r="J657" s="6">
        <v>0.48893027714819398</v>
      </c>
      <c r="K657" s="16">
        <v>1.27489267441223E-85</v>
      </c>
      <c r="L657" s="6" t="s">
        <v>2455</v>
      </c>
      <c r="M657" s="6" t="s">
        <v>2456</v>
      </c>
      <c r="N657" s="6" t="s">
        <v>1222</v>
      </c>
      <c r="O657" s="6" t="s">
        <v>1499</v>
      </c>
      <c r="P657" s="6" t="s">
        <v>172</v>
      </c>
      <c r="Q657" s="6">
        <v>3</v>
      </c>
      <c r="R657" s="6">
        <v>2</v>
      </c>
      <c r="S657" s="2" t="b">
        <f>Q657=R657</f>
        <v>0</v>
      </c>
      <c r="T657" s="6">
        <v>0.05</v>
      </c>
    </row>
    <row r="658" spans="1:20" ht="12.75" customHeight="1" x14ac:dyDescent="0.15">
      <c r="A658" s="6">
        <v>40</v>
      </c>
      <c r="B658" s="6" t="b">
        <f>AND(K658 &gt; 0.01, K658 &gt;= T658, $S658 = TRUE, H658 &lt; 0.25, I658 &gt;= 0, J658 &lt;= 1)</f>
        <v>0</v>
      </c>
      <c r="C658" s="6" t="s">
        <v>551</v>
      </c>
      <c r="D658" s="6" t="s">
        <v>1628</v>
      </c>
      <c r="E658" s="6">
        <v>3.4391867667339197E-2</v>
      </c>
      <c r="F658" s="16">
        <v>4.4722704596741401E-2</v>
      </c>
      <c r="G658" s="16">
        <v>0.76900241113425605</v>
      </c>
      <c r="H658" s="20">
        <v>7.4998645696970206E-2</v>
      </c>
      <c r="I658" s="6">
        <v>3.4391867667339197E-2</v>
      </c>
      <c r="J658" s="6">
        <v>0.54285220473496498</v>
      </c>
      <c r="K658" s="16">
        <v>4.0041411648304798E-2</v>
      </c>
      <c r="L658" s="6" t="s">
        <v>2455</v>
      </c>
      <c r="M658" s="6" t="s">
        <v>2456</v>
      </c>
      <c r="N658" s="6" t="s">
        <v>359</v>
      </c>
      <c r="O658" s="6" t="s">
        <v>1731</v>
      </c>
      <c r="P658" s="6" t="s">
        <v>1628</v>
      </c>
      <c r="Q658" s="6">
        <v>3</v>
      </c>
      <c r="R658" s="6">
        <v>2</v>
      </c>
      <c r="S658" s="2" t="b">
        <f>Q658=R658</f>
        <v>0</v>
      </c>
      <c r="T658" s="6">
        <v>0.05</v>
      </c>
    </row>
    <row r="659" spans="1:20" ht="12.75" customHeight="1" x14ac:dyDescent="0.15">
      <c r="A659" s="6">
        <v>250</v>
      </c>
      <c r="B659" s="6" t="b">
        <f>AND(K659 &gt; 0.01, K659 &gt;= T659, $S659 = TRUE, H659 &lt; 0.25, I659 &gt;= 0, J659 &lt;= 1)</f>
        <v>0</v>
      </c>
      <c r="C659" s="6" t="s">
        <v>551</v>
      </c>
      <c r="D659" s="6" t="s">
        <v>1628</v>
      </c>
      <c r="E659" s="6">
        <v>0.11876805392793</v>
      </c>
      <c r="F659" s="16">
        <v>4.6468739919153297E-2</v>
      </c>
      <c r="G659" s="16">
        <v>2.5558699059747298</v>
      </c>
      <c r="H659" s="20">
        <v>4.6468739919153297E-2</v>
      </c>
      <c r="I659" s="6">
        <v>8.7775747870834503E-2</v>
      </c>
      <c r="J659" s="6">
        <v>0.79345619820123503</v>
      </c>
      <c r="K659" s="16">
        <v>2.4103980579988698E-6</v>
      </c>
      <c r="L659" s="6" t="s">
        <v>2455</v>
      </c>
      <c r="M659" s="6" t="s">
        <v>2456</v>
      </c>
      <c r="N659" s="6" t="s">
        <v>1494</v>
      </c>
      <c r="O659" s="6" t="s">
        <v>1731</v>
      </c>
      <c r="P659" s="6" t="s">
        <v>1628</v>
      </c>
      <c r="Q659" s="6">
        <v>3</v>
      </c>
      <c r="R659" s="6">
        <v>2</v>
      </c>
      <c r="S659" s="2" t="b">
        <f>Q659=R659</f>
        <v>0</v>
      </c>
      <c r="T659" s="6">
        <v>0.05</v>
      </c>
    </row>
    <row r="660" spans="1:20" ht="12.75" customHeight="1" x14ac:dyDescent="0.15">
      <c r="A660" s="6">
        <v>260</v>
      </c>
      <c r="B660" s="6" t="b">
        <f>AND(K660 &gt; 0.01, K660 &gt;= T660, $S660 = TRUE, H660 &lt; 0.25, I660 &gt;= 0, J660 &lt;= 1)</f>
        <v>0</v>
      </c>
      <c r="C660" s="6" t="s">
        <v>551</v>
      </c>
      <c r="D660" s="6" t="s">
        <v>1628</v>
      </c>
      <c r="E660" s="6">
        <v>0.12179626667669299</v>
      </c>
      <c r="F660" s="16">
        <v>4.7676847527040399E-2</v>
      </c>
      <c r="G660" s="16">
        <v>2.5546208064116498</v>
      </c>
      <c r="H660" s="20">
        <v>4.7676847527040399E-2</v>
      </c>
      <c r="I660" s="6">
        <v>9.3017386688918902E-2</v>
      </c>
      <c r="J660" s="6">
        <v>0.78518634663438802</v>
      </c>
      <c r="K660" s="16">
        <v>1.4478668801529501E-6</v>
      </c>
      <c r="L660" s="6" t="s">
        <v>2455</v>
      </c>
      <c r="M660" s="6" t="s">
        <v>2456</v>
      </c>
      <c r="N660" s="6" t="s">
        <v>1499</v>
      </c>
      <c r="O660" s="6" t="s">
        <v>1731</v>
      </c>
      <c r="P660" s="6" t="s">
        <v>1628</v>
      </c>
      <c r="Q660" s="6">
        <v>3</v>
      </c>
      <c r="R660" s="6">
        <v>2</v>
      </c>
      <c r="S660" s="2" t="b">
        <f>Q660=R660</f>
        <v>0</v>
      </c>
      <c r="T660" s="6">
        <v>0.05</v>
      </c>
    </row>
    <row r="661" spans="1:20" ht="12.75" customHeight="1" x14ac:dyDescent="0.15">
      <c r="A661" s="6">
        <v>235</v>
      </c>
      <c r="B661" s="6" t="b">
        <f>AND(K661 &gt; 0.01, K661 &gt;= T661, $S661 = TRUE, H661 &lt; 0.25, I661 &gt;= 0, J661 &lt;= 1)</f>
        <v>0</v>
      </c>
      <c r="C661" s="6" t="s">
        <v>551</v>
      </c>
      <c r="D661" s="6" t="s">
        <v>1628</v>
      </c>
      <c r="E661" s="6">
        <v>9.0259413683606807E-2</v>
      </c>
      <c r="F661" s="16">
        <v>5.6702239615269802E-2</v>
      </c>
      <c r="G661" s="16">
        <v>1.59181390886896</v>
      </c>
      <c r="H661" s="20">
        <v>5.6702239615269802E-2</v>
      </c>
      <c r="I661" s="6">
        <v>9.0259413683606807E-2</v>
      </c>
      <c r="J661" s="6">
        <v>0.79915202227406401</v>
      </c>
      <c r="K661" s="16">
        <v>1.39739617147472E-6</v>
      </c>
      <c r="L661" s="6" t="s">
        <v>2455</v>
      </c>
      <c r="M661" s="6" t="s">
        <v>2456</v>
      </c>
      <c r="N661" s="6" t="s">
        <v>1564</v>
      </c>
      <c r="O661" s="6" t="s">
        <v>1731</v>
      </c>
      <c r="P661" s="6" t="s">
        <v>1628</v>
      </c>
      <c r="Q661" s="6">
        <v>3</v>
      </c>
      <c r="R661" s="6">
        <v>2</v>
      </c>
      <c r="S661" s="2" t="b">
        <f>Q661=R661</f>
        <v>0</v>
      </c>
      <c r="T661" s="6">
        <v>0.05</v>
      </c>
    </row>
    <row r="662" spans="1:20" ht="12.75" customHeight="1" x14ac:dyDescent="0.15">
      <c r="A662" s="6">
        <v>176</v>
      </c>
      <c r="B662" s="6" t="b">
        <f>AND(K662 &gt; 0.01, K662 &gt;= T662, $S662 = TRUE, H662 &lt; 0.25, I662 &gt;= 0, J662 &lt;= 1)</f>
        <v>0</v>
      </c>
      <c r="C662" s="6" t="s">
        <v>551</v>
      </c>
      <c r="D662" s="6" t="s">
        <v>1628</v>
      </c>
      <c r="E662" s="6">
        <v>0.13538914004150299</v>
      </c>
      <c r="F662" s="16">
        <v>4.68582058206546E-2</v>
      </c>
      <c r="G662" s="16">
        <v>2.88933683375953</v>
      </c>
      <c r="H662" s="20">
        <v>7.9019385278776499E-2</v>
      </c>
      <c r="I662" s="6">
        <v>0.13538914004150299</v>
      </c>
      <c r="J662" s="6">
        <v>0.67349492616223805</v>
      </c>
      <c r="K662" s="16">
        <v>3.08551048062372E-7</v>
      </c>
      <c r="L662" s="6" t="s">
        <v>2455</v>
      </c>
      <c r="M662" s="6" t="s">
        <v>2456</v>
      </c>
      <c r="N662" s="6" t="s">
        <v>1018</v>
      </c>
      <c r="O662" s="6" t="s">
        <v>1731</v>
      </c>
      <c r="P662" s="6" t="s">
        <v>1628</v>
      </c>
      <c r="Q662" s="6">
        <v>3</v>
      </c>
      <c r="R662" s="6">
        <v>2</v>
      </c>
      <c r="S662" s="2" t="b">
        <f>Q662=R662</f>
        <v>0</v>
      </c>
      <c r="T662" s="6">
        <v>0.05</v>
      </c>
    </row>
    <row r="663" spans="1:20" ht="12.75" customHeight="1" x14ac:dyDescent="0.15">
      <c r="A663" s="6">
        <v>36</v>
      </c>
      <c r="B663" s="6" t="b">
        <f>AND(K663 &gt; 0.01, K663 &gt;= T663, $S663 = TRUE, H663 &lt; 0.25, I663 &gt;= 0, J663 &lt;= 1)</f>
        <v>0</v>
      </c>
      <c r="C663" s="6" t="s">
        <v>551</v>
      </c>
      <c r="D663" s="6" t="s">
        <v>1628</v>
      </c>
      <c r="E663" s="6">
        <v>9.4996448281753406E-3</v>
      </c>
      <c r="F663" s="16">
        <v>4.8884456215962498E-2</v>
      </c>
      <c r="G663" s="16">
        <v>0.194328536379901</v>
      </c>
      <c r="H663" s="20">
        <v>6.1446956296326398E-2</v>
      </c>
      <c r="I663" s="6">
        <v>9.4996448281753406E-3</v>
      </c>
      <c r="J663" s="6">
        <v>0.76884834489054699</v>
      </c>
      <c r="K663" s="16">
        <v>4.0938197663138602E-10</v>
      </c>
      <c r="L663" s="6" t="s">
        <v>2455</v>
      </c>
      <c r="M663" s="6" t="s">
        <v>2456</v>
      </c>
      <c r="N663" s="6" t="s">
        <v>359</v>
      </c>
      <c r="O663" s="6" t="s">
        <v>1222</v>
      </c>
      <c r="P663" s="6" t="s">
        <v>1628</v>
      </c>
      <c r="Q663" s="6">
        <v>3</v>
      </c>
      <c r="R663" s="6">
        <v>2</v>
      </c>
      <c r="S663" s="2" t="b">
        <f>Q663=R663</f>
        <v>0</v>
      </c>
      <c r="T663" s="6">
        <v>0.05</v>
      </c>
    </row>
    <row r="664" spans="1:20" ht="12.75" customHeight="1" x14ac:dyDescent="0.15">
      <c r="A664" s="6">
        <v>106</v>
      </c>
      <c r="B664" s="6" t="b">
        <f>AND(K664 &gt; 0.01, K664 &gt;= T664, $S664 = TRUE, H664 &lt; 0.25, I664 &gt;= 0, J664 &lt;= 1)</f>
        <v>0</v>
      </c>
      <c r="C664" s="6" t="s">
        <v>551</v>
      </c>
      <c r="D664" s="6" t="s">
        <v>1628</v>
      </c>
      <c r="E664" s="6">
        <v>1.8214377784779801E-2</v>
      </c>
      <c r="F664" s="16">
        <v>5.5549088413711797E-2</v>
      </c>
      <c r="G664" s="16">
        <v>0.32789697013792501</v>
      </c>
      <c r="H664" s="20">
        <v>5.5549088413711797E-2</v>
      </c>
      <c r="I664" s="6">
        <v>1.8214377784779801E-2</v>
      </c>
      <c r="J664" s="6">
        <v>0.89991956800199602</v>
      </c>
      <c r="K664" s="16">
        <v>2.0353786466521601E-17</v>
      </c>
      <c r="L664" s="6" t="s">
        <v>2455</v>
      </c>
      <c r="M664" s="6" t="s">
        <v>2456</v>
      </c>
      <c r="N664" s="6" t="s">
        <v>126</v>
      </c>
      <c r="O664" s="6" t="s">
        <v>1494</v>
      </c>
      <c r="P664" s="6" t="s">
        <v>1628</v>
      </c>
      <c r="Q664" s="6">
        <v>3</v>
      </c>
      <c r="R664" s="6">
        <v>2</v>
      </c>
      <c r="S664" s="2" t="b">
        <f>Q664=R664</f>
        <v>0</v>
      </c>
      <c r="T664" s="6">
        <v>0.05</v>
      </c>
    </row>
    <row r="665" spans="1:20" ht="12.75" customHeight="1" x14ac:dyDescent="0.15">
      <c r="A665" s="6">
        <v>83</v>
      </c>
      <c r="B665" s="6" t="b">
        <f>AND(K665 &gt; 0.01, K665 &gt;= T665, $S665 = TRUE, H665 &lt; 0.25, I665 &gt;= 0, J665 &lt;= 1)</f>
        <v>0</v>
      </c>
      <c r="C665" s="6" t="s">
        <v>551</v>
      </c>
      <c r="D665" s="6" t="s">
        <v>1628</v>
      </c>
      <c r="E665" s="6">
        <v>5.2183714458301E-2</v>
      </c>
      <c r="F665" s="16">
        <v>5.2553232840899501E-2</v>
      </c>
      <c r="G665" s="16">
        <v>0.99296868408234396</v>
      </c>
      <c r="H665" s="20">
        <v>0.20978518275980099</v>
      </c>
      <c r="I665" s="6">
        <v>5.2183714458301E-2</v>
      </c>
      <c r="J665" s="6">
        <v>0.86072905426347002</v>
      </c>
      <c r="K665" s="16">
        <v>6.3404551897613304E-19</v>
      </c>
      <c r="L665" s="6" t="s">
        <v>2455</v>
      </c>
      <c r="M665" s="6" t="s">
        <v>2456</v>
      </c>
      <c r="N665" s="6" t="s">
        <v>126</v>
      </c>
      <c r="O665" s="6" t="s">
        <v>1018</v>
      </c>
      <c r="P665" s="6" t="s">
        <v>1628</v>
      </c>
      <c r="Q665" s="6">
        <v>3</v>
      </c>
      <c r="R665" s="6">
        <v>2</v>
      </c>
      <c r="S665" s="2" t="b">
        <f>Q665=R665</f>
        <v>0</v>
      </c>
      <c r="T665" s="6">
        <v>0.05</v>
      </c>
    </row>
    <row r="666" spans="1:20" ht="12.75" customHeight="1" x14ac:dyDescent="0.15">
      <c r="A666" s="6">
        <v>101</v>
      </c>
      <c r="B666" s="6" t="b">
        <f>AND(K666 &gt; 0.01, K666 &gt;= T666, $S666 = TRUE, H666 &lt; 0.25, I666 &gt;= 0, J666 &lt;= 1)</f>
        <v>0</v>
      </c>
      <c r="C666" s="6" t="s">
        <v>551</v>
      </c>
      <c r="D666" s="6" t="s">
        <v>1628</v>
      </c>
      <c r="E666" s="6">
        <v>2.4697759899662899E-2</v>
      </c>
      <c r="F666" s="16">
        <v>6.6334557388732604E-2</v>
      </c>
      <c r="G666" s="16">
        <v>0.37232116820995098</v>
      </c>
      <c r="H666" s="20">
        <v>6.6334557388732604E-2</v>
      </c>
      <c r="I666" s="6">
        <v>2.4697759899662899E-2</v>
      </c>
      <c r="J666" s="6">
        <v>0.91910225173728299</v>
      </c>
      <c r="K666" s="16">
        <v>3.7452517910019699E-19</v>
      </c>
      <c r="L666" s="6" t="s">
        <v>2455</v>
      </c>
      <c r="M666" s="6" t="s">
        <v>2456</v>
      </c>
      <c r="N666" s="6" t="s">
        <v>126</v>
      </c>
      <c r="O666" s="6" t="s">
        <v>1564</v>
      </c>
      <c r="P666" s="6" t="s">
        <v>1628</v>
      </c>
      <c r="Q666" s="6">
        <v>3</v>
      </c>
      <c r="R666" s="6">
        <v>2</v>
      </c>
      <c r="S666" s="2" t="b">
        <f>Q666=R666</f>
        <v>0</v>
      </c>
      <c r="T666" s="6">
        <v>0.05</v>
      </c>
    </row>
    <row r="667" spans="1:20" ht="12.75" customHeight="1" x14ac:dyDescent="0.15">
      <c r="A667" s="6">
        <v>172</v>
      </c>
      <c r="B667" s="6" t="b">
        <f>AND(K667 &gt; 0.01, K667 &gt;= T667, $S667 = TRUE, H667 &lt; 0.25, I667 &gt;= 0, J667 &lt;= 1)</f>
        <v>0</v>
      </c>
      <c r="C667" s="6" t="s">
        <v>551</v>
      </c>
      <c r="D667" s="6" t="s">
        <v>1628</v>
      </c>
      <c r="E667" s="6">
        <v>0.14442256957238001</v>
      </c>
      <c r="F667" s="16">
        <v>6.9562992055572204E-2</v>
      </c>
      <c r="G667" s="16">
        <v>2.0761408516902802</v>
      </c>
      <c r="H667" s="20">
        <v>0.106303289506137</v>
      </c>
      <c r="I667" s="6">
        <v>0.14442256957238001</v>
      </c>
      <c r="J667" s="6">
        <v>0.68687634674742803</v>
      </c>
      <c r="K667" s="16">
        <v>6.6577664837538795E-30</v>
      </c>
      <c r="L667" s="6" t="s">
        <v>2455</v>
      </c>
      <c r="M667" s="6" t="s">
        <v>2456</v>
      </c>
      <c r="N667" s="6" t="s">
        <v>1018</v>
      </c>
      <c r="O667" s="6" t="s">
        <v>1222</v>
      </c>
      <c r="P667" s="6" t="s">
        <v>1628</v>
      </c>
      <c r="Q667" s="6">
        <v>3</v>
      </c>
      <c r="R667" s="6">
        <v>2</v>
      </c>
      <c r="S667" s="2" t="b">
        <f>Q667=R667</f>
        <v>0</v>
      </c>
      <c r="T667" s="6">
        <v>0.05</v>
      </c>
    </row>
    <row r="668" spans="1:20" ht="12.75" customHeight="1" x14ac:dyDescent="0.15">
      <c r="A668" s="6">
        <v>219</v>
      </c>
      <c r="B668" s="6" t="b">
        <f>AND(K668 &gt; 0.01, K668 &gt;= T668, $S668 = TRUE, H668 &lt; 0.25, I668 &gt;= 0, J668 &lt;= 1)</f>
        <v>0</v>
      </c>
      <c r="C668" s="6" t="s">
        <v>551</v>
      </c>
      <c r="D668" s="6" t="s">
        <v>1628</v>
      </c>
      <c r="E668" s="6">
        <v>0.54991787990699803</v>
      </c>
      <c r="F668" s="16">
        <v>7.2200166681174793E-2</v>
      </c>
      <c r="G668" s="16">
        <v>7.6165735507973702</v>
      </c>
      <c r="H668" s="20">
        <v>7.2200166681174793E-2</v>
      </c>
      <c r="I668" s="6">
        <v>5.2392538784887199E-2</v>
      </c>
      <c r="J668" s="6">
        <v>0.54991787990699803</v>
      </c>
      <c r="K668" s="16">
        <v>4.6428800842207301E-49</v>
      </c>
      <c r="L668" s="6" t="s">
        <v>2455</v>
      </c>
      <c r="M668" s="6" t="s">
        <v>2456</v>
      </c>
      <c r="N668" s="6" t="s">
        <v>1222</v>
      </c>
      <c r="O668" s="6" t="s">
        <v>1499</v>
      </c>
      <c r="P668" s="6" t="s">
        <v>1628</v>
      </c>
      <c r="Q668" s="6">
        <v>3</v>
      </c>
      <c r="R668" s="6">
        <v>2</v>
      </c>
      <c r="S668" s="2" t="b">
        <f>Q668=R668</f>
        <v>0</v>
      </c>
      <c r="T668" s="6">
        <v>0.05</v>
      </c>
    </row>
    <row r="669" spans="1:20" ht="12.75" customHeight="1" x14ac:dyDescent="0.15">
      <c r="A669" s="6">
        <v>215</v>
      </c>
      <c r="B669" s="6" t="b">
        <f>AND(K669 &gt; 0.01, K669 &gt;= T669, $S669 = TRUE, H669 &lt; 0.25, I669 &gt;= 0, J669 &lt;= 1)</f>
        <v>0</v>
      </c>
      <c r="C669" s="6" t="s">
        <v>551</v>
      </c>
      <c r="D669" s="6" t="s">
        <v>1628</v>
      </c>
      <c r="E669" s="6">
        <v>0.53042313905205296</v>
      </c>
      <c r="F669" s="16">
        <v>7.3546256425708501E-2</v>
      </c>
      <c r="G669" s="16">
        <v>7.2121024893748498</v>
      </c>
      <c r="H669" s="20">
        <v>7.3546256425708501E-2</v>
      </c>
      <c r="I669" s="6">
        <v>7.1218421138391594E-2</v>
      </c>
      <c r="J669" s="6">
        <v>0.53042313905205296</v>
      </c>
      <c r="K669" s="16">
        <v>2.2695321390006898E-49</v>
      </c>
      <c r="L669" s="6" t="s">
        <v>2455</v>
      </c>
      <c r="M669" s="6" t="s">
        <v>2456</v>
      </c>
      <c r="N669" s="6" t="s">
        <v>1222</v>
      </c>
      <c r="O669" s="6" t="s">
        <v>1494</v>
      </c>
      <c r="P669" s="6" t="s">
        <v>1628</v>
      </c>
      <c r="Q669" s="6">
        <v>3</v>
      </c>
      <c r="R669" s="6">
        <v>2</v>
      </c>
      <c r="S669" s="2" t="b">
        <f>Q669=R669</f>
        <v>0</v>
      </c>
      <c r="T669" s="6">
        <v>0.05</v>
      </c>
    </row>
    <row r="670" spans="1:20" ht="12.75" customHeight="1" x14ac:dyDescent="0.15">
      <c r="A670" s="6">
        <v>210</v>
      </c>
      <c r="B670" s="6" t="b">
        <f>AND(K670 &gt; 0.01, K670 &gt;= T670, $S670 = TRUE, H670 &lt; 0.25, I670 &gt;= 0, J670 &lt;= 1)</f>
        <v>0</v>
      </c>
      <c r="C670" s="6" t="s">
        <v>551</v>
      </c>
      <c r="D670" s="6" t="s">
        <v>1628</v>
      </c>
      <c r="E670" s="6">
        <v>0.60227303124002196</v>
      </c>
      <c r="F670" s="16">
        <v>0.14515075283144499</v>
      </c>
      <c r="G670" s="16">
        <v>4.1492931968420699</v>
      </c>
      <c r="H670" s="20">
        <v>0.14515075283144499</v>
      </c>
      <c r="I670" s="6">
        <v>1.0523927921816899E-2</v>
      </c>
      <c r="J670" s="6">
        <v>0.60227303124002196</v>
      </c>
      <c r="K670" s="16">
        <v>2.12324969627466E-50</v>
      </c>
      <c r="L670" s="6" t="s">
        <v>2455</v>
      </c>
      <c r="M670" s="6" t="s">
        <v>2456</v>
      </c>
      <c r="N670" s="6" t="s">
        <v>1222</v>
      </c>
      <c r="O670" s="6" t="s">
        <v>1564</v>
      </c>
      <c r="P670" s="6" t="s">
        <v>1628</v>
      </c>
      <c r="Q670" s="6">
        <v>3</v>
      </c>
      <c r="R670" s="6">
        <v>2</v>
      </c>
      <c r="S670" s="2" t="b">
        <f>Q670=R670</f>
        <v>0</v>
      </c>
      <c r="T670" s="6">
        <v>0.05</v>
      </c>
    </row>
    <row r="671" spans="1:20" ht="12.75" customHeight="1" x14ac:dyDescent="0.15">
      <c r="A671" s="6">
        <v>1</v>
      </c>
      <c r="B671" s="6" t="b">
        <f>AND(K671 &gt; 0.01, K671 &gt;= T671, $S671 = TRUE, H671 &lt; 0.25, I671 &gt;= 0, J671 &lt;= 1)</f>
        <v>0</v>
      </c>
      <c r="C671" s="6" t="s">
        <v>126</v>
      </c>
      <c r="D671" s="6" t="s">
        <v>359</v>
      </c>
      <c r="E671" s="6">
        <v>1</v>
      </c>
      <c r="F671" s="16">
        <v>1.2798672669224901E-13</v>
      </c>
      <c r="G671" s="16">
        <v>7813310222430.7598</v>
      </c>
      <c r="H671" s="16">
        <v>1.2798672669224901E-13</v>
      </c>
      <c r="I671" s="6">
        <v>1</v>
      </c>
      <c r="J671" s="6">
        <v>1</v>
      </c>
      <c r="K671" s="16">
        <v>2.0900116849667799E-61</v>
      </c>
      <c r="L671" s="6" t="s">
        <v>2455</v>
      </c>
      <c r="M671" s="6" t="s">
        <v>2456</v>
      </c>
      <c r="N671" s="6" t="s">
        <v>359</v>
      </c>
      <c r="O671" s="6" t="s">
        <v>381</v>
      </c>
      <c r="P671" s="6" t="s">
        <v>381</v>
      </c>
      <c r="Q671" s="6">
        <v>1</v>
      </c>
      <c r="R671" s="6">
        <v>2</v>
      </c>
      <c r="S671" s="2" t="b">
        <f>Q671=R671</f>
        <v>0</v>
      </c>
      <c r="T671" s="16">
        <v>3.6020252911799701E-12</v>
      </c>
    </row>
    <row r="672" spans="1:20" ht="12.75" customHeight="1" x14ac:dyDescent="0.15">
      <c r="A672" s="6">
        <v>2</v>
      </c>
      <c r="B672" s="6" t="b">
        <f>AND(K672 &gt; 0.01, K672 &gt;= T672, $S672 = TRUE, H672 &lt; 0.25, I672 &gt;= 0, J672 &lt;= 1)</f>
        <v>0</v>
      </c>
      <c r="C672" s="6" t="s">
        <v>126</v>
      </c>
      <c r="D672" s="6" t="s">
        <v>551</v>
      </c>
      <c r="E672" s="6">
        <v>1</v>
      </c>
      <c r="F672" s="16">
        <v>1.2798672669224901E-13</v>
      </c>
      <c r="G672" s="16">
        <v>7813310222430.7598</v>
      </c>
      <c r="H672" s="16">
        <v>1.2798672669224901E-13</v>
      </c>
      <c r="I672" s="6">
        <v>1</v>
      </c>
      <c r="J672" s="6">
        <v>1</v>
      </c>
      <c r="K672" s="16">
        <v>2.99508820231641E-18</v>
      </c>
      <c r="L672" s="6" t="s">
        <v>2455</v>
      </c>
      <c r="M672" s="6" t="s">
        <v>2456</v>
      </c>
      <c r="N672" s="6" t="s">
        <v>551</v>
      </c>
      <c r="O672" s="6" t="s">
        <v>381</v>
      </c>
      <c r="P672" s="6" t="s">
        <v>381</v>
      </c>
      <c r="Q672" s="6">
        <v>1</v>
      </c>
      <c r="R672" s="6">
        <v>2</v>
      </c>
      <c r="S672" s="2" t="b">
        <f>Q672=R672</f>
        <v>0</v>
      </c>
      <c r="T672" s="16">
        <v>3.6020252911799701E-12</v>
      </c>
    </row>
    <row r="673" spans="1:20" ht="12.75" customHeight="1" x14ac:dyDescent="0.15">
      <c r="A673" s="6">
        <v>3</v>
      </c>
      <c r="B673" s="6" t="b">
        <f>AND(K673 &gt; 0.01, K673 &gt;= T673, $S673 = TRUE, H673 &lt; 0.25, I673 &gt;= 0, J673 &lt;= 1)</f>
        <v>0</v>
      </c>
      <c r="C673" s="6" t="s">
        <v>126</v>
      </c>
      <c r="D673" s="6" t="s">
        <v>119</v>
      </c>
      <c r="E673" s="6">
        <v>1</v>
      </c>
      <c r="F673" s="16">
        <v>1.2798672669224901E-13</v>
      </c>
      <c r="G673" s="16">
        <v>7813310222430.7598</v>
      </c>
      <c r="H673" s="16">
        <v>1.2798672669224901E-13</v>
      </c>
      <c r="I673" s="6">
        <v>1</v>
      </c>
      <c r="J673" s="6">
        <v>1</v>
      </c>
      <c r="K673" s="16">
        <v>1.4832070605620501E-16</v>
      </c>
      <c r="L673" s="6" t="s">
        <v>2455</v>
      </c>
      <c r="M673" s="6" t="s">
        <v>2456</v>
      </c>
      <c r="N673" s="6" t="s">
        <v>119</v>
      </c>
      <c r="O673" s="6" t="s">
        <v>381</v>
      </c>
      <c r="P673" s="6" t="s">
        <v>381</v>
      </c>
      <c r="Q673" s="6">
        <v>1</v>
      </c>
      <c r="R673" s="6">
        <v>2</v>
      </c>
      <c r="S673" s="2" t="b">
        <f>Q673=R673</f>
        <v>0</v>
      </c>
      <c r="T673" s="16">
        <v>3.6020252911799701E-12</v>
      </c>
    </row>
    <row r="674" spans="1:20" ht="12.75" customHeight="1" x14ac:dyDescent="0.15">
      <c r="A674" s="6">
        <v>4</v>
      </c>
      <c r="B674" s="6" t="b">
        <f>AND(K674 &gt; 0.01, K674 &gt;= T674, $S674 = TRUE, H674 &lt; 0.25, I674 &gt;= 0, J674 &lt;= 1)</f>
        <v>0</v>
      </c>
      <c r="C674" s="6" t="s">
        <v>126</v>
      </c>
      <c r="D674" s="6" t="s">
        <v>1018</v>
      </c>
      <c r="E674" s="6">
        <v>1</v>
      </c>
      <c r="F674" s="16">
        <v>1.2798672669224901E-13</v>
      </c>
      <c r="G674" s="16">
        <v>7813310222430.7598</v>
      </c>
      <c r="H674" s="16">
        <v>1.2798672669224901E-13</v>
      </c>
      <c r="I674" s="6">
        <v>1</v>
      </c>
      <c r="J674" s="6">
        <v>1</v>
      </c>
      <c r="K674" s="16">
        <v>1.03049117437719E-39</v>
      </c>
      <c r="L674" s="6" t="s">
        <v>2455</v>
      </c>
      <c r="M674" s="6" t="s">
        <v>2456</v>
      </c>
      <c r="N674" s="6" t="s">
        <v>1018</v>
      </c>
      <c r="O674" s="6" t="s">
        <v>381</v>
      </c>
      <c r="P674" s="6" t="s">
        <v>381</v>
      </c>
      <c r="Q674" s="6">
        <v>1</v>
      </c>
      <c r="R674" s="6">
        <v>2</v>
      </c>
      <c r="S674" s="2" t="b">
        <f>Q674=R674</f>
        <v>0</v>
      </c>
      <c r="T674" s="16">
        <v>3.6020252911799701E-12</v>
      </c>
    </row>
    <row r="675" spans="1:20" ht="12.75" customHeight="1" x14ac:dyDescent="0.15">
      <c r="A675" s="6">
        <v>5</v>
      </c>
      <c r="B675" s="6" t="b">
        <f>AND(K675 &gt; 0.01, K675 &gt;= T675, $S675 = TRUE, H675 &lt; 0.25, I675 &gt;= 0, J675 &lt;= 1)</f>
        <v>0</v>
      </c>
      <c r="C675" s="6" t="s">
        <v>126</v>
      </c>
      <c r="D675" s="6" t="s">
        <v>1222</v>
      </c>
      <c r="E675" s="6">
        <v>1</v>
      </c>
      <c r="F675" s="16">
        <v>1.2798672669224901E-13</v>
      </c>
      <c r="G675" s="16">
        <v>7813310222430.7598</v>
      </c>
      <c r="H675" s="16">
        <v>1.2798672669224901E-13</v>
      </c>
      <c r="I675" s="6">
        <v>1</v>
      </c>
      <c r="J675" s="6">
        <v>1</v>
      </c>
      <c r="K675" s="16">
        <v>1.34550310843447E-81</v>
      </c>
      <c r="L675" s="6" t="s">
        <v>2455</v>
      </c>
      <c r="M675" s="6" t="s">
        <v>2456</v>
      </c>
      <c r="N675" s="6" t="s">
        <v>1222</v>
      </c>
      <c r="O675" s="6" t="s">
        <v>381</v>
      </c>
      <c r="P675" s="6" t="s">
        <v>381</v>
      </c>
      <c r="Q675" s="6">
        <v>1</v>
      </c>
      <c r="R675" s="6">
        <v>2</v>
      </c>
      <c r="S675" s="2" t="b">
        <f>Q675=R675</f>
        <v>0</v>
      </c>
      <c r="T675" s="16">
        <v>3.6020252911799701E-12</v>
      </c>
    </row>
    <row r="676" spans="1:20" ht="12.75" customHeight="1" x14ac:dyDescent="0.15">
      <c r="A676" s="6">
        <v>13</v>
      </c>
      <c r="B676" s="6" t="b">
        <f>AND(K676 &gt; 0.01, K676 &gt;= T676, $S676 = TRUE, H676 &lt; 0.25, I676 &gt;= 0, J676 &lt;= 1)</f>
        <v>0</v>
      </c>
      <c r="C676" s="6" t="s">
        <v>126</v>
      </c>
      <c r="D676" s="6" t="s">
        <v>1513</v>
      </c>
      <c r="E676" s="6">
        <v>1</v>
      </c>
      <c r="F676" s="16">
        <v>1.2798672669224901E-13</v>
      </c>
      <c r="G676" s="16">
        <v>7813310222430.7598</v>
      </c>
      <c r="H676" s="16">
        <v>1.2798672669224901E-13</v>
      </c>
      <c r="I676" s="6">
        <v>1</v>
      </c>
      <c r="J676" s="6">
        <v>1</v>
      </c>
      <c r="K676" s="16">
        <v>0</v>
      </c>
      <c r="L676" s="6" t="s">
        <v>2455</v>
      </c>
      <c r="M676" s="6" t="s">
        <v>2456</v>
      </c>
      <c r="N676" s="6" t="s">
        <v>1513</v>
      </c>
      <c r="O676" s="6" t="s">
        <v>381</v>
      </c>
      <c r="P676" s="6" t="s">
        <v>381</v>
      </c>
      <c r="Q676" s="6">
        <v>1</v>
      </c>
      <c r="R676" s="6">
        <v>2</v>
      </c>
      <c r="S676" s="2" t="b">
        <f>Q676=R676</f>
        <v>0</v>
      </c>
      <c r="T676" s="16">
        <v>3.6020252911799701E-12</v>
      </c>
    </row>
    <row r="677" spans="1:20" ht="12.75" customHeight="1" x14ac:dyDescent="0.15">
      <c r="A677" s="6">
        <v>7</v>
      </c>
      <c r="B677" s="6" t="b">
        <f>AND(K677 &gt; 0.01, K677 &gt;= T677, $S677 = TRUE, H677 &lt; 0.25, I677 &gt;= 0, J677 &lt;= 1)</f>
        <v>0</v>
      </c>
      <c r="C677" s="6" t="s">
        <v>126</v>
      </c>
      <c r="D677" s="6" t="s">
        <v>1564</v>
      </c>
      <c r="E677" s="6">
        <v>1</v>
      </c>
      <c r="F677" s="16">
        <v>1.2798672669224901E-13</v>
      </c>
      <c r="G677" s="16">
        <v>7813310222430.7598</v>
      </c>
      <c r="H677" s="16">
        <v>1.2798672669224901E-13</v>
      </c>
      <c r="I677" s="6">
        <v>1</v>
      </c>
      <c r="J677" s="6">
        <v>1</v>
      </c>
      <c r="K677" s="16">
        <v>2.8689597852766399E-193</v>
      </c>
      <c r="L677" s="6" t="s">
        <v>2455</v>
      </c>
      <c r="M677" s="6" t="s">
        <v>2456</v>
      </c>
      <c r="N677" s="6" t="s">
        <v>1564</v>
      </c>
      <c r="O677" s="6" t="s">
        <v>381</v>
      </c>
      <c r="P677" s="6" t="s">
        <v>381</v>
      </c>
      <c r="Q677" s="6">
        <v>1</v>
      </c>
      <c r="R677" s="6">
        <v>2</v>
      </c>
      <c r="S677" s="2" t="b">
        <f>Q677=R677</f>
        <v>0</v>
      </c>
      <c r="T677" s="16">
        <v>3.6020252911799701E-12</v>
      </c>
    </row>
    <row r="678" spans="1:20" ht="12.75" customHeight="1" x14ac:dyDescent="0.15">
      <c r="A678" s="6">
        <v>8</v>
      </c>
      <c r="B678" s="6" t="b">
        <f>AND(K678 &gt; 0.01, K678 &gt;= T678, $S678 = TRUE, H678 &lt; 0.25, I678 &gt;= 0, J678 &lt;= 1)</f>
        <v>0</v>
      </c>
      <c r="C678" s="6" t="s">
        <v>126</v>
      </c>
      <c r="D678" s="6" t="s">
        <v>1494</v>
      </c>
      <c r="E678" s="6">
        <v>1</v>
      </c>
      <c r="F678" s="16">
        <v>1.2798672669224901E-13</v>
      </c>
      <c r="G678" s="16">
        <v>7813310222430.7598</v>
      </c>
      <c r="H678" s="16">
        <v>1.2798672669224901E-13</v>
      </c>
      <c r="I678" s="6">
        <v>1</v>
      </c>
      <c r="J678" s="6">
        <v>1</v>
      </c>
      <c r="K678" s="16">
        <v>4.98119788777773E-243</v>
      </c>
      <c r="L678" s="6" t="s">
        <v>2455</v>
      </c>
      <c r="M678" s="6" t="s">
        <v>2456</v>
      </c>
      <c r="N678" s="6" t="s">
        <v>1494</v>
      </c>
      <c r="O678" s="6" t="s">
        <v>381</v>
      </c>
      <c r="P678" s="6" t="s">
        <v>381</v>
      </c>
      <c r="Q678" s="6">
        <v>1</v>
      </c>
      <c r="R678" s="6">
        <v>2</v>
      </c>
      <c r="S678" s="2" t="b">
        <f>Q678=R678</f>
        <v>0</v>
      </c>
      <c r="T678" s="16">
        <v>3.6020252911799701E-12</v>
      </c>
    </row>
    <row r="679" spans="1:20" ht="12.75" customHeight="1" x14ac:dyDescent="0.15">
      <c r="A679" s="6">
        <v>9</v>
      </c>
      <c r="B679" s="6" t="b">
        <f>AND(K679 &gt; 0.01, K679 &gt;= T679, $S679 = TRUE, H679 &lt; 0.25, I679 &gt;= 0, J679 &lt;= 1)</f>
        <v>0</v>
      </c>
      <c r="C679" s="6" t="s">
        <v>126</v>
      </c>
      <c r="D679" s="6" t="s">
        <v>1499</v>
      </c>
      <c r="E679" s="6">
        <v>1</v>
      </c>
      <c r="F679" s="16">
        <v>1.2798672669224901E-13</v>
      </c>
      <c r="G679" s="16">
        <v>7813310222430.7598</v>
      </c>
      <c r="H679" s="16">
        <v>1.2798672669224901E-13</v>
      </c>
      <c r="I679" s="6">
        <v>1</v>
      </c>
      <c r="J679" s="6">
        <v>1</v>
      </c>
      <c r="K679" s="16">
        <v>2.2291189281540201E-168</v>
      </c>
      <c r="L679" s="6" t="s">
        <v>2455</v>
      </c>
      <c r="M679" s="6" t="s">
        <v>2456</v>
      </c>
      <c r="N679" s="6" t="s">
        <v>1499</v>
      </c>
      <c r="O679" s="6" t="s">
        <v>381</v>
      </c>
      <c r="P679" s="6" t="s">
        <v>381</v>
      </c>
      <c r="Q679" s="6">
        <v>1</v>
      </c>
      <c r="R679" s="6">
        <v>2</v>
      </c>
      <c r="S679" s="2" t="b">
        <f>Q679=R679</f>
        <v>0</v>
      </c>
      <c r="T679" s="16">
        <v>3.6020252911799701E-12</v>
      </c>
    </row>
    <row r="680" spans="1:20" ht="12.75" customHeight="1" x14ac:dyDescent="0.15">
      <c r="A680" s="6">
        <v>6</v>
      </c>
      <c r="B680" s="6" t="b">
        <f>AND(K680 &gt; 0.01, K680 &gt;= T680, $S680 = TRUE, H680 &lt; 0.25, I680 &gt;= 0, J680 &lt;= 1)</f>
        <v>0</v>
      </c>
      <c r="C680" s="6" t="s">
        <v>126</v>
      </c>
      <c r="D680" s="6" t="s">
        <v>1731</v>
      </c>
      <c r="E680" s="6">
        <v>1</v>
      </c>
      <c r="F680" s="16">
        <v>1.2798672669224901E-13</v>
      </c>
      <c r="G680" s="16">
        <v>7813310222430.7598</v>
      </c>
      <c r="H680" s="16">
        <v>1.2798672669224901E-13</v>
      </c>
      <c r="I680" s="6">
        <v>1</v>
      </c>
      <c r="J680" s="6">
        <v>1</v>
      </c>
      <c r="K680" s="16">
        <v>3.6020252911799701E-12</v>
      </c>
      <c r="L680" s="6" t="s">
        <v>2455</v>
      </c>
      <c r="M680" s="6" t="s">
        <v>2456</v>
      </c>
      <c r="N680" s="6" t="s">
        <v>1731</v>
      </c>
      <c r="O680" s="6" t="s">
        <v>381</v>
      </c>
      <c r="P680" s="6" t="s">
        <v>381</v>
      </c>
      <c r="Q680" s="6">
        <v>1</v>
      </c>
      <c r="R680" s="6">
        <v>2</v>
      </c>
      <c r="S680" s="2" t="b">
        <f>Q680=R680</f>
        <v>0</v>
      </c>
      <c r="T680" s="16">
        <v>3.6020252911799701E-12</v>
      </c>
    </row>
    <row r="681" spans="1:20" ht="12.75" customHeight="1" x14ac:dyDescent="0.15">
      <c r="A681" s="6">
        <v>12</v>
      </c>
      <c r="B681" s="6" t="b">
        <f>AND(K681 &gt; 0.01, K681 &gt;= T681, $S681 = TRUE, H681 &lt; 0.25, I681 &gt;= 0, J681 &lt;= 1)</f>
        <v>0</v>
      </c>
      <c r="C681" s="6" t="s">
        <v>126</v>
      </c>
      <c r="D681" s="6" t="s">
        <v>1917</v>
      </c>
      <c r="E681" s="6">
        <v>1</v>
      </c>
      <c r="F681" s="16">
        <v>1.2798672669224901E-13</v>
      </c>
      <c r="G681" s="16">
        <v>7813310222430.7598</v>
      </c>
      <c r="H681" s="16">
        <v>1.2798672669224901E-13</v>
      </c>
      <c r="I681" s="6">
        <v>1</v>
      </c>
      <c r="J681" s="6">
        <v>1</v>
      </c>
      <c r="K681" s="16">
        <v>2.6392949966919901E-215</v>
      </c>
      <c r="L681" s="6" t="s">
        <v>2455</v>
      </c>
      <c r="M681" s="6" t="s">
        <v>2456</v>
      </c>
      <c r="N681" s="6" t="s">
        <v>1917</v>
      </c>
      <c r="O681" s="6" t="s">
        <v>381</v>
      </c>
      <c r="P681" s="6" t="s">
        <v>381</v>
      </c>
      <c r="Q681" s="6">
        <v>1</v>
      </c>
      <c r="R681" s="6">
        <v>2</v>
      </c>
      <c r="S681" s="2" t="b">
        <f>Q681=R681</f>
        <v>0</v>
      </c>
      <c r="T681" s="16">
        <v>3.6020252911799701E-12</v>
      </c>
    </row>
    <row r="682" spans="1:20" ht="12.75" customHeight="1" x14ac:dyDescent="0.15">
      <c r="A682" s="6">
        <v>10</v>
      </c>
      <c r="B682" s="6" t="b">
        <f>AND(K682 &gt; 0.01, K682 &gt;= T682, $S682 = TRUE, H682 &lt; 0.25, I682 &gt;= 0, J682 &lt;= 1)</f>
        <v>0</v>
      </c>
      <c r="C682" s="6" t="s">
        <v>126</v>
      </c>
      <c r="D682" s="6" t="s">
        <v>172</v>
      </c>
      <c r="E682" s="6">
        <v>1</v>
      </c>
      <c r="F682" s="16">
        <v>1.2798672669224901E-13</v>
      </c>
      <c r="G682" s="16">
        <v>7813310222430.7598</v>
      </c>
      <c r="H682" s="16">
        <v>1.2798672669224901E-13</v>
      </c>
      <c r="I682" s="6">
        <v>1</v>
      </c>
      <c r="J682" s="6">
        <v>1</v>
      </c>
      <c r="K682" s="16">
        <v>1.2258757897719599E-121</v>
      </c>
      <c r="L682" s="6" t="s">
        <v>2455</v>
      </c>
      <c r="M682" s="6" t="s">
        <v>2456</v>
      </c>
      <c r="N682" s="6" t="s">
        <v>172</v>
      </c>
      <c r="O682" s="6" t="s">
        <v>381</v>
      </c>
      <c r="P682" s="6" t="s">
        <v>381</v>
      </c>
      <c r="Q682" s="6">
        <v>1</v>
      </c>
      <c r="R682" s="6">
        <v>2</v>
      </c>
      <c r="S682" s="2" t="b">
        <f>Q682=R682</f>
        <v>0</v>
      </c>
      <c r="T682" s="16">
        <v>3.6020252911799701E-12</v>
      </c>
    </row>
    <row r="683" spans="1:20" ht="12.75" customHeight="1" x14ac:dyDescent="0.15">
      <c r="A683" s="6">
        <v>11</v>
      </c>
      <c r="B683" s="6" t="b">
        <f>AND(K683 &gt; 0.01, K683 &gt;= T683, $S683 = TRUE, H683 &lt; 0.25, I683 &gt;= 0, J683 &lt;= 1)</f>
        <v>0</v>
      </c>
      <c r="C683" s="6" t="s">
        <v>126</v>
      </c>
      <c r="D683" s="6" t="s">
        <v>1628</v>
      </c>
      <c r="E683" s="6">
        <v>1</v>
      </c>
      <c r="F683" s="16">
        <v>1.2798672669224901E-13</v>
      </c>
      <c r="G683" s="16">
        <v>7813310222430.7598</v>
      </c>
      <c r="H683" s="16">
        <v>1.2798672669224901E-13</v>
      </c>
      <c r="I683" s="6">
        <v>1</v>
      </c>
      <c r="J683" s="6">
        <v>1</v>
      </c>
      <c r="K683" s="16">
        <v>2.2056312750924801E-116</v>
      </c>
      <c r="L683" s="6" t="s">
        <v>2455</v>
      </c>
      <c r="M683" s="6" t="s">
        <v>2456</v>
      </c>
      <c r="N683" s="6" t="s">
        <v>1628</v>
      </c>
      <c r="O683" s="6" t="s">
        <v>381</v>
      </c>
      <c r="P683" s="6" t="s">
        <v>381</v>
      </c>
      <c r="Q683" s="6">
        <v>1</v>
      </c>
      <c r="R683" s="6">
        <v>2</v>
      </c>
      <c r="S683" s="2" t="b">
        <f>Q683=R683</f>
        <v>0</v>
      </c>
      <c r="T683" s="16">
        <v>3.6020252911799701E-12</v>
      </c>
    </row>
    <row r="684" spans="1:20" ht="12.75" customHeight="1" x14ac:dyDescent="0.15">
      <c r="A684" s="6">
        <v>4</v>
      </c>
      <c r="B684" s="6" t="b">
        <f>AND(K684 &gt; 0.01, K684 &gt;= T684, $S684 = TRUE, H684 &lt; 0.25, I684 &gt;= 0, J684 &lt;= 1)</f>
        <v>0</v>
      </c>
      <c r="C684" s="6" t="s">
        <v>126</v>
      </c>
      <c r="D684" s="6" t="s">
        <v>359</v>
      </c>
      <c r="E684" s="6">
        <v>0.582558479211433</v>
      </c>
      <c r="F684" s="16">
        <v>3.2072944429967797E-2</v>
      </c>
      <c r="G684" s="16">
        <v>18.163548422673401</v>
      </c>
      <c r="H684" s="20">
        <v>3.2072944429967797E-2</v>
      </c>
      <c r="I684" s="6">
        <v>0.417441520788567</v>
      </c>
      <c r="J684" s="6">
        <v>0.582558479211433</v>
      </c>
      <c r="K684" s="16">
        <v>9.6543595247267705E-8</v>
      </c>
      <c r="L684" s="6" t="s">
        <v>2455</v>
      </c>
      <c r="M684" s="6" t="s">
        <v>2456</v>
      </c>
      <c r="N684" s="6" t="s">
        <v>359</v>
      </c>
      <c r="O684" s="6" t="s">
        <v>1222</v>
      </c>
      <c r="P684" s="6" t="s">
        <v>381</v>
      </c>
      <c r="Q684" s="6">
        <v>2</v>
      </c>
      <c r="R684" s="6">
        <v>2</v>
      </c>
      <c r="S684" s="2" t="b">
        <f>Q684=R684</f>
        <v>1</v>
      </c>
      <c r="T684" s="6">
        <v>2.2092665199852899E-2</v>
      </c>
    </row>
    <row r="685" spans="1:20" ht="12.75" customHeight="1" x14ac:dyDescent="0.15">
      <c r="A685" s="6">
        <v>5</v>
      </c>
      <c r="B685" s="6" t="b">
        <f>AND(K685 &gt; 0.01, K685 &gt;= T685, $S685 = TRUE, H685 &lt; 0.25, I685 &gt;= 0, J685 &lt;= 1)</f>
        <v>0</v>
      </c>
      <c r="C685" s="6" t="s">
        <v>126</v>
      </c>
      <c r="D685" s="6" t="s">
        <v>359</v>
      </c>
      <c r="E685" s="6">
        <v>0.146866101857593</v>
      </c>
      <c r="F685" s="16">
        <v>6.6394021541776996E-2</v>
      </c>
      <c r="G685" s="16">
        <v>2.2120380487146898</v>
      </c>
      <c r="H685" s="20">
        <v>6.6394021541776996E-2</v>
      </c>
      <c r="I685" s="6">
        <v>0.146866101857593</v>
      </c>
      <c r="J685" s="6">
        <v>0.85313389814240703</v>
      </c>
      <c r="K685" s="16">
        <v>2.8232807150129499E-8</v>
      </c>
      <c r="L685" s="6" t="s">
        <v>2455</v>
      </c>
      <c r="M685" s="6" t="s">
        <v>2456</v>
      </c>
      <c r="N685" s="6" t="s">
        <v>359</v>
      </c>
      <c r="O685" s="6" t="s">
        <v>1731</v>
      </c>
      <c r="P685" s="6" t="s">
        <v>381</v>
      </c>
      <c r="Q685" s="6">
        <v>2</v>
      </c>
      <c r="R685" s="6">
        <v>2</v>
      </c>
      <c r="S685" s="2" t="b">
        <f>Q685=R685</f>
        <v>1</v>
      </c>
      <c r="T685" s="6">
        <v>2.2092665199852899E-2</v>
      </c>
    </row>
    <row r="686" spans="1:20" ht="12.75" customHeight="1" x14ac:dyDescent="0.15">
      <c r="A686" s="6">
        <v>12</v>
      </c>
      <c r="B686" s="6" t="b">
        <f>AND(K686 &gt; 0.01, K686 &gt;= T686, $S686 = TRUE, H686 &lt; 0.25, I686 &gt;= 0, J686 &lt;= 1)</f>
        <v>0</v>
      </c>
      <c r="C686" s="6" t="s">
        <v>126</v>
      </c>
      <c r="D686" s="6" t="s">
        <v>359</v>
      </c>
      <c r="E686" s="6">
        <v>0.97783919724178303</v>
      </c>
      <c r="F686" s="16">
        <v>8.1396527979230894E-3</v>
      </c>
      <c r="G686" s="16">
        <v>120.13278963094</v>
      </c>
      <c r="H686" s="20">
        <v>8.1396527979231501E-3</v>
      </c>
      <c r="I686" s="6">
        <v>2.2160802758216702E-2</v>
      </c>
      <c r="J686" s="6">
        <v>0.97783919724178303</v>
      </c>
      <c r="K686" s="16">
        <v>2.8615861786272298E-61</v>
      </c>
      <c r="L686" s="6" t="s">
        <v>2455</v>
      </c>
      <c r="M686" s="6" t="s">
        <v>2456</v>
      </c>
      <c r="N686" s="6" t="s">
        <v>359</v>
      </c>
      <c r="O686" s="6" t="s">
        <v>1513</v>
      </c>
      <c r="P686" s="6" t="s">
        <v>381</v>
      </c>
      <c r="Q686" s="6">
        <v>2</v>
      </c>
      <c r="R686" s="6">
        <v>2</v>
      </c>
      <c r="S686" s="2" t="b">
        <f>Q686=R686</f>
        <v>1</v>
      </c>
      <c r="T686" s="6">
        <v>2.2092665199852899E-2</v>
      </c>
    </row>
    <row r="687" spans="1:20" ht="12.75" customHeight="1" x14ac:dyDescent="0.15">
      <c r="A687" s="6">
        <v>15</v>
      </c>
      <c r="B687" s="6" t="b">
        <f>AND(K687 &gt; 0.01, K687 &gt;= T687, $S687 = TRUE, H687 &lt; 0.25, I687 &gt;= 0, J687 &lt;= 1)</f>
        <v>0</v>
      </c>
      <c r="C687" s="6" t="s">
        <v>126</v>
      </c>
      <c r="D687" s="6" t="s">
        <v>551</v>
      </c>
      <c r="E687" s="6">
        <v>0.72591545482187703</v>
      </c>
      <c r="F687" s="16">
        <v>4.5423268474589003E-2</v>
      </c>
      <c r="G687" s="16">
        <v>15.9811365231891</v>
      </c>
      <c r="H687" s="20">
        <v>4.5423268474589003E-2</v>
      </c>
      <c r="I687" s="6">
        <v>0.27408454517812297</v>
      </c>
      <c r="J687" s="6">
        <v>0.72591545482187703</v>
      </c>
      <c r="K687" s="16">
        <v>9.7881262721097093E-7</v>
      </c>
      <c r="L687" s="6" t="s">
        <v>2455</v>
      </c>
      <c r="M687" s="6" t="s">
        <v>2456</v>
      </c>
      <c r="N687" s="6" t="s">
        <v>551</v>
      </c>
      <c r="O687" s="6" t="s">
        <v>1222</v>
      </c>
      <c r="P687" s="6" t="s">
        <v>381</v>
      </c>
      <c r="Q687" s="6">
        <v>2</v>
      </c>
      <c r="R687" s="6">
        <v>2</v>
      </c>
      <c r="S687" s="2" t="b">
        <f>Q687=R687</f>
        <v>1</v>
      </c>
      <c r="T687" s="6">
        <v>2.2092665199852899E-2</v>
      </c>
    </row>
    <row r="688" spans="1:20" ht="12.75" customHeight="1" x14ac:dyDescent="0.15">
      <c r="A688" s="6">
        <v>19</v>
      </c>
      <c r="B688" s="6" t="b">
        <f>AND(K688 &gt; 0.01, K688 &gt;= T688, $S688 = TRUE, H688 &lt; 0.25, I688 &gt;= 0, J688 &lt;= 1)</f>
        <v>0</v>
      </c>
      <c r="C688" s="6" t="s">
        <v>126</v>
      </c>
      <c r="D688" s="6" t="s">
        <v>551</v>
      </c>
      <c r="E688" s="6">
        <v>0.98265054120800399</v>
      </c>
      <c r="F688" s="16">
        <v>4.2249633790444101E-2</v>
      </c>
      <c r="G688" s="16">
        <v>23.258202570036399</v>
      </c>
      <c r="H688" s="20">
        <v>4.2249633790444198E-2</v>
      </c>
      <c r="I688" s="6">
        <v>1.7349458791995599E-2</v>
      </c>
      <c r="J688" s="6">
        <v>0.98265054120800399</v>
      </c>
      <c r="K688" s="16">
        <v>1.0971091435756699E-16</v>
      </c>
      <c r="L688" s="6" t="s">
        <v>2455</v>
      </c>
      <c r="M688" s="6" t="s">
        <v>2456</v>
      </c>
      <c r="N688" s="6" t="s">
        <v>551</v>
      </c>
      <c r="O688" s="6" t="s">
        <v>1499</v>
      </c>
      <c r="P688" s="6" t="s">
        <v>381</v>
      </c>
      <c r="Q688" s="6">
        <v>2</v>
      </c>
      <c r="R688" s="6">
        <v>2</v>
      </c>
      <c r="S688" s="2" t="b">
        <f>Q688=R688</f>
        <v>1</v>
      </c>
      <c r="T688" s="6">
        <v>2.2092665199852899E-2</v>
      </c>
    </row>
    <row r="689" spans="1:20" ht="12.75" customHeight="1" x14ac:dyDescent="0.15">
      <c r="A689" s="6">
        <v>22</v>
      </c>
      <c r="B689" s="6" t="b">
        <f>AND(K689 &gt; 0.01, K689 &gt;= T689, $S689 = TRUE, H689 &lt; 0.25, I689 &gt;= 0, J689 &lt;= 1)</f>
        <v>0</v>
      </c>
      <c r="C689" s="6" t="s">
        <v>126</v>
      </c>
      <c r="D689" s="6" t="s">
        <v>551</v>
      </c>
      <c r="E689" s="6">
        <v>0.94124399526724301</v>
      </c>
      <c r="F689" s="16">
        <v>2.5196739055416601E-2</v>
      </c>
      <c r="G689" s="16">
        <v>37.355786127606201</v>
      </c>
      <c r="H689" s="20">
        <v>2.5196739055416601E-2</v>
      </c>
      <c r="I689" s="6">
        <v>5.87560047327573E-2</v>
      </c>
      <c r="J689" s="6">
        <v>0.94124399526724301</v>
      </c>
      <c r="K689" s="16">
        <v>5.7511457228934102E-18</v>
      </c>
      <c r="L689" s="6" t="s">
        <v>2455</v>
      </c>
      <c r="M689" s="6" t="s">
        <v>2456</v>
      </c>
      <c r="N689" s="6" t="s">
        <v>551</v>
      </c>
      <c r="O689" s="6" t="s">
        <v>1917</v>
      </c>
      <c r="P689" s="6" t="s">
        <v>381</v>
      </c>
      <c r="Q689" s="6">
        <v>2</v>
      </c>
      <c r="R689" s="6">
        <v>2</v>
      </c>
      <c r="S689" s="2" t="b">
        <f>Q689=R689</f>
        <v>1</v>
      </c>
      <c r="T689" s="6">
        <v>2.2092665199852899E-2</v>
      </c>
    </row>
    <row r="690" spans="1:20" ht="12.75" customHeight="1" x14ac:dyDescent="0.15">
      <c r="A690" s="6">
        <v>20</v>
      </c>
      <c r="B690" s="6" t="b">
        <f>AND(K690 &gt; 0.01, K690 &gt;= T690, $S690 = TRUE, H690 &lt; 0.25, I690 &gt;= 0, J690 &lt;= 1)</f>
        <v>0</v>
      </c>
      <c r="C690" s="6" t="s">
        <v>126</v>
      </c>
      <c r="D690" s="6" t="s">
        <v>551</v>
      </c>
      <c r="E690" s="6">
        <v>0.98108774510054297</v>
      </c>
      <c r="F690" s="16">
        <v>5.0971202893597203E-2</v>
      </c>
      <c r="G690" s="16">
        <v>19.247882910445998</v>
      </c>
      <c r="H690" s="20">
        <v>5.0971202893597203E-2</v>
      </c>
      <c r="I690" s="6">
        <v>1.8912254899457501E-2</v>
      </c>
      <c r="J690" s="6">
        <v>0.98108774510054297</v>
      </c>
      <c r="K690" s="16">
        <v>4.7997443618292701E-19</v>
      </c>
      <c r="L690" s="6" t="s">
        <v>2455</v>
      </c>
      <c r="M690" s="6" t="s">
        <v>2456</v>
      </c>
      <c r="N690" s="6" t="s">
        <v>551</v>
      </c>
      <c r="O690" s="6" t="s">
        <v>172</v>
      </c>
      <c r="P690" s="6" t="s">
        <v>381</v>
      </c>
      <c r="Q690" s="6">
        <v>2</v>
      </c>
      <c r="R690" s="6">
        <v>2</v>
      </c>
      <c r="S690" s="2" t="b">
        <f>Q690=R690</f>
        <v>1</v>
      </c>
      <c r="T690" s="6">
        <v>2.2092665199852899E-2</v>
      </c>
    </row>
    <row r="691" spans="1:20" ht="12.75" customHeight="1" x14ac:dyDescent="0.15">
      <c r="A691" s="6">
        <v>23</v>
      </c>
      <c r="B691" s="6" t="b">
        <f>AND(K691 &gt; 0.01, K691 &gt;= T691, $S691 = TRUE, H691 &lt; 0.25, I691 &gt;= 0, J691 &lt;= 1)</f>
        <v>0</v>
      </c>
      <c r="C691" s="6" t="s">
        <v>126</v>
      </c>
      <c r="D691" s="6" t="s">
        <v>551</v>
      </c>
      <c r="E691" s="6">
        <v>0.97670759417731001</v>
      </c>
      <c r="F691" s="16">
        <v>9.1108726679114908E-3</v>
      </c>
      <c r="G691" s="16">
        <v>107.202419546184</v>
      </c>
      <c r="H691" s="20">
        <v>9.1108726679115706E-3</v>
      </c>
      <c r="I691" s="6">
        <v>2.3292405822690199E-2</v>
      </c>
      <c r="J691" s="6">
        <v>0.97670759417731001</v>
      </c>
      <c r="K691" s="16">
        <v>1.61784765109679E-19</v>
      </c>
      <c r="L691" s="6" t="s">
        <v>2455</v>
      </c>
      <c r="M691" s="6" t="s">
        <v>2456</v>
      </c>
      <c r="N691" s="6" t="s">
        <v>551</v>
      </c>
      <c r="O691" s="6" t="s">
        <v>1513</v>
      </c>
      <c r="P691" s="6" t="s">
        <v>381</v>
      </c>
      <c r="Q691" s="6">
        <v>2</v>
      </c>
      <c r="R691" s="6">
        <v>2</v>
      </c>
      <c r="S691" s="2" t="b">
        <f>Q691=R691</f>
        <v>1</v>
      </c>
      <c r="T691" s="6">
        <v>2.2092665199852899E-2</v>
      </c>
    </row>
    <row r="692" spans="1:20" ht="12.75" customHeight="1" x14ac:dyDescent="0.15">
      <c r="A692" s="6">
        <v>26</v>
      </c>
      <c r="B692" s="6" t="b">
        <f>AND(K692 &gt; 0.01, K692 &gt;= T692, $S692 = TRUE, H692 &lt; 0.25, I692 &gt;= 0, J692 &lt;= 1)</f>
        <v>0</v>
      </c>
      <c r="C692" s="6" t="s">
        <v>126</v>
      </c>
      <c r="D692" s="6" t="s">
        <v>119</v>
      </c>
      <c r="E692" s="6">
        <v>0.34533743891070401</v>
      </c>
      <c r="F692" s="16">
        <v>0.18146238126248801</v>
      </c>
      <c r="G692" s="16">
        <v>1.9030800571891999</v>
      </c>
      <c r="H692" s="20">
        <v>0.18146238126248801</v>
      </c>
      <c r="I692" s="6">
        <v>0.34533743891070401</v>
      </c>
      <c r="J692" s="6">
        <v>0.65466256108929599</v>
      </c>
      <c r="K692" s="16">
        <v>3.7107279976659201E-11</v>
      </c>
      <c r="L692" s="6" t="s">
        <v>2455</v>
      </c>
      <c r="M692" s="6" t="s">
        <v>2456</v>
      </c>
      <c r="N692" s="6" t="s">
        <v>119</v>
      </c>
      <c r="O692" s="6" t="s">
        <v>1731</v>
      </c>
      <c r="P692" s="6" t="s">
        <v>381</v>
      </c>
      <c r="Q692" s="6">
        <v>2</v>
      </c>
      <c r="R692" s="6">
        <v>2</v>
      </c>
      <c r="S692" s="2" t="b">
        <f>Q692=R692</f>
        <v>1</v>
      </c>
      <c r="T692" s="6">
        <v>2.2092665199852899E-2</v>
      </c>
    </row>
    <row r="693" spans="1:20" ht="12.75" customHeight="1" x14ac:dyDescent="0.15">
      <c r="A693" s="6">
        <v>32</v>
      </c>
      <c r="B693" s="6" t="b">
        <f>AND(K693 &gt; 0.01, K693 &gt;= T693, $S693 = TRUE, H693 &lt; 0.25, I693 &gt;= 0, J693 &lt;= 1)</f>
        <v>0</v>
      </c>
      <c r="C693" s="6" t="s">
        <v>126</v>
      </c>
      <c r="D693" s="6" t="s">
        <v>119</v>
      </c>
      <c r="E693" s="6">
        <v>0.99054264099037104</v>
      </c>
      <c r="F693" s="16">
        <v>3.0414607569046102E-2</v>
      </c>
      <c r="G693" s="16">
        <v>32.567990191610299</v>
      </c>
      <c r="H693" s="20">
        <v>3.0414607569046199E-2</v>
      </c>
      <c r="I693" s="6">
        <v>9.4573590096286107E-3</v>
      </c>
      <c r="J693" s="6">
        <v>0.99054264099037104</v>
      </c>
      <c r="K693" s="16">
        <v>1.89851838363747E-17</v>
      </c>
      <c r="L693" s="6" t="s">
        <v>2455</v>
      </c>
      <c r="M693" s="6" t="s">
        <v>2456</v>
      </c>
      <c r="N693" s="6" t="s">
        <v>119</v>
      </c>
      <c r="O693" s="6" t="s">
        <v>1917</v>
      </c>
      <c r="P693" s="6" t="s">
        <v>381</v>
      </c>
      <c r="Q693" s="6">
        <v>2</v>
      </c>
      <c r="R693" s="6">
        <v>2</v>
      </c>
      <c r="S693" s="2" t="b">
        <f>Q693=R693</f>
        <v>1</v>
      </c>
      <c r="T693" s="6">
        <v>2.2092665199852899E-2</v>
      </c>
    </row>
    <row r="694" spans="1:20" ht="12.75" customHeight="1" x14ac:dyDescent="0.15">
      <c r="A694" s="6">
        <v>33</v>
      </c>
      <c r="B694" s="6" t="b">
        <f>AND(K694 &gt; 0.01, K694 &gt;= T694, $S694 = TRUE, H694 &lt; 0.25, I694 &gt;= 0, J694 &lt;= 1)</f>
        <v>0</v>
      </c>
      <c r="C694" s="6" t="s">
        <v>126</v>
      </c>
      <c r="D694" s="6" t="s">
        <v>119</v>
      </c>
      <c r="E694" s="6">
        <v>0.98414993457140298</v>
      </c>
      <c r="F694" s="16">
        <v>1.02414256707532E-2</v>
      </c>
      <c r="G694" s="16">
        <v>96.095013156407703</v>
      </c>
      <c r="H694" s="20">
        <v>1.02414256707532E-2</v>
      </c>
      <c r="I694" s="6">
        <v>1.5850065428597099E-2</v>
      </c>
      <c r="J694" s="6">
        <v>0.98414993457140298</v>
      </c>
      <c r="K694" s="16">
        <v>2.24299085950217E-18</v>
      </c>
      <c r="L694" s="6" t="s">
        <v>2455</v>
      </c>
      <c r="M694" s="6" t="s">
        <v>2456</v>
      </c>
      <c r="N694" s="6" t="s">
        <v>119</v>
      </c>
      <c r="O694" s="6" t="s">
        <v>1513</v>
      </c>
      <c r="P694" s="6" t="s">
        <v>381</v>
      </c>
      <c r="Q694" s="6">
        <v>2</v>
      </c>
      <c r="R694" s="6">
        <v>2</v>
      </c>
      <c r="S694" s="2" t="b">
        <f>Q694=R694</f>
        <v>1</v>
      </c>
      <c r="T694" s="6">
        <v>2.2092665199852899E-2</v>
      </c>
    </row>
    <row r="695" spans="1:20" ht="12.75" customHeight="1" x14ac:dyDescent="0.15">
      <c r="A695" s="6">
        <v>35</v>
      </c>
      <c r="B695" s="6" t="b">
        <f>AND(K695 &gt; 0.01, K695 &gt;= T695, $S695 = TRUE, H695 &lt; 0.25, I695 &gt;= 0, J695 &lt;= 1)</f>
        <v>0</v>
      </c>
      <c r="C695" s="6" t="s">
        <v>126</v>
      </c>
      <c r="D695" s="6" t="s">
        <v>1018</v>
      </c>
      <c r="E695" s="6">
        <v>0.220489381758807</v>
      </c>
      <c r="F695" s="16">
        <v>7.0983576182599706E-2</v>
      </c>
      <c r="G695" s="16">
        <v>3.1062027812125899</v>
      </c>
      <c r="H695" s="20">
        <v>7.0983576182599803E-2</v>
      </c>
      <c r="I695" s="6">
        <v>0.220489381758807</v>
      </c>
      <c r="J695" s="6">
        <v>0.77951061824119305</v>
      </c>
      <c r="K695" s="16">
        <v>3.8522101425013602E-10</v>
      </c>
      <c r="L695" s="6" t="s">
        <v>2455</v>
      </c>
      <c r="M695" s="6" t="s">
        <v>2456</v>
      </c>
      <c r="N695" s="6" t="s">
        <v>1018</v>
      </c>
      <c r="O695" s="6" t="s">
        <v>1731</v>
      </c>
      <c r="P695" s="6" t="s">
        <v>381</v>
      </c>
      <c r="Q695" s="6">
        <v>2</v>
      </c>
      <c r="R695" s="6">
        <v>2</v>
      </c>
      <c r="S695" s="2" t="b">
        <f>Q695=R695</f>
        <v>1</v>
      </c>
      <c r="T695" s="6">
        <v>2.2092665199852899E-2</v>
      </c>
    </row>
    <row r="696" spans="1:20" ht="12.75" customHeight="1" x14ac:dyDescent="0.15">
      <c r="A696" s="6">
        <v>34</v>
      </c>
      <c r="B696" s="6" t="b">
        <f>AND(K696 &gt; 0.01, K696 &gt;= T696, $S696 = TRUE, H696 &lt; 0.25, I696 &gt;= 0, J696 &lt;= 1)</f>
        <v>0</v>
      </c>
      <c r="C696" s="6" t="s">
        <v>126</v>
      </c>
      <c r="D696" s="6" t="s">
        <v>1018</v>
      </c>
      <c r="E696" s="6">
        <v>0.59508224299534795</v>
      </c>
      <c r="F696" s="16">
        <v>4.0459107083596603E-2</v>
      </c>
      <c r="G696" s="16">
        <v>14.7082396496242</v>
      </c>
      <c r="H696" s="20">
        <v>4.04591070835967E-2</v>
      </c>
      <c r="I696" s="6">
        <v>0.40491775700465299</v>
      </c>
      <c r="J696" s="6">
        <v>0.59508224299534795</v>
      </c>
      <c r="K696" s="16">
        <v>1.4085977477376899E-13</v>
      </c>
      <c r="L696" s="6" t="s">
        <v>2455</v>
      </c>
      <c r="M696" s="6" t="s">
        <v>2456</v>
      </c>
      <c r="N696" s="6" t="s">
        <v>1018</v>
      </c>
      <c r="O696" s="6" t="s">
        <v>1222</v>
      </c>
      <c r="P696" s="6" t="s">
        <v>381</v>
      </c>
      <c r="Q696" s="6">
        <v>2</v>
      </c>
      <c r="R696" s="6">
        <v>2</v>
      </c>
      <c r="S696" s="2" t="b">
        <f>Q696=R696</f>
        <v>1</v>
      </c>
      <c r="T696" s="6">
        <v>2.2092665199852899E-2</v>
      </c>
    </row>
    <row r="697" spans="1:20" ht="12.75" customHeight="1" x14ac:dyDescent="0.15">
      <c r="A697" s="6">
        <v>42</v>
      </c>
      <c r="B697" s="6" t="b">
        <f>AND(K697 &gt; 0.01, K697 &gt;= T697, $S697 = TRUE, H697 &lt; 0.25, I697 &gt;= 0, J697 &lt;= 1)</f>
        <v>0</v>
      </c>
      <c r="C697" s="6" t="s">
        <v>126</v>
      </c>
      <c r="D697" s="6" t="s">
        <v>1018</v>
      </c>
      <c r="E697" s="6">
        <v>0.99112905800545703</v>
      </c>
      <c r="F697" s="16">
        <v>9.4839021769018098E-3</v>
      </c>
      <c r="G697" s="16">
        <v>104.506461530083</v>
      </c>
      <c r="H697" s="20">
        <v>9.4839021769018393E-3</v>
      </c>
      <c r="I697" s="6">
        <v>8.8709419945433299E-3</v>
      </c>
      <c r="J697" s="6">
        <v>0.99112905800545703</v>
      </c>
      <c r="K697" s="16">
        <v>2.34590550895068E-42</v>
      </c>
      <c r="L697" s="6" t="s">
        <v>2455</v>
      </c>
      <c r="M697" s="6" t="s">
        <v>2456</v>
      </c>
      <c r="N697" s="6" t="s">
        <v>1018</v>
      </c>
      <c r="O697" s="6" t="s">
        <v>1513</v>
      </c>
      <c r="P697" s="6" t="s">
        <v>381</v>
      </c>
      <c r="Q697" s="6">
        <v>2</v>
      </c>
      <c r="R697" s="6">
        <v>2</v>
      </c>
      <c r="S697" s="2" t="b">
        <f>Q697=R697</f>
        <v>1</v>
      </c>
      <c r="T697" s="6">
        <v>2.2092665199852899E-2</v>
      </c>
    </row>
    <row r="698" spans="1:20" ht="12.75" customHeight="1" x14ac:dyDescent="0.15">
      <c r="A698" s="6">
        <v>15</v>
      </c>
      <c r="B698" s="6" t="b">
        <f>AND(K698 &gt; 0.01, K698 &gt;= T698, $S698 = TRUE, H698 &lt; 0.25, I698 &gt;= 0, J698 &lt;= 1)</f>
        <v>0</v>
      </c>
      <c r="C698" s="6" t="s">
        <v>126</v>
      </c>
      <c r="D698" s="6" t="s">
        <v>1222</v>
      </c>
      <c r="E698" s="6">
        <v>0.27408454517812297</v>
      </c>
      <c r="F698" s="16">
        <v>4.5423268474589003E-2</v>
      </c>
      <c r="G698" s="16">
        <v>6.0340119586826599</v>
      </c>
      <c r="H698" s="20">
        <v>4.5423268474589003E-2</v>
      </c>
      <c r="I698" s="6">
        <v>0.27408454517812297</v>
      </c>
      <c r="J698" s="6">
        <v>0.72591545482187703</v>
      </c>
      <c r="K698" s="16">
        <v>9.7881262721097093E-7</v>
      </c>
      <c r="L698" s="6" t="s">
        <v>2455</v>
      </c>
      <c r="M698" s="6" t="s">
        <v>2456</v>
      </c>
      <c r="N698" s="6" t="s">
        <v>551</v>
      </c>
      <c r="O698" s="6" t="s">
        <v>1222</v>
      </c>
      <c r="P698" s="6" t="s">
        <v>381</v>
      </c>
      <c r="Q698" s="6">
        <v>2</v>
      </c>
      <c r="R698" s="6">
        <v>2</v>
      </c>
      <c r="S698" s="2" t="b">
        <f>Q698=R698</f>
        <v>1</v>
      </c>
      <c r="T698" s="6">
        <v>2.2092665199852899E-2</v>
      </c>
    </row>
    <row r="699" spans="1:20" ht="12.75" customHeight="1" x14ac:dyDescent="0.15">
      <c r="A699" s="6">
        <v>4</v>
      </c>
      <c r="B699" s="6" t="b">
        <f>AND(K699 &gt; 0.01, K699 &gt;= T699, $S699 = TRUE, H699 &lt; 0.25, I699 &gt;= 0, J699 &lt;= 1)</f>
        <v>0</v>
      </c>
      <c r="C699" s="6" t="s">
        <v>126</v>
      </c>
      <c r="D699" s="6" t="s">
        <v>1222</v>
      </c>
      <c r="E699" s="6">
        <v>0.417441520788567</v>
      </c>
      <c r="F699" s="16">
        <v>3.2072944429967699E-2</v>
      </c>
      <c r="G699" s="16">
        <v>13.015378793801201</v>
      </c>
      <c r="H699" s="20">
        <v>3.2072944429967797E-2</v>
      </c>
      <c r="I699" s="6">
        <v>0.417441520788567</v>
      </c>
      <c r="J699" s="6">
        <v>0.582558479211433</v>
      </c>
      <c r="K699" s="16">
        <v>9.6543595247267705E-8</v>
      </c>
      <c r="L699" s="6" t="s">
        <v>2455</v>
      </c>
      <c r="M699" s="6" t="s">
        <v>2456</v>
      </c>
      <c r="N699" s="6" t="s">
        <v>359</v>
      </c>
      <c r="O699" s="6" t="s">
        <v>1222</v>
      </c>
      <c r="P699" s="6" t="s">
        <v>381</v>
      </c>
      <c r="Q699" s="6">
        <v>2</v>
      </c>
      <c r="R699" s="6">
        <v>2</v>
      </c>
      <c r="S699" s="2" t="b">
        <f>Q699=R699</f>
        <v>1</v>
      </c>
      <c r="T699" s="6">
        <v>2.2092665199852899E-2</v>
      </c>
    </row>
    <row r="700" spans="1:20" ht="12.75" customHeight="1" x14ac:dyDescent="0.15">
      <c r="A700" s="6">
        <v>34</v>
      </c>
      <c r="B700" s="6" t="b">
        <f>AND(K700 &gt; 0.01, K700 &gt;= T700, $S700 = TRUE, H700 &lt; 0.25, I700 &gt;= 0, J700 &lt;= 1)</f>
        <v>0</v>
      </c>
      <c r="C700" s="6" t="s">
        <v>126</v>
      </c>
      <c r="D700" s="6" t="s">
        <v>1222</v>
      </c>
      <c r="E700" s="6">
        <v>0.40491775700465299</v>
      </c>
      <c r="F700" s="16">
        <v>4.04591070835967E-2</v>
      </c>
      <c r="G700" s="16">
        <v>10.008074477966399</v>
      </c>
      <c r="H700" s="20">
        <v>4.04591070835967E-2</v>
      </c>
      <c r="I700" s="6">
        <v>0.40491775700465299</v>
      </c>
      <c r="J700" s="6">
        <v>0.59508224299534795</v>
      </c>
      <c r="K700" s="16">
        <v>1.4085977477376899E-13</v>
      </c>
      <c r="L700" s="6" t="s">
        <v>2455</v>
      </c>
      <c r="M700" s="6" t="s">
        <v>2456</v>
      </c>
      <c r="N700" s="6" t="s">
        <v>1018</v>
      </c>
      <c r="O700" s="6" t="s">
        <v>1222</v>
      </c>
      <c r="P700" s="6" t="s">
        <v>381</v>
      </c>
      <c r="Q700" s="6">
        <v>2</v>
      </c>
      <c r="R700" s="6">
        <v>2</v>
      </c>
      <c r="S700" s="2" t="b">
        <f>Q700=R700</f>
        <v>1</v>
      </c>
      <c r="T700" s="6">
        <v>2.2092665199852899E-2</v>
      </c>
    </row>
    <row r="701" spans="1:20" ht="12.75" customHeight="1" x14ac:dyDescent="0.15">
      <c r="A701" s="6">
        <v>48</v>
      </c>
      <c r="B701" s="6" t="b">
        <f>AND(K701 &gt; 0.01, K701 &gt;= T701, $S701 = TRUE, H701 &lt; 0.25, I701 &gt;= 0, J701 &lt;= 1)</f>
        <v>0</v>
      </c>
      <c r="C701" s="6" t="s">
        <v>126</v>
      </c>
      <c r="D701" s="6" t="s">
        <v>1222</v>
      </c>
      <c r="E701" s="6">
        <v>0.57704994729499504</v>
      </c>
      <c r="F701" s="16">
        <v>2.5983015065988099E-2</v>
      </c>
      <c r="G701" s="16">
        <v>22.208736970266202</v>
      </c>
      <c r="H701" s="20">
        <v>2.5983015065988199E-2</v>
      </c>
      <c r="I701" s="6">
        <v>0.42295005270500502</v>
      </c>
      <c r="J701" s="6">
        <v>0.57704994729499504</v>
      </c>
      <c r="K701" s="16">
        <v>8.25385184626379E-14</v>
      </c>
      <c r="L701" s="6" t="s">
        <v>2455</v>
      </c>
      <c r="M701" s="6" t="s">
        <v>2456</v>
      </c>
      <c r="N701" s="6" t="s">
        <v>1222</v>
      </c>
      <c r="O701" s="6" t="s">
        <v>1628</v>
      </c>
      <c r="P701" s="6" t="s">
        <v>381</v>
      </c>
      <c r="Q701" s="6">
        <v>2</v>
      </c>
      <c r="R701" s="6">
        <v>2</v>
      </c>
      <c r="S701" s="2" t="b">
        <f>Q701=R701</f>
        <v>1</v>
      </c>
      <c r="T701" s="6">
        <v>2.2092665199852899E-2</v>
      </c>
    </row>
    <row r="702" spans="1:20" ht="12.75" customHeight="1" x14ac:dyDescent="0.15">
      <c r="A702" s="6">
        <v>44</v>
      </c>
      <c r="B702" s="6" t="b">
        <f>AND(K702 &gt; 0.01, K702 &gt;= T702, $S702 = TRUE, H702 &lt; 0.25, I702 &gt;= 0, J702 &lt;= 1)</f>
        <v>0</v>
      </c>
      <c r="C702" s="6" t="s">
        <v>126</v>
      </c>
      <c r="D702" s="6" t="s">
        <v>1222</v>
      </c>
      <c r="E702" s="6">
        <v>0.65980287157432904</v>
      </c>
      <c r="F702" s="16">
        <v>2.4396667547616699E-2</v>
      </c>
      <c r="G702" s="16">
        <v>27.0447949617113</v>
      </c>
      <c r="H702" s="20">
        <v>2.4396667547616699E-2</v>
      </c>
      <c r="I702" s="6">
        <v>0.34019712842567101</v>
      </c>
      <c r="J702" s="6">
        <v>0.65980287157432904</v>
      </c>
      <c r="K702" s="16">
        <v>1.3735312061542001E-16</v>
      </c>
      <c r="L702" s="6" t="s">
        <v>2455</v>
      </c>
      <c r="M702" s="6" t="s">
        <v>2456</v>
      </c>
      <c r="N702" s="6" t="s">
        <v>1222</v>
      </c>
      <c r="O702" s="6" t="s">
        <v>1564</v>
      </c>
      <c r="P702" s="6" t="s">
        <v>381</v>
      </c>
      <c r="Q702" s="6">
        <v>2</v>
      </c>
      <c r="R702" s="6">
        <v>2</v>
      </c>
      <c r="S702" s="2" t="b">
        <f>Q702=R702</f>
        <v>1</v>
      </c>
      <c r="T702" s="6">
        <v>2.2092665199852899E-2</v>
      </c>
    </row>
    <row r="703" spans="1:20" ht="12.75" customHeight="1" x14ac:dyDescent="0.15">
      <c r="A703" s="6">
        <v>46</v>
      </c>
      <c r="B703" s="6" t="b">
        <f>AND(K703 &gt; 0.01, K703 &gt;= T703, $S703 = TRUE, H703 &lt; 0.25, I703 &gt;= 0, J703 &lt;= 1)</f>
        <v>0</v>
      </c>
      <c r="C703" s="6" t="s">
        <v>126</v>
      </c>
      <c r="D703" s="6" t="s">
        <v>1222</v>
      </c>
      <c r="E703" s="6">
        <v>0.64128789411907605</v>
      </c>
      <c r="F703" s="16">
        <v>2.60155185237726E-2</v>
      </c>
      <c r="G703" s="16">
        <v>24.650206127280399</v>
      </c>
      <c r="H703" s="20">
        <v>2.60155185237726E-2</v>
      </c>
      <c r="I703" s="6">
        <v>0.358712105880924</v>
      </c>
      <c r="J703" s="6">
        <v>0.64128789411907605</v>
      </c>
      <c r="K703" s="16">
        <v>2.9325553889192001E-19</v>
      </c>
      <c r="L703" s="6" t="s">
        <v>2455</v>
      </c>
      <c r="M703" s="6" t="s">
        <v>2456</v>
      </c>
      <c r="N703" s="6" t="s">
        <v>1222</v>
      </c>
      <c r="O703" s="6" t="s">
        <v>1499</v>
      </c>
      <c r="P703" s="6" t="s">
        <v>381</v>
      </c>
      <c r="Q703" s="6">
        <v>2</v>
      </c>
      <c r="R703" s="6">
        <v>2</v>
      </c>
      <c r="S703" s="2" t="b">
        <f>Q703=R703</f>
        <v>1</v>
      </c>
      <c r="T703" s="6">
        <v>2.2092665199852899E-2</v>
      </c>
    </row>
    <row r="704" spans="1:20" ht="12.75" customHeight="1" x14ac:dyDescent="0.15">
      <c r="A704" s="6">
        <v>47</v>
      </c>
      <c r="B704" s="6" t="b">
        <f>AND(K704 &gt; 0.01, K704 &gt;= T704, $S704 = TRUE, H704 &lt; 0.25, I704 &gt;= 0, J704 &lt;= 1)</f>
        <v>0</v>
      </c>
      <c r="C704" s="6" t="s">
        <v>126</v>
      </c>
      <c r="D704" s="6" t="s">
        <v>1222</v>
      </c>
      <c r="E704" s="6">
        <v>0.55620971626996896</v>
      </c>
      <c r="F704" s="16">
        <v>3.3417819999123799E-2</v>
      </c>
      <c r="G704" s="16">
        <v>16.644105339143898</v>
      </c>
      <c r="H704" s="20">
        <v>3.3417819999123903E-2</v>
      </c>
      <c r="I704" s="6">
        <v>0.44379028373003099</v>
      </c>
      <c r="J704" s="6">
        <v>0.55620971626996896</v>
      </c>
      <c r="K704" s="16">
        <v>5.4429988269332996E-25</v>
      </c>
      <c r="L704" s="6" t="s">
        <v>2455</v>
      </c>
      <c r="M704" s="6" t="s">
        <v>2456</v>
      </c>
      <c r="N704" s="6" t="s">
        <v>1222</v>
      </c>
      <c r="O704" s="6" t="s">
        <v>172</v>
      </c>
      <c r="P704" s="6" t="s">
        <v>381</v>
      </c>
      <c r="Q704" s="6">
        <v>2</v>
      </c>
      <c r="R704" s="6">
        <v>2</v>
      </c>
      <c r="S704" s="2" t="b">
        <f>Q704=R704</f>
        <v>1</v>
      </c>
      <c r="T704" s="6">
        <v>2.2092665199852899E-2</v>
      </c>
    </row>
    <row r="705" spans="1:20" ht="12.75" customHeight="1" x14ac:dyDescent="0.15">
      <c r="A705" s="6">
        <v>45</v>
      </c>
      <c r="B705" s="6" t="b">
        <f>AND(K705 &gt; 0.01, K705 &gt;= T705, $S705 = TRUE, H705 &lt; 0.25, I705 &gt;= 0, J705 &lt;= 1)</f>
        <v>0</v>
      </c>
      <c r="C705" s="6" t="s">
        <v>126</v>
      </c>
      <c r="D705" s="6" t="s">
        <v>1222</v>
      </c>
      <c r="E705" s="6">
        <v>0.74191981339760404</v>
      </c>
      <c r="F705" s="16">
        <v>2.2893735115212501E-2</v>
      </c>
      <c r="G705" s="16">
        <v>32.4071109263691</v>
      </c>
      <c r="H705" s="20">
        <v>2.2893735115212501E-2</v>
      </c>
      <c r="I705" s="6">
        <v>0.25808018660239601</v>
      </c>
      <c r="J705" s="6">
        <v>0.74191981339760404</v>
      </c>
      <c r="K705" s="16">
        <v>8.5868680630978404E-32</v>
      </c>
      <c r="L705" s="6" t="s">
        <v>2455</v>
      </c>
      <c r="M705" s="6" t="s">
        <v>2456</v>
      </c>
      <c r="N705" s="6" t="s">
        <v>1222</v>
      </c>
      <c r="O705" s="6" t="s">
        <v>1494</v>
      </c>
      <c r="P705" s="6" t="s">
        <v>381</v>
      </c>
      <c r="Q705" s="6">
        <v>2</v>
      </c>
      <c r="R705" s="6">
        <v>2</v>
      </c>
      <c r="S705" s="2" t="b">
        <f>Q705=R705</f>
        <v>1</v>
      </c>
      <c r="T705" s="6">
        <v>2.2092665199852899E-2</v>
      </c>
    </row>
    <row r="706" spans="1:20" ht="12.75" customHeight="1" x14ac:dyDescent="0.15">
      <c r="A706" s="6">
        <v>49</v>
      </c>
      <c r="B706" s="6" t="b">
        <f>AND(K706 &gt; 0.01, K706 &gt;= T706, $S706 = TRUE, H706 &lt; 0.25, I706 &gt;= 0, J706 &lt;= 1)</f>
        <v>0</v>
      </c>
      <c r="C706" s="6" t="s">
        <v>126</v>
      </c>
      <c r="D706" s="6" t="s">
        <v>1222</v>
      </c>
      <c r="E706" s="6">
        <v>0.86414327713931005</v>
      </c>
      <c r="F706" s="16">
        <v>3.5753751858131601E-2</v>
      </c>
      <c r="G706" s="16">
        <v>24.169303422146299</v>
      </c>
      <c r="H706" s="20">
        <v>3.5753751858131698E-2</v>
      </c>
      <c r="I706" s="6">
        <v>0.13585672286069</v>
      </c>
      <c r="J706" s="6">
        <v>0.86414327713931005</v>
      </c>
      <c r="K706" s="16">
        <v>2.5844387062978401E-76</v>
      </c>
      <c r="L706" s="6" t="s">
        <v>2455</v>
      </c>
      <c r="M706" s="6" t="s">
        <v>2456</v>
      </c>
      <c r="N706" s="6" t="s">
        <v>1222</v>
      </c>
      <c r="O706" s="6" t="s">
        <v>1917</v>
      </c>
      <c r="P706" s="6" t="s">
        <v>381</v>
      </c>
      <c r="Q706" s="6">
        <v>2</v>
      </c>
      <c r="R706" s="6">
        <v>2</v>
      </c>
      <c r="S706" s="2" t="b">
        <f>Q706=R706</f>
        <v>1</v>
      </c>
      <c r="T706" s="6">
        <v>2.2092665199852899E-2</v>
      </c>
    </row>
    <row r="707" spans="1:20" ht="12.75" customHeight="1" x14ac:dyDescent="0.15">
      <c r="A707" s="6">
        <v>33</v>
      </c>
      <c r="B707" s="6" t="b">
        <f>AND(K707 &gt; 0.01, K707 &gt;= T707, $S707 = TRUE, H707 &lt; 0.25, I707 &gt;= 0, J707 &lt;= 1)</f>
        <v>0</v>
      </c>
      <c r="C707" s="6" t="s">
        <v>126</v>
      </c>
      <c r="D707" s="6" t="s">
        <v>1513</v>
      </c>
      <c r="E707" s="6">
        <v>1.5850065428597099E-2</v>
      </c>
      <c r="F707" s="16">
        <v>1.02414256707532E-2</v>
      </c>
      <c r="G707" s="16">
        <v>1.5476424804664399</v>
      </c>
      <c r="H707" s="20">
        <v>1.02414256707532E-2</v>
      </c>
      <c r="I707" s="6">
        <v>1.5850065428597099E-2</v>
      </c>
      <c r="J707" s="6">
        <v>0.98414993457140298</v>
      </c>
      <c r="K707" s="16">
        <v>2.24299085950217E-18</v>
      </c>
      <c r="L707" s="6" t="s">
        <v>2455</v>
      </c>
      <c r="M707" s="6" t="s">
        <v>2456</v>
      </c>
      <c r="N707" s="6" t="s">
        <v>119</v>
      </c>
      <c r="O707" s="6" t="s">
        <v>1513</v>
      </c>
      <c r="P707" s="6" t="s">
        <v>381</v>
      </c>
      <c r="Q707" s="6">
        <v>2</v>
      </c>
      <c r="R707" s="6">
        <v>2</v>
      </c>
      <c r="S707" s="2" t="b">
        <f>Q707=R707</f>
        <v>1</v>
      </c>
      <c r="T707" s="6">
        <v>2.2092665199852899E-2</v>
      </c>
    </row>
    <row r="708" spans="1:20" ht="12.75" customHeight="1" x14ac:dyDescent="0.15">
      <c r="A708" s="6">
        <v>23</v>
      </c>
      <c r="B708" s="6" t="b">
        <f>AND(K708 &gt; 0.01, K708 &gt;= T708, $S708 = TRUE, H708 &lt; 0.25, I708 &gt;= 0, J708 &lt;= 1)</f>
        <v>0</v>
      </c>
      <c r="C708" s="6" t="s">
        <v>126</v>
      </c>
      <c r="D708" s="6" t="s">
        <v>1513</v>
      </c>
      <c r="E708" s="6">
        <v>2.3292405822690199E-2</v>
      </c>
      <c r="F708" s="16">
        <v>9.1108726679115706E-3</v>
      </c>
      <c r="G708" s="16">
        <v>2.5565504723522201</v>
      </c>
      <c r="H708" s="20">
        <v>9.1108726679115706E-3</v>
      </c>
      <c r="I708" s="6">
        <v>2.3292405822690199E-2</v>
      </c>
      <c r="J708" s="6">
        <v>0.97670759417731001</v>
      </c>
      <c r="K708" s="16">
        <v>1.61784765109679E-19</v>
      </c>
      <c r="L708" s="6" t="s">
        <v>2455</v>
      </c>
      <c r="M708" s="6" t="s">
        <v>2456</v>
      </c>
      <c r="N708" s="6" t="s">
        <v>551</v>
      </c>
      <c r="O708" s="6" t="s">
        <v>1513</v>
      </c>
      <c r="P708" s="6" t="s">
        <v>381</v>
      </c>
      <c r="Q708" s="6">
        <v>2</v>
      </c>
      <c r="R708" s="6">
        <v>2</v>
      </c>
      <c r="S708" s="2" t="b">
        <f>Q708=R708</f>
        <v>1</v>
      </c>
      <c r="T708" s="6">
        <v>2.2092665199852899E-2</v>
      </c>
    </row>
    <row r="709" spans="1:20" ht="12.75" customHeight="1" x14ac:dyDescent="0.15">
      <c r="A709" s="6">
        <v>42</v>
      </c>
      <c r="B709" s="6" t="b">
        <f>AND(K709 &gt; 0.01, K709 &gt;= T709, $S709 = TRUE, H709 &lt; 0.25, I709 &gt;= 0, J709 &lt;= 1)</f>
        <v>0</v>
      </c>
      <c r="C709" s="6" t="s">
        <v>126</v>
      </c>
      <c r="D709" s="6" t="s">
        <v>1513</v>
      </c>
      <c r="E709" s="6">
        <v>8.8709419945433299E-3</v>
      </c>
      <c r="F709" s="16">
        <v>9.4839021769018393E-3</v>
      </c>
      <c r="G709" s="16">
        <v>0.93536835672436802</v>
      </c>
      <c r="H709" s="20">
        <v>9.4839021769018393E-3</v>
      </c>
      <c r="I709" s="6">
        <v>8.8709419945433299E-3</v>
      </c>
      <c r="J709" s="6">
        <v>0.99112905800545703</v>
      </c>
      <c r="K709" s="16">
        <v>2.34590550895068E-42</v>
      </c>
      <c r="L709" s="6" t="s">
        <v>2455</v>
      </c>
      <c r="M709" s="6" t="s">
        <v>2456</v>
      </c>
      <c r="N709" s="6" t="s">
        <v>1018</v>
      </c>
      <c r="O709" s="6" t="s">
        <v>1513</v>
      </c>
      <c r="P709" s="6" t="s">
        <v>381</v>
      </c>
      <c r="Q709" s="6">
        <v>2</v>
      </c>
      <c r="R709" s="6">
        <v>2</v>
      </c>
      <c r="S709" s="2" t="b">
        <f>Q709=R709</f>
        <v>1</v>
      </c>
      <c r="T709" s="6">
        <v>2.2092665199852899E-2</v>
      </c>
    </row>
    <row r="710" spans="1:20" ht="12.75" customHeight="1" x14ac:dyDescent="0.15">
      <c r="A710" s="6">
        <v>12</v>
      </c>
      <c r="B710" s="6" t="b">
        <f>AND(K710 &gt; 0.01, K710 &gt;= T710, $S710 = TRUE, H710 &lt; 0.25, I710 &gt;= 0, J710 &lt;= 1)</f>
        <v>0</v>
      </c>
      <c r="C710" s="6" t="s">
        <v>126</v>
      </c>
      <c r="D710" s="6" t="s">
        <v>1513</v>
      </c>
      <c r="E710" s="6">
        <v>2.2160802758216702E-2</v>
      </c>
      <c r="F710" s="16">
        <v>8.1396527979231501E-3</v>
      </c>
      <c r="G710" s="16">
        <v>2.7225734694569601</v>
      </c>
      <c r="H710" s="20">
        <v>8.1396527979231501E-3</v>
      </c>
      <c r="I710" s="6">
        <v>2.2160802758216702E-2</v>
      </c>
      <c r="J710" s="6">
        <v>0.97783919724178303</v>
      </c>
      <c r="K710" s="16">
        <v>2.8615861786272298E-61</v>
      </c>
      <c r="L710" s="6" t="s">
        <v>2455</v>
      </c>
      <c r="M710" s="6" t="s">
        <v>2456</v>
      </c>
      <c r="N710" s="6" t="s">
        <v>359</v>
      </c>
      <c r="O710" s="6" t="s">
        <v>1513</v>
      </c>
      <c r="P710" s="6" t="s">
        <v>381</v>
      </c>
      <c r="Q710" s="6">
        <v>2</v>
      </c>
      <c r="R710" s="6">
        <v>2</v>
      </c>
      <c r="S710" s="2" t="b">
        <f>Q710=R710</f>
        <v>1</v>
      </c>
      <c r="T710" s="6">
        <v>2.2092665199852899E-2</v>
      </c>
    </row>
    <row r="711" spans="1:20" ht="12.75" customHeight="1" x14ac:dyDescent="0.15">
      <c r="A711" s="6">
        <v>77</v>
      </c>
      <c r="B711" s="6" t="b">
        <f>AND(K711 &gt; 0.01, K711 &gt;= T711, $S711 = TRUE, H711 &lt; 0.25, I711 &gt;= 0, J711 &lt;= 1)</f>
        <v>0</v>
      </c>
      <c r="C711" s="6" t="s">
        <v>126</v>
      </c>
      <c r="D711" s="6" t="s">
        <v>1513</v>
      </c>
      <c r="E711" s="6">
        <v>2.7470057977979901E-2</v>
      </c>
      <c r="F711" s="16">
        <v>1.07735079675932E-2</v>
      </c>
      <c r="G711" s="16">
        <v>2.5497784064958302</v>
      </c>
      <c r="H711" s="20">
        <v>1.07735079675932E-2</v>
      </c>
      <c r="I711" s="6">
        <v>2.7470057977979901E-2</v>
      </c>
      <c r="J711" s="6">
        <v>0.97252994202202003</v>
      </c>
      <c r="K711" s="16">
        <v>1.3834583664802901E-117</v>
      </c>
      <c r="L711" s="6" t="s">
        <v>2455</v>
      </c>
      <c r="M711" s="6" t="s">
        <v>2456</v>
      </c>
      <c r="N711" s="6" t="s">
        <v>1513</v>
      </c>
      <c r="O711" s="6" t="s">
        <v>1628</v>
      </c>
      <c r="P711" s="6" t="s">
        <v>381</v>
      </c>
      <c r="Q711" s="6">
        <v>2</v>
      </c>
      <c r="R711" s="6">
        <v>2</v>
      </c>
      <c r="S711" s="2" t="b">
        <f>Q711=R711</f>
        <v>1</v>
      </c>
      <c r="T711" s="6">
        <v>2.2092665199852899E-2</v>
      </c>
    </row>
    <row r="712" spans="1:20" ht="12.75" customHeight="1" x14ac:dyDescent="0.15">
      <c r="A712" s="6">
        <v>54</v>
      </c>
      <c r="B712" s="6" t="b">
        <f>AND(K712 &gt; 0.01, K712 &gt;= T712, $S712 = TRUE, H712 &lt; 0.25, I712 &gt;= 0, J712 &lt;= 1)</f>
        <v>0</v>
      </c>
      <c r="C712" s="6" t="s">
        <v>126</v>
      </c>
      <c r="D712" s="6" t="s">
        <v>1564</v>
      </c>
      <c r="E712" s="6">
        <v>9.3442885832754299E-2</v>
      </c>
      <c r="F712" s="16">
        <v>2.8123612855753599E-2</v>
      </c>
      <c r="G712" s="16">
        <v>3.3225775902983798</v>
      </c>
      <c r="H712" s="20">
        <v>2.8123612855753599E-2</v>
      </c>
      <c r="I712" s="6">
        <v>9.3442885832754299E-2</v>
      </c>
      <c r="J712" s="6">
        <v>0.90655711416724605</v>
      </c>
      <c r="K712" s="16">
        <v>3.04354455101988E-9</v>
      </c>
      <c r="L712" s="6" t="s">
        <v>2455</v>
      </c>
      <c r="M712" s="6" t="s">
        <v>2456</v>
      </c>
      <c r="N712" s="6" t="s">
        <v>1564</v>
      </c>
      <c r="O712" s="6" t="s">
        <v>1731</v>
      </c>
      <c r="P712" s="6" t="s">
        <v>381</v>
      </c>
      <c r="Q712" s="6">
        <v>2</v>
      </c>
      <c r="R712" s="6">
        <v>2</v>
      </c>
      <c r="S712" s="2" t="b">
        <f>Q712=R712</f>
        <v>1</v>
      </c>
      <c r="T712" s="6">
        <v>2.2092665199852899E-2</v>
      </c>
    </row>
    <row r="713" spans="1:20" ht="12.75" customHeight="1" x14ac:dyDescent="0.15">
      <c r="A713" s="6">
        <v>44</v>
      </c>
      <c r="B713" s="6" t="b">
        <f>AND(K713 &gt; 0.01, K713 &gt;= T713, $S713 = TRUE, H713 &lt; 0.25, I713 &gt;= 0, J713 &lt;= 1)</f>
        <v>0</v>
      </c>
      <c r="C713" s="6" t="s">
        <v>126</v>
      </c>
      <c r="D713" s="6" t="s">
        <v>1564</v>
      </c>
      <c r="E713" s="6">
        <v>0.34019712842567101</v>
      </c>
      <c r="F713" s="16">
        <v>2.4396667547616699E-2</v>
      </c>
      <c r="G713" s="16">
        <v>13.9444097338985</v>
      </c>
      <c r="H713" s="20">
        <v>2.4396667547616699E-2</v>
      </c>
      <c r="I713" s="6">
        <v>0.34019712842567101</v>
      </c>
      <c r="J713" s="6">
        <v>0.65980287157432904</v>
      </c>
      <c r="K713" s="16">
        <v>1.3735312061542001E-16</v>
      </c>
      <c r="L713" s="6" t="s">
        <v>2455</v>
      </c>
      <c r="M713" s="6" t="s">
        <v>2456</v>
      </c>
      <c r="N713" s="6" t="s">
        <v>1222</v>
      </c>
      <c r="O713" s="6" t="s">
        <v>1564</v>
      </c>
      <c r="P713" s="6" t="s">
        <v>381</v>
      </c>
      <c r="Q713" s="6">
        <v>2</v>
      </c>
      <c r="R713" s="6">
        <v>2</v>
      </c>
      <c r="S713" s="2" t="b">
        <f>Q713=R713</f>
        <v>1</v>
      </c>
      <c r="T713" s="6">
        <v>2.2092665199852899E-2</v>
      </c>
    </row>
    <row r="714" spans="1:20" ht="12.75" customHeight="1" x14ac:dyDescent="0.15">
      <c r="A714" s="6">
        <v>60</v>
      </c>
      <c r="B714" s="6" t="b">
        <f>AND(K714 &gt; 0.01, K714 &gt;= T714, $S714 = TRUE, H714 &lt; 0.25, I714 &gt;= 0, J714 &lt;= 1)</f>
        <v>0</v>
      </c>
      <c r="C714" s="6" t="s">
        <v>126</v>
      </c>
      <c r="D714" s="6" t="s">
        <v>1494</v>
      </c>
      <c r="E714" s="6">
        <v>4.6426520154714102E-2</v>
      </c>
      <c r="F714" s="16">
        <v>2.3141014096097499E-2</v>
      </c>
      <c r="G714" s="16">
        <v>2.0062439771186802</v>
      </c>
      <c r="H714" s="20">
        <v>2.3141014096097499E-2</v>
      </c>
      <c r="I714" s="6">
        <v>4.6426520154714102E-2</v>
      </c>
      <c r="J714" s="6">
        <v>0.95357347984528595</v>
      </c>
      <c r="K714" s="16">
        <v>1.42417268251667E-10</v>
      </c>
      <c r="L714" s="6" t="s">
        <v>2455</v>
      </c>
      <c r="M714" s="6" t="s">
        <v>2456</v>
      </c>
      <c r="N714" s="6" t="s">
        <v>1494</v>
      </c>
      <c r="O714" s="6" t="s">
        <v>1731</v>
      </c>
      <c r="P714" s="6" t="s">
        <v>381</v>
      </c>
      <c r="Q714" s="6">
        <v>2</v>
      </c>
      <c r="R714" s="6">
        <v>2</v>
      </c>
      <c r="S714" s="2" t="b">
        <f>Q714=R714</f>
        <v>1</v>
      </c>
      <c r="T714" s="6">
        <v>2.2092665199852899E-2</v>
      </c>
    </row>
    <row r="715" spans="1:20" ht="12.75" customHeight="1" x14ac:dyDescent="0.15">
      <c r="A715" s="6">
        <v>45</v>
      </c>
      <c r="B715" s="6" t="b">
        <f>AND(K715 &gt; 0.01, K715 &gt;= T715, $S715 = TRUE, H715 &lt; 0.25, I715 &gt;= 0, J715 &lt;= 1)</f>
        <v>0</v>
      </c>
      <c r="C715" s="6" t="s">
        <v>126</v>
      </c>
      <c r="D715" s="6" t="s">
        <v>1494</v>
      </c>
      <c r="E715" s="6">
        <v>0.25808018660239601</v>
      </c>
      <c r="F715" s="16">
        <v>2.2893735115212501E-2</v>
      </c>
      <c r="G715" s="16">
        <v>11.272961153067</v>
      </c>
      <c r="H715" s="20">
        <v>2.2893735115212501E-2</v>
      </c>
      <c r="I715" s="6">
        <v>0.25808018660239601</v>
      </c>
      <c r="J715" s="6">
        <v>0.74191981339760404</v>
      </c>
      <c r="K715" s="16">
        <v>8.5868680630978404E-32</v>
      </c>
      <c r="L715" s="6" t="s">
        <v>2455</v>
      </c>
      <c r="M715" s="6" t="s">
        <v>2456</v>
      </c>
      <c r="N715" s="6" t="s">
        <v>1222</v>
      </c>
      <c r="O715" s="6" t="s">
        <v>1494</v>
      </c>
      <c r="P715" s="6" t="s">
        <v>381</v>
      </c>
      <c r="Q715" s="6">
        <v>2</v>
      </c>
      <c r="R715" s="6">
        <v>2</v>
      </c>
      <c r="S715" s="2" t="b">
        <f>Q715=R715</f>
        <v>1</v>
      </c>
      <c r="T715" s="6">
        <v>2.2092665199852899E-2</v>
      </c>
    </row>
    <row r="716" spans="1:20" ht="12.75" customHeight="1" x14ac:dyDescent="0.15">
      <c r="A716" s="6">
        <v>65</v>
      </c>
      <c r="B716" s="6" t="b">
        <f>AND(K716 &gt; 0.01, K716 &gt;= T716, $S716 = TRUE, H716 &lt; 0.25, I716 &gt;= 0, J716 &lt;= 1)</f>
        <v>0</v>
      </c>
      <c r="C716" s="6" t="s">
        <v>126</v>
      </c>
      <c r="D716" s="6" t="s">
        <v>1499</v>
      </c>
      <c r="E716" s="6">
        <v>0.145239732666152</v>
      </c>
      <c r="F716" s="16">
        <v>2.9375449698105498E-2</v>
      </c>
      <c r="G716" s="16">
        <v>4.9442556338301502</v>
      </c>
      <c r="H716" s="20">
        <v>2.9375449698105599E-2</v>
      </c>
      <c r="I716" s="6">
        <v>0.145239732666152</v>
      </c>
      <c r="J716" s="6">
        <v>0.85476026733384802</v>
      </c>
      <c r="K716" s="16">
        <v>2.0376710386548199E-7</v>
      </c>
      <c r="L716" s="6" t="s">
        <v>2455</v>
      </c>
      <c r="M716" s="6" t="s">
        <v>2456</v>
      </c>
      <c r="N716" s="6" t="s">
        <v>1499</v>
      </c>
      <c r="O716" s="6" t="s">
        <v>1731</v>
      </c>
      <c r="P716" s="6" t="s">
        <v>381</v>
      </c>
      <c r="Q716" s="6">
        <v>2</v>
      </c>
      <c r="R716" s="6">
        <v>2</v>
      </c>
      <c r="S716" s="2" t="b">
        <f>Q716=R716</f>
        <v>1</v>
      </c>
      <c r="T716" s="6">
        <v>2.2092665199852899E-2</v>
      </c>
    </row>
    <row r="717" spans="1:20" ht="12.75" customHeight="1" x14ac:dyDescent="0.15">
      <c r="A717" s="6">
        <v>19</v>
      </c>
      <c r="B717" s="6" t="b">
        <f>AND(K717 &gt; 0.01, K717 &gt;= T717, $S717 = TRUE, H717 &lt; 0.25, I717 &gt;= 0, J717 &lt;= 1)</f>
        <v>0</v>
      </c>
      <c r="C717" s="6" t="s">
        <v>126</v>
      </c>
      <c r="D717" s="6" t="s">
        <v>1499</v>
      </c>
      <c r="E717" s="6">
        <v>1.7349458791995599E-2</v>
      </c>
      <c r="F717" s="16">
        <v>4.2249633790444198E-2</v>
      </c>
      <c r="G717" s="16">
        <v>0.41064163722809899</v>
      </c>
      <c r="H717" s="20">
        <v>4.2249633790444198E-2</v>
      </c>
      <c r="I717" s="6">
        <v>1.7349458791995599E-2</v>
      </c>
      <c r="J717" s="6">
        <v>0.98265054120800399</v>
      </c>
      <c r="K717" s="16">
        <v>1.0971091435756699E-16</v>
      </c>
      <c r="L717" s="6" t="s">
        <v>2455</v>
      </c>
      <c r="M717" s="6" t="s">
        <v>2456</v>
      </c>
      <c r="N717" s="6" t="s">
        <v>551</v>
      </c>
      <c r="O717" s="6" t="s">
        <v>1499</v>
      </c>
      <c r="P717" s="6" t="s">
        <v>381</v>
      </c>
      <c r="Q717" s="6">
        <v>2</v>
      </c>
      <c r="R717" s="6">
        <v>2</v>
      </c>
      <c r="S717" s="2" t="b">
        <f>Q717=R717</f>
        <v>1</v>
      </c>
      <c r="T717" s="6">
        <v>2.2092665199852899E-2</v>
      </c>
    </row>
    <row r="718" spans="1:20" ht="12.75" customHeight="1" x14ac:dyDescent="0.15">
      <c r="A718" s="6">
        <v>46</v>
      </c>
      <c r="B718" s="6" t="b">
        <f>AND(K718 &gt; 0.01, K718 &gt;= T718, $S718 = TRUE, H718 &lt; 0.25, I718 &gt;= 0, J718 &lt;= 1)</f>
        <v>0</v>
      </c>
      <c r="C718" s="6" t="s">
        <v>126</v>
      </c>
      <c r="D718" s="6" t="s">
        <v>1499</v>
      </c>
      <c r="E718" s="6">
        <v>0.358712105880924</v>
      </c>
      <c r="F718" s="16">
        <v>2.60155185237726E-2</v>
      </c>
      <c r="G718" s="16">
        <v>13.788389631870601</v>
      </c>
      <c r="H718" s="20">
        <v>2.60155185237726E-2</v>
      </c>
      <c r="I718" s="6">
        <v>0.358712105880924</v>
      </c>
      <c r="J718" s="6">
        <v>0.64128789411907605</v>
      </c>
      <c r="K718" s="16">
        <v>2.9325553889192001E-19</v>
      </c>
      <c r="L718" s="6" t="s">
        <v>2455</v>
      </c>
      <c r="M718" s="6" t="s">
        <v>2456</v>
      </c>
      <c r="N718" s="6" t="s">
        <v>1222</v>
      </c>
      <c r="O718" s="6" t="s">
        <v>1499</v>
      </c>
      <c r="P718" s="6" t="s">
        <v>381</v>
      </c>
      <c r="Q718" s="6">
        <v>2</v>
      </c>
      <c r="R718" s="6">
        <v>2</v>
      </c>
      <c r="S718" s="2" t="b">
        <f>Q718=R718</f>
        <v>1</v>
      </c>
      <c r="T718" s="6">
        <v>2.2092665199852899E-2</v>
      </c>
    </row>
    <row r="719" spans="1:20" ht="12.75" customHeight="1" x14ac:dyDescent="0.15">
      <c r="A719" s="6">
        <v>68</v>
      </c>
      <c r="B719" s="6" t="b">
        <f>AND(K719 &gt; 0.01, K719 &gt;= T719, $S719 = TRUE, H719 &lt; 0.25, I719 &gt;= 0, J719 &lt;= 1)</f>
        <v>0</v>
      </c>
      <c r="C719" s="6" t="s">
        <v>126</v>
      </c>
      <c r="D719" s="6" t="s">
        <v>1499</v>
      </c>
      <c r="E719" s="6">
        <v>0.99790223970355796</v>
      </c>
      <c r="F719" s="16">
        <v>6.2321535411122397E-2</v>
      </c>
      <c r="G719" s="16">
        <v>16.012157484898299</v>
      </c>
      <c r="H719" s="20">
        <v>6.2321535411122397E-2</v>
      </c>
      <c r="I719" s="6">
        <v>2.0977602964419701E-3</v>
      </c>
      <c r="J719" s="6">
        <v>0.99790223970355796</v>
      </c>
      <c r="K719" s="16">
        <v>1.99176681913756E-167</v>
      </c>
      <c r="L719" s="6" t="s">
        <v>2455</v>
      </c>
      <c r="M719" s="6" t="s">
        <v>2456</v>
      </c>
      <c r="N719" s="6" t="s">
        <v>1499</v>
      </c>
      <c r="O719" s="6" t="s">
        <v>1917</v>
      </c>
      <c r="P719" s="6" t="s">
        <v>381</v>
      </c>
      <c r="Q719" s="6">
        <v>2</v>
      </c>
      <c r="R719" s="6">
        <v>2</v>
      </c>
      <c r="S719" s="2" t="b">
        <f>Q719=R719</f>
        <v>1</v>
      </c>
      <c r="T719" s="6">
        <v>2.2092665199852899E-2</v>
      </c>
    </row>
    <row r="720" spans="1:20" ht="12.75" customHeight="1" x14ac:dyDescent="0.15">
      <c r="A720" s="6">
        <v>65</v>
      </c>
      <c r="B720" s="6" t="b">
        <f>AND(K720 &gt; 0.01, K720 &gt;= T720, $S720 = TRUE, H720 &lt; 0.25, I720 &gt;= 0, J720 &lt;= 1)</f>
        <v>0</v>
      </c>
      <c r="C720" s="6" t="s">
        <v>126</v>
      </c>
      <c r="D720" s="6" t="s">
        <v>1731</v>
      </c>
      <c r="E720" s="6">
        <v>0.85476026733384802</v>
      </c>
      <c r="F720" s="16">
        <v>2.9375449698105599E-2</v>
      </c>
      <c r="G720" s="16">
        <v>29.0977764125589</v>
      </c>
      <c r="H720" s="20">
        <v>2.9375449698105599E-2</v>
      </c>
      <c r="I720" s="6">
        <v>0.145239732666152</v>
      </c>
      <c r="J720" s="6">
        <v>0.85476026733384802</v>
      </c>
      <c r="K720" s="16">
        <v>2.0376710386548199E-7</v>
      </c>
      <c r="L720" s="6" t="s">
        <v>2455</v>
      </c>
      <c r="M720" s="6" t="s">
        <v>2456</v>
      </c>
      <c r="N720" s="6" t="s">
        <v>1499</v>
      </c>
      <c r="O720" s="6" t="s">
        <v>1731</v>
      </c>
      <c r="P720" s="6" t="s">
        <v>381</v>
      </c>
      <c r="Q720" s="6">
        <v>2</v>
      </c>
      <c r="R720" s="6">
        <v>2</v>
      </c>
      <c r="S720" s="2" t="b">
        <f>Q720=R720</f>
        <v>1</v>
      </c>
      <c r="T720" s="6">
        <v>2.2092665199852899E-2</v>
      </c>
    </row>
    <row r="721" spans="1:20" ht="12.75" customHeight="1" x14ac:dyDescent="0.15">
      <c r="A721" s="6">
        <v>5</v>
      </c>
      <c r="B721" s="6" t="b">
        <f>AND(K721 &gt; 0.01, K721 &gt;= T721, $S721 = TRUE, H721 &lt; 0.25, I721 &gt;= 0, J721 &lt;= 1)</f>
        <v>0</v>
      </c>
      <c r="C721" s="6" t="s">
        <v>126</v>
      </c>
      <c r="D721" s="6" t="s">
        <v>1731</v>
      </c>
      <c r="E721" s="6">
        <v>0.85313389814240703</v>
      </c>
      <c r="F721" s="16">
        <v>6.6394021541776899E-2</v>
      </c>
      <c r="G721" s="16">
        <v>12.8495590164785</v>
      </c>
      <c r="H721" s="20">
        <v>6.6394021541776996E-2</v>
      </c>
      <c r="I721" s="6">
        <v>0.146866101857593</v>
      </c>
      <c r="J721" s="6">
        <v>0.85313389814240703</v>
      </c>
      <c r="K721" s="16">
        <v>2.8232807150129499E-8</v>
      </c>
      <c r="L721" s="6" t="s">
        <v>2455</v>
      </c>
      <c r="M721" s="6" t="s">
        <v>2456</v>
      </c>
      <c r="N721" s="6" t="s">
        <v>359</v>
      </c>
      <c r="O721" s="6" t="s">
        <v>1731</v>
      </c>
      <c r="P721" s="6" t="s">
        <v>381</v>
      </c>
      <c r="Q721" s="6">
        <v>2</v>
      </c>
      <c r="R721" s="6">
        <v>2</v>
      </c>
      <c r="S721" s="2" t="b">
        <f>Q721=R721</f>
        <v>1</v>
      </c>
      <c r="T721" s="6">
        <v>2.2092665199852899E-2</v>
      </c>
    </row>
    <row r="722" spans="1:20" ht="12.75" customHeight="1" x14ac:dyDescent="0.15">
      <c r="A722" s="6">
        <v>54</v>
      </c>
      <c r="B722" s="6" t="b">
        <f>AND(K722 &gt; 0.01, K722 &gt;= T722, $S722 = TRUE, H722 &lt; 0.25, I722 &gt;= 0, J722 &lt;= 1)</f>
        <v>0</v>
      </c>
      <c r="C722" s="6" t="s">
        <v>126</v>
      </c>
      <c r="D722" s="6" t="s">
        <v>1731</v>
      </c>
      <c r="E722" s="6">
        <v>0.90655711416724605</v>
      </c>
      <c r="F722" s="16">
        <v>2.8123612855753599E-2</v>
      </c>
      <c r="G722" s="16">
        <v>32.234731676082703</v>
      </c>
      <c r="H722" s="20">
        <v>2.8123612855753599E-2</v>
      </c>
      <c r="I722" s="6">
        <v>9.3442885832754299E-2</v>
      </c>
      <c r="J722" s="6">
        <v>0.90655711416724605</v>
      </c>
      <c r="K722" s="16">
        <v>3.04354455101988E-9</v>
      </c>
      <c r="L722" s="6" t="s">
        <v>2455</v>
      </c>
      <c r="M722" s="6" t="s">
        <v>2456</v>
      </c>
      <c r="N722" s="6" t="s">
        <v>1564</v>
      </c>
      <c r="O722" s="6" t="s">
        <v>1731</v>
      </c>
      <c r="P722" s="6" t="s">
        <v>381</v>
      </c>
      <c r="Q722" s="6">
        <v>2</v>
      </c>
      <c r="R722" s="6">
        <v>2</v>
      </c>
      <c r="S722" s="2" t="b">
        <f>Q722=R722</f>
        <v>1</v>
      </c>
      <c r="T722" s="6">
        <v>2.2092665199852899E-2</v>
      </c>
    </row>
    <row r="723" spans="1:20" ht="12.75" customHeight="1" x14ac:dyDescent="0.15">
      <c r="A723" s="6">
        <v>35</v>
      </c>
      <c r="B723" s="6" t="b">
        <f>AND(K723 &gt; 0.01, K723 &gt;= T723, $S723 = TRUE, H723 &lt; 0.25, I723 &gt;= 0, J723 &lt;= 1)</f>
        <v>0</v>
      </c>
      <c r="C723" s="6" t="s">
        <v>126</v>
      </c>
      <c r="D723" s="6" t="s">
        <v>1731</v>
      </c>
      <c r="E723" s="6">
        <v>0.77951061824119305</v>
      </c>
      <c r="F723" s="16">
        <v>7.0983576182599803E-2</v>
      </c>
      <c r="G723" s="16">
        <v>10.9815630623619</v>
      </c>
      <c r="H723" s="20">
        <v>7.0983576182599803E-2</v>
      </c>
      <c r="I723" s="6">
        <v>0.220489381758807</v>
      </c>
      <c r="J723" s="6">
        <v>0.77951061824119305</v>
      </c>
      <c r="K723" s="16">
        <v>3.8522101425013602E-10</v>
      </c>
      <c r="L723" s="6" t="s">
        <v>2455</v>
      </c>
      <c r="M723" s="6" t="s">
        <v>2456</v>
      </c>
      <c r="N723" s="6" t="s">
        <v>1018</v>
      </c>
      <c r="O723" s="6" t="s">
        <v>1731</v>
      </c>
      <c r="P723" s="6" t="s">
        <v>381</v>
      </c>
      <c r="Q723" s="6">
        <v>2</v>
      </c>
      <c r="R723" s="6">
        <v>2</v>
      </c>
      <c r="S723" s="2" t="b">
        <f>Q723=R723</f>
        <v>1</v>
      </c>
      <c r="T723" s="6">
        <v>2.2092665199852899E-2</v>
      </c>
    </row>
    <row r="724" spans="1:20" ht="12.75" customHeight="1" x14ac:dyDescent="0.15">
      <c r="A724" s="6">
        <v>51</v>
      </c>
      <c r="B724" s="6" t="b">
        <f>AND(K724 &gt; 0.01, K724 &gt;= T724, $S724 = TRUE, H724 &lt; 0.25, I724 &gt;= 0, J724 &lt;= 1)</f>
        <v>0</v>
      </c>
      <c r="C724" s="6" t="s">
        <v>126</v>
      </c>
      <c r="D724" s="6" t="s">
        <v>1731</v>
      </c>
      <c r="E724" s="6">
        <v>0.88664860004495805</v>
      </c>
      <c r="F724" s="16">
        <v>3.7466361803183398E-2</v>
      </c>
      <c r="G724" s="16">
        <v>23.665190783739799</v>
      </c>
      <c r="H724" s="20">
        <v>3.7466361803183398E-2</v>
      </c>
      <c r="I724" s="6">
        <v>0.113351399955042</v>
      </c>
      <c r="J724" s="6">
        <v>0.88664860004495805</v>
      </c>
      <c r="K724" s="16">
        <v>1.9508381795603701E-10</v>
      </c>
      <c r="L724" s="6" t="s">
        <v>2455</v>
      </c>
      <c r="M724" s="6" t="s">
        <v>2456</v>
      </c>
      <c r="N724" s="6" t="s">
        <v>1731</v>
      </c>
      <c r="O724" s="6" t="s">
        <v>172</v>
      </c>
      <c r="P724" s="6" t="s">
        <v>381</v>
      </c>
      <c r="Q724" s="6">
        <v>2</v>
      </c>
      <c r="R724" s="6">
        <v>2</v>
      </c>
      <c r="S724" s="2" t="b">
        <f>Q724=R724</f>
        <v>1</v>
      </c>
      <c r="T724" s="6">
        <v>2.2092665199852899E-2</v>
      </c>
    </row>
    <row r="725" spans="1:20" ht="12.75" customHeight="1" x14ac:dyDescent="0.15">
      <c r="A725" s="6">
        <v>60</v>
      </c>
      <c r="B725" s="6" t="b">
        <f>AND(K725 &gt; 0.01, K725 &gt;= T725, $S725 = TRUE, H725 &lt; 0.25, I725 &gt;= 0, J725 &lt;= 1)</f>
        <v>0</v>
      </c>
      <c r="C725" s="6" t="s">
        <v>126</v>
      </c>
      <c r="D725" s="6" t="s">
        <v>1731</v>
      </c>
      <c r="E725" s="6">
        <v>0.95357347984528595</v>
      </c>
      <c r="F725" s="16">
        <v>2.3141014096097499E-2</v>
      </c>
      <c r="G725" s="16">
        <v>41.2070739806557</v>
      </c>
      <c r="H725" s="20">
        <v>2.3141014096097499E-2</v>
      </c>
      <c r="I725" s="6">
        <v>4.6426520154714102E-2</v>
      </c>
      <c r="J725" s="6">
        <v>0.95357347984528595</v>
      </c>
      <c r="K725" s="16">
        <v>1.42417268251667E-10</v>
      </c>
      <c r="L725" s="6" t="s">
        <v>2455</v>
      </c>
      <c r="M725" s="6" t="s">
        <v>2456</v>
      </c>
      <c r="N725" s="6" t="s">
        <v>1494</v>
      </c>
      <c r="O725" s="6" t="s">
        <v>1731</v>
      </c>
      <c r="P725" s="6" t="s">
        <v>381</v>
      </c>
      <c r="Q725" s="6">
        <v>2</v>
      </c>
      <c r="R725" s="6">
        <v>2</v>
      </c>
      <c r="S725" s="2" t="b">
        <f>Q725=R725</f>
        <v>1</v>
      </c>
      <c r="T725" s="6">
        <v>2.2092665199852899E-2</v>
      </c>
    </row>
    <row r="726" spans="1:20" ht="12.75" customHeight="1" x14ac:dyDescent="0.15">
      <c r="A726" s="6">
        <v>52</v>
      </c>
      <c r="B726" s="6" t="b">
        <f>AND(K726 &gt; 0.01, K726 &gt;= T726, $S726 = TRUE, H726 &lt; 0.25, I726 &gt;= 0, J726 &lt;= 1)</f>
        <v>0</v>
      </c>
      <c r="C726" s="6" t="s">
        <v>126</v>
      </c>
      <c r="D726" s="6" t="s">
        <v>1731</v>
      </c>
      <c r="E726" s="6">
        <v>0.88285513604258503</v>
      </c>
      <c r="F726" s="16">
        <v>3.8860921308261499E-2</v>
      </c>
      <c r="G726" s="16">
        <v>22.718327469372099</v>
      </c>
      <c r="H726" s="20">
        <v>3.8860921308261603E-2</v>
      </c>
      <c r="I726" s="6">
        <v>0.117144863957415</v>
      </c>
      <c r="J726" s="6">
        <v>0.88285513604258503</v>
      </c>
      <c r="K726" s="16">
        <v>1.2655992173330099E-10</v>
      </c>
      <c r="L726" s="6" t="s">
        <v>2455</v>
      </c>
      <c r="M726" s="6" t="s">
        <v>2456</v>
      </c>
      <c r="N726" s="6" t="s">
        <v>1731</v>
      </c>
      <c r="O726" s="6" t="s">
        <v>1628</v>
      </c>
      <c r="P726" s="6" t="s">
        <v>381</v>
      </c>
      <c r="Q726" s="6">
        <v>2</v>
      </c>
      <c r="R726" s="6">
        <v>2</v>
      </c>
      <c r="S726" s="2" t="b">
        <f>Q726=R726</f>
        <v>1</v>
      </c>
      <c r="T726" s="6">
        <v>2.2092665199852899E-2</v>
      </c>
    </row>
    <row r="727" spans="1:20" ht="12.75" customHeight="1" x14ac:dyDescent="0.15">
      <c r="A727" s="6">
        <v>26</v>
      </c>
      <c r="B727" s="6" t="b">
        <f>AND(K727 &gt; 0.01, K727 &gt;= T727, $S727 = TRUE, H727 &lt; 0.25, I727 &gt;= 0, J727 &lt;= 1)</f>
        <v>0</v>
      </c>
      <c r="C727" s="6" t="s">
        <v>126</v>
      </c>
      <c r="D727" s="6" t="s">
        <v>1731</v>
      </c>
      <c r="E727" s="6">
        <v>0.65466256108929599</v>
      </c>
      <c r="F727" s="16">
        <v>0.18146238126248801</v>
      </c>
      <c r="G727" s="16">
        <v>3.6077040130004598</v>
      </c>
      <c r="H727" s="20">
        <v>0.18146238126248801</v>
      </c>
      <c r="I727" s="6">
        <v>0.34533743891070401</v>
      </c>
      <c r="J727" s="6">
        <v>0.65466256108929599</v>
      </c>
      <c r="K727" s="16">
        <v>3.7107279976659201E-11</v>
      </c>
      <c r="L727" s="6" t="s">
        <v>2455</v>
      </c>
      <c r="M727" s="6" t="s">
        <v>2456</v>
      </c>
      <c r="N727" s="6" t="s">
        <v>119</v>
      </c>
      <c r="O727" s="6" t="s">
        <v>1731</v>
      </c>
      <c r="P727" s="6" t="s">
        <v>381</v>
      </c>
      <c r="Q727" s="6">
        <v>2</v>
      </c>
      <c r="R727" s="6">
        <v>2</v>
      </c>
      <c r="S727" s="2" t="b">
        <f>Q727=R727</f>
        <v>1</v>
      </c>
      <c r="T727" s="6">
        <v>2.2092665199852899E-2</v>
      </c>
    </row>
    <row r="728" spans="1:20" ht="12.75" customHeight="1" x14ac:dyDescent="0.15">
      <c r="A728" s="6">
        <v>53</v>
      </c>
      <c r="B728" s="6" t="b">
        <f>AND(K728 &gt; 0.01, K728 &gt;= T728, $S728 = TRUE, H728 &lt; 0.25, I728 &gt;= 0, J728 &lt;= 1)</f>
        <v>0</v>
      </c>
      <c r="C728" s="6" t="s">
        <v>126</v>
      </c>
      <c r="D728" s="6" t="s">
        <v>1731</v>
      </c>
      <c r="E728" s="6">
        <v>0.94450057279510502</v>
      </c>
      <c r="F728" s="16">
        <v>2.5322451530362201E-2</v>
      </c>
      <c r="G728" s="16">
        <v>37.298938914450197</v>
      </c>
      <c r="H728" s="20">
        <v>2.5322451530362201E-2</v>
      </c>
      <c r="I728" s="6">
        <v>5.54994272048948E-2</v>
      </c>
      <c r="J728" s="6">
        <v>0.94450057279510502</v>
      </c>
      <c r="K728" s="16">
        <v>6.1785057824994602E-12</v>
      </c>
      <c r="L728" s="6" t="s">
        <v>2455</v>
      </c>
      <c r="M728" s="6" t="s">
        <v>2456</v>
      </c>
      <c r="N728" s="6" t="s">
        <v>1731</v>
      </c>
      <c r="O728" s="6" t="s">
        <v>1917</v>
      </c>
      <c r="P728" s="6" t="s">
        <v>381</v>
      </c>
      <c r="Q728" s="6">
        <v>2</v>
      </c>
      <c r="R728" s="6">
        <v>2</v>
      </c>
      <c r="S728" s="2" t="b">
        <f>Q728=R728</f>
        <v>1</v>
      </c>
      <c r="T728" s="6">
        <v>2.2092665199852899E-2</v>
      </c>
    </row>
    <row r="729" spans="1:20" ht="12.75" customHeight="1" x14ac:dyDescent="0.15">
      <c r="A729" s="6">
        <v>53</v>
      </c>
      <c r="B729" s="6" t="b">
        <f>AND(K729 &gt; 0.01, K729 &gt;= T729, $S729 = TRUE, H729 &lt; 0.25, I729 &gt;= 0, J729 &lt;= 1)</f>
        <v>0</v>
      </c>
      <c r="C729" s="6" t="s">
        <v>126</v>
      </c>
      <c r="D729" s="6" t="s">
        <v>1917</v>
      </c>
      <c r="E729" s="6">
        <v>5.54994272048948E-2</v>
      </c>
      <c r="F729" s="16">
        <v>2.5322451530362201E-2</v>
      </c>
      <c r="G729" s="16">
        <v>2.19170830037327</v>
      </c>
      <c r="H729" s="20">
        <v>2.5322451530362201E-2</v>
      </c>
      <c r="I729" s="6">
        <v>5.54994272048948E-2</v>
      </c>
      <c r="J729" s="6">
        <v>0.94450057279510502</v>
      </c>
      <c r="K729" s="16">
        <v>6.1785057824994602E-12</v>
      </c>
      <c r="L729" s="6" t="s">
        <v>2455</v>
      </c>
      <c r="M729" s="6" t="s">
        <v>2456</v>
      </c>
      <c r="N729" s="6" t="s">
        <v>1731</v>
      </c>
      <c r="O729" s="6" t="s">
        <v>1917</v>
      </c>
      <c r="P729" s="6" t="s">
        <v>381</v>
      </c>
      <c r="Q729" s="6">
        <v>2</v>
      </c>
      <c r="R729" s="6">
        <v>2</v>
      </c>
      <c r="S729" s="2" t="b">
        <f>Q729=R729</f>
        <v>1</v>
      </c>
      <c r="T729" s="6">
        <v>2.2092665199852899E-2</v>
      </c>
    </row>
    <row r="730" spans="1:20" ht="12.75" customHeight="1" x14ac:dyDescent="0.15">
      <c r="A730" s="6">
        <v>32</v>
      </c>
      <c r="B730" s="6" t="b">
        <f>AND(K730 &gt; 0.01, K730 &gt;= T730, $S730 = TRUE, H730 &lt; 0.25, I730 &gt;= 0, J730 &lt;= 1)</f>
        <v>0</v>
      </c>
      <c r="C730" s="6" t="s">
        <v>126</v>
      </c>
      <c r="D730" s="6" t="s">
        <v>1917</v>
      </c>
      <c r="E730" s="6">
        <v>9.4573590096286107E-3</v>
      </c>
      <c r="F730" s="16">
        <v>3.0414607569046199E-2</v>
      </c>
      <c r="G730" s="16">
        <v>0.31094792159191398</v>
      </c>
      <c r="H730" s="20">
        <v>3.0414607569046199E-2</v>
      </c>
      <c r="I730" s="6">
        <v>9.4573590096286107E-3</v>
      </c>
      <c r="J730" s="6">
        <v>0.99054264099037104</v>
      </c>
      <c r="K730" s="16">
        <v>1.89851838363747E-17</v>
      </c>
      <c r="L730" s="6" t="s">
        <v>2455</v>
      </c>
      <c r="M730" s="6" t="s">
        <v>2456</v>
      </c>
      <c r="N730" s="6" t="s">
        <v>119</v>
      </c>
      <c r="O730" s="6" t="s">
        <v>1917</v>
      </c>
      <c r="P730" s="6" t="s">
        <v>381</v>
      </c>
      <c r="Q730" s="6">
        <v>2</v>
      </c>
      <c r="R730" s="6">
        <v>2</v>
      </c>
      <c r="S730" s="2" t="b">
        <f>Q730=R730</f>
        <v>1</v>
      </c>
      <c r="T730" s="6">
        <v>2.2092665199852899E-2</v>
      </c>
    </row>
    <row r="731" spans="1:20" ht="12.75" customHeight="1" x14ac:dyDescent="0.15">
      <c r="A731" s="6">
        <v>22</v>
      </c>
      <c r="B731" s="6" t="b">
        <f>AND(K731 &gt; 0.01, K731 &gt;= T731, $S731 = TRUE, H731 &lt; 0.25, I731 &gt;= 0, J731 &lt;= 1)</f>
        <v>0</v>
      </c>
      <c r="C731" s="6" t="s">
        <v>126</v>
      </c>
      <c r="D731" s="6" t="s">
        <v>1917</v>
      </c>
      <c r="E731" s="6">
        <v>5.87560047327573E-2</v>
      </c>
      <c r="F731" s="16">
        <v>2.5196739055416601E-2</v>
      </c>
      <c r="G731" s="16">
        <v>2.3318892418392698</v>
      </c>
      <c r="H731" s="20">
        <v>2.5196739055416601E-2</v>
      </c>
      <c r="I731" s="6">
        <v>5.87560047327573E-2</v>
      </c>
      <c r="J731" s="6">
        <v>0.94124399526724301</v>
      </c>
      <c r="K731" s="16">
        <v>5.7511457228934102E-18</v>
      </c>
      <c r="L731" s="6" t="s">
        <v>2455</v>
      </c>
      <c r="M731" s="6" t="s">
        <v>2456</v>
      </c>
      <c r="N731" s="6" t="s">
        <v>551</v>
      </c>
      <c r="O731" s="6" t="s">
        <v>1917</v>
      </c>
      <c r="P731" s="6" t="s">
        <v>381</v>
      </c>
      <c r="Q731" s="6">
        <v>2</v>
      </c>
      <c r="R731" s="6">
        <v>2</v>
      </c>
      <c r="S731" s="2" t="b">
        <f>Q731=R731</f>
        <v>1</v>
      </c>
      <c r="T731" s="6">
        <v>2.2092665199852899E-2</v>
      </c>
    </row>
    <row r="732" spans="1:20" ht="12.75" customHeight="1" x14ac:dyDescent="0.15">
      <c r="A732" s="6">
        <v>49</v>
      </c>
      <c r="B732" s="6" t="b">
        <f>AND(K732 &gt; 0.01, K732 &gt;= T732, $S732 = TRUE, H732 &lt; 0.25, I732 &gt;= 0, J732 &lt;= 1)</f>
        <v>0</v>
      </c>
      <c r="C732" s="6" t="s">
        <v>126</v>
      </c>
      <c r="D732" s="6" t="s">
        <v>1917</v>
      </c>
      <c r="E732" s="6">
        <v>0.13585672286069</v>
      </c>
      <c r="F732" s="16">
        <v>3.5753751858131698E-2</v>
      </c>
      <c r="G732" s="16">
        <v>3.7997892752558999</v>
      </c>
      <c r="H732" s="20">
        <v>3.5753751858131698E-2</v>
      </c>
      <c r="I732" s="6">
        <v>0.13585672286069</v>
      </c>
      <c r="J732" s="6">
        <v>0.86414327713931005</v>
      </c>
      <c r="K732" s="16">
        <v>2.5844387062978401E-76</v>
      </c>
      <c r="L732" s="6" t="s">
        <v>2455</v>
      </c>
      <c r="M732" s="6" t="s">
        <v>2456</v>
      </c>
      <c r="N732" s="6" t="s">
        <v>1222</v>
      </c>
      <c r="O732" s="6" t="s">
        <v>1917</v>
      </c>
      <c r="P732" s="6" t="s">
        <v>381</v>
      </c>
      <c r="Q732" s="6">
        <v>2</v>
      </c>
      <c r="R732" s="6">
        <v>2</v>
      </c>
      <c r="S732" s="2" t="b">
        <f>Q732=R732</f>
        <v>1</v>
      </c>
      <c r="T732" s="6">
        <v>2.2092665199852899E-2</v>
      </c>
    </row>
    <row r="733" spans="1:20" ht="12.75" customHeight="1" x14ac:dyDescent="0.15">
      <c r="A733" s="6">
        <v>71</v>
      </c>
      <c r="B733" s="6" t="b">
        <f>AND(K733 &gt; 0.01, K733 &gt;= T733, $S733 = TRUE, H733 &lt; 0.25, I733 &gt;= 0, J733 &lt;= 1)</f>
        <v>0</v>
      </c>
      <c r="C733" s="6" t="s">
        <v>126</v>
      </c>
      <c r="D733" s="6" t="s">
        <v>1917</v>
      </c>
      <c r="E733" s="6">
        <v>9.0839994796726498E-2</v>
      </c>
      <c r="F733" s="16">
        <v>5.5248959322008802E-2</v>
      </c>
      <c r="G733" s="16">
        <v>1.6441937714569701</v>
      </c>
      <c r="H733" s="20">
        <v>5.5248959322008802E-2</v>
      </c>
      <c r="I733" s="6">
        <v>9.0839994796726498E-2</v>
      </c>
      <c r="J733" s="6">
        <v>0.909160005203274</v>
      </c>
      <c r="K733" s="16">
        <v>5.0098730221166599E-116</v>
      </c>
      <c r="L733" s="6" t="s">
        <v>2455</v>
      </c>
      <c r="M733" s="6" t="s">
        <v>2456</v>
      </c>
      <c r="N733" s="6" t="s">
        <v>1917</v>
      </c>
      <c r="O733" s="6" t="s">
        <v>1628</v>
      </c>
      <c r="P733" s="6" t="s">
        <v>381</v>
      </c>
      <c r="Q733" s="6">
        <v>2</v>
      </c>
      <c r="R733" s="6">
        <v>2</v>
      </c>
      <c r="S733" s="2" t="b">
        <f>Q733=R733</f>
        <v>1</v>
      </c>
      <c r="T733" s="6">
        <v>2.2092665199852899E-2</v>
      </c>
    </row>
    <row r="734" spans="1:20" ht="12.75" customHeight="1" x14ac:dyDescent="0.15">
      <c r="A734" s="6">
        <v>68</v>
      </c>
      <c r="B734" s="6" t="b">
        <f>AND(K734 &gt; 0.01, K734 &gt;= T734, $S734 = TRUE, H734 &lt; 0.25, I734 &gt;= 0, J734 &lt;= 1)</f>
        <v>0</v>
      </c>
      <c r="C734" s="6" t="s">
        <v>126</v>
      </c>
      <c r="D734" s="6" t="s">
        <v>1917</v>
      </c>
      <c r="E734" s="6">
        <v>2.0977602964419701E-3</v>
      </c>
      <c r="F734" s="16">
        <v>6.2321535411122203E-2</v>
      </c>
      <c r="G734" s="16">
        <v>3.3660279429951201E-2</v>
      </c>
      <c r="H734" s="20">
        <v>6.2321535411122397E-2</v>
      </c>
      <c r="I734" s="6">
        <v>2.0977602964419701E-3</v>
      </c>
      <c r="J734" s="6">
        <v>0.99790223970355796</v>
      </c>
      <c r="K734" s="16">
        <v>1.99176681913756E-167</v>
      </c>
      <c r="L734" s="6" t="s">
        <v>2455</v>
      </c>
      <c r="M734" s="6" t="s">
        <v>2456</v>
      </c>
      <c r="N734" s="6" t="s">
        <v>1499</v>
      </c>
      <c r="O734" s="6" t="s">
        <v>1917</v>
      </c>
      <c r="P734" s="6" t="s">
        <v>381</v>
      </c>
      <c r="Q734" s="6">
        <v>2</v>
      </c>
      <c r="R734" s="6">
        <v>2</v>
      </c>
      <c r="S734" s="2" t="b">
        <f>Q734=R734</f>
        <v>1</v>
      </c>
      <c r="T734" s="6">
        <v>2.2092665199852899E-2</v>
      </c>
    </row>
    <row r="735" spans="1:20" ht="12.75" customHeight="1" x14ac:dyDescent="0.15">
      <c r="A735" s="6">
        <v>51</v>
      </c>
      <c r="B735" s="6" t="b">
        <f>AND(K735 &gt; 0.01, K735 &gt;= T735, $S735 = TRUE, H735 &lt; 0.25, I735 &gt;= 0, J735 &lt;= 1)</f>
        <v>0</v>
      </c>
      <c r="C735" s="6" t="s">
        <v>126</v>
      </c>
      <c r="D735" s="6" t="s">
        <v>172</v>
      </c>
      <c r="E735" s="6">
        <v>0.113351399955042</v>
      </c>
      <c r="F735" s="16">
        <v>3.7466361803183301E-2</v>
      </c>
      <c r="G735" s="16">
        <v>3.0254178548345401</v>
      </c>
      <c r="H735" s="20">
        <v>3.7466361803183398E-2</v>
      </c>
      <c r="I735" s="6">
        <v>0.113351399955042</v>
      </c>
      <c r="J735" s="6">
        <v>0.88664860004495805</v>
      </c>
      <c r="K735" s="16">
        <v>1.9508381795603701E-10</v>
      </c>
      <c r="L735" s="6" t="s">
        <v>2455</v>
      </c>
      <c r="M735" s="6" t="s">
        <v>2456</v>
      </c>
      <c r="N735" s="6" t="s">
        <v>1731</v>
      </c>
      <c r="O735" s="6" t="s">
        <v>172</v>
      </c>
      <c r="P735" s="6" t="s">
        <v>381</v>
      </c>
      <c r="Q735" s="6">
        <v>2</v>
      </c>
      <c r="R735" s="6">
        <v>2</v>
      </c>
      <c r="S735" s="2" t="b">
        <f>Q735=R735</f>
        <v>1</v>
      </c>
      <c r="T735" s="6">
        <v>2.2092665199852899E-2</v>
      </c>
    </row>
    <row r="736" spans="1:20" ht="12.75" customHeight="1" x14ac:dyDescent="0.15">
      <c r="A736" s="6">
        <v>20</v>
      </c>
      <c r="B736" s="6" t="b">
        <f>AND(K736 &gt; 0.01, K736 &gt;= T736, $S736 = TRUE, H736 &lt; 0.25, I736 &gt;= 0, J736 &lt;= 1)</f>
        <v>0</v>
      </c>
      <c r="C736" s="6" t="s">
        <v>126</v>
      </c>
      <c r="D736" s="6" t="s">
        <v>172</v>
      </c>
      <c r="E736" s="6">
        <v>1.8912254899457501E-2</v>
      </c>
      <c r="F736" s="16">
        <v>5.0971202893597203E-2</v>
      </c>
      <c r="G736" s="16">
        <v>0.37103803374891903</v>
      </c>
      <c r="H736" s="20">
        <v>5.0971202893597203E-2</v>
      </c>
      <c r="I736" s="6">
        <v>1.8912254899457501E-2</v>
      </c>
      <c r="J736" s="6">
        <v>0.98108774510054297</v>
      </c>
      <c r="K736" s="16">
        <v>4.7997443618292701E-19</v>
      </c>
      <c r="L736" s="6" t="s">
        <v>2455</v>
      </c>
      <c r="M736" s="6" t="s">
        <v>2456</v>
      </c>
      <c r="N736" s="6" t="s">
        <v>551</v>
      </c>
      <c r="O736" s="6" t="s">
        <v>172</v>
      </c>
      <c r="P736" s="6" t="s">
        <v>381</v>
      </c>
      <c r="Q736" s="6">
        <v>2</v>
      </c>
      <c r="R736" s="6">
        <v>2</v>
      </c>
      <c r="S736" s="2" t="b">
        <f>Q736=R736</f>
        <v>1</v>
      </c>
      <c r="T736" s="6">
        <v>2.2092665199852899E-2</v>
      </c>
    </row>
    <row r="737" spans="1:20" ht="12.75" customHeight="1" x14ac:dyDescent="0.15">
      <c r="A737" s="6">
        <v>47</v>
      </c>
      <c r="B737" s="6" t="b">
        <f>AND(K737 &gt; 0.01, K737 &gt;= T737, $S737 = TRUE, H737 &lt; 0.25, I737 &gt;= 0, J737 &lt;= 1)</f>
        <v>0</v>
      </c>
      <c r="C737" s="6" t="s">
        <v>126</v>
      </c>
      <c r="D737" s="6" t="s">
        <v>172</v>
      </c>
      <c r="E737" s="6">
        <v>0.44379028373003099</v>
      </c>
      <c r="F737" s="16">
        <v>3.3417819999123903E-2</v>
      </c>
      <c r="G737" s="16">
        <v>13.2800489003073</v>
      </c>
      <c r="H737" s="20">
        <v>3.3417819999123903E-2</v>
      </c>
      <c r="I737" s="6">
        <v>0.44379028373003099</v>
      </c>
      <c r="J737" s="6">
        <v>0.55620971626996896</v>
      </c>
      <c r="K737" s="16">
        <v>5.4429988269332996E-25</v>
      </c>
      <c r="L737" s="6" t="s">
        <v>2455</v>
      </c>
      <c r="M737" s="6" t="s">
        <v>2456</v>
      </c>
      <c r="N737" s="6" t="s">
        <v>1222</v>
      </c>
      <c r="O737" s="6" t="s">
        <v>172</v>
      </c>
      <c r="P737" s="6" t="s">
        <v>381</v>
      </c>
      <c r="Q737" s="6">
        <v>2</v>
      </c>
      <c r="R737" s="6">
        <v>2</v>
      </c>
      <c r="S737" s="2" t="b">
        <f>Q737=R737</f>
        <v>1</v>
      </c>
      <c r="T737" s="6">
        <v>2.2092665199852899E-2</v>
      </c>
    </row>
    <row r="738" spans="1:20" ht="12.75" customHeight="1" x14ac:dyDescent="0.15">
      <c r="A738" s="6">
        <v>52</v>
      </c>
      <c r="B738" s="6" t="b">
        <f>AND(K738 &gt; 0.01, K738 &gt;= T738, $S738 = TRUE, H738 &lt; 0.25, I738 &gt;= 0, J738 &lt;= 1)</f>
        <v>0</v>
      </c>
      <c r="C738" s="6" t="s">
        <v>126</v>
      </c>
      <c r="D738" s="6" t="s">
        <v>1628</v>
      </c>
      <c r="E738" s="6">
        <v>0.117144863957415</v>
      </c>
      <c r="F738" s="16">
        <v>3.8860921308261603E-2</v>
      </c>
      <c r="G738" s="16">
        <v>3.01446440315121</v>
      </c>
      <c r="H738" s="20">
        <v>3.8860921308261603E-2</v>
      </c>
      <c r="I738" s="6">
        <v>0.117144863957415</v>
      </c>
      <c r="J738" s="6">
        <v>0.88285513604258503</v>
      </c>
      <c r="K738" s="16">
        <v>1.2655992173330099E-10</v>
      </c>
      <c r="L738" s="6" t="s">
        <v>2455</v>
      </c>
      <c r="M738" s="6" t="s">
        <v>2456</v>
      </c>
      <c r="N738" s="6" t="s">
        <v>1731</v>
      </c>
      <c r="O738" s="6" t="s">
        <v>1628</v>
      </c>
      <c r="P738" s="6" t="s">
        <v>381</v>
      </c>
      <c r="Q738" s="6">
        <v>2</v>
      </c>
      <c r="R738" s="6">
        <v>2</v>
      </c>
      <c r="S738" s="2" t="b">
        <f>Q738=R738</f>
        <v>1</v>
      </c>
      <c r="T738" s="6">
        <v>2.2092665199852899E-2</v>
      </c>
    </row>
    <row r="739" spans="1:20" ht="12.75" customHeight="1" x14ac:dyDescent="0.15">
      <c r="A739" s="6">
        <v>48</v>
      </c>
      <c r="B739" s="6" t="b">
        <f>AND(K739 &gt; 0.01, K739 &gt;= T739, $S739 = TRUE, H739 &lt; 0.25, I739 &gt;= 0, J739 &lt;= 1)</f>
        <v>0</v>
      </c>
      <c r="C739" s="6" t="s">
        <v>126</v>
      </c>
      <c r="D739" s="6" t="s">
        <v>1628</v>
      </c>
      <c r="E739" s="6">
        <v>0.42295005270500502</v>
      </c>
      <c r="F739" s="16">
        <v>2.5983015065988199E-2</v>
      </c>
      <c r="G739" s="16">
        <v>16.277943557776201</v>
      </c>
      <c r="H739" s="20">
        <v>2.5983015065988199E-2</v>
      </c>
      <c r="I739" s="6">
        <v>0.42295005270500502</v>
      </c>
      <c r="J739" s="6">
        <v>0.57704994729499504</v>
      </c>
      <c r="K739" s="16">
        <v>8.25385184626379E-14</v>
      </c>
      <c r="L739" s="6" t="s">
        <v>2455</v>
      </c>
      <c r="M739" s="6" t="s">
        <v>2456</v>
      </c>
      <c r="N739" s="6" t="s">
        <v>1222</v>
      </c>
      <c r="O739" s="6" t="s">
        <v>1628</v>
      </c>
      <c r="P739" s="6" t="s">
        <v>381</v>
      </c>
      <c r="Q739" s="6">
        <v>2</v>
      </c>
      <c r="R739" s="6">
        <v>2</v>
      </c>
      <c r="S739" s="2" t="b">
        <f>Q739=R739</f>
        <v>1</v>
      </c>
      <c r="T739" s="6">
        <v>2.2092665199852899E-2</v>
      </c>
    </row>
    <row r="740" spans="1:20" ht="12.75" customHeight="1" x14ac:dyDescent="0.15">
      <c r="A740" s="6">
        <v>71</v>
      </c>
      <c r="B740" s="6" t="b">
        <f>AND(K740 &gt; 0.01, K740 &gt;= T740, $S740 = TRUE, H740 &lt; 0.25, I740 &gt;= 0, J740 &lt;= 1)</f>
        <v>0</v>
      </c>
      <c r="C740" s="6" t="s">
        <v>126</v>
      </c>
      <c r="D740" s="6" t="s">
        <v>1628</v>
      </c>
      <c r="E740" s="6">
        <v>0.909160005203274</v>
      </c>
      <c r="F740" s="16">
        <v>5.5248959322008802E-2</v>
      </c>
      <c r="G740" s="16">
        <v>16.455694665747401</v>
      </c>
      <c r="H740" s="20">
        <v>5.5248959322008802E-2</v>
      </c>
      <c r="I740" s="6">
        <v>9.0839994796726498E-2</v>
      </c>
      <c r="J740" s="6">
        <v>0.909160005203274</v>
      </c>
      <c r="K740" s="16">
        <v>5.0098730221166599E-116</v>
      </c>
      <c r="L740" s="6" t="s">
        <v>2455</v>
      </c>
      <c r="M740" s="6" t="s">
        <v>2456</v>
      </c>
      <c r="N740" s="6" t="s">
        <v>1917</v>
      </c>
      <c r="O740" s="6" t="s">
        <v>1628</v>
      </c>
      <c r="P740" s="6" t="s">
        <v>381</v>
      </c>
      <c r="Q740" s="6">
        <v>2</v>
      </c>
      <c r="R740" s="6">
        <v>2</v>
      </c>
      <c r="S740" s="2" t="b">
        <f>Q740=R740</f>
        <v>1</v>
      </c>
      <c r="T740" s="6">
        <v>2.2092665199852899E-2</v>
      </c>
    </row>
    <row r="741" spans="1:20" ht="12.75" customHeight="1" x14ac:dyDescent="0.15">
      <c r="A741" s="6">
        <v>77</v>
      </c>
      <c r="B741" s="6" t="b">
        <f>AND(K741 &gt; 0.01, K741 &gt;= T741, $S741 = TRUE, H741 &lt; 0.25, I741 &gt;= 0, J741 &lt;= 1)</f>
        <v>0</v>
      </c>
      <c r="C741" s="6" t="s">
        <v>126</v>
      </c>
      <c r="D741" s="6" t="s">
        <v>1628</v>
      </c>
      <c r="E741" s="6">
        <v>0.97252994202202003</v>
      </c>
      <c r="F741" s="16">
        <v>1.07735079675932E-2</v>
      </c>
      <c r="G741" s="16">
        <v>90.270499167717503</v>
      </c>
      <c r="H741" s="20">
        <v>1.07735079675932E-2</v>
      </c>
      <c r="I741" s="6">
        <v>2.7470057977979901E-2</v>
      </c>
      <c r="J741" s="6">
        <v>0.97252994202202003</v>
      </c>
      <c r="K741" s="16">
        <v>1.3834583664802901E-117</v>
      </c>
      <c r="L741" s="6" t="s">
        <v>2455</v>
      </c>
      <c r="M741" s="6" t="s">
        <v>2456</v>
      </c>
      <c r="N741" s="6" t="s">
        <v>1513</v>
      </c>
      <c r="O741" s="6" t="s">
        <v>1628</v>
      </c>
      <c r="P741" s="6" t="s">
        <v>381</v>
      </c>
      <c r="Q741" s="6">
        <v>2</v>
      </c>
      <c r="R741" s="6">
        <v>2</v>
      </c>
      <c r="S741" s="2" t="b">
        <f>Q741=R741</f>
        <v>1</v>
      </c>
      <c r="T741" s="6">
        <v>2.2092665199852899E-2</v>
      </c>
    </row>
    <row r="742" spans="1:20" ht="12.75" customHeight="1" x14ac:dyDescent="0.15">
      <c r="A742" s="6">
        <v>36</v>
      </c>
      <c r="B742" s="6" t="b">
        <f>AND(K742 &gt; 0.01, K742 &gt;= T742, $S742 = TRUE, H742 &lt; 0.25, I742 &gt;= 0, J742 &lt;= 1)</f>
        <v>0</v>
      </c>
      <c r="C742" s="6" t="s">
        <v>126</v>
      </c>
      <c r="D742" s="6" t="s">
        <v>359</v>
      </c>
      <c r="E742" s="6">
        <v>0.394103695586835</v>
      </c>
      <c r="F742" s="16">
        <v>5.8670764168608697E-2</v>
      </c>
      <c r="G742" s="16">
        <v>6.7172074741391699</v>
      </c>
      <c r="H742" s="20">
        <v>5.8670764168608697E-2</v>
      </c>
      <c r="I742" s="6">
        <v>0.166936282578665</v>
      </c>
      <c r="J742" s="6">
        <v>0.4389600218345</v>
      </c>
      <c r="K742" s="16">
        <v>5.5993657079325199E-5</v>
      </c>
      <c r="L742" s="6" t="s">
        <v>2455</v>
      </c>
      <c r="M742" s="6" t="s">
        <v>2456</v>
      </c>
      <c r="N742" s="6" t="s">
        <v>359</v>
      </c>
      <c r="O742" s="6" t="s">
        <v>1222</v>
      </c>
      <c r="P742" s="6" t="s">
        <v>1628</v>
      </c>
      <c r="Q742" s="6">
        <v>3</v>
      </c>
      <c r="R742" s="6">
        <v>2</v>
      </c>
      <c r="S742" s="2" t="b">
        <f>Q742=R742</f>
        <v>0</v>
      </c>
      <c r="T742" s="6">
        <v>0.05</v>
      </c>
    </row>
    <row r="743" spans="1:20" ht="12.75" customHeight="1" x14ac:dyDescent="0.15">
      <c r="A743" s="6">
        <v>32</v>
      </c>
      <c r="B743" s="6" t="b">
        <f>AND(K743 &gt; 0.01, K743 &gt;= T743, $S743 = TRUE, H743 &lt; 0.25, I743 &gt;= 0, J743 &lt;= 1)</f>
        <v>0</v>
      </c>
      <c r="C743" s="6" t="s">
        <v>126</v>
      </c>
      <c r="D743" s="6" t="s">
        <v>359</v>
      </c>
      <c r="E743" s="6">
        <v>0.44239930782515902</v>
      </c>
      <c r="F743" s="16">
        <v>6.8191189924535295E-2</v>
      </c>
      <c r="G743" s="16">
        <v>6.4876314420491301</v>
      </c>
      <c r="H743" s="20">
        <v>6.8191189924535295E-2</v>
      </c>
      <c r="I743" s="6">
        <v>9.6417967168251406E-2</v>
      </c>
      <c r="J743" s="6">
        <v>0.46118272500659002</v>
      </c>
      <c r="K743" s="16">
        <v>1.73606362755777E-5</v>
      </c>
      <c r="L743" s="6" t="s">
        <v>2455</v>
      </c>
      <c r="M743" s="6" t="s">
        <v>2456</v>
      </c>
      <c r="N743" s="6" t="s">
        <v>359</v>
      </c>
      <c r="O743" s="6" t="s">
        <v>1222</v>
      </c>
      <c r="P743" s="6" t="s">
        <v>1564</v>
      </c>
      <c r="Q743" s="6">
        <v>3</v>
      </c>
      <c r="R743" s="6">
        <v>2</v>
      </c>
      <c r="S743" s="2" t="b">
        <f>Q743=R743</f>
        <v>0</v>
      </c>
      <c r="T743" s="6">
        <v>0.05</v>
      </c>
    </row>
    <row r="744" spans="1:20" ht="12.75" customHeight="1" x14ac:dyDescent="0.15">
      <c r="A744" s="6">
        <v>35</v>
      </c>
      <c r="B744" s="6" t="b">
        <f>AND(K744 &gt; 0.01, K744 &gt;= T744, $S744 = TRUE, H744 &lt; 0.25, I744 &gt;= 0, J744 &lt;= 1)</f>
        <v>0</v>
      </c>
      <c r="C744" s="6" t="s">
        <v>126</v>
      </c>
      <c r="D744" s="6" t="s">
        <v>359</v>
      </c>
      <c r="E744" s="6">
        <v>0.47105065400025498</v>
      </c>
      <c r="F744" s="16">
        <v>5.20620033355031E-2</v>
      </c>
      <c r="G744" s="16">
        <v>9.04787798818775</v>
      </c>
      <c r="H744" s="20">
        <v>5.20620033355031E-2</v>
      </c>
      <c r="I744" s="6">
        <v>0.108554443515285</v>
      </c>
      <c r="J744" s="6">
        <v>0.47105065400025498</v>
      </c>
      <c r="K744" s="16">
        <v>1.2604962396613399E-5</v>
      </c>
      <c r="L744" s="6" t="s">
        <v>2455</v>
      </c>
      <c r="M744" s="6" t="s">
        <v>2456</v>
      </c>
      <c r="N744" s="6" t="s">
        <v>359</v>
      </c>
      <c r="O744" s="6" t="s">
        <v>1222</v>
      </c>
      <c r="P744" s="6" t="s">
        <v>172</v>
      </c>
      <c r="Q744" s="6">
        <v>3</v>
      </c>
      <c r="R744" s="6">
        <v>2</v>
      </c>
      <c r="S744" s="2" t="b">
        <f>Q744=R744</f>
        <v>0</v>
      </c>
      <c r="T744" s="6">
        <v>0.05</v>
      </c>
    </row>
    <row r="745" spans="1:20" ht="12.75" customHeight="1" x14ac:dyDescent="0.15">
      <c r="A745" s="6">
        <v>31</v>
      </c>
      <c r="B745" s="6" t="b">
        <f>AND(K745 &gt; 0.01, K745 &gt;= T745, $S745 = TRUE, H745 &lt; 0.25, I745 &gt;= 0, J745 &lt;= 1)</f>
        <v>0</v>
      </c>
      <c r="C745" s="6" t="s">
        <v>126</v>
      </c>
      <c r="D745" s="6" t="s">
        <v>359</v>
      </c>
      <c r="E745" s="6">
        <v>0.36775536556698402</v>
      </c>
      <c r="F745" s="16">
        <v>8.8545020164125299E-2</v>
      </c>
      <c r="G745" s="16">
        <v>4.1533150580949698</v>
      </c>
      <c r="H745" s="20">
        <v>0.157946774362408</v>
      </c>
      <c r="I745" s="6">
        <v>0.225249033998455</v>
      </c>
      <c r="J745" s="6">
        <v>0.40699560043456101</v>
      </c>
      <c r="K745" s="16">
        <v>3.1005816791226598E-6</v>
      </c>
      <c r="L745" s="6" t="s">
        <v>2455</v>
      </c>
      <c r="M745" s="6" t="s">
        <v>2456</v>
      </c>
      <c r="N745" s="6" t="s">
        <v>359</v>
      </c>
      <c r="O745" s="6" t="s">
        <v>1222</v>
      </c>
      <c r="P745" s="6" t="s">
        <v>1731</v>
      </c>
      <c r="Q745" s="6">
        <v>3</v>
      </c>
      <c r="R745" s="6">
        <v>2</v>
      </c>
      <c r="S745" s="2" t="b">
        <f>Q745=R745</f>
        <v>0</v>
      </c>
      <c r="T745" s="6">
        <v>0.05</v>
      </c>
    </row>
    <row r="746" spans="1:20" ht="12.75" customHeight="1" x14ac:dyDescent="0.15">
      <c r="A746" s="6">
        <v>34</v>
      </c>
      <c r="B746" s="6" t="b">
        <f>AND(K746 &gt; 0.01, K746 &gt;= T746, $S746 = TRUE, H746 &lt; 0.25, I746 &gt;= 0, J746 &lt;= 1)</f>
        <v>0</v>
      </c>
      <c r="C746" s="6" t="s">
        <v>126</v>
      </c>
      <c r="D746" s="6" t="s">
        <v>359</v>
      </c>
      <c r="E746" s="6">
        <v>0.45990957359958201</v>
      </c>
      <c r="F746" s="16">
        <v>6.17063530000799E-2</v>
      </c>
      <c r="G746" s="16">
        <v>7.4531964901407601</v>
      </c>
      <c r="H746" s="20">
        <v>6.17063530000799E-2</v>
      </c>
      <c r="I746" s="6">
        <v>0.103779511054277</v>
      </c>
      <c r="J746" s="6">
        <v>0.45990957359958201</v>
      </c>
      <c r="K746" s="16">
        <v>2.5036957878598099E-6</v>
      </c>
      <c r="L746" s="6" t="s">
        <v>2455</v>
      </c>
      <c r="M746" s="6" t="s">
        <v>2456</v>
      </c>
      <c r="N746" s="6" t="s">
        <v>359</v>
      </c>
      <c r="O746" s="6" t="s">
        <v>1222</v>
      </c>
      <c r="P746" s="6" t="s">
        <v>1499</v>
      </c>
      <c r="Q746" s="6">
        <v>3</v>
      </c>
      <c r="R746" s="6">
        <v>2</v>
      </c>
      <c r="S746" s="2" t="b">
        <f>Q746=R746</f>
        <v>0</v>
      </c>
      <c r="T746" s="6">
        <v>0.05</v>
      </c>
    </row>
    <row r="747" spans="1:20" ht="12.75" customHeight="1" x14ac:dyDescent="0.15">
      <c r="A747" s="6">
        <v>22</v>
      </c>
      <c r="B747" s="6" t="b">
        <f>AND(K747 &gt; 0.01, K747 &gt;= T747, $S747 = TRUE, H747 &lt; 0.25, I747 &gt;= 0, J747 &lt;= 1)</f>
        <v>0</v>
      </c>
      <c r="C747" s="6" t="s">
        <v>126</v>
      </c>
      <c r="D747" s="6" t="s">
        <v>359</v>
      </c>
      <c r="E747" s="6">
        <v>0.43216112826664999</v>
      </c>
      <c r="F747" s="16">
        <v>8.4845105286855196E-2</v>
      </c>
      <c r="G747" s="16">
        <v>5.0935304612510599</v>
      </c>
      <c r="H747" s="20">
        <v>8.9092821550900897E-2</v>
      </c>
      <c r="I747" s="6">
        <v>0.17650548501107499</v>
      </c>
      <c r="J747" s="6">
        <v>0.43216112826664999</v>
      </c>
      <c r="K747" s="16">
        <v>8.0723850580859205E-7</v>
      </c>
      <c r="L747" s="6" t="s">
        <v>2455</v>
      </c>
      <c r="M747" s="6" t="s">
        <v>2456</v>
      </c>
      <c r="N747" s="6" t="s">
        <v>359</v>
      </c>
      <c r="O747" s="6" t="s">
        <v>1018</v>
      </c>
      <c r="P747" s="6" t="s">
        <v>1222</v>
      </c>
      <c r="Q747" s="6">
        <v>3</v>
      </c>
      <c r="R747" s="6">
        <v>2</v>
      </c>
      <c r="S747" s="2" t="b">
        <f>Q747=R747</f>
        <v>0</v>
      </c>
      <c r="T747" s="6">
        <v>0.05</v>
      </c>
    </row>
    <row r="748" spans="1:20" ht="12.75" customHeight="1" x14ac:dyDescent="0.15">
      <c r="A748" s="6">
        <v>42</v>
      </c>
      <c r="B748" s="6" t="b">
        <f>AND(K748 &gt; 0.01, K748 &gt;= T748, $S748 = TRUE, H748 &lt; 0.25, I748 &gt;= 0, J748 &lt;= 1)</f>
        <v>0</v>
      </c>
      <c r="C748" s="6" t="s">
        <v>126</v>
      </c>
      <c r="D748" s="6" t="s">
        <v>359</v>
      </c>
      <c r="E748" s="6">
        <v>1.8300565082008301E-2</v>
      </c>
      <c r="F748" s="16">
        <v>0.134487472709786</v>
      </c>
      <c r="G748" s="16">
        <v>0.13607635501857801</v>
      </c>
      <c r="H748" s="20">
        <v>0.134487472709786</v>
      </c>
      <c r="I748" s="6">
        <v>1.8300565082008301E-2</v>
      </c>
      <c r="J748" s="6">
        <v>0.91008980937772699</v>
      </c>
      <c r="K748" s="16">
        <v>6.3056842523617798E-8</v>
      </c>
      <c r="L748" s="6" t="s">
        <v>2455</v>
      </c>
      <c r="M748" s="6" t="s">
        <v>2456</v>
      </c>
      <c r="N748" s="6" t="s">
        <v>359</v>
      </c>
      <c r="O748" s="6" t="s">
        <v>1564</v>
      </c>
      <c r="P748" s="6" t="s">
        <v>1731</v>
      </c>
      <c r="Q748" s="6">
        <v>3</v>
      </c>
      <c r="R748" s="6">
        <v>2</v>
      </c>
      <c r="S748" s="2" t="b">
        <f>Q748=R748</f>
        <v>0</v>
      </c>
      <c r="T748" s="6">
        <v>0.05</v>
      </c>
    </row>
    <row r="749" spans="1:20" ht="12.75" customHeight="1" x14ac:dyDescent="0.15">
      <c r="A749" s="6">
        <v>33</v>
      </c>
      <c r="B749" s="6" t="b">
        <f>AND(K749 &gt; 0.01, K749 &gt;= T749, $S749 = TRUE, H749 &lt; 0.25, I749 &gt;= 0, J749 &lt;= 1)</f>
        <v>0</v>
      </c>
      <c r="C749" s="6" t="s">
        <v>126</v>
      </c>
      <c r="D749" s="6" t="s">
        <v>359</v>
      </c>
      <c r="E749" s="6">
        <v>0.55477503591764599</v>
      </c>
      <c r="F749" s="16">
        <v>5.4275224693586699E-2</v>
      </c>
      <c r="G749" s="16">
        <v>10.221515231851299</v>
      </c>
      <c r="H749" s="20">
        <v>5.4275224693586699E-2</v>
      </c>
      <c r="I749" s="6">
        <v>1.3965747622162499E-2</v>
      </c>
      <c r="J749" s="6">
        <v>0.55477503591764599</v>
      </c>
      <c r="K749" s="16">
        <v>6.0032171853053501E-8</v>
      </c>
      <c r="L749" s="6" t="s">
        <v>2455</v>
      </c>
      <c r="M749" s="6" t="s">
        <v>2456</v>
      </c>
      <c r="N749" s="6" t="s">
        <v>359</v>
      </c>
      <c r="O749" s="6" t="s">
        <v>1222</v>
      </c>
      <c r="P749" s="6" t="s">
        <v>1494</v>
      </c>
      <c r="Q749" s="6">
        <v>3</v>
      </c>
      <c r="R749" s="6">
        <v>2</v>
      </c>
      <c r="S749" s="2" t="b">
        <f>Q749=R749</f>
        <v>0</v>
      </c>
      <c r="T749" s="6">
        <v>0.05</v>
      </c>
    </row>
    <row r="750" spans="1:20" ht="12.75" customHeight="1" x14ac:dyDescent="0.15">
      <c r="A750" s="6">
        <v>40</v>
      </c>
      <c r="B750" s="6" t="b">
        <f>AND(K750 &gt; 0.01, K750 &gt;= T750, $S750 = TRUE, H750 &lt; 0.25, I750 &gt;= 0, J750 &lt;= 1)</f>
        <v>0</v>
      </c>
      <c r="C750" s="6" t="s">
        <v>126</v>
      </c>
      <c r="D750" s="6" t="s">
        <v>359</v>
      </c>
      <c r="E750" s="6">
        <v>4.13088941147269E-2</v>
      </c>
      <c r="F750" s="16">
        <v>0.109068525949476</v>
      </c>
      <c r="G750" s="16">
        <v>0.37874257266356198</v>
      </c>
      <c r="H750" s="20">
        <v>0.109068525949476</v>
      </c>
      <c r="I750" s="6">
        <v>4.13088941147269E-2</v>
      </c>
      <c r="J750" s="6">
        <v>0.86734180838286101</v>
      </c>
      <c r="K750" s="16">
        <v>2.2408763969340699E-8</v>
      </c>
      <c r="L750" s="6" t="s">
        <v>2455</v>
      </c>
      <c r="M750" s="6" t="s">
        <v>2456</v>
      </c>
      <c r="N750" s="6" t="s">
        <v>359</v>
      </c>
      <c r="O750" s="6" t="s">
        <v>1731</v>
      </c>
      <c r="P750" s="6" t="s">
        <v>1628</v>
      </c>
      <c r="Q750" s="6">
        <v>3</v>
      </c>
      <c r="R750" s="6">
        <v>2</v>
      </c>
      <c r="S750" s="2" t="b">
        <f>Q750=R750</f>
        <v>0</v>
      </c>
      <c r="T750" s="6">
        <v>0.05</v>
      </c>
    </row>
    <row r="751" spans="1:20" ht="12.75" customHeight="1" x14ac:dyDescent="0.15">
      <c r="A751" s="6">
        <v>48</v>
      </c>
      <c r="B751" s="6" t="b">
        <f>AND(K751 &gt; 0.01, K751 &gt;= T751, $S751 = TRUE, H751 &lt; 0.25, I751 &gt;= 0, J751 &lt;= 1)</f>
        <v>0</v>
      </c>
      <c r="C751" s="6" t="s">
        <v>126</v>
      </c>
      <c r="D751" s="6" t="s">
        <v>359</v>
      </c>
      <c r="E751" s="6">
        <v>0.117801325392249</v>
      </c>
      <c r="F751" s="16">
        <v>0.110864350985143</v>
      </c>
      <c r="G751" s="16">
        <v>1.0625717315391601</v>
      </c>
      <c r="H751" s="20">
        <v>0.110864350985143</v>
      </c>
      <c r="I751" s="6">
        <v>4.8852350822266204E-3</v>
      </c>
      <c r="J751" s="6">
        <v>0.87731343952552399</v>
      </c>
      <c r="K751" s="16">
        <v>2.0118300435697001E-8</v>
      </c>
      <c r="L751" s="6" t="s">
        <v>2455</v>
      </c>
      <c r="M751" s="6" t="s">
        <v>2456</v>
      </c>
      <c r="N751" s="6" t="s">
        <v>359</v>
      </c>
      <c r="O751" s="6" t="s">
        <v>1494</v>
      </c>
      <c r="P751" s="6" t="s">
        <v>1731</v>
      </c>
      <c r="Q751" s="6">
        <v>3</v>
      </c>
      <c r="R751" s="6">
        <v>2</v>
      </c>
      <c r="S751" s="2" t="b">
        <f>Q751=R751</f>
        <v>0</v>
      </c>
      <c r="T751" s="6">
        <v>0.05</v>
      </c>
    </row>
    <row r="752" spans="1:20" ht="12.75" customHeight="1" x14ac:dyDescent="0.15">
      <c r="A752" s="6">
        <v>23</v>
      </c>
      <c r="B752" s="6" t="b">
        <f>AND(K752 &gt; 0.01, K752 &gt;= T752, $S752 = TRUE, H752 &lt; 0.25, I752 &gt;= 0, J752 &lt;= 1)</f>
        <v>0</v>
      </c>
      <c r="C752" s="6" t="s">
        <v>126</v>
      </c>
      <c r="D752" s="6" t="s">
        <v>359</v>
      </c>
      <c r="E752" s="6">
        <v>5.8986168953334299E-2</v>
      </c>
      <c r="F752" s="16">
        <v>9.7219193979648705E-2</v>
      </c>
      <c r="G752" s="16">
        <v>0.60673377898691605</v>
      </c>
      <c r="H752" s="20">
        <v>0.101590160079376</v>
      </c>
      <c r="I752" s="6">
        <v>5.8986168953334299E-2</v>
      </c>
      <c r="J752" s="6">
        <v>0.81212415092530299</v>
      </c>
      <c r="K752" s="16">
        <v>1.72072946978878E-8</v>
      </c>
      <c r="L752" s="6" t="s">
        <v>2455</v>
      </c>
      <c r="M752" s="6" t="s">
        <v>2456</v>
      </c>
      <c r="N752" s="6" t="s">
        <v>359</v>
      </c>
      <c r="O752" s="6" t="s">
        <v>1018</v>
      </c>
      <c r="P752" s="6" t="s">
        <v>1731</v>
      </c>
      <c r="Q752" s="6">
        <v>3</v>
      </c>
      <c r="R752" s="6">
        <v>2</v>
      </c>
      <c r="S752" s="2" t="b">
        <f>Q752=R752</f>
        <v>0</v>
      </c>
      <c r="T752" s="6">
        <v>0.05</v>
      </c>
    </row>
    <row r="753" spans="1:20" ht="12.75" customHeight="1" x14ac:dyDescent="0.15">
      <c r="A753" s="6">
        <v>39</v>
      </c>
      <c r="B753" s="6" t="b">
        <f>AND(K753 &gt; 0.01, K753 &gt;= T753, $S753 = TRUE, H753 &lt; 0.25, I753 &gt;= 0, J753 &lt;= 1)</f>
        <v>0</v>
      </c>
      <c r="C753" s="6" t="s">
        <v>126</v>
      </c>
      <c r="D753" s="6" t="s">
        <v>359</v>
      </c>
      <c r="E753" s="6">
        <v>8.8718387026593001E-2</v>
      </c>
      <c r="F753" s="16">
        <v>9.1966377071268507E-2</v>
      </c>
      <c r="G753" s="16">
        <v>0.96468285314579105</v>
      </c>
      <c r="H753" s="20">
        <v>9.1966377071268507E-2</v>
      </c>
      <c r="I753" s="6">
        <v>5.1938198654238897E-2</v>
      </c>
      <c r="J753" s="6">
        <v>0.85934341431916805</v>
      </c>
      <c r="K753" s="16">
        <v>1.44732032318221E-8</v>
      </c>
      <c r="L753" s="6" t="s">
        <v>2455</v>
      </c>
      <c r="M753" s="6" t="s">
        <v>2456</v>
      </c>
      <c r="N753" s="6" t="s">
        <v>359</v>
      </c>
      <c r="O753" s="6" t="s">
        <v>1731</v>
      </c>
      <c r="P753" s="6" t="s">
        <v>172</v>
      </c>
      <c r="Q753" s="6">
        <v>3</v>
      </c>
      <c r="R753" s="6">
        <v>2</v>
      </c>
      <c r="S753" s="2" t="b">
        <f>Q753=R753</f>
        <v>0</v>
      </c>
      <c r="T753" s="6">
        <v>0.05</v>
      </c>
    </row>
    <row r="754" spans="1:20" ht="12.75" customHeight="1" x14ac:dyDescent="0.15">
      <c r="A754" s="6">
        <v>41</v>
      </c>
      <c r="B754" s="6" t="b">
        <f>AND(K754 &gt; 0.01, K754 &gt;= T754, $S754 = TRUE, H754 &lt; 0.25, I754 &gt;= 0, J754 &lt;= 1)</f>
        <v>0</v>
      </c>
      <c r="C754" s="6" t="s">
        <v>126</v>
      </c>
      <c r="D754" s="6" t="s">
        <v>359</v>
      </c>
      <c r="E754" s="6">
        <v>0.12822733042189199</v>
      </c>
      <c r="F754" s="16">
        <v>7.5389839595572702E-2</v>
      </c>
      <c r="G754" s="16">
        <v>1.70085692063764</v>
      </c>
      <c r="H754" s="20">
        <v>7.5389839595572702E-2</v>
      </c>
      <c r="I754" s="6">
        <v>1.71810631211213E-2</v>
      </c>
      <c r="J754" s="6">
        <v>0.85459160645698695</v>
      </c>
      <c r="K754" s="16">
        <v>4.8819839607384299E-9</v>
      </c>
      <c r="L754" s="6" t="s">
        <v>2455</v>
      </c>
      <c r="M754" s="6" t="s">
        <v>2456</v>
      </c>
      <c r="N754" s="6" t="s">
        <v>359</v>
      </c>
      <c r="O754" s="6" t="s">
        <v>1731</v>
      </c>
      <c r="P754" s="6" t="s">
        <v>1917</v>
      </c>
      <c r="Q754" s="6">
        <v>3</v>
      </c>
      <c r="R754" s="6">
        <v>2</v>
      </c>
      <c r="S754" s="2" t="b">
        <f>Q754=R754</f>
        <v>0</v>
      </c>
      <c r="T754" s="6">
        <v>0.05</v>
      </c>
    </row>
    <row r="755" spans="1:20" ht="12.75" customHeight="1" x14ac:dyDescent="0.15">
      <c r="A755" s="6">
        <v>89</v>
      </c>
      <c r="B755" s="6" t="b">
        <f>AND(K755 &gt; 0.01, K755 &gt;= T755, $S755 = TRUE, H755 &lt; 0.25, I755 &gt;= 0, J755 &lt;= 1)</f>
        <v>0</v>
      </c>
      <c r="C755" s="6" t="s">
        <v>126</v>
      </c>
      <c r="D755" s="6" t="s">
        <v>551</v>
      </c>
      <c r="E755" s="6">
        <v>0.50805834783044901</v>
      </c>
      <c r="F755" s="16">
        <v>6.6395221335367294E-2</v>
      </c>
      <c r="G755" s="16">
        <v>7.6520318422346696</v>
      </c>
      <c r="H755" s="20">
        <v>6.6395221335367294E-2</v>
      </c>
      <c r="I755" s="6">
        <v>0.15859076162310801</v>
      </c>
      <c r="J755" s="6">
        <v>0.50805834783044901</v>
      </c>
      <c r="K755" s="16">
        <v>1.1328754983896801E-2</v>
      </c>
      <c r="L755" s="6" t="s">
        <v>2455</v>
      </c>
      <c r="M755" s="6" t="s">
        <v>2456</v>
      </c>
      <c r="N755" s="6" t="s">
        <v>551</v>
      </c>
      <c r="O755" s="6" t="s">
        <v>1222</v>
      </c>
      <c r="P755" s="6" t="s">
        <v>1499</v>
      </c>
      <c r="Q755" s="6">
        <v>3</v>
      </c>
      <c r="R755" s="6">
        <v>2</v>
      </c>
      <c r="S755" s="2" t="b">
        <f>Q755=R755</f>
        <v>0</v>
      </c>
      <c r="T755" s="6">
        <v>0.05</v>
      </c>
    </row>
    <row r="756" spans="1:20" ht="12.75" customHeight="1" x14ac:dyDescent="0.15">
      <c r="A756" s="6">
        <v>90</v>
      </c>
      <c r="B756" s="6" t="b">
        <f>AND(K756 &gt; 0.01, K756 &gt;= T756, $S756 = TRUE, H756 &lt; 0.25, I756 &gt;= 0, J756 &lt;= 1)</f>
        <v>0</v>
      </c>
      <c r="C756" s="6" t="s">
        <v>126</v>
      </c>
      <c r="D756" s="6" t="s">
        <v>551</v>
      </c>
      <c r="E756" s="6">
        <v>0.52871367925534696</v>
      </c>
      <c r="F756" s="16">
        <v>6.3082001360842105E-2</v>
      </c>
      <c r="G756" s="16">
        <v>8.3813713555312699</v>
      </c>
      <c r="H756" s="20">
        <v>6.3082001360842105E-2</v>
      </c>
      <c r="I756" s="6">
        <v>0.16808305365110901</v>
      </c>
      <c r="J756" s="6">
        <v>0.52871367925534696</v>
      </c>
      <c r="K756" s="16">
        <v>1.1799627941459501E-3</v>
      </c>
      <c r="L756" s="6" t="s">
        <v>2455</v>
      </c>
      <c r="M756" s="6" t="s">
        <v>2456</v>
      </c>
      <c r="N756" s="6" t="s">
        <v>551</v>
      </c>
      <c r="O756" s="6" t="s">
        <v>1222</v>
      </c>
      <c r="P756" s="6" t="s">
        <v>172</v>
      </c>
      <c r="Q756" s="6">
        <v>3</v>
      </c>
      <c r="R756" s="6">
        <v>2</v>
      </c>
      <c r="S756" s="2" t="b">
        <f>Q756=R756</f>
        <v>0</v>
      </c>
      <c r="T756" s="6">
        <v>0.05</v>
      </c>
    </row>
    <row r="757" spans="1:20" ht="12.75" customHeight="1" x14ac:dyDescent="0.15">
      <c r="A757" s="6">
        <v>87</v>
      </c>
      <c r="B757" s="6" t="b">
        <f>AND(K757 &gt; 0.01, K757 &gt;= T757, $S757 = TRUE, H757 &lt; 0.25, I757 &gt;= 0, J757 &lt;= 1)</f>
        <v>0</v>
      </c>
      <c r="C757" s="6" t="s">
        <v>126</v>
      </c>
      <c r="D757" s="6" t="s">
        <v>551</v>
      </c>
      <c r="E757" s="6">
        <v>0.47855081977057801</v>
      </c>
      <c r="F757" s="16">
        <v>7.6293550613737507E-2</v>
      </c>
      <c r="G757" s="16">
        <v>6.2724937549886297</v>
      </c>
      <c r="H757" s="20">
        <v>7.6293550613737507E-2</v>
      </c>
      <c r="I757" s="6">
        <v>0.14880808394053299</v>
      </c>
      <c r="J757" s="6">
        <v>0.47855081977057801</v>
      </c>
      <c r="K757" s="16">
        <v>1.06392611729982E-3</v>
      </c>
      <c r="L757" s="6" t="s">
        <v>2455</v>
      </c>
      <c r="M757" s="6" t="s">
        <v>2456</v>
      </c>
      <c r="N757" s="6" t="s">
        <v>551</v>
      </c>
      <c r="O757" s="6" t="s">
        <v>1222</v>
      </c>
      <c r="P757" s="6" t="s">
        <v>1564</v>
      </c>
      <c r="Q757" s="6">
        <v>3</v>
      </c>
      <c r="R757" s="6">
        <v>2</v>
      </c>
      <c r="S757" s="2" t="b">
        <f>Q757=R757</f>
        <v>0</v>
      </c>
      <c r="T757" s="6">
        <v>0.05</v>
      </c>
    </row>
    <row r="758" spans="1:20" ht="12.75" customHeight="1" x14ac:dyDescent="0.15">
      <c r="A758" s="6">
        <v>91</v>
      </c>
      <c r="B758" s="6" t="b">
        <f>AND(K758 &gt; 0.01, K758 &gt;= T758, $S758 = TRUE, H758 &lt; 0.25, I758 &gt;= 0, J758 &lt;= 1)</f>
        <v>0</v>
      </c>
      <c r="C758" s="6" t="s">
        <v>126</v>
      </c>
      <c r="D758" s="6" t="s">
        <v>551</v>
      </c>
      <c r="E758" s="6">
        <v>0.46996077579057999</v>
      </c>
      <c r="F758" s="16">
        <v>8.3867792221519605E-2</v>
      </c>
      <c r="G758" s="16">
        <v>5.6035906435843099</v>
      </c>
      <c r="H758" s="20">
        <v>8.3867792221519605E-2</v>
      </c>
      <c r="I758" s="6">
        <v>0.178983214263601</v>
      </c>
      <c r="J758" s="6">
        <v>0.46996077579057999</v>
      </c>
      <c r="K758" s="16">
        <v>3.4043754266619499E-4</v>
      </c>
      <c r="L758" s="6" t="s">
        <v>2455</v>
      </c>
      <c r="M758" s="6" t="s">
        <v>2456</v>
      </c>
      <c r="N758" s="6" t="s">
        <v>551</v>
      </c>
      <c r="O758" s="6" t="s">
        <v>1222</v>
      </c>
      <c r="P758" s="6" t="s">
        <v>1628</v>
      </c>
      <c r="Q758" s="6">
        <v>3</v>
      </c>
      <c r="R758" s="6">
        <v>2</v>
      </c>
      <c r="S758" s="2" t="b">
        <f>Q758=R758</f>
        <v>0</v>
      </c>
      <c r="T758" s="6">
        <v>0.05</v>
      </c>
    </row>
    <row r="759" spans="1:20" ht="12.75" customHeight="1" x14ac:dyDescent="0.15">
      <c r="A759" s="6">
        <v>88</v>
      </c>
      <c r="B759" s="6" t="b">
        <f>AND(K759 &gt; 0.01, K759 &gt;= T759, $S759 = TRUE, H759 &lt; 0.25, I759 &gt;= 0, J759 &lt;= 1)</f>
        <v>0</v>
      </c>
      <c r="C759" s="6" t="s">
        <v>126</v>
      </c>
      <c r="D759" s="6" t="s">
        <v>551</v>
      </c>
      <c r="E759" s="6">
        <v>0.61921054959059296</v>
      </c>
      <c r="F759" s="16">
        <v>7.1226874132251206E-2</v>
      </c>
      <c r="G759" s="16">
        <v>8.69349605937877</v>
      </c>
      <c r="H759" s="20">
        <v>7.1226874132251206E-2</v>
      </c>
      <c r="I759" s="6">
        <v>5.7234793053896997E-2</v>
      </c>
      <c r="J759" s="6">
        <v>0.61921054959059296</v>
      </c>
      <c r="K759" s="16">
        <v>1.5829398665344101E-5</v>
      </c>
      <c r="L759" s="6" t="s">
        <v>2455</v>
      </c>
      <c r="M759" s="6" t="s">
        <v>2456</v>
      </c>
      <c r="N759" s="6" t="s">
        <v>551</v>
      </c>
      <c r="O759" s="6" t="s">
        <v>1222</v>
      </c>
      <c r="P759" s="6" t="s">
        <v>1494</v>
      </c>
      <c r="Q759" s="6">
        <v>3</v>
      </c>
      <c r="R759" s="6">
        <v>2</v>
      </c>
      <c r="S759" s="2" t="b">
        <f>Q759=R759</f>
        <v>0</v>
      </c>
      <c r="T759" s="6">
        <v>0.05</v>
      </c>
    </row>
    <row r="760" spans="1:20" ht="12.75" customHeight="1" x14ac:dyDescent="0.15">
      <c r="A760" s="6">
        <v>77</v>
      </c>
      <c r="B760" s="6" t="b">
        <f>AND(K760 &gt; 0.01, K760 &gt;= T760, $S760 = TRUE, H760 &lt; 0.25, I760 &gt;= 0, J760 &lt;= 1)</f>
        <v>0</v>
      </c>
      <c r="C760" s="6" t="s">
        <v>126</v>
      </c>
      <c r="D760" s="6" t="s">
        <v>551</v>
      </c>
      <c r="E760" s="6">
        <v>0.52959967714973999</v>
      </c>
      <c r="F760" s="16">
        <v>0.12569512703889499</v>
      </c>
      <c r="G760" s="16">
        <v>4.2133668156114004</v>
      </c>
      <c r="H760" s="20">
        <v>0.12569512703889499</v>
      </c>
      <c r="I760" s="6">
        <v>0.18935545575571699</v>
      </c>
      <c r="J760" s="6">
        <v>0.52959967714973999</v>
      </c>
      <c r="K760" s="16">
        <v>7.8499628894192997E-6</v>
      </c>
      <c r="L760" s="6" t="s">
        <v>2455</v>
      </c>
      <c r="M760" s="6" t="s">
        <v>2456</v>
      </c>
      <c r="N760" s="6" t="s">
        <v>551</v>
      </c>
      <c r="O760" s="6" t="s">
        <v>1018</v>
      </c>
      <c r="P760" s="6" t="s">
        <v>1222</v>
      </c>
      <c r="Q760" s="6">
        <v>3</v>
      </c>
      <c r="R760" s="6">
        <v>2</v>
      </c>
      <c r="S760" s="2" t="b">
        <f>Q760=R760</f>
        <v>0</v>
      </c>
      <c r="T760" s="6">
        <v>0.05</v>
      </c>
    </row>
    <row r="761" spans="1:20" ht="12.75" customHeight="1" x14ac:dyDescent="0.15">
      <c r="A761" s="6">
        <v>92</v>
      </c>
      <c r="B761" s="6" t="b">
        <f>AND(K761 &gt; 0.01, K761 &gt;= T761, $S761 = TRUE, H761 &lt; 0.25, I761 &gt;= 0, J761 &lt;= 1)</f>
        <v>0</v>
      </c>
      <c r="C761" s="6" t="s">
        <v>126</v>
      </c>
      <c r="D761" s="6" t="s">
        <v>551</v>
      </c>
      <c r="E761" s="6">
        <v>0.69018903587947</v>
      </c>
      <c r="F761" s="16">
        <v>4.5020081946609301E-2</v>
      </c>
      <c r="G761" s="16">
        <v>15.330692571772399</v>
      </c>
      <c r="H761" s="20">
        <v>4.5793809589573402E-2</v>
      </c>
      <c r="I761" s="6">
        <v>6.0215038101960203E-2</v>
      </c>
      <c r="J761" s="6">
        <v>0.69018903587947</v>
      </c>
      <c r="K761" s="16">
        <v>3.3293952445738499E-6</v>
      </c>
      <c r="L761" s="6" t="s">
        <v>2455</v>
      </c>
      <c r="M761" s="6" t="s">
        <v>2456</v>
      </c>
      <c r="N761" s="6" t="s">
        <v>551</v>
      </c>
      <c r="O761" s="6" t="s">
        <v>1222</v>
      </c>
      <c r="P761" s="6" t="s">
        <v>1917</v>
      </c>
      <c r="Q761" s="6">
        <v>3</v>
      </c>
      <c r="R761" s="6">
        <v>2</v>
      </c>
      <c r="S761" s="2" t="b">
        <f>Q761=R761</f>
        <v>0</v>
      </c>
      <c r="T761" s="6">
        <v>0.05</v>
      </c>
    </row>
    <row r="762" spans="1:20" ht="12.75" customHeight="1" x14ac:dyDescent="0.15">
      <c r="A762" s="6">
        <v>93</v>
      </c>
      <c r="B762" s="6" t="b">
        <f>AND(K762 &gt; 0.01, K762 &gt;= T762, $S762 = TRUE, H762 &lt; 0.25, I762 &gt;= 0, J762 &lt;= 1)</f>
        <v>0</v>
      </c>
      <c r="C762" s="6" t="s">
        <v>126</v>
      </c>
      <c r="D762" s="6" t="s">
        <v>551</v>
      </c>
      <c r="E762" s="6">
        <v>0.73460847167770305</v>
      </c>
      <c r="F762" s="16">
        <v>4.56964475605783E-2</v>
      </c>
      <c r="G762" s="16">
        <v>16.075833262615401</v>
      </c>
      <c r="H762" s="20">
        <v>4.8020492146978101E-2</v>
      </c>
      <c r="I762" s="6">
        <v>2.0512691420587401E-2</v>
      </c>
      <c r="J762" s="6">
        <v>0.73460847167770305</v>
      </c>
      <c r="K762" s="16">
        <v>6.2037599631044799E-9</v>
      </c>
      <c r="L762" s="6" t="s">
        <v>2455</v>
      </c>
      <c r="M762" s="6" t="s">
        <v>2456</v>
      </c>
      <c r="N762" s="6" t="s">
        <v>551</v>
      </c>
      <c r="O762" s="6" t="s">
        <v>1222</v>
      </c>
      <c r="P762" s="6" t="s">
        <v>1513</v>
      </c>
      <c r="Q762" s="6">
        <v>3</v>
      </c>
      <c r="R762" s="6">
        <v>2</v>
      </c>
      <c r="S762" s="2" t="b">
        <f>Q762=R762</f>
        <v>0</v>
      </c>
      <c r="T762" s="6">
        <v>0.05</v>
      </c>
    </row>
    <row r="763" spans="1:20" ht="12.75" customHeight="1" x14ac:dyDescent="0.15">
      <c r="A763" s="6">
        <v>109</v>
      </c>
      <c r="B763" s="6" t="b">
        <f>AND(K763 &gt; 0.01, K763 &gt;= T763, $S763 = TRUE, H763 &lt; 0.25, I763 &gt;= 0, J763 &lt;= 1)</f>
        <v>0</v>
      </c>
      <c r="C763" s="6" t="s">
        <v>126</v>
      </c>
      <c r="D763" s="6" t="s">
        <v>551</v>
      </c>
      <c r="E763" s="6">
        <v>0.96595276089067605</v>
      </c>
      <c r="F763" s="16">
        <v>5.8029050420810503E-2</v>
      </c>
      <c r="G763" s="16">
        <v>16.646020465367901</v>
      </c>
      <c r="H763" s="20">
        <v>5.8029050420810503E-2</v>
      </c>
      <c r="I763" s="6">
        <v>1.4536447748101901E-2</v>
      </c>
      <c r="J763" s="6">
        <v>0.96595276089067605</v>
      </c>
      <c r="K763" s="16">
        <v>1.4127626685681299E-17</v>
      </c>
      <c r="L763" s="6" t="s">
        <v>2455</v>
      </c>
      <c r="M763" s="6" t="s">
        <v>2456</v>
      </c>
      <c r="N763" s="6" t="s">
        <v>551</v>
      </c>
      <c r="O763" s="6" t="s">
        <v>1499</v>
      </c>
      <c r="P763" s="6" t="s">
        <v>172</v>
      </c>
      <c r="Q763" s="6">
        <v>3</v>
      </c>
      <c r="R763" s="6">
        <v>2</v>
      </c>
      <c r="S763" s="2" t="b">
        <f>Q763=R763</f>
        <v>0</v>
      </c>
      <c r="T763" s="6">
        <v>0.05</v>
      </c>
    </row>
    <row r="764" spans="1:20" ht="12.75" customHeight="1" x14ac:dyDescent="0.15">
      <c r="A764" s="6">
        <v>118</v>
      </c>
      <c r="B764" s="6" t="b">
        <f>AND(K764 &gt; 0.01, K764 &gt;= T764, $S764 = TRUE, H764 &lt; 0.25, I764 &gt;= 0, J764 &lt;= 1)</f>
        <v>0</v>
      </c>
      <c r="C764" s="6" t="s">
        <v>126</v>
      </c>
      <c r="D764" s="6" t="s">
        <v>551</v>
      </c>
      <c r="E764" s="6">
        <v>0.96745694211066102</v>
      </c>
      <c r="F764" s="16">
        <v>4.1990521347245797E-2</v>
      </c>
      <c r="G764" s="16">
        <v>23.039888790857301</v>
      </c>
      <c r="H764" s="20">
        <v>4.1990521347245797E-2</v>
      </c>
      <c r="I764" s="6">
        <v>1.0280055533278201E-2</v>
      </c>
      <c r="J764" s="6">
        <v>0.96745694211066102</v>
      </c>
      <c r="K764" s="16">
        <v>1.6637716097870899E-19</v>
      </c>
      <c r="L764" s="6" t="s">
        <v>2455</v>
      </c>
      <c r="M764" s="6" t="s">
        <v>2456</v>
      </c>
      <c r="N764" s="6" t="s">
        <v>551</v>
      </c>
      <c r="O764" s="6" t="s">
        <v>1513</v>
      </c>
      <c r="P764" s="6" t="s">
        <v>1499</v>
      </c>
      <c r="Q764" s="6">
        <v>3</v>
      </c>
      <c r="R764" s="6">
        <v>2</v>
      </c>
      <c r="S764" s="2" t="b">
        <f>Q764=R764</f>
        <v>0</v>
      </c>
      <c r="T764" s="6">
        <v>0.05</v>
      </c>
    </row>
    <row r="765" spans="1:20" ht="12.75" customHeight="1" x14ac:dyDescent="0.15">
      <c r="A765" s="6">
        <v>134</v>
      </c>
      <c r="B765" s="6" t="b">
        <f>AND(K765 &gt; 0.01, K765 &gt;= T765, $S765 = TRUE, H765 &lt; 0.25, I765 &gt;= 0, J765 &lt;= 1)</f>
        <v>0</v>
      </c>
      <c r="C765" s="6" t="s">
        <v>126</v>
      </c>
      <c r="D765" s="6" t="s">
        <v>119</v>
      </c>
      <c r="E765" s="6">
        <v>0.56146964464556803</v>
      </c>
      <c r="F765" s="16">
        <v>6.7912377946260399E-2</v>
      </c>
      <c r="G765" s="16">
        <v>8.2675597825460301</v>
      </c>
      <c r="H765" s="20">
        <v>6.7912377946260399E-2</v>
      </c>
      <c r="I765" s="6">
        <v>0.11171265183191501</v>
      </c>
      <c r="J765" s="6">
        <v>0.56146964464556803</v>
      </c>
      <c r="K765" s="16">
        <v>0.23706524915897001</v>
      </c>
      <c r="L765" s="6" t="s">
        <v>2455</v>
      </c>
      <c r="M765" s="6" t="s">
        <v>2456</v>
      </c>
      <c r="N765" s="6" t="s">
        <v>119</v>
      </c>
      <c r="O765" s="6" t="s">
        <v>1222</v>
      </c>
      <c r="P765" s="6" t="s">
        <v>1499</v>
      </c>
      <c r="Q765" s="6">
        <v>3</v>
      </c>
      <c r="R765" s="6">
        <v>2</v>
      </c>
      <c r="S765" s="2" t="b">
        <f>Q765=R765</f>
        <v>0</v>
      </c>
      <c r="T765" s="6">
        <v>0.05</v>
      </c>
    </row>
    <row r="766" spans="1:20" ht="12.75" customHeight="1" x14ac:dyDescent="0.15">
      <c r="A766" s="6">
        <v>132</v>
      </c>
      <c r="B766" s="6" t="b">
        <f>AND(K766 &gt; 0.01, K766 &gt;= T766, $S766 = TRUE, H766 &lt; 0.25, I766 &gt;= 0, J766 &lt;= 1)</f>
        <v>0</v>
      </c>
      <c r="C766" s="6" t="s">
        <v>126</v>
      </c>
      <c r="D766" s="6" t="s">
        <v>119</v>
      </c>
      <c r="E766" s="6">
        <v>0.57398270609311897</v>
      </c>
      <c r="F766" s="16">
        <v>8.26356530728167E-2</v>
      </c>
      <c r="G766" s="16">
        <v>6.9459450582103903</v>
      </c>
      <c r="H766" s="20">
        <v>8.26356530728167E-2</v>
      </c>
      <c r="I766" s="6">
        <v>8.0591902272157095E-2</v>
      </c>
      <c r="J766" s="6">
        <v>0.57398270609311897</v>
      </c>
      <c r="K766" s="16">
        <v>5.7596114454146002E-2</v>
      </c>
      <c r="L766" s="6" t="s">
        <v>2455</v>
      </c>
      <c r="M766" s="6" t="s">
        <v>2456</v>
      </c>
      <c r="N766" s="6" t="s">
        <v>119</v>
      </c>
      <c r="O766" s="6" t="s">
        <v>1222</v>
      </c>
      <c r="P766" s="6" t="s">
        <v>1564</v>
      </c>
      <c r="Q766" s="6">
        <v>3</v>
      </c>
      <c r="R766" s="6">
        <v>2</v>
      </c>
      <c r="S766" s="2" t="b">
        <f>Q766=R766</f>
        <v>0</v>
      </c>
      <c r="T766" s="6">
        <v>0.05</v>
      </c>
    </row>
    <row r="767" spans="1:20" ht="12.75" customHeight="1" x14ac:dyDescent="0.15">
      <c r="A767" s="6">
        <v>122</v>
      </c>
      <c r="B767" s="6" t="b">
        <f>AND(K767 &gt; 0.01, K767 &gt;= T767, $S767 = TRUE, H767 &lt; 0.25, I767 &gt;= 0, J767 &lt;= 1)</f>
        <v>0</v>
      </c>
      <c r="C767" s="6" t="s">
        <v>126</v>
      </c>
      <c r="D767" s="6" t="s">
        <v>119</v>
      </c>
      <c r="E767" s="6">
        <v>0.66312463430241197</v>
      </c>
      <c r="F767" s="16">
        <v>0.1125667114035</v>
      </c>
      <c r="G767" s="16">
        <v>5.8909479191003102</v>
      </c>
      <c r="H767" s="20">
        <v>0.1125667114035</v>
      </c>
      <c r="I767" s="6">
        <v>5.1786008028331602E-2</v>
      </c>
      <c r="J767" s="6">
        <v>0.66312463430241197</v>
      </c>
      <c r="K767" s="16">
        <v>3.8552500531803202E-2</v>
      </c>
      <c r="L767" s="6" t="s">
        <v>2455</v>
      </c>
      <c r="M767" s="6" t="s">
        <v>2456</v>
      </c>
      <c r="N767" s="6" t="s">
        <v>119</v>
      </c>
      <c r="O767" s="6" t="s">
        <v>1018</v>
      </c>
      <c r="P767" s="6" t="s">
        <v>1222</v>
      </c>
      <c r="Q767" s="6">
        <v>3</v>
      </c>
      <c r="R767" s="6">
        <v>2</v>
      </c>
      <c r="S767" s="2" t="b">
        <f>Q767=R767</f>
        <v>0</v>
      </c>
      <c r="T767" s="6">
        <v>0.05</v>
      </c>
    </row>
    <row r="768" spans="1:20" ht="12.75" customHeight="1" x14ac:dyDescent="0.15">
      <c r="A768" s="6">
        <v>133</v>
      </c>
      <c r="B768" s="6" t="b">
        <f>AND(K768 &gt; 0.01, K768 &gt;= T768, $S768 = TRUE, H768 &lt; 0.25, I768 &gt;= 0, J768 &lt;= 1)</f>
        <v>0</v>
      </c>
      <c r="C768" s="6" t="s">
        <v>126</v>
      </c>
      <c r="D768" s="6" t="s">
        <v>119</v>
      </c>
      <c r="E768" s="6">
        <v>0.672683906635407</v>
      </c>
      <c r="F768" s="16">
        <v>6.7950057569309497E-2</v>
      </c>
      <c r="G768" s="16">
        <v>9.8996811878969293</v>
      </c>
      <c r="H768" s="20">
        <v>6.7950057569309497E-2</v>
      </c>
      <c r="I768" s="6">
        <v>1.8858770787277799E-2</v>
      </c>
      <c r="J768" s="6">
        <v>0.672683906635407</v>
      </c>
      <c r="K768" s="16">
        <v>3.4555845038927002E-2</v>
      </c>
      <c r="L768" s="6" t="s">
        <v>2455</v>
      </c>
      <c r="M768" s="6" t="s">
        <v>2456</v>
      </c>
      <c r="N768" s="6" t="s">
        <v>119</v>
      </c>
      <c r="O768" s="6" t="s">
        <v>1222</v>
      </c>
      <c r="P768" s="6" t="s">
        <v>1494</v>
      </c>
      <c r="Q768" s="6">
        <v>3</v>
      </c>
      <c r="R768" s="6">
        <v>2</v>
      </c>
      <c r="S768" s="2" t="b">
        <f>Q768=R768</f>
        <v>0</v>
      </c>
      <c r="T768" s="6">
        <v>0.05</v>
      </c>
    </row>
    <row r="769" spans="1:20" ht="12.75" customHeight="1" x14ac:dyDescent="0.15">
      <c r="A769" s="6">
        <v>136</v>
      </c>
      <c r="B769" s="6" t="b">
        <f>AND(K769 &gt; 0.01, K769 &gt;= T769, $S769 = TRUE, H769 &lt; 0.25, I769 &gt;= 0, J769 &lt;= 1)</f>
        <v>0</v>
      </c>
      <c r="C769" s="6" t="s">
        <v>126</v>
      </c>
      <c r="D769" s="6" t="s">
        <v>119</v>
      </c>
      <c r="E769" s="6">
        <v>0.66908477376208697</v>
      </c>
      <c r="F769" s="16">
        <v>0.111777230913159</v>
      </c>
      <c r="G769" s="16">
        <v>5.9858771620663003</v>
      </c>
      <c r="H769" s="20">
        <v>0.111777230913159</v>
      </c>
      <c r="I769" s="6">
        <v>3.6349191324763303E-2</v>
      </c>
      <c r="J769" s="6">
        <v>0.66908477376208697</v>
      </c>
      <c r="K769" s="16">
        <v>1.9908144787561401E-2</v>
      </c>
      <c r="L769" s="6" t="s">
        <v>2455</v>
      </c>
      <c r="M769" s="6" t="s">
        <v>2456</v>
      </c>
      <c r="N769" s="6" t="s">
        <v>119</v>
      </c>
      <c r="O769" s="6" t="s">
        <v>1222</v>
      </c>
      <c r="P769" s="6" t="s">
        <v>1628</v>
      </c>
      <c r="Q769" s="6">
        <v>3</v>
      </c>
      <c r="R769" s="6">
        <v>2</v>
      </c>
      <c r="S769" s="2" t="b">
        <f>Q769=R769</f>
        <v>0</v>
      </c>
      <c r="T769" s="6">
        <v>0.05</v>
      </c>
    </row>
    <row r="770" spans="1:20" ht="12.75" customHeight="1" x14ac:dyDescent="0.15">
      <c r="A770" s="6">
        <v>137</v>
      </c>
      <c r="B770" s="6" t="b">
        <f>AND(K770 &gt; 0.01, K770 &gt;= T770, $S770 = TRUE, H770 &lt; 0.25, I770 &gt;= 0, J770 &lt;= 1)</f>
        <v>0</v>
      </c>
      <c r="C770" s="6" t="s">
        <v>126</v>
      </c>
      <c r="D770" s="6" t="s">
        <v>119</v>
      </c>
      <c r="E770" s="6">
        <v>0.69717074836986803</v>
      </c>
      <c r="F770" s="16">
        <v>4.3422055100414601E-2</v>
      </c>
      <c r="G770" s="16">
        <v>16.055682918683701</v>
      </c>
      <c r="H770" s="20">
        <v>4.4462779161809997E-2</v>
      </c>
      <c r="I770" s="6">
        <v>2.4567255191258498E-2</v>
      </c>
      <c r="J770" s="6">
        <v>0.69717074836986803</v>
      </c>
      <c r="K770" s="16">
        <v>1.2835432457197499E-2</v>
      </c>
      <c r="L770" s="6" t="s">
        <v>2455</v>
      </c>
      <c r="M770" s="6" t="s">
        <v>2456</v>
      </c>
      <c r="N770" s="6" t="s">
        <v>119</v>
      </c>
      <c r="O770" s="6" t="s">
        <v>1222</v>
      </c>
      <c r="P770" s="6" t="s">
        <v>1917</v>
      </c>
      <c r="Q770" s="6">
        <v>3</v>
      </c>
      <c r="R770" s="6">
        <v>2</v>
      </c>
      <c r="S770" s="2" t="b">
        <f>Q770=R770</f>
        <v>0</v>
      </c>
      <c r="T770" s="6">
        <v>0.05</v>
      </c>
    </row>
    <row r="771" spans="1:20" ht="12.75" customHeight="1" x14ac:dyDescent="0.15">
      <c r="A771" s="6">
        <v>135</v>
      </c>
      <c r="B771" s="6" t="b">
        <f>AND(K771 &gt; 0.01, K771 &gt;= T771, $S771 = TRUE, H771 &lt; 0.25, I771 &gt;= 0, J771 &lt;= 1)</f>
        <v>0</v>
      </c>
      <c r="C771" s="6" t="s">
        <v>126</v>
      </c>
      <c r="D771" s="6" t="s">
        <v>119</v>
      </c>
      <c r="E771" s="6">
        <v>0.66862081277379604</v>
      </c>
      <c r="F771" s="16">
        <v>8.4058457702240894E-2</v>
      </c>
      <c r="G771" s="16">
        <v>7.9542360287199401</v>
      </c>
      <c r="H771" s="20">
        <v>8.4058457702240894E-2</v>
      </c>
      <c r="I771" s="6">
        <v>3.3328950373318698E-2</v>
      </c>
      <c r="J771" s="6">
        <v>0.66862081277379604</v>
      </c>
      <c r="K771" s="16">
        <v>1.0773456423139999E-2</v>
      </c>
      <c r="L771" s="6" t="s">
        <v>2455</v>
      </c>
      <c r="M771" s="6" t="s">
        <v>2456</v>
      </c>
      <c r="N771" s="6" t="s">
        <v>119</v>
      </c>
      <c r="O771" s="6" t="s">
        <v>1222</v>
      </c>
      <c r="P771" s="6" t="s">
        <v>172</v>
      </c>
      <c r="Q771" s="6">
        <v>3</v>
      </c>
      <c r="R771" s="6">
        <v>2</v>
      </c>
      <c r="S771" s="2" t="b">
        <f>Q771=R771</f>
        <v>0</v>
      </c>
      <c r="T771" s="6">
        <v>0.05</v>
      </c>
    </row>
    <row r="772" spans="1:20" ht="12.75" customHeight="1" x14ac:dyDescent="0.15">
      <c r="A772" s="6">
        <v>138</v>
      </c>
      <c r="B772" s="6" t="b">
        <f>AND(K772 &gt; 0.01, K772 &gt;= T772, $S772 = TRUE, H772 &lt; 0.25, I772 &gt;= 0, J772 &lt;= 1)</f>
        <v>0</v>
      </c>
      <c r="C772" s="6" t="s">
        <v>126</v>
      </c>
      <c r="D772" s="6" t="s">
        <v>119</v>
      </c>
      <c r="E772" s="6">
        <v>0.71340119961318504</v>
      </c>
      <c r="F772" s="16">
        <v>4.34695533155161E-2</v>
      </c>
      <c r="G772" s="16">
        <v>16.411514386519901</v>
      </c>
      <c r="H772" s="20">
        <v>4.60189749774641E-2</v>
      </c>
      <c r="I772" s="6">
        <v>1.15619726236384E-2</v>
      </c>
      <c r="J772" s="6">
        <v>0.71340119961318504</v>
      </c>
      <c r="K772" s="16">
        <v>1.59616338047981E-4</v>
      </c>
      <c r="L772" s="6" t="s">
        <v>2455</v>
      </c>
      <c r="M772" s="6" t="s">
        <v>2456</v>
      </c>
      <c r="N772" s="6" t="s">
        <v>119</v>
      </c>
      <c r="O772" s="6" t="s">
        <v>1222</v>
      </c>
      <c r="P772" s="6" t="s">
        <v>1513</v>
      </c>
      <c r="Q772" s="6">
        <v>3</v>
      </c>
      <c r="R772" s="6">
        <v>2</v>
      </c>
      <c r="S772" s="2" t="b">
        <f>Q772=R772</f>
        <v>0</v>
      </c>
      <c r="T772" s="6">
        <v>0.05</v>
      </c>
    </row>
    <row r="773" spans="1:20" ht="12.75" customHeight="1" x14ac:dyDescent="0.15">
      <c r="A773" s="6">
        <v>141</v>
      </c>
      <c r="B773" s="6" t="b">
        <f>AND(K773 &gt; 0.01, K773 &gt;= T773, $S773 = TRUE, H773 &lt; 0.25, I773 &gt;= 0, J773 &lt;= 1)</f>
        <v>0</v>
      </c>
      <c r="C773" s="6" t="s">
        <v>126</v>
      </c>
      <c r="D773" s="6" t="s">
        <v>119</v>
      </c>
      <c r="E773" s="6">
        <v>0.27958023083280598</v>
      </c>
      <c r="F773" s="16">
        <v>0.20279226772233799</v>
      </c>
      <c r="G773" s="16">
        <v>1.37865330849599</v>
      </c>
      <c r="H773" s="20">
        <v>0.20279226772233799</v>
      </c>
      <c r="I773" s="6">
        <v>3.5065964670058299E-2</v>
      </c>
      <c r="J773" s="6">
        <v>0.68535380449713601</v>
      </c>
      <c r="K773" s="16">
        <v>1.2652747318508299E-11</v>
      </c>
      <c r="L773" s="6" t="s">
        <v>2455</v>
      </c>
      <c r="M773" s="6" t="s">
        <v>2456</v>
      </c>
      <c r="N773" s="6" t="s">
        <v>119</v>
      </c>
      <c r="O773" s="6" t="s">
        <v>1731</v>
      </c>
      <c r="P773" s="6" t="s">
        <v>1917</v>
      </c>
      <c r="Q773" s="6">
        <v>3</v>
      </c>
      <c r="R773" s="6">
        <v>2</v>
      </c>
      <c r="S773" s="2" t="b">
        <f>Q773=R773</f>
        <v>0</v>
      </c>
      <c r="T773" s="6">
        <v>0.05</v>
      </c>
    </row>
    <row r="774" spans="1:20" ht="12.75" customHeight="1" x14ac:dyDescent="0.15">
      <c r="A774" s="6">
        <v>160</v>
      </c>
      <c r="B774" s="6" t="b">
        <f>AND(K774 &gt; 0.01, K774 &gt;= T774, $S774 = TRUE, H774 &lt; 0.25, I774 &gt;= 0, J774 &lt;= 1)</f>
        <v>0</v>
      </c>
      <c r="C774" s="6" t="s">
        <v>126</v>
      </c>
      <c r="D774" s="6" t="s">
        <v>119</v>
      </c>
      <c r="E774" s="6">
        <v>0.34358914292554599</v>
      </c>
      <c r="F774" s="16">
        <v>0.17429073825349001</v>
      </c>
      <c r="G774" s="16">
        <v>1.97135628874224</v>
      </c>
      <c r="H774" s="20">
        <v>0.176474845982209</v>
      </c>
      <c r="I774" s="6">
        <v>2.0401434494974201E-3</v>
      </c>
      <c r="J774" s="6">
        <v>0.65437071362495602</v>
      </c>
      <c r="K774" s="16">
        <v>1.9593155423566E-13</v>
      </c>
      <c r="L774" s="6" t="s">
        <v>2455</v>
      </c>
      <c r="M774" s="6" t="s">
        <v>2456</v>
      </c>
      <c r="N774" s="6" t="s">
        <v>119</v>
      </c>
      <c r="O774" s="6" t="s">
        <v>1513</v>
      </c>
      <c r="P774" s="6" t="s">
        <v>1731</v>
      </c>
      <c r="Q774" s="6">
        <v>3</v>
      </c>
      <c r="R774" s="6">
        <v>2</v>
      </c>
      <c r="S774" s="2" t="b">
        <f>Q774=R774</f>
        <v>0</v>
      </c>
      <c r="T774" s="6">
        <v>0.05</v>
      </c>
    </row>
    <row r="775" spans="1:20" ht="12.75" customHeight="1" x14ac:dyDescent="0.15">
      <c r="A775" s="6">
        <v>122</v>
      </c>
      <c r="B775" s="6" t="b">
        <f>AND(K775 &gt; 0.01, K775 &gt;= T775, $S775 = TRUE, H775 &lt; 0.25, I775 &gt;= 0, J775 &lt;= 1)</f>
        <v>0</v>
      </c>
      <c r="C775" s="6" t="s">
        <v>126</v>
      </c>
      <c r="D775" s="6" t="s">
        <v>1018</v>
      </c>
      <c r="E775" s="6">
        <v>5.1786008028331602E-2</v>
      </c>
      <c r="F775" s="16">
        <v>9.6101047084882193E-2</v>
      </c>
      <c r="G775" s="16">
        <v>0.53887038278148103</v>
      </c>
      <c r="H775" s="20">
        <v>0.1125667114035</v>
      </c>
      <c r="I775" s="6">
        <v>5.1786008028331602E-2</v>
      </c>
      <c r="J775" s="6">
        <v>0.66312463430241197</v>
      </c>
      <c r="K775" s="16">
        <v>3.8552500531803202E-2</v>
      </c>
      <c r="L775" s="6" t="s">
        <v>2455</v>
      </c>
      <c r="M775" s="6" t="s">
        <v>2456</v>
      </c>
      <c r="N775" s="6" t="s">
        <v>119</v>
      </c>
      <c r="O775" s="6" t="s">
        <v>1018</v>
      </c>
      <c r="P775" s="6" t="s">
        <v>1222</v>
      </c>
      <c r="Q775" s="6">
        <v>3</v>
      </c>
      <c r="R775" s="6">
        <v>2</v>
      </c>
      <c r="S775" s="2" t="b">
        <f>Q775=R775</f>
        <v>0</v>
      </c>
      <c r="T775" s="6">
        <v>0.05</v>
      </c>
    </row>
    <row r="776" spans="1:20" ht="12.75" customHeight="1" x14ac:dyDescent="0.15">
      <c r="A776" s="6">
        <v>77</v>
      </c>
      <c r="B776" s="6" t="b">
        <f>AND(K776 &gt; 0.01, K776 &gt;= T776, $S776 = TRUE, H776 &lt; 0.25, I776 &gt;= 0, J776 &lt;= 1)</f>
        <v>0</v>
      </c>
      <c r="C776" s="6" t="s">
        <v>126</v>
      </c>
      <c r="D776" s="6" t="s">
        <v>1018</v>
      </c>
      <c r="E776" s="6">
        <v>0.18935545575571699</v>
      </c>
      <c r="F776" s="16">
        <v>0.107127879712484</v>
      </c>
      <c r="G776" s="16">
        <v>1.76756467377045</v>
      </c>
      <c r="H776" s="20">
        <v>0.12569512703889499</v>
      </c>
      <c r="I776" s="6">
        <v>0.18935545575571699</v>
      </c>
      <c r="J776" s="6">
        <v>0.52959967714973999</v>
      </c>
      <c r="K776" s="16">
        <v>7.8499628894192997E-6</v>
      </c>
      <c r="L776" s="6" t="s">
        <v>2455</v>
      </c>
      <c r="M776" s="6" t="s">
        <v>2456</v>
      </c>
      <c r="N776" s="6" t="s">
        <v>551</v>
      </c>
      <c r="O776" s="6" t="s">
        <v>1018</v>
      </c>
      <c r="P776" s="6" t="s">
        <v>1222</v>
      </c>
      <c r="Q776" s="6">
        <v>3</v>
      </c>
      <c r="R776" s="6">
        <v>2</v>
      </c>
      <c r="S776" s="2" t="b">
        <f>Q776=R776</f>
        <v>0</v>
      </c>
      <c r="T776" s="6">
        <v>0.05</v>
      </c>
    </row>
    <row r="777" spans="1:20" ht="12.75" customHeight="1" x14ac:dyDescent="0.15">
      <c r="A777" s="6">
        <v>172</v>
      </c>
      <c r="B777" s="6" t="b">
        <f>AND(K777 &gt; 0.01, K777 &gt;= T777, $S777 = TRUE, H777 &lt; 0.25, I777 &gt;= 0, J777 &lt;= 1)</f>
        <v>0</v>
      </c>
      <c r="C777" s="6" t="s">
        <v>126</v>
      </c>
      <c r="D777" s="6" t="s">
        <v>1018</v>
      </c>
      <c r="E777" s="6">
        <v>0.31226155113703902</v>
      </c>
      <c r="F777" s="16">
        <v>6.0327188031594599E-2</v>
      </c>
      <c r="G777" s="16">
        <v>5.1761330392774303</v>
      </c>
      <c r="H777" s="20">
        <v>6.0327188031594599E-2</v>
      </c>
      <c r="I777" s="6">
        <v>0.23629579664218101</v>
      </c>
      <c r="J777" s="6">
        <v>0.45144265222078001</v>
      </c>
      <c r="K777" s="16">
        <v>8.8855619150287696E-7</v>
      </c>
      <c r="L777" s="6" t="s">
        <v>2455</v>
      </c>
      <c r="M777" s="6" t="s">
        <v>2456</v>
      </c>
      <c r="N777" s="6" t="s">
        <v>1018</v>
      </c>
      <c r="O777" s="6" t="s">
        <v>1222</v>
      </c>
      <c r="P777" s="6" t="s">
        <v>1628</v>
      </c>
      <c r="Q777" s="6">
        <v>3</v>
      </c>
      <c r="R777" s="6">
        <v>2</v>
      </c>
      <c r="S777" s="2" t="b">
        <f>Q777=R777</f>
        <v>0</v>
      </c>
      <c r="T777" s="6">
        <v>0.05</v>
      </c>
    </row>
    <row r="778" spans="1:20" ht="12.75" customHeight="1" x14ac:dyDescent="0.15">
      <c r="A778" s="6">
        <v>22</v>
      </c>
      <c r="B778" s="6" t="b">
        <f>AND(K778 &gt; 0.01, K778 &gt;= T778, $S778 = TRUE, H778 &lt; 0.25, I778 &gt;= 0, J778 &lt;= 1)</f>
        <v>0</v>
      </c>
      <c r="C778" s="6" t="s">
        <v>126</v>
      </c>
      <c r="D778" s="6" t="s">
        <v>1018</v>
      </c>
      <c r="E778" s="6">
        <v>0.17650548501107499</v>
      </c>
      <c r="F778" s="16">
        <v>8.9092821550900897E-2</v>
      </c>
      <c r="G778" s="16">
        <v>1.9811414874792499</v>
      </c>
      <c r="H778" s="20">
        <v>8.9092821550900897E-2</v>
      </c>
      <c r="I778" s="6">
        <v>0.17650548501107499</v>
      </c>
      <c r="J778" s="6">
        <v>0.43216112826664999</v>
      </c>
      <c r="K778" s="16">
        <v>8.0723850580859205E-7</v>
      </c>
      <c r="L778" s="6" t="s">
        <v>2455</v>
      </c>
      <c r="M778" s="6" t="s">
        <v>2456</v>
      </c>
      <c r="N778" s="6" t="s">
        <v>359</v>
      </c>
      <c r="O778" s="6" t="s">
        <v>1018</v>
      </c>
      <c r="P778" s="6" t="s">
        <v>1222</v>
      </c>
      <c r="Q778" s="6">
        <v>3</v>
      </c>
      <c r="R778" s="6">
        <v>2</v>
      </c>
      <c r="S778" s="2" t="b">
        <f>Q778=R778</f>
        <v>0</v>
      </c>
      <c r="T778" s="6">
        <v>0.05</v>
      </c>
    </row>
    <row r="779" spans="1:20" ht="12.75" customHeight="1" x14ac:dyDescent="0.15">
      <c r="A779" s="6">
        <v>23</v>
      </c>
      <c r="B779" s="6" t="b">
        <f>AND(K779 &gt; 0.01, K779 &gt;= T779, $S779 = TRUE, H779 &lt; 0.25, I779 &gt;= 0, J779 &lt;= 1)</f>
        <v>0</v>
      </c>
      <c r="C779" s="6" t="s">
        <v>126</v>
      </c>
      <c r="D779" s="6" t="s">
        <v>1018</v>
      </c>
      <c r="E779" s="6">
        <v>0.12888968012136301</v>
      </c>
      <c r="F779" s="16">
        <v>0.101590160079376</v>
      </c>
      <c r="G779" s="16">
        <v>1.2687220890355599</v>
      </c>
      <c r="H779" s="20">
        <v>0.101590160079376</v>
      </c>
      <c r="I779" s="6">
        <v>5.8986168953334299E-2</v>
      </c>
      <c r="J779" s="6">
        <v>0.81212415092530299</v>
      </c>
      <c r="K779" s="16">
        <v>1.72072946978878E-8</v>
      </c>
      <c r="L779" s="6" t="s">
        <v>2455</v>
      </c>
      <c r="M779" s="6" t="s">
        <v>2456</v>
      </c>
      <c r="N779" s="6" t="s">
        <v>359</v>
      </c>
      <c r="O779" s="6" t="s">
        <v>1018</v>
      </c>
      <c r="P779" s="6" t="s">
        <v>1731</v>
      </c>
      <c r="Q779" s="6">
        <v>3</v>
      </c>
      <c r="R779" s="6">
        <v>2</v>
      </c>
      <c r="S779" s="2" t="b">
        <f>Q779=R779</f>
        <v>0</v>
      </c>
      <c r="T779" s="6">
        <v>0.05</v>
      </c>
    </row>
    <row r="780" spans="1:20" ht="12.75" customHeight="1" x14ac:dyDescent="0.15">
      <c r="A780" s="6">
        <v>167</v>
      </c>
      <c r="B780" s="6" t="b">
        <f>AND(K780 &gt; 0.01, K780 &gt;= T780, $S780 = TRUE, H780 &lt; 0.25, I780 &gt;= 0, J780 &lt;= 1)</f>
        <v>0</v>
      </c>
      <c r="C780" s="6" t="s">
        <v>126</v>
      </c>
      <c r="D780" s="6" t="s">
        <v>1018</v>
      </c>
      <c r="E780" s="6">
        <v>0.32847515700357499</v>
      </c>
      <c r="F780" s="16">
        <v>7.9048423002937795E-2</v>
      </c>
      <c r="G780" s="16">
        <v>4.1553663504630203</v>
      </c>
      <c r="H780" s="20">
        <v>0.13594927884250399</v>
      </c>
      <c r="I780" s="6">
        <v>0.155930704955481</v>
      </c>
      <c r="J780" s="6">
        <v>0.51559413804094401</v>
      </c>
      <c r="K780" s="16">
        <v>1.5808273993280699E-8</v>
      </c>
      <c r="L780" s="6" t="s">
        <v>2455</v>
      </c>
      <c r="M780" s="6" t="s">
        <v>2456</v>
      </c>
      <c r="N780" s="6" t="s">
        <v>1018</v>
      </c>
      <c r="O780" s="6" t="s">
        <v>1222</v>
      </c>
      <c r="P780" s="6" t="s">
        <v>1731</v>
      </c>
      <c r="Q780" s="6">
        <v>3</v>
      </c>
      <c r="R780" s="6">
        <v>2</v>
      </c>
      <c r="S780" s="2" t="b">
        <f>Q780=R780</f>
        <v>0</v>
      </c>
      <c r="T780" s="6">
        <v>0.05</v>
      </c>
    </row>
    <row r="781" spans="1:20" ht="12.75" customHeight="1" x14ac:dyDescent="0.15">
      <c r="A781" s="6">
        <v>175</v>
      </c>
      <c r="B781" s="6" t="b">
        <f>AND(K781 &gt; 0.01, K781 &gt;= T781, $S781 = TRUE, H781 &lt; 0.25, I781 &gt;= 0, J781 &lt;= 1)</f>
        <v>0</v>
      </c>
      <c r="C781" s="6" t="s">
        <v>126</v>
      </c>
      <c r="D781" s="6" t="s">
        <v>1018</v>
      </c>
      <c r="E781" s="6">
        <v>0.168223389258918</v>
      </c>
      <c r="F781" s="16">
        <v>9.5635203603867999E-2</v>
      </c>
      <c r="G781" s="16">
        <v>1.75901114777481</v>
      </c>
      <c r="H781" s="20">
        <v>9.5635203603867999E-2</v>
      </c>
      <c r="I781" s="6">
        <v>5.2544962049240897E-2</v>
      </c>
      <c r="J781" s="6">
        <v>0.77923164869184203</v>
      </c>
      <c r="K781" s="16">
        <v>5.6929893358089597E-10</v>
      </c>
      <c r="L781" s="6" t="s">
        <v>2455</v>
      </c>
      <c r="M781" s="6" t="s">
        <v>2456</v>
      </c>
      <c r="N781" s="6" t="s">
        <v>1018</v>
      </c>
      <c r="O781" s="6" t="s">
        <v>1731</v>
      </c>
      <c r="P781" s="6" t="s">
        <v>172</v>
      </c>
      <c r="Q781" s="6">
        <v>3</v>
      </c>
      <c r="R781" s="6">
        <v>2</v>
      </c>
      <c r="S781" s="2" t="b">
        <f>Q781=R781</f>
        <v>0</v>
      </c>
      <c r="T781" s="6">
        <v>0.05</v>
      </c>
    </row>
    <row r="782" spans="1:20" ht="12.75" customHeight="1" x14ac:dyDescent="0.15">
      <c r="A782" s="6">
        <v>176</v>
      </c>
      <c r="B782" s="6" t="b">
        <f>AND(K782 &gt; 0.01, K782 &gt;= T782, $S782 = TRUE, H782 &lt; 0.25, I782 &gt;= 0, J782 &lt;= 1)</f>
        <v>0</v>
      </c>
      <c r="C782" s="6" t="s">
        <v>126</v>
      </c>
      <c r="D782" s="6" t="s">
        <v>1018</v>
      </c>
      <c r="E782" s="6">
        <v>0.15420909980606001</v>
      </c>
      <c r="F782" s="16">
        <v>8.4913459008434305E-2</v>
      </c>
      <c r="G782" s="16">
        <v>1.8160737014699</v>
      </c>
      <c r="H782" s="20">
        <v>8.4913459008434305E-2</v>
      </c>
      <c r="I782" s="6">
        <v>7.2083974363478798E-2</v>
      </c>
      <c r="J782" s="6">
        <v>0.77370692583046197</v>
      </c>
      <c r="K782" s="16">
        <v>3.1247580344967299E-10</v>
      </c>
      <c r="L782" s="6" t="s">
        <v>2455</v>
      </c>
      <c r="M782" s="6" t="s">
        <v>2456</v>
      </c>
      <c r="N782" s="6" t="s">
        <v>1018</v>
      </c>
      <c r="O782" s="6" t="s">
        <v>1731</v>
      </c>
      <c r="P782" s="6" t="s">
        <v>1628</v>
      </c>
      <c r="Q782" s="6">
        <v>3</v>
      </c>
      <c r="R782" s="6">
        <v>2</v>
      </c>
      <c r="S782" s="2" t="b">
        <f>Q782=R782</f>
        <v>0</v>
      </c>
      <c r="T782" s="6">
        <v>0.05</v>
      </c>
    </row>
    <row r="783" spans="1:20" ht="12.75" customHeight="1" x14ac:dyDescent="0.15">
      <c r="A783" s="6">
        <v>171</v>
      </c>
      <c r="B783" s="6" t="b">
        <f>AND(K783 &gt; 0.01, K783 &gt;= T783, $S783 = TRUE, H783 &lt; 0.25, I783 &gt;= 0, J783 &lt;= 1)</f>
        <v>0</v>
      </c>
      <c r="C783" s="6" t="s">
        <v>126</v>
      </c>
      <c r="D783" s="6" t="s">
        <v>1018</v>
      </c>
      <c r="E783" s="6">
        <v>0.42519017998283698</v>
      </c>
      <c r="F783" s="16">
        <v>6.96858142875868E-2</v>
      </c>
      <c r="G783" s="16">
        <v>6.1015313422057096</v>
      </c>
      <c r="H783" s="20">
        <v>6.96858142875868E-2</v>
      </c>
      <c r="I783" s="6">
        <v>0.15399790034470601</v>
      </c>
      <c r="J783" s="6">
        <v>0.42519017998283698</v>
      </c>
      <c r="K783" s="16">
        <v>2.1246951895734801E-10</v>
      </c>
      <c r="L783" s="6" t="s">
        <v>2455</v>
      </c>
      <c r="M783" s="6" t="s">
        <v>2456</v>
      </c>
      <c r="N783" s="6" t="s">
        <v>1018</v>
      </c>
      <c r="O783" s="6" t="s">
        <v>1222</v>
      </c>
      <c r="P783" s="6" t="s">
        <v>172</v>
      </c>
      <c r="Q783" s="6">
        <v>3</v>
      </c>
      <c r="R783" s="6">
        <v>2</v>
      </c>
      <c r="S783" s="2" t="b">
        <f>Q783=R783</f>
        <v>0</v>
      </c>
      <c r="T783" s="6">
        <v>0.05</v>
      </c>
    </row>
    <row r="784" spans="1:20" ht="12.75" customHeight="1" x14ac:dyDescent="0.15">
      <c r="A784" s="6">
        <v>177</v>
      </c>
      <c r="B784" s="6" t="b">
        <f>AND(K784 &gt; 0.01, K784 &gt;= T784, $S784 = TRUE, H784 &lt; 0.25, I784 &gt;= 0, J784 &lt;= 1)</f>
        <v>0</v>
      </c>
      <c r="C784" s="6" t="s">
        <v>126</v>
      </c>
      <c r="D784" s="6" t="s">
        <v>1018</v>
      </c>
      <c r="E784" s="6">
        <v>0.19161917597789899</v>
      </c>
      <c r="F784" s="16">
        <v>7.5769246092074097E-2</v>
      </c>
      <c r="G784" s="16">
        <v>2.5289835370018698</v>
      </c>
      <c r="H784" s="20">
        <v>7.5769246092074097E-2</v>
      </c>
      <c r="I784" s="6">
        <v>2.9982218575082702E-2</v>
      </c>
      <c r="J784" s="6">
        <v>0.778398605447019</v>
      </c>
      <c r="K784" s="16">
        <v>1.03569098781335E-10</v>
      </c>
      <c r="L784" s="6" t="s">
        <v>2455</v>
      </c>
      <c r="M784" s="6" t="s">
        <v>2456</v>
      </c>
      <c r="N784" s="6" t="s">
        <v>1018</v>
      </c>
      <c r="O784" s="6" t="s">
        <v>1731</v>
      </c>
      <c r="P784" s="6" t="s">
        <v>1917</v>
      </c>
      <c r="Q784" s="6">
        <v>3</v>
      </c>
      <c r="R784" s="6">
        <v>2</v>
      </c>
      <c r="S784" s="2" t="b">
        <f>Q784=R784</f>
        <v>0</v>
      </c>
      <c r="T784" s="6">
        <v>0.05</v>
      </c>
    </row>
    <row r="785" spans="1:20" ht="12.75" customHeight="1" x14ac:dyDescent="0.15">
      <c r="A785" s="6">
        <v>134</v>
      </c>
      <c r="B785" s="6" t="b">
        <f>AND(K785 &gt; 0.01, K785 &gt;= T785, $S785 = TRUE, H785 &lt; 0.25, I785 &gt;= 0, J785 &lt;= 1)</f>
        <v>0</v>
      </c>
      <c r="C785" s="6" t="s">
        <v>126</v>
      </c>
      <c r="D785" s="6" t="s">
        <v>1222</v>
      </c>
      <c r="E785" s="6">
        <v>0.32681770352251699</v>
      </c>
      <c r="F785" s="16">
        <v>4.4035471413841301E-2</v>
      </c>
      <c r="G785" s="16">
        <v>7.4216919458205401</v>
      </c>
      <c r="H785" s="20">
        <v>6.7912377946260399E-2</v>
      </c>
      <c r="I785" s="6">
        <v>0.11171265183191501</v>
      </c>
      <c r="J785" s="6">
        <v>0.56146964464556803</v>
      </c>
      <c r="K785" s="16">
        <v>0.23706524915897001</v>
      </c>
      <c r="L785" s="6" t="s">
        <v>2455</v>
      </c>
      <c r="M785" s="6" t="s">
        <v>2456</v>
      </c>
      <c r="N785" s="6" t="s">
        <v>119</v>
      </c>
      <c r="O785" s="6" t="s">
        <v>1222</v>
      </c>
      <c r="P785" s="6" t="s">
        <v>1499</v>
      </c>
      <c r="Q785" s="6">
        <v>3</v>
      </c>
      <c r="R785" s="6">
        <v>2</v>
      </c>
      <c r="S785" s="2" t="b">
        <f>Q785=R785</f>
        <v>0</v>
      </c>
      <c r="T785" s="6">
        <v>0.05</v>
      </c>
    </row>
    <row r="786" spans="1:20" ht="12.75" customHeight="1" x14ac:dyDescent="0.15">
      <c r="A786" s="6">
        <v>132</v>
      </c>
      <c r="B786" s="6" t="b">
        <f>AND(K786 &gt; 0.01, K786 &gt;= T786, $S786 = TRUE, H786 &lt; 0.25, I786 &gt;= 0, J786 &lt;= 1)</f>
        <v>0</v>
      </c>
      <c r="C786" s="6" t="s">
        <v>126</v>
      </c>
      <c r="D786" s="6" t="s">
        <v>1222</v>
      </c>
      <c r="E786" s="6">
        <v>0.34542539163472402</v>
      </c>
      <c r="F786" s="16">
        <v>5.0103211361589399E-2</v>
      </c>
      <c r="G786" s="16">
        <v>6.8942764794421301</v>
      </c>
      <c r="H786" s="20">
        <v>8.26356530728167E-2</v>
      </c>
      <c r="I786" s="6">
        <v>8.0591902272157095E-2</v>
      </c>
      <c r="J786" s="6">
        <v>0.57398270609311897</v>
      </c>
      <c r="K786" s="16">
        <v>5.7596114454146002E-2</v>
      </c>
      <c r="L786" s="6" t="s">
        <v>2455</v>
      </c>
      <c r="M786" s="6" t="s">
        <v>2456</v>
      </c>
      <c r="N786" s="6" t="s">
        <v>119</v>
      </c>
      <c r="O786" s="6" t="s">
        <v>1222</v>
      </c>
      <c r="P786" s="6" t="s">
        <v>1564</v>
      </c>
      <c r="Q786" s="6">
        <v>3</v>
      </c>
      <c r="R786" s="6">
        <v>2</v>
      </c>
      <c r="S786" s="2" t="b">
        <f>Q786=R786</f>
        <v>0</v>
      </c>
      <c r="T786" s="6">
        <v>0.05</v>
      </c>
    </row>
    <row r="787" spans="1:20" ht="12.75" customHeight="1" x14ac:dyDescent="0.15">
      <c r="A787" s="6">
        <v>122</v>
      </c>
      <c r="B787" s="6" t="b">
        <f>AND(K787 &gt; 0.01, K787 &gt;= T787, $S787 = TRUE, H787 &lt; 0.25, I787 &gt;= 0, J787 &lt;= 1)</f>
        <v>0</v>
      </c>
      <c r="C787" s="6" t="s">
        <v>126</v>
      </c>
      <c r="D787" s="6" t="s">
        <v>1222</v>
      </c>
      <c r="E787" s="6">
        <v>0.28508935766925603</v>
      </c>
      <c r="F787" s="16">
        <v>4.2393337983459997E-2</v>
      </c>
      <c r="G787" s="16">
        <v>6.7248622361486499</v>
      </c>
      <c r="H787" s="20">
        <v>0.1125667114035</v>
      </c>
      <c r="I787" s="6">
        <v>5.1786008028331602E-2</v>
      </c>
      <c r="J787" s="6">
        <v>0.66312463430241197</v>
      </c>
      <c r="K787" s="16">
        <v>3.8552500531803202E-2</v>
      </c>
      <c r="L787" s="6" t="s">
        <v>2455</v>
      </c>
      <c r="M787" s="6" t="s">
        <v>2456</v>
      </c>
      <c r="N787" s="6" t="s">
        <v>119</v>
      </c>
      <c r="O787" s="6" t="s">
        <v>1018</v>
      </c>
      <c r="P787" s="6" t="s">
        <v>1222</v>
      </c>
      <c r="Q787" s="6">
        <v>3</v>
      </c>
      <c r="R787" s="6">
        <v>2</v>
      </c>
      <c r="S787" s="2" t="b">
        <f>Q787=R787</f>
        <v>0</v>
      </c>
      <c r="T787" s="6">
        <v>0.05</v>
      </c>
    </row>
    <row r="788" spans="1:20" ht="12.75" customHeight="1" x14ac:dyDescent="0.15">
      <c r="A788" s="6">
        <v>133</v>
      </c>
      <c r="B788" s="6" t="b">
        <f>AND(K788 &gt; 0.01, K788 &gt;= T788, $S788 = TRUE, H788 &lt; 0.25, I788 &gt;= 0, J788 &lt;= 1)</f>
        <v>0</v>
      </c>
      <c r="C788" s="6" t="s">
        <v>126</v>
      </c>
      <c r="D788" s="6" t="s">
        <v>1222</v>
      </c>
      <c r="E788" s="6">
        <v>0.30845732257731601</v>
      </c>
      <c r="F788" s="16">
        <v>4.7443684575640098E-2</v>
      </c>
      <c r="G788" s="16">
        <v>6.5015465248180302</v>
      </c>
      <c r="H788" s="20">
        <v>6.7950057569309497E-2</v>
      </c>
      <c r="I788" s="6">
        <v>1.8858770787277799E-2</v>
      </c>
      <c r="J788" s="6">
        <v>0.672683906635407</v>
      </c>
      <c r="K788" s="16">
        <v>3.4555845038927002E-2</v>
      </c>
      <c r="L788" s="6" t="s">
        <v>2455</v>
      </c>
      <c r="M788" s="6" t="s">
        <v>2456</v>
      </c>
      <c r="N788" s="6" t="s">
        <v>119</v>
      </c>
      <c r="O788" s="6" t="s">
        <v>1222</v>
      </c>
      <c r="P788" s="6" t="s">
        <v>1494</v>
      </c>
      <c r="Q788" s="6">
        <v>3</v>
      </c>
      <c r="R788" s="6">
        <v>2</v>
      </c>
      <c r="S788" s="2" t="b">
        <f>Q788=R788</f>
        <v>0</v>
      </c>
      <c r="T788" s="6">
        <v>0.05</v>
      </c>
    </row>
    <row r="789" spans="1:20" ht="12.75" customHeight="1" x14ac:dyDescent="0.15">
      <c r="A789" s="6">
        <v>136</v>
      </c>
      <c r="B789" s="6" t="b">
        <f>AND(K789 &gt; 0.01, K789 &gt;= T789, $S789 = TRUE, H789 &lt; 0.25, I789 &gt;= 0, J789 &lt;= 1)</f>
        <v>0</v>
      </c>
      <c r="C789" s="6" t="s">
        <v>126</v>
      </c>
      <c r="D789" s="6" t="s">
        <v>1222</v>
      </c>
      <c r="E789" s="6">
        <v>0.29456603491314998</v>
      </c>
      <c r="F789" s="16">
        <v>5.5015258599580799E-2</v>
      </c>
      <c r="G789" s="16">
        <v>5.3542606617029298</v>
      </c>
      <c r="H789" s="20">
        <v>0.111777230913159</v>
      </c>
      <c r="I789" s="6">
        <v>3.6349191324763303E-2</v>
      </c>
      <c r="J789" s="6">
        <v>0.66908477376208697</v>
      </c>
      <c r="K789" s="16">
        <v>1.9908144787561401E-2</v>
      </c>
      <c r="L789" s="6" t="s">
        <v>2455</v>
      </c>
      <c r="M789" s="6" t="s">
        <v>2456</v>
      </c>
      <c r="N789" s="6" t="s">
        <v>119</v>
      </c>
      <c r="O789" s="6" t="s">
        <v>1222</v>
      </c>
      <c r="P789" s="6" t="s">
        <v>1628</v>
      </c>
      <c r="Q789" s="6">
        <v>3</v>
      </c>
      <c r="R789" s="6">
        <v>2</v>
      </c>
      <c r="S789" s="2" t="b">
        <f>Q789=R789</f>
        <v>0</v>
      </c>
      <c r="T789" s="6">
        <v>0.05</v>
      </c>
    </row>
    <row r="790" spans="1:20" ht="12.75" customHeight="1" x14ac:dyDescent="0.15">
      <c r="A790" s="6">
        <v>137</v>
      </c>
      <c r="B790" s="6" t="b">
        <f>AND(K790 &gt; 0.01, K790 &gt;= T790, $S790 = TRUE, H790 &lt; 0.25, I790 &gt;= 0, J790 &lt;= 1)</f>
        <v>0</v>
      </c>
      <c r="C790" s="6" t="s">
        <v>126</v>
      </c>
      <c r="D790" s="6" t="s">
        <v>1222</v>
      </c>
      <c r="E790" s="6">
        <v>0.278261996438873</v>
      </c>
      <c r="F790" s="16">
        <v>4.4462779161809997E-2</v>
      </c>
      <c r="G790" s="16">
        <v>6.2583131708032704</v>
      </c>
      <c r="H790" s="20">
        <v>4.4462779161809997E-2</v>
      </c>
      <c r="I790" s="6">
        <v>2.4567255191258498E-2</v>
      </c>
      <c r="J790" s="6">
        <v>0.69717074836986803</v>
      </c>
      <c r="K790" s="16">
        <v>1.2835432457197499E-2</v>
      </c>
      <c r="L790" s="6" t="s">
        <v>2455</v>
      </c>
      <c r="M790" s="6" t="s">
        <v>2456</v>
      </c>
      <c r="N790" s="6" t="s">
        <v>119</v>
      </c>
      <c r="O790" s="6" t="s">
        <v>1222</v>
      </c>
      <c r="P790" s="6" t="s">
        <v>1917</v>
      </c>
      <c r="Q790" s="6">
        <v>3</v>
      </c>
      <c r="R790" s="6">
        <v>2</v>
      </c>
      <c r="S790" s="2" t="b">
        <f>Q790=R790</f>
        <v>0</v>
      </c>
      <c r="T790" s="6">
        <v>0.05</v>
      </c>
    </row>
    <row r="791" spans="1:20" ht="12.75" customHeight="1" x14ac:dyDescent="0.15">
      <c r="A791" s="6">
        <v>89</v>
      </c>
      <c r="B791" s="6" t="b">
        <f>AND(K791 &gt; 0.01, K791 &gt;= T791, $S791 = TRUE, H791 &lt; 0.25, I791 &gt;= 0, J791 &lt;= 1)</f>
        <v>0</v>
      </c>
      <c r="C791" s="6" t="s">
        <v>126</v>
      </c>
      <c r="D791" s="6" t="s">
        <v>1222</v>
      </c>
      <c r="E791" s="6">
        <v>0.33335089054644301</v>
      </c>
      <c r="F791" s="16">
        <v>4.5589113160467903E-2</v>
      </c>
      <c r="G791" s="16">
        <v>7.3120722785962098</v>
      </c>
      <c r="H791" s="20">
        <v>6.6395221335367294E-2</v>
      </c>
      <c r="I791" s="6">
        <v>0.15859076162310801</v>
      </c>
      <c r="J791" s="6">
        <v>0.50805834783044901</v>
      </c>
      <c r="K791" s="16">
        <v>1.1328754983896801E-2</v>
      </c>
      <c r="L791" s="6" t="s">
        <v>2455</v>
      </c>
      <c r="M791" s="6" t="s">
        <v>2456</v>
      </c>
      <c r="N791" s="6" t="s">
        <v>551</v>
      </c>
      <c r="O791" s="6" t="s">
        <v>1222</v>
      </c>
      <c r="P791" s="6" t="s">
        <v>1499</v>
      </c>
      <c r="Q791" s="6">
        <v>3</v>
      </c>
      <c r="R791" s="6">
        <v>2</v>
      </c>
      <c r="S791" s="2" t="b">
        <f>Q791=R791</f>
        <v>0</v>
      </c>
      <c r="T791" s="6">
        <v>0.05</v>
      </c>
    </row>
    <row r="792" spans="1:20" ht="12.75" customHeight="1" x14ac:dyDescent="0.15">
      <c r="A792" s="6">
        <v>135</v>
      </c>
      <c r="B792" s="6" t="b">
        <f>AND(K792 &gt; 0.01, K792 &gt;= T792, $S792 = TRUE, H792 &lt; 0.25, I792 &gt;= 0, J792 &lt;= 1)</f>
        <v>0</v>
      </c>
      <c r="C792" s="6" t="s">
        <v>126</v>
      </c>
      <c r="D792" s="6" t="s">
        <v>1222</v>
      </c>
      <c r="E792" s="6">
        <v>0.29805023685288501</v>
      </c>
      <c r="F792" s="16">
        <v>4.5648211149775998E-2</v>
      </c>
      <c r="G792" s="16">
        <v>6.5292862380730599</v>
      </c>
      <c r="H792" s="20">
        <v>8.4058457702240894E-2</v>
      </c>
      <c r="I792" s="6">
        <v>3.3328950373318698E-2</v>
      </c>
      <c r="J792" s="6">
        <v>0.66862081277379604</v>
      </c>
      <c r="K792" s="16">
        <v>1.0773456423139999E-2</v>
      </c>
      <c r="L792" s="6" t="s">
        <v>2455</v>
      </c>
      <c r="M792" s="6" t="s">
        <v>2456</v>
      </c>
      <c r="N792" s="6" t="s">
        <v>119</v>
      </c>
      <c r="O792" s="6" t="s">
        <v>1222</v>
      </c>
      <c r="P792" s="6" t="s">
        <v>172</v>
      </c>
      <c r="Q792" s="6">
        <v>3</v>
      </c>
      <c r="R792" s="6">
        <v>2</v>
      </c>
      <c r="S792" s="2" t="b">
        <f>Q792=R792</f>
        <v>0</v>
      </c>
      <c r="T792" s="6">
        <v>0.05</v>
      </c>
    </row>
    <row r="793" spans="1:20" ht="12.75" customHeight="1" x14ac:dyDescent="0.15">
      <c r="A793" s="6">
        <v>90</v>
      </c>
      <c r="B793" s="6" t="b">
        <f>AND(K793 &gt; 0.01, K793 &gt;= T793, $S793 = TRUE, H793 &lt; 0.25, I793 &gt;= 0, J793 &lt;= 1)</f>
        <v>0</v>
      </c>
      <c r="C793" s="6" t="s">
        <v>126</v>
      </c>
      <c r="D793" s="6" t="s">
        <v>1222</v>
      </c>
      <c r="E793" s="6">
        <v>0.303203267093544</v>
      </c>
      <c r="F793" s="16">
        <v>4.2577222207752598E-2</v>
      </c>
      <c r="G793" s="16">
        <v>7.1212552480310896</v>
      </c>
      <c r="H793" s="20">
        <v>6.3082001360842105E-2</v>
      </c>
      <c r="I793" s="6">
        <v>0.16808305365110901</v>
      </c>
      <c r="J793" s="6">
        <v>0.52871367925534696</v>
      </c>
      <c r="K793" s="16">
        <v>1.1799627941459501E-3</v>
      </c>
      <c r="L793" s="6" t="s">
        <v>2455</v>
      </c>
      <c r="M793" s="6" t="s">
        <v>2456</v>
      </c>
      <c r="N793" s="6" t="s">
        <v>551</v>
      </c>
      <c r="O793" s="6" t="s">
        <v>1222</v>
      </c>
      <c r="P793" s="6" t="s">
        <v>172</v>
      </c>
      <c r="Q793" s="6">
        <v>3</v>
      </c>
      <c r="R793" s="6">
        <v>2</v>
      </c>
      <c r="S793" s="2" t="b">
        <f>Q793=R793</f>
        <v>0</v>
      </c>
      <c r="T793" s="6">
        <v>0.05</v>
      </c>
    </row>
    <row r="794" spans="1:20" ht="12.75" customHeight="1" x14ac:dyDescent="0.15">
      <c r="A794" s="6">
        <v>87</v>
      </c>
      <c r="B794" s="6" t="b">
        <f>AND(K794 &gt; 0.01, K794 &gt;= T794, $S794 = TRUE, H794 &lt; 0.25, I794 &gt;= 0, J794 &lt;= 1)</f>
        <v>0</v>
      </c>
      <c r="C794" s="6" t="s">
        <v>126</v>
      </c>
      <c r="D794" s="6" t="s">
        <v>1222</v>
      </c>
      <c r="E794" s="6">
        <v>0.37264109628888997</v>
      </c>
      <c r="F794" s="16">
        <v>4.9438907910398303E-2</v>
      </c>
      <c r="G794" s="16">
        <v>7.5374054977964802</v>
      </c>
      <c r="H794" s="20">
        <v>7.6293550613737507E-2</v>
      </c>
      <c r="I794" s="6">
        <v>0.14880808394053299</v>
      </c>
      <c r="J794" s="6">
        <v>0.47855081977057801</v>
      </c>
      <c r="K794" s="16">
        <v>1.06392611729982E-3</v>
      </c>
      <c r="L794" s="6" t="s">
        <v>2455</v>
      </c>
      <c r="M794" s="6" t="s">
        <v>2456</v>
      </c>
      <c r="N794" s="6" t="s">
        <v>551</v>
      </c>
      <c r="O794" s="6" t="s">
        <v>1222</v>
      </c>
      <c r="P794" s="6" t="s">
        <v>1564</v>
      </c>
      <c r="Q794" s="6">
        <v>3</v>
      </c>
      <c r="R794" s="6">
        <v>2</v>
      </c>
      <c r="S794" s="2" t="b">
        <f>Q794=R794</f>
        <v>0</v>
      </c>
      <c r="T794" s="6">
        <v>0.05</v>
      </c>
    </row>
    <row r="795" spans="1:20" ht="12.75" customHeight="1" x14ac:dyDescent="0.15">
      <c r="A795" s="6">
        <v>91</v>
      </c>
      <c r="B795" s="6" t="b">
        <f>AND(K795 &gt; 0.01, K795 &gt;= T795, $S795 = TRUE, H795 &lt; 0.25, I795 &gt;= 0, J795 &lt;= 1)</f>
        <v>0</v>
      </c>
      <c r="C795" s="6" t="s">
        <v>126</v>
      </c>
      <c r="D795" s="6" t="s">
        <v>1222</v>
      </c>
      <c r="E795" s="6">
        <v>0.35105600994581898</v>
      </c>
      <c r="F795" s="16">
        <v>4.7787229204034602E-2</v>
      </c>
      <c r="G795" s="16">
        <v>7.3462306937054898</v>
      </c>
      <c r="H795" s="20">
        <v>8.3867792221519605E-2</v>
      </c>
      <c r="I795" s="6">
        <v>0.178983214263601</v>
      </c>
      <c r="J795" s="6">
        <v>0.46996077579057999</v>
      </c>
      <c r="K795" s="16">
        <v>3.4043754266619499E-4</v>
      </c>
      <c r="L795" s="6" t="s">
        <v>2455</v>
      </c>
      <c r="M795" s="6" t="s">
        <v>2456</v>
      </c>
      <c r="N795" s="6" t="s">
        <v>551</v>
      </c>
      <c r="O795" s="6" t="s">
        <v>1222</v>
      </c>
      <c r="P795" s="6" t="s">
        <v>1628</v>
      </c>
      <c r="Q795" s="6">
        <v>3</v>
      </c>
      <c r="R795" s="6">
        <v>2</v>
      </c>
      <c r="S795" s="2" t="b">
        <f>Q795=R795</f>
        <v>0</v>
      </c>
      <c r="T795" s="6">
        <v>0.05</v>
      </c>
    </row>
    <row r="796" spans="1:20" ht="12.75" customHeight="1" x14ac:dyDescent="0.15">
      <c r="A796" s="6">
        <v>217</v>
      </c>
      <c r="B796" s="6" t="b">
        <f>AND(K796 &gt; 0.01, K796 &gt;= T796, $S796 = TRUE, H796 &lt; 0.25, I796 &gt;= 0, J796 &lt;= 1)</f>
        <v>0</v>
      </c>
      <c r="C796" s="6" t="s">
        <v>126</v>
      </c>
      <c r="D796" s="6" t="s">
        <v>1222</v>
      </c>
      <c r="E796" s="6">
        <v>0.199891110939134</v>
      </c>
      <c r="F796" s="16">
        <v>6.4358700245826697E-2</v>
      </c>
      <c r="G796" s="16">
        <v>3.1058910477623498</v>
      </c>
      <c r="H796" s="20">
        <v>8.1424822087195495E-2</v>
      </c>
      <c r="I796" s="6">
        <v>0.199891110939134</v>
      </c>
      <c r="J796" s="6">
        <v>0.58855896008904596</v>
      </c>
      <c r="K796" s="16">
        <v>2.29195514771409E-4</v>
      </c>
      <c r="L796" s="6" t="s">
        <v>2455</v>
      </c>
      <c r="M796" s="6" t="s">
        <v>2456</v>
      </c>
      <c r="N796" s="6" t="s">
        <v>1222</v>
      </c>
      <c r="O796" s="6" t="s">
        <v>1499</v>
      </c>
      <c r="P796" s="6" t="s">
        <v>1731</v>
      </c>
      <c r="Q796" s="6">
        <v>3</v>
      </c>
      <c r="R796" s="6">
        <v>2</v>
      </c>
      <c r="S796" s="2" t="b">
        <f>Q796=R796</f>
        <v>0</v>
      </c>
      <c r="T796" s="6">
        <v>0.05</v>
      </c>
    </row>
    <row r="797" spans="1:20" ht="12.75" customHeight="1" x14ac:dyDescent="0.15">
      <c r="A797" s="6">
        <v>138</v>
      </c>
      <c r="B797" s="6" t="b">
        <f>AND(K797 &gt; 0.01, K797 &gt;= T797, $S797 = TRUE, H797 &lt; 0.25, I797 &gt;= 0, J797 &lt;= 1)</f>
        <v>0</v>
      </c>
      <c r="C797" s="6" t="s">
        <v>126</v>
      </c>
      <c r="D797" s="6" t="s">
        <v>1222</v>
      </c>
      <c r="E797" s="6">
        <v>0.27503682776317701</v>
      </c>
      <c r="F797" s="16">
        <v>4.60189749774641E-2</v>
      </c>
      <c r="G797" s="16">
        <v>5.9765961301368602</v>
      </c>
      <c r="H797" s="20">
        <v>4.60189749774641E-2</v>
      </c>
      <c r="I797" s="6">
        <v>1.15619726236384E-2</v>
      </c>
      <c r="J797" s="6">
        <v>0.71340119961318504</v>
      </c>
      <c r="K797" s="16">
        <v>1.59616338047981E-4</v>
      </c>
      <c r="L797" s="6" t="s">
        <v>2455</v>
      </c>
      <c r="M797" s="6" t="s">
        <v>2456</v>
      </c>
      <c r="N797" s="6" t="s">
        <v>119</v>
      </c>
      <c r="O797" s="6" t="s">
        <v>1222</v>
      </c>
      <c r="P797" s="6" t="s">
        <v>1513</v>
      </c>
      <c r="Q797" s="6">
        <v>3</v>
      </c>
      <c r="R797" s="6">
        <v>2</v>
      </c>
      <c r="S797" s="2" t="b">
        <f>Q797=R797</f>
        <v>0</v>
      </c>
      <c r="T797" s="6">
        <v>0.05</v>
      </c>
    </row>
    <row r="798" spans="1:20" ht="12.75" customHeight="1" x14ac:dyDescent="0.15">
      <c r="A798" s="6">
        <v>36</v>
      </c>
      <c r="B798" s="6" t="b">
        <f>AND(K798 &gt; 0.01, K798 &gt;= T798, $S798 = TRUE, H798 &lt; 0.25, I798 &gt;= 0, J798 &lt;= 1)</f>
        <v>0</v>
      </c>
      <c r="C798" s="6" t="s">
        <v>126</v>
      </c>
      <c r="D798" s="6" t="s">
        <v>1222</v>
      </c>
      <c r="E798" s="6">
        <v>0.4389600218345</v>
      </c>
      <c r="F798" s="16">
        <v>3.1648713938067702E-2</v>
      </c>
      <c r="G798" s="16">
        <v>13.8697585846138</v>
      </c>
      <c r="H798" s="20">
        <v>5.8670764168608697E-2</v>
      </c>
      <c r="I798" s="6">
        <v>0.166936282578665</v>
      </c>
      <c r="J798" s="6">
        <v>0.4389600218345</v>
      </c>
      <c r="K798" s="16">
        <v>5.5993657079325199E-5</v>
      </c>
      <c r="L798" s="6" t="s">
        <v>2455</v>
      </c>
      <c r="M798" s="6" t="s">
        <v>2456</v>
      </c>
      <c r="N798" s="6" t="s">
        <v>359</v>
      </c>
      <c r="O798" s="6" t="s">
        <v>1222</v>
      </c>
      <c r="P798" s="6" t="s">
        <v>1628</v>
      </c>
      <c r="Q798" s="6">
        <v>3</v>
      </c>
      <c r="R798" s="6">
        <v>2</v>
      </c>
      <c r="S798" s="2" t="b">
        <f>Q798=R798</f>
        <v>0</v>
      </c>
      <c r="T798" s="6">
        <v>0.05</v>
      </c>
    </row>
    <row r="799" spans="1:20" ht="12.75" customHeight="1" x14ac:dyDescent="0.15">
      <c r="A799" s="6">
        <v>32</v>
      </c>
      <c r="B799" s="6" t="b">
        <f>AND(K799 &gt; 0.01, K799 &gt;= T799, $S799 = TRUE, H799 &lt; 0.25, I799 &gt;= 0, J799 &lt;= 1)</f>
        <v>0</v>
      </c>
      <c r="C799" s="6" t="s">
        <v>126</v>
      </c>
      <c r="D799" s="6" t="s">
        <v>1222</v>
      </c>
      <c r="E799" s="6">
        <v>0.46118272500659002</v>
      </c>
      <c r="F799" s="16">
        <v>3.5724498824394997E-2</v>
      </c>
      <c r="G799" s="16">
        <v>12.909424629679201</v>
      </c>
      <c r="H799" s="20">
        <v>6.8191189924535295E-2</v>
      </c>
      <c r="I799" s="6">
        <v>9.6417967168251406E-2</v>
      </c>
      <c r="J799" s="6">
        <v>0.46118272500659002</v>
      </c>
      <c r="K799" s="16">
        <v>1.73606362755777E-5</v>
      </c>
      <c r="L799" s="6" t="s">
        <v>2455</v>
      </c>
      <c r="M799" s="6" t="s">
        <v>2456</v>
      </c>
      <c r="N799" s="6" t="s">
        <v>359</v>
      </c>
      <c r="O799" s="6" t="s">
        <v>1222</v>
      </c>
      <c r="P799" s="6" t="s">
        <v>1564</v>
      </c>
      <c r="Q799" s="6">
        <v>3</v>
      </c>
      <c r="R799" s="6">
        <v>2</v>
      </c>
      <c r="S799" s="2" t="b">
        <f>Q799=R799</f>
        <v>0</v>
      </c>
      <c r="T799" s="6">
        <v>0.05</v>
      </c>
    </row>
    <row r="800" spans="1:20" ht="12.75" customHeight="1" x14ac:dyDescent="0.15">
      <c r="A800" s="6">
        <v>88</v>
      </c>
      <c r="B800" s="6" t="b">
        <f>AND(K800 &gt; 0.01, K800 &gt;= T800, $S800 = TRUE, H800 &lt; 0.25, I800 &gt;= 0, J800 &lt;= 1)</f>
        <v>0</v>
      </c>
      <c r="C800" s="6" t="s">
        <v>126</v>
      </c>
      <c r="D800" s="6" t="s">
        <v>1222</v>
      </c>
      <c r="E800" s="6">
        <v>0.32355465735550998</v>
      </c>
      <c r="F800" s="16">
        <v>4.97735993556436E-2</v>
      </c>
      <c r="G800" s="16">
        <v>6.5005276199464497</v>
      </c>
      <c r="H800" s="20">
        <v>7.1226874132251206E-2</v>
      </c>
      <c r="I800" s="6">
        <v>5.7234793053896997E-2</v>
      </c>
      <c r="J800" s="6">
        <v>0.61921054959059296</v>
      </c>
      <c r="K800" s="16">
        <v>1.5829398665344101E-5</v>
      </c>
      <c r="L800" s="6" t="s">
        <v>2455</v>
      </c>
      <c r="M800" s="6" t="s">
        <v>2456</v>
      </c>
      <c r="N800" s="6" t="s">
        <v>551</v>
      </c>
      <c r="O800" s="6" t="s">
        <v>1222</v>
      </c>
      <c r="P800" s="6" t="s">
        <v>1494</v>
      </c>
      <c r="Q800" s="6">
        <v>3</v>
      </c>
      <c r="R800" s="6">
        <v>2</v>
      </c>
      <c r="S800" s="2" t="b">
        <f>Q800=R800</f>
        <v>0</v>
      </c>
      <c r="T800" s="6">
        <v>0.05</v>
      </c>
    </row>
    <row r="801" spans="1:20" ht="12.75" customHeight="1" x14ac:dyDescent="0.15">
      <c r="A801" s="6">
        <v>206</v>
      </c>
      <c r="B801" s="6" t="b">
        <f>AND(K801 &gt; 0.01, K801 &gt;= T801, $S801 = TRUE, H801 &lt; 0.25, I801 &gt;= 0, J801 &lt;= 1)</f>
        <v>0</v>
      </c>
      <c r="C801" s="6" t="s">
        <v>126</v>
      </c>
      <c r="D801" s="6" t="s">
        <v>1222</v>
      </c>
      <c r="E801" s="6">
        <v>0.24583438740890801</v>
      </c>
      <c r="F801" s="16">
        <v>7.2632555759280501E-2</v>
      </c>
      <c r="G801" s="16">
        <v>3.3846308289585001</v>
      </c>
      <c r="H801" s="20">
        <v>9.4281167226089702E-2</v>
      </c>
      <c r="I801" s="6">
        <v>0.19039411768100301</v>
      </c>
      <c r="J801" s="6">
        <v>0.56377149491008904</v>
      </c>
      <c r="K801" s="16">
        <v>1.4242269722527299E-5</v>
      </c>
      <c r="L801" s="6" t="s">
        <v>2455</v>
      </c>
      <c r="M801" s="6" t="s">
        <v>2456</v>
      </c>
      <c r="N801" s="6" t="s">
        <v>1222</v>
      </c>
      <c r="O801" s="6" t="s">
        <v>1564</v>
      </c>
      <c r="P801" s="6" t="s">
        <v>1731</v>
      </c>
      <c r="Q801" s="6">
        <v>3</v>
      </c>
      <c r="R801" s="6">
        <v>2</v>
      </c>
      <c r="S801" s="2" t="b">
        <f>Q801=R801</f>
        <v>0</v>
      </c>
      <c r="T801" s="6">
        <v>0.05</v>
      </c>
    </row>
    <row r="802" spans="1:20" ht="12.75" customHeight="1" x14ac:dyDescent="0.15">
      <c r="A802" s="6">
        <v>35</v>
      </c>
      <c r="B802" s="6" t="b">
        <f>AND(K802 &gt; 0.01, K802 &gt;= T802, $S802 = TRUE, H802 &lt; 0.25, I802 &gt;= 0, J802 &lt;= 1)</f>
        <v>0</v>
      </c>
      <c r="C802" s="6" t="s">
        <v>126</v>
      </c>
      <c r="D802" s="6" t="s">
        <v>1222</v>
      </c>
      <c r="E802" s="6">
        <v>0.42039490248445899</v>
      </c>
      <c r="F802" s="16">
        <v>3.1179361354226599E-2</v>
      </c>
      <c r="G802" s="16">
        <v>13.4831146061134</v>
      </c>
      <c r="H802" s="20">
        <v>5.20620033355031E-2</v>
      </c>
      <c r="I802" s="6">
        <v>0.108554443515285</v>
      </c>
      <c r="J802" s="6">
        <v>0.47105065400025498</v>
      </c>
      <c r="K802" s="16">
        <v>1.2604962396613399E-5</v>
      </c>
      <c r="L802" s="6" t="s">
        <v>2455</v>
      </c>
      <c r="M802" s="6" t="s">
        <v>2456</v>
      </c>
      <c r="N802" s="6" t="s">
        <v>359</v>
      </c>
      <c r="O802" s="6" t="s">
        <v>1222</v>
      </c>
      <c r="P802" s="6" t="s">
        <v>172</v>
      </c>
      <c r="Q802" s="6">
        <v>3</v>
      </c>
      <c r="R802" s="6">
        <v>2</v>
      </c>
      <c r="S802" s="2" t="b">
        <f>Q802=R802</f>
        <v>0</v>
      </c>
      <c r="T802" s="6">
        <v>0.05</v>
      </c>
    </row>
    <row r="803" spans="1:20" ht="12.75" customHeight="1" x14ac:dyDescent="0.15">
      <c r="A803" s="6">
        <v>77</v>
      </c>
      <c r="B803" s="6" t="b">
        <f>AND(K803 &gt; 0.01, K803 &gt;= T803, $S803 = TRUE, H803 &lt; 0.25, I803 &gt;= 0, J803 &lt;= 1)</f>
        <v>0</v>
      </c>
      <c r="C803" s="6" t="s">
        <v>126</v>
      </c>
      <c r="D803" s="6" t="s">
        <v>1222</v>
      </c>
      <c r="E803" s="6">
        <v>0.28104486709454302</v>
      </c>
      <c r="F803" s="16">
        <v>4.4599600971097601E-2</v>
      </c>
      <c r="G803" s="16">
        <v>6.3015107977462002</v>
      </c>
      <c r="H803" s="20">
        <v>0.12569512703889499</v>
      </c>
      <c r="I803" s="6">
        <v>0.18935545575571699</v>
      </c>
      <c r="J803" s="6">
        <v>0.52959967714973999</v>
      </c>
      <c r="K803" s="16">
        <v>7.8499628894192997E-6</v>
      </c>
      <c r="L803" s="6" t="s">
        <v>2455</v>
      </c>
      <c r="M803" s="6" t="s">
        <v>2456</v>
      </c>
      <c r="N803" s="6" t="s">
        <v>551</v>
      </c>
      <c r="O803" s="6" t="s">
        <v>1018</v>
      </c>
      <c r="P803" s="6" t="s">
        <v>1222</v>
      </c>
      <c r="Q803" s="6">
        <v>3</v>
      </c>
      <c r="R803" s="6">
        <v>2</v>
      </c>
      <c r="S803" s="2" t="b">
        <f>Q803=R803</f>
        <v>0</v>
      </c>
      <c r="T803" s="6">
        <v>0.05</v>
      </c>
    </row>
    <row r="804" spans="1:20" ht="12.75" customHeight="1" x14ac:dyDescent="0.15">
      <c r="A804" s="6">
        <v>92</v>
      </c>
      <c r="B804" s="6" t="b">
        <f>AND(K804 &gt; 0.01, K804 &gt;= T804, $S804 = TRUE, H804 &lt; 0.25, I804 &gt;= 0, J804 &lt;= 1)</f>
        <v>0</v>
      </c>
      <c r="C804" s="6" t="s">
        <v>126</v>
      </c>
      <c r="D804" s="6" t="s">
        <v>1222</v>
      </c>
      <c r="E804" s="6">
        <v>0.24959592601857</v>
      </c>
      <c r="F804" s="16">
        <v>4.5793809589573402E-2</v>
      </c>
      <c r="G804" s="16">
        <v>5.4504293976756202</v>
      </c>
      <c r="H804" s="20">
        <v>4.5793809589573402E-2</v>
      </c>
      <c r="I804" s="6">
        <v>6.0215038101960203E-2</v>
      </c>
      <c r="J804" s="6">
        <v>0.69018903587947</v>
      </c>
      <c r="K804" s="16">
        <v>3.3293952445738499E-6</v>
      </c>
      <c r="L804" s="6" t="s">
        <v>2455</v>
      </c>
      <c r="M804" s="6" t="s">
        <v>2456</v>
      </c>
      <c r="N804" s="6" t="s">
        <v>551</v>
      </c>
      <c r="O804" s="6" t="s">
        <v>1222</v>
      </c>
      <c r="P804" s="6" t="s">
        <v>1917</v>
      </c>
      <c r="Q804" s="6">
        <v>3</v>
      </c>
      <c r="R804" s="6">
        <v>2</v>
      </c>
      <c r="S804" s="2" t="b">
        <f>Q804=R804</f>
        <v>0</v>
      </c>
      <c r="T804" s="6">
        <v>0.05</v>
      </c>
    </row>
    <row r="805" spans="1:20" ht="12.75" customHeight="1" x14ac:dyDescent="0.15">
      <c r="A805" s="6">
        <v>31</v>
      </c>
      <c r="B805" s="6" t="b">
        <f>AND(K805 &gt; 0.01, K805 &gt;= T805, $S805 = TRUE, H805 &lt; 0.25, I805 &gt;= 0, J805 &lt;= 1)</f>
        <v>0</v>
      </c>
      <c r="C805" s="6" t="s">
        <v>126</v>
      </c>
      <c r="D805" s="6" t="s">
        <v>1222</v>
      </c>
      <c r="E805" s="6">
        <v>0.225249033998455</v>
      </c>
      <c r="F805" s="16">
        <v>8.1841148943977801E-2</v>
      </c>
      <c r="G805" s="16">
        <v>2.7522711607170098</v>
      </c>
      <c r="H805" s="20">
        <v>0.157946774362408</v>
      </c>
      <c r="I805" s="6">
        <v>0.225249033998455</v>
      </c>
      <c r="J805" s="6">
        <v>0.40699560043456101</v>
      </c>
      <c r="K805" s="16">
        <v>3.1005816791226598E-6</v>
      </c>
      <c r="L805" s="6" t="s">
        <v>2455</v>
      </c>
      <c r="M805" s="6" t="s">
        <v>2456</v>
      </c>
      <c r="N805" s="6" t="s">
        <v>359</v>
      </c>
      <c r="O805" s="6" t="s">
        <v>1222</v>
      </c>
      <c r="P805" s="6" t="s">
        <v>1731</v>
      </c>
      <c r="Q805" s="6">
        <v>3</v>
      </c>
      <c r="R805" s="6">
        <v>2</v>
      </c>
      <c r="S805" s="2" t="b">
        <f>Q805=R805</f>
        <v>0</v>
      </c>
      <c r="T805" s="6">
        <v>0.05</v>
      </c>
    </row>
    <row r="806" spans="1:20" ht="12.75" customHeight="1" x14ac:dyDescent="0.15">
      <c r="A806" s="6">
        <v>34</v>
      </c>
      <c r="B806" s="6" t="b">
        <f>AND(K806 &gt; 0.01, K806 &gt;= T806, $S806 = TRUE, H806 &lt; 0.25, I806 &gt;= 0, J806 &lt;= 1)</f>
        <v>0</v>
      </c>
      <c r="C806" s="6" t="s">
        <v>126</v>
      </c>
      <c r="D806" s="6" t="s">
        <v>1222</v>
      </c>
      <c r="E806" s="6">
        <v>0.43631091534614003</v>
      </c>
      <c r="F806" s="16">
        <v>3.4181531233180802E-2</v>
      </c>
      <c r="G806" s="16">
        <v>12.7645222318947</v>
      </c>
      <c r="H806" s="20">
        <v>6.17063530000799E-2</v>
      </c>
      <c r="I806" s="6">
        <v>0.103779511054277</v>
      </c>
      <c r="J806" s="6">
        <v>0.45990957359958201</v>
      </c>
      <c r="K806" s="16">
        <v>2.5036957878598099E-6</v>
      </c>
      <c r="L806" s="6" t="s">
        <v>2455</v>
      </c>
      <c r="M806" s="6" t="s">
        <v>2456</v>
      </c>
      <c r="N806" s="6" t="s">
        <v>359</v>
      </c>
      <c r="O806" s="6" t="s">
        <v>1222</v>
      </c>
      <c r="P806" s="6" t="s">
        <v>1499</v>
      </c>
      <c r="Q806" s="6">
        <v>3</v>
      </c>
      <c r="R806" s="6">
        <v>2</v>
      </c>
      <c r="S806" s="2" t="b">
        <f>Q806=R806</f>
        <v>0</v>
      </c>
      <c r="T806" s="6">
        <v>0.05</v>
      </c>
    </row>
    <row r="807" spans="1:20" ht="12.75" customHeight="1" x14ac:dyDescent="0.15">
      <c r="A807" s="6">
        <v>219</v>
      </c>
      <c r="B807" s="6" t="b">
        <f>AND(K807 &gt; 0.01, K807 &gt;= T807, $S807 = TRUE, H807 &lt; 0.25, I807 &gt;= 0, J807 &lt;= 1)</f>
        <v>0</v>
      </c>
      <c r="C807" s="6" t="s">
        <v>126</v>
      </c>
      <c r="D807" s="6" t="s">
        <v>1222</v>
      </c>
      <c r="E807" s="6">
        <v>0.54728415325870505</v>
      </c>
      <c r="F807" s="16">
        <v>2.52745956697525E-2</v>
      </c>
      <c r="G807" s="16">
        <v>21.653527534514399</v>
      </c>
      <c r="H807" s="20">
        <v>3.4615938784217697E-2</v>
      </c>
      <c r="I807" s="6">
        <v>0.185413952106559</v>
      </c>
      <c r="J807" s="6">
        <v>0.54728415325870505</v>
      </c>
      <c r="K807" s="16">
        <v>1.2068654914386101E-6</v>
      </c>
      <c r="L807" s="6" t="s">
        <v>2455</v>
      </c>
      <c r="M807" s="6" t="s">
        <v>2456</v>
      </c>
      <c r="N807" s="6" t="s">
        <v>1222</v>
      </c>
      <c r="O807" s="6" t="s">
        <v>1499</v>
      </c>
      <c r="P807" s="6" t="s">
        <v>1628</v>
      </c>
      <c r="Q807" s="6">
        <v>3</v>
      </c>
      <c r="R807" s="6">
        <v>2</v>
      </c>
      <c r="S807" s="2" t="b">
        <f>Q807=R807</f>
        <v>0</v>
      </c>
      <c r="T807" s="6">
        <v>0.05</v>
      </c>
    </row>
    <row r="808" spans="1:20" ht="12.75" customHeight="1" x14ac:dyDescent="0.15">
      <c r="A808" s="6">
        <v>172</v>
      </c>
      <c r="B808" s="6" t="b">
        <f>AND(K808 &gt; 0.01, K808 &gt;= T808, $S808 = TRUE, H808 &lt; 0.25, I808 &gt;= 0, J808 &lt;= 1)</f>
        <v>0</v>
      </c>
      <c r="C808" s="6" t="s">
        <v>126</v>
      </c>
      <c r="D808" s="6" t="s">
        <v>1222</v>
      </c>
      <c r="E808" s="6">
        <v>0.45144265222078001</v>
      </c>
      <c r="F808" s="16">
        <v>3.5355158560002403E-2</v>
      </c>
      <c r="G808" s="16">
        <v>12.7687916164941</v>
      </c>
      <c r="H808" s="20">
        <v>6.0327188031594599E-2</v>
      </c>
      <c r="I808" s="6">
        <v>0.23629579664218101</v>
      </c>
      <c r="J808" s="6">
        <v>0.45144265222078001</v>
      </c>
      <c r="K808" s="16">
        <v>8.8855619150287696E-7</v>
      </c>
      <c r="L808" s="6" t="s">
        <v>2455</v>
      </c>
      <c r="M808" s="6" t="s">
        <v>2456</v>
      </c>
      <c r="N808" s="6" t="s">
        <v>1018</v>
      </c>
      <c r="O808" s="6" t="s">
        <v>1222</v>
      </c>
      <c r="P808" s="6" t="s">
        <v>1628</v>
      </c>
      <c r="Q808" s="6">
        <v>3</v>
      </c>
      <c r="R808" s="6">
        <v>2</v>
      </c>
      <c r="S808" s="2" t="b">
        <f>Q808=R808</f>
        <v>0</v>
      </c>
      <c r="T808" s="6">
        <v>0.05</v>
      </c>
    </row>
    <row r="809" spans="1:20" ht="12.75" customHeight="1" x14ac:dyDescent="0.15">
      <c r="A809" s="6">
        <v>22</v>
      </c>
      <c r="B809" s="6" t="b">
        <f>AND(K809 &gt; 0.01, K809 &gt;= T809, $S809 = TRUE, H809 &lt; 0.25, I809 &gt;= 0, J809 &lt;= 1)</f>
        <v>0</v>
      </c>
      <c r="C809" s="6" t="s">
        <v>126</v>
      </c>
      <c r="D809" s="6" t="s">
        <v>1222</v>
      </c>
      <c r="E809" s="6">
        <v>0.39133338672227502</v>
      </c>
      <c r="F809" s="16">
        <v>3.3276542882362203E-2</v>
      </c>
      <c r="G809" s="16">
        <v>11.7600373363813</v>
      </c>
      <c r="H809" s="20">
        <v>8.9092821550900897E-2</v>
      </c>
      <c r="I809" s="6">
        <v>0.17650548501107499</v>
      </c>
      <c r="J809" s="6">
        <v>0.43216112826664999</v>
      </c>
      <c r="K809" s="16">
        <v>8.0723850580859205E-7</v>
      </c>
      <c r="L809" s="6" t="s">
        <v>2455</v>
      </c>
      <c r="M809" s="6" t="s">
        <v>2456</v>
      </c>
      <c r="N809" s="6" t="s">
        <v>359</v>
      </c>
      <c r="O809" s="6" t="s">
        <v>1018</v>
      </c>
      <c r="P809" s="6" t="s">
        <v>1222</v>
      </c>
      <c r="Q809" s="6">
        <v>3</v>
      </c>
      <c r="R809" s="6">
        <v>2</v>
      </c>
      <c r="S809" s="2" t="b">
        <f>Q809=R809</f>
        <v>0</v>
      </c>
      <c r="T809" s="6">
        <v>0.05</v>
      </c>
    </row>
    <row r="810" spans="1:20" ht="12.75" customHeight="1" x14ac:dyDescent="0.15">
      <c r="A810" s="6">
        <v>204</v>
      </c>
      <c r="B810" s="6" t="b">
        <f>AND(K810 &gt; 0.01, K810 &gt;= T810, $S810 = TRUE, H810 &lt; 0.25, I810 &gt;= 0, J810 &lt;= 1)</f>
        <v>0</v>
      </c>
      <c r="C810" s="6" t="s">
        <v>126</v>
      </c>
      <c r="D810" s="6" t="s">
        <v>1222</v>
      </c>
      <c r="E810" s="6">
        <v>0.25488881542696301</v>
      </c>
      <c r="F810" s="16">
        <v>7.6228675852205399E-2</v>
      </c>
      <c r="G810" s="16">
        <v>3.3437392500579399</v>
      </c>
      <c r="H810" s="20">
        <v>0.11292020163290301</v>
      </c>
      <c r="I810" s="6">
        <v>0.25277064884467498</v>
      </c>
      <c r="J810" s="6">
        <v>0.492340535728363</v>
      </c>
      <c r="K810" s="16">
        <v>3.7491681195670698E-7</v>
      </c>
      <c r="L810" s="6" t="s">
        <v>2455</v>
      </c>
      <c r="M810" s="6" t="s">
        <v>2456</v>
      </c>
      <c r="N810" s="6" t="s">
        <v>1222</v>
      </c>
      <c r="O810" s="6" t="s">
        <v>1731</v>
      </c>
      <c r="P810" s="6" t="s">
        <v>1628</v>
      </c>
      <c r="Q810" s="6">
        <v>3</v>
      </c>
      <c r="R810" s="6">
        <v>2</v>
      </c>
      <c r="S810" s="2" t="b">
        <f>Q810=R810</f>
        <v>0</v>
      </c>
      <c r="T810" s="6">
        <v>0.05</v>
      </c>
    </row>
    <row r="811" spans="1:20" ht="12.75" customHeight="1" x14ac:dyDescent="0.15">
      <c r="A811" s="6">
        <v>33</v>
      </c>
      <c r="B811" s="6" t="b">
        <f>AND(K811 &gt; 0.01, K811 &gt;= T811, $S811 = TRUE, H811 &lt; 0.25, I811 &gt;= 0, J811 &lt;= 1)</f>
        <v>0</v>
      </c>
      <c r="C811" s="6" t="s">
        <v>126</v>
      </c>
      <c r="D811" s="6" t="s">
        <v>1222</v>
      </c>
      <c r="E811" s="6">
        <v>0.431259216460191</v>
      </c>
      <c r="F811" s="16">
        <v>3.4897506046078303E-2</v>
      </c>
      <c r="G811" s="16">
        <v>12.357880700436301</v>
      </c>
      <c r="H811" s="20">
        <v>5.4275224693586699E-2</v>
      </c>
      <c r="I811" s="6">
        <v>1.3965747622162499E-2</v>
      </c>
      <c r="J811" s="6">
        <v>0.55477503591764599</v>
      </c>
      <c r="K811" s="16">
        <v>6.0032171853053501E-8</v>
      </c>
      <c r="L811" s="6" t="s">
        <v>2455</v>
      </c>
      <c r="M811" s="6" t="s">
        <v>2456</v>
      </c>
      <c r="N811" s="6" t="s">
        <v>359</v>
      </c>
      <c r="O811" s="6" t="s">
        <v>1222</v>
      </c>
      <c r="P811" s="6" t="s">
        <v>1494</v>
      </c>
      <c r="Q811" s="6">
        <v>3</v>
      </c>
      <c r="R811" s="6">
        <v>2</v>
      </c>
      <c r="S811" s="2" t="b">
        <f>Q811=R811</f>
        <v>0</v>
      </c>
      <c r="T811" s="6">
        <v>0.05</v>
      </c>
    </row>
    <row r="812" spans="1:20" ht="12.75" customHeight="1" x14ac:dyDescent="0.15">
      <c r="A812" s="6">
        <v>203</v>
      </c>
      <c r="B812" s="6" t="b">
        <f>AND(K812 &gt; 0.01, K812 &gt;= T812, $S812 = TRUE, H812 &lt; 0.25, I812 &gt;= 0, J812 &lt;= 1)</f>
        <v>0</v>
      </c>
      <c r="C812" s="6" t="s">
        <v>126</v>
      </c>
      <c r="D812" s="6" t="s">
        <v>1222</v>
      </c>
      <c r="E812" s="6">
        <v>0.14848193201104601</v>
      </c>
      <c r="F812" s="16">
        <v>6.8923765143648202E-2</v>
      </c>
      <c r="G812" s="16">
        <v>2.1542922343488602</v>
      </c>
      <c r="H812" s="20">
        <v>9.6977755689641398E-2</v>
      </c>
      <c r="I812" s="6">
        <v>0.14848193201104601</v>
      </c>
      <c r="J812" s="6">
        <v>0.64293099972992795</v>
      </c>
      <c r="K812" s="16">
        <v>3.7839144911421499E-8</v>
      </c>
      <c r="L812" s="6" t="s">
        <v>2455</v>
      </c>
      <c r="M812" s="6" t="s">
        <v>2456</v>
      </c>
      <c r="N812" s="6" t="s">
        <v>1222</v>
      </c>
      <c r="O812" s="6" t="s">
        <v>1731</v>
      </c>
      <c r="P812" s="6" t="s">
        <v>172</v>
      </c>
      <c r="Q812" s="6">
        <v>3</v>
      </c>
      <c r="R812" s="6">
        <v>2</v>
      </c>
      <c r="S812" s="2" t="b">
        <f>Q812=R812</f>
        <v>0</v>
      </c>
      <c r="T812" s="6">
        <v>0.05</v>
      </c>
    </row>
    <row r="813" spans="1:20" ht="12.75" customHeight="1" x14ac:dyDescent="0.15">
      <c r="A813" s="6">
        <v>167</v>
      </c>
      <c r="B813" s="6" t="b">
        <f>AND(K813 &gt; 0.01, K813 &gt;= T813, $S813 = TRUE, H813 &lt; 0.25, I813 &gt;= 0, J813 &lt;= 1)</f>
        <v>0</v>
      </c>
      <c r="C813" s="6" t="s">
        <v>126</v>
      </c>
      <c r="D813" s="6" t="s">
        <v>1222</v>
      </c>
      <c r="E813" s="6">
        <v>0.155930704955481</v>
      </c>
      <c r="F813" s="16">
        <v>7.5221451696593805E-2</v>
      </c>
      <c r="G813" s="16">
        <v>2.0729552732434402</v>
      </c>
      <c r="H813" s="20">
        <v>0.13594927884250399</v>
      </c>
      <c r="I813" s="6">
        <v>0.155930704955481</v>
      </c>
      <c r="J813" s="6">
        <v>0.51559413804094401</v>
      </c>
      <c r="K813" s="16">
        <v>1.5808273993280699E-8</v>
      </c>
      <c r="L813" s="6" t="s">
        <v>2455</v>
      </c>
      <c r="M813" s="6" t="s">
        <v>2456</v>
      </c>
      <c r="N813" s="6" t="s">
        <v>1018</v>
      </c>
      <c r="O813" s="6" t="s">
        <v>1222</v>
      </c>
      <c r="P813" s="6" t="s">
        <v>1731</v>
      </c>
      <c r="Q813" s="6">
        <v>3</v>
      </c>
      <c r="R813" s="6">
        <v>2</v>
      </c>
      <c r="S813" s="2" t="b">
        <f>Q813=R813</f>
        <v>0</v>
      </c>
      <c r="T813" s="6">
        <v>0.05</v>
      </c>
    </row>
    <row r="814" spans="1:20" ht="12.75" customHeight="1" x14ac:dyDescent="0.15">
      <c r="A814" s="6">
        <v>93</v>
      </c>
      <c r="B814" s="6" t="b">
        <f>AND(K814 &gt; 0.01, K814 &gt;= T814, $S814 = TRUE, H814 &lt; 0.25, I814 &gt;= 0, J814 &lt;= 1)</f>
        <v>0</v>
      </c>
      <c r="C814" s="6" t="s">
        <v>126</v>
      </c>
      <c r="D814" s="6" t="s">
        <v>1222</v>
      </c>
      <c r="E814" s="6">
        <v>0.24487883690171</v>
      </c>
      <c r="F814" s="16">
        <v>4.8020492146978101E-2</v>
      </c>
      <c r="G814" s="16">
        <v>5.0994653730786501</v>
      </c>
      <c r="H814" s="20">
        <v>4.8020492146978101E-2</v>
      </c>
      <c r="I814" s="6">
        <v>2.0512691420587401E-2</v>
      </c>
      <c r="J814" s="6">
        <v>0.73460847167770305</v>
      </c>
      <c r="K814" s="16">
        <v>6.2037599631044799E-9</v>
      </c>
      <c r="L814" s="6" t="s">
        <v>2455</v>
      </c>
      <c r="M814" s="6" t="s">
        <v>2456</v>
      </c>
      <c r="N814" s="6" t="s">
        <v>551</v>
      </c>
      <c r="O814" s="6" t="s">
        <v>1222</v>
      </c>
      <c r="P814" s="6" t="s">
        <v>1513</v>
      </c>
      <c r="Q814" s="6">
        <v>3</v>
      </c>
      <c r="R814" s="6">
        <v>2</v>
      </c>
      <c r="S814" s="2" t="b">
        <f>Q814=R814</f>
        <v>0</v>
      </c>
      <c r="T814" s="6">
        <v>0.05</v>
      </c>
    </row>
    <row r="815" spans="1:20" ht="12.75" customHeight="1" x14ac:dyDescent="0.15">
      <c r="A815" s="6">
        <v>210</v>
      </c>
      <c r="B815" s="6" t="b">
        <f>AND(K815 &gt; 0.01, K815 &gt;= T815, $S815 = TRUE, H815 &lt; 0.25, I815 &gt;= 0, J815 &lt;= 1)</f>
        <v>0</v>
      </c>
      <c r="C815" s="6" t="s">
        <v>126</v>
      </c>
      <c r="D815" s="6" t="s">
        <v>1222</v>
      </c>
      <c r="E815" s="6">
        <v>0.587874970878831</v>
      </c>
      <c r="F815" s="16">
        <v>2.4233752002852701E-2</v>
      </c>
      <c r="G815" s="16">
        <v>24.258520546452299</v>
      </c>
      <c r="H815" s="20">
        <v>4.5824691659084101E-2</v>
      </c>
      <c r="I815" s="6">
        <v>0.15408295898786201</v>
      </c>
      <c r="J815" s="6">
        <v>0.587874970878831</v>
      </c>
      <c r="K815" s="16">
        <v>6.0871397204615698E-9</v>
      </c>
      <c r="L815" s="6" t="s">
        <v>2455</v>
      </c>
      <c r="M815" s="6" t="s">
        <v>2456</v>
      </c>
      <c r="N815" s="6" t="s">
        <v>1222</v>
      </c>
      <c r="O815" s="6" t="s">
        <v>1564</v>
      </c>
      <c r="P815" s="6" t="s">
        <v>1628</v>
      </c>
      <c r="Q815" s="6">
        <v>3</v>
      </c>
      <c r="R815" s="6">
        <v>2</v>
      </c>
      <c r="S815" s="2" t="b">
        <f>Q815=R815</f>
        <v>0</v>
      </c>
      <c r="T815" s="6">
        <v>0.05</v>
      </c>
    </row>
    <row r="816" spans="1:20" ht="12.75" customHeight="1" x14ac:dyDescent="0.15">
      <c r="A816" s="6">
        <v>212</v>
      </c>
      <c r="B816" s="6" t="b">
        <f>AND(K816 &gt; 0.01, K816 &gt;= T816, $S816 = TRUE, H816 &lt; 0.25, I816 &gt;= 0, J816 &lt;= 1)</f>
        <v>0</v>
      </c>
      <c r="C816" s="6" t="s">
        <v>126</v>
      </c>
      <c r="D816" s="6" t="s">
        <v>1222</v>
      </c>
      <c r="E816" s="6">
        <v>0.149767729846946</v>
      </c>
      <c r="F816" s="16">
        <v>7.8409896307692004E-2</v>
      </c>
      <c r="G816" s="16">
        <v>1.91006157257542</v>
      </c>
      <c r="H816" s="20">
        <v>9.6630939902608098E-2</v>
      </c>
      <c r="I816" s="6">
        <v>0.10147656488592301</v>
      </c>
      <c r="J816" s="6">
        <v>0.74875570526713098</v>
      </c>
      <c r="K816" s="16">
        <v>4.1370253379782697E-9</v>
      </c>
      <c r="L816" s="6" t="s">
        <v>2455</v>
      </c>
      <c r="M816" s="6" t="s">
        <v>2456</v>
      </c>
      <c r="N816" s="6" t="s">
        <v>1222</v>
      </c>
      <c r="O816" s="6" t="s">
        <v>1494</v>
      </c>
      <c r="P816" s="6" t="s">
        <v>1731</v>
      </c>
      <c r="Q816" s="6">
        <v>3</v>
      </c>
      <c r="R816" s="6">
        <v>2</v>
      </c>
      <c r="S816" s="2" t="b">
        <f>Q816=R816</f>
        <v>0</v>
      </c>
      <c r="T816" s="6">
        <v>0.05</v>
      </c>
    </row>
    <row r="817" spans="1:20" ht="12.75" customHeight="1" x14ac:dyDescent="0.15">
      <c r="A817" s="6">
        <v>171</v>
      </c>
      <c r="B817" s="6" t="b">
        <f>AND(K817 &gt; 0.01, K817 &gt;= T817, $S817 = TRUE, H817 &lt; 0.25, I817 &gt;= 0, J817 &lt;= 1)</f>
        <v>0</v>
      </c>
      <c r="C817" s="6" t="s">
        <v>126</v>
      </c>
      <c r="D817" s="6" t="s">
        <v>1222</v>
      </c>
      <c r="E817" s="6">
        <v>0.42081191967245701</v>
      </c>
      <c r="F817" s="16">
        <v>3.6507581327657197E-2</v>
      </c>
      <c r="G817" s="16">
        <v>11.5266995064847</v>
      </c>
      <c r="H817" s="20">
        <v>6.96858142875868E-2</v>
      </c>
      <c r="I817" s="6">
        <v>0.15399790034470601</v>
      </c>
      <c r="J817" s="6">
        <v>0.42519017998283698</v>
      </c>
      <c r="K817" s="16">
        <v>2.1246951895734801E-10</v>
      </c>
      <c r="L817" s="6" t="s">
        <v>2455</v>
      </c>
      <c r="M817" s="6" t="s">
        <v>2456</v>
      </c>
      <c r="N817" s="6" t="s">
        <v>1018</v>
      </c>
      <c r="O817" s="6" t="s">
        <v>1222</v>
      </c>
      <c r="P817" s="6" t="s">
        <v>172</v>
      </c>
      <c r="Q817" s="6">
        <v>3</v>
      </c>
      <c r="R817" s="6">
        <v>2</v>
      </c>
      <c r="S817" s="2" t="b">
        <f>Q817=R817</f>
        <v>0</v>
      </c>
      <c r="T817" s="6">
        <v>0.05</v>
      </c>
    </row>
    <row r="818" spans="1:20" ht="12.75" customHeight="1" x14ac:dyDescent="0.15">
      <c r="A818" s="6">
        <v>215</v>
      </c>
      <c r="B818" s="6" t="b">
        <f>AND(K818 &gt; 0.01, K818 &gt;= T818, $S818 = TRUE, H818 &lt; 0.25, I818 &gt;= 0, J818 &lt;= 1)</f>
        <v>0</v>
      </c>
      <c r="C818" s="6" t="s">
        <v>126</v>
      </c>
      <c r="D818" s="6" t="s">
        <v>1222</v>
      </c>
      <c r="E818" s="6">
        <v>0.58840644988191804</v>
      </c>
      <c r="F818" s="16">
        <v>2.4822100462071402E-2</v>
      </c>
      <c r="G818" s="16">
        <v>23.7049419238719</v>
      </c>
      <c r="H818" s="20">
        <v>3.7372725649273103E-2</v>
      </c>
      <c r="I818" s="6">
        <v>7.9004210688728801E-2</v>
      </c>
      <c r="J818" s="6">
        <v>0.58840644988191804</v>
      </c>
      <c r="K818" s="16">
        <v>2.3267583393276199E-11</v>
      </c>
      <c r="L818" s="6" t="s">
        <v>2455</v>
      </c>
      <c r="M818" s="6" t="s">
        <v>2456</v>
      </c>
      <c r="N818" s="6" t="s">
        <v>1222</v>
      </c>
      <c r="O818" s="6" t="s">
        <v>1494</v>
      </c>
      <c r="P818" s="6" t="s">
        <v>1628</v>
      </c>
      <c r="Q818" s="6">
        <v>3</v>
      </c>
      <c r="R818" s="6">
        <v>2</v>
      </c>
      <c r="S818" s="2" t="b">
        <f>Q818=R818</f>
        <v>0</v>
      </c>
      <c r="T818" s="6">
        <v>0.05</v>
      </c>
    </row>
    <row r="819" spans="1:20" ht="12.75" customHeight="1" x14ac:dyDescent="0.15">
      <c r="A819" s="6">
        <v>218</v>
      </c>
      <c r="B819" s="6" t="b">
        <f>AND(K819 &gt; 0.01, K819 &gt;= T819, $S819 = TRUE, H819 &lt; 0.25, I819 &gt;= 0, J819 &lt;= 1)</f>
        <v>0</v>
      </c>
      <c r="C819" s="6" t="s">
        <v>126</v>
      </c>
      <c r="D819" s="6" t="s">
        <v>1222</v>
      </c>
      <c r="E819" s="6">
        <v>0.55782862943285805</v>
      </c>
      <c r="F819" s="16">
        <v>3.1324987660885401E-2</v>
      </c>
      <c r="G819" s="16">
        <v>17.807784490507601</v>
      </c>
      <c r="H819" s="20">
        <v>4.5020021404573597E-2</v>
      </c>
      <c r="I819" s="6">
        <v>0.20432658377812801</v>
      </c>
      <c r="J819" s="6">
        <v>0.55782862943285805</v>
      </c>
      <c r="K819" s="16">
        <v>1.05757471271542E-12</v>
      </c>
      <c r="L819" s="6" t="s">
        <v>2455</v>
      </c>
      <c r="M819" s="6" t="s">
        <v>2456</v>
      </c>
      <c r="N819" s="6" t="s">
        <v>1222</v>
      </c>
      <c r="O819" s="6" t="s">
        <v>1499</v>
      </c>
      <c r="P819" s="6" t="s">
        <v>172</v>
      </c>
      <c r="Q819" s="6">
        <v>3</v>
      </c>
      <c r="R819" s="6">
        <v>2</v>
      </c>
      <c r="S819" s="2" t="b">
        <f>Q819=R819</f>
        <v>0</v>
      </c>
      <c r="T819" s="6">
        <v>0.05</v>
      </c>
    </row>
    <row r="820" spans="1:20" ht="12.75" customHeight="1" x14ac:dyDescent="0.15">
      <c r="A820" s="6">
        <v>209</v>
      </c>
      <c r="B820" s="6" t="b">
        <f>AND(K820 &gt; 0.01, K820 &gt;= T820, $S820 = TRUE, H820 &lt; 0.25, I820 &gt;= 0, J820 &lt;= 1)</f>
        <v>0</v>
      </c>
      <c r="C820" s="6" t="s">
        <v>126</v>
      </c>
      <c r="D820" s="6" t="s">
        <v>1222</v>
      </c>
      <c r="E820" s="6">
        <v>0.59894391423093596</v>
      </c>
      <c r="F820" s="16">
        <v>3.2324472429393999E-2</v>
      </c>
      <c r="G820" s="16">
        <v>18.5291164624327</v>
      </c>
      <c r="H820" s="20">
        <v>5.5084751699651997E-2</v>
      </c>
      <c r="I820" s="6">
        <v>0.163874012522885</v>
      </c>
      <c r="J820" s="6">
        <v>0.59894391423093596</v>
      </c>
      <c r="K820" s="16">
        <v>1.36401587845304E-14</v>
      </c>
      <c r="L820" s="6" t="s">
        <v>2455</v>
      </c>
      <c r="M820" s="6" t="s">
        <v>2456</v>
      </c>
      <c r="N820" s="6" t="s">
        <v>1222</v>
      </c>
      <c r="O820" s="6" t="s">
        <v>1564</v>
      </c>
      <c r="P820" s="6" t="s">
        <v>172</v>
      </c>
      <c r="Q820" s="6">
        <v>3</v>
      </c>
      <c r="R820" s="6">
        <v>2</v>
      </c>
      <c r="S820" s="2" t="b">
        <f>Q820=R820</f>
        <v>0</v>
      </c>
      <c r="T820" s="6">
        <v>0.05</v>
      </c>
    </row>
    <row r="821" spans="1:20" ht="12.75" customHeight="1" x14ac:dyDescent="0.15">
      <c r="A821" s="6">
        <v>223</v>
      </c>
      <c r="B821" s="6" t="b">
        <f>AND(K821 &gt; 0.01, K821 &gt;= T821, $S821 = TRUE, H821 &lt; 0.25, I821 &gt;= 0, J821 &lt;= 1)</f>
        <v>0</v>
      </c>
      <c r="C821" s="6" t="s">
        <v>126</v>
      </c>
      <c r="D821" s="6" t="s">
        <v>1222</v>
      </c>
      <c r="E821" s="6">
        <v>0.57219088004020502</v>
      </c>
      <c r="F821" s="16">
        <v>3.0594612791339799E-2</v>
      </c>
      <c r="G821" s="16">
        <v>18.702340962529501</v>
      </c>
      <c r="H821" s="20">
        <v>3.0594612791339799E-2</v>
      </c>
      <c r="I821" s="6">
        <v>1.0046388887523299E-2</v>
      </c>
      <c r="J821" s="6">
        <v>0.57219088004020502</v>
      </c>
      <c r="K821" s="16">
        <v>9.5172652683346896E-15</v>
      </c>
      <c r="L821" s="6" t="s">
        <v>2455</v>
      </c>
      <c r="M821" s="6" t="s">
        <v>2456</v>
      </c>
      <c r="N821" s="6" t="s">
        <v>1222</v>
      </c>
      <c r="O821" s="6" t="s">
        <v>1917</v>
      </c>
      <c r="P821" s="6" t="s">
        <v>1628</v>
      </c>
      <c r="Q821" s="6">
        <v>3</v>
      </c>
      <c r="R821" s="6">
        <v>2</v>
      </c>
      <c r="S821" s="2" t="b">
        <f>Q821=R821</f>
        <v>0</v>
      </c>
      <c r="T821" s="6">
        <v>0.05</v>
      </c>
    </row>
    <row r="822" spans="1:20" ht="12.75" customHeight="1" x14ac:dyDescent="0.15">
      <c r="A822" s="6">
        <v>214</v>
      </c>
      <c r="B822" s="6" t="b">
        <f>AND(K822 &gt; 0.01, K822 &gt;= T822, $S822 = TRUE, H822 &lt; 0.25, I822 &gt;= 0, J822 &lt;= 1)</f>
        <v>0</v>
      </c>
      <c r="C822" s="6" t="s">
        <v>126</v>
      </c>
      <c r="D822" s="6" t="s">
        <v>1222</v>
      </c>
      <c r="E822" s="6">
        <v>0.59366410737773301</v>
      </c>
      <c r="F822" s="16">
        <v>3.3671068880937301E-2</v>
      </c>
      <c r="G822" s="16">
        <v>17.631281901889199</v>
      </c>
      <c r="H822" s="20">
        <v>5.0446020930723597E-2</v>
      </c>
      <c r="I822" s="6">
        <v>0.118779532554845</v>
      </c>
      <c r="J822" s="6">
        <v>0.59366410737773301</v>
      </c>
      <c r="K822" s="16">
        <v>2.24081066695565E-20</v>
      </c>
      <c r="L822" s="6" t="s">
        <v>2455</v>
      </c>
      <c r="M822" s="6" t="s">
        <v>2456</v>
      </c>
      <c r="N822" s="6" t="s">
        <v>1222</v>
      </c>
      <c r="O822" s="6" t="s">
        <v>1494</v>
      </c>
      <c r="P822" s="6" t="s">
        <v>172</v>
      </c>
      <c r="Q822" s="6">
        <v>3</v>
      </c>
      <c r="R822" s="6">
        <v>2</v>
      </c>
      <c r="S822" s="2" t="b">
        <f>Q822=R822</f>
        <v>0</v>
      </c>
      <c r="T822" s="6">
        <v>0.05</v>
      </c>
    </row>
    <row r="823" spans="1:20" ht="12.75" customHeight="1" x14ac:dyDescent="0.15">
      <c r="A823" s="6">
        <v>138</v>
      </c>
      <c r="B823" s="6" t="b">
        <f>AND(K823 &gt; 0.01, K823 &gt;= T823, $S823 = TRUE, H823 &lt; 0.25, I823 &gt;= 0, J823 &lt;= 1)</f>
        <v>0</v>
      </c>
      <c r="C823" s="6" t="s">
        <v>126</v>
      </c>
      <c r="D823" s="6" t="s">
        <v>1513</v>
      </c>
      <c r="E823" s="6">
        <v>1.15619726236384E-2</v>
      </c>
      <c r="F823" s="16">
        <v>9.82760234338983E-3</v>
      </c>
      <c r="G823" s="16">
        <v>1.1764794931303999</v>
      </c>
      <c r="H823" s="20">
        <v>4.60189749774641E-2</v>
      </c>
      <c r="I823" s="6">
        <v>1.15619726236384E-2</v>
      </c>
      <c r="J823" s="6">
        <v>0.71340119961318504</v>
      </c>
      <c r="K823" s="16">
        <v>1.59616338047981E-4</v>
      </c>
      <c r="L823" s="6" t="s">
        <v>2455</v>
      </c>
      <c r="M823" s="6" t="s">
        <v>2456</v>
      </c>
      <c r="N823" s="6" t="s">
        <v>119</v>
      </c>
      <c r="O823" s="6" t="s">
        <v>1222</v>
      </c>
      <c r="P823" s="6" t="s">
        <v>1513</v>
      </c>
      <c r="Q823" s="6">
        <v>3</v>
      </c>
      <c r="R823" s="6">
        <v>2</v>
      </c>
      <c r="S823" s="2" t="b">
        <f>Q823=R823</f>
        <v>0</v>
      </c>
      <c r="T823" s="6">
        <v>0.05</v>
      </c>
    </row>
    <row r="824" spans="1:20" ht="12.75" customHeight="1" x14ac:dyDescent="0.15">
      <c r="A824" s="6">
        <v>93</v>
      </c>
      <c r="B824" s="6" t="b">
        <f>AND(K824 &gt; 0.01, K824 &gt;= T824, $S824 = TRUE, H824 &lt; 0.25, I824 &gt;= 0, J824 &lt;= 1)</f>
        <v>0</v>
      </c>
      <c r="C824" s="6" t="s">
        <v>126</v>
      </c>
      <c r="D824" s="6" t="s">
        <v>1513</v>
      </c>
      <c r="E824" s="6">
        <v>2.0512691420587401E-2</v>
      </c>
      <c r="F824" s="16">
        <v>9.1836650374063303E-3</v>
      </c>
      <c r="G824" s="16">
        <v>2.2336062276919302</v>
      </c>
      <c r="H824" s="20">
        <v>4.8020492146978101E-2</v>
      </c>
      <c r="I824" s="6">
        <v>2.0512691420587401E-2</v>
      </c>
      <c r="J824" s="6">
        <v>0.73460847167770305</v>
      </c>
      <c r="K824" s="16">
        <v>6.2037599631044799E-9</v>
      </c>
      <c r="L824" s="6" t="s">
        <v>2455</v>
      </c>
      <c r="M824" s="6" t="s">
        <v>2456</v>
      </c>
      <c r="N824" s="6" t="s">
        <v>551</v>
      </c>
      <c r="O824" s="6" t="s">
        <v>1222</v>
      </c>
      <c r="P824" s="6" t="s">
        <v>1513</v>
      </c>
      <c r="Q824" s="6">
        <v>3</v>
      </c>
      <c r="R824" s="6">
        <v>2</v>
      </c>
      <c r="S824" s="2" t="b">
        <f>Q824=R824</f>
        <v>0</v>
      </c>
      <c r="T824" s="6">
        <v>0.05</v>
      </c>
    </row>
    <row r="825" spans="1:20" ht="12.75" customHeight="1" x14ac:dyDescent="0.15">
      <c r="A825" s="6">
        <v>160</v>
      </c>
      <c r="B825" s="6" t="b">
        <f>AND(K825 &gt; 0.01, K825 &gt;= T825, $S825 = TRUE, H825 &lt; 0.25, I825 &gt;= 0, J825 &lt;= 1)</f>
        <v>0</v>
      </c>
      <c r="C825" s="6" t="s">
        <v>126</v>
      </c>
      <c r="D825" s="6" t="s">
        <v>1513</v>
      </c>
      <c r="E825" s="6">
        <v>2.0401434494974201E-3</v>
      </c>
      <c r="F825" s="16">
        <v>8.9893450499216893E-3</v>
      </c>
      <c r="G825" s="16">
        <v>0.226951289350629</v>
      </c>
      <c r="H825" s="20">
        <v>0.176474845982209</v>
      </c>
      <c r="I825" s="6">
        <v>2.0401434494974201E-3</v>
      </c>
      <c r="J825" s="6">
        <v>0.65437071362495602</v>
      </c>
      <c r="K825" s="16">
        <v>1.9593155423566E-13</v>
      </c>
      <c r="L825" s="6" t="s">
        <v>2455</v>
      </c>
      <c r="M825" s="6" t="s">
        <v>2456</v>
      </c>
      <c r="N825" s="6" t="s">
        <v>119</v>
      </c>
      <c r="O825" s="6" t="s">
        <v>1513</v>
      </c>
      <c r="P825" s="6" t="s">
        <v>1731</v>
      </c>
      <c r="Q825" s="6">
        <v>3</v>
      </c>
      <c r="R825" s="6">
        <v>2</v>
      </c>
      <c r="S825" s="2" t="b">
        <f>Q825=R825</f>
        <v>0</v>
      </c>
      <c r="T825" s="6">
        <v>0.05</v>
      </c>
    </row>
    <row r="826" spans="1:20" ht="12.75" customHeight="1" x14ac:dyDescent="0.15">
      <c r="A826" s="6">
        <v>118</v>
      </c>
      <c r="B826" s="6" t="b">
        <f>AND(K826 &gt; 0.01, K826 &gt;= T826, $S826 = TRUE, H826 &lt; 0.25, I826 &gt;= 0, J826 &lt;= 1)</f>
        <v>0</v>
      </c>
      <c r="C826" s="6" t="s">
        <v>126</v>
      </c>
      <c r="D826" s="6" t="s">
        <v>1513</v>
      </c>
      <c r="E826" s="6">
        <v>2.2263002356061001E-2</v>
      </c>
      <c r="F826" s="16">
        <v>9.0970462366017895E-3</v>
      </c>
      <c r="G826" s="16">
        <v>2.4472781358949498</v>
      </c>
      <c r="H826" s="20">
        <v>4.1990521347245797E-2</v>
      </c>
      <c r="I826" s="6">
        <v>1.0280055533278201E-2</v>
      </c>
      <c r="J826" s="6">
        <v>0.96745694211066102</v>
      </c>
      <c r="K826" s="16">
        <v>1.6637716097870899E-19</v>
      </c>
      <c r="L826" s="6" t="s">
        <v>2455</v>
      </c>
      <c r="M826" s="6" t="s">
        <v>2456</v>
      </c>
      <c r="N826" s="6" t="s">
        <v>551</v>
      </c>
      <c r="O826" s="6" t="s">
        <v>1513</v>
      </c>
      <c r="P826" s="6" t="s">
        <v>1499</v>
      </c>
      <c r="Q826" s="6">
        <v>3</v>
      </c>
      <c r="R826" s="6">
        <v>2</v>
      </c>
      <c r="S826" s="2" t="b">
        <f>Q826=R826</f>
        <v>0</v>
      </c>
      <c r="T826" s="6">
        <v>0.05</v>
      </c>
    </row>
    <row r="827" spans="1:20" ht="12.75" customHeight="1" x14ac:dyDescent="0.15">
      <c r="A827" s="6">
        <v>132</v>
      </c>
      <c r="B827" s="6" t="b">
        <f>AND(K827 &gt; 0.01, K827 &gt;= T827, $S827 = TRUE, H827 &lt; 0.25, I827 &gt;= 0, J827 &lt;= 1)</f>
        <v>0</v>
      </c>
      <c r="C827" s="6" t="s">
        <v>126</v>
      </c>
      <c r="D827" s="6" t="s">
        <v>1564</v>
      </c>
      <c r="E827" s="6">
        <v>8.0591902272157095E-2</v>
      </c>
      <c r="F827" s="16">
        <v>4.3383033340961802E-2</v>
      </c>
      <c r="G827" s="16">
        <v>1.8576825100900201</v>
      </c>
      <c r="H827" s="20">
        <v>8.26356530728167E-2</v>
      </c>
      <c r="I827" s="6">
        <v>8.0591902272157095E-2</v>
      </c>
      <c r="J827" s="6">
        <v>0.57398270609311897</v>
      </c>
      <c r="K827" s="16">
        <v>5.7596114454146002E-2</v>
      </c>
      <c r="L827" s="6" t="s">
        <v>2455</v>
      </c>
      <c r="M827" s="6" t="s">
        <v>2456</v>
      </c>
      <c r="N827" s="6" t="s">
        <v>119</v>
      </c>
      <c r="O827" s="6" t="s">
        <v>1222</v>
      </c>
      <c r="P827" s="6" t="s">
        <v>1564</v>
      </c>
      <c r="Q827" s="6">
        <v>3</v>
      </c>
      <c r="R827" s="6">
        <v>2</v>
      </c>
      <c r="S827" s="2" t="b">
        <f>Q827=R827</f>
        <v>0</v>
      </c>
      <c r="T827" s="6">
        <v>0.05</v>
      </c>
    </row>
    <row r="828" spans="1:20" ht="12.75" customHeight="1" x14ac:dyDescent="0.15">
      <c r="A828" s="6">
        <v>87</v>
      </c>
      <c r="B828" s="6" t="b">
        <f>AND(K828 &gt; 0.01, K828 &gt;= T828, $S828 = TRUE, H828 &lt; 0.25, I828 &gt;= 0, J828 &lt;= 1)</f>
        <v>0</v>
      </c>
      <c r="C828" s="6" t="s">
        <v>126</v>
      </c>
      <c r="D828" s="6" t="s">
        <v>1564</v>
      </c>
      <c r="E828" s="6">
        <v>0.14880808394053299</v>
      </c>
      <c r="F828" s="16">
        <v>3.9015799681780802E-2</v>
      </c>
      <c r="G828" s="16">
        <v>3.8140467491179302</v>
      </c>
      <c r="H828" s="20">
        <v>7.6293550613737507E-2</v>
      </c>
      <c r="I828" s="6">
        <v>0.14880808394053299</v>
      </c>
      <c r="J828" s="6">
        <v>0.47855081977057801</v>
      </c>
      <c r="K828" s="16">
        <v>1.06392611729982E-3</v>
      </c>
      <c r="L828" s="6" t="s">
        <v>2455</v>
      </c>
      <c r="M828" s="6" t="s">
        <v>2456</v>
      </c>
      <c r="N828" s="6" t="s">
        <v>551</v>
      </c>
      <c r="O828" s="6" t="s">
        <v>1222</v>
      </c>
      <c r="P828" s="6" t="s">
        <v>1564</v>
      </c>
      <c r="Q828" s="6">
        <v>3</v>
      </c>
      <c r="R828" s="6">
        <v>2</v>
      </c>
      <c r="S828" s="2" t="b">
        <f>Q828=R828</f>
        <v>0</v>
      </c>
      <c r="T828" s="6">
        <v>0.05</v>
      </c>
    </row>
    <row r="829" spans="1:20" ht="12.75" customHeight="1" x14ac:dyDescent="0.15">
      <c r="A829" s="6">
        <v>32</v>
      </c>
      <c r="B829" s="6" t="b">
        <f>AND(K829 &gt; 0.01, K829 &gt;= T829, $S829 = TRUE, H829 &lt; 0.25, I829 &gt;= 0, J829 &lt;= 1)</f>
        <v>0</v>
      </c>
      <c r="C829" s="6" t="s">
        <v>126</v>
      </c>
      <c r="D829" s="6" t="s">
        <v>1564</v>
      </c>
      <c r="E829" s="6">
        <v>9.6417967168251406E-2</v>
      </c>
      <c r="F829" s="16">
        <v>4.3924156918925497E-2</v>
      </c>
      <c r="G829" s="16">
        <v>2.1951011455090201</v>
      </c>
      <c r="H829" s="20">
        <v>6.8191189924535295E-2</v>
      </c>
      <c r="I829" s="6">
        <v>9.6417967168251406E-2</v>
      </c>
      <c r="J829" s="6">
        <v>0.46118272500659002</v>
      </c>
      <c r="K829" s="16">
        <v>1.73606362755777E-5</v>
      </c>
      <c r="L829" s="6" t="s">
        <v>2455</v>
      </c>
      <c r="M829" s="6" t="s">
        <v>2456</v>
      </c>
      <c r="N829" s="6" t="s">
        <v>359</v>
      </c>
      <c r="O829" s="6" t="s">
        <v>1222</v>
      </c>
      <c r="P829" s="6" t="s">
        <v>1564</v>
      </c>
      <c r="Q829" s="6">
        <v>3</v>
      </c>
      <c r="R829" s="6">
        <v>2</v>
      </c>
      <c r="S829" s="2" t="b">
        <f>Q829=R829</f>
        <v>0</v>
      </c>
      <c r="T829" s="6">
        <v>0.05</v>
      </c>
    </row>
    <row r="830" spans="1:20" ht="12.75" customHeight="1" x14ac:dyDescent="0.15">
      <c r="A830" s="6">
        <v>206</v>
      </c>
      <c r="B830" s="6" t="b">
        <f>AND(K830 &gt; 0.01, K830 &gt;= T830, $S830 = TRUE, H830 &lt; 0.25, I830 &gt;= 0, J830 &lt;= 1)</f>
        <v>0</v>
      </c>
      <c r="C830" s="6" t="s">
        <v>126</v>
      </c>
      <c r="D830" s="6" t="s">
        <v>1564</v>
      </c>
      <c r="E830" s="6">
        <v>0.19039411768100301</v>
      </c>
      <c r="F830" s="16">
        <v>3.3494343419430299E-2</v>
      </c>
      <c r="G830" s="16">
        <v>5.6843663211070403</v>
      </c>
      <c r="H830" s="20">
        <v>9.4281167226089702E-2</v>
      </c>
      <c r="I830" s="6">
        <v>0.19039411768100301</v>
      </c>
      <c r="J830" s="6">
        <v>0.56377149491008904</v>
      </c>
      <c r="K830" s="16">
        <v>1.4242269722527299E-5</v>
      </c>
      <c r="L830" s="6" t="s">
        <v>2455</v>
      </c>
      <c r="M830" s="6" t="s">
        <v>2456</v>
      </c>
      <c r="N830" s="6" t="s">
        <v>1222</v>
      </c>
      <c r="O830" s="6" t="s">
        <v>1564</v>
      </c>
      <c r="P830" s="6" t="s">
        <v>1731</v>
      </c>
      <c r="Q830" s="6">
        <v>3</v>
      </c>
      <c r="R830" s="6">
        <v>2</v>
      </c>
      <c r="S830" s="2" t="b">
        <f>Q830=R830</f>
        <v>0</v>
      </c>
      <c r="T830" s="6">
        <v>0.05</v>
      </c>
    </row>
    <row r="831" spans="1:20" ht="12.75" customHeight="1" x14ac:dyDescent="0.15">
      <c r="A831" s="6">
        <v>42</v>
      </c>
      <c r="B831" s="6" t="b">
        <f>AND(K831 &gt; 0.01, K831 &gt;= T831, $S831 = TRUE, H831 &lt; 0.25, I831 &gt;= 0, J831 &lt;= 1)</f>
        <v>0</v>
      </c>
      <c r="C831" s="6" t="s">
        <v>126</v>
      </c>
      <c r="D831" s="6" t="s">
        <v>1564</v>
      </c>
      <c r="E831" s="6">
        <v>7.1609625540264399E-2</v>
      </c>
      <c r="F831" s="16">
        <v>5.7036524547369703E-2</v>
      </c>
      <c r="G831" s="16">
        <v>1.25550471576843</v>
      </c>
      <c r="H831" s="20">
        <v>0.134487472709786</v>
      </c>
      <c r="I831" s="6">
        <v>1.8300565082008301E-2</v>
      </c>
      <c r="J831" s="6">
        <v>0.91008980937772699</v>
      </c>
      <c r="K831" s="16">
        <v>6.3056842523617798E-8</v>
      </c>
      <c r="L831" s="6" t="s">
        <v>2455</v>
      </c>
      <c r="M831" s="6" t="s">
        <v>2456</v>
      </c>
      <c r="N831" s="6" t="s">
        <v>359</v>
      </c>
      <c r="O831" s="6" t="s">
        <v>1564</v>
      </c>
      <c r="P831" s="6" t="s">
        <v>1731</v>
      </c>
      <c r="Q831" s="6">
        <v>3</v>
      </c>
      <c r="R831" s="6">
        <v>2</v>
      </c>
      <c r="S831" s="2" t="b">
        <f>Q831=R831</f>
        <v>0</v>
      </c>
      <c r="T831" s="6">
        <v>0.05</v>
      </c>
    </row>
    <row r="832" spans="1:20" ht="12.75" customHeight="1" x14ac:dyDescent="0.15">
      <c r="A832" s="6">
        <v>210</v>
      </c>
      <c r="B832" s="6" t="b">
        <f>AND(K832 &gt; 0.01, K832 &gt;= T832, $S832 = TRUE, H832 &lt; 0.25, I832 &gt;= 0, J832 &lt;= 1)</f>
        <v>0</v>
      </c>
      <c r="C832" s="6" t="s">
        <v>126</v>
      </c>
      <c r="D832" s="6" t="s">
        <v>1564</v>
      </c>
      <c r="E832" s="6">
        <v>0.15408295898786201</v>
      </c>
      <c r="F832" s="16">
        <v>4.0015518673481902E-2</v>
      </c>
      <c r="G832" s="16">
        <v>3.8505800773231602</v>
      </c>
      <c r="H832" s="20">
        <v>4.5824691659084101E-2</v>
      </c>
      <c r="I832" s="6">
        <v>0.15408295898786201</v>
      </c>
      <c r="J832" s="6">
        <v>0.587874970878831</v>
      </c>
      <c r="K832" s="16">
        <v>6.0871397204615698E-9</v>
      </c>
      <c r="L832" s="6" t="s">
        <v>2455</v>
      </c>
      <c r="M832" s="6" t="s">
        <v>2456</v>
      </c>
      <c r="N832" s="6" t="s">
        <v>1222</v>
      </c>
      <c r="O832" s="6" t="s">
        <v>1564</v>
      </c>
      <c r="P832" s="6" t="s">
        <v>1628</v>
      </c>
      <c r="Q832" s="6">
        <v>3</v>
      </c>
      <c r="R832" s="6">
        <v>2</v>
      </c>
      <c r="S832" s="2" t="b">
        <f>Q832=R832</f>
        <v>0</v>
      </c>
      <c r="T832" s="6">
        <v>0.05</v>
      </c>
    </row>
    <row r="833" spans="1:20" ht="12.75" customHeight="1" x14ac:dyDescent="0.15">
      <c r="A833" s="6">
        <v>234</v>
      </c>
      <c r="B833" s="6" t="b">
        <f>AND(K833 &gt; 0.01, K833 &gt;= T833, $S833 = TRUE, H833 &lt; 0.25, I833 &gt;= 0, J833 &lt;= 1)</f>
        <v>0</v>
      </c>
      <c r="C833" s="6" t="s">
        <v>126</v>
      </c>
      <c r="D833" s="6" t="s">
        <v>1564</v>
      </c>
      <c r="E833" s="6">
        <v>7.2567031828093195E-2</v>
      </c>
      <c r="F833" s="16">
        <v>3.7897066195989003E-2</v>
      </c>
      <c r="G833" s="16">
        <v>1.91484563614514</v>
      </c>
      <c r="H833" s="20">
        <v>5.1293118211437103E-2</v>
      </c>
      <c r="I833" s="6">
        <v>3.4574077405987003E-2</v>
      </c>
      <c r="J833" s="6">
        <v>0.89285889076591995</v>
      </c>
      <c r="K833" s="16">
        <v>2.2321608805067702E-9</v>
      </c>
      <c r="L833" s="6" t="s">
        <v>2455</v>
      </c>
      <c r="M833" s="6" t="s">
        <v>2456</v>
      </c>
      <c r="N833" s="6" t="s">
        <v>1564</v>
      </c>
      <c r="O833" s="6" t="s">
        <v>1731</v>
      </c>
      <c r="P833" s="6" t="s">
        <v>172</v>
      </c>
      <c r="Q833" s="6">
        <v>3</v>
      </c>
      <c r="R833" s="6">
        <v>2</v>
      </c>
      <c r="S833" s="2" t="b">
        <f>Q833=R833</f>
        <v>0</v>
      </c>
      <c r="T833" s="6">
        <v>0.05</v>
      </c>
    </row>
    <row r="834" spans="1:20" ht="12.75" customHeight="1" x14ac:dyDescent="0.15">
      <c r="A834" s="6">
        <v>235</v>
      </c>
      <c r="B834" s="6" t="b">
        <f>AND(K834 &gt; 0.01, K834 &gt;= T834, $S834 = TRUE, H834 &lt; 0.25, I834 &gt;= 0, J834 &lt;= 1)</f>
        <v>0</v>
      </c>
      <c r="C834" s="6" t="s">
        <v>126</v>
      </c>
      <c r="D834" s="6" t="s">
        <v>1564</v>
      </c>
      <c r="E834" s="6">
        <v>6.2055618230694103E-2</v>
      </c>
      <c r="F834" s="16">
        <v>3.7930698332929301E-2</v>
      </c>
      <c r="G834" s="16">
        <v>1.6360262520350399</v>
      </c>
      <c r="H834" s="20">
        <v>5.2584229761918802E-2</v>
      </c>
      <c r="I834" s="6">
        <v>6.0607758472721103E-2</v>
      </c>
      <c r="J834" s="6">
        <v>0.87733662329658502</v>
      </c>
      <c r="K834" s="16">
        <v>1.5901042432361601E-9</v>
      </c>
      <c r="L834" s="6" t="s">
        <v>2455</v>
      </c>
      <c r="M834" s="6" t="s">
        <v>2456</v>
      </c>
      <c r="N834" s="6" t="s">
        <v>1564</v>
      </c>
      <c r="O834" s="6" t="s">
        <v>1731</v>
      </c>
      <c r="P834" s="6" t="s">
        <v>1628</v>
      </c>
      <c r="Q834" s="6">
        <v>3</v>
      </c>
      <c r="R834" s="6">
        <v>2</v>
      </c>
      <c r="S834" s="2" t="b">
        <f>Q834=R834</f>
        <v>0</v>
      </c>
      <c r="T834" s="6">
        <v>0.05</v>
      </c>
    </row>
    <row r="835" spans="1:20" ht="12.75" customHeight="1" x14ac:dyDescent="0.15">
      <c r="A835" s="6">
        <v>236</v>
      </c>
      <c r="B835" s="6" t="b">
        <f>AND(K835 &gt; 0.01, K835 &gt;= T835, $S835 = TRUE, H835 &lt; 0.25, I835 &gt;= 0, J835 &lt;= 1)</f>
        <v>0</v>
      </c>
      <c r="C835" s="6" t="s">
        <v>126</v>
      </c>
      <c r="D835" s="6" t="s">
        <v>1564</v>
      </c>
      <c r="E835" s="6">
        <v>8.1532293213867804E-2</v>
      </c>
      <c r="F835" s="16">
        <v>3.0327837925520199E-2</v>
      </c>
      <c r="G835" s="16">
        <v>2.6883648420338</v>
      </c>
      <c r="H835" s="20">
        <v>3.11146378694383E-2</v>
      </c>
      <c r="I835" s="6">
        <v>2.62312518843194E-2</v>
      </c>
      <c r="J835" s="6">
        <v>0.89223645490181303</v>
      </c>
      <c r="K835" s="16">
        <v>7.2936246407849399E-10</v>
      </c>
      <c r="L835" s="6" t="s">
        <v>2455</v>
      </c>
      <c r="M835" s="6" t="s">
        <v>2456</v>
      </c>
      <c r="N835" s="6" t="s">
        <v>1564</v>
      </c>
      <c r="O835" s="6" t="s">
        <v>1731</v>
      </c>
      <c r="P835" s="6" t="s">
        <v>1917</v>
      </c>
      <c r="Q835" s="6">
        <v>3</v>
      </c>
      <c r="R835" s="6">
        <v>2</v>
      </c>
      <c r="S835" s="2" t="b">
        <f>Q835=R835</f>
        <v>0</v>
      </c>
      <c r="T835" s="6">
        <v>0.05</v>
      </c>
    </row>
    <row r="836" spans="1:20" ht="12.75" customHeight="1" x14ac:dyDescent="0.15">
      <c r="A836" s="6">
        <v>209</v>
      </c>
      <c r="B836" s="6" t="b">
        <f>AND(K836 &gt; 0.01, K836 &gt;= T836, $S836 = TRUE, H836 &lt; 0.25, I836 &gt;= 0, J836 &lt;= 1)</f>
        <v>0</v>
      </c>
      <c r="C836" s="6" t="s">
        <v>126</v>
      </c>
      <c r="D836" s="6" t="s">
        <v>1564</v>
      </c>
      <c r="E836" s="6">
        <v>0.23718207324617899</v>
      </c>
      <c r="F836" s="16">
        <v>4.0212766932628201E-2</v>
      </c>
      <c r="G836" s="16">
        <v>5.8981783980085103</v>
      </c>
      <c r="H836" s="20">
        <v>5.5084751699651997E-2</v>
      </c>
      <c r="I836" s="6">
        <v>0.163874012522885</v>
      </c>
      <c r="J836" s="6">
        <v>0.59894391423093596</v>
      </c>
      <c r="K836" s="16">
        <v>1.36401587845304E-14</v>
      </c>
      <c r="L836" s="6" t="s">
        <v>2455</v>
      </c>
      <c r="M836" s="6" t="s">
        <v>2456</v>
      </c>
      <c r="N836" s="6" t="s">
        <v>1222</v>
      </c>
      <c r="O836" s="6" t="s">
        <v>1564</v>
      </c>
      <c r="P836" s="6" t="s">
        <v>172</v>
      </c>
      <c r="Q836" s="6">
        <v>3</v>
      </c>
      <c r="R836" s="6">
        <v>2</v>
      </c>
      <c r="S836" s="2" t="b">
        <f>Q836=R836</f>
        <v>0</v>
      </c>
      <c r="T836" s="6">
        <v>0.05</v>
      </c>
    </row>
    <row r="837" spans="1:20" ht="12.75" customHeight="1" x14ac:dyDescent="0.15">
      <c r="A837" s="6">
        <v>133</v>
      </c>
      <c r="B837" s="6" t="b">
        <f>AND(K837 &gt; 0.01, K837 &gt;= T837, $S837 = TRUE, H837 &lt; 0.25, I837 &gt;= 0, J837 &lt;= 1)</f>
        <v>0</v>
      </c>
      <c r="C837" s="6" t="s">
        <v>126</v>
      </c>
      <c r="D837" s="6" t="s">
        <v>1494</v>
      </c>
      <c r="E837" s="6">
        <v>1.8858770787277799E-2</v>
      </c>
      <c r="F837" s="16">
        <v>3.1588048305591698E-2</v>
      </c>
      <c r="G837" s="16">
        <v>0.59702234860579795</v>
      </c>
      <c r="H837" s="20">
        <v>6.7950057569309497E-2</v>
      </c>
      <c r="I837" s="6">
        <v>1.8858770787277799E-2</v>
      </c>
      <c r="J837" s="6">
        <v>0.672683906635407</v>
      </c>
      <c r="K837" s="16">
        <v>3.4555845038927002E-2</v>
      </c>
      <c r="L837" s="6" t="s">
        <v>2455</v>
      </c>
      <c r="M837" s="6" t="s">
        <v>2456</v>
      </c>
      <c r="N837" s="6" t="s">
        <v>119</v>
      </c>
      <c r="O837" s="6" t="s">
        <v>1222</v>
      </c>
      <c r="P837" s="6" t="s">
        <v>1494</v>
      </c>
      <c r="Q837" s="6">
        <v>3</v>
      </c>
      <c r="R837" s="6">
        <v>2</v>
      </c>
      <c r="S837" s="2" t="b">
        <f>Q837=R837</f>
        <v>0</v>
      </c>
      <c r="T837" s="6">
        <v>0.05</v>
      </c>
    </row>
    <row r="838" spans="1:20" ht="12.75" customHeight="1" x14ac:dyDescent="0.15">
      <c r="A838" s="6">
        <v>88</v>
      </c>
      <c r="B838" s="6" t="b">
        <f>AND(K838 &gt; 0.01, K838 &gt;= T838, $S838 = TRUE, H838 &lt; 0.25, I838 &gt;= 0, J838 &lt;= 1)</f>
        <v>0</v>
      </c>
      <c r="C838" s="6" t="s">
        <v>126</v>
      </c>
      <c r="D838" s="6" t="s">
        <v>1494</v>
      </c>
      <c r="E838" s="6">
        <v>5.7234793053896997E-2</v>
      </c>
      <c r="F838" s="16">
        <v>3.2478080555743798E-2</v>
      </c>
      <c r="G838" s="16">
        <v>1.7622591013549</v>
      </c>
      <c r="H838" s="20">
        <v>7.1226874132251206E-2</v>
      </c>
      <c r="I838" s="6">
        <v>5.7234793053896997E-2</v>
      </c>
      <c r="J838" s="6">
        <v>0.61921054959059296</v>
      </c>
      <c r="K838" s="16">
        <v>1.5829398665344101E-5</v>
      </c>
      <c r="L838" s="6" t="s">
        <v>2455</v>
      </c>
      <c r="M838" s="6" t="s">
        <v>2456</v>
      </c>
      <c r="N838" s="6" t="s">
        <v>551</v>
      </c>
      <c r="O838" s="6" t="s">
        <v>1222</v>
      </c>
      <c r="P838" s="6" t="s">
        <v>1494</v>
      </c>
      <c r="Q838" s="6">
        <v>3</v>
      </c>
      <c r="R838" s="6">
        <v>2</v>
      </c>
      <c r="S838" s="2" t="b">
        <f>Q838=R838</f>
        <v>0</v>
      </c>
      <c r="T838" s="6">
        <v>0.05</v>
      </c>
    </row>
    <row r="839" spans="1:20" ht="12.75" customHeight="1" x14ac:dyDescent="0.15">
      <c r="A839" s="6">
        <v>33</v>
      </c>
      <c r="B839" s="6" t="b">
        <f>AND(K839 &gt; 0.01, K839 &gt;= T839, $S839 = TRUE, H839 &lt; 0.25, I839 &gt;= 0, J839 &lt;= 1)</f>
        <v>0</v>
      </c>
      <c r="C839" s="6" t="s">
        <v>126</v>
      </c>
      <c r="D839" s="6" t="s">
        <v>1494</v>
      </c>
      <c r="E839" s="6">
        <v>1.3965747622162499E-2</v>
      </c>
      <c r="F839" s="16">
        <v>3.0270638611871001E-2</v>
      </c>
      <c r="G839" s="16">
        <v>0.46136283417177998</v>
      </c>
      <c r="H839" s="20">
        <v>5.4275224693586699E-2</v>
      </c>
      <c r="I839" s="6">
        <v>1.3965747622162499E-2</v>
      </c>
      <c r="J839" s="6">
        <v>0.55477503591764599</v>
      </c>
      <c r="K839" s="16">
        <v>6.0032171853053501E-8</v>
      </c>
      <c r="L839" s="6" t="s">
        <v>2455</v>
      </c>
      <c r="M839" s="6" t="s">
        <v>2456</v>
      </c>
      <c r="N839" s="6" t="s">
        <v>359</v>
      </c>
      <c r="O839" s="6" t="s">
        <v>1222</v>
      </c>
      <c r="P839" s="6" t="s">
        <v>1494</v>
      </c>
      <c r="Q839" s="6">
        <v>3</v>
      </c>
      <c r="R839" s="6">
        <v>2</v>
      </c>
      <c r="S839" s="2" t="b">
        <f>Q839=R839</f>
        <v>0</v>
      </c>
      <c r="T839" s="6">
        <v>0.05</v>
      </c>
    </row>
    <row r="840" spans="1:20" ht="12.75" customHeight="1" x14ac:dyDescent="0.15">
      <c r="A840" s="6">
        <v>48</v>
      </c>
      <c r="B840" s="6" t="b">
        <f>AND(K840 &gt; 0.01, K840 &gt;= T840, $S840 = TRUE, H840 &lt; 0.25, I840 &gt;= 0, J840 &lt;= 1)</f>
        <v>0</v>
      </c>
      <c r="C840" s="6" t="s">
        <v>126</v>
      </c>
      <c r="D840" s="6" t="s">
        <v>1494</v>
      </c>
      <c r="E840" s="6">
        <v>4.8852350822266204E-3</v>
      </c>
      <c r="F840" s="16">
        <v>3.71994987099208E-2</v>
      </c>
      <c r="G840" s="16">
        <v>0.131325293394983</v>
      </c>
      <c r="H840" s="20">
        <v>0.110864350985143</v>
      </c>
      <c r="I840" s="6">
        <v>4.8852350822266204E-3</v>
      </c>
      <c r="J840" s="6">
        <v>0.87731343952552399</v>
      </c>
      <c r="K840" s="16">
        <v>2.0118300435697001E-8</v>
      </c>
      <c r="L840" s="6" t="s">
        <v>2455</v>
      </c>
      <c r="M840" s="6" t="s">
        <v>2456</v>
      </c>
      <c r="N840" s="6" t="s">
        <v>359</v>
      </c>
      <c r="O840" s="6" t="s">
        <v>1494</v>
      </c>
      <c r="P840" s="6" t="s">
        <v>1731</v>
      </c>
      <c r="Q840" s="6">
        <v>3</v>
      </c>
      <c r="R840" s="6">
        <v>2</v>
      </c>
      <c r="S840" s="2" t="b">
        <f>Q840=R840</f>
        <v>0</v>
      </c>
      <c r="T840" s="6">
        <v>0.05</v>
      </c>
    </row>
    <row r="841" spans="1:20" ht="12.75" customHeight="1" x14ac:dyDescent="0.15">
      <c r="A841" s="6">
        <v>212</v>
      </c>
      <c r="B841" s="6" t="b">
        <f>AND(K841 &gt; 0.01, K841 &gt;= T841, $S841 = TRUE, H841 &lt; 0.25, I841 &gt;= 0, J841 &lt;= 1)</f>
        <v>0</v>
      </c>
      <c r="C841" s="6" t="s">
        <v>126</v>
      </c>
      <c r="D841" s="6" t="s">
        <v>1494</v>
      </c>
      <c r="E841" s="6">
        <v>0.10147656488592301</v>
      </c>
      <c r="F841" s="16">
        <v>2.92854470594658E-2</v>
      </c>
      <c r="G841" s="16">
        <v>3.4650850533327802</v>
      </c>
      <c r="H841" s="20">
        <v>9.6630939902608098E-2</v>
      </c>
      <c r="I841" s="6">
        <v>0.10147656488592301</v>
      </c>
      <c r="J841" s="6">
        <v>0.74875570526713098</v>
      </c>
      <c r="K841" s="16">
        <v>4.1370253379782697E-9</v>
      </c>
      <c r="L841" s="6" t="s">
        <v>2455</v>
      </c>
      <c r="M841" s="6" t="s">
        <v>2456</v>
      </c>
      <c r="N841" s="6" t="s">
        <v>1222</v>
      </c>
      <c r="O841" s="6" t="s">
        <v>1494</v>
      </c>
      <c r="P841" s="6" t="s">
        <v>1731</v>
      </c>
      <c r="Q841" s="6">
        <v>3</v>
      </c>
      <c r="R841" s="6">
        <v>2</v>
      </c>
      <c r="S841" s="2" t="b">
        <f>Q841=R841</f>
        <v>0</v>
      </c>
      <c r="T841" s="6">
        <v>0.05</v>
      </c>
    </row>
    <row r="842" spans="1:20" ht="12.75" customHeight="1" x14ac:dyDescent="0.15">
      <c r="A842" s="6">
        <v>249</v>
      </c>
      <c r="B842" s="6" t="b">
        <f>AND(K842 &gt; 0.01, K842 &gt;= T842, $S842 = TRUE, H842 &lt; 0.25, I842 &gt;= 0, J842 &lt;= 1)</f>
        <v>0</v>
      </c>
      <c r="C842" s="6" t="s">
        <v>126</v>
      </c>
      <c r="D842" s="6" t="s">
        <v>1494</v>
      </c>
      <c r="E842" s="6">
        <v>1.7221057468808001E-2</v>
      </c>
      <c r="F842" s="16">
        <v>2.89578043254431E-2</v>
      </c>
      <c r="G842" s="16">
        <v>0.59469486274817696</v>
      </c>
      <c r="H842" s="20">
        <v>4.9055503460546698E-2</v>
      </c>
      <c r="I842" s="6">
        <v>1.7221057468808001E-2</v>
      </c>
      <c r="J842" s="6">
        <v>0.900909729720477</v>
      </c>
      <c r="K842" s="16">
        <v>4.0735467227920799E-10</v>
      </c>
      <c r="L842" s="6" t="s">
        <v>2455</v>
      </c>
      <c r="M842" s="6" t="s">
        <v>2456</v>
      </c>
      <c r="N842" s="6" t="s">
        <v>1494</v>
      </c>
      <c r="O842" s="6" t="s">
        <v>1731</v>
      </c>
      <c r="P842" s="6" t="s">
        <v>172</v>
      </c>
      <c r="Q842" s="6">
        <v>3</v>
      </c>
      <c r="R842" s="6">
        <v>2</v>
      </c>
      <c r="S842" s="2" t="b">
        <f>Q842=R842</f>
        <v>0</v>
      </c>
      <c r="T842" s="6">
        <v>0.05</v>
      </c>
    </row>
    <row r="843" spans="1:20" ht="12.75" customHeight="1" x14ac:dyDescent="0.15">
      <c r="A843" s="6">
        <v>250</v>
      </c>
      <c r="B843" s="6" t="b">
        <f>AND(K843 &gt; 0.01, K843 &gt;= T843, $S843 = TRUE, H843 &lt; 0.25, I843 &gt;= 0, J843 &lt;= 1)</f>
        <v>0</v>
      </c>
      <c r="C843" s="6" t="s">
        <v>126</v>
      </c>
      <c r="D843" s="6" t="s">
        <v>1494</v>
      </c>
      <c r="E843" s="6">
        <v>1.75839223429139E-2</v>
      </c>
      <c r="F843" s="16">
        <v>2.7181005896723901E-2</v>
      </c>
      <c r="G843" s="16">
        <v>0.64691948523631604</v>
      </c>
      <c r="H843" s="20">
        <v>4.7578977393607398E-2</v>
      </c>
      <c r="I843" s="6">
        <v>1.75839223429139E-2</v>
      </c>
      <c r="J843" s="6">
        <v>0.89288859557449696</v>
      </c>
      <c r="K843" s="16">
        <v>2.9404797149794001E-10</v>
      </c>
      <c r="L843" s="6" t="s">
        <v>2455</v>
      </c>
      <c r="M843" s="6" t="s">
        <v>2456</v>
      </c>
      <c r="N843" s="6" t="s">
        <v>1494</v>
      </c>
      <c r="O843" s="6" t="s">
        <v>1731</v>
      </c>
      <c r="P843" s="6" t="s">
        <v>1628</v>
      </c>
      <c r="Q843" s="6">
        <v>3</v>
      </c>
      <c r="R843" s="6">
        <v>2</v>
      </c>
      <c r="S843" s="2" t="b">
        <f>Q843=R843</f>
        <v>0</v>
      </c>
      <c r="T843" s="6">
        <v>0.05</v>
      </c>
    </row>
    <row r="844" spans="1:20" ht="12.75" customHeight="1" x14ac:dyDescent="0.15">
      <c r="A844" s="6">
        <v>251</v>
      </c>
      <c r="B844" s="6" t="b">
        <f>AND(K844 &gt; 0.01, K844 &gt;= T844, $S844 = TRUE, H844 &lt; 0.25, I844 &gt;= 0, J844 &lt;= 1)</f>
        <v>0</v>
      </c>
      <c r="C844" s="6" t="s">
        <v>126</v>
      </c>
      <c r="D844" s="6" t="s">
        <v>1494</v>
      </c>
      <c r="E844" s="6">
        <v>3.11157648675826E-2</v>
      </c>
      <c r="F844" s="16">
        <v>2.55695743667026E-2</v>
      </c>
      <c r="G844" s="16">
        <v>1.21690585933657</v>
      </c>
      <c r="H844" s="20">
        <v>2.79838623097893E-2</v>
      </c>
      <c r="I844" s="6">
        <v>3.11157648675826E-2</v>
      </c>
      <c r="J844" s="6">
        <v>0.92751801267976197</v>
      </c>
      <c r="K844" s="16">
        <v>6.1004113280532798E-11</v>
      </c>
      <c r="L844" s="6" t="s">
        <v>2455</v>
      </c>
      <c r="M844" s="6" t="s">
        <v>2456</v>
      </c>
      <c r="N844" s="6" t="s">
        <v>1494</v>
      </c>
      <c r="O844" s="6" t="s">
        <v>1731</v>
      </c>
      <c r="P844" s="6" t="s">
        <v>1917</v>
      </c>
      <c r="Q844" s="6">
        <v>3</v>
      </c>
      <c r="R844" s="6">
        <v>2</v>
      </c>
      <c r="S844" s="2" t="b">
        <f>Q844=R844</f>
        <v>0</v>
      </c>
      <c r="T844" s="6">
        <v>0.05</v>
      </c>
    </row>
    <row r="845" spans="1:20" ht="12.75" customHeight="1" x14ac:dyDescent="0.15">
      <c r="A845" s="6">
        <v>215</v>
      </c>
      <c r="B845" s="6" t="b">
        <f>AND(K845 &gt; 0.01, K845 &gt;= T845, $S845 = TRUE, H845 &lt; 0.25, I845 &gt;= 0, J845 &lt;= 1)</f>
        <v>0</v>
      </c>
      <c r="C845" s="6" t="s">
        <v>126</v>
      </c>
      <c r="D845" s="6" t="s">
        <v>1494</v>
      </c>
      <c r="E845" s="6">
        <v>7.9004210688728801E-2</v>
      </c>
      <c r="F845" s="16">
        <v>2.7312198087600902E-2</v>
      </c>
      <c r="G845" s="16">
        <v>2.89263465486489</v>
      </c>
      <c r="H845" s="20">
        <v>3.7372725649273103E-2</v>
      </c>
      <c r="I845" s="6">
        <v>7.9004210688728801E-2</v>
      </c>
      <c r="J845" s="6">
        <v>0.58840644988191804</v>
      </c>
      <c r="K845" s="16">
        <v>2.3267583393276199E-11</v>
      </c>
      <c r="L845" s="6" t="s">
        <v>2455</v>
      </c>
      <c r="M845" s="6" t="s">
        <v>2456</v>
      </c>
      <c r="N845" s="6" t="s">
        <v>1222</v>
      </c>
      <c r="O845" s="6" t="s">
        <v>1494</v>
      </c>
      <c r="P845" s="6" t="s">
        <v>1628</v>
      </c>
      <c r="Q845" s="6">
        <v>3</v>
      </c>
      <c r="R845" s="6">
        <v>2</v>
      </c>
      <c r="S845" s="2" t="b">
        <f>Q845=R845</f>
        <v>0</v>
      </c>
      <c r="T845" s="6">
        <v>0.05</v>
      </c>
    </row>
    <row r="846" spans="1:20" ht="12.75" customHeight="1" x14ac:dyDescent="0.15">
      <c r="A846" s="6">
        <v>214</v>
      </c>
      <c r="B846" s="6" t="b">
        <f>AND(K846 &gt; 0.01, K846 &gt;= T846, $S846 = TRUE, H846 &lt; 0.25, I846 &gt;= 0, J846 &lt;= 1)</f>
        <v>0</v>
      </c>
      <c r="C846" s="6" t="s">
        <v>126</v>
      </c>
      <c r="D846" s="6" t="s">
        <v>1494</v>
      </c>
      <c r="E846" s="6">
        <v>0.118779532554845</v>
      </c>
      <c r="F846" s="16">
        <v>3.0491817307687699E-2</v>
      </c>
      <c r="G846" s="16">
        <v>3.8954559958254</v>
      </c>
      <c r="H846" s="20">
        <v>5.0446020930723597E-2</v>
      </c>
      <c r="I846" s="6">
        <v>0.118779532554845</v>
      </c>
      <c r="J846" s="6">
        <v>0.59366410737773301</v>
      </c>
      <c r="K846" s="16">
        <v>2.24081066695565E-20</v>
      </c>
      <c r="L846" s="6" t="s">
        <v>2455</v>
      </c>
      <c r="M846" s="6" t="s">
        <v>2456</v>
      </c>
      <c r="N846" s="6" t="s">
        <v>1222</v>
      </c>
      <c r="O846" s="6" t="s">
        <v>1494</v>
      </c>
      <c r="P846" s="6" t="s">
        <v>172</v>
      </c>
      <c r="Q846" s="6">
        <v>3</v>
      </c>
      <c r="R846" s="6">
        <v>2</v>
      </c>
      <c r="S846" s="2" t="b">
        <f>Q846=R846</f>
        <v>0</v>
      </c>
      <c r="T846" s="6">
        <v>0.05</v>
      </c>
    </row>
    <row r="847" spans="1:20" ht="12.75" customHeight="1" x14ac:dyDescent="0.15">
      <c r="A847" s="6">
        <v>134</v>
      </c>
      <c r="B847" s="6" t="b">
        <f>AND(K847 &gt; 0.01, K847 &gt;= T847, $S847 = TRUE, H847 &lt; 0.25, I847 &gt;= 0, J847 &lt;= 1)</f>
        <v>0</v>
      </c>
      <c r="C847" s="6" t="s">
        <v>126</v>
      </c>
      <c r="D847" s="6" t="s">
        <v>1499</v>
      </c>
      <c r="E847" s="6">
        <v>0.11171265183191501</v>
      </c>
      <c r="F847" s="16">
        <v>3.8397004191553202E-2</v>
      </c>
      <c r="G847" s="16">
        <v>2.9094106215841098</v>
      </c>
      <c r="H847" s="20">
        <v>6.7912377946260399E-2</v>
      </c>
      <c r="I847" s="6">
        <v>0.11171265183191501</v>
      </c>
      <c r="J847" s="6">
        <v>0.56146964464556803</v>
      </c>
      <c r="K847" s="16">
        <v>0.23706524915897001</v>
      </c>
      <c r="L847" s="6" t="s">
        <v>2455</v>
      </c>
      <c r="M847" s="6" t="s">
        <v>2456</v>
      </c>
      <c r="N847" s="6" t="s">
        <v>119</v>
      </c>
      <c r="O847" s="6" t="s">
        <v>1222</v>
      </c>
      <c r="P847" s="6" t="s">
        <v>1499</v>
      </c>
      <c r="Q847" s="6">
        <v>3</v>
      </c>
      <c r="R847" s="6">
        <v>2</v>
      </c>
      <c r="S847" s="2" t="b">
        <f>Q847=R847</f>
        <v>0</v>
      </c>
      <c r="T847" s="6">
        <v>0.05</v>
      </c>
    </row>
    <row r="848" spans="1:20" ht="12.75" customHeight="1" x14ac:dyDescent="0.15">
      <c r="A848" s="6">
        <v>89</v>
      </c>
      <c r="B848" s="6" t="b">
        <f>AND(K848 &gt; 0.01, K848 &gt;= T848, $S848 = TRUE, H848 &lt; 0.25, I848 &gt;= 0, J848 &lt;= 1)</f>
        <v>0</v>
      </c>
      <c r="C848" s="6" t="s">
        <v>126</v>
      </c>
      <c r="D848" s="6" t="s">
        <v>1499</v>
      </c>
      <c r="E848" s="6">
        <v>0.15859076162310801</v>
      </c>
      <c r="F848" s="16">
        <v>3.5337065984933899E-2</v>
      </c>
      <c r="G848" s="16">
        <v>4.4879436705561</v>
      </c>
      <c r="H848" s="20">
        <v>6.6395221335367294E-2</v>
      </c>
      <c r="I848" s="6">
        <v>0.15859076162310801</v>
      </c>
      <c r="J848" s="6">
        <v>0.50805834783044901</v>
      </c>
      <c r="K848" s="16">
        <v>1.1328754983896801E-2</v>
      </c>
      <c r="L848" s="6" t="s">
        <v>2455</v>
      </c>
      <c r="M848" s="6" t="s">
        <v>2456</v>
      </c>
      <c r="N848" s="6" t="s">
        <v>551</v>
      </c>
      <c r="O848" s="6" t="s">
        <v>1222</v>
      </c>
      <c r="P848" s="6" t="s">
        <v>1499</v>
      </c>
      <c r="Q848" s="6">
        <v>3</v>
      </c>
      <c r="R848" s="6">
        <v>2</v>
      </c>
      <c r="S848" s="2" t="b">
        <f>Q848=R848</f>
        <v>0</v>
      </c>
      <c r="T848" s="6">
        <v>0.05</v>
      </c>
    </row>
    <row r="849" spans="1:20" ht="12.75" customHeight="1" x14ac:dyDescent="0.15">
      <c r="A849" s="6">
        <v>217</v>
      </c>
      <c r="B849" s="6" t="b">
        <f>AND(K849 &gt; 0.01, K849 &gt;= T849, $S849 = TRUE, H849 &lt; 0.25, I849 &gt;= 0, J849 &lt;= 1)</f>
        <v>0</v>
      </c>
      <c r="C849" s="6" t="s">
        <v>126</v>
      </c>
      <c r="D849" s="6" t="s">
        <v>1499</v>
      </c>
      <c r="E849" s="6">
        <v>0.21154992897182001</v>
      </c>
      <c r="F849" s="16">
        <v>3.1262554389093297E-2</v>
      </c>
      <c r="G849" s="16">
        <v>6.7668791979974801</v>
      </c>
      <c r="H849" s="20">
        <v>8.1424822087195495E-2</v>
      </c>
      <c r="I849" s="6">
        <v>0.199891110939134</v>
      </c>
      <c r="J849" s="6">
        <v>0.58855896008904596</v>
      </c>
      <c r="K849" s="16">
        <v>2.29195514771409E-4</v>
      </c>
      <c r="L849" s="6" t="s">
        <v>2455</v>
      </c>
      <c r="M849" s="6" t="s">
        <v>2456</v>
      </c>
      <c r="N849" s="6" t="s">
        <v>1222</v>
      </c>
      <c r="O849" s="6" t="s">
        <v>1499</v>
      </c>
      <c r="P849" s="6" t="s">
        <v>1731</v>
      </c>
      <c r="Q849" s="6">
        <v>3</v>
      </c>
      <c r="R849" s="6">
        <v>2</v>
      </c>
      <c r="S849" s="2" t="b">
        <f>Q849=R849</f>
        <v>0</v>
      </c>
      <c r="T849" s="6">
        <v>0.05</v>
      </c>
    </row>
    <row r="850" spans="1:20" ht="12.75" customHeight="1" x14ac:dyDescent="0.15">
      <c r="A850" s="6">
        <v>34</v>
      </c>
      <c r="B850" s="6" t="b">
        <f>AND(K850 &gt; 0.01, K850 &gt;= T850, $S850 = TRUE, H850 &lt; 0.25, I850 &gt;= 0, J850 &lt;= 1)</f>
        <v>0</v>
      </c>
      <c r="C850" s="6" t="s">
        <v>126</v>
      </c>
      <c r="D850" s="6" t="s">
        <v>1499</v>
      </c>
      <c r="E850" s="6">
        <v>0.103779511054277</v>
      </c>
      <c r="F850" s="16">
        <v>4.1267092867543299E-2</v>
      </c>
      <c r="G850" s="16">
        <v>2.5148248602677801</v>
      </c>
      <c r="H850" s="20">
        <v>6.17063530000799E-2</v>
      </c>
      <c r="I850" s="6">
        <v>0.103779511054277</v>
      </c>
      <c r="J850" s="6">
        <v>0.45990957359958201</v>
      </c>
      <c r="K850" s="16">
        <v>2.5036957878598099E-6</v>
      </c>
      <c r="L850" s="6" t="s">
        <v>2455</v>
      </c>
      <c r="M850" s="6" t="s">
        <v>2456</v>
      </c>
      <c r="N850" s="6" t="s">
        <v>359</v>
      </c>
      <c r="O850" s="6" t="s">
        <v>1222</v>
      </c>
      <c r="P850" s="6" t="s">
        <v>1499</v>
      </c>
      <c r="Q850" s="6">
        <v>3</v>
      </c>
      <c r="R850" s="6">
        <v>2</v>
      </c>
      <c r="S850" s="2" t="b">
        <f>Q850=R850</f>
        <v>0</v>
      </c>
      <c r="T850" s="6">
        <v>0.05</v>
      </c>
    </row>
    <row r="851" spans="1:20" ht="12.75" customHeight="1" x14ac:dyDescent="0.15">
      <c r="A851" s="6">
        <v>219</v>
      </c>
      <c r="B851" s="6" t="b">
        <f>AND(K851 &gt; 0.01, K851 &gt;= T851, $S851 = TRUE, H851 &lt; 0.25, I851 &gt;= 0, J851 &lt;= 1)</f>
        <v>0</v>
      </c>
      <c r="C851" s="6" t="s">
        <v>126</v>
      </c>
      <c r="D851" s="6" t="s">
        <v>1499</v>
      </c>
      <c r="E851" s="6">
        <v>0.185413952106559</v>
      </c>
      <c r="F851" s="16">
        <v>3.18721233229343E-2</v>
      </c>
      <c r="G851" s="16">
        <v>5.8174333171314103</v>
      </c>
      <c r="H851" s="20">
        <v>3.4615938784217697E-2</v>
      </c>
      <c r="I851" s="6">
        <v>0.185413952106559</v>
      </c>
      <c r="J851" s="6">
        <v>0.54728415325870505</v>
      </c>
      <c r="K851" s="16">
        <v>1.2068654914386101E-6</v>
      </c>
      <c r="L851" s="6" t="s">
        <v>2455</v>
      </c>
      <c r="M851" s="6" t="s">
        <v>2456</v>
      </c>
      <c r="N851" s="6" t="s">
        <v>1222</v>
      </c>
      <c r="O851" s="6" t="s">
        <v>1499</v>
      </c>
      <c r="P851" s="6" t="s">
        <v>1628</v>
      </c>
      <c r="Q851" s="6">
        <v>3</v>
      </c>
      <c r="R851" s="6">
        <v>2</v>
      </c>
      <c r="S851" s="2" t="b">
        <f>Q851=R851</f>
        <v>0</v>
      </c>
      <c r="T851" s="6">
        <v>0.05</v>
      </c>
    </row>
    <row r="852" spans="1:20" ht="12.75" customHeight="1" x14ac:dyDescent="0.15">
      <c r="A852" s="6">
        <v>259</v>
      </c>
      <c r="B852" s="6" t="b">
        <f>AND(K852 &gt; 0.01, K852 &gt;= T852, $S852 = TRUE, H852 &lt; 0.25, I852 &gt;= 0, J852 &lt;= 1)</f>
        <v>0</v>
      </c>
      <c r="C852" s="6" t="s">
        <v>126</v>
      </c>
      <c r="D852" s="6" t="s">
        <v>1499</v>
      </c>
      <c r="E852" s="6">
        <v>0.13839955756244901</v>
      </c>
      <c r="F852" s="16">
        <v>3.6455821899664002E-2</v>
      </c>
      <c r="G852" s="16">
        <v>3.7963636629386901</v>
      </c>
      <c r="H852" s="20">
        <v>4.5917088606345399E-2</v>
      </c>
      <c r="I852" s="6">
        <v>1.91423606714748E-2</v>
      </c>
      <c r="J852" s="6">
        <v>0.84245808176607595</v>
      </c>
      <c r="K852" s="16">
        <v>1.7777971899163201E-7</v>
      </c>
      <c r="L852" s="6" t="s">
        <v>2455</v>
      </c>
      <c r="M852" s="6" t="s">
        <v>2456</v>
      </c>
      <c r="N852" s="6" t="s">
        <v>1499</v>
      </c>
      <c r="O852" s="6" t="s">
        <v>1731</v>
      </c>
      <c r="P852" s="6" t="s">
        <v>172</v>
      </c>
      <c r="Q852" s="6">
        <v>3</v>
      </c>
      <c r="R852" s="6">
        <v>2</v>
      </c>
      <c r="S852" s="2" t="b">
        <f>Q852=R852</f>
        <v>0</v>
      </c>
      <c r="T852" s="6">
        <v>0.05</v>
      </c>
    </row>
    <row r="853" spans="1:20" ht="12.75" customHeight="1" x14ac:dyDescent="0.15">
      <c r="A853" s="6">
        <v>260</v>
      </c>
      <c r="B853" s="6" t="b">
        <f>AND(K853 &gt; 0.01, K853 &gt;= T853, $S853 = TRUE, H853 &lt; 0.25, I853 &gt;= 0, J853 &lt;= 1)</f>
        <v>0</v>
      </c>
      <c r="C853" s="6" t="s">
        <v>126</v>
      </c>
      <c r="D853" s="6" t="s">
        <v>1499</v>
      </c>
      <c r="E853" s="6">
        <v>0.12806099331701501</v>
      </c>
      <c r="F853" s="16">
        <v>3.4562535243693598E-2</v>
      </c>
      <c r="G853" s="16">
        <v>3.70519675174527</v>
      </c>
      <c r="H853" s="20">
        <v>4.6054643833386699E-2</v>
      </c>
      <c r="I853" s="6">
        <v>4.0612302065588302E-2</v>
      </c>
      <c r="J853" s="6">
        <v>0.83132670461739699</v>
      </c>
      <c r="K853" s="16">
        <v>8.9103574046539595E-8</v>
      </c>
      <c r="L853" s="6" t="s">
        <v>2455</v>
      </c>
      <c r="M853" s="6" t="s">
        <v>2456</v>
      </c>
      <c r="N853" s="6" t="s">
        <v>1499</v>
      </c>
      <c r="O853" s="6" t="s">
        <v>1731</v>
      </c>
      <c r="P853" s="6" t="s">
        <v>1628</v>
      </c>
      <c r="Q853" s="6">
        <v>3</v>
      </c>
      <c r="R853" s="6">
        <v>2</v>
      </c>
      <c r="S853" s="2" t="b">
        <f>Q853=R853</f>
        <v>0</v>
      </c>
      <c r="T853" s="6">
        <v>0.05</v>
      </c>
    </row>
    <row r="854" spans="1:20" ht="12.75" customHeight="1" x14ac:dyDescent="0.15">
      <c r="A854" s="6">
        <v>261</v>
      </c>
      <c r="B854" s="6" t="b">
        <f>AND(K854 &gt; 0.01, K854 &gt;= T854, $S854 = TRUE, H854 &lt; 0.25, I854 &gt;= 0, J854 &lt;= 1)</f>
        <v>0</v>
      </c>
      <c r="C854" s="6" t="s">
        <v>126</v>
      </c>
      <c r="D854" s="6" t="s">
        <v>1499</v>
      </c>
      <c r="E854" s="6">
        <v>0.13701463216366599</v>
      </c>
      <c r="F854" s="16">
        <v>3.1833380384789001E-2</v>
      </c>
      <c r="G854" s="16">
        <v>4.3041182088577603</v>
      </c>
      <c r="H854" s="20">
        <v>3.2087927839505197E-2</v>
      </c>
      <c r="I854" s="6">
        <v>1.6681780321425001E-2</v>
      </c>
      <c r="J854" s="6">
        <v>0.84630358751490897</v>
      </c>
      <c r="K854" s="16">
        <v>3.4077951515585398E-8</v>
      </c>
      <c r="L854" s="6" t="s">
        <v>2455</v>
      </c>
      <c r="M854" s="6" t="s">
        <v>2456</v>
      </c>
      <c r="N854" s="6" t="s">
        <v>1499</v>
      </c>
      <c r="O854" s="6" t="s">
        <v>1731</v>
      </c>
      <c r="P854" s="6" t="s">
        <v>1917</v>
      </c>
      <c r="Q854" s="6">
        <v>3</v>
      </c>
      <c r="R854" s="6">
        <v>2</v>
      </c>
      <c r="S854" s="2" t="b">
        <f>Q854=R854</f>
        <v>0</v>
      </c>
      <c r="T854" s="6">
        <v>0.05</v>
      </c>
    </row>
    <row r="855" spans="1:20" ht="12.75" customHeight="1" x14ac:dyDescent="0.15">
      <c r="A855" s="6">
        <v>218</v>
      </c>
      <c r="B855" s="6" t="b">
        <f>AND(K855 &gt; 0.01, K855 &gt;= T855, $S855 = TRUE, H855 &lt; 0.25, I855 &gt;= 0, J855 &lt;= 1)</f>
        <v>0</v>
      </c>
      <c r="C855" s="6" t="s">
        <v>126</v>
      </c>
      <c r="D855" s="6" t="s">
        <v>1499</v>
      </c>
      <c r="E855" s="6">
        <v>0.23784478678901499</v>
      </c>
      <c r="F855" s="16">
        <v>3.4091734375037798E-2</v>
      </c>
      <c r="G855" s="16">
        <v>6.9766115203328001</v>
      </c>
      <c r="H855" s="20">
        <v>4.5020021404573597E-2</v>
      </c>
      <c r="I855" s="6">
        <v>0.20432658377812801</v>
      </c>
      <c r="J855" s="6">
        <v>0.55782862943285805</v>
      </c>
      <c r="K855" s="16">
        <v>1.05757471271542E-12</v>
      </c>
      <c r="L855" s="6" t="s">
        <v>2455</v>
      </c>
      <c r="M855" s="6" t="s">
        <v>2456</v>
      </c>
      <c r="N855" s="6" t="s">
        <v>1222</v>
      </c>
      <c r="O855" s="6" t="s">
        <v>1499</v>
      </c>
      <c r="P855" s="6" t="s">
        <v>172</v>
      </c>
      <c r="Q855" s="6">
        <v>3</v>
      </c>
      <c r="R855" s="6">
        <v>2</v>
      </c>
      <c r="S855" s="2" t="b">
        <f>Q855=R855</f>
        <v>0</v>
      </c>
      <c r="T855" s="6">
        <v>0.05</v>
      </c>
    </row>
    <row r="856" spans="1:20" ht="12.75" customHeight="1" x14ac:dyDescent="0.15">
      <c r="A856" s="6">
        <v>109</v>
      </c>
      <c r="B856" s="6" t="b">
        <f>AND(K856 &gt; 0.01, K856 &gt;= T856, $S856 = TRUE, H856 &lt; 0.25, I856 &gt;= 0, J856 &lt;= 1)</f>
        <v>0</v>
      </c>
      <c r="C856" s="6" t="s">
        <v>126</v>
      </c>
      <c r="D856" s="6" t="s">
        <v>1499</v>
      </c>
      <c r="E856" s="6">
        <v>1.4536447748101901E-2</v>
      </c>
      <c r="F856" s="16">
        <v>4.3385312694587702E-2</v>
      </c>
      <c r="G856" s="16">
        <v>0.335054580577341</v>
      </c>
      <c r="H856" s="20">
        <v>5.8029050420810503E-2</v>
      </c>
      <c r="I856" s="6">
        <v>1.4536447748101901E-2</v>
      </c>
      <c r="J856" s="6">
        <v>0.96595276089067605</v>
      </c>
      <c r="K856" s="16">
        <v>1.4127626685681299E-17</v>
      </c>
      <c r="L856" s="6" t="s">
        <v>2455</v>
      </c>
      <c r="M856" s="6" t="s">
        <v>2456</v>
      </c>
      <c r="N856" s="6" t="s">
        <v>551</v>
      </c>
      <c r="O856" s="6" t="s">
        <v>1499</v>
      </c>
      <c r="P856" s="6" t="s">
        <v>172</v>
      </c>
      <c r="Q856" s="6">
        <v>3</v>
      </c>
      <c r="R856" s="6">
        <v>2</v>
      </c>
      <c r="S856" s="2" t="b">
        <f>Q856=R856</f>
        <v>0</v>
      </c>
      <c r="T856" s="6">
        <v>0.05</v>
      </c>
    </row>
    <row r="857" spans="1:20" ht="12.75" customHeight="1" x14ac:dyDescent="0.15">
      <c r="A857" s="6">
        <v>118</v>
      </c>
      <c r="B857" s="6" t="b">
        <f>AND(K857 &gt; 0.01, K857 &gt;= T857, $S857 = TRUE, H857 &lt; 0.25, I857 &gt;= 0, J857 &lt;= 1)</f>
        <v>0</v>
      </c>
      <c r="C857" s="6" t="s">
        <v>126</v>
      </c>
      <c r="D857" s="6" t="s">
        <v>1499</v>
      </c>
      <c r="E857" s="6">
        <v>1.0280055533278201E-2</v>
      </c>
      <c r="F857" s="16">
        <v>4.1829690166559998E-2</v>
      </c>
      <c r="G857" s="16">
        <v>0.24575978192390299</v>
      </c>
      <c r="H857" s="20">
        <v>4.1990521347245797E-2</v>
      </c>
      <c r="I857" s="6">
        <v>1.0280055533278201E-2</v>
      </c>
      <c r="J857" s="6">
        <v>0.96745694211066102</v>
      </c>
      <c r="K857" s="16">
        <v>1.6637716097870899E-19</v>
      </c>
      <c r="L857" s="6" t="s">
        <v>2455</v>
      </c>
      <c r="M857" s="6" t="s">
        <v>2456</v>
      </c>
      <c r="N857" s="6" t="s">
        <v>551</v>
      </c>
      <c r="O857" s="6" t="s">
        <v>1513</v>
      </c>
      <c r="P857" s="6" t="s">
        <v>1499</v>
      </c>
      <c r="Q857" s="6">
        <v>3</v>
      </c>
      <c r="R857" s="6">
        <v>2</v>
      </c>
      <c r="S857" s="2" t="b">
        <f>Q857=R857</f>
        <v>0</v>
      </c>
      <c r="T857" s="6">
        <v>0.05</v>
      </c>
    </row>
    <row r="858" spans="1:20" ht="12.75" customHeight="1" x14ac:dyDescent="0.15">
      <c r="A858" s="6">
        <v>217</v>
      </c>
      <c r="B858" s="6" t="b">
        <f>AND(K858 &gt; 0.01, K858 &gt;= T858, $S858 = TRUE, H858 &lt; 0.25, I858 &gt;= 0, J858 &lt;= 1)</f>
        <v>0</v>
      </c>
      <c r="C858" s="6" t="s">
        <v>126</v>
      </c>
      <c r="D858" s="6" t="s">
        <v>1731</v>
      </c>
      <c r="E858" s="6">
        <v>0.58855896008904596</v>
      </c>
      <c r="F858" s="16">
        <v>8.1424822087195495E-2</v>
      </c>
      <c r="G858" s="16">
        <v>7.22824987518886</v>
      </c>
      <c r="H858" s="20">
        <v>8.1424822087195495E-2</v>
      </c>
      <c r="I858" s="6">
        <v>0.199891110939134</v>
      </c>
      <c r="J858" s="6">
        <v>0.58855896008904596</v>
      </c>
      <c r="K858" s="16">
        <v>2.29195514771409E-4</v>
      </c>
      <c r="L858" s="6" t="s">
        <v>2455</v>
      </c>
      <c r="M858" s="6" t="s">
        <v>2456</v>
      </c>
      <c r="N858" s="6" t="s">
        <v>1222</v>
      </c>
      <c r="O858" s="6" t="s">
        <v>1499</v>
      </c>
      <c r="P858" s="6" t="s">
        <v>1731</v>
      </c>
      <c r="Q858" s="6">
        <v>3</v>
      </c>
      <c r="R858" s="6">
        <v>2</v>
      </c>
      <c r="S858" s="2" t="b">
        <f>Q858=R858</f>
        <v>0</v>
      </c>
      <c r="T858" s="6">
        <v>0.05</v>
      </c>
    </row>
    <row r="859" spans="1:20" ht="12.75" customHeight="1" x14ac:dyDescent="0.15">
      <c r="A859" s="6">
        <v>206</v>
      </c>
      <c r="B859" s="6" t="b">
        <f>AND(K859 &gt; 0.01, K859 &gt;= T859, $S859 = TRUE, H859 &lt; 0.25, I859 &gt;= 0, J859 &lt;= 1)</f>
        <v>0</v>
      </c>
      <c r="C859" s="6" t="s">
        <v>126</v>
      </c>
      <c r="D859" s="6" t="s">
        <v>1731</v>
      </c>
      <c r="E859" s="6">
        <v>0.56377149491008904</v>
      </c>
      <c r="F859" s="16">
        <v>9.4281167226089702E-2</v>
      </c>
      <c r="G859" s="16">
        <v>5.9796830215110104</v>
      </c>
      <c r="H859" s="20">
        <v>9.4281167226089702E-2</v>
      </c>
      <c r="I859" s="6">
        <v>0.19039411768100301</v>
      </c>
      <c r="J859" s="6">
        <v>0.56377149491008904</v>
      </c>
      <c r="K859" s="16">
        <v>1.4242269722527299E-5</v>
      </c>
      <c r="L859" s="6" t="s">
        <v>2455</v>
      </c>
      <c r="M859" s="6" t="s">
        <v>2456</v>
      </c>
      <c r="N859" s="6" t="s">
        <v>1222</v>
      </c>
      <c r="O859" s="6" t="s">
        <v>1564</v>
      </c>
      <c r="P859" s="6" t="s">
        <v>1731</v>
      </c>
      <c r="Q859" s="6">
        <v>3</v>
      </c>
      <c r="R859" s="6">
        <v>2</v>
      </c>
      <c r="S859" s="2" t="b">
        <f>Q859=R859</f>
        <v>0</v>
      </c>
      <c r="T859" s="6">
        <v>0.05</v>
      </c>
    </row>
    <row r="860" spans="1:20" ht="12.75" customHeight="1" x14ac:dyDescent="0.15">
      <c r="A860" s="6">
        <v>31</v>
      </c>
      <c r="B860" s="6" t="b">
        <f>AND(K860 &gt; 0.01, K860 &gt;= T860, $S860 = TRUE, H860 &lt; 0.25, I860 &gt;= 0, J860 &lt;= 1)</f>
        <v>0</v>
      </c>
      <c r="C860" s="6" t="s">
        <v>126</v>
      </c>
      <c r="D860" s="6" t="s">
        <v>1731</v>
      </c>
      <c r="E860" s="6">
        <v>0.40699560043456101</v>
      </c>
      <c r="F860" s="16">
        <v>0.157946774362408</v>
      </c>
      <c r="G860" s="16">
        <v>2.57678956773572</v>
      </c>
      <c r="H860" s="20">
        <v>0.157946774362408</v>
      </c>
      <c r="I860" s="6">
        <v>0.225249033998455</v>
      </c>
      <c r="J860" s="6">
        <v>0.40699560043456101</v>
      </c>
      <c r="K860" s="16">
        <v>3.1005816791226598E-6</v>
      </c>
      <c r="L860" s="6" t="s">
        <v>2455</v>
      </c>
      <c r="M860" s="6" t="s">
        <v>2456</v>
      </c>
      <c r="N860" s="6" t="s">
        <v>359</v>
      </c>
      <c r="O860" s="6" t="s">
        <v>1222</v>
      </c>
      <c r="P860" s="6" t="s">
        <v>1731</v>
      </c>
      <c r="Q860" s="6">
        <v>3</v>
      </c>
      <c r="R860" s="6">
        <v>2</v>
      </c>
      <c r="S860" s="2" t="b">
        <f>Q860=R860</f>
        <v>0</v>
      </c>
      <c r="T860" s="6">
        <v>0.05</v>
      </c>
    </row>
    <row r="861" spans="1:20" ht="12.75" customHeight="1" x14ac:dyDescent="0.15">
      <c r="A861" s="6">
        <v>204</v>
      </c>
      <c r="B861" s="6" t="b">
        <f>AND(K861 &gt; 0.01, K861 &gt;= T861, $S861 = TRUE, H861 &lt; 0.25, I861 &gt;= 0, J861 &lt;= 1)</f>
        <v>0</v>
      </c>
      <c r="C861" s="6" t="s">
        <v>126</v>
      </c>
      <c r="D861" s="6" t="s">
        <v>1731</v>
      </c>
      <c r="E861" s="6">
        <v>0.492340535728363</v>
      </c>
      <c r="F861" s="16">
        <v>0.11292020163290301</v>
      </c>
      <c r="G861" s="16">
        <v>4.3600748901328803</v>
      </c>
      <c r="H861" s="20">
        <v>0.11292020163290301</v>
      </c>
      <c r="I861" s="6">
        <v>0.25277064884467498</v>
      </c>
      <c r="J861" s="6">
        <v>0.492340535728363</v>
      </c>
      <c r="K861" s="16">
        <v>3.7491681195670698E-7</v>
      </c>
      <c r="L861" s="6" t="s">
        <v>2455</v>
      </c>
      <c r="M861" s="6" t="s">
        <v>2456</v>
      </c>
      <c r="N861" s="6" t="s">
        <v>1222</v>
      </c>
      <c r="O861" s="6" t="s">
        <v>1731</v>
      </c>
      <c r="P861" s="6" t="s">
        <v>1628</v>
      </c>
      <c r="Q861" s="6">
        <v>3</v>
      </c>
      <c r="R861" s="6">
        <v>2</v>
      </c>
      <c r="S861" s="2" t="b">
        <f>Q861=R861</f>
        <v>0</v>
      </c>
      <c r="T861" s="6">
        <v>0.05</v>
      </c>
    </row>
    <row r="862" spans="1:20" ht="12.75" customHeight="1" x14ac:dyDescent="0.15">
      <c r="A862" s="6">
        <v>259</v>
      </c>
      <c r="B862" s="6" t="b">
        <f>AND(K862 &gt; 0.01, K862 &gt;= T862, $S862 = TRUE, H862 &lt; 0.25, I862 &gt;= 0, J862 &lt;= 1)</f>
        <v>0</v>
      </c>
      <c r="C862" s="6" t="s">
        <v>126</v>
      </c>
      <c r="D862" s="6" t="s">
        <v>1731</v>
      </c>
      <c r="E862" s="6">
        <v>0.84245808176607595</v>
      </c>
      <c r="F862" s="16">
        <v>3.7834133365236E-2</v>
      </c>
      <c r="G862" s="16">
        <v>22.267143630153001</v>
      </c>
      <c r="H862" s="20">
        <v>4.5917088606345399E-2</v>
      </c>
      <c r="I862" s="6">
        <v>1.91423606714748E-2</v>
      </c>
      <c r="J862" s="6">
        <v>0.84245808176607595</v>
      </c>
      <c r="K862" s="16">
        <v>1.7777971899163201E-7</v>
      </c>
      <c r="L862" s="6" t="s">
        <v>2455</v>
      </c>
      <c r="M862" s="6" t="s">
        <v>2456</v>
      </c>
      <c r="N862" s="6" t="s">
        <v>1499</v>
      </c>
      <c r="O862" s="6" t="s">
        <v>1731</v>
      </c>
      <c r="P862" s="6" t="s">
        <v>172</v>
      </c>
      <c r="Q862" s="6">
        <v>3</v>
      </c>
      <c r="R862" s="6">
        <v>2</v>
      </c>
      <c r="S862" s="2" t="b">
        <f>Q862=R862</f>
        <v>0</v>
      </c>
      <c r="T862" s="6">
        <v>0.05</v>
      </c>
    </row>
    <row r="863" spans="1:20" ht="12.75" customHeight="1" x14ac:dyDescent="0.15">
      <c r="A863" s="6">
        <v>260</v>
      </c>
      <c r="B863" s="6" t="b">
        <f>AND(K863 &gt; 0.01, K863 &gt;= T863, $S863 = TRUE, H863 &lt; 0.25, I863 &gt;= 0, J863 &lt;= 1)</f>
        <v>0</v>
      </c>
      <c r="C863" s="6" t="s">
        <v>126</v>
      </c>
      <c r="D863" s="6" t="s">
        <v>1731</v>
      </c>
      <c r="E863" s="6">
        <v>0.83132670461739699</v>
      </c>
      <c r="F863" s="16">
        <v>3.9672020523751302E-2</v>
      </c>
      <c r="G863" s="16">
        <v>20.9549877632194</v>
      </c>
      <c r="H863" s="20">
        <v>4.6054643833386699E-2</v>
      </c>
      <c r="I863" s="6">
        <v>4.0612302065588302E-2</v>
      </c>
      <c r="J863" s="6">
        <v>0.83132670461739699</v>
      </c>
      <c r="K863" s="16">
        <v>8.9103574046539595E-8</v>
      </c>
      <c r="L863" s="6" t="s">
        <v>2455</v>
      </c>
      <c r="M863" s="6" t="s">
        <v>2456</v>
      </c>
      <c r="N863" s="6" t="s">
        <v>1499</v>
      </c>
      <c r="O863" s="6" t="s">
        <v>1731</v>
      </c>
      <c r="P863" s="6" t="s">
        <v>1628</v>
      </c>
      <c r="Q863" s="6">
        <v>3</v>
      </c>
      <c r="R863" s="6">
        <v>2</v>
      </c>
      <c r="S863" s="2" t="b">
        <f>Q863=R863</f>
        <v>0</v>
      </c>
      <c r="T863" s="6">
        <v>0.05</v>
      </c>
    </row>
    <row r="864" spans="1:20" ht="12.75" customHeight="1" x14ac:dyDescent="0.15">
      <c r="A864" s="6">
        <v>42</v>
      </c>
      <c r="B864" s="6" t="b">
        <f>AND(K864 &gt; 0.01, K864 &gt;= T864, $S864 = TRUE, H864 &lt; 0.25, I864 &gt;= 0, J864 &lt;= 1)</f>
        <v>0</v>
      </c>
      <c r="C864" s="6" t="s">
        <v>126</v>
      </c>
      <c r="D864" s="6" t="s">
        <v>1731</v>
      </c>
      <c r="E864" s="6">
        <v>0.91008980937772699</v>
      </c>
      <c r="F864" s="16">
        <v>8.9524132796266198E-2</v>
      </c>
      <c r="G864" s="16">
        <v>10.1658600977332</v>
      </c>
      <c r="H864" s="20">
        <v>0.134487472709786</v>
      </c>
      <c r="I864" s="6">
        <v>1.8300565082008301E-2</v>
      </c>
      <c r="J864" s="6">
        <v>0.91008980937772699</v>
      </c>
      <c r="K864" s="16">
        <v>6.3056842523617798E-8</v>
      </c>
      <c r="L864" s="6" t="s">
        <v>2455</v>
      </c>
      <c r="M864" s="6" t="s">
        <v>2456</v>
      </c>
      <c r="N864" s="6" t="s">
        <v>359</v>
      </c>
      <c r="O864" s="6" t="s">
        <v>1564</v>
      </c>
      <c r="P864" s="6" t="s">
        <v>1731</v>
      </c>
      <c r="Q864" s="6">
        <v>3</v>
      </c>
      <c r="R864" s="6">
        <v>2</v>
      </c>
      <c r="S864" s="2" t="b">
        <f>Q864=R864</f>
        <v>0</v>
      </c>
      <c r="T864" s="6">
        <v>0.05</v>
      </c>
    </row>
    <row r="865" spans="1:20" ht="12.75" customHeight="1" x14ac:dyDescent="0.15">
      <c r="A865" s="6">
        <v>203</v>
      </c>
      <c r="B865" s="6" t="b">
        <f>AND(K865 &gt; 0.01, K865 &gt;= T865, $S865 = TRUE, H865 &lt; 0.25, I865 &gt;= 0, J865 &lt;= 1)</f>
        <v>0</v>
      </c>
      <c r="C865" s="6" t="s">
        <v>126</v>
      </c>
      <c r="D865" s="6" t="s">
        <v>1731</v>
      </c>
      <c r="E865" s="6">
        <v>0.64293099972992795</v>
      </c>
      <c r="F865" s="16">
        <v>9.6977755689641398E-2</v>
      </c>
      <c r="G865" s="16">
        <v>6.6296749719338202</v>
      </c>
      <c r="H865" s="20">
        <v>9.6977755689641398E-2</v>
      </c>
      <c r="I865" s="6">
        <v>0.14848193201104601</v>
      </c>
      <c r="J865" s="6">
        <v>0.64293099972992795</v>
      </c>
      <c r="K865" s="16">
        <v>3.7839144911421499E-8</v>
      </c>
      <c r="L865" s="6" t="s">
        <v>2455</v>
      </c>
      <c r="M865" s="6" t="s">
        <v>2456</v>
      </c>
      <c r="N865" s="6" t="s">
        <v>1222</v>
      </c>
      <c r="O865" s="6" t="s">
        <v>1731</v>
      </c>
      <c r="P865" s="6" t="s">
        <v>172</v>
      </c>
      <c r="Q865" s="6">
        <v>3</v>
      </c>
      <c r="R865" s="6">
        <v>2</v>
      </c>
      <c r="S865" s="2" t="b">
        <f>Q865=R865</f>
        <v>0</v>
      </c>
      <c r="T865" s="6">
        <v>0.05</v>
      </c>
    </row>
    <row r="866" spans="1:20" ht="12.75" customHeight="1" x14ac:dyDescent="0.15">
      <c r="A866" s="6">
        <v>261</v>
      </c>
      <c r="B866" s="6" t="b">
        <f>AND(K866 &gt; 0.01, K866 &gt;= T866, $S866 = TRUE, H866 &lt; 0.25, I866 &gt;= 0, J866 &lt;= 1)</f>
        <v>0</v>
      </c>
      <c r="C866" s="6" t="s">
        <v>126</v>
      </c>
      <c r="D866" s="6" t="s">
        <v>1731</v>
      </c>
      <c r="E866" s="6">
        <v>0.84630358751490897</v>
      </c>
      <c r="F866" s="16">
        <v>3.2087927839505197E-2</v>
      </c>
      <c r="G866" s="16">
        <v>26.374516663957898</v>
      </c>
      <c r="H866" s="20">
        <v>3.2087927839505197E-2</v>
      </c>
      <c r="I866" s="6">
        <v>1.6681780321425001E-2</v>
      </c>
      <c r="J866" s="6">
        <v>0.84630358751490897</v>
      </c>
      <c r="K866" s="16">
        <v>3.4077951515585398E-8</v>
      </c>
      <c r="L866" s="6" t="s">
        <v>2455</v>
      </c>
      <c r="M866" s="6" t="s">
        <v>2456</v>
      </c>
      <c r="N866" s="6" t="s">
        <v>1499</v>
      </c>
      <c r="O866" s="6" t="s">
        <v>1731</v>
      </c>
      <c r="P866" s="6" t="s">
        <v>1917</v>
      </c>
      <c r="Q866" s="6">
        <v>3</v>
      </c>
      <c r="R866" s="6">
        <v>2</v>
      </c>
      <c r="S866" s="2" t="b">
        <f>Q866=R866</f>
        <v>0</v>
      </c>
      <c r="T866" s="6">
        <v>0.05</v>
      </c>
    </row>
    <row r="867" spans="1:20" ht="12.75" customHeight="1" x14ac:dyDescent="0.15">
      <c r="A867" s="6">
        <v>40</v>
      </c>
      <c r="B867" s="6" t="b">
        <f>AND(K867 &gt; 0.01, K867 &gt;= T867, $S867 = TRUE, H867 &lt; 0.25, I867 &gt;= 0, J867 &lt;= 1)</f>
        <v>0</v>
      </c>
      <c r="C867" s="6" t="s">
        <v>126</v>
      </c>
      <c r="D867" s="6" t="s">
        <v>1731</v>
      </c>
      <c r="E867" s="6">
        <v>0.86734180838286101</v>
      </c>
      <c r="F867" s="16">
        <v>7.1229169209408999E-2</v>
      </c>
      <c r="G867" s="16">
        <v>12.176778390225699</v>
      </c>
      <c r="H867" s="20">
        <v>0.109068525949476</v>
      </c>
      <c r="I867" s="6">
        <v>4.13088941147269E-2</v>
      </c>
      <c r="J867" s="6">
        <v>0.86734180838286101</v>
      </c>
      <c r="K867" s="16">
        <v>2.2408763969340699E-8</v>
      </c>
      <c r="L867" s="6" t="s">
        <v>2455</v>
      </c>
      <c r="M867" s="6" t="s">
        <v>2456</v>
      </c>
      <c r="N867" s="6" t="s">
        <v>359</v>
      </c>
      <c r="O867" s="6" t="s">
        <v>1731</v>
      </c>
      <c r="P867" s="6" t="s">
        <v>1628</v>
      </c>
      <c r="Q867" s="6">
        <v>3</v>
      </c>
      <c r="R867" s="6">
        <v>2</v>
      </c>
      <c r="S867" s="2" t="b">
        <f>Q867=R867</f>
        <v>0</v>
      </c>
      <c r="T867" s="6">
        <v>0.05</v>
      </c>
    </row>
    <row r="868" spans="1:20" ht="12.75" customHeight="1" x14ac:dyDescent="0.15">
      <c r="A868" s="6">
        <v>48</v>
      </c>
      <c r="B868" s="6" t="b">
        <f>AND(K868 &gt; 0.01, K868 &gt;= T868, $S868 = TRUE, H868 &lt; 0.25, I868 &gt;= 0, J868 &lt;= 1)</f>
        <v>0</v>
      </c>
      <c r="C868" s="6" t="s">
        <v>126</v>
      </c>
      <c r="D868" s="6" t="s">
        <v>1731</v>
      </c>
      <c r="E868" s="6">
        <v>0.87731343952552399</v>
      </c>
      <c r="F868" s="16">
        <v>8.4638341580553E-2</v>
      </c>
      <c r="G868" s="16">
        <v>10.365437497266599</v>
      </c>
      <c r="H868" s="20">
        <v>0.110864350985143</v>
      </c>
      <c r="I868" s="6">
        <v>4.8852350822266204E-3</v>
      </c>
      <c r="J868" s="6">
        <v>0.87731343952552399</v>
      </c>
      <c r="K868" s="16">
        <v>2.0118300435697001E-8</v>
      </c>
      <c r="L868" s="6" t="s">
        <v>2455</v>
      </c>
      <c r="M868" s="6" t="s">
        <v>2456</v>
      </c>
      <c r="N868" s="6" t="s">
        <v>359</v>
      </c>
      <c r="O868" s="6" t="s">
        <v>1494</v>
      </c>
      <c r="P868" s="6" t="s">
        <v>1731</v>
      </c>
      <c r="Q868" s="6">
        <v>3</v>
      </c>
      <c r="R868" s="6">
        <v>2</v>
      </c>
      <c r="S868" s="2" t="b">
        <f>Q868=R868</f>
        <v>0</v>
      </c>
      <c r="T868" s="6">
        <v>0.05</v>
      </c>
    </row>
    <row r="869" spans="1:20" ht="12.75" customHeight="1" x14ac:dyDescent="0.15">
      <c r="A869" s="6">
        <v>23</v>
      </c>
      <c r="B869" s="6" t="b">
        <f>AND(K869 &gt; 0.01, K869 &gt;= T869, $S869 = TRUE, H869 &lt; 0.25, I869 &gt;= 0, J869 &lt;= 1)</f>
        <v>0</v>
      </c>
      <c r="C869" s="6" t="s">
        <v>126</v>
      </c>
      <c r="D869" s="6" t="s">
        <v>1731</v>
      </c>
      <c r="E869" s="6">
        <v>0.81212415092530299</v>
      </c>
      <c r="F869" s="16">
        <v>7.1550188323610098E-2</v>
      </c>
      <c r="G869" s="16">
        <v>11.350412486018801</v>
      </c>
      <c r="H869" s="20">
        <v>0.101590160079376</v>
      </c>
      <c r="I869" s="6">
        <v>5.8986168953334299E-2</v>
      </c>
      <c r="J869" s="6">
        <v>0.81212415092530299</v>
      </c>
      <c r="K869" s="16">
        <v>1.72072946978878E-8</v>
      </c>
      <c r="L869" s="6" t="s">
        <v>2455</v>
      </c>
      <c r="M869" s="6" t="s">
        <v>2456</v>
      </c>
      <c r="N869" s="6" t="s">
        <v>359</v>
      </c>
      <c r="O869" s="6" t="s">
        <v>1018</v>
      </c>
      <c r="P869" s="6" t="s">
        <v>1731</v>
      </c>
      <c r="Q869" s="6">
        <v>3</v>
      </c>
      <c r="R869" s="6">
        <v>2</v>
      </c>
      <c r="S869" s="2" t="b">
        <f>Q869=R869</f>
        <v>0</v>
      </c>
      <c r="T869" s="6">
        <v>0.05</v>
      </c>
    </row>
    <row r="870" spans="1:20" ht="12.75" customHeight="1" x14ac:dyDescent="0.15">
      <c r="A870" s="6">
        <v>167</v>
      </c>
      <c r="B870" s="6" t="b">
        <f>AND(K870 &gt; 0.01, K870 &gt;= T870, $S870 = TRUE, H870 &lt; 0.25, I870 &gt;= 0, J870 &lt;= 1)</f>
        <v>0</v>
      </c>
      <c r="C870" s="6" t="s">
        <v>126</v>
      </c>
      <c r="D870" s="6" t="s">
        <v>1731</v>
      </c>
      <c r="E870" s="6">
        <v>0.51559413804094401</v>
      </c>
      <c r="F870" s="16">
        <v>0.13594927884250399</v>
      </c>
      <c r="G870" s="16">
        <v>3.7925477974639099</v>
      </c>
      <c r="H870" s="20">
        <v>0.13594927884250399</v>
      </c>
      <c r="I870" s="6">
        <v>0.155930704955481</v>
      </c>
      <c r="J870" s="6">
        <v>0.51559413804094401</v>
      </c>
      <c r="K870" s="16">
        <v>1.5808273993280699E-8</v>
      </c>
      <c r="L870" s="6" t="s">
        <v>2455</v>
      </c>
      <c r="M870" s="6" t="s">
        <v>2456</v>
      </c>
      <c r="N870" s="6" t="s">
        <v>1018</v>
      </c>
      <c r="O870" s="6" t="s">
        <v>1222</v>
      </c>
      <c r="P870" s="6" t="s">
        <v>1731</v>
      </c>
      <c r="Q870" s="6">
        <v>3</v>
      </c>
      <c r="R870" s="6">
        <v>2</v>
      </c>
      <c r="S870" s="2" t="b">
        <f>Q870=R870</f>
        <v>0</v>
      </c>
      <c r="T870" s="6">
        <v>0.05</v>
      </c>
    </row>
    <row r="871" spans="1:20" ht="12.75" customHeight="1" x14ac:dyDescent="0.15">
      <c r="A871" s="6">
        <v>39</v>
      </c>
      <c r="B871" s="6" t="b">
        <f>AND(K871 &gt; 0.01, K871 &gt;= T871, $S871 = TRUE, H871 &lt; 0.25, I871 &gt;= 0, J871 &lt;= 1)</f>
        <v>0</v>
      </c>
      <c r="C871" s="6" t="s">
        <v>126</v>
      </c>
      <c r="D871" s="6" t="s">
        <v>1731</v>
      </c>
      <c r="E871" s="6">
        <v>0.85934341431916805</v>
      </c>
      <c r="F871" s="16">
        <v>6.7256276280609706E-2</v>
      </c>
      <c r="G871" s="16">
        <v>12.777148272880501</v>
      </c>
      <c r="H871" s="20">
        <v>9.1966377071268507E-2</v>
      </c>
      <c r="I871" s="6">
        <v>5.1938198654238897E-2</v>
      </c>
      <c r="J871" s="6">
        <v>0.85934341431916805</v>
      </c>
      <c r="K871" s="16">
        <v>1.44732032318221E-8</v>
      </c>
      <c r="L871" s="6" t="s">
        <v>2455</v>
      </c>
      <c r="M871" s="6" t="s">
        <v>2456</v>
      </c>
      <c r="N871" s="6" t="s">
        <v>359</v>
      </c>
      <c r="O871" s="6" t="s">
        <v>1731</v>
      </c>
      <c r="P871" s="6" t="s">
        <v>172</v>
      </c>
      <c r="Q871" s="6">
        <v>3</v>
      </c>
      <c r="R871" s="6">
        <v>2</v>
      </c>
      <c r="S871" s="2" t="b">
        <f>Q871=R871</f>
        <v>0</v>
      </c>
      <c r="T871" s="6">
        <v>0.05</v>
      </c>
    </row>
    <row r="872" spans="1:20" ht="12.75" customHeight="1" x14ac:dyDescent="0.15">
      <c r="A872" s="6">
        <v>41</v>
      </c>
      <c r="B872" s="6" t="b">
        <f>AND(K872 &gt; 0.01, K872 &gt;= T872, $S872 = TRUE, H872 &lt; 0.25, I872 &gt;= 0, J872 &lt;= 1)</f>
        <v>0</v>
      </c>
      <c r="C872" s="6" t="s">
        <v>126</v>
      </c>
      <c r="D872" s="6" t="s">
        <v>1731</v>
      </c>
      <c r="E872" s="6">
        <v>0.85459160645698695</v>
      </c>
      <c r="F872" s="16">
        <v>6.6869493676086494E-2</v>
      </c>
      <c r="G872" s="16">
        <v>12.7799921829317</v>
      </c>
      <c r="H872" s="20">
        <v>7.5389839595572702E-2</v>
      </c>
      <c r="I872" s="6">
        <v>1.71810631211213E-2</v>
      </c>
      <c r="J872" s="6">
        <v>0.85459160645698695</v>
      </c>
      <c r="K872" s="16">
        <v>4.8819839607384299E-9</v>
      </c>
      <c r="L872" s="6" t="s">
        <v>2455</v>
      </c>
      <c r="M872" s="6" t="s">
        <v>2456</v>
      </c>
      <c r="N872" s="6" t="s">
        <v>359</v>
      </c>
      <c r="O872" s="6" t="s">
        <v>1731</v>
      </c>
      <c r="P872" s="6" t="s">
        <v>1917</v>
      </c>
      <c r="Q872" s="6">
        <v>3</v>
      </c>
      <c r="R872" s="6">
        <v>2</v>
      </c>
      <c r="S872" s="2" t="b">
        <f>Q872=R872</f>
        <v>0</v>
      </c>
      <c r="T872" s="6">
        <v>0.05</v>
      </c>
    </row>
    <row r="873" spans="1:20" ht="12.75" customHeight="1" x14ac:dyDescent="0.15">
      <c r="A873" s="6">
        <v>212</v>
      </c>
      <c r="B873" s="6" t="b">
        <f>AND(K873 &gt; 0.01, K873 &gt;= T873, $S873 = TRUE, H873 &lt; 0.25, I873 &gt;= 0, J873 &lt;= 1)</f>
        <v>0</v>
      </c>
      <c r="C873" s="6" t="s">
        <v>126</v>
      </c>
      <c r="D873" s="6" t="s">
        <v>1731</v>
      </c>
      <c r="E873" s="6">
        <v>0.74875570526713098</v>
      </c>
      <c r="F873" s="16">
        <v>9.6630939902608098E-2</v>
      </c>
      <c r="G873" s="16">
        <v>7.7486124632729796</v>
      </c>
      <c r="H873" s="20">
        <v>9.6630939902608098E-2</v>
      </c>
      <c r="I873" s="6">
        <v>0.10147656488592301</v>
      </c>
      <c r="J873" s="6">
        <v>0.74875570526713098</v>
      </c>
      <c r="K873" s="16">
        <v>4.1370253379782697E-9</v>
      </c>
      <c r="L873" s="6" t="s">
        <v>2455</v>
      </c>
      <c r="M873" s="6" t="s">
        <v>2456</v>
      </c>
      <c r="N873" s="6" t="s">
        <v>1222</v>
      </c>
      <c r="O873" s="6" t="s">
        <v>1494</v>
      </c>
      <c r="P873" s="6" t="s">
        <v>1731</v>
      </c>
      <c r="Q873" s="6">
        <v>3</v>
      </c>
      <c r="R873" s="6">
        <v>2</v>
      </c>
      <c r="S873" s="2" t="b">
        <f>Q873=R873</f>
        <v>0</v>
      </c>
      <c r="T873" s="6">
        <v>0.05</v>
      </c>
    </row>
    <row r="874" spans="1:20" ht="12.75" customHeight="1" x14ac:dyDescent="0.15">
      <c r="A874" s="6">
        <v>234</v>
      </c>
      <c r="B874" s="6" t="b">
        <f>AND(K874 &gt; 0.01, K874 &gt;= T874, $S874 = TRUE, H874 &lt; 0.25, I874 &gt;= 0, J874 &lt;= 1)</f>
        <v>0</v>
      </c>
      <c r="C874" s="6" t="s">
        <v>126</v>
      </c>
      <c r="D874" s="6" t="s">
        <v>1731</v>
      </c>
      <c r="E874" s="6">
        <v>0.89285889076591995</v>
      </c>
      <c r="F874" s="16">
        <v>3.8044699413767702E-2</v>
      </c>
      <c r="G874" s="16">
        <v>23.468680381867099</v>
      </c>
      <c r="H874" s="20">
        <v>5.1293118211437103E-2</v>
      </c>
      <c r="I874" s="6">
        <v>3.4574077405987003E-2</v>
      </c>
      <c r="J874" s="6">
        <v>0.89285889076591995</v>
      </c>
      <c r="K874" s="16">
        <v>2.2321608805067702E-9</v>
      </c>
      <c r="L874" s="6" t="s">
        <v>2455</v>
      </c>
      <c r="M874" s="6" t="s">
        <v>2456</v>
      </c>
      <c r="N874" s="6" t="s">
        <v>1564</v>
      </c>
      <c r="O874" s="6" t="s">
        <v>1731</v>
      </c>
      <c r="P874" s="6" t="s">
        <v>172</v>
      </c>
      <c r="Q874" s="6">
        <v>3</v>
      </c>
      <c r="R874" s="6">
        <v>2</v>
      </c>
      <c r="S874" s="2" t="b">
        <f>Q874=R874</f>
        <v>0</v>
      </c>
      <c r="T874" s="6">
        <v>0.05</v>
      </c>
    </row>
    <row r="875" spans="1:20" ht="12.75" customHeight="1" x14ac:dyDescent="0.15">
      <c r="A875" s="6">
        <v>235</v>
      </c>
      <c r="B875" s="6" t="b">
        <f>AND(K875 &gt; 0.01, K875 &gt;= T875, $S875 = TRUE, H875 &lt; 0.25, I875 &gt;= 0, J875 &lt;= 1)</f>
        <v>0</v>
      </c>
      <c r="C875" s="6" t="s">
        <v>126</v>
      </c>
      <c r="D875" s="6" t="s">
        <v>1731</v>
      </c>
      <c r="E875" s="6">
        <v>0.87733662329658502</v>
      </c>
      <c r="F875" s="16">
        <v>3.8475971905249498E-2</v>
      </c>
      <c r="G875" s="16">
        <v>22.802195236473899</v>
      </c>
      <c r="H875" s="20">
        <v>5.2584229761918802E-2</v>
      </c>
      <c r="I875" s="6">
        <v>6.0607758472721103E-2</v>
      </c>
      <c r="J875" s="6">
        <v>0.87733662329658502</v>
      </c>
      <c r="K875" s="16">
        <v>1.5901042432361601E-9</v>
      </c>
      <c r="L875" s="6" t="s">
        <v>2455</v>
      </c>
      <c r="M875" s="6" t="s">
        <v>2456</v>
      </c>
      <c r="N875" s="6" t="s">
        <v>1564</v>
      </c>
      <c r="O875" s="6" t="s">
        <v>1731</v>
      </c>
      <c r="P875" s="6" t="s">
        <v>1628</v>
      </c>
      <c r="Q875" s="6">
        <v>3</v>
      </c>
      <c r="R875" s="6">
        <v>2</v>
      </c>
      <c r="S875" s="2" t="b">
        <f>Q875=R875</f>
        <v>0</v>
      </c>
      <c r="T875" s="6">
        <v>0.05</v>
      </c>
    </row>
    <row r="876" spans="1:20" ht="12.75" customHeight="1" x14ac:dyDescent="0.15">
      <c r="A876" s="6">
        <v>236</v>
      </c>
      <c r="B876" s="6" t="b">
        <f>AND(K876 &gt; 0.01, K876 &gt;= T876, $S876 = TRUE, H876 &lt; 0.25, I876 &gt;= 0, J876 &lt;= 1)</f>
        <v>0</v>
      </c>
      <c r="C876" s="6" t="s">
        <v>126</v>
      </c>
      <c r="D876" s="6" t="s">
        <v>1731</v>
      </c>
      <c r="E876" s="6">
        <v>0.89223645490181303</v>
      </c>
      <c r="F876" s="16">
        <v>3.11146378694383E-2</v>
      </c>
      <c r="G876" s="16">
        <v>28.6757782187847</v>
      </c>
      <c r="H876" s="20">
        <v>3.11146378694383E-2</v>
      </c>
      <c r="I876" s="6">
        <v>2.62312518843194E-2</v>
      </c>
      <c r="J876" s="6">
        <v>0.89223645490181303</v>
      </c>
      <c r="K876" s="16">
        <v>7.2936246407849399E-10</v>
      </c>
      <c r="L876" s="6" t="s">
        <v>2455</v>
      </c>
      <c r="M876" s="6" t="s">
        <v>2456</v>
      </c>
      <c r="N876" s="6" t="s">
        <v>1564</v>
      </c>
      <c r="O876" s="6" t="s">
        <v>1731</v>
      </c>
      <c r="P876" s="6" t="s">
        <v>1917</v>
      </c>
      <c r="Q876" s="6">
        <v>3</v>
      </c>
      <c r="R876" s="6">
        <v>2</v>
      </c>
      <c r="S876" s="2" t="b">
        <f>Q876=R876</f>
        <v>0</v>
      </c>
      <c r="T876" s="6">
        <v>0.05</v>
      </c>
    </row>
    <row r="877" spans="1:20" ht="12.75" customHeight="1" x14ac:dyDescent="0.15">
      <c r="A877" s="6">
        <v>175</v>
      </c>
      <c r="B877" s="6" t="b">
        <f>AND(K877 &gt; 0.01, K877 &gt;= T877, $S877 = TRUE, H877 &lt; 0.25, I877 &gt;= 0, J877 &lt;= 1)</f>
        <v>0</v>
      </c>
      <c r="C877" s="6" t="s">
        <v>126</v>
      </c>
      <c r="D877" s="6" t="s">
        <v>1731</v>
      </c>
      <c r="E877" s="6">
        <v>0.77923164869184203</v>
      </c>
      <c r="F877" s="16">
        <v>6.9328598233061395E-2</v>
      </c>
      <c r="G877" s="16">
        <v>11.2396856211098</v>
      </c>
      <c r="H877" s="20">
        <v>9.5635203603867999E-2</v>
      </c>
      <c r="I877" s="6">
        <v>5.2544962049240897E-2</v>
      </c>
      <c r="J877" s="6">
        <v>0.77923164869184203</v>
      </c>
      <c r="K877" s="16">
        <v>5.6929893358089597E-10</v>
      </c>
      <c r="L877" s="6" t="s">
        <v>2455</v>
      </c>
      <c r="M877" s="6" t="s">
        <v>2456</v>
      </c>
      <c r="N877" s="6" t="s">
        <v>1018</v>
      </c>
      <c r="O877" s="6" t="s">
        <v>1731</v>
      </c>
      <c r="P877" s="6" t="s">
        <v>172</v>
      </c>
      <c r="Q877" s="6">
        <v>3</v>
      </c>
      <c r="R877" s="6">
        <v>2</v>
      </c>
      <c r="S877" s="2" t="b">
        <f>Q877=R877</f>
        <v>0</v>
      </c>
      <c r="T877" s="6">
        <v>0.05</v>
      </c>
    </row>
    <row r="878" spans="1:20" ht="12.75" customHeight="1" x14ac:dyDescent="0.15">
      <c r="A878" s="6">
        <v>249</v>
      </c>
      <c r="B878" s="6" t="b">
        <f>AND(K878 &gt; 0.01, K878 &gt;= T878, $S878 = TRUE, H878 &lt; 0.25, I878 &gt;= 0, J878 &lt;= 1)</f>
        <v>0</v>
      </c>
      <c r="C878" s="6" t="s">
        <v>126</v>
      </c>
      <c r="D878" s="6" t="s">
        <v>1731</v>
      </c>
      <c r="E878" s="6">
        <v>0.900909729720477</v>
      </c>
      <c r="F878" s="16">
        <v>3.8138098564635202E-2</v>
      </c>
      <c r="G878" s="16">
        <v>23.622303251265802</v>
      </c>
      <c r="H878" s="20">
        <v>4.9055503460546698E-2</v>
      </c>
      <c r="I878" s="6">
        <v>1.7221057468808001E-2</v>
      </c>
      <c r="J878" s="6">
        <v>0.900909729720477</v>
      </c>
      <c r="K878" s="16">
        <v>4.0735467227920799E-10</v>
      </c>
      <c r="L878" s="6" t="s">
        <v>2455</v>
      </c>
      <c r="M878" s="6" t="s">
        <v>2456</v>
      </c>
      <c r="N878" s="6" t="s">
        <v>1494</v>
      </c>
      <c r="O878" s="6" t="s">
        <v>1731</v>
      </c>
      <c r="P878" s="6" t="s">
        <v>172</v>
      </c>
      <c r="Q878" s="6">
        <v>3</v>
      </c>
      <c r="R878" s="6">
        <v>2</v>
      </c>
      <c r="S878" s="2" t="b">
        <f>Q878=R878</f>
        <v>0</v>
      </c>
      <c r="T878" s="6">
        <v>0.05</v>
      </c>
    </row>
    <row r="879" spans="1:20" ht="12.75" customHeight="1" x14ac:dyDescent="0.15">
      <c r="A879" s="6">
        <v>176</v>
      </c>
      <c r="B879" s="6" t="b">
        <f>AND(K879 &gt; 0.01, K879 &gt;= T879, $S879 = TRUE, H879 &lt; 0.25, I879 &gt;= 0, J879 &lt;= 1)</f>
        <v>0</v>
      </c>
      <c r="C879" s="6" t="s">
        <v>126</v>
      </c>
      <c r="D879" s="6" t="s">
        <v>1731</v>
      </c>
      <c r="E879" s="6">
        <v>0.77370692583046197</v>
      </c>
      <c r="F879" s="16">
        <v>6.8929073191290005E-2</v>
      </c>
      <c r="G879" s="16">
        <v>11.2246819811909</v>
      </c>
      <c r="H879" s="20">
        <v>8.4913459008434305E-2</v>
      </c>
      <c r="I879" s="6">
        <v>7.2083974363478798E-2</v>
      </c>
      <c r="J879" s="6">
        <v>0.77370692583046197</v>
      </c>
      <c r="K879" s="16">
        <v>3.1247580344967299E-10</v>
      </c>
      <c r="L879" s="6" t="s">
        <v>2455</v>
      </c>
      <c r="M879" s="6" t="s">
        <v>2456</v>
      </c>
      <c r="N879" s="6" t="s">
        <v>1018</v>
      </c>
      <c r="O879" s="6" t="s">
        <v>1731</v>
      </c>
      <c r="P879" s="6" t="s">
        <v>1628</v>
      </c>
      <c r="Q879" s="6">
        <v>3</v>
      </c>
      <c r="R879" s="6">
        <v>2</v>
      </c>
      <c r="S879" s="2" t="b">
        <f>Q879=R879</f>
        <v>0</v>
      </c>
      <c r="T879" s="6">
        <v>0.05</v>
      </c>
    </row>
    <row r="880" spans="1:20" ht="12.75" customHeight="1" x14ac:dyDescent="0.15">
      <c r="A880" s="6">
        <v>250</v>
      </c>
      <c r="B880" s="6" t="b">
        <f>AND(K880 &gt; 0.01, K880 &gt;= T880, $S880 = TRUE, H880 &lt; 0.25, I880 &gt;= 0, J880 &lt;= 1)</f>
        <v>0</v>
      </c>
      <c r="C880" s="6" t="s">
        <v>126</v>
      </c>
      <c r="D880" s="6" t="s">
        <v>1731</v>
      </c>
      <c r="E880" s="6">
        <v>0.89288859557449696</v>
      </c>
      <c r="F880" s="16">
        <v>3.9214988390422902E-2</v>
      </c>
      <c r="G880" s="16">
        <v>22.769064386426301</v>
      </c>
      <c r="H880" s="20">
        <v>4.7578977393607398E-2</v>
      </c>
      <c r="I880" s="6">
        <v>1.75839223429139E-2</v>
      </c>
      <c r="J880" s="6">
        <v>0.89288859557449696</v>
      </c>
      <c r="K880" s="16">
        <v>2.9404797149794001E-10</v>
      </c>
      <c r="L880" s="6" t="s">
        <v>2455</v>
      </c>
      <c r="M880" s="6" t="s">
        <v>2456</v>
      </c>
      <c r="N880" s="6" t="s">
        <v>1494</v>
      </c>
      <c r="O880" s="6" t="s">
        <v>1731</v>
      </c>
      <c r="P880" s="6" t="s">
        <v>1628</v>
      </c>
      <c r="Q880" s="6">
        <v>3</v>
      </c>
      <c r="R880" s="6">
        <v>2</v>
      </c>
      <c r="S880" s="2" t="b">
        <f>Q880=R880</f>
        <v>0</v>
      </c>
      <c r="T880" s="6">
        <v>0.05</v>
      </c>
    </row>
    <row r="881" spans="1:20" ht="12.75" customHeight="1" x14ac:dyDescent="0.15">
      <c r="A881" s="6">
        <v>177</v>
      </c>
      <c r="B881" s="6" t="b">
        <f>AND(K881 &gt; 0.01, K881 &gt;= T881, $S881 = TRUE, H881 &lt; 0.25, I881 &gt;= 0, J881 &lt;= 1)</f>
        <v>0</v>
      </c>
      <c r="C881" s="6" t="s">
        <v>126</v>
      </c>
      <c r="D881" s="6" t="s">
        <v>1731</v>
      </c>
      <c r="E881" s="6">
        <v>0.778398605447019</v>
      </c>
      <c r="F881" s="16">
        <v>6.8863592019862405E-2</v>
      </c>
      <c r="G881" s="16">
        <v>11.303485377621699</v>
      </c>
      <c r="H881" s="20">
        <v>7.5769246092074097E-2</v>
      </c>
      <c r="I881" s="6">
        <v>2.9982218575082702E-2</v>
      </c>
      <c r="J881" s="6">
        <v>0.778398605447019</v>
      </c>
      <c r="K881" s="16">
        <v>1.03569098781335E-10</v>
      </c>
      <c r="L881" s="6" t="s">
        <v>2455</v>
      </c>
      <c r="M881" s="6" t="s">
        <v>2456</v>
      </c>
      <c r="N881" s="6" t="s">
        <v>1018</v>
      </c>
      <c r="O881" s="6" t="s">
        <v>1731</v>
      </c>
      <c r="P881" s="6" t="s">
        <v>1917</v>
      </c>
      <c r="Q881" s="6">
        <v>3</v>
      </c>
      <c r="R881" s="6">
        <v>2</v>
      </c>
      <c r="S881" s="2" t="b">
        <f>Q881=R881</f>
        <v>0</v>
      </c>
      <c r="T881" s="6">
        <v>0.05</v>
      </c>
    </row>
    <row r="882" spans="1:20" ht="12.75" customHeight="1" x14ac:dyDescent="0.15">
      <c r="A882" s="6">
        <v>233</v>
      </c>
      <c r="B882" s="6" t="b">
        <f>AND(K882 &gt; 0.01, K882 &gt;= T882, $S882 = TRUE, H882 &lt; 0.25, I882 &gt;= 0, J882 &lt;= 1)</f>
        <v>0</v>
      </c>
      <c r="C882" s="6" t="s">
        <v>126</v>
      </c>
      <c r="D882" s="6" t="s">
        <v>1731</v>
      </c>
      <c r="E882" s="6">
        <v>0.85626361702440201</v>
      </c>
      <c r="F882" s="16">
        <v>4.13422613598248E-2</v>
      </c>
      <c r="G882" s="16">
        <v>20.711581535704202</v>
      </c>
      <c r="H882" s="20">
        <v>4.13422613598248E-2</v>
      </c>
      <c r="I882" s="6">
        <v>4.0308404995056002E-2</v>
      </c>
      <c r="J882" s="6">
        <v>0.85626361702440201</v>
      </c>
      <c r="K882" s="16">
        <v>6.4517463833357005E-11</v>
      </c>
      <c r="L882" s="6" t="s">
        <v>2455</v>
      </c>
      <c r="M882" s="6" t="s">
        <v>2456</v>
      </c>
      <c r="N882" s="6" t="s">
        <v>1731</v>
      </c>
      <c r="O882" s="6" t="s">
        <v>1917</v>
      </c>
      <c r="P882" s="6" t="s">
        <v>1628</v>
      </c>
      <c r="Q882" s="6">
        <v>3</v>
      </c>
      <c r="R882" s="6">
        <v>2</v>
      </c>
      <c r="S882" s="2" t="b">
        <f>Q882=R882</f>
        <v>0</v>
      </c>
      <c r="T882" s="6">
        <v>0.05</v>
      </c>
    </row>
    <row r="883" spans="1:20" ht="12.75" customHeight="1" x14ac:dyDescent="0.15">
      <c r="A883" s="6">
        <v>251</v>
      </c>
      <c r="B883" s="6" t="b">
        <f>AND(K883 &gt; 0.01, K883 &gt;= T883, $S883 = TRUE, H883 &lt; 0.25, I883 &gt;= 0, J883 &lt;= 1)</f>
        <v>0</v>
      </c>
      <c r="C883" s="6" t="s">
        <v>126</v>
      </c>
      <c r="D883" s="6" t="s">
        <v>1731</v>
      </c>
      <c r="E883" s="6">
        <v>0.92751801267976197</v>
      </c>
      <c r="F883" s="16">
        <v>2.7922186407233301E-2</v>
      </c>
      <c r="G883" s="16">
        <v>33.217957904596098</v>
      </c>
      <c r="H883" s="20">
        <v>2.79838623097893E-2</v>
      </c>
      <c r="I883" s="6">
        <v>3.11157648675826E-2</v>
      </c>
      <c r="J883" s="6">
        <v>0.92751801267976197</v>
      </c>
      <c r="K883" s="16">
        <v>6.1004113280532798E-11</v>
      </c>
      <c r="L883" s="6" t="s">
        <v>2455</v>
      </c>
      <c r="M883" s="6" t="s">
        <v>2456</v>
      </c>
      <c r="N883" s="6" t="s">
        <v>1494</v>
      </c>
      <c r="O883" s="6" t="s">
        <v>1731</v>
      </c>
      <c r="P883" s="6" t="s">
        <v>1917</v>
      </c>
      <c r="Q883" s="6">
        <v>3</v>
      </c>
      <c r="R883" s="6">
        <v>2</v>
      </c>
      <c r="S883" s="2" t="b">
        <f>Q883=R883</f>
        <v>0</v>
      </c>
      <c r="T883" s="6">
        <v>0.05</v>
      </c>
    </row>
    <row r="884" spans="1:20" ht="12.75" customHeight="1" x14ac:dyDescent="0.15">
      <c r="A884" s="6">
        <v>232</v>
      </c>
      <c r="B884" s="6" t="b">
        <f>AND(K884 &gt; 0.01, K884 &gt;= T884, $S884 = TRUE, H884 &lt; 0.25, I884 &gt;= 0, J884 &lt;= 1)</f>
        <v>0</v>
      </c>
      <c r="C884" s="6" t="s">
        <v>126</v>
      </c>
      <c r="D884" s="6" t="s">
        <v>1731</v>
      </c>
      <c r="E884" s="6">
        <v>0.88389553349351802</v>
      </c>
      <c r="F884" s="16">
        <v>3.7165256955736199E-2</v>
      </c>
      <c r="G884" s="16">
        <v>23.782844675236301</v>
      </c>
      <c r="H884" s="20">
        <v>5.0129159392442099E-2</v>
      </c>
      <c r="I884" s="6">
        <v>2.7939737061804502E-2</v>
      </c>
      <c r="J884" s="6">
        <v>0.88389553349351802</v>
      </c>
      <c r="K884" s="16">
        <v>4.0594592402486699E-11</v>
      </c>
      <c r="L884" s="6" t="s">
        <v>2455</v>
      </c>
      <c r="M884" s="6" t="s">
        <v>2456</v>
      </c>
      <c r="N884" s="6" t="s">
        <v>1731</v>
      </c>
      <c r="O884" s="6" t="s">
        <v>1917</v>
      </c>
      <c r="P884" s="6" t="s">
        <v>172</v>
      </c>
      <c r="Q884" s="6">
        <v>3</v>
      </c>
      <c r="R884" s="6">
        <v>2</v>
      </c>
      <c r="S884" s="2" t="b">
        <f>Q884=R884</f>
        <v>0</v>
      </c>
      <c r="T884" s="6">
        <v>0.05</v>
      </c>
    </row>
    <row r="885" spans="1:20" ht="12.75" customHeight="1" x14ac:dyDescent="0.15">
      <c r="A885" s="6">
        <v>141</v>
      </c>
      <c r="B885" s="6" t="b">
        <f>AND(K885 &gt; 0.01, K885 &gt;= T885, $S885 = TRUE, H885 &lt; 0.25, I885 &gt;= 0, J885 &lt;= 1)</f>
        <v>0</v>
      </c>
      <c r="C885" s="6" t="s">
        <v>126</v>
      </c>
      <c r="D885" s="6" t="s">
        <v>1731</v>
      </c>
      <c r="E885" s="6">
        <v>0.68535380449713601</v>
      </c>
      <c r="F885" s="16">
        <v>0.18813458229084301</v>
      </c>
      <c r="G885" s="16">
        <v>3.64289114819745</v>
      </c>
      <c r="H885" s="20">
        <v>0.20279226772233799</v>
      </c>
      <c r="I885" s="6">
        <v>3.5065964670058299E-2</v>
      </c>
      <c r="J885" s="6">
        <v>0.68535380449713601</v>
      </c>
      <c r="K885" s="16">
        <v>1.2652747318508299E-11</v>
      </c>
      <c r="L885" s="6" t="s">
        <v>2455</v>
      </c>
      <c r="M885" s="6" t="s">
        <v>2456</v>
      </c>
      <c r="N885" s="6" t="s">
        <v>119</v>
      </c>
      <c r="O885" s="6" t="s">
        <v>1731</v>
      </c>
      <c r="P885" s="6" t="s">
        <v>1917</v>
      </c>
      <c r="Q885" s="6">
        <v>3</v>
      </c>
      <c r="R885" s="6">
        <v>2</v>
      </c>
      <c r="S885" s="2" t="b">
        <f>Q885=R885</f>
        <v>0</v>
      </c>
      <c r="T885" s="6">
        <v>0.05</v>
      </c>
    </row>
    <row r="886" spans="1:20" ht="12.75" customHeight="1" x14ac:dyDescent="0.15">
      <c r="A886" s="6">
        <v>160</v>
      </c>
      <c r="B886" s="6" t="b">
        <f>AND(K886 &gt; 0.01, K886 &gt;= T886, $S886 = TRUE, H886 &lt; 0.25, I886 &gt;= 0, J886 &lt;= 1)</f>
        <v>0</v>
      </c>
      <c r="C886" s="6" t="s">
        <v>126</v>
      </c>
      <c r="D886" s="6" t="s">
        <v>1731</v>
      </c>
      <c r="E886" s="6">
        <v>0.65437071362495602</v>
      </c>
      <c r="F886" s="16">
        <v>0.176474845982209</v>
      </c>
      <c r="G886" s="16">
        <v>3.7080112464919002</v>
      </c>
      <c r="H886" s="20">
        <v>0.176474845982209</v>
      </c>
      <c r="I886" s="6">
        <v>2.0401434494974201E-3</v>
      </c>
      <c r="J886" s="6">
        <v>0.65437071362495602</v>
      </c>
      <c r="K886" s="16">
        <v>1.9593155423566E-13</v>
      </c>
      <c r="L886" s="6" t="s">
        <v>2455</v>
      </c>
      <c r="M886" s="6" t="s">
        <v>2456</v>
      </c>
      <c r="N886" s="6" t="s">
        <v>119</v>
      </c>
      <c r="O886" s="6" t="s">
        <v>1513</v>
      </c>
      <c r="P886" s="6" t="s">
        <v>1731</v>
      </c>
      <c r="Q886" s="6">
        <v>3</v>
      </c>
      <c r="R886" s="6">
        <v>2</v>
      </c>
      <c r="S886" s="2" t="b">
        <f>Q886=R886</f>
        <v>0</v>
      </c>
      <c r="T886" s="6">
        <v>0.05</v>
      </c>
    </row>
    <row r="887" spans="1:20" ht="12.75" customHeight="1" x14ac:dyDescent="0.15">
      <c r="A887" s="6">
        <v>137</v>
      </c>
      <c r="B887" s="6" t="b">
        <f>AND(K887 &gt; 0.01, K887 &gt;= T887, $S887 = TRUE, H887 &lt; 0.25, I887 &gt;= 0, J887 &lt;= 1)</f>
        <v>0</v>
      </c>
      <c r="C887" s="6" t="s">
        <v>126</v>
      </c>
      <c r="D887" s="6" t="s">
        <v>1917</v>
      </c>
      <c r="E887" s="6">
        <v>2.4567255191258498E-2</v>
      </c>
      <c r="F887" s="16">
        <v>2.5500875071165899E-2</v>
      </c>
      <c r="G887" s="16">
        <v>0.96338871206176502</v>
      </c>
      <c r="H887" s="20">
        <v>4.4462779161809997E-2</v>
      </c>
      <c r="I887" s="6">
        <v>2.4567255191258498E-2</v>
      </c>
      <c r="J887" s="6">
        <v>0.69717074836986803</v>
      </c>
      <c r="K887" s="16">
        <v>1.2835432457197499E-2</v>
      </c>
      <c r="L887" s="6" t="s">
        <v>2455</v>
      </c>
      <c r="M887" s="6" t="s">
        <v>2456</v>
      </c>
      <c r="N887" s="6" t="s">
        <v>119</v>
      </c>
      <c r="O887" s="6" t="s">
        <v>1222</v>
      </c>
      <c r="P887" s="6" t="s">
        <v>1917</v>
      </c>
      <c r="Q887" s="6">
        <v>3</v>
      </c>
      <c r="R887" s="6">
        <v>2</v>
      </c>
      <c r="S887" s="2" t="b">
        <f>Q887=R887</f>
        <v>0</v>
      </c>
      <c r="T887" s="6">
        <v>0.05</v>
      </c>
    </row>
    <row r="888" spans="1:20" ht="12.75" customHeight="1" x14ac:dyDescent="0.15">
      <c r="A888" s="6">
        <v>92</v>
      </c>
      <c r="B888" s="6" t="b">
        <f>AND(K888 &gt; 0.01, K888 &gt;= T888, $S888 = TRUE, H888 &lt; 0.25, I888 &gt;= 0, J888 &lt;= 1)</f>
        <v>0</v>
      </c>
      <c r="C888" s="6" t="s">
        <v>126</v>
      </c>
      <c r="D888" s="6" t="s">
        <v>1917</v>
      </c>
      <c r="E888" s="6">
        <v>6.0215038101960203E-2</v>
      </c>
      <c r="F888" s="16">
        <v>2.3746297442564099E-2</v>
      </c>
      <c r="G888" s="16">
        <v>2.5357653439490599</v>
      </c>
      <c r="H888" s="20">
        <v>4.5793809589573402E-2</v>
      </c>
      <c r="I888" s="6">
        <v>6.0215038101960203E-2</v>
      </c>
      <c r="J888" s="6">
        <v>0.69018903587947</v>
      </c>
      <c r="K888" s="16">
        <v>3.3293952445738499E-6</v>
      </c>
      <c r="L888" s="6" t="s">
        <v>2455</v>
      </c>
      <c r="M888" s="6" t="s">
        <v>2456</v>
      </c>
      <c r="N888" s="6" t="s">
        <v>551</v>
      </c>
      <c r="O888" s="6" t="s">
        <v>1222</v>
      </c>
      <c r="P888" s="6" t="s">
        <v>1917</v>
      </c>
      <c r="Q888" s="6">
        <v>3</v>
      </c>
      <c r="R888" s="6">
        <v>2</v>
      </c>
      <c r="S888" s="2" t="b">
        <f>Q888=R888</f>
        <v>0</v>
      </c>
      <c r="T888" s="6">
        <v>0.05</v>
      </c>
    </row>
    <row r="889" spans="1:20" ht="12.75" customHeight="1" x14ac:dyDescent="0.15">
      <c r="A889" s="6">
        <v>261</v>
      </c>
      <c r="B889" s="6" t="b">
        <f>AND(K889 &gt; 0.01, K889 &gt;= T889, $S889 = TRUE, H889 &lt; 0.25, I889 &gt;= 0, J889 &lt;= 1)</f>
        <v>0</v>
      </c>
      <c r="C889" s="6" t="s">
        <v>126</v>
      </c>
      <c r="D889" s="6" t="s">
        <v>1917</v>
      </c>
      <c r="E889" s="6">
        <v>1.6681780321425001E-2</v>
      </c>
      <c r="F889" s="16">
        <v>2.6066408351906802E-2</v>
      </c>
      <c r="G889" s="16">
        <v>0.63997233896647199</v>
      </c>
      <c r="H889" s="20">
        <v>3.2087927839505197E-2</v>
      </c>
      <c r="I889" s="6">
        <v>1.6681780321425001E-2</v>
      </c>
      <c r="J889" s="6">
        <v>0.84630358751490897</v>
      </c>
      <c r="K889" s="16">
        <v>3.4077951515585398E-8</v>
      </c>
      <c r="L889" s="6" t="s">
        <v>2455</v>
      </c>
      <c r="M889" s="6" t="s">
        <v>2456</v>
      </c>
      <c r="N889" s="6" t="s">
        <v>1499</v>
      </c>
      <c r="O889" s="6" t="s">
        <v>1731</v>
      </c>
      <c r="P889" s="6" t="s">
        <v>1917</v>
      </c>
      <c r="Q889" s="6">
        <v>3</v>
      </c>
      <c r="R889" s="6">
        <v>2</v>
      </c>
      <c r="S889" s="2" t="b">
        <f>Q889=R889</f>
        <v>0</v>
      </c>
      <c r="T889" s="6">
        <v>0.05</v>
      </c>
    </row>
    <row r="890" spans="1:20" ht="12.75" customHeight="1" x14ac:dyDescent="0.15">
      <c r="A890" s="6">
        <v>41</v>
      </c>
      <c r="B890" s="6" t="b">
        <f>AND(K890 &gt; 0.01, K890 &gt;= T890, $S890 = TRUE, H890 &lt; 0.25, I890 &gt;= 0, J890 &lt;= 1)</f>
        <v>0</v>
      </c>
      <c r="C890" s="6" t="s">
        <v>126</v>
      </c>
      <c r="D890" s="6" t="s">
        <v>1917</v>
      </c>
      <c r="E890" s="6">
        <v>1.71810631211213E-2</v>
      </c>
      <c r="F890" s="16">
        <v>2.74958453872713E-2</v>
      </c>
      <c r="G890" s="16">
        <v>0.62486033359334003</v>
      </c>
      <c r="H890" s="20">
        <v>7.5389839595572702E-2</v>
      </c>
      <c r="I890" s="6">
        <v>1.71810631211213E-2</v>
      </c>
      <c r="J890" s="6">
        <v>0.85459160645698695</v>
      </c>
      <c r="K890" s="16">
        <v>4.8819839607384299E-9</v>
      </c>
      <c r="L890" s="6" t="s">
        <v>2455</v>
      </c>
      <c r="M890" s="6" t="s">
        <v>2456</v>
      </c>
      <c r="N890" s="6" t="s">
        <v>359</v>
      </c>
      <c r="O890" s="6" t="s">
        <v>1731</v>
      </c>
      <c r="P890" s="6" t="s">
        <v>1917</v>
      </c>
      <c r="Q890" s="6">
        <v>3</v>
      </c>
      <c r="R890" s="6">
        <v>2</v>
      </c>
      <c r="S890" s="2" t="b">
        <f>Q890=R890</f>
        <v>0</v>
      </c>
      <c r="T890" s="6">
        <v>0.05</v>
      </c>
    </row>
    <row r="891" spans="1:20" ht="12.75" customHeight="1" x14ac:dyDescent="0.15">
      <c r="A891" s="6">
        <v>236</v>
      </c>
      <c r="B891" s="6" t="b">
        <f>AND(K891 &gt; 0.01, K891 &gt;= T891, $S891 = TRUE, H891 &lt; 0.25, I891 &gt;= 0, J891 &lt;= 1)</f>
        <v>0</v>
      </c>
      <c r="C891" s="6" t="s">
        <v>126</v>
      </c>
      <c r="D891" s="6" t="s">
        <v>1917</v>
      </c>
      <c r="E891" s="6">
        <v>2.62312518843194E-2</v>
      </c>
      <c r="F891" s="16">
        <v>2.6519710947697301E-2</v>
      </c>
      <c r="G891" s="16">
        <v>0.98912284285651497</v>
      </c>
      <c r="H891" s="20">
        <v>3.11146378694383E-2</v>
      </c>
      <c r="I891" s="6">
        <v>2.62312518843194E-2</v>
      </c>
      <c r="J891" s="6">
        <v>0.89223645490181303</v>
      </c>
      <c r="K891" s="16">
        <v>7.2936246407849399E-10</v>
      </c>
      <c r="L891" s="6" t="s">
        <v>2455</v>
      </c>
      <c r="M891" s="6" t="s">
        <v>2456</v>
      </c>
      <c r="N891" s="6" t="s">
        <v>1564</v>
      </c>
      <c r="O891" s="6" t="s">
        <v>1731</v>
      </c>
      <c r="P891" s="6" t="s">
        <v>1917</v>
      </c>
      <c r="Q891" s="6">
        <v>3</v>
      </c>
      <c r="R891" s="6">
        <v>2</v>
      </c>
      <c r="S891" s="2" t="b">
        <f>Q891=R891</f>
        <v>0</v>
      </c>
      <c r="T891" s="6">
        <v>0.05</v>
      </c>
    </row>
    <row r="892" spans="1:20" ht="12.75" customHeight="1" x14ac:dyDescent="0.15">
      <c r="A892" s="6">
        <v>177</v>
      </c>
      <c r="B892" s="6" t="b">
        <f>AND(K892 &gt; 0.01, K892 &gt;= T892, $S892 = TRUE, H892 &lt; 0.25, I892 &gt;= 0, J892 &lt;= 1)</f>
        <v>0</v>
      </c>
      <c r="C892" s="6" t="s">
        <v>126</v>
      </c>
      <c r="D892" s="6" t="s">
        <v>1917</v>
      </c>
      <c r="E892" s="6">
        <v>2.9982218575082702E-2</v>
      </c>
      <c r="F892" s="16">
        <v>2.5607039124958899E-2</v>
      </c>
      <c r="G892" s="16">
        <v>1.17085846703219</v>
      </c>
      <c r="H892" s="20">
        <v>7.5769246092074097E-2</v>
      </c>
      <c r="I892" s="6">
        <v>2.9982218575082702E-2</v>
      </c>
      <c r="J892" s="6">
        <v>0.778398605447019</v>
      </c>
      <c r="K892" s="16">
        <v>1.03569098781335E-10</v>
      </c>
      <c r="L892" s="6" t="s">
        <v>2455</v>
      </c>
      <c r="M892" s="6" t="s">
        <v>2456</v>
      </c>
      <c r="N892" s="6" t="s">
        <v>1018</v>
      </c>
      <c r="O892" s="6" t="s">
        <v>1731</v>
      </c>
      <c r="P892" s="6" t="s">
        <v>1917</v>
      </c>
      <c r="Q892" s="6">
        <v>3</v>
      </c>
      <c r="R892" s="6">
        <v>2</v>
      </c>
      <c r="S892" s="2" t="b">
        <f>Q892=R892</f>
        <v>0</v>
      </c>
      <c r="T892" s="6">
        <v>0.05</v>
      </c>
    </row>
    <row r="893" spans="1:20" ht="12.75" customHeight="1" x14ac:dyDescent="0.15">
      <c r="A893" s="6">
        <v>233</v>
      </c>
      <c r="B893" s="6" t="b">
        <f>AND(K893 &gt; 0.01, K893 &gt;= T893, $S893 = TRUE, H893 &lt; 0.25, I893 &gt;= 0, J893 &lt;= 1)</f>
        <v>0</v>
      </c>
      <c r="C893" s="6" t="s">
        <v>126</v>
      </c>
      <c r="D893" s="6" t="s">
        <v>1917</v>
      </c>
      <c r="E893" s="6">
        <v>4.0308404995056002E-2</v>
      </c>
      <c r="F893" s="16">
        <v>2.45690315745784E-2</v>
      </c>
      <c r="G893" s="16">
        <v>1.64061838875095</v>
      </c>
      <c r="H893" s="20">
        <v>4.13422613598248E-2</v>
      </c>
      <c r="I893" s="6">
        <v>4.0308404995056002E-2</v>
      </c>
      <c r="J893" s="6">
        <v>0.85626361702440201</v>
      </c>
      <c r="K893" s="16">
        <v>6.4517463833357005E-11</v>
      </c>
      <c r="L893" s="6" t="s">
        <v>2455</v>
      </c>
      <c r="M893" s="6" t="s">
        <v>2456</v>
      </c>
      <c r="N893" s="6" t="s">
        <v>1731</v>
      </c>
      <c r="O893" s="6" t="s">
        <v>1917</v>
      </c>
      <c r="P893" s="6" t="s">
        <v>1628</v>
      </c>
      <c r="Q893" s="6">
        <v>3</v>
      </c>
      <c r="R893" s="6">
        <v>2</v>
      </c>
      <c r="S893" s="2" t="b">
        <f>Q893=R893</f>
        <v>0</v>
      </c>
      <c r="T893" s="6">
        <v>0.05</v>
      </c>
    </row>
    <row r="894" spans="1:20" ht="12.75" customHeight="1" x14ac:dyDescent="0.15">
      <c r="A894" s="6">
        <v>251</v>
      </c>
      <c r="B894" s="6" t="b">
        <f>AND(K894 &gt; 0.01, K894 &gt;= T894, $S894 = TRUE, H894 &lt; 0.25, I894 &gt;= 0, J894 &lt;= 1)</f>
        <v>0</v>
      </c>
      <c r="C894" s="6" t="s">
        <v>126</v>
      </c>
      <c r="D894" s="6" t="s">
        <v>1917</v>
      </c>
      <c r="E894" s="6">
        <v>4.1366222452655699E-2</v>
      </c>
      <c r="F894" s="16">
        <v>2.79838623097893E-2</v>
      </c>
      <c r="G894" s="16">
        <v>1.4782170521967199</v>
      </c>
      <c r="H894" s="20">
        <v>2.79838623097893E-2</v>
      </c>
      <c r="I894" s="6">
        <v>3.11157648675826E-2</v>
      </c>
      <c r="J894" s="6">
        <v>0.92751801267976197</v>
      </c>
      <c r="K894" s="16">
        <v>6.1004113280532798E-11</v>
      </c>
      <c r="L894" s="6" t="s">
        <v>2455</v>
      </c>
      <c r="M894" s="6" t="s">
        <v>2456</v>
      </c>
      <c r="N894" s="6" t="s">
        <v>1494</v>
      </c>
      <c r="O894" s="6" t="s">
        <v>1731</v>
      </c>
      <c r="P894" s="6" t="s">
        <v>1917</v>
      </c>
      <c r="Q894" s="6">
        <v>3</v>
      </c>
      <c r="R894" s="6">
        <v>2</v>
      </c>
      <c r="S894" s="2" t="b">
        <f>Q894=R894</f>
        <v>0</v>
      </c>
      <c r="T894" s="6">
        <v>0.05</v>
      </c>
    </row>
    <row r="895" spans="1:20" ht="12.75" customHeight="1" x14ac:dyDescent="0.15">
      <c r="A895" s="6">
        <v>232</v>
      </c>
      <c r="B895" s="6" t="b">
        <f>AND(K895 &gt; 0.01, K895 &gt;= T895, $S895 = TRUE, H895 &lt; 0.25, I895 &gt;= 0, J895 &lt;= 1)</f>
        <v>0</v>
      </c>
      <c r="C895" s="6" t="s">
        <v>126</v>
      </c>
      <c r="D895" s="6" t="s">
        <v>1917</v>
      </c>
      <c r="E895" s="6">
        <v>2.7939737061804502E-2</v>
      </c>
      <c r="F895" s="16">
        <v>3.26480989487163E-2</v>
      </c>
      <c r="G895" s="16">
        <v>0.85578450082782298</v>
      </c>
      <c r="H895" s="20">
        <v>5.0129159392442099E-2</v>
      </c>
      <c r="I895" s="6">
        <v>2.7939737061804502E-2</v>
      </c>
      <c r="J895" s="6">
        <v>0.88389553349351802</v>
      </c>
      <c r="K895" s="16">
        <v>4.0594592402486699E-11</v>
      </c>
      <c r="L895" s="6" t="s">
        <v>2455</v>
      </c>
      <c r="M895" s="6" t="s">
        <v>2456</v>
      </c>
      <c r="N895" s="6" t="s">
        <v>1731</v>
      </c>
      <c r="O895" s="6" t="s">
        <v>1917</v>
      </c>
      <c r="P895" s="6" t="s">
        <v>172</v>
      </c>
      <c r="Q895" s="6">
        <v>3</v>
      </c>
      <c r="R895" s="6">
        <v>2</v>
      </c>
      <c r="S895" s="2" t="b">
        <f>Q895=R895</f>
        <v>0</v>
      </c>
      <c r="T895" s="6">
        <v>0.05</v>
      </c>
    </row>
    <row r="896" spans="1:20" ht="12.75" customHeight="1" x14ac:dyDescent="0.15">
      <c r="A896" s="6">
        <v>141</v>
      </c>
      <c r="B896" s="6" t="b">
        <f>AND(K896 &gt; 0.01, K896 &gt;= T896, $S896 = TRUE, H896 &lt; 0.25, I896 &gt;= 0, J896 &lt;= 1)</f>
        <v>0</v>
      </c>
      <c r="C896" s="6" t="s">
        <v>126</v>
      </c>
      <c r="D896" s="6" t="s">
        <v>1917</v>
      </c>
      <c r="E896" s="6">
        <v>3.5065964670058299E-2</v>
      </c>
      <c r="F896" s="16">
        <v>2.7921192358375299E-2</v>
      </c>
      <c r="G896" s="16">
        <v>1.25589065896535</v>
      </c>
      <c r="H896" s="20">
        <v>0.20279226772233799</v>
      </c>
      <c r="I896" s="6">
        <v>3.5065964670058299E-2</v>
      </c>
      <c r="J896" s="6">
        <v>0.68535380449713601</v>
      </c>
      <c r="K896" s="16">
        <v>1.2652747318508299E-11</v>
      </c>
      <c r="L896" s="6" t="s">
        <v>2455</v>
      </c>
      <c r="M896" s="6" t="s">
        <v>2456</v>
      </c>
      <c r="N896" s="6" t="s">
        <v>119</v>
      </c>
      <c r="O896" s="6" t="s">
        <v>1731</v>
      </c>
      <c r="P896" s="6" t="s">
        <v>1917</v>
      </c>
      <c r="Q896" s="6">
        <v>3</v>
      </c>
      <c r="R896" s="6">
        <v>2</v>
      </c>
      <c r="S896" s="2" t="b">
        <f>Q896=R896</f>
        <v>0</v>
      </c>
      <c r="T896" s="6">
        <v>0.05</v>
      </c>
    </row>
    <row r="897" spans="1:20" ht="12.75" customHeight="1" x14ac:dyDescent="0.15">
      <c r="A897" s="6">
        <v>223</v>
      </c>
      <c r="B897" s="6" t="b">
        <f>AND(K897 &gt; 0.01, K897 &gt;= T897, $S897 = TRUE, H897 &lt; 0.25, I897 &gt;= 0, J897 &lt;= 1)</f>
        <v>0</v>
      </c>
      <c r="C897" s="6" t="s">
        <v>126</v>
      </c>
      <c r="D897" s="6" t="s">
        <v>1917</v>
      </c>
      <c r="E897" s="6">
        <v>1.0046388887523299E-2</v>
      </c>
      <c r="F897" s="16">
        <v>2.3053726234980601E-2</v>
      </c>
      <c r="G897" s="16">
        <v>0.435781564555903</v>
      </c>
      <c r="H897" s="20">
        <v>3.0594612791339799E-2</v>
      </c>
      <c r="I897" s="6">
        <v>1.0046388887523299E-2</v>
      </c>
      <c r="J897" s="6">
        <v>0.57219088004020502</v>
      </c>
      <c r="K897" s="16">
        <v>9.5172652683346896E-15</v>
      </c>
      <c r="L897" s="6" t="s">
        <v>2455</v>
      </c>
      <c r="M897" s="6" t="s">
        <v>2456</v>
      </c>
      <c r="N897" s="6" t="s">
        <v>1222</v>
      </c>
      <c r="O897" s="6" t="s">
        <v>1917</v>
      </c>
      <c r="P897" s="6" t="s">
        <v>1628</v>
      </c>
      <c r="Q897" s="6">
        <v>3</v>
      </c>
      <c r="R897" s="6">
        <v>2</v>
      </c>
      <c r="S897" s="2" t="b">
        <f>Q897=R897</f>
        <v>0</v>
      </c>
      <c r="T897" s="6">
        <v>0.05</v>
      </c>
    </row>
    <row r="898" spans="1:20" ht="12.75" customHeight="1" x14ac:dyDescent="0.15">
      <c r="A898" s="6">
        <v>135</v>
      </c>
      <c r="B898" s="6" t="b">
        <f>AND(K898 &gt; 0.01, K898 &gt;= T898, $S898 = TRUE, H898 &lt; 0.25, I898 &gt;= 0, J898 &lt;= 1)</f>
        <v>0</v>
      </c>
      <c r="C898" s="6" t="s">
        <v>126</v>
      </c>
      <c r="D898" s="6" t="s">
        <v>172</v>
      </c>
      <c r="E898" s="6">
        <v>3.3328950373318698E-2</v>
      </c>
      <c r="F898" s="16">
        <v>5.8275442265793197E-2</v>
      </c>
      <c r="G898" s="16">
        <v>0.57192101985783295</v>
      </c>
      <c r="H898" s="20">
        <v>8.4058457702240894E-2</v>
      </c>
      <c r="I898" s="6">
        <v>3.3328950373318698E-2</v>
      </c>
      <c r="J898" s="6">
        <v>0.66862081277379604</v>
      </c>
      <c r="K898" s="16">
        <v>1.0773456423139999E-2</v>
      </c>
      <c r="L898" s="6" t="s">
        <v>2455</v>
      </c>
      <c r="M898" s="6" t="s">
        <v>2456</v>
      </c>
      <c r="N898" s="6" t="s">
        <v>119</v>
      </c>
      <c r="O898" s="6" t="s">
        <v>1222</v>
      </c>
      <c r="P898" s="6" t="s">
        <v>172</v>
      </c>
      <c r="Q898" s="6">
        <v>3</v>
      </c>
      <c r="R898" s="6">
        <v>2</v>
      </c>
      <c r="S898" s="2" t="b">
        <f>Q898=R898</f>
        <v>0</v>
      </c>
      <c r="T898" s="6">
        <v>0.05</v>
      </c>
    </row>
    <row r="899" spans="1:20" ht="12.75" customHeight="1" x14ac:dyDescent="0.15">
      <c r="A899" s="6">
        <v>90</v>
      </c>
      <c r="B899" s="6" t="b">
        <f>AND(K899 &gt; 0.01, K899 &gt;= T899, $S899 = TRUE, H899 &lt; 0.25, I899 &gt;= 0, J899 &lt;= 1)</f>
        <v>0</v>
      </c>
      <c r="C899" s="6" t="s">
        <v>126</v>
      </c>
      <c r="D899" s="6" t="s">
        <v>172</v>
      </c>
      <c r="E899" s="6">
        <v>0.16808305365110901</v>
      </c>
      <c r="F899" s="16">
        <v>4.2229485839732801E-2</v>
      </c>
      <c r="G899" s="16">
        <v>3.9802296975390399</v>
      </c>
      <c r="H899" s="20">
        <v>6.3082001360842105E-2</v>
      </c>
      <c r="I899" s="6">
        <v>0.16808305365110901</v>
      </c>
      <c r="J899" s="6">
        <v>0.52871367925534696</v>
      </c>
      <c r="K899" s="16">
        <v>1.1799627941459501E-3</v>
      </c>
      <c r="L899" s="6" t="s">
        <v>2455</v>
      </c>
      <c r="M899" s="6" t="s">
        <v>2456</v>
      </c>
      <c r="N899" s="6" t="s">
        <v>551</v>
      </c>
      <c r="O899" s="6" t="s">
        <v>1222</v>
      </c>
      <c r="P899" s="6" t="s">
        <v>172</v>
      </c>
      <c r="Q899" s="6">
        <v>3</v>
      </c>
      <c r="R899" s="6">
        <v>2</v>
      </c>
      <c r="S899" s="2" t="b">
        <f>Q899=R899</f>
        <v>0</v>
      </c>
      <c r="T899" s="6">
        <v>0.05</v>
      </c>
    </row>
    <row r="900" spans="1:20" ht="12.75" customHeight="1" x14ac:dyDescent="0.15">
      <c r="A900" s="6">
        <v>35</v>
      </c>
      <c r="B900" s="6" t="b">
        <f>AND(K900 &gt; 0.01, K900 &gt;= T900, $S900 = TRUE, H900 &lt; 0.25, I900 &gt;= 0, J900 &lt;= 1)</f>
        <v>0</v>
      </c>
      <c r="C900" s="6" t="s">
        <v>126</v>
      </c>
      <c r="D900" s="6" t="s">
        <v>172</v>
      </c>
      <c r="E900" s="6">
        <v>0.108554443515285</v>
      </c>
      <c r="F900" s="16">
        <v>4.5904033167533498E-2</v>
      </c>
      <c r="G900" s="16">
        <v>2.3648127631639602</v>
      </c>
      <c r="H900" s="20">
        <v>5.20620033355031E-2</v>
      </c>
      <c r="I900" s="6">
        <v>0.108554443515285</v>
      </c>
      <c r="J900" s="6">
        <v>0.47105065400025498</v>
      </c>
      <c r="K900" s="16">
        <v>1.2604962396613399E-5</v>
      </c>
      <c r="L900" s="6" t="s">
        <v>2455</v>
      </c>
      <c r="M900" s="6" t="s">
        <v>2456</v>
      </c>
      <c r="N900" s="6" t="s">
        <v>359</v>
      </c>
      <c r="O900" s="6" t="s">
        <v>1222</v>
      </c>
      <c r="P900" s="6" t="s">
        <v>172</v>
      </c>
      <c r="Q900" s="6">
        <v>3</v>
      </c>
      <c r="R900" s="6">
        <v>2</v>
      </c>
      <c r="S900" s="2" t="b">
        <f>Q900=R900</f>
        <v>0</v>
      </c>
      <c r="T900" s="6">
        <v>0.05</v>
      </c>
    </row>
    <row r="901" spans="1:20" ht="12.75" customHeight="1" x14ac:dyDescent="0.15">
      <c r="A901" s="6">
        <v>259</v>
      </c>
      <c r="B901" s="6" t="b">
        <f>AND(K901 &gt; 0.01, K901 &gt;= T901, $S901 = TRUE, H901 &lt; 0.25, I901 &gt;= 0, J901 &lt;= 1)</f>
        <v>0</v>
      </c>
      <c r="C901" s="6" t="s">
        <v>126</v>
      </c>
      <c r="D901" s="6" t="s">
        <v>172</v>
      </c>
      <c r="E901" s="6">
        <v>1.91423606714748E-2</v>
      </c>
      <c r="F901" s="16">
        <v>4.5917088606345399E-2</v>
      </c>
      <c r="G901" s="16">
        <v>0.41688968644300001</v>
      </c>
      <c r="H901" s="20">
        <v>4.5917088606345399E-2</v>
      </c>
      <c r="I901" s="6">
        <v>1.91423606714748E-2</v>
      </c>
      <c r="J901" s="6">
        <v>0.84245808176607595</v>
      </c>
      <c r="K901" s="16">
        <v>1.7777971899163201E-7</v>
      </c>
      <c r="L901" s="6" t="s">
        <v>2455</v>
      </c>
      <c r="M901" s="6" t="s">
        <v>2456</v>
      </c>
      <c r="N901" s="6" t="s">
        <v>1499</v>
      </c>
      <c r="O901" s="6" t="s">
        <v>1731</v>
      </c>
      <c r="P901" s="6" t="s">
        <v>172</v>
      </c>
      <c r="Q901" s="6">
        <v>3</v>
      </c>
      <c r="R901" s="6">
        <v>2</v>
      </c>
      <c r="S901" s="2" t="b">
        <f>Q901=R901</f>
        <v>0</v>
      </c>
      <c r="T901" s="6">
        <v>0.05</v>
      </c>
    </row>
    <row r="902" spans="1:20" ht="12.75" customHeight="1" x14ac:dyDescent="0.15">
      <c r="A902" s="6">
        <v>203</v>
      </c>
      <c r="B902" s="6" t="b">
        <f>AND(K902 &gt; 0.01, K902 &gt;= T902, $S902 = TRUE, H902 &lt; 0.25, I902 &gt;= 0, J902 &lt;= 1)</f>
        <v>0</v>
      </c>
      <c r="C902" s="6" t="s">
        <v>126</v>
      </c>
      <c r="D902" s="6" t="s">
        <v>172</v>
      </c>
      <c r="E902" s="6">
        <v>0.20858706825902601</v>
      </c>
      <c r="F902" s="16">
        <v>4.4902824905088803E-2</v>
      </c>
      <c r="G902" s="16">
        <v>4.6452994594419597</v>
      </c>
      <c r="H902" s="20">
        <v>9.6977755689641398E-2</v>
      </c>
      <c r="I902" s="6">
        <v>0.14848193201104601</v>
      </c>
      <c r="J902" s="6">
        <v>0.64293099972992795</v>
      </c>
      <c r="K902" s="16">
        <v>3.7839144911421499E-8</v>
      </c>
      <c r="L902" s="6" t="s">
        <v>2455</v>
      </c>
      <c r="M902" s="6" t="s">
        <v>2456</v>
      </c>
      <c r="N902" s="6" t="s">
        <v>1222</v>
      </c>
      <c r="O902" s="6" t="s">
        <v>1731</v>
      </c>
      <c r="P902" s="6" t="s">
        <v>172</v>
      </c>
      <c r="Q902" s="6">
        <v>3</v>
      </c>
      <c r="R902" s="6">
        <v>2</v>
      </c>
      <c r="S902" s="2" t="b">
        <f>Q902=R902</f>
        <v>0</v>
      </c>
      <c r="T902" s="6">
        <v>0.05</v>
      </c>
    </row>
    <row r="903" spans="1:20" ht="12.75" customHeight="1" x14ac:dyDescent="0.15">
      <c r="A903" s="6">
        <v>39</v>
      </c>
      <c r="B903" s="6" t="b">
        <f>AND(K903 &gt; 0.01, K903 &gt;= T903, $S903 = TRUE, H903 &lt; 0.25, I903 &gt;= 0, J903 &lt;= 1)</f>
        <v>0</v>
      </c>
      <c r="C903" s="6" t="s">
        <v>126</v>
      </c>
      <c r="D903" s="6" t="s">
        <v>172</v>
      </c>
      <c r="E903" s="6">
        <v>5.1938198654238897E-2</v>
      </c>
      <c r="F903" s="16">
        <v>5.2273001054622799E-2</v>
      </c>
      <c r="G903" s="16">
        <v>0.99359511806039202</v>
      </c>
      <c r="H903" s="20">
        <v>9.1966377071268507E-2</v>
      </c>
      <c r="I903" s="6">
        <v>5.1938198654238897E-2</v>
      </c>
      <c r="J903" s="6">
        <v>0.85934341431916805</v>
      </c>
      <c r="K903" s="16">
        <v>1.44732032318221E-8</v>
      </c>
      <c r="L903" s="6" t="s">
        <v>2455</v>
      </c>
      <c r="M903" s="6" t="s">
        <v>2456</v>
      </c>
      <c r="N903" s="6" t="s">
        <v>359</v>
      </c>
      <c r="O903" s="6" t="s">
        <v>1731</v>
      </c>
      <c r="P903" s="6" t="s">
        <v>172</v>
      </c>
      <c r="Q903" s="6">
        <v>3</v>
      </c>
      <c r="R903" s="6">
        <v>2</v>
      </c>
      <c r="S903" s="2" t="b">
        <f>Q903=R903</f>
        <v>0</v>
      </c>
      <c r="T903" s="6">
        <v>0.05</v>
      </c>
    </row>
    <row r="904" spans="1:20" ht="12.75" customHeight="1" x14ac:dyDescent="0.15">
      <c r="A904" s="6">
        <v>234</v>
      </c>
      <c r="B904" s="6" t="b">
        <f>AND(K904 &gt; 0.01, K904 &gt;= T904, $S904 = TRUE, H904 &lt; 0.25, I904 &gt;= 0, J904 &lt;= 1)</f>
        <v>0</v>
      </c>
      <c r="C904" s="6" t="s">
        <v>126</v>
      </c>
      <c r="D904" s="6" t="s">
        <v>172</v>
      </c>
      <c r="E904" s="6">
        <v>3.4574077405987003E-2</v>
      </c>
      <c r="F904" s="16">
        <v>5.1293118211437103E-2</v>
      </c>
      <c r="G904" s="16">
        <v>0.67404904617941197</v>
      </c>
      <c r="H904" s="20">
        <v>5.1293118211437103E-2</v>
      </c>
      <c r="I904" s="6">
        <v>3.4574077405987003E-2</v>
      </c>
      <c r="J904" s="6">
        <v>0.89285889076591995</v>
      </c>
      <c r="K904" s="16">
        <v>2.2321608805067702E-9</v>
      </c>
      <c r="L904" s="6" t="s">
        <v>2455</v>
      </c>
      <c r="M904" s="6" t="s">
        <v>2456</v>
      </c>
      <c r="N904" s="6" t="s">
        <v>1564</v>
      </c>
      <c r="O904" s="6" t="s">
        <v>1731</v>
      </c>
      <c r="P904" s="6" t="s">
        <v>172</v>
      </c>
      <c r="Q904" s="6">
        <v>3</v>
      </c>
      <c r="R904" s="6">
        <v>2</v>
      </c>
      <c r="S904" s="2" t="b">
        <f>Q904=R904</f>
        <v>0</v>
      </c>
      <c r="T904" s="6">
        <v>0.05</v>
      </c>
    </row>
    <row r="905" spans="1:20" ht="12.75" customHeight="1" x14ac:dyDescent="0.15">
      <c r="A905" s="6">
        <v>175</v>
      </c>
      <c r="B905" s="6" t="b">
        <f>AND(K905 &gt; 0.01, K905 &gt;= T905, $S905 = TRUE, H905 &lt; 0.25, I905 &gt;= 0, J905 &lt;= 1)</f>
        <v>0</v>
      </c>
      <c r="C905" s="6" t="s">
        <v>126</v>
      </c>
      <c r="D905" s="6" t="s">
        <v>172</v>
      </c>
      <c r="E905" s="6">
        <v>5.2544962049240897E-2</v>
      </c>
      <c r="F905" s="16">
        <v>5.1612844030348201E-2</v>
      </c>
      <c r="G905" s="16">
        <v>1.0180598073290601</v>
      </c>
      <c r="H905" s="20">
        <v>9.5635203603867999E-2</v>
      </c>
      <c r="I905" s="6">
        <v>5.2544962049240897E-2</v>
      </c>
      <c r="J905" s="6">
        <v>0.77923164869184203</v>
      </c>
      <c r="K905" s="16">
        <v>5.6929893358089597E-10</v>
      </c>
      <c r="L905" s="6" t="s">
        <v>2455</v>
      </c>
      <c r="M905" s="6" t="s">
        <v>2456</v>
      </c>
      <c r="N905" s="6" t="s">
        <v>1018</v>
      </c>
      <c r="O905" s="6" t="s">
        <v>1731</v>
      </c>
      <c r="P905" s="6" t="s">
        <v>172</v>
      </c>
      <c r="Q905" s="6">
        <v>3</v>
      </c>
      <c r="R905" s="6">
        <v>2</v>
      </c>
      <c r="S905" s="2" t="b">
        <f>Q905=R905</f>
        <v>0</v>
      </c>
      <c r="T905" s="6">
        <v>0.05</v>
      </c>
    </row>
    <row r="906" spans="1:20" ht="12.75" customHeight="1" x14ac:dyDescent="0.15">
      <c r="A906" s="6">
        <v>249</v>
      </c>
      <c r="B906" s="6" t="b">
        <f>AND(K906 &gt; 0.01, K906 &gt;= T906, $S906 = TRUE, H906 &lt; 0.25, I906 &gt;= 0, J906 &lt;= 1)</f>
        <v>0</v>
      </c>
      <c r="C906" s="6" t="s">
        <v>126</v>
      </c>
      <c r="D906" s="6" t="s">
        <v>172</v>
      </c>
      <c r="E906" s="6">
        <v>8.1869212810715505E-2</v>
      </c>
      <c r="F906" s="16">
        <v>4.9055503460546698E-2</v>
      </c>
      <c r="G906" s="16">
        <v>1.6689098477311399</v>
      </c>
      <c r="H906" s="20">
        <v>4.9055503460546698E-2</v>
      </c>
      <c r="I906" s="6">
        <v>1.7221057468808001E-2</v>
      </c>
      <c r="J906" s="6">
        <v>0.900909729720477</v>
      </c>
      <c r="K906" s="16">
        <v>4.0735467227920799E-10</v>
      </c>
      <c r="L906" s="6" t="s">
        <v>2455</v>
      </c>
      <c r="M906" s="6" t="s">
        <v>2456</v>
      </c>
      <c r="N906" s="6" t="s">
        <v>1494</v>
      </c>
      <c r="O906" s="6" t="s">
        <v>1731</v>
      </c>
      <c r="P906" s="6" t="s">
        <v>172</v>
      </c>
      <c r="Q906" s="6">
        <v>3</v>
      </c>
      <c r="R906" s="6">
        <v>2</v>
      </c>
      <c r="S906" s="2" t="b">
        <f>Q906=R906</f>
        <v>0</v>
      </c>
      <c r="T906" s="6">
        <v>0.05</v>
      </c>
    </row>
    <row r="907" spans="1:20" ht="12.75" customHeight="1" x14ac:dyDescent="0.15">
      <c r="A907" s="6">
        <v>171</v>
      </c>
      <c r="B907" s="6" t="b">
        <f>AND(K907 &gt; 0.01, K907 &gt;= T907, $S907 = TRUE, H907 &lt; 0.25, I907 &gt;= 0, J907 &lt;= 1)</f>
        <v>0</v>
      </c>
      <c r="C907" s="6" t="s">
        <v>126</v>
      </c>
      <c r="D907" s="6" t="s">
        <v>172</v>
      </c>
      <c r="E907" s="6">
        <v>0.15399790034470601</v>
      </c>
      <c r="F907" s="16">
        <v>5.6535910933640098E-2</v>
      </c>
      <c r="G907" s="16">
        <v>2.7238952694237701</v>
      </c>
      <c r="H907" s="20">
        <v>6.96858142875868E-2</v>
      </c>
      <c r="I907" s="6">
        <v>0.15399790034470601</v>
      </c>
      <c r="J907" s="6">
        <v>0.42519017998283698</v>
      </c>
      <c r="K907" s="16">
        <v>2.1246951895734801E-10</v>
      </c>
      <c r="L907" s="6" t="s">
        <v>2455</v>
      </c>
      <c r="M907" s="6" t="s">
        <v>2456</v>
      </c>
      <c r="N907" s="6" t="s">
        <v>1018</v>
      </c>
      <c r="O907" s="6" t="s">
        <v>1222</v>
      </c>
      <c r="P907" s="6" t="s">
        <v>172</v>
      </c>
      <c r="Q907" s="6">
        <v>3</v>
      </c>
      <c r="R907" s="6">
        <v>2</v>
      </c>
      <c r="S907" s="2" t="b">
        <f>Q907=R907</f>
        <v>0</v>
      </c>
      <c r="T907" s="6">
        <v>0.05</v>
      </c>
    </row>
    <row r="908" spans="1:20" ht="12.75" customHeight="1" x14ac:dyDescent="0.15">
      <c r="A908" s="6">
        <v>232</v>
      </c>
      <c r="B908" s="6" t="b">
        <f>AND(K908 &gt; 0.01, K908 &gt;= T908, $S908 = TRUE, H908 &lt; 0.25, I908 &gt;= 0, J908 &lt;= 1)</f>
        <v>0</v>
      </c>
      <c r="C908" s="6" t="s">
        <v>126</v>
      </c>
      <c r="D908" s="6" t="s">
        <v>172</v>
      </c>
      <c r="E908" s="6">
        <v>8.8164729444677403E-2</v>
      </c>
      <c r="F908" s="16">
        <v>5.0129159392442099E-2</v>
      </c>
      <c r="G908" s="16">
        <v>1.7587514036385301</v>
      </c>
      <c r="H908" s="20">
        <v>5.0129159392442099E-2</v>
      </c>
      <c r="I908" s="6">
        <v>2.7939737061804502E-2</v>
      </c>
      <c r="J908" s="6">
        <v>0.88389553349351802</v>
      </c>
      <c r="K908" s="16">
        <v>4.0594592402486699E-11</v>
      </c>
      <c r="L908" s="6" t="s">
        <v>2455</v>
      </c>
      <c r="M908" s="6" t="s">
        <v>2456</v>
      </c>
      <c r="N908" s="6" t="s">
        <v>1731</v>
      </c>
      <c r="O908" s="6" t="s">
        <v>1917</v>
      </c>
      <c r="P908" s="6" t="s">
        <v>172</v>
      </c>
      <c r="Q908" s="6">
        <v>3</v>
      </c>
      <c r="R908" s="6">
        <v>2</v>
      </c>
      <c r="S908" s="2" t="b">
        <f>Q908=R908</f>
        <v>0</v>
      </c>
      <c r="T908" s="6">
        <v>0.05</v>
      </c>
    </row>
    <row r="909" spans="1:20" ht="12.75" customHeight="1" x14ac:dyDescent="0.15">
      <c r="A909" s="6">
        <v>218</v>
      </c>
      <c r="B909" s="6" t="b">
        <f>AND(K909 &gt; 0.01, K909 &gt;= T909, $S909 = TRUE, H909 &lt; 0.25, I909 &gt;= 0, J909 &lt;= 1)</f>
        <v>0</v>
      </c>
      <c r="C909" s="6" t="s">
        <v>126</v>
      </c>
      <c r="D909" s="6" t="s">
        <v>172</v>
      </c>
      <c r="E909" s="6">
        <v>0.20432658377812801</v>
      </c>
      <c r="F909" s="16">
        <v>4.5020021404573597E-2</v>
      </c>
      <c r="G909" s="16">
        <v>4.53857144895471</v>
      </c>
      <c r="H909" s="20">
        <v>4.5020021404573597E-2</v>
      </c>
      <c r="I909" s="6">
        <v>0.20432658377812801</v>
      </c>
      <c r="J909" s="6">
        <v>0.55782862943285805</v>
      </c>
      <c r="K909" s="16">
        <v>1.05757471271542E-12</v>
      </c>
      <c r="L909" s="6" t="s">
        <v>2455</v>
      </c>
      <c r="M909" s="6" t="s">
        <v>2456</v>
      </c>
      <c r="N909" s="6" t="s">
        <v>1222</v>
      </c>
      <c r="O909" s="6" t="s">
        <v>1499</v>
      </c>
      <c r="P909" s="6" t="s">
        <v>172</v>
      </c>
      <c r="Q909" s="6">
        <v>3</v>
      </c>
      <c r="R909" s="6">
        <v>2</v>
      </c>
      <c r="S909" s="2" t="b">
        <f>Q909=R909</f>
        <v>0</v>
      </c>
      <c r="T909" s="6">
        <v>0.05</v>
      </c>
    </row>
    <row r="910" spans="1:20" ht="12.75" customHeight="1" x14ac:dyDescent="0.15">
      <c r="A910" s="6">
        <v>209</v>
      </c>
      <c r="B910" s="6" t="b">
        <f>AND(K910 &gt; 0.01, K910 &gt;= T910, $S910 = TRUE, H910 &lt; 0.25, I910 &gt;= 0, J910 &lt;= 1)</f>
        <v>0</v>
      </c>
      <c r="C910" s="6" t="s">
        <v>126</v>
      </c>
      <c r="D910" s="6" t="s">
        <v>172</v>
      </c>
      <c r="E910" s="6">
        <v>0.163874012522885</v>
      </c>
      <c r="F910" s="16">
        <v>5.5084751699651997E-2</v>
      </c>
      <c r="G910" s="16">
        <v>2.9749432913195899</v>
      </c>
      <c r="H910" s="20">
        <v>5.5084751699651997E-2</v>
      </c>
      <c r="I910" s="6">
        <v>0.163874012522885</v>
      </c>
      <c r="J910" s="6">
        <v>0.59894391423093596</v>
      </c>
      <c r="K910" s="16">
        <v>1.36401587845304E-14</v>
      </c>
      <c r="L910" s="6" t="s">
        <v>2455</v>
      </c>
      <c r="M910" s="6" t="s">
        <v>2456</v>
      </c>
      <c r="N910" s="6" t="s">
        <v>1222</v>
      </c>
      <c r="O910" s="6" t="s">
        <v>1564</v>
      </c>
      <c r="P910" s="6" t="s">
        <v>172</v>
      </c>
      <c r="Q910" s="6">
        <v>3</v>
      </c>
      <c r="R910" s="6">
        <v>2</v>
      </c>
      <c r="S910" s="2" t="b">
        <f>Q910=R910</f>
        <v>0</v>
      </c>
      <c r="T910" s="6">
        <v>0.05</v>
      </c>
    </row>
    <row r="911" spans="1:20" ht="12.75" customHeight="1" x14ac:dyDescent="0.15">
      <c r="A911" s="6">
        <v>109</v>
      </c>
      <c r="B911" s="6" t="b">
        <f>AND(K911 &gt; 0.01, K911 &gt;= T911, $S911 = TRUE, H911 &lt; 0.25, I911 &gt;= 0, J911 &lt;= 1)</f>
        <v>0</v>
      </c>
      <c r="C911" s="6" t="s">
        <v>126</v>
      </c>
      <c r="D911" s="6" t="s">
        <v>172</v>
      </c>
      <c r="E911" s="6">
        <v>1.9510791361221601E-2</v>
      </c>
      <c r="F911" s="16">
        <v>5.0808547602739999E-2</v>
      </c>
      <c r="G911" s="16">
        <v>0.38400608326323099</v>
      </c>
      <c r="H911" s="20">
        <v>5.8029050420810503E-2</v>
      </c>
      <c r="I911" s="6">
        <v>1.4536447748101901E-2</v>
      </c>
      <c r="J911" s="6">
        <v>0.96595276089067605</v>
      </c>
      <c r="K911" s="16">
        <v>1.4127626685681299E-17</v>
      </c>
      <c r="L911" s="6" t="s">
        <v>2455</v>
      </c>
      <c r="M911" s="6" t="s">
        <v>2456</v>
      </c>
      <c r="N911" s="6" t="s">
        <v>551</v>
      </c>
      <c r="O911" s="6" t="s">
        <v>1499</v>
      </c>
      <c r="P911" s="6" t="s">
        <v>172</v>
      </c>
      <c r="Q911" s="6">
        <v>3</v>
      </c>
      <c r="R911" s="6">
        <v>2</v>
      </c>
      <c r="S911" s="2" t="b">
        <f>Q911=R911</f>
        <v>0</v>
      </c>
      <c r="T911" s="6">
        <v>0.05</v>
      </c>
    </row>
    <row r="912" spans="1:20" ht="12.75" customHeight="1" x14ac:dyDescent="0.15">
      <c r="A912" s="6">
        <v>214</v>
      </c>
      <c r="B912" s="6" t="b">
        <f>AND(K912 &gt; 0.01, K912 &gt;= T912, $S912 = TRUE, H912 &lt; 0.25, I912 &gt;= 0, J912 &lt;= 1)</f>
        <v>0</v>
      </c>
      <c r="C912" s="6" t="s">
        <v>126</v>
      </c>
      <c r="D912" s="6" t="s">
        <v>172</v>
      </c>
      <c r="E912" s="6">
        <v>0.28755636006742202</v>
      </c>
      <c r="F912" s="16">
        <v>5.0446020930723597E-2</v>
      </c>
      <c r="G912" s="16">
        <v>5.7002783324043902</v>
      </c>
      <c r="H912" s="20">
        <v>5.0446020930723597E-2</v>
      </c>
      <c r="I912" s="6">
        <v>0.118779532554845</v>
      </c>
      <c r="J912" s="6">
        <v>0.59366410737773301</v>
      </c>
      <c r="K912" s="16">
        <v>2.24081066695565E-20</v>
      </c>
      <c r="L912" s="6" t="s">
        <v>2455</v>
      </c>
      <c r="M912" s="6" t="s">
        <v>2456</v>
      </c>
      <c r="N912" s="6" t="s">
        <v>1222</v>
      </c>
      <c r="O912" s="6" t="s">
        <v>1494</v>
      </c>
      <c r="P912" s="6" t="s">
        <v>172</v>
      </c>
      <c r="Q912" s="6">
        <v>3</v>
      </c>
      <c r="R912" s="6">
        <v>2</v>
      </c>
      <c r="S912" s="2" t="b">
        <f>Q912=R912</f>
        <v>0</v>
      </c>
      <c r="T912" s="6">
        <v>0.05</v>
      </c>
    </row>
    <row r="913" spans="1:20" ht="12.75" customHeight="1" x14ac:dyDescent="0.15">
      <c r="A913" s="6">
        <v>136</v>
      </c>
      <c r="B913" s="6" t="b">
        <f>AND(K913 &gt; 0.01, K913 &gt;= T913, $S913 = TRUE, H913 &lt; 0.25, I913 &gt;= 0, J913 &lt;= 1)</f>
        <v>0</v>
      </c>
      <c r="C913" s="6" t="s">
        <v>126</v>
      </c>
      <c r="D913" s="6" t="s">
        <v>1628</v>
      </c>
      <c r="E913" s="6">
        <v>3.6349191324763303E-2</v>
      </c>
      <c r="F913" s="16">
        <v>6.7894417872218907E-2</v>
      </c>
      <c r="G913" s="16">
        <v>0.53537820138872905</v>
      </c>
      <c r="H913" s="20">
        <v>0.111777230913159</v>
      </c>
      <c r="I913" s="6">
        <v>3.6349191324763303E-2</v>
      </c>
      <c r="J913" s="6">
        <v>0.66908477376208697</v>
      </c>
      <c r="K913" s="16">
        <v>1.9908144787561401E-2</v>
      </c>
      <c r="L913" s="6" t="s">
        <v>2455</v>
      </c>
      <c r="M913" s="6" t="s">
        <v>2456</v>
      </c>
      <c r="N913" s="6" t="s">
        <v>119</v>
      </c>
      <c r="O913" s="6" t="s">
        <v>1222</v>
      </c>
      <c r="P913" s="6" t="s">
        <v>1628</v>
      </c>
      <c r="Q913" s="6">
        <v>3</v>
      </c>
      <c r="R913" s="6">
        <v>2</v>
      </c>
      <c r="S913" s="2" t="b">
        <f>Q913=R913</f>
        <v>0</v>
      </c>
      <c r="T913" s="6">
        <v>0.05</v>
      </c>
    </row>
    <row r="914" spans="1:20" ht="12.75" customHeight="1" x14ac:dyDescent="0.15">
      <c r="A914" s="6">
        <v>91</v>
      </c>
      <c r="B914" s="6" t="b">
        <f>AND(K914 &gt; 0.01, K914 &gt;= T914, $S914 = TRUE, H914 &lt; 0.25, I914 &gt;= 0, J914 &lt;= 1)</f>
        <v>0</v>
      </c>
      <c r="C914" s="6" t="s">
        <v>126</v>
      </c>
      <c r="D914" s="6" t="s">
        <v>1628</v>
      </c>
      <c r="E914" s="6">
        <v>0.178983214263601</v>
      </c>
      <c r="F914" s="16">
        <v>4.8339912397308497E-2</v>
      </c>
      <c r="G914" s="16">
        <v>3.7025969925747502</v>
      </c>
      <c r="H914" s="20">
        <v>8.3867792221519605E-2</v>
      </c>
      <c r="I914" s="6">
        <v>0.178983214263601</v>
      </c>
      <c r="J914" s="6">
        <v>0.46996077579057999</v>
      </c>
      <c r="K914" s="16">
        <v>3.4043754266619499E-4</v>
      </c>
      <c r="L914" s="6" t="s">
        <v>2455</v>
      </c>
      <c r="M914" s="6" t="s">
        <v>2456</v>
      </c>
      <c r="N914" s="6" t="s">
        <v>551</v>
      </c>
      <c r="O914" s="6" t="s">
        <v>1222</v>
      </c>
      <c r="P914" s="6" t="s">
        <v>1628</v>
      </c>
      <c r="Q914" s="6">
        <v>3</v>
      </c>
      <c r="R914" s="6">
        <v>2</v>
      </c>
      <c r="S914" s="2" t="b">
        <f>Q914=R914</f>
        <v>0</v>
      </c>
      <c r="T914" s="6">
        <v>0.05</v>
      </c>
    </row>
    <row r="915" spans="1:20" ht="12.75" customHeight="1" x14ac:dyDescent="0.15">
      <c r="A915" s="6">
        <v>36</v>
      </c>
      <c r="B915" s="6" t="b">
        <f>AND(K915 &gt; 0.01, K915 &gt;= T915, $S915 = TRUE, H915 &lt; 0.25, I915 &gt;= 0, J915 &lt;= 1)</f>
        <v>0</v>
      </c>
      <c r="C915" s="6" t="s">
        <v>126</v>
      </c>
      <c r="D915" s="6" t="s">
        <v>1628</v>
      </c>
      <c r="E915" s="6">
        <v>0.166936282578665</v>
      </c>
      <c r="F915" s="16">
        <v>4.25684280588184E-2</v>
      </c>
      <c r="G915" s="16">
        <v>3.9215984754711299</v>
      </c>
      <c r="H915" s="20">
        <v>5.8670764168608697E-2</v>
      </c>
      <c r="I915" s="6">
        <v>0.166936282578665</v>
      </c>
      <c r="J915" s="6">
        <v>0.4389600218345</v>
      </c>
      <c r="K915" s="16">
        <v>5.5993657079325199E-5</v>
      </c>
      <c r="L915" s="6" t="s">
        <v>2455</v>
      </c>
      <c r="M915" s="6" t="s">
        <v>2456</v>
      </c>
      <c r="N915" s="6" t="s">
        <v>359</v>
      </c>
      <c r="O915" s="6" t="s">
        <v>1222</v>
      </c>
      <c r="P915" s="6" t="s">
        <v>1628</v>
      </c>
      <c r="Q915" s="6">
        <v>3</v>
      </c>
      <c r="R915" s="6">
        <v>2</v>
      </c>
      <c r="S915" s="2" t="b">
        <f>Q915=R915</f>
        <v>0</v>
      </c>
      <c r="T915" s="6">
        <v>0.05</v>
      </c>
    </row>
    <row r="916" spans="1:20" ht="12.75" customHeight="1" x14ac:dyDescent="0.15">
      <c r="A916" s="6">
        <v>219</v>
      </c>
      <c r="B916" s="6" t="b">
        <f>AND(K916 &gt; 0.01, K916 &gt;= T916, $S916 = TRUE, H916 &lt; 0.25, I916 &gt;= 0, J916 &lt;= 1)</f>
        <v>0</v>
      </c>
      <c r="C916" s="6" t="s">
        <v>126</v>
      </c>
      <c r="D916" s="6" t="s">
        <v>1628</v>
      </c>
      <c r="E916" s="6">
        <v>0.26730189463473603</v>
      </c>
      <c r="F916" s="16">
        <v>3.4615938784217697E-2</v>
      </c>
      <c r="G916" s="16">
        <v>7.7219311110119602</v>
      </c>
      <c r="H916" s="20">
        <v>3.4615938784217697E-2</v>
      </c>
      <c r="I916" s="6">
        <v>0.185413952106559</v>
      </c>
      <c r="J916" s="6">
        <v>0.54728415325870505</v>
      </c>
      <c r="K916" s="16">
        <v>1.2068654914386101E-6</v>
      </c>
      <c r="L916" s="6" t="s">
        <v>2455</v>
      </c>
      <c r="M916" s="6" t="s">
        <v>2456</v>
      </c>
      <c r="N916" s="6" t="s">
        <v>1222</v>
      </c>
      <c r="O916" s="6" t="s">
        <v>1499</v>
      </c>
      <c r="P916" s="6" t="s">
        <v>1628</v>
      </c>
      <c r="Q916" s="6">
        <v>3</v>
      </c>
      <c r="R916" s="6">
        <v>2</v>
      </c>
      <c r="S916" s="2" t="b">
        <f>Q916=R916</f>
        <v>0</v>
      </c>
      <c r="T916" s="6">
        <v>0.05</v>
      </c>
    </row>
    <row r="917" spans="1:20" ht="12.75" customHeight="1" x14ac:dyDescent="0.15">
      <c r="A917" s="6">
        <v>172</v>
      </c>
      <c r="B917" s="6" t="b">
        <f>AND(K917 &gt; 0.01, K917 &gt;= T917, $S917 = TRUE, H917 &lt; 0.25, I917 &gt;= 0, J917 &lt;= 1)</f>
        <v>0</v>
      </c>
      <c r="C917" s="6" t="s">
        <v>126</v>
      </c>
      <c r="D917" s="6" t="s">
        <v>1628</v>
      </c>
      <c r="E917" s="6">
        <v>0.23629579664218101</v>
      </c>
      <c r="F917" s="16">
        <v>4.0794988874839198E-2</v>
      </c>
      <c r="G917" s="16">
        <v>5.7922750602322104</v>
      </c>
      <c r="H917" s="20">
        <v>6.0327188031594599E-2</v>
      </c>
      <c r="I917" s="6">
        <v>0.23629579664218101</v>
      </c>
      <c r="J917" s="6">
        <v>0.45144265222078001</v>
      </c>
      <c r="K917" s="16">
        <v>8.8855619150287696E-7</v>
      </c>
      <c r="L917" s="6" t="s">
        <v>2455</v>
      </c>
      <c r="M917" s="6" t="s">
        <v>2456</v>
      </c>
      <c r="N917" s="6" t="s">
        <v>1018</v>
      </c>
      <c r="O917" s="6" t="s">
        <v>1222</v>
      </c>
      <c r="P917" s="6" t="s">
        <v>1628</v>
      </c>
      <c r="Q917" s="6">
        <v>3</v>
      </c>
      <c r="R917" s="6">
        <v>2</v>
      </c>
      <c r="S917" s="2" t="b">
        <f>Q917=R917</f>
        <v>0</v>
      </c>
      <c r="T917" s="6">
        <v>0.05</v>
      </c>
    </row>
    <row r="918" spans="1:20" ht="12.75" customHeight="1" x14ac:dyDescent="0.15">
      <c r="A918" s="6">
        <v>204</v>
      </c>
      <c r="B918" s="6" t="b">
        <f>AND(K918 &gt; 0.01, K918 &gt;= T918, $S918 = TRUE, H918 &lt; 0.25, I918 &gt;= 0, J918 &lt;= 1)</f>
        <v>0</v>
      </c>
      <c r="C918" s="6" t="s">
        <v>126</v>
      </c>
      <c r="D918" s="6" t="s">
        <v>1628</v>
      </c>
      <c r="E918" s="6">
        <v>0.25277064884467498</v>
      </c>
      <c r="F918" s="16">
        <v>4.7311230282138399E-2</v>
      </c>
      <c r="G918" s="16">
        <v>5.3427198434132501</v>
      </c>
      <c r="H918" s="20">
        <v>0.11292020163290301</v>
      </c>
      <c r="I918" s="6">
        <v>0.25277064884467498</v>
      </c>
      <c r="J918" s="6">
        <v>0.492340535728363</v>
      </c>
      <c r="K918" s="16">
        <v>3.7491681195670698E-7</v>
      </c>
      <c r="L918" s="6" t="s">
        <v>2455</v>
      </c>
      <c r="M918" s="6" t="s">
        <v>2456</v>
      </c>
      <c r="N918" s="6" t="s">
        <v>1222</v>
      </c>
      <c r="O918" s="6" t="s">
        <v>1731</v>
      </c>
      <c r="P918" s="6" t="s">
        <v>1628</v>
      </c>
      <c r="Q918" s="6">
        <v>3</v>
      </c>
      <c r="R918" s="6">
        <v>2</v>
      </c>
      <c r="S918" s="2" t="b">
        <f>Q918=R918</f>
        <v>0</v>
      </c>
      <c r="T918" s="6">
        <v>0.05</v>
      </c>
    </row>
    <row r="919" spans="1:20" ht="12.75" customHeight="1" x14ac:dyDescent="0.15">
      <c r="A919" s="6">
        <v>260</v>
      </c>
      <c r="B919" s="6" t="b">
        <f>AND(K919 &gt; 0.01, K919 &gt;= T919, $S919 = TRUE, H919 &lt; 0.25, I919 &gt;= 0, J919 &lt;= 1)</f>
        <v>0</v>
      </c>
      <c r="C919" s="6" t="s">
        <v>126</v>
      </c>
      <c r="D919" s="6" t="s">
        <v>1628</v>
      </c>
      <c r="E919" s="6">
        <v>4.0612302065588302E-2</v>
      </c>
      <c r="F919" s="16">
        <v>4.6054643833386699E-2</v>
      </c>
      <c r="G919" s="16">
        <v>0.881828599359334</v>
      </c>
      <c r="H919" s="20">
        <v>4.6054643833386699E-2</v>
      </c>
      <c r="I919" s="6">
        <v>4.0612302065588302E-2</v>
      </c>
      <c r="J919" s="6">
        <v>0.83132670461739699</v>
      </c>
      <c r="K919" s="16">
        <v>8.9103574046539595E-8</v>
      </c>
      <c r="L919" s="6" t="s">
        <v>2455</v>
      </c>
      <c r="M919" s="6" t="s">
        <v>2456</v>
      </c>
      <c r="N919" s="6" t="s">
        <v>1499</v>
      </c>
      <c r="O919" s="6" t="s">
        <v>1731</v>
      </c>
      <c r="P919" s="6" t="s">
        <v>1628</v>
      </c>
      <c r="Q919" s="6">
        <v>3</v>
      </c>
      <c r="R919" s="6">
        <v>2</v>
      </c>
      <c r="S919" s="2" t="b">
        <f>Q919=R919</f>
        <v>0</v>
      </c>
      <c r="T919" s="6">
        <v>0.05</v>
      </c>
    </row>
    <row r="920" spans="1:20" ht="12.75" customHeight="1" x14ac:dyDescent="0.15">
      <c r="A920" s="6">
        <v>40</v>
      </c>
      <c r="B920" s="6" t="b">
        <f>AND(K920 &gt; 0.01, K920 &gt;= T920, $S920 = TRUE, H920 &lt; 0.25, I920 &gt;= 0, J920 &lt;= 1)</f>
        <v>0</v>
      </c>
      <c r="C920" s="6" t="s">
        <v>126</v>
      </c>
      <c r="D920" s="6" t="s">
        <v>1628</v>
      </c>
      <c r="E920" s="6">
        <v>9.1349297502412496E-2</v>
      </c>
      <c r="F920" s="16">
        <v>6.2538448547043393E-2</v>
      </c>
      <c r="G920" s="16">
        <v>1.4606901773985801</v>
      </c>
      <c r="H920" s="20">
        <v>0.109068525949476</v>
      </c>
      <c r="I920" s="6">
        <v>4.13088941147269E-2</v>
      </c>
      <c r="J920" s="6">
        <v>0.86734180838286101</v>
      </c>
      <c r="K920" s="16">
        <v>2.2408763969340699E-8</v>
      </c>
      <c r="L920" s="6" t="s">
        <v>2455</v>
      </c>
      <c r="M920" s="6" t="s">
        <v>2456</v>
      </c>
      <c r="N920" s="6" t="s">
        <v>359</v>
      </c>
      <c r="O920" s="6" t="s">
        <v>1731</v>
      </c>
      <c r="P920" s="6" t="s">
        <v>1628</v>
      </c>
      <c r="Q920" s="6">
        <v>3</v>
      </c>
      <c r="R920" s="6">
        <v>2</v>
      </c>
      <c r="S920" s="2" t="b">
        <f>Q920=R920</f>
        <v>0</v>
      </c>
      <c r="T920" s="6">
        <v>0.05</v>
      </c>
    </row>
    <row r="921" spans="1:20" ht="12.75" customHeight="1" x14ac:dyDescent="0.15">
      <c r="A921" s="6">
        <v>210</v>
      </c>
      <c r="B921" s="6" t="b">
        <f>AND(K921 &gt; 0.01, K921 &gt;= T921, $S921 = TRUE, H921 &lt; 0.25, I921 &gt;= 0, J921 &lt;= 1)</f>
        <v>0</v>
      </c>
      <c r="C921" s="6" t="s">
        <v>126</v>
      </c>
      <c r="D921" s="6" t="s">
        <v>1628</v>
      </c>
      <c r="E921" s="6">
        <v>0.25804207013330599</v>
      </c>
      <c r="F921" s="16">
        <v>4.5824691659084101E-2</v>
      </c>
      <c r="G921" s="16">
        <v>5.6310705165902197</v>
      </c>
      <c r="H921" s="20">
        <v>4.5824691659084101E-2</v>
      </c>
      <c r="I921" s="6">
        <v>0.15408295898786201</v>
      </c>
      <c r="J921" s="6">
        <v>0.587874970878831</v>
      </c>
      <c r="K921" s="16">
        <v>6.0871397204615698E-9</v>
      </c>
      <c r="L921" s="6" t="s">
        <v>2455</v>
      </c>
      <c r="M921" s="6" t="s">
        <v>2456</v>
      </c>
      <c r="N921" s="6" t="s">
        <v>1222</v>
      </c>
      <c r="O921" s="6" t="s">
        <v>1564</v>
      </c>
      <c r="P921" s="6" t="s">
        <v>1628</v>
      </c>
      <c r="Q921" s="6">
        <v>3</v>
      </c>
      <c r="R921" s="6">
        <v>2</v>
      </c>
      <c r="S921" s="2" t="b">
        <f>Q921=R921</f>
        <v>0</v>
      </c>
      <c r="T921" s="6">
        <v>0.05</v>
      </c>
    </row>
    <row r="922" spans="1:20" ht="12.75" customHeight="1" x14ac:dyDescent="0.15">
      <c r="A922" s="6">
        <v>235</v>
      </c>
      <c r="B922" s="6" t="b">
        <f>AND(K922 &gt; 0.01, K922 &gt;= T922, $S922 = TRUE, H922 &lt; 0.25, I922 &gt;= 0, J922 &lt;= 1)</f>
        <v>0</v>
      </c>
      <c r="C922" s="6" t="s">
        <v>126</v>
      </c>
      <c r="D922" s="6" t="s">
        <v>1628</v>
      </c>
      <c r="E922" s="6">
        <v>6.0607758472721103E-2</v>
      </c>
      <c r="F922" s="16">
        <v>5.2584229761918802E-2</v>
      </c>
      <c r="G922" s="16">
        <v>1.15258431562333</v>
      </c>
      <c r="H922" s="20">
        <v>5.2584229761918802E-2</v>
      </c>
      <c r="I922" s="6">
        <v>6.0607758472721103E-2</v>
      </c>
      <c r="J922" s="6">
        <v>0.87733662329658502</v>
      </c>
      <c r="K922" s="16">
        <v>1.5901042432361601E-9</v>
      </c>
      <c r="L922" s="6" t="s">
        <v>2455</v>
      </c>
      <c r="M922" s="6" t="s">
        <v>2456</v>
      </c>
      <c r="N922" s="6" t="s">
        <v>1564</v>
      </c>
      <c r="O922" s="6" t="s">
        <v>1731</v>
      </c>
      <c r="P922" s="6" t="s">
        <v>1628</v>
      </c>
      <c r="Q922" s="6">
        <v>3</v>
      </c>
      <c r="R922" s="6">
        <v>2</v>
      </c>
      <c r="S922" s="2" t="b">
        <f>Q922=R922</f>
        <v>0</v>
      </c>
      <c r="T922" s="6">
        <v>0.05</v>
      </c>
    </row>
    <row r="923" spans="1:20" ht="12.75" customHeight="1" x14ac:dyDescent="0.15">
      <c r="A923" s="6">
        <v>176</v>
      </c>
      <c r="B923" s="6" t="b">
        <f>AND(K923 &gt; 0.01, K923 &gt;= T923, $S923 = TRUE, H923 &lt; 0.25, I923 &gt;= 0, J923 &lt;= 1)</f>
        <v>0</v>
      </c>
      <c r="C923" s="6" t="s">
        <v>126</v>
      </c>
      <c r="D923" s="6" t="s">
        <v>1628</v>
      </c>
      <c r="E923" s="6">
        <v>7.2083974363478798E-2</v>
      </c>
      <c r="F923" s="16">
        <v>4.5521895556021201E-2</v>
      </c>
      <c r="G923" s="16">
        <v>1.5835011587944301</v>
      </c>
      <c r="H923" s="20">
        <v>8.4913459008434305E-2</v>
      </c>
      <c r="I923" s="6">
        <v>7.2083974363478798E-2</v>
      </c>
      <c r="J923" s="6">
        <v>0.77370692583046197</v>
      </c>
      <c r="K923" s="16">
        <v>3.1247580344967299E-10</v>
      </c>
      <c r="L923" s="6" t="s">
        <v>2455</v>
      </c>
      <c r="M923" s="6" t="s">
        <v>2456</v>
      </c>
      <c r="N923" s="6" t="s">
        <v>1018</v>
      </c>
      <c r="O923" s="6" t="s">
        <v>1731</v>
      </c>
      <c r="P923" s="6" t="s">
        <v>1628</v>
      </c>
      <c r="Q923" s="6">
        <v>3</v>
      </c>
      <c r="R923" s="6">
        <v>2</v>
      </c>
      <c r="S923" s="2" t="b">
        <f>Q923=R923</f>
        <v>0</v>
      </c>
      <c r="T923" s="6">
        <v>0.05</v>
      </c>
    </row>
    <row r="924" spans="1:20" ht="12.75" customHeight="1" x14ac:dyDescent="0.15">
      <c r="A924" s="6">
        <v>250</v>
      </c>
      <c r="B924" s="6" t="b">
        <f>AND(K924 &gt; 0.01, K924 &gt;= T924, $S924 = TRUE, H924 &lt; 0.25, I924 &gt;= 0, J924 &lt;= 1)</f>
        <v>0</v>
      </c>
      <c r="C924" s="6" t="s">
        <v>126</v>
      </c>
      <c r="D924" s="6" t="s">
        <v>1628</v>
      </c>
      <c r="E924" s="6">
        <v>8.9527482082589496E-2</v>
      </c>
      <c r="F924" s="16">
        <v>4.7578977393607398E-2</v>
      </c>
      <c r="G924" s="16">
        <v>1.8816604934980801</v>
      </c>
      <c r="H924" s="20">
        <v>4.7578977393607398E-2</v>
      </c>
      <c r="I924" s="6">
        <v>1.75839223429139E-2</v>
      </c>
      <c r="J924" s="6">
        <v>0.89288859557449696</v>
      </c>
      <c r="K924" s="16">
        <v>2.9404797149794001E-10</v>
      </c>
      <c r="L924" s="6" t="s">
        <v>2455</v>
      </c>
      <c r="M924" s="6" t="s">
        <v>2456</v>
      </c>
      <c r="N924" s="6" t="s">
        <v>1494</v>
      </c>
      <c r="O924" s="6" t="s">
        <v>1731</v>
      </c>
      <c r="P924" s="6" t="s">
        <v>1628</v>
      </c>
      <c r="Q924" s="6">
        <v>3</v>
      </c>
      <c r="R924" s="6">
        <v>2</v>
      </c>
      <c r="S924" s="2" t="b">
        <f>Q924=R924</f>
        <v>0</v>
      </c>
      <c r="T924" s="6">
        <v>0.05</v>
      </c>
    </row>
    <row r="925" spans="1:20" ht="12.75" customHeight="1" x14ac:dyDescent="0.15">
      <c r="A925" s="6">
        <v>233</v>
      </c>
      <c r="B925" s="6" t="b">
        <f>AND(K925 &gt; 0.01, K925 &gt;= T925, $S925 = TRUE, H925 &lt; 0.25, I925 &gt;= 0, J925 &lt;= 1)</f>
        <v>0</v>
      </c>
      <c r="C925" s="6" t="s">
        <v>126</v>
      </c>
      <c r="D925" s="6" t="s">
        <v>1628</v>
      </c>
      <c r="E925" s="6">
        <v>0.103427977980542</v>
      </c>
      <c r="F925" s="16">
        <v>3.9944991367015702E-2</v>
      </c>
      <c r="G925" s="16">
        <v>2.58926024117125</v>
      </c>
      <c r="H925" s="20">
        <v>4.13422613598248E-2</v>
      </c>
      <c r="I925" s="6">
        <v>4.0308404995056002E-2</v>
      </c>
      <c r="J925" s="6">
        <v>0.85626361702440201</v>
      </c>
      <c r="K925" s="16">
        <v>6.4517463833357005E-11</v>
      </c>
      <c r="L925" s="6" t="s">
        <v>2455</v>
      </c>
      <c r="M925" s="6" t="s">
        <v>2456</v>
      </c>
      <c r="N925" s="6" t="s">
        <v>1731</v>
      </c>
      <c r="O925" s="6" t="s">
        <v>1917</v>
      </c>
      <c r="P925" s="6" t="s">
        <v>1628</v>
      </c>
      <c r="Q925" s="6">
        <v>3</v>
      </c>
      <c r="R925" s="6">
        <v>2</v>
      </c>
      <c r="S925" s="2" t="b">
        <f>Q925=R925</f>
        <v>0</v>
      </c>
      <c r="T925" s="6">
        <v>0.05</v>
      </c>
    </row>
    <row r="926" spans="1:20" ht="12.75" customHeight="1" x14ac:dyDescent="0.15">
      <c r="A926" s="6">
        <v>215</v>
      </c>
      <c r="B926" s="6" t="b">
        <f>AND(K926 &gt; 0.01, K926 &gt;= T926, $S926 = TRUE, H926 &lt; 0.25, I926 &gt;= 0, J926 &lt;= 1)</f>
        <v>0</v>
      </c>
      <c r="C926" s="6" t="s">
        <v>126</v>
      </c>
      <c r="D926" s="6" t="s">
        <v>1628</v>
      </c>
      <c r="E926" s="6">
        <v>0.33258933942935398</v>
      </c>
      <c r="F926" s="16">
        <v>3.7372725649273103E-2</v>
      </c>
      <c r="G926" s="16">
        <v>8.8992529619209808</v>
      </c>
      <c r="H926" s="20">
        <v>3.7372725649273103E-2</v>
      </c>
      <c r="I926" s="6">
        <v>7.9004210688728801E-2</v>
      </c>
      <c r="J926" s="6">
        <v>0.58840644988191804</v>
      </c>
      <c r="K926" s="16">
        <v>2.3267583393276199E-11</v>
      </c>
      <c r="L926" s="6" t="s">
        <v>2455</v>
      </c>
      <c r="M926" s="6" t="s">
        <v>2456</v>
      </c>
      <c r="N926" s="6" t="s">
        <v>1222</v>
      </c>
      <c r="O926" s="6" t="s">
        <v>1494</v>
      </c>
      <c r="P926" s="6" t="s">
        <v>1628</v>
      </c>
      <c r="Q926" s="6">
        <v>3</v>
      </c>
      <c r="R926" s="6">
        <v>2</v>
      </c>
      <c r="S926" s="2" t="b">
        <f>Q926=R926</f>
        <v>0</v>
      </c>
      <c r="T926" s="6">
        <v>0.05</v>
      </c>
    </row>
    <row r="927" spans="1:20" ht="12.75" customHeight="1" x14ac:dyDescent="0.15">
      <c r="A927" s="6">
        <v>223</v>
      </c>
      <c r="B927" s="6" t="b">
        <f>AND(K927 &gt; 0.01, K927 &gt;= T927, $S927 = TRUE, H927 &lt; 0.25, I927 &gt;= 0, J927 &lt;= 1)</f>
        <v>0</v>
      </c>
      <c r="C927" s="6" t="s">
        <v>126</v>
      </c>
      <c r="D927" s="6" t="s">
        <v>1628</v>
      </c>
      <c r="E927" s="6">
        <v>0.41776273107227202</v>
      </c>
      <c r="F927" s="16">
        <v>2.6655487897151501E-2</v>
      </c>
      <c r="G927" s="16">
        <v>15.672672459952</v>
      </c>
      <c r="H927" s="20">
        <v>3.0594612791339799E-2</v>
      </c>
      <c r="I927" s="6">
        <v>1.0046388887523299E-2</v>
      </c>
      <c r="J927" s="6">
        <v>0.57219088004020502</v>
      </c>
      <c r="K927" s="16">
        <v>9.5172652683346896E-15</v>
      </c>
      <c r="L927" s="6" t="s">
        <v>2455</v>
      </c>
      <c r="M927" s="6" t="s">
        <v>2456</v>
      </c>
      <c r="N927" s="6" t="s">
        <v>1222</v>
      </c>
      <c r="O927" s="6" t="s">
        <v>1917</v>
      </c>
      <c r="P927" s="6" t="s">
        <v>1628</v>
      </c>
      <c r="Q927" s="6">
        <v>3</v>
      </c>
      <c r="R927" s="6">
        <v>2</v>
      </c>
      <c r="S927" s="2" t="b">
        <f>Q927=R927</f>
        <v>0</v>
      </c>
      <c r="T927" s="6">
        <v>0.05</v>
      </c>
    </row>
    <row r="928" spans="1:20" ht="12.75" customHeight="1" x14ac:dyDescent="0.15">
      <c r="A928" s="6">
        <v>1</v>
      </c>
      <c r="B928" s="6" t="b">
        <f>AND(K928 &gt; 0.01, K928 &gt;= T928, $S928 = TRUE, H928 &lt; 0.25, I928 &gt;= 0, J928 &lt;= 1)</f>
        <v>0</v>
      </c>
      <c r="C928" s="6" t="s">
        <v>119</v>
      </c>
      <c r="D928" s="6" t="s">
        <v>359</v>
      </c>
      <c r="E928" s="6">
        <v>1</v>
      </c>
      <c r="F928" s="16">
        <v>1.2798672669224901E-13</v>
      </c>
      <c r="G928" s="16">
        <v>7813310222430.7598</v>
      </c>
      <c r="H928" s="16">
        <v>1.2798672669224901E-13</v>
      </c>
      <c r="I928" s="6">
        <v>1</v>
      </c>
      <c r="J928" s="6">
        <v>1</v>
      </c>
      <c r="K928" s="16">
        <v>3.1440237095516999E-10</v>
      </c>
      <c r="L928" s="6" t="s">
        <v>2455</v>
      </c>
      <c r="M928" s="6" t="s">
        <v>2456</v>
      </c>
      <c r="N928" s="6" t="s">
        <v>359</v>
      </c>
      <c r="O928" s="6" t="s">
        <v>381</v>
      </c>
      <c r="P928" s="6" t="s">
        <v>381</v>
      </c>
      <c r="Q928" s="6">
        <v>1</v>
      </c>
      <c r="R928" s="6">
        <v>2</v>
      </c>
      <c r="S928" s="2" t="b">
        <f>Q928=R928</f>
        <v>0</v>
      </c>
      <c r="T928" s="6">
        <v>7.7700439712560798E-3</v>
      </c>
    </row>
    <row r="929" spans="1:20" ht="12.75" customHeight="1" x14ac:dyDescent="0.15">
      <c r="A929" s="6">
        <v>2</v>
      </c>
      <c r="B929" s="6" t="b">
        <f>AND(K929 &gt; 0.01, K929 &gt;= T929, $S929 = TRUE, H929 &lt; 0.25, I929 &gt;= 0, J929 &lt;= 1)</f>
        <v>0</v>
      </c>
      <c r="C929" s="6" t="s">
        <v>119</v>
      </c>
      <c r="D929" s="6" t="s">
        <v>551</v>
      </c>
      <c r="E929" s="6">
        <v>1</v>
      </c>
      <c r="F929" s="16">
        <v>1.2798672669224901E-13</v>
      </c>
      <c r="G929" s="16">
        <v>7813310222430.7598</v>
      </c>
      <c r="H929" s="16">
        <v>1.2798672669224901E-13</v>
      </c>
      <c r="I929" s="6">
        <v>1</v>
      </c>
      <c r="J929" s="6">
        <v>1</v>
      </c>
      <c r="K929" s="16">
        <v>7.7700439712560798E-3</v>
      </c>
      <c r="L929" s="6" t="s">
        <v>2455</v>
      </c>
      <c r="M929" s="6" t="s">
        <v>2456</v>
      </c>
      <c r="N929" s="6" t="s">
        <v>551</v>
      </c>
      <c r="O929" s="6" t="s">
        <v>381</v>
      </c>
      <c r="P929" s="6" t="s">
        <v>381</v>
      </c>
      <c r="Q929" s="6">
        <v>1</v>
      </c>
      <c r="R929" s="6">
        <v>2</v>
      </c>
      <c r="S929" s="2" t="b">
        <f>Q929=R929</f>
        <v>0</v>
      </c>
      <c r="T929" s="6">
        <v>7.7700439712560798E-3</v>
      </c>
    </row>
    <row r="930" spans="1:20" ht="12.75" customHeight="1" x14ac:dyDescent="0.15">
      <c r="A930" s="6">
        <v>3</v>
      </c>
      <c r="B930" s="6" t="b">
        <f>AND(K930 &gt; 0.01, K930 &gt;= T930, $S930 = TRUE, H930 &lt; 0.25, I930 &gt;= 0, J930 &lt;= 1)</f>
        <v>0</v>
      </c>
      <c r="C930" s="6" t="s">
        <v>119</v>
      </c>
      <c r="D930" s="6" t="s">
        <v>126</v>
      </c>
      <c r="E930" s="6">
        <v>1</v>
      </c>
      <c r="F930" s="16">
        <v>1.2798672669224901E-13</v>
      </c>
      <c r="G930" s="16">
        <v>7813310222430.7598</v>
      </c>
      <c r="H930" s="16">
        <v>1.2798672669224901E-13</v>
      </c>
      <c r="I930" s="6">
        <v>1</v>
      </c>
      <c r="J930" s="6">
        <v>1</v>
      </c>
      <c r="K930" s="16">
        <v>1.48320706058757E-16</v>
      </c>
      <c r="L930" s="6" t="s">
        <v>2455</v>
      </c>
      <c r="M930" s="6" t="s">
        <v>2456</v>
      </c>
      <c r="N930" s="6" t="s">
        <v>126</v>
      </c>
      <c r="O930" s="6" t="s">
        <v>381</v>
      </c>
      <c r="P930" s="6" t="s">
        <v>381</v>
      </c>
      <c r="Q930" s="6">
        <v>1</v>
      </c>
      <c r="R930" s="6">
        <v>2</v>
      </c>
      <c r="S930" s="2" t="b">
        <f>Q930=R930</f>
        <v>0</v>
      </c>
      <c r="T930" s="6">
        <v>7.7700439712560798E-3</v>
      </c>
    </row>
    <row r="931" spans="1:20" ht="12.75" customHeight="1" x14ac:dyDescent="0.15">
      <c r="A931" s="6">
        <v>4</v>
      </c>
      <c r="B931" s="6" t="b">
        <f>AND(K931 &gt; 0.01, K931 &gt;= T931, $S931 = TRUE, H931 &lt; 0.25, I931 &gt;= 0, J931 &lt;= 1)</f>
        <v>0</v>
      </c>
      <c r="C931" s="6" t="s">
        <v>119</v>
      </c>
      <c r="D931" s="6" t="s">
        <v>1018</v>
      </c>
      <c r="E931" s="6">
        <v>1</v>
      </c>
      <c r="F931" s="16">
        <v>1.2798672669224901E-13</v>
      </c>
      <c r="G931" s="16">
        <v>7813310222430.7598</v>
      </c>
      <c r="H931" s="16">
        <v>1.2798672669224901E-13</v>
      </c>
      <c r="I931" s="6">
        <v>1</v>
      </c>
      <c r="J931" s="6">
        <v>1</v>
      </c>
      <c r="K931" s="16">
        <v>1.07474999363552E-20</v>
      </c>
      <c r="L931" s="6" t="s">
        <v>2455</v>
      </c>
      <c r="M931" s="6" t="s">
        <v>2456</v>
      </c>
      <c r="N931" s="6" t="s">
        <v>1018</v>
      </c>
      <c r="O931" s="6" t="s">
        <v>381</v>
      </c>
      <c r="P931" s="6" t="s">
        <v>381</v>
      </c>
      <c r="Q931" s="6">
        <v>1</v>
      </c>
      <c r="R931" s="6">
        <v>2</v>
      </c>
      <c r="S931" s="2" t="b">
        <f>Q931=R931</f>
        <v>0</v>
      </c>
      <c r="T931" s="6">
        <v>7.7700439712560798E-3</v>
      </c>
    </row>
    <row r="932" spans="1:20" ht="12.75" customHeight="1" x14ac:dyDescent="0.15">
      <c r="A932" s="6">
        <v>5</v>
      </c>
      <c r="B932" s="6" t="b">
        <f>AND(K932 &gt; 0.01, K932 &gt;= T932, $S932 = TRUE, H932 &lt; 0.25, I932 &gt;= 0, J932 &lt;= 1)</f>
        <v>0</v>
      </c>
      <c r="C932" s="6" t="s">
        <v>119</v>
      </c>
      <c r="D932" s="6" t="s">
        <v>1222</v>
      </c>
      <c r="E932" s="6">
        <v>1</v>
      </c>
      <c r="F932" s="16">
        <v>1.2798672669224901E-13</v>
      </c>
      <c r="G932" s="16">
        <v>7813310222430.7598</v>
      </c>
      <c r="H932" s="16">
        <v>1.2798672669224901E-13</v>
      </c>
      <c r="I932" s="6">
        <v>1</v>
      </c>
      <c r="J932" s="6">
        <v>1</v>
      </c>
      <c r="K932" s="16">
        <v>1.72484869133654E-155</v>
      </c>
      <c r="L932" s="6" t="s">
        <v>2455</v>
      </c>
      <c r="M932" s="6" t="s">
        <v>2456</v>
      </c>
      <c r="N932" s="6" t="s">
        <v>1222</v>
      </c>
      <c r="O932" s="6" t="s">
        <v>381</v>
      </c>
      <c r="P932" s="6" t="s">
        <v>381</v>
      </c>
      <c r="Q932" s="6">
        <v>1</v>
      </c>
      <c r="R932" s="6">
        <v>2</v>
      </c>
      <c r="S932" s="2" t="b">
        <f>Q932=R932</f>
        <v>0</v>
      </c>
      <c r="T932" s="6">
        <v>7.7700439712560798E-3</v>
      </c>
    </row>
    <row r="933" spans="1:20" ht="12.75" customHeight="1" x14ac:dyDescent="0.15">
      <c r="A933" s="6">
        <v>13</v>
      </c>
      <c r="B933" s="6" t="b">
        <f>AND(K933 &gt; 0.01, K933 &gt;= T933, $S933 = TRUE, H933 &lt; 0.25, I933 &gt;= 0, J933 &lt;= 1)</f>
        <v>0</v>
      </c>
      <c r="C933" s="6" t="s">
        <v>119</v>
      </c>
      <c r="D933" s="6" t="s">
        <v>1513</v>
      </c>
      <c r="E933" s="6">
        <v>1</v>
      </c>
      <c r="F933" s="16">
        <v>1.2798672669224901E-13</v>
      </c>
      <c r="G933" s="16">
        <v>7813310222430.7598</v>
      </c>
      <c r="H933" s="16">
        <v>1.2798672669224901E-13</v>
      </c>
      <c r="I933" s="6">
        <v>1</v>
      </c>
      <c r="J933" s="6">
        <v>1</v>
      </c>
      <c r="K933" s="16">
        <v>0</v>
      </c>
      <c r="L933" s="6" t="s">
        <v>2455</v>
      </c>
      <c r="M933" s="6" t="s">
        <v>2456</v>
      </c>
      <c r="N933" s="6" t="s">
        <v>1513</v>
      </c>
      <c r="O933" s="6" t="s">
        <v>381</v>
      </c>
      <c r="P933" s="6" t="s">
        <v>381</v>
      </c>
      <c r="Q933" s="6">
        <v>1</v>
      </c>
      <c r="R933" s="6">
        <v>2</v>
      </c>
      <c r="S933" s="2" t="b">
        <f>Q933=R933</f>
        <v>0</v>
      </c>
      <c r="T933" s="6">
        <v>7.7700439712560798E-3</v>
      </c>
    </row>
    <row r="934" spans="1:20" ht="12.75" customHeight="1" x14ac:dyDescent="0.15">
      <c r="A934" s="6">
        <v>7</v>
      </c>
      <c r="B934" s="6" t="b">
        <f>AND(K934 &gt; 0.01, K934 &gt;= T934, $S934 = TRUE, H934 &lt; 0.25, I934 &gt;= 0, J934 &lt;= 1)</f>
        <v>0</v>
      </c>
      <c r="C934" s="6" t="s">
        <v>119</v>
      </c>
      <c r="D934" s="6" t="s">
        <v>1564</v>
      </c>
      <c r="E934" s="6">
        <v>1</v>
      </c>
      <c r="F934" s="16">
        <v>1.2798672669224901E-13</v>
      </c>
      <c r="G934" s="16">
        <v>7813310222430.7598</v>
      </c>
      <c r="H934" s="16">
        <v>1.2798672669224901E-13</v>
      </c>
      <c r="I934" s="6">
        <v>1</v>
      </c>
      <c r="J934" s="6">
        <v>1</v>
      </c>
      <c r="K934" s="16">
        <v>1.8641140472457099E-128</v>
      </c>
      <c r="L934" s="6" t="s">
        <v>2455</v>
      </c>
      <c r="M934" s="6" t="s">
        <v>2456</v>
      </c>
      <c r="N934" s="6" t="s">
        <v>1564</v>
      </c>
      <c r="O934" s="6" t="s">
        <v>381</v>
      </c>
      <c r="P934" s="6" t="s">
        <v>381</v>
      </c>
      <c r="Q934" s="6">
        <v>1</v>
      </c>
      <c r="R934" s="6">
        <v>2</v>
      </c>
      <c r="S934" s="2" t="b">
        <f>Q934=R934</f>
        <v>0</v>
      </c>
      <c r="T934" s="6">
        <v>7.7700439712560798E-3</v>
      </c>
    </row>
    <row r="935" spans="1:20" ht="12.75" customHeight="1" x14ac:dyDescent="0.15">
      <c r="A935" s="6">
        <v>8</v>
      </c>
      <c r="B935" s="6" t="b">
        <f>AND(K935 &gt; 0.01, K935 &gt;= T935, $S935 = TRUE, H935 &lt; 0.25, I935 &gt;= 0, J935 &lt;= 1)</f>
        <v>0</v>
      </c>
      <c r="C935" s="6" t="s">
        <v>119</v>
      </c>
      <c r="D935" s="6" t="s">
        <v>1494</v>
      </c>
      <c r="E935" s="6">
        <v>1</v>
      </c>
      <c r="F935" s="16">
        <v>1.2798672669224901E-13</v>
      </c>
      <c r="G935" s="16">
        <v>7813310222430.7598</v>
      </c>
      <c r="H935" s="16">
        <v>1.2798672669224901E-13</v>
      </c>
      <c r="I935" s="6">
        <v>1</v>
      </c>
      <c r="J935" s="6">
        <v>1</v>
      </c>
      <c r="K935" s="16">
        <v>7.0219943654882403E-148</v>
      </c>
      <c r="L935" s="6" t="s">
        <v>2455</v>
      </c>
      <c r="M935" s="6" t="s">
        <v>2456</v>
      </c>
      <c r="N935" s="6" t="s">
        <v>1494</v>
      </c>
      <c r="O935" s="6" t="s">
        <v>381</v>
      </c>
      <c r="P935" s="6" t="s">
        <v>381</v>
      </c>
      <c r="Q935" s="6">
        <v>1</v>
      </c>
      <c r="R935" s="6">
        <v>2</v>
      </c>
      <c r="S935" s="2" t="b">
        <f>Q935=R935</f>
        <v>0</v>
      </c>
      <c r="T935" s="6">
        <v>7.7700439712560798E-3</v>
      </c>
    </row>
    <row r="936" spans="1:20" ht="12.75" customHeight="1" x14ac:dyDescent="0.15">
      <c r="A936" s="6">
        <v>9</v>
      </c>
      <c r="B936" s="6" t="b">
        <f>AND(K936 &gt; 0.01, K936 &gt;= T936, $S936 = TRUE, H936 &lt; 0.25, I936 &gt;= 0, J936 &lt;= 1)</f>
        <v>0</v>
      </c>
      <c r="C936" s="6" t="s">
        <v>119</v>
      </c>
      <c r="D936" s="6" t="s">
        <v>1499</v>
      </c>
      <c r="E936" s="6">
        <v>1</v>
      </c>
      <c r="F936" s="16">
        <v>1.2798672669224901E-13</v>
      </c>
      <c r="G936" s="16">
        <v>7813310222430.7598</v>
      </c>
      <c r="H936" s="16">
        <v>1.2798672669224901E-13</v>
      </c>
      <c r="I936" s="6">
        <v>1</v>
      </c>
      <c r="J936" s="6">
        <v>1</v>
      </c>
      <c r="K936" s="16">
        <v>9.7590512828173694E-139</v>
      </c>
      <c r="L936" s="6" t="s">
        <v>2455</v>
      </c>
      <c r="M936" s="6" t="s">
        <v>2456</v>
      </c>
      <c r="N936" s="6" t="s">
        <v>1499</v>
      </c>
      <c r="O936" s="6" t="s">
        <v>381</v>
      </c>
      <c r="P936" s="6" t="s">
        <v>381</v>
      </c>
      <c r="Q936" s="6">
        <v>1</v>
      </c>
      <c r="R936" s="6">
        <v>2</v>
      </c>
      <c r="S936" s="2" t="b">
        <f>Q936=R936</f>
        <v>0</v>
      </c>
      <c r="T936" s="6">
        <v>7.7700439712560798E-3</v>
      </c>
    </row>
    <row r="937" spans="1:20" ht="12.75" customHeight="1" x14ac:dyDescent="0.15">
      <c r="A937" s="6">
        <v>6</v>
      </c>
      <c r="B937" s="6" t="b">
        <f>AND(K937 &gt; 0.01, K937 &gt;= T937, $S937 = TRUE, H937 &lt; 0.25, I937 &gt;= 0, J937 &lt;= 1)</f>
        <v>0</v>
      </c>
      <c r="C937" s="6" t="s">
        <v>119</v>
      </c>
      <c r="D937" s="6" t="s">
        <v>1731</v>
      </c>
      <c r="E937" s="6">
        <v>1</v>
      </c>
      <c r="F937" s="16">
        <v>1.2798672669224901E-13</v>
      </c>
      <c r="G937" s="16">
        <v>7813310222430.7598</v>
      </c>
      <c r="H937" s="16">
        <v>1.2798672669224901E-13</v>
      </c>
      <c r="I937" s="6">
        <v>1</v>
      </c>
      <c r="J937" s="6">
        <v>1</v>
      </c>
      <c r="K937" s="16">
        <v>3.6579234081961802E-25</v>
      </c>
      <c r="L937" s="6" t="s">
        <v>2455</v>
      </c>
      <c r="M937" s="6" t="s">
        <v>2456</v>
      </c>
      <c r="N937" s="6" t="s">
        <v>1731</v>
      </c>
      <c r="O937" s="6" t="s">
        <v>381</v>
      </c>
      <c r="P937" s="6" t="s">
        <v>381</v>
      </c>
      <c r="Q937" s="6">
        <v>1</v>
      </c>
      <c r="R937" s="6">
        <v>2</v>
      </c>
      <c r="S937" s="2" t="b">
        <f>Q937=R937</f>
        <v>0</v>
      </c>
      <c r="T937" s="6">
        <v>7.7700439712560798E-3</v>
      </c>
    </row>
    <row r="938" spans="1:20" ht="12.75" customHeight="1" x14ac:dyDescent="0.15">
      <c r="A938" s="6">
        <v>12</v>
      </c>
      <c r="B938" s="6" t="b">
        <f>AND(K938 &gt; 0.01, K938 &gt;= T938, $S938 = TRUE, H938 &lt; 0.25, I938 &gt;= 0, J938 &lt;= 1)</f>
        <v>0</v>
      </c>
      <c r="C938" s="6" t="s">
        <v>119</v>
      </c>
      <c r="D938" s="6" t="s">
        <v>1917</v>
      </c>
      <c r="E938" s="6">
        <v>1</v>
      </c>
      <c r="F938" s="16">
        <v>1.2798672669224901E-13</v>
      </c>
      <c r="G938" s="16">
        <v>7813310222430.7598</v>
      </c>
      <c r="H938" s="16">
        <v>1.2798672669224901E-13</v>
      </c>
      <c r="I938" s="6">
        <v>1</v>
      </c>
      <c r="J938" s="6">
        <v>1</v>
      </c>
      <c r="K938" s="16">
        <v>2.3060969596455799E-174</v>
      </c>
      <c r="L938" s="6" t="s">
        <v>2455</v>
      </c>
      <c r="M938" s="6" t="s">
        <v>2456</v>
      </c>
      <c r="N938" s="6" t="s">
        <v>1917</v>
      </c>
      <c r="O938" s="6" t="s">
        <v>381</v>
      </c>
      <c r="P938" s="6" t="s">
        <v>381</v>
      </c>
      <c r="Q938" s="6">
        <v>1</v>
      </c>
      <c r="R938" s="6">
        <v>2</v>
      </c>
      <c r="S938" s="2" t="b">
        <f>Q938=R938</f>
        <v>0</v>
      </c>
      <c r="T938" s="6">
        <v>7.7700439712560798E-3</v>
      </c>
    </row>
    <row r="939" spans="1:20" ht="12.75" customHeight="1" x14ac:dyDescent="0.15">
      <c r="A939" s="6">
        <v>10</v>
      </c>
      <c r="B939" s="6" t="b">
        <f>AND(K939 &gt; 0.01, K939 &gt;= T939, $S939 = TRUE, H939 &lt; 0.25, I939 &gt;= 0, J939 &lt;= 1)</f>
        <v>0</v>
      </c>
      <c r="C939" s="6" t="s">
        <v>119</v>
      </c>
      <c r="D939" s="6" t="s">
        <v>172</v>
      </c>
      <c r="E939" s="6">
        <v>1</v>
      </c>
      <c r="F939" s="16">
        <v>1.2798672669224901E-13</v>
      </c>
      <c r="G939" s="16">
        <v>7813310222430.7598</v>
      </c>
      <c r="H939" s="16">
        <v>1.2798672669224901E-13</v>
      </c>
      <c r="I939" s="6">
        <v>1</v>
      </c>
      <c r="J939" s="6">
        <v>1</v>
      </c>
      <c r="K939" s="16">
        <v>4.5555364000043202E-82</v>
      </c>
      <c r="L939" s="6" t="s">
        <v>2455</v>
      </c>
      <c r="M939" s="6" t="s">
        <v>2456</v>
      </c>
      <c r="N939" s="6" t="s">
        <v>172</v>
      </c>
      <c r="O939" s="6" t="s">
        <v>381</v>
      </c>
      <c r="P939" s="6" t="s">
        <v>381</v>
      </c>
      <c r="Q939" s="6">
        <v>1</v>
      </c>
      <c r="R939" s="6">
        <v>2</v>
      </c>
      <c r="S939" s="2" t="b">
        <f>Q939=R939</f>
        <v>0</v>
      </c>
      <c r="T939" s="6">
        <v>7.7700439712560798E-3</v>
      </c>
    </row>
    <row r="940" spans="1:20" ht="12.75" customHeight="1" x14ac:dyDescent="0.15">
      <c r="A940" s="6">
        <v>11</v>
      </c>
      <c r="B940" s="6" t="b">
        <f>AND(K940 &gt; 0.01, K940 &gt;= T940, $S940 = TRUE, H940 &lt; 0.25, I940 &gt;= 0, J940 &lt;= 1)</f>
        <v>0</v>
      </c>
      <c r="C940" s="6" t="s">
        <v>119</v>
      </c>
      <c r="D940" s="6" t="s">
        <v>1628</v>
      </c>
      <c r="E940" s="6">
        <v>1</v>
      </c>
      <c r="F940" s="16">
        <v>1.2798672669224901E-13</v>
      </c>
      <c r="G940" s="16">
        <v>7813310222430.7598</v>
      </c>
      <c r="H940" s="16">
        <v>1.2798672669224901E-13</v>
      </c>
      <c r="I940" s="6">
        <v>1</v>
      </c>
      <c r="J940" s="6">
        <v>1</v>
      </c>
      <c r="K940" s="16">
        <v>2.7644459734783301E-65</v>
      </c>
      <c r="L940" s="6" t="s">
        <v>2455</v>
      </c>
      <c r="M940" s="6" t="s">
        <v>2456</v>
      </c>
      <c r="N940" s="6" t="s">
        <v>1628</v>
      </c>
      <c r="O940" s="6" t="s">
        <v>381</v>
      </c>
      <c r="P940" s="6" t="s">
        <v>381</v>
      </c>
      <c r="Q940" s="6">
        <v>1</v>
      </c>
      <c r="R940" s="6">
        <v>2</v>
      </c>
      <c r="S940" s="2" t="b">
        <f>Q940=R940</f>
        <v>0</v>
      </c>
      <c r="T940" s="6">
        <v>7.7700439712560798E-3</v>
      </c>
    </row>
    <row r="941" spans="1:20" ht="12.75" customHeight="1" x14ac:dyDescent="0.15">
      <c r="A941" s="6">
        <v>2</v>
      </c>
      <c r="B941" s="6" t="b">
        <f>AND(K941 &gt; 0.01, K941 &gt;= T941, $S941 = TRUE, H941 &lt; 0.25, I941 &gt;= 0, J941 &lt;= 1)</f>
        <v>0</v>
      </c>
      <c r="C941" s="6" t="s">
        <v>119</v>
      </c>
      <c r="D941" s="6" t="s">
        <v>359</v>
      </c>
      <c r="E941" s="6">
        <v>0.61115910782676397</v>
      </c>
      <c r="F941" s="16">
        <v>6.37362199460179E-2</v>
      </c>
      <c r="G941" s="16">
        <v>9.5888822453605194</v>
      </c>
      <c r="H941" s="20">
        <v>6.37362199460179E-2</v>
      </c>
      <c r="I941" s="6">
        <v>0.38884089217323597</v>
      </c>
      <c r="J941" s="6">
        <v>0.61115910782676397</v>
      </c>
      <c r="K941" s="16">
        <v>7.4614564340735696E-3</v>
      </c>
      <c r="L941" s="6" t="s">
        <v>2455</v>
      </c>
      <c r="M941" s="6" t="s">
        <v>2456</v>
      </c>
      <c r="N941" s="6" t="s">
        <v>359</v>
      </c>
      <c r="O941" s="6" t="s">
        <v>126</v>
      </c>
      <c r="P941" s="6" t="s">
        <v>381</v>
      </c>
      <c r="Q941" s="6">
        <v>2</v>
      </c>
      <c r="R941" s="6">
        <v>2</v>
      </c>
      <c r="S941" s="2" t="b">
        <f>Q941=R941</f>
        <v>1</v>
      </c>
      <c r="T941" s="6">
        <v>0.05</v>
      </c>
    </row>
    <row r="942" spans="1:20" ht="12.75" customHeight="1" x14ac:dyDescent="0.15">
      <c r="A942" s="6">
        <v>5</v>
      </c>
      <c r="B942" s="6" t="b">
        <f>AND(K942 &gt; 0.01, K942 &gt;= T942, $S942 = TRUE, H942 &lt; 0.25, I942 &gt;= 0, J942 &lt;= 1)</f>
        <v>0</v>
      </c>
      <c r="C942" s="6" t="s">
        <v>119</v>
      </c>
      <c r="D942" s="6" t="s">
        <v>359</v>
      </c>
      <c r="E942" s="6">
        <v>0.65912511916028405</v>
      </c>
      <c r="F942" s="16">
        <v>6.0214185589301902E-2</v>
      </c>
      <c r="G942" s="16">
        <v>10.946342837814401</v>
      </c>
      <c r="H942" s="20">
        <v>6.0214185589301999E-2</v>
      </c>
      <c r="I942" s="6">
        <v>0.34087488083971601</v>
      </c>
      <c r="J942" s="6">
        <v>0.65912511916028405</v>
      </c>
      <c r="K942" s="16">
        <v>2.0749845595097001E-3</v>
      </c>
      <c r="L942" s="6" t="s">
        <v>2455</v>
      </c>
      <c r="M942" s="6" t="s">
        <v>2456</v>
      </c>
      <c r="N942" s="6" t="s">
        <v>359</v>
      </c>
      <c r="O942" s="6" t="s">
        <v>1731</v>
      </c>
      <c r="P942" s="6" t="s">
        <v>381</v>
      </c>
      <c r="Q942" s="6">
        <v>2</v>
      </c>
      <c r="R942" s="6">
        <v>2</v>
      </c>
      <c r="S942" s="2" t="b">
        <f>Q942=R942</f>
        <v>1</v>
      </c>
      <c r="T942" s="6">
        <v>0.05</v>
      </c>
    </row>
    <row r="943" spans="1:20" ht="12.75" customHeight="1" x14ac:dyDescent="0.15">
      <c r="A943" s="6">
        <v>4</v>
      </c>
      <c r="B943" s="6" t="b">
        <f>AND(K943 &gt; 0.01, K943 &gt;= T943, $S943 = TRUE, H943 &lt; 0.25, I943 &gt;= 0, J943 &lt;= 1)</f>
        <v>0</v>
      </c>
      <c r="C943" s="6" t="s">
        <v>119</v>
      </c>
      <c r="D943" s="6" t="s">
        <v>359</v>
      </c>
      <c r="E943" s="6">
        <v>0.83491814504628903</v>
      </c>
      <c r="F943" s="16">
        <v>3.1456942516827999E-2</v>
      </c>
      <c r="G943" s="16">
        <v>26.541617787540801</v>
      </c>
      <c r="H943" s="20">
        <v>3.1456942516827999E-2</v>
      </c>
      <c r="I943" s="6">
        <v>0.165081854953711</v>
      </c>
      <c r="J943" s="6">
        <v>0.83491814504628903</v>
      </c>
      <c r="K943" s="16">
        <v>1.90421307744418E-4</v>
      </c>
      <c r="L943" s="6" t="s">
        <v>2455</v>
      </c>
      <c r="M943" s="6" t="s">
        <v>2456</v>
      </c>
      <c r="N943" s="6" t="s">
        <v>359</v>
      </c>
      <c r="O943" s="6" t="s">
        <v>1222</v>
      </c>
      <c r="P943" s="6" t="s">
        <v>381</v>
      </c>
      <c r="Q943" s="6">
        <v>2</v>
      </c>
      <c r="R943" s="6">
        <v>2</v>
      </c>
      <c r="S943" s="2" t="b">
        <f>Q943=R943</f>
        <v>1</v>
      </c>
      <c r="T943" s="6">
        <v>0.05</v>
      </c>
    </row>
    <row r="944" spans="1:20" ht="12.75" customHeight="1" x14ac:dyDescent="0.15">
      <c r="A944" s="6">
        <v>3</v>
      </c>
      <c r="B944" s="6" t="b">
        <f>AND(K944 &gt; 0.01, K944 &gt;= T944, $S944 = TRUE, H944 &lt; 0.25, I944 &gt;= 0, J944 &lt;= 1)</f>
        <v>0</v>
      </c>
      <c r="C944" s="6" t="s">
        <v>119</v>
      </c>
      <c r="D944" s="6" t="s">
        <v>359</v>
      </c>
      <c r="E944" s="6">
        <v>0.70903230499258996</v>
      </c>
      <c r="F944" s="16">
        <v>0.123137782986512</v>
      </c>
      <c r="G944" s="16">
        <v>5.7580402033895099</v>
      </c>
      <c r="H944" s="20">
        <v>0.123137782986512</v>
      </c>
      <c r="I944" s="6">
        <v>0.29096769500740999</v>
      </c>
      <c r="J944" s="6">
        <v>0.70903230499258996</v>
      </c>
      <c r="K944" s="16">
        <v>1.3952850119515E-8</v>
      </c>
      <c r="L944" s="6" t="s">
        <v>2455</v>
      </c>
      <c r="M944" s="6" t="s">
        <v>2456</v>
      </c>
      <c r="N944" s="6" t="s">
        <v>359</v>
      </c>
      <c r="O944" s="6" t="s">
        <v>1018</v>
      </c>
      <c r="P944" s="6" t="s">
        <v>381</v>
      </c>
      <c r="Q944" s="6">
        <v>2</v>
      </c>
      <c r="R944" s="6">
        <v>2</v>
      </c>
      <c r="S944" s="2" t="b">
        <f>Q944=R944</f>
        <v>1</v>
      </c>
      <c r="T944" s="6">
        <v>0.05</v>
      </c>
    </row>
    <row r="945" spans="1:20" ht="12.75" customHeight="1" x14ac:dyDescent="0.15">
      <c r="A945" s="6">
        <v>9</v>
      </c>
      <c r="B945" s="6" t="b">
        <f>AND(K945 &gt; 0.01, K945 &gt;= T945, $S945 = TRUE, H945 &lt; 0.25, I945 &gt;= 0, J945 &lt;= 1)</f>
        <v>0</v>
      </c>
      <c r="C945" s="6" t="s">
        <v>119</v>
      </c>
      <c r="D945" s="6" t="s">
        <v>359</v>
      </c>
      <c r="E945" s="6">
        <v>0.95158994795055296</v>
      </c>
      <c r="F945" s="16">
        <v>5.1462813015519401E-2</v>
      </c>
      <c r="G945" s="16">
        <v>18.4908265248459</v>
      </c>
      <c r="H945" s="20">
        <v>5.1462813015519401E-2</v>
      </c>
      <c r="I945" s="6">
        <v>4.8410052049446997E-2</v>
      </c>
      <c r="J945" s="6">
        <v>0.95158994795055296</v>
      </c>
      <c r="K945" s="16">
        <v>2.8054725537115098E-10</v>
      </c>
      <c r="L945" s="6" t="s">
        <v>2455</v>
      </c>
      <c r="M945" s="6" t="s">
        <v>2456</v>
      </c>
      <c r="N945" s="6" t="s">
        <v>359</v>
      </c>
      <c r="O945" s="6" t="s">
        <v>172</v>
      </c>
      <c r="P945" s="6" t="s">
        <v>381</v>
      </c>
      <c r="Q945" s="6">
        <v>2</v>
      </c>
      <c r="R945" s="6">
        <v>2</v>
      </c>
      <c r="S945" s="2" t="b">
        <f>Q945=R945</f>
        <v>1</v>
      </c>
      <c r="T945" s="6">
        <v>0.05</v>
      </c>
    </row>
    <row r="946" spans="1:20" ht="12.75" customHeight="1" x14ac:dyDescent="0.15">
      <c r="A946" s="6">
        <v>10</v>
      </c>
      <c r="B946" s="6" t="b">
        <f>AND(K946 &gt; 0.01, K946 &gt;= T946, $S946 = TRUE, H946 &lt; 0.25, I946 &gt;= 0, J946 &lt;= 1)</f>
        <v>0</v>
      </c>
      <c r="C946" s="6" t="s">
        <v>119</v>
      </c>
      <c r="D946" s="6" t="s">
        <v>359</v>
      </c>
      <c r="E946" s="6">
        <v>0.95592497806730503</v>
      </c>
      <c r="F946" s="16">
        <v>4.9353034653882299E-2</v>
      </c>
      <c r="G946" s="16">
        <v>19.3691225832677</v>
      </c>
      <c r="H946" s="20">
        <v>4.9353034653882299E-2</v>
      </c>
      <c r="I946" s="6">
        <v>4.4075021932694497E-2</v>
      </c>
      <c r="J946" s="6">
        <v>0.95592497806730503</v>
      </c>
      <c r="K946" s="16">
        <v>1.41088296909825E-10</v>
      </c>
      <c r="L946" s="6" t="s">
        <v>2455</v>
      </c>
      <c r="M946" s="6" t="s">
        <v>2456</v>
      </c>
      <c r="N946" s="6" t="s">
        <v>359</v>
      </c>
      <c r="O946" s="6" t="s">
        <v>1628</v>
      </c>
      <c r="P946" s="6" t="s">
        <v>381</v>
      </c>
      <c r="Q946" s="6">
        <v>2</v>
      </c>
      <c r="R946" s="6">
        <v>2</v>
      </c>
      <c r="S946" s="2" t="b">
        <f>Q946=R946</f>
        <v>1</v>
      </c>
      <c r="T946" s="6">
        <v>0.05</v>
      </c>
    </row>
    <row r="947" spans="1:20" ht="12.75" customHeight="1" x14ac:dyDescent="0.15">
      <c r="A947" s="6">
        <v>17</v>
      </c>
      <c r="B947" s="6" t="b">
        <f>AND(K947 &gt; 0.01, K947 &gt;= T947, $S947 = TRUE, H947 &lt; 0.25, I947 &gt;= 0, J947 &lt;= 1)</f>
        <v>0</v>
      </c>
      <c r="C947" s="6" t="s">
        <v>119</v>
      </c>
      <c r="D947" s="6" t="s">
        <v>551</v>
      </c>
      <c r="E947" s="6">
        <v>0.91084343828139702</v>
      </c>
      <c r="F947" s="16">
        <v>3.8318137903173302E-2</v>
      </c>
      <c r="G947" s="16">
        <v>23.7705558809518</v>
      </c>
      <c r="H947" s="20">
        <v>3.8318137903173302E-2</v>
      </c>
      <c r="I947" s="6">
        <v>8.9156561718603006E-2</v>
      </c>
      <c r="J947" s="6">
        <v>0.91084343828139702</v>
      </c>
      <c r="K947" s="16">
        <v>3.10787540616097E-2</v>
      </c>
      <c r="L947" s="6" t="s">
        <v>2455</v>
      </c>
      <c r="M947" s="6" t="s">
        <v>2456</v>
      </c>
      <c r="N947" s="6" t="s">
        <v>551</v>
      </c>
      <c r="O947" s="6" t="s">
        <v>1564</v>
      </c>
      <c r="P947" s="6" t="s">
        <v>381</v>
      </c>
      <c r="Q947" s="6">
        <v>2</v>
      </c>
      <c r="R947" s="6">
        <v>2</v>
      </c>
      <c r="S947" s="2" t="b">
        <f>Q947=R947</f>
        <v>1</v>
      </c>
      <c r="T947" s="6">
        <v>0.05</v>
      </c>
    </row>
    <row r="948" spans="1:20" ht="12.75" customHeight="1" x14ac:dyDescent="0.15">
      <c r="A948" s="6">
        <v>19</v>
      </c>
      <c r="B948" s="6" t="b">
        <f>AND(K948 &gt; 0.01, K948 &gt;= T948, $S948 = TRUE, H948 &lt; 0.25, I948 &gt;= 0, J948 &lt;= 1)</f>
        <v>0</v>
      </c>
      <c r="C948" s="6" t="s">
        <v>119</v>
      </c>
      <c r="D948" s="6" t="s">
        <v>551</v>
      </c>
      <c r="E948" s="6">
        <v>0.92142713148656596</v>
      </c>
      <c r="F948" s="16">
        <v>3.5476122845124802E-2</v>
      </c>
      <c r="G948" s="16">
        <v>25.9731632881407</v>
      </c>
      <c r="H948" s="20">
        <v>3.5476122845124802E-2</v>
      </c>
      <c r="I948" s="6">
        <v>7.8572868513433702E-2</v>
      </c>
      <c r="J948" s="6">
        <v>0.92142713148656596</v>
      </c>
      <c r="K948" s="16">
        <v>2.11999603057141E-2</v>
      </c>
      <c r="L948" s="6" t="s">
        <v>2455</v>
      </c>
      <c r="M948" s="6" t="s">
        <v>2456</v>
      </c>
      <c r="N948" s="6" t="s">
        <v>551</v>
      </c>
      <c r="O948" s="6" t="s">
        <v>1499</v>
      </c>
      <c r="P948" s="6" t="s">
        <v>381</v>
      </c>
      <c r="Q948" s="6">
        <v>2</v>
      </c>
      <c r="R948" s="6">
        <v>2</v>
      </c>
      <c r="S948" s="2" t="b">
        <f>Q948=R948</f>
        <v>1</v>
      </c>
      <c r="T948" s="6">
        <v>0.05</v>
      </c>
    </row>
    <row r="949" spans="1:20" ht="12.75" customHeight="1" x14ac:dyDescent="0.15">
      <c r="A949" s="6">
        <v>18</v>
      </c>
      <c r="B949" s="6" t="b">
        <f>AND(K949 &gt; 0.01, K949 &gt;= T949, $S949 = TRUE, H949 &lt; 0.25, I949 &gt;= 0, J949 &lt;= 1)</f>
        <v>0</v>
      </c>
      <c r="C949" s="6" t="s">
        <v>119</v>
      </c>
      <c r="D949" s="6" t="s">
        <v>551</v>
      </c>
      <c r="E949" s="6">
        <v>0.94443656049020597</v>
      </c>
      <c r="F949" s="16">
        <v>2.9489884430279101E-2</v>
      </c>
      <c r="G949" s="16">
        <v>32.025780322166803</v>
      </c>
      <c r="H949" s="20">
        <v>2.9489884430279101E-2</v>
      </c>
      <c r="I949" s="6">
        <v>5.55634395097944E-2</v>
      </c>
      <c r="J949" s="6">
        <v>0.94443656049020597</v>
      </c>
      <c r="K949" s="16">
        <v>1.35447522832373E-2</v>
      </c>
      <c r="L949" s="6" t="s">
        <v>2455</v>
      </c>
      <c r="M949" s="6" t="s">
        <v>2456</v>
      </c>
      <c r="N949" s="6" t="s">
        <v>551</v>
      </c>
      <c r="O949" s="6" t="s">
        <v>1494</v>
      </c>
      <c r="P949" s="6" t="s">
        <v>381</v>
      </c>
      <c r="Q949" s="6">
        <v>2</v>
      </c>
      <c r="R949" s="6">
        <v>2</v>
      </c>
      <c r="S949" s="2" t="b">
        <f>Q949=R949</f>
        <v>1</v>
      </c>
      <c r="T949" s="6">
        <v>0.05</v>
      </c>
    </row>
    <row r="950" spans="1:20" ht="12.75" customHeight="1" x14ac:dyDescent="0.15">
      <c r="A950" s="6">
        <v>14</v>
      </c>
      <c r="B950" s="6" t="b">
        <f>AND(K950 &gt; 0.01, K950 &gt;= T950, $S950 = TRUE, H950 &lt; 0.25, I950 &gt;= 0, J950 &lt;= 1)</f>
        <v>0</v>
      </c>
      <c r="C950" s="6" t="s">
        <v>119</v>
      </c>
      <c r="D950" s="6" t="s">
        <v>551</v>
      </c>
      <c r="E950" s="6">
        <v>0.90120612079047002</v>
      </c>
      <c r="F950" s="16">
        <v>0.111060280535292</v>
      </c>
      <c r="G950" s="16">
        <v>8.1145673002697905</v>
      </c>
      <c r="H950" s="20">
        <v>0.111060280535292</v>
      </c>
      <c r="I950" s="6">
        <v>9.8793879209530006E-2</v>
      </c>
      <c r="J950" s="6">
        <v>0.90120612079047002</v>
      </c>
      <c r="K950" s="16">
        <v>5.0343496546606898E-3</v>
      </c>
      <c r="L950" s="6" t="s">
        <v>2455</v>
      </c>
      <c r="M950" s="6" t="s">
        <v>2456</v>
      </c>
      <c r="N950" s="6" t="s">
        <v>551</v>
      </c>
      <c r="O950" s="6" t="s">
        <v>1018</v>
      </c>
      <c r="P950" s="6" t="s">
        <v>381</v>
      </c>
      <c r="Q950" s="6">
        <v>2</v>
      </c>
      <c r="R950" s="6">
        <v>2</v>
      </c>
      <c r="S950" s="2" t="b">
        <f>Q950=R950</f>
        <v>1</v>
      </c>
      <c r="T950" s="6">
        <v>0.05</v>
      </c>
    </row>
    <row r="951" spans="1:20" ht="12.75" customHeight="1" x14ac:dyDescent="0.15">
      <c r="A951" s="6">
        <v>22</v>
      </c>
      <c r="B951" s="6" t="b">
        <f>AND(K951 &gt; 0.01, K951 &gt;= T951, $S951 = TRUE, H951 &lt; 0.25, I951 &gt;= 0, J951 &lt;= 1)</f>
        <v>0</v>
      </c>
      <c r="C951" s="6" t="s">
        <v>119</v>
      </c>
      <c r="D951" s="6" t="s">
        <v>551</v>
      </c>
      <c r="E951" s="6">
        <v>0.97050305452851404</v>
      </c>
      <c r="F951" s="16">
        <v>2.5926347116819199E-2</v>
      </c>
      <c r="G951" s="16">
        <v>37.433081110717602</v>
      </c>
      <c r="H951" s="20">
        <v>2.5926347116819199E-2</v>
      </c>
      <c r="I951" s="6">
        <v>2.9496945471485701E-2</v>
      </c>
      <c r="J951" s="6">
        <v>0.97050305452851404</v>
      </c>
      <c r="K951" s="16">
        <v>4.38994649325322E-3</v>
      </c>
      <c r="L951" s="6" t="s">
        <v>2455</v>
      </c>
      <c r="M951" s="6" t="s">
        <v>2456</v>
      </c>
      <c r="N951" s="6" t="s">
        <v>551</v>
      </c>
      <c r="O951" s="6" t="s">
        <v>1917</v>
      </c>
      <c r="P951" s="6" t="s">
        <v>381</v>
      </c>
      <c r="Q951" s="6">
        <v>2</v>
      </c>
      <c r="R951" s="6">
        <v>2</v>
      </c>
      <c r="S951" s="2" t="b">
        <f>Q951=R951</f>
        <v>1</v>
      </c>
      <c r="T951" s="6">
        <v>0.05</v>
      </c>
    </row>
    <row r="952" spans="1:20" ht="12.75" customHeight="1" x14ac:dyDescent="0.15">
      <c r="A952" s="6">
        <v>23</v>
      </c>
      <c r="B952" s="6" t="b">
        <f>AND(K952 &gt; 0.01, K952 &gt;= T952, $S952 = TRUE, H952 &lt; 0.25, I952 &gt;= 0, J952 &lt;= 1)</f>
        <v>0</v>
      </c>
      <c r="C952" s="6" t="s">
        <v>119</v>
      </c>
      <c r="D952" s="6" t="s">
        <v>551</v>
      </c>
      <c r="E952" s="6">
        <v>0.99480104060721697</v>
      </c>
      <c r="F952" s="16">
        <v>9.4979435077236808E-3</v>
      </c>
      <c r="G952" s="16">
        <v>104.73857207070699</v>
      </c>
      <c r="H952" s="20">
        <v>9.4979435077237398E-3</v>
      </c>
      <c r="I952" s="6">
        <v>5.1989593927831198E-3</v>
      </c>
      <c r="J952" s="6">
        <v>0.99480104060721697</v>
      </c>
      <c r="K952" s="16">
        <v>1.3946465517855299E-4</v>
      </c>
      <c r="L952" s="6" t="s">
        <v>2455</v>
      </c>
      <c r="M952" s="6" t="s">
        <v>2456</v>
      </c>
      <c r="N952" s="6" t="s">
        <v>551</v>
      </c>
      <c r="O952" s="6" t="s">
        <v>1513</v>
      </c>
      <c r="P952" s="6" t="s">
        <v>381</v>
      </c>
      <c r="Q952" s="6">
        <v>2</v>
      </c>
      <c r="R952" s="6">
        <v>2</v>
      </c>
      <c r="S952" s="2" t="b">
        <f>Q952=R952</f>
        <v>1</v>
      </c>
      <c r="T952" s="6">
        <v>0.05</v>
      </c>
    </row>
    <row r="953" spans="1:20" ht="12.75" customHeight="1" x14ac:dyDescent="0.15">
      <c r="A953" s="6">
        <v>2</v>
      </c>
      <c r="B953" s="6" t="b">
        <f>AND(K953 &gt; 0.01, K953 &gt;= T953, $S953 = TRUE, H953 &lt; 0.25, I953 &gt;= 0, J953 &lt;= 1)</f>
        <v>0</v>
      </c>
      <c r="C953" s="6" t="s">
        <v>119</v>
      </c>
      <c r="D953" s="6" t="s">
        <v>126</v>
      </c>
      <c r="E953" s="6">
        <v>0.38884089217323597</v>
      </c>
      <c r="F953" s="16">
        <v>6.37362199460179E-2</v>
      </c>
      <c r="G953" s="16">
        <v>6.1007837066987802</v>
      </c>
      <c r="H953" s="20">
        <v>6.37362199460179E-2</v>
      </c>
      <c r="I953" s="6">
        <v>0.38884089217323597</v>
      </c>
      <c r="J953" s="6">
        <v>0.61115910782676397</v>
      </c>
      <c r="K953" s="16">
        <v>7.4614564340735696E-3</v>
      </c>
      <c r="L953" s="6" t="s">
        <v>2455</v>
      </c>
      <c r="M953" s="6" t="s">
        <v>2456</v>
      </c>
      <c r="N953" s="6" t="s">
        <v>359</v>
      </c>
      <c r="O953" s="6" t="s">
        <v>126</v>
      </c>
      <c r="P953" s="6" t="s">
        <v>381</v>
      </c>
      <c r="Q953" s="6">
        <v>2</v>
      </c>
      <c r="R953" s="6">
        <v>2</v>
      </c>
      <c r="S953" s="2" t="b">
        <f>Q953=R953</f>
        <v>1</v>
      </c>
      <c r="T953" s="6">
        <v>0.05</v>
      </c>
    </row>
    <row r="954" spans="1:20" ht="12.75" customHeight="1" x14ac:dyDescent="0.15">
      <c r="A954" s="6">
        <v>31</v>
      </c>
      <c r="B954" s="6" t="b">
        <f>AND(K954 &gt; 0.01, K954 &gt;= T954, $S954 = TRUE, H954 &lt; 0.25, I954 &gt;= 0, J954 &lt;= 1)</f>
        <v>0</v>
      </c>
      <c r="C954" s="6" t="s">
        <v>119</v>
      </c>
      <c r="D954" s="6" t="s">
        <v>126</v>
      </c>
      <c r="E954" s="6">
        <v>0.74805337616605905</v>
      </c>
      <c r="F954" s="16">
        <v>4.7384702122368998E-2</v>
      </c>
      <c r="G954" s="16">
        <v>15.786811832946499</v>
      </c>
      <c r="H954" s="20">
        <v>4.7384702122368998E-2</v>
      </c>
      <c r="I954" s="6">
        <v>0.25194662383394101</v>
      </c>
      <c r="J954" s="6">
        <v>0.74805337616605905</v>
      </c>
      <c r="K954" s="16">
        <v>2.97451561649759E-9</v>
      </c>
      <c r="L954" s="6" t="s">
        <v>2455</v>
      </c>
      <c r="M954" s="6" t="s">
        <v>2456</v>
      </c>
      <c r="N954" s="6" t="s">
        <v>126</v>
      </c>
      <c r="O954" s="6" t="s">
        <v>1628</v>
      </c>
      <c r="P954" s="6" t="s">
        <v>381</v>
      </c>
      <c r="Q954" s="6">
        <v>2</v>
      </c>
      <c r="R954" s="6">
        <v>2</v>
      </c>
      <c r="S954" s="2" t="b">
        <f>Q954=R954</f>
        <v>1</v>
      </c>
      <c r="T954" s="6">
        <v>0.05</v>
      </c>
    </row>
    <row r="955" spans="1:20" ht="12.75" customHeight="1" x14ac:dyDescent="0.15">
      <c r="A955" s="6">
        <v>28</v>
      </c>
      <c r="B955" s="6" t="b">
        <f>AND(K955 &gt; 0.01, K955 &gt;= T955, $S955 = TRUE, H955 &lt; 0.25, I955 &gt;= 0, J955 &lt;= 1)</f>
        <v>0</v>
      </c>
      <c r="C955" s="6" t="s">
        <v>119</v>
      </c>
      <c r="D955" s="6" t="s">
        <v>126</v>
      </c>
      <c r="E955" s="6">
        <v>0.85961677935383596</v>
      </c>
      <c r="F955" s="16">
        <v>2.8948396252781301E-2</v>
      </c>
      <c r="G955" s="16">
        <v>29.6947980070311</v>
      </c>
      <c r="H955" s="20">
        <v>2.8948396252781301E-2</v>
      </c>
      <c r="I955" s="6">
        <v>0.14038322064616399</v>
      </c>
      <c r="J955" s="6">
        <v>0.85961677935383596</v>
      </c>
      <c r="K955" s="16">
        <v>1.28638471681135E-11</v>
      </c>
      <c r="L955" s="6" t="s">
        <v>2455</v>
      </c>
      <c r="M955" s="6" t="s">
        <v>2456</v>
      </c>
      <c r="N955" s="6" t="s">
        <v>126</v>
      </c>
      <c r="O955" s="6" t="s">
        <v>1494</v>
      </c>
      <c r="P955" s="6" t="s">
        <v>381</v>
      </c>
      <c r="Q955" s="6">
        <v>2</v>
      </c>
      <c r="R955" s="6">
        <v>2</v>
      </c>
      <c r="S955" s="2" t="b">
        <f>Q955=R955</f>
        <v>1</v>
      </c>
      <c r="T955" s="6">
        <v>0.05</v>
      </c>
    </row>
    <row r="956" spans="1:20" ht="12.75" customHeight="1" x14ac:dyDescent="0.15">
      <c r="A956" s="6">
        <v>27</v>
      </c>
      <c r="B956" s="6" t="b">
        <f>AND(K956 &gt; 0.01, K956 &gt;= T956, $S956 = TRUE, H956 &lt; 0.25, I956 &gt;= 0, J956 &lt;= 1)</f>
        <v>0</v>
      </c>
      <c r="C956" s="6" t="s">
        <v>119</v>
      </c>
      <c r="D956" s="6" t="s">
        <v>126</v>
      </c>
      <c r="E956" s="6">
        <v>0.82736246728197205</v>
      </c>
      <c r="F956" s="16">
        <v>3.8145726709533201E-2</v>
      </c>
      <c r="G956" s="16">
        <v>21.6895190798712</v>
      </c>
      <c r="H956" s="20">
        <v>3.8145726709533201E-2</v>
      </c>
      <c r="I956" s="6">
        <v>0.17263753271802801</v>
      </c>
      <c r="J956" s="6">
        <v>0.82736246728197205</v>
      </c>
      <c r="K956" s="16">
        <v>1.8101205288695899E-12</v>
      </c>
      <c r="L956" s="6" t="s">
        <v>2455</v>
      </c>
      <c r="M956" s="6" t="s">
        <v>2456</v>
      </c>
      <c r="N956" s="6" t="s">
        <v>126</v>
      </c>
      <c r="O956" s="6" t="s">
        <v>1564</v>
      </c>
      <c r="P956" s="6" t="s">
        <v>381</v>
      </c>
      <c r="Q956" s="6">
        <v>2</v>
      </c>
      <c r="R956" s="6">
        <v>2</v>
      </c>
      <c r="S956" s="2" t="b">
        <f>Q956=R956</f>
        <v>1</v>
      </c>
      <c r="T956" s="6">
        <v>0.05</v>
      </c>
    </row>
    <row r="957" spans="1:20" ht="12.75" customHeight="1" x14ac:dyDescent="0.15">
      <c r="A957" s="6">
        <v>30</v>
      </c>
      <c r="B957" s="6" t="b">
        <f>AND(K957 &gt; 0.01, K957 &gt;= T957, $S957 = TRUE, H957 &lt; 0.25, I957 &gt;= 0, J957 &lt;= 1)</f>
        <v>0</v>
      </c>
      <c r="C957" s="6" t="s">
        <v>119</v>
      </c>
      <c r="D957" s="6" t="s">
        <v>126</v>
      </c>
      <c r="E957" s="6">
        <v>0.77950857136987906</v>
      </c>
      <c r="F957" s="16">
        <v>5.27019563948882E-2</v>
      </c>
      <c r="G957" s="16">
        <v>14.790884906228801</v>
      </c>
      <c r="H957" s="20">
        <v>5.27019563948882E-2</v>
      </c>
      <c r="I957" s="6">
        <v>0.220491428630121</v>
      </c>
      <c r="J957" s="6">
        <v>0.77950857136987906</v>
      </c>
      <c r="K957" s="16">
        <v>9.6137234887887797E-13</v>
      </c>
      <c r="L957" s="6" t="s">
        <v>2455</v>
      </c>
      <c r="M957" s="6" t="s">
        <v>2456</v>
      </c>
      <c r="N957" s="6" t="s">
        <v>126</v>
      </c>
      <c r="O957" s="6" t="s">
        <v>172</v>
      </c>
      <c r="P957" s="6" t="s">
        <v>381</v>
      </c>
      <c r="Q957" s="6">
        <v>2</v>
      </c>
      <c r="R957" s="6">
        <v>2</v>
      </c>
      <c r="S957" s="2" t="b">
        <f>Q957=R957</f>
        <v>1</v>
      </c>
      <c r="T957" s="6">
        <v>0.05</v>
      </c>
    </row>
    <row r="958" spans="1:20" ht="12.75" customHeight="1" x14ac:dyDescent="0.15">
      <c r="A958" s="6">
        <v>29</v>
      </c>
      <c r="B958" s="6" t="b">
        <f>AND(K958 &gt; 0.01, K958 &gt;= T958, $S958 = TRUE, H958 &lt; 0.25, I958 &gt;= 0, J958 &lt;= 1)</f>
        <v>0</v>
      </c>
      <c r="C958" s="6" t="s">
        <v>119</v>
      </c>
      <c r="D958" s="6" t="s">
        <v>126</v>
      </c>
      <c r="E958" s="6">
        <v>0.905737723878284</v>
      </c>
      <c r="F958" s="16">
        <v>4.5795527589100701E-2</v>
      </c>
      <c r="G958" s="16">
        <v>19.777864161867399</v>
      </c>
      <c r="H958" s="20">
        <v>4.5795527589100701E-2</v>
      </c>
      <c r="I958" s="6">
        <v>9.4262276121716101E-2</v>
      </c>
      <c r="J958" s="6">
        <v>0.905737723878284</v>
      </c>
      <c r="K958" s="16">
        <v>1.7347586041873301E-14</v>
      </c>
      <c r="L958" s="6" t="s">
        <v>2455</v>
      </c>
      <c r="M958" s="6" t="s">
        <v>2456</v>
      </c>
      <c r="N958" s="6" t="s">
        <v>126</v>
      </c>
      <c r="O958" s="6" t="s">
        <v>1499</v>
      </c>
      <c r="P958" s="6" t="s">
        <v>381</v>
      </c>
      <c r="Q958" s="6">
        <v>2</v>
      </c>
      <c r="R958" s="6">
        <v>2</v>
      </c>
      <c r="S958" s="2" t="b">
        <f>Q958=R958</f>
        <v>1</v>
      </c>
      <c r="T958" s="6">
        <v>0.05</v>
      </c>
    </row>
    <row r="959" spans="1:20" ht="12.75" customHeight="1" x14ac:dyDescent="0.15">
      <c r="A959" s="6">
        <v>24</v>
      </c>
      <c r="B959" s="6" t="b">
        <f>AND(K959 &gt; 0.01, K959 &gt;= T959, $S959 = TRUE, H959 &lt; 0.25, I959 &gt;= 0, J959 &lt;= 1)</f>
        <v>0</v>
      </c>
      <c r="C959" s="6" t="s">
        <v>119</v>
      </c>
      <c r="D959" s="6" t="s">
        <v>126</v>
      </c>
      <c r="E959" s="6">
        <v>0.65128054685961601</v>
      </c>
      <c r="F959" s="16">
        <v>0.185651216638582</v>
      </c>
      <c r="G959" s="16">
        <v>3.5080866080587101</v>
      </c>
      <c r="H959" s="20">
        <v>0.185651216638582</v>
      </c>
      <c r="I959" s="6">
        <v>0.34871945314038399</v>
      </c>
      <c r="J959" s="6">
        <v>0.65128054685961601</v>
      </c>
      <c r="K959" s="16">
        <v>1.6535300357623502E-14</v>
      </c>
      <c r="L959" s="6" t="s">
        <v>2455</v>
      </c>
      <c r="M959" s="6" t="s">
        <v>2456</v>
      </c>
      <c r="N959" s="6" t="s">
        <v>126</v>
      </c>
      <c r="O959" s="6" t="s">
        <v>1018</v>
      </c>
      <c r="P959" s="6" t="s">
        <v>381</v>
      </c>
      <c r="Q959" s="6">
        <v>2</v>
      </c>
      <c r="R959" s="6">
        <v>2</v>
      </c>
      <c r="S959" s="2" t="b">
        <f>Q959=R959</f>
        <v>1</v>
      </c>
      <c r="T959" s="6">
        <v>0.05</v>
      </c>
    </row>
    <row r="960" spans="1:20" ht="12.75" customHeight="1" x14ac:dyDescent="0.15">
      <c r="A960" s="6">
        <v>14</v>
      </c>
      <c r="B960" s="6" t="b">
        <f>AND(K960 &gt; 0.01, K960 &gt;= T960, $S960 = TRUE, H960 &lt; 0.25, I960 &gt;= 0, J960 &lt;= 1)</f>
        <v>0</v>
      </c>
      <c r="C960" s="6" t="s">
        <v>119</v>
      </c>
      <c r="D960" s="6" t="s">
        <v>1018</v>
      </c>
      <c r="E960" s="6">
        <v>9.8793879209530006E-2</v>
      </c>
      <c r="F960" s="16">
        <v>0.111060280535292</v>
      </c>
      <c r="G960" s="16">
        <v>0.88955186078551196</v>
      </c>
      <c r="H960" s="20">
        <v>0.111060280535292</v>
      </c>
      <c r="I960" s="6">
        <v>9.8793879209530006E-2</v>
      </c>
      <c r="J960" s="6">
        <v>0.90120612079047002</v>
      </c>
      <c r="K960" s="16">
        <v>5.0343496546606898E-3</v>
      </c>
      <c r="L960" s="6" t="s">
        <v>2455</v>
      </c>
      <c r="M960" s="6" t="s">
        <v>2456</v>
      </c>
      <c r="N960" s="6" t="s">
        <v>551</v>
      </c>
      <c r="O960" s="6" t="s">
        <v>1018</v>
      </c>
      <c r="P960" s="6" t="s">
        <v>381</v>
      </c>
      <c r="Q960" s="6">
        <v>2</v>
      </c>
      <c r="R960" s="6">
        <v>2</v>
      </c>
      <c r="S960" s="2" t="b">
        <f>Q960=R960</f>
        <v>1</v>
      </c>
      <c r="T960" s="6">
        <v>0.05</v>
      </c>
    </row>
    <row r="961" spans="1:20" ht="12.75" customHeight="1" x14ac:dyDescent="0.15">
      <c r="A961" s="6">
        <v>3</v>
      </c>
      <c r="B961" s="6" t="b">
        <f>AND(K961 &gt; 0.01, K961 &gt;= T961, $S961 = TRUE, H961 &lt; 0.25, I961 &gt;= 0, J961 &lt;= 1)</f>
        <v>0</v>
      </c>
      <c r="C961" s="6" t="s">
        <v>119</v>
      </c>
      <c r="D961" s="6" t="s">
        <v>1018</v>
      </c>
      <c r="E961" s="6">
        <v>0.29096769500740999</v>
      </c>
      <c r="F961" s="16">
        <v>0.123137782986512</v>
      </c>
      <c r="G961" s="16">
        <v>2.3629440773615502</v>
      </c>
      <c r="H961" s="20">
        <v>0.123137782986512</v>
      </c>
      <c r="I961" s="6">
        <v>0.29096769500740999</v>
      </c>
      <c r="J961" s="6">
        <v>0.70903230499258996</v>
      </c>
      <c r="K961" s="16">
        <v>1.3952850119515E-8</v>
      </c>
      <c r="L961" s="6" t="s">
        <v>2455</v>
      </c>
      <c r="M961" s="6" t="s">
        <v>2456</v>
      </c>
      <c r="N961" s="6" t="s">
        <v>359</v>
      </c>
      <c r="O961" s="6" t="s">
        <v>1018</v>
      </c>
      <c r="P961" s="6" t="s">
        <v>381</v>
      </c>
      <c r="Q961" s="6">
        <v>2</v>
      </c>
      <c r="R961" s="6">
        <v>2</v>
      </c>
      <c r="S961" s="2" t="b">
        <f>Q961=R961</f>
        <v>1</v>
      </c>
      <c r="T961" s="6">
        <v>0.05</v>
      </c>
    </row>
    <row r="962" spans="1:20" ht="12.75" customHeight="1" x14ac:dyDescent="0.15">
      <c r="A962" s="6">
        <v>35</v>
      </c>
      <c r="B962" s="6" t="b">
        <f>AND(K962 &gt; 0.01, K962 &gt;= T962, $S962 = TRUE, H962 &lt; 0.25, I962 &gt;= 0, J962 &lt;= 1)</f>
        <v>0</v>
      </c>
      <c r="C962" s="6" t="s">
        <v>119</v>
      </c>
      <c r="D962" s="6" t="s">
        <v>1018</v>
      </c>
      <c r="E962" s="6">
        <v>0.53605899179717098</v>
      </c>
      <c r="F962" s="16">
        <v>7.8002630825541999E-2</v>
      </c>
      <c r="G962" s="16">
        <v>6.8723193836384997</v>
      </c>
      <c r="H962" s="20">
        <v>7.8002630825542096E-2</v>
      </c>
      <c r="I962" s="6">
        <v>0.46394100820283002</v>
      </c>
      <c r="J962" s="6">
        <v>0.53605899179717098</v>
      </c>
      <c r="K962" s="16">
        <v>2.7382834739577301E-12</v>
      </c>
      <c r="L962" s="6" t="s">
        <v>2455</v>
      </c>
      <c r="M962" s="6" t="s">
        <v>2456</v>
      </c>
      <c r="N962" s="6" t="s">
        <v>1018</v>
      </c>
      <c r="O962" s="6" t="s">
        <v>1731</v>
      </c>
      <c r="P962" s="6" t="s">
        <v>381</v>
      </c>
      <c r="Q962" s="6">
        <v>2</v>
      </c>
      <c r="R962" s="6">
        <v>2</v>
      </c>
      <c r="S962" s="2" t="b">
        <f>Q962=R962</f>
        <v>1</v>
      </c>
      <c r="T962" s="6">
        <v>0.05</v>
      </c>
    </row>
    <row r="963" spans="1:20" ht="12.75" customHeight="1" x14ac:dyDescent="0.15">
      <c r="A963" s="6">
        <v>24</v>
      </c>
      <c r="B963" s="6" t="b">
        <f>AND(K963 &gt; 0.01, K963 &gt;= T963, $S963 = TRUE, H963 &lt; 0.25, I963 &gt;= 0, J963 &lt;= 1)</f>
        <v>0</v>
      </c>
      <c r="C963" s="6" t="s">
        <v>119</v>
      </c>
      <c r="D963" s="6" t="s">
        <v>1018</v>
      </c>
      <c r="E963" s="6">
        <v>0.34871945314038399</v>
      </c>
      <c r="F963" s="16">
        <v>0.185651216638582</v>
      </c>
      <c r="G963" s="16">
        <v>1.8783580277809699</v>
      </c>
      <c r="H963" s="20">
        <v>0.185651216638582</v>
      </c>
      <c r="I963" s="6">
        <v>0.34871945314038399</v>
      </c>
      <c r="J963" s="6">
        <v>0.65128054685961601</v>
      </c>
      <c r="K963" s="16">
        <v>1.6535300357623502E-14</v>
      </c>
      <c r="L963" s="6" t="s">
        <v>2455</v>
      </c>
      <c r="M963" s="6" t="s">
        <v>2456</v>
      </c>
      <c r="N963" s="6" t="s">
        <v>126</v>
      </c>
      <c r="O963" s="6" t="s">
        <v>1018</v>
      </c>
      <c r="P963" s="6" t="s">
        <v>381</v>
      </c>
      <c r="Q963" s="6">
        <v>2</v>
      </c>
      <c r="R963" s="6">
        <v>2</v>
      </c>
      <c r="S963" s="2" t="b">
        <f>Q963=R963</f>
        <v>1</v>
      </c>
      <c r="T963" s="6">
        <v>0.05</v>
      </c>
    </row>
    <row r="964" spans="1:20" ht="12.75" customHeight="1" x14ac:dyDescent="0.15">
      <c r="A964" s="6">
        <v>40</v>
      </c>
      <c r="B964" s="6" t="b">
        <f>AND(K964 &gt; 0.01, K964 &gt;= T964, $S964 = TRUE, H964 &lt; 0.25, I964 &gt;= 0, J964 &lt;= 1)</f>
        <v>0</v>
      </c>
      <c r="C964" s="6" t="s">
        <v>119</v>
      </c>
      <c r="D964" s="6" t="s">
        <v>1018</v>
      </c>
      <c r="E964" s="6">
        <v>0.809953239152571</v>
      </c>
      <c r="F964" s="16">
        <v>5.49479835430993E-2</v>
      </c>
      <c r="G964" s="16">
        <v>14.7403632840734</v>
      </c>
      <c r="H964" s="20">
        <v>5.49479835430993E-2</v>
      </c>
      <c r="I964" s="6">
        <v>0.190046760847429</v>
      </c>
      <c r="J964" s="6">
        <v>0.809953239152571</v>
      </c>
      <c r="K964" s="16">
        <v>8.9603538975680506E-18</v>
      </c>
      <c r="L964" s="6" t="s">
        <v>2455</v>
      </c>
      <c r="M964" s="6" t="s">
        <v>2456</v>
      </c>
      <c r="N964" s="6" t="s">
        <v>1018</v>
      </c>
      <c r="O964" s="6" t="s">
        <v>1628</v>
      </c>
      <c r="P964" s="6" t="s">
        <v>381</v>
      </c>
      <c r="Q964" s="6">
        <v>2</v>
      </c>
      <c r="R964" s="6">
        <v>2</v>
      </c>
      <c r="S964" s="2" t="b">
        <f>Q964=R964</f>
        <v>1</v>
      </c>
      <c r="T964" s="6">
        <v>0.05</v>
      </c>
    </row>
    <row r="965" spans="1:20" ht="12.75" customHeight="1" x14ac:dyDescent="0.15">
      <c r="A965" s="6">
        <v>34</v>
      </c>
      <c r="B965" s="6" t="b">
        <f>AND(K965 &gt; 0.01, K965 &gt;= T965, $S965 = TRUE, H965 &lt; 0.25, I965 &gt;= 0, J965 &lt;= 1)</f>
        <v>0</v>
      </c>
      <c r="C965" s="6" t="s">
        <v>119</v>
      </c>
      <c r="D965" s="6" t="s">
        <v>1018</v>
      </c>
      <c r="E965" s="6">
        <v>0.88530015192955902</v>
      </c>
      <c r="F965" s="16">
        <v>4.3994723772074203E-2</v>
      </c>
      <c r="G965" s="16">
        <v>20.1228710178084</v>
      </c>
      <c r="H965" s="20">
        <v>4.39947237720743E-2</v>
      </c>
      <c r="I965" s="6">
        <v>0.11469984807044099</v>
      </c>
      <c r="J965" s="6">
        <v>0.88530015192955902</v>
      </c>
      <c r="K965" s="16">
        <v>3.9080610321563698E-19</v>
      </c>
      <c r="L965" s="6" t="s">
        <v>2455</v>
      </c>
      <c r="M965" s="6" t="s">
        <v>2456</v>
      </c>
      <c r="N965" s="6" t="s">
        <v>1018</v>
      </c>
      <c r="O965" s="6" t="s">
        <v>1222</v>
      </c>
      <c r="P965" s="6" t="s">
        <v>381</v>
      </c>
      <c r="Q965" s="6">
        <v>2</v>
      </c>
      <c r="R965" s="6">
        <v>2</v>
      </c>
      <c r="S965" s="2" t="b">
        <f>Q965=R965</f>
        <v>1</v>
      </c>
      <c r="T965" s="6">
        <v>0.05</v>
      </c>
    </row>
    <row r="966" spans="1:20" ht="12.75" customHeight="1" x14ac:dyDescent="0.15">
      <c r="A966" s="6">
        <v>39</v>
      </c>
      <c r="B966" s="6" t="b">
        <f>AND(K966 &gt; 0.01, K966 &gt;= T966, $S966 = TRUE, H966 &lt; 0.25, I966 &gt;= 0, J966 &lt;= 1)</f>
        <v>0</v>
      </c>
      <c r="C966" s="6" t="s">
        <v>119</v>
      </c>
      <c r="D966" s="6" t="s">
        <v>1018</v>
      </c>
      <c r="E966" s="6">
        <v>0.88681367857098503</v>
      </c>
      <c r="F966" s="16">
        <v>6.0977912434334203E-2</v>
      </c>
      <c r="G966" s="16">
        <v>14.5431951204623</v>
      </c>
      <c r="H966" s="20">
        <v>6.0977912434334203E-2</v>
      </c>
      <c r="I966" s="6">
        <v>0.113186321429015</v>
      </c>
      <c r="J966" s="6">
        <v>0.88681367857098503</v>
      </c>
      <c r="K966" s="16">
        <v>7.0706246181420102E-20</v>
      </c>
      <c r="L966" s="6" t="s">
        <v>2455</v>
      </c>
      <c r="M966" s="6" t="s">
        <v>2456</v>
      </c>
      <c r="N966" s="6" t="s">
        <v>1018</v>
      </c>
      <c r="O966" s="6" t="s">
        <v>172</v>
      </c>
      <c r="P966" s="6" t="s">
        <v>381</v>
      </c>
      <c r="Q966" s="6">
        <v>2</v>
      </c>
      <c r="R966" s="6">
        <v>2</v>
      </c>
      <c r="S966" s="2" t="b">
        <f>Q966=R966</f>
        <v>1</v>
      </c>
      <c r="T966" s="6">
        <v>0.05</v>
      </c>
    </row>
    <row r="967" spans="1:20" ht="12.75" customHeight="1" x14ac:dyDescent="0.15">
      <c r="A967" s="6">
        <v>41</v>
      </c>
      <c r="B967" s="6" t="b">
        <f>AND(K967 &gt; 0.01, K967 &gt;= T967, $S967 = TRUE, H967 &lt; 0.25, I967 &gt;= 0, J967 &lt;= 1)</f>
        <v>0</v>
      </c>
      <c r="C967" s="6" t="s">
        <v>119</v>
      </c>
      <c r="D967" s="6" t="s">
        <v>1018</v>
      </c>
      <c r="E967" s="6">
        <v>0.99815532966270404</v>
      </c>
      <c r="F967" s="16">
        <v>3.0465656429542201E-2</v>
      </c>
      <c r="G967" s="16">
        <v>32.7632963356997</v>
      </c>
      <c r="H967" s="20">
        <v>3.0465656429542201E-2</v>
      </c>
      <c r="I967" s="6">
        <v>1.8446703372955501E-3</v>
      </c>
      <c r="J967" s="6">
        <v>0.99815532966270404</v>
      </c>
      <c r="K967" s="16">
        <v>1.07066948560895E-21</v>
      </c>
      <c r="L967" s="6" t="s">
        <v>2455</v>
      </c>
      <c r="M967" s="6" t="s">
        <v>2456</v>
      </c>
      <c r="N967" s="6" t="s">
        <v>1018</v>
      </c>
      <c r="O967" s="6" t="s">
        <v>1917</v>
      </c>
      <c r="P967" s="6" t="s">
        <v>381</v>
      </c>
      <c r="Q967" s="6">
        <v>2</v>
      </c>
      <c r="R967" s="6">
        <v>2</v>
      </c>
      <c r="S967" s="2" t="b">
        <f>Q967=R967</f>
        <v>1</v>
      </c>
      <c r="T967" s="6">
        <v>0.05</v>
      </c>
    </row>
    <row r="968" spans="1:20" ht="12.75" customHeight="1" x14ac:dyDescent="0.15">
      <c r="A968" s="6">
        <v>4</v>
      </c>
      <c r="B968" s="6" t="b">
        <f>AND(K968 &gt; 0.01, K968 &gt;= T968, $S968 = TRUE, H968 &lt; 0.25, I968 &gt;= 0, J968 &lt;= 1)</f>
        <v>0</v>
      </c>
      <c r="C968" s="6" t="s">
        <v>119</v>
      </c>
      <c r="D968" s="6" t="s">
        <v>1222</v>
      </c>
      <c r="E968" s="6">
        <v>0.165081854953711</v>
      </c>
      <c r="F968" s="16">
        <v>3.1456942516827999E-2</v>
      </c>
      <c r="G968" s="16">
        <v>5.2478671398340904</v>
      </c>
      <c r="H968" s="20">
        <v>3.1456942516827999E-2</v>
      </c>
      <c r="I968" s="6">
        <v>0.165081854953711</v>
      </c>
      <c r="J968" s="6">
        <v>0.83491814504628903</v>
      </c>
      <c r="K968" s="16">
        <v>1.90421307744418E-4</v>
      </c>
      <c r="L968" s="6" t="s">
        <v>2455</v>
      </c>
      <c r="M968" s="6" t="s">
        <v>2456</v>
      </c>
      <c r="N968" s="6" t="s">
        <v>359</v>
      </c>
      <c r="O968" s="6" t="s">
        <v>1222</v>
      </c>
      <c r="P968" s="6" t="s">
        <v>381</v>
      </c>
      <c r="Q968" s="6">
        <v>2</v>
      </c>
      <c r="R968" s="6">
        <v>2</v>
      </c>
      <c r="S968" s="2" t="b">
        <f>Q968=R968</f>
        <v>1</v>
      </c>
      <c r="T968" s="6">
        <v>0.05</v>
      </c>
    </row>
    <row r="969" spans="1:20" ht="12.75" customHeight="1" x14ac:dyDescent="0.15">
      <c r="A969" s="6">
        <v>34</v>
      </c>
      <c r="B969" s="6" t="b">
        <f>AND(K969 &gt; 0.01, K969 &gt;= T969, $S969 = TRUE, H969 &lt; 0.25, I969 &gt;= 0, J969 &lt;= 1)</f>
        <v>0</v>
      </c>
      <c r="C969" s="6" t="s">
        <v>119</v>
      </c>
      <c r="D969" s="6" t="s">
        <v>1222</v>
      </c>
      <c r="E969" s="6">
        <v>0.11469984807044099</v>
      </c>
      <c r="F969" s="16">
        <v>4.39947237720743E-2</v>
      </c>
      <c r="G969" s="16">
        <v>2.60712736065061</v>
      </c>
      <c r="H969" s="20">
        <v>4.39947237720743E-2</v>
      </c>
      <c r="I969" s="6">
        <v>0.11469984807044099</v>
      </c>
      <c r="J969" s="6">
        <v>0.88530015192955902</v>
      </c>
      <c r="K969" s="16">
        <v>3.9080610321563698E-19</v>
      </c>
      <c r="L969" s="6" t="s">
        <v>2455</v>
      </c>
      <c r="M969" s="6" t="s">
        <v>2456</v>
      </c>
      <c r="N969" s="6" t="s">
        <v>1018</v>
      </c>
      <c r="O969" s="6" t="s">
        <v>1222</v>
      </c>
      <c r="P969" s="6" t="s">
        <v>381</v>
      </c>
      <c r="Q969" s="6">
        <v>2</v>
      </c>
      <c r="R969" s="6">
        <v>2</v>
      </c>
      <c r="S969" s="2" t="b">
        <f>Q969=R969</f>
        <v>1</v>
      </c>
      <c r="T969" s="6">
        <v>0.05</v>
      </c>
    </row>
    <row r="970" spans="1:20" ht="12.75" customHeight="1" x14ac:dyDescent="0.15">
      <c r="A970" s="6">
        <v>48</v>
      </c>
      <c r="B970" s="6" t="b">
        <f>AND(K970 &gt; 0.01, K970 &gt;= T970, $S970 = TRUE, H970 &lt; 0.25, I970 &gt;= 0, J970 &lt;= 1)</f>
        <v>0</v>
      </c>
      <c r="C970" s="6" t="s">
        <v>119</v>
      </c>
      <c r="D970" s="6" t="s">
        <v>1222</v>
      </c>
      <c r="E970" s="6">
        <v>0.395973497580839</v>
      </c>
      <c r="F970" s="16">
        <v>2.9530062585233201E-2</v>
      </c>
      <c r="G970" s="16">
        <v>13.4091655389464</v>
      </c>
      <c r="H970" s="20">
        <v>2.9530062585233201E-2</v>
      </c>
      <c r="I970" s="6">
        <v>0.395973497580839</v>
      </c>
      <c r="J970" s="6">
        <v>0.60402650241916001</v>
      </c>
      <c r="K970" s="16">
        <v>1.61637608705848E-25</v>
      </c>
      <c r="L970" s="6" t="s">
        <v>2455</v>
      </c>
      <c r="M970" s="6" t="s">
        <v>2456</v>
      </c>
      <c r="N970" s="6" t="s">
        <v>1222</v>
      </c>
      <c r="O970" s="6" t="s">
        <v>1628</v>
      </c>
      <c r="P970" s="6" t="s">
        <v>381</v>
      </c>
      <c r="Q970" s="6">
        <v>2</v>
      </c>
      <c r="R970" s="6">
        <v>2</v>
      </c>
      <c r="S970" s="2" t="b">
        <f>Q970=R970</f>
        <v>1</v>
      </c>
      <c r="T970" s="6">
        <v>0.05</v>
      </c>
    </row>
    <row r="971" spans="1:20" ht="12.75" customHeight="1" x14ac:dyDescent="0.15">
      <c r="A971" s="6">
        <v>44</v>
      </c>
      <c r="B971" s="6" t="b">
        <f>AND(K971 &gt; 0.01, K971 &gt;= T971, $S971 = TRUE, H971 &lt; 0.25, I971 &gt;= 0, J971 &lt;= 1)</f>
        <v>0</v>
      </c>
      <c r="C971" s="6" t="s">
        <v>119</v>
      </c>
      <c r="D971" s="6" t="s">
        <v>1222</v>
      </c>
      <c r="E971" s="6">
        <v>0.49095506150064</v>
      </c>
      <c r="F971" s="16">
        <v>2.7362718296079402E-2</v>
      </c>
      <c r="G971" s="16">
        <v>17.942481305703701</v>
      </c>
      <c r="H971" s="20">
        <v>2.7362718296079499E-2</v>
      </c>
      <c r="I971" s="6">
        <v>0.49095506150064</v>
      </c>
      <c r="J971" s="6">
        <v>0.50904493849935994</v>
      </c>
      <c r="K971" s="16">
        <v>7.9968136199425404E-40</v>
      </c>
      <c r="L971" s="6" t="s">
        <v>2455</v>
      </c>
      <c r="M971" s="6" t="s">
        <v>2456</v>
      </c>
      <c r="N971" s="6" t="s">
        <v>1222</v>
      </c>
      <c r="O971" s="6" t="s">
        <v>1564</v>
      </c>
      <c r="P971" s="6" t="s">
        <v>381</v>
      </c>
      <c r="Q971" s="6">
        <v>2</v>
      </c>
      <c r="R971" s="6">
        <v>2</v>
      </c>
      <c r="S971" s="2" t="b">
        <f>Q971=R971</f>
        <v>1</v>
      </c>
      <c r="T971" s="6">
        <v>0.05</v>
      </c>
    </row>
    <row r="972" spans="1:20" ht="12.75" customHeight="1" x14ac:dyDescent="0.15">
      <c r="A972" s="6">
        <v>47</v>
      </c>
      <c r="B972" s="6" t="b">
        <f>AND(K972 &gt; 0.01, K972 &gt;= T972, $S972 = TRUE, H972 &lt; 0.25, I972 &gt;= 0, J972 &lt;= 1)</f>
        <v>0</v>
      </c>
      <c r="C972" s="6" t="s">
        <v>119</v>
      </c>
      <c r="D972" s="6" t="s">
        <v>1222</v>
      </c>
      <c r="E972" s="6">
        <v>0.34142176743299502</v>
      </c>
      <c r="F972" s="16">
        <v>4.0087514802822598E-2</v>
      </c>
      <c r="G972" s="16">
        <v>8.5169102927017999</v>
      </c>
      <c r="H972" s="20">
        <v>4.0087514802822598E-2</v>
      </c>
      <c r="I972" s="6">
        <v>0.34142176743299502</v>
      </c>
      <c r="J972" s="6">
        <v>0.65857823256700498</v>
      </c>
      <c r="K972" s="16">
        <v>5.9502757594676503E-52</v>
      </c>
      <c r="L972" s="6" t="s">
        <v>2455</v>
      </c>
      <c r="M972" s="6" t="s">
        <v>2456</v>
      </c>
      <c r="N972" s="6" t="s">
        <v>1222</v>
      </c>
      <c r="O972" s="6" t="s">
        <v>172</v>
      </c>
      <c r="P972" s="6" t="s">
        <v>381</v>
      </c>
      <c r="Q972" s="6">
        <v>2</v>
      </c>
      <c r="R972" s="6">
        <v>2</v>
      </c>
      <c r="S972" s="2" t="b">
        <f>Q972=R972</f>
        <v>1</v>
      </c>
      <c r="T972" s="6">
        <v>0.05</v>
      </c>
    </row>
    <row r="973" spans="1:20" ht="12.75" customHeight="1" x14ac:dyDescent="0.15">
      <c r="A973" s="6">
        <v>45</v>
      </c>
      <c r="B973" s="6" t="b">
        <f>AND(K973 &gt; 0.01, K973 &gt;= T973, $S973 = TRUE, H973 &lt; 0.25, I973 &gt;= 0, J973 &lt;= 1)</f>
        <v>0</v>
      </c>
      <c r="C973" s="6" t="s">
        <v>119</v>
      </c>
      <c r="D973" s="6" t="s">
        <v>1222</v>
      </c>
      <c r="E973" s="6">
        <v>0.54693880500306702</v>
      </c>
      <c r="F973" s="16">
        <v>3.2697435566254499E-2</v>
      </c>
      <c r="G973" s="16">
        <v>16.7272691430131</v>
      </c>
      <c r="H973" s="20">
        <v>3.2697435566254603E-2</v>
      </c>
      <c r="I973" s="6">
        <v>0.45306119499693298</v>
      </c>
      <c r="J973" s="6">
        <v>0.54693880500306702</v>
      </c>
      <c r="K973" s="16">
        <v>4.4051590233245701E-55</v>
      </c>
      <c r="L973" s="6" t="s">
        <v>2455</v>
      </c>
      <c r="M973" s="6" t="s">
        <v>2456</v>
      </c>
      <c r="N973" s="6" t="s">
        <v>1222</v>
      </c>
      <c r="O973" s="6" t="s">
        <v>1494</v>
      </c>
      <c r="P973" s="6" t="s">
        <v>381</v>
      </c>
      <c r="Q973" s="6">
        <v>2</v>
      </c>
      <c r="R973" s="6">
        <v>2</v>
      </c>
      <c r="S973" s="2" t="b">
        <f>Q973=R973</f>
        <v>1</v>
      </c>
      <c r="T973" s="6">
        <v>0.05</v>
      </c>
    </row>
    <row r="974" spans="1:20" ht="12.75" customHeight="1" x14ac:dyDescent="0.15">
      <c r="A974" s="6">
        <v>46</v>
      </c>
      <c r="B974" s="6" t="b">
        <f>AND(K974 &gt; 0.01, K974 &gt;= T974, $S974 = TRUE, H974 &lt; 0.25, I974 &gt;= 0, J974 &lt;= 1)</f>
        <v>0</v>
      </c>
      <c r="C974" s="6" t="s">
        <v>119</v>
      </c>
      <c r="D974" s="6" t="s">
        <v>1222</v>
      </c>
      <c r="E974" s="6">
        <v>0.51077622248395804</v>
      </c>
      <c r="F974" s="16">
        <v>3.2358196238353801E-2</v>
      </c>
      <c r="G974" s="16">
        <v>15.7850647397503</v>
      </c>
      <c r="H974" s="20">
        <v>3.2358196238353898E-2</v>
      </c>
      <c r="I974" s="6">
        <v>0.48922377751604201</v>
      </c>
      <c r="J974" s="6">
        <v>0.51077622248395804</v>
      </c>
      <c r="K974" s="16">
        <v>8.1313175419379506E-58</v>
      </c>
      <c r="L974" s="6" t="s">
        <v>2455</v>
      </c>
      <c r="M974" s="6" t="s">
        <v>2456</v>
      </c>
      <c r="N974" s="6" t="s">
        <v>1222</v>
      </c>
      <c r="O974" s="6" t="s">
        <v>1499</v>
      </c>
      <c r="P974" s="6" t="s">
        <v>381</v>
      </c>
      <c r="Q974" s="6">
        <v>2</v>
      </c>
      <c r="R974" s="6">
        <v>2</v>
      </c>
      <c r="S974" s="2" t="b">
        <f>Q974=R974</f>
        <v>1</v>
      </c>
      <c r="T974" s="6">
        <v>0.05</v>
      </c>
    </row>
    <row r="975" spans="1:20" ht="12.75" customHeight="1" x14ac:dyDescent="0.15">
      <c r="A975" s="6">
        <v>49</v>
      </c>
      <c r="B975" s="6" t="b">
        <f>AND(K975 &gt; 0.01, K975 &gt;= T975, $S975 = TRUE, H975 &lt; 0.25, I975 &gt;= 0, J975 &lt;= 1)</f>
        <v>0</v>
      </c>
      <c r="C975" s="6" t="s">
        <v>119</v>
      </c>
      <c r="D975" s="6" t="s">
        <v>1222</v>
      </c>
      <c r="E975" s="6">
        <v>0.59716050778213303</v>
      </c>
      <c r="F975" s="16">
        <v>0.11878074015234601</v>
      </c>
      <c r="G975" s="16">
        <v>5.0274186456173497</v>
      </c>
      <c r="H975" s="20">
        <v>0.11878074015234601</v>
      </c>
      <c r="I975" s="6">
        <v>0.40283949221786702</v>
      </c>
      <c r="J975" s="6">
        <v>0.59716050778213303</v>
      </c>
      <c r="K975" s="16">
        <v>1.79817024095308E-138</v>
      </c>
      <c r="L975" s="6" t="s">
        <v>2455</v>
      </c>
      <c r="M975" s="6" t="s">
        <v>2456</v>
      </c>
      <c r="N975" s="6" t="s">
        <v>1222</v>
      </c>
      <c r="O975" s="6" t="s">
        <v>1917</v>
      </c>
      <c r="P975" s="6" t="s">
        <v>381</v>
      </c>
      <c r="Q975" s="6">
        <v>2</v>
      </c>
      <c r="R975" s="6">
        <v>2</v>
      </c>
      <c r="S975" s="2" t="b">
        <f>Q975=R975</f>
        <v>1</v>
      </c>
      <c r="T975" s="6">
        <v>0.05</v>
      </c>
    </row>
    <row r="976" spans="1:20" ht="12.75" customHeight="1" x14ac:dyDescent="0.15">
      <c r="A976" s="6">
        <v>23</v>
      </c>
      <c r="B976" s="6" t="b">
        <f>AND(K976 &gt; 0.01, K976 &gt;= T976, $S976 = TRUE, H976 &lt; 0.25, I976 &gt;= 0, J976 &lt;= 1)</f>
        <v>0</v>
      </c>
      <c r="C976" s="6" t="s">
        <v>119</v>
      </c>
      <c r="D976" s="6" t="s">
        <v>1513</v>
      </c>
      <c r="E976" s="6">
        <v>5.1989593927831198E-3</v>
      </c>
      <c r="F976" s="16">
        <v>9.4979435077237398E-3</v>
      </c>
      <c r="G976" s="16">
        <v>0.54737737580301704</v>
      </c>
      <c r="H976" s="20">
        <v>9.4979435077237398E-3</v>
      </c>
      <c r="I976" s="6">
        <v>5.1989593927831198E-3</v>
      </c>
      <c r="J976" s="6">
        <v>0.99480104060721697</v>
      </c>
      <c r="K976" s="16">
        <v>1.3946465517855299E-4</v>
      </c>
      <c r="L976" s="6" t="s">
        <v>2455</v>
      </c>
      <c r="M976" s="6" t="s">
        <v>2456</v>
      </c>
      <c r="N976" s="6" t="s">
        <v>551</v>
      </c>
      <c r="O976" s="6" t="s">
        <v>1513</v>
      </c>
      <c r="P976" s="6" t="s">
        <v>381</v>
      </c>
      <c r="Q976" s="6">
        <v>2</v>
      </c>
      <c r="R976" s="6">
        <v>2</v>
      </c>
      <c r="S976" s="2" t="b">
        <f>Q976=R976</f>
        <v>1</v>
      </c>
      <c r="T976" s="6">
        <v>0.05</v>
      </c>
    </row>
    <row r="977" spans="1:20" ht="12.75" customHeight="1" x14ac:dyDescent="0.15">
      <c r="A977" s="6">
        <v>77</v>
      </c>
      <c r="B977" s="6" t="b">
        <f>AND(K977 &gt; 0.01, K977 &gt;= T977, $S977 = TRUE, H977 &lt; 0.25, I977 &gt;= 0, J977 &lt;= 1)</f>
        <v>0</v>
      </c>
      <c r="C977" s="6" t="s">
        <v>119</v>
      </c>
      <c r="D977" s="6" t="s">
        <v>1513</v>
      </c>
      <c r="E977" s="6">
        <v>1.8934631882507301E-3</v>
      </c>
      <c r="F977" s="16">
        <v>1.0341766152897801E-2</v>
      </c>
      <c r="G977" s="16">
        <v>0.18308895794555999</v>
      </c>
      <c r="H977" s="20">
        <v>1.0341766152897801E-2</v>
      </c>
      <c r="I977" s="6">
        <v>1.8934631882507301E-3</v>
      </c>
      <c r="J977" s="6">
        <v>0.99810653681174899</v>
      </c>
      <c r="K977" s="16">
        <v>4.43460344348604E-68</v>
      </c>
      <c r="L977" s="6" t="s">
        <v>2455</v>
      </c>
      <c r="M977" s="6" t="s">
        <v>2456</v>
      </c>
      <c r="N977" s="6" t="s">
        <v>1513</v>
      </c>
      <c r="O977" s="6" t="s">
        <v>1628</v>
      </c>
      <c r="P977" s="6" t="s">
        <v>381</v>
      </c>
      <c r="Q977" s="6">
        <v>2</v>
      </c>
      <c r="R977" s="6">
        <v>2</v>
      </c>
      <c r="S977" s="2" t="b">
        <f>Q977=R977</f>
        <v>1</v>
      </c>
      <c r="T977" s="6">
        <v>0.05</v>
      </c>
    </row>
    <row r="978" spans="1:20" ht="12.75" customHeight="1" x14ac:dyDescent="0.15">
      <c r="A978" s="6">
        <v>75</v>
      </c>
      <c r="B978" s="6" t="b">
        <f>AND(K978 &gt; 0.01, K978 &gt;= T978, $S978 = TRUE, H978 &lt; 0.25, I978 &gt;= 0, J978 &lt;= 1)</f>
        <v>0</v>
      </c>
      <c r="C978" s="6" t="s">
        <v>119</v>
      </c>
      <c r="D978" s="6" t="s">
        <v>1513</v>
      </c>
      <c r="E978" s="6">
        <v>9.7647073936828997E-3</v>
      </c>
      <c r="F978" s="16">
        <v>8.9860456032645093E-3</v>
      </c>
      <c r="G978" s="16">
        <v>1.08665233015683</v>
      </c>
      <c r="H978" s="20">
        <v>8.9860456032645492E-3</v>
      </c>
      <c r="I978" s="6">
        <v>9.7647073936828997E-3</v>
      </c>
      <c r="J978" s="6">
        <v>0.99023529260631704</v>
      </c>
      <c r="K978" s="16">
        <v>4.5988299853643702E-140</v>
      </c>
      <c r="L978" s="6" t="s">
        <v>2455</v>
      </c>
      <c r="M978" s="6" t="s">
        <v>2456</v>
      </c>
      <c r="N978" s="6" t="s">
        <v>1513</v>
      </c>
      <c r="O978" s="6" t="s">
        <v>1499</v>
      </c>
      <c r="P978" s="6" t="s">
        <v>381</v>
      </c>
      <c r="Q978" s="6">
        <v>2</v>
      </c>
      <c r="R978" s="6">
        <v>2</v>
      </c>
      <c r="S978" s="2" t="b">
        <f>Q978=R978</f>
        <v>1</v>
      </c>
      <c r="T978" s="6">
        <v>0.05</v>
      </c>
    </row>
    <row r="979" spans="1:20" ht="12.75" customHeight="1" x14ac:dyDescent="0.15">
      <c r="A979" s="6">
        <v>17</v>
      </c>
      <c r="B979" s="6" t="b">
        <f>AND(K979 &gt; 0.01, K979 &gt;= T979, $S979 = TRUE, H979 &lt; 0.25, I979 &gt;= 0, J979 &lt;= 1)</f>
        <v>0</v>
      </c>
      <c r="C979" s="6" t="s">
        <v>119</v>
      </c>
      <c r="D979" s="6" t="s">
        <v>1564</v>
      </c>
      <c r="E979" s="6">
        <v>8.9156561718603006E-2</v>
      </c>
      <c r="F979" s="16">
        <v>3.8318137903173198E-2</v>
      </c>
      <c r="G979" s="16">
        <v>2.3267456770444901</v>
      </c>
      <c r="H979" s="20">
        <v>3.8318137903173302E-2</v>
      </c>
      <c r="I979" s="6">
        <v>8.9156561718603006E-2</v>
      </c>
      <c r="J979" s="6">
        <v>0.91084343828139702</v>
      </c>
      <c r="K979" s="16">
        <v>3.10787540616097E-2</v>
      </c>
      <c r="L979" s="6" t="s">
        <v>2455</v>
      </c>
      <c r="M979" s="6" t="s">
        <v>2456</v>
      </c>
      <c r="N979" s="6" t="s">
        <v>551</v>
      </c>
      <c r="O979" s="6" t="s">
        <v>1564</v>
      </c>
      <c r="P979" s="6" t="s">
        <v>381</v>
      </c>
      <c r="Q979" s="6">
        <v>2</v>
      </c>
      <c r="R979" s="6">
        <v>2</v>
      </c>
      <c r="S979" s="2" t="b">
        <f>Q979=R979</f>
        <v>1</v>
      </c>
      <c r="T979" s="6">
        <v>0.05</v>
      </c>
    </row>
    <row r="980" spans="1:20" ht="12.75" customHeight="1" x14ac:dyDescent="0.15">
      <c r="A980" s="6">
        <v>54</v>
      </c>
      <c r="B980" s="6" t="b">
        <f>AND(K980 &gt; 0.01, K980 &gt;= T980, $S980 = TRUE, H980 &lt; 0.25, I980 &gt;= 0, J980 &lt;= 1)</f>
        <v>0</v>
      </c>
      <c r="C980" s="6" t="s">
        <v>119</v>
      </c>
      <c r="D980" s="6" t="s">
        <v>1564</v>
      </c>
      <c r="E980" s="6">
        <v>0.25153828181471899</v>
      </c>
      <c r="F980" s="16">
        <v>3.0334245849990501E-2</v>
      </c>
      <c r="G980" s="16">
        <v>8.2922213744370197</v>
      </c>
      <c r="H980" s="20">
        <v>3.0334245849990501E-2</v>
      </c>
      <c r="I980" s="6">
        <v>0.25153828181471899</v>
      </c>
      <c r="J980" s="6">
        <v>0.74846171818528096</v>
      </c>
      <c r="K980" s="16">
        <v>4.6166649653967702E-9</v>
      </c>
      <c r="L980" s="6" t="s">
        <v>2455</v>
      </c>
      <c r="M980" s="6" t="s">
        <v>2456</v>
      </c>
      <c r="N980" s="6" t="s">
        <v>1564</v>
      </c>
      <c r="O980" s="6" t="s">
        <v>1731</v>
      </c>
      <c r="P980" s="6" t="s">
        <v>381</v>
      </c>
      <c r="Q980" s="6">
        <v>2</v>
      </c>
      <c r="R980" s="6">
        <v>2</v>
      </c>
      <c r="S980" s="2" t="b">
        <f>Q980=R980</f>
        <v>1</v>
      </c>
      <c r="T980" s="6">
        <v>0.05</v>
      </c>
    </row>
    <row r="981" spans="1:20" ht="12.75" customHeight="1" x14ac:dyDescent="0.15">
      <c r="A981" s="6">
        <v>27</v>
      </c>
      <c r="B981" s="6" t="b">
        <f>AND(K981 &gt; 0.01, K981 &gt;= T981, $S981 = TRUE, H981 &lt; 0.25, I981 &gt;= 0, J981 &lt;= 1)</f>
        <v>0</v>
      </c>
      <c r="C981" s="6" t="s">
        <v>119</v>
      </c>
      <c r="D981" s="6" t="s">
        <v>1564</v>
      </c>
      <c r="E981" s="6">
        <v>0.17263753271802801</v>
      </c>
      <c r="F981" s="16">
        <v>3.8145726709533201E-2</v>
      </c>
      <c r="G981" s="16">
        <v>4.5257371561591899</v>
      </c>
      <c r="H981" s="20">
        <v>3.8145726709533201E-2</v>
      </c>
      <c r="I981" s="6">
        <v>0.17263753271802801</v>
      </c>
      <c r="J981" s="6">
        <v>0.82736246728197205</v>
      </c>
      <c r="K981" s="16">
        <v>1.8101205288695899E-12</v>
      </c>
      <c r="L981" s="6" t="s">
        <v>2455</v>
      </c>
      <c r="M981" s="6" t="s">
        <v>2456</v>
      </c>
      <c r="N981" s="6" t="s">
        <v>126</v>
      </c>
      <c r="O981" s="6" t="s">
        <v>1564</v>
      </c>
      <c r="P981" s="6" t="s">
        <v>381</v>
      </c>
      <c r="Q981" s="6">
        <v>2</v>
      </c>
      <c r="R981" s="6">
        <v>2</v>
      </c>
      <c r="S981" s="2" t="b">
        <f>Q981=R981</f>
        <v>1</v>
      </c>
      <c r="T981" s="6">
        <v>0.05</v>
      </c>
    </row>
    <row r="982" spans="1:20" ht="12.75" customHeight="1" x14ac:dyDescent="0.15">
      <c r="A982" s="6">
        <v>44</v>
      </c>
      <c r="B982" s="6" t="b">
        <f>AND(K982 &gt; 0.01, K982 &gt;= T982, $S982 = TRUE, H982 &lt; 0.25, I982 &gt;= 0, J982 &lt;= 1)</f>
        <v>0</v>
      </c>
      <c r="C982" s="6" t="s">
        <v>119</v>
      </c>
      <c r="D982" s="6" t="s">
        <v>1564</v>
      </c>
      <c r="E982" s="6">
        <v>0.50904493849935994</v>
      </c>
      <c r="F982" s="16">
        <v>2.7362718296079499E-2</v>
      </c>
      <c r="G982" s="16">
        <v>18.603595336955099</v>
      </c>
      <c r="H982" s="20">
        <v>2.7362718296079499E-2</v>
      </c>
      <c r="I982" s="6">
        <v>0.49095506150064</v>
      </c>
      <c r="J982" s="6">
        <v>0.50904493849935994</v>
      </c>
      <c r="K982" s="16">
        <v>7.9968136199425404E-40</v>
      </c>
      <c r="L982" s="6" t="s">
        <v>2455</v>
      </c>
      <c r="M982" s="6" t="s">
        <v>2456</v>
      </c>
      <c r="N982" s="6" t="s">
        <v>1222</v>
      </c>
      <c r="O982" s="6" t="s">
        <v>1564</v>
      </c>
      <c r="P982" s="6" t="s">
        <v>381</v>
      </c>
      <c r="Q982" s="6">
        <v>2</v>
      </c>
      <c r="R982" s="6">
        <v>2</v>
      </c>
      <c r="S982" s="2" t="b">
        <f>Q982=R982</f>
        <v>1</v>
      </c>
      <c r="T982" s="6">
        <v>0.05</v>
      </c>
    </row>
    <row r="983" spans="1:20" ht="12.75" customHeight="1" x14ac:dyDescent="0.15">
      <c r="A983" s="6">
        <v>57</v>
      </c>
      <c r="B983" s="6" t="b">
        <f>AND(K983 &gt; 0.01, K983 &gt;= T983, $S983 = TRUE, H983 &lt; 0.25, I983 &gt;= 0, J983 &lt;= 1)</f>
        <v>0</v>
      </c>
      <c r="C983" s="6" t="s">
        <v>119</v>
      </c>
      <c r="D983" s="6" t="s">
        <v>1564</v>
      </c>
      <c r="E983" s="6">
        <v>7.6184247721174603E-2</v>
      </c>
      <c r="F983" s="16">
        <v>8.2951629411921302E-2</v>
      </c>
      <c r="G983" s="16">
        <v>0.91841773647216396</v>
      </c>
      <c r="H983" s="20">
        <v>8.2951629411921399E-2</v>
      </c>
      <c r="I983" s="6">
        <v>7.6184247721174603E-2</v>
      </c>
      <c r="J983" s="6">
        <v>0.92381575227882495</v>
      </c>
      <c r="K983" s="16">
        <v>2.39989577511761E-78</v>
      </c>
      <c r="L983" s="6" t="s">
        <v>2455</v>
      </c>
      <c r="M983" s="6" t="s">
        <v>2456</v>
      </c>
      <c r="N983" s="6" t="s">
        <v>1564</v>
      </c>
      <c r="O983" s="6" t="s">
        <v>172</v>
      </c>
      <c r="P983" s="6" t="s">
        <v>381</v>
      </c>
      <c r="Q983" s="6">
        <v>2</v>
      </c>
      <c r="R983" s="6">
        <v>2</v>
      </c>
      <c r="S983" s="2" t="b">
        <f>Q983=R983</f>
        <v>1</v>
      </c>
      <c r="T983" s="6">
        <v>0.05</v>
      </c>
    </row>
    <row r="984" spans="1:20" ht="12.75" customHeight="1" x14ac:dyDescent="0.15">
      <c r="A984" s="6">
        <v>59</v>
      </c>
      <c r="B984" s="6" t="b">
        <f>AND(K984 &gt; 0.01, K984 &gt;= T984, $S984 = TRUE, H984 &lt; 0.25, I984 &gt;= 0, J984 &lt;= 1)</f>
        <v>0</v>
      </c>
      <c r="C984" s="6" t="s">
        <v>119</v>
      </c>
      <c r="D984" s="6" t="s">
        <v>1564</v>
      </c>
      <c r="E984" s="6">
        <v>0.88893127279720996</v>
      </c>
      <c r="F984" s="16">
        <v>5.2689041331682403E-2</v>
      </c>
      <c r="G984" s="16">
        <v>16.871274373760301</v>
      </c>
      <c r="H984" s="20">
        <v>5.2689041331682403E-2</v>
      </c>
      <c r="I984" s="6">
        <v>0.11106872720279</v>
      </c>
      <c r="J984" s="6">
        <v>0.88893127279720996</v>
      </c>
      <c r="K984" s="16">
        <v>3.28819659558869E-127</v>
      </c>
      <c r="L984" s="6" t="s">
        <v>2455</v>
      </c>
      <c r="M984" s="6" t="s">
        <v>2456</v>
      </c>
      <c r="N984" s="6" t="s">
        <v>1564</v>
      </c>
      <c r="O984" s="6" t="s">
        <v>1917</v>
      </c>
      <c r="P984" s="6" t="s">
        <v>381</v>
      </c>
      <c r="Q984" s="6">
        <v>2</v>
      </c>
      <c r="R984" s="6">
        <v>2</v>
      </c>
      <c r="S984" s="2" t="b">
        <f>Q984=R984</f>
        <v>1</v>
      </c>
      <c r="T984" s="6">
        <v>0.05</v>
      </c>
    </row>
    <row r="985" spans="1:20" ht="12.75" customHeight="1" x14ac:dyDescent="0.15">
      <c r="A985" s="6">
        <v>18</v>
      </c>
      <c r="B985" s="6" t="b">
        <f>AND(K985 &gt; 0.01, K985 &gt;= T985, $S985 = TRUE, H985 &lt; 0.25, I985 &gt;= 0, J985 &lt;= 1)</f>
        <v>0</v>
      </c>
      <c r="C985" s="6" t="s">
        <v>119</v>
      </c>
      <c r="D985" s="6" t="s">
        <v>1494</v>
      </c>
      <c r="E985" s="6">
        <v>5.55634395097944E-2</v>
      </c>
      <c r="F985" s="16">
        <v>2.9489884430279001E-2</v>
      </c>
      <c r="G985" s="16">
        <v>1.88415250121306</v>
      </c>
      <c r="H985" s="20">
        <v>2.9489884430279101E-2</v>
      </c>
      <c r="I985" s="6">
        <v>5.55634395097944E-2</v>
      </c>
      <c r="J985" s="6">
        <v>0.94443656049020597</v>
      </c>
      <c r="K985" s="16">
        <v>1.35447522832373E-2</v>
      </c>
      <c r="L985" s="6" t="s">
        <v>2455</v>
      </c>
      <c r="M985" s="6" t="s">
        <v>2456</v>
      </c>
      <c r="N985" s="6" t="s">
        <v>551</v>
      </c>
      <c r="O985" s="6" t="s">
        <v>1494</v>
      </c>
      <c r="P985" s="6" t="s">
        <v>381</v>
      </c>
      <c r="Q985" s="6">
        <v>2</v>
      </c>
      <c r="R985" s="6">
        <v>2</v>
      </c>
      <c r="S985" s="2" t="b">
        <f>Q985=R985</f>
        <v>1</v>
      </c>
      <c r="T985" s="6">
        <v>0.05</v>
      </c>
    </row>
    <row r="986" spans="1:20" ht="12.75" customHeight="1" x14ac:dyDescent="0.15">
      <c r="A986" s="6">
        <v>28</v>
      </c>
      <c r="B986" s="6" t="b">
        <f>AND(K986 &gt; 0.01, K986 &gt;= T986, $S986 = TRUE, H986 &lt; 0.25, I986 &gt;= 0, J986 &lt;= 1)</f>
        <v>0</v>
      </c>
      <c r="C986" s="6" t="s">
        <v>119</v>
      </c>
      <c r="D986" s="6" t="s">
        <v>1494</v>
      </c>
      <c r="E986" s="6">
        <v>0.14038322064616399</v>
      </c>
      <c r="F986" s="16">
        <v>2.8948396252781301E-2</v>
      </c>
      <c r="G986" s="16">
        <v>4.8494299794820703</v>
      </c>
      <c r="H986" s="20">
        <v>2.8948396252781301E-2</v>
      </c>
      <c r="I986" s="6">
        <v>0.14038322064616399</v>
      </c>
      <c r="J986" s="6">
        <v>0.85961677935383596</v>
      </c>
      <c r="K986" s="16">
        <v>1.28638471681135E-11</v>
      </c>
      <c r="L986" s="6" t="s">
        <v>2455</v>
      </c>
      <c r="M986" s="6" t="s">
        <v>2456</v>
      </c>
      <c r="N986" s="6" t="s">
        <v>126</v>
      </c>
      <c r="O986" s="6" t="s">
        <v>1494</v>
      </c>
      <c r="P986" s="6" t="s">
        <v>381</v>
      </c>
      <c r="Q986" s="6">
        <v>2</v>
      </c>
      <c r="R986" s="6">
        <v>2</v>
      </c>
      <c r="S986" s="2" t="b">
        <f>Q986=R986</f>
        <v>1</v>
      </c>
      <c r="T986" s="6">
        <v>0.05</v>
      </c>
    </row>
    <row r="987" spans="1:20" ht="12.75" customHeight="1" x14ac:dyDescent="0.15">
      <c r="A987" s="6">
        <v>60</v>
      </c>
      <c r="B987" s="6" t="b">
        <f>AND(K987 &gt; 0.01, K987 &gt;= T987, $S987 = TRUE, H987 &lt; 0.25, I987 &gt;= 0, J987 &lt;= 1)</f>
        <v>0</v>
      </c>
      <c r="C987" s="6" t="s">
        <v>119</v>
      </c>
      <c r="D987" s="6" t="s">
        <v>1494</v>
      </c>
      <c r="E987" s="6">
        <v>0.19449537310562401</v>
      </c>
      <c r="F987" s="16">
        <v>2.6401354195641099E-2</v>
      </c>
      <c r="G987" s="16">
        <v>7.3668710954885599</v>
      </c>
      <c r="H987" s="20">
        <v>2.6401354195641099E-2</v>
      </c>
      <c r="I987" s="6">
        <v>0.19449537310562401</v>
      </c>
      <c r="J987" s="6">
        <v>0.80550462689437596</v>
      </c>
      <c r="K987" s="16">
        <v>4.6668764015351203E-12</v>
      </c>
      <c r="L987" s="6" t="s">
        <v>2455</v>
      </c>
      <c r="M987" s="6" t="s">
        <v>2456</v>
      </c>
      <c r="N987" s="6" t="s">
        <v>1494</v>
      </c>
      <c r="O987" s="6" t="s">
        <v>1731</v>
      </c>
      <c r="P987" s="6" t="s">
        <v>381</v>
      </c>
      <c r="Q987" s="6">
        <v>2</v>
      </c>
      <c r="R987" s="6">
        <v>2</v>
      </c>
      <c r="S987" s="2" t="b">
        <f>Q987=R987</f>
        <v>1</v>
      </c>
      <c r="T987" s="6">
        <v>0.05</v>
      </c>
    </row>
    <row r="988" spans="1:20" ht="12.75" customHeight="1" x14ac:dyDescent="0.15">
      <c r="A988" s="6">
        <v>45</v>
      </c>
      <c r="B988" s="6" t="b">
        <f>AND(K988 &gt; 0.01, K988 &gt;= T988, $S988 = TRUE, H988 &lt; 0.25, I988 &gt;= 0, J988 &lt;= 1)</f>
        <v>0</v>
      </c>
      <c r="C988" s="6" t="s">
        <v>119</v>
      </c>
      <c r="D988" s="6" t="s">
        <v>1494</v>
      </c>
      <c r="E988" s="6">
        <v>0.45306119499693298</v>
      </c>
      <c r="F988" s="16">
        <v>3.2697435566254603E-2</v>
      </c>
      <c r="G988" s="16">
        <v>13.8561690588517</v>
      </c>
      <c r="H988" s="20">
        <v>3.2697435566254603E-2</v>
      </c>
      <c r="I988" s="6">
        <v>0.45306119499693298</v>
      </c>
      <c r="J988" s="6">
        <v>0.54693880500306702</v>
      </c>
      <c r="K988" s="16">
        <v>4.4051590233245701E-55</v>
      </c>
      <c r="L988" s="6" t="s">
        <v>2455</v>
      </c>
      <c r="M988" s="6" t="s">
        <v>2456</v>
      </c>
      <c r="N988" s="6" t="s">
        <v>1222</v>
      </c>
      <c r="O988" s="6" t="s">
        <v>1494</v>
      </c>
      <c r="P988" s="6" t="s">
        <v>381</v>
      </c>
      <c r="Q988" s="6">
        <v>2</v>
      </c>
      <c r="R988" s="6">
        <v>2</v>
      </c>
      <c r="S988" s="2" t="b">
        <f>Q988=R988</f>
        <v>1</v>
      </c>
      <c r="T988" s="6">
        <v>0.05</v>
      </c>
    </row>
    <row r="989" spans="1:20" ht="12.75" customHeight="1" x14ac:dyDescent="0.15">
      <c r="A989" s="6">
        <v>62</v>
      </c>
      <c r="B989" s="6" t="b">
        <f>AND(K989 &gt; 0.01, K989 &gt;= T989, $S989 = TRUE, H989 &lt; 0.25, I989 &gt;= 0, J989 &lt;= 1)</f>
        <v>0</v>
      </c>
      <c r="C989" s="6" t="s">
        <v>119</v>
      </c>
      <c r="D989" s="6" t="s">
        <v>1494</v>
      </c>
      <c r="E989" s="6">
        <v>6.08526744118725E-3</v>
      </c>
      <c r="F989" s="16">
        <v>6.3390787896089498E-2</v>
      </c>
      <c r="G989" s="16">
        <v>9.5996084654480798E-2</v>
      </c>
      <c r="H989" s="20">
        <v>6.3390787896089498E-2</v>
      </c>
      <c r="I989" s="6">
        <v>6.08526744118725E-3</v>
      </c>
      <c r="J989" s="6">
        <v>0.99391473255881302</v>
      </c>
      <c r="K989" s="16">
        <v>7.0646405552024705E-82</v>
      </c>
      <c r="L989" s="6" t="s">
        <v>2455</v>
      </c>
      <c r="M989" s="6" t="s">
        <v>2456</v>
      </c>
      <c r="N989" s="6" t="s">
        <v>1494</v>
      </c>
      <c r="O989" s="6" t="s">
        <v>172</v>
      </c>
      <c r="P989" s="6" t="s">
        <v>381</v>
      </c>
      <c r="Q989" s="6">
        <v>2</v>
      </c>
      <c r="R989" s="6">
        <v>2</v>
      </c>
      <c r="S989" s="2" t="b">
        <f>Q989=R989</f>
        <v>1</v>
      </c>
      <c r="T989" s="6">
        <v>0.05</v>
      </c>
    </row>
    <row r="990" spans="1:20" ht="12.75" customHeight="1" x14ac:dyDescent="0.15">
      <c r="A990" s="6">
        <v>19</v>
      </c>
      <c r="B990" s="6" t="b">
        <f>AND(K990 &gt; 0.01, K990 &gt;= T990, $S990 = TRUE, H990 &lt; 0.25, I990 &gt;= 0, J990 &lt;= 1)</f>
        <v>0</v>
      </c>
      <c r="C990" s="6" t="s">
        <v>119</v>
      </c>
      <c r="D990" s="6" t="s">
        <v>1499</v>
      </c>
      <c r="E990" s="6">
        <v>7.8572868513433702E-2</v>
      </c>
      <c r="F990" s="16">
        <v>3.5476122845124802E-2</v>
      </c>
      <c r="G990" s="16">
        <v>2.2148099119075901</v>
      </c>
      <c r="H990" s="20">
        <v>3.5476122845124802E-2</v>
      </c>
      <c r="I990" s="6">
        <v>7.8572868513433702E-2</v>
      </c>
      <c r="J990" s="6">
        <v>0.92142713148656596</v>
      </c>
      <c r="K990" s="16">
        <v>2.11999603057141E-2</v>
      </c>
      <c r="L990" s="6" t="s">
        <v>2455</v>
      </c>
      <c r="M990" s="6" t="s">
        <v>2456</v>
      </c>
      <c r="N990" s="6" t="s">
        <v>551</v>
      </c>
      <c r="O990" s="6" t="s">
        <v>1499</v>
      </c>
      <c r="P990" s="6" t="s">
        <v>381</v>
      </c>
      <c r="Q990" s="6">
        <v>2</v>
      </c>
      <c r="R990" s="6">
        <v>2</v>
      </c>
      <c r="S990" s="2" t="b">
        <f>Q990=R990</f>
        <v>1</v>
      </c>
      <c r="T990" s="6">
        <v>0.05</v>
      </c>
    </row>
    <row r="991" spans="1:20" ht="12.75" customHeight="1" x14ac:dyDescent="0.15">
      <c r="A991" s="6">
        <v>65</v>
      </c>
      <c r="B991" s="6" t="b">
        <f>AND(K991 &gt; 0.01, K991 &gt;= T991, $S991 = TRUE, H991 &lt; 0.25, I991 &gt;= 0, J991 &lt;= 1)</f>
        <v>0</v>
      </c>
      <c r="C991" s="6" t="s">
        <v>119</v>
      </c>
      <c r="D991" s="6" t="s">
        <v>1499</v>
      </c>
      <c r="E991" s="6">
        <v>0.22420516704389701</v>
      </c>
      <c r="F991" s="16">
        <v>3.03809319348541E-2</v>
      </c>
      <c r="G991" s="16">
        <v>7.3797988660999803</v>
      </c>
      <c r="H991" s="20">
        <v>3.03809319348541E-2</v>
      </c>
      <c r="I991" s="6">
        <v>0.22420516704389701</v>
      </c>
      <c r="J991" s="6">
        <v>0.77579483295610296</v>
      </c>
      <c r="K991" s="16">
        <v>1.15832831735574E-12</v>
      </c>
      <c r="L991" s="6" t="s">
        <v>2455</v>
      </c>
      <c r="M991" s="6" t="s">
        <v>2456</v>
      </c>
      <c r="N991" s="6" t="s">
        <v>1499</v>
      </c>
      <c r="O991" s="6" t="s">
        <v>1731</v>
      </c>
      <c r="P991" s="6" t="s">
        <v>381</v>
      </c>
      <c r="Q991" s="6">
        <v>2</v>
      </c>
      <c r="R991" s="6">
        <v>2</v>
      </c>
      <c r="S991" s="2" t="b">
        <f>Q991=R991</f>
        <v>1</v>
      </c>
      <c r="T991" s="6">
        <v>0.05</v>
      </c>
    </row>
    <row r="992" spans="1:20" ht="12.75" customHeight="1" x14ac:dyDescent="0.15">
      <c r="A992" s="6">
        <v>29</v>
      </c>
      <c r="B992" s="6" t="b">
        <f>AND(K992 &gt; 0.01, K992 &gt;= T992, $S992 = TRUE, H992 &lt; 0.25, I992 &gt;= 0, J992 &lt;= 1)</f>
        <v>0</v>
      </c>
      <c r="C992" s="6" t="s">
        <v>119</v>
      </c>
      <c r="D992" s="6" t="s">
        <v>1499</v>
      </c>
      <c r="E992" s="6">
        <v>9.4262276121716101E-2</v>
      </c>
      <c r="F992" s="16">
        <v>4.5795527589100701E-2</v>
      </c>
      <c r="G992" s="16">
        <v>2.0583292972947498</v>
      </c>
      <c r="H992" s="20">
        <v>4.5795527589100701E-2</v>
      </c>
      <c r="I992" s="6">
        <v>9.4262276121716101E-2</v>
      </c>
      <c r="J992" s="6">
        <v>0.905737723878284</v>
      </c>
      <c r="K992" s="16">
        <v>1.7347586041873301E-14</v>
      </c>
      <c r="L992" s="6" t="s">
        <v>2455</v>
      </c>
      <c r="M992" s="6" t="s">
        <v>2456</v>
      </c>
      <c r="N992" s="6" t="s">
        <v>126</v>
      </c>
      <c r="O992" s="6" t="s">
        <v>1499</v>
      </c>
      <c r="P992" s="6" t="s">
        <v>381</v>
      </c>
      <c r="Q992" s="6">
        <v>2</v>
      </c>
      <c r="R992" s="6">
        <v>2</v>
      </c>
      <c r="S992" s="2" t="b">
        <f>Q992=R992</f>
        <v>1</v>
      </c>
      <c r="T992" s="6">
        <v>0.05</v>
      </c>
    </row>
    <row r="993" spans="1:20" ht="12.75" customHeight="1" x14ac:dyDescent="0.15">
      <c r="A993" s="6">
        <v>46</v>
      </c>
      <c r="B993" s="6" t="b">
        <f>AND(K993 &gt; 0.01, K993 &gt;= T993, $S993 = TRUE, H993 &lt; 0.25, I993 &gt;= 0, J993 &lt;= 1)</f>
        <v>0</v>
      </c>
      <c r="C993" s="6" t="s">
        <v>119</v>
      </c>
      <c r="D993" s="6" t="s">
        <v>1499</v>
      </c>
      <c r="E993" s="6">
        <v>0.48922377751604201</v>
      </c>
      <c r="F993" s="16">
        <v>3.2358196238353898E-2</v>
      </c>
      <c r="G993" s="16">
        <v>15.1190064462298</v>
      </c>
      <c r="H993" s="20">
        <v>3.2358196238353898E-2</v>
      </c>
      <c r="I993" s="6">
        <v>0.48922377751604201</v>
      </c>
      <c r="J993" s="6">
        <v>0.51077622248395804</v>
      </c>
      <c r="K993" s="16">
        <v>8.1313175419379506E-58</v>
      </c>
      <c r="L993" s="6" t="s">
        <v>2455</v>
      </c>
      <c r="M993" s="6" t="s">
        <v>2456</v>
      </c>
      <c r="N993" s="6" t="s">
        <v>1222</v>
      </c>
      <c r="O993" s="6" t="s">
        <v>1499</v>
      </c>
      <c r="P993" s="6" t="s">
        <v>381</v>
      </c>
      <c r="Q993" s="6">
        <v>2</v>
      </c>
      <c r="R993" s="6">
        <v>2</v>
      </c>
      <c r="S993" s="2" t="b">
        <f>Q993=R993</f>
        <v>1</v>
      </c>
      <c r="T993" s="6">
        <v>0.05</v>
      </c>
    </row>
    <row r="994" spans="1:20" ht="12.75" customHeight="1" x14ac:dyDescent="0.15">
      <c r="A994" s="6">
        <v>66</v>
      </c>
      <c r="B994" s="6" t="b">
        <f>AND(K994 &gt; 0.01, K994 &gt;= T994, $S994 = TRUE, H994 &lt; 0.25, I994 &gt;= 0, J994 &lt;= 1)</f>
        <v>0</v>
      </c>
      <c r="C994" s="6" t="s">
        <v>119</v>
      </c>
      <c r="D994" s="6" t="s">
        <v>1499</v>
      </c>
      <c r="E994" s="6">
        <v>6.3817250638114595E-2</v>
      </c>
      <c r="F994" s="16">
        <v>8.0316478918476403E-2</v>
      </c>
      <c r="G994" s="16">
        <v>0.79457231563762898</v>
      </c>
      <c r="H994" s="20">
        <v>8.03164789184765E-2</v>
      </c>
      <c r="I994" s="6">
        <v>6.3817250638114595E-2</v>
      </c>
      <c r="J994" s="6">
        <v>0.93618274936188595</v>
      </c>
      <c r="K994" s="16">
        <v>6.3915203556623897E-83</v>
      </c>
      <c r="L994" s="6" t="s">
        <v>2455</v>
      </c>
      <c r="M994" s="6" t="s">
        <v>2456</v>
      </c>
      <c r="N994" s="6" t="s">
        <v>1499</v>
      </c>
      <c r="O994" s="6" t="s">
        <v>172</v>
      </c>
      <c r="P994" s="6" t="s">
        <v>381</v>
      </c>
      <c r="Q994" s="6">
        <v>2</v>
      </c>
      <c r="R994" s="6">
        <v>2</v>
      </c>
      <c r="S994" s="2" t="b">
        <f>Q994=R994</f>
        <v>1</v>
      </c>
      <c r="T994" s="6">
        <v>0.05</v>
      </c>
    </row>
    <row r="995" spans="1:20" ht="12.75" customHeight="1" x14ac:dyDescent="0.15">
      <c r="A995" s="6">
        <v>68</v>
      </c>
      <c r="B995" s="6" t="b">
        <f>AND(K995 &gt; 0.01, K995 &gt;= T995, $S995 = TRUE, H995 &lt; 0.25, I995 &gt;= 0, J995 &lt;= 1)</f>
        <v>0</v>
      </c>
      <c r="C995" s="6" t="s">
        <v>119</v>
      </c>
      <c r="D995" s="6" t="s">
        <v>1499</v>
      </c>
      <c r="E995" s="6">
        <v>0.86557029277618902</v>
      </c>
      <c r="F995" s="16">
        <v>6.3733815143413197E-2</v>
      </c>
      <c r="G995" s="16">
        <v>13.581021171076801</v>
      </c>
      <c r="H995" s="20">
        <v>6.3733815143413197E-2</v>
      </c>
      <c r="I995" s="6">
        <v>0.13442970722381101</v>
      </c>
      <c r="J995" s="6">
        <v>0.86557029277618902</v>
      </c>
      <c r="K995" s="16">
        <v>8.6214997523242899E-137</v>
      </c>
      <c r="L995" s="6" t="s">
        <v>2455</v>
      </c>
      <c r="M995" s="6" t="s">
        <v>2456</v>
      </c>
      <c r="N995" s="6" t="s">
        <v>1499</v>
      </c>
      <c r="O995" s="6" t="s">
        <v>1917</v>
      </c>
      <c r="P995" s="6" t="s">
        <v>381</v>
      </c>
      <c r="Q995" s="6">
        <v>2</v>
      </c>
      <c r="R995" s="6">
        <v>2</v>
      </c>
      <c r="S995" s="2" t="b">
        <f>Q995=R995</f>
        <v>1</v>
      </c>
      <c r="T995" s="6">
        <v>0.05</v>
      </c>
    </row>
    <row r="996" spans="1:20" ht="12.75" customHeight="1" x14ac:dyDescent="0.15">
      <c r="A996" s="6">
        <v>75</v>
      </c>
      <c r="B996" s="6" t="b">
        <f>AND(K996 &gt; 0.01, K996 &gt;= T996, $S996 = TRUE, H996 &lt; 0.25, I996 &gt;= 0, J996 &lt;= 1)</f>
        <v>0</v>
      </c>
      <c r="C996" s="6" t="s">
        <v>119</v>
      </c>
      <c r="D996" s="6" t="s">
        <v>1499</v>
      </c>
      <c r="E996" s="6">
        <v>0.99023529260631704</v>
      </c>
      <c r="F996" s="16">
        <v>8.9860456032645492E-3</v>
      </c>
      <c r="G996" s="16">
        <v>110.19700281140101</v>
      </c>
      <c r="H996" s="20">
        <v>8.9860456032645492E-3</v>
      </c>
      <c r="I996" s="6">
        <v>9.7647073936828997E-3</v>
      </c>
      <c r="J996" s="6">
        <v>0.99023529260631704</v>
      </c>
      <c r="K996" s="16">
        <v>4.5988299853643702E-140</v>
      </c>
      <c r="L996" s="6" t="s">
        <v>2455</v>
      </c>
      <c r="M996" s="6" t="s">
        <v>2456</v>
      </c>
      <c r="N996" s="6" t="s">
        <v>1513</v>
      </c>
      <c r="O996" s="6" t="s">
        <v>1499</v>
      </c>
      <c r="P996" s="6" t="s">
        <v>381</v>
      </c>
      <c r="Q996" s="6">
        <v>2</v>
      </c>
      <c r="R996" s="6">
        <v>2</v>
      </c>
      <c r="S996" s="2" t="b">
        <f>Q996=R996</f>
        <v>1</v>
      </c>
      <c r="T996" s="6">
        <v>0.05</v>
      </c>
    </row>
    <row r="997" spans="1:20" ht="12.75" customHeight="1" x14ac:dyDescent="0.15">
      <c r="A997" s="6">
        <v>5</v>
      </c>
      <c r="B997" s="6" t="b">
        <f>AND(K997 &gt; 0.01, K997 &gt;= T997, $S997 = TRUE, H997 &lt; 0.25, I997 &gt;= 0, J997 &lt;= 1)</f>
        <v>0</v>
      </c>
      <c r="C997" s="6" t="s">
        <v>119</v>
      </c>
      <c r="D997" s="6" t="s">
        <v>1731</v>
      </c>
      <c r="E997" s="6">
        <v>0.34087488083971601</v>
      </c>
      <c r="F997" s="16">
        <v>6.0214185589301999E-2</v>
      </c>
      <c r="G997" s="16">
        <v>5.6610394627720204</v>
      </c>
      <c r="H997" s="20">
        <v>6.0214185589301999E-2</v>
      </c>
      <c r="I997" s="6">
        <v>0.34087488083971601</v>
      </c>
      <c r="J997" s="6">
        <v>0.65912511916028405</v>
      </c>
      <c r="K997" s="16">
        <v>2.0749845595097001E-3</v>
      </c>
      <c r="L997" s="6" t="s">
        <v>2455</v>
      </c>
      <c r="M997" s="6" t="s">
        <v>2456</v>
      </c>
      <c r="N997" s="6" t="s">
        <v>359</v>
      </c>
      <c r="O997" s="6" t="s">
        <v>1731</v>
      </c>
      <c r="P997" s="6" t="s">
        <v>381</v>
      </c>
      <c r="Q997" s="6">
        <v>2</v>
      </c>
      <c r="R997" s="6">
        <v>2</v>
      </c>
      <c r="S997" s="2" t="b">
        <f>Q997=R997</f>
        <v>1</v>
      </c>
      <c r="T997" s="6">
        <v>0.05</v>
      </c>
    </row>
    <row r="998" spans="1:20" ht="12.75" customHeight="1" x14ac:dyDescent="0.15">
      <c r="A998" s="6">
        <v>52</v>
      </c>
      <c r="B998" s="6" t="b">
        <f>AND(K998 &gt; 0.01, K998 &gt;= T998, $S998 = TRUE, H998 &lt; 0.25, I998 &gt;= 0, J998 &lt;= 1)</f>
        <v>0</v>
      </c>
      <c r="C998" s="6" t="s">
        <v>119</v>
      </c>
      <c r="D998" s="6" t="s">
        <v>1731</v>
      </c>
      <c r="E998" s="6">
        <v>0.66617150944662396</v>
      </c>
      <c r="F998" s="16">
        <v>3.5590466948310299E-2</v>
      </c>
      <c r="G998" s="16">
        <v>18.717695118025102</v>
      </c>
      <c r="H998" s="20">
        <v>3.5590466948310299E-2</v>
      </c>
      <c r="I998" s="6">
        <v>0.33382849055337599</v>
      </c>
      <c r="J998" s="6">
        <v>0.66617150944662396</v>
      </c>
      <c r="K998" s="16">
        <v>2.8252253986709099E-5</v>
      </c>
      <c r="L998" s="6" t="s">
        <v>2455</v>
      </c>
      <c r="M998" s="6" t="s">
        <v>2456</v>
      </c>
      <c r="N998" s="6" t="s">
        <v>1731</v>
      </c>
      <c r="O998" s="6" t="s">
        <v>1628</v>
      </c>
      <c r="P998" s="6" t="s">
        <v>381</v>
      </c>
      <c r="Q998" s="6">
        <v>2</v>
      </c>
      <c r="R998" s="6">
        <v>2</v>
      </c>
      <c r="S998" s="2" t="b">
        <f>Q998=R998</f>
        <v>1</v>
      </c>
      <c r="T998" s="6">
        <v>0.05</v>
      </c>
    </row>
    <row r="999" spans="1:20" ht="12.75" customHeight="1" x14ac:dyDescent="0.15">
      <c r="A999" s="6">
        <v>54</v>
      </c>
      <c r="B999" s="6" t="b">
        <f>AND(K999 &gt; 0.01, K999 &gt;= T999, $S999 = TRUE, H999 &lt; 0.25, I999 &gt;= 0, J999 &lt;= 1)</f>
        <v>0</v>
      </c>
      <c r="C999" s="6" t="s">
        <v>119</v>
      </c>
      <c r="D999" s="6" t="s">
        <v>1731</v>
      </c>
      <c r="E999" s="6">
        <v>0.74846171818528096</v>
      </c>
      <c r="F999" s="16">
        <v>3.0334245849990501E-2</v>
      </c>
      <c r="G999" s="16">
        <v>24.673819876274099</v>
      </c>
      <c r="H999" s="20">
        <v>3.0334245849990501E-2</v>
      </c>
      <c r="I999" s="6">
        <v>0.25153828181471899</v>
      </c>
      <c r="J999" s="6">
        <v>0.74846171818528096</v>
      </c>
      <c r="K999" s="16">
        <v>4.6166649653967702E-9</v>
      </c>
      <c r="L999" s="6" t="s">
        <v>2455</v>
      </c>
      <c r="M999" s="6" t="s">
        <v>2456</v>
      </c>
      <c r="N999" s="6" t="s">
        <v>1564</v>
      </c>
      <c r="O999" s="6" t="s">
        <v>1731</v>
      </c>
      <c r="P999" s="6" t="s">
        <v>381</v>
      </c>
      <c r="Q999" s="6">
        <v>2</v>
      </c>
      <c r="R999" s="6">
        <v>2</v>
      </c>
      <c r="S999" s="2" t="b">
        <f>Q999=R999</f>
        <v>1</v>
      </c>
      <c r="T999" s="6">
        <v>0.05</v>
      </c>
    </row>
    <row r="1000" spans="1:20" ht="12.75" customHeight="1" x14ac:dyDescent="0.15">
      <c r="A1000" s="6">
        <v>51</v>
      </c>
      <c r="B1000" s="6" t="b">
        <f>AND(K1000 &gt; 0.01, K1000 &gt;= T1000, $S1000 = TRUE, H1000 &lt; 0.25, I1000 &gt;= 0, J1000 &lt;= 1)</f>
        <v>0</v>
      </c>
      <c r="C1000" s="6" t="s">
        <v>119</v>
      </c>
      <c r="D1000" s="6" t="s">
        <v>1731</v>
      </c>
      <c r="E1000" s="6">
        <v>0.70046273903439304</v>
      </c>
      <c r="F1000" s="16">
        <v>4.0014748603476001E-2</v>
      </c>
      <c r="G1000" s="16">
        <v>17.505114076201998</v>
      </c>
      <c r="H1000" s="20">
        <v>4.0014748603476001E-2</v>
      </c>
      <c r="I1000" s="6">
        <v>0.29953726096560701</v>
      </c>
      <c r="J1000" s="6">
        <v>0.70046273903439304</v>
      </c>
      <c r="K1000" s="16">
        <v>1.9854709193100201E-11</v>
      </c>
      <c r="L1000" s="6" t="s">
        <v>2455</v>
      </c>
      <c r="M1000" s="6" t="s">
        <v>2456</v>
      </c>
      <c r="N1000" s="6" t="s">
        <v>1731</v>
      </c>
      <c r="O1000" s="6" t="s">
        <v>172</v>
      </c>
      <c r="P1000" s="6" t="s">
        <v>381</v>
      </c>
      <c r="Q1000" s="6">
        <v>2</v>
      </c>
      <c r="R1000" s="6">
        <v>2</v>
      </c>
      <c r="S1000" s="2" t="b">
        <f>Q1000=R1000</f>
        <v>1</v>
      </c>
      <c r="T1000" s="6">
        <v>0.05</v>
      </c>
    </row>
    <row r="1001" spans="1:20" ht="12.75" customHeight="1" x14ac:dyDescent="0.15">
      <c r="A1001" s="6">
        <v>60</v>
      </c>
      <c r="B1001" s="6" t="b">
        <f>AND(K1001 &gt; 0.01, K1001 &gt;= T1001, $S1001 = TRUE, H1001 &lt; 0.25, I1001 &gt;= 0, J1001 &lt;= 1)</f>
        <v>0</v>
      </c>
      <c r="C1001" s="6" t="s">
        <v>119</v>
      </c>
      <c r="D1001" s="6" t="s">
        <v>1731</v>
      </c>
      <c r="E1001" s="6">
        <v>0.80550462689437596</v>
      </c>
      <c r="F1001" s="16">
        <v>2.6401354195641099E-2</v>
      </c>
      <c r="G1001" s="16">
        <v>30.509973879573401</v>
      </c>
      <c r="H1001" s="20">
        <v>2.6401354195641099E-2</v>
      </c>
      <c r="I1001" s="6">
        <v>0.19449537310562401</v>
      </c>
      <c r="J1001" s="6">
        <v>0.80550462689437596</v>
      </c>
      <c r="K1001" s="16">
        <v>4.6668764015351203E-12</v>
      </c>
      <c r="L1001" s="6" t="s">
        <v>2455</v>
      </c>
      <c r="M1001" s="6" t="s">
        <v>2456</v>
      </c>
      <c r="N1001" s="6" t="s">
        <v>1494</v>
      </c>
      <c r="O1001" s="6" t="s">
        <v>1731</v>
      </c>
      <c r="P1001" s="6" t="s">
        <v>381</v>
      </c>
      <c r="Q1001" s="6">
        <v>2</v>
      </c>
      <c r="R1001" s="6">
        <v>2</v>
      </c>
      <c r="S1001" s="2" t="b">
        <f>Q1001=R1001</f>
        <v>1</v>
      </c>
      <c r="T1001" s="6">
        <v>0.05</v>
      </c>
    </row>
    <row r="1002" spans="1:20" ht="12.75" customHeight="1" x14ac:dyDescent="0.15">
      <c r="A1002" s="6">
        <v>35</v>
      </c>
      <c r="B1002" s="6" t="b">
        <f>AND(K1002 &gt; 0.01, K1002 &gt;= T1002, $S1002 = TRUE, H1002 &lt; 0.25, I1002 &gt;= 0, J1002 &lt;= 1)</f>
        <v>0</v>
      </c>
      <c r="C1002" s="6" t="s">
        <v>119</v>
      </c>
      <c r="D1002" s="6" t="s">
        <v>1731</v>
      </c>
      <c r="E1002" s="6">
        <v>0.46394100820283002</v>
      </c>
      <c r="F1002" s="16">
        <v>7.8002630825542096E-2</v>
      </c>
      <c r="G1002" s="16">
        <v>5.9477610343741301</v>
      </c>
      <c r="H1002" s="20">
        <v>7.8002630825542096E-2</v>
      </c>
      <c r="I1002" s="6">
        <v>0.46394100820283002</v>
      </c>
      <c r="J1002" s="6">
        <v>0.53605899179717098</v>
      </c>
      <c r="K1002" s="16">
        <v>2.7382834739577301E-12</v>
      </c>
      <c r="L1002" s="6" t="s">
        <v>2455</v>
      </c>
      <c r="M1002" s="6" t="s">
        <v>2456</v>
      </c>
      <c r="N1002" s="6" t="s">
        <v>1018</v>
      </c>
      <c r="O1002" s="6" t="s">
        <v>1731</v>
      </c>
      <c r="P1002" s="6" t="s">
        <v>381</v>
      </c>
      <c r="Q1002" s="6">
        <v>2</v>
      </c>
      <c r="R1002" s="6">
        <v>2</v>
      </c>
      <c r="S1002" s="2" t="b">
        <f>Q1002=R1002</f>
        <v>1</v>
      </c>
      <c r="T1002" s="6">
        <v>0.05</v>
      </c>
    </row>
    <row r="1003" spans="1:20" ht="12.75" customHeight="1" x14ac:dyDescent="0.15">
      <c r="A1003" s="6">
        <v>65</v>
      </c>
      <c r="B1003" s="6" t="b">
        <f>AND(K1003 &gt; 0.01, K1003 &gt;= T1003, $S1003 = TRUE, H1003 &lt; 0.25, I1003 &gt;= 0, J1003 &lt;= 1)</f>
        <v>0</v>
      </c>
      <c r="C1003" s="6" t="s">
        <v>119</v>
      </c>
      <c r="D1003" s="6" t="s">
        <v>1731</v>
      </c>
      <c r="E1003" s="6">
        <v>0.77579483295610296</v>
      </c>
      <c r="F1003" s="16">
        <v>3.03809319348541E-2</v>
      </c>
      <c r="G1003" s="16">
        <v>25.535583787213699</v>
      </c>
      <c r="H1003" s="20">
        <v>3.03809319348541E-2</v>
      </c>
      <c r="I1003" s="6">
        <v>0.22420516704389701</v>
      </c>
      <c r="J1003" s="6">
        <v>0.77579483295610296</v>
      </c>
      <c r="K1003" s="16">
        <v>1.15832831735574E-12</v>
      </c>
      <c r="L1003" s="6" t="s">
        <v>2455</v>
      </c>
      <c r="M1003" s="6" t="s">
        <v>2456</v>
      </c>
      <c r="N1003" s="6" t="s">
        <v>1499</v>
      </c>
      <c r="O1003" s="6" t="s">
        <v>1731</v>
      </c>
      <c r="P1003" s="6" t="s">
        <v>381</v>
      </c>
      <c r="Q1003" s="6">
        <v>2</v>
      </c>
      <c r="R1003" s="6">
        <v>2</v>
      </c>
      <c r="S1003" s="2" t="b">
        <f>Q1003=R1003</f>
        <v>1</v>
      </c>
      <c r="T1003" s="6">
        <v>0.05</v>
      </c>
    </row>
    <row r="1004" spans="1:20" ht="12.75" customHeight="1" x14ac:dyDescent="0.15">
      <c r="A1004" s="6">
        <v>53</v>
      </c>
      <c r="B1004" s="6" t="b">
        <f>AND(K1004 &gt; 0.01, K1004 &gt;= T1004, $S1004 = TRUE, H1004 &lt; 0.25, I1004 &gt;= 0, J1004 &lt;= 1)</f>
        <v>0</v>
      </c>
      <c r="C1004" s="6" t="s">
        <v>119</v>
      </c>
      <c r="D1004" s="6" t="s">
        <v>1731</v>
      </c>
      <c r="E1004" s="6">
        <v>0.96788551090158503</v>
      </c>
      <c r="F1004" s="16">
        <v>3.1981717677914599E-2</v>
      </c>
      <c r="G1004" s="16">
        <v>30.2637125575644</v>
      </c>
      <c r="H1004" s="20">
        <v>3.1981717677914599E-2</v>
      </c>
      <c r="I1004" s="6">
        <v>3.21144890984153E-2</v>
      </c>
      <c r="J1004" s="6">
        <v>0.96788551090158503</v>
      </c>
      <c r="K1004" s="16">
        <v>5.5948247060278197E-26</v>
      </c>
      <c r="L1004" s="6" t="s">
        <v>2455</v>
      </c>
      <c r="M1004" s="6" t="s">
        <v>2456</v>
      </c>
      <c r="N1004" s="6" t="s">
        <v>1731</v>
      </c>
      <c r="O1004" s="6" t="s">
        <v>1917</v>
      </c>
      <c r="P1004" s="6" t="s">
        <v>381</v>
      </c>
      <c r="Q1004" s="6">
        <v>2</v>
      </c>
      <c r="R1004" s="6">
        <v>2</v>
      </c>
      <c r="S1004" s="2" t="b">
        <f>Q1004=R1004</f>
        <v>1</v>
      </c>
      <c r="T1004" s="6">
        <v>0.05</v>
      </c>
    </row>
    <row r="1005" spans="1:20" ht="12.75" customHeight="1" x14ac:dyDescent="0.15">
      <c r="A1005" s="6">
        <v>22</v>
      </c>
      <c r="B1005" s="6" t="b">
        <f>AND(K1005 &gt; 0.01, K1005 &gt;= T1005, $S1005 = TRUE, H1005 &lt; 0.25, I1005 &gt;= 0, J1005 &lt;= 1)</f>
        <v>0</v>
      </c>
      <c r="C1005" s="6" t="s">
        <v>119</v>
      </c>
      <c r="D1005" s="6" t="s">
        <v>1917</v>
      </c>
      <c r="E1005" s="6">
        <v>2.9496945471485701E-2</v>
      </c>
      <c r="F1005" s="16">
        <v>2.5926347116819098E-2</v>
      </c>
      <c r="G1005" s="16">
        <v>1.13772084199051</v>
      </c>
      <c r="H1005" s="20">
        <v>2.5926347116819199E-2</v>
      </c>
      <c r="I1005" s="6">
        <v>2.9496945471485701E-2</v>
      </c>
      <c r="J1005" s="6">
        <v>0.97050305452851404</v>
      </c>
      <c r="K1005" s="16">
        <v>4.38994649325322E-3</v>
      </c>
      <c r="L1005" s="6" t="s">
        <v>2455</v>
      </c>
      <c r="M1005" s="6" t="s">
        <v>2456</v>
      </c>
      <c r="N1005" s="6" t="s">
        <v>551</v>
      </c>
      <c r="O1005" s="6" t="s">
        <v>1917</v>
      </c>
      <c r="P1005" s="6" t="s">
        <v>381</v>
      </c>
      <c r="Q1005" s="6">
        <v>2</v>
      </c>
      <c r="R1005" s="6">
        <v>2</v>
      </c>
      <c r="S1005" s="2" t="b">
        <f>Q1005=R1005</f>
        <v>1</v>
      </c>
      <c r="T1005" s="6">
        <v>0.05</v>
      </c>
    </row>
    <row r="1006" spans="1:20" ht="12.75" customHeight="1" x14ac:dyDescent="0.15">
      <c r="A1006" s="6">
        <v>41</v>
      </c>
      <c r="B1006" s="6" t="b">
        <f>AND(K1006 &gt; 0.01, K1006 &gt;= T1006, $S1006 = TRUE, H1006 &lt; 0.25, I1006 &gt;= 0, J1006 &lt;= 1)</f>
        <v>0</v>
      </c>
      <c r="C1006" s="6" t="s">
        <v>119</v>
      </c>
      <c r="D1006" s="6" t="s">
        <v>1917</v>
      </c>
      <c r="E1006" s="6">
        <v>1.8446703372955501E-3</v>
      </c>
      <c r="F1006" s="16">
        <v>3.0465656429542201E-2</v>
      </c>
      <c r="G1006" s="16">
        <v>6.05491741680248E-2</v>
      </c>
      <c r="H1006" s="20">
        <v>3.0465656429542201E-2</v>
      </c>
      <c r="I1006" s="6">
        <v>1.8446703372955501E-3</v>
      </c>
      <c r="J1006" s="6">
        <v>0.99815532966270404</v>
      </c>
      <c r="K1006" s="16">
        <v>1.07066948560895E-21</v>
      </c>
      <c r="L1006" s="6" t="s">
        <v>2455</v>
      </c>
      <c r="M1006" s="6" t="s">
        <v>2456</v>
      </c>
      <c r="N1006" s="6" t="s">
        <v>1018</v>
      </c>
      <c r="O1006" s="6" t="s">
        <v>1917</v>
      </c>
      <c r="P1006" s="6" t="s">
        <v>381</v>
      </c>
      <c r="Q1006" s="6">
        <v>2</v>
      </c>
      <c r="R1006" s="6">
        <v>2</v>
      </c>
      <c r="S1006" s="2" t="b">
        <f>Q1006=R1006</f>
        <v>1</v>
      </c>
      <c r="T1006" s="6">
        <v>0.05</v>
      </c>
    </row>
    <row r="1007" spans="1:20" ht="12.75" customHeight="1" x14ac:dyDescent="0.15">
      <c r="A1007" s="6">
        <v>53</v>
      </c>
      <c r="B1007" s="6" t="b">
        <f>AND(K1007 &gt; 0.01, K1007 &gt;= T1007, $S1007 = TRUE, H1007 &lt; 0.25, I1007 &gt;= 0, J1007 &lt;= 1)</f>
        <v>0</v>
      </c>
      <c r="C1007" s="6" t="s">
        <v>119</v>
      </c>
      <c r="D1007" s="6" t="s">
        <v>1917</v>
      </c>
      <c r="E1007" s="6">
        <v>3.21144890984153E-2</v>
      </c>
      <c r="F1007" s="16">
        <v>3.1981717677914502E-2</v>
      </c>
      <c r="G1007" s="16">
        <v>1.0041514787241199</v>
      </c>
      <c r="H1007" s="20">
        <v>3.1981717677914599E-2</v>
      </c>
      <c r="I1007" s="6">
        <v>3.21144890984153E-2</v>
      </c>
      <c r="J1007" s="6">
        <v>0.96788551090158503</v>
      </c>
      <c r="K1007" s="16">
        <v>5.5948247060278197E-26</v>
      </c>
      <c r="L1007" s="6" t="s">
        <v>2455</v>
      </c>
      <c r="M1007" s="6" t="s">
        <v>2456</v>
      </c>
      <c r="N1007" s="6" t="s">
        <v>1731</v>
      </c>
      <c r="O1007" s="6" t="s">
        <v>1917</v>
      </c>
      <c r="P1007" s="6" t="s">
        <v>381</v>
      </c>
      <c r="Q1007" s="6">
        <v>2</v>
      </c>
      <c r="R1007" s="6">
        <v>2</v>
      </c>
      <c r="S1007" s="2" t="b">
        <f>Q1007=R1007</f>
        <v>1</v>
      </c>
      <c r="T1007" s="6">
        <v>0.05</v>
      </c>
    </row>
    <row r="1008" spans="1:20" ht="12.75" customHeight="1" x14ac:dyDescent="0.15">
      <c r="A1008" s="6">
        <v>71</v>
      </c>
      <c r="B1008" s="6" t="b">
        <f>AND(K1008 &gt; 0.01, K1008 &gt;= T1008, $S1008 = TRUE, H1008 &lt; 0.25, I1008 &gt;= 0, J1008 &lt;= 1)</f>
        <v>0</v>
      </c>
      <c r="C1008" s="6" t="s">
        <v>119</v>
      </c>
      <c r="D1008" s="6" t="s">
        <v>1917</v>
      </c>
      <c r="E1008" s="6">
        <v>9.7430870878727094E-2</v>
      </c>
      <c r="F1008" s="16">
        <v>4.5793008379979502E-2</v>
      </c>
      <c r="G1008" s="16">
        <v>2.1276363865476799</v>
      </c>
      <c r="H1008" s="20">
        <v>4.5793008379979502E-2</v>
      </c>
      <c r="I1008" s="6">
        <v>9.7430870878727094E-2</v>
      </c>
      <c r="J1008" s="6">
        <v>0.90256912912127296</v>
      </c>
      <c r="K1008" s="16">
        <v>1.04435043110851E-64</v>
      </c>
      <c r="L1008" s="6" t="s">
        <v>2455</v>
      </c>
      <c r="M1008" s="6" t="s">
        <v>2456</v>
      </c>
      <c r="N1008" s="6" t="s">
        <v>1917</v>
      </c>
      <c r="O1008" s="6" t="s">
        <v>1628</v>
      </c>
      <c r="P1008" s="6" t="s">
        <v>381</v>
      </c>
      <c r="Q1008" s="6">
        <v>2</v>
      </c>
      <c r="R1008" s="6">
        <v>2</v>
      </c>
      <c r="S1008" s="2" t="b">
        <f>Q1008=R1008</f>
        <v>1</v>
      </c>
      <c r="T1008" s="6">
        <v>0.05</v>
      </c>
    </row>
    <row r="1009" spans="1:20" ht="12.75" customHeight="1" x14ac:dyDescent="0.15">
      <c r="A1009" s="6">
        <v>59</v>
      </c>
      <c r="B1009" s="6" t="b">
        <f>AND(K1009 &gt; 0.01, K1009 &gt;= T1009, $S1009 = TRUE, H1009 &lt; 0.25, I1009 &gt;= 0, J1009 &lt;= 1)</f>
        <v>0</v>
      </c>
      <c r="C1009" s="6" t="s">
        <v>119</v>
      </c>
      <c r="D1009" s="6" t="s">
        <v>1917</v>
      </c>
      <c r="E1009" s="6">
        <v>0.11106872720279</v>
      </c>
      <c r="F1009" s="16">
        <v>5.2689041331682403E-2</v>
      </c>
      <c r="G1009" s="16">
        <v>2.1080043287104502</v>
      </c>
      <c r="H1009" s="20">
        <v>5.2689041331682403E-2</v>
      </c>
      <c r="I1009" s="6">
        <v>0.11106872720279</v>
      </c>
      <c r="J1009" s="6">
        <v>0.88893127279720996</v>
      </c>
      <c r="K1009" s="16">
        <v>3.28819659558869E-127</v>
      </c>
      <c r="L1009" s="6" t="s">
        <v>2455</v>
      </c>
      <c r="M1009" s="6" t="s">
        <v>2456</v>
      </c>
      <c r="N1009" s="6" t="s">
        <v>1564</v>
      </c>
      <c r="O1009" s="6" t="s">
        <v>1917</v>
      </c>
      <c r="P1009" s="6" t="s">
        <v>381</v>
      </c>
      <c r="Q1009" s="6">
        <v>2</v>
      </c>
      <c r="R1009" s="6">
        <v>2</v>
      </c>
      <c r="S1009" s="2" t="b">
        <f>Q1009=R1009</f>
        <v>1</v>
      </c>
      <c r="T1009" s="6">
        <v>0.05</v>
      </c>
    </row>
    <row r="1010" spans="1:20" ht="12.75" customHeight="1" x14ac:dyDescent="0.15">
      <c r="A1010" s="6">
        <v>68</v>
      </c>
      <c r="B1010" s="6" t="b">
        <f>AND(K1010 &gt; 0.01, K1010 &gt;= T1010, $S1010 = TRUE, H1010 &lt; 0.25, I1010 &gt;= 0, J1010 &lt;= 1)</f>
        <v>0</v>
      </c>
      <c r="C1010" s="6" t="s">
        <v>119</v>
      </c>
      <c r="D1010" s="6" t="s">
        <v>1917</v>
      </c>
      <c r="E1010" s="6">
        <v>0.13442970722381101</v>
      </c>
      <c r="F1010" s="16">
        <v>6.3733815143413197E-2</v>
      </c>
      <c r="G1010" s="16">
        <v>2.1092367830376801</v>
      </c>
      <c r="H1010" s="20">
        <v>6.3733815143413197E-2</v>
      </c>
      <c r="I1010" s="6">
        <v>0.13442970722381101</v>
      </c>
      <c r="J1010" s="6">
        <v>0.86557029277618902</v>
      </c>
      <c r="K1010" s="16">
        <v>8.6214997523242899E-137</v>
      </c>
      <c r="L1010" s="6" t="s">
        <v>2455</v>
      </c>
      <c r="M1010" s="6" t="s">
        <v>2456</v>
      </c>
      <c r="N1010" s="6" t="s">
        <v>1499</v>
      </c>
      <c r="O1010" s="6" t="s">
        <v>1917</v>
      </c>
      <c r="P1010" s="6" t="s">
        <v>381</v>
      </c>
      <c r="Q1010" s="6">
        <v>2</v>
      </c>
      <c r="R1010" s="6">
        <v>2</v>
      </c>
      <c r="S1010" s="2" t="b">
        <f>Q1010=R1010</f>
        <v>1</v>
      </c>
      <c r="T1010" s="6">
        <v>0.05</v>
      </c>
    </row>
    <row r="1011" spans="1:20" ht="12.75" customHeight="1" x14ac:dyDescent="0.15">
      <c r="A1011" s="6">
        <v>49</v>
      </c>
      <c r="B1011" s="6" t="b">
        <f>AND(K1011 &gt; 0.01, K1011 &gt;= T1011, $S1011 = TRUE, H1011 &lt; 0.25, I1011 &gt;= 0, J1011 &lt;= 1)</f>
        <v>0</v>
      </c>
      <c r="C1011" s="6" t="s">
        <v>119</v>
      </c>
      <c r="D1011" s="6" t="s">
        <v>1917</v>
      </c>
      <c r="E1011" s="6">
        <v>0.40283949221786702</v>
      </c>
      <c r="F1011" s="16">
        <v>0.11878074015234601</v>
      </c>
      <c r="G1011" s="16">
        <v>3.3914546390365401</v>
      </c>
      <c r="H1011" s="20">
        <v>0.11878074015234601</v>
      </c>
      <c r="I1011" s="6">
        <v>0.40283949221786702</v>
      </c>
      <c r="J1011" s="6">
        <v>0.59716050778213303</v>
      </c>
      <c r="K1011" s="16">
        <v>1.79817024095308E-138</v>
      </c>
      <c r="L1011" s="6" t="s">
        <v>2455</v>
      </c>
      <c r="M1011" s="6" t="s">
        <v>2456</v>
      </c>
      <c r="N1011" s="6" t="s">
        <v>1222</v>
      </c>
      <c r="O1011" s="6" t="s">
        <v>1917</v>
      </c>
      <c r="P1011" s="6" t="s">
        <v>381</v>
      </c>
      <c r="Q1011" s="6">
        <v>2</v>
      </c>
      <c r="R1011" s="6">
        <v>2</v>
      </c>
      <c r="S1011" s="2" t="b">
        <f>Q1011=R1011</f>
        <v>1</v>
      </c>
      <c r="T1011" s="6">
        <v>0.05</v>
      </c>
    </row>
    <row r="1012" spans="1:20" ht="12.75" customHeight="1" x14ac:dyDescent="0.15">
      <c r="A1012" s="6">
        <v>9</v>
      </c>
      <c r="B1012" s="6" t="b">
        <f>AND(K1012 &gt; 0.01, K1012 &gt;= T1012, $S1012 = TRUE, H1012 &lt; 0.25, I1012 &gt;= 0, J1012 &lt;= 1)</f>
        <v>0</v>
      </c>
      <c r="C1012" s="6" t="s">
        <v>119</v>
      </c>
      <c r="D1012" s="6" t="s">
        <v>172</v>
      </c>
      <c r="E1012" s="6">
        <v>4.8410052049446997E-2</v>
      </c>
      <c r="F1012" s="16">
        <v>5.1462813015519401E-2</v>
      </c>
      <c r="G1012" s="16">
        <v>0.94068025459176097</v>
      </c>
      <c r="H1012" s="20">
        <v>5.1462813015519401E-2</v>
      </c>
      <c r="I1012" s="6">
        <v>4.8410052049446997E-2</v>
      </c>
      <c r="J1012" s="6">
        <v>0.95158994795055296</v>
      </c>
      <c r="K1012" s="16">
        <v>2.8054725537115098E-10</v>
      </c>
      <c r="L1012" s="6" t="s">
        <v>2455</v>
      </c>
      <c r="M1012" s="6" t="s">
        <v>2456</v>
      </c>
      <c r="N1012" s="6" t="s">
        <v>359</v>
      </c>
      <c r="O1012" s="6" t="s">
        <v>172</v>
      </c>
      <c r="P1012" s="6" t="s">
        <v>381</v>
      </c>
      <c r="Q1012" s="6">
        <v>2</v>
      </c>
      <c r="R1012" s="6">
        <v>2</v>
      </c>
      <c r="S1012" s="2" t="b">
        <f>Q1012=R1012</f>
        <v>1</v>
      </c>
      <c r="T1012" s="6">
        <v>0.05</v>
      </c>
    </row>
    <row r="1013" spans="1:20" ht="12.75" customHeight="1" x14ac:dyDescent="0.15">
      <c r="A1013" s="6">
        <v>51</v>
      </c>
      <c r="B1013" s="6" t="b">
        <f>AND(K1013 &gt; 0.01, K1013 &gt;= T1013, $S1013 = TRUE, H1013 &lt; 0.25, I1013 &gt;= 0, J1013 &lt;= 1)</f>
        <v>0</v>
      </c>
      <c r="C1013" s="6" t="s">
        <v>119</v>
      </c>
      <c r="D1013" s="6" t="s">
        <v>172</v>
      </c>
      <c r="E1013" s="6">
        <v>0.29953726096560701</v>
      </c>
      <c r="F1013" s="16">
        <v>4.0014748603475897E-2</v>
      </c>
      <c r="G1013" s="16">
        <v>7.4856714441431604</v>
      </c>
      <c r="H1013" s="20">
        <v>4.0014748603476001E-2</v>
      </c>
      <c r="I1013" s="6">
        <v>0.29953726096560701</v>
      </c>
      <c r="J1013" s="6">
        <v>0.70046273903439304</v>
      </c>
      <c r="K1013" s="16">
        <v>1.9854709193100201E-11</v>
      </c>
      <c r="L1013" s="6" t="s">
        <v>2455</v>
      </c>
      <c r="M1013" s="6" t="s">
        <v>2456</v>
      </c>
      <c r="N1013" s="6" t="s">
        <v>1731</v>
      </c>
      <c r="O1013" s="6" t="s">
        <v>172</v>
      </c>
      <c r="P1013" s="6" t="s">
        <v>381</v>
      </c>
      <c r="Q1013" s="6">
        <v>2</v>
      </c>
      <c r="R1013" s="6">
        <v>2</v>
      </c>
      <c r="S1013" s="2" t="b">
        <f>Q1013=R1013</f>
        <v>1</v>
      </c>
      <c r="T1013" s="6">
        <v>0.05</v>
      </c>
    </row>
    <row r="1014" spans="1:20" ht="12.75" customHeight="1" x14ac:dyDescent="0.15">
      <c r="A1014" s="6">
        <v>30</v>
      </c>
      <c r="B1014" s="6" t="b">
        <f>AND(K1014 &gt; 0.01, K1014 &gt;= T1014, $S1014 = TRUE, H1014 &lt; 0.25, I1014 &gt;= 0, J1014 &lt;= 1)</f>
        <v>0</v>
      </c>
      <c r="C1014" s="6" t="s">
        <v>119</v>
      </c>
      <c r="D1014" s="6" t="s">
        <v>172</v>
      </c>
      <c r="E1014" s="6">
        <v>0.220491428630121</v>
      </c>
      <c r="F1014" s="16">
        <v>5.2701956394888103E-2</v>
      </c>
      <c r="G1014" s="16">
        <v>4.1837427623750996</v>
      </c>
      <c r="H1014" s="20">
        <v>5.27019563948882E-2</v>
      </c>
      <c r="I1014" s="6">
        <v>0.220491428630121</v>
      </c>
      <c r="J1014" s="6">
        <v>0.77950857136987906</v>
      </c>
      <c r="K1014" s="16">
        <v>9.6137234887887797E-13</v>
      </c>
      <c r="L1014" s="6" t="s">
        <v>2455</v>
      </c>
      <c r="M1014" s="6" t="s">
        <v>2456</v>
      </c>
      <c r="N1014" s="6" t="s">
        <v>126</v>
      </c>
      <c r="O1014" s="6" t="s">
        <v>172</v>
      </c>
      <c r="P1014" s="6" t="s">
        <v>381</v>
      </c>
      <c r="Q1014" s="6">
        <v>2</v>
      </c>
      <c r="R1014" s="6">
        <v>2</v>
      </c>
      <c r="S1014" s="2" t="b">
        <f>Q1014=R1014</f>
        <v>1</v>
      </c>
      <c r="T1014" s="6">
        <v>0.05</v>
      </c>
    </row>
    <row r="1015" spans="1:20" ht="12.75" customHeight="1" x14ac:dyDescent="0.15">
      <c r="A1015" s="6">
        <v>39</v>
      </c>
      <c r="B1015" s="6" t="b">
        <f>AND(K1015 &gt; 0.01, K1015 &gt;= T1015, $S1015 = TRUE, H1015 &lt; 0.25, I1015 &gt;= 0, J1015 &lt;= 1)</f>
        <v>0</v>
      </c>
      <c r="C1015" s="6" t="s">
        <v>119</v>
      </c>
      <c r="D1015" s="6" t="s">
        <v>172</v>
      </c>
      <c r="E1015" s="6">
        <v>0.113186321429015</v>
      </c>
      <c r="F1015" s="16">
        <v>6.0977912434334203E-2</v>
      </c>
      <c r="G1015" s="16">
        <v>1.8561855745865901</v>
      </c>
      <c r="H1015" s="20">
        <v>6.0977912434334203E-2</v>
      </c>
      <c r="I1015" s="6">
        <v>0.113186321429015</v>
      </c>
      <c r="J1015" s="6">
        <v>0.88681367857098503</v>
      </c>
      <c r="K1015" s="16">
        <v>7.0706246181420102E-20</v>
      </c>
      <c r="L1015" s="6" t="s">
        <v>2455</v>
      </c>
      <c r="M1015" s="6" t="s">
        <v>2456</v>
      </c>
      <c r="N1015" s="6" t="s">
        <v>1018</v>
      </c>
      <c r="O1015" s="6" t="s">
        <v>172</v>
      </c>
      <c r="P1015" s="6" t="s">
        <v>381</v>
      </c>
      <c r="Q1015" s="6">
        <v>2</v>
      </c>
      <c r="R1015" s="6">
        <v>2</v>
      </c>
      <c r="S1015" s="2" t="b">
        <f>Q1015=R1015</f>
        <v>1</v>
      </c>
      <c r="T1015" s="6">
        <v>0.05</v>
      </c>
    </row>
    <row r="1016" spans="1:20" ht="12.75" customHeight="1" x14ac:dyDescent="0.15">
      <c r="A1016" s="6">
        <v>47</v>
      </c>
      <c r="B1016" s="6" t="b">
        <f>AND(K1016 &gt; 0.01, K1016 &gt;= T1016, $S1016 = TRUE, H1016 &lt; 0.25, I1016 &gt;= 0, J1016 &lt;= 1)</f>
        <v>0</v>
      </c>
      <c r="C1016" s="6" t="s">
        <v>119</v>
      </c>
      <c r="D1016" s="6" t="s">
        <v>172</v>
      </c>
      <c r="E1016" s="6">
        <v>0.65857823256700498</v>
      </c>
      <c r="F1016" s="16">
        <v>4.0087514802822598E-2</v>
      </c>
      <c r="G1016" s="16">
        <v>16.428512363670698</v>
      </c>
      <c r="H1016" s="20">
        <v>4.0087514802822598E-2</v>
      </c>
      <c r="I1016" s="6">
        <v>0.34142176743299502</v>
      </c>
      <c r="J1016" s="6">
        <v>0.65857823256700498</v>
      </c>
      <c r="K1016" s="16">
        <v>5.9502757594676503E-52</v>
      </c>
      <c r="L1016" s="6" t="s">
        <v>2455</v>
      </c>
      <c r="M1016" s="6" t="s">
        <v>2456</v>
      </c>
      <c r="N1016" s="6" t="s">
        <v>1222</v>
      </c>
      <c r="O1016" s="6" t="s">
        <v>172</v>
      </c>
      <c r="P1016" s="6" t="s">
        <v>381</v>
      </c>
      <c r="Q1016" s="6">
        <v>2</v>
      </c>
      <c r="R1016" s="6">
        <v>2</v>
      </c>
      <c r="S1016" s="2" t="b">
        <f>Q1016=R1016</f>
        <v>1</v>
      </c>
      <c r="T1016" s="6">
        <v>0.05</v>
      </c>
    </row>
    <row r="1017" spans="1:20" ht="12.75" customHeight="1" x14ac:dyDescent="0.15">
      <c r="A1017" s="6">
        <v>57</v>
      </c>
      <c r="B1017" s="6" t="b">
        <f>AND(K1017 &gt; 0.01, K1017 &gt;= T1017, $S1017 = TRUE, H1017 &lt; 0.25, I1017 &gt;= 0, J1017 &lt;= 1)</f>
        <v>0</v>
      </c>
      <c r="C1017" s="6" t="s">
        <v>119</v>
      </c>
      <c r="D1017" s="6" t="s">
        <v>172</v>
      </c>
      <c r="E1017" s="6">
        <v>0.92381575227882495</v>
      </c>
      <c r="F1017" s="16">
        <v>8.2951629411921399E-2</v>
      </c>
      <c r="G1017" s="16">
        <v>11.1368005526611</v>
      </c>
      <c r="H1017" s="20">
        <v>8.2951629411921399E-2</v>
      </c>
      <c r="I1017" s="6">
        <v>7.6184247721174603E-2</v>
      </c>
      <c r="J1017" s="6">
        <v>0.92381575227882495</v>
      </c>
      <c r="K1017" s="16">
        <v>2.39989577511761E-78</v>
      </c>
      <c r="L1017" s="6" t="s">
        <v>2455</v>
      </c>
      <c r="M1017" s="6" t="s">
        <v>2456</v>
      </c>
      <c r="N1017" s="6" t="s">
        <v>1564</v>
      </c>
      <c r="O1017" s="6" t="s">
        <v>172</v>
      </c>
      <c r="P1017" s="6" t="s">
        <v>381</v>
      </c>
      <c r="Q1017" s="6">
        <v>2</v>
      </c>
      <c r="R1017" s="6">
        <v>2</v>
      </c>
      <c r="S1017" s="2" t="b">
        <f>Q1017=R1017</f>
        <v>1</v>
      </c>
      <c r="T1017" s="6">
        <v>0.05</v>
      </c>
    </row>
    <row r="1018" spans="1:20" ht="12.75" customHeight="1" x14ac:dyDescent="0.15">
      <c r="A1018" s="6">
        <v>62</v>
      </c>
      <c r="B1018" s="6" t="b">
        <f>AND(K1018 &gt; 0.01, K1018 &gt;= T1018, $S1018 = TRUE, H1018 &lt; 0.25, I1018 &gt;= 0, J1018 &lt;= 1)</f>
        <v>0</v>
      </c>
      <c r="C1018" s="6" t="s">
        <v>119</v>
      </c>
      <c r="D1018" s="6" t="s">
        <v>172</v>
      </c>
      <c r="E1018" s="6">
        <v>0.99391473255881302</v>
      </c>
      <c r="F1018" s="16">
        <v>6.3390787896089401E-2</v>
      </c>
      <c r="G1018" s="16">
        <v>15.679166729841601</v>
      </c>
      <c r="H1018" s="20">
        <v>6.3390787896089498E-2</v>
      </c>
      <c r="I1018" s="6">
        <v>6.08526744118725E-3</v>
      </c>
      <c r="J1018" s="6">
        <v>0.99391473255881302</v>
      </c>
      <c r="K1018" s="16">
        <v>7.0646405552024705E-82</v>
      </c>
      <c r="L1018" s="6" t="s">
        <v>2455</v>
      </c>
      <c r="M1018" s="6" t="s">
        <v>2456</v>
      </c>
      <c r="N1018" s="6" t="s">
        <v>1494</v>
      </c>
      <c r="O1018" s="6" t="s">
        <v>172</v>
      </c>
      <c r="P1018" s="6" t="s">
        <v>381</v>
      </c>
      <c r="Q1018" s="6">
        <v>2</v>
      </c>
      <c r="R1018" s="6">
        <v>2</v>
      </c>
      <c r="S1018" s="2" t="b">
        <f>Q1018=R1018</f>
        <v>1</v>
      </c>
      <c r="T1018" s="6">
        <v>0.05</v>
      </c>
    </row>
    <row r="1019" spans="1:20" ht="12.75" customHeight="1" x14ac:dyDescent="0.15">
      <c r="A1019" s="6">
        <v>66</v>
      </c>
      <c r="B1019" s="6" t="b">
        <f>AND(K1019 &gt; 0.01, K1019 &gt;= T1019, $S1019 = TRUE, H1019 &lt; 0.25, I1019 &gt;= 0, J1019 &lt;= 1)</f>
        <v>0</v>
      </c>
      <c r="C1019" s="6" t="s">
        <v>119</v>
      </c>
      <c r="D1019" s="6" t="s">
        <v>172</v>
      </c>
      <c r="E1019" s="6">
        <v>0.93618274936188595</v>
      </c>
      <c r="F1019" s="16">
        <v>8.03164789184765E-2</v>
      </c>
      <c r="G1019" s="16">
        <v>11.656172705381399</v>
      </c>
      <c r="H1019" s="20">
        <v>8.03164789184765E-2</v>
      </c>
      <c r="I1019" s="6">
        <v>6.3817250638114595E-2</v>
      </c>
      <c r="J1019" s="6">
        <v>0.93618274936188595</v>
      </c>
      <c r="K1019" s="16">
        <v>6.3915203556623897E-83</v>
      </c>
      <c r="L1019" s="6" t="s">
        <v>2455</v>
      </c>
      <c r="M1019" s="6" t="s">
        <v>2456</v>
      </c>
      <c r="N1019" s="6" t="s">
        <v>1499</v>
      </c>
      <c r="O1019" s="6" t="s">
        <v>172</v>
      </c>
      <c r="P1019" s="6" t="s">
        <v>381</v>
      </c>
      <c r="Q1019" s="6">
        <v>2</v>
      </c>
      <c r="R1019" s="6">
        <v>2</v>
      </c>
      <c r="S1019" s="2" t="b">
        <f>Q1019=R1019</f>
        <v>1</v>
      </c>
      <c r="T1019" s="6">
        <v>0.05</v>
      </c>
    </row>
    <row r="1020" spans="1:20" ht="12.75" customHeight="1" x14ac:dyDescent="0.15">
      <c r="A1020" s="6">
        <v>52</v>
      </c>
      <c r="B1020" s="6" t="b">
        <f>AND(K1020 &gt; 0.01, K1020 &gt;= T1020, $S1020 = TRUE, H1020 &lt; 0.25, I1020 &gt;= 0, J1020 &lt;= 1)</f>
        <v>0</v>
      </c>
      <c r="C1020" s="6" t="s">
        <v>119</v>
      </c>
      <c r="D1020" s="6" t="s">
        <v>1628</v>
      </c>
      <c r="E1020" s="6">
        <v>0.33382849055337599</v>
      </c>
      <c r="F1020" s="16">
        <v>3.5590466948310299E-2</v>
      </c>
      <c r="G1020" s="16">
        <v>9.3797165133632792</v>
      </c>
      <c r="H1020" s="20">
        <v>3.5590466948310299E-2</v>
      </c>
      <c r="I1020" s="6">
        <v>0.33382849055337599</v>
      </c>
      <c r="J1020" s="6">
        <v>0.66617150944662396</v>
      </c>
      <c r="K1020" s="16">
        <v>2.8252253986709099E-5</v>
      </c>
      <c r="L1020" s="6" t="s">
        <v>2455</v>
      </c>
      <c r="M1020" s="6" t="s">
        <v>2456</v>
      </c>
      <c r="N1020" s="6" t="s">
        <v>1731</v>
      </c>
      <c r="O1020" s="6" t="s">
        <v>1628</v>
      </c>
      <c r="P1020" s="6" t="s">
        <v>381</v>
      </c>
      <c r="Q1020" s="6">
        <v>2</v>
      </c>
      <c r="R1020" s="6">
        <v>2</v>
      </c>
      <c r="S1020" s="2" t="b">
        <f>Q1020=R1020</f>
        <v>1</v>
      </c>
      <c r="T1020" s="6">
        <v>0.05</v>
      </c>
    </row>
    <row r="1021" spans="1:20" ht="12.75" customHeight="1" x14ac:dyDescent="0.15">
      <c r="A1021" s="6">
        <v>31</v>
      </c>
      <c r="B1021" s="6" t="b">
        <f>AND(K1021 &gt; 0.01, K1021 &gt;= T1021, $S1021 = TRUE, H1021 &lt; 0.25, I1021 &gt;= 0, J1021 &lt;= 1)</f>
        <v>0</v>
      </c>
      <c r="C1021" s="6" t="s">
        <v>119</v>
      </c>
      <c r="D1021" s="6" t="s">
        <v>1628</v>
      </c>
      <c r="E1021" s="6">
        <v>0.25194662383394101</v>
      </c>
      <c r="F1021" s="16">
        <v>4.7384702122368998E-2</v>
      </c>
      <c r="G1021" s="16">
        <v>5.3170456402427</v>
      </c>
      <c r="H1021" s="20">
        <v>4.7384702122368998E-2</v>
      </c>
      <c r="I1021" s="6">
        <v>0.25194662383394101</v>
      </c>
      <c r="J1021" s="6">
        <v>0.74805337616605905</v>
      </c>
      <c r="K1021" s="16">
        <v>2.97451561649759E-9</v>
      </c>
      <c r="L1021" s="6" t="s">
        <v>2455</v>
      </c>
      <c r="M1021" s="6" t="s">
        <v>2456</v>
      </c>
      <c r="N1021" s="6" t="s">
        <v>126</v>
      </c>
      <c r="O1021" s="6" t="s">
        <v>1628</v>
      </c>
      <c r="P1021" s="6" t="s">
        <v>381</v>
      </c>
      <c r="Q1021" s="6">
        <v>2</v>
      </c>
      <c r="R1021" s="6">
        <v>2</v>
      </c>
      <c r="S1021" s="2" t="b">
        <f>Q1021=R1021</f>
        <v>1</v>
      </c>
      <c r="T1021" s="6">
        <v>0.05</v>
      </c>
    </row>
    <row r="1022" spans="1:20" ht="12.75" customHeight="1" x14ac:dyDescent="0.15">
      <c r="A1022" s="6">
        <v>10</v>
      </c>
      <c r="B1022" s="6" t="b">
        <f>AND(K1022 &gt; 0.01, K1022 &gt;= T1022, $S1022 = TRUE, H1022 &lt; 0.25, I1022 &gt;= 0, J1022 &lt;= 1)</f>
        <v>0</v>
      </c>
      <c r="C1022" s="6" t="s">
        <v>119</v>
      </c>
      <c r="D1022" s="6" t="s">
        <v>1628</v>
      </c>
      <c r="E1022" s="6">
        <v>4.4075021932694497E-2</v>
      </c>
      <c r="F1022" s="16">
        <v>4.9353034653882299E-2</v>
      </c>
      <c r="G1022" s="16">
        <v>0.89305596386923203</v>
      </c>
      <c r="H1022" s="20">
        <v>4.9353034653882299E-2</v>
      </c>
      <c r="I1022" s="6">
        <v>4.4075021932694497E-2</v>
      </c>
      <c r="J1022" s="6">
        <v>0.95592497806730503</v>
      </c>
      <c r="K1022" s="16">
        <v>1.41088296909825E-10</v>
      </c>
      <c r="L1022" s="6" t="s">
        <v>2455</v>
      </c>
      <c r="M1022" s="6" t="s">
        <v>2456</v>
      </c>
      <c r="N1022" s="6" t="s">
        <v>359</v>
      </c>
      <c r="O1022" s="6" t="s">
        <v>1628</v>
      </c>
      <c r="P1022" s="6" t="s">
        <v>381</v>
      </c>
      <c r="Q1022" s="6">
        <v>2</v>
      </c>
      <c r="R1022" s="6">
        <v>2</v>
      </c>
      <c r="S1022" s="2" t="b">
        <f>Q1022=R1022</f>
        <v>1</v>
      </c>
      <c r="T1022" s="6">
        <v>0.05</v>
      </c>
    </row>
    <row r="1023" spans="1:20" ht="12.75" customHeight="1" x14ac:dyDescent="0.15">
      <c r="A1023" s="6">
        <v>40</v>
      </c>
      <c r="B1023" s="6" t="b">
        <f>AND(K1023 &gt; 0.01, K1023 &gt;= T1023, $S1023 = TRUE, H1023 &lt; 0.25, I1023 &gt;= 0, J1023 &lt;= 1)</f>
        <v>0</v>
      </c>
      <c r="C1023" s="6" t="s">
        <v>119</v>
      </c>
      <c r="D1023" s="6" t="s">
        <v>1628</v>
      </c>
      <c r="E1023" s="6">
        <v>0.190046760847429</v>
      </c>
      <c r="F1023" s="16">
        <v>5.4947983543099203E-2</v>
      </c>
      <c r="G1023" s="16">
        <v>3.4586666988127699</v>
      </c>
      <c r="H1023" s="20">
        <v>5.49479835430993E-2</v>
      </c>
      <c r="I1023" s="6">
        <v>0.190046760847429</v>
      </c>
      <c r="J1023" s="6">
        <v>0.809953239152571</v>
      </c>
      <c r="K1023" s="16">
        <v>8.9603538975680506E-18</v>
      </c>
      <c r="L1023" s="6" t="s">
        <v>2455</v>
      </c>
      <c r="M1023" s="6" t="s">
        <v>2456</v>
      </c>
      <c r="N1023" s="6" t="s">
        <v>1018</v>
      </c>
      <c r="O1023" s="6" t="s">
        <v>1628</v>
      </c>
      <c r="P1023" s="6" t="s">
        <v>381</v>
      </c>
      <c r="Q1023" s="6">
        <v>2</v>
      </c>
      <c r="R1023" s="6">
        <v>2</v>
      </c>
      <c r="S1023" s="2" t="b">
        <f>Q1023=R1023</f>
        <v>1</v>
      </c>
      <c r="T1023" s="6">
        <v>0.05</v>
      </c>
    </row>
    <row r="1024" spans="1:20" ht="12.75" customHeight="1" x14ac:dyDescent="0.15">
      <c r="A1024" s="6">
        <v>48</v>
      </c>
      <c r="B1024" s="6" t="b">
        <f>AND(K1024 &gt; 0.01, K1024 &gt;= T1024, $S1024 = TRUE, H1024 &lt; 0.25, I1024 &gt;= 0, J1024 &lt;= 1)</f>
        <v>0</v>
      </c>
      <c r="C1024" s="6" t="s">
        <v>119</v>
      </c>
      <c r="D1024" s="6" t="s">
        <v>1628</v>
      </c>
      <c r="E1024" s="6">
        <v>0.60402650241916001</v>
      </c>
      <c r="F1024" s="16">
        <v>2.9530062585233201E-2</v>
      </c>
      <c r="G1024" s="16">
        <v>20.454629944509801</v>
      </c>
      <c r="H1024" s="20">
        <v>2.9530062585233201E-2</v>
      </c>
      <c r="I1024" s="6">
        <v>0.395973497580839</v>
      </c>
      <c r="J1024" s="6">
        <v>0.60402650241916001</v>
      </c>
      <c r="K1024" s="16">
        <v>1.61637608705848E-25</v>
      </c>
      <c r="L1024" s="6" t="s">
        <v>2455</v>
      </c>
      <c r="M1024" s="6" t="s">
        <v>2456</v>
      </c>
      <c r="N1024" s="6" t="s">
        <v>1222</v>
      </c>
      <c r="O1024" s="6" t="s">
        <v>1628</v>
      </c>
      <c r="P1024" s="6" t="s">
        <v>381</v>
      </c>
      <c r="Q1024" s="6">
        <v>2</v>
      </c>
      <c r="R1024" s="6">
        <v>2</v>
      </c>
      <c r="S1024" s="2" t="b">
        <f>Q1024=R1024</f>
        <v>1</v>
      </c>
      <c r="T1024" s="6">
        <v>0.05</v>
      </c>
    </row>
    <row r="1025" spans="1:20" ht="12.75" customHeight="1" x14ac:dyDescent="0.15">
      <c r="A1025" s="6">
        <v>71</v>
      </c>
      <c r="B1025" s="6" t="b">
        <f>AND(K1025 &gt; 0.01, K1025 &gt;= T1025, $S1025 = TRUE, H1025 &lt; 0.25, I1025 &gt;= 0, J1025 &lt;= 1)</f>
        <v>0</v>
      </c>
      <c r="C1025" s="6" t="s">
        <v>119</v>
      </c>
      <c r="D1025" s="6" t="s">
        <v>1628</v>
      </c>
      <c r="E1025" s="6">
        <v>0.90256912912127296</v>
      </c>
      <c r="F1025" s="16">
        <v>4.5793008379979502E-2</v>
      </c>
      <c r="G1025" s="16">
        <v>19.709758346339001</v>
      </c>
      <c r="H1025" s="20">
        <v>4.5793008379979502E-2</v>
      </c>
      <c r="I1025" s="6">
        <v>9.7430870878727094E-2</v>
      </c>
      <c r="J1025" s="6">
        <v>0.90256912912127296</v>
      </c>
      <c r="K1025" s="16">
        <v>1.04435043110851E-64</v>
      </c>
      <c r="L1025" s="6" t="s">
        <v>2455</v>
      </c>
      <c r="M1025" s="6" t="s">
        <v>2456</v>
      </c>
      <c r="N1025" s="6" t="s">
        <v>1917</v>
      </c>
      <c r="O1025" s="6" t="s">
        <v>1628</v>
      </c>
      <c r="P1025" s="6" t="s">
        <v>381</v>
      </c>
      <c r="Q1025" s="6">
        <v>2</v>
      </c>
      <c r="R1025" s="6">
        <v>2</v>
      </c>
      <c r="S1025" s="2" t="b">
        <f>Q1025=R1025</f>
        <v>1</v>
      </c>
      <c r="T1025" s="6">
        <v>0.05</v>
      </c>
    </row>
    <row r="1026" spans="1:20" ht="12.75" customHeight="1" x14ac:dyDescent="0.15">
      <c r="A1026" s="6">
        <v>77</v>
      </c>
      <c r="B1026" s="6" t="b">
        <f>AND(K1026 &gt; 0.01, K1026 &gt;= T1026, $S1026 = TRUE, H1026 &lt; 0.25, I1026 &gt;= 0, J1026 &lt;= 1)</f>
        <v>0</v>
      </c>
      <c r="C1026" s="6" t="s">
        <v>119</v>
      </c>
      <c r="D1026" s="6" t="s">
        <v>1628</v>
      </c>
      <c r="E1026" s="6">
        <v>0.99810653681174899</v>
      </c>
      <c r="F1026" s="16">
        <v>1.0341766152897801E-2</v>
      </c>
      <c r="G1026" s="16">
        <v>96.512193570734894</v>
      </c>
      <c r="H1026" s="20">
        <v>1.0341766152897801E-2</v>
      </c>
      <c r="I1026" s="6">
        <v>1.8934631882507301E-3</v>
      </c>
      <c r="J1026" s="6">
        <v>0.99810653681174899</v>
      </c>
      <c r="K1026" s="16">
        <v>4.43460344348604E-68</v>
      </c>
      <c r="L1026" s="6" t="s">
        <v>2455</v>
      </c>
      <c r="M1026" s="6" t="s">
        <v>2456</v>
      </c>
      <c r="N1026" s="6" t="s">
        <v>1513</v>
      </c>
      <c r="O1026" s="6" t="s">
        <v>1628</v>
      </c>
      <c r="P1026" s="6" t="s">
        <v>381</v>
      </c>
      <c r="Q1026" s="6">
        <v>2</v>
      </c>
      <c r="R1026" s="6">
        <v>2</v>
      </c>
      <c r="S1026" s="2" t="b">
        <f>Q1026=R1026</f>
        <v>1</v>
      </c>
      <c r="T1026" s="6">
        <v>0.05</v>
      </c>
    </row>
    <row r="1027" spans="1:20" ht="12.75" customHeight="1" x14ac:dyDescent="0.15">
      <c r="A1027" s="6">
        <v>9</v>
      </c>
      <c r="B1027" s="6" t="b">
        <f>AND(K1027 &gt; 0.01, K1027 &gt;= T1027, $S1027 = TRUE, H1027 &lt; 0.25, I1027 &gt;= 0, J1027 &lt;= 1)</f>
        <v>0</v>
      </c>
      <c r="C1027" s="6" t="s">
        <v>119</v>
      </c>
      <c r="D1027" s="6" t="s">
        <v>359</v>
      </c>
      <c r="E1027" s="6">
        <v>0.12132874262582299</v>
      </c>
      <c r="F1027" s="16">
        <v>0.12440264823951799</v>
      </c>
      <c r="G1027" s="16">
        <v>0.97529067381446499</v>
      </c>
      <c r="H1027" s="20">
        <v>0.12440264823951799</v>
      </c>
      <c r="I1027" s="6">
        <v>0.12132874262582299</v>
      </c>
      <c r="J1027" s="6">
        <v>0.75021591758332395</v>
      </c>
      <c r="K1027" s="16">
        <v>0.95681058117921602</v>
      </c>
      <c r="L1027" s="6" t="s">
        <v>2455</v>
      </c>
      <c r="M1027" s="6" t="s">
        <v>2456</v>
      </c>
      <c r="N1027" s="6" t="s">
        <v>359</v>
      </c>
      <c r="O1027" s="6" t="s">
        <v>551</v>
      </c>
      <c r="P1027" s="6" t="s">
        <v>1628</v>
      </c>
      <c r="Q1027" s="6">
        <v>3</v>
      </c>
      <c r="R1027" s="6">
        <v>2</v>
      </c>
      <c r="S1027" s="2" t="b">
        <f>Q1027=R1027</f>
        <v>0</v>
      </c>
      <c r="T1027" s="6">
        <v>0.05</v>
      </c>
    </row>
    <row r="1028" spans="1:20" ht="12.75" customHeight="1" x14ac:dyDescent="0.15">
      <c r="A1028" s="6">
        <v>8</v>
      </c>
      <c r="B1028" s="6" t="b">
        <f>AND(K1028 &gt; 0.01, K1028 &gt;= T1028, $S1028 = TRUE, H1028 &lt; 0.25, I1028 &gt;= 0, J1028 &lt;= 1)</f>
        <v>0</v>
      </c>
      <c r="C1028" s="6" t="s">
        <v>119</v>
      </c>
      <c r="D1028" s="6" t="s">
        <v>359</v>
      </c>
      <c r="E1028" s="6">
        <v>0.15483982756925499</v>
      </c>
      <c r="F1028" s="16">
        <v>0.12761223394795701</v>
      </c>
      <c r="G1028" s="16">
        <v>1.2133619385771599</v>
      </c>
      <c r="H1028" s="20">
        <v>0.12761223394795701</v>
      </c>
      <c r="I1028" s="6">
        <v>0.13857971531709401</v>
      </c>
      <c r="J1028" s="6">
        <v>0.70658045711365103</v>
      </c>
      <c r="K1028" s="16">
        <v>0.79525903946393794</v>
      </c>
      <c r="L1028" s="6" t="s">
        <v>2455</v>
      </c>
      <c r="M1028" s="6" t="s">
        <v>2456</v>
      </c>
      <c r="N1028" s="6" t="s">
        <v>359</v>
      </c>
      <c r="O1028" s="6" t="s">
        <v>551</v>
      </c>
      <c r="P1028" s="6" t="s">
        <v>172</v>
      </c>
      <c r="Q1028" s="6">
        <v>3</v>
      </c>
      <c r="R1028" s="6">
        <v>2</v>
      </c>
      <c r="S1028" s="2" t="b">
        <f>Q1028=R1028</f>
        <v>0</v>
      </c>
      <c r="T1028" s="6">
        <v>0.05</v>
      </c>
    </row>
    <row r="1029" spans="1:20" ht="12.75" customHeight="1" x14ac:dyDescent="0.15">
      <c r="A1029" s="6">
        <v>40</v>
      </c>
      <c r="B1029" s="6" t="b">
        <f>AND(K1029 &gt; 0.01, K1029 &gt;= T1029, $S1029 = TRUE, H1029 &lt; 0.25, I1029 &gt;= 0, J1029 &lt;= 1)</f>
        <v>0</v>
      </c>
      <c r="C1029" s="6" t="s">
        <v>119</v>
      </c>
      <c r="D1029" s="6" t="s">
        <v>359</v>
      </c>
      <c r="E1029" s="6">
        <v>0.44280345538501398</v>
      </c>
      <c r="F1029" s="16">
        <v>8.0139086247567104E-2</v>
      </c>
      <c r="G1029" s="16">
        <v>5.5254367889483804</v>
      </c>
      <c r="H1029" s="20">
        <v>8.0139086247567104E-2</v>
      </c>
      <c r="I1029" s="6">
        <v>0.146382392698928</v>
      </c>
      <c r="J1029" s="6">
        <v>0.44280345538501398</v>
      </c>
      <c r="K1029" s="16">
        <v>0.374217120469579</v>
      </c>
      <c r="L1029" s="6" t="s">
        <v>2455</v>
      </c>
      <c r="M1029" s="6" t="s">
        <v>2456</v>
      </c>
      <c r="N1029" s="6" t="s">
        <v>359</v>
      </c>
      <c r="O1029" s="6" t="s">
        <v>1731</v>
      </c>
      <c r="P1029" s="6" t="s">
        <v>1628</v>
      </c>
      <c r="Q1029" s="6">
        <v>3</v>
      </c>
      <c r="R1029" s="6">
        <v>2</v>
      </c>
      <c r="S1029" s="2" t="b">
        <f>Q1029=R1029</f>
        <v>0</v>
      </c>
      <c r="T1029" s="6">
        <v>0.05</v>
      </c>
    </row>
    <row r="1030" spans="1:20" ht="12.75" customHeight="1" x14ac:dyDescent="0.15">
      <c r="A1030" s="6">
        <v>19</v>
      </c>
      <c r="B1030" s="6" t="b">
        <f>AND(K1030 &gt; 0.01, K1030 &gt;= T1030, $S1030 = TRUE, H1030 &lt; 0.25, I1030 &gt;= 0, J1030 &lt;= 1)</f>
        <v>0</v>
      </c>
      <c r="C1030" s="6" t="s">
        <v>119</v>
      </c>
      <c r="D1030" s="6" t="s">
        <v>359</v>
      </c>
      <c r="E1030" s="6">
        <v>0.510830785668276</v>
      </c>
      <c r="F1030" s="16">
        <v>7.9531606972718494E-2</v>
      </c>
      <c r="G1030" s="16">
        <v>6.4229908725911304</v>
      </c>
      <c r="H1030" s="20">
        <v>7.9531606972718494E-2</v>
      </c>
      <c r="I1030" s="6">
        <v>8.3387712372244793E-2</v>
      </c>
      <c r="J1030" s="6">
        <v>0.510830785668276</v>
      </c>
      <c r="K1030" s="16">
        <v>6.2867153535407602E-2</v>
      </c>
      <c r="L1030" s="6" t="s">
        <v>2455</v>
      </c>
      <c r="M1030" s="6" t="s">
        <v>2456</v>
      </c>
      <c r="N1030" s="6" t="s">
        <v>359</v>
      </c>
      <c r="O1030" s="6" t="s">
        <v>126</v>
      </c>
      <c r="P1030" s="6" t="s">
        <v>1628</v>
      </c>
      <c r="Q1030" s="6">
        <v>3</v>
      </c>
      <c r="R1030" s="6">
        <v>2</v>
      </c>
      <c r="S1030" s="2" t="b">
        <f>Q1030=R1030</f>
        <v>0</v>
      </c>
      <c r="T1030" s="6">
        <v>0.05</v>
      </c>
    </row>
    <row r="1031" spans="1:20" ht="12.75" customHeight="1" x14ac:dyDescent="0.15">
      <c r="A1031" s="6">
        <v>5</v>
      </c>
      <c r="B1031" s="6" t="b">
        <f>AND(K1031 &gt; 0.01, K1031 &gt;= T1031, $S1031 = TRUE, H1031 &lt; 0.25, I1031 &gt;= 0, J1031 &lt;= 1)</f>
        <v>0</v>
      </c>
      <c r="C1031" s="6" t="s">
        <v>119</v>
      </c>
      <c r="D1031" s="6" t="s">
        <v>359</v>
      </c>
      <c r="E1031" s="6">
        <v>0.247077425756209</v>
      </c>
      <c r="F1031" s="16">
        <v>0.17977472282972601</v>
      </c>
      <c r="G1031" s="16">
        <v>1.37437244717784</v>
      </c>
      <c r="H1031" s="20">
        <v>0.17977472282972601</v>
      </c>
      <c r="I1031" s="6">
        <v>2.7906692382034099E-2</v>
      </c>
      <c r="J1031" s="6">
        <v>0.72501588186175703</v>
      </c>
      <c r="K1031" s="16">
        <v>5.3688023087164999E-2</v>
      </c>
      <c r="L1031" s="6" t="s">
        <v>2455</v>
      </c>
      <c r="M1031" s="6" t="s">
        <v>2456</v>
      </c>
      <c r="N1031" s="6" t="s">
        <v>359</v>
      </c>
      <c r="O1031" s="6" t="s">
        <v>551</v>
      </c>
      <c r="P1031" s="6" t="s">
        <v>1564</v>
      </c>
      <c r="Q1031" s="6">
        <v>3</v>
      </c>
      <c r="R1031" s="6">
        <v>2</v>
      </c>
      <c r="S1031" s="2" t="b">
        <f>Q1031=R1031</f>
        <v>0</v>
      </c>
      <c r="T1031" s="6">
        <v>0.05</v>
      </c>
    </row>
    <row r="1032" spans="1:20" ht="12.75" customHeight="1" x14ac:dyDescent="0.15">
      <c r="A1032" s="6">
        <v>39</v>
      </c>
      <c r="B1032" s="6" t="b">
        <f>AND(K1032 &gt; 0.01, K1032 &gt;= T1032, $S1032 = TRUE, H1032 &lt; 0.25, I1032 &gt;= 0, J1032 &lt;= 1)</f>
        <v>0</v>
      </c>
      <c r="C1032" s="6" t="s">
        <v>119</v>
      </c>
      <c r="D1032" s="6" t="s">
        <v>359</v>
      </c>
      <c r="E1032" s="6">
        <v>0.536209016809295</v>
      </c>
      <c r="F1032" s="16">
        <v>7.57831281565194E-2</v>
      </c>
      <c r="G1032" s="16">
        <v>7.0755724902491499</v>
      </c>
      <c r="H1032" s="20">
        <v>7.57831281565194E-2</v>
      </c>
      <c r="I1032" s="6">
        <v>9.6090437120272501E-2</v>
      </c>
      <c r="J1032" s="6">
        <v>0.536209016809295</v>
      </c>
      <c r="K1032" s="16">
        <v>5.3598723028096602E-2</v>
      </c>
      <c r="L1032" s="6" t="s">
        <v>2455</v>
      </c>
      <c r="M1032" s="6" t="s">
        <v>2456</v>
      </c>
      <c r="N1032" s="6" t="s">
        <v>359</v>
      </c>
      <c r="O1032" s="6" t="s">
        <v>1731</v>
      </c>
      <c r="P1032" s="6" t="s">
        <v>172</v>
      </c>
      <c r="Q1032" s="6">
        <v>3</v>
      </c>
      <c r="R1032" s="6">
        <v>2</v>
      </c>
      <c r="S1032" s="2" t="b">
        <f>Q1032=R1032</f>
        <v>0</v>
      </c>
      <c r="T1032" s="6">
        <v>0.05</v>
      </c>
    </row>
    <row r="1033" spans="1:20" ht="12.75" customHeight="1" x14ac:dyDescent="0.15">
      <c r="A1033" s="6">
        <v>7</v>
      </c>
      <c r="B1033" s="6" t="b">
        <f>AND(K1033 &gt; 0.01, K1033 &gt;= T1033, $S1033 = TRUE, H1033 &lt; 0.25, I1033 &gt;= 0, J1033 &lt;= 1)</f>
        <v>0</v>
      </c>
      <c r="C1033" s="6" t="s">
        <v>119</v>
      </c>
      <c r="D1033" s="6" t="s">
        <v>359</v>
      </c>
      <c r="E1033" s="6">
        <v>0.26517293792733998</v>
      </c>
      <c r="F1033" s="16">
        <v>0.17749373699194701</v>
      </c>
      <c r="G1033" s="16">
        <v>1.49398475924461</v>
      </c>
      <c r="H1033" s="20">
        <v>0.17749373699194701</v>
      </c>
      <c r="I1033" s="6">
        <v>1.9456700443090301E-2</v>
      </c>
      <c r="J1033" s="6">
        <v>0.71537036162957002</v>
      </c>
      <c r="K1033" s="16">
        <v>4.8947978032197297E-2</v>
      </c>
      <c r="L1033" s="6" t="s">
        <v>2455</v>
      </c>
      <c r="M1033" s="6" t="s">
        <v>2456</v>
      </c>
      <c r="N1033" s="6" t="s">
        <v>359</v>
      </c>
      <c r="O1033" s="6" t="s">
        <v>551</v>
      </c>
      <c r="P1033" s="6" t="s">
        <v>1499</v>
      </c>
      <c r="Q1033" s="6">
        <v>3</v>
      </c>
      <c r="R1033" s="6">
        <v>2</v>
      </c>
      <c r="S1033" s="2" t="b">
        <f>Q1033=R1033</f>
        <v>0</v>
      </c>
      <c r="T1033" s="6">
        <v>0.05</v>
      </c>
    </row>
    <row r="1034" spans="1:20" ht="12.75" customHeight="1" x14ac:dyDescent="0.15">
      <c r="A1034" s="6">
        <v>6</v>
      </c>
      <c r="B1034" s="6" t="b">
        <f>AND(K1034 &gt; 0.01, K1034 &gt;= T1034, $S1034 = TRUE, H1034 &lt; 0.25, I1034 &gt;= 0, J1034 &lt;= 1)</f>
        <v>0</v>
      </c>
      <c r="C1034" s="6" t="s">
        <v>119</v>
      </c>
      <c r="D1034" s="6" t="s">
        <v>359</v>
      </c>
      <c r="E1034" s="6">
        <v>0.28454016113270097</v>
      </c>
      <c r="F1034" s="16">
        <v>0.165730090034613</v>
      </c>
      <c r="G1034" s="16">
        <v>1.7168889552481099</v>
      </c>
      <c r="H1034" s="20">
        <v>0.165730090034613</v>
      </c>
      <c r="I1034" s="6">
        <v>1.04463090401273E-2</v>
      </c>
      <c r="J1034" s="6">
        <v>0.70501352982717103</v>
      </c>
      <c r="K1034" s="16">
        <v>4.1462341627148402E-2</v>
      </c>
      <c r="L1034" s="6" t="s">
        <v>2455</v>
      </c>
      <c r="M1034" s="6" t="s">
        <v>2456</v>
      </c>
      <c r="N1034" s="6" t="s">
        <v>359</v>
      </c>
      <c r="O1034" s="6" t="s">
        <v>551</v>
      </c>
      <c r="P1034" s="6" t="s">
        <v>1494</v>
      </c>
      <c r="Q1034" s="6">
        <v>3</v>
      </c>
      <c r="R1034" s="6">
        <v>2</v>
      </c>
      <c r="S1034" s="2" t="b">
        <f>Q1034=R1034</f>
        <v>0</v>
      </c>
      <c r="T1034" s="6">
        <v>0.05</v>
      </c>
    </row>
    <row r="1035" spans="1:20" ht="12.75" customHeight="1" x14ac:dyDescent="0.15">
      <c r="A1035" s="6">
        <v>36</v>
      </c>
      <c r="B1035" s="6" t="b">
        <f>AND(K1035 &gt; 0.01, K1035 &gt;= T1035, $S1035 = TRUE, H1035 &lt; 0.25, I1035 &gt;= 0, J1035 &lt;= 1)</f>
        <v>0</v>
      </c>
      <c r="C1035" s="6" t="s">
        <v>119</v>
      </c>
      <c r="D1035" s="6" t="s">
        <v>359</v>
      </c>
      <c r="E1035" s="6">
        <v>0.65923548121241105</v>
      </c>
      <c r="F1035" s="16">
        <v>6.1316930988137099E-2</v>
      </c>
      <c r="G1035" s="16">
        <v>10.751279794808299</v>
      </c>
      <c r="H1035" s="20">
        <v>6.1316930988137099E-2</v>
      </c>
      <c r="I1035" s="6">
        <v>0.14233099664448801</v>
      </c>
      <c r="J1035" s="6">
        <v>0.65923548121241105</v>
      </c>
      <c r="K1035" s="16">
        <v>2.1513289227686201E-2</v>
      </c>
      <c r="L1035" s="6" t="s">
        <v>2455</v>
      </c>
      <c r="M1035" s="6" t="s">
        <v>2456</v>
      </c>
      <c r="N1035" s="6" t="s">
        <v>359</v>
      </c>
      <c r="O1035" s="6" t="s">
        <v>1222</v>
      </c>
      <c r="P1035" s="6" t="s">
        <v>1628</v>
      </c>
      <c r="Q1035" s="6">
        <v>3</v>
      </c>
      <c r="R1035" s="6">
        <v>2</v>
      </c>
      <c r="S1035" s="2" t="b">
        <f>Q1035=R1035</f>
        <v>0</v>
      </c>
      <c r="T1035" s="6">
        <v>0.05</v>
      </c>
    </row>
    <row r="1036" spans="1:20" ht="12.75" customHeight="1" x14ac:dyDescent="0.15">
      <c r="A1036" s="6">
        <v>18</v>
      </c>
      <c r="B1036" s="6" t="b">
        <f>AND(K1036 &gt; 0.01, K1036 &gt;= T1036, $S1036 = TRUE, H1036 &lt; 0.25, I1036 &gt;= 0, J1036 &lt;= 1)</f>
        <v>0</v>
      </c>
      <c r="C1036" s="6" t="s">
        <v>119</v>
      </c>
      <c r="D1036" s="6" t="s">
        <v>359</v>
      </c>
      <c r="E1036" s="6">
        <v>0.55365904132712296</v>
      </c>
      <c r="F1036" s="16">
        <v>7.8221214843747194E-2</v>
      </c>
      <c r="G1036" s="16">
        <v>7.0781186719370002</v>
      </c>
      <c r="H1036" s="20">
        <v>7.8221214843747194E-2</v>
      </c>
      <c r="I1036" s="6">
        <v>6.2925280911711207E-2</v>
      </c>
      <c r="J1036" s="6">
        <v>0.55365904132712296</v>
      </c>
      <c r="K1036" s="16">
        <v>2.0605579220447701E-2</v>
      </c>
      <c r="L1036" s="6" t="s">
        <v>2455</v>
      </c>
      <c r="M1036" s="6" t="s">
        <v>2456</v>
      </c>
      <c r="N1036" s="6" t="s">
        <v>359</v>
      </c>
      <c r="O1036" s="6" t="s">
        <v>126</v>
      </c>
      <c r="P1036" s="6" t="s">
        <v>172</v>
      </c>
      <c r="Q1036" s="6">
        <v>3</v>
      </c>
      <c r="R1036" s="6">
        <v>2</v>
      </c>
      <c r="S1036" s="2" t="b">
        <f>Q1036=R1036</f>
        <v>0</v>
      </c>
      <c r="T1036" s="6">
        <v>0.05</v>
      </c>
    </row>
    <row r="1037" spans="1:20" ht="12.75" customHeight="1" x14ac:dyDescent="0.15">
      <c r="A1037" s="6">
        <v>16</v>
      </c>
      <c r="B1037" s="6" t="b">
        <f>AND(K1037 &gt; 0.01, K1037 &gt;= T1037, $S1037 = TRUE, H1037 &lt; 0.25, I1037 &gt;= 0, J1037 &lt;= 1)</f>
        <v>0</v>
      </c>
      <c r="C1037" s="6" t="s">
        <v>119</v>
      </c>
      <c r="D1037" s="6" t="s">
        <v>359</v>
      </c>
      <c r="E1037" s="6">
        <v>0.60825485184289696</v>
      </c>
      <c r="F1037" s="16">
        <v>9.0561579640678805E-2</v>
      </c>
      <c r="G1037" s="16">
        <v>6.7164779397209102</v>
      </c>
      <c r="H1037" s="20">
        <v>9.0561579640678805E-2</v>
      </c>
      <c r="I1037" s="6">
        <v>6.3721033110289097E-3</v>
      </c>
      <c r="J1037" s="6">
        <v>0.60825485184289696</v>
      </c>
      <c r="K1037" s="16">
        <v>6.5070936364856301E-3</v>
      </c>
      <c r="L1037" s="6" t="s">
        <v>2455</v>
      </c>
      <c r="M1037" s="6" t="s">
        <v>2456</v>
      </c>
      <c r="N1037" s="6" t="s">
        <v>359</v>
      </c>
      <c r="O1037" s="6" t="s">
        <v>126</v>
      </c>
      <c r="P1037" s="6" t="s">
        <v>1494</v>
      </c>
      <c r="Q1037" s="6">
        <v>3</v>
      </c>
      <c r="R1037" s="6">
        <v>2</v>
      </c>
      <c r="S1037" s="2" t="b">
        <f>Q1037=R1037</f>
        <v>0</v>
      </c>
      <c r="T1037" s="6">
        <v>0.05</v>
      </c>
    </row>
    <row r="1038" spans="1:20" ht="12.75" customHeight="1" x14ac:dyDescent="0.15">
      <c r="A1038" s="6">
        <v>12</v>
      </c>
      <c r="B1038" s="6" t="b">
        <f>AND(K1038 &gt; 0.01, K1038 &gt;= T1038, $S1038 = TRUE, H1038 &lt; 0.25, I1038 &gt;= 0, J1038 &lt;= 1)</f>
        <v>0</v>
      </c>
      <c r="C1038" s="6" t="s">
        <v>119</v>
      </c>
      <c r="D1038" s="6" t="s">
        <v>359</v>
      </c>
      <c r="E1038" s="6">
        <v>0.59668880213111897</v>
      </c>
      <c r="F1038" s="16">
        <v>8.4885899173235593E-2</v>
      </c>
      <c r="G1038" s="16">
        <v>7.0293041358187596</v>
      </c>
      <c r="H1038" s="20">
        <v>0.100249298867238</v>
      </c>
      <c r="I1038" s="6">
        <v>1.9951002110829601E-2</v>
      </c>
      <c r="J1038" s="6">
        <v>0.59668880213111897</v>
      </c>
      <c r="K1038" s="16">
        <v>5.3660467092870503E-3</v>
      </c>
      <c r="L1038" s="6" t="s">
        <v>2455</v>
      </c>
      <c r="M1038" s="6" t="s">
        <v>2456</v>
      </c>
      <c r="N1038" s="6" t="s">
        <v>359</v>
      </c>
      <c r="O1038" s="6" t="s">
        <v>126</v>
      </c>
      <c r="P1038" s="6" t="s">
        <v>1018</v>
      </c>
      <c r="Q1038" s="6">
        <v>3</v>
      </c>
      <c r="R1038" s="6">
        <v>2</v>
      </c>
      <c r="S1038" s="2" t="b">
        <f>Q1038=R1038</f>
        <v>0</v>
      </c>
      <c r="T1038" s="6">
        <v>0.05</v>
      </c>
    </row>
    <row r="1039" spans="1:20" ht="12.75" customHeight="1" x14ac:dyDescent="0.15">
      <c r="A1039" s="6">
        <v>14</v>
      </c>
      <c r="B1039" s="6" t="b">
        <f>AND(K1039 &gt; 0.01, K1039 &gt;= T1039, $S1039 = TRUE, H1039 &lt; 0.25, I1039 &gt;= 0, J1039 &lt;= 1)</f>
        <v>0</v>
      </c>
      <c r="C1039" s="6" t="s">
        <v>119</v>
      </c>
      <c r="D1039" s="6" t="s">
        <v>359</v>
      </c>
      <c r="E1039" s="6">
        <v>0.60898202810110802</v>
      </c>
      <c r="F1039" s="16">
        <v>6.3035246089705899E-2</v>
      </c>
      <c r="G1039" s="16">
        <v>9.6609764517213392</v>
      </c>
      <c r="H1039" s="20">
        <v>0.21642601240301201</v>
      </c>
      <c r="I1039" s="6">
        <v>5.7658436539297399E-2</v>
      </c>
      <c r="J1039" s="6">
        <v>0.60898202810110802</v>
      </c>
      <c r="K1039" s="16">
        <v>4.8271728649595799E-3</v>
      </c>
      <c r="L1039" s="6" t="s">
        <v>2455</v>
      </c>
      <c r="M1039" s="6" t="s">
        <v>2456</v>
      </c>
      <c r="N1039" s="6" t="s">
        <v>359</v>
      </c>
      <c r="O1039" s="6" t="s">
        <v>126</v>
      </c>
      <c r="P1039" s="6" t="s">
        <v>1731</v>
      </c>
      <c r="Q1039" s="6">
        <v>3</v>
      </c>
      <c r="R1039" s="6">
        <v>2</v>
      </c>
      <c r="S1039" s="2" t="b">
        <f>Q1039=R1039</f>
        <v>0</v>
      </c>
      <c r="T1039" s="6">
        <v>0.05</v>
      </c>
    </row>
    <row r="1040" spans="1:20" ht="12.75" customHeight="1" x14ac:dyDescent="0.15">
      <c r="A1040" s="6">
        <v>35</v>
      </c>
      <c r="B1040" s="6" t="b">
        <f>AND(K1040 &gt; 0.01, K1040 &gt;= T1040, $S1040 = TRUE, H1040 &lt; 0.25, I1040 &gt;= 0, J1040 &lt;= 1)</f>
        <v>0</v>
      </c>
      <c r="C1040" s="6" t="s">
        <v>119</v>
      </c>
      <c r="D1040" s="6" t="s">
        <v>359</v>
      </c>
      <c r="E1040" s="6">
        <v>0.74644339832352102</v>
      </c>
      <c r="F1040" s="16">
        <v>5.32686764831913E-2</v>
      </c>
      <c r="G1040" s="16">
        <v>14.012801661386501</v>
      </c>
      <c r="H1040" s="20">
        <v>5.32686764831913E-2</v>
      </c>
      <c r="I1040" s="6">
        <v>7.6417392145009394E-2</v>
      </c>
      <c r="J1040" s="6">
        <v>0.74644339832352102</v>
      </c>
      <c r="K1040" s="16">
        <v>4.1883251674709604E-3</v>
      </c>
      <c r="L1040" s="6" t="s">
        <v>2455</v>
      </c>
      <c r="M1040" s="6" t="s">
        <v>2456</v>
      </c>
      <c r="N1040" s="6" t="s">
        <v>359</v>
      </c>
      <c r="O1040" s="6" t="s">
        <v>1222</v>
      </c>
      <c r="P1040" s="6" t="s">
        <v>172</v>
      </c>
      <c r="Q1040" s="6">
        <v>3</v>
      </c>
      <c r="R1040" s="6">
        <v>2</v>
      </c>
      <c r="S1040" s="2" t="b">
        <f>Q1040=R1040</f>
        <v>0</v>
      </c>
      <c r="T1040" s="6">
        <v>0.05</v>
      </c>
    </row>
    <row r="1041" spans="1:20" ht="12.75" customHeight="1" x14ac:dyDescent="0.15">
      <c r="A1041" s="6">
        <v>42</v>
      </c>
      <c r="B1041" s="6" t="b">
        <f>AND(K1041 &gt; 0.01, K1041 &gt;= T1041, $S1041 = TRUE, H1041 &lt; 0.25, I1041 &gt;= 0, J1041 &lt;= 1)</f>
        <v>0</v>
      </c>
      <c r="C1041" s="6" t="s">
        <v>119</v>
      </c>
      <c r="D1041" s="6" t="s">
        <v>359</v>
      </c>
      <c r="E1041" s="6">
        <v>0.60017692050262705</v>
      </c>
      <c r="F1041" s="16">
        <v>0.122830123765619</v>
      </c>
      <c r="G1041" s="16">
        <v>4.8862355756301898</v>
      </c>
      <c r="H1041" s="20">
        <v>0.122830123765619</v>
      </c>
      <c r="I1041" s="6">
        <v>2.6442030272072502E-2</v>
      </c>
      <c r="J1041" s="6">
        <v>0.60017692050262705</v>
      </c>
      <c r="K1041" s="16">
        <v>2.2758490176279498E-3</v>
      </c>
      <c r="L1041" s="6" t="s">
        <v>2455</v>
      </c>
      <c r="M1041" s="6" t="s">
        <v>2456</v>
      </c>
      <c r="N1041" s="6" t="s">
        <v>359</v>
      </c>
      <c r="O1041" s="6" t="s">
        <v>1564</v>
      </c>
      <c r="P1041" s="6" t="s">
        <v>1731</v>
      </c>
      <c r="Q1041" s="6">
        <v>3</v>
      </c>
      <c r="R1041" s="6">
        <v>2</v>
      </c>
      <c r="S1041" s="2" t="b">
        <f>Q1041=R1041</f>
        <v>0</v>
      </c>
      <c r="T1041" s="6">
        <v>0.05</v>
      </c>
    </row>
    <row r="1042" spans="1:20" ht="12.75" customHeight="1" x14ac:dyDescent="0.15">
      <c r="A1042" s="6">
        <v>23</v>
      </c>
      <c r="B1042" s="6" t="b">
        <f>AND(K1042 &gt; 0.01, K1042 &gt;= T1042, $S1042 = TRUE, H1042 &lt; 0.25, I1042 &gt;= 0, J1042 &lt;= 1)</f>
        <v>0</v>
      </c>
      <c r="C1042" s="6" t="s">
        <v>119</v>
      </c>
      <c r="D1042" s="6" t="s">
        <v>359</v>
      </c>
      <c r="E1042" s="6">
        <v>0.58385309191976797</v>
      </c>
      <c r="F1042" s="16">
        <v>9.24154758819105E-2</v>
      </c>
      <c r="G1042" s="16">
        <v>6.3176982680457296</v>
      </c>
      <c r="H1042" s="20">
        <v>9.7764848051899E-2</v>
      </c>
      <c r="I1042" s="6">
        <v>0.102351272926353</v>
      </c>
      <c r="J1042" s="6">
        <v>0.58385309191976797</v>
      </c>
      <c r="K1042" s="16">
        <v>2.0824683677510098E-3</v>
      </c>
      <c r="L1042" s="6" t="s">
        <v>2455</v>
      </c>
      <c r="M1042" s="6" t="s">
        <v>2456</v>
      </c>
      <c r="N1042" s="6" t="s">
        <v>359</v>
      </c>
      <c r="O1042" s="6" t="s">
        <v>1018</v>
      </c>
      <c r="P1042" s="6" t="s">
        <v>1731</v>
      </c>
      <c r="Q1042" s="6">
        <v>3</v>
      </c>
      <c r="R1042" s="6">
        <v>2</v>
      </c>
      <c r="S1042" s="2" t="b">
        <f>Q1042=R1042</f>
        <v>0</v>
      </c>
      <c r="T1042" s="6">
        <v>0.05</v>
      </c>
    </row>
    <row r="1043" spans="1:20" ht="12.75" customHeight="1" x14ac:dyDescent="0.15">
      <c r="A1043" s="6">
        <v>48</v>
      </c>
      <c r="B1043" s="6" t="b">
        <f>AND(K1043 &gt; 0.01, K1043 &gt;= T1043, $S1043 = TRUE, H1043 &lt; 0.25, I1043 &gt;= 0, J1043 &lt;= 1)</f>
        <v>0</v>
      </c>
      <c r="C1043" s="6" t="s">
        <v>119</v>
      </c>
      <c r="D1043" s="6" t="s">
        <v>359</v>
      </c>
      <c r="E1043" s="6">
        <v>0.63848174966899895</v>
      </c>
      <c r="F1043" s="16">
        <v>0.102373916098947</v>
      </c>
      <c r="G1043" s="16">
        <v>6.23676199953014</v>
      </c>
      <c r="H1043" s="20">
        <v>0.102373916098947</v>
      </c>
      <c r="I1043" s="6">
        <v>1.51796510987709E-2</v>
      </c>
      <c r="J1043" s="6">
        <v>0.63848174966899895</v>
      </c>
      <c r="K1043" s="16">
        <v>8.6006486863653999E-4</v>
      </c>
      <c r="L1043" s="6" t="s">
        <v>2455</v>
      </c>
      <c r="M1043" s="6" t="s">
        <v>2456</v>
      </c>
      <c r="N1043" s="6" t="s">
        <v>359</v>
      </c>
      <c r="O1043" s="6" t="s">
        <v>1494</v>
      </c>
      <c r="P1043" s="6" t="s">
        <v>1731</v>
      </c>
      <c r="Q1043" s="6">
        <v>3</v>
      </c>
      <c r="R1043" s="6">
        <v>2</v>
      </c>
      <c r="S1043" s="2" t="b">
        <f>Q1043=R1043</f>
        <v>0</v>
      </c>
      <c r="T1043" s="6">
        <v>0.05</v>
      </c>
    </row>
    <row r="1044" spans="1:20" ht="12.75" customHeight="1" x14ac:dyDescent="0.15">
      <c r="A1044" s="6">
        <v>31</v>
      </c>
      <c r="B1044" s="6" t="b">
        <f>AND(K1044 &gt; 0.01, K1044 &gt;= T1044, $S1044 = TRUE, H1044 &lt; 0.25, I1044 &gt;= 0, J1044 &lt;= 1)</f>
        <v>0</v>
      </c>
      <c r="C1044" s="6" t="s">
        <v>119</v>
      </c>
      <c r="D1044" s="6" t="s">
        <v>359</v>
      </c>
      <c r="E1044" s="6">
        <v>0.63727053655309995</v>
      </c>
      <c r="F1044" s="16">
        <v>0.12782510890298299</v>
      </c>
      <c r="G1044" s="16">
        <v>4.98548792191351</v>
      </c>
      <c r="H1044" s="20">
        <v>0.22427355519285699</v>
      </c>
      <c r="I1044" s="6">
        <v>4.1582259503500899E-4</v>
      </c>
      <c r="J1044" s="6">
        <v>0.63727053655309995</v>
      </c>
      <c r="K1044" s="16">
        <v>7.4863730771857601E-4</v>
      </c>
      <c r="L1044" s="6" t="s">
        <v>2455</v>
      </c>
      <c r="M1044" s="6" t="s">
        <v>2456</v>
      </c>
      <c r="N1044" s="6" t="s">
        <v>359</v>
      </c>
      <c r="O1044" s="6" t="s">
        <v>1222</v>
      </c>
      <c r="P1044" s="6" t="s">
        <v>1731</v>
      </c>
      <c r="Q1044" s="6">
        <v>3</v>
      </c>
      <c r="R1044" s="6">
        <v>2</v>
      </c>
      <c r="S1044" s="2" t="b">
        <f>Q1044=R1044</f>
        <v>0</v>
      </c>
      <c r="T1044" s="6">
        <v>0.05</v>
      </c>
    </row>
    <row r="1045" spans="1:20" ht="12.75" customHeight="1" x14ac:dyDescent="0.15">
      <c r="A1045" s="6">
        <v>22</v>
      </c>
      <c r="B1045" s="6" t="b">
        <f>AND(K1045 &gt; 0.01, K1045 &gt;= T1045, $S1045 = TRUE, H1045 &lt; 0.25, I1045 &gt;= 0, J1045 &lt;= 1)</f>
        <v>0</v>
      </c>
      <c r="C1045" s="6" t="s">
        <v>119</v>
      </c>
      <c r="D1045" s="6" t="s">
        <v>359</v>
      </c>
      <c r="E1045" s="6">
        <v>0.73424560215664303</v>
      </c>
      <c r="F1045" s="16">
        <v>9.7100776687155194E-2</v>
      </c>
      <c r="G1045" s="16">
        <v>7.5616861904439503</v>
      </c>
      <c r="H1045" s="20">
        <v>0.105988652664615</v>
      </c>
      <c r="I1045" s="6">
        <v>0.115354046588454</v>
      </c>
      <c r="J1045" s="6">
        <v>0.73424560215664303</v>
      </c>
      <c r="K1045" s="16">
        <v>1.5395637570603E-4</v>
      </c>
      <c r="L1045" s="6" t="s">
        <v>2455</v>
      </c>
      <c r="M1045" s="6" t="s">
        <v>2456</v>
      </c>
      <c r="N1045" s="6" t="s">
        <v>359</v>
      </c>
      <c r="O1045" s="6" t="s">
        <v>1018</v>
      </c>
      <c r="P1045" s="6" t="s">
        <v>1222</v>
      </c>
      <c r="Q1045" s="6">
        <v>3</v>
      </c>
      <c r="R1045" s="6">
        <v>2</v>
      </c>
      <c r="S1045" s="2" t="b">
        <f>Q1045=R1045</f>
        <v>0</v>
      </c>
      <c r="T1045" s="6">
        <v>0.05</v>
      </c>
    </row>
    <row r="1046" spans="1:20" ht="12.75" customHeight="1" x14ac:dyDescent="0.15">
      <c r="A1046" s="6">
        <v>27</v>
      </c>
      <c r="B1046" s="6" t="b">
        <f>AND(K1046 &gt; 0.01, K1046 &gt;= T1046, $S1046 = TRUE, H1046 &lt; 0.25, I1046 &gt;= 0, J1046 &lt;= 1)</f>
        <v>0</v>
      </c>
      <c r="C1046" s="6" t="s">
        <v>119</v>
      </c>
      <c r="D1046" s="6" t="s">
        <v>359</v>
      </c>
      <c r="E1046" s="6">
        <v>0.67481492794582998</v>
      </c>
      <c r="F1046" s="16">
        <v>0.132101232797847</v>
      </c>
      <c r="G1046" s="16">
        <v>5.10831665726006</v>
      </c>
      <c r="H1046" s="20">
        <v>0.132101232797847</v>
      </c>
      <c r="I1046" s="6">
        <v>2.4066434686697599E-2</v>
      </c>
      <c r="J1046" s="6">
        <v>0.67481492794582998</v>
      </c>
      <c r="K1046" s="16">
        <v>1.3405349316194801E-8</v>
      </c>
      <c r="L1046" s="6" t="s">
        <v>2455</v>
      </c>
      <c r="M1046" s="6" t="s">
        <v>2456</v>
      </c>
      <c r="N1046" s="6" t="s">
        <v>359</v>
      </c>
      <c r="O1046" s="6" t="s">
        <v>1018</v>
      </c>
      <c r="P1046" s="6" t="s">
        <v>172</v>
      </c>
      <c r="Q1046" s="6">
        <v>3</v>
      </c>
      <c r="R1046" s="6">
        <v>2</v>
      </c>
      <c r="S1046" s="2" t="b">
        <f>Q1046=R1046</f>
        <v>0</v>
      </c>
      <c r="T1046" s="6">
        <v>0.05</v>
      </c>
    </row>
    <row r="1047" spans="1:20" ht="12.75" customHeight="1" x14ac:dyDescent="0.15">
      <c r="A1047" s="6">
        <v>28</v>
      </c>
      <c r="B1047" s="6" t="b">
        <f>AND(K1047 &gt; 0.01, K1047 &gt;= T1047, $S1047 = TRUE, H1047 &lt; 0.25, I1047 &gt;= 0, J1047 &lt;= 1)</f>
        <v>0</v>
      </c>
      <c r="C1047" s="6" t="s">
        <v>119</v>
      </c>
      <c r="D1047" s="6" t="s">
        <v>359</v>
      </c>
      <c r="E1047" s="6">
        <v>0.644259904343081</v>
      </c>
      <c r="F1047" s="16">
        <v>0.13683702110533799</v>
      </c>
      <c r="G1047" s="16">
        <v>4.7082280740906004</v>
      </c>
      <c r="H1047" s="20">
        <v>0.13683702110533799</v>
      </c>
      <c r="I1047" s="6">
        <v>4.4562146819242802E-2</v>
      </c>
      <c r="J1047" s="6">
        <v>0.644259904343081</v>
      </c>
      <c r="K1047" s="16">
        <v>1.213597130637E-8</v>
      </c>
      <c r="L1047" s="6" t="s">
        <v>2455</v>
      </c>
      <c r="M1047" s="6" t="s">
        <v>2456</v>
      </c>
      <c r="N1047" s="6" t="s">
        <v>359</v>
      </c>
      <c r="O1047" s="6" t="s">
        <v>1018</v>
      </c>
      <c r="P1047" s="6" t="s">
        <v>1628</v>
      </c>
      <c r="Q1047" s="6">
        <v>3</v>
      </c>
      <c r="R1047" s="6">
        <v>2</v>
      </c>
      <c r="S1047" s="2" t="b">
        <f>Q1047=R1047</f>
        <v>0</v>
      </c>
      <c r="T1047" s="6">
        <v>0.05</v>
      </c>
    </row>
    <row r="1048" spans="1:20" ht="12.75" customHeight="1" x14ac:dyDescent="0.15">
      <c r="A1048" s="6">
        <v>9</v>
      </c>
      <c r="B1048" s="6" t="b">
        <f>AND(K1048 &gt; 0.01, K1048 &gt;= T1048, $S1048 = TRUE, H1048 &lt; 0.25, I1048 &gt;= 0, J1048 &lt;= 1)</f>
        <v>0</v>
      </c>
      <c r="C1048" s="6" t="s">
        <v>119</v>
      </c>
      <c r="D1048" s="6" t="s">
        <v>551</v>
      </c>
      <c r="E1048" s="6">
        <v>0.75021591758332395</v>
      </c>
      <c r="F1048" s="16">
        <v>0.109004240187614</v>
      </c>
      <c r="G1048" s="16">
        <v>6.8824471074894102</v>
      </c>
      <c r="H1048" s="20">
        <v>0.12440264823951799</v>
      </c>
      <c r="I1048" s="6">
        <v>0.12132874262582299</v>
      </c>
      <c r="J1048" s="6">
        <v>0.75021591758332395</v>
      </c>
      <c r="K1048" s="16">
        <v>0.95681058117921602</v>
      </c>
      <c r="L1048" s="6" t="s">
        <v>2455</v>
      </c>
      <c r="M1048" s="6" t="s">
        <v>2456</v>
      </c>
      <c r="N1048" s="6" t="s">
        <v>359</v>
      </c>
      <c r="O1048" s="6" t="s">
        <v>551</v>
      </c>
      <c r="P1048" s="6" t="s">
        <v>1628</v>
      </c>
      <c r="Q1048" s="6">
        <v>3</v>
      </c>
      <c r="R1048" s="6">
        <v>2</v>
      </c>
      <c r="S1048" s="2" t="b">
        <f>Q1048=R1048</f>
        <v>0</v>
      </c>
      <c r="T1048" s="6">
        <v>0.05</v>
      </c>
    </row>
    <row r="1049" spans="1:20" ht="12.75" customHeight="1" x14ac:dyDescent="0.15">
      <c r="A1049" s="6">
        <v>91</v>
      </c>
      <c r="B1049" s="6" t="b">
        <f>AND(K1049 &gt; 0.01, K1049 &gt;= T1049, $S1049 = TRUE, H1049 &lt; 0.25, I1049 &gt;= 0, J1049 &lt;= 1)</f>
        <v>0</v>
      </c>
      <c r="C1049" s="6" t="s">
        <v>119</v>
      </c>
      <c r="D1049" s="6" t="s">
        <v>551</v>
      </c>
      <c r="E1049" s="6">
        <v>0.78547002074848005</v>
      </c>
      <c r="F1049" s="16">
        <v>7.8037008223050097E-2</v>
      </c>
      <c r="G1049" s="16">
        <v>10.0653528195674</v>
      </c>
      <c r="H1049" s="20">
        <v>7.8037008223050097E-2</v>
      </c>
      <c r="I1049" s="6">
        <v>4.5005669330882403E-2</v>
      </c>
      <c r="J1049" s="6">
        <v>0.78547002074848005</v>
      </c>
      <c r="K1049" s="16">
        <v>0.90565357382570999</v>
      </c>
      <c r="L1049" s="6" t="s">
        <v>2455</v>
      </c>
      <c r="M1049" s="6" t="s">
        <v>2456</v>
      </c>
      <c r="N1049" s="6" t="s">
        <v>551</v>
      </c>
      <c r="O1049" s="6" t="s">
        <v>1222</v>
      </c>
      <c r="P1049" s="6" t="s">
        <v>1628</v>
      </c>
      <c r="Q1049" s="6">
        <v>3</v>
      </c>
      <c r="R1049" s="6">
        <v>2</v>
      </c>
      <c r="S1049" s="2" t="b">
        <f>Q1049=R1049</f>
        <v>0</v>
      </c>
      <c r="T1049" s="6">
        <v>0.05</v>
      </c>
    </row>
    <row r="1050" spans="1:20" ht="12.75" customHeight="1" x14ac:dyDescent="0.15">
      <c r="A1050" s="6">
        <v>112</v>
      </c>
      <c r="B1050" s="6" t="b">
        <f>AND(K1050 &gt; 0.01, K1050 &gt;= T1050, $S1050 = TRUE, H1050 &lt; 0.25, I1050 &gt;= 0, J1050 &lt;= 1)</f>
        <v>0</v>
      </c>
      <c r="C1050" s="6" t="s">
        <v>119</v>
      </c>
      <c r="D1050" s="6" t="s">
        <v>551</v>
      </c>
      <c r="E1050" s="6">
        <v>0.79359124698977901</v>
      </c>
      <c r="F1050" s="16">
        <v>8.4433959029165104E-2</v>
      </c>
      <c r="G1050" s="16">
        <v>9.3989581456870592</v>
      </c>
      <c r="H1050" s="20">
        <v>0.14573833003210701</v>
      </c>
      <c r="I1050" s="6">
        <v>4.2901657875782498E-2</v>
      </c>
      <c r="J1050" s="6">
        <v>0.79359124698977901</v>
      </c>
      <c r="K1050" s="16">
        <v>0.88479257835955105</v>
      </c>
      <c r="L1050" s="6" t="s">
        <v>2455</v>
      </c>
      <c r="M1050" s="6" t="s">
        <v>2456</v>
      </c>
      <c r="N1050" s="6" t="s">
        <v>551</v>
      </c>
      <c r="O1050" s="6" t="s">
        <v>172</v>
      </c>
      <c r="P1050" s="6" t="s">
        <v>1628</v>
      </c>
      <c r="Q1050" s="6">
        <v>3</v>
      </c>
      <c r="R1050" s="6">
        <v>2</v>
      </c>
      <c r="S1050" s="2" t="b">
        <f>Q1050=R1050</f>
        <v>0</v>
      </c>
      <c r="T1050" s="6">
        <v>0.05</v>
      </c>
    </row>
    <row r="1051" spans="1:20" ht="12.75" customHeight="1" x14ac:dyDescent="0.15">
      <c r="A1051" s="6">
        <v>114</v>
      </c>
      <c r="B1051" s="6" t="b">
        <f>AND(K1051 &gt; 0.01, K1051 &gt;= T1051, $S1051 = TRUE, H1051 &lt; 0.25, I1051 &gt;= 0, J1051 &lt;= 1)</f>
        <v>0</v>
      </c>
      <c r="C1051" s="6" t="s">
        <v>119</v>
      </c>
      <c r="D1051" s="6" t="s">
        <v>551</v>
      </c>
      <c r="E1051" s="6">
        <v>0.82136503029835795</v>
      </c>
      <c r="F1051" s="16">
        <v>4.7091651586818897E-2</v>
      </c>
      <c r="G1051" s="16">
        <v>17.441839532514098</v>
      </c>
      <c r="H1051" s="20">
        <v>4.7091651586818897E-2</v>
      </c>
      <c r="I1051" s="6">
        <v>2.4905847155527499E-2</v>
      </c>
      <c r="J1051" s="6">
        <v>0.82136503029835795</v>
      </c>
      <c r="K1051" s="16">
        <v>0.88246392433672705</v>
      </c>
      <c r="L1051" s="6" t="s">
        <v>2455</v>
      </c>
      <c r="M1051" s="6" t="s">
        <v>2456</v>
      </c>
      <c r="N1051" s="6" t="s">
        <v>551</v>
      </c>
      <c r="O1051" s="6" t="s">
        <v>1917</v>
      </c>
      <c r="P1051" s="6" t="s">
        <v>1628</v>
      </c>
      <c r="Q1051" s="6">
        <v>3</v>
      </c>
      <c r="R1051" s="6">
        <v>2</v>
      </c>
      <c r="S1051" s="2" t="b">
        <f>Q1051=R1051</f>
        <v>0</v>
      </c>
      <c r="T1051" s="6">
        <v>0.05</v>
      </c>
    </row>
    <row r="1052" spans="1:20" ht="12.75" customHeight="1" x14ac:dyDescent="0.15">
      <c r="A1052" s="6">
        <v>110</v>
      </c>
      <c r="B1052" s="6" t="b">
        <f>AND(K1052 &gt; 0.01, K1052 &gt;= T1052, $S1052 = TRUE, H1052 &lt; 0.25, I1052 &gt;= 0, J1052 &lt;= 1)</f>
        <v>0</v>
      </c>
      <c r="C1052" s="6" t="s">
        <v>119</v>
      </c>
      <c r="D1052" s="6" t="s">
        <v>551</v>
      </c>
      <c r="E1052" s="6">
        <v>0.82844795990960396</v>
      </c>
      <c r="F1052" s="16">
        <v>4.5772911230270601E-2</v>
      </c>
      <c r="G1052" s="16">
        <v>18.099088252043099</v>
      </c>
      <c r="H1052" s="20">
        <v>4.61344726788935E-2</v>
      </c>
      <c r="I1052" s="6">
        <v>3.2462057598619802E-2</v>
      </c>
      <c r="J1052" s="6">
        <v>0.82844795990960396</v>
      </c>
      <c r="K1052" s="16">
        <v>0.88132846446378998</v>
      </c>
      <c r="L1052" s="6" t="s">
        <v>2455</v>
      </c>
      <c r="M1052" s="6" t="s">
        <v>2456</v>
      </c>
      <c r="N1052" s="6" t="s">
        <v>551</v>
      </c>
      <c r="O1052" s="6" t="s">
        <v>1499</v>
      </c>
      <c r="P1052" s="6" t="s">
        <v>1628</v>
      </c>
      <c r="Q1052" s="6">
        <v>3</v>
      </c>
      <c r="R1052" s="6">
        <v>2</v>
      </c>
      <c r="S1052" s="2" t="b">
        <f>Q1052=R1052</f>
        <v>0</v>
      </c>
      <c r="T1052" s="6">
        <v>0.05</v>
      </c>
    </row>
    <row r="1053" spans="1:20" ht="12.75" customHeight="1" x14ac:dyDescent="0.15">
      <c r="A1053" s="6">
        <v>74</v>
      </c>
      <c r="B1053" s="6" t="b">
        <f>AND(K1053 &gt; 0.01, K1053 &gt;= T1053, $S1053 = TRUE, H1053 &lt; 0.25, I1053 &gt;= 0, J1053 &lt;= 1)</f>
        <v>0</v>
      </c>
      <c r="C1053" s="6" t="s">
        <v>119</v>
      </c>
      <c r="D1053" s="6" t="s">
        <v>551</v>
      </c>
      <c r="E1053" s="6">
        <v>0.76589253406457802</v>
      </c>
      <c r="F1053" s="16">
        <v>0.11535885933241299</v>
      </c>
      <c r="G1053" s="16">
        <v>6.6392172954624904</v>
      </c>
      <c r="H1053" s="20">
        <v>0.11535885933241299</v>
      </c>
      <c r="I1053" s="6">
        <v>7.46750794882899E-2</v>
      </c>
      <c r="J1053" s="6">
        <v>0.76589253406457802</v>
      </c>
      <c r="K1053" s="16">
        <v>0.86605192046852197</v>
      </c>
      <c r="L1053" s="6" t="s">
        <v>2455</v>
      </c>
      <c r="M1053" s="6" t="s">
        <v>2456</v>
      </c>
      <c r="N1053" s="6" t="s">
        <v>551</v>
      </c>
      <c r="O1053" s="6" t="s">
        <v>126</v>
      </c>
      <c r="P1053" s="6" t="s">
        <v>1628</v>
      </c>
      <c r="Q1053" s="6">
        <v>3</v>
      </c>
      <c r="R1053" s="6">
        <v>2</v>
      </c>
      <c r="S1053" s="2" t="b">
        <f>Q1053=R1053</f>
        <v>0</v>
      </c>
      <c r="T1053" s="6">
        <v>0.05</v>
      </c>
    </row>
    <row r="1054" spans="1:20" ht="12.75" customHeight="1" x14ac:dyDescent="0.15">
      <c r="A1054" s="6">
        <v>83</v>
      </c>
      <c r="B1054" s="6" t="b">
        <f>AND(K1054 &gt; 0.01, K1054 &gt;= T1054, $S1054 = TRUE, H1054 &lt; 0.25, I1054 &gt;= 0, J1054 &lt;= 1)</f>
        <v>0</v>
      </c>
      <c r="C1054" s="6" t="s">
        <v>119</v>
      </c>
      <c r="D1054" s="6" t="s">
        <v>551</v>
      </c>
      <c r="E1054" s="6">
        <v>0.79749912244728804</v>
      </c>
      <c r="F1054" s="16">
        <v>8.7922306024642197E-2</v>
      </c>
      <c r="G1054" s="16">
        <v>9.0704982444815592</v>
      </c>
      <c r="H1054" s="20">
        <v>8.7922306024642197E-2</v>
      </c>
      <c r="I1054" s="6">
        <v>5.2021650149359298E-2</v>
      </c>
      <c r="J1054" s="6">
        <v>0.79749912244728804</v>
      </c>
      <c r="K1054" s="16">
        <v>0.859672876291393</v>
      </c>
      <c r="L1054" s="6" t="s">
        <v>2455</v>
      </c>
      <c r="M1054" s="6" t="s">
        <v>2456</v>
      </c>
      <c r="N1054" s="6" t="s">
        <v>551</v>
      </c>
      <c r="O1054" s="6" t="s">
        <v>1018</v>
      </c>
      <c r="P1054" s="6" t="s">
        <v>1628</v>
      </c>
      <c r="Q1054" s="6">
        <v>3</v>
      </c>
      <c r="R1054" s="6">
        <v>2</v>
      </c>
      <c r="S1054" s="2" t="b">
        <f>Q1054=R1054</f>
        <v>0</v>
      </c>
      <c r="T1054" s="6">
        <v>0.05</v>
      </c>
    </row>
    <row r="1055" spans="1:20" ht="12.75" customHeight="1" x14ac:dyDescent="0.15">
      <c r="A1055" s="6">
        <v>106</v>
      </c>
      <c r="B1055" s="6" t="b">
        <f>AND(K1055 &gt; 0.01, K1055 &gt;= T1055, $S1055 = TRUE, H1055 &lt; 0.25, I1055 &gt;= 0, J1055 &lt;= 1)</f>
        <v>0</v>
      </c>
      <c r="C1055" s="6" t="s">
        <v>119</v>
      </c>
      <c r="D1055" s="6" t="s">
        <v>551</v>
      </c>
      <c r="E1055" s="6">
        <v>0.83673600825932104</v>
      </c>
      <c r="F1055" s="16">
        <v>4.3821212706909599E-2</v>
      </c>
      <c r="G1055" s="16">
        <v>19.0943142960393</v>
      </c>
      <c r="H1055" s="20">
        <v>4.7168061587128697E-2</v>
      </c>
      <c r="I1055" s="6">
        <v>1.9883790739240601E-2</v>
      </c>
      <c r="J1055" s="6">
        <v>0.83673600825932104</v>
      </c>
      <c r="K1055" s="16">
        <v>0.85464792089869901</v>
      </c>
      <c r="L1055" s="6" t="s">
        <v>2455</v>
      </c>
      <c r="M1055" s="6" t="s">
        <v>2456</v>
      </c>
      <c r="N1055" s="6" t="s">
        <v>551</v>
      </c>
      <c r="O1055" s="6" t="s">
        <v>1494</v>
      </c>
      <c r="P1055" s="6" t="s">
        <v>1628</v>
      </c>
      <c r="Q1055" s="6">
        <v>3</v>
      </c>
      <c r="R1055" s="6">
        <v>2</v>
      </c>
      <c r="S1055" s="2" t="b">
        <f>Q1055=R1055</f>
        <v>0</v>
      </c>
      <c r="T1055" s="6">
        <v>0.05</v>
      </c>
    </row>
    <row r="1056" spans="1:20" ht="12.75" customHeight="1" x14ac:dyDescent="0.15">
      <c r="A1056" s="6">
        <v>101</v>
      </c>
      <c r="B1056" s="6" t="b">
        <f>AND(K1056 &gt; 0.01, K1056 &gt;= T1056, $S1056 = TRUE, H1056 &lt; 0.25, I1056 &gt;= 0, J1056 &lt;= 1)</f>
        <v>0</v>
      </c>
      <c r="C1056" s="6" t="s">
        <v>119</v>
      </c>
      <c r="D1056" s="6" t="s">
        <v>551</v>
      </c>
      <c r="E1056" s="6">
        <v>0.83881783221272499</v>
      </c>
      <c r="F1056" s="16">
        <v>4.5858421738021703E-2</v>
      </c>
      <c r="G1056" s="16">
        <v>18.291467530319601</v>
      </c>
      <c r="H1056" s="20">
        <v>5.1304029387793798E-2</v>
      </c>
      <c r="I1056" s="6">
        <v>1.91151335953922E-2</v>
      </c>
      <c r="J1056" s="6">
        <v>0.83881783221272499</v>
      </c>
      <c r="K1056" s="16">
        <v>0.84531055057806603</v>
      </c>
      <c r="L1056" s="6" t="s">
        <v>2455</v>
      </c>
      <c r="M1056" s="6" t="s">
        <v>2456</v>
      </c>
      <c r="N1056" s="6" t="s">
        <v>551</v>
      </c>
      <c r="O1056" s="6" t="s">
        <v>1564</v>
      </c>
      <c r="P1056" s="6" t="s">
        <v>1628</v>
      </c>
      <c r="Q1056" s="6">
        <v>3</v>
      </c>
      <c r="R1056" s="6">
        <v>2</v>
      </c>
      <c r="S1056" s="2" t="b">
        <f>Q1056=R1056</f>
        <v>0</v>
      </c>
      <c r="T1056" s="6">
        <v>0.05</v>
      </c>
    </row>
    <row r="1057" spans="1:20" ht="12.75" customHeight="1" x14ac:dyDescent="0.15">
      <c r="A1057" s="6">
        <v>8</v>
      </c>
      <c r="B1057" s="6" t="b">
        <f>AND(K1057 &gt; 0.01, K1057 &gt;= T1057, $S1057 = TRUE, H1057 &lt; 0.25, I1057 &gt;= 0, J1057 &lt;= 1)</f>
        <v>0</v>
      </c>
      <c r="C1057" s="6" t="s">
        <v>119</v>
      </c>
      <c r="D1057" s="6" t="s">
        <v>551</v>
      </c>
      <c r="E1057" s="6">
        <v>0.70658045711365103</v>
      </c>
      <c r="F1057" s="16">
        <v>0.105745138649324</v>
      </c>
      <c r="G1057" s="16">
        <v>6.6819190568830003</v>
      </c>
      <c r="H1057" s="20">
        <v>0.12761223394795701</v>
      </c>
      <c r="I1057" s="6">
        <v>0.13857971531709401</v>
      </c>
      <c r="J1057" s="6">
        <v>0.70658045711365103</v>
      </c>
      <c r="K1057" s="16">
        <v>0.79525903946393794</v>
      </c>
      <c r="L1057" s="6" t="s">
        <v>2455</v>
      </c>
      <c r="M1057" s="6" t="s">
        <v>2456</v>
      </c>
      <c r="N1057" s="6" t="s">
        <v>359</v>
      </c>
      <c r="O1057" s="6" t="s">
        <v>551</v>
      </c>
      <c r="P1057" s="6" t="s">
        <v>172</v>
      </c>
      <c r="Q1057" s="6">
        <v>3</v>
      </c>
      <c r="R1057" s="6">
        <v>2</v>
      </c>
      <c r="S1057" s="2" t="b">
        <f>Q1057=R1057</f>
        <v>0</v>
      </c>
      <c r="T1057" s="6">
        <v>0.05</v>
      </c>
    </row>
    <row r="1058" spans="1:20" ht="12.75" customHeight="1" x14ac:dyDescent="0.15">
      <c r="A1058" s="6">
        <v>109</v>
      </c>
      <c r="B1058" s="6" t="b">
        <f>AND(K1058 &gt; 0.01, K1058 &gt;= T1058, $S1058 = TRUE, H1058 &lt; 0.25, I1058 &gt;= 0, J1058 &lt;= 1)</f>
        <v>0</v>
      </c>
      <c r="C1058" s="6" t="s">
        <v>119</v>
      </c>
      <c r="D1058" s="6" t="s">
        <v>551</v>
      </c>
      <c r="E1058" s="6">
        <v>0.81218410515411898</v>
      </c>
      <c r="F1058" s="16">
        <v>4.4364198788972603E-2</v>
      </c>
      <c r="G1058" s="16">
        <v>18.3071965080997</v>
      </c>
      <c r="H1058" s="20">
        <v>4.7990990671293698E-2</v>
      </c>
      <c r="I1058" s="6">
        <v>2.3726638570501599E-2</v>
      </c>
      <c r="J1058" s="6">
        <v>0.81218410515411898</v>
      </c>
      <c r="K1058" s="16">
        <v>0.64073186436308205</v>
      </c>
      <c r="L1058" s="6" t="s">
        <v>2455</v>
      </c>
      <c r="M1058" s="6" t="s">
        <v>2456</v>
      </c>
      <c r="N1058" s="6" t="s">
        <v>551</v>
      </c>
      <c r="O1058" s="6" t="s">
        <v>1499</v>
      </c>
      <c r="P1058" s="6" t="s">
        <v>172</v>
      </c>
      <c r="Q1058" s="6">
        <v>3</v>
      </c>
      <c r="R1058" s="6">
        <v>2</v>
      </c>
      <c r="S1058" s="2" t="b">
        <f>Q1058=R1058</f>
        <v>0</v>
      </c>
      <c r="T1058" s="6">
        <v>0.05</v>
      </c>
    </row>
    <row r="1059" spans="1:20" ht="12.75" customHeight="1" x14ac:dyDescent="0.15">
      <c r="A1059" s="6">
        <v>105</v>
      </c>
      <c r="B1059" s="6" t="b">
        <f>AND(K1059 &gt; 0.01, K1059 &gt;= T1059, $S1059 = TRUE, H1059 &lt; 0.25, I1059 &gt;= 0, J1059 &lt;= 1)</f>
        <v>0</v>
      </c>
      <c r="C1059" s="6" t="s">
        <v>119</v>
      </c>
      <c r="D1059" s="6" t="s">
        <v>551</v>
      </c>
      <c r="E1059" s="6">
        <v>0.81617892958284899</v>
      </c>
      <c r="F1059" s="16">
        <v>4.3191244578212502E-2</v>
      </c>
      <c r="G1059" s="16">
        <v>18.896860638152699</v>
      </c>
      <c r="H1059" s="20">
        <v>4.7314165250973601E-2</v>
      </c>
      <c r="I1059" s="6">
        <v>1.22650754202986E-2</v>
      </c>
      <c r="J1059" s="6">
        <v>0.81617892958284899</v>
      </c>
      <c r="K1059" s="16">
        <v>0.61797002892467201</v>
      </c>
      <c r="L1059" s="6" t="s">
        <v>2455</v>
      </c>
      <c r="M1059" s="6" t="s">
        <v>2456</v>
      </c>
      <c r="N1059" s="6" t="s">
        <v>551</v>
      </c>
      <c r="O1059" s="6" t="s">
        <v>1494</v>
      </c>
      <c r="P1059" s="6" t="s">
        <v>172</v>
      </c>
      <c r="Q1059" s="6">
        <v>3</v>
      </c>
      <c r="R1059" s="6">
        <v>2</v>
      </c>
      <c r="S1059" s="2" t="b">
        <f>Q1059=R1059</f>
        <v>0</v>
      </c>
      <c r="T1059" s="6">
        <v>0.05</v>
      </c>
    </row>
    <row r="1060" spans="1:20" ht="12.75" customHeight="1" x14ac:dyDescent="0.15">
      <c r="A1060" s="6">
        <v>100</v>
      </c>
      <c r="B1060" s="6" t="b">
        <f>AND(K1060 &gt; 0.01, K1060 &gt;= T1060, $S1060 = TRUE, H1060 &lt; 0.25, I1060 &gt;= 0, J1060 &lt;= 1)</f>
        <v>0</v>
      </c>
      <c r="C1060" s="6" t="s">
        <v>119</v>
      </c>
      <c r="D1060" s="6" t="s">
        <v>551</v>
      </c>
      <c r="E1060" s="6">
        <v>0.81830858176746701</v>
      </c>
      <c r="F1060" s="16">
        <v>4.55856657381776E-2</v>
      </c>
      <c r="G1060" s="16">
        <v>17.9510064954945</v>
      </c>
      <c r="H1060" s="20">
        <v>5.06804686836307E-2</v>
      </c>
      <c r="I1060" s="6">
        <v>1.1676815016804201E-2</v>
      </c>
      <c r="J1060" s="6">
        <v>0.81830858176746701</v>
      </c>
      <c r="K1060" s="16">
        <v>0.61361942638322597</v>
      </c>
      <c r="L1060" s="6" t="s">
        <v>2455</v>
      </c>
      <c r="M1060" s="6" t="s">
        <v>2456</v>
      </c>
      <c r="N1060" s="6" t="s">
        <v>551</v>
      </c>
      <c r="O1060" s="6" t="s">
        <v>1564</v>
      </c>
      <c r="P1060" s="6" t="s">
        <v>172</v>
      </c>
      <c r="Q1060" s="6">
        <v>3</v>
      </c>
      <c r="R1060" s="6">
        <v>2</v>
      </c>
      <c r="S1060" s="2" t="b">
        <f>Q1060=R1060</f>
        <v>0</v>
      </c>
      <c r="T1060" s="6">
        <v>0.05</v>
      </c>
    </row>
    <row r="1061" spans="1:20" ht="12.75" customHeight="1" x14ac:dyDescent="0.15">
      <c r="A1061" s="6">
        <v>82</v>
      </c>
      <c r="B1061" s="6" t="b">
        <f>AND(K1061 &gt; 0.01, K1061 &gt;= T1061, $S1061 = TRUE, H1061 &lt; 0.25, I1061 &gt;= 0, J1061 &lt;= 1)</f>
        <v>0</v>
      </c>
      <c r="C1061" s="6" t="s">
        <v>119</v>
      </c>
      <c r="D1061" s="6" t="s">
        <v>551</v>
      </c>
      <c r="E1061" s="6">
        <v>0.81612841485972998</v>
      </c>
      <c r="F1061" s="16">
        <v>8.8854429262889806E-2</v>
      </c>
      <c r="G1061" s="16">
        <v>9.1850054255043005</v>
      </c>
      <c r="H1061" s="20">
        <v>9.6954599706231201E-2</v>
      </c>
      <c r="I1061" s="6">
        <v>6.93921391279237E-3</v>
      </c>
      <c r="J1061" s="6">
        <v>0.81612841485972998</v>
      </c>
      <c r="K1061" s="16">
        <v>0.60592701494145396</v>
      </c>
      <c r="L1061" s="6" t="s">
        <v>2455</v>
      </c>
      <c r="M1061" s="6" t="s">
        <v>2456</v>
      </c>
      <c r="N1061" s="6" t="s">
        <v>551</v>
      </c>
      <c r="O1061" s="6" t="s">
        <v>1018</v>
      </c>
      <c r="P1061" s="6" t="s">
        <v>172</v>
      </c>
      <c r="Q1061" s="6">
        <v>3</v>
      </c>
      <c r="R1061" s="6">
        <v>2</v>
      </c>
      <c r="S1061" s="2" t="b">
        <f>Q1061=R1061</f>
        <v>0</v>
      </c>
      <c r="T1061" s="6">
        <v>0.05</v>
      </c>
    </row>
    <row r="1062" spans="1:20" ht="12.75" customHeight="1" x14ac:dyDescent="0.15">
      <c r="A1062" s="6">
        <v>120</v>
      </c>
      <c r="B1062" s="6" t="b">
        <f>AND(K1062 &gt; 0.01, K1062 &gt;= T1062, $S1062 = TRUE, H1062 &lt; 0.25, I1062 &gt;= 0, J1062 &lt;= 1)</f>
        <v>0</v>
      </c>
      <c r="C1062" s="6" t="s">
        <v>119</v>
      </c>
      <c r="D1062" s="6" t="s">
        <v>551</v>
      </c>
      <c r="E1062" s="6">
        <v>0.83572602616002001</v>
      </c>
      <c r="F1062" s="16">
        <v>4.2898481501594601E-2</v>
      </c>
      <c r="G1062" s="16">
        <v>19.481482721689201</v>
      </c>
      <c r="H1062" s="20">
        <v>4.2898481501594601E-2</v>
      </c>
      <c r="I1062" s="6">
        <v>5.2467886962416803E-3</v>
      </c>
      <c r="J1062" s="6">
        <v>0.83572602616002001</v>
      </c>
      <c r="K1062" s="16">
        <v>8.5321542272132206E-2</v>
      </c>
      <c r="L1062" s="6" t="s">
        <v>2455</v>
      </c>
      <c r="M1062" s="6" t="s">
        <v>2456</v>
      </c>
      <c r="N1062" s="6" t="s">
        <v>551</v>
      </c>
      <c r="O1062" s="6" t="s">
        <v>1513</v>
      </c>
      <c r="P1062" s="6" t="s">
        <v>1628</v>
      </c>
      <c r="Q1062" s="6">
        <v>3</v>
      </c>
      <c r="R1062" s="6">
        <v>2</v>
      </c>
      <c r="S1062" s="2" t="b">
        <f>Q1062=R1062</f>
        <v>0</v>
      </c>
      <c r="T1062" s="6">
        <v>0.05</v>
      </c>
    </row>
    <row r="1063" spans="1:20" ht="12.75" customHeight="1" x14ac:dyDescent="0.15">
      <c r="A1063" s="6">
        <v>5</v>
      </c>
      <c r="B1063" s="6" t="b">
        <f>AND(K1063 &gt; 0.01, K1063 &gt;= T1063, $S1063 = TRUE, H1063 &lt; 0.25, I1063 &gt;= 0, J1063 &lt;= 1)</f>
        <v>0</v>
      </c>
      <c r="C1063" s="6" t="s">
        <v>119</v>
      </c>
      <c r="D1063" s="6" t="s">
        <v>551</v>
      </c>
      <c r="E1063" s="6">
        <v>0.72501588186175703</v>
      </c>
      <c r="F1063" s="16">
        <v>0.14371843481206101</v>
      </c>
      <c r="G1063" s="16">
        <v>5.0446964775942202</v>
      </c>
      <c r="H1063" s="20">
        <v>0.17977472282972601</v>
      </c>
      <c r="I1063" s="6">
        <v>2.7906692382034099E-2</v>
      </c>
      <c r="J1063" s="6">
        <v>0.72501588186175703</v>
      </c>
      <c r="K1063" s="16">
        <v>5.3688023087164999E-2</v>
      </c>
      <c r="L1063" s="6" t="s">
        <v>2455</v>
      </c>
      <c r="M1063" s="6" t="s">
        <v>2456</v>
      </c>
      <c r="N1063" s="6" t="s">
        <v>359</v>
      </c>
      <c r="O1063" s="6" t="s">
        <v>551</v>
      </c>
      <c r="P1063" s="6" t="s">
        <v>1564</v>
      </c>
      <c r="Q1063" s="6">
        <v>3</v>
      </c>
      <c r="R1063" s="6">
        <v>2</v>
      </c>
      <c r="S1063" s="2" t="b">
        <f>Q1063=R1063</f>
        <v>0</v>
      </c>
      <c r="T1063" s="6">
        <v>0.05</v>
      </c>
    </row>
    <row r="1064" spans="1:20" ht="12.75" customHeight="1" x14ac:dyDescent="0.15">
      <c r="A1064" s="6">
        <v>7</v>
      </c>
      <c r="B1064" s="6" t="b">
        <f>AND(K1064 &gt; 0.01, K1064 &gt;= T1064, $S1064 = TRUE, H1064 &lt; 0.25, I1064 &gt;= 0, J1064 &lt;= 1)</f>
        <v>0</v>
      </c>
      <c r="C1064" s="6" t="s">
        <v>119</v>
      </c>
      <c r="D1064" s="6" t="s">
        <v>551</v>
      </c>
      <c r="E1064" s="6">
        <v>0.71537036162957002</v>
      </c>
      <c r="F1064" s="16">
        <v>0.14544505224507601</v>
      </c>
      <c r="G1064" s="16">
        <v>4.9184922456087703</v>
      </c>
      <c r="H1064" s="20">
        <v>0.17749373699194701</v>
      </c>
      <c r="I1064" s="6">
        <v>1.9456700443090301E-2</v>
      </c>
      <c r="J1064" s="6">
        <v>0.71537036162957002</v>
      </c>
      <c r="K1064" s="16">
        <v>4.8947978032197297E-2</v>
      </c>
      <c r="L1064" s="6" t="s">
        <v>2455</v>
      </c>
      <c r="M1064" s="6" t="s">
        <v>2456</v>
      </c>
      <c r="N1064" s="6" t="s">
        <v>359</v>
      </c>
      <c r="O1064" s="6" t="s">
        <v>551</v>
      </c>
      <c r="P1064" s="6" t="s">
        <v>1499</v>
      </c>
      <c r="Q1064" s="6">
        <v>3</v>
      </c>
      <c r="R1064" s="6">
        <v>2</v>
      </c>
      <c r="S1064" s="2" t="b">
        <f>Q1064=R1064</f>
        <v>0</v>
      </c>
      <c r="T1064" s="6">
        <v>0.05</v>
      </c>
    </row>
    <row r="1065" spans="1:20" ht="12.75" customHeight="1" x14ac:dyDescent="0.15">
      <c r="A1065" s="6">
        <v>6</v>
      </c>
      <c r="B1065" s="6" t="b">
        <f>AND(K1065 &gt; 0.01, K1065 &gt;= T1065, $S1065 = TRUE, H1065 &lt; 0.25, I1065 &gt;= 0, J1065 &lt;= 1)</f>
        <v>0</v>
      </c>
      <c r="C1065" s="6" t="s">
        <v>119</v>
      </c>
      <c r="D1065" s="6" t="s">
        <v>551</v>
      </c>
      <c r="E1065" s="6">
        <v>0.70501352982717103</v>
      </c>
      <c r="F1065" s="16">
        <v>0.145938524616507</v>
      </c>
      <c r="G1065" s="16">
        <v>4.8308939101569397</v>
      </c>
      <c r="H1065" s="20">
        <v>0.165730090034613</v>
      </c>
      <c r="I1065" s="6">
        <v>1.04463090401273E-2</v>
      </c>
      <c r="J1065" s="6">
        <v>0.70501352982717103</v>
      </c>
      <c r="K1065" s="16">
        <v>4.1462341627148402E-2</v>
      </c>
      <c r="L1065" s="6" t="s">
        <v>2455</v>
      </c>
      <c r="M1065" s="6" t="s">
        <v>2456</v>
      </c>
      <c r="N1065" s="6" t="s">
        <v>359</v>
      </c>
      <c r="O1065" s="6" t="s">
        <v>551</v>
      </c>
      <c r="P1065" s="6" t="s">
        <v>1494</v>
      </c>
      <c r="Q1065" s="6">
        <v>3</v>
      </c>
      <c r="R1065" s="6">
        <v>2</v>
      </c>
      <c r="S1065" s="2" t="b">
        <f>Q1065=R1065</f>
        <v>0</v>
      </c>
      <c r="T1065" s="6">
        <v>0.05</v>
      </c>
    </row>
    <row r="1066" spans="1:20" ht="12.75" customHeight="1" x14ac:dyDescent="0.15">
      <c r="A1066" s="6">
        <v>87</v>
      </c>
      <c r="B1066" s="6" t="b">
        <f>AND(K1066 &gt; 0.01, K1066 &gt;= T1066, $S1066 = TRUE, H1066 &lt; 0.25, I1066 &gt;= 0, J1066 &lt;= 1)</f>
        <v>0</v>
      </c>
      <c r="C1066" s="6" t="s">
        <v>119</v>
      </c>
      <c r="D1066" s="6" t="s">
        <v>551</v>
      </c>
      <c r="E1066" s="6">
        <v>0.90920211931417405</v>
      </c>
      <c r="F1066" s="16">
        <v>8.5260197720423203E-2</v>
      </c>
      <c r="G1066" s="16">
        <v>10.663851874886999</v>
      </c>
      <c r="H1066" s="20">
        <v>8.5260197720423203E-2</v>
      </c>
      <c r="I1066" s="6">
        <v>8.3468651836656003E-3</v>
      </c>
      <c r="J1066" s="6">
        <v>0.90920211931417405</v>
      </c>
      <c r="K1066" s="16">
        <v>1.51588626089102E-2</v>
      </c>
      <c r="L1066" s="6" t="s">
        <v>2455</v>
      </c>
      <c r="M1066" s="6" t="s">
        <v>2456</v>
      </c>
      <c r="N1066" s="6" t="s">
        <v>551</v>
      </c>
      <c r="O1066" s="6" t="s">
        <v>1222</v>
      </c>
      <c r="P1066" s="6" t="s">
        <v>1564</v>
      </c>
      <c r="Q1066" s="6">
        <v>3</v>
      </c>
      <c r="R1066" s="6">
        <v>2</v>
      </c>
      <c r="S1066" s="2" t="b">
        <f>Q1066=R1066</f>
        <v>0</v>
      </c>
      <c r="T1066" s="6">
        <v>0.05</v>
      </c>
    </row>
    <row r="1067" spans="1:20" ht="12.75" customHeight="1" x14ac:dyDescent="0.15">
      <c r="A1067" s="6">
        <v>70</v>
      </c>
      <c r="B1067" s="6" t="b">
        <f>AND(K1067 &gt; 0.01, K1067 &gt;= T1067, $S1067 = TRUE, H1067 &lt; 0.25, I1067 &gt;= 0, J1067 &lt;= 1)</f>
        <v>0</v>
      </c>
      <c r="C1067" s="6" t="s">
        <v>119</v>
      </c>
      <c r="D1067" s="6" t="s">
        <v>551</v>
      </c>
      <c r="E1067" s="6">
        <v>0.88060367728325994</v>
      </c>
      <c r="F1067" s="16">
        <v>0.14888692478176099</v>
      </c>
      <c r="G1067" s="16">
        <v>5.9145803338611103</v>
      </c>
      <c r="H1067" s="20">
        <v>0.14888692478176099</v>
      </c>
      <c r="I1067" s="6">
        <v>2.9227297343267299E-2</v>
      </c>
      <c r="J1067" s="6">
        <v>0.88060367728325994</v>
      </c>
      <c r="K1067" s="16">
        <v>1.40664385758454E-2</v>
      </c>
      <c r="L1067" s="6" t="s">
        <v>2455</v>
      </c>
      <c r="M1067" s="6" t="s">
        <v>2456</v>
      </c>
      <c r="N1067" s="6" t="s">
        <v>551</v>
      </c>
      <c r="O1067" s="6" t="s">
        <v>126</v>
      </c>
      <c r="P1067" s="6" t="s">
        <v>1564</v>
      </c>
      <c r="Q1067" s="6">
        <v>3</v>
      </c>
      <c r="R1067" s="6">
        <v>2</v>
      </c>
      <c r="S1067" s="2" t="b">
        <f>Q1067=R1067</f>
        <v>0</v>
      </c>
      <c r="T1067" s="6">
        <v>0.05</v>
      </c>
    </row>
    <row r="1068" spans="1:20" ht="12.75" customHeight="1" x14ac:dyDescent="0.15">
      <c r="A1068" s="6">
        <v>102</v>
      </c>
      <c r="B1068" s="6" t="b">
        <f>AND(K1068 &gt; 0.01, K1068 &gt;= T1068, $S1068 = TRUE, H1068 &lt; 0.25, I1068 &gt;= 0, J1068 &lt;= 1)</f>
        <v>0</v>
      </c>
      <c r="C1068" s="6" t="s">
        <v>119</v>
      </c>
      <c r="D1068" s="6" t="s">
        <v>551</v>
      </c>
      <c r="E1068" s="6">
        <v>0.89490676081543497</v>
      </c>
      <c r="F1068" s="16">
        <v>4.1515270283365602E-2</v>
      </c>
      <c r="G1068" s="16">
        <v>21.556086584699599</v>
      </c>
      <c r="H1068" s="20">
        <v>4.1515270283365602E-2</v>
      </c>
      <c r="I1068" s="6">
        <v>2.0574079510801001E-2</v>
      </c>
      <c r="J1068" s="6">
        <v>0.89490676081543497</v>
      </c>
      <c r="K1068" s="16">
        <v>1.3276750904677699E-2</v>
      </c>
      <c r="L1068" s="6" t="s">
        <v>2455</v>
      </c>
      <c r="M1068" s="6" t="s">
        <v>2456</v>
      </c>
      <c r="N1068" s="6" t="s">
        <v>551</v>
      </c>
      <c r="O1068" s="6" t="s">
        <v>1564</v>
      </c>
      <c r="P1068" s="6" t="s">
        <v>1917</v>
      </c>
      <c r="Q1068" s="6">
        <v>3</v>
      </c>
      <c r="R1068" s="6">
        <v>2</v>
      </c>
      <c r="S1068" s="2" t="b">
        <f>Q1068=R1068</f>
        <v>0</v>
      </c>
      <c r="T1068" s="6">
        <v>0.05</v>
      </c>
    </row>
    <row r="1069" spans="1:20" ht="12.75" customHeight="1" x14ac:dyDescent="0.15">
      <c r="A1069" s="6">
        <v>111</v>
      </c>
      <c r="B1069" s="6" t="b">
        <f>AND(K1069 &gt; 0.01, K1069 &gt;= T1069, $S1069 = TRUE, H1069 &lt; 0.25, I1069 &gt;= 0, J1069 &lt;= 1)</f>
        <v>0</v>
      </c>
      <c r="C1069" s="6" t="s">
        <v>119</v>
      </c>
      <c r="D1069" s="6" t="s">
        <v>551</v>
      </c>
      <c r="E1069" s="6">
        <v>0.90510786655986297</v>
      </c>
      <c r="F1069" s="16">
        <v>3.97163658909154E-2</v>
      </c>
      <c r="G1069" s="16">
        <v>22.789292178590099</v>
      </c>
      <c r="H1069" s="20">
        <v>3.97163658909154E-2</v>
      </c>
      <c r="I1069" s="6">
        <v>2.0411484699161399E-2</v>
      </c>
      <c r="J1069" s="6">
        <v>0.90510786655986297</v>
      </c>
      <c r="K1069" s="16">
        <v>7.5570461910357996E-3</v>
      </c>
      <c r="L1069" s="6" t="s">
        <v>2455</v>
      </c>
      <c r="M1069" s="6" t="s">
        <v>2456</v>
      </c>
      <c r="N1069" s="6" t="s">
        <v>551</v>
      </c>
      <c r="O1069" s="6" t="s">
        <v>1499</v>
      </c>
      <c r="P1069" s="6" t="s">
        <v>1917</v>
      </c>
      <c r="Q1069" s="6">
        <v>3</v>
      </c>
      <c r="R1069" s="6">
        <v>2</v>
      </c>
      <c r="S1069" s="2" t="b">
        <f>Q1069=R1069</f>
        <v>0</v>
      </c>
      <c r="T1069" s="6">
        <v>0.05</v>
      </c>
    </row>
    <row r="1070" spans="1:20" ht="12.75" customHeight="1" x14ac:dyDescent="0.15">
      <c r="A1070" s="6">
        <v>71</v>
      </c>
      <c r="B1070" s="6" t="b">
        <f>AND(K1070 &gt; 0.01, K1070 &gt;= T1070, $S1070 = TRUE, H1070 &lt; 0.25, I1070 &gt;= 0, J1070 &lt;= 1)</f>
        <v>0</v>
      </c>
      <c r="C1070" s="6" t="s">
        <v>119</v>
      </c>
      <c r="D1070" s="6" t="s">
        <v>551</v>
      </c>
      <c r="E1070" s="6">
        <v>0.91598545090686201</v>
      </c>
      <c r="F1070" s="16">
        <v>0.162945000357022</v>
      </c>
      <c r="G1070" s="16">
        <v>5.6214394360052999</v>
      </c>
      <c r="H1070" s="20">
        <v>0.162945000357022</v>
      </c>
      <c r="I1070" s="6">
        <v>2.7412927422159301E-2</v>
      </c>
      <c r="J1070" s="6">
        <v>0.91598545090686201</v>
      </c>
      <c r="K1070" s="16">
        <v>5.6253917374093597E-3</v>
      </c>
      <c r="L1070" s="6" t="s">
        <v>2455</v>
      </c>
      <c r="M1070" s="6" t="s">
        <v>2456</v>
      </c>
      <c r="N1070" s="6" t="s">
        <v>551</v>
      </c>
      <c r="O1070" s="6" t="s">
        <v>126</v>
      </c>
      <c r="P1070" s="6" t="s">
        <v>1494</v>
      </c>
      <c r="Q1070" s="6">
        <v>3</v>
      </c>
      <c r="R1070" s="6">
        <v>2</v>
      </c>
      <c r="S1070" s="2" t="b">
        <f>Q1070=R1070</f>
        <v>0</v>
      </c>
      <c r="T1070" s="6">
        <v>0.05</v>
      </c>
    </row>
    <row r="1071" spans="1:20" ht="12.75" customHeight="1" x14ac:dyDescent="0.15">
      <c r="A1071" s="6">
        <v>107</v>
      </c>
      <c r="B1071" s="6" t="b">
        <f>AND(K1071 &gt; 0.01, K1071 &gt;= T1071, $S1071 = TRUE, H1071 &lt; 0.25, I1071 &gt;= 0, J1071 &lt;= 1)</f>
        <v>0</v>
      </c>
      <c r="C1071" s="6" t="s">
        <v>119</v>
      </c>
      <c r="D1071" s="6" t="s">
        <v>551</v>
      </c>
      <c r="E1071" s="6">
        <v>0.92436456714242099</v>
      </c>
      <c r="F1071" s="16">
        <v>3.5600410918689998E-2</v>
      </c>
      <c r="G1071" s="16">
        <v>25.9649971247139</v>
      </c>
      <c r="H1071" s="20">
        <v>3.5600410918689998E-2</v>
      </c>
      <c r="I1071" s="6">
        <v>2.2240985119275299E-2</v>
      </c>
      <c r="J1071" s="6">
        <v>0.92436456714242099</v>
      </c>
      <c r="K1071" s="16">
        <v>5.6174861934643102E-3</v>
      </c>
      <c r="L1071" s="6" t="s">
        <v>2455</v>
      </c>
      <c r="M1071" s="6" t="s">
        <v>2456</v>
      </c>
      <c r="N1071" s="6" t="s">
        <v>551</v>
      </c>
      <c r="O1071" s="6" t="s">
        <v>1494</v>
      </c>
      <c r="P1071" s="6" t="s">
        <v>1917</v>
      </c>
      <c r="Q1071" s="6">
        <v>3</v>
      </c>
      <c r="R1071" s="6">
        <v>2</v>
      </c>
      <c r="S1071" s="2" t="b">
        <f>Q1071=R1071</f>
        <v>0</v>
      </c>
      <c r="T1071" s="6">
        <v>0.05</v>
      </c>
    </row>
    <row r="1072" spans="1:20" ht="12.75" customHeight="1" x14ac:dyDescent="0.15">
      <c r="A1072" s="6">
        <v>84</v>
      </c>
      <c r="B1072" s="6" t="b">
        <f>AND(K1072 &gt; 0.01, K1072 &gt;= T1072, $S1072 = TRUE, H1072 &lt; 0.25, I1072 &gt;= 0, J1072 &lt;= 1)</f>
        <v>0</v>
      </c>
      <c r="C1072" s="6" t="s">
        <v>119</v>
      </c>
      <c r="D1072" s="6" t="s">
        <v>551</v>
      </c>
      <c r="E1072" s="6">
        <v>0.88492785746092895</v>
      </c>
      <c r="F1072" s="16">
        <v>0.110352264725574</v>
      </c>
      <c r="G1072" s="16">
        <v>8.0191182270847001</v>
      </c>
      <c r="H1072" s="20">
        <v>0.110352264725574</v>
      </c>
      <c r="I1072" s="6">
        <v>2.5643553078868501E-2</v>
      </c>
      <c r="J1072" s="6">
        <v>0.88492785746092895</v>
      </c>
      <c r="K1072" s="16">
        <v>2.1660419703137799E-3</v>
      </c>
      <c r="L1072" s="6" t="s">
        <v>2455</v>
      </c>
      <c r="M1072" s="6" t="s">
        <v>2456</v>
      </c>
      <c r="N1072" s="6" t="s">
        <v>551</v>
      </c>
      <c r="O1072" s="6" t="s">
        <v>1018</v>
      </c>
      <c r="P1072" s="6" t="s">
        <v>1917</v>
      </c>
      <c r="Q1072" s="6">
        <v>3</v>
      </c>
      <c r="R1072" s="6">
        <v>2</v>
      </c>
      <c r="S1072" s="2" t="b">
        <f>Q1072=R1072</f>
        <v>0</v>
      </c>
      <c r="T1072" s="6">
        <v>0.05</v>
      </c>
    </row>
    <row r="1073" spans="1:20" ht="12.75" customHeight="1" x14ac:dyDescent="0.15">
      <c r="A1073" s="6">
        <v>116</v>
      </c>
      <c r="B1073" s="6" t="b">
        <f>AND(K1073 &gt; 0.01, K1073 &gt;= T1073, $S1073 = TRUE, H1073 &lt; 0.25, I1073 &gt;= 0, J1073 &lt;= 1)</f>
        <v>0</v>
      </c>
      <c r="C1073" s="6" t="s">
        <v>119</v>
      </c>
      <c r="D1073" s="6" t="s">
        <v>551</v>
      </c>
      <c r="E1073" s="6">
        <v>0.90584779627136403</v>
      </c>
      <c r="F1073" s="16">
        <v>3.8642164794124897E-2</v>
      </c>
      <c r="G1073" s="16">
        <v>23.441952620860601</v>
      </c>
      <c r="H1073" s="20">
        <v>3.8642164794124897E-2</v>
      </c>
      <c r="I1073" s="6">
        <v>4.6471187190197799E-3</v>
      </c>
      <c r="J1073" s="6">
        <v>0.90584779627136403</v>
      </c>
      <c r="K1073" s="16">
        <v>1.03686565474772E-4</v>
      </c>
      <c r="L1073" s="6" t="s">
        <v>2455</v>
      </c>
      <c r="M1073" s="6" t="s">
        <v>2456</v>
      </c>
      <c r="N1073" s="6" t="s">
        <v>551</v>
      </c>
      <c r="O1073" s="6" t="s">
        <v>1513</v>
      </c>
      <c r="P1073" s="6" t="s">
        <v>1564</v>
      </c>
      <c r="Q1073" s="6">
        <v>3</v>
      </c>
      <c r="R1073" s="6">
        <v>2</v>
      </c>
      <c r="S1073" s="2" t="b">
        <f>Q1073=R1073</f>
        <v>0</v>
      </c>
      <c r="T1073" s="6">
        <v>0.05</v>
      </c>
    </row>
    <row r="1074" spans="1:20" ht="12.75" customHeight="1" x14ac:dyDescent="0.15">
      <c r="A1074" s="6">
        <v>117</v>
      </c>
      <c r="B1074" s="6" t="b">
        <f>AND(K1074 &gt; 0.01, K1074 &gt;= T1074, $S1074 = TRUE, H1074 &lt; 0.25, I1074 &gt;= 0, J1074 &lt;= 1)</f>
        <v>0</v>
      </c>
      <c r="C1074" s="6" t="s">
        <v>119</v>
      </c>
      <c r="D1074" s="6" t="s">
        <v>551</v>
      </c>
      <c r="E1074" s="6">
        <v>0.94011532811820697</v>
      </c>
      <c r="F1074" s="16">
        <v>3.03502045528285E-2</v>
      </c>
      <c r="G1074" s="16">
        <v>30.9755845790697</v>
      </c>
      <c r="H1074" s="20">
        <v>3.03502045528285E-2</v>
      </c>
      <c r="I1074" s="6">
        <v>4.7924588891306097E-3</v>
      </c>
      <c r="J1074" s="6">
        <v>0.94011532811820697</v>
      </c>
      <c r="K1074" s="16">
        <v>3.93606549020534E-5</v>
      </c>
      <c r="L1074" s="6" t="s">
        <v>2455</v>
      </c>
      <c r="M1074" s="6" t="s">
        <v>2456</v>
      </c>
      <c r="N1074" s="6" t="s">
        <v>551</v>
      </c>
      <c r="O1074" s="6" t="s">
        <v>1513</v>
      </c>
      <c r="P1074" s="6" t="s">
        <v>1494</v>
      </c>
      <c r="Q1074" s="6">
        <v>3</v>
      </c>
      <c r="R1074" s="6">
        <v>2</v>
      </c>
      <c r="S1074" s="2" t="b">
        <f>Q1074=R1074</f>
        <v>0</v>
      </c>
      <c r="T1074" s="6">
        <v>0.05</v>
      </c>
    </row>
    <row r="1075" spans="1:20" ht="12.75" customHeight="1" x14ac:dyDescent="0.15">
      <c r="A1075" s="6">
        <v>118</v>
      </c>
      <c r="B1075" s="6" t="b">
        <f>AND(K1075 &gt; 0.01, K1075 &gt;= T1075, $S1075 = TRUE, H1075 &lt; 0.25, I1075 &gt;= 0, J1075 &lt;= 1)</f>
        <v>0</v>
      </c>
      <c r="C1075" s="6" t="s">
        <v>119</v>
      </c>
      <c r="D1075" s="6" t="s">
        <v>551</v>
      </c>
      <c r="E1075" s="6">
        <v>0.91202103052003503</v>
      </c>
      <c r="F1075" s="16">
        <v>3.6343266857986202E-2</v>
      </c>
      <c r="G1075" s="16">
        <v>25.094635385526001</v>
      </c>
      <c r="H1075" s="20">
        <v>3.6343266857986202E-2</v>
      </c>
      <c r="I1075" s="6">
        <v>4.5968472838963399E-3</v>
      </c>
      <c r="J1075" s="6">
        <v>0.91202103052003503</v>
      </c>
      <c r="K1075" s="16">
        <v>2.6152588556189899E-5</v>
      </c>
      <c r="L1075" s="6" t="s">
        <v>2455</v>
      </c>
      <c r="M1075" s="6" t="s">
        <v>2456</v>
      </c>
      <c r="N1075" s="6" t="s">
        <v>551</v>
      </c>
      <c r="O1075" s="6" t="s">
        <v>1513</v>
      </c>
      <c r="P1075" s="6" t="s">
        <v>1499</v>
      </c>
      <c r="Q1075" s="6">
        <v>3</v>
      </c>
      <c r="R1075" s="6">
        <v>2</v>
      </c>
      <c r="S1075" s="2" t="b">
        <f>Q1075=R1075</f>
        <v>0</v>
      </c>
      <c r="T1075" s="6">
        <v>0.05</v>
      </c>
    </row>
    <row r="1076" spans="1:20" ht="12.75" customHeight="1" x14ac:dyDescent="0.15">
      <c r="A1076" s="6">
        <v>85</v>
      </c>
      <c r="B1076" s="6" t="b">
        <f>AND(K1076 &gt; 0.01, K1076 &gt;= T1076, $S1076 = TRUE, H1076 &lt; 0.25, I1076 &gt;= 0, J1076 &lt;= 1)</f>
        <v>0</v>
      </c>
      <c r="C1076" s="6" t="s">
        <v>119</v>
      </c>
      <c r="D1076" s="6" t="s">
        <v>551</v>
      </c>
      <c r="E1076" s="6">
        <v>0.89196919325570201</v>
      </c>
      <c r="F1076" s="16">
        <v>0.111807801133016</v>
      </c>
      <c r="G1076" s="16">
        <v>7.9777008779068996</v>
      </c>
      <c r="H1076" s="20">
        <v>0.111807801133016</v>
      </c>
      <c r="I1076" s="6">
        <v>4.88348627364659E-3</v>
      </c>
      <c r="J1076" s="6">
        <v>0.89196919325570201</v>
      </c>
      <c r="K1076" s="16">
        <v>2.3811932346727302E-5</v>
      </c>
      <c r="L1076" s="6" t="s">
        <v>2455</v>
      </c>
      <c r="M1076" s="6" t="s">
        <v>2456</v>
      </c>
      <c r="N1076" s="6" t="s">
        <v>551</v>
      </c>
      <c r="O1076" s="6" t="s">
        <v>1018</v>
      </c>
      <c r="P1076" s="6" t="s">
        <v>1513</v>
      </c>
      <c r="Q1076" s="6">
        <v>3</v>
      </c>
      <c r="R1076" s="6">
        <v>2</v>
      </c>
      <c r="S1076" s="2" t="b">
        <f>Q1076=R1076</f>
        <v>0</v>
      </c>
      <c r="T1076" s="6">
        <v>0.05</v>
      </c>
    </row>
    <row r="1077" spans="1:20" ht="12.75" customHeight="1" x14ac:dyDescent="0.15">
      <c r="A1077" s="6">
        <v>74</v>
      </c>
      <c r="B1077" s="6" t="b">
        <f>AND(K1077 &gt; 0.01, K1077 &gt;= T1077, $S1077 = TRUE, H1077 &lt; 0.25, I1077 &gt;= 0, J1077 &lt;= 1)</f>
        <v>0</v>
      </c>
      <c r="C1077" s="6" t="s">
        <v>119</v>
      </c>
      <c r="D1077" s="6" t="s">
        <v>126</v>
      </c>
      <c r="E1077" s="6">
        <v>7.46750794882899E-2</v>
      </c>
      <c r="F1077" s="16">
        <v>0.10289945190842401</v>
      </c>
      <c r="G1077" s="16">
        <v>0.72570920547513995</v>
      </c>
      <c r="H1077" s="20">
        <v>0.11535885933241299</v>
      </c>
      <c r="I1077" s="6">
        <v>7.46750794882899E-2</v>
      </c>
      <c r="J1077" s="6">
        <v>0.76589253406457802</v>
      </c>
      <c r="K1077" s="16">
        <v>0.86605192046852197</v>
      </c>
      <c r="L1077" s="6" t="s">
        <v>2455</v>
      </c>
      <c r="M1077" s="6" t="s">
        <v>2456</v>
      </c>
      <c r="N1077" s="6" t="s">
        <v>551</v>
      </c>
      <c r="O1077" s="6" t="s">
        <v>126</v>
      </c>
      <c r="P1077" s="6" t="s">
        <v>1628</v>
      </c>
      <c r="Q1077" s="6">
        <v>3</v>
      </c>
      <c r="R1077" s="6">
        <v>2</v>
      </c>
      <c r="S1077" s="2" t="b">
        <f>Q1077=R1077</f>
        <v>0</v>
      </c>
      <c r="T1077" s="6">
        <v>0.05</v>
      </c>
    </row>
    <row r="1078" spans="1:20" ht="12.75" customHeight="1" x14ac:dyDescent="0.15">
      <c r="A1078" s="6">
        <v>19</v>
      </c>
      <c r="B1078" s="6" t="b">
        <f>AND(K1078 &gt; 0.01, K1078 &gt;= T1078, $S1078 = TRUE, H1078 &lt; 0.25, I1078 &gt;= 0, J1078 &lt;= 1)</f>
        <v>0</v>
      </c>
      <c r="C1078" s="6" t="s">
        <v>119</v>
      </c>
      <c r="D1078" s="6" t="s">
        <v>126</v>
      </c>
      <c r="E1078" s="6">
        <v>0.40578150195947899</v>
      </c>
      <c r="F1078" s="16">
        <v>6.1846875191480098E-2</v>
      </c>
      <c r="G1078" s="16">
        <v>6.5610671631050899</v>
      </c>
      <c r="H1078" s="20">
        <v>7.9531606972718494E-2</v>
      </c>
      <c r="I1078" s="6">
        <v>8.3387712372244793E-2</v>
      </c>
      <c r="J1078" s="6">
        <v>0.510830785668276</v>
      </c>
      <c r="K1078" s="16">
        <v>6.2867153535407602E-2</v>
      </c>
      <c r="L1078" s="6" t="s">
        <v>2455</v>
      </c>
      <c r="M1078" s="6" t="s">
        <v>2456</v>
      </c>
      <c r="N1078" s="6" t="s">
        <v>359</v>
      </c>
      <c r="O1078" s="6" t="s">
        <v>126</v>
      </c>
      <c r="P1078" s="6" t="s">
        <v>1628</v>
      </c>
      <c r="Q1078" s="6">
        <v>3</v>
      </c>
      <c r="R1078" s="6">
        <v>2</v>
      </c>
      <c r="S1078" s="2" t="b">
        <f>Q1078=R1078</f>
        <v>0</v>
      </c>
      <c r="T1078" s="6">
        <v>0.05</v>
      </c>
    </row>
    <row r="1079" spans="1:20" ht="12.75" customHeight="1" x14ac:dyDescent="0.15">
      <c r="A1079" s="6">
        <v>18</v>
      </c>
      <c r="B1079" s="6" t="b">
        <f>AND(K1079 &gt; 0.01, K1079 &gt;= T1079, $S1079 = TRUE, H1079 &lt; 0.25, I1079 &gt;= 0, J1079 &lt;= 1)</f>
        <v>0</v>
      </c>
      <c r="C1079" s="6" t="s">
        <v>119</v>
      </c>
      <c r="D1079" s="6" t="s">
        <v>126</v>
      </c>
      <c r="E1079" s="6">
        <v>0.38341567776116597</v>
      </c>
      <c r="F1079" s="16">
        <v>6.15875987144874E-2</v>
      </c>
      <c r="G1079" s="16">
        <v>6.2255338049244902</v>
      </c>
      <c r="H1079" s="20">
        <v>7.8221214843747194E-2</v>
      </c>
      <c r="I1079" s="6">
        <v>6.2925280911711207E-2</v>
      </c>
      <c r="J1079" s="6">
        <v>0.55365904132712296</v>
      </c>
      <c r="K1079" s="16">
        <v>2.0605579220447701E-2</v>
      </c>
      <c r="L1079" s="6" t="s">
        <v>2455</v>
      </c>
      <c r="M1079" s="6" t="s">
        <v>2456</v>
      </c>
      <c r="N1079" s="6" t="s">
        <v>359</v>
      </c>
      <c r="O1079" s="6" t="s">
        <v>126</v>
      </c>
      <c r="P1079" s="6" t="s">
        <v>172</v>
      </c>
      <c r="Q1079" s="6">
        <v>3</v>
      </c>
      <c r="R1079" s="6">
        <v>2</v>
      </c>
      <c r="S1079" s="2" t="b">
        <f>Q1079=R1079</f>
        <v>0</v>
      </c>
      <c r="T1079" s="6">
        <v>0.05</v>
      </c>
    </row>
    <row r="1080" spans="1:20" ht="12.75" customHeight="1" x14ac:dyDescent="0.15">
      <c r="A1080" s="6">
        <v>70</v>
      </c>
      <c r="B1080" s="6" t="b">
        <f>AND(K1080 &gt; 0.01, K1080 &gt;= T1080, $S1080 = TRUE, H1080 &lt; 0.25, I1080 &gt;= 0, J1080 &lt;= 1)</f>
        <v>0</v>
      </c>
      <c r="C1080" s="6" t="s">
        <v>119</v>
      </c>
      <c r="D1080" s="6" t="s">
        <v>126</v>
      </c>
      <c r="E1080" s="6">
        <v>2.9227297343267299E-2</v>
      </c>
      <c r="F1080" s="16">
        <v>0.13347081909636199</v>
      </c>
      <c r="G1080" s="16">
        <v>0.21897893143343899</v>
      </c>
      <c r="H1080" s="20">
        <v>0.14888692478176099</v>
      </c>
      <c r="I1080" s="6">
        <v>2.9227297343267299E-2</v>
      </c>
      <c r="J1080" s="6">
        <v>0.88060367728325994</v>
      </c>
      <c r="K1080" s="16">
        <v>1.40664385758454E-2</v>
      </c>
      <c r="L1080" s="6" t="s">
        <v>2455</v>
      </c>
      <c r="M1080" s="6" t="s">
        <v>2456</v>
      </c>
      <c r="N1080" s="6" t="s">
        <v>551</v>
      </c>
      <c r="O1080" s="6" t="s">
        <v>126</v>
      </c>
      <c r="P1080" s="6" t="s">
        <v>1564</v>
      </c>
      <c r="Q1080" s="6">
        <v>3</v>
      </c>
      <c r="R1080" s="6">
        <v>2</v>
      </c>
      <c r="S1080" s="2" t="b">
        <f>Q1080=R1080</f>
        <v>0</v>
      </c>
      <c r="T1080" s="6">
        <v>0.05</v>
      </c>
    </row>
    <row r="1081" spans="1:20" ht="12.75" customHeight="1" x14ac:dyDescent="0.15">
      <c r="A1081" s="6">
        <v>16</v>
      </c>
      <c r="B1081" s="6" t="b">
        <f>AND(K1081 &gt; 0.01, K1081 &gt;= T1081, $S1081 = TRUE, H1081 &lt; 0.25, I1081 &gt;= 0, J1081 &lt;= 1)</f>
        <v>0</v>
      </c>
      <c r="C1081" s="6" t="s">
        <v>119</v>
      </c>
      <c r="D1081" s="6" t="s">
        <v>126</v>
      </c>
      <c r="E1081" s="6">
        <v>0.38537304484607399</v>
      </c>
      <c r="F1081" s="16">
        <v>7.0845311541552505E-2</v>
      </c>
      <c r="G1081" s="16">
        <v>5.4396407674775098</v>
      </c>
      <c r="H1081" s="20">
        <v>9.0561579640678805E-2</v>
      </c>
      <c r="I1081" s="6">
        <v>6.3721033110289097E-3</v>
      </c>
      <c r="J1081" s="6">
        <v>0.60825485184289696</v>
      </c>
      <c r="K1081" s="16">
        <v>6.5070936364856301E-3</v>
      </c>
      <c r="L1081" s="6" t="s">
        <v>2455</v>
      </c>
      <c r="M1081" s="6" t="s">
        <v>2456</v>
      </c>
      <c r="N1081" s="6" t="s">
        <v>359</v>
      </c>
      <c r="O1081" s="6" t="s">
        <v>126</v>
      </c>
      <c r="P1081" s="6" t="s">
        <v>1494</v>
      </c>
      <c r="Q1081" s="6">
        <v>3</v>
      </c>
      <c r="R1081" s="6">
        <v>2</v>
      </c>
      <c r="S1081" s="2" t="b">
        <f>Q1081=R1081</f>
        <v>0</v>
      </c>
      <c r="T1081" s="6">
        <v>0.05</v>
      </c>
    </row>
    <row r="1082" spans="1:20" ht="12.75" customHeight="1" x14ac:dyDescent="0.15">
      <c r="A1082" s="6">
        <v>71</v>
      </c>
      <c r="B1082" s="6" t="b">
        <f>AND(K1082 &gt; 0.01, K1082 &gt;= T1082, $S1082 = TRUE, H1082 &lt; 0.25, I1082 &gt;= 0, J1082 &lt;= 1)</f>
        <v>0</v>
      </c>
      <c r="C1082" s="6" t="s">
        <v>119</v>
      </c>
      <c r="D1082" s="6" t="s">
        <v>126</v>
      </c>
      <c r="E1082" s="6">
        <v>2.7412927422159301E-2</v>
      </c>
      <c r="F1082" s="16">
        <v>0.14685743288252401</v>
      </c>
      <c r="G1082" s="16">
        <v>0.186663534041806</v>
      </c>
      <c r="H1082" s="20">
        <v>0.162945000357022</v>
      </c>
      <c r="I1082" s="6">
        <v>2.7412927422159301E-2</v>
      </c>
      <c r="J1082" s="6">
        <v>0.91598545090686201</v>
      </c>
      <c r="K1082" s="16">
        <v>5.6253917374093597E-3</v>
      </c>
      <c r="L1082" s="6" t="s">
        <v>2455</v>
      </c>
      <c r="M1082" s="6" t="s">
        <v>2456</v>
      </c>
      <c r="N1082" s="6" t="s">
        <v>551</v>
      </c>
      <c r="O1082" s="6" t="s">
        <v>126</v>
      </c>
      <c r="P1082" s="6" t="s">
        <v>1494</v>
      </c>
      <c r="Q1082" s="6">
        <v>3</v>
      </c>
      <c r="R1082" s="6">
        <v>2</v>
      </c>
      <c r="S1082" s="2" t="b">
        <f>Q1082=R1082</f>
        <v>0</v>
      </c>
      <c r="T1082" s="6">
        <v>0.05</v>
      </c>
    </row>
    <row r="1083" spans="1:20" ht="12.75" customHeight="1" x14ac:dyDescent="0.15">
      <c r="A1083" s="6">
        <v>12</v>
      </c>
      <c r="B1083" s="6" t="b">
        <f>AND(K1083 &gt; 0.01, K1083 &gt;= T1083, $S1083 = TRUE, H1083 &lt; 0.25, I1083 &gt;= 0, J1083 &lt;= 1)</f>
        <v>0</v>
      </c>
      <c r="C1083" s="6" t="s">
        <v>119</v>
      </c>
      <c r="D1083" s="6" t="s">
        <v>126</v>
      </c>
      <c r="E1083" s="6">
        <v>0.38336019575805103</v>
      </c>
      <c r="F1083" s="16">
        <v>7.59317620325832E-2</v>
      </c>
      <c r="G1083" s="16">
        <v>5.0487462097027</v>
      </c>
      <c r="H1083" s="20">
        <v>0.100249298867238</v>
      </c>
      <c r="I1083" s="6">
        <v>1.9951002110829601E-2</v>
      </c>
      <c r="J1083" s="6">
        <v>0.59668880213111897</v>
      </c>
      <c r="K1083" s="16">
        <v>5.3660467092870503E-3</v>
      </c>
      <c r="L1083" s="6" t="s">
        <v>2455</v>
      </c>
      <c r="M1083" s="6" t="s">
        <v>2456</v>
      </c>
      <c r="N1083" s="6" t="s">
        <v>359</v>
      </c>
      <c r="O1083" s="6" t="s">
        <v>126</v>
      </c>
      <c r="P1083" s="6" t="s">
        <v>1018</v>
      </c>
      <c r="Q1083" s="6">
        <v>3</v>
      </c>
      <c r="R1083" s="6">
        <v>2</v>
      </c>
      <c r="S1083" s="2" t="b">
        <f>Q1083=R1083</f>
        <v>0</v>
      </c>
      <c r="T1083" s="6">
        <v>0.05</v>
      </c>
    </row>
    <row r="1084" spans="1:20" ht="12.75" customHeight="1" x14ac:dyDescent="0.15">
      <c r="A1084" s="6">
        <v>14</v>
      </c>
      <c r="B1084" s="6" t="b">
        <f>AND(K1084 &gt; 0.01, K1084 &gt;= T1084, $S1084 = TRUE, H1084 &lt; 0.25, I1084 &gt;= 0, J1084 &lt;= 1)</f>
        <v>0</v>
      </c>
      <c r="C1084" s="6" t="s">
        <v>119</v>
      </c>
      <c r="D1084" s="6" t="s">
        <v>126</v>
      </c>
      <c r="E1084" s="6">
        <v>0.33335953535959501</v>
      </c>
      <c r="F1084" s="16">
        <v>0.21642601240301201</v>
      </c>
      <c r="G1084" s="16">
        <v>1.5402932931132101</v>
      </c>
      <c r="H1084" s="20">
        <v>0.21642601240301201</v>
      </c>
      <c r="I1084" s="6">
        <v>5.7658436539297399E-2</v>
      </c>
      <c r="J1084" s="6">
        <v>0.60898202810110802</v>
      </c>
      <c r="K1084" s="16">
        <v>4.8271728649595799E-3</v>
      </c>
      <c r="L1084" s="6" t="s">
        <v>2455</v>
      </c>
      <c r="M1084" s="6" t="s">
        <v>2456</v>
      </c>
      <c r="N1084" s="6" t="s">
        <v>359</v>
      </c>
      <c r="O1084" s="6" t="s">
        <v>126</v>
      </c>
      <c r="P1084" s="6" t="s">
        <v>1731</v>
      </c>
      <c r="Q1084" s="6">
        <v>3</v>
      </c>
      <c r="R1084" s="6">
        <v>2</v>
      </c>
      <c r="S1084" s="2" t="b">
        <f>Q1084=R1084</f>
        <v>0</v>
      </c>
      <c r="T1084" s="6">
        <v>0.05</v>
      </c>
    </row>
    <row r="1085" spans="1:20" ht="12.75" customHeight="1" x14ac:dyDescent="0.15">
      <c r="A1085" s="6">
        <v>151</v>
      </c>
      <c r="B1085" s="6" t="b">
        <f>AND(K1085 &gt; 0.01, K1085 &gt;= T1085, $S1085 = TRUE, H1085 &lt; 0.25, I1085 &gt;= 0, J1085 &lt;= 1)</f>
        <v>0</v>
      </c>
      <c r="C1085" s="6" t="s">
        <v>119</v>
      </c>
      <c r="D1085" s="6" t="s">
        <v>126</v>
      </c>
      <c r="E1085" s="6">
        <v>0.73072429332056699</v>
      </c>
      <c r="F1085" s="16">
        <v>4.5505981084940798E-2</v>
      </c>
      <c r="G1085" s="16">
        <v>16.057763746629401</v>
      </c>
      <c r="H1085" s="20">
        <v>5.31124330599132E-2</v>
      </c>
      <c r="I1085" s="6">
        <v>8.9357757978582794E-2</v>
      </c>
      <c r="J1085" s="6">
        <v>0.73072429332056699</v>
      </c>
      <c r="K1085" s="16">
        <v>6.2104507009312595E-8</v>
      </c>
      <c r="L1085" s="6" t="s">
        <v>2455</v>
      </c>
      <c r="M1085" s="6" t="s">
        <v>2456</v>
      </c>
      <c r="N1085" s="6" t="s">
        <v>126</v>
      </c>
      <c r="O1085" s="6" t="s">
        <v>1494</v>
      </c>
      <c r="P1085" s="6" t="s">
        <v>1628</v>
      </c>
      <c r="Q1085" s="6">
        <v>3</v>
      </c>
      <c r="R1085" s="6">
        <v>2</v>
      </c>
      <c r="S1085" s="2" t="b">
        <f>Q1085=R1085</f>
        <v>0</v>
      </c>
      <c r="T1085" s="6">
        <v>0.05</v>
      </c>
    </row>
    <row r="1086" spans="1:20" ht="12.75" customHeight="1" x14ac:dyDescent="0.15">
      <c r="A1086" s="6">
        <v>128</v>
      </c>
      <c r="B1086" s="6" t="b">
        <f>AND(K1086 &gt; 0.01, K1086 &gt;= T1086, $S1086 = TRUE, H1086 &lt; 0.25, I1086 &gt;= 0, J1086 &lt;= 1)</f>
        <v>0</v>
      </c>
      <c r="C1086" s="6" t="s">
        <v>119</v>
      </c>
      <c r="D1086" s="6" t="s">
        <v>126</v>
      </c>
      <c r="E1086" s="6">
        <v>0.57331194958413401</v>
      </c>
      <c r="F1086" s="16">
        <v>0.109223647504138</v>
      </c>
      <c r="G1086" s="16">
        <v>5.24897275164167</v>
      </c>
      <c r="H1086" s="20">
        <v>0.115654008121316</v>
      </c>
      <c r="I1086" s="6">
        <v>0.207066697421558</v>
      </c>
      <c r="J1086" s="6">
        <v>0.57331194958413401</v>
      </c>
      <c r="K1086" s="16">
        <v>2.5424761909185198E-8</v>
      </c>
      <c r="L1086" s="6" t="s">
        <v>2455</v>
      </c>
      <c r="M1086" s="6" t="s">
        <v>2456</v>
      </c>
      <c r="N1086" s="6" t="s">
        <v>126</v>
      </c>
      <c r="O1086" s="6" t="s">
        <v>1018</v>
      </c>
      <c r="P1086" s="6" t="s">
        <v>1628</v>
      </c>
      <c r="Q1086" s="6">
        <v>3</v>
      </c>
      <c r="R1086" s="6">
        <v>2</v>
      </c>
      <c r="S1086" s="2" t="b">
        <f>Q1086=R1086</f>
        <v>0</v>
      </c>
      <c r="T1086" s="6">
        <v>0.05</v>
      </c>
    </row>
    <row r="1087" spans="1:20" ht="12.75" customHeight="1" x14ac:dyDescent="0.15">
      <c r="A1087" s="6">
        <v>155</v>
      </c>
      <c r="B1087" s="6" t="b">
        <f>AND(K1087 &gt; 0.01, K1087 &gt;= T1087, $S1087 = TRUE, H1087 &lt; 0.25, I1087 &gt;= 0, J1087 &lt;= 1)</f>
        <v>0</v>
      </c>
      <c r="C1087" s="6" t="s">
        <v>119</v>
      </c>
      <c r="D1087" s="6" t="s">
        <v>126</v>
      </c>
      <c r="E1087" s="6">
        <v>0.73989501377483802</v>
      </c>
      <c r="F1087" s="16">
        <v>5.2402744251744897E-2</v>
      </c>
      <c r="G1087" s="16">
        <v>14.119394400803801</v>
      </c>
      <c r="H1087" s="20">
        <v>5.2402744251744897E-2</v>
      </c>
      <c r="I1087" s="6">
        <v>3.2594359035628802E-2</v>
      </c>
      <c r="J1087" s="6">
        <v>0.73989501377483802</v>
      </c>
      <c r="K1087" s="16">
        <v>1.0189384070642101E-8</v>
      </c>
      <c r="L1087" s="6" t="s">
        <v>2455</v>
      </c>
      <c r="M1087" s="6" t="s">
        <v>2456</v>
      </c>
      <c r="N1087" s="6" t="s">
        <v>126</v>
      </c>
      <c r="O1087" s="6" t="s">
        <v>1499</v>
      </c>
      <c r="P1087" s="6" t="s">
        <v>1628</v>
      </c>
      <c r="Q1087" s="6">
        <v>3</v>
      </c>
      <c r="R1087" s="6">
        <v>2</v>
      </c>
      <c r="S1087" s="2" t="b">
        <f>Q1087=R1087</f>
        <v>0</v>
      </c>
      <c r="T1087" s="6">
        <v>0.05</v>
      </c>
    </row>
    <row r="1088" spans="1:20" ht="12.75" customHeight="1" x14ac:dyDescent="0.15">
      <c r="A1088" s="6">
        <v>146</v>
      </c>
      <c r="B1088" s="6" t="b">
        <f>AND(K1088 &gt; 0.01, K1088 &gt;= T1088, $S1088 = TRUE, H1088 &lt; 0.25, I1088 &gt;= 0, J1088 &lt;= 1)</f>
        <v>0</v>
      </c>
      <c r="C1088" s="6" t="s">
        <v>119</v>
      </c>
      <c r="D1088" s="6" t="s">
        <v>126</v>
      </c>
      <c r="E1088" s="6">
        <v>0.72533641405135196</v>
      </c>
      <c r="F1088" s="16">
        <v>4.6167294076376E-2</v>
      </c>
      <c r="G1088" s="16">
        <v>15.711044551396199</v>
      </c>
      <c r="H1088" s="20">
        <v>5.7375889157398503E-2</v>
      </c>
      <c r="I1088" s="6">
        <v>8.17489936784115E-2</v>
      </c>
      <c r="J1088" s="6">
        <v>0.72533641405135196</v>
      </c>
      <c r="K1088" s="16">
        <v>3.4599095496171599E-9</v>
      </c>
      <c r="L1088" s="6" t="s">
        <v>2455</v>
      </c>
      <c r="M1088" s="6" t="s">
        <v>2456</v>
      </c>
      <c r="N1088" s="6" t="s">
        <v>126</v>
      </c>
      <c r="O1088" s="6" t="s">
        <v>1564</v>
      </c>
      <c r="P1088" s="6" t="s">
        <v>1628</v>
      </c>
      <c r="Q1088" s="6">
        <v>3</v>
      </c>
      <c r="R1088" s="6">
        <v>2</v>
      </c>
      <c r="S1088" s="2" t="b">
        <f>Q1088=R1088</f>
        <v>0</v>
      </c>
      <c r="T1088" s="6">
        <v>0.05</v>
      </c>
    </row>
    <row r="1089" spans="1:20" ht="12.75" customHeight="1" x14ac:dyDescent="0.15">
      <c r="A1089" s="6">
        <v>150</v>
      </c>
      <c r="B1089" s="6" t="b">
        <f>AND(K1089 &gt; 0.01, K1089 &gt;= T1089, $S1089 = TRUE, H1089 &lt; 0.25, I1089 &gt;= 0, J1089 &lt;= 1)</f>
        <v>0</v>
      </c>
      <c r="C1089" s="6" t="s">
        <v>119</v>
      </c>
      <c r="D1089" s="6" t="s">
        <v>126</v>
      </c>
      <c r="E1089" s="6">
        <v>0.76141819351042594</v>
      </c>
      <c r="F1089" s="16">
        <v>4.9663348343992102E-2</v>
      </c>
      <c r="G1089" s="16">
        <v>15.331591986840699</v>
      </c>
      <c r="H1089" s="20">
        <v>5.7464903214208399E-2</v>
      </c>
      <c r="I1089" s="6">
        <v>0.10080401469634399</v>
      </c>
      <c r="J1089" s="6">
        <v>0.76141819351042594</v>
      </c>
      <c r="K1089" s="16">
        <v>9.2856095325159998E-11</v>
      </c>
      <c r="L1089" s="6" t="s">
        <v>2455</v>
      </c>
      <c r="M1089" s="6" t="s">
        <v>2456</v>
      </c>
      <c r="N1089" s="6" t="s">
        <v>126</v>
      </c>
      <c r="O1089" s="6" t="s">
        <v>1494</v>
      </c>
      <c r="P1089" s="6" t="s">
        <v>172</v>
      </c>
      <c r="Q1089" s="6">
        <v>3</v>
      </c>
      <c r="R1089" s="6">
        <v>2</v>
      </c>
      <c r="S1089" s="2" t="b">
        <f>Q1089=R1089</f>
        <v>0</v>
      </c>
      <c r="T1089" s="6">
        <v>0.05</v>
      </c>
    </row>
    <row r="1090" spans="1:20" ht="12.75" customHeight="1" x14ac:dyDescent="0.15">
      <c r="A1090" s="6">
        <v>145</v>
      </c>
      <c r="B1090" s="6" t="b">
        <f>AND(K1090 &gt; 0.01, K1090 &gt;= T1090, $S1090 = TRUE, H1090 &lt; 0.25, I1090 &gt;= 0, J1090 &lt;= 1)</f>
        <v>0</v>
      </c>
      <c r="C1090" s="6" t="s">
        <v>119</v>
      </c>
      <c r="D1090" s="6" t="s">
        <v>126</v>
      </c>
      <c r="E1090" s="6">
        <v>0.74949746336567402</v>
      </c>
      <c r="F1090" s="16">
        <v>5.2354437366024298E-2</v>
      </c>
      <c r="G1090" s="16">
        <v>14.3158345514389</v>
      </c>
      <c r="H1090" s="20">
        <v>6.2498400741468799E-2</v>
      </c>
      <c r="I1090" s="6">
        <v>0.11346734938726299</v>
      </c>
      <c r="J1090" s="6">
        <v>0.74949746336567402</v>
      </c>
      <c r="K1090" s="16">
        <v>6.5591929584181797E-12</v>
      </c>
      <c r="L1090" s="6" t="s">
        <v>2455</v>
      </c>
      <c r="M1090" s="6" t="s">
        <v>2456</v>
      </c>
      <c r="N1090" s="6" t="s">
        <v>126</v>
      </c>
      <c r="O1090" s="6" t="s">
        <v>1564</v>
      </c>
      <c r="P1090" s="6" t="s">
        <v>172</v>
      </c>
      <c r="Q1090" s="6">
        <v>3</v>
      </c>
      <c r="R1090" s="6">
        <v>2</v>
      </c>
      <c r="S1090" s="2" t="b">
        <f>Q1090=R1090</f>
        <v>0</v>
      </c>
      <c r="T1090" s="6">
        <v>0.05</v>
      </c>
    </row>
    <row r="1091" spans="1:20" ht="12.75" customHeight="1" x14ac:dyDescent="0.15">
      <c r="A1091" s="6">
        <v>127</v>
      </c>
      <c r="B1091" s="6" t="b">
        <f>AND(K1091 &gt; 0.01, K1091 &gt;= T1091, $S1091 = TRUE, H1091 &lt; 0.25, I1091 &gt;= 0, J1091 &lt;= 1)</f>
        <v>0</v>
      </c>
      <c r="C1091" s="6" t="s">
        <v>119</v>
      </c>
      <c r="D1091" s="6" t="s">
        <v>126</v>
      </c>
      <c r="E1091" s="6">
        <v>0.58586569151317203</v>
      </c>
      <c r="F1091" s="16">
        <v>0.133835371057651</v>
      </c>
      <c r="G1091" s="16">
        <v>4.3775101221993298</v>
      </c>
      <c r="H1091" s="20">
        <v>0.14475943155382001</v>
      </c>
      <c r="I1091" s="6">
        <v>0.162698568914456</v>
      </c>
      <c r="J1091" s="6">
        <v>0.58586569151317203</v>
      </c>
      <c r="K1091" s="16">
        <v>5.9672578504323797E-12</v>
      </c>
      <c r="L1091" s="6" t="s">
        <v>2455</v>
      </c>
      <c r="M1091" s="6" t="s">
        <v>2456</v>
      </c>
      <c r="N1091" s="6" t="s">
        <v>126</v>
      </c>
      <c r="O1091" s="6" t="s">
        <v>1018</v>
      </c>
      <c r="P1091" s="6" t="s">
        <v>172</v>
      </c>
      <c r="Q1091" s="6">
        <v>3</v>
      </c>
      <c r="R1091" s="6">
        <v>2</v>
      </c>
      <c r="S1091" s="2" t="b">
        <f>Q1091=R1091</f>
        <v>0</v>
      </c>
      <c r="T1091" s="6">
        <v>0.05</v>
      </c>
    </row>
    <row r="1092" spans="1:20" ht="12.75" customHeight="1" x14ac:dyDescent="0.15">
      <c r="A1092" s="6">
        <v>154</v>
      </c>
      <c r="B1092" s="6" t="b">
        <f>AND(K1092 &gt; 0.01, K1092 &gt;= T1092, $S1092 = TRUE, H1092 &lt; 0.25, I1092 &gt;= 0, J1092 &lt;= 1)</f>
        <v>0</v>
      </c>
      <c r="C1092" s="6" t="s">
        <v>119</v>
      </c>
      <c r="D1092" s="6" t="s">
        <v>126</v>
      </c>
      <c r="E1092" s="6">
        <v>0.77071858716288399</v>
      </c>
      <c r="F1092" s="16">
        <v>5.72538181981384E-2</v>
      </c>
      <c r="G1092" s="16">
        <v>13.4614356110829</v>
      </c>
      <c r="H1092" s="20">
        <v>5.72538181981384E-2</v>
      </c>
      <c r="I1092" s="6">
        <v>4.3457322949240103E-2</v>
      </c>
      <c r="J1092" s="6">
        <v>0.77071858716288399</v>
      </c>
      <c r="K1092" s="16">
        <v>3.8354277619235002E-12</v>
      </c>
      <c r="L1092" s="6" t="s">
        <v>2455</v>
      </c>
      <c r="M1092" s="6" t="s">
        <v>2456</v>
      </c>
      <c r="N1092" s="6" t="s">
        <v>126</v>
      </c>
      <c r="O1092" s="6" t="s">
        <v>1499</v>
      </c>
      <c r="P1092" s="6" t="s">
        <v>172</v>
      </c>
      <c r="Q1092" s="6">
        <v>3</v>
      </c>
      <c r="R1092" s="6">
        <v>2</v>
      </c>
      <c r="S1092" s="2" t="b">
        <f>Q1092=R1092</f>
        <v>0</v>
      </c>
      <c r="T1092" s="6">
        <v>0.05</v>
      </c>
    </row>
    <row r="1093" spans="1:20" ht="12.75" customHeight="1" x14ac:dyDescent="0.15">
      <c r="A1093" s="6">
        <v>83</v>
      </c>
      <c r="B1093" s="6" t="b">
        <f>AND(K1093 &gt; 0.01, K1093 &gt;= T1093, $S1093 = TRUE, H1093 &lt; 0.25, I1093 &gt;= 0, J1093 &lt;= 1)</f>
        <v>0</v>
      </c>
      <c r="C1093" s="6" t="s">
        <v>119</v>
      </c>
      <c r="D1093" s="6" t="s">
        <v>1018</v>
      </c>
      <c r="E1093" s="6">
        <v>5.2021650149359298E-2</v>
      </c>
      <c r="F1093" s="16">
        <v>8.6849265801830694E-2</v>
      </c>
      <c r="G1093" s="16">
        <v>0.59898779418654302</v>
      </c>
      <c r="H1093" s="20">
        <v>8.7922306024642197E-2</v>
      </c>
      <c r="I1093" s="6">
        <v>5.2021650149359298E-2</v>
      </c>
      <c r="J1093" s="6">
        <v>0.79749912244728804</v>
      </c>
      <c r="K1093" s="16">
        <v>0.859672876291393</v>
      </c>
      <c r="L1093" s="6" t="s">
        <v>2455</v>
      </c>
      <c r="M1093" s="6" t="s">
        <v>2456</v>
      </c>
      <c r="N1093" s="6" t="s">
        <v>551</v>
      </c>
      <c r="O1093" s="6" t="s">
        <v>1018</v>
      </c>
      <c r="P1093" s="6" t="s">
        <v>1628</v>
      </c>
      <c r="Q1093" s="6">
        <v>3</v>
      </c>
      <c r="R1093" s="6">
        <v>2</v>
      </c>
      <c r="S1093" s="2" t="b">
        <f>Q1093=R1093</f>
        <v>0</v>
      </c>
      <c r="T1093" s="6">
        <v>0.05</v>
      </c>
    </row>
    <row r="1094" spans="1:20" ht="12.75" customHeight="1" x14ac:dyDescent="0.15">
      <c r="A1094" s="6">
        <v>82</v>
      </c>
      <c r="B1094" s="6" t="b">
        <f>AND(K1094 &gt; 0.01, K1094 &gt;= T1094, $S1094 = TRUE, H1094 &lt; 0.25, I1094 &gt;= 0, J1094 &lt;= 1)</f>
        <v>0</v>
      </c>
      <c r="C1094" s="6" t="s">
        <v>119</v>
      </c>
      <c r="D1094" s="6" t="s">
        <v>1018</v>
      </c>
      <c r="E1094" s="6">
        <v>6.93921391279237E-3</v>
      </c>
      <c r="F1094" s="16">
        <v>9.6954599706231201E-2</v>
      </c>
      <c r="G1094" s="16">
        <v>7.1571786525011893E-2</v>
      </c>
      <c r="H1094" s="20">
        <v>9.6954599706231201E-2</v>
      </c>
      <c r="I1094" s="6">
        <v>6.93921391279237E-3</v>
      </c>
      <c r="J1094" s="6">
        <v>0.81612841485972998</v>
      </c>
      <c r="K1094" s="16">
        <v>0.60592701494145396</v>
      </c>
      <c r="L1094" s="6" t="s">
        <v>2455</v>
      </c>
      <c r="M1094" s="6" t="s">
        <v>2456</v>
      </c>
      <c r="N1094" s="6" t="s">
        <v>551</v>
      </c>
      <c r="O1094" s="6" t="s">
        <v>1018</v>
      </c>
      <c r="P1094" s="6" t="s">
        <v>172</v>
      </c>
      <c r="Q1094" s="6">
        <v>3</v>
      </c>
      <c r="R1094" s="6">
        <v>2</v>
      </c>
      <c r="S1094" s="2" t="b">
        <f>Q1094=R1094</f>
        <v>0</v>
      </c>
      <c r="T1094" s="6">
        <v>0.05</v>
      </c>
    </row>
    <row r="1095" spans="1:20" ht="12.75" customHeight="1" x14ac:dyDescent="0.15">
      <c r="A1095" s="6">
        <v>12</v>
      </c>
      <c r="B1095" s="6" t="b">
        <f>AND(K1095 &gt; 0.01, K1095 &gt;= T1095, $S1095 = TRUE, H1095 &lt; 0.25, I1095 &gt;= 0, J1095 &lt;= 1)</f>
        <v>0</v>
      </c>
      <c r="C1095" s="6" t="s">
        <v>119</v>
      </c>
      <c r="D1095" s="6" t="s">
        <v>1018</v>
      </c>
      <c r="E1095" s="6">
        <v>1.9951002110829601E-2</v>
      </c>
      <c r="F1095" s="16">
        <v>0.100249298867238</v>
      </c>
      <c r="G1095" s="16">
        <v>0.199013881755434</v>
      </c>
      <c r="H1095" s="20">
        <v>0.100249298867238</v>
      </c>
      <c r="I1095" s="6">
        <v>1.9951002110829601E-2</v>
      </c>
      <c r="J1095" s="6">
        <v>0.59668880213111897</v>
      </c>
      <c r="K1095" s="16">
        <v>5.3660467092870503E-3</v>
      </c>
      <c r="L1095" s="6" t="s">
        <v>2455</v>
      </c>
      <c r="M1095" s="6" t="s">
        <v>2456</v>
      </c>
      <c r="N1095" s="6" t="s">
        <v>359</v>
      </c>
      <c r="O1095" s="6" t="s">
        <v>126</v>
      </c>
      <c r="P1095" s="6" t="s">
        <v>1018</v>
      </c>
      <c r="Q1095" s="6">
        <v>3</v>
      </c>
      <c r="R1095" s="6">
        <v>2</v>
      </c>
      <c r="S1095" s="2" t="b">
        <f>Q1095=R1095</f>
        <v>0</v>
      </c>
      <c r="T1095" s="6">
        <v>0.05</v>
      </c>
    </row>
    <row r="1096" spans="1:20" ht="12.75" customHeight="1" x14ac:dyDescent="0.15">
      <c r="A1096" s="6">
        <v>84</v>
      </c>
      <c r="B1096" s="6" t="b">
        <f>AND(K1096 &gt; 0.01, K1096 &gt;= T1096, $S1096 = TRUE, H1096 &lt; 0.25, I1096 &gt;= 0, J1096 &lt;= 1)</f>
        <v>0</v>
      </c>
      <c r="C1096" s="6" t="s">
        <v>119</v>
      </c>
      <c r="D1096" s="6" t="s">
        <v>1018</v>
      </c>
      <c r="E1096" s="6">
        <v>8.9428589460203003E-2</v>
      </c>
      <c r="F1096" s="16">
        <v>0.11023902769121401</v>
      </c>
      <c r="G1096" s="16">
        <v>0.81122440330930401</v>
      </c>
      <c r="H1096" s="20">
        <v>0.110352264725574</v>
      </c>
      <c r="I1096" s="6">
        <v>2.5643553078868501E-2</v>
      </c>
      <c r="J1096" s="6">
        <v>0.88492785746092895</v>
      </c>
      <c r="K1096" s="16">
        <v>2.1660419703137799E-3</v>
      </c>
      <c r="L1096" s="6" t="s">
        <v>2455</v>
      </c>
      <c r="M1096" s="6" t="s">
        <v>2456</v>
      </c>
      <c r="N1096" s="6" t="s">
        <v>551</v>
      </c>
      <c r="O1096" s="6" t="s">
        <v>1018</v>
      </c>
      <c r="P1096" s="6" t="s">
        <v>1917</v>
      </c>
      <c r="Q1096" s="6">
        <v>3</v>
      </c>
      <c r="R1096" s="6">
        <v>2</v>
      </c>
      <c r="S1096" s="2" t="b">
        <f>Q1096=R1096</f>
        <v>0</v>
      </c>
      <c r="T1096" s="6">
        <v>0.05</v>
      </c>
    </row>
    <row r="1097" spans="1:20" ht="12.75" customHeight="1" x14ac:dyDescent="0.15">
      <c r="A1097" s="6">
        <v>23</v>
      </c>
      <c r="B1097" s="6" t="b">
        <f>AND(K1097 &gt; 0.01, K1097 &gt;= T1097, $S1097 = TRUE, H1097 &lt; 0.25, I1097 &gt;= 0, J1097 &lt;= 1)</f>
        <v>0</v>
      </c>
      <c r="C1097" s="6" t="s">
        <v>119</v>
      </c>
      <c r="D1097" s="6" t="s">
        <v>1018</v>
      </c>
      <c r="E1097" s="6">
        <v>0.102351272926353</v>
      </c>
      <c r="F1097" s="16">
        <v>9.7764848051899E-2</v>
      </c>
      <c r="G1097" s="16">
        <v>1.0469128215902199</v>
      </c>
      <c r="H1097" s="20">
        <v>9.7764848051899E-2</v>
      </c>
      <c r="I1097" s="6">
        <v>0.102351272926353</v>
      </c>
      <c r="J1097" s="6">
        <v>0.58385309191976797</v>
      </c>
      <c r="K1097" s="16">
        <v>2.0824683677510098E-3</v>
      </c>
      <c r="L1097" s="6" t="s">
        <v>2455</v>
      </c>
      <c r="M1097" s="6" t="s">
        <v>2456</v>
      </c>
      <c r="N1097" s="6" t="s">
        <v>359</v>
      </c>
      <c r="O1097" s="6" t="s">
        <v>1018</v>
      </c>
      <c r="P1097" s="6" t="s">
        <v>1731</v>
      </c>
      <c r="Q1097" s="6">
        <v>3</v>
      </c>
      <c r="R1097" s="6">
        <v>2</v>
      </c>
      <c r="S1097" s="2" t="b">
        <f>Q1097=R1097</f>
        <v>0</v>
      </c>
      <c r="T1097" s="6">
        <v>0.05</v>
      </c>
    </row>
    <row r="1098" spans="1:20" ht="12.75" customHeight="1" x14ac:dyDescent="0.15">
      <c r="A1098" s="6">
        <v>176</v>
      </c>
      <c r="B1098" s="6" t="b">
        <f>AND(K1098 &gt; 0.01, K1098 &gt;= T1098, $S1098 = TRUE, H1098 &lt; 0.25, I1098 &gt;= 0, J1098 &lt;= 1)</f>
        <v>0</v>
      </c>
      <c r="C1098" s="6" t="s">
        <v>119</v>
      </c>
      <c r="D1098" s="6" t="s">
        <v>1018</v>
      </c>
      <c r="E1098" s="6">
        <v>0.227702551509708</v>
      </c>
      <c r="F1098" s="16">
        <v>8.1832649739917607E-2</v>
      </c>
      <c r="G1098" s="16">
        <v>2.78253914829103</v>
      </c>
      <c r="H1098" s="20">
        <v>8.1832649739917607E-2</v>
      </c>
      <c r="I1098" s="6">
        <v>0.227702551509708</v>
      </c>
      <c r="J1098" s="6">
        <v>0.51652343079817398</v>
      </c>
      <c r="K1098" s="16">
        <v>7.5981015163802904E-4</v>
      </c>
      <c r="L1098" s="6" t="s">
        <v>2455</v>
      </c>
      <c r="M1098" s="6" t="s">
        <v>2456</v>
      </c>
      <c r="N1098" s="6" t="s">
        <v>1018</v>
      </c>
      <c r="O1098" s="6" t="s">
        <v>1731</v>
      </c>
      <c r="P1098" s="6" t="s">
        <v>1628</v>
      </c>
      <c r="Q1098" s="6">
        <v>3</v>
      </c>
      <c r="R1098" s="6">
        <v>2</v>
      </c>
      <c r="S1098" s="2" t="b">
        <f>Q1098=R1098</f>
        <v>0</v>
      </c>
      <c r="T1098" s="6">
        <v>0.05</v>
      </c>
    </row>
    <row r="1099" spans="1:20" ht="12.75" customHeight="1" x14ac:dyDescent="0.15">
      <c r="A1099" s="6">
        <v>22</v>
      </c>
      <c r="B1099" s="6" t="b">
        <f>AND(K1099 &gt; 0.01, K1099 &gt;= T1099, $S1099 = TRUE, H1099 &lt; 0.25, I1099 &gt;= 0, J1099 &lt;= 1)</f>
        <v>0</v>
      </c>
      <c r="C1099" s="6" t="s">
        <v>119</v>
      </c>
      <c r="D1099" s="6" t="s">
        <v>1018</v>
      </c>
      <c r="E1099" s="6">
        <v>0.115354046588454</v>
      </c>
      <c r="F1099" s="16">
        <v>0.105988652664615</v>
      </c>
      <c r="G1099" s="16">
        <v>1.0883622320728501</v>
      </c>
      <c r="H1099" s="20">
        <v>0.105988652664615</v>
      </c>
      <c r="I1099" s="6">
        <v>0.115354046588454</v>
      </c>
      <c r="J1099" s="6">
        <v>0.73424560215664303</v>
      </c>
      <c r="K1099" s="16">
        <v>1.5395637570603E-4</v>
      </c>
      <c r="L1099" s="6" t="s">
        <v>2455</v>
      </c>
      <c r="M1099" s="6" t="s">
        <v>2456</v>
      </c>
      <c r="N1099" s="6" t="s">
        <v>359</v>
      </c>
      <c r="O1099" s="6" t="s">
        <v>1018</v>
      </c>
      <c r="P1099" s="6" t="s">
        <v>1222</v>
      </c>
      <c r="Q1099" s="6">
        <v>3</v>
      </c>
      <c r="R1099" s="6">
        <v>2</v>
      </c>
      <c r="S1099" s="2" t="b">
        <f>Q1099=R1099</f>
        <v>0</v>
      </c>
      <c r="T1099" s="6">
        <v>0.05</v>
      </c>
    </row>
    <row r="1100" spans="1:20" ht="12.75" customHeight="1" x14ac:dyDescent="0.15">
      <c r="A1100" s="6">
        <v>85</v>
      </c>
      <c r="B1100" s="6" t="b">
        <f>AND(K1100 &gt; 0.01, K1100 &gt;= T1100, $S1100 = TRUE, H1100 &lt; 0.25, I1100 &gt;= 0, J1100 &lt;= 1)</f>
        <v>0</v>
      </c>
      <c r="C1100" s="6" t="s">
        <v>119</v>
      </c>
      <c r="D1100" s="6" t="s">
        <v>1018</v>
      </c>
      <c r="E1100" s="6">
        <v>0.103147320470651</v>
      </c>
      <c r="F1100" s="16">
        <v>0.111170841148757</v>
      </c>
      <c r="G1100" s="16">
        <v>0.92782711190095002</v>
      </c>
      <c r="H1100" s="20">
        <v>0.111807801133016</v>
      </c>
      <c r="I1100" s="6">
        <v>4.88348627364659E-3</v>
      </c>
      <c r="J1100" s="6">
        <v>0.89196919325570201</v>
      </c>
      <c r="K1100" s="16">
        <v>2.3811932346727302E-5</v>
      </c>
      <c r="L1100" s="6" t="s">
        <v>2455</v>
      </c>
      <c r="M1100" s="6" t="s">
        <v>2456</v>
      </c>
      <c r="N1100" s="6" t="s">
        <v>551</v>
      </c>
      <c r="O1100" s="6" t="s">
        <v>1018</v>
      </c>
      <c r="P1100" s="6" t="s">
        <v>1513</v>
      </c>
      <c r="Q1100" s="6">
        <v>3</v>
      </c>
      <c r="R1100" s="6">
        <v>2</v>
      </c>
      <c r="S1100" s="2" t="b">
        <f>Q1100=R1100</f>
        <v>0</v>
      </c>
      <c r="T1100" s="6">
        <v>0.05</v>
      </c>
    </row>
    <row r="1101" spans="1:20" ht="12.75" customHeight="1" x14ac:dyDescent="0.15">
      <c r="A1101" s="6">
        <v>175</v>
      </c>
      <c r="B1101" s="6" t="b">
        <f>AND(K1101 &gt; 0.01, K1101 &gt;= T1101, $S1101 = TRUE, H1101 &lt; 0.25, I1101 &gt;= 0, J1101 &lt;= 1)</f>
        <v>0</v>
      </c>
      <c r="C1101" s="6" t="s">
        <v>119</v>
      </c>
      <c r="D1101" s="6" t="s">
        <v>1018</v>
      </c>
      <c r="E1101" s="6">
        <v>0.33689378693262301</v>
      </c>
      <c r="F1101" s="16">
        <v>8.8176738091052906E-2</v>
      </c>
      <c r="G1101" s="16">
        <v>3.8206651122061301</v>
      </c>
      <c r="H1101" s="20">
        <v>8.8176738091052906E-2</v>
      </c>
      <c r="I1101" s="6">
        <v>0.17470367453341701</v>
      </c>
      <c r="J1101" s="6">
        <v>0.48840253853395998</v>
      </c>
      <c r="K1101" s="16">
        <v>3.2986735151698897E-8</v>
      </c>
      <c r="L1101" s="6" t="s">
        <v>2455</v>
      </c>
      <c r="M1101" s="6" t="s">
        <v>2456</v>
      </c>
      <c r="N1101" s="6" t="s">
        <v>1018</v>
      </c>
      <c r="O1101" s="6" t="s">
        <v>1731</v>
      </c>
      <c r="P1101" s="6" t="s">
        <v>172</v>
      </c>
      <c r="Q1101" s="6">
        <v>3</v>
      </c>
      <c r="R1101" s="6">
        <v>2</v>
      </c>
      <c r="S1101" s="2" t="b">
        <f>Q1101=R1101</f>
        <v>0</v>
      </c>
      <c r="T1101" s="6">
        <v>0.05</v>
      </c>
    </row>
    <row r="1102" spans="1:20" ht="12.75" customHeight="1" x14ac:dyDescent="0.15">
      <c r="A1102" s="6">
        <v>128</v>
      </c>
      <c r="B1102" s="6" t="b">
        <f>AND(K1102 &gt; 0.01, K1102 &gt;= T1102, $S1102 = TRUE, H1102 &lt; 0.25, I1102 &gt;= 0, J1102 &lt;= 1)</f>
        <v>0</v>
      </c>
      <c r="C1102" s="6" t="s">
        <v>119</v>
      </c>
      <c r="D1102" s="6" t="s">
        <v>1018</v>
      </c>
      <c r="E1102" s="6">
        <v>0.207066697421558</v>
      </c>
      <c r="F1102" s="16">
        <v>0.115654008121316</v>
      </c>
      <c r="G1102" s="16">
        <v>1.79039793592241</v>
      </c>
      <c r="H1102" s="20">
        <v>0.115654008121316</v>
      </c>
      <c r="I1102" s="6">
        <v>0.207066697421558</v>
      </c>
      <c r="J1102" s="6">
        <v>0.57331194958413401</v>
      </c>
      <c r="K1102" s="16">
        <v>2.5424761909185198E-8</v>
      </c>
      <c r="L1102" s="6" t="s">
        <v>2455</v>
      </c>
      <c r="M1102" s="6" t="s">
        <v>2456</v>
      </c>
      <c r="N1102" s="6" t="s">
        <v>126</v>
      </c>
      <c r="O1102" s="6" t="s">
        <v>1018</v>
      </c>
      <c r="P1102" s="6" t="s">
        <v>1628</v>
      </c>
      <c r="Q1102" s="6">
        <v>3</v>
      </c>
      <c r="R1102" s="6">
        <v>2</v>
      </c>
      <c r="S1102" s="2" t="b">
        <f>Q1102=R1102</f>
        <v>0</v>
      </c>
      <c r="T1102" s="6">
        <v>0.05</v>
      </c>
    </row>
    <row r="1103" spans="1:20" ht="12.75" customHeight="1" x14ac:dyDescent="0.15">
      <c r="A1103" s="6">
        <v>27</v>
      </c>
      <c r="B1103" s="6" t="b">
        <f>AND(K1103 &gt; 0.01, K1103 &gt;= T1103, $S1103 = TRUE, H1103 &lt; 0.25, I1103 &gt;= 0, J1103 &lt;= 1)</f>
        <v>0</v>
      </c>
      <c r="C1103" s="6" t="s">
        <v>119</v>
      </c>
      <c r="D1103" s="6" t="s">
        <v>1018</v>
      </c>
      <c r="E1103" s="6">
        <v>0.30111863736747202</v>
      </c>
      <c r="F1103" s="16">
        <v>0.12281210729609</v>
      </c>
      <c r="G1103" s="16">
        <v>2.4518644293066201</v>
      </c>
      <c r="H1103" s="20">
        <v>0.132101232797847</v>
      </c>
      <c r="I1103" s="6">
        <v>2.4066434686697599E-2</v>
      </c>
      <c r="J1103" s="6">
        <v>0.67481492794582998</v>
      </c>
      <c r="K1103" s="16">
        <v>1.3405349316194801E-8</v>
      </c>
      <c r="L1103" s="6" t="s">
        <v>2455</v>
      </c>
      <c r="M1103" s="6" t="s">
        <v>2456</v>
      </c>
      <c r="N1103" s="6" t="s">
        <v>359</v>
      </c>
      <c r="O1103" s="6" t="s">
        <v>1018</v>
      </c>
      <c r="P1103" s="6" t="s">
        <v>172</v>
      </c>
      <c r="Q1103" s="6">
        <v>3</v>
      </c>
      <c r="R1103" s="6">
        <v>2</v>
      </c>
      <c r="S1103" s="2" t="b">
        <f>Q1103=R1103</f>
        <v>0</v>
      </c>
      <c r="T1103" s="6">
        <v>0.05</v>
      </c>
    </row>
    <row r="1104" spans="1:20" ht="12.75" customHeight="1" x14ac:dyDescent="0.15">
      <c r="A1104" s="6">
        <v>28</v>
      </c>
      <c r="B1104" s="6" t="b">
        <f>AND(K1104 &gt; 0.01, K1104 &gt;= T1104, $S1104 = TRUE, H1104 &lt; 0.25, I1104 &gt;= 0, J1104 &lt;= 1)</f>
        <v>0</v>
      </c>
      <c r="C1104" s="6" t="s">
        <v>119</v>
      </c>
      <c r="D1104" s="6" t="s">
        <v>1018</v>
      </c>
      <c r="E1104" s="6">
        <v>0.31117794883767602</v>
      </c>
      <c r="F1104" s="16">
        <v>0.123881148542274</v>
      </c>
      <c r="G1104" s="16">
        <v>2.5119071989511599</v>
      </c>
      <c r="H1104" s="20">
        <v>0.13683702110533799</v>
      </c>
      <c r="I1104" s="6">
        <v>4.4562146819242802E-2</v>
      </c>
      <c r="J1104" s="6">
        <v>0.644259904343081</v>
      </c>
      <c r="K1104" s="16">
        <v>1.213597130637E-8</v>
      </c>
      <c r="L1104" s="6" t="s">
        <v>2455</v>
      </c>
      <c r="M1104" s="6" t="s">
        <v>2456</v>
      </c>
      <c r="N1104" s="6" t="s">
        <v>359</v>
      </c>
      <c r="O1104" s="6" t="s">
        <v>1018</v>
      </c>
      <c r="P1104" s="6" t="s">
        <v>1628</v>
      </c>
      <c r="Q1104" s="6">
        <v>3</v>
      </c>
      <c r="R1104" s="6">
        <v>2</v>
      </c>
      <c r="S1104" s="2" t="b">
        <f>Q1104=R1104</f>
        <v>0</v>
      </c>
      <c r="T1104" s="6">
        <v>0.05</v>
      </c>
    </row>
    <row r="1105" spans="1:20" ht="12.75" customHeight="1" x14ac:dyDescent="0.15">
      <c r="A1105" s="6">
        <v>127</v>
      </c>
      <c r="B1105" s="6" t="b">
        <f>AND(K1105 &gt; 0.01, K1105 &gt;= T1105, $S1105 = TRUE, H1105 &lt; 0.25, I1105 &gt;= 0, J1105 &lt;= 1)</f>
        <v>0</v>
      </c>
      <c r="C1105" s="6" t="s">
        <v>119</v>
      </c>
      <c r="D1105" s="6" t="s">
        <v>1018</v>
      </c>
      <c r="E1105" s="6">
        <v>0.25143573957237297</v>
      </c>
      <c r="F1105" s="16">
        <v>0.14475943155382001</v>
      </c>
      <c r="G1105" s="16">
        <v>1.7369212967577301</v>
      </c>
      <c r="H1105" s="20">
        <v>0.14475943155382001</v>
      </c>
      <c r="I1105" s="6">
        <v>0.162698568914456</v>
      </c>
      <c r="J1105" s="6">
        <v>0.58586569151317203</v>
      </c>
      <c r="K1105" s="16">
        <v>5.9672578504323797E-12</v>
      </c>
      <c r="L1105" s="6" t="s">
        <v>2455</v>
      </c>
      <c r="M1105" s="6" t="s">
        <v>2456</v>
      </c>
      <c r="N1105" s="6" t="s">
        <v>126</v>
      </c>
      <c r="O1105" s="6" t="s">
        <v>1018</v>
      </c>
      <c r="P1105" s="6" t="s">
        <v>172</v>
      </c>
      <c r="Q1105" s="6">
        <v>3</v>
      </c>
      <c r="R1105" s="6">
        <v>2</v>
      </c>
      <c r="S1105" s="2" t="b">
        <f>Q1105=R1105</f>
        <v>0</v>
      </c>
      <c r="T1105" s="6">
        <v>0.05</v>
      </c>
    </row>
    <row r="1106" spans="1:20" ht="12.75" customHeight="1" x14ac:dyDescent="0.15">
      <c r="A1106" s="6">
        <v>172</v>
      </c>
      <c r="B1106" s="6" t="b">
        <f>AND(K1106 &gt; 0.01, K1106 &gt;= T1106, $S1106 = TRUE, H1106 &lt; 0.25, I1106 &gt;= 0, J1106 &lt;= 1)</f>
        <v>0</v>
      </c>
      <c r="C1106" s="6" t="s">
        <v>119</v>
      </c>
      <c r="D1106" s="6" t="s">
        <v>1018</v>
      </c>
      <c r="E1106" s="6">
        <v>0.51562486900540405</v>
      </c>
      <c r="F1106" s="16">
        <v>8.4978051906431804E-2</v>
      </c>
      <c r="G1106" s="16">
        <v>6.0677416984464596</v>
      </c>
      <c r="H1106" s="20">
        <v>8.4978051906431804E-2</v>
      </c>
      <c r="I1106" s="6">
        <v>0.20472243245319799</v>
      </c>
      <c r="J1106" s="6">
        <v>0.51562486900540405</v>
      </c>
      <c r="K1106" s="16">
        <v>1.1192143013590801E-12</v>
      </c>
      <c r="L1106" s="6" t="s">
        <v>2455</v>
      </c>
      <c r="M1106" s="6" t="s">
        <v>2456</v>
      </c>
      <c r="N1106" s="6" t="s">
        <v>1018</v>
      </c>
      <c r="O1106" s="6" t="s">
        <v>1222</v>
      </c>
      <c r="P1106" s="6" t="s">
        <v>1628</v>
      </c>
      <c r="Q1106" s="6">
        <v>3</v>
      </c>
      <c r="R1106" s="6">
        <v>2</v>
      </c>
      <c r="S1106" s="2" t="b">
        <f>Q1106=R1106</f>
        <v>0</v>
      </c>
      <c r="T1106" s="6">
        <v>0.05</v>
      </c>
    </row>
    <row r="1107" spans="1:20" ht="12.75" customHeight="1" x14ac:dyDescent="0.15">
      <c r="A1107" s="6">
        <v>171</v>
      </c>
      <c r="B1107" s="6" t="b">
        <f>AND(K1107 &gt; 0.01, K1107 &gt;= T1107, $S1107 = TRUE, H1107 &lt; 0.25, I1107 &gt;= 0, J1107 &lt;= 1)</f>
        <v>0</v>
      </c>
      <c r="C1107" s="6" t="s">
        <v>119</v>
      </c>
      <c r="D1107" s="6" t="s">
        <v>1018</v>
      </c>
      <c r="E1107" s="6">
        <v>0.742238322169541</v>
      </c>
      <c r="F1107" s="16">
        <v>8.2155484565893999E-2</v>
      </c>
      <c r="G1107" s="16">
        <v>9.0345559531599893</v>
      </c>
      <c r="H1107" s="20">
        <v>8.2155484565893999E-2</v>
      </c>
      <c r="I1107" s="6">
        <v>0.119270940645228</v>
      </c>
      <c r="J1107" s="6">
        <v>0.742238322169541</v>
      </c>
      <c r="K1107" s="16">
        <v>6.1984814740177902E-18</v>
      </c>
      <c r="L1107" s="6" t="s">
        <v>2455</v>
      </c>
      <c r="M1107" s="6" t="s">
        <v>2456</v>
      </c>
      <c r="N1107" s="6" t="s">
        <v>1018</v>
      </c>
      <c r="O1107" s="6" t="s">
        <v>1222</v>
      </c>
      <c r="P1107" s="6" t="s">
        <v>172</v>
      </c>
      <c r="Q1107" s="6">
        <v>3</v>
      </c>
      <c r="R1107" s="6">
        <v>2</v>
      </c>
      <c r="S1107" s="2" t="b">
        <f>Q1107=R1107</f>
        <v>0</v>
      </c>
      <c r="T1107" s="6">
        <v>0.05</v>
      </c>
    </row>
    <row r="1108" spans="1:20" ht="12.75" customHeight="1" x14ac:dyDescent="0.15">
      <c r="A1108" s="6">
        <v>195</v>
      </c>
      <c r="B1108" s="6" t="b">
        <f>AND(K1108 &gt; 0.01, K1108 &gt;= T1108, $S1108 = TRUE, H1108 &lt; 0.25, I1108 &gt;= 0, J1108 &lt;= 1)</f>
        <v>0</v>
      </c>
      <c r="C1108" s="6" t="s">
        <v>119</v>
      </c>
      <c r="D1108" s="6" t="s">
        <v>1018</v>
      </c>
      <c r="E1108" s="6">
        <v>0.80255575359252895</v>
      </c>
      <c r="F1108" s="16">
        <v>6.3661442885702399E-2</v>
      </c>
      <c r="G1108" s="16">
        <v>12.606622112436799</v>
      </c>
      <c r="H1108" s="20">
        <v>6.3661442885702399E-2</v>
      </c>
      <c r="I1108" s="6">
        <v>7.2539922170133204E-3</v>
      </c>
      <c r="J1108" s="6">
        <v>0.80255575359252895</v>
      </c>
      <c r="K1108" s="16">
        <v>8.1266475993459E-19</v>
      </c>
      <c r="L1108" s="6" t="s">
        <v>2455</v>
      </c>
      <c r="M1108" s="6" t="s">
        <v>2456</v>
      </c>
      <c r="N1108" s="6" t="s">
        <v>1018</v>
      </c>
      <c r="O1108" s="6" t="s">
        <v>1917</v>
      </c>
      <c r="P1108" s="6" t="s">
        <v>1628</v>
      </c>
      <c r="Q1108" s="6">
        <v>3</v>
      </c>
      <c r="R1108" s="6">
        <v>2</v>
      </c>
      <c r="S1108" s="2" t="b">
        <f>Q1108=R1108</f>
        <v>0</v>
      </c>
      <c r="T1108" s="6">
        <v>0.05</v>
      </c>
    </row>
    <row r="1109" spans="1:20" ht="12.75" customHeight="1" x14ac:dyDescent="0.15">
      <c r="A1109" s="6">
        <v>201</v>
      </c>
      <c r="B1109" s="6" t="b">
        <f>AND(K1109 &gt; 0.01, K1109 &gt;= T1109, $S1109 = TRUE, H1109 &lt; 0.25, I1109 &gt;= 0, J1109 &lt;= 1)</f>
        <v>0</v>
      </c>
      <c r="C1109" s="6" t="s">
        <v>119</v>
      </c>
      <c r="D1109" s="6" t="s">
        <v>1018</v>
      </c>
      <c r="E1109" s="6">
        <v>0.81829564676834199</v>
      </c>
      <c r="F1109" s="16">
        <v>5.7326516149745897E-2</v>
      </c>
      <c r="G1109" s="16">
        <v>14.2742957662179</v>
      </c>
      <c r="H1109" s="20">
        <v>5.7326516149745897E-2</v>
      </c>
      <c r="I1109" s="6">
        <v>1.1882585140496999E-3</v>
      </c>
      <c r="J1109" s="6">
        <v>0.81829564676834199</v>
      </c>
      <c r="K1109" s="16">
        <v>6.4446190352325398E-21</v>
      </c>
      <c r="L1109" s="6" t="s">
        <v>2455</v>
      </c>
      <c r="M1109" s="6" t="s">
        <v>2456</v>
      </c>
      <c r="N1109" s="6" t="s">
        <v>1018</v>
      </c>
      <c r="O1109" s="6" t="s">
        <v>1513</v>
      </c>
      <c r="P1109" s="6" t="s">
        <v>1628</v>
      </c>
      <c r="Q1109" s="6">
        <v>3</v>
      </c>
      <c r="R1109" s="6">
        <v>2</v>
      </c>
      <c r="S1109" s="2" t="b">
        <f>Q1109=R1109</f>
        <v>0</v>
      </c>
      <c r="T1109" s="6">
        <v>0.05</v>
      </c>
    </row>
    <row r="1110" spans="1:20" ht="12.75" customHeight="1" x14ac:dyDescent="0.15">
      <c r="A1110" s="6">
        <v>91</v>
      </c>
      <c r="B1110" s="6" t="b">
        <f>AND(K1110 &gt; 0.01, K1110 &gt;= T1110, $S1110 = TRUE, H1110 &lt; 0.25, I1110 &gt;= 0, J1110 &lt;= 1)</f>
        <v>0</v>
      </c>
      <c r="C1110" s="6" t="s">
        <v>119</v>
      </c>
      <c r="D1110" s="6" t="s">
        <v>1222</v>
      </c>
      <c r="E1110" s="6">
        <v>4.5005669330882403E-2</v>
      </c>
      <c r="F1110" s="16">
        <v>4.5959942062982297E-2</v>
      </c>
      <c r="G1110" s="16">
        <v>0.97923685955060202</v>
      </c>
      <c r="H1110" s="20">
        <v>7.8037008223050097E-2</v>
      </c>
      <c r="I1110" s="6">
        <v>4.5005669330882403E-2</v>
      </c>
      <c r="J1110" s="6">
        <v>0.78547002074848005</v>
      </c>
      <c r="K1110" s="16">
        <v>0.90565357382570999</v>
      </c>
      <c r="L1110" s="6" t="s">
        <v>2455</v>
      </c>
      <c r="M1110" s="6" t="s">
        <v>2456</v>
      </c>
      <c r="N1110" s="6" t="s">
        <v>551</v>
      </c>
      <c r="O1110" s="6" t="s">
        <v>1222</v>
      </c>
      <c r="P1110" s="6" t="s">
        <v>1628</v>
      </c>
      <c r="Q1110" s="6">
        <v>3</v>
      </c>
      <c r="R1110" s="6">
        <v>2</v>
      </c>
      <c r="S1110" s="2" t="b">
        <f>Q1110=R1110</f>
        <v>0</v>
      </c>
      <c r="T1110" s="6">
        <v>0.05</v>
      </c>
    </row>
    <row r="1111" spans="1:20" ht="12.75" customHeight="1" x14ac:dyDescent="0.15">
      <c r="A1111" s="6">
        <v>36</v>
      </c>
      <c r="B1111" s="6" t="b">
        <f>AND(K1111 &gt; 0.01, K1111 &gt;= T1111, $S1111 = TRUE, H1111 &lt; 0.25, I1111 &gt;= 0, J1111 &lt;= 1)</f>
        <v>0</v>
      </c>
      <c r="C1111" s="6" t="s">
        <v>119</v>
      </c>
      <c r="D1111" s="6" t="s">
        <v>1222</v>
      </c>
      <c r="E1111" s="6">
        <v>0.19843352214310001</v>
      </c>
      <c r="F1111" s="16">
        <v>3.1765397951443397E-2</v>
      </c>
      <c r="G1111" s="16">
        <v>6.2468451503874096</v>
      </c>
      <c r="H1111" s="20">
        <v>6.1316930988137099E-2</v>
      </c>
      <c r="I1111" s="6">
        <v>0.14233099664448801</v>
      </c>
      <c r="J1111" s="6">
        <v>0.65923548121241105</v>
      </c>
      <c r="K1111" s="16">
        <v>2.1513289227686201E-2</v>
      </c>
      <c r="L1111" s="6" t="s">
        <v>2455</v>
      </c>
      <c r="M1111" s="6" t="s">
        <v>2456</v>
      </c>
      <c r="N1111" s="6" t="s">
        <v>359</v>
      </c>
      <c r="O1111" s="6" t="s">
        <v>1222</v>
      </c>
      <c r="P1111" s="6" t="s">
        <v>1628</v>
      </c>
      <c r="Q1111" s="6">
        <v>3</v>
      </c>
      <c r="R1111" s="6">
        <v>2</v>
      </c>
      <c r="S1111" s="2" t="b">
        <f>Q1111=R1111</f>
        <v>0</v>
      </c>
      <c r="T1111" s="6">
        <v>0.05</v>
      </c>
    </row>
    <row r="1112" spans="1:20" ht="12.75" customHeight="1" x14ac:dyDescent="0.15">
      <c r="A1112" s="6">
        <v>87</v>
      </c>
      <c r="B1112" s="6" t="b">
        <f>AND(K1112 &gt; 0.01, K1112 &gt;= T1112, $S1112 = TRUE, H1112 &lt; 0.25, I1112 &gt;= 0, J1112 &lt;= 1)</f>
        <v>0</v>
      </c>
      <c r="C1112" s="6" t="s">
        <v>119</v>
      </c>
      <c r="D1112" s="6" t="s">
        <v>1222</v>
      </c>
      <c r="E1112" s="6">
        <v>8.3468651836656003E-3</v>
      </c>
      <c r="F1112" s="16">
        <v>5.3109757211883601E-2</v>
      </c>
      <c r="G1112" s="16">
        <v>0.157162555843843</v>
      </c>
      <c r="H1112" s="20">
        <v>8.5260197720423203E-2</v>
      </c>
      <c r="I1112" s="6">
        <v>8.3468651836656003E-3</v>
      </c>
      <c r="J1112" s="6">
        <v>0.90920211931417405</v>
      </c>
      <c r="K1112" s="16">
        <v>1.51588626089102E-2</v>
      </c>
      <c r="L1112" s="6" t="s">
        <v>2455</v>
      </c>
      <c r="M1112" s="6" t="s">
        <v>2456</v>
      </c>
      <c r="N1112" s="6" t="s">
        <v>551</v>
      </c>
      <c r="O1112" s="6" t="s">
        <v>1222</v>
      </c>
      <c r="P1112" s="6" t="s">
        <v>1564</v>
      </c>
      <c r="Q1112" s="6">
        <v>3</v>
      </c>
      <c r="R1112" s="6">
        <v>2</v>
      </c>
      <c r="S1112" s="2" t="b">
        <f>Q1112=R1112</f>
        <v>0</v>
      </c>
      <c r="T1112" s="6">
        <v>0.05</v>
      </c>
    </row>
    <row r="1113" spans="1:20" ht="12.75" customHeight="1" x14ac:dyDescent="0.15">
      <c r="A1113" s="6">
        <v>35</v>
      </c>
      <c r="B1113" s="6" t="b">
        <f>AND(K1113 &gt; 0.01, K1113 &gt;= T1113, $S1113 = TRUE, H1113 &lt; 0.25, I1113 &gt;= 0, J1113 &lt;= 1)</f>
        <v>0</v>
      </c>
      <c r="C1113" s="6" t="s">
        <v>119</v>
      </c>
      <c r="D1113" s="6" t="s">
        <v>1222</v>
      </c>
      <c r="E1113" s="6">
        <v>0.17713920953147</v>
      </c>
      <c r="F1113" s="16">
        <v>3.1517965756761898E-2</v>
      </c>
      <c r="G1113" s="16">
        <v>5.6202615009652304</v>
      </c>
      <c r="H1113" s="20">
        <v>5.32686764831913E-2</v>
      </c>
      <c r="I1113" s="6">
        <v>7.6417392145009394E-2</v>
      </c>
      <c r="J1113" s="6">
        <v>0.74644339832352102</v>
      </c>
      <c r="K1113" s="16">
        <v>4.1883251674709604E-3</v>
      </c>
      <c r="L1113" s="6" t="s">
        <v>2455</v>
      </c>
      <c r="M1113" s="6" t="s">
        <v>2456</v>
      </c>
      <c r="N1113" s="6" t="s">
        <v>359</v>
      </c>
      <c r="O1113" s="6" t="s">
        <v>1222</v>
      </c>
      <c r="P1113" s="6" t="s">
        <v>172</v>
      </c>
      <c r="Q1113" s="6">
        <v>3</v>
      </c>
      <c r="R1113" s="6">
        <v>2</v>
      </c>
      <c r="S1113" s="2" t="b">
        <f>Q1113=R1113</f>
        <v>0</v>
      </c>
      <c r="T1113" s="6">
        <v>0.05</v>
      </c>
    </row>
    <row r="1114" spans="1:20" ht="12.75" customHeight="1" x14ac:dyDescent="0.15">
      <c r="A1114" s="6">
        <v>31</v>
      </c>
      <c r="B1114" s="6" t="b">
        <f>AND(K1114 &gt; 0.01, K1114 &gt;= T1114, $S1114 = TRUE, H1114 &lt; 0.25, I1114 &gt;= 0, J1114 &lt;= 1)</f>
        <v>0</v>
      </c>
      <c r="C1114" s="6" t="s">
        <v>119</v>
      </c>
      <c r="D1114" s="6" t="s">
        <v>1222</v>
      </c>
      <c r="E1114" s="6">
        <v>4.1582259503500899E-4</v>
      </c>
      <c r="F1114" s="16">
        <v>0.105448844454386</v>
      </c>
      <c r="G1114" s="16">
        <v>3.9433584804704196E-3</v>
      </c>
      <c r="H1114" s="20">
        <v>0.22427355519285699</v>
      </c>
      <c r="I1114" s="6">
        <v>4.1582259503500899E-4</v>
      </c>
      <c r="J1114" s="6">
        <v>0.63727053655309995</v>
      </c>
      <c r="K1114" s="16">
        <v>7.4863730771857601E-4</v>
      </c>
      <c r="L1114" s="6" t="s">
        <v>2455</v>
      </c>
      <c r="M1114" s="6" t="s">
        <v>2456</v>
      </c>
      <c r="N1114" s="6" t="s">
        <v>359</v>
      </c>
      <c r="O1114" s="6" t="s">
        <v>1222</v>
      </c>
      <c r="P1114" s="6" t="s">
        <v>1731</v>
      </c>
      <c r="Q1114" s="6">
        <v>3</v>
      </c>
      <c r="R1114" s="6">
        <v>2</v>
      </c>
      <c r="S1114" s="2" t="b">
        <f>Q1114=R1114</f>
        <v>0</v>
      </c>
      <c r="T1114" s="6">
        <v>0.05</v>
      </c>
    </row>
    <row r="1115" spans="1:20" ht="12.75" customHeight="1" x14ac:dyDescent="0.15">
      <c r="A1115" s="6">
        <v>22</v>
      </c>
      <c r="B1115" s="6" t="b">
        <f>AND(K1115 &gt; 0.01, K1115 &gt;= T1115, $S1115 = TRUE, H1115 &lt; 0.25, I1115 &gt;= 0, J1115 &lt;= 1)</f>
        <v>0</v>
      </c>
      <c r="C1115" s="6" t="s">
        <v>119</v>
      </c>
      <c r="D1115" s="6" t="s">
        <v>1222</v>
      </c>
      <c r="E1115" s="6">
        <v>0.150400351254902</v>
      </c>
      <c r="F1115" s="16">
        <v>3.3944729802962599E-2</v>
      </c>
      <c r="G1115" s="16">
        <v>4.4307423310753604</v>
      </c>
      <c r="H1115" s="20">
        <v>0.105988652664615</v>
      </c>
      <c r="I1115" s="6">
        <v>0.115354046588454</v>
      </c>
      <c r="J1115" s="6">
        <v>0.73424560215664303</v>
      </c>
      <c r="K1115" s="16">
        <v>1.5395637570603E-4</v>
      </c>
      <c r="L1115" s="6" t="s">
        <v>2455</v>
      </c>
      <c r="M1115" s="6" t="s">
        <v>2456</v>
      </c>
      <c r="N1115" s="6" t="s">
        <v>359</v>
      </c>
      <c r="O1115" s="6" t="s">
        <v>1018</v>
      </c>
      <c r="P1115" s="6" t="s">
        <v>1222</v>
      </c>
      <c r="Q1115" s="6">
        <v>3</v>
      </c>
      <c r="R1115" s="6">
        <v>2</v>
      </c>
      <c r="S1115" s="2" t="b">
        <f>Q1115=R1115</f>
        <v>0</v>
      </c>
      <c r="T1115" s="6">
        <v>0.05</v>
      </c>
    </row>
    <row r="1116" spans="1:20" ht="12.75" customHeight="1" x14ac:dyDescent="0.15">
      <c r="A1116" s="6">
        <v>172</v>
      </c>
      <c r="B1116" s="6" t="b">
        <f>AND(K1116 &gt; 0.01, K1116 &gt;= T1116, $S1116 = TRUE, H1116 &lt; 0.25, I1116 &gt;= 0, J1116 &lt;= 1)</f>
        <v>0</v>
      </c>
      <c r="C1116" s="6" t="s">
        <v>119</v>
      </c>
      <c r="D1116" s="6" t="s">
        <v>1222</v>
      </c>
      <c r="E1116" s="6">
        <v>0.20472243245319799</v>
      </c>
      <c r="F1116" s="16">
        <v>4.2638272853929703E-2</v>
      </c>
      <c r="G1116" s="16">
        <v>4.8013772310744702</v>
      </c>
      <c r="H1116" s="20">
        <v>8.4978051906431804E-2</v>
      </c>
      <c r="I1116" s="6">
        <v>0.20472243245319799</v>
      </c>
      <c r="J1116" s="6">
        <v>0.51562486900540405</v>
      </c>
      <c r="K1116" s="16">
        <v>1.1192143013590801E-12</v>
      </c>
      <c r="L1116" s="6" t="s">
        <v>2455</v>
      </c>
      <c r="M1116" s="6" t="s">
        <v>2456</v>
      </c>
      <c r="N1116" s="6" t="s">
        <v>1018</v>
      </c>
      <c r="O1116" s="6" t="s">
        <v>1222</v>
      </c>
      <c r="P1116" s="6" t="s">
        <v>1628</v>
      </c>
      <c r="Q1116" s="6">
        <v>3</v>
      </c>
      <c r="R1116" s="6">
        <v>2</v>
      </c>
      <c r="S1116" s="2" t="b">
        <f>Q1116=R1116</f>
        <v>0</v>
      </c>
      <c r="T1116" s="6">
        <v>0.05</v>
      </c>
    </row>
    <row r="1117" spans="1:20" ht="12.75" customHeight="1" x14ac:dyDescent="0.15">
      <c r="A1117" s="6">
        <v>171</v>
      </c>
      <c r="B1117" s="6" t="b">
        <f>AND(K1117 &gt; 0.01, K1117 &gt;= T1117, $S1117 = TRUE, H1117 &lt; 0.25, I1117 &gt;= 0, J1117 &lt;= 1)</f>
        <v>0</v>
      </c>
      <c r="C1117" s="6" t="s">
        <v>119</v>
      </c>
      <c r="D1117" s="6" t="s">
        <v>1222</v>
      </c>
      <c r="E1117" s="6">
        <v>0.138490737185231</v>
      </c>
      <c r="F1117" s="16">
        <v>4.23881169757531E-2</v>
      </c>
      <c r="G1117" s="16">
        <v>3.2672066387013801</v>
      </c>
      <c r="H1117" s="20">
        <v>8.2155484565893999E-2</v>
      </c>
      <c r="I1117" s="6">
        <v>0.119270940645228</v>
      </c>
      <c r="J1117" s="6">
        <v>0.742238322169541</v>
      </c>
      <c r="K1117" s="16">
        <v>6.1984814740177902E-18</v>
      </c>
      <c r="L1117" s="6" t="s">
        <v>2455</v>
      </c>
      <c r="M1117" s="6" t="s">
        <v>2456</v>
      </c>
      <c r="N1117" s="6" t="s">
        <v>1018</v>
      </c>
      <c r="O1117" s="6" t="s">
        <v>1222</v>
      </c>
      <c r="P1117" s="6" t="s">
        <v>172</v>
      </c>
      <c r="Q1117" s="6">
        <v>3</v>
      </c>
      <c r="R1117" s="6">
        <v>2</v>
      </c>
      <c r="S1117" s="2" t="b">
        <f>Q1117=R1117</f>
        <v>0</v>
      </c>
      <c r="T1117" s="6">
        <v>0.05</v>
      </c>
    </row>
    <row r="1118" spans="1:20" ht="12.75" customHeight="1" x14ac:dyDescent="0.15">
      <c r="A1118" s="6">
        <v>219</v>
      </c>
      <c r="B1118" s="6" t="b">
        <f>AND(K1118 &gt; 0.01, K1118 &gt;= T1118, $S1118 = TRUE, H1118 &lt; 0.25, I1118 &gt;= 0, J1118 &lt;= 1)</f>
        <v>0</v>
      </c>
      <c r="C1118" s="6" t="s">
        <v>119</v>
      </c>
      <c r="D1118" s="6" t="s">
        <v>1222</v>
      </c>
      <c r="E1118" s="6">
        <v>0.392778883131159</v>
      </c>
      <c r="F1118" s="16">
        <v>2.6431328561941501E-2</v>
      </c>
      <c r="G1118" s="16">
        <v>14.860353395051099</v>
      </c>
      <c r="H1118" s="20">
        <v>4.8161217247403097E-2</v>
      </c>
      <c r="I1118" s="6">
        <v>0.141350350437633</v>
      </c>
      <c r="J1118" s="6">
        <v>0.465870766431209</v>
      </c>
      <c r="K1118" s="16">
        <v>4.13419530194541E-22</v>
      </c>
      <c r="L1118" s="6" t="s">
        <v>2455</v>
      </c>
      <c r="M1118" s="6" t="s">
        <v>2456</v>
      </c>
      <c r="N1118" s="6" t="s">
        <v>1222</v>
      </c>
      <c r="O1118" s="6" t="s">
        <v>1499</v>
      </c>
      <c r="P1118" s="6" t="s">
        <v>1628</v>
      </c>
      <c r="Q1118" s="6">
        <v>3</v>
      </c>
      <c r="R1118" s="6">
        <v>2</v>
      </c>
      <c r="S1118" s="2" t="b">
        <f>Q1118=R1118</f>
        <v>0</v>
      </c>
      <c r="T1118" s="6">
        <v>0.05</v>
      </c>
    </row>
    <row r="1119" spans="1:20" ht="12.75" customHeight="1" x14ac:dyDescent="0.15">
      <c r="A1119" s="6">
        <v>215</v>
      </c>
      <c r="B1119" s="6" t="b">
        <f>AND(K1119 &gt; 0.01, K1119 &gt;= T1119, $S1119 = TRUE, H1119 &lt; 0.25, I1119 &gt;= 0, J1119 &lt;= 1)</f>
        <v>0</v>
      </c>
      <c r="C1119" s="6" t="s">
        <v>119</v>
      </c>
      <c r="D1119" s="6" t="s">
        <v>1222</v>
      </c>
      <c r="E1119" s="6">
        <v>0.40307540018920601</v>
      </c>
      <c r="F1119" s="16">
        <v>2.7248542056301301E-2</v>
      </c>
      <c r="G1119" s="16">
        <v>14.7925492437858</v>
      </c>
      <c r="H1119" s="20">
        <v>4.8826647020112898E-2</v>
      </c>
      <c r="I1119" s="6">
        <v>0.13752499609315699</v>
      </c>
      <c r="J1119" s="6">
        <v>0.45939960371763799</v>
      </c>
      <c r="K1119" s="16">
        <v>2.5674329923798201E-22</v>
      </c>
      <c r="L1119" s="6" t="s">
        <v>2455</v>
      </c>
      <c r="M1119" s="6" t="s">
        <v>2456</v>
      </c>
      <c r="N1119" s="6" t="s">
        <v>1222</v>
      </c>
      <c r="O1119" s="6" t="s">
        <v>1494</v>
      </c>
      <c r="P1119" s="6" t="s">
        <v>1628</v>
      </c>
      <c r="Q1119" s="6">
        <v>3</v>
      </c>
      <c r="R1119" s="6">
        <v>2</v>
      </c>
      <c r="S1119" s="2" t="b">
        <f>Q1119=R1119</f>
        <v>0</v>
      </c>
      <c r="T1119" s="6">
        <v>0.05</v>
      </c>
    </row>
    <row r="1120" spans="1:20" ht="12.75" customHeight="1" x14ac:dyDescent="0.15">
      <c r="A1120" s="6">
        <v>210</v>
      </c>
      <c r="B1120" s="6" t="b">
        <f>AND(K1120 &gt; 0.01, K1120 &gt;= T1120, $S1120 = TRUE, H1120 &lt; 0.25, I1120 &gt;= 0, J1120 &lt;= 1)</f>
        <v>0</v>
      </c>
      <c r="C1120" s="6" t="s">
        <v>119</v>
      </c>
      <c r="D1120" s="6" t="s">
        <v>1222</v>
      </c>
      <c r="E1120" s="6">
        <v>0.40357439774801701</v>
      </c>
      <c r="F1120" s="16">
        <v>2.70191246741984E-2</v>
      </c>
      <c r="G1120" s="16">
        <v>14.9366199910024</v>
      </c>
      <c r="H1120" s="20">
        <v>6.5210512340274293E-2</v>
      </c>
      <c r="I1120" s="6">
        <v>0.17869936772557601</v>
      </c>
      <c r="J1120" s="6">
        <v>0.417726234526407</v>
      </c>
      <c r="K1120" s="16">
        <v>5.8491148573253095E-23</v>
      </c>
      <c r="L1120" s="6" t="s">
        <v>2455</v>
      </c>
      <c r="M1120" s="6" t="s">
        <v>2456</v>
      </c>
      <c r="N1120" s="6" t="s">
        <v>1222</v>
      </c>
      <c r="O1120" s="6" t="s">
        <v>1564</v>
      </c>
      <c r="P1120" s="6" t="s">
        <v>1628</v>
      </c>
      <c r="Q1120" s="6">
        <v>3</v>
      </c>
      <c r="R1120" s="6">
        <v>2</v>
      </c>
      <c r="S1120" s="2" t="b">
        <f>Q1120=R1120</f>
        <v>0</v>
      </c>
      <c r="T1120" s="6">
        <v>0.05</v>
      </c>
    </row>
    <row r="1121" spans="1:20" ht="12.75" customHeight="1" x14ac:dyDescent="0.15">
      <c r="A1121" s="6">
        <v>209</v>
      </c>
      <c r="B1121" s="6" t="b">
        <f>AND(K1121 &gt; 0.01, K1121 &gt;= T1121, $S1121 = TRUE, H1121 &lt; 0.25, I1121 &gt;= 0, J1121 &lt;= 1)</f>
        <v>0</v>
      </c>
      <c r="C1121" s="6" t="s">
        <v>119</v>
      </c>
      <c r="D1121" s="6" t="s">
        <v>1222</v>
      </c>
      <c r="E1121" s="6">
        <v>0.40498118616783801</v>
      </c>
      <c r="F1121" s="16">
        <v>3.8836648685350202E-2</v>
      </c>
      <c r="G1121" s="16">
        <v>10.4278098104949</v>
      </c>
      <c r="H1121" s="20">
        <v>7.5112432043862407E-2</v>
      </c>
      <c r="I1121" s="6">
        <v>0.24543976565200601</v>
      </c>
      <c r="J1121" s="6">
        <v>0.40498118616783801</v>
      </c>
      <c r="K1121" s="16">
        <v>1.67977806388271E-36</v>
      </c>
      <c r="L1121" s="6" t="s">
        <v>2455</v>
      </c>
      <c r="M1121" s="6" t="s">
        <v>2456</v>
      </c>
      <c r="N1121" s="6" t="s">
        <v>1222</v>
      </c>
      <c r="O1121" s="6" t="s">
        <v>1564</v>
      </c>
      <c r="P1121" s="6" t="s">
        <v>172</v>
      </c>
      <c r="Q1121" s="6">
        <v>3</v>
      </c>
      <c r="R1121" s="6">
        <v>2</v>
      </c>
      <c r="S1121" s="2" t="b">
        <f>Q1121=R1121</f>
        <v>0</v>
      </c>
      <c r="T1121" s="6">
        <v>0.05</v>
      </c>
    </row>
    <row r="1122" spans="1:20" ht="12.75" customHeight="1" x14ac:dyDescent="0.15">
      <c r="A1122" s="6">
        <v>214</v>
      </c>
      <c r="B1122" s="6" t="b">
        <f>AND(K1122 &gt; 0.01, K1122 &gt;= T1122, $S1122 = TRUE, H1122 &lt; 0.25, I1122 &gt;= 0, J1122 &lt;= 1)</f>
        <v>0</v>
      </c>
      <c r="C1122" s="6" t="s">
        <v>119</v>
      </c>
      <c r="D1122" s="6" t="s">
        <v>1222</v>
      </c>
      <c r="E1122" s="6">
        <v>0.399665147122649</v>
      </c>
      <c r="F1122" s="16">
        <v>3.74087538787755E-2</v>
      </c>
      <c r="G1122" s="16">
        <v>10.6837332357495</v>
      </c>
      <c r="H1122" s="20">
        <v>6.2652840227824497E-2</v>
      </c>
      <c r="I1122" s="6">
        <v>0.23545506299598201</v>
      </c>
      <c r="J1122" s="6">
        <v>0.399665147122649</v>
      </c>
      <c r="K1122" s="16">
        <v>9.5179392326754202E-41</v>
      </c>
      <c r="L1122" s="6" t="s">
        <v>2455</v>
      </c>
      <c r="M1122" s="6" t="s">
        <v>2456</v>
      </c>
      <c r="N1122" s="6" t="s">
        <v>1222</v>
      </c>
      <c r="O1122" s="6" t="s">
        <v>1494</v>
      </c>
      <c r="P1122" s="6" t="s">
        <v>172</v>
      </c>
      <c r="Q1122" s="6">
        <v>3</v>
      </c>
      <c r="R1122" s="6">
        <v>2</v>
      </c>
      <c r="S1122" s="2" t="b">
        <f>Q1122=R1122</f>
        <v>0</v>
      </c>
      <c r="T1122" s="6">
        <v>0.05</v>
      </c>
    </row>
    <row r="1123" spans="1:20" ht="12.75" customHeight="1" x14ac:dyDescent="0.15">
      <c r="A1123" s="6">
        <v>218</v>
      </c>
      <c r="B1123" s="6" t="b">
        <f>AND(K1123 &gt; 0.01, K1123 &gt;= T1123, $S1123 = TRUE, H1123 &lt; 0.25, I1123 &gt;= 0, J1123 &lt;= 1)</f>
        <v>0</v>
      </c>
      <c r="C1123" s="6" t="s">
        <v>119</v>
      </c>
      <c r="D1123" s="6" t="s">
        <v>1222</v>
      </c>
      <c r="E1123" s="6">
        <v>0.37757269819724798</v>
      </c>
      <c r="F1123" s="16">
        <v>3.6331754684266498E-2</v>
      </c>
      <c r="G1123" s="16">
        <v>10.392360662964499</v>
      </c>
      <c r="H1123" s="20">
        <v>6.2999881181039302E-2</v>
      </c>
      <c r="I1123" s="6">
        <v>0.24868927108366501</v>
      </c>
      <c r="J1123" s="6">
        <v>0.37757269819724798</v>
      </c>
      <c r="K1123" s="16">
        <v>2.6118999092661999E-41</v>
      </c>
      <c r="L1123" s="6" t="s">
        <v>2455</v>
      </c>
      <c r="M1123" s="6" t="s">
        <v>2456</v>
      </c>
      <c r="N1123" s="6" t="s">
        <v>1222</v>
      </c>
      <c r="O1123" s="6" t="s">
        <v>1499</v>
      </c>
      <c r="P1123" s="6" t="s">
        <v>172</v>
      </c>
      <c r="Q1123" s="6">
        <v>3</v>
      </c>
      <c r="R1123" s="6">
        <v>2</v>
      </c>
      <c r="S1123" s="2" t="b">
        <f>Q1123=R1123</f>
        <v>0</v>
      </c>
      <c r="T1123" s="6">
        <v>0.05</v>
      </c>
    </row>
    <row r="1124" spans="1:20" ht="12.75" customHeight="1" x14ac:dyDescent="0.15">
      <c r="A1124" s="6">
        <v>120</v>
      </c>
      <c r="B1124" s="6" t="b">
        <f>AND(K1124 &gt; 0.01, K1124 &gt;= T1124, $S1124 = TRUE, H1124 &lt; 0.25, I1124 &gt;= 0, J1124 &lt;= 1)</f>
        <v>0</v>
      </c>
      <c r="C1124" s="6" t="s">
        <v>119</v>
      </c>
      <c r="D1124" s="6" t="s">
        <v>1513</v>
      </c>
      <c r="E1124" s="6">
        <v>5.2467886962416803E-3</v>
      </c>
      <c r="F1124" s="16">
        <v>8.7516758068713393E-3</v>
      </c>
      <c r="G1124" s="16">
        <v>0.599518173664772</v>
      </c>
      <c r="H1124" s="20">
        <v>4.2898481501594601E-2</v>
      </c>
      <c r="I1124" s="6">
        <v>5.2467886962416803E-3</v>
      </c>
      <c r="J1124" s="6">
        <v>0.83572602616002001</v>
      </c>
      <c r="K1124" s="16">
        <v>8.5321542272132206E-2</v>
      </c>
      <c r="L1124" s="6" t="s">
        <v>2455</v>
      </c>
      <c r="M1124" s="6" t="s">
        <v>2456</v>
      </c>
      <c r="N1124" s="6" t="s">
        <v>551</v>
      </c>
      <c r="O1124" s="6" t="s">
        <v>1513</v>
      </c>
      <c r="P1124" s="6" t="s">
        <v>1628</v>
      </c>
      <c r="Q1124" s="6">
        <v>3</v>
      </c>
      <c r="R1124" s="6">
        <v>2</v>
      </c>
      <c r="S1124" s="2" t="b">
        <f>Q1124=R1124</f>
        <v>0</v>
      </c>
      <c r="T1124" s="6">
        <v>0.05</v>
      </c>
    </row>
    <row r="1125" spans="1:20" ht="12.75" customHeight="1" x14ac:dyDescent="0.15">
      <c r="A1125" s="6">
        <v>116</v>
      </c>
      <c r="B1125" s="6" t="b">
        <f>AND(K1125 &gt; 0.01, K1125 &gt;= T1125, $S1125 = TRUE, H1125 &lt; 0.25, I1125 &gt;= 0, J1125 &lt;= 1)</f>
        <v>0</v>
      </c>
      <c r="C1125" s="6" t="s">
        <v>119</v>
      </c>
      <c r="D1125" s="6" t="s">
        <v>1513</v>
      </c>
      <c r="E1125" s="6">
        <v>4.6471187190197799E-3</v>
      </c>
      <c r="F1125" s="16">
        <v>9.3198282829381803E-3</v>
      </c>
      <c r="G1125" s="16">
        <v>0.49862707530000999</v>
      </c>
      <c r="H1125" s="20">
        <v>3.8642164794124897E-2</v>
      </c>
      <c r="I1125" s="6">
        <v>4.6471187190197799E-3</v>
      </c>
      <c r="J1125" s="6">
        <v>0.90584779627136403</v>
      </c>
      <c r="K1125" s="16">
        <v>1.03686565474772E-4</v>
      </c>
      <c r="L1125" s="6" t="s">
        <v>2455</v>
      </c>
      <c r="M1125" s="6" t="s">
        <v>2456</v>
      </c>
      <c r="N1125" s="6" t="s">
        <v>551</v>
      </c>
      <c r="O1125" s="6" t="s">
        <v>1513</v>
      </c>
      <c r="P1125" s="6" t="s">
        <v>1564</v>
      </c>
      <c r="Q1125" s="6">
        <v>3</v>
      </c>
      <c r="R1125" s="6">
        <v>2</v>
      </c>
      <c r="S1125" s="2" t="b">
        <f>Q1125=R1125</f>
        <v>0</v>
      </c>
      <c r="T1125" s="6">
        <v>0.05</v>
      </c>
    </row>
    <row r="1126" spans="1:20" ht="12.75" customHeight="1" x14ac:dyDescent="0.15">
      <c r="A1126" s="6">
        <v>117</v>
      </c>
      <c r="B1126" s="6" t="b">
        <f>AND(K1126 &gt; 0.01, K1126 &gt;= T1126, $S1126 = TRUE, H1126 &lt; 0.25, I1126 &gt;= 0, J1126 &lt;= 1)</f>
        <v>0</v>
      </c>
      <c r="C1126" s="6" t="s">
        <v>119</v>
      </c>
      <c r="D1126" s="6" t="s">
        <v>1513</v>
      </c>
      <c r="E1126" s="6">
        <v>4.7924588891306097E-3</v>
      </c>
      <c r="F1126" s="16">
        <v>9.2340559005710393E-3</v>
      </c>
      <c r="G1126" s="16">
        <v>0.518998253934573</v>
      </c>
      <c r="H1126" s="20">
        <v>3.03502045528285E-2</v>
      </c>
      <c r="I1126" s="6">
        <v>4.7924588891306097E-3</v>
      </c>
      <c r="J1126" s="6">
        <v>0.94011532811820697</v>
      </c>
      <c r="K1126" s="16">
        <v>3.93606549020534E-5</v>
      </c>
      <c r="L1126" s="6" t="s">
        <v>2455</v>
      </c>
      <c r="M1126" s="6" t="s">
        <v>2456</v>
      </c>
      <c r="N1126" s="6" t="s">
        <v>551</v>
      </c>
      <c r="O1126" s="6" t="s">
        <v>1513</v>
      </c>
      <c r="P1126" s="6" t="s">
        <v>1494</v>
      </c>
      <c r="Q1126" s="6">
        <v>3</v>
      </c>
      <c r="R1126" s="6">
        <v>2</v>
      </c>
      <c r="S1126" s="2" t="b">
        <f>Q1126=R1126</f>
        <v>0</v>
      </c>
      <c r="T1126" s="6">
        <v>0.05</v>
      </c>
    </row>
    <row r="1127" spans="1:20" ht="12.75" customHeight="1" x14ac:dyDescent="0.15">
      <c r="A1127" s="6">
        <v>118</v>
      </c>
      <c r="B1127" s="6" t="b">
        <f>AND(K1127 &gt; 0.01, K1127 &gt;= T1127, $S1127 = TRUE, H1127 &lt; 0.25, I1127 &gt;= 0, J1127 &lt;= 1)</f>
        <v>0</v>
      </c>
      <c r="C1127" s="6" t="s">
        <v>119</v>
      </c>
      <c r="D1127" s="6" t="s">
        <v>1513</v>
      </c>
      <c r="E1127" s="6">
        <v>4.5968472838963399E-3</v>
      </c>
      <c r="F1127" s="16">
        <v>9.1769819731180608E-3</v>
      </c>
      <c r="G1127" s="16">
        <v>0.50091057140155504</v>
      </c>
      <c r="H1127" s="20">
        <v>3.6343266857986202E-2</v>
      </c>
      <c r="I1127" s="6">
        <v>4.5968472838963399E-3</v>
      </c>
      <c r="J1127" s="6">
        <v>0.91202103052003503</v>
      </c>
      <c r="K1127" s="16">
        <v>2.6152588556189899E-5</v>
      </c>
      <c r="L1127" s="6" t="s">
        <v>2455</v>
      </c>
      <c r="M1127" s="6" t="s">
        <v>2456</v>
      </c>
      <c r="N1127" s="6" t="s">
        <v>551</v>
      </c>
      <c r="O1127" s="6" t="s">
        <v>1513</v>
      </c>
      <c r="P1127" s="6" t="s">
        <v>1499</v>
      </c>
      <c r="Q1127" s="6">
        <v>3</v>
      </c>
      <c r="R1127" s="6">
        <v>2</v>
      </c>
      <c r="S1127" s="2" t="b">
        <f>Q1127=R1127</f>
        <v>0</v>
      </c>
      <c r="T1127" s="6">
        <v>0.05</v>
      </c>
    </row>
    <row r="1128" spans="1:20" ht="12.75" customHeight="1" x14ac:dyDescent="0.15">
      <c r="A1128" s="6">
        <v>85</v>
      </c>
      <c r="B1128" s="6" t="b">
        <f>AND(K1128 &gt; 0.01, K1128 &gt;= T1128, $S1128 = TRUE, H1128 &lt; 0.25, I1128 &gt;= 0, J1128 &lt;= 1)</f>
        <v>0</v>
      </c>
      <c r="C1128" s="6" t="s">
        <v>119</v>
      </c>
      <c r="D1128" s="6" t="s">
        <v>1513</v>
      </c>
      <c r="E1128" s="6">
        <v>4.88348627364659E-3</v>
      </c>
      <c r="F1128" s="16">
        <v>9.1577737126154E-3</v>
      </c>
      <c r="G1128" s="16">
        <v>0.53326129547395196</v>
      </c>
      <c r="H1128" s="20">
        <v>0.111807801133016</v>
      </c>
      <c r="I1128" s="6">
        <v>4.88348627364659E-3</v>
      </c>
      <c r="J1128" s="6">
        <v>0.89196919325570201</v>
      </c>
      <c r="K1128" s="16">
        <v>2.3811932346727302E-5</v>
      </c>
      <c r="L1128" s="6" t="s">
        <v>2455</v>
      </c>
      <c r="M1128" s="6" t="s">
        <v>2456</v>
      </c>
      <c r="N1128" s="6" t="s">
        <v>551</v>
      </c>
      <c r="O1128" s="6" t="s">
        <v>1018</v>
      </c>
      <c r="P1128" s="6" t="s">
        <v>1513</v>
      </c>
      <c r="Q1128" s="6">
        <v>3</v>
      </c>
      <c r="R1128" s="6">
        <v>2</v>
      </c>
      <c r="S1128" s="2" t="b">
        <f>Q1128=R1128</f>
        <v>0</v>
      </c>
      <c r="T1128" s="6">
        <v>0.05</v>
      </c>
    </row>
    <row r="1129" spans="1:20" ht="12.75" customHeight="1" x14ac:dyDescent="0.15">
      <c r="A1129" s="6">
        <v>201</v>
      </c>
      <c r="B1129" s="6" t="b">
        <f>AND(K1129 &gt; 0.01, K1129 &gt;= T1129, $S1129 = TRUE, H1129 &lt; 0.25, I1129 &gt;= 0, J1129 &lt;= 1)</f>
        <v>0</v>
      </c>
      <c r="C1129" s="6" t="s">
        <v>119</v>
      </c>
      <c r="D1129" s="6" t="s">
        <v>1513</v>
      </c>
      <c r="E1129" s="6">
        <v>1.1882585140496999E-3</v>
      </c>
      <c r="F1129" s="16">
        <v>8.9347200571562799E-3</v>
      </c>
      <c r="G1129" s="16">
        <v>0.132993368169153</v>
      </c>
      <c r="H1129" s="20">
        <v>5.7326516149745897E-2</v>
      </c>
      <c r="I1129" s="6">
        <v>1.1882585140496999E-3</v>
      </c>
      <c r="J1129" s="6">
        <v>0.81829564676834199</v>
      </c>
      <c r="K1129" s="16">
        <v>6.4446190352325398E-21</v>
      </c>
      <c r="L1129" s="6" t="s">
        <v>2455</v>
      </c>
      <c r="M1129" s="6" t="s">
        <v>2456</v>
      </c>
      <c r="N1129" s="6" t="s">
        <v>1018</v>
      </c>
      <c r="O1129" s="6" t="s">
        <v>1513</v>
      </c>
      <c r="P1129" s="6" t="s">
        <v>1628</v>
      </c>
      <c r="Q1129" s="6">
        <v>3</v>
      </c>
      <c r="R1129" s="6">
        <v>2</v>
      </c>
      <c r="S1129" s="2" t="b">
        <f>Q1129=R1129</f>
        <v>0</v>
      </c>
      <c r="T1129" s="6">
        <v>0.05</v>
      </c>
    </row>
    <row r="1130" spans="1:20" ht="12.75" customHeight="1" x14ac:dyDescent="0.15">
      <c r="A1130" s="6">
        <v>101</v>
      </c>
      <c r="B1130" s="6" t="b">
        <f>AND(K1130 &gt; 0.01, K1130 &gt;= T1130, $S1130 = TRUE, H1130 &lt; 0.25, I1130 &gt;= 0, J1130 &lt;= 1)</f>
        <v>0</v>
      </c>
      <c r="C1130" s="6" t="s">
        <v>119</v>
      </c>
      <c r="D1130" s="6" t="s">
        <v>1564</v>
      </c>
      <c r="E1130" s="6">
        <v>1.91151335953922E-2</v>
      </c>
      <c r="F1130" s="16">
        <v>4.3245813423341703E-2</v>
      </c>
      <c r="G1130" s="16">
        <v>0.44201119327483501</v>
      </c>
      <c r="H1130" s="20">
        <v>5.1304029387793798E-2</v>
      </c>
      <c r="I1130" s="6">
        <v>1.91151335953922E-2</v>
      </c>
      <c r="J1130" s="6">
        <v>0.83881783221272499</v>
      </c>
      <c r="K1130" s="16">
        <v>0.84531055057806603</v>
      </c>
      <c r="L1130" s="6" t="s">
        <v>2455</v>
      </c>
      <c r="M1130" s="6" t="s">
        <v>2456</v>
      </c>
      <c r="N1130" s="6" t="s">
        <v>551</v>
      </c>
      <c r="O1130" s="6" t="s">
        <v>1564</v>
      </c>
      <c r="P1130" s="6" t="s">
        <v>1628</v>
      </c>
      <c r="Q1130" s="6">
        <v>3</v>
      </c>
      <c r="R1130" s="6">
        <v>2</v>
      </c>
      <c r="S1130" s="2" t="b">
        <f>Q1130=R1130</f>
        <v>0</v>
      </c>
      <c r="T1130" s="6">
        <v>0.05</v>
      </c>
    </row>
    <row r="1131" spans="1:20" ht="12.75" customHeight="1" x14ac:dyDescent="0.15">
      <c r="A1131" s="6">
        <v>100</v>
      </c>
      <c r="B1131" s="6" t="b">
        <f>AND(K1131 &gt; 0.01, K1131 &gt;= T1131, $S1131 = TRUE, H1131 &lt; 0.25, I1131 &gt;= 0, J1131 &lt;= 1)</f>
        <v>0</v>
      </c>
      <c r="C1131" s="6" t="s">
        <v>119</v>
      </c>
      <c r="D1131" s="6" t="s">
        <v>1564</v>
      </c>
      <c r="E1131" s="6">
        <v>1.1676815016804201E-2</v>
      </c>
      <c r="F1131" s="16">
        <v>4.4307323414253898E-2</v>
      </c>
      <c r="G1131" s="16">
        <v>0.26354142198189601</v>
      </c>
      <c r="H1131" s="20">
        <v>5.06804686836307E-2</v>
      </c>
      <c r="I1131" s="6">
        <v>1.1676815016804201E-2</v>
      </c>
      <c r="J1131" s="6">
        <v>0.81830858176746701</v>
      </c>
      <c r="K1131" s="16">
        <v>0.61361942638322597</v>
      </c>
      <c r="L1131" s="6" t="s">
        <v>2455</v>
      </c>
      <c r="M1131" s="6" t="s">
        <v>2456</v>
      </c>
      <c r="N1131" s="6" t="s">
        <v>551</v>
      </c>
      <c r="O1131" s="6" t="s">
        <v>1564</v>
      </c>
      <c r="P1131" s="6" t="s">
        <v>172</v>
      </c>
      <c r="Q1131" s="6">
        <v>3</v>
      </c>
      <c r="R1131" s="6">
        <v>2</v>
      </c>
      <c r="S1131" s="2" t="b">
        <f>Q1131=R1131</f>
        <v>0</v>
      </c>
      <c r="T1131" s="6">
        <v>0.05</v>
      </c>
    </row>
    <row r="1132" spans="1:20" ht="12.75" customHeight="1" x14ac:dyDescent="0.15">
      <c r="A1132" s="6">
        <v>5</v>
      </c>
      <c r="B1132" s="6" t="b">
        <f>AND(K1132 &gt; 0.01, K1132 &gt;= T1132, $S1132 = TRUE, H1132 &lt; 0.25, I1132 &gt;= 0, J1132 &lt;= 1)</f>
        <v>0</v>
      </c>
      <c r="C1132" s="6" t="s">
        <v>119</v>
      </c>
      <c r="D1132" s="6" t="s">
        <v>1564</v>
      </c>
      <c r="E1132" s="6">
        <v>2.7906692382034099E-2</v>
      </c>
      <c r="F1132" s="16">
        <v>5.4227308206119498E-2</v>
      </c>
      <c r="G1132" s="16">
        <v>0.51462433421847198</v>
      </c>
      <c r="H1132" s="20">
        <v>0.17977472282972601</v>
      </c>
      <c r="I1132" s="6">
        <v>2.7906692382034099E-2</v>
      </c>
      <c r="J1132" s="6">
        <v>0.72501588186175703</v>
      </c>
      <c r="K1132" s="16">
        <v>5.3688023087164999E-2</v>
      </c>
      <c r="L1132" s="6" t="s">
        <v>2455</v>
      </c>
      <c r="M1132" s="6" t="s">
        <v>2456</v>
      </c>
      <c r="N1132" s="6" t="s">
        <v>359</v>
      </c>
      <c r="O1132" s="6" t="s">
        <v>551</v>
      </c>
      <c r="P1132" s="6" t="s">
        <v>1564</v>
      </c>
      <c r="Q1132" s="6">
        <v>3</v>
      </c>
      <c r="R1132" s="6">
        <v>2</v>
      </c>
      <c r="S1132" s="2" t="b">
        <f>Q1132=R1132</f>
        <v>0</v>
      </c>
      <c r="T1132" s="6">
        <v>0.05</v>
      </c>
    </row>
    <row r="1133" spans="1:20" ht="12.75" customHeight="1" x14ac:dyDescent="0.15">
      <c r="A1133" s="6">
        <v>87</v>
      </c>
      <c r="B1133" s="6" t="b">
        <f>AND(K1133 &gt; 0.01, K1133 &gt;= T1133, $S1133 = TRUE, H1133 &lt; 0.25, I1133 &gt;= 0, J1133 &lt;= 1)</f>
        <v>0</v>
      </c>
      <c r="C1133" s="6" t="s">
        <v>119</v>
      </c>
      <c r="D1133" s="6" t="s">
        <v>1564</v>
      </c>
      <c r="E1133" s="6">
        <v>8.2451015502160899E-2</v>
      </c>
      <c r="F1133" s="16">
        <v>4.6782642849905798E-2</v>
      </c>
      <c r="G1133" s="16">
        <v>1.76242748334443</v>
      </c>
      <c r="H1133" s="20">
        <v>8.5260197720423203E-2</v>
      </c>
      <c r="I1133" s="6">
        <v>8.3468651836656003E-3</v>
      </c>
      <c r="J1133" s="6">
        <v>0.90920211931417405</v>
      </c>
      <c r="K1133" s="16">
        <v>1.51588626089102E-2</v>
      </c>
      <c r="L1133" s="6" t="s">
        <v>2455</v>
      </c>
      <c r="M1133" s="6" t="s">
        <v>2456</v>
      </c>
      <c r="N1133" s="6" t="s">
        <v>551</v>
      </c>
      <c r="O1133" s="6" t="s">
        <v>1222</v>
      </c>
      <c r="P1133" s="6" t="s">
        <v>1564</v>
      </c>
      <c r="Q1133" s="6">
        <v>3</v>
      </c>
      <c r="R1133" s="6">
        <v>2</v>
      </c>
      <c r="S1133" s="2" t="b">
        <f>Q1133=R1133</f>
        <v>0</v>
      </c>
      <c r="T1133" s="6">
        <v>0.05</v>
      </c>
    </row>
    <row r="1134" spans="1:20" ht="12.75" customHeight="1" x14ac:dyDescent="0.15">
      <c r="A1134" s="6">
        <v>70</v>
      </c>
      <c r="B1134" s="6" t="b">
        <f>AND(K1134 &gt; 0.01, K1134 &gt;= T1134, $S1134 = TRUE, H1134 &lt; 0.25, I1134 &gt;= 0, J1134 &lt;= 1)</f>
        <v>0</v>
      </c>
      <c r="C1134" s="6" t="s">
        <v>119</v>
      </c>
      <c r="D1134" s="6" t="s">
        <v>1564</v>
      </c>
      <c r="E1134" s="6">
        <v>9.0169025373472905E-2</v>
      </c>
      <c r="F1134" s="16">
        <v>3.9318037227339099E-2</v>
      </c>
      <c r="G1134" s="16">
        <v>2.2933246858715401</v>
      </c>
      <c r="H1134" s="20">
        <v>0.14888692478176099</v>
      </c>
      <c r="I1134" s="6">
        <v>2.9227297343267299E-2</v>
      </c>
      <c r="J1134" s="6">
        <v>0.88060367728325994</v>
      </c>
      <c r="K1134" s="16">
        <v>1.40664385758454E-2</v>
      </c>
      <c r="L1134" s="6" t="s">
        <v>2455</v>
      </c>
      <c r="M1134" s="6" t="s">
        <v>2456</v>
      </c>
      <c r="N1134" s="6" t="s">
        <v>551</v>
      </c>
      <c r="O1134" s="6" t="s">
        <v>126</v>
      </c>
      <c r="P1134" s="6" t="s">
        <v>1564</v>
      </c>
      <c r="Q1134" s="6">
        <v>3</v>
      </c>
      <c r="R1134" s="6">
        <v>2</v>
      </c>
      <c r="S1134" s="2" t="b">
        <f>Q1134=R1134</f>
        <v>0</v>
      </c>
      <c r="T1134" s="6">
        <v>0.05</v>
      </c>
    </row>
    <row r="1135" spans="1:20" ht="12.75" customHeight="1" x14ac:dyDescent="0.15">
      <c r="A1135" s="6">
        <v>102</v>
      </c>
      <c r="B1135" s="6" t="b">
        <f>AND(K1135 &gt; 0.01, K1135 &gt;= T1135, $S1135 = TRUE, H1135 &lt; 0.25, I1135 &gt;= 0, J1135 &lt;= 1)</f>
        <v>0</v>
      </c>
      <c r="C1135" s="6" t="s">
        <v>119</v>
      </c>
      <c r="D1135" s="6" t="s">
        <v>1564</v>
      </c>
      <c r="E1135" s="6">
        <v>8.4519159673763999E-2</v>
      </c>
      <c r="F1135" s="16">
        <v>3.9370837978615202E-2</v>
      </c>
      <c r="G1135" s="16">
        <v>2.1467452564680398</v>
      </c>
      <c r="H1135" s="20">
        <v>4.1515270283365602E-2</v>
      </c>
      <c r="I1135" s="6">
        <v>2.0574079510801001E-2</v>
      </c>
      <c r="J1135" s="6">
        <v>0.89490676081543497</v>
      </c>
      <c r="K1135" s="16">
        <v>1.3276750904677699E-2</v>
      </c>
      <c r="L1135" s="6" t="s">
        <v>2455</v>
      </c>
      <c r="M1135" s="6" t="s">
        <v>2456</v>
      </c>
      <c r="N1135" s="6" t="s">
        <v>551</v>
      </c>
      <c r="O1135" s="6" t="s">
        <v>1564</v>
      </c>
      <c r="P1135" s="6" t="s">
        <v>1917</v>
      </c>
      <c r="Q1135" s="6">
        <v>3</v>
      </c>
      <c r="R1135" s="6">
        <v>2</v>
      </c>
      <c r="S1135" s="2" t="b">
        <f>Q1135=R1135</f>
        <v>0</v>
      </c>
      <c r="T1135" s="6">
        <v>0.05</v>
      </c>
    </row>
    <row r="1136" spans="1:20" ht="12.75" customHeight="1" x14ac:dyDescent="0.15">
      <c r="A1136" s="6">
        <v>42</v>
      </c>
      <c r="B1136" s="6" t="b">
        <f>AND(K1136 &gt; 0.01, K1136 &gt;= T1136, $S1136 = TRUE, H1136 &lt; 0.25, I1136 &gt;= 0, J1136 &lt;= 1)</f>
        <v>0</v>
      </c>
      <c r="C1136" s="6" t="s">
        <v>119</v>
      </c>
      <c r="D1136" s="6" t="s">
        <v>1564</v>
      </c>
      <c r="E1136" s="6">
        <v>2.6442030272072502E-2</v>
      </c>
      <c r="F1136" s="16">
        <v>5.5359831948827501E-2</v>
      </c>
      <c r="G1136" s="16">
        <v>0.47763927998398698</v>
      </c>
      <c r="H1136" s="20">
        <v>0.122830123765619</v>
      </c>
      <c r="I1136" s="6">
        <v>2.6442030272072502E-2</v>
      </c>
      <c r="J1136" s="6">
        <v>0.60017692050262705</v>
      </c>
      <c r="K1136" s="16">
        <v>2.2758490176279498E-3</v>
      </c>
      <c r="L1136" s="6" t="s">
        <v>2455</v>
      </c>
      <c r="M1136" s="6" t="s">
        <v>2456</v>
      </c>
      <c r="N1136" s="6" t="s">
        <v>359</v>
      </c>
      <c r="O1136" s="6" t="s">
        <v>1564</v>
      </c>
      <c r="P1136" s="6" t="s">
        <v>1731</v>
      </c>
      <c r="Q1136" s="6">
        <v>3</v>
      </c>
      <c r="R1136" s="6">
        <v>2</v>
      </c>
      <c r="S1136" s="2" t="b">
        <f>Q1136=R1136</f>
        <v>0</v>
      </c>
      <c r="T1136" s="6">
        <v>0.05</v>
      </c>
    </row>
    <row r="1137" spans="1:20" ht="12.75" customHeight="1" x14ac:dyDescent="0.15">
      <c r="A1137" s="6">
        <v>235</v>
      </c>
      <c r="B1137" s="6" t="b">
        <f>AND(K1137 &gt; 0.01, K1137 &gt;= T1137, $S1137 = TRUE, H1137 &lt; 0.25, I1137 &gt;= 0, J1137 &lt;= 1)</f>
        <v>0</v>
      </c>
      <c r="C1137" s="6" t="s">
        <v>119</v>
      </c>
      <c r="D1137" s="6" t="s">
        <v>1564</v>
      </c>
      <c r="E1137" s="6">
        <v>0.120746205119938</v>
      </c>
      <c r="F1137" s="16">
        <v>4.3572668059523E-2</v>
      </c>
      <c r="G1137" s="16">
        <v>2.7711455482825</v>
      </c>
      <c r="H1137" s="20">
        <v>5.4437712927658498E-2</v>
      </c>
      <c r="I1137" s="6">
        <v>0.120746205119938</v>
      </c>
      <c r="J1137" s="6">
        <v>0.66437958489350601</v>
      </c>
      <c r="K1137" s="16">
        <v>9.6197938802276297E-4</v>
      </c>
      <c r="L1137" s="6" t="s">
        <v>2455</v>
      </c>
      <c r="M1137" s="6" t="s">
        <v>2456</v>
      </c>
      <c r="N1137" s="6" t="s">
        <v>1564</v>
      </c>
      <c r="O1137" s="6" t="s">
        <v>1731</v>
      </c>
      <c r="P1137" s="6" t="s">
        <v>1628</v>
      </c>
      <c r="Q1137" s="6">
        <v>3</v>
      </c>
      <c r="R1137" s="6">
        <v>2</v>
      </c>
      <c r="S1137" s="2" t="b">
        <f>Q1137=R1137</f>
        <v>0</v>
      </c>
      <c r="T1137" s="6">
        <v>0.05</v>
      </c>
    </row>
    <row r="1138" spans="1:20" ht="12.75" customHeight="1" x14ac:dyDescent="0.15">
      <c r="A1138" s="6">
        <v>116</v>
      </c>
      <c r="B1138" s="6" t="b">
        <f>AND(K1138 &gt; 0.01, K1138 &gt;= T1138, $S1138 = TRUE, H1138 &lt; 0.25, I1138 &gt;= 0, J1138 &lt;= 1)</f>
        <v>0</v>
      </c>
      <c r="C1138" s="6" t="s">
        <v>119</v>
      </c>
      <c r="D1138" s="6" t="s">
        <v>1564</v>
      </c>
      <c r="E1138" s="6">
        <v>8.9505085009616694E-2</v>
      </c>
      <c r="F1138" s="16">
        <v>3.8576126422800797E-2</v>
      </c>
      <c r="G1138" s="16">
        <v>2.3202196101450401</v>
      </c>
      <c r="H1138" s="20">
        <v>3.8642164794124897E-2</v>
      </c>
      <c r="I1138" s="6">
        <v>4.6471187190197799E-3</v>
      </c>
      <c r="J1138" s="6">
        <v>0.90584779627136403</v>
      </c>
      <c r="K1138" s="16">
        <v>1.03686565474772E-4</v>
      </c>
      <c r="L1138" s="6" t="s">
        <v>2455</v>
      </c>
      <c r="M1138" s="6" t="s">
        <v>2456</v>
      </c>
      <c r="N1138" s="6" t="s">
        <v>551</v>
      </c>
      <c r="O1138" s="6" t="s">
        <v>1513</v>
      </c>
      <c r="P1138" s="6" t="s">
        <v>1564</v>
      </c>
      <c r="Q1138" s="6">
        <v>3</v>
      </c>
      <c r="R1138" s="6">
        <v>2</v>
      </c>
      <c r="S1138" s="2" t="b">
        <f>Q1138=R1138</f>
        <v>0</v>
      </c>
      <c r="T1138" s="6">
        <v>0.05</v>
      </c>
    </row>
    <row r="1139" spans="1:20" ht="12.75" customHeight="1" x14ac:dyDescent="0.15">
      <c r="A1139" s="6">
        <v>234</v>
      </c>
      <c r="B1139" s="6" t="b">
        <f>AND(K1139 &gt; 0.01, K1139 &gt;= T1139, $S1139 = TRUE, H1139 &lt; 0.25, I1139 &gt;= 0, J1139 &lt;= 1)</f>
        <v>0</v>
      </c>
      <c r="C1139" s="6" t="s">
        <v>119</v>
      </c>
      <c r="D1139" s="6" t="s">
        <v>1564</v>
      </c>
      <c r="E1139" s="6">
        <v>0.17184195716813999</v>
      </c>
      <c r="F1139" s="16">
        <v>4.0141957544691999E-2</v>
      </c>
      <c r="G1139" s="16">
        <v>4.2808564324950904</v>
      </c>
      <c r="H1139" s="20">
        <v>5.4064488968429997E-2</v>
      </c>
      <c r="I1139" s="6">
        <v>0.13653098213571299</v>
      </c>
      <c r="J1139" s="6">
        <v>0.69162706069614799</v>
      </c>
      <c r="K1139" s="16">
        <v>1.9416495113423699E-7</v>
      </c>
      <c r="L1139" s="6" t="s">
        <v>2455</v>
      </c>
      <c r="M1139" s="6" t="s">
        <v>2456</v>
      </c>
      <c r="N1139" s="6" t="s">
        <v>1564</v>
      </c>
      <c r="O1139" s="6" t="s">
        <v>1731</v>
      </c>
      <c r="P1139" s="6" t="s">
        <v>172</v>
      </c>
      <c r="Q1139" s="6">
        <v>3</v>
      </c>
      <c r="R1139" s="6">
        <v>2</v>
      </c>
      <c r="S1139" s="2" t="b">
        <f>Q1139=R1139</f>
        <v>0</v>
      </c>
      <c r="T1139" s="6">
        <v>0.05</v>
      </c>
    </row>
    <row r="1140" spans="1:20" ht="12.75" customHeight="1" x14ac:dyDescent="0.15">
      <c r="A1140" s="6">
        <v>146</v>
      </c>
      <c r="B1140" s="6" t="b">
        <f>AND(K1140 &gt; 0.01, K1140 &gt;= T1140, $S1140 = TRUE, H1140 &lt; 0.25, I1140 &gt;= 0, J1140 &lt;= 1)</f>
        <v>0</v>
      </c>
      <c r="C1140" s="6" t="s">
        <v>119</v>
      </c>
      <c r="D1140" s="6" t="s">
        <v>1564</v>
      </c>
      <c r="E1140" s="6">
        <v>8.17489936784115E-2</v>
      </c>
      <c r="F1140" s="16">
        <v>4.4835312450786501E-2</v>
      </c>
      <c r="G1140" s="16">
        <v>1.82331714021494</v>
      </c>
      <c r="H1140" s="20">
        <v>5.7375889157398503E-2</v>
      </c>
      <c r="I1140" s="6">
        <v>8.17489936784115E-2</v>
      </c>
      <c r="J1140" s="6">
        <v>0.72533641405135196</v>
      </c>
      <c r="K1140" s="16">
        <v>3.4599095496171599E-9</v>
      </c>
      <c r="L1140" s="6" t="s">
        <v>2455</v>
      </c>
      <c r="M1140" s="6" t="s">
        <v>2456</v>
      </c>
      <c r="N1140" s="6" t="s">
        <v>126</v>
      </c>
      <c r="O1140" s="6" t="s">
        <v>1564</v>
      </c>
      <c r="P1140" s="6" t="s">
        <v>1628</v>
      </c>
      <c r="Q1140" s="6">
        <v>3</v>
      </c>
      <c r="R1140" s="6">
        <v>2</v>
      </c>
      <c r="S1140" s="2" t="b">
        <f>Q1140=R1140</f>
        <v>0</v>
      </c>
      <c r="T1140" s="6">
        <v>0.05</v>
      </c>
    </row>
    <row r="1141" spans="1:20" ht="12.75" customHeight="1" x14ac:dyDescent="0.15">
      <c r="A1141" s="6">
        <v>145</v>
      </c>
      <c r="B1141" s="6" t="b">
        <f>AND(K1141 &gt; 0.01, K1141 &gt;= T1141, $S1141 = TRUE, H1141 &lt; 0.25, I1141 &gt;= 0, J1141 &lt;= 1)</f>
        <v>0</v>
      </c>
      <c r="C1141" s="6" t="s">
        <v>119</v>
      </c>
      <c r="D1141" s="6" t="s">
        <v>1564</v>
      </c>
      <c r="E1141" s="6">
        <v>0.11346734938726299</v>
      </c>
      <c r="F1141" s="16">
        <v>4.4092966298432901E-2</v>
      </c>
      <c r="G1141" s="16">
        <v>2.5733662058317002</v>
      </c>
      <c r="H1141" s="20">
        <v>6.2498400741468799E-2</v>
      </c>
      <c r="I1141" s="6">
        <v>0.11346734938726299</v>
      </c>
      <c r="J1141" s="6">
        <v>0.74949746336567402</v>
      </c>
      <c r="K1141" s="16">
        <v>6.5591929584181797E-12</v>
      </c>
      <c r="L1141" s="6" t="s">
        <v>2455</v>
      </c>
      <c r="M1141" s="6" t="s">
        <v>2456</v>
      </c>
      <c r="N1141" s="6" t="s">
        <v>126</v>
      </c>
      <c r="O1141" s="6" t="s">
        <v>1564</v>
      </c>
      <c r="P1141" s="6" t="s">
        <v>172</v>
      </c>
      <c r="Q1141" s="6">
        <v>3</v>
      </c>
      <c r="R1141" s="6">
        <v>2</v>
      </c>
      <c r="S1141" s="2" t="b">
        <f>Q1141=R1141</f>
        <v>0</v>
      </c>
      <c r="T1141" s="6">
        <v>0.05</v>
      </c>
    </row>
    <row r="1142" spans="1:20" ht="12.75" customHeight="1" x14ac:dyDescent="0.15">
      <c r="A1142" s="6">
        <v>210</v>
      </c>
      <c r="B1142" s="6" t="b">
        <f>AND(K1142 &gt; 0.01, K1142 &gt;= T1142, $S1142 = TRUE, H1142 &lt; 0.25, I1142 &gt;= 0, J1142 &lt;= 1)</f>
        <v>0</v>
      </c>
      <c r="C1142" s="6" t="s">
        <v>119</v>
      </c>
      <c r="D1142" s="6" t="s">
        <v>1564</v>
      </c>
      <c r="E1142" s="6">
        <v>0.17869936772557601</v>
      </c>
      <c r="F1142" s="16">
        <v>5.8183371215120398E-2</v>
      </c>
      <c r="G1142" s="16">
        <v>3.0713134009521998</v>
      </c>
      <c r="H1142" s="20">
        <v>6.5210512340274293E-2</v>
      </c>
      <c r="I1142" s="6">
        <v>0.17869936772557601</v>
      </c>
      <c r="J1142" s="6">
        <v>0.417726234526407</v>
      </c>
      <c r="K1142" s="16">
        <v>5.8491148573253095E-23</v>
      </c>
      <c r="L1142" s="6" t="s">
        <v>2455</v>
      </c>
      <c r="M1142" s="6" t="s">
        <v>2456</v>
      </c>
      <c r="N1142" s="6" t="s">
        <v>1222</v>
      </c>
      <c r="O1142" s="6" t="s">
        <v>1564</v>
      </c>
      <c r="P1142" s="6" t="s">
        <v>1628</v>
      </c>
      <c r="Q1142" s="6">
        <v>3</v>
      </c>
      <c r="R1142" s="6">
        <v>2</v>
      </c>
      <c r="S1142" s="2" t="b">
        <f>Q1142=R1142</f>
        <v>0</v>
      </c>
      <c r="T1142" s="6">
        <v>0.05</v>
      </c>
    </row>
    <row r="1143" spans="1:20" ht="12.75" customHeight="1" x14ac:dyDescent="0.15">
      <c r="A1143" s="6">
        <v>209</v>
      </c>
      <c r="B1143" s="6" t="b">
        <f>AND(K1143 &gt; 0.01, K1143 &gt;= T1143, $S1143 = TRUE, H1143 &lt; 0.25, I1143 &gt;= 0, J1143 &lt;= 1)</f>
        <v>0</v>
      </c>
      <c r="C1143" s="6" t="s">
        <v>119</v>
      </c>
      <c r="D1143" s="6" t="s">
        <v>1564</v>
      </c>
      <c r="E1143" s="6">
        <v>0.34957904818015501</v>
      </c>
      <c r="F1143" s="16">
        <v>5.3143398839814997E-2</v>
      </c>
      <c r="G1143" s="16">
        <v>6.5780333176253496</v>
      </c>
      <c r="H1143" s="20">
        <v>7.5112432043862407E-2</v>
      </c>
      <c r="I1143" s="6">
        <v>0.24543976565200601</v>
      </c>
      <c r="J1143" s="6">
        <v>0.40498118616783801</v>
      </c>
      <c r="K1143" s="16">
        <v>1.67977806388271E-36</v>
      </c>
      <c r="L1143" s="6" t="s">
        <v>2455</v>
      </c>
      <c r="M1143" s="6" t="s">
        <v>2456</v>
      </c>
      <c r="N1143" s="6" t="s">
        <v>1222</v>
      </c>
      <c r="O1143" s="6" t="s">
        <v>1564</v>
      </c>
      <c r="P1143" s="6" t="s">
        <v>172</v>
      </c>
      <c r="Q1143" s="6">
        <v>3</v>
      </c>
      <c r="R1143" s="6">
        <v>2</v>
      </c>
      <c r="S1143" s="2" t="b">
        <f>Q1143=R1143</f>
        <v>0</v>
      </c>
      <c r="T1143" s="6">
        <v>0.05</v>
      </c>
    </row>
    <row r="1144" spans="1:20" ht="12.75" customHeight="1" x14ac:dyDescent="0.15">
      <c r="A1144" s="6">
        <v>106</v>
      </c>
      <c r="B1144" s="6" t="b">
        <f>AND(K1144 &gt; 0.01, K1144 &gt;= T1144, $S1144 = TRUE, H1144 &lt; 0.25, I1144 &gt;= 0, J1144 &lt;= 1)</f>
        <v>0</v>
      </c>
      <c r="C1144" s="6" t="s">
        <v>119</v>
      </c>
      <c r="D1144" s="6" t="s">
        <v>1494</v>
      </c>
      <c r="E1144" s="6">
        <v>1.9883790739240601E-2</v>
      </c>
      <c r="F1144" s="16">
        <v>3.0135584197604901E-2</v>
      </c>
      <c r="G1144" s="16">
        <v>0.65981102635537803</v>
      </c>
      <c r="H1144" s="20">
        <v>4.7168061587128697E-2</v>
      </c>
      <c r="I1144" s="6">
        <v>1.9883790739240601E-2</v>
      </c>
      <c r="J1144" s="6">
        <v>0.83673600825932104</v>
      </c>
      <c r="K1144" s="16">
        <v>0.85464792089869901</v>
      </c>
      <c r="L1144" s="6" t="s">
        <v>2455</v>
      </c>
      <c r="M1144" s="6" t="s">
        <v>2456</v>
      </c>
      <c r="N1144" s="6" t="s">
        <v>551</v>
      </c>
      <c r="O1144" s="6" t="s">
        <v>1494</v>
      </c>
      <c r="P1144" s="6" t="s">
        <v>1628</v>
      </c>
      <c r="Q1144" s="6">
        <v>3</v>
      </c>
      <c r="R1144" s="6">
        <v>2</v>
      </c>
      <c r="S1144" s="2" t="b">
        <f>Q1144=R1144</f>
        <v>0</v>
      </c>
      <c r="T1144" s="6">
        <v>0.05</v>
      </c>
    </row>
    <row r="1145" spans="1:20" ht="12.75" customHeight="1" x14ac:dyDescent="0.15">
      <c r="A1145" s="6">
        <v>105</v>
      </c>
      <c r="B1145" s="6" t="b">
        <f>AND(K1145 &gt; 0.01, K1145 &gt;= T1145, $S1145 = TRUE, H1145 &lt; 0.25, I1145 &gt;= 0, J1145 &lt;= 1)</f>
        <v>0</v>
      </c>
      <c r="C1145" s="6" t="s">
        <v>119</v>
      </c>
      <c r="D1145" s="6" t="s">
        <v>1494</v>
      </c>
      <c r="E1145" s="6">
        <v>1.22650754202986E-2</v>
      </c>
      <c r="F1145" s="16">
        <v>3.0776575698584101E-2</v>
      </c>
      <c r="G1145" s="16">
        <v>0.398519820412083</v>
      </c>
      <c r="H1145" s="20">
        <v>4.7314165250973601E-2</v>
      </c>
      <c r="I1145" s="6">
        <v>1.22650754202986E-2</v>
      </c>
      <c r="J1145" s="6">
        <v>0.81617892958284899</v>
      </c>
      <c r="K1145" s="16">
        <v>0.61797002892467201</v>
      </c>
      <c r="L1145" s="6" t="s">
        <v>2455</v>
      </c>
      <c r="M1145" s="6" t="s">
        <v>2456</v>
      </c>
      <c r="N1145" s="6" t="s">
        <v>551</v>
      </c>
      <c r="O1145" s="6" t="s">
        <v>1494</v>
      </c>
      <c r="P1145" s="6" t="s">
        <v>172</v>
      </c>
      <c r="Q1145" s="6">
        <v>3</v>
      </c>
      <c r="R1145" s="6">
        <v>2</v>
      </c>
      <c r="S1145" s="2" t="b">
        <f>Q1145=R1145</f>
        <v>0</v>
      </c>
      <c r="T1145" s="6">
        <v>0.05</v>
      </c>
    </row>
    <row r="1146" spans="1:20" ht="12.75" customHeight="1" x14ac:dyDescent="0.15">
      <c r="A1146" s="6">
        <v>6</v>
      </c>
      <c r="B1146" s="6" t="b">
        <f>AND(K1146 &gt; 0.01, K1146 &gt;= T1146, $S1146 = TRUE, H1146 &lt; 0.25, I1146 &gt;= 0, J1146 &lt;= 1)</f>
        <v>0</v>
      </c>
      <c r="C1146" s="6" t="s">
        <v>119</v>
      </c>
      <c r="D1146" s="6" t="s">
        <v>1494</v>
      </c>
      <c r="E1146" s="6">
        <v>1.04463090401273E-2</v>
      </c>
      <c r="F1146" s="16">
        <v>3.46310980646444E-2</v>
      </c>
      <c r="G1146" s="16">
        <v>0.30164533104401198</v>
      </c>
      <c r="H1146" s="20">
        <v>0.165730090034613</v>
      </c>
      <c r="I1146" s="6">
        <v>1.04463090401273E-2</v>
      </c>
      <c r="J1146" s="6">
        <v>0.70501352982717103</v>
      </c>
      <c r="K1146" s="16">
        <v>4.1462341627148402E-2</v>
      </c>
      <c r="L1146" s="6" t="s">
        <v>2455</v>
      </c>
      <c r="M1146" s="6" t="s">
        <v>2456</v>
      </c>
      <c r="N1146" s="6" t="s">
        <v>359</v>
      </c>
      <c r="O1146" s="6" t="s">
        <v>551</v>
      </c>
      <c r="P1146" s="6" t="s">
        <v>1494</v>
      </c>
      <c r="Q1146" s="6">
        <v>3</v>
      </c>
      <c r="R1146" s="6">
        <v>2</v>
      </c>
      <c r="S1146" s="2" t="b">
        <f>Q1146=R1146</f>
        <v>0</v>
      </c>
      <c r="T1146" s="6">
        <v>0.05</v>
      </c>
    </row>
    <row r="1147" spans="1:20" ht="12.75" customHeight="1" x14ac:dyDescent="0.15">
      <c r="A1147" s="6">
        <v>16</v>
      </c>
      <c r="B1147" s="6" t="b">
        <f>AND(K1147 &gt; 0.01, K1147 &gt;= T1147, $S1147 = TRUE, H1147 &lt; 0.25, I1147 &gt;= 0, J1147 &lt;= 1)</f>
        <v>0</v>
      </c>
      <c r="C1147" s="6" t="s">
        <v>119</v>
      </c>
      <c r="D1147" s="6" t="s">
        <v>1494</v>
      </c>
      <c r="E1147" s="6">
        <v>6.3721033110289097E-3</v>
      </c>
      <c r="F1147" s="16">
        <v>3.2339705431594902E-2</v>
      </c>
      <c r="G1147" s="16">
        <v>0.19703652912075001</v>
      </c>
      <c r="H1147" s="20">
        <v>9.0561579640678805E-2</v>
      </c>
      <c r="I1147" s="6">
        <v>6.3721033110289097E-3</v>
      </c>
      <c r="J1147" s="6">
        <v>0.60825485184289696</v>
      </c>
      <c r="K1147" s="16">
        <v>6.5070936364856301E-3</v>
      </c>
      <c r="L1147" s="6" t="s">
        <v>2455</v>
      </c>
      <c r="M1147" s="6" t="s">
        <v>2456</v>
      </c>
      <c r="N1147" s="6" t="s">
        <v>359</v>
      </c>
      <c r="O1147" s="6" t="s">
        <v>126</v>
      </c>
      <c r="P1147" s="6" t="s">
        <v>1494</v>
      </c>
      <c r="Q1147" s="6">
        <v>3</v>
      </c>
      <c r="R1147" s="6">
        <v>2</v>
      </c>
      <c r="S1147" s="2" t="b">
        <f>Q1147=R1147</f>
        <v>0</v>
      </c>
      <c r="T1147" s="6">
        <v>0.05</v>
      </c>
    </row>
    <row r="1148" spans="1:20" ht="12.75" customHeight="1" x14ac:dyDescent="0.15">
      <c r="A1148" s="6">
        <v>71</v>
      </c>
      <c r="B1148" s="6" t="b">
        <f>AND(K1148 &gt; 0.01, K1148 &gt;= T1148, $S1148 = TRUE, H1148 &lt; 0.25, I1148 &gt;= 0, J1148 &lt;= 1)</f>
        <v>0</v>
      </c>
      <c r="C1148" s="6" t="s">
        <v>119</v>
      </c>
      <c r="D1148" s="6" t="s">
        <v>1494</v>
      </c>
      <c r="E1148" s="6">
        <v>5.6601621670978597E-2</v>
      </c>
      <c r="F1148" s="16">
        <v>3.2221579119447098E-2</v>
      </c>
      <c r="G1148" s="16">
        <v>1.7566371114573101</v>
      </c>
      <c r="H1148" s="20">
        <v>0.162945000357022</v>
      </c>
      <c r="I1148" s="6">
        <v>2.7412927422159301E-2</v>
      </c>
      <c r="J1148" s="6">
        <v>0.91598545090686201</v>
      </c>
      <c r="K1148" s="16">
        <v>5.6253917374093597E-3</v>
      </c>
      <c r="L1148" s="6" t="s">
        <v>2455</v>
      </c>
      <c r="M1148" s="6" t="s">
        <v>2456</v>
      </c>
      <c r="N1148" s="6" t="s">
        <v>551</v>
      </c>
      <c r="O1148" s="6" t="s">
        <v>126</v>
      </c>
      <c r="P1148" s="6" t="s">
        <v>1494</v>
      </c>
      <c r="Q1148" s="6">
        <v>3</v>
      </c>
      <c r="R1148" s="6">
        <v>2</v>
      </c>
      <c r="S1148" s="2" t="b">
        <f>Q1148=R1148</f>
        <v>0</v>
      </c>
      <c r="T1148" s="6">
        <v>0.05</v>
      </c>
    </row>
    <row r="1149" spans="1:20" ht="12.75" customHeight="1" x14ac:dyDescent="0.15">
      <c r="A1149" s="6">
        <v>107</v>
      </c>
      <c r="B1149" s="6" t="b">
        <f>AND(K1149 &gt; 0.01, K1149 &gt;= T1149, $S1149 = TRUE, H1149 &lt; 0.25, I1149 &gt;= 0, J1149 &lt;= 1)</f>
        <v>0</v>
      </c>
      <c r="C1149" s="6" t="s">
        <v>119</v>
      </c>
      <c r="D1149" s="6" t="s">
        <v>1494</v>
      </c>
      <c r="E1149" s="6">
        <v>5.3394447738303902E-2</v>
      </c>
      <c r="F1149" s="16">
        <v>3.00687617406694E-2</v>
      </c>
      <c r="G1149" s="16">
        <v>1.7757448144625601</v>
      </c>
      <c r="H1149" s="20">
        <v>3.5600410918689998E-2</v>
      </c>
      <c r="I1149" s="6">
        <v>2.2240985119275299E-2</v>
      </c>
      <c r="J1149" s="6">
        <v>0.92436456714242099</v>
      </c>
      <c r="K1149" s="16">
        <v>5.6174861934643102E-3</v>
      </c>
      <c r="L1149" s="6" t="s">
        <v>2455</v>
      </c>
      <c r="M1149" s="6" t="s">
        <v>2456</v>
      </c>
      <c r="N1149" s="6" t="s">
        <v>551</v>
      </c>
      <c r="O1149" s="6" t="s">
        <v>1494</v>
      </c>
      <c r="P1149" s="6" t="s">
        <v>1917</v>
      </c>
      <c r="Q1149" s="6">
        <v>3</v>
      </c>
      <c r="R1149" s="6">
        <v>2</v>
      </c>
      <c r="S1149" s="2" t="b">
        <f>Q1149=R1149</f>
        <v>0</v>
      </c>
      <c r="T1149" s="6">
        <v>0.05</v>
      </c>
    </row>
    <row r="1150" spans="1:20" ht="12.75" customHeight="1" x14ac:dyDescent="0.15">
      <c r="A1150" s="6">
        <v>250</v>
      </c>
      <c r="B1150" s="6" t="b">
        <f>AND(K1150 &gt; 0.01, K1150 &gt;= T1150, $S1150 = TRUE, H1150 &lt; 0.25, I1150 &gt;= 0, J1150 &lt;= 1)</f>
        <v>0</v>
      </c>
      <c r="C1150" s="6" t="s">
        <v>119</v>
      </c>
      <c r="D1150" s="6" t="s">
        <v>1494</v>
      </c>
      <c r="E1150" s="6">
        <v>9.7564866929294294E-2</v>
      </c>
      <c r="F1150" s="16">
        <v>2.97609860714519E-2</v>
      </c>
      <c r="G1150" s="16">
        <v>3.2782807227910702</v>
      </c>
      <c r="H1150" s="20">
        <v>4.5383516546280998E-2</v>
      </c>
      <c r="I1150" s="6">
        <v>9.7564866929294294E-2</v>
      </c>
      <c r="J1150" s="6">
        <v>0.66121791206136005</v>
      </c>
      <c r="K1150" s="16">
        <v>1.3092983519523301E-3</v>
      </c>
      <c r="L1150" s="6" t="s">
        <v>2455</v>
      </c>
      <c r="M1150" s="6" t="s">
        <v>2456</v>
      </c>
      <c r="N1150" s="6" t="s">
        <v>1494</v>
      </c>
      <c r="O1150" s="6" t="s">
        <v>1731</v>
      </c>
      <c r="P1150" s="6" t="s">
        <v>1628</v>
      </c>
      <c r="Q1150" s="6">
        <v>3</v>
      </c>
      <c r="R1150" s="6">
        <v>2</v>
      </c>
      <c r="S1150" s="2" t="b">
        <f>Q1150=R1150</f>
        <v>0</v>
      </c>
      <c r="T1150" s="6">
        <v>0.05</v>
      </c>
    </row>
    <row r="1151" spans="1:20" ht="12.75" customHeight="1" x14ac:dyDescent="0.15">
      <c r="A1151" s="6">
        <v>48</v>
      </c>
      <c r="B1151" s="6" t="b">
        <f>AND(K1151 &gt; 0.01, K1151 &gt;= T1151, $S1151 = TRUE, H1151 &lt; 0.25, I1151 &gt;= 0, J1151 &lt;= 1)</f>
        <v>0</v>
      </c>
      <c r="C1151" s="6" t="s">
        <v>119</v>
      </c>
      <c r="D1151" s="6" t="s">
        <v>1494</v>
      </c>
      <c r="E1151" s="6">
        <v>1.51796510987709E-2</v>
      </c>
      <c r="F1151" s="16">
        <v>3.6473258707709698E-2</v>
      </c>
      <c r="G1151" s="16">
        <v>0.416185765588373</v>
      </c>
      <c r="H1151" s="20">
        <v>0.102373916098947</v>
      </c>
      <c r="I1151" s="6">
        <v>1.51796510987709E-2</v>
      </c>
      <c r="J1151" s="6">
        <v>0.63848174966899895</v>
      </c>
      <c r="K1151" s="16">
        <v>8.6006486863653999E-4</v>
      </c>
      <c r="L1151" s="6" t="s">
        <v>2455</v>
      </c>
      <c r="M1151" s="6" t="s">
        <v>2456</v>
      </c>
      <c r="N1151" s="6" t="s">
        <v>359</v>
      </c>
      <c r="O1151" s="6" t="s">
        <v>1494</v>
      </c>
      <c r="P1151" s="6" t="s">
        <v>1731</v>
      </c>
      <c r="Q1151" s="6">
        <v>3</v>
      </c>
      <c r="R1151" s="6">
        <v>2</v>
      </c>
      <c r="S1151" s="2" t="b">
        <f>Q1151=R1151</f>
        <v>0</v>
      </c>
      <c r="T1151" s="6">
        <v>0.05</v>
      </c>
    </row>
    <row r="1152" spans="1:20" ht="12.75" customHeight="1" x14ac:dyDescent="0.15">
      <c r="A1152" s="6">
        <v>117</v>
      </c>
      <c r="B1152" s="6" t="b">
        <f>AND(K1152 &gt; 0.01, K1152 &gt;= T1152, $S1152 = TRUE, H1152 &lt; 0.25, I1152 &gt;= 0, J1152 &lt;= 1)</f>
        <v>0</v>
      </c>
      <c r="C1152" s="6" t="s">
        <v>119</v>
      </c>
      <c r="D1152" s="6" t="s">
        <v>1494</v>
      </c>
      <c r="E1152" s="6">
        <v>5.50922129926621E-2</v>
      </c>
      <c r="F1152" s="16">
        <v>2.9515340852234999E-2</v>
      </c>
      <c r="G1152" s="16">
        <v>1.86656197766696</v>
      </c>
      <c r="H1152" s="20">
        <v>3.03502045528285E-2</v>
      </c>
      <c r="I1152" s="6">
        <v>4.7924588891306097E-3</v>
      </c>
      <c r="J1152" s="6">
        <v>0.94011532811820697</v>
      </c>
      <c r="K1152" s="16">
        <v>3.93606549020534E-5</v>
      </c>
      <c r="L1152" s="6" t="s">
        <v>2455</v>
      </c>
      <c r="M1152" s="6" t="s">
        <v>2456</v>
      </c>
      <c r="N1152" s="6" t="s">
        <v>551</v>
      </c>
      <c r="O1152" s="6" t="s">
        <v>1513</v>
      </c>
      <c r="P1152" s="6" t="s">
        <v>1494</v>
      </c>
      <c r="Q1152" s="6">
        <v>3</v>
      </c>
      <c r="R1152" s="6">
        <v>2</v>
      </c>
      <c r="S1152" s="2" t="b">
        <f>Q1152=R1152</f>
        <v>0</v>
      </c>
      <c r="T1152" s="6">
        <v>0.05</v>
      </c>
    </row>
    <row r="1153" spans="1:20" ht="12.75" customHeight="1" x14ac:dyDescent="0.15">
      <c r="A1153" s="6">
        <v>151</v>
      </c>
      <c r="B1153" s="6" t="b">
        <f>AND(K1153 &gt; 0.01, K1153 &gt;= T1153, $S1153 = TRUE, H1153 &lt; 0.25, I1153 &gt;= 0, J1153 &lt;= 1)</f>
        <v>0</v>
      </c>
      <c r="C1153" s="6" t="s">
        <v>119</v>
      </c>
      <c r="D1153" s="6" t="s">
        <v>1494</v>
      </c>
      <c r="E1153" s="6">
        <v>8.9357757978582794E-2</v>
      </c>
      <c r="F1153" s="16">
        <v>3.1221362769340601E-2</v>
      </c>
      <c r="G1153" s="16">
        <v>2.8620710325409702</v>
      </c>
      <c r="H1153" s="20">
        <v>5.31124330599132E-2</v>
      </c>
      <c r="I1153" s="6">
        <v>8.9357757978582794E-2</v>
      </c>
      <c r="J1153" s="6">
        <v>0.73072429332056699</v>
      </c>
      <c r="K1153" s="16">
        <v>6.2104507009312595E-8</v>
      </c>
      <c r="L1153" s="6" t="s">
        <v>2455</v>
      </c>
      <c r="M1153" s="6" t="s">
        <v>2456</v>
      </c>
      <c r="N1153" s="6" t="s">
        <v>126</v>
      </c>
      <c r="O1153" s="6" t="s">
        <v>1494</v>
      </c>
      <c r="P1153" s="6" t="s">
        <v>1628</v>
      </c>
      <c r="Q1153" s="6">
        <v>3</v>
      </c>
      <c r="R1153" s="6">
        <v>2</v>
      </c>
      <c r="S1153" s="2" t="b">
        <f>Q1153=R1153</f>
        <v>0</v>
      </c>
      <c r="T1153" s="6">
        <v>0.05</v>
      </c>
    </row>
    <row r="1154" spans="1:20" ht="12.75" customHeight="1" x14ac:dyDescent="0.15">
      <c r="A1154" s="6">
        <v>249</v>
      </c>
      <c r="B1154" s="6" t="b">
        <f>AND(K1154 &gt; 0.01, K1154 &gt;= T1154, $S1154 = TRUE, H1154 &lt; 0.25, I1154 &gt;= 0, J1154 &lt;= 1)</f>
        <v>0</v>
      </c>
      <c r="C1154" s="6" t="s">
        <v>119</v>
      </c>
      <c r="D1154" s="6" t="s">
        <v>1494</v>
      </c>
      <c r="E1154" s="6">
        <v>0.126132245101714</v>
      </c>
      <c r="F1154" s="16">
        <v>3.0554523659555698E-2</v>
      </c>
      <c r="G1154" s="16">
        <v>4.1281037959257203</v>
      </c>
      <c r="H1154" s="20">
        <v>4.9719633684637402E-2</v>
      </c>
      <c r="I1154" s="6">
        <v>0.126132245101714</v>
      </c>
      <c r="J1154" s="6">
        <v>0.699516231829034</v>
      </c>
      <c r="K1154" s="16">
        <v>5.2757864080605903E-8</v>
      </c>
      <c r="L1154" s="6" t="s">
        <v>2455</v>
      </c>
      <c r="M1154" s="6" t="s">
        <v>2456</v>
      </c>
      <c r="N1154" s="6" t="s">
        <v>1494</v>
      </c>
      <c r="O1154" s="6" t="s">
        <v>1731</v>
      </c>
      <c r="P1154" s="6" t="s">
        <v>172</v>
      </c>
      <c r="Q1154" s="6">
        <v>3</v>
      </c>
      <c r="R1154" s="6">
        <v>2</v>
      </c>
      <c r="S1154" s="2" t="b">
        <f>Q1154=R1154</f>
        <v>0</v>
      </c>
      <c r="T1154" s="6">
        <v>0.05</v>
      </c>
    </row>
    <row r="1155" spans="1:20" ht="12.75" customHeight="1" x14ac:dyDescent="0.15">
      <c r="A1155" s="6">
        <v>150</v>
      </c>
      <c r="B1155" s="6" t="b">
        <f>AND(K1155 &gt; 0.01, K1155 &gt;= T1155, $S1155 = TRUE, H1155 &lt; 0.25, I1155 &gt;= 0, J1155 &lt;= 1)</f>
        <v>0</v>
      </c>
      <c r="C1155" s="6" t="s">
        <v>119</v>
      </c>
      <c r="D1155" s="6" t="s">
        <v>1494</v>
      </c>
      <c r="E1155" s="6">
        <v>0.10080401469634399</v>
      </c>
      <c r="F1155" s="16">
        <v>3.1351151987905598E-2</v>
      </c>
      <c r="G1155" s="16">
        <v>3.2153209150091699</v>
      </c>
      <c r="H1155" s="20">
        <v>5.7464903214208399E-2</v>
      </c>
      <c r="I1155" s="6">
        <v>0.10080401469634399</v>
      </c>
      <c r="J1155" s="6">
        <v>0.76141819351042594</v>
      </c>
      <c r="K1155" s="16">
        <v>9.2856095325159998E-11</v>
      </c>
      <c r="L1155" s="6" t="s">
        <v>2455</v>
      </c>
      <c r="M1155" s="6" t="s">
        <v>2456</v>
      </c>
      <c r="N1155" s="6" t="s">
        <v>126</v>
      </c>
      <c r="O1155" s="6" t="s">
        <v>1494</v>
      </c>
      <c r="P1155" s="6" t="s">
        <v>172</v>
      </c>
      <c r="Q1155" s="6">
        <v>3</v>
      </c>
      <c r="R1155" s="6">
        <v>2</v>
      </c>
      <c r="S1155" s="2" t="b">
        <f>Q1155=R1155</f>
        <v>0</v>
      </c>
      <c r="T1155" s="6">
        <v>0.05</v>
      </c>
    </row>
    <row r="1156" spans="1:20" ht="12.75" customHeight="1" x14ac:dyDescent="0.15">
      <c r="A1156" s="6">
        <v>215</v>
      </c>
      <c r="B1156" s="6" t="b">
        <f>AND(K1156 &gt; 0.01, K1156 &gt;= T1156, $S1156 = TRUE, H1156 &lt; 0.25, I1156 &gt;= 0, J1156 &lt;= 1)</f>
        <v>0</v>
      </c>
      <c r="C1156" s="6" t="s">
        <v>119</v>
      </c>
      <c r="D1156" s="6" t="s">
        <v>1494</v>
      </c>
      <c r="E1156" s="6">
        <v>0.13752499609315699</v>
      </c>
      <c r="F1156" s="16">
        <v>3.8024429130513002E-2</v>
      </c>
      <c r="G1156" s="16">
        <v>3.6167537353716299</v>
      </c>
      <c r="H1156" s="20">
        <v>4.8826647020112898E-2</v>
      </c>
      <c r="I1156" s="6">
        <v>0.13752499609315699</v>
      </c>
      <c r="J1156" s="6">
        <v>0.45939960371763799</v>
      </c>
      <c r="K1156" s="16">
        <v>2.5674329923798201E-22</v>
      </c>
      <c r="L1156" s="6" t="s">
        <v>2455</v>
      </c>
      <c r="M1156" s="6" t="s">
        <v>2456</v>
      </c>
      <c r="N1156" s="6" t="s">
        <v>1222</v>
      </c>
      <c r="O1156" s="6" t="s">
        <v>1494</v>
      </c>
      <c r="P1156" s="6" t="s">
        <v>1628</v>
      </c>
      <c r="Q1156" s="6">
        <v>3</v>
      </c>
      <c r="R1156" s="6">
        <v>2</v>
      </c>
      <c r="S1156" s="2" t="b">
        <f>Q1156=R1156</f>
        <v>0</v>
      </c>
      <c r="T1156" s="6">
        <v>0.05</v>
      </c>
    </row>
    <row r="1157" spans="1:20" ht="12.75" customHeight="1" x14ac:dyDescent="0.15">
      <c r="A1157" s="6">
        <v>214</v>
      </c>
      <c r="B1157" s="6" t="b">
        <f>AND(K1157 &gt; 0.01, K1157 &gt;= T1157, $S1157 = TRUE, H1157 &lt; 0.25, I1157 &gt;= 0, J1157 &lt;= 1)</f>
        <v>0</v>
      </c>
      <c r="C1157" s="6" t="s">
        <v>119</v>
      </c>
      <c r="D1157" s="6" t="s">
        <v>1494</v>
      </c>
      <c r="E1157" s="6">
        <v>0.23545506299598201</v>
      </c>
      <c r="F1157" s="16">
        <v>4.1549517715353999E-2</v>
      </c>
      <c r="G1157" s="16">
        <v>5.6668542968183102</v>
      </c>
      <c r="H1157" s="20">
        <v>6.2652840227824497E-2</v>
      </c>
      <c r="I1157" s="6">
        <v>0.23545506299598201</v>
      </c>
      <c r="J1157" s="6">
        <v>0.399665147122649</v>
      </c>
      <c r="K1157" s="16">
        <v>9.5179392326754202E-41</v>
      </c>
      <c r="L1157" s="6" t="s">
        <v>2455</v>
      </c>
      <c r="M1157" s="6" t="s">
        <v>2456</v>
      </c>
      <c r="N1157" s="6" t="s">
        <v>1222</v>
      </c>
      <c r="O1157" s="6" t="s">
        <v>1494</v>
      </c>
      <c r="P1157" s="6" t="s">
        <v>172</v>
      </c>
      <c r="Q1157" s="6">
        <v>3</v>
      </c>
      <c r="R1157" s="6">
        <v>2</v>
      </c>
      <c r="S1157" s="2" t="b">
        <f>Q1157=R1157</f>
        <v>0</v>
      </c>
      <c r="T1157" s="6">
        <v>0.05</v>
      </c>
    </row>
    <row r="1158" spans="1:20" ht="12.75" customHeight="1" x14ac:dyDescent="0.15">
      <c r="A1158" s="6">
        <v>110</v>
      </c>
      <c r="B1158" s="6" t="b">
        <f>AND(K1158 &gt; 0.01, K1158 &gt;= T1158, $S1158 = TRUE, H1158 &lt; 0.25, I1158 &gt;= 0, J1158 &lt;= 1)</f>
        <v>0</v>
      </c>
      <c r="C1158" s="6" t="s">
        <v>119</v>
      </c>
      <c r="D1158" s="6" t="s">
        <v>1499</v>
      </c>
      <c r="E1158" s="6">
        <v>3.2462057598619802E-2</v>
      </c>
      <c r="F1158" s="16">
        <v>3.6241700949199498E-2</v>
      </c>
      <c r="G1158" s="16">
        <v>0.89571010047575705</v>
      </c>
      <c r="H1158" s="20">
        <v>4.61344726788935E-2</v>
      </c>
      <c r="I1158" s="6">
        <v>3.2462057598619802E-2</v>
      </c>
      <c r="J1158" s="6">
        <v>0.82844795990960396</v>
      </c>
      <c r="K1158" s="16">
        <v>0.88132846446378998</v>
      </c>
      <c r="L1158" s="6" t="s">
        <v>2455</v>
      </c>
      <c r="M1158" s="6" t="s">
        <v>2456</v>
      </c>
      <c r="N1158" s="6" t="s">
        <v>551</v>
      </c>
      <c r="O1158" s="6" t="s">
        <v>1499</v>
      </c>
      <c r="P1158" s="6" t="s">
        <v>1628</v>
      </c>
      <c r="Q1158" s="6">
        <v>3</v>
      </c>
      <c r="R1158" s="6">
        <v>2</v>
      </c>
      <c r="S1158" s="2" t="b">
        <f>Q1158=R1158</f>
        <v>0</v>
      </c>
      <c r="T1158" s="6">
        <v>0.05</v>
      </c>
    </row>
    <row r="1159" spans="1:20" ht="12.75" customHeight="1" x14ac:dyDescent="0.15">
      <c r="A1159" s="6">
        <v>109</v>
      </c>
      <c r="B1159" s="6" t="b">
        <f>AND(K1159 &gt; 0.01, K1159 &gt;= T1159, $S1159 = TRUE, H1159 &lt; 0.25, I1159 &gt;= 0, J1159 &lt;= 1)</f>
        <v>0</v>
      </c>
      <c r="C1159" s="6" t="s">
        <v>119</v>
      </c>
      <c r="D1159" s="6" t="s">
        <v>1499</v>
      </c>
      <c r="E1159" s="6">
        <v>2.3726638570501599E-2</v>
      </c>
      <c r="F1159" s="16">
        <v>3.8314205165056098E-2</v>
      </c>
      <c r="G1159" s="16">
        <v>0.61926479926408995</v>
      </c>
      <c r="H1159" s="20">
        <v>4.7990990671293698E-2</v>
      </c>
      <c r="I1159" s="6">
        <v>2.3726638570501599E-2</v>
      </c>
      <c r="J1159" s="6">
        <v>0.81218410515411898</v>
      </c>
      <c r="K1159" s="16">
        <v>0.64073186436308205</v>
      </c>
      <c r="L1159" s="6" t="s">
        <v>2455</v>
      </c>
      <c r="M1159" s="6" t="s">
        <v>2456</v>
      </c>
      <c r="N1159" s="6" t="s">
        <v>551</v>
      </c>
      <c r="O1159" s="6" t="s">
        <v>1499</v>
      </c>
      <c r="P1159" s="6" t="s">
        <v>172</v>
      </c>
      <c r="Q1159" s="6">
        <v>3</v>
      </c>
      <c r="R1159" s="6">
        <v>2</v>
      </c>
      <c r="S1159" s="2" t="b">
        <f>Q1159=R1159</f>
        <v>0</v>
      </c>
      <c r="T1159" s="6">
        <v>0.05</v>
      </c>
    </row>
    <row r="1160" spans="1:20" ht="12.75" customHeight="1" x14ac:dyDescent="0.15">
      <c r="A1160" s="6">
        <v>7</v>
      </c>
      <c r="B1160" s="6" t="b">
        <f>AND(K1160 &gt; 0.01, K1160 &gt;= T1160, $S1160 = TRUE, H1160 &lt; 0.25, I1160 &gt;= 0, J1160 &lt;= 1)</f>
        <v>0</v>
      </c>
      <c r="C1160" s="6" t="s">
        <v>119</v>
      </c>
      <c r="D1160" s="6" t="s">
        <v>1499</v>
      </c>
      <c r="E1160" s="6">
        <v>1.9456700443090301E-2</v>
      </c>
      <c r="F1160" s="16">
        <v>4.8796486198367101E-2</v>
      </c>
      <c r="G1160" s="16">
        <v>0.39873158825402</v>
      </c>
      <c r="H1160" s="20">
        <v>0.17749373699194701</v>
      </c>
      <c r="I1160" s="6">
        <v>1.9456700443090301E-2</v>
      </c>
      <c r="J1160" s="6">
        <v>0.71537036162957002</v>
      </c>
      <c r="K1160" s="16">
        <v>4.8947978032197297E-2</v>
      </c>
      <c r="L1160" s="6" t="s">
        <v>2455</v>
      </c>
      <c r="M1160" s="6" t="s">
        <v>2456</v>
      </c>
      <c r="N1160" s="6" t="s">
        <v>359</v>
      </c>
      <c r="O1160" s="6" t="s">
        <v>551</v>
      </c>
      <c r="P1160" s="6" t="s">
        <v>1499</v>
      </c>
      <c r="Q1160" s="6">
        <v>3</v>
      </c>
      <c r="R1160" s="6">
        <v>2</v>
      </c>
      <c r="S1160" s="2" t="b">
        <f>Q1160=R1160</f>
        <v>0</v>
      </c>
      <c r="T1160" s="6">
        <v>0.05</v>
      </c>
    </row>
    <row r="1161" spans="1:20" ht="12.75" customHeight="1" x14ac:dyDescent="0.15">
      <c r="A1161" s="6">
        <v>111</v>
      </c>
      <c r="B1161" s="6" t="b">
        <f>AND(K1161 &gt; 0.01, K1161 &gt;= T1161, $S1161 = TRUE, H1161 &lt; 0.25, I1161 &gt;= 0, J1161 &lt;= 1)</f>
        <v>0</v>
      </c>
      <c r="C1161" s="6" t="s">
        <v>119</v>
      </c>
      <c r="D1161" s="6" t="s">
        <v>1499</v>
      </c>
      <c r="E1161" s="6">
        <v>7.4480648740975999E-2</v>
      </c>
      <c r="F1161" s="16">
        <v>3.6057784324998801E-2</v>
      </c>
      <c r="G1161" s="16">
        <v>2.0655913871374199</v>
      </c>
      <c r="H1161" s="20">
        <v>3.97163658909154E-2</v>
      </c>
      <c r="I1161" s="6">
        <v>2.0411484699161399E-2</v>
      </c>
      <c r="J1161" s="6">
        <v>0.90510786655986297</v>
      </c>
      <c r="K1161" s="16">
        <v>7.5570461910357996E-3</v>
      </c>
      <c r="L1161" s="6" t="s">
        <v>2455</v>
      </c>
      <c r="M1161" s="6" t="s">
        <v>2456</v>
      </c>
      <c r="N1161" s="6" t="s">
        <v>551</v>
      </c>
      <c r="O1161" s="6" t="s">
        <v>1499</v>
      </c>
      <c r="P1161" s="6" t="s">
        <v>1917</v>
      </c>
      <c r="Q1161" s="6">
        <v>3</v>
      </c>
      <c r="R1161" s="6">
        <v>2</v>
      </c>
      <c r="S1161" s="2" t="b">
        <f>Q1161=R1161</f>
        <v>0</v>
      </c>
      <c r="T1161" s="6">
        <v>0.05</v>
      </c>
    </row>
    <row r="1162" spans="1:20" ht="12.75" customHeight="1" x14ac:dyDescent="0.15">
      <c r="A1162" s="6">
        <v>260</v>
      </c>
      <c r="B1162" s="6" t="b">
        <f>AND(K1162 &gt; 0.01, K1162 &gt;= T1162, $S1162 = TRUE, H1162 &lt; 0.25, I1162 &gt;= 0, J1162 &lt;= 1)</f>
        <v>0</v>
      </c>
      <c r="C1162" s="6" t="s">
        <v>119</v>
      </c>
      <c r="D1162" s="6" t="s">
        <v>1499</v>
      </c>
      <c r="E1162" s="6">
        <v>0.10787767843751001</v>
      </c>
      <c r="F1162" s="16">
        <v>3.5725934505540603E-2</v>
      </c>
      <c r="G1162" s="16">
        <v>3.0195901081545999</v>
      </c>
      <c r="H1162" s="20">
        <v>4.5577176379327101E-2</v>
      </c>
      <c r="I1162" s="6">
        <v>0.10787767843751001</v>
      </c>
      <c r="J1162" s="6">
        <v>0.647431230272978</v>
      </c>
      <c r="K1162" s="16">
        <v>9.4348431703454095E-4</v>
      </c>
      <c r="L1162" s="6" t="s">
        <v>2455</v>
      </c>
      <c r="M1162" s="6" t="s">
        <v>2456</v>
      </c>
      <c r="N1162" s="6" t="s">
        <v>1499</v>
      </c>
      <c r="O1162" s="6" t="s">
        <v>1731</v>
      </c>
      <c r="P1162" s="6" t="s">
        <v>1628</v>
      </c>
      <c r="Q1162" s="6">
        <v>3</v>
      </c>
      <c r="R1162" s="6">
        <v>2</v>
      </c>
      <c r="S1162" s="2" t="b">
        <f>Q1162=R1162</f>
        <v>0</v>
      </c>
      <c r="T1162" s="6">
        <v>0.05</v>
      </c>
    </row>
    <row r="1163" spans="1:20" ht="12.75" customHeight="1" x14ac:dyDescent="0.15">
      <c r="A1163" s="6">
        <v>118</v>
      </c>
      <c r="B1163" s="6" t="b">
        <f>AND(K1163 &gt; 0.01, K1163 &gt;= T1163, $S1163 = TRUE, H1163 &lt; 0.25, I1163 &gt;= 0, J1163 &lt;= 1)</f>
        <v>0</v>
      </c>
      <c r="C1163" s="6" t="s">
        <v>119</v>
      </c>
      <c r="D1163" s="6" t="s">
        <v>1499</v>
      </c>
      <c r="E1163" s="6">
        <v>8.3382122196068706E-2</v>
      </c>
      <c r="F1163" s="16">
        <v>3.5648351862550803E-2</v>
      </c>
      <c r="G1163" s="16">
        <v>2.3390175937884798</v>
      </c>
      <c r="H1163" s="20">
        <v>3.6343266857986202E-2</v>
      </c>
      <c r="I1163" s="6">
        <v>4.5968472838963399E-3</v>
      </c>
      <c r="J1163" s="6">
        <v>0.91202103052003503</v>
      </c>
      <c r="K1163" s="16">
        <v>2.6152588556189899E-5</v>
      </c>
      <c r="L1163" s="6" t="s">
        <v>2455</v>
      </c>
      <c r="M1163" s="6" t="s">
        <v>2456</v>
      </c>
      <c r="N1163" s="6" t="s">
        <v>551</v>
      </c>
      <c r="O1163" s="6" t="s">
        <v>1513</v>
      </c>
      <c r="P1163" s="6" t="s">
        <v>1499</v>
      </c>
      <c r="Q1163" s="6">
        <v>3</v>
      </c>
      <c r="R1163" s="6">
        <v>2</v>
      </c>
      <c r="S1163" s="2" t="b">
        <f>Q1163=R1163</f>
        <v>0</v>
      </c>
      <c r="T1163" s="6">
        <v>0.05</v>
      </c>
    </row>
    <row r="1164" spans="1:20" ht="12.75" customHeight="1" x14ac:dyDescent="0.15">
      <c r="A1164" s="6">
        <v>259</v>
      </c>
      <c r="B1164" s="6" t="b">
        <f>AND(K1164 &gt; 0.01, K1164 &gt;= T1164, $S1164 = TRUE, H1164 &lt; 0.25, I1164 &gt;= 0, J1164 &lt;= 1)</f>
        <v>0</v>
      </c>
      <c r="C1164" s="6" t="s">
        <v>119</v>
      </c>
      <c r="D1164" s="6" t="s">
        <v>1499</v>
      </c>
      <c r="E1164" s="6">
        <v>0.140719648054973</v>
      </c>
      <c r="F1164" s="16">
        <v>3.5413109887589798E-2</v>
      </c>
      <c r="G1164" s="16">
        <v>3.9736597125090798</v>
      </c>
      <c r="H1164" s="20">
        <v>4.8996881126512203E-2</v>
      </c>
      <c r="I1164" s="6">
        <v>0.140719648054973</v>
      </c>
      <c r="J1164" s="6">
        <v>0.67690137287170404</v>
      </c>
      <c r="K1164" s="16">
        <v>3.2721737964767303E-8</v>
      </c>
      <c r="L1164" s="6" t="s">
        <v>2455</v>
      </c>
      <c r="M1164" s="6" t="s">
        <v>2456</v>
      </c>
      <c r="N1164" s="6" t="s">
        <v>1499</v>
      </c>
      <c r="O1164" s="6" t="s">
        <v>1731</v>
      </c>
      <c r="P1164" s="6" t="s">
        <v>172</v>
      </c>
      <c r="Q1164" s="6">
        <v>3</v>
      </c>
      <c r="R1164" s="6">
        <v>2</v>
      </c>
      <c r="S1164" s="2" t="b">
        <f>Q1164=R1164</f>
        <v>0</v>
      </c>
      <c r="T1164" s="6">
        <v>0.05</v>
      </c>
    </row>
    <row r="1165" spans="1:20" ht="12.75" customHeight="1" x14ac:dyDescent="0.15">
      <c r="A1165" s="6">
        <v>155</v>
      </c>
      <c r="B1165" s="6" t="b">
        <f>AND(K1165 &gt; 0.01, K1165 &gt;= T1165, $S1165 = TRUE, H1165 &lt; 0.25, I1165 &gt;= 0, J1165 &lt;= 1)</f>
        <v>0</v>
      </c>
      <c r="C1165" s="6" t="s">
        <v>119</v>
      </c>
      <c r="D1165" s="6" t="s">
        <v>1499</v>
      </c>
      <c r="E1165" s="6">
        <v>3.2594359035628802E-2</v>
      </c>
      <c r="F1165" s="16">
        <v>4.23348929912917E-2</v>
      </c>
      <c r="G1165" s="16">
        <v>0.76991712350220098</v>
      </c>
      <c r="H1165" s="20">
        <v>5.2402744251744897E-2</v>
      </c>
      <c r="I1165" s="6">
        <v>3.2594359035628802E-2</v>
      </c>
      <c r="J1165" s="6">
        <v>0.73989501377483802</v>
      </c>
      <c r="K1165" s="16">
        <v>1.0189384070642101E-8</v>
      </c>
      <c r="L1165" s="6" t="s">
        <v>2455</v>
      </c>
      <c r="M1165" s="6" t="s">
        <v>2456</v>
      </c>
      <c r="N1165" s="6" t="s">
        <v>126</v>
      </c>
      <c r="O1165" s="6" t="s">
        <v>1499</v>
      </c>
      <c r="P1165" s="6" t="s">
        <v>1628</v>
      </c>
      <c r="Q1165" s="6">
        <v>3</v>
      </c>
      <c r="R1165" s="6">
        <v>2</v>
      </c>
      <c r="S1165" s="2" t="b">
        <f>Q1165=R1165</f>
        <v>0</v>
      </c>
      <c r="T1165" s="6">
        <v>0.05</v>
      </c>
    </row>
    <row r="1166" spans="1:20" ht="12.75" customHeight="1" x14ac:dyDescent="0.15">
      <c r="A1166" s="6">
        <v>154</v>
      </c>
      <c r="B1166" s="6" t="b">
        <f>AND(K1166 &gt; 0.01, K1166 &gt;= T1166, $S1166 = TRUE, H1166 &lt; 0.25, I1166 &gt;= 0, J1166 &lt;= 1)</f>
        <v>0</v>
      </c>
      <c r="C1166" s="6" t="s">
        <v>119</v>
      </c>
      <c r="D1166" s="6" t="s">
        <v>1499</v>
      </c>
      <c r="E1166" s="6">
        <v>4.3457322949240103E-2</v>
      </c>
      <c r="F1166" s="16">
        <v>4.4687613833503601E-2</v>
      </c>
      <c r="G1166" s="16">
        <v>0.97246908530745801</v>
      </c>
      <c r="H1166" s="20">
        <v>5.72538181981384E-2</v>
      </c>
      <c r="I1166" s="6">
        <v>4.3457322949240103E-2</v>
      </c>
      <c r="J1166" s="6">
        <v>0.77071858716288399</v>
      </c>
      <c r="K1166" s="16">
        <v>3.8354277619235002E-12</v>
      </c>
      <c r="L1166" s="6" t="s">
        <v>2455</v>
      </c>
      <c r="M1166" s="6" t="s">
        <v>2456</v>
      </c>
      <c r="N1166" s="6" t="s">
        <v>126</v>
      </c>
      <c r="O1166" s="6" t="s">
        <v>1499</v>
      </c>
      <c r="P1166" s="6" t="s">
        <v>172</v>
      </c>
      <c r="Q1166" s="6">
        <v>3</v>
      </c>
      <c r="R1166" s="6">
        <v>2</v>
      </c>
      <c r="S1166" s="2" t="b">
        <f>Q1166=R1166</f>
        <v>0</v>
      </c>
      <c r="T1166" s="6">
        <v>0.05</v>
      </c>
    </row>
    <row r="1167" spans="1:20" ht="12.75" customHeight="1" x14ac:dyDescent="0.15">
      <c r="A1167" s="6">
        <v>219</v>
      </c>
      <c r="B1167" s="6" t="b">
        <f>AND(K1167 &gt; 0.01, K1167 &gt;= T1167, $S1167 = TRUE, H1167 &lt; 0.25, I1167 &gt;= 0, J1167 &lt;= 1)</f>
        <v>0</v>
      </c>
      <c r="C1167" s="6" t="s">
        <v>119</v>
      </c>
      <c r="D1167" s="6" t="s">
        <v>1499</v>
      </c>
      <c r="E1167" s="6">
        <v>0.141350350437633</v>
      </c>
      <c r="F1167" s="16">
        <v>4.20397699612928E-2</v>
      </c>
      <c r="G1167" s="16">
        <v>3.36230075872865</v>
      </c>
      <c r="H1167" s="20">
        <v>4.8161217247403097E-2</v>
      </c>
      <c r="I1167" s="6">
        <v>0.141350350437633</v>
      </c>
      <c r="J1167" s="6">
        <v>0.465870766431209</v>
      </c>
      <c r="K1167" s="16">
        <v>4.13419530194541E-22</v>
      </c>
      <c r="L1167" s="6" t="s">
        <v>2455</v>
      </c>
      <c r="M1167" s="6" t="s">
        <v>2456</v>
      </c>
      <c r="N1167" s="6" t="s">
        <v>1222</v>
      </c>
      <c r="O1167" s="6" t="s">
        <v>1499</v>
      </c>
      <c r="P1167" s="6" t="s">
        <v>1628</v>
      </c>
      <c r="Q1167" s="6">
        <v>3</v>
      </c>
      <c r="R1167" s="6">
        <v>2</v>
      </c>
      <c r="S1167" s="2" t="b">
        <f>Q1167=R1167</f>
        <v>0</v>
      </c>
      <c r="T1167" s="6">
        <v>0.05</v>
      </c>
    </row>
    <row r="1168" spans="1:20" ht="12.75" customHeight="1" x14ac:dyDescent="0.15">
      <c r="A1168" s="6">
        <v>218</v>
      </c>
      <c r="B1168" s="6" t="b">
        <f>AND(K1168 &gt; 0.01, K1168 &gt;= T1168, $S1168 = TRUE, H1168 &lt; 0.25, I1168 &gt;= 0, J1168 &lt;= 1)</f>
        <v>0</v>
      </c>
      <c r="C1168" s="6" t="s">
        <v>119</v>
      </c>
      <c r="D1168" s="6" t="s">
        <v>1499</v>
      </c>
      <c r="E1168" s="6">
        <v>0.24868927108366501</v>
      </c>
      <c r="F1168" s="16">
        <v>4.5994517058584899E-2</v>
      </c>
      <c r="G1168" s="16">
        <v>5.4069329778351598</v>
      </c>
      <c r="H1168" s="20">
        <v>6.2999881181039302E-2</v>
      </c>
      <c r="I1168" s="6">
        <v>0.24868927108366501</v>
      </c>
      <c r="J1168" s="6">
        <v>0.37757269819724798</v>
      </c>
      <c r="K1168" s="16">
        <v>2.6118999092661999E-41</v>
      </c>
      <c r="L1168" s="6" t="s">
        <v>2455</v>
      </c>
      <c r="M1168" s="6" t="s">
        <v>2456</v>
      </c>
      <c r="N1168" s="6" t="s">
        <v>1222</v>
      </c>
      <c r="O1168" s="6" t="s">
        <v>1499</v>
      </c>
      <c r="P1168" s="6" t="s">
        <v>172</v>
      </c>
      <c r="Q1168" s="6">
        <v>3</v>
      </c>
      <c r="R1168" s="6">
        <v>2</v>
      </c>
      <c r="S1168" s="2" t="b">
        <f>Q1168=R1168</f>
        <v>0</v>
      </c>
      <c r="T1168" s="6">
        <v>0.05</v>
      </c>
    </row>
    <row r="1169" spans="1:20" ht="12.75" customHeight="1" x14ac:dyDescent="0.15">
      <c r="A1169" s="6">
        <v>40</v>
      </c>
      <c r="B1169" s="6" t="b">
        <f>AND(K1169 &gt; 0.01, K1169 &gt;= T1169, $S1169 = TRUE, H1169 &lt; 0.25, I1169 &gt;= 0, J1169 &lt;= 1)</f>
        <v>0</v>
      </c>
      <c r="C1169" s="6" t="s">
        <v>119</v>
      </c>
      <c r="D1169" s="6" t="s">
        <v>1731</v>
      </c>
      <c r="E1169" s="6">
        <v>0.41081415191605802</v>
      </c>
      <c r="F1169" s="16">
        <v>5.74483945038963E-2</v>
      </c>
      <c r="G1169" s="16">
        <v>7.1510118857750804</v>
      </c>
      <c r="H1169" s="20">
        <v>8.0139086247567104E-2</v>
      </c>
      <c r="I1169" s="6">
        <v>0.146382392698928</v>
      </c>
      <c r="J1169" s="6">
        <v>0.44280345538501398</v>
      </c>
      <c r="K1169" s="16">
        <v>0.374217120469579</v>
      </c>
      <c r="L1169" s="6" t="s">
        <v>2455</v>
      </c>
      <c r="M1169" s="6" t="s">
        <v>2456</v>
      </c>
      <c r="N1169" s="6" t="s">
        <v>359</v>
      </c>
      <c r="O1169" s="6" t="s">
        <v>1731</v>
      </c>
      <c r="P1169" s="6" t="s">
        <v>1628</v>
      </c>
      <c r="Q1169" s="6">
        <v>3</v>
      </c>
      <c r="R1169" s="6">
        <v>2</v>
      </c>
      <c r="S1169" s="2" t="b">
        <f>Q1169=R1169</f>
        <v>0</v>
      </c>
      <c r="T1169" s="6">
        <v>0.05</v>
      </c>
    </row>
    <row r="1170" spans="1:20" ht="12.75" customHeight="1" x14ac:dyDescent="0.15">
      <c r="A1170" s="6">
        <v>39</v>
      </c>
      <c r="B1170" s="6" t="b">
        <f>AND(K1170 &gt; 0.01, K1170 &gt;= T1170, $S1170 = TRUE, H1170 &lt; 0.25, I1170 &gt;= 0, J1170 &lt;= 1)</f>
        <v>0</v>
      </c>
      <c r="C1170" s="6" t="s">
        <v>119</v>
      </c>
      <c r="D1170" s="6" t="s">
        <v>1731</v>
      </c>
      <c r="E1170" s="6">
        <v>0.36770054607043301</v>
      </c>
      <c r="F1170" s="16">
        <v>5.7544100544599602E-2</v>
      </c>
      <c r="G1170" s="16">
        <v>6.38989127626464</v>
      </c>
      <c r="H1170" s="20">
        <v>7.57831281565194E-2</v>
      </c>
      <c r="I1170" s="6">
        <v>9.6090437120272501E-2</v>
      </c>
      <c r="J1170" s="6">
        <v>0.536209016809295</v>
      </c>
      <c r="K1170" s="16">
        <v>5.3598723028096602E-2</v>
      </c>
      <c r="L1170" s="6" t="s">
        <v>2455</v>
      </c>
      <c r="M1170" s="6" t="s">
        <v>2456</v>
      </c>
      <c r="N1170" s="6" t="s">
        <v>359</v>
      </c>
      <c r="O1170" s="6" t="s">
        <v>1731</v>
      </c>
      <c r="P1170" s="6" t="s">
        <v>172</v>
      </c>
      <c r="Q1170" s="6">
        <v>3</v>
      </c>
      <c r="R1170" s="6">
        <v>2</v>
      </c>
      <c r="S1170" s="2" t="b">
        <f>Q1170=R1170</f>
        <v>0</v>
      </c>
      <c r="T1170" s="6">
        <v>0.05</v>
      </c>
    </row>
    <row r="1171" spans="1:20" ht="12.75" customHeight="1" x14ac:dyDescent="0.15">
      <c r="A1171" s="6">
        <v>14</v>
      </c>
      <c r="B1171" s="6" t="b">
        <f>AND(K1171 &gt; 0.01, K1171 &gt;= T1171, $S1171 = TRUE, H1171 &lt; 0.25, I1171 &gt;= 0, J1171 &lt;= 1)</f>
        <v>0</v>
      </c>
      <c r="C1171" s="6" t="s">
        <v>119</v>
      </c>
      <c r="D1171" s="6" t="s">
        <v>1731</v>
      </c>
      <c r="E1171" s="6">
        <v>5.7658436539297399E-2</v>
      </c>
      <c r="F1171" s="16">
        <v>0.19826038702106299</v>
      </c>
      <c r="G1171" s="16">
        <v>0.29082176931880899</v>
      </c>
      <c r="H1171" s="20">
        <v>0.21642601240301201</v>
      </c>
      <c r="I1171" s="6">
        <v>5.7658436539297399E-2</v>
      </c>
      <c r="J1171" s="6">
        <v>0.60898202810110802</v>
      </c>
      <c r="K1171" s="16">
        <v>4.8271728649595799E-3</v>
      </c>
      <c r="L1171" s="6" t="s">
        <v>2455</v>
      </c>
      <c r="M1171" s="6" t="s">
        <v>2456</v>
      </c>
      <c r="N1171" s="6" t="s">
        <v>359</v>
      </c>
      <c r="O1171" s="6" t="s">
        <v>126</v>
      </c>
      <c r="P1171" s="6" t="s">
        <v>1731</v>
      </c>
      <c r="Q1171" s="6">
        <v>3</v>
      </c>
      <c r="R1171" s="6">
        <v>2</v>
      </c>
      <c r="S1171" s="2" t="b">
        <f>Q1171=R1171</f>
        <v>0</v>
      </c>
      <c r="T1171" s="6">
        <v>0.05</v>
      </c>
    </row>
    <row r="1172" spans="1:20" ht="12.75" customHeight="1" x14ac:dyDescent="0.15">
      <c r="A1172" s="6">
        <v>42</v>
      </c>
      <c r="B1172" s="6" t="b">
        <f>AND(K1172 &gt; 0.01, K1172 &gt;= T1172, $S1172 = TRUE, H1172 &lt; 0.25, I1172 &gt;= 0, J1172 &lt;= 1)</f>
        <v>0</v>
      </c>
      <c r="C1172" s="6" t="s">
        <v>119</v>
      </c>
      <c r="D1172" s="6" t="s">
        <v>1731</v>
      </c>
      <c r="E1172" s="6">
        <v>0.37338104922530002</v>
      </c>
      <c r="F1172" s="16">
        <v>7.8902943258585698E-2</v>
      </c>
      <c r="G1172" s="16">
        <v>4.7321561630677396</v>
      </c>
      <c r="H1172" s="20">
        <v>0.122830123765619</v>
      </c>
      <c r="I1172" s="6">
        <v>2.6442030272072502E-2</v>
      </c>
      <c r="J1172" s="6">
        <v>0.60017692050262705</v>
      </c>
      <c r="K1172" s="16">
        <v>2.2758490176279498E-3</v>
      </c>
      <c r="L1172" s="6" t="s">
        <v>2455</v>
      </c>
      <c r="M1172" s="6" t="s">
        <v>2456</v>
      </c>
      <c r="N1172" s="6" t="s">
        <v>359</v>
      </c>
      <c r="O1172" s="6" t="s">
        <v>1564</v>
      </c>
      <c r="P1172" s="6" t="s">
        <v>1731</v>
      </c>
      <c r="Q1172" s="6">
        <v>3</v>
      </c>
      <c r="R1172" s="6">
        <v>2</v>
      </c>
      <c r="S1172" s="2" t="b">
        <f>Q1172=R1172</f>
        <v>0</v>
      </c>
      <c r="T1172" s="6">
        <v>0.05</v>
      </c>
    </row>
    <row r="1173" spans="1:20" ht="12.75" customHeight="1" x14ac:dyDescent="0.15">
      <c r="A1173" s="6">
        <v>23</v>
      </c>
      <c r="B1173" s="6" t="b">
        <f>AND(K1173 &gt; 0.01, K1173 &gt;= T1173, $S1173 = TRUE, H1173 &lt; 0.25, I1173 &gt;= 0, J1173 &lt;= 1)</f>
        <v>0</v>
      </c>
      <c r="C1173" s="6" t="s">
        <v>119</v>
      </c>
      <c r="D1173" s="6" t="s">
        <v>1731</v>
      </c>
      <c r="E1173" s="6">
        <v>0.31379563515387898</v>
      </c>
      <c r="F1173" s="16">
        <v>6.3541331833305403E-2</v>
      </c>
      <c r="G1173" s="16">
        <v>4.9384491338187901</v>
      </c>
      <c r="H1173" s="20">
        <v>9.7764848051899E-2</v>
      </c>
      <c r="I1173" s="6">
        <v>0.102351272926353</v>
      </c>
      <c r="J1173" s="6">
        <v>0.58385309191976797</v>
      </c>
      <c r="K1173" s="16">
        <v>2.0824683677510098E-3</v>
      </c>
      <c r="L1173" s="6" t="s">
        <v>2455</v>
      </c>
      <c r="M1173" s="6" t="s">
        <v>2456</v>
      </c>
      <c r="N1173" s="6" t="s">
        <v>359</v>
      </c>
      <c r="O1173" s="6" t="s">
        <v>1018</v>
      </c>
      <c r="P1173" s="6" t="s">
        <v>1731</v>
      </c>
      <c r="Q1173" s="6">
        <v>3</v>
      </c>
      <c r="R1173" s="6">
        <v>2</v>
      </c>
      <c r="S1173" s="2" t="b">
        <f>Q1173=R1173</f>
        <v>0</v>
      </c>
      <c r="T1173" s="6">
        <v>0.05</v>
      </c>
    </row>
    <row r="1174" spans="1:20" ht="12.75" customHeight="1" x14ac:dyDescent="0.15">
      <c r="A1174" s="6">
        <v>250</v>
      </c>
      <c r="B1174" s="6" t="b">
        <f>AND(K1174 &gt; 0.01, K1174 &gt;= T1174, $S1174 = TRUE, H1174 &lt; 0.25, I1174 &gt;= 0, J1174 &lt;= 1)</f>
        <v>0</v>
      </c>
      <c r="C1174" s="6" t="s">
        <v>119</v>
      </c>
      <c r="D1174" s="6" t="s">
        <v>1731</v>
      </c>
      <c r="E1174" s="6">
        <v>0.66121791206136005</v>
      </c>
      <c r="F1174" s="16">
        <v>3.5047852599840099E-2</v>
      </c>
      <c r="G1174" s="16">
        <v>18.866146226156399</v>
      </c>
      <c r="H1174" s="20">
        <v>4.5383516546280998E-2</v>
      </c>
      <c r="I1174" s="6">
        <v>9.7564866929294294E-2</v>
      </c>
      <c r="J1174" s="6">
        <v>0.66121791206136005</v>
      </c>
      <c r="K1174" s="16">
        <v>1.3092983519523301E-3</v>
      </c>
      <c r="L1174" s="6" t="s">
        <v>2455</v>
      </c>
      <c r="M1174" s="6" t="s">
        <v>2456</v>
      </c>
      <c r="N1174" s="6" t="s">
        <v>1494</v>
      </c>
      <c r="O1174" s="6" t="s">
        <v>1731</v>
      </c>
      <c r="P1174" s="6" t="s">
        <v>1628</v>
      </c>
      <c r="Q1174" s="6">
        <v>3</v>
      </c>
      <c r="R1174" s="6">
        <v>2</v>
      </c>
      <c r="S1174" s="2" t="b">
        <f>Q1174=R1174</f>
        <v>0</v>
      </c>
      <c r="T1174" s="6">
        <v>0.05</v>
      </c>
    </row>
    <row r="1175" spans="1:20" ht="12.75" customHeight="1" x14ac:dyDescent="0.15">
      <c r="A1175" s="6">
        <v>235</v>
      </c>
      <c r="B1175" s="6" t="b">
        <f>AND(K1175 &gt; 0.01, K1175 &gt;= T1175, $S1175 = TRUE, H1175 &lt; 0.25, I1175 &gt;= 0, J1175 &lt;= 1)</f>
        <v>0</v>
      </c>
      <c r="C1175" s="6" t="s">
        <v>119</v>
      </c>
      <c r="D1175" s="6" t="s">
        <v>1731</v>
      </c>
      <c r="E1175" s="6">
        <v>0.66437958489350601</v>
      </c>
      <c r="F1175" s="16">
        <v>3.50105837424627E-2</v>
      </c>
      <c r="G1175" s="16">
        <v>18.976535489401499</v>
      </c>
      <c r="H1175" s="20">
        <v>5.4437712927658498E-2</v>
      </c>
      <c r="I1175" s="6">
        <v>0.120746205119938</v>
      </c>
      <c r="J1175" s="6">
        <v>0.66437958489350601</v>
      </c>
      <c r="K1175" s="16">
        <v>9.6197938802276297E-4</v>
      </c>
      <c r="L1175" s="6" t="s">
        <v>2455</v>
      </c>
      <c r="M1175" s="6" t="s">
        <v>2456</v>
      </c>
      <c r="N1175" s="6" t="s">
        <v>1564</v>
      </c>
      <c r="O1175" s="6" t="s">
        <v>1731</v>
      </c>
      <c r="P1175" s="6" t="s">
        <v>1628</v>
      </c>
      <c r="Q1175" s="6">
        <v>3</v>
      </c>
      <c r="R1175" s="6">
        <v>2</v>
      </c>
      <c r="S1175" s="2" t="b">
        <f>Q1175=R1175</f>
        <v>0</v>
      </c>
      <c r="T1175" s="6">
        <v>0.05</v>
      </c>
    </row>
    <row r="1176" spans="1:20" ht="12.75" customHeight="1" x14ac:dyDescent="0.15">
      <c r="A1176" s="6">
        <v>260</v>
      </c>
      <c r="B1176" s="6" t="b">
        <f>AND(K1176 &gt; 0.01, K1176 &gt;= T1176, $S1176 = TRUE, H1176 &lt; 0.25, I1176 &gt;= 0, J1176 &lt;= 1)</f>
        <v>0</v>
      </c>
      <c r="C1176" s="6" t="s">
        <v>119</v>
      </c>
      <c r="D1176" s="6" t="s">
        <v>1731</v>
      </c>
      <c r="E1176" s="6">
        <v>0.647431230272978</v>
      </c>
      <c r="F1176" s="16">
        <v>3.4914926542730498E-2</v>
      </c>
      <c r="G1176" s="16">
        <v>18.543107329199799</v>
      </c>
      <c r="H1176" s="20">
        <v>4.5577176379327101E-2</v>
      </c>
      <c r="I1176" s="6">
        <v>0.10787767843751001</v>
      </c>
      <c r="J1176" s="6">
        <v>0.647431230272978</v>
      </c>
      <c r="K1176" s="16">
        <v>9.4348431703454095E-4</v>
      </c>
      <c r="L1176" s="6" t="s">
        <v>2455</v>
      </c>
      <c r="M1176" s="6" t="s">
        <v>2456</v>
      </c>
      <c r="N1176" s="6" t="s">
        <v>1499</v>
      </c>
      <c r="O1176" s="6" t="s">
        <v>1731</v>
      </c>
      <c r="P1176" s="6" t="s">
        <v>1628</v>
      </c>
      <c r="Q1176" s="6">
        <v>3</v>
      </c>
      <c r="R1176" s="6">
        <v>2</v>
      </c>
      <c r="S1176" s="2" t="b">
        <f>Q1176=R1176</f>
        <v>0</v>
      </c>
      <c r="T1176" s="6">
        <v>0.05</v>
      </c>
    </row>
    <row r="1177" spans="1:20" ht="12.75" customHeight="1" x14ac:dyDescent="0.15">
      <c r="A1177" s="6">
        <v>48</v>
      </c>
      <c r="B1177" s="6" t="b">
        <f>AND(K1177 &gt; 0.01, K1177 &gt;= T1177, $S1177 = TRUE, H1177 &lt; 0.25, I1177 &gt;= 0, J1177 &lt;= 1)</f>
        <v>0</v>
      </c>
      <c r="C1177" s="6" t="s">
        <v>119</v>
      </c>
      <c r="D1177" s="6" t="s">
        <v>1731</v>
      </c>
      <c r="E1177" s="6">
        <v>0.34633859923222998</v>
      </c>
      <c r="F1177" s="16">
        <v>7.6446773599380305E-2</v>
      </c>
      <c r="G1177" s="16">
        <v>4.5304541045410103</v>
      </c>
      <c r="H1177" s="20">
        <v>0.102373916098947</v>
      </c>
      <c r="I1177" s="6">
        <v>1.51796510987709E-2</v>
      </c>
      <c r="J1177" s="6">
        <v>0.63848174966899895</v>
      </c>
      <c r="K1177" s="16">
        <v>8.6006486863653999E-4</v>
      </c>
      <c r="L1177" s="6" t="s">
        <v>2455</v>
      </c>
      <c r="M1177" s="6" t="s">
        <v>2456</v>
      </c>
      <c r="N1177" s="6" t="s">
        <v>359</v>
      </c>
      <c r="O1177" s="6" t="s">
        <v>1494</v>
      </c>
      <c r="P1177" s="6" t="s">
        <v>1731</v>
      </c>
      <c r="Q1177" s="6">
        <v>3</v>
      </c>
      <c r="R1177" s="6">
        <v>2</v>
      </c>
      <c r="S1177" s="2" t="b">
        <f>Q1177=R1177</f>
        <v>0</v>
      </c>
      <c r="T1177" s="6">
        <v>0.05</v>
      </c>
    </row>
    <row r="1178" spans="1:20" ht="12.75" customHeight="1" x14ac:dyDescent="0.15">
      <c r="A1178" s="6">
        <v>176</v>
      </c>
      <c r="B1178" s="6" t="b">
        <f>AND(K1178 &gt; 0.01, K1178 &gt;= T1178, $S1178 = TRUE, H1178 &lt; 0.25, I1178 &gt;= 0, J1178 &lt;= 1)</f>
        <v>0</v>
      </c>
      <c r="C1178" s="6" t="s">
        <v>119</v>
      </c>
      <c r="D1178" s="6" t="s">
        <v>1731</v>
      </c>
      <c r="E1178" s="6">
        <v>0.51652343079817398</v>
      </c>
      <c r="F1178" s="16">
        <v>6.2528212952574297E-2</v>
      </c>
      <c r="G1178" s="16">
        <v>8.2606459773597098</v>
      </c>
      <c r="H1178" s="20">
        <v>8.1832649739917607E-2</v>
      </c>
      <c r="I1178" s="6">
        <v>0.227702551509708</v>
      </c>
      <c r="J1178" s="6">
        <v>0.51652343079817398</v>
      </c>
      <c r="K1178" s="16">
        <v>7.5981015163802904E-4</v>
      </c>
      <c r="L1178" s="6" t="s">
        <v>2455</v>
      </c>
      <c r="M1178" s="6" t="s">
        <v>2456</v>
      </c>
      <c r="N1178" s="6" t="s">
        <v>1018</v>
      </c>
      <c r="O1178" s="6" t="s">
        <v>1731</v>
      </c>
      <c r="P1178" s="6" t="s">
        <v>1628</v>
      </c>
      <c r="Q1178" s="6">
        <v>3</v>
      </c>
      <c r="R1178" s="6">
        <v>2</v>
      </c>
      <c r="S1178" s="2" t="b">
        <f>Q1178=R1178</f>
        <v>0</v>
      </c>
      <c r="T1178" s="6">
        <v>0.05</v>
      </c>
    </row>
    <row r="1179" spans="1:20" ht="12.75" customHeight="1" x14ac:dyDescent="0.15">
      <c r="A1179" s="6">
        <v>31</v>
      </c>
      <c r="B1179" s="6" t="b">
        <f>AND(K1179 &gt; 0.01, K1179 &gt;= T1179, $S1179 = TRUE, H1179 &lt; 0.25, I1179 &gt;= 0, J1179 &lt;= 1)</f>
        <v>0</v>
      </c>
      <c r="C1179" s="6" t="s">
        <v>119</v>
      </c>
      <c r="D1179" s="6" t="s">
        <v>1731</v>
      </c>
      <c r="E1179" s="6">
        <v>0.36231364085186502</v>
      </c>
      <c r="F1179" s="16">
        <v>0.22427355519285699</v>
      </c>
      <c r="G1179" s="16">
        <v>1.61549871780605</v>
      </c>
      <c r="H1179" s="20">
        <v>0.22427355519285699</v>
      </c>
      <c r="I1179" s="6">
        <v>4.1582259503500899E-4</v>
      </c>
      <c r="J1179" s="6">
        <v>0.63727053655309995</v>
      </c>
      <c r="K1179" s="16">
        <v>7.4863730771857601E-4</v>
      </c>
      <c r="L1179" s="6" t="s">
        <v>2455</v>
      </c>
      <c r="M1179" s="6" t="s">
        <v>2456</v>
      </c>
      <c r="N1179" s="6" t="s">
        <v>359</v>
      </c>
      <c r="O1179" s="6" t="s">
        <v>1222</v>
      </c>
      <c r="P1179" s="6" t="s">
        <v>1731</v>
      </c>
      <c r="Q1179" s="6">
        <v>3</v>
      </c>
      <c r="R1179" s="6">
        <v>2</v>
      </c>
      <c r="S1179" s="2" t="b">
        <f>Q1179=R1179</f>
        <v>0</v>
      </c>
      <c r="T1179" s="6">
        <v>0.05</v>
      </c>
    </row>
    <row r="1180" spans="1:20" ht="12.75" customHeight="1" x14ac:dyDescent="0.15">
      <c r="A1180" s="6">
        <v>234</v>
      </c>
      <c r="B1180" s="6" t="b">
        <f>AND(K1180 &gt; 0.01, K1180 &gt;= T1180, $S1180 = TRUE, H1180 &lt; 0.25, I1180 &gt;= 0, J1180 &lt;= 1)</f>
        <v>0</v>
      </c>
      <c r="C1180" s="6" t="s">
        <v>119</v>
      </c>
      <c r="D1180" s="6" t="s">
        <v>1731</v>
      </c>
      <c r="E1180" s="6">
        <v>0.69162706069614799</v>
      </c>
      <c r="F1180" s="16">
        <v>4.0531873748414299E-2</v>
      </c>
      <c r="G1180" s="16">
        <v>17.0637820740574</v>
      </c>
      <c r="H1180" s="20">
        <v>5.4064488968429997E-2</v>
      </c>
      <c r="I1180" s="6">
        <v>0.13653098213571299</v>
      </c>
      <c r="J1180" s="6">
        <v>0.69162706069614799</v>
      </c>
      <c r="K1180" s="16">
        <v>1.9416495113423699E-7</v>
      </c>
      <c r="L1180" s="6" t="s">
        <v>2455</v>
      </c>
      <c r="M1180" s="6" t="s">
        <v>2456</v>
      </c>
      <c r="N1180" s="6" t="s">
        <v>1564</v>
      </c>
      <c r="O1180" s="6" t="s">
        <v>1731</v>
      </c>
      <c r="P1180" s="6" t="s">
        <v>172</v>
      </c>
      <c r="Q1180" s="6">
        <v>3</v>
      </c>
      <c r="R1180" s="6">
        <v>2</v>
      </c>
      <c r="S1180" s="2" t="b">
        <f>Q1180=R1180</f>
        <v>0</v>
      </c>
      <c r="T1180" s="6">
        <v>0.05</v>
      </c>
    </row>
    <row r="1181" spans="1:20" ht="12.75" customHeight="1" x14ac:dyDescent="0.15">
      <c r="A1181" s="6">
        <v>249</v>
      </c>
      <c r="B1181" s="6" t="b">
        <f>AND(K1181 &gt; 0.01, K1181 &gt;= T1181, $S1181 = TRUE, H1181 &lt; 0.25, I1181 &gt;= 0, J1181 &lt;= 1)</f>
        <v>0</v>
      </c>
      <c r="C1181" s="6" t="s">
        <v>119</v>
      </c>
      <c r="D1181" s="6" t="s">
        <v>1731</v>
      </c>
      <c r="E1181" s="6">
        <v>0.699516231829034</v>
      </c>
      <c r="F1181" s="16">
        <v>3.9014980119577103E-2</v>
      </c>
      <c r="G1181" s="16">
        <v>17.929426842845601</v>
      </c>
      <c r="H1181" s="20">
        <v>4.9719633684637402E-2</v>
      </c>
      <c r="I1181" s="6">
        <v>0.126132245101714</v>
      </c>
      <c r="J1181" s="6">
        <v>0.699516231829034</v>
      </c>
      <c r="K1181" s="16">
        <v>5.2757864080605903E-8</v>
      </c>
      <c r="L1181" s="6" t="s">
        <v>2455</v>
      </c>
      <c r="M1181" s="6" t="s">
        <v>2456</v>
      </c>
      <c r="N1181" s="6" t="s">
        <v>1494</v>
      </c>
      <c r="O1181" s="6" t="s">
        <v>1731</v>
      </c>
      <c r="P1181" s="6" t="s">
        <v>172</v>
      </c>
      <c r="Q1181" s="6">
        <v>3</v>
      </c>
      <c r="R1181" s="6">
        <v>2</v>
      </c>
      <c r="S1181" s="2" t="b">
        <f>Q1181=R1181</f>
        <v>0</v>
      </c>
      <c r="T1181" s="6">
        <v>0.05</v>
      </c>
    </row>
    <row r="1182" spans="1:20" ht="12.75" customHeight="1" x14ac:dyDescent="0.15">
      <c r="A1182" s="6">
        <v>175</v>
      </c>
      <c r="B1182" s="6" t="b">
        <f>AND(K1182 &gt; 0.01, K1182 &gt;= T1182, $S1182 = TRUE, H1182 &lt; 0.25, I1182 &gt;= 0, J1182 &lt;= 1)</f>
        <v>0</v>
      </c>
      <c r="C1182" s="6" t="s">
        <v>119</v>
      </c>
      <c r="D1182" s="6" t="s">
        <v>1731</v>
      </c>
      <c r="E1182" s="6">
        <v>0.48840253853395998</v>
      </c>
      <c r="F1182" s="16">
        <v>6.90397133375283E-2</v>
      </c>
      <c r="G1182" s="16">
        <v>7.0742260493784004</v>
      </c>
      <c r="H1182" s="20">
        <v>8.8176738091052906E-2</v>
      </c>
      <c r="I1182" s="6">
        <v>0.17470367453341701</v>
      </c>
      <c r="J1182" s="6">
        <v>0.48840253853395998</v>
      </c>
      <c r="K1182" s="16">
        <v>3.2986735151698897E-8</v>
      </c>
      <c r="L1182" s="6" t="s">
        <v>2455</v>
      </c>
      <c r="M1182" s="6" t="s">
        <v>2456</v>
      </c>
      <c r="N1182" s="6" t="s">
        <v>1018</v>
      </c>
      <c r="O1182" s="6" t="s">
        <v>1731</v>
      </c>
      <c r="P1182" s="6" t="s">
        <v>172</v>
      </c>
      <c r="Q1182" s="6">
        <v>3</v>
      </c>
      <c r="R1182" s="6">
        <v>2</v>
      </c>
      <c r="S1182" s="2" t="b">
        <f>Q1182=R1182</f>
        <v>0</v>
      </c>
      <c r="T1182" s="6">
        <v>0.05</v>
      </c>
    </row>
    <row r="1183" spans="1:20" ht="12.75" customHeight="1" x14ac:dyDescent="0.15">
      <c r="A1183" s="6">
        <v>259</v>
      </c>
      <c r="B1183" s="6" t="b">
        <f>AND(K1183 &gt; 0.01, K1183 &gt;= T1183, $S1183 = TRUE, H1183 &lt; 0.25, I1183 &gt;= 0, J1183 &lt;= 1)</f>
        <v>0</v>
      </c>
      <c r="C1183" s="6" t="s">
        <v>119</v>
      </c>
      <c r="D1183" s="6" t="s">
        <v>1731</v>
      </c>
      <c r="E1183" s="6">
        <v>0.67690137287170404</v>
      </c>
      <c r="F1183" s="16">
        <v>3.9065041231659603E-2</v>
      </c>
      <c r="G1183" s="16">
        <v>17.327547892695499</v>
      </c>
      <c r="H1183" s="20">
        <v>4.8996881126512203E-2</v>
      </c>
      <c r="I1183" s="6">
        <v>0.140719648054973</v>
      </c>
      <c r="J1183" s="6">
        <v>0.67690137287170404</v>
      </c>
      <c r="K1183" s="16">
        <v>3.2721737964767303E-8</v>
      </c>
      <c r="L1183" s="6" t="s">
        <v>2455</v>
      </c>
      <c r="M1183" s="6" t="s">
        <v>2456</v>
      </c>
      <c r="N1183" s="6" t="s">
        <v>1499</v>
      </c>
      <c r="O1183" s="6" t="s">
        <v>1731</v>
      </c>
      <c r="P1183" s="6" t="s">
        <v>172</v>
      </c>
      <c r="Q1183" s="6">
        <v>3</v>
      </c>
      <c r="R1183" s="6">
        <v>2</v>
      </c>
      <c r="S1183" s="2" t="b">
        <f>Q1183=R1183</f>
        <v>0</v>
      </c>
      <c r="T1183" s="6">
        <v>0.05</v>
      </c>
    </row>
    <row r="1184" spans="1:20" ht="12.75" customHeight="1" x14ac:dyDescent="0.15">
      <c r="A1184" s="6">
        <v>114</v>
      </c>
      <c r="B1184" s="6" t="b">
        <f>AND(K1184 &gt; 0.01, K1184 &gt;= T1184, $S1184 = TRUE, H1184 &lt; 0.25, I1184 &gt;= 0, J1184 &lt;= 1)</f>
        <v>0</v>
      </c>
      <c r="C1184" s="6" t="s">
        <v>119</v>
      </c>
      <c r="D1184" s="6" t="s">
        <v>1917</v>
      </c>
      <c r="E1184" s="6">
        <v>2.4905847155527499E-2</v>
      </c>
      <c r="F1184" s="16">
        <v>2.3504390217811599E-2</v>
      </c>
      <c r="G1184" s="16">
        <v>1.0596253263636599</v>
      </c>
      <c r="H1184" s="20">
        <v>4.7091651586818897E-2</v>
      </c>
      <c r="I1184" s="6">
        <v>2.4905847155527499E-2</v>
      </c>
      <c r="J1184" s="6">
        <v>0.82136503029835795</v>
      </c>
      <c r="K1184" s="16">
        <v>0.88246392433672705</v>
      </c>
      <c r="L1184" s="6" t="s">
        <v>2455</v>
      </c>
      <c r="M1184" s="6" t="s">
        <v>2456</v>
      </c>
      <c r="N1184" s="6" t="s">
        <v>551</v>
      </c>
      <c r="O1184" s="6" t="s">
        <v>1917</v>
      </c>
      <c r="P1184" s="6" t="s">
        <v>1628</v>
      </c>
      <c r="Q1184" s="6">
        <v>3</v>
      </c>
      <c r="R1184" s="6">
        <v>2</v>
      </c>
      <c r="S1184" s="2" t="b">
        <f>Q1184=R1184</f>
        <v>0</v>
      </c>
      <c r="T1184" s="6">
        <v>0.05</v>
      </c>
    </row>
    <row r="1185" spans="1:20" ht="12.75" customHeight="1" x14ac:dyDescent="0.15">
      <c r="A1185" s="6">
        <v>102</v>
      </c>
      <c r="B1185" s="6" t="b">
        <f>AND(K1185 &gt; 0.01, K1185 &gt;= T1185, $S1185 = TRUE, H1185 &lt; 0.25, I1185 &gt;= 0, J1185 &lt;= 1)</f>
        <v>0</v>
      </c>
      <c r="C1185" s="6" t="s">
        <v>119</v>
      </c>
      <c r="D1185" s="6" t="s">
        <v>1917</v>
      </c>
      <c r="E1185" s="6">
        <v>2.0574079510801001E-2</v>
      </c>
      <c r="F1185" s="16">
        <v>2.5869824586102302E-2</v>
      </c>
      <c r="G1185" s="16">
        <v>0.79529257890112404</v>
      </c>
      <c r="H1185" s="20">
        <v>4.1515270283365602E-2</v>
      </c>
      <c r="I1185" s="6">
        <v>2.0574079510801001E-2</v>
      </c>
      <c r="J1185" s="6">
        <v>0.89490676081543497</v>
      </c>
      <c r="K1185" s="16">
        <v>1.3276750904677699E-2</v>
      </c>
      <c r="L1185" s="6" t="s">
        <v>2455</v>
      </c>
      <c r="M1185" s="6" t="s">
        <v>2456</v>
      </c>
      <c r="N1185" s="6" t="s">
        <v>551</v>
      </c>
      <c r="O1185" s="6" t="s">
        <v>1564</v>
      </c>
      <c r="P1185" s="6" t="s">
        <v>1917</v>
      </c>
      <c r="Q1185" s="6">
        <v>3</v>
      </c>
      <c r="R1185" s="6">
        <v>2</v>
      </c>
      <c r="S1185" s="2" t="b">
        <f>Q1185=R1185</f>
        <v>0</v>
      </c>
      <c r="T1185" s="6">
        <v>0.05</v>
      </c>
    </row>
    <row r="1186" spans="1:20" ht="12.75" customHeight="1" x14ac:dyDescent="0.15">
      <c r="A1186" s="6">
        <v>111</v>
      </c>
      <c r="B1186" s="6" t="b">
        <f>AND(K1186 &gt; 0.01, K1186 &gt;= T1186, $S1186 = TRUE, H1186 &lt; 0.25, I1186 &gt;= 0, J1186 &lt;= 1)</f>
        <v>0</v>
      </c>
      <c r="C1186" s="6" t="s">
        <v>119</v>
      </c>
      <c r="D1186" s="6" t="s">
        <v>1917</v>
      </c>
      <c r="E1186" s="6">
        <v>2.0411484699161399E-2</v>
      </c>
      <c r="F1186" s="16">
        <v>2.54117941309887E-2</v>
      </c>
      <c r="G1186" s="16">
        <v>0.80322879187307605</v>
      </c>
      <c r="H1186" s="20">
        <v>3.97163658909154E-2</v>
      </c>
      <c r="I1186" s="6">
        <v>2.0411484699161399E-2</v>
      </c>
      <c r="J1186" s="6">
        <v>0.90510786655986297</v>
      </c>
      <c r="K1186" s="16">
        <v>7.5570461910357996E-3</v>
      </c>
      <c r="L1186" s="6" t="s">
        <v>2455</v>
      </c>
      <c r="M1186" s="6" t="s">
        <v>2456</v>
      </c>
      <c r="N1186" s="6" t="s">
        <v>551</v>
      </c>
      <c r="O1186" s="6" t="s">
        <v>1499</v>
      </c>
      <c r="P1186" s="6" t="s">
        <v>1917</v>
      </c>
      <c r="Q1186" s="6">
        <v>3</v>
      </c>
      <c r="R1186" s="6">
        <v>2</v>
      </c>
      <c r="S1186" s="2" t="b">
        <f>Q1186=R1186</f>
        <v>0</v>
      </c>
      <c r="T1186" s="6">
        <v>0.05</v>
      </c>
    </row>
    <row r="1187" spans="1:20" ht="12.75" customHeight="1" x14ac:dyDescent="0.15">
      <c r="A1187" s="6">
        <v>107</v>
      </c>
      <c r="B1187" s="6" t="b">
        <f>AND(K1187 &gt; 0.01, K1187 &gt;= T1187, $S1187 = TRUE, H1187 &lt; 0.25, I1187 &gt;= 0, J1187 &lt;= 1)</f>
        <v>0</v>
      </c>
      <c r="C1187" s="6" t="s">
        <v>119</v>
      </c>
      <c r="D1187" s="6" t="s">
        <v>1917</v>
      </c>
      <c r="E1187" s="6">
        <v>2.2240985119275299E-2</v>
      </c>
      <c r="F1187" s="16">
        <v>2.5535625670110501E-2</v>
      </c>
      <c r="G1187" s="16">
        <v>0.87097866355819897</v>
      </c>
      <c r="H1187" s="20">
        <v>3.5600410918689998E-2</v>
      </c>
      <c r="I1187" s="6">
        <v>2.2240985119275299E-2</v>
      </c>
      <c r="J1187" s="6">
        <v>0.92436456714242099</v>
      </c>
      <c r="K1187" s="16">
        <v>5.6174861934643102E-3</v>
      </c>
      <c r="L1187" s="6" t="s">
        <v>2455</v>
      </c>
      <c r="M1187" s="6" t="s">
        <v>2456</v>
      </c>
      <c r="N1187" s="6" t="s">
        <v>551</v>
      </c>
      <c r="O1187" s="6" t="s">
        <v>1494</v>
      </c>
      <c r="P1187" s="6" t="s">
        <v>1917</v>
      </c>
      <c r="Q1187" s="6">
        <v>3</v>
      </c>
      <c r="R1187" s="6">
        <v>2</v>
      </c>
      <c r="S1187" s="2" t="b">
        <f>Q1187=R1187</f>
        <v>0</v>
      </c>
      <c r="T1187" s="6">
        <v>0.05</v>
      </c>
    </row>
    <row r="1188" spans="1:20" ht="12.75" customHeight="1" x14ac:dyDescent="0.15">
      <c r="A1188" s="6">
        <v>84</v>
      </c>
      <c r="B1188" s="6" t="b">
        <f>AND(K1188 &gt; 0.01, K1188 &gt;= T1188, $S1188 = TRUE, H1188 &lt; 0.25, I1188 &gt;= 0, J1188 &lt;= 1)</f>
        <v>0</v>
      </c>
      <c r="C1188" s="6" t="s">
        <v>119</v>
      </c>
      <c r="D1188" s="6" t="s">
        <v>1917</v>
      </c>
      <c r="E1188" s="6">
        <v>2.5643553078868501E-2</v>
      </c>
      <c r="F1188" s="16">
        <v>2.5206493942280001E-2</v>
      </c>
      <c r="G1188" s="16">
        <v>1.01733914830001</v>
      </c>
      <c r="H1188" s="20">
        <v>0.110352264725574</v>
      </c>
      <c r="I1188" s="6">
        <v>2.5643553078868501E-2</v>
      </c>
      <c r="J1188" s="6">
        <v>0.88492785746092895</v>
      </c>
      <c r="K1188" s="16">
        <v>2.1660419703137799E-3</v>
      </c>
      <c r="L1188" s="6" t="s">
        <v>2455</v>
      </c>
      <c r="M1188" s="6" t="s">
        <v>2456</v>
      </c>
      <c r="N1188" s="6" t="s">
        <v>551</v>
      </c>
      <c r="O1188" s="6" t="s">
        <v>1018</v>
      </c>
      <c r="P1188" s="6" t="s">
        <v>1917</v>
      </c>
      <c r="Q1188" s="6">
        <v>3</v>
      </c>
      <c r="R1188" s="6">
        <v>2</v>
      </c>
      <c r="S1188" s="2" t="b">
        <f>Q1188=R1188</f>
        <v>0</v>
      </c>
      <c r="T1188" s="6">
        <v>0.05</v>
      </c>
    </row>
    <row r="1189" spans="1:20" ht="12.75" customHeight="1" x14ac:dyDescent="0.15">
      <c r="A1189" s="6">
        <v>195</v>
      </c>
      <c r="B1189" s="6" t="b">
        <f>AND(K1189 &gt; 0.01, K1189 &gt;= T1189, $S1189 = TRUE, H1189 &lt; 0.25, I1189 &gt;= 0, J1189 &lt;= 1)</f>
        <v>0</v>
      </c>
      <c r="C1189" s="6" t="s">
        <v>119</v>
      </c>
      <c r="D1189" s="6" t="s">
        <v>1917</v>
      </c>
      <c r="E1189" s="6">
        <v>7.2539922170133204E-3</v>
      </c>
      <c r="F1189" s="16">
        <v>2.76300561315579E-2</v>
      </c>
      <c r="G1189" s="16">
        <v>0.26253990156495199</v>
      </c>
      <c r="H1189" s="20">
        <v>6.3661442885702399E-2</v>
      </c>
      <c r="I1189" s="6">
        <v>7.2539922170133204E-3</v>
      </c>
      <c r="J1189" s="6">
        <v>0.80255575359252895</v>
      </c>
      <c r="K1189" s="16">
        <v>8.1266475993459E-19</v>
      </c>
      <c r="L1189" s="6" t="s">
        <v>2455</v>
      </c>
      <c r="M1189" s="6" t="s">
        <v>2456</v>
      </c>
      <c r="N1189" s="6" t="s">
        <v>1018</v>
      </c>
      <c r="O1189" s="6" t="s">
        <v>1917</v>
      </c>
      <c r="P1189" s="6" t="s">
        <v>1628</v>
      </c>
      <c r="Q1189" s="6">
        <v>3</v>
      </c>
      <c r="R1189" s="6">
        <v>2</v>
      </c>
      <c r="S1189" s="2" t="b">
        <f>Q1189=R1189</f>
        <v>0</v>
      </c>
      <c r="T1189" s="6">
        <v>0.05</v>
      </c>
    </row>
    <row r="1190" spans="1:20" ht="12.75" customHeight="1" x14ac:dyDescent="0.15">
      <c r="A1190" s="6">
        <v>112</v>
      </c>
      <c r="B1190" s="6" t="b">
        <f>AND(K1190 &gt; 0.01, K1190 &gt;= T1190, $S1190 = TRUE, H1190 &lt; 0.25, I1190 &gt;= 0, J1190 &lt;= 1)</f>
        <v>0</v>
      </c>
      <c r="C1190" s="6" t="s">
        <v>119</v>
      </c>
      <c r="D1190" s="6" t="s">
        <v>172</v>
      </c>
      <c r="E1190" s="6">
        <v>4.2901657875782498E-2</v>
      </c>
      <c r="F1190" s="16">
        <v>9.7043656029298E-2</v>
      </c>
      <c r="G1190" s="16">
        <v>0.44208616648604299</v>
      </c>
      <c r="H1190" s="20">
        <v>0.14573833003210701</v>
      </c>
      <c r="I1190" s="6">
        <v>4.2901657875782498E-2</v>
      </c>
      <c r="J1190" s="6">
        <v>0.79359124698977901</v>
      </c>
      <c r="K1190" s="16">
        <v>0.88479257835955105</v>
      </c>
      <c r="L1190" s="6" t="s">
        <v>2455</v>
      </c>
      <c r="M1190" s="6" t="s">
        <v>2456</v>
      </c>
      <c r="N1190" s="6" t="s">
        <v>551</v>
      </c>
      <c r="O1190" s="6" t="s">
        <v>172</v>
      </c>
      <c r="P1190" s="6" t="s">
        <v>1628</v>
      </c>
      <c r="Q1190" s="6">
        <v>3</v>
      </c>
      <c r="R1190" s="6">
        <v>2</v>
      </c>
      <c r="S1190" s="2" t="b">
        <f>Q1190=R1190</f>
        <v>0</v>
      </c>
      <c r="T1190" s="6">
        <v>0.05</v>
      </c>
    </row>
    <row r="1191" spans="1:20" ht="12.75" customHeight="1" x14ac:dyDescent="0.15">
      <c r="A1191" s="6">
        <v>8</v>
      </c>
      <c r="B1191" s="6" t="b">
        <f>AND(K1191 &gt; 0.01, K1191 &gt;= T1191, $S1191 = TRUE, H1191 &lt; 0.25, I1191 &gt;= 0, J1191 &lt;= 1)</f>
        <v>0</v>
      </c>
      <c r="C1191" s="6" t="s">
        <v>119</v>
      </c>
      <c r="D1191" s="6" t="s">
        <v>172</v>
      </c>
      <c r="E1191" s="6">
        <v>0.13857971531709401</v>
      </c>
      <c r="F1191" s="16">
        <v>5.0455013883561703E-2</v>
      </c>
      <c r="G1191" s="16">
        <v>2.7465994883462499</v>
      </c>
      <c r="H1191" s="20">
        <v>0.12761223394795701</v>
      </c>
      <c r="I1191" s="6">
        <v>0.13857971531709401</v>
      </c>
      <c r="J1191" s="6">
        <v>0.70658045711365103</v>
      </c>
      <c r="K1191" s="16">
        <v>0.79525903946393794</v>
      </c>
      <c r="L1191" s="6" t="s">
        <v>2455</v>
      </c>
      <c r="M1191" s="6" t="s">
        <v>2456</v>
      </c>
      <c r="N1191" s="6" t="s">
        <v>359</v>
      </c>
      <c r="O1191" s="6" t="s">
        <v>551</v>
      </c>
      <c r="P1191" s="6" t="s">
        <v>172</v>
      </c>
      <c r="Q1191" s="6">
        <v>3</v>
      </c>
      <c r="R1191" s="6">
        <v>2</v>
      </c>
      <c r="S1191" s="2" t="b">
        <f>Q1191=R1191</f>
        <v>0</v>
      </c>
      <c r="T1191" s="6">
        <v>0.05</v>
      </c>
    </row>
    <row r="1192" spans="1:20" ht="12.75" customHeight="1" x14ac:dyDescent="0.15">
      <c r="A1192" s="6">
        <v>109</v>
      </c>
      <c r="B1192" s="6" t="b">
        <f>AND(K1192 &gt; 0.01, K1192 &gt;= T1192, $S1192 = TRUE, H1192 &lt; 0.25, I1192 &gt;= 0, J1192 &lt;= 1)</f>
        <v>0</v>
      </c>
      <c r="C1192" s="6" t="s">
        <v>119</v>
      </c>
      <c r="D1192" s="6" t="s">
        <v>172</v>
      </c>
      <c r="E1192" s="6">
        <v>0.16408925627538001</v>
      </c>
      <c r="F1192" s="16">
        <v>4.7990990671293698E-2</v>
      </c>
      <c r="G1192" s="16">
        <v>3.4191679308994001</v>
      </c>
      <c r="H1192" s="20">
        <v>4.7990990671293698E-2</v>
      </c>
      <c r="I1192" s="6">
        <v>2.3726638570501599E-2</v>
      </c>
      <c r="J1192" s="6">
        <v>0.81218410515411898</v>
      </c>
      <c r="K1192" s="16">
        <v>0.64073186436308205</v>
      </c>
      <c r="L1192" s="6" t="s">
        <v>2455</v>
      </c>
      <c r="M1192" s="6" t="s">
        <v>2456</v>
      </c>
      <c r="N1192" s="6" t="s">
        <v>551</v>
      </c>
      <c r="O1192" s="6" t="s">
        <v>1499</v>
      </c>
      <c r="P1192" s="6" t="s">
        <v>172</v>
      </c>
      <c r="Q1192" s="6">
        <v>3</v>
      </c>
      <c r="R1192" s="6">
        <v>2</v>
      </c>
      <c r="S1192" s="2" t="b">
        <f>Q1192=R1192</f>
        <v>0</v>
      </c>
      <c r="T1192" s="6">
        <v>0.05</v>
      </c>
    </row>
    <row r="1193" spans="1:20" ht="12.75" customHeight="1" x14ac:dyDescent="0.15">
      <c r="A1193" s="6">
        <v>105</v>
      </c>
      <c r="B1193" s="6" t="b">
        <f>AND(K1193 &gt; 0.01, K1193 &gt;= T1193, $S1193 = TRUE, H1193 &lt; 0.25, I1193 &gt;= 0, J1193 &lt;= 1)</f>
        <v>0</v>
      </c>
      <c r="C1193" s="6" t="s">
        <v>119</v>
      </c>
      <c r="D1193" s="6" t="s">
        <v>172</v>
      </c>
      <c r="E1193" s="6">
        <v>0.17155599499685201</v>
      </c>
      <c r="F1193" s="16">
        <v>4.7314165250973601E-2</v>
      </c>
      <c r="G1193" s="16">
        <v>3.6258907683745298</v>
      </c>
      <c r="H1193" s="20">
        <v>4.7314165250973601E-2</v>
      </c>
      <c r="I1193" s="6">
        <v>1.22650754202986E-2</v>
      </c>
      <c r="J1193" s="6">
        <v>0.81617892958284899</v>
      </c>
      <c r="K1193" s="16">
        <v>0.61797002892467201</v>
      </c>
      <c r="L1193" s="6" t="s">
        <v>2455</v>
      </c>
      <c r="M1193" s="6" t="s">
        <v>2456</v>
      </c>
      <c r="N1193" s="6" t="s">
        <v>551</v>
      </c>
      <c r="O1193" s="6" t="s">
        <v>1494</v>
      </c>
      <c r="P1193" s="6" t="s">
        <v>172</v>
      </c>
      <c r="Q1193" s="6">
        <v>3</v>
      </c>
      <c r="R1193" s="6">
        <v>2</v>
      </c>
      <c r="S1193" s="2" t="b">
        <f>Q1193=R1193</f>
        <v>0</v>
      </c>
      <c r="T1193" s="6">
        <v>0.05</v>
      </c>
    </row>
    <row r="1194" spans="1:20" ht="12.75" customHeight="1" x14ac:dyDescent="0.15">
      <c r="A1194" s="6">
        <v>100</v>
      </c>
      <c r="B1194" s="6" t="b">
        <f>AND(K1194 &gt; 0.01, K1194 &gt;= T1194, $S1194 = TRUE, H1194 &lt; 0.25, I1194 &gt;= 0, J1194 &lt;= 1)</f>
        <v>0</v>
      </c>
      <c r="C1194" s="6" t="s">
        <v>119</v>
      </c>
      <c r="D1194" s="6" t="s">
        <v>172</v>
      </c>
      <c r="E1194" s="6">
        <v>0.170014603215729</v>
      </c>
      <c r="F1194" s="16">
        <v>5.06804686836307E-2</v>
      </c>
      <c r="G1194" s="16">
        <v>3.3546375483824602</v>
      </c>
      <c r="H1194" s="20">
        <v>5.06804686836307E-2</v>
      </c>
      <c r="I1194" s="6">
        <v>1.1676815016804201E-2</v>
      </c>
      <c r="J1194" s="6">
        <v>0.81830858176746701</v>
      </c>
      <c r="K1194" s="16">
        <v>0.61361942638322597</v>
      </c>
      <c r="L1194" s="6" t="s">
        <v>2455</v>
      </c>
      <c r="M1194" s="6" t="s">
        <v>2456</v>
      </c>
      <c r="N1194" s="6" t="s">
        <v>551</v>
      </c>
      <c r="O1194" s="6" t="s">
        <v>1564</v>
      </c>
      <c r="P1194" s="6" t="s">
        <v>172</v>
      </c>
      <c r="Q1194" s="6">
        <v>3</v>
      </c>
      <c r="R1194" s="6">
        <v>2</v>
      </c>
      <c r="S1194" s="2" t="b">
        <f>Q1194=R1194</f>
        <v>0</v>
      </c>
      <c r="T1194" s="6">
        <v>0.05</v>
      </c>
    </row>
    <row r="1195" spans="1:20" ht="12.75" customHeight="1" x14ac:dyDescent="0.15">
      <c r="A1195" s="6">
        <v>82</v>
      </c>
      <c r="B1195" s="6" t="b">
        <f>AND(K1195 &gt; 0.01, K1195 &gt;= T1195, $S1195 = TRUE, H1195 &lt; 0.25, I1195 &gt;= 0, J1195 &lt;= 1)</f>
        <v>0</v>
      </c>
      <c r="C1195" s="6" t="s">
        <v>119</v>
      </c>
      <c r="D1195" s="6" t="s">
        <v>172</v>
      </c>
      <c r="E1195" s="6">
        <v>0.17693237122747699</v>
      </c>
      <c r="F1195" s="16">
        <v>4.5912397086488498E-2</v>
      </c>
      <c r="G1195" s="16">
        <v>3.85369491586721</v>
      </c>
      <c r="H1195" s="20">
        <v>9.6954599706231201E-2</v>
      </c>
      <c r="I1195" s="6">
        <v>6.93921391279237E-3</v>
      </c>
      <c r="J1195" s="6">
        <v>0.81612841485972998</v>
      </c>
      <c r="K1195" s="16">
        <v>0.60592701494145396</v>
      </c>
      <c r="L1195" s="6" t="s">
        <v>2455</v>
      </c>
      <c r="M1195" s="6" t="s">
        <v>2456</v>
      </c>
      <c r="N1195" s="6" t="s">
        <v>551</v>
      </c>
      <c r="O1195" s="6" t="s">
        <v>1018</v>
      </c>
      <c r="P1195" s="6" t="s">
        <v>172</v>
      </c>
      <c r="Q1195" s="6">
        <v>3</v>
      </c>
      <c r="R1195" s="6">
        <v>2</v>
      </c>
      <c r="S1195" s="2" t="b">
        <f>Q1195=R1195</f>
        <v>0</v>
      </c>
      <c r="T1195" s="6">
        <v>0.05</v>
      </c>
    </row>
    <row r="1196" spans="1:20" ht="12.75" customHeight="1" x14ac:dyDescent="0.15">
      <c r="A1196" s="6">
        <v>39</v>
      </c>
      <c r="B1196" s="6" t="b">
        <f>AND(K1196 &gt; 0.01, K1196 &gt;= T1196, $S1196 = TRUE, H1196 &lt; 0.25, I1196 &gt;= 0, J1196 &lt;= 1)</f>
        <v>0</v>
      </c>
      <c r="C1196" s="6" t="s">
        <v>119</v>
      </c>
      <c r="D1196" s="6" t="s">
        <v>172</v>
      </c>
      <c r="E1196" s="6">
        <v>9.6090437120272501E-2</v>
      </c>
      <c r="F1196" s="16">
        <v>4.60505530647667E-2</v>
      </c>
      <c r="G1196" s="16">
        <v>2.08662938282475</v>
      </c>
      <c r="H1196" s="20">
        <v>7.57831281565194E-2</v>
      </c>
      <c r="I1196" s="6">
        <v>9.6090437120272501E-2</v>
      </c>
      <c r="J1196" s="6">
        <v>0.536209016809295</v>
      </c>
      <c r="K1196" s="16">
        <v>5.3598723028096602E-2</v>
      </c>
      <c r="L1196" s="6" t="s">
        <v>2455</v>
      </c>
      <c r="M1196" s="6" t="s">
        <v>2456</v>
      </c>
      <c r="N1196" s="6" t="s">
        <v>359</v>
      </c>
      <c r="O1196" s="6" t="s">
        <v>1731</v>
      </c>
      <c r="P1196" s="6" t="s">
        <v>172</v>
      </c>
      <c r="Q1196" s="6">
        <v>3</v>
      </c>
      <c r="R1196" s="6">
        <v>2</v>
      </c>
      <c r="S1196" s="2" t="b">
        <f>Q1196=R1196</f>
        <v>0</v>
      </c>
      <c r="T1196" s="6">
        <v>0.05</v>
      </c>
    </row>
    <row r="1197" spans="1:20" ht="12.75" customHeight="1" x14ac:dyDescent="0.15">
      <c r="A1197" s="6">
        <v>18</v>
      </c>
      <c r="B1197" s="6" t="b">
        <f>AND(K1197 &gt; 0.01, K1197 &gt;= T1197, $S1197 = TRUE, H1197 &lt; 0.25, I1197 &gt;= 0, J1197 &lt;= 1)</f>
        <v>0</v>
      </c>
      <c r="C1197" s="6" t="s">
        <v>119</v>
      </c>
      <c r="D1197" s="6" t="s">
        <v>172</v>
      </c>
      <c r="E1197" s="6">
        <v>6.2925280911711207E-2</v>
      </c>
      <c r="F1197" s="16">
        <v>4.91979254398595E-2</v>
      </c>
      <c r="G1197" s="16">
        <v>1.2790230553244</v>
      </c>
      <c r="H1197" s="20">
        <v>7.8221214843747194E-2</v>
      </c>
      <c r="I1197" s="6">
        <v>6.2925280911711207E-2</v>
      </c>
      <c r="J1197" s="6">
        <v>0.55365904132712296</v>
      </c>
      <c r="K1197" s="16">
        <v>2.0605579220447701E-2</v>
      </c>
      <c r="L1197" s="6" t="s">
        <v>2455</v>
      </c>
      <c r="M1197" s="6" t="s">
        <v>2456</v>
      </c>
      <c r="N1197" s="6" t="s">
        <v>359</v>
      </c>
      <c r="O1197" s="6" t="s">
        <v>126</v>
      </c>
      <c r="P1197" s="6" t="s">
        <v>172</v>
      </c>
      <c r="Q1197" s="6">
        <v>3</v>
      </c>
      <c r="R1197" s="6">
        <v>2</v>
      </c>
      <c r="S1197" s="2" t="b">
        <f>Q1197=R1197</f>
        <v>0</v>
      </c>
      <c r="T1197" s="6">
        <v>0.05</v>
      </c>
    </row>
    <row r="1198" spans="1:20" ht="12.75" customHeight="1" x14ac:dyDescent="0.15">
      <c r="A1198" s="6">
        <v>35</v>
      </c>
      <c r="B1198" s="6" t="b">
        <f>AND(K1198 &gt; 0.01, K1198 &gt;= T1198, $S1198 = TRUE, H1198 &lt; 0.25, I1198 &gt;= 0, J1198 &lt;= 1)</f>
        <v>0</v>
      </c>
      <c r="C1198" s="6" t="s">
        <v>119</v>
      </c>
      <c r="D1198" s="6" t="s">
        <v>172</v>
      </c>
      <c r="E1198" s="6">
        <v>7.6417392145009394E-2</v>
      </c>
      <c r="F1198" s="16">
        <v>4.8008190472197503E-2</v>
      </c>
      <c r="G1198" s="16">
        <v>1.5917573937568901</v>
      </c>
      <c r="H1198" s="20">
        <v>5.32686764831913E-2</v>
      </c>
      <c r="I1198" s="6">
        <v>7.6417392145009394E-2</v>
      </c>
      <c r="J1198" s="6">
        <v>0.74644339832352102</v>
      </c>
      <c r="K1198" s="16">
        <v>4.1883251674709604E-3</v>
      </c>
      <c r="L1198" s="6" t="s">
        <v>2455</v>
      </c>
      <c r="M1198" s="6" t="s">
        <v>2456</v>
      </c>
      <c r="N1198" s="6" t="s">
        <v>359</v>
      </c>
      <c r="O1198" s="6" t="s">
        <v>1222</v>
      </c>
      <c r="P1198" s="6" t="s">
        <v>172</v>
      </c>
      <c r="Q1198" s="6">
        <v>3</v>
      </c>
      <c r="R1198" s="6">
        <v>2</v>
      </c>
      <c r="S1198" s="2" t="b">
        <f>Q1198=R1198</f>
        <v>0</v>
      </c>
      <c r="T1198" s="6">
        <v>0.05</v>
      </c>
    </row>
    <row r="1199" spans="1:20" ht="12.75" customHeight="1" x14ac:dyDescent="0.15">
      <c r="A1199" s="6">
        <v>234</v>
      </c>
      <c r="B1199" s="6" t="b">
        <f>AND(K1199 &gt; 0.01, K1199 &gt;= T1199, $S1199 = TRUE, H1199 &lt; 0.25, I1199 &gt;= 0, J1199 &lt;= 1)</f>
        <v>0</v>
      </c>
      <c r="C1199" s="6" t="s">
        <v>119</v>
      </c>
      <c r="D1199" s="6" t="s">
        <v>172</v>
      </c>
      <c r="E1199" s="6">
        <v>0.13653098213571299</v>
      </c>
      <c r="F1199" s="16">
        <v>5.4064488968429997E-2</v>
      </c>
      <c r="G1199" s="16">
        <v>2.52533566377438</v>
      </c>
      <c r="H1199" s="20">
        <v>5.4064488968429997E-2</v>
      </c>
      <c r="I1199" s="6">
        <v>0.13653098213571299</v>
      </c>
      <c r="J1199" s="6">
        <v>0.69162706069614799</v>
      </c>
      <c r="K1199" s="16">
        <v>1.9416495113423699E-7</v>
      </c>
      <c r="L1199" s="6" t="s">
        <v>2455</v>
      </c>
      <c r="M1199" s="6" t="s">
        <v>2456</v>
      </c>
      <c r="N1199" s="6" t="s">
        <v>1564</v>
      </c>
      <c r="O1199" s="6" t="s">
        <v>1731</v>
      </c>
      <c r="P1199" s="6" t="s">
        <v>172</v>
      </c>
      <c r="Q1199" s="6">
        <v>3</v>
      </c>
      <c r="R1199" s="6">
        <v>2</v>
      </c>
      <c r="S1199" s="2" t="b">
        <f>Q1199=R1199</f>
        <v>0</v>
      </c>
      <c r="T1199" s="6">
        <v>0.05</v>
      </c>
    </row>
    <row r="1200" spans="1:20" ht="12.75" customHeight="1" x14ac:dyDescent="0.15">
      <c r="A1200" s="6">
        <v>249</v>
      </c>
      <c r="B1200" s="6" t="b">
        <f>AND(K1200 &gt; 0.01, K1200 &gt;= T1200, $S1200 = TRUE, H1200 &lt; 0.25, I1200 &gt;= 0, J1200 &lt;= 1)</f>
        <v>0</v>
      </c>
      <c r="C1200" s="6" t="s">
        <v>119</v>
      </c>
      <c r="D1200" s="6" t="s">
        <v>172</v>
      </c>
      <c r="E1200" s="6">
        <v>0.174351523069252</v>
      </c>
      <c r="F1200" s="16">
        <v>4.9719633684637402E-2</v>
      </c>
      <c r="G1200" s="16">
        <v>3.5066936368665198</v>
      </c>
      <c r="H1200" s="20">
        <v>4.9719633684637402E-2</v>
      </c>
      <c r="I1200" s="6">
        <v>0.126132245101714</v>
      </c>
      <c r="J1200" s="6">
        <v>0.699516231829034</v>
      </c>
      <c r="K1200" s="16">
        <v>5.2757864080605903E-8</v>
      </c>
      <c r="L1200" s="6" t="s">
        <v>2455</v>
      </c>
      <c r="M1200" s="6" t="s">
        <v>2456</v>
      </c>
      <c r="N1200" s="6" t="s">
        <v>1494</v>
      </c>
      <c r="O1200" s="6" t="s">
        <v>1731</v>
      </c>
      <c r="P1200" s="6" t="s">
        <v>172</v>
      </c>
      <c r="Q1200" s="6">
        <v>3</v>
      </c>
      <c r="R1200" s="6">
        <v>2</v>
      </c>
      <c r="S1200" s="2" t="b">
        <f>Q1200=R1200</f>
        <v>0</v>
      </c>
      <c r="T1200" s="6">
        <v>0.05</v>
      </c>
    </row>
    <row r="1201" spans="1:20" ht="12.75" customHeight="1" x14ac:dyDescent="0.15">
      <c r="A1201" s="6">
        <v>175</v>
      </c>
      <c r="B1201" s="6" t="b">
        <f>AND(K1201 &gt; 0.01, K1201 &gt;= T1201, $S1201 = TRUE, H1201 &lt; 0.25, I1201 &gt;= 0, J1201 &lt;= 1)</f>
        <v>0</v>
      </c>
      <c r="C1201" s="6" t="s">
        <v>119</v>
      </c>
      <c r="D1201" s="6" t="s">
        <v>172</v>
      </c>
      <c r="E1201" s="6">
        <v>0.17470367453341701</v>
      </c>
      <c r="F1201" s="16">
        <v>4.8765015203881497E-2</v>
      </c>
      <c r="G1201" s="16">
        <v>3.5825616746554698</v>
      </c>
      <c r="H1201" s="20">
        <v>8.8176738091052906E-2</v>
      </c>
      <c r="I1201" s="6">
        <v>0.17470367453341701</v>
      </c>
      <c r="J1201" s="6">
        <v>0.48840253853395998</v>
      </c>
      <c r="K1201" s="16">
        <v>3.2986735151698897E-8</v>
      </c>
      <c r="L1201" s="6" t="s">
        <v>2455</v>
      </c>
      <c r="M1201" s="6" t="s">
        <v>2456</v>
      </c>
      <c r="N1201" s="6" t="s">
        <v>1018</v>
      </c>
      <c r="O1201" s="6" t="s">
        <v>1731</v>
      </c>
      <c r="P1201" s="6" t="s">
        <v>172</v>
      </c>
      <c r="Q1201" s="6">
        <v>3</v>
      </c>
      <c r="R1201" s="6">
        <v>2</v>
      </c>
      <c r="S1201" s="2" t="b">
        <f>Q1201=R1201</f>
        <v>0</v>
      </c>
      <c r="T1201" s="6">
        <v>0.05</v>
      </c>
    </row>
    <row r="1202" spans="1:20" ht="12.75" customHeight="1" x14ac:dyDescent="0.15">
      <c r="A1202" s="6">
        <v>259</v>
      </c>
      <c r="B1202" s="6" t="b">
        <f>AND(K1202 &gt; 0.01, K1202 &gt;= T1202, $S1202 = TRUE, H1202 &lt; 0.25, I1202 &gt;= 0, J1202 &lt;= 1)</f>
        <v>0</v>
      </c>
      <c r="C1202" s="6" t="s">
        <v>119</v>
      </c>
      <c r="D1202" s="6" t="s">
        <v>172</v>
      </c>
      <c r="E1202" s="6">
        <v>0.18237897907332401</v>
      </c>
      <c r="F1202" s="16">
        <v>4.8996881126512203E-2</v>
      </c>
      <c r="G1202" s="16">
        <v>3.7222569045244498</v>
      </c>
      <c r="H1202" s="20">
        <v>4.8996881126512203E-2</v>
      </c>
      <c r="I1202" s="6">
        <v>0.140719648054973</v>
      </c>
      <c r="J1202" s="6">
        <v>0.67690137287170404</v>
      </c>
      <c r="K1202" s="16">
        <v>3.2721737964767303E-8</v>
      </c>
      <c r="L1202" s="6" t="s">
        <v>2455</v>
      </c>
      <c r="M1202" s="6" t="s">
        <v>2456</v>
      </c>
      <c r="N1202" s="6" t="s">
        <v>1499</v>
      </c>
      <c r="O1202" s="6" t="s">
        <v>1731</v>
      </c>
      <c r="P1202" s="6" t="s">
        <v>172</v>
      </c>
      <c r="Q1202" s="6">
        <v>3</v>
      </c>
      <c r="R1202" s="6">
        <v>2</v>
      </c>
      <c r="S1202" s="2" t="b">
        <f>Q1202=R1202</f>
        <v>0</v>
      </c>
      <c r="T1202" s="6">
        <v>0.05</v>
      </c>
    </row>
    <row r="1203" spans="1:20" ht="12.75" customHeight="1" x14ac:dyDescent="0.15">
      <c r="A1203" s="6">
        <v>27</v>
      </c>
      <c r="B1203" s="6" t="b">
        <f>AND(K1203 &gt; 0.01, K1203 &gt;= T1203, $S1203 = TRUE, H1203 &lt; 0.25, I1203 &gt;= 0, J1203 &lt;= 1)</f>
        <v>0</v>
      </c>
      <c r="C1203" s="6" t="s">
        <v>119</v>
      </c>
      <c r="D1203" s="6" t="s">
        <v>172</v>
      </c>
      <c r="E1203" s="6">
        <v>2.4066434686697599E-2</v>
      </c>
      <c r="F1203" s="16">
        <v>4.9306115882676402E-2</v>
      </c>
      <c r="G1203" s="16">
        <v>0.48810242412855098</v>
      </c>
      <c r="H1203" s="20">
        <v>0.132101232797847</v>
      </c>
      <c r="I1203" s="6">
        <v>2.4066434686697599E-2</v>
      </c>
      <c r="J1203" s="6">
        <v>0.67481492794582998</v>
      </c>
      <c r="K1203" s="16">
        <v>1.3405349316194801E-8</v>
      </c>
      <c r="L1203" s="6" t="s">
        <v>2455</v>
      </c>
      <c r="M1203" s="6" t="s">
        <v>2456</v>
      </c>
      <c r="N1203" s="6" t="s">
        <v>359</v>
      </c>
      <c r="O1203" s="6" t="s">
        <v>1018</v>
      </c>
      <c r="P1203" s="6" t="s">
        <v>172</v>
      </c>
      <c r="Q1203" s="6">
        <v>3</v>
      </c>
      <c r="R1203" s="6">
        <v>2</v>
      </c>
      <c r="S1203" s="2" t="b">
        <f>Q1203=R1203</f>
        <v>0</v>
      </c>
      <c r="T1203" s="6">
        <v>0.05</v>
      </c>
    </row>
    <row r="1204" spans="1:20" ht="12.75" customHeight="1" x14ac:dyDescent="0.15">
      <c r="A1204" s="6">
        <v>150</v>
      </c>
      <c r="B1204" s="6" t="b">
        <f>AND(K1204 &gt; 0.01, K1204 &gt;= T1204, $S1204 = TRUE, H1204 &lt; 0.25, I1204 &gt;= 0, J1204 &lt;= 1)</f>
        <v>0</v>
      </c>
      <c r="C1204" s="6" t="s">
        <v>119</v>
      </c>
      <c r="D1204" s="6" t="s">
        <v>172</v>
      </c>
      <c r="E1204" s="6">
        <v>0.13777779179322899</v>
      </c>
      <c r="F1204" s="16">
        <v>5.7464903214208399E-2</v>
      </c>
      <c r="G1204" s="16">
        <v>2.3975989532192101</v>
      </c>
      <c r="H1204" s="20">
        <v>5.7464903214208399E-2</v>
      </c>
      <c r="I1204" s="6">
        <v>0.10080401469634399</v>
      </c>
      <c r="J1204" s="6">
        <v>0.76141819351042594</v>
      </c>
      <c r="K1204" s="16">
        <v>9.2856095325159998E-11</v>
      </c>
      <c r="L1204" s="6" t="s">
        <v>2455</v>
      </c>
      <c r="M1204" s="6" t="s">
        <v>2456</v>
      </c>
      <c r="N1204" s="6" t="s">
        <v>126</v>
      </c>
      <c r="O1204" s="6" t="s">
        <v>1494</v>
      </c>
      <c r="P1204" s="6" t="s">
        <v>172</v>
      </c>
      <c r="Q1204" s="6">
        <v>3</v>
      </c>
      <c r="R1204" s="6">
        <v>2</v>
      </c>
      <c r="S1204" s="2" t="b">
        <f>Q1204=R1204</f>
        <v>0</v>
      </c>
      <c r="T1204" s="6">
        <v>0.05</v>
      </c>
    </row>
    <row r="1205" spans="1:20" ht="12.75" customHeight="1" x14ac:dyDescent="0.15">
      <c r="A1205" s="6">
        <v>145</v>
      </c>
      <c r="B1205" s="6" t="b">
        <f>AND(K1205 &gt; 0.01, K1205 &gt;= T1205, $S1205 = TRUE, H1205 &lt; 0.25, I1205 &gt;= 0, J1205 &lt;= 1)</f>
        <v>0</v>
      </c>
      <c r="C1205" s="6" t="s">
        <v>119</v>
      </c>
      <c r="D1205" s="6" t="s">
        <v>172</v>
      </c>
      <c r="E1205" s="6">
        <v>0.13703518724706301</v>
      </c>
      <c r="F1205" s="16">
        <v>6.2498400741468799E-2</v>
      </c>
      <c r="G1205" s="16">
        <v>2.1926191009898601</v>
      </c>
      <c r="H1205" s="20">
        <v>6.2498400741468799E-2</v>
      </c>
      <c r="I1205" s="6">
        <v>0.11346734938726299</v>
      </c>
      <c r="J1205" s="6">
        <v>0.74949746336567402</v>
      </c>
      <c r="K1205" s="16">
        <v>6.5591929584181797E-12</v>
      </c>
      <c r="L1205" s="6" t="s">
        <v>2455</v>
      </c>
      <c r="M1205" s="6" t="s">
        <v>2456</v>
      </c>
      <c r="N1205" s="6" t="s">
        <v>126</v>
      </c>
      <c r="O1205" s="6" t="s">
        <v>1564</v>
      </c>
      <c r="P1205" s="6" t="s">
        <v>172</v>
      </c>
      <c r="Q1205" s="6">
        <v>3</v>
      </c>
      <c r="R1205" s="6">
        <v>2</v>
      </c>
      <c r="S1205" s="2" t="b">
        <f>Q1205=R1205</f>
        <v>0</v>
      </c>
      <c r="T1205" s="6">
        <v>0.05</v>
      </c>
    </row>
    <row r="1206" spans="1:20" ht="12.75" customHeight="1" x14ac:dyDescent="0.15">
      <c r="A1206" s="6">
        <v>127</v>
      </c>
      <c r="B1206" s="6" t="b">
        <f>AND(K1206 &gt; 0.01, K1206 &gt;= T1206, $S1206 = TRUE, H1206 &lt; 0.25, I1206 &gt;= 0, J1206 &lt;= 1)</f>
        <v>0</v>
      </c>
      <c r="C1206" s="6" t="s">
        <v>119</v>
      </c>
      <c r="D1206" s="6" t="s">
        <v>172</v>
      </c>
      <c r="E1206" s="6">
        <v>0.162698568914456</v>
      </c>
      <c r="F1206" s="16">
        <v>5.1485007729927201E-2</v>
      </c>
      <c r="G1206" s="16">
        <v>3.1601154605612001</v>
      </c>
      <c r="H1206" s="20">
        <v>0.14475943155382001</v>
      </c>
      <c r="I1206" s="6">
        <v>0.162698568914456</v>
      </c>
      <c r="J1206" s="6">
        <v>0.58586569151317203</v>
      </c>
      <c r="K1206" s="16">
        <v>5.9672578504323797E-12</v>
      </c>
      <c r="L1206" s="6" t="s">
        <v>2455</v>
      </c>
      <c r="M1206" s="6" t="s">
        <v>2456</v>
      </c>
      <c r="N1206" s="6" t="s">
        <v>126</v>
      </c>
      <c r="O1206" s="6" t="s">
        <v>1018</v>
      </c>
      <c r="P1206" s="6" t="s">
        <v>172</v>
      </c>
      <c r="Q1206" s="6">
        <v>3</v>
      </c>
      <c r="R1206" s="6">
        <v>2</v>
      </c>
      <c r="S1206" s="2" t="b">
        <f>Q1206=R1206</f>
        <v>0</v>
      </c>
      <c r="T1206" s="6">
        <v>0.05</v>
      </c>
    </row>
    <row r="1207" spans="1:20" ht="12.75" customHeight="1" x14ac:dyDescent="0.15">
      <c r="A1207" s="6">
        <v>154</v>
      </c>
      <c r="B1207" s="6" t="b">
        <f>AND(K1207 &gt; 0.01, K1207 &gt;= T1207, $S1207 = TRUE, H1207 &lt; 0.25, I1207 &gt;= 0, J1207 &lt;= 1)</f>
        <v>0</v>
      </c>
      <c r="C1207" s="6" t="s">
        <v>119</v>
      </c>
      <c r="D1207" s="6" t="s">
        <v>172</v>
      </c>
      <c r="E1207" s="6">
        <v>0.18582408988787599</v>
      </c>
      <c r="F1207" s="16">
        <v>5.6369287069201301E-2</v>
      </c>
      <c r="G1207" s="16">
        <v>3.2965485204691398</v>
      </c>
      <c r="H1207" s="20">
        <v>5.72538181981384E-2</v>
      </c>
      <c r="I1207" s="6">
        <v>4.3457322949240103E-2</v>
      </c>
      <c r="J1207" s="6">
        <v>0.77071858716288399</v>
      </c>
      <c r="K1207" s="16">
        <v>3.8354277619235002E-12</v>
      </c>
      <c r="L1207" s="6" t="s">
        <v>2455</v>
      </c>
      <c r="M1207" s="6" t="s">
        <v>2456</v>
      </c>
      <c r="N1207" s="6" t="s">
        <v>126</v>
      </c>
      <c r="O1207" s="6" t="s">
        <v>1499</v>
      </c>
      <c r="P1207" s="6" t="s">
        <v>172</v>
      </c>
      <c r="Q1207" s="6">
        <v>3</v>
      </c>
      <c r="R1207" s="6">
        <v>2</v>
      </c>
      <c r="S1207" s="2" t="b">
        <f>Q1207=R1207</f>
        <v>0</v>
      </c>
      <c r="T1207" s="6">
        <v>0.05</v>
      </c>
    </row>
    <row r="1208" spans="1:20" ht="12.75" customHeight="1" x14ac:dyDescent="0.15">
      <c r="A1208" s="6">
        <v>171</v>
      </c>
      <c r="B1208" s="6" t="b">
        <f>AND(K1208 &gt; 0.01, K1208 &gt;= T1208, $S1208 = TRUE, H1208 &lt; 0.25, I1208 &gt;= 0, J1208 &lt;= 1)</f>
        <v>0</v>
      </c>
      <c r="C1208" s="6" t="s">
        <v>119</v>
      </c>
      <c r="D1208" s="6" t="s">
        <v>172</v>
      </c>
      <c r="E1208" s="6">
        <v>0.119270940645228</v>
      </c>
      <c r="F1208" s="16">
        <v>6.4221485824354704E-2</v>
      </c>
      <c r="G1208" s="16">
        <v>1.85718127063322</v>
      </c>
      <c r="H1208" s="20">
        <v>8.2155484565893999E-2</v>
      </c>
      <c r="I1208" s="6">
        <v>0.119270940645228</v>
      </c>
      <c r="J1208" s="6">
        <v>0.742238322169541</v>
      </c>
      <c r="K1208" s="16">
        <v>6.1984814740177902E-18</v>
      </c>
      <c r="L1208" s="6" t="s">
        <v>2455</v>
      </c>
      <c r="M1208" s="6" t="s">
        <v>2456</v>
      </c>
      <c r="N1208" s="6" t="s">
        <v>1018</v>
      </c>
      <c r="O1208" s="6" t="s">
        <v>1222</v>
      </c>
      <c r="P1208" s="6" t="s">
        <v>172</v>
      </c>
      <c r="Q1208" s="6">
        <v>3</v>
      </c>
      <c r="R1208" s="6">
        <v>2</v>
      </c>
      <c r="S1208" s="2" t="b">
        <f>Q1208=R1208</f>
        <v>0</v>
      </c>
      <c r="T1208" s="6">
        <v>0.05</v>
      </c>
    </row>
    <row r="1209" spans="1:20" ht="12.75" customHeight="1" x14ac:dyDescent="0.15">
      <c r="A1209" s="6">
        <v>209</v>
      </c>
      <c r="B1209" s="6" t="b">
        <f>AND(K1209 &gt; 0.01, K1209 &gt;= T1209, $S1209 = TRUE, H1209 &lt; 0.25, I1209 &gt;= 0, J1209 &lt;= 1)</f>
        <v>0</v>
      </c>
      <c r="C1209" s="6" t="s">
        <v>119</v>
      </c>
      <c r="D1209" s="6" t="s">
        <v>172</v>
      </c>
      <c r="E1209" s="6">
        <v>0.24543976565200601</v>
      </c>
      <c r="F1209" s="16">
        <v>7.5112432043862407E-2</v>
      </c>
      <c r="G1209" s="16">
        <v>3.2676317218523798</v>
      </c>
      <c r="H1209" s="20">
        <v>7.5112432043862407E-2</v>
      </c>
      <c r="I1209" s="6">
        <v>0.24543976565200601</v>
      </c>
      <c r="J1209" s="6">
        <v>0.40498118616783801</v>
      </c>
      <c r="K1209" s="16">
        <v>1.67977806388271E-36</v>
      </c>
      <c r="L1209" s="6" t="s">
        <v>2455</v>
      </c>
      <c r="M1209" s="6" t="s">
        <v>2456</v>
      </c>
      <c r="N1209" s="6" t="s">
        <v>1222</v>
      </c>
      <c r="O1209" s="6" t="s">
        <v>1564</v>
      </c>
      <c r="P1209" s="6" t="s">
        <v>172</v>
      </c>
      <c r="Q1209" s="6">
        <v>3</v>
      </c>
      <c r="R1209" s="6">
        <v>2</v>
      </c>
      <c r="S1209" s="2" t="b">
        <f>Q1209=R1209</f>
        <v>0</v>
      </c>
      <c r="T1209" s="6">
        <v>0.05</v>
      </c>
    </row>
    <row r="1210" spans="1:20" ht="12.75" customHeight="1" x14ac:dyDescent="0.15">
      <c r="A1210" s="6">
        <v>214</v>
      </c>
      <c r="B1210" s="6" t="b">
        <f>AND(K1210 &gt; 0.01, K1210 &gt;= T1210, $S1210 = TRUE, H1210 &lt; 0.25, I1210 &gt;= 0, J1210 &lt;= 1)</f>
        <v>0</v>
      </c>
      <c r="C1210" s="6" t="s">
        <v>119</v>
      </c>
      <c r="D1210" s="6" t="s">
        <v>172</v>
      </c>
      <c r="E1210" s="6">
        <v>0.36487978988136899</v>
      </c>
      <c r="F1210" s="16">
        <v>6.2652840227824497E-2</v>
      </c>
      <c r="G1210" s="16">
        <v>5.8238347783525297</v>
      </c>
      <c r="H1210" s="20">
        <v>6.2652840227824497E-2</v>
      </c>
      <c r="I1210" s="6">
        <v>0.23545506299598201</v>
      </c>
      <c r="J1210" s="6">
        <v>0.399665147122649</v>
      </c>
      <c r="K1210" s="16">
        <v>9.5179392326754202E-41</v>
      </c>
      <c r="L1210" s="6" t="s">
        <v>2455</v>
      </c>
      <c r="M1210" s="6" t="s">
        <v>2456</v>
      </c>
      <c r="N1210" s="6" t="s">
        <v>1222</v>
      </c>
      <c r="O1210" s="6" t="s">
        <v>1494</v>
      </c>
      <c r="P1210" s="6" t="s">
        <v>172</v>
      </c>
      <c r="Q1210" s="6">
        <v>3</v>
      </c>
      <c r="R1210" s="6">
        <v>2</v>
      </c>
      <c r="S1210" s="2" t="b">
        <f>Q1210=R1210</f>
        <v>0</v>
      </c>
      <c r="T1210" s="6">
        <v>0.05</v>
      </c>
    </row>
    <row r="1211" spans="1:20" ht="12.75" customHeight="1" x14ac:dyDescent="0.15">
      <c r="A1211" s="6">
        <v>218</v>
      </c>
      <c r="B1211" s="6" t="b">
        <f>AND(K1211 &gt; 0.01, K1211 &gt;= T1211, $S1211 = TRUE, H1211 &lt; 0.25, I1211 &gt;= 0, J1211 &lt;= 1)</f>
        <v>0</v>
      </c>
      <c r="C1211" s="6" t="s">
        <v>119</v>
      </c>
      <c r="D1211" s="6" t="s">
        <v>172</v>
      </c>
      <c r="E1211" s="6">
        <v>0.37373803071908801</v>
      </c>
      <c r="F1211" s="16">
        <v>6.2999881181039302E-2</v>
      </c>
      <c r="G1211" s="16">
        <v>5.9323608824768597</v>
      </c>
      <c r="H1211" s="20">
        <v>6.2999881181039302E-2</v>
      </c>
      <c r="I1211" s="6">
        <v>0.24868927108366501</v>
      </c>
      <c r="J1211" s="6">
        <v>0.37757269819724798</v>
      </c>
      <c r="K1211" s="16">
        <v>2.6118999092661999E-41</v>
      </c>
      <c r="L1211" s="6" t="s">
        <v>2455</v>
      </c>
      <c r="M1211" s="6" t="s">
        <v>2456</v>
      </c>
      <c r="N1211" s="6" t="s">
        <v>1222</v>
      </c>
      <c r="O1211" s="6" t="s">
        <v>1499</v>
      </c>
      <c r="P1211" s="6" t="s">
        <v>172</v>
      </c>
      <c r="Q1211" s="6">
        <v>3</v>
      </c>
      <c r="R1211" s="6">
        <v>2</v>
      </c>
      <c r="S1211" s="2" t="b">
        <f>Q1211=R1211</f>
        <v>0</v>
      </c>
      <c r="T1211" s="6">
        <v>0.05</v>
      </c>
    </row>
    <row r="1212" spans="1:20" ht="12.75" customHeight="1" x14ac:dyDescent="0.15">
      <c r="A1212" s="6">
        <v>9</v>
      </c>
      <c r="B1212" s="6" t="b">
        <f>AND(K1212 &gt; 0.01, K1212 &gt;= T1212, $S1212 = TRUE, H1212 &lt; 0.25, I1212 &gt;= 0, J1212 &lt;= 1)</f>
        <v>0</v>
      </c>
      <c r="C1212" s="6" t="s">
        <v>119</v>
      </c>
      <c r="D1212" s="6" t="s">
        <v>1628</v>
      </c>
      <c r="E1212" s="6">
        <v>0.128455339790853</v>
      </c>
      <c r="F1212" s="16">
        <v>4.7303287505031801E-2</v>
      </c>
      <c r="G1212" s="16">
        <v>2.7155689713360598</v>
      </c>
      <c r="H1212" s="20">
        <v>0.12440264823951799</v>
      </c>
      <c r="I1212" s="6">
        <v>0.12132874262582299</v>
      </c>
      <c r="J1212" s="6">
        <v>0.75021591758332395</v>
      </c>
      <c r="K1212" s="16">
        <v>0.95681058117921602</v>
      </c>
      <c r="L1212" s="6" t="s">
        <v>2455</v>
      </c>
      <c r="M1212" s="6" t="s">
        <v>2456</v>
      </c>
      <c r="N1212" s="6" t="s">
        <v>359</v>
      </c>
      <c r="O1212" s="6" t="s">
        <v>551</v>
      </c>
      <c r="P1212" s="6" t="s">
        <v>1628</v>
      </c>
      <c r="Q1212" s="6">
        <v>3</v>
      </c>
      <c r="R1212" s="6">
        <v>2</v>
      </c>
      <c r="S1212" s="2" t="b">
        <f>Q1212=R1212</f>
        <v>0</v>
      </c>
      <c r="T1212" s="6">
        <v>0.05</v>
      </c>
    </row>
    <row r="1213" spans="1:20" ht="12.75" customHeight="1" x14ac:dyDescent="0.15">
      <c r="A1213" s="6">
        <v>91</v>
      </c>
      <c r="B1213" s="6" t="b">
        <f>AND(K1213 &gt; 0.01, K1213 &gt;= T1213, $S1213 = TRUE, H1213 &lt; 0.25, I1213 &gt;= 0, J1213 &lt;= 1)</f>
        <v>0</v>
      </c>
      <c r="C1213" s="6" t="s">
        <v>119</v>
      </c>
      <c r="D1213" s="6" t="s">
        <v>1628</v>
      </c>
      <c r="E1213" s="6">
        <v>0.169524309920637</v>
      </c>
      <c r="F1213" s="16">
        <v>4.7343769651923398E-2</v>
      </c>
      <c r="G1213" s="16">
        <v>3.5807100103561398</v>
      </c>
      <c r="H1213" s="20">
        <v>7.8037008223050097E-2</v>
      </c>
      <c r="I1213" s="6">
        <v>4.5005669330882403E-2</v>
      </c>
      <c r="J1213" s="6">
        <v>0.78547002074848005</v>
      </c>
      <c r="K1213" s="16">
        <v>0.90565357382570999</v>
      </c>
      <c r="L1213" s="6" t="s">
        <v>2455</v>
      </c>
      <c r="M1213" s="6" t="s">
        <v>2456</v>
      </c>
      <c r="N1213" s="6" t="s">
        <v>551</v>
      </c>
      <c r="O1213" s="6" t="s">
        <v>1222</v>
      </c>
      <c r="P1213" s="6" t="s">
        <v>1628</v>
      </c>
      <c r="Q1213" s="6">
        <v>3</v>
      </c>
      <c r="R1213" s="6">
        <v>2</v>
      </c>
      <c r="S1213" s="2" t="b">
        <f>Q1213=R1213</f>
        <v>0</v>
      </c>
      <c r="T1213" s="6">
        <v>0.05</v>
      </c>
    </row>
    <row r="1214" spans="1:20" ht="12.75" customHeight="1" x14ac:dyDescent="0.15">
      <c r="A1214" s="6">
        <v>112</v>
      </c>
      <c r="B1214" s="6" t="b">
        <f>AND(K1214 &gt; 0.01, K1214 &gt;= T1214, $S1214 = TRUE, H1214 &lt; 0.25, I1214 &gt;= 0, J1214 &lt;= 1)</f>
        <v>0</v>
      </c>
      <c r="C1214" s="6" t="s">
        <v>119</v>
      </c>
      <c r="D1214" s="6" t="s">
        <v>1628</v>
      </c>
      <c r="E1214" s="6">
        <v>0.16350709513443801</v>
      </c>
      <c r="F1214" s="16">
        <v>0.14573833003210701</v>
      </c>
      <c r="G1214" s="16">
        <v>1.1219223871881601</v>
      </c>
      <c r="H1214" s="20">
        <v>0.14573833003210701</v>
      </c>
      <c r="I1214" s="6">
        <v>4.2901657875782498E-2</v>
      </c>
      <c r="J1214" s="6">
        <v>0.79359124698977901</v>
      </c>
      <c r="K1214" s="16">
        <v>0.88479257835955105</v>
      </c>
      <c r="L1214" s="6" t="s">
        <v>2455</v>
      </c>
      <c r="M1214" s="6" t="s">
        <v>2456</v>
      </c>
      <c r="N1214" s="6" t="s">
        <v>551</v>
      </c>
      <c r="O1214" s="6" t="s">
        <v>172</v>
      </c>
      <c r="P1214" s="6" t="s">
        <v>1628</v>
      </c>
      <c r="Q1214" s="6">
        <v>3</v>
      </c>
      <c r="R1214" s="6">
        <v>2</v>
      </c>
      <c r="S1214" s="2" t="b">
        <f>Q1214=R1214</f>
        <v>0</v>
      </c>
      <c r="T1214" s="6">
        <v>0.05</v>
      </c>
    </row>
    <row r="1215" spans="1:20" ht="12.75" customHeight="1" x14ac:dyDescent="0.15">
      <c r="A1215" s="6">
        <v>114</v>
      </c>
      <c r="B1215" s="6" t="b">
        <f>AND(K1215 &gt; 0.01, K1215 &gt;= T1215, $S1215 = TRUE, H1215 &lt; 0.25, I1215 &gt;= 0, J1215 &lt;= 1)</f>
        <v>0</v>
      </c>
      <c r="C1215" s="6" t="s">
        <v>119</v>
      </c>
      <c r="D1215" s="6" t="s">
        <v>1628</v>
      </c>
      <c r="E1215" s="6">
        <v>0.15372912254611501</v>
      </c>
      <c r="F1215" s="16">
        <v>4.2764507822951797E-2</v>
      </c>
      <c r="G1215" s="16">
        <v>3.5947829256579902</v>
      </c>
      <c r="H1215" s="20">
        <v>4.7091651586818897E-2</v>
      </c>
      <c r="I1215" s="6">
        <v>2.4905847155527499E-2</v>
      </c>
      <c r="J1215" s="6">
        <v>0.82136503029835795</v>
      </c>
      <c r="K1215" s="16">
        <v>0.88246392433672705</v>
      </c>
      <c r="L1215" s="6" t="s">
        <v>2455</v>
      </c>
      <c r="M1215" s="6" t="s">
        <v>2456</v>
      </c>
      <c r="N1215" s="6" t="s">
        <v>551</v>
      </c>
      <c r="O1215" s="6" t="s">
        <v>1917</v>
      </c>
      <c r="P1215" s="6" t="s">
        <v>1628</v>
      </c>
      <c r="Q1215" s="6">
        <v>3</v>
      </c>
      <c r="R1215" s="6">
        <v>2</v>
      </c>
      <c r="S1215" s="2" t="b">
        <f>Q1215=R1215</f>
        <v>0</v>
      </c>
      <c r="T1215" s="6">
        <v>0.05</v>
      </c>
    </row>
    <row r="1216" spans="1:20" ht="12.75" customHeight="1" x14ac:dyDescent="0.15">
      <c r="A1216" s="6">
        <v>110</v>
      </c>
      <c r="B1216" s="6" t="b">
        <f>AND(K1216 &gt; 0.01, K1216 &gt;= T1216, $S1216 = TRUE, H1216 &lt; 0.25, I1216 &gt;= 0, J1216 &lt;= 1)</f>
        <v>0</v>
      </c>
      <c r="C1216" s="6" t="s">
        <v>119</v>
      </c>
      <c r="D1216" s="6" t="s">
        <v>1628</v>
      </c>
      <c r="E1216" s="6">
        <v>0.13908998249177601</v>
      </c>
      <c r="F1216" s="16">
        <v>4.61344726788935E-2</v>
      </c>
      <c r="G1216" s="16">
        <v>3.01488180996181</v>
      </c>
      <c r="H1216" s="20">
        <v>4.61344726788935E-2</v>
      </c>
      <c r="I1216" s="6">
        <v>3.2462057598619802E-2</v>
      </c>
      <c r="J1216" s="6">
        <v>0.82844795990960396</v>
      </c>
      <c r="K1216" s="16">
        <v>0.88132846446378998</v>
      </c>
      <c r="L1216" s="6" t="s">
        <v>2455</v>
      </c>
      <c r="M1216" s="6" t="s">
        <v>2456</v>
      </c>
      <c r="N1216" s="6" t="s">
        <v>551</v>
      </c>
      <c r="O1216" s="6" t="s">
        <v>1499</v>
      </c>
      <c r="P1216" s="6" t="s">
        <v>1628</v>
      </c>
      <c r="Q1216" s="6">
        <v>3</v>
      </c>
      <c r="R1216" s="6">
        <v>2</v>
      </c>
      <c r="S1216" s="2" t="b">
        <f>Q1216=R1216</f>
        <v>0</v>
      </c>
      <c r="T1216" s="6">
        <v>0.05</v>
      </c>
    </row>
    <row r="1217" spans="1:20" ht="12.75" customHeight="1" x14ac:dyDescent="0.15">
      <c r="A1217" s="6">
        <v>74</v>
      </c>
      <c r="B1217" s="6" t="b">
        <f>AND(K1217 &gt; 0.01, K1217 &gt;= T1217, $S1217 = TRUE, H1217 &lt; 0.25, I1217 &gt;= 0, J1217 &lt;= 1)</f>
        <v>0</v>
      </c>
      <c r="C1217" s="6" t="s">
        <v>119</v>
      </c>
      <c r="D1217" s="6" t="s">
        <v>1628</v>
      </c>
      <c r="E1217" s="6">
        <v>0.15943238644713201</v>
      </c>
      <c r="F1217" s="16">
        <v>4.2154775046725698E-2</v>
      </c>
      <c r="G1217" s="16">
        <v>3.7820718120405701</v>
      </c>
      <c r="H1217" s="20">
        <v>0.11535885933241299</v>
      </c>
      <c r="I1217" s="6">
        <v>7.46750794882899E-2</v>
      </c>
      <c r="J1217" s="6">
        <v>0.76589253406457802</v>
      </c>
      <c r="K1217" s="16">
        <v>0.86605192046852197</v>
      </c>
      <c r="L1217" s="6" t="s">
        <v>2455</v>
      </c>
      <c r="M1217" s="6" t="s">
        <v>2456</v>
      </c>
      <c r="N1217" s="6" t="s">
        <v>551</v>
      </c>
      <c r="O1217" s="6" t="s">
        <v>126</v>
      </c>
      <c r="P1217" s="6" t="s">
        <v>1628</v>
      </c>
      <c r="Q1217" s="6">
        <v>3</v>
      </c>
      <c r="R1217" s="6">
        <v>2</v>
      </c>
      <c r="S1217" s="2" t="b">
        <f>Q1217=R1217</f>
        <v>0</v>
      </c>
      <c r="T1217" s="6">
        <v>0.05</v>
      </c>
    </row>
    <row r="1218" spans="1:20" ht="12.75" customHeight="1" x14ac:dyDescent="0.15">
      <c r="A1218" s="6">
        <v>83</v>
      </c>
      <c r="B1218" s="6" t="b">
        <f>AND(K1218 &gt; 0.01, K1218 &gt;= T1218, $S1218 = TRUE, H1218 &lt; 0.25, I1218 &gt;= 0, J1218 &lt;= 1)</f>
        <v>0</v>
      </c>
      <c r="C1218" s="6" t="s">
        <v>119</v>
      </c>
      <c r="D1218" s="6" t="s">
        <v>1628</v>
      </c>
      <c r="E1218" s="6">
        <v>0.15047922740335301</v>
      </c>
      <c r="F1218" s="16">
        <v>4.31221051448967E-2</v>
      </c>
      <c r="G1218" s="16">
        <v>3.48960763621628</v>
      </c>
      <c r="H1218" s="20">
        <v>8.7922306024642197E-2</v>
      </c>
      <c r="I1218" s="6">
        <v>5.2021650149359298E-2</v>
      </c>
      <c r="J1218" s="6">
        <v>0.79749912244728804</v>
      </c>
      <c r="K1218" s="16">
        <v>0.859672876291393</v>
      </c>
      <c r="L1218" s="6" t="s">
        <v>2455</v>
      </c>
      <c r="M1218" s="6" t="s">
        <v>2456</v>
      </c>
      <c r="N1218" s="6" t="s">
        <v>551</v>
      </c>
      <c r="O1218" s="6" t="s">
        <v>1018</v>
      </c>
      <c r="P1218" s="6" t="s">
        <v>1628</v>
      </c>
      <c r="Q1218" s="6">
        <v>3</v>
      </c>
      <c r="R1218" s="6">
        <v>2</v>
      </c>
      <c r="S1218" s="2" t="b">
        <f>Q1218=R1218</f>
        <v>0</v>
      </c>
      <c r="T1218" s="6">
        <v>0.05</v>
      </c>
    </row>
    <row r="1219" spans="1:20" ht="12.75" customHeight="1" x14ac:dyDescent="0.15">
      <c r="A1219" s="6">
        <v>106</v>
      </c>
      <c r="B1219" s="6" t="b">
        <f>AND(K1219 &gt; 0.01, K1219 &gt;= T1219, $S1219 = TRUE, H1219 &lt; 0.25, I1219 &gt;= 0, J1219 &lt;= 1)</f>
        <v>0</v>
      </c>
      <c r="C1219" s="6" t="s">
        <v>119</v>
      </c>
      <c r="D1219" s="6" t="s">
        <v>1628</v>
      </c>
      <c r="E1219" s="6">
        <v>0.143380201001438</v>
      </c>
      <c r="F1219" s="16">
        <v>4.7168061587128697E-2</v>
      </c>
      <c r="G1219" s="16">
        <v>3.0397730196435302</v>
      </c>
      <c r="H1219" s="20">
        <v>4.7168061587128697E-2</v>
      </c>
      <c r="I1219" s="6">
        <v>1.9883790739240601E-2</v>
      </c>
      <c r="J1219" s="6">
        <v>0.83673600825932104</v>
      </c>
      <c r="K1219" s="16">
        <v>0.85464792089869901</v>
      </c>
      <c r="L1219" s="6" t="s">
        <v>2455</v>
      </c>
      <c r="M1219" s="6" t="s">
        <v>2456</v>
      </c>
      <c r="N1219" s="6" t="s">
        <v>551</v>
      </c>
      <c r="O1219" s="6" t="s">
        <v>1494</v>
      </c>
      <c r="P1219" s="6" t="s">
        <v>1628</v>
      </c>
      <c r="Q1219" s="6">
        <v>3</v>
      </c>
      <c r="R1219" s="6">
        <v>2</v>
      </c>
      <c r="S1219" s="2" t="b">
        <f>Q1219=R1219</f>
        <v>0</v>
      </c>
      <c r="T1219" s="6">
        <v>0.05</v>
      </c>
    </row>
    <row r="1220" spans="1:20" ht="12.75" customHeight="1" x14ac:dyDescent="0.15">
      <c r="A1220" s="6">
        <v>101</v>
      </c>
      <c r="B1220" s="6" t="b">
        <f>AND(K1220 &gt; 0.01, K1220 &gt;= T1220, $S1220 = TRUE, H1220 &lt; 0.25, I1220 &gt;= 0, J1220 &lt;= 1)</f>
        <v>0</v>
      </c>
      <c r="C1220" s="6" t="s">
        <v>119</v>
      </c>
      <c r="D1220" s="6" t="s">
        <v>1628</v>
      </c>
      <c r="E1220" s="6">
        <v>0.14206703419188199</v>
      </c>
      <c r="F1220" s="16">
        <v>5.1304029387793798E-2</v>
      </c>
      <c r="G1220" s="16">
        <v>2.7691203963344599</v>
      </c>
      <c r="H1220" s="20">
        <v>5.1304029387793798E-2</v>
      </c>
      <c r="I1220" s="6">
        <v>1.91151335953922E-2</v>
      </c>
      <c r="J1220" s="6">
        <v>0.83881783221272499</v>
      </c>
      <c r="K1220" s="16">
        <v>0.84531055057806603</v>
      </c>
      <c r="L1220" s="6" t="s">
        <v>2455</v>
      </c>
      <c r="M1220" s="6" t="s">
        <v>2456</v>
      </c>
      <c r="N1220" s="6" t="s">
        <v>551</v>
      </c>
      <c r="O1220" s="6" t="s">
        <v>1564</v>
      </c>
      <c r="P1220" s="6" t="s">
        <v>1628</v>
      </c>
      <c r="Q1220" s="6">
        <v>3</v>
      </c>
      <c r="R1220" s="6">
        <v>2</v>
      </c>
      <c r="S1220" s="2" t="b">
        <f>Q1220=R1220</f>
        <v>0</v>
      </c>
      <c r="T1220" s="6">
        <v>0.05</v>
      </c>
    </row>
    <row r="1221" spans="1:20" ht="12.75" customHeight="1" x14ac:dyDescent="0.15">
      <c r="A1221" s="6">
        <v>40</v>
      </c>
      <c r="B1221" s="6" t="b">
        <f>AND(K1221 &gt; 0.01, K1221 &gt;= T1221, $S1221 = TRUE, H1221 &lt; 0.25, I1221 &gt;= 0, J1221 &lt;= 1)</f>
        <v>0</v>
      </c>
      <c r="C1221" s="6" t="s">
        <v>119</v>
      </c>
      <c r="D1221" s="6" t="s">
        <v>1628</v>
      </c>
      <c r="E1221" s="6">
        <v>0.146382392698928</v>
      </c>
      <c r="F1221" s="16">
        <v>4.4250408693851502E-2</v>
      </c>
      <c r="G1221" s="16">
        <v>3.3080461179846101</v>
      </c>
      <c r="H1221" s="20">
        <v>8.0139086247567104E-2</v>
      </c>
      <c r="I1221" s="6">
        <v>0.146382392698928</v>
      </c>
      <c r="J1221" s="6">
        <v>0.44280345538501398</v>
      </c>
      <c r="K1221" s="16">
        <v>0.374217120469579</v>
      </c>
      <c r="L1221" s="6" t="s">
        <v>2455</v>
      </c>
      <c r="M1221" s="6" t="s">
        <v>2456</v>
      </c>
      <c r="N1221" s="6" t="s">
        <v>359</v>
      </c>
      <c r="O1221" s="6" t="s">
        <v>1731</v>
      </c>
      <c r="P1221" s="6" t="s">
        <v>1628</v>
      </c>
      <c r="Q1221" s="6">
        <v>3</v>
      </c>
      <c r="R1221" s="6">
        <v>2</v>
      </c>
      <c r="S1221" s="2" t="b">
        <f>Q1221=R1221</f>
        <v>0</v>
      </c>
      <c r="T1221" s="6">
        <v>0.05</v>
      </c>
    </row>
    <row r="1222" spans="1:20" ht="12.75" customHeight="1" x14ac:dyDescent="0.15">
      <c r="A1222" s="6">
        <v>120</v>
      </c>
      <c r="B1222" s="6" t="b">
        <f>AND(K1222 &gt; 0.01, K1222 &gt;= T1222, $S1222 = TRUE, H1222 &lt; 0.25, I1222 &gt;= 0, J1222 &lt;= 1)</f>
        <v>0</v>
      </c>
      <c r="C1222" s="6" t="s">
        <v>119</v>
      </c>
      <c r="D1222" s="6" t="s">
        <v>1628</v>
      </c>
      <c r="E1222" s="6">
        <v>0.15902718514373901</v>
      </c>
      <c r="F1222" s="16">
        <v>4.2399089965616601E-2</v>
      </c>
      <c r="G1222" s="16">
        <v>3.7507216610710601</v>
      </c>
      <c r="H1222" s="20">
        <v>4.2898481501594601E-2</v>
      </c>
      <c r="I1222" s="6">
        <v>5.2467886962416803E-3</v>
      </c>
      <c r="J1222" s="6">
        <v>0.83572602616002001</v>
      </c>
      <c r="K1222" s="16">
        <v>8.5321542272132206E-2</v>
      </c>
      <c r="L1222" s="6" t="s">
        <v>2455</v>
      </c>
      <c r="M1222" s="6" t="s">
        <v>2456</v>
      </c>
      <c r="N1222" s="6" t="s">
        <v>551</v>
      </c>
      <c r="O1222" s="6" t="s">
        <v>1513</v>
      </c>
      <c r="P1222" s="6" t="s">
        <v>1628</v>
      </c>
      <c r="Q1222" s="6">
        <v>3</v>
      </c>
      <c r="R1222" s="6">
        <v>2</v>
      </c>
      <c r="S1222" s="2" t="b">
        <f>Q1222=R1222</f>
        <v>0</v>
      </c>
      <c r="T1222" s="6">
        <v>0.05</v>
      </c>
    </row>
    <row r="1223" spans="1:20" ht="12.75" customHeight="1" x14ac:dyDescent="0.15">
      <c r="A1223" s="6">
        <v>19</v>
      </c>
      <c r="B1223" s="6" t="b">
        <f>AND(K1223 &gt; 0.01, K1223 &gt;= T1223, $S1223 = TRUE, H1223 &lt; 0.25, I1223 &gt;= 0, J1223 &lt;= 1)</f>
        <v>0</v>
      </c>
      <c r="C1223" s="6" t="s">
        <v>119</v>
      </c>
      <c r="D1223" s="6" t="s">
        <v>1628</v>
      </c>
      <c r="E1223" s="6">
        <v>8.3387712372244793E-2</v>
      </c>
      <c r="F1223" s="16">
        <v>4.5252721521092797E-2</v>
      </c>
      <c r="G1223" s="16">
        <v>1.8427115446167599</v>
      </c>
      <c r="H1223" s="20">
        <v>7.9531606972718494E-2</v>
      </c>
      <c r="I1223" s="6">
        <v>8.3387712372244793E-2</v>
      </c>
      <c r="J1223" s="6">
        <v>0.510830785668276</v>
      </c>
      <c r="K1223" s="16">
        <v>6.2867153535407602E-2</v>
      </c>
      <c r="L1223" s="6" t="s">
        <v>2455</v>
      </c>
      <c r="M1223" s="6" t="s">
        <v>2456</v>
      </c>
      <c r="N1223" s="6" t="s">
        <v>359</v>
      </c>
      <c r="O1223" s="6" t="s">
        <v>126</v>
      </c>
      <c r="P1223" s="6" t="s">
        <v>1628</v>
      </c>
      <c r="Q1223" s="6">
        <v>3</v>
      </c>
      <c r="R1223" s="6">
        <v>2</v>
      </c>
      <c r="S1223" s="2" t="b">
        <f>Q1223=R1223</f>
        <v>0</v>
      </c>
      <c r="T1223" s="6">
        <v>0.05</v>
      </c>
    </row>
    <row r="1224" spans="1:20" ht="12.75" customHeight="1" x14ac:dyDescent="0.15">
      <c r="A1224" s="6">
        <v>36</v>
      </c>
      <c r="B1224" s="6" t="b">
        <f>AND(K1224 &gt; 0.01, K1224 &gt;= T1224, $S1224 = TRUE, H1224 &lt; 0.25, I1224 &gt;= 0, J1224 &lt;= 1)</f>
        <v>0</v>
      </c>
      <c r="C1224" s="6" t="s">
        <v>119</v>
      </c>
      <c r="D1224" s="6" t="s">
        <v>1628</v>
      </c>
      <c r="E1224" s="6">
        <v>0.14233099664448801</v>
      </c>
      <c r="F1224" s="16">
        <v>4.5011421022307901E-2</v>
      </c>
      <c r="G1224" s="16">
        <v>3.1621084918414</v>
      </c>
      <c r="H1224" s="20">
        <v>6.1316930988137099E-2</v>
      </c>
      <c r="I1224" s="6">
        <v>0.14233099664448801</v>
      </c>
      <c r="J1224" s="6">
        <v>0.65923548121241105</v>
      </c>
      <c r="K1224" s="16">
        <v>2.1513289227686201E-2</v>
      </c>
      <c r="L1224" s="6" t="s">
        <v>2455</v>
      </c>
      <c r="M1224" s="6" t="s">
        <v>2456</v>
      </c>
      <c r="N1224" s="6" t="s">
        <v>359</v>
      </c>
      <c r="O1224" s="6" t="s">
        <v>1222</v>
      </c>
      <c r="P1224" s="6" t="s">
        <v>1628</v>
      </c>
      <c r="Q1224" s="6">
        <v>3</v>
      </c>
      <c r="R1224" s="6">
        <v>2</v>
      </c>
      <c r="S1224" s="2" t="b">
        <f>Q1224=R1224</f>
        <v>0</v>
      </c>
      <c r="T1224" s="6">
        <v>0.05</v>
      </c>
    </row>
    <row r="1225" spans="1:20" ht="12.75" customHeight="1" x14ac:dyDescent="0.15">
      <c r="A1225" s="6">
        <v>250</v>
      </c>
      <c r="B1225" s="6" t="b">
        <f>AND(K1225 &gt; 0.01, K1225 &gt;= T1225, $S1225 = TRUE, H1225 &lt; 0.25, I1225 &gt;= 0, J1225 &lt;= 1)</f>
        <v>0</v>
      </c>
      <c r="C1225" s="6" t="s">
        <v>119</v>
      </c>
      <c r="D1225" s="6" t="s">
        <v>1628</v>
      </c>
      <c r="E1225" s="6">
        <v>0.24121722100934601</v>
      </c>
      <c r="F1225" s="16">
        <v>4.5383516546280998E-2</v>
      </c>
      <c r="G1225" s="16">
        <v>5.3150844043422198</v>
      </c>
      <c r="H1225" s="20">
        <v>4.5383516546280998E-2</v>
      </c>
      <c r="I1225" s="6">
        <v>9.7564866929294294E-2</v>
      </c>
      <c r="J1225" s="6">
        <v>0.66121791206136005</v>
      </c>
      <c r="K1225" s="16">
        <v>1.3092983519523301E-3</v>
      </c>
      <c r="L1225" s="6" t="s">
        <v>2455</v>
      </c>
      <c r="M1225" s="6" t="s">
        <v>2456</v>
      </c>
      <c r="N1225" s="6" t="s">
        <v>1494</v>
      </c>
      <c r="O1225" s="6" t="s">
        <v>1731</v>
      </c>
      <c r="P1225" s="6" t="s">
        <v>1628</v>
      </c>
      <c r="Q1225" s="6">
        <v>3</v>
      </c>
      <c r="R1225" s="6">
        <v>2</v>
      </c>
      <c r="S1225" s="2" t="b">
        <f>Q1225=R1225</f>
        <v>0</v>
      </c>
      <c r="T1225" s="6">
        <v>0.05</v>
      </c>
    </row>
    <row r="1226" spans="1:20" ht="12.75" customHeight="1" x14ac:dyDescent="0.15">
      <c r="A1226" s="6">
        <v>235</v>
      </c>
      <c r="B1226" s="6" t="b">
        <f>AND(K1226 &gt; 0.01, K1226 &gt;= T1226, $S1226 = TRUE, H1226 &lt; 0.25, I1226 &gt;= 0, J1226 &lt;= 1)</f>
        <v>0</v>
      </c>
      <c r="C1226" s="6" t="s">
        <v>119</v>
      </c>
      <c r="D1226" s="6" t="s">
        <v>1628</v>
      </c>
      <c r="E1226" s="6">
        <v>0.21487420998655599</v>
      </c>
      <c r="F1226" s="16">
        <v>5.4437712927658498E-2</v>
      </c>
      <c r="G1226" s="16">
        <v>3.9471571899447699</v>
      </c>
      <c r="H1226" s="20">
        <v>5.4437712927658498E-2</v>
      </c>
      <c r="I1226" s="6">
        <v>0.120746205119938</v>
      </c>
      <c r="J1226" s="6">
        <v>0.66437958489350601</v>
      </c>
      <c r="K1226" s="16">
        <v>9.6197938802276297E-4</v>
      </c>
      <c r="L1226" s="6" t="s">
        <v>2455</v>
      </c>
      <c r="M1226" s="6" t="s">
        <v>2456</v>
      </c>
      <c r="N1226" s="6" t="s">
        <v>1564</v>
      </c>
      <c r="O1226" s="6" t="s">
        <v>1731</v>
      </c>
      <c r="P1226" s="6" t="s">
        <v>1628</v>
      </c>
      <c r="Q1226" s="6">
        <v>3</v>
      </c>
      <c r="R1226" s="6">
        <v>2</v>
      </c>
      <c r="S1226" s="2" t="b">
        <f>Q1226=R1226</f>
        <v>0</v>
      </c>
      <c r="T1226" s="6">
        <v>0.05</v>
      </c>
    </row>
    <row r="1227" spans="1:20" ht="12.75" customHeight="1" x14ac:dyDescent="0.15">
      <c r="A1227" s="6">
        <v>260</v>
      </c>
      <c r="B1227" s="6" t="b">
        <f>AND(K1227 &gt; 0.01, K1227 &gt;= T1227, $S1227 = TRUE, H1227 &lt; 0.25, I1227 &gt;= 0, J1227 &lt;= 1)</f>
        <v>0</v>
      </c>
      <c r="C1227" s="6" t="s">
        <v>119</v>
      </c>
      <c r="D1227" s="6" t="s">
        <v>1628</v>
      </c>
      <c r="E1227" s="6">
        <v>0.244691091289512</v>
      </c>
      <c r="F1227" s="16">
        <v>4.5577176379327101E-2</v>
      </c>
      <c r="G1227" s="16">
        <v>5.3687198446215998</v>
      </c>
      <c r="H1227" s="20">
        <v>4.5577176379327101E-2</v>
      </c>
      <c r="I1227" s="6">
        <v>0.10787767843751001</v>
      </c>
      <c r="J1227" s="6">
        <v>0.647431230272978</v>
      </c>
      <c r="K1227" s="16">
        <v>9.4348431703454095E-4</v>
      </c>
      <c r="L1227" s="6" t="s">
        <v>2455</v>
      </c>
      <c r="M1227" s="6" t="s">
        <v>2456</v>
      </c>
      <c r="N1227" s="6" t="s">
        <v>1499</v>
      </c>
      <c r="O1227" s="6" t="s">
        <v>1731</v>
      </c>
      <c r="P1227" s="6" t="s">
        <v>1628</v>
      </c>
      <c r="Q1227" s="6">
        <v>3</v>
      </c>
      <c r="R1227" s="6">
        <v>2</v>
      </c>
      <c r="S1227" s="2" t="b">
        <f>Q1227=R1227</f>
        <v>0</v>
      </c>
      <c r="T1227" s="6">
        <v>0.05</v>
      </c>
    </row>
    <row r="1228" spans="1:20" ht="12.75" customHeight="1" x14ac:dyDescent="0.15">
      <c r="A1228" s="6">
        <v>176</v>
      </c>
      <c r="B1228" s="6" t="b">
        <f>AND(K1228 &gt; 0.01, K1228 &gt;= T1228, $S1228 = TRUE, H1228 &lt; 0.25, I1228 &gt;= 0, J1228 &lt;= 1)</f>
        <v>0</v>
      </c>
      <c r="C1228" s="6" t="s">
        <v>119</v>
      </c>
      <c r="D1228" s="6" t="s">
        <v>1628</v>
      </c>
      <c r="E1228" s="6">
        <v>0.25577401769211799</v>
      </c>
      <c r="F1228" s="16">
        <v>4.4507928262847898E-2</v>
      </c>
      <c r="G1228" s="16">
        <v>5.74670688290876</v>
      </c>
      <c r="H1228" s="20">
        <v>8.1832649739917607E-2</v>
      </c>
      <c r="I1228" s="6">
        <v>0.227702551509708</v>
      </c>
      <c r="J1228" s="6">
        <v>0.51652343079817398</v>
      </c>
      <c r="K1228" s="16">
        <v>7.5981015163802904E-4</v>
      </c>
      <c r="L1228" s="6" t="s">
        <v>2455</v>
      </c>
      <c r="M1228" s="6" t="s">
        <v>2456</v>
      </c>
      <c r="N1228" s="6" t="s">
        <v>1018</v>
      </c>
      <c r="O1228" s="6" t="s">
        <v>1731</v>
      </c>
      <c r="P1228" s="6" t="s">
        <v>1628</v>
      </c>
      <c r="Q1228" s="6">
        <v>3</v>
      </c>
      <c r="R1228" s="6">
        <v>2</v>
      </c>
      <c r="S1228" s="2" t="b">
        <f>Q1228=R1228</f>
        <v>0</v>
      </c>
      <c r="T1228" s="6">
        <v>0.05</v>
      </c>
    </row>
    <row r="1229" spans="1:20" ht="12.75" customHeight="1" x14ac:dyDescent="0.15">
      <c r="A1229" s="6">
        <v>151</v>
      </c>
      <c r="B1229" s="6" t="b">
        <f>AND(K1229 &gt; 0.01, K1229 &gt;= T1229, $S1229 = TRUE, H1229 &lt; 0.25, I1229 &gt;= 0, J1229 &lt;= 1)</f>
        <v>0</v>
      </c>
      <c r="C1229" s="6" t="s">
        <v>119</v>
      </c>
      <c r="D1229" s="6" t="s">
        <v>1628</v>
      </c>
      <c r="E1229" s="6">
        <v>0.17991794870085001</v>
      </c>
      <c r="F1229" s="16">
        <v>5.31124330599132E-2</v>
      </c>
      <c r="G1229" s="16">
        <v>3.3874921244502998</v>
      </c>
      <c r="H1229" s="20">
        <v>5.31124330599132E-2</v>
      </c>
      <c r="I1229" s="6">
        <v>8.9357757978582794E-2</v>
      </c>
      <c r="J1229" s="6">
        <v>0.73072429332056699</v>
      </c>
      <c r="K1229" s="16">
        <v>6.2104507009312595E-8</v>
      </c>
      <c r="L1229" s="6" t="s">
        <v>2455</v>
      </c>
      <c r="M1229" s="6" t="s">
        <v>2456</v>
      </c>
      <c r="N1229" s="6" t="s">
        <v>126</v>
      </c>
      <c r="O1229" s="6" t="s">
        <v>1494</v>
      </c>
      <c r="P1229" s="6" t="s">
        <v>1628</v>
      </c>
      <c r="Q1229" s="6">
        <v>3</v>
      </c>
      <c r="R1229" s="6">
        <v>2</v>
      </c>
      <c r="S1229" s="2" t="b">
        <f>Q1229=R1229</f>
        <v>0</v>
      </c>
      <c r="T1229" s="6">
        <v>0.05</v>
      </c>
    </row>
    <row r="1230" spans="1:20" ht="12.75" customHeight="1" x14ac:dyDescent="0.15">
      <c r="A1230" s="6">
        <v>128</v>
      </c>
      <c r="B1230" s="6" t="b">
        <f>AND(K1230 &gt; 0.01, K1230 &gt;= T1230, $S1230 = TRUE, H1230 &lt; 0.25, I1230 &gt;= 0, J1230 &lt;= 1)</f>
        <v>0</v>
      </c>
      <c r="C1230" s="6" t="s">
        <v>119</v>
      </c>
      <c r="D1230" s="6" t="s">
        <v>1628</v>
      </c>
      <c r="E1230" s="6">
        <v>0.21962135299430799</v>
      </c>
      <c r="F1230" s="16">
        <v>4.5005006269004597E-2</v>
      </c>
      <c r="G1230" s="16">
        <v>4.8799316165313602</v>
      </c>
      <c r="H1230" s="20">
        <v>0.115654008121316</v>
      </c>
      <c r="I1230" s="6">
        <v>0.207066697421558</v>
      </c>
      <c r="J1230" s="6">
        <v>0.57331194958413401</v>
      </c>
      <c r="K1230" s="16">
        <v>2.5424761909185198E-8</v>
      </c>
      <c r="L1230" s="6" t="s">
        <v>2455</v>
      </c>
      <c r="M1230" s="6" t="s">
        <v>2456</v>
      </c>
      <c r="N1230" s="6" t="s">
        <v>126</v>
      </c>
      <c r="O1230" s="6" t="s">
        <v>1018</v>
      </c>
      <c r="P1230" s="6" t="s">
        <v>1628</v>
      </c>
      <c r="Q1230" s="6">
        <v>3</v>
      </c>
      <c r="R1230" s="6">
        <v>2</v>
      </c>
      <c r="S1230" s="2" t="b">
        <f>Q1230=R1230</f>
        <v>0</v>
      </c>
      <c r="T1230" s="6">
        <v>0.05</v>
      </c>
    </row>
    <row r="1231" spans="1:20" ht="12.75" customHeight="1" x14ac:dyDescent="0.15">
      <c r="A1231" s="6">
        <v>28</v>
      </c>
      <c r="B1231" s="6" t="b">
        <f>AND(K1231 &gt; 0.01, K1231 &gt;= T1231, $S1231 = TRUE, H1231 &lt; 0.25, I1231 &gt;= 0, J1231 &lt;= 1)</f>
        <v>0</v>
      </c>
      <c r="C1231" s="6" t="s">
        <v>119</v>
      </c>
      <c r="D1231" s="6" t="s">
        <v>1628</v>
      </c>
      <c r="E1231" s="6">
        <v>4.4562146819242802E-2</v>
      </c>
      <c r="F1231" s="16">
        <v>4.7717835515190897E-2</v>
      </c>
      <c r="G1231" s="16">
        <v>0.93386773180557503</v>
      </c>
      <c r="H1231" s="20">
        <v>0.13683702110533799</v>
      </c>
      <c r="I1231" s="6">
        <v>4.4562146819242802E-2</v>
      </c>
      <c r="J1231" s="6">
        <v>0.644259904343081</v>
      </c>
      <c r="K1231" s="16">
        <v>1.213597130637E-8</v>
      </c>
      <c r="L1231" s="6" t="s">
        <v>2455</v>
      </c>
      <c r="M1231" s="6" t="s">
        <v>2456</v>
      </c>
      <c r="N1231" s="6" t="s">
        <v>359</v>
      </c>
      <c r="O1231" s="6" t="s">
        <v>1018</v>
      </c>
      <c r="P1231" s="6" t="s">
        <v>1628</v>
      </c>
      <c r="Q1231" s="6">
        <v>3</v>
      </c>
      <c r="R1231" s="6">
        <v>2</v>
      </c>
      <c r="S1231" s="2" t="b">
        <f>Q1231=R1231</f>
        <v>0</v>
      </c>
      <c r="T1231" s="6">
        <v>0.05</v>
      </c>
    </row>
    <row r="1232" spans="1:20" ht="12.75" customHeight="1" x14ac:dyDescent="0.15">
      <c r="A1232" s="6">
        <v>155</v>
      </c>
      <c r="B1232" s="6" t="b">
        <f>AND(K1232 &gt; 0.01, K1232 &gt;= T1232, $S1232 = TRUE, H1232 &lt; 0.25, I1232 &gt;= 0, J1232 &lt;= 1)</f>
        <v>0</v>
      </c>
      <c r="C1232" s="6" t="s">
        <v>119</v>
      </c>
      <c r="D1232" s="6" t="s">
        <v>1628</v>
      </c>
      <c r="E1232" s="6">
        <v>0.22751062718953299</v>
      </c>
      <c r="F1232" s="16">
        <v>5.10074093576212E-2</v>
      </c>
      <c r="G1232" s="16">
        <v>4.46034468432652</v>
      </c>
      <c r="H1232" s="20">
        <v>5.2402744251744897E-2</v>
      </c>
      <c r="I1232" s="6">
        <v>3.2594359035628802E-2</v>
      </c>
      <c r="J1232" s="6">
        <v>0.73989501377483802</v>
      </c>
      <c r="K1232" s="16">
        <v>1.0189384070642101E-8</v>
      </c>
      <c r="L1232" s="6" t="s">
        <v>2455</v>
      </c>
      <c r="M1232" s="6" t="s">
        <v>2456</v>
      </c>
      <c r="N1232" s="6" t="s">
        <v>126</v>
      </c>
      <c r="O1232" s="6" t="s">
        <v>1499</v>
      </c>
      <c r="P1232" s="6" t="s">
        <v>1628</v>
      </c>
      <c r="Q1232" s="6">
        <v>3</v>
      </c>
      <c r="R1232" s="6">
        <v>2</v>
      </c>
      <c r="S1232" s="2" t="b">
        <f>Q1232=R1232</f>
        <v>0</v>
      </c>
      <c r="T1232" s="6">
        <v>0.05</v>
      </c>
    </row>
    <row r="1233" spans="1:20" ht="12.75" customHeight="1" x14ac:dyDescent="0.15">
      <c r="A1233" s="6">
        <v>146</v>
      </c>
      <c r="B1233" s="6" t="b">
        <f>AND(K1233 &gt; 0.01, K1233 &gt;= T1233, $S1233 = TRUE, H1233 &lt; 0.25, I1233 &gt;= 0, J1233 &lt;= 1)</f>
        <v>0</v>
      </c>
      <c r="C1233" s="6" t="s">
        <v>119</v>
      </c>
      <c r="D1233" s="6" t="s">
        <v>1628</v>
      </c>
      <c r="E1233" s="6">
        <v>0.192914592270237</v>
      </c>
      <c r="F1233" s="16">
        <v>5.7375889157398503E-2</v>
      </c>
      <c r="G1233" s="16">
        <v>3.3622937283118501</v>
      </c>
      <c r="H1233" s="20">
        <v>5.7375889157398503E-2</v>
      </c>
      <c r="I1233" s="6">
        <v>8.17489936784115E-2</v>
      </c>
      <c r="J1233" s="6">
        <v>0.72533641405135196</v>
      </c>
      <c r="K1233" s="16">
        <v>3.4599095496171599E-9</v>
      </c>
      <c r="L1233" s="6" t="s">
        <v>2455</v>
      </c>
      <c r="M1233" s="6" t="s">
        <v>2456</v>
      </c>
      <c r="N1233" s="6" t="s">
        <v>126</v>
      </c>
      <c r="O1233" s="6" t="s">
        <v>1564</v>
      </c>
      <c r="P1233" s="6" t="s">
        <v>1628</v>
      </c>
      <c r="Q1233" s="6">
        <v>3</v>
      </c>
      <c r="R1233" s="6">
        <v>2</v>
      </c>
      <c r="S1233" s="2" t="b">
        <f>Q1233=R1233</f>
        <v>0</v>
      </c>
      <c r="T1233" s="6">
        <v>0.05</v>
      </c>
    </row>
    <row r="1234" spans="1:20" ht="12.75" customHeight="1" x14ac:dyDescent="0.15">
      <c r="A1234" s="6">
        <v>172</v>
      </c>
      <c r="B1234" s="6" t="b">
        <f>AND(K1234 &gt; 0.01, K1234 &gt;= T1234, $S1234 = TRUE, H1234 &lt; 0.25, I1234 &gt;= 0, J1234 &lt;= 1)</f>
        <v>0</v>
      </c>
      <c r="C1234" s="6" t="s">
        <v>119</v>
      </c>
      <c r="D1234" s="6" t="s">
        <v>1628</v>
      </c>
      <c r="E1234" s="6">
        <v>0.27965269854139801</v>
      </c>
      <c r="F1234" s="16">
        <v>5.62948014208801E-2</v>
      </c>
      <c r="G1234" s="16">
        <v>4.9676469493268796</v>
      </c>
      <c r="H1234" s="20">
        <v>8.4978051906431804E-2</v>
      </c>
      <c r="I1234" s="6">
        <v>0.20472243245319799</v>
      </c>
      <c r="J1234" s="6">
        <v>0.51562486900540405</v>
      </c>
      <c r="K1234" s="16">
        <v>1.1192143013590801E-12</v>
      </c>
      <c r="L1234" s="6" t="s">
        <v>2455</v>
      </c>
      <c r="M1234" s="6" t="s">
        <v>2456</v>
      </c>
      <c r="N1234" s="6" t="s">
        <v>1018</v>
      </c>
      <c r="O1234" s="6" t="s">
        <v>1222</v>
      </c>
      <c r="P1234" s="6" t="s">
        <v>1628</v>
      </c>
      <c r="Q1234" s="6">
        <v>3</v>
      </c>
      <c r="R1234" s="6">
        <v>2</v>
      </c>
      <c r="S1234" s="2" t="b">
        <f>Q1234=R1234</f>
        <v>0</v>
      </c>
      <c r="T1234" s="6">
        <v>0.05</v>
      </c>
    </row>
    <row r="1235" spans="1:20" ht="12.75" customHeight="1" x14ac:dyDescent="0.15">
      <c r="A1235" s="6">
        <v>195</v>
      </c>
      <c r="B1235" s="6" t="b">
        <f>AND(K1235 &gt; 0.01, K1235 &gt;= T1235, $S1235 = TRUE, H1235 &lt; 0.25, I1235 &gt;= 0, J1235 &lt;= 1)</f>
        <v>0</v>
      </c>
      <c r="C1235" s="6" t="s">
        <v>119</v>
      </c>
      <c r="D1235" s="6" t="s">
        <v>1628</v>
      </c>
      <c r="E1235" s="6">
        <v>0.19019025419045801</v>
      </c>
      <c r="F1235" s="16">
        <v>5.4751955921735901E-2</v>
      </c>
      <c r="G1235" s="16">
        <v>3.4736705016040301</v>
      </c>
      <c r="H1235" s="20">
        <v>6.3661442885702399E-2</v>
      </c>
      <c r="I1235" s="6">
        <v>7.2539922170133204E-3</v>
      </c>
      <c r="J1235" s="6">
        <v>0.80255575359252895</v>
      </c>
      <c r="K1235" s="16">
        <v>8.1266475993459E-19</v>
      </c>
      <c r="L1235" s="6" t="s">
        <v>2455</v>
      </c>
      <c r="M1235" s="6" t="s">
        <v>2456</v>
      </c>
      <c r="N1235" s="6" t="s">
        <v>1018</v>
      </c>
      <c r="O1235" s="6" t="s">
        <v>1917</v>
      </c>
      <c r="P1235" s="6" t="s">
        <v>1628</v>
      </c>
      <c r="Q1235" s="6">
        <v>3</v>
      </c>
      <c r="R1235" s="6">
        <v>2</v>
      </c>
      <c r="S1235" s="2" t="b">
        <f>Q1235=R1235</f>
        <v>0</v>
      </c>
      <c r="T1235" s="6">
        <v>0.05</v>
      </c>
    </row>
    <row r="1236" spans="1:20" ht="12.75" customHeight="1" x14ac:dyDescent="0.15">
      <c r="A1236" s="6">
        <v>201</v>
      </c>
      <c r="B1236" s="6" t="b">
        <f>AND(K1236 &gt; 0.01, K1236 &gt;= T1236, $S1236 = TRUE, H1236 &lt; 0.25, I1236 &gt;= 0, J1236 &lt;= 1)</f>
        <v>0</v>
      </c>
      <c r="C1236" s="6" t="s">
        <v>119</v>
      </c>
      <c r="D1236" s="6" t="s">
        <v>1628</v>
      </c>
      <c r="E1236" s="6">
        <v>0.18051609471760799</v>
      </c>
      <c r="F1236" s="16">
        <v>5.6025515628591697E-2</v>
      </c>
      <c r="G1236" s="16">
        <v>3.2220336161526499</v>
      </c>
      <c r="H1236" s="20">
        <v>5.7326516149745897E-2</v>
      </c>
      <c r="I1236" s="6">
        <v>1.1882585140496999E-3</v>
      </c>
      <c r="J1236" s="6">
        <v>0.81829564676834199</v>
      </c>
      <c r="K1236" s="16">
        <v>6.4446190352325398E-21</v>
      </c>
      <c r="L1236" s="6" t="s">
        <v>2455</v>
      </c>
      <c r="M1236" s="6" t="s">
        <v>2456</v>
      </c>
      <c r="N1236" s="6" t="s">
        <v>1018</v>
      </c>
      <c r="O1236" s="6" t="s">
        <v>1513</v>
      </c>
      <c r="P1236" s="6" t="s">
        <v>1628</v>
      </c>
      <c r="Q1236" s="6">
        <v>3</v>
      </c>
      <c r="R1236" s="6">
        <v>2</v>
      </c>
      <c r="S1236" s="2" t="b">
        <f>Q1236=R1236</f>
        <v>0</v>
      </c>
      <c r="T1236" s="6">
        <v>0.05</v>
      </c>
    </row>
    <row r="1237" spans="1:20" ht="12.75" customHeight="1" x14ac:dyDescent="0.15">
      <c r="A1237" s="6">
        <v>219</v>
      </c>
      <c r="B1237" s="6" t="b">
        <f>AND(K1237 &gt; 0.01, K1237 &gt;= T1237, $S1237 = TRUE, H1237 &lt; 0.25, I1237 &gt;= 0, J1237 &lt;= 1)</f>
        <v>0</v>
      </c>
      <c r="C1237" s="6" t="s">
        <v>119</v>
      </c>
      <c r="D1237" s="6" t="s">
        <v>1628</v>
      </c>
      <c r="E1237" s="6">
        <v>0.465870766431209</v>
      </c>
      <c r="F1237" s="16">
        <v>4.8161217247403097E-2</v>
      </c>
      <c r="G1237" s="16">
        <v>9.6731518233445097</v>
      </c>
      <c r="H1237" s="20">
        <v>4.8161217247403097E-2</v>
      </c>
      <c r="I1237" s="6">
        <v>0.141350350437633</v>
      </c>
      <c r="J1237" s="6">
        <v>0.465870766431209</v>
      </c>
      <c r="K1237" s="16">
        <v>4.13419530194541E-22</v>
      </c>
      <c r="L1237" s="6" t="s">
        <v>2455</v>
      </c>
      <c r="M1237" s="6" t="s">
        <v>2456</v>
      </c>
      <c r="N1237" s="6" t="s">
        <v>1222</v>
      </c>
      <c r="O1237" s="6" t="s">
        <v>1499</v>
      </c>
      <c r="P1237" s="6" t="s">
        <v>1628</v>
      </c>
      <c r="Q1237" s="6">
        <v>3</v>
      </c>
      <c r="R1237" s="6">
        <v>2</v>
      </c>
      <c r="S1237" s="2" t="b">
        <f>Q1237=R1237</f>
        <v>0</v>
      </c>
      <c r="T1237" s="6">
        <v>0.05</v>
      </c>
    </row>
    <row r="1238" spans="1:20" ht="12.75" customHeight="1" x14ac:dyDescent="0.15">
      <c r="A1238" s="6">
        <v>215</v>
      </c>
      <c r="B1238" s="6" t="b">
        <f>AND(K1238 &gt; 0.01, K1238 &gt;= T1238, $S1238 = TRUE, H1238 &lt; 0.25, I1238 &gt;= 0, J1238 &lt;= 1)</f>
        <v>0</v>
      </c>
      <c r="C1238" s="6" t="s">
        <v>119</v>
      </c>
      <c r="D1238" s="6" t="s">
        <v>1628</v>
      </c>
      <c r="E1238" s="6">
        <v>0.45939960371763799</v>
      </c>
      <c r="F1238" s="16">
        <v>4.8826647020112898E-2</v>
      </c>
      <c r="G1238" s="16">
        <v>9.4087886790260207</v>
      </c>
      <c r="H1238" s="20">
        <v>4.8826647020112898E-2</v>
      </c>
      <c r="I1238" s="6">
        <v>0.13752499609315699</v>
      </c>
      <c r="J1238" s="6">
        <v>0.45939960371763799</v>
      </c>
      <c r="K1238" s="16">
        <v>2.5674329923798201E-22</v>
      </c>
      <c r="L1238" s="6" t="s">
        <v>2455</v>
      </c>
      <c r="M1238" s="6" t="s">
        <v>2456</v>
      </c>
      <c r="N1238" s="6" t="s">
        <v>1222</v>
      </c>
      <c r="O1238" s="6" t="s">
        <v>1494</v>
      </c>
      <c r="P1238" s="6" t="s">
        <v>1628</v>
      </c>
      <c r="Q1238" s="6">
        <v>3</v>
      </c>
      <c r="R1238" s="6">
        <v>2</v>
      </c>
      <c r="S1238" s="2" t="b">
        <f>Q1238=R1238</f>
        <v>0</v>
      </c>
      <c r="T1238" s="6">
        <v>0.05</v>
      </c>
    </row>
    <row r="1239" spans="1:20" ht="12.75" customHeight="1" x14ac:dyDescent="0.15">
      <c r="A1239" s="6">
        <v>210</v>
      </c>
      <c r="B1239" s="6" t="b">
        <f>AND(K1239 &gt; 0.01, K1239 &gt;= T1239, $S1239 = TRUE, H1239 &lt; 0.25, I1239 &gt;= 0, J1239 &lt;= 1)</f>
        <v>0</v>
      </c>
      <c r="C1239" s="6" t="s">
        <v>119</v>
      </c>
      <c r="D1239" s="6" t="s">
        <v>1628</v>
      </c>
      <c r="E1239" s="6">
        <v>0.417726234526407</v>
      </c>
      <c r="F1239" s="16">
        <v>6.5210512340274293E-2</v>
      </c>
      <c r="G1239" s="16">
        <v>6.4058112647033703</v>
      </c>
      <c r="H1239" s="20">
        <v>6.5210512340274293E-2</v>
      </c>
      <c r="I1239" s="6">
        <v>0.17869936772557601</v>
      </c>
      <c r="J1239" s="6">
        <v>0.417726234526407</v>
      </c>
      <c r="K1239" s="16">
        <v>5.8491148573253095E-23</v>
      </c>
      <c r="L1239" s="6" t="s">
        <v>2455</v>
      </c>
      <c r="M1239" s="6" t="s">
        <v>2456</v>
      </c>
      <c r="N1239" s="6" t="s">
        <v>1222</v>
      </c>
      <c r="O1239" s="6" t="s">
        <v>1564</v>
      </c>
      <c r="P1239" s="6" t="s">
        <v>1628</v>
      </c>
      <c r="Q1239" s="6">
        <v>3</v>
      </c>
      <c r="R1239" s="6">
        <v>2</v>
      </c>
      <c r="S1239" s="2" t="b">
        <f>Q1239=R1239</f>
        <v>0</v>
      </c>
      <c r="T1239" s="6">
        <v>0.05</v>
      </c>
    </row>
    <row r="1240" spans="1:20" ht="12.75" customHeight="1" x14ac:dyDescent="0.15">
      <c r="A1240" s="6">
        <v>1</v>
      </c>
      <c r="B1240" s="6" t="b">
        <f>AND(K1240 &gt; 0.01, K1240 &gt;= T1240, $S1240 = TRUE, H1240 &lt; 0.25, I1240 &gt;= 0, J1240 &lt;= 1)</f>
        <v>0</v>
      </c>
      <c r="C1240" s="6" t="s">
        <v>2457</v>
      </c>
      <c r="D1240" s="6" t="s">
        <v>359</v>
      </c>
      <c r="E1240" s="6">
        <v>1</v>
      </c>
      <c r="F1240" s="16">
        <v>1.2798672669224901E-13</v>
      </c>
      <c r="G1240" s="16">
        <v>7813310222430.7598</v>
      </c>
      <c r="H1240" s="16">
        <v>1.2798672669224901E-13</v>
      </c>
      <c r="I1240" s="6">
        <v>1</v>
      </c>
      <c r="J1240" s="6">
        <v>1</v>
      </c>
      <c r="K1240" s="16">
        <v>7.1492719820854203E-14</v>
      </c>
      <c r="L1240" s="6" t="s">
        <v>2455</v>
      </c>
      <c r="M1240" s="6" t="s">
        <v>2456</v>
      </c>
      <c r="N1240" s="6" t="s">
        <v>359</v>
      </c>
      <c r="O1240" s="6" t="s">
        <v>381</v>
      </c>
      <c r="P1240" s="6" t="s">
        <v>381</v>
      </c>
      <c r="Q1240" s="6">
        <v>1</v>
      </c>
      <c r="R1240" s="6">
        <v>2</v>
      </c>
      <c r="S1240" s="2" t="b">
        <f>Q1240=R1240</f>
        <v>0</v>
      </c>
      <c r="T1240" s="6">
        <v>2.6044525012582803E-4</v>
      </c>
    </row>
    <row r="1241" spans="1:20" ht="12.75" customHeight="1" x14ac:dyDescent="0.15">
      <c r="A1241" s="6">
        <v>2</v>
      </c>
      <c r="B1241" s="6" t="b">
        <f>AND(K1241 &gt; 0.01, K1241 &gt;= T1241, $S1241 = TRUE, H1241 &lt; 0.25, I1241 &gt;= 0, J1241 &lt;= 1)</f>
        <v>0</v>
      </c>
      <c r="C1241" s="6" t="s">
        <v>2457</v>
      </c>
      <c r="D1241" s="6" t="s">
        <v>551</v>
      </c>
      <c r="E1241" s="6">
        <v>1</v>
      </c>
      <c r="F1241" s="16">
        <v>1.2798672669224901E-13</v>
      </c>
      <c r="G1241" s="16">
        <v>7813310222430.7598</v>
      </c>
      <c r="H1241" s="16">
        <v>1.2798672669224901E-13</v>
      </c>
      <c r="I1241" s="6">
        <v>1</v>
      </c>
      <c r="J1241" s="6">
        <v>1</v>
      </c>
      <c r="K1241" s="16">
        <v>3.7704899009414299E-18</v>
      </c>
      <c r="L1241" s="6" t="s">
        <v>2455</v>
      </c>
      <c r="M1241" s="6" t="s">
        <v>2456</v>
      </c>
      <c r="N1241" s="6" t="s">
        <v>551</v>
      </c>
      <c r="O1241" s="6" t="s">
        <v>381</v>
      </c>
      <c r="P1241" s="6" t="s">
        <v>381</v>
      </c>
      <c r="Q1241" s="6">
        <v>1</v>
      </c>
      <c r="R1241" s="6">
        <v>2</v>
      </c>
      <c r="S1241" s="2" t="b">
        <f>Q1241=R1241</f>
        <v>0</v>
      </c>
      <c r="T1241" s="6">
        <v>2.6044525012582803E-4</v>
      </c>
    </row>
    <row r="1242" spans="1:20" ht="12.75" customHeight="1" x14ac:dyDescent="0.15">
      <c r="A1242" s="6">
        <v>3</v>
      </c>
      <c r="B1242" s="6" t="b">
        <f>AND(K1242 &gt; 0.01, K1242 &gt;= T1242, $S1242 = TRUE, H1242 &lt; 0.25, I1242 &gt;= 0, J1242 &lt;= 1)</f>
        <v>0</v>
      </c>
      <c r="C1242" s="6" t="s">
        <v>2457</v>
      </c>
      <c r="D1242" s="6" t="s">
        <v>126</v>
      </c>
      <c r="E1242" s="6">
        <v>1</v>
      </c>
      <c r="F1242" s="16">
        <v>1.2798672669224901E-13</v>
      </c>
      <c r="G1242" s="16">
        <v>7813310222430.7598</v>
      </c>
      <c r="H1242" s="16">
        <v>1.2798672669224901E-13</v>
      </c>
      <c r="I1242" s="6">
        <v>1</v>
      </c>
      <c r="J1242" s="6">
        <v>1</v>
      </c>
      <c r="K1242" s="16">
        <v>8.5793719404672095E-34</v>
      </c>
      <c r="L1242" s="6" t="s">
        <v>2455</v>
      </c>
      <c r="M1242" s="6" t="s">
        <v>2456</v>
      </c>
      <c r="N1242" s="6" t="s">
        <v>126</v>
      </c>
      <c r="O1242" s="6" t="s">
        <v>381</v>
      </c>
      <c r="P1242" s="6" t="s">
        <v>381</v>
      </c>
      <c r="Q1242" s="6">
        <v>1</v>
      </c>
      <c r="R1242" s="6">
        <v>2</v>
      </c>
      <c r="S1242" s="2" t="b">
        <f>Q1242=R1242</f>
        <v>0</v>
      </c>
      <c r="T1242" s="6">
        <v>2.6044525012582803E-4</v>
      </c>
    </row>
    <row r="1243" spans="1:20" ht="12.75" customHeight="1" x14ac:dyDescent="0.15">
      <c r="A1243" s="6">
        <v>4</v>
      </c>
      <c r="B1243" s="6" t="b">
        <f>AND(K1243 &gt; 0.01, K1243 &gt;= T1243, $S1243 = TRUE, H1243 &lt; 0.25, I1243 &gt;= 0, J1243 &lt;= 1)</f>
        <v>0</v>
      </c>
      <c r="C1243" s="6" t="s">
        <v>2457</v>
      </c>
      <c r="D1243" s="6" t="s">
        <v>119</v>
      </c>
      <c r="E1243" s="6">
        <v>1</v>
      </c>
      <c r="F1243" s="16">
        <v>1.2798672669224901E-13</v>
      </c>
      <c r="G1243" s="16">
        <v>7813310222430.7598</v>
      </c>
      <c r="H1243" s="16">
        <v>1.2798672669224901E-13</v>
      </c>
      <c r="I1243" s="6">
        <v>1</v>
      </c>
      <c r="J1243" s="6">
        <v>1</v>
      </c>
      <c r="K1243" s="16">
        <v>1.33851652243035E-9</v>
      </c>
      <c r="L1243" s="6" t="s">
        <v>2455</v>
      </c>
      <c r="M1243" s="6" t="s">
        <v>2456</v>
      </c>
      <c r="N1243" s="6" t="s">
        <v>119</v>
      </c>
      <c r="O1243" s="6" t="s">
        <v>381</v>
      </c>
      <c r="P1243" s="6" t="s">
        <v>381</v>
      </c>
      <c r="Q1243" s="6">
        <v>1</v>
      </c>
      <c r="R1243" s="6">
        <v>2</v>
      </c>
      <c r="S1243" s="2" t="b">
        <f>Q1243=R1243</f>
        <v>0</v>
      </c>
      <c r="T1243" s="6">
        <v>2.6044525012582803E-4</v>
      </c>
    </row>
    <row r="1244" spans="1:20" ht="12.75" customHeight="1" x14ac:dyDescent="0.15">
      <c r="A1244" s="6">
        <v>5</v>
      </c>
      <c r="B1244" s="6" t="b">
        <f>AND(K1244 &gt; 0.01, K1244 &gt;= T1244, $S1244 = TRUE, H1244 &lt; 0.25, I1244 &gt;= 0, J1244 &lt;= 1)</f>
        <v>0</v>
      </c>
      <c r="C1244" s="6" t="s">
        <v>2457</v>
      </c>
      <c r="D1244" s="6" t="s">
        <v>1018</v>
      </c>
      <c r="E1244" s="6">
        <v>1</v>
      </c>
      <c r="F1244" s="16">
        <v>1.2798672669224901E-13</v>
      </c>
      <c r="G1244" s="16">
        <v>7813310222430.7598</v>
      </c>
      <c r="H1244" s="16">
        <v>1.2798672669224901E-13</v>
      </c>
      <c r="I1244" s="6">
        <v>1</v>
      </c>
      <c r="J1244" s="6">
        <v>1</v>
      </c>
      <c r="K1244" s="16">
        <v>1.33880323732634E-21</v>
      </c>
      <c r="L1244" s="6" t="s">
        <v>2455</v>
      </c>
      <c r="M1244" s="6" t="s">
        <v>2456</v>
      </c>
      <c r="N1244" s="6" t="s">
        <v>1018</v>
      </c>
      <c r="O1244" s="6" t="s">
        <v>381</v>
      </c>
      <c r="P1244" s="6" t="s">
        <v>381</v>
      </c>
      <c r="Q1244" s="6">
        <v>1</v>
      </c>
      <c r="R1244" s="6">
        <v>2</v>
      </c>
      <c r="S1244" s="2" t="b">
        <f>Q1244=R1244</f>
        <v>0</v>
      </c>
      <c r="T1244" s="6">
        <v>2.6044525012582803E-4</v>
      </c>
    </row>
    <row r="1245" spans="1:20" ht="12.75" customHeight="1" x14ac:dyDescent="0.15">
      <c r="A1245" s="6">
        <v>6</v>
      </c>
      <c r="B1245" s="6" t="b">
        <f>AND(K1245 &gt; 0.01, K1245 &gt;= T1245, $S1245 = TRUE, H1245 &lt; 0.25, I1245 &gt;= 0, J1245 &lt;= 1)</f>
        <v>0</v>
      </c>
      <c r="C1245" s="6" t="s">
        <v>2457</v>
      </c>
      <c r="D1245" s="6" t="s">
        <v>1222</v>
      </c>
      <c r="E1245" s="6">
        <v>1</v>
      </c>
      <c r="F1245" s="16">
        <v>1.2798672669224901E-13</v>
      </c>
      <c r="G1245" s="16">
        <v>7813310222430.7598</v>
      </c>
      <c r="H1245" s="16">
        <v>1.2798672669224901E-13</v>
      </c>
      <c r="I1245" s="6">
        <v>1</v>
      </c>
      <c r="J1245" s="6">
        <v>1</v>
      </c>
      <c r="K1245" s="16">
        <v>2.8272002597788702E-106</v>
      </c>
      <c r="L1245" s="6" t="s">
        <v>2455</v>
      </c>
      <c r="M1245" s="6" t="s">
        <v>2456</v>
      </c>
      <c r="N1245" s="6" t="s">
        <v>1222</v>
      </c>
      <c r="O1245" s="6" t="s">
        <v>381</v>
      </c>
      <c r="P1245" s="6" t="s">
        <v>381</v>
      </c>
      <c r="Q1245" s="6">
        <v>1</v>
      </c>
      <c r="R1245" s="6">
        <v>2</v>
      </c>
      <c r="S1245" s="2" t="b">
        <f>Q1245=R1245</f>
        <v>0</v>
      </c>
      <c r="T1245" s="6">
        <v>2.6044525012582803E-4</v>
      </c>
    </row>
    <row r="1246" spans="1:20" ht="12.75" customHeight="1" x14ac:dyDescent="0.15">
      <c r="A1246" s="6">
        <v>14</v>
      </c>
      <c r="B1246" s="6" t="b">
        <f>AND(K1246 &gt; 0.01, K1246 &gt;= T1246, $S1246 = TRUE, H1246 &lt; 0.25, I1246 &gt;= 0, J1246 &lt;= 1)</f>
        <v>0</v>
      </c>
      <c r="C1246" s="6" t="s">
        <v>2457</v>
      </c>
      <c r="D1246" s="6" t="s">
        <v>1513</v>
      </c>
      <c r="E1246" s="6">
        <v>1</v>
      </c>
      <c r="F1246" s="16">
        <v>1.2798672669224901E-13</v>
      </c>
      <c r="G1246" s="16">
        <v>7813310222430.7598</v>
      </c>
      <c r="H1246" s="16">
        <v>1.2798672669224901E-13</v>
      </c>
      <c r="I1246" s="6">
        <v>1</v>
      </c>
      <c r="J1246" s="6">
        <v>1</v>
      </c>
      <c r="K1246" s="16">
        <v>0</v>
      </c>
      <c r="L1246" s="6" t="s">
        <v>2455</v>
      </c>
      <c r="M1246" s="6" t="s">
        <v>2456</v>
      </c>
      <c r="N1246" s="6" t="s">
        <v>1513</v>
      </c>
      <c r="O1246" s="6" t="s">
        <v>381</v>
      </c>
      <c r="P1246" s="6" t="s">
        <v>381</v>
      </c>
      <c r="Q1246" s="6">
        <v>1</v>
      </c>
      <c r="R1246" s="6">
        <v>2</v>
      </c>
      <c r="S1246" s="2" t="b">
        <f>Q1246=R1246</f>
        <v>0</v>
      </c>
      <c r="T1246" s="6">
        <v>2.6044525012582803E-4</v>
      </c>
    </row>
    <row r="1247" spans="1:20" ht="12.75" customHeight="1" x14ac:dyDescent="0.15">
      <c r="A1247" s="6">
        <v>8</v>
      </c>
      <c r="B1247" s="6" t="b">
        <f>AND(K1247 &gt; 0.01, K1247 &gt;= T1247, $S1247 = TRUE, H1247 &lt; 0.25, I1247 &gt;= 0, J1247 &lt;= 1)</f>
        <v>0</v>
      </c>
      <c r="C1247" s="6" t="s">
        <v>2457</v>
      </c>
      <c r="D1247" s="6" t="s">
        <v>1564</v>
      </c>
      <c r="E1247" s="6">
        <v>1</v>
      </c>
      <c r="F1247" s="16">
        <v>1.2798672669224901E-13</v>
      </c>
      <c r="G1247" s="16">
        <v>7813310222430.7598</v>
      </c>
      <c r="H1247" s="16">
        <v>1.2798672669224901E-13</v>
      </c>
      <c r="I1247" s="6">
        <v>1</v>
      </c>
      <c r="J1247" s="6">
        <v>1</v>
      </c>
      <c r="K1247" s="16">
        <v>1.8133631197513599E-55</v>
      </c>
      <c r="L1247" s="6" t="s">
        <v>2455</v>
      </c>
      <c r="M1247" s="6" t="s">
        <v>2456</v>
      </c>
      <c r="N1247" s="6" t="s">
        <v>1564</v>
      </c>
      <c r="O1247" s="6" t="s">
        <v>381</v>
      </c>
      <c r="P1247" s="6" t="s">
        <v>381</v>
      </c>
      <c r="Q1247" s="6">
        <v>1</v>
      </c>
      <c r="R1247" s="6">
        <v>2</v>
      </c>
      <c r="S1247" s="2" t="b">
        <f>Q1247=R1247</f>
        <v>0</v>
      </c>
      <c r="T1247" s="6">
        <v>2.6044525012582803E-4</v>
      </c>
    </row>
    <row r="1248" spans="1:20" ht="12.75" customHeight="1" x14ac:dyDescent="0.15">
      <c r="A1248" s="6">
        <v>9</v>
      </c>
      <c r="B1248" s="6" t="b">
        <f>AND(K1248 &gt; 0.01, K1248 &gt;= T1248, $S1248 = TRUE, H1248 &lt; 0.25, I1248 &gt;= 0, J1248 &lt;= 1)</f>
        <v>0</v>
      </c>
      <c r="C1248" s="6" t="s">
        <v>2457</v>
      </c>
      <c r="D1248" s="6" t="s">
        <v>1494</v>
      </c>
      <c r="E1248" s="6">
        <v>1</v>
      </c>
      <c r="F1248" s="16">
        <v>1.2798672669224901E-13</v>
      </c>
      <c r="G1248" s="16">
        <v>7813310222430.7598</v>
      </c>
      <c r="H1248" s="16">
        <v>1.2798672669224901E-13</v>
      </c>
      <c r="I1248" s="6">
        <v>1</v>
      </c>
      <c r="J1248" s="6">
        <v>1</v>
      </c>
      <c r="K1248" s="16">
        <v>3.7633956236571399E-73</v>
      </c>
      <c r="L1248" s="6" t="s">
        <v>2455</v>
      </c>
      <c r="M1248" s="6" t="s">
        <v>2456</v>
      </c>
      <c r="N1248" s="6" t="s">
        <v>1494</v>
      </c>
      <c r="O1248" s="6" t="s">
        <v>381</v>
      </c>
      <c r="P1248" s="6" t="s">
        <v>381</v>
      </c>
      <c r="Q1248" s="6">
        <v>1</v>
      </c>
      <c r="R1248" s="6">
        <v>2</v>
      </c>
      <c r="S1248" s="2" t="b">
        <f>Q1248=R1248</f>
        <v>0</v>
      </c>
      <c r="T1248" s="6">
        <v>2.6044525012582803E-4</v>
      </c>
    </row>
    <row r="1249" spans="1:20" ht="12.75" customHeight="1" x14ac:dyDescent="0.15">
      <c r="A1249" s="6">
        <v>10</v>
      </c>
      <c r="B1249" s="6" t="b">
        <f>AND(K1249 &gt; 0.01, K1249 &gt;= T1249, $S1249 = TRUE, H1249 &lt; 0.25, I1249 &gt;= 0, J1249 &lt;= 1)</f>
        <v>0</v>
      </c>
      <c r="C1249" s="6" t="s">
        <v>2457</v>
      </c>
      <c r="D1249" s="6" t="s">
        <v>1499</v>
      </c>
      <c r="E1249" s="6">
        <v>1</v>
      </c>
      <c r="F1249" s="16">
        <v>1.2798672669224901E-13</v>
      </c>
      <c r="G1249" s="16">
        <v>7813310222430.7598</v>
      </c>
      <c r="H1249" s="16">
        <v>1.2798672669224901E-13</v>
      </c>
      <c r="I1249" s="6">
        <v>1</v>
      </c>
      <c r="J1249" s="6">
        <v>1</v>
      </c>
      <c r="K1249" s="16">
        <v>4.0518720014280998E-76</v>
      </c>
      <c r="L1249" s="6" t="s">
        <v>2455</v>
      </c>
      <c r="M1249" s="6" t="s">
        <v>2456</v>
      </c>
      <c r="N1249" s="6" t="s">
        <v>1499</v>
      </c>
      <c r="O1249" s="6" t="s">
        <v>381</v>
      </c>
      <c r="P1249" s="6" t="s">
        <v>381</v>
      </c>
      <c r="Q1249" s="6">
        <v>1</v>
      </c>
      <c r="R1249" s="6">
        <v>2</v>
      </c>
      <c r="S1249" s="2" t="b">
        <f>Q1249=R1249</f>
        <v>0</v>
      </c>
      <c r="T1249" s="6">
        <v>2.6044525012582803E-4</v>
      </c>
    </row>
    <row r="1250" spans="1:20" ht="12.75" customHeight="1" x14ac:dyDescent="0.15">
      <c r="A1250" s="6">
        <v>7</v>
      </c>
      <c r="B1250" s="6" t="b">
        <f>AND(K1250 &gt; 0.01, K1250 &gt;= T1250, $S1250 = TRUE, H1250 &lt; 0.25, I1250 &gt;= 0, J1250 &lt;= 1)</f>
        <v>0</v>
      </c>
      <c r="C1250" s="6" t="s">
        <v>2457</v>
      </c>
      <c r="D1250" s="6" t="s">
        <v>1731</v>
      </c>
      <c r="E1250" s="6">
        <v>1</v>
      </c>
      <c r="F1250" s="16">
        <v>1.2798672669224901E-13</v>
      </c>
      <c r="G1250" s="16">
        <v>7813310222430.7598</v>
      </c>
      <c r="H1250" s="16">
        <v>1.2798672669224901E-13</v>
      </c>
      <c r="I1250" s="6">
        <v>1</v>
      </c>
      <c r="J1250" s="6">
        <v>1</v>
      </c>
      <c r="K1250" s="16">
        <v>5.7994761508624894E-42</v>
      </c>
      <c r="L1250" s="6" t="s">
        <v>2455</v>
      </c>
      <c r="M1250" s="6" t="s">
        <v>2456</v>
      </c>
      <c r="N1250" s="6" t="s">
        <v>1731</v>
      </c>
      <c r="O1250" s="6" t="s">
        <v>381</v>
      </c>
      <c r="P1250" s="6" t="s">
        <v>381</v>
      </c>
      <c r="Q1250" s="6">
        <v>1</v>
      </c>
      <c r="R1250" s="6">
        <v>2</v>
      </c>
      <c r="S1250" s="2" t="b">
        <f>Q1250=R1250</f>
        <v>0</v>
      </c>
      <c r="T1250" s="6">
        <v>2.6044525012582803E-4</v>
      </c>
    </row>
    <row r="1251" spans="1:20" ht="12.75" customHeight="1" x14ac:dyDescent="0.15">
      <c r="A1251" s="6">
        <v>13</v>
      </c>
      <c r="B1251" s="6" t="b">
        <f>AND(K1251 &gt; 0.01, K1251 &gt;= T1251, $S1251 = TRUE, H1251 &lt; 0.25, I1251 &gt;= 0, J1251 &lt;= 1)</f>
        <v>0</v>
      </c>
      <c r="C1251" s="6" t="s">
        <v>2457</v>
      </c>
      <c r="D1251" s="6" t="s">
        <v>1917</v>
      </c>
      <c r="E1251" s="6">
        <v>1</v>
      </c>
      <c r="F1251" s="16">
        <v>1.2798672669224901E-13</v>
      </c>
      <c r="G1251" s="16">
        <v>7813310222430.7598</v>
      </c>
      <c r="H1251" s="16">
        <v>1.2798672669224901E-13</v>
      </c>
      <c r="I1251" s="6">
        <v>1</v>
      </c>
      <c r="J1251" s="6">
        <v>1</v>
      </c>
      <c r="K1251" s="16">
        <v>1.0906934531673499E-120</v>
      </c>
      <c r="L1251" s="6" t="s">
        <v>2455</v>
      </c>
      <c r="M1251" s="6" t="s">
        <v>2456</v>
      </c>
      <c r="N1251" s="6" t="s">
        <v>1917</v>
      </c>
      <c r="O1251" s="6" t="s">
        <v>381</v>
      </c>
      <c r="P1251" s="6" t="s">
        <v>381</v>
      </c>
      <c r="Q1251" s="6">
        <v>1</v>
      </c>
      <c r="R1251" s="6">
        <v>2</v>
      </c>
      <c r="S1251" s="2" t="b">
        <f>Q1251=R1251</f>
        <v>0</v>
      </c>
      <c r="T1251" s="6">
        <v>2.6044525012582803E-4</v>
      </c>
    </row>
    <row r="1252" spans="1:20" ht="12.75" customHeight="1" x14ac:dyDescent="0.15">
      <c r="A1252" s="6">
        <v>11</v>
      </c>
      <c r="B1252" s="6" t="b">
        <f>AND(K1252 &gt; 0.01, K1252 &gt;= T1252, $S1252 = TRUE, H1252 &lt; 0.25, I1252 &gt;= 0, J1252 &lt;= 1)</f>
        <v>0</v>
      </c>
      <c r="C1252" s="6" t="s">
        <v>2457</v>
      </c>
      <c r="D1252" s="6" t="s">
        <v>172</v>
      </c>
      <c r="E1252" s="6">
        <v>1</v>
      </c>
      <c r="F1252" s="16">
        <v>1.2798672669224901E-13</v>
      </c>
      <c r="G1252" s="16">
        <v>7813310222430.7598</v>
      </c>
      <c r="H1252" s="16">
        <v>1.2798672669224901E-13</v>
      </c>
      <c r="I1252" s="6">
        <v>1</v>
      </c>
      <c r="J1252" s="6">
        <v>1</v>
      </c>
      <c r="K1252" s="16">
        <v>4.0674096202555399E-21</v>
      </c>
      <c r="L1252" s="6" t="s">
        <v>2455</v>
      </c>
      <c r="M1252" s="6" t="s">
        <v>2456</v>
      </c>
      <c r="N1252" s="6" t="s">
        <v>172</v>
      </c>
      <c r="O1252" s="6" t="s">
        <v>381</v>
      </c>
      <c r="P1252" s="6" t="s">
        <v>381</v>
      </c>
      <c r="Q1252" s="6">
        <v>1</v>
      </c>
      <c r="R1252" s="6">
        <v>2</v>
      </c>
      <c r="S1252" s="2" t="b">
        <f>Q1252=R1252</f>
        <v>0</v>
      </c>
      <c r="T1252" s="6">
        <v>2.6044525012582803E-4</v>
      </c>
    </row>
    <row r="1253" spans="1:20" ht="12.75" customHeight="1" x14ac:dyDescent="0.15">
      <c r="A1253" s="6">
        <v>12</v>
      </c>
      <c r="B1253" s="6" t="b">
        <f>AND(K1253 &gt; 0.01, K1253 &gt;= T1253, $S1253 = TRUE, H1253 &lt; 0.25, I1253 &gt;= 0, J1253 &lt;= 1)</f>
        <v>0</v>
      </c>
      <c r="C1253" s="6" t="s">
        <v>2457</v>
      </c>
      <c r="D1253" s="6" t="s">
        <v>1628</v>
      </c>
      <c r="E1253" s="6">
        <v>1</v>
      </c>
      <c r="F1253" s="16">
        <v>1.2798672669224901E-13</v>
      </c>
      <c r="G1253" s="16">
        <v>7813310222430.7598</v>
      </c>
      <c r="H1253" s="16">
        <v>1.2798672669224901E-13</v>
      </c>
      <c r="I1253" s="6">
        <v>1</v>
      </c>
      <c r="J1253" s="6">
        <v>1</v>
      </c>
      <c r="K1253" s="16">
        <v>2.6044525012582803E-4</v>
      </c>
      <c r="L1253" s="6" t="s">
        <v>2455</v>
      </c>
      <c r="M1253" s="6" t="s">
        <v>2456</v>
      </c>
      <c r="N1253" s="6" t="s">
        <v>1628</v>
      </c>
      <c r="O1253" s="6" t="s">
        <v>381</v>
      </c>
      <c r="P1253" s="6" t="s">
        <v>381</v>
      </c>
      <c r="Q1253" s="6">
        <v>1</v>
      </c>
      <c r="R1253" s="6">
        <v>2</v>
      </c>
      <c r="S1253" s="2" t="b">
        <f>Q1253=R1253</f>
        <v>0</v>
      </c>
      <c r="T1253" s="6">
        <v>2.6044525012582803E-4</v>
      </c>
    </row>
    <row r="1254" spans="1:20" ht="12.75" customHeight="1" x14ac:dyDescent="0.15">
      <c r="A1254" s="6">
        <v>10</v>
      </c>
      <c r="B1254" s="6" t="b">
        <f>AND(K1254 &gt; 0.01, K1254 &gt;= T1254, $S1254 = TRUE, H1254 &lt; 0.25, I1254 &gt;= 0, J1254 &lt;= 1)</f>
        <v>0</v>
      </c>
      <c r="C1254" s="6" t="s">
        <v>2457</v>
      </c>
      <c r="D1254" s="6" t="s">
        <v>359</v>
      </c>
      <c r="E1254" s="6">
        <v>0.65317471073941502</v>
      </c>
      <c r="F1254" s="16">
        <v>7.9297599065291102E-2</v>
      </c>
      <c r="G1254" s="16">
        <v>8.2370048833585994</v>
      </c>
      <c r="H1254" s="20">
        <v>7.9297599065291102E-2</v>
      </c>
      <c r="I1254" s="6">
        <v>0.34682528926058498</v>
      </c>
      <c r="J1254" s="6">
        <v>0.65317471073941502</v>
      </c>
      <c r="K1254" s="16">
        <v>2.0659909128435401E-4</v>
      </c>
      <c r="L1254" s="6" t="s">
        <v>2455</v>
      </c>
      <c r="M1254" s="6" t="s">
        <v>2456</v>
      </c>
      <c r="N1254" s="6" t="s">
        <v>359</v>
      </c>
      <c r="O1254" s="6" t="s">
        <v>172</v>
      </c>
      <c r="P1254" s="6" t="s">
        <v>381</v>
      </c>
      <c r="Q1254" s="6">
        <v>2</v>
      </c>
      <c r="R1254" s="6">
        <v>2</v>
      </c>
      <c r="S1254" s="2" t="b">
        <f>Q1254=R1254</f>
        <v>1</v>
      </c>
      <c r="T1254" s="6">
        <v>0.05</v>
      </c>
    </row>
    <row r="1255" spans="1:20" ht="12.75" customHeight="1" x14ac:dyDescent="0.15">
      <c r="A1255" s="6">
        <v>7</v>
      </c>
      <c r="B1255" s="6" t="b">
        <f>AND(K1255 &gt; 0.01, K1255 &gt;= T1255, $S1255 = TRUE, H1255 &lt; 0.25, I1255 &gt;= 0, J1255 &lt;= 1)</f>
        <v>0</v>
      </c>
      <c r="C1255" s="6" t="s">
        <v>2457</v>
      </c>
      <c r="D1255" s="6" t="s">
        <v>359</v>
      </c>
      <c r="E1255" s="6">
        <v>0.88183659870457698</v>
      </c>
      <c r="F1255" s="16">
        <v>6.5976953909888003E-2</v>
      </c>
      <c r="G1255" s="16">
        <v>13.3658277087026</v>
      </c>
      <c r="H1255" s="20">
        <v>6.5976953909888003E-2</v>
      </c>
      <c r="I1255" s="6">
        <v>0.11816340129542301</v>
      </c>
      <c r="J1255" s="6">
        <v>0.88183659870457698</v>
      </c>
      <c r="K1255" s="16">
        <v>5.93135985248745E-13</v>
      </c>
      <c r="L1255" s="6" t="s">
        <v>2455</v>
      </c>
      <c r="M1255" s="6" t="s">
        <v>2456</v>
      </c>
      <c r="N1255" s="6" t="s">
        <v>359</v>
      </c>
      <c r="O1255" s="6" t="s">
        <v>1564</v>
      </c>
      <c r="P1255" s="6" t="s">
        <v>381</v>
      </c>
      <c r="Q1255" s="6">
        <v>2</v>
      </c>
      <c r="R1255" s="6">
        <v>2</v>
      </c>
      <c r="S1255" s="2" t="b">
        <f>Q1255=R1255</f>
        <v>1</v>
      </c>
      <c r="T1255" s="6">
        <v>0.05</v>
      </c>
    </row>
    <row r="1256" spans="1:20" ht="12.75" customHeight="1" x14ac:dyDescent="0.15">
      <c r="A1256" s="6">
        <v>8</v>
      </c>
      <c r="B1256" s="6" t="b">
        <f>AND(K1256 &gt; 0.01, K1256 &gt;= T1256, $S1256 = TRUE, H1256 &lt; 0.25, I1256 &gt;= 0, J1256 &lt;= 1)</f>
        <v>0</v>
      </c>
      <c r="C1256" s="6" t="s">
        <v>2457</v>
      </c>
      <c r="D1256" s="6" t="s">
        <v>359</v>
      </c>
      <c r="E1256" s="6">
        <v>0.90609643391768102</v>
      </c>
      <c r="F1256" s="16">
        <v>5.0312578370241397E-2</v>
      </c>
      <c r="G1256" s="16">
        <v>18.009342062533101</v>
      </c>
      <c r="H1256" s="20">
        <v>5.0312578370241397E-2</v>
      </c>
      <c r="I1256" s="6">
        <v>9.3903566082318701E-2</v>
      </c>
      <c r="J1256" s="6">
        <v>0.90609643391768102</v>
      </c>
      <c r="K1256" s="16">
        <v>2.1613616349514799E-13</v>
      </c>
      <c r="L1256" s="6" t="s">
        <v>2455</v>
      </c>
      <c r="M1256" s="6" t="s">
        <v>2456</v>
      </c>
      <c r="N1256" s="6" t="s">
        <v>359</v>
      </c>
      <c r="O1256" s="6" t="s">
        <v>1494</v>
      </c>
      <c r="P1256" s="6" t="s">
        <v>381</v>
      </c>
      <c r="Q1256" s="6">
        <v>2</v>
      </c>
      <c r="R1256" s="6">
        <v>2</v>
      </c>
      <c r="S1256" s="2" t="b">
        <f>Q1256=R1256</f>
        <v>1</v>
      </c>
      <c r="T1256" s="6">
        <v>0.05</v>
      </c>
    </row>
    <row r="1257" spans="1:20" ht="12.75" customHeight="1" x14ac:dyDescent="0.15">
      <c r="A1257" s="6">
        <v>4</v>
      </c>
      <c r="B1257" s="6" t="b">
        <f>AND(K1257 &gt; 0.01, K1257 &gt;= T1257, $S1257 = TRUE, H1257 &lt; 0.25, I1257 &gt;= 0, J1257 &lt;= 1)</f>
        <v>0</v>
      </c>
      <c r="C1257" s="6" t="s">
        <v>2457</v>
      </c>
      <c r="D1257" s="6" t="s">
        <v>359</v>
      </c>
      <c r="E1257" s="6">
        <v>0.83768955380271803</v>
      </c>
      <c r="F1257" s="16">
        <v>0.185600308469517</v>
      </c>
      <c r="G1257" s="16">
        <v>4.5134060428584899</v>
      </c>
      <c r="H1257" s="20">
        <v>0.185600308469517</v>
      </c>
      <c r="I1257" s="6">
        <v>0.16231044619728099</v>
      </c>
      <c r="J1257" s="6">
        <v>0.83768955380271803</v>
      </c>
      <c r="K1257" s="16">
        <v>7.5782885987382105E-14</v>
      </c>
      <c r="L1257" s="6" t="s">
        <v>2455</v>
      </c>
      <c r="M1257" s="6" t="s">
        <v>2456</v>
      </c>
      <c r="N1257" s="6" t="s">
        <v>359</v>
      </c>
      <c r="O1257" s="6" t="s">
        <v>1018</v>
      </c>
      <c r="P1257" s="6" t="s">
        <v>381</v>
      </c>
      <c r="Q1257" s="6">
        <v>2</v>
      </c>
      <c r="R1257" s="6">
        <v>2</v>
      </c>
      <c r="S1257" s="2" t="b">
        <f>Q1257=R1257</f>
        <v>1</v>
      </c>
      <c r="T1257" s="6">
        <v>0.05</v>
      </c>
    </row>
    <row r="1258" spans="1:20" ht="12.75" customHeight="1" x14ac:dyDescent="0.15">
      <c r="A1258" s="6">
        <v>9</v>
      </c>
      <c r="B1258" s="6" t="b">
        <f>AND(K1258 &gt; 0.01, K1258 &gt;= T1258, $S1258 = TRUE, H1258 &lt; 0.25, I1258 &gt;= 0, J1258 &lt;= 1)</f>
        <v>0</v>
      </c>
      <c r="C1258" s="6" t="s">
        <v>2457</v>
      </c>
      <c r="D1258" s="6" t="s">
        <v>359</v>
      </c>
      <c r="E1258" s="6">
        <v>0.98903011821609599</v>
      </c>
      <c r="F1258" s="16">
        <v>6.3551415126808494E-2</v>
      </c>
      <c r="G1258" s="16">
        <v>15.5626765547646</v>
      </c>
      <c r="H1258" s="20">
        <v>6.3551415126808494E-2</v>
      </c>
      <c r="I1258" s="6">
        <v>1.0969881783903601E-2</v>
      </c>
      <c r="J1258" s="6">
        <v>0.98903011821609599</v>
      </c>
      <c r="K1258" s="16">
        <v>1.79809531546075E-14</v>
      </c>
      <c r="L1258" s="6" t="s">
        <v>2455</v>
      </c>
      <c r="M1258" s="6" t="s">
        <v>2456</v>
      </c>
      <c r="N1258" s="6" t="s">
        <v>359</v>
      </c>
      <c r="O1258" s="6" t="s">
        <v>1499</v>
      </c>
      <c r="P1258" s="6" t="s">
        <v>381</v>
      </c>
      <c r="Q1258" s="6">
        <v>2</v>
      </c>
      <c r="R1258" s="6">
        <v>2</v>
      </c>
      <c r="S1258" s="2" t="b">
        <f>Q1258=R1258</f>
        <v>1</v>
      </c>
      <c r="T1258" s="6">
        <v>0.05</v>
      </c>
    </row>
    <row r="1259" spans="1:20" ht="12.75" customHeight="1" x14ac:dyDescent="0.15">
      <c r="A1259" s="6">
        <v>22</v>
      </c>
      <c r="B1259" s="6" t="b">
        <f>AND(K1259 &gt; 0.01, K1259 &gt;= T1259, $S1259 = TRUE, H1259 &lt; 0.25, I1259 &gt;= 0, J1259 &lt;= 1)</f>
        <v>0</v>
      </c>
      <c r="C1259" s="6" t="s">
        <v>2457</v>
      </c>
      <c r="D1259" s="6" t="s">
        <v>551</v>
      </c>
      <c r="E1259" s="6">
        <v>0.56088728079906702</v>
      </c>
      <c r="F1259" s="16">
        <v>6.83781724303274E-2</v>
      </c>
      <c r="G1259" s="16">
        <v>8.2027240691548506</v>
      </c>
      <c r="H1259" s="20">
        <v>6.83781724303274E-2</v>
      </c>
      <c r="I1259" s="6">
        <v>0.43911271920093298</v>
      </c>
      <c r="J1259" s="6">
        <v>0.56088728079906702</v>
      </c>
      <c r="K1259" s="16">
        <v>3.43027222601995E-6</v>
      </c>
      <c r="L1259" s="6" t="s">
        <v>2455</v>
      </c>
      <c r="M1259" s="6" t="s">
        <v>2456</v>
      </c>
      <c r="N1259" s="6" t="s">
        <v>551</v>
      </c>
      <c r="O1259" s="6" t="s">
        <v>172</v>
      </c>
      <c r="P1259" s="6" t="s">
        <v>381</v>
      </c>
      <c r="Q1259" s="6">
        <v>2</v>
      </c>
      <c r="R1259" s="6">
        <v>2</v>
      </c>
      <c r="S1259" s="2" t="b">
        <f>Q1259=R1259</f>
        <v>1</v>
      </c>
      <c r="T1259" s="6">
        <v>0.05</v>
      </c>
    </row>
    <row r="1260" spans="1:20" ht="12.75" customHeight="1" x14ac:dyDescent="0.15">
      <c r="A1260" s="6">
        <v>19</v>
      </c>
      <c r="B1260" s="6" t="b">
        <f>AND(K1260 &gt; 0.01, K1260 &gt;= T1260, $S1260 = TRUE, H1260 &lt; 0.25, I1260 &gt;= 0, J1260 &lt;= 1)</f>
        <v>0</v>
      </c>
      <c r="C1260" s="6" t="s">
        <v>2457</v>
      </c>
      <c r="D1260" s="6" t="s">
        <v>551</v>
      </c>
      <c r="E1260" s="6">
        <v>0.74585740541051104</v>
      </c>
      <c r="F1260" s="16">
        <v>5.9374322766511202E-2</v>
      </c>
      <c r="G1260" s="16">
        <v>12.561952215330299</v>
      </c>
      <c r="H1260" s="20">
        <v>5.9374322766511202E-2</v>
      </c>
      <c r="I1260" s="6">
        <v>0.25414259458948901</v>
      </c>
      <c r="J1260" s="6">
        <v>0.74585740541051104</v>
      </c>
      <c r="K1260" s="16">
        <v>1.4823204183738799E-13</v>
      </c>
      <c r="L1260" s="6" t="s">
        <v>2455</v>
      </c>
      <c r="M1260" s="6" t="s">
        <v>2456</v>
      </c>
      <c r="N1260" s="6" t="s">
        <v>551</v>
      </c>
      <c r="O1260" s="6" t="s">
        <v>1564</v>
      </c>
      <c r="P1260" s="6" t="s">
        <v>381</v>
      </c>
      <c r="Q1260" s="6">
        <v>2</v>
      </c>
      <c r="R1260" s="6">
        <v>2</v>
      </c>
      <c r="S1260" s="2" t="b">
        <f>Q1260=R1260</f>
        <v>1</v>
      </c>
      <c r="T1260" s="6">
        <v>0.05</v>
      </c>
    </row>
    <row r="1261" spans="1:20" ht="12.75" customHeight="1" x14ac:dyDescent="0.15">
      <c r="A1261" s="6">
        <v>20</v>
      </c>
      <c r="B1261" s="6" t="b">
        <f>AND(K1261 &gt; 0.01, K1261 &gt;= T1261, $S1261 = TRUE, H1261 &lt; 0.25, I1261 &gt;= 0, J1261 &lt;= 1)</f>
        <v>0</v>
      </c>
      <c r="C1261" s="6" t="s">
        <v>2457</v>
      </c>
      <c r="D1261" s="6" t="s">
        <v>551</v>
      </c>
      <c r="E1261" s="6">
        <v>0.80253126130669805</v>
      </c>
      <c r="F1261" s="16">
        <v>4.94095933442057E-2</v>
      </c>
      <c r="G1261" s="16">
        <v>16.242417858328999</v>
      </c>
      <c r="H1261" s="20">
        <v>4.94095933442057E-2</v>
      </c>
      <c r="I1261" s="6">
        <v>0.197468738693302</v>
      </c>
      <c r="J1261" s="6">
        <v>0.80253126130669805</v>
      </c>
      <c r="K1261" s="16">
        <v>8.5908023915766808E-15</v>
      </c>
      <c r="L1261" s="6" t="s">
        <v>2455</v>
      </c>
      <c r="M1261" s="6" t="s">
        <v>2456</v>
      </c>
      <c r="N1261" s="6" t="s">
        <v>551</v>
      </c>
      <c r="O1261" s="6" t="s">
        <v>1494</v>
      </c>
      <c r="P1261" s="6" t="s">
        <v>381</v>
      </c>
      <c r="Q1261" s="6">
        <v>2</v>
      </c>
      <c r="R1261" s="6">
        <v>2</v>
      </c>
      <c r="S1261" s="2" t="b">
        <f>Q1261=R1261</f>
        <v>1</v>
      </c>
      <c r="T1261" s="6">
        <v>0.05</v>
      </c>
    </row>
    <row r="1262" spans="1:20" ht="12.75" customHeight="1" x14ac:dyDescent="0.15">
      <c r="A1262" s="6">
        <v>21</v>
      </c>
      <c r="B1262" s="6" t="b">
        <f>AND(K1262 &gt; 0.01, K1262 &gt;= T1262, $S1262 = TRUE, H1262 &lt; 0.25, I1262 &gt;= 0, J1262 &lt;= 1)</f>
        <v>0</v>
      </c>
      <c r="C1262" s="6" t="s">
        <v>2457</v>
      </c>
      <c r="D1262" s="6" t="s">
        <v>551</v>
      </c>
      <c r="E1262" s="6">
        <v>0.83158560218229205</v>
      </c>
      <c r="F1262" s="16">
        <v>5.5923047552211697E-2</v>
      </c>
      <c r="G1262" s="16">
        <v>14.870176762199799</v>
      </c>
      <c r="H1262" s="20">
        <v>5.5923047552211697E-2</v>
      </c>
      <c r="I1262" s="6">
        <v>0.16841439781770801</v>
      </c>
      <c r="J1262" s="6">
        <v>0.83158560218229205</v>
      </c>
      <c r="K1262" s="16">
        <v>1.6117991599578699E-16</v>
      </c>
      <c r="L1262" s="6" t="s">
        <v>2455</v>
      </c>
      <c r="M1262" s="6" t="s">
        <v>2456</v>
      </c>
      <c r="N1262" s="6" t="s">
        <v>551</v>
      </c>
      <c r="O1262" s="6" t="s">
        <v>1499</v>
      </c>
      <c r="P1262" s="6" t="s">
        <v>381</v>
      </c>
      <c r="Q1262" s="6">
        <v>2</v>
      </c>
      <c r="R1262" s="6">
        <v>2</v>
      </c>
      <c r="S1262" s="2" t="b">
        <f>Q1262=R1262</f>
        <v>1</v>
      </c>
      <c r="T1262" s="6">
        <v>0.05</v>
      </c>
    </row>
    <row r="1263" spans="1:20" ht="12.75" customHeight="1" x14ac:dyDescent="0.15">
      <c r="A1263" s="6">
        <v>24</v>
      </c>
      <c r="B1263" s="6" t="b">
        <f>AND(K1263 &gt; 0.01, K1263 &gt;= T1263, $S1263 = TRUE, H1263 &lt; 0.25, I1263 &gt;= 0, J1263 &lt;= 1)</f>
        <v>0</v>
      </c>
      <c r="C1263" s="6" t="s">
        <v>2457</v>
      </c>
      <c r="D1263" s="6" t="s">
        <v>551</v>
      </c>
      <c r="E1263" s="6">
        <v>0.96736432296224395</v>
      </c>
      <c r="F1263" s="16">
        <v>4.1846065541851898E-2</v>
      </c>
      <c r="G1263" s="16">
        <v>23.1172109118537</v>
      </c>
      <c r="H1263" s="20">
        <v>4.1846065541851898E-2</v>
      </c>
      <c r="I1263" s="6">
        <v>3.2635677037756099E-2</v>
      </c>
      <c r="J1263" s="6">
        <v>0.96736432296224395</v>
      </c>
      <c r="K1263" s="16">
        <v>6.8159848411959698E-19</v>
      </c>
      <c r="L1263" s="6" t="s">
        <v>2455</v>
      </c>
      <c r="M1263" s="6" t="s">
        <v>2456</v>
      </c>
      <c r="N1263" s="6" t="s">
        <v>551</v>
      </c>
      <c r="O1263" s="6" t="s">
        <v>1917</v>
      </c>
      <c r="P1263" s="6" t="s">
        <v>381</v>
      </c>
      <c r="Q1263" s="6">
        <v>2</v>
      </c>
      <c r="R1263" s="6">
        <v>2</v>
      </c>
      <c r="S1263" s="2" t="b">
        <f>Q1263=R1263</f>
        <v>1</v>
      </c>
      <c r="T1263" s="6">
        <v>0.05</v>
      </c>
    </row>
    <row r="1264" spans="1:20" ht="12.75" customHeight="1" x14ac:dyDescent="0.15">
      <c r="A1264" s="6">
        <v>25</v>
      </c>
      <c r="B1264" s="6" t="b">
        <f>AND(K1264 &gt; 0.01, K1264 &gt;= T1264, $S1264 = TRUE, H1264 &lt; 0.25, I1264 &gt;= 0, J1264 &lt;= 1)</f>
        <v>0</v>
      </c>
      <c r="C1264" s="6" t="s">
        <v>2457</v>
      </c>
      <c r="D1264" s="6" t="s">
        <v>551</v>
      </c>
      <c r="E1264" s="6">
        <v>0.996585454310144</v>
      </c>
      <c r="F1264" s="16">
        <v>1.3951500598130899E-2</v>
      </c>
      <c r="G1264" s="16">
        <v>71.432133575914804</v>
      </c>
      <c r="H1264" s="20">
        <v>1.3951500598130899E-2</v>
      </c>
      <c r="I1264" s="6">
        <v>3.4145456898559698E-3</v>
      </c>
      <c r="J1264" s="6">
        <v>0.996585454310144</v>
      </c>
      <c r="K1264" s="16">
        <v>1.5565733182311699E-20</v>
      </c>
      <c r="L1264" s="6" t="s">
        <v>2455</v>
      </c>
      <c r="M1264" s="6" t="s">
        <v>2456</v>
      </c>
      <c r="N1264" s="6" t="s">
        <v>551</v>
      </c>
      <c r="O1264" s="6" t="s">
        <v>1513</v>
      </c>
      <c r="P1264" s="6" t="s">
        <v>381</v>
      </c>
      <c r="Q1264" s="6">
        <v>2</v>
      </c>
      <c r="R1264" s="6">
        <v>2</v>
      </c>
      <c r="S1264" s="2" t="b">
        <f>Q1264=R1264</f>
        <v>1</v>
      </c>
      <c r="T1264" s="6">
        <v>0.05</v>
      </c>
    </row>
    <row r="1265" spans="1:20" ht="12.75" customHeight="1" x14ac:dyDescent="0.15">
      <c r="A1265" s="6">
        <v>34</v>
      </c>
      <c r="B1265" s="6" t="b">
        <f>AND(K1265 &gt; 0.01, K1265 &gt;= T1265, $S1265 = TRUE, H1265 &lt; 0.25, I1265 &gt;= 0, J1265 &lt;= 1)</f>
        <v>0</v>
      </c>
      <c r="C1265" s="6" t="s">
        <v>2457</v>
      </c>
      <c r="D1265" s="6" t="s">
        <v>126</v>
      </c>
      <c r="E1265" s="6">
        <v>0.236232067719609</v>
      </c>
      <c r="F1265" s="16">
        <v>7.2691850563934901E-2</v>
      </c>
      <c r="G1265" s="16">
        <v>3.2497737488720899</v>
      </c>
      <c r="H1265" s="20">
        <v>7.2691850563934998E-2</v>
      </c>
      <c r="I1265" s="6">
        <v>0.236232067719609</v>
      </c>
      <c r="J1265" s="6">
        <v>0.76376793228039197</v>
      </c>
      <c r="K1265" s="16">
        <v>1.40906180693833E-2</v>
      </c>
      <c r="L1265" s="6" t="s">
        <v>2455</v>
      </c>
      <c r="M1265" s="6" t="s">
        <v>2456</v>
      </c>
      <c r="N1265" s="6" t="s">
        <v>126</v>
      </c>
      <c r="O1265" s="6" t="s">
        <v>1628</v>
      </c>
      <c r="P1265" s="6" t="s">
        <v>381</v>
      </c>
      <c r="Q1265" s="6">
        <v>2</v>
      </c>
      <c r="R1265" s="6">
        <v>2</v>
      </c>
      <c r="S1265" s="2" t="b">
        <f>Q1265=R1265</f>
        <v>1</v>
      </c>
      <c r="T1265" s="6">
        <v>0.05</v>
      </c>
    </row>
    <row r="1266" spans="1:20" ht="12.75" customHeight="1" x14ac:dyDescent="0.15">
      <c r="A1266" s="6">
        <v>33</v>
      </c>
      <c r="B1266" s="6" t="b">
        <f>AND(K1266 &gt; 0.01, K1266 &gt;= T1266, $S1266 = TRUE, H1266 &lt; 0.25, I1266 &gt;= 0, J1266 &lt;= 1)</f>
        <v>0</v>
      </c>
      <c r="C1266" s="6" t="s">
        <v>2457</v>
      </c>
      <c r="D1266" s="6" t="s">
        <v>126</v>
      </c>
      <c r="E1266" s="6">
        <v>0.39797663574876602</v>
      </c>
      <c r="F1266" s="16">
        <v>7.9925280442318905E-2</v>
      </c>
      <c r="G1266" s="16">
        <v>4.9793586402988099</v>
      </c>
      <c r="H1266" s="20">
        <v>7.9925280442318905E-2</v>
      </c>
      <c r="I1266" s="6">
        <v>0.39797663574876602</v>
      </c>
      <c r="J1266" s="6">
        <v>0.60202336425123404</v>
      </c>
      <c r="K1266" s="16">
        <v>2.0208912527836099E-14</v>
      </c>
      <c r="L1266" s="6" t="s">
        <v>2455</v>
      </c>
      <c r="M1266" s="6" t="s">
        <v>2456</v>
      </c>
      <c r="N1266" s="6" t="s">
        <v>126</v>
      </c>
      <c r="O1266" s="6" t="s">
        <v>172</v>
      </c>
      <c r="P1266" s="6" t="s">
        <v>381</v>
      </c>
      <c r="Q1266" s="6">
        <v>2</v>
      </c>
      <c r="R1266" s="6">
        <v>2</v>
      </c>
      <c r="S1266" s="2" t="b">
        <f>Q1266=R1266</f>
        <v>1</v>
      </c>
      <c r="T1266" s="6">
        <v>0.05</v>
      </c>
    </row>
    <row r="1267" spans="1:20" ht="12.75" customHeight="1" x14ac:dyDescent="0.15">
      <c r="A1267" s="6">
        <v>30</v>
      </c>
      <c r="B1267" s="6" t="b">
        <f>AND(K1267 &gt; 0.01, K1267 &gt;= T1267, $S1267 = TRUE, H1267 &lt; 0.25, I1267 &gt;= 0, J1267 &lt;= 1)</f>
        <v>0</v>
      </c>
      <c r="C1267" s="6" t="s">
        <v>2457</v>
      </c>
      <c r="D1267" s="6" t="s">
        <v>126</v>
      </c>
      <c r="E1267" s="6">
        <v>0.61410388569817898</v>
      </c>
      <c r="F1267" s="16">
        <v>5.7703987101978001E-2</v>
      </c>
      <c r="G1267" s="16">
        <v>10.6423128892792</v>
      </c>
      <c r="H1267" s="20">
        <v>5.7703987101978001E-2</v>
      </c>
      <c r="I1267" s="6">
        <v>0.38589611430182003</v>
      </c>
      <c r="J1267" s="6">
        <v>0.61410388569817898</v>
      </c>
      <c r="K1267" s="16">
        <v>3.27516165186738E-22</v>
      </c>
      <c r="L1267" s="6" t="s">
        <v>2455</v>
      </c>
      <c r="M1267" s="6" t="s">
        <v>2456</v>
      </c>
      <c r="N1267" s="6" t="s">
        <v>126</v>
      </c>
      <c r="O1267" s="6" t="s">
        <v>1564</v>
      </c>
      <c r="P1267" s="6" t="s">
        <v>381</v>
      </c>
      <c r="Q1267" s="6">
        <v>2</v>
      </c>
      <c r="R1267" s="6">
        <v>2</v>
      </c>
      <c r="S1267" s="2" t="b">
        <f>Q1267=R1267</f>
        <v>1</v>
      </c>
      <c r="T1267" s="6">
        <v>0.05</v>
      </c>
    </row>
    <row r="1268" spans="1:20" ht="12.75" customHeight="1" x14ac:dyDescent="0.15">
      <c r="A1268" s="6">
        <v>31</v>
      </c>
      <c r="B1268" s="6" t="b">
        <f>AND(K1268 &gt; 0.01, K1268 &gt;= T1268, $S1268 = TRUE, H1268 &lt; 0.25, I1268 &gt;= 0, J1268 &lt;= 1)</f>
        <v>0</v>
      </c>
      <c r="C1268" s="6" t="s">
        <v>2457</v>
      </c>
      <c r="D1268" s="6" t="s">
        <v>126</v>
      </c>
      <c r="E1268" s="6">
        <v>0.69759118970799805</v>
      </c>
      <c r="F1268" s="16">
        <v>4.65048061721803E-2</v>
      </c>
      <c r="G1268" s="16">
        <v>15.0004106484225</v>
      </c>
      <c r="H1268" s="20">
        <v>4.65048061721803E-2</v>
      </c>
      <c r="I1268" s="6">
        <v>0.30240881029200201</v>
      </c>
      <c r="J1268" s="6">
        <v>0.69759118970799805</v>
      </c>
      <c r="K1268" s="16">
        <v>1.5756640633352901E-22</v>
      </c>
      <c r="L1268" s="6" t="s">
        <v>2455</v>
      </c>
      <c r="M1268" s="6" t="s">
        <v>2456</v>
      </c>
      <c r="N1268" s="6" t="s">
        <v>126</v>
      </c>
      <c r="O1268" s="6" t="s">
        <v>1494</v>
      </c>
      <c r="P1268" s="6" t="s">
        <v>381</v>
      </c>
      <c r="Q1268" s="6">
        <v>2</v>
      </c>
      <c r="R1268" s="6">
        <v>2</v>
      </c>
      <c r="S1268" s="2" t="b">
        <f>Q1268=R1268</f>
        <v>1</v>
      </c>
      <c r="T1268" s="6">
        <v>0.05</v>
      </c>
    </row>
    <row r="1269" spans="1:20" ht="12.75" customHeight="1" x14ac:dyDescent="0.15">
      <c r="A1269" s="6">
        <v>32</v>
      </c>
      <c r="B1269" s="6" t="b">
        <f>AND(K1269 &gt; 0.01, K1269 &gt;= T1269, $S1269 = TRUE, H1269 &lt; 0.25, I1269 &gt;= 0, J1269 &lt;= 1)</f>
        <v>0</v>
      </c>
      <c r="C1269" s="6" t="s">
        <v>2457</v>
      </c>
      <c r="D1269" s="6" t="s">
        <v>126</v>
      </c>
      <c r="E1269" s="6">
        <v>0.76627251256850404</v>
      </c>
      <c r="F1269" s="16">
        <v>6.4166680121092598E-2</v>
      </c>
      <c r="G1269" s="16">
        <v>11.941906782810401</v>
      </c>
      <c r="H1269" s="20">
        <v>6.4166680121092695E-2</v>
      </c>
      <c r="I1269" s="6">
        <v>0.23372748743149599</v>
      </c>
      <c r="J1269" s="6">
        <v>0.76627251256850404</v>
      </c>
      <c r="K1269" s="16">
        <v>2.9985210683760302E-28</v>
      </c>
      <c r="L1269" s="6" t="s">
        <v>2455</v>
      </c>
      <c r="M1269" s="6" t="s">
        <v>2456</v>
      </c>
      <c r="N1269" s="6" t="s">
        <v>126</v>
      </c>
      <c r="O1269" s="6" t="s">
        <v>1499</v>
      </c>
      <c r="P1269" s="6" t="s">
        <v>381</v>
      </c>
      <c r="Q1269" s="6">
        <v>2</v>
      </c>
      <c r="R1269" s="6">
        <v>2</v>
      </c>
      <c r="S1269" s="2" t="b">
        <f>Q1269=R1269</f>
        <v>1</v>
      </c>
      <c r="T1269" s="6">
        <v>0.05</v>
      </c>
    </row>
    <row r="1270" spans="1:20" ht="12.75" customHeight="1" x14ac:dyDescent="0.15">
      <c r="A1270" s="6">
        <v>43</v>
      </c>
      <c r="B1270" s="6" t="b">
        <f>AND(K1270 &gt; 0.01, K1270 &gt;= T1270, $S1270 = TRUE, H1270 &lt; 0.25, I1270 &gt;= 0, J1270 &lt;= 1)</f>
        <v>0</v>
      </c>
      <c r="C1270" s="6" t="s">
        <v>2457</v>
      </c>
      <c r="D1270" s="6" t="s">
        <v>119</v>
      </c>
      <c r="E1270" s="6">
        <v>0.71095351622962599</v>
      </c>
      <c r="F1270" s="16">
        <v>8.7313478957975907E-2</v>
      </c>
      <c r="G1270" s="16">
        <v>8.1425402436639693</v>
      </c>
      <c r="H1270" s="20">
        <v>8.7313478957975907E-2</v>
      </c>
      <c r="I1270" s="6">
        <v>0.28904648377037401</v>
      </c>
      <c r="J1270" s="6">
        <v>0.71095351622962599</v>
      </c>
      <c r="K1270" s="16">
        <v>1.1454515831374699E-4</v>
      </c>
      <c r="L1270" s="6" t="s">
        <v>2455</v>
      </c>
      <c r="M1270" s="6" t="s">
        <v>2456</v>
      </c>
      <c r="N1270" s="6" t="s">
        <v>119</v>
      </c>
      <c r="O1270" s="6" t="s">
        <v>172</v>
      </c>
      <c r="P1270" s="6" t="s">
        <v>381</v>
      </c>
      <c r="Q1270" s="6">
        <v>2</v>
      </c>
      <c r="R1270" s="6">
        <v>2</v>
      </c>
      <c r="S1270" s="2" t="b">
        <f>Q1270=R1270</f>
        <v>1</v>
      </c>
      <c r="T1270" s="6">
        <v>0.05</v>
      </c>
    </row>
    <row r="1271" spans="1:20" ht="12.75" customHeight="1" x14ac:dyDescent="0.15">
      <c r="A1271" s="6">
        <v>40</v>
      </c>
      <c r="B1271" s="6" t="b">
        <f>AND(K1271 &gt; 0.01, K1271 &gt;= T1271, $S1271 = TRUE, H1271 &lt; 0.25, I1271 &gt;= 0, J1271 &lt;= 1)</f>
        <v>0</v>
      </c>
      <c r="C1271" s="6" t="s">
        <v>2457</v>
      </c>
      <c r="D1271" s="6" t="s">
        <v>119</v>
      </c>
      <c r="E1271" s="6">
        <v>0.85233771022248594</v>
      </c>
      <c r="F1271" s="16">
        <v>6.4707269549462598E-2</v>
      </c>
      <c r="G1271" s="16">
        <v>13.172209492952801</v>
      </c>
      <c r="H1271" s="20">
        <v>6.4707269549462598E-2</v>
      </c>
      <c r="I1271" s="6">
        <v>0.147662289777514</v>
      </c>
      <c r="J1271" s="6">
        <v>0.85233771022248594</v>
      </c>
      <c r="K1271" s="16">
        <v>1.66974005908063E-8</v>
      </c>
      <c r="L1271" s="6" t="s">
        <v>2455</v>
      </c>
      <c r="M1271" s="6" t="s">
        <v>2456</v>
      </c>
      <c r="N1271" s="6" t="s">
        <v>119</v>
      </c>
      <c r="O1271" s="6" t="s">
        <v>1564</v>
      </c>
      <c r="P1271" s="6" t="s">
        <v>381</v>
      </c>
      <c r="Q1271" s="6">
        <v>2</v>
      </c>
      <c r="R1271" s="6">
        <v>2</v>
      </c>
      <c r="S1271" s="2" t="b">
        <f>Q1271=R1271</f>
        <v>1</v>
      </c>
      <c r="T1271" s="6">
        <v>0.05</v>
      </c>
    </row>
    <row r="1272" spans="1:20" ht="12.75" customHeight="1" x14ac:dyDescent="0.15">
      <c r="A1272" s="6">
        <v>41</v>
      </c>
      <c r="B1272" s="6" t="b">
        <f>AND(K1272 &gt; 0.01, K1272 &gt;= T1272, $S1272 = TRUE, H1272 &lt; 0.25, I1272 &gt;= 0, J1272 &lt;= 1)</f>
        <v>0</v>
      </c>
      <c r="C1272" s="6" t="s">
        <v>2457</v>
      </c>
      <c r="D1272" s="6" t="s">
        <v>119</v>
      </c>
      <c r="E1272" s="6">
        <v>0.86556914556494202</v>
      </c>
      <c r="F1272" s="16">
        <v>4.9330501086352903E-2</v>
      </c>
      <c r="G1272" s="16">
        <v>17.546327860115699</v>
      </c>
      <c r="H1272" s="20">
        <v>4.9330501086352903E-2</v>
      </c>
      <c r="I1272" s="6">
        <v>0.13443085443505801</v>
      </c>
      <c r="J1272" s="6">
        <v>0.86556914556494202</v>
      </c>
      <c r="K1272" s="16">
        <v>1.3817864142032101E-8</v>
      </c>
      <c r="L1272" s="6" t="s">
        <v>2455</v>
      </c>
      <c r="M1272" s="6" t="s">
        <v>2456</v>
      </c>
      <c r="N1272" s="6" t="s">
        <v>119</v>
      </c>
      <c r="O1272" s="6" t="s">
        <v>1494</v>
      </c>
      <c r="P1272" s="6" t="s">
        <v>381</v>
      </c>
      <c r="Q1272" s="6">
        <v>2</v>
      </c>
      <c r="R1272" s="6">
        <v>2</v>
      </c>
      <c r="S1272" s="2" t="b">
        <f>Q1272=R1272</f>
        <v>1</v>
      </c>
      <c r="T1272" s="6">
        <v>0.05</v>
      </c>
    </row>
    <row r="1273" spans="1:20" ht="12.75" customHeight="1" x14ac:dyDescent="0.15">
      <c r="A1273" s="6">
        <v>42</v>
      </c>
      <c r="B1273" s="6" t="b">
        <f>AND(K1273 &gt; 0.01, K1273 &gt;= T1273, $S1273 = TRUE, H1273 &lt; 0.25, I1273 &gt;= 0, J1273 &lt;= 1)</f>
        <v>0</v>
      </c>
      <c r="C1273" s="6" t="s">
        <v>2457</v>
      </c>
      <c r="D1273" s="6" t="s">
        <v>119</v>
      </c>
      <c r="E1273" s="6">
        <v>0.94209242385740699</v>
      </c>
      <c r="F1273" s="16">
        <v>5.9777913600279703E-2</v>
      </c>
      <c r="G1273" s="16">
        <v>15.7598746278927</v>
      </c>
      <c r="H1273" s="20">
        <v>5.97779136002798E-2</v>
      </c>
      <c r="I1273" s="6">
        <v>5.7907576142592697E-2</v>
      </c>
      <c r="J1273" s="6">
        <v>0.94209242385740699</v>
      </c>
      <c r="K1273" s="16">
        <v>8.4501214282422196E-10</v>
      </c>
      <c r="L1273" s="6" t="s">
        <v>2455</v>
      </c>
      <c r="M1273" s="6" t="s">
        <v>2456</v>
      </c>
      <c r="N1273" s="6" t="s">
        <v>119</v>
      </c>
      <c r="O1273" s="6" t="s">
        <v>1499</v>
      </c>
      <c r="P1273" s="6" t="s">
        <v>381</v>
      </c>
      <c r="Q1273" s="6">
        <v>2</v>
      </c>
      <c r="R1273" s="6">
        <v>2</v>
      </c>
      <c r="S1273" s="2" t="b">
        <f>Q1273=R1273</f>
        <v>1</v>
      </c>
      <c r="T1273" s="6">
        <v>0.05</v>
      </c>
    </row>
    <row r="1274" spans="1:20" ht="12.75" customHeight="1" x14ac:dyDescent="0.15">
      <c r="A1274" s="6">
        <v>53</v>
      </c>
      <c r="B1274" s="6" t="b">
        <f>AND(K1274 &gt; 0.01, K1274 &gt;= T1274, $S1274 = TRUE, H1274 &lt; 0.25, I1274 &gt;= 0, J1274 &lt;= 1)</f>
        <v>0</v>
      </c>
      <c r="C1274" s="6" t="s">
        <v>2457</v>
      </c>
      <c r="D1274" s="6" t="s">
        <v>1018</v>
      </c>
      <c r="E1274" s="6">
        <v>0.305735600057436</v>
      </c>
      <c r="F1274" s="16">
        <v>8.9476549502917196E-2</v>
      </c>
      <c r="G1274" s="16">
        <v>3.4169355183669499</v>
      </c>
      <c r="H1274" s="20">
        <v>8.9476549502917196E-2</v>
      </c>
      <c r="I1274" s="6">
        <v>0.305735600057436</v>
      </c>
      <c r="J1274" s="6">
        <v>0.69426439994256395</v>
      </c>
      <c r="K1274" s="16">
        <v>3.5897843568172001E-2</v>
      </c>
      <c r="L1274" s="6" t="s">
        <v>2455</v>
      </c>
      <c r="M1274" s="6" t="s">
        <v>2456</v>
      </c>
      <c r="N1274" s="6" t="s">
        <v>1018</v>
      </c>
      <c r="O1274" s="6" t="s">
        <v>1628</v>
      </c>
      <c r="P1274" s="6" t="s">
        <v>381</v>
      </c>
      <c r="Q1274" s="6">
        <v>2</v>
      </c>
      <c r="R1274" s="6">
        <v>2</v>
      </c>
      <c r="S1274" s="2" t="b">
        <f>Q1274=R1274</f>
        <v>1</v>
      </c>
      <c r="T1274" s="6">
        <v>0.05</v>
      </c>
    </row>
    <row r="1275" spans="1:20" ht="12.75" customHeight="1" x14ac:dyDescent="0.15">
      <c r="A1275" s="6">
        <v>52</v>
      </c>
      <c r="B1275" s="6" t="b">
        <f>AND(K1275 &gt; 0.01, K1275 &gt;= T1275, $S1275 = TRUE, H1275 &lt; 0.25, I1275 &gt;= 0, J1275 &lt;= 1)</f>
        <v>0</v>
      </c>
      <c r="C1275" s="6" t="s">
        <v>2457</v>
      </c>
      <c r="D1275" s="6" t="s">
        <v>1018</v>
      </c>
      <c r="E1275" s="6">
        <v>0.54809773993387401</v>
      </c>
      <c r="F1275" s="16">
        <v>9.2168276065487706E-2</v>
      </c>
      <c r="G1275" s="16">
        <v>5.9467070811266698</v>
      </c>
      <c r="H1275" s="20">
        <v>9.2168276065487803E-2</v>
      </c>
      <c r="I1275" s="6">
        <v>0.45190226006612599</v>
      </c>
      <c r="J1275" s="6">
        <v>0.54809773993387401</v>
      </c>
      <c r="K1275" s="16">
        <v>6.1056398672688103E-12</v>
      </c>
      <c r="L1275" s="6" t="s">
        <v>2455</v>
      </c>
      <c r="M1275" s="6" t="s">
        <v>2456</v>
      </c>
      <c r="N1275" s="6" t="s">
        <v>1018</v>
      </c>
      <c r="O1275" s="6" t="s">
        <v>172</v>
      </c>
      <c r="P1275" s="6" t="s">
        <v>381</v>
      </c>
      <c r="Q1275" s="6">
        <v>2</v>
      </c>
      <c r="R1275" s="6">
        <v>2</v>
      </c>
      <c r="S1275" s="2" t="b">
        <f>Q1275=R1275</f>
        <v>1</v>
      </c>
      <c r="T1275" s="6">
        <v>0.05</v>
      </c>
    </row>
    <row r="1276" spans="1:20" ht="12.75" customHeight="1" x14ac:dyDescent="0.15">
      <c r="A1276" s="6">
        <v>4</v>
      </c>
      <c r="B1276" s="6" t="b">
        <f>AND(K1276 &gt; 0.01, K1276 &gt;= T1276, $S1276 = TRUE, H1276 &lt; 0.25, I1276 &gt;= 0, J1276 &lt;= 1)</f>
        <v>0</v>
      </c>
      <c r="C1276" s="6" t="s">
        <v>2457</v>
      </c>
      <c r="D1276" s="6" t="s">
        <v>1018</v>
      </c>
      <c r="E1276" s="6">
        <v>0.16231044619728099</v>
      </c>
      <c r="F1276" s="16">
        <v>0.185600308469517</v>
      </c>
      <c r="G1276" s="16">
        <v>0.87451603683050505</v>
      </c>
      <c r="H1276" s="20">
        <v>0.185600308469517</v>
      </c>
      <c r="I1276" s="6">
        <v>0.16231044619728099</v>
      </c>
      <c r="J1276" s="6">
        <v>0.83768955380271803</v>
      </c>
      <c r="K1276" s="16">
        <v>7.5782885987382105E-14</v>
      </c>
      <c r="L1276" s="6" t="s">
        <v>2455</v>
      </c>
      <c r="M1276" s="6" t="s">
        <v>2456</v>
      </c>
      <c r="N1276" s="6" t="s">
        <v>359</v>
      </c>
      <c r="O1276" s="6" t="s">
        <v>1018</v>
      </c>
      <c r="P1276" s="6" t="s">
        <v>381</v>
      </c>
      <c r="Q1276" s="6">
        <v>2</v>
      </c>
      <c r="R1276" s="6">
        <v>2</v>
      </c>
      <c r="S1276" s="2" t="b">
        <f>Q1276=R1276</f>
        <v>1</v>
      </c>
      <c r="T1276" s="6">
        <v>0.05</v>
      </c>
    </row>
    <row r="1277" spans="1:20" ht="12.75" customHeight="1" x14ac:dyDescent="0.15">
      <c r="A1277" s="6">
        <v>48</v>
      </c>
      <c r="B1277" s="6" t="b">
        <f>AND(K1277 &gt; 0.01, K1277 &gt;= T1277, $S1277 = TRUE, H1277 &lt; 0.25, I1277 &gt;= 0, J1277 &lt;= 1)</f>
        <v>0</v>
      </c>
      <c r="C1277" s="6" t="s">
        <v>2457</v>
      </c>
      <c r="D1277" s="6" t="s">
        <v>1018</v>
      </c>
      <c r="E1277" s="6">
        <v>0.93334806437410001</v>
      </c>
      <c r="F1277" s="16">
        <v>0.14123954913234901</v>
      </c>
      <c r="G1277" s="16">
        <v>6.6082628421554999</v>
      </c>
      <c r="H1277" s="20">
        <v>0.14123954913234901</v>
      </c>
      <c r="I1277" s="6">
        <v>6.6651935625899494E-2</v>
      </c>
      <c r="J1277" s="6">
        <v>0.93334806437410001</v>
      </c>
      <c r="K1277" s="16">
        <v>2.08666660390724E-22</v>
      </c>
      <c r="L1277" s="6" t="s">
        <v>2455</v>
      </c>
      <c r="M1277" s="6" t="s">
        <v>2456</v>
      </c>
      <c r="N1277" s="6" t="s">
        <v>1018</v>
      </c>
      <c r="O1277" s="6" t="s">
        <v>1731</v>
      </c>
      <c r="P1277" s="6" t="s">
        <v>381</v>
      </c>
      <c r="Q1277" s="6">
        <v>2</v>
      </c>
      <c r="R1277" s="6">
        <v>2</v>
      </c>
      <c r="S1277" s="2" t="b">
        <f>Q1277=R1277</f>
        <v>1</v>
      </c>
      <c r="T1277" s="6">
        <v>0.05</v>
      </c>
    </row>
    <row r="1278" spans="1:20" ht="12.75" customHeight="1" x14ac:dyDescent="0.15">
      <c r="A1278" s="6">
        <v>61</v>
      </c>
      <c r="B1278" s="6" t="b">
        <f>AND(K1278 &gt; 0.01, K1278 &gt;= T1278, $S1278 = TRUE, H1278 &lt; 0.25, I1278 &gt;= 0, J1278 &lt;= 1)</f>
        <v>0</v>
      </c>
      <c r="C1278" s="6" t="s">
        <v>2457</v>
      </c>
      <c r="D1278" s="6" t="s">
        <v>1222</v>
      </c>
      <c r="E1278" s="6">
        <v>0.113838789987424</v>
      </c>
      <c r="F1278" s="16">
        <v>4.5008804494979703E-2</v>
      </c>
      <c r="G1278" s="16">
        <v>2.52925602589871</v>
      </c>
      <c r="H1278" s="20">
        <v>4.5008804494979703E-2</v>
      </c>
      <c r="I1278" s="6">
        <v>0.113838789987424</v>
      </c>
      <c r="J1278" s="6">
        <v>0.88616121001257597</v>
      </c>
      <c r="K1278" s="16">
        <v>2.2152654694888498E-3</v>
      </c>
      <c r="L1278" s="6" t="s">
        <v>2455</v>
      </c>
      <c r="M1278" s="6" t="s">
        <v>2456</v>
      </c>
      <c r="N1278" s="6" t="s">
        <v>1222</v>
      </c>
      <c r="O1278" s="6" t="s">
        <v>1628</v>
      </c>
      <c r="P1278" s="6" t="s">
        <v>381</v>
      </c>
      <c r="Q1278" s="6">
        <v>2</v>
      </c>
      <c r="R1278" s="6">
        <v>2</v>
      </c>
      <c r="S1278" s="2" t="b">
        <f>Q1278=R1278</f>
        <v>1</v>
      </c>
      <c r="T1278" s="6">
        <v>0.05</v>
      </c>
    </row>
    <row r="1279" spans="1:20" ht="12.75" customHeight="1" x14ac:dyDescent="0.15">
      <c r="A1279" s="6">
        <v>60</v>
      </c>
      <c r="B1279" s="6" t="b">
        <f>AND(K1279 &gt; 0.01, K1279 &gt;= T1279, $S1279 = TRUE, H1279 &lt; 0.25, I1279 &gt;= 0, J1279 &lt;= 1)</f>
        <v>0</v>
      </c>
      <c r="C1279" s="6" t="s">
        <v>2457</v>
      </c>
      <c r="D1279" s="6" t="s">
        <v>1222</v>
      </c>
      <c r="E1279" s="6">
        <v>9.7161188362498999E-2</v>
      </c>
      <c r="F1279" s="16">
        <v>5.41412373312836E-2</v>
      </c>
      <c r="G1279" s="16">
        <v>1.79458751132675</v>
      </c>
      <c r="H1279" s="20">
        <v>5.41412373312836E-2</v>
      </c>
      <c r="I1279" s="6">
        <v>9.7161188362498999E-2</v>
      </c>
      <c r="J1279" s="6">
        <v>0.90283881163750102</v>
      </c>
      <c r="K1279" s="16">
        <v>1.1648225349385001E-20</v>
      </c>
      <c r="L1279" s="6" t="s">
        <v>2455</v>
      </c>
      <c r="M1279" s="6" t="s">
        <v>2456</v>
      </c>
      <c r="N1279" s="6" t="s">
        <v>1222</v>
      </c>
      <c r="O1279" s="6" t="s">
        <v>172</v>
      </c>
      <c r="P1279" s="6" t="s">
        <v>381</v>
      </c>
      <c r="Q1279" s="6">
        <v>2</v>
      </c>
      <c r="R1279" s="6">
        <v>2</v>
      </c>
      <c r="S1279" s="2" t="b">
        <f>Q1279=R1279</f>
        <v>1</v>
      </c>
      <c r="T1279" s="6">
        <v>0.05</v>
      </c>
    </row>
    <row r="1280" spans="1:20" ht="12.75" customHeight="1" x14ac:dyDescent="0.15">
      <c r="A1280" s="6">
        <v>57</v>
      </c>
      <c r="B1280" s="6" t="b">
        <f>AND(K1280 &gt; 0.01, K1280 &gt;= T1280, $S1280 = TRUE, H1280 &lt; 0.25, I1280 &gt;= 0, J1280 &lt;= 1)</f>
        <v>0</v>
      </c>
      <c r="C1280" s="6" t="s">
        <v>2457</v>
      </c>
      <c r="D1280" s="6" t="s">
        <v>1222</v>
      </c>
      <c r="E1280" s="6">
        <v>0.36956793096151702</v>
      </c>
      <c r="F1280" s="16">
        <v>4.0942537604991197E-2</v>
      </c>
      <c r="G1280" s="16">
        <v>9.0265028154108293</v>
      </c>
      <c r="H1280" s="20">
        <v>4.0942537604991197E-2</v>
      </c>
      <c r="I1280" s="6">
        <v>0.36956793096151702</v>
      </c>
      <c r="J1280" s="6">
        <v>0.63043206903848303</v>
      </c>
      <c r="K1280" s="16">
        <v>1.24687085541774E-31</v>
      </c>
      <c r="L1280" s="6" t="s">
        <v>2455</v>
      </c>
      <c r="M1280" s="6" t="s">
        <v>2456</v>
      </c>
      <c r="N1280" s="6" t="s">
        <v>1222</v>
      </c>
      <c r="O1280" s="6" t="s">
        <v>1564</v>
      </c>
      <c r="P1280" s="6" t="s">
        <v>381</v>
      </c>
      <c r="Q1280" s="6">
        <v>2</v>
      </c>
      <c r="R1280" s="6">
        <v>2</v>
      </c>
      <c r="S1280" s="2" t="b">
        <f>Q1280=R1280</f>
        <v>1</v>
      </c>
      <c r="T1280" s="6">
        <v>0.05</v>
      </c>
    </row>
    <row r="1281" spans="1:20" ht="12.75" customHeight="1" x14ac:dyDescent="0.15">
      <c r="A1281" s="6">
        <v>58</v>
      </c>
      <c r="B1281" s="6" t="b">
        <f>AND(K1281 &gt; 0.01, K1281 &gt;= T1281, $S1281 = TRUE, H1281 &lt; 0.25, I1281 &gt;= 0, J1281 &lt;= 1)</f>
        <v>0</v>
      </c>
      <c r="C1281" s="6" t="s">
        <v>2457</v>
      </c>
      <c r="D1281" s="6" t="s">
        <v>1222</v>
      </c>
      <c r="E1281" s="6">
        <v>0.44225520393990803</v>
      </c>
      <c r="F1281" s="16">
        <v>4.0476677519746602E-2</v>
      </c>
      <c r="G1281" s="16">
        <v>10.9261735656083</v>
      </c>
      <c r="H1281" s="20">
        <v>4.04766775197467E-2</v>
      </c>
      <c r="I1281" s="6">
        <v>0.44225520393990803</v>
      </c>
      <c r="J1281" s="6">
        <v>0.55774479606009197</v>
      </c>
      <c r="K1281" s="16">
        <v>1.5943234837262E-39</v>
      </c>
      <c r="L1281" s="6" t="s">
        <v>2455</v>
      </c>
      <c r="M1281" s="6" t="s">
        <v>2456</v>
      </c>
      <c r="N1281" s="6" t="s">
        <v>1222</v>
      </c>
      <c r="O1281" s="6" t="s">
        <v>1494</v>
      </c>
      <c r="P1281" s="6" t="s">
        <v>381</v>
      </c>
      <c r="Q1281" s="6">
        <v>2</v>
      </c>
      <c r="R1281" s="6">
        <v>2</v>
      </c>
      <c r="S1281" s="2" t="b">
        <f>Q1281=R1281</f>
        <v>1</v>
      </c>
      <c r="T1281" s="6">
        <v>0.05</v>
      </c>
    </row>
    <row r="1282" spans="1:20" ht="12.75" customHeight="1" x14ac:dyDescent="0.15">
      <c r="A1282" s="6">
        <v>59</v>
      </c>
      <c r="B1282" s="6" t="b">
        <f>AND(K1282 &gt; 0.01, K1282 &gt;= T1282, $S1282 = TRUE, H1282 &lt; 0.25, I1282 &gt;= 0, J1282 &lt;= 1)</f>
        <v>0</v>
      </c>
      <c r="C1282" s="6" t="s">
        <v>2457</v>
      </c>
      <c r="D1282" s="6" t="s">
        <v>1222</v>
      </c>
      <c r="E1282" s="6">
        <v>0.43258164581353997</v>
      </c>
      <c r="F1282" s="16">
        <v>4.2419616488447602E-2</v>
      </c>
      <c r="G1282" s="16">
        <v>10.197679319692799</v>
      </c>
      <c r="H1282" s="20">
        <v>4.2419616488447602E-2</v>
      </c>
      <c r="I1282" s="6">
        <v>0.43258164581353997</v>
      </c>
      <c r="J1282" s="6">
        <v>0.56741835418646003</v>
      </c>
      <c r="K1282" s="16">
        <v>3.4160407203703298E-45</v>
      </c>
      <c r="L1282" s="6" t="s">
        <v>2455</v>
      </c>
      <c r="M1282" s="6" t="s">
        <v>2456</v>
      </c>
      <c r="N1282" s="6" t="s">
        <v>1222</v>
      </c>
      <c r="O1282" s="6" t="s">
        <v>1499</v>
      </c>
      <c r="P1282" s="6" t="s">
        <v>381</v>
      </c>
      <c r="Q1282" s="6">
        <v>2</v>
      </c>
      <c r="R1282" s="6">
        <v>2</v>
      </c>
      <c r="S1282" s="2" t="b">
        <f>Q1282=R1282</f>
        <v>1</v>
      </c>
      <c r="T1282" s="6">
        <v>0.05</v>
      </c>
    </row>
    <row r="1283" spans="1:20" ht="12.75" customHeight="1" x14ac:dyDescent="0.15">
      <c r="A1283" s="6">
        <v>62</v>
      </c>
      <c r="B1283" s="6" t="b">
        <f>AND(K1283 &gt; 0.01, K1283 &gt;= T1283, $S1283 = TRUE, H1283 &lt; 0.25, I1283 &gt;= 0, J1283 &lt;= 1)</f>
        <v>0</v>
      </c>
      <c r="C1283" s="6" t="s">
        <v>2457</v>
      </c>
      <c r="D1283" s="6" t="s">
        <v>1222</v>
      </c>
      <c r="E1283" s="6">
        <v>0.65805019144144805</v>
      </c>
      <c r="F1283" s="16">
        <v>9.0898007085819105E-2</v>
      </c>
      <c r="G1283" s="16">
        <v>7.2394347526251703</v>
      </c>
      <c r="H1283" s="20">
        <v>9.0898007085819105E-2</v>
      </c>
      <c r="I1283" s="6">
        <v>0.341949808558552</v>
      </c>
      <c r="J1283" s="6">
        <v>0.65805019144144805</v>
      </c>
      <c r="K1283" s="16">
        <v>2.9799896338365498E-96</v>
      </c>
      <c r="L1283" s="6" t="s">
        <v>2455</v>
      </c>
      <c r="M1283" s="6" t="s">
        <v>2456</v>
      </c>
      <c r="N1283" s="6" t="s">
        <v>1222</v>
      </c>
      <c r="O1283" s="6" t="s">
        <v>1917</v>
      </c>
      <c r="P1283" s="6" t="s">
        <v>381</v>
      </c>
      <c r="Q1283" s="6">
        <v>2</v>
      </c>
      <c r="R1283" s="6">
        <v>2</v>
      </c>
      <c r="S1283" s="2" t="b">
        <f>Q1283=R1283</f>
        <v>1</v>
      </c>
      <c r="T1283" s="6">
        <v>0.05</v>
      </c>
    </row>
    <row r="1284" spans="1:20" ht="12.75" customHeight="1" x14ac:dyDescent="0.15">
      <c r="A1284" s="6">
        <v>25</v>
      </c>
      <c r="B1284" s="6" t="b">
        <f>AND(K1284 &gt; 0.01, K1284 &gt;= T1284, $S1284 = TRUE, H1284 &lt; 0.25, I1284 &gt;= 0, J1284 &lt;= 1)</f>
        <v>0</v>
      </c>
      <c r="C1284" s="6" t="s">
        <v>2457</v>
      </c>
      <c r="D1284" s="6" t="s">
        <v>1513</v>
      </c>
      <c r="E1284" s="6">
        <v>3.4145456898559698E-3</v>
      </c>
      <c r="F1284" s="16">
        <v>1.3951500598130899E-2</v>
      </c>
      <c r="G1284" s="16">
        <v>0.24474397329799899</v>
      </c>
      <c r="H1284" s="20">
        <v>1.3951500598130899E-2</v>
      </c>
      <c r="I1284" s="6">
        <v>3.4145456898559698E-3</v>
      </c>
      <c r="J1284" s="6">
        <v>0.996585454310144</v>
      </c>
      <c r="K1284" s="16">
        <v>1.5565733182311699E-20</v>
      </c>
      <c r="L1284" s="6" t="s">
        <v>2455</v>
      </c>
      <c r="M1284" s="6" t="s">
        <v>2456</v>
      </c>
      <c r="N1284" s="6" t="s">
        <v>551</v>
      </c>
      <c r="O1284" s="6" t="s">
        <v>1513</v>
      </c>
      <c r="P1284" s="6" t="s">
        <v>381</v>
      </c>
      <c r="Q1284" s="6">
        <v>2</v>
      </c>
      <c r="R1284" s="6">
        <v>2</v>
      </c>
      <c r="S1284" s="2" t="b">
        <f>Q1284=R1284</f>
        <v>1</v>
      </c>
      <c r="T1284" s="6">
        <v>0.05</v>
      </c>
    </row>
    <row r="1285" spans="1:20" ht="12.75" customHeight="1" x14ac:dyDescent="0.15">
      <c r="A1285" s="6">
        <v>86</v>
      </c>
      <c r="B1285" s="6" t="b">
        <f>AND(K1285 &gt; 0.01, K1285 &gt;= T1285, $S1285 = TRUE, H1285 &lt; 0.25, I1285 &gt;= 0, J1285 &lt;= 1)</f>
        <v>0</v>
      </c>
      <c r="C1285" s="6" t="s">
        <v>2457</v>
      </c>
      <c r="D1285" s="6" t="s">
        <v>1513</v>
      </c>
      <c r="E1285" s="6">
        <v>6.3002073127005004E-3</v>
      </c>
      <c r="F1285" s="16">
        <v>1.44857543898744E-2</v>
      </c>
      <c r="G1285" s="16">
        <v>0.43492435002932101</v>
      </c>
      <c r="H1285" s="20">
        <v>1.44857543898744E-2</v>
      </c>
      <c r="I1285" s="6">
        <v>6.3002073127005004E-3</v>
      </c>
      <c r="J1285" s="6">
        <v>0.99369979268730002</v>
      </c>
      <c r="K1285" s="16">
        <v>2.4905837406750699E-57</v>
      </c>
      <c r="L1285" s="6" t="s">
        <v>2455</v>
      </c>
      <c r="M1285" s="6" t="s">
        <v>2456</v>
      </c>
      <c r="N1285" s="6" t="s">
        <v>1513</v>
      </c>
      <c r="O1285" s="6" t="s">
        <v>1564</v>
      </c>
      <c r="P1285" s="6" t="s">
        <v>381</v>
      </c>
      <c r="Q1285" s="6">
        <v>2</v>
      </c>
      <c r="R1285" s="6">
        <v>2</v>
      </c>
      <c r="S1285" s="2" t="b">
        <f>Q1285=R1285</f>
        <v>1</v>
      </c>
      <c r="T1285" s="6">
        <v>0.05</v>
      </c>
    </row>
    <row r="1286" spans="1:20" ht="12.75" customHeight="1" x14ac:dyDescent="0.15">
      <c r="A1286" s="6">
        <v>88</v>
      </c>
      <c r="B1286" s="6" t="b">
        <f>AND(K1286 &gt; 0.01, K1286 &gt;= T1286, $S1286 = TRUE, H1286 &lt; 0.25, I1286 &gt;= 0, J1286 &lt;= 1)</f>
        <v>0</v>
      </c>
      <c r="C1286" s="6" t="s">
        <v>2457</v>
      </c>
      <c r="D1286" s="6" t="s">
        <v>1513</v>
      </c>
      <c r="E1286" s="6">
        <v>2.1434220001983001E-2</v>
      </c>
      <c r="F1286" s="16">
        <v>1.4814373610250699E-2</v>
      </c>
      <c r="G1286" s="16">
        <v>1.44685293930698</v>
      </c>
      <c r="H1286" s="20">
        <v>1.4814373610250699E-2</v>
      </c>
      <c r="I1286" s="6">
        <v>2.1434220001983001E-2</v>
      </c>
      <c r="J1286" s="6">
        <v>0.97856577999801697</v>
      </c>
      <c r="K1286" s="16">
        <v>6.8000921518577001E-77</v>
      </c>
      <c r="L1286" s="6" t="s">
        <v>2455</v>
      </c>
      <c r="M1286" s="6" t="s">
        <v>2456</v>
      </c>
      <c r="N1286" s="6" t="s">
        <v>1513</v>
      </c>
      <c r="O1286" s="6" t="s">
        <v>1499</v>
      </c>
      <c r="P1286" s="6" t="s">
        <v>381</v>
      </c>
      <c r="Q1286" s="6">
        <v>2</v>
      </c>
      <c r="R1286" s="6">
        <v>2</v>
      </c>
      <c r="S1286" s="2" t="b">
        <f>Q1286=R1286</f>
        <v>1</v>
      </c>
      <c r="T1286" s="6">
        <v>0.05</v>
      </c>
    </row>
    <row r="1287" spans="1:20" ht="12.75" customHeight="1" x14ac:dyDescent="0.15">
      <c r="A1287" s="6">
        <v>40</v>
      </c>
      <c r="B1287" s="6" t="b">
        <f>AND(K1287 &gt; 0.01, K1287 &gt;= T1287, $S1287 = TRUE, H1287 &lt; 0.25, I1287 &gt;= 0, J1287 &lt;= 1)</f>
        <v>0</v>
      </c>
      <c r="C1287" s="6" t="s">
        <v>2457</v>
      </c>
      <c r="D1287" s="6" t="s">
        <v>1564</v>
      </c>
      <c r="E1287" s="6">
        <v>0.147662289777514</v>
      </c>
      <c r="F1287" s="16">
        <v>6.4707269549462598E-2</v>
      </c>
      <c r="G1287" s="16">
        <v>2.2820046465511998</v>
      </c>
      <c r="H1287" s="20">
        <v>6.4707269549462598E-2</v>
      </c>
      <c r="I1287" s="6">
        <v>0.147662289777514</v>
      </c>
      <c r="J1287" s="6">
        <v>0.85233771022248594</v>
      </c>
      <c r="K1287" s="16">
        <v>1.66974005908063E-8</v>
      </c>
      <c r="L1287" s="6" t="s">
        <v>2455</v>
      </c>
      <c r="M1287" s="6" t="s">
        <v>2456</v>
      </c>
      <c r="N1287" s="6" t="s">
        <v>119</v>
      </c>
      <c r="O1287" s="6" t="s">
        <v>1564</v>
      </c>
      <c r="P1287" s="6" t="s">
        <v>381</v>
      </c>
      <c r="Q1287" s="6">
        <v>2</v>
      </c>
      <c r="R1287" s="6">
        <v>2</v>
      </c>
      <c r="S1287" s="2" t="b">
        <f>Q1287=R1287</f>
        <v>1</v>
      </c>
      <c r="T1287" s="6">
        <v>0.05</v>
      </c>
    </row>
    <row r="1288" spans="1:20" ht="12.75" customHeight="1" x14ac:dyDescent="0.15">
      <c r="A1288" s="6">
        <v>7</v>
      </c>
      <c r="B1288" s="6" t="b">
        <f>AND(K1288 &gt; 0.01, K1288 &gt;= T1288, $S1288 = TRUE, H1288 &lt; 0.25, I1288 &gt;= 0, J1288 &lt;= 1)</f>
        <v>0</v>
      </c>
      <c r="C1288" s="6" t="s">
        <v>2457</v>
      </c>
      <c r="D1288" s="6" t="s">
        <v>1564</v>
      </c>
      <c r="E1288" s="6">
        <v>0.11816340129542301</v>
      </c>
      <c r="F1288" s="16">
        <v>6.5976953909888003E-2</v>
      </c>
      <c r="G1288" s="16">
        <v>1.79097994516102</v>
      </c>
      <c r="H1288" s="20">
        <v>6.5976953909888003E-2</v>
      </c>
      <c r="I1288" s="6">
        <v>0.11816340129542301</v>
      </c>
      <c r="J1288" s="6">
        <v>0.88183659870457698</v>
      </c>
      <c r="K1288" s="16">
        <v>5.93135985248745E-13</v>
      </c>
      <c r="L1288" s="6" t="s">
        <v>2455</v>
      </c>
      <c r="M1288" s="6" t="s">
        <v>2456</v>
      </c>
      <c r="N1288" s="6" t="s">
        <v>359</v>
      </c>
      <c r="O1288" s="6" t="s">
        <v>1564</v>
      </c>
      <c r="P1288" s="6" t="s">
        <v>381</v>
      </c>
      <c r="Q1288" s="6">
        <v>2</v>
      </c>
      <c r="R1288" s="6">
        <v>2</v>
      </c>
      <c r="S1288" s="2" t="b">
        <f>Q1288=R1288</f>
        <v>1</v>
      </c>
      <c r="T1288" s="6">
        <v>0.05</v>
      </c>
    </row>
    <row r="1289" spans="1:20" ht="12.75" customHeight="1" x14ac:dyDescent="0.15">
      <c r="A1289" s="6">
        <v>19</v>
      </c>
      <c r="B1289" s="6" t="b">
        <f>AND(K1289 &gt; 0.01, K1289 &gt;= T1289, $S1289 = TRUE, H1289 &lt; 0.25, I1289 &gt;= 0, J1289 &lt;= 1)</f>
        <v>0</v>
      </c>
      <c r="C1289" s="6" t="s">
        <v>2457</v>
      </c>
      <c r="D1289" s="6" t="s">
        <v>1564</v>
      </c>
      <c r="E1289" s="6">
        <v>0.25414259458948901</v>
      </c>
      <c r="F1289" s="16">
        <v>5.9374322766511098E-2</v>
      </c>
      <c r="G1289" s="16">
        <v>4.2803451517064399</v>
      </c>
      <c r="H1289" s="20">
        <v>5.9374322766511202E-2</v>
      </c>
      <c r="I1289" s="6">
        <v>0.25414259458948901</v>
      </c>
      <c r="J1289" s="6">
        <v>0.74585740541051104</v>
      </c>
      <c r="K1289" s="16">
        <v>1.4823204183738799E-13</v>
      </c>
      <c r="L1289" s="6" t="s">
        <v>2455</v>
      </c>
      <c r="M1289" s="6" t="s">
        <v>2456</v>
      </c>
      <c r="N1289" s="6" t="s">
        <v>551</v>
      </c>
      <c r="O1289" s="6" t="s">
        <v>1564</v>
      </c>
      <c r="P1289" s="6" t="s">
        <v>381</v>
      </c>
      <c r="Q1289" s="6">
        <v>2</v>
      </c>
      <c r="R1289" s="6">
        <v>2</v>
      </c>
      <c r="S1289" s="2" t="b">
        <f>Q1289=R1289</f>
        <v>1</v>
      </c>
      <c r="T1289" s="6">
        <v>0.05</v>
      </c>
    </row>
    <row r="1290" spans="1:20" ht="12.75" customHeight="1" x14ac:dyDescent="0.15">
      <c r="A1290" s="6">
        <v>70</v>
      </c>
      <c r="B1290" s="6" t="b">
        <f>AND(K1290 &gt; 0.01, K1290 &gt;= T1290, $S1290 = TRUE, H1290 &lt; 0.25, I1290 &gt;= 0, J1290 &lt;= 1)</f>
        <v>0</v>
      </c>
      <c r="C1290" s="6" t="s">
        <v>2457</v>
      </c>
      <c r="D1290" s="6" t="s">
        <v>1564</v>
      </c>
      <c r="E1290" s="6">
        <v>0.17835345959611901</v>
      </c>
      <c r="F1290" s="16">
        <v>7.14671008097848E-2</v>
      </c>
      <c r="G1290" s="16">
        <v>2.4956022781842</v>
      </c>
      <c r="H1290" s="20">
        <v>7.14671008097848E-2</v>
      </c>
      <c r="I1290" s="6">
        <v>0.17835345959611901</v>
      </c>
      <c r="J1290" s="6">
        <v>0.82164654040388097</v>
      </c>
      <c r="K1290" s="16">
        <v>3.3125046864259203E-20</v>
      </c>
      <c r="L1290" s="6" t="s">
        <v>2455</v>
      </c>
      <c r="M1290" s="6" t="s">
        <v>2456</v>
      </c>
      <c r="N1290" s="6" t="s">
        <v>1564</v>
      </c>
      <c r="O1290" s="6" t="s">
        <v>172</v>
      </c>
      <c r="P1290" s="6" t="s">
        <v>381</v>
      </c>
      <c r="Q1290" s="6">
        <v>2</v>
      </c>
      <c r="R1290" s="6">
        <v>2</v>
      </c>
      <c r="S1290" s="2" t="b">
        <f>Q1290=R1290</f>
        <v>1</v>
      </c>
      <c r="T1290" s="6">
        <v>0.05</v>
      </c>
    </row>
    <row r="1291" spans="1:20" ht="12.75" customHeight="1" x14ac:dyDescent="0.15">
      <c r="A1291" s="6">
        <v>67</v>
      </c>
      <c r="B1291" s="6" t="b">
        <f>AND(K1291 &gt; 0.01, K1291 &gt;= T1291, $S1291 = TRUE, H1291 &lt; 0.25, I1291 &gt;= 0, J1291 &lt;= 1)</f>
        <v>0</v>
      </c>
      <c r="C1291" s="6" t="s">
        <v>2457</v>
      </c>
      <c r="D1291" s="6" t="s">
        <v>1564</v>
      </c>
      <c r="E1291" s="6">
        <v>0.418914509685193</v>
      </c>
      <c r="F1291" s="16">
        <v>4.9788187603957597E-2</v>
      </c>
      <c r="G1291" s="16">
        <v>8.4139337028587509</v>
      </c>
      <c r="H1291" s="20">
        <v>4.9788187603957597E-2</v>
      </c>
      <c r="I1291" s="6">
        <v>0.418914509685193</v>
      </c>
      <c r="J1291" s="6">
        <v>0.58108549031480705</v>
      </c>
      <c r="K1291" s="16">
        <v>1.30233191026935E-20</v>
      </c>
      <c r="L1291" s="6" t="s">
        <v>2455</v>
      </c>
      <c r="M1291" s="6" t="s">
        <v>2456</v>
      </c>
      <c r="N1291" s="6" t="s">
        <v>1564</v>
      </c>
      <c r="O1291" s="6" t="s">
        <v>1731</v>
      </c>
      <c r="P1291" s="6" t="s">
        <v>381</v>
      </c>
      <c r="Q1291" s="6">
        <v>2</v>
      </c>
      <c r="R1291" s="6">
        <v>2</v>
      </c>
      <c r="S1291" s="2" t="b">
        <f>Q1291=R1291</f>
        <v>1</v>
      </c>
      <c r="T1291" s="6">
        <v>0.05</v>
      </c>
    </row>
    <row r="1292" spans="1:20" ht="12.75" customHeight="1" x14ac:dyDescent="0.15">
      <c r="A1292" s="6">
        <v>30</v>
      </c>
      <c r="B1292" s="6" t="b">
        <f>AND(K1292 &gt; 0.01, K1292 &gt;= T1292, $S1292 = TRUE, H1292 &lt; 0.25, I1292 &gt;= 0, J1292 &lt;= 1)</f>
        <v>0</v>
      </c>
      <c r="C1292" s="6" t="s">
        <v>2457</v>
      </c>
      <c r="D1292" s="6" t="s">
        <v>1564</v>
      </c>
      <c r="E1292" s="6">
        <v>0.38589611430182003</v>
      </c>
      <c r="F1292" s="16">
        <v>5.7703987101978001E-2</v>
      </c>
      <c r="G1292" s="16">
        <v>6.6875121405361702</v>
      </c>
      <c r="H1292" s="20">
        <v>5.7703987101978001E-2</v>
      </c>
      <c r="I1292" s="6">
        <v>0.38589611430182003</v>
      </c>
      <c r="J1292" s="6">
        <v>0.61410388569817898</v>
      </c>
      <c r="K1292" s="16">
        <v>3.27516165186738E-22</v>
      </c>
      <c r="L1292" s="6" t="s">
        <v>2455</v>
      </c>
      <c r="M1292" s="6" t="s">
        <v>2456</v>
      </c>
      <c r="N1292" s="6" t="s">
        <v>126</v>
      </c>
      <c r="O1292" s="6" t="s">
        <v>1564</v>
      </c>
      <c r="P1292" s="6" t="s">
        <v>381</v>
      </c>
      <c r="Q1292" s="6">
        <v>2</v>
      </c>
      <c r="R1292" s="6">
        <v>2</v>
      </c>
      <c r="S1292" s="2" t="b">
        <f>Q1292=R1292</f>
        <v>1</v>
      </c>
      <c r="T1292" s="6">
        <v>0.05</v>
      </c>
    </row>
    <row r="1293" spans="1:20" ht="12.75" customHeight="1" x14ac:dyDescent="0.15">
      <c r="A1293" s="6">
        <v>57</v>
      </c>
      <c r="B1293" s="6" t="b">
        <f>AND(K1293 &gt; 0.01, K1293 &gt;= T1293, $S1293 = TRUE, H1293 &lt; 0.25, I1293 &gt;= 0, J1293 &lt;= 1)</f>
        <v>0</v>
      </c>
      <c r="C1293" s="6" t="s">
        <v>2457</v>
      </c>
      <c r="D1293" s="6" t="s">
        <v>1564</v>
      </c>
      <c r="E1293" s="6">
        <v>0.63043206903848303</v>
      </c>
      <c r="F1293" s="16">
        <v>4.09425376049911E-2</v>
      </c>
      <c r="G1293" s="16">
        <v>15.3979725223878</v>
      </c>
      <c r="H1293" s="20">
        <v>4.0942537604991197E-2</v>
      </c>
      <c r="I1293" s="6">
        <v>0.36956793096151702</v>
      </c>
      <c r="J1293" s="6">
        <v>0.63043206903848303</v>
      </c>
      <c r="K1293" s="16">
        <v>1.24687085541774E-31</v>
      </c>
      <c r="L1293" s="6" t="s">
        <v>2455</v>
      </c>
      <c r="M1293" s="6" t="s">
        <v>2456</v>
      </c>
      <c r="N1293" s="6" t="s">
        <v>1222</v>
      </c>
      <c r="O1293" s="6" t="s">
        <v>1564</v>
      </c>
      <c r="P1293" s="6" t="s">
        <v>381</v>
      </c>
      <c r="Q1293" s="6">
        <v>2</v>
      </c>
      <c r="R1293" s="6">
        <v>2</v>
      </c>
      <c r="S1293" s="2" t="b">
        <f>Q1293=R1293</f>
        <v>1</v>
      </c>
      <c r="T1293" s="6">
        <v>0.05</v>
      </c>
    </row>
    <row r="1294" spans="1:20" ht="12.75" customHeight="1" x14ac:dyDescent="0.15">
      <c r="A1294" s="6">
        <v>72</v>
      </c>
      <c r="B1294" s="6" t="b">
        <f>AND(K1294 &gt; 0.01, K1294 &gt;= T1294, $S1294 = TRUE, H1294 &lt; 0.25, I1294 &gt;= 0, J1294 &lt;= 1)</f>
        <v>0</v>
      </c>
      <c r="C1294" s="6" t="s">
        <v>2457</v>
      </c>
      <c r="D1294" s="6" t="s">
        <v>1564</v>
      </c>
      <c r="E1294" s="6">
        <v>0.86292428854276904</v>
      </c>
      <c r="F1294" s="16">
        <v>5.1779877995699101E-2</v>
      </c>
      <c r="G1294" s="16">
        <v>16.665243757709199</v>
      </c>
      <c r="H1294" s="20">
        <v>5.1779877995699199E-2</v>
      </c>
      <c r="I1294" s="6">
        <v>0.13707571145723099</v>
      </c>
      <c r="J1294" s="6">
        <v>0.86292428854276904</v>
      </c>
      <c r="K1294" s="16">
        <v>7.2287620225851706E-54</v>
      </c>
      <c r="L1294" s="6" t="s">
        <v>2455</v>
      </c>
      <c r="M1294" s="6" t="s">
        <v>2456</v>
      </c>
      <c r="N1294" s="6" t="s">
        <v>1564</v>
      </c>
      <c r="O1294" s="6" t="s">
        <v>1917</v>
      </c>
      <c r="P1294" s="6" t="s">
        <v>381</v>
      </c>
      <c r="Q1294" s="6">
        <v>2</v>
      </c>
      <c r="R1294" s="6">
        <v>2</v>
      </c>
      <c r="S1294" s="2" t="b">
        <f>Q1294=R1294</f>
        <v>1</v>
      </c>
      <c r="T1294" s="6">
        <v>0.05</v>
      </c>
    </row>
    <row r="1295" spans="1:20" ht="12.75" customHeight="1" x14ac:dyDescent="0.15">
      <c r="A1295" s="6">
        <v>86</v>
      </c>
      <c r="B1295" s="6" t="b">
        <f>AND(K1295 &gt; 0.01, K1295 &gt;= T1295, $S1295 = TRUE, H1295 &lt; 0.25, I1295 &gt;= 0, J1295 &lt;= 1)</f>
        <v>0</v>
      </c>
      <c r="C1295" s="6" t="s">
        <v>2457</v>
      </c>
      <c r="D1295" s="6" t="s">
        <v>1564</v>
      </c>
      <c r="E1295" s="6">
        <v>0.99369979268730002</v>
      </c>
      <c r="F1295" s="16">
        <v>1.44857543898744E-2</v>
      </c>
      <c r="G1295" s="16">
        <v>68.598415100969902</v>
      </c>
      <c r="H1295" s="20">
        <v>1.44857543898744E-2</v>
      </c>
      <c r="I1295" s="6">
        <v>6.3002073127005004E-3</v>
      </c>
      <c r="J1295" s="6">
        <v>0.99369979268730002</v>
      </c>
      <c r="K1295" s="16">
        <v>2.4905837406750699E-57</v>
      </c>
      <c r="L1295" s="6" t="s">
        <v>2455</v>
      </c>
      <c r="M1295" s="6" t="s">
        <v>2456</v>
      </c>
      <c r="N1295" s="6" t="s">
        <v>1513</v>
      </c>
      <c r="O1295" s="6" t="s">
        <v>1564</v>
      </c>
      <c r="P1295" s="6" t="s">
        <v>381</v>
      </c>
      <c r="Q1295" s="6">
        <v>2</v>
      </c>
      <c r="R1295" s="6">
        <v>2</v>
      </c>
      <c r="S1295" s="2" t="b">
        <f>Q1295=R1295</f>
        <v>1</v>
      </c>
      <c r="T1295" s="6">
        <v>0.05</v>
      </c>
    </row>
    <row r="1296" spans="1:20" ht="12.75" customHeight="1" x14ac:dyDescent="0.15">
      <c r="A1296" s="6">
        <v>76</v>
      </c>
      <c r="B1296" s="6" t="b">
        <f>AND(K1296 &gt; 0.01, K1296 &gt;= T1296, $S1296 = TRUE, H1296 &lt; 0.25, I1296 &gt;= 0, J1296 &lt;= 1)</f>
        <v>0</v>
      </c>
      <c r="C1296" s="6" t="s">
        <v>2457</v>
      </c>
      <c r="D1296" s="6" t="s">
        <v>1494</v>
      </c>
      <c r="E1296" s="6">
        <v>4.9257096750990603E-2</v>
      </c>
      <c r="F1296" s="16">
        <v>5.0194740251053298E-2</v>
      </c>
      <c r="G1296" s="16">
        <v>0.98131988540287296</v>
      </c>
      <c r="H1296" s="20">
        <v>5.0194740251053298E-2</v>
      </c>
      <c r="I1296" s="6">
        <v>4.9257096750990603E-2</v>
      </c>
      <c r="J1296" s="6">
        <v>0.95074290324901001</v>
      </c>
      <c r="K1296" s="16">
        <v>4.9471978464461698E-4</v>
      </c>
      <c r="L1296" s="6" t="s">
        <v>2455</v>
      </c>
      <c r="M1296" s="6" t="s">
        <v>2456</v>
      </c>
      <c r="N1296" s="6" t="s">
        <v>1494</v>
      </c>
      <c r="O1296" s="6" t="s">
        <v>1628</v>
      </c>
      <c r="P1296" s="6" t="s">
        <v>381</v>
      </c>
      <c r="Q1296" s="6">
        <v>2</v>
      </c>
      <c r="R1296" s="6">
        <v>2</v>
      </c>
      <c r="S1296" s="2" t="b">
        <f>Q1296=R1296</f>
        <v>1</v>
      </c>
      <c r="T1296" s="6">
        <v>0.05</v>
      </c>
    </row>
    <row r="1297" spans="1:20" ht="12.75" customHeight="1" x14ac:dyDescent="0.15">
      <c r="A1297" s="6">
        <v>41</v>
      </c>
      <c r="B1297" s="6" t="b">
        <f>AND(K1297 &gt; 0.01, K1297 &gt;= T1297, $S1297 = TRUE, H1297 &lt; 0.25, I1297 &gt;= 0, J1297 &lt;= 1)</f>
        <v>0</v>
      </c>
      <c r="C1297" s="6" t="s">
        <v>2457</v>
      </c>
      <c r="D1297" s="6" t="s">
        <v>1494</v>
      </c>
      <c r="E1297" s="6">
        <v>0.13443085443505801</v>
      </c>
      <c r="F1297" s="16">
        <v>4.9330501086352903E-2</v>
      </c>
      <c r="G1297" s="16">
        <v>2.7251062015311298</v>
      </c>
      <c r="H1297" s="20">
        <v>4.9330501086352903E-2</v>
      </c>
      <c r="I1297" s="6">
        <v>0.13443085443505801</v>
      </c>
      <c r="J1297" s="6">
        <v>0.86556914556494202</v>
      </c>
      <c r="K1297" s="16">
        <v>1.3817864142032101E-8</v>
      </c>
      <c r="L1297" s="6" t="s">
        <v>2455</v>
      </c>
      <c r="M1297" s="6" t="s">
        <v>2456</v>
      </c>
      <c r="N1297" s="6" t="s">
        <v>119</v>
      </c>
      <c r="O1297" s="6" t="s">
        <v>1494</v>
      </c>
      <c r="P1297" s="6" t="s">
        <v>381</v>
      </c>
      <c r="Q1297" s="6">
        <v>2</v>
      </c>
      <c r="R1297" s="6">
        <v>2</v>
      </c>
      <c r="S1297" s="2" t="b">
        <f>Q1297=R1297</f>
        <v>1</v>
      </c>
      <c r="T1297" s="6">
        <v>0.05</v>
      </c>
    </row>
    <row r="1298" spans="1:20" ht="12.75" customHeight="1" x14ac:dyDescent="0.15">
      <c r="A1298" s="6">
        <v>8</v>
      </c>
      <c r="B1298" s="6" t="b">
        <f>AND(K1298 &gt; 0.01, K1298 &gt;= T1298, $S1298 = TRUE, H1298 &lt; 0.25, I1298 &gt;= 0, J1298 &lt;= 1)</f>
        <v>0</v>
      </c>
      <c r="C1298" s="6" t="s">
        <v>2457</v>
      </c>
      <c r="D1298" s="6" t="s">
        <v>1494</v>
      </c>
      <c r="E1298" s="6">
        <v>9.3903566082318701E-2</v>
      </c>
      <c r="F1298" s="16">
        <v>5.03125783702413E-2</v>
      </c>
      <c r="G1298" s="16">
        <v>1.8664033751420801</v>
      </c>
      <c r="H1298" s="20">
        <v>5.0312578370241397E-2</v>
      </c>
      <c r="I1298" s="6">
        <v>9.3903566082318701E-2</v>
      </c>
      <c r="J1298" s="6">
        <v>0.90609643391768102</v>
      </c>
      <c r="K1298" s="16">
        <v>2.1613616349514799E-13</v>
      </c>
      <c r="L1298" s="6" t="s">
        <v>2455</v>
      </c>
      <c r="M1298" s="6" t="s">
        <v>2456</v>
      </c>
      <c r="N1298" s="6" t="s">
        <v>359</v>
      </c>
      <c r="O1298" s="6" t="s">
        <v>1494</v>
      </c>
      <c r="P1298" s="6" t="s">
        <v>381</v>
      </c>
      <c r="Q1298" s="6">
        <v>2</v>
      </c>
      <c r="R1298" s="6">
        <v>2</v>
      </c>
      <c r="S1298" s="2" t="b">
        <f>Q1298=R1298</f>
        <v>1</v>
      </c>
      <c r="T1298" s="6">
        <v>0.05</v>
      </c>
    </row>
    <row r="1299" spans="1:20" ht="12.75" customHeight="1" x14ac:dyDescent="0.15">
      <c r="A1299" s="6">
        <v>20</v>
      </c>
      <c r="B1299" s="6" t="b">
        <f>AND(K1299 &gt; 0.01, K1299 &gt;= T1299, $S1299 = TRUE, H1299 &lt; 0.25, I1299 &gt;= 0, J1299 &lt;= 1)</f>
        <v>0</v>
      </c>
      <c r="C1299" s="6" t="s">
        <v>2457</v>
      </c>
      <c r="D1299" s="6" t="s">
        <v>1494</v>
      </c>
      <c r="E1299" s="6">
        <v>0.197468738693302</v>
      </c>
      <c r="F1299" s="16">
        <v>4.9409593344205603E-2</v>
      </c>
      <c r="G1299" s="16">
        <v>3.9965667662484301</v>
      </c>
      <c r="H1299" s="20">
        <v>4.94095933442057E-2</v>
      </c>
      <c r="I1299" s="6">
        <v>0.197468738693302</v>
      </c>
      <c r="J1299" s="6">
        <v>0.80253126130669805</v>
      </c>
      <c r="K1299" s="16">
        <v>8.5908023915766808E-15</v>
      </c>
      <c r="L1299" s="6" t="s">
        <v>2455</v>
      </c>
      <c r="M1299" s="6" t="s">
        <v>2456</v>
      </c>
      <c r="N1299" s="6" t="s">
        <v>551</v>
      </c>
      <c r="O1299" s="6" t="s">
        <v>1494</v>
      </c>
      <c r="P1299" s="6" t="s">
        <v>381</v>
      </c>
      <c r="Q1299" s="6">
        <v>2</v>
      </c>
      <c r="R1299" s="6">
        <v>2</v>
      </c>
      <c r="S1299" s="2" t="b">
        <f>Q1299=R1299</f>
        <v>1</v>
      </c>
      <c r="T1299" s="6">
        <v>0.05</v>
      </c>
    </row>
    <row r="1300" spans="1:20" ht="12.75" customHeight="1" x14ac:dyDescent="0.15">
      <c r="A1300" s="6">
        <v>75</v>
      </c>
      <c r="B1300" s="6" t="b">
        <f>AND(K1300 &gt; 0.01, K1300 &gt;= T1300, $S1300 = TRUE, H1300 &lt; 0.25, I1300 &gt;= 0, J1300 &lt;= 1)</f>
        <v>0</v>
      </c>
      <c r="C1300" s="6" t="s">
        <v>2457</v>
      </c>
      <c r="D1300" s="6" t="s">
        <v>1494</v>
      </c>
      <c r="E1300" s="6">
        <v>0.115225280745001</v>
      </c>
      <c r="F1300" s="16">
        <v>5.3665162786731301E-2</v>
      </c>
      <c r="G1300" s="16">
        <v>2.1471150884776802</v>
      </c>
      <c r="H1300" s="20">
        <v>5.3665162786731398E-2</v>
      </c>
      <c r="I1300" s="6">
        <v>0.115225280745001</v>
      </c>
      <c r="J1300" s="6">
        <v>0.88477471925499895</v>
      </c>
      <c r="K1300" s="16">
        <v>1.18166588868653E-19</v>
      </c>
      <c r="L1300" s="6" t="s">
        <v>2455</v>
      </c>
      <c r="M1300" s="6" t="s">
        <v>2456</v>
      </c>
      <c r="N1300" s="6" t="s">
        <v>1494</v>
      </c>
      <c r="O1300" s="6" t="s">
        <v>172</v>
      </c>
      <c r="P1300" s="6" t="s">
        <v>381</v>
      </c>
      <c r="Q1300" s="6">
        <v>2</v>
      </c>
      <c r="R1300" s="6">
        <v>2</v>
      </c>
      <c r="S1300" s="2" t="b">
        <f>Q1300=R1300</f>
        <v>1</v>
      </c>
      <c r="T1300" s="6">
        <v>0.05</v>
      </c>
    </row>
    <row r="1301" spans="1:20" ht="12.75" customHeight="1" x14ac:dyDescent="0.15">
      <c r="A1301" s="6">
        <v>31</v>
      </c>
      <c r="B1301" s="6" t="b">
        <f>AND(K1301 &gt; 0.01, K1301 &gt;= T1301, $S1301 = TRUE, H1301 &lt; 0.25, I1301 &gt;= 0, J1301 &lt;= 1)</f>
        <v>0</v>
      </c>
      <c r="C1301" s="6" t="s">
        <v>2457</v>
      </c>
      <c r="D1301" s="6" t="s">
        <v>1494</v>
      </c>
      <c r="E1301" s="6">
        <v>0.30240881029200201</v>
      </c>
      <c r="F1301" s="16">
        <v>4.65048061721803E-2</v>
      </c>
      <c r="G1301" s="16">
        <v>6.5027431610478601</v>
      </c>
      <c r="H1301" s="20">
        <v>4.65048061721803E-2</v>
      </c>
      <c r="I1301" s="6">
        <v>0.30240881029200201</v>
      </c>
      <c r="J1301" s="6">
        <v>0.69759118970799805</v>
      </c>
      <c r="K1301" s="16">
        <v>1.5756640633352901E-22</v>
      </c>
      <c r="L1301" s="6" t="s">
        <v>2455</v>
      </c>
      <c r="M1301" s="6" t="s">
        <v>2456</v>
      </c>
      <c r="N1301" s="6" t="s">
        <v>126</v>
      </c>
      <c r="O1301" s="6" t="s">
        <v>1494</v>
      </c>
      <c r="P1301" s="6" t="s">
        <v>381</v>
      </c>
      <c r="Q1301" s="6">
        <v>2</v>
      </c>
      <c r="R1301" s="6">
        <v>2</v>
      </c>
      <c r="S1301" s="2" t="b">
        <f>Q1301=R1301</f>
        <v>1</v>
      </c>
      <c r="T1301" s="6">
        <v>0.05</v>
      </c>
    </row>
    <row r="1302" spans="1:20" ht="12.75" customHeight="1" x14ac:dyDescent="0.15">
      <c r="A1302" s="6">
        <v>73</v>
      </c>
      <c r="B1302" s="6" t="b">
        <f>AND(K1302 &gt; 0.01, K1302 &gt;= T1302, $S1302 = TRUE, H1302 &lt; 0.25, I1302 &gt;= 0, J1302 &lt;= 1)</f>
        <v>0</v>
      </c>
      <c r="C1302" s="6" t="s">
        <v>2457</v>
      </c>
      <c r="D1302" s="6" t="s">
        <v>1494</v>
      </c>
      <c r="E1302" s="6">
        <v>0.34556151449239297</v>
      </c>
      <c r="F1302" s="16">
        <v>4.3037538858541002E-2</v>
      </c>
      <c r="G1302" s="16">
        <v>8.0293047339024195</v>
      </c>
      <c r="H1302" s="20">
        <v>4.3037538858541002E-2</v>
      </c>
      <c r="I1302" s="6">
        <v>0.34556151449239297</v>
      </c>
      <c r="J1302" s="6">
        <v>0.65443848550760697</v>
      </c>
      <c r="K1302" s="16">
        <v>8.6074822467665207E-24</v>
      </c>
      <c r="L1302" s="6" t="s">
        <v>2455</v>
      </c>
      <c r="M1302" s="6" t="s">
        <v>2456</v>
      </c>
      <c r="N1302" s="6" t="s">
        <v>1494</v>
      </c>
      <c r="O1302" s="6" t="s">
        <v>1731</v>
      </c>
      <c r="P1302" s="6" t="s">
        <v>381</v>
      </c>
      <c r="Q1302" s="6">
        <v>2</v>
      </c>
      <c r="R1302" s="6">
        <v>2</v>
      </c>
      <c r="S1302" s="2" t="b">
        <f>Q1302=R1302</f>
        <v>1</v>
      </c>
      <c r="T1302" s="6">
        <v>0.05</v>
      </c>
    </row>
    <row r="1303" spans="1:20" ht="12.75" customHeight="1" x14ac:dyDescent="0.15">
      <c r="A1303" s="6">
        <v>58</v>
      </c>
      <c r="B1303" s="6" t="b">
        <f>AND(K1303 &gt; 0.01, K1303 &gt;= T1303, $S1303 = TRUE, H1303 &lt; 0.25, I1303 &gt;= 0, J1303 &lt;= 1)</f>
        <v>0</v>
      </c>
      <c r="C1303" s="6" t="s">
        <v>2457</v>
      </c>
      <c r="D1303" s="6" t="s">
        <v>1494</v>
      </c>
      <c r="E1303" s="6">
        <v>0.55774479606009197</v>
      </c>
      <c r="F1303" s="16">
        <v>4.04766775197467E-2</v>
      </c>
      <c r="G1303" s="16">
        <v>13.7794115089608</v>
      </c>
      <c r="H1303" s="20">
        <v>4.04766775197467E-2</v>
      </c>
      <c r="I1303" s="6">
        <v>0.44225520393990803</v>
      </c>
      <c r="J1303" s="6">
        <v>0.55774479606009197</v>
      </c>
      <c r="K1303" s="16">
        <v>1.5943234837262E-39</v>
      </c>
      <c r="L1303" s="6" t="s">
        <v>2455</v>
      </c>
      <c r="M1303" s="6" t="s">
        <v>2456</v>
      </c>
      <c r="N1303" s="6" t="s">
        <v>1222</v>
      </c>
      <c r="O1303" s="6" t="s">
        <v>1494</v>
      </c>
      <c r="P1303" s="6" t="s">
        <v>381</v>
      </c>
      <c r="Q1303" s="6">
        <v>2</v>
      </c>
      <c r="R1303" s="6">
        <v>2</v>
      </c>
      <c r="S1303" s="2" t="b">
        <f>Q1303=R1303</f>
        <v>1</v>
      </c>
      <c r="T1303" s="6">
        <v>0.05</v>
      </c>
    </row>
    <row r="1304" spans="1:20" ht="12.75" customHeight="1" x14ac:dyDescent="0.15">
      <c r="A1304" s="6">
        <v>77</v>
      </c>
      <c r="B1304" s="6" t="b">
        <f>AND(K1304 &gt; 0.01, K1304 &gt;= T1304, $S1304 = TRUE, H1304 &lt; 0.25, I1304 &gt;= 0, J1304 &lt;= 1)</f>
        <v>0</v>
      </c>
      <c r="C1304" s="6" t="s">
        <v>2457</v>
      </c>
      <c r="D1304" s="6" t="s">
        <v>1494</v>
      </c>
      <c r="E1304" s="6">
        <v>0.88335199193595804</v>
      </c>
      <c r="F1304" s="16">
        <v>7.9811052484475703E-2</v>
      </c>
      <c r="G1304" s="16">
        <v>11.068040884535201</v>
      </c>
      <c r="H1304" s="20">
        <v>7.9811052484475703E-2</v>
      </c>
      <c r="I1304" s="6">
        <v>0.11664800806404201</v>
      </c>
      <c r="J1304" s="6">
        <v>0.88335199193595804</v>
      </c>
      <c r="K1304" s="16">
        <v>1.7332141368622901E-71</v>
      </c>
      <c r="L1304" s="6" t="s">
        <v>2455</v>
      </c>
      <c r="M1304" s="6" t="s">
        <v>2456</v>
      </c>
      <c r="N1304" s="6" t="s">
        <v>1494</v>
      </c>
      <c r="O1304" s="6" t="s">
        <v>1917</v>
      </c>
      <c r="P1304" s="6" t="s">
        <v>381</v>
      </c>
      <c r="Q1304" s="6">
        <v>2</v>
      </c>
      <c r="R1304" s="6">
        <v>2</v>
      </c>
      <c r="S1304" s="2" t="b">
        <f>Q1304=R1304</f>
        <v>1</v>
      </c>
      <c r="T1304" s="6">
        <v>0.05</v>
      </c>
    </row>
    <row r="1305" spans="1:20" ht="12.75" customHeight="1" x14ac:dyDescent="0.15">
      <c r="A1305" s="6">
        <v>80</v>
      </c>
      <c r="B1305" s="6" t="b">
        <f>AND(K1305 &gt; 0.01, K1305 &gt;= T1305, $S1305 = TRUE, H1305 &lt; 0.25, I1305 &gt;= 0, J1305 &lt;= 1)</f>
        <v>0</v>
      </c>
      <c r="C1305" s="6" t="s">
        <v>2457</v>
      </c>
      <c r="D1305" s="6" t="s">
        <v>1499</v>
      </c>
      <c r="E1305" s="6">
        <v>8.9782325070382595E-3</v>
      </c>
      <c r="F1305" s="16">
        <v>5.7916788164931399E-2</v>
      </c>
      <c r="G1305" s="16">
        <v>0.155019516646377</v>
      </c>
      <c r="H1305" s="20">
        <v>5.7916788164931399E-2</v>
      </c>
      <c r="I1305" s="6">
        <v>8.9782325070382595E-3</v>
      </c>
      <c r="J1305" s="6">
        <v>0.991021767492962</v>
      </c>
      <c r="K1305" s="16">
        <v>1.10845405126491E-4</v>
      </c>
      <c r="L1305" s="6" t="s">
        <v>2455</v>
      </c>
      <c r="M1305" s="6" t="s">
        <v>2456</v>
      </c>
      <c r="N1305" s="6" t="s">
        <v>1499</v>
      </c>
      <c r="O1305" s="6" t="s">
        <v>1628</v>
      </c>
      <c r="P1305" s="6" t="s">
        <v>381</v>
      </c>
      <c r="Q1305" s="6">
        <v>2</v>
      </c>
      <c r="R1305" s="6">
        <v>2</v>
      </c>
      <c r="S1305" s="2" t="b">
        <f>Q1305=R1305</f>
        <v>1</v>
      </c>
      <c r="T1305" s="6">
        <v>0.05</v>
      </c>
    </row>
    <row r="1306" spans="1:20" ht="12.75" customHeight="1" x14ac:dyDescent="0.15">
      <c r="A1306" s="6">
        <v>42</v>
      </c>
      <c r="B1306" s="6" t="b">
        <f>AND(K1306 &gt; 0.01, K1306 &gt;= T1306, $S1306 = TRUE, H1306 &lt; 0.25, I1306 &gt;= 0, J1306 &lt;= 1)</f>
        <v>0</v>
      </c>
      <c r="C1306" s="6" t="s">
        <v>2457</v>
      </c>
      <c r="D1306" s="6" t="s">
        <v>1499</v>
      </c>
      <c r="E1306" s="6">
        <v>5.7907576142592697E-2</v>
      </c>
      <c r="F1306" s="16">
        <v>5.97779136002798E-2</v>
      </c>
      <c r="G1306" s="16">
        <v>0.96871189800644997</v>
      </c>
      <c r="H1306" s="20">
        <v>5.97779136002798E-2</v>
      </c>
      <c r="I1306" s="6">
        <v>5.7907576142592697E-2</v>
      </c>
      <c r="J1306" s="6">
        <v>0.94209242385740699</v>
      </c>
      <c r="K1306" s="16">
        <v>8.4501214282422196E-10</v>
      </c>
      <c r="L1306" s="6" t="s">
        <v>2455</v>
      </c>
      <c r="M1306" s="6" t="s">
        <v>2456</v>
      </c>
      <c r="N1306" s="6" t="s">
        <v>119</v>
      </c>
      <c r="O1306" s="6" t="s">
        <v>1499</v>
      </c>
      <c r="P1306" s="6" t="s">
        <v>381</v>
      </c>
      <c r="Q1306" s="6">
        <v>2</v>
      </c>
      <c r="R1306" s="6">
        <v>2</v>
      </c>
      <c r="S1306" s="2" t="b">
        <f>Q1306=R1306</f>
        <v>1</v>
      </c>
      <c r="T1306" s="6">
        <v>0.05</v>
      </c>
    </row>
    <row r="1307" spans="1:20" ht="12.75" customHeight="1" x14ac:dyDescent="0.15">
      <c r="A1307" s="6">
        <v>9</v>
      </c>
      <c r="B1307" s="6" t="b">
        <f>AND(K1307 &gt; 0.01, K1307 &gt;= T1307, $S1307 = TRUE, H1307 &lt; 0.25, I1307 &gt;= 0, J1307 &lt;= 1)</f>
        <v>0</v>
      </c>
      <c r="C1307" s="6" t="s">
        <v>2457</v>
      </c>
      <c r="D1307" s="6" t="s">
        <v>1499</v>
      </c>
      <c r="E1307" s="6">
        <v>1.0969881783903601E-2</v>
      </c>
      <c r="F1307" s="16">
        <v>6.3551415126808494E-2</v>
      </c>
      <c r="G1307" s="16">
        <v>0.17261428029595599</v>
      </c>
      <c r="H1307" s="20">
        <v>6.3551415126808494E-2</v>
      </c>
      <c r="I1307" s="6">
        <v>1.0969881783903601E-2</v>
      </c>
      <c r="J1307" s="6">
        <v>0.98903011821609599</v>
      </c>
      <c r="K1307" s="16">
        <v>1.79809531546075E-14</v>
      </c>
      <c r="L1307" s="6" t="s">
        <v>2455</v>
      </c>
      <c r="M1307" s="6" t="s">
        <v>2456</v>
      </c>
      <c r="N1307" s="6" t="s">
        <v>359</v>
      </c>
      <c r="O1307" s="6" t="s">
        <v>1499</v>
      </c>
      <c r="P1307" s="6" t="s">
        <v>381</v>
      </c>
      <c r="Q1307" s="6">
        <v>2</v>
      </c>
      <c r="R1307" s="6">
        <v>2</v>
      </c>
      <c r="S1307" s="2" t="b">
        <f>Q1307=R1307</f>
        <v>1</v>
      </c>
      <c r="T1307" s="6">
        <v>0.05</v>
      </c>
    </row>
    <row r="1308" spans="1:20" ht="12.75" customHeight="1" x14ac:dyDescent="0.15">
      <c r="A1308" s="6">
        <v>21</v>
      </c>
      <c r="B1308" s="6" t="b">
        <f>AND(K1308 &gt; 0.01, K1308 &gt;= T1308, $S1308 = TRUE, H1308 &lt; 0.25, I1308 &gt;= 0, J1308 &lt;= 1)</f>
        <v>0</v>
      </c>
      <c r="C1308" s="6" t="s">
        <v>2457</v>
      </c>
      <c r="D1308" s="6" t="s">
        <v>1499</v>
      </c>
      <c r="E1308" s="6">
        <v>0.16841439781770801</v>
      </c>
      <c r="F1308" s="16">
        <v>5.5923047552211697E-2</v>
      </c>
      <c r="G1308" s="16">
        <v>3.0115382689126702</v>
      </c>
      <c r="H1308" s="20">
        <v>5.5923047552211697E-2</v>
      </c>
      <c r="I1308" s="6">
        <v>0.16841439781770801</v>
      </c>
      <c r="J1308" s="6">
        <v>0.83158560218229205</v>
      </c>
      <c r="K1308" s="16">
        <v>1.6117991599578699E-16</v>
      </c>
      <c r="L1308" s="6" t="s">
        <v>2455</v>
      </c>
      <c r="M1308" s="6" t="s">
        <v>2456</v>
      </c>
      <c r="N1308" s="6" t="s">
        <v>551</v>
      </c>
      <c r="O1308" s="6" t="s">
        <v>1499</v>
      </c>
      <c r="P1308" s="6" t="s">
        <v>381</v>
      </c>
      <c r="Q1308" s="6">
        <v>2</v>
      </c>
      <c r="R1308" s="6">
        <v>2</v>
      </c>
      <c r="S1308" s="2" t="b">
        <f>Q1308=R1308</f>
        <v>1</v>
      </c>
      <c r="T1308" s="6">
        <v>0.05</v>
      </c>
    </row>
    <row r="1309" spans="1:20" ht="12.75" customHeight="1" x14ac:dyDescent="0.15">
      <c r="A1309" s="6">
        <v>79</v>
      </c>
      <c r="B1309" s="6" t="b">
        <f>AND(K1309 &gt; 0.01, K1309 &gt;= T1309, $S1309 = TRUE, H1309 &lt; 0.25, I1309 &gt;= 0, J1309 &lt;= 1)</f>
        <v>0</v>
      </c>
      <c r="C1309" s="6" t="s">
        <v>2457</v>
      </c>
      <c r="D1309" s="6" t="s">
        <v>1499</v>
      </c>
      <c r="E1309" s="6">
        <v>9.9733506320458701E-2</v>
      </c>
      <c r="F1309" s="16">
        <v>6.0916196203807102E-2</v>
      </c>
      <c r="G1309" s="16">
        <v>1.6372247864390701</v>
      </c>
      <c r="H1309" s="20">
        <v>6.0916196203807102E-2</v>
      </c>
      <c r="I1309" s="6">
        <v>9.9733506320458701E-2</v>
      </c>
      <c r="J1309" s="6">
        <v>0.90026649367954104</v>
      </c>
      <c r="K1309" s="16">
        <v>3.9086140473792999E-21</v>
      </c>
      <c r="L1309" s="6" t="s">
        <v>2455</v>
      </c>
      <c r="M1309" s="6" t="s">
        <v>2456</v>
      </c>
      <c r="N1309" s="6" t="s">
        <v>1499</v>
      </c>
      <c r="O1309" s="6" t="s">
        <v>172</v>
      </c>
      <c r="P1309" s="6" t="s">
        <v>381</v>
      </c>
      <c r="Q1309" s="6">
        <v>2</v>
      </c>
      <c r="R1309" s="6">
        <v>2</v>
      </c>
      <c r="S1309" s="2" t="b">
        <f>Q1309=R1309</f>
        <v>1</v>
      </c>
      <c r="T1309" s="6">
        <v>0.05</v>
      </c>
    </row>
    <row r="1310" spans="1:20" ht="12.75" customHeight="1" x14ac:dyDescent="0.15">
      <c r="A1310" s="6">
        <v>78</v>
      </c>
      <c r="B1310" s="6" t="b">
        <f>AND(K1310 &gt; 0.01, K1310 &gt;= T1310, $S1310 = TRUE, H1310 &lt; 0.25, I1310 &gt;= 0, J1310 &lt;= 1)</f>
        <v>0</v>
      </c>
      <c r="C1310" s="6" t="s">
        <v>2457</v>
      </c>
      <c r="D1310" s="6" t="s">
        <v>1499</v>
      </c>
      <c r="E1310" s="6">
        <v>0.34543829279539801</v>
      </c>
      <c r="F1310" s="16">
        <v>4.7225007129861399E-2</v>
      </c>
      <c r="G1310" s="16">
        <v>7.3147324646346004</v>
      </c>
      <c r="H1310" s="20">
        <v>4.7225007129861503E-2</v>
      </c>
      <c r="I1310" s="6">
        <v>0.34543829279539801</v>
      </c>
      <c r="J1310" s="6">
        <v>0.65456170720460205</v>
      </c>
      <c r="K1310" s="16">
        <v>3.9699624738028802E-27</v>
      </c>
      <c r="L1310" s="6" t="s">
        <v>2455</v>
      </c>
      <c r="M1310" s="6" t="s">
        <v>2456</v>
      </c>
      <c r="N1310" s="6" t="s">
        <v>1499</v>
      </c>
      <c r="O1310" s="6" t="s">
        <v>1731</v>
      </c>
      <c r="P1310" s="6" t="s">
        <v>381</v>
      </c>
      <c r="Q1310" s="6">
        <v>2</v>
      </c>
      <c r="R1310" s="6">
        <v>2</v>
      </c>
      <c r="S1310" s="2" t="b">
        <f>Q1310=R1310</f>
        <v>1</v>
      </c>
      <c r="T1310" s="6">
        <v>0.05</v>
      </c>
    </row>
    <row r="1311" spans="1:20" ht="12.75" customHeight="1" x14ac:dyDescent="0.15">
      <c r="A1311" s="6">
        <v>32</v>
      </c>
      <c r="B1311" s="6" t="b">
        <f>AND(K1311 &gt; 0.01, K1311 &gt;= T1311, $S1311 = TRUE, H1311 &lt; 0.25, I1311 &gt;= 0, J1311 &lt;= 1)</f>
        <v>0</v>
      </c>
      <c r="C1311" s="6" t="s">
        <v>2457</v>
      </c>
      <c r="D1311" s="6" t="s">
        <v>1499</v>
      </c>
      <c r="E1311" s="6">
        <v>0.23372748743149599</v>
      </c>
      <c r="F1311" s="16">
        <v>6.4166680121092695E-2</v>
      </c>
      <c r="G1311" s="16">
        <v>3.6425055338754602</v>
      </c>
      <c r="H1311" s="20">
        <v>6.4166680121092695E-2</v>
      </c>
      <c r="I1311" s="6">
        <v>0.23372748743149599</v>
      </c>
      <c r="J1311" s="6">
        <v>0.76627251256850404</v>
      </c>
      <c r="K1311" s="16">
        <v>2.9985210683760302E-28</v>
      </c>
      <c r="L1311" s="6" t="s">
        <v>2455</v>
      </c>
      <c r="M1311" s="6" t="s">
        <v>2456</v>
      </c>
      <c r="N1311" s="6" t="s">
        <v>126</v>
      </c>
      <c r="O1311" s="6" t="s">
        <v>1499</v>
      </c>
      <c r="P1311" s="6" t="s">
        <v>381</v>
      </c>
      <c r="Q1311" s="6">
        <v>2</v>
      </c>
      <c r="R1311" s="6">
        <v>2</v>
      </c>
      <c r="S1311" s="2" t="b">
        <f>Q1311=R1311</f>
        <v>1</v>
      </c>
      <c r="T1311" s="6">
        <v>0.05</v>
      </c>
    </row>
    <row r="1312" spans="1:20" ht="12.75" customHeight="1" x14ac:dyDescent="0.15">
      <c r="A1312" s="6">
        <v>59</v>
      </c>
      <c r="B1312" s="6" t="b">
        <f>AND(K1312 &gt; 0.01, K1312 &gt;= T1312, $S1312 = TRUE, H1312 &lt; 0.25, I1312 &gt;= 0, J1312 &lt;= 1)</f>
        <v>0</v>
      </c>
      <c r="C1312" s="6" t="s">
        <v>2457</v>
      </c>
      <c r="D1312" s="6" t="s">
        <v>1499</v>
      </c>
      <c r="E1312" s="6">
        <v>0.56741835418646003</v>
      </c>
      <c r="F1312" s="16">
        <v>4.2419616488447602E-2</v>
      </c>
      <c r="G1312" s="16">
        <v>13.3763197585954</v>
      </c>
      <c r="H1312" s="20">
        <v>4.2419616488447602E-2</v>
      </c>
      <c r="I1312" s="6">
        <v>0.43258164581353997</v>
      </c>
      <c r="J1312" s="6">
        <v>0.56741835418646003</v>
      </c>
      <c r="K1312" s="16">
        <v>3.4160407203703298E-45</v>
      </c>
      <c r="L1312" s="6" t="s">
        <v>2455</v>
      </c>
      <c r="M1312" s="6" t="s">
        <v>2456</v>
      </c>
      <c r="N1312" s="6" t="s">
        <v>1222</v>
      </c>
      <c r="O1312" s="6" t="s">
        <v>1499</v>
      </c>
      <c r="P1312" s="6" t="s">
        <v>381</v>
      </c>
      <c r="Q1312" s="6">
        <v>2</v>
      </c>
      <c r="R1312" s="6">
        <v>2</v>
      </c>
      <c r="S1312" s="2" t="b">
        <f>Q1312=R1312</f>
        <v>1</v>
      </c>
      <c r="T1312" s="6">
        <v>0.05</v>
      </c>
    </row>
    <row r="1313" spans="1:20" ht="12.75" customHeight="1" x14ac:dyDescent="0.15">
      <c r="A1313" s="6">
        <v>81</v>
      </c>
      <c r="B1313" s="6" t="b">
        <f>AND(K1313 &gt; 0.01, K1313 &gt;= T1313, $S1313 = TRUE, H1313 &lt; 0.25, I1313 &gt;= 0, J1313 &lt;= 1)</f>
        <v>0</v>
      </c>
      <c r="C1313" s="6" t="s">
        <v>2457</v>
      </c>
      <c r="D1313" s="6" t="s">
        <v>1499</v>
      </c>
      <c r="E1313" s="6">
        <v>0.76106378165933397</v>
      </c>
      <c r="F1313" s="16">
        <v>6.0351171283311703E-2</v>
      </c>
      <c r="G1313" s="16">
        <v>12.610588419015199</v>
      </c>
      <c r="H1313" s="20">
        <v>6.03511712833118E-2</v>
      </c>
      <c r="I1313" s="6">
        <v>0.238936218340666</v>
      </c>
      <c r="J1313" s="6">
        <v>0.76106378165933397</v>
      </c>
      <c r="K1313" s="16">
        <v>1.07105946121916E-70</v>
      </c>
      <c r="L1313" s="6" t="s">
        <v>2455</v>
      </c>
      <c r="M1313" s="6" t="s">
        <v>2456</v>
      </c>
      <c r="N1313" s="6" t="s">
        <v>1499</v>
      </c>
      <c r="O1313" s="6" t="s">
        <v>1917</v>
      </c>
      <c r="P1313" s="6" t="s">
        <v>381</v>
      </c>
      <c r="Q1313" s="6">
        <v>2</v>
      </c>
      <c r="R1313" s="6">
        <v>2</v>
      </c>
      <c r="S1313" s="2" t="b">
        <f>Q1313=R1313</f>
        <v>1</v>
      </c>
      <c r="T1313" s="6">
        <v>0.05</v>
      </c>
    </row>
    <row r="1314" spans="1:20" ht="12.75" customHeight="1" x14ac:dyDescent="0.15">
      <c r="A1314" s="6">
        <v>88</v>
      </c>
      <c r="B1314" s="6" t="b">
        <f>AND(K1314 &gt; 0.01, K1314 &gt;= T1314, $S1314 = TRUE, H1314 &lt; 0.25, I1314 &gt;= 0, J1314 &lt;= 1)</f>
        <v>0</v>
      </c>
      <c r="C1314" s="6" t="s">
        <v>2457</v>
      </c>
      <c r="D1314" s="6" t="s">
        <v>1499</v>
      </c>
      <c r="E1314" s="6">
        <v>0.97856577999801697</v>
      </c>
      <c r="F1314" s="16">
        <v>1.4814373610250601E-2</v>
      </c>
      <c r="G1314" s="16">
        <v>66.055157358857798</v>
      </c>
      <c r="H1314" s="20">
        <v>1.4814373610250699E-2</v>
      </c>
      <c r="I1314" s="6">
        <v>2.1434220001983001E-2</v>
      </c>
      <c r="J1314" s="6">
        <v>0.97856577999801697</v>
      </c>
      <c r="K1314" s="16">
        <v>6.8000921518577001E-77</v>
      </c>
      <c r="L1314" s="6" t="s">
        <v>2455</v>
      </c>
      <c r="M1314" s="6" t="s">
        <v>2456</v>
      </c>
      <c r="N1314" s="6" t="s">
        <v>1513</v>
      </c>
      <c r="O1314" s="6" t="s">
        <v>1499</v>
      </c>
      <c r="P1314" s="6" t="s">
        <v>381</v>
      </c>
      <c r="Q1314" s="6">
        <v>2</v>
      </c>
      <c r="R1314" s="6">
        <v>2</v>
      </c>
      <c r="S1314" s="2" t="b">
        <f>Q1314=R1314</f>
        <v>1</v>
      </c>
      <c r="T1314" s="6">
        <v>0.05</v>
      </c>
    </row>
    <row r="1315" spans="1:20" ht="12.75" customHeight="1" x14ac:dyDescent="0.15">
      <c r="A1315" s="6">
        <v>64</v>
      </c>
      <c r="B1315" s="6" t="b">
        <f>AND(K1315 &gt; 0.01, K1315 &gt;= T1315, $S1315 = TRUE, H1315 &lt; 0.25, I1315 &gt;= 0, J1315 &lt;= 1)</f>
        <v>0</v>
      </c>
      <c r="C1315" s="6" t="s">
        <v>2457</v>
      </c>
      <c r="D1315" s="6" t="s">
        <v>1731</v>
      </c>
      <c r="E1315" s="6">
        <v>0.37466405537853498</v>
      </c>
      <c r="F1315" s="16">
        <v>6.7887114859223704E-2</v>
      </c>
      <c r="G1315" s="16">
        <v>5.5189273569140402</v>
      </c>
      <c r="H1315" s="20">
        <v>6.7887114859223704E-2</v>
      </c>
      <c r="I1315" s="6">
        <v>0.37466405537853498</v>
      </c>
      <c r="J1315" s="6">
        <v>0.62533594462146502</v>
      </c>
      <c r="K1315" s="16">
        <v>4.4281915741932798E-13</v>
      </c>
      <c r="L1315" s="6" t="s">
        <v>2455</v>
      </c>
      <c r="M1315" s="6" t="s">
        <v>2456</v>
      </c>
      <c r="N1315" s="6" t="s">
        <v>1731</v>
      </c>
      <c r="O1315" s="6" t="s">
        <v>172</v>
      </c>
      <c r="P1315" s="6" t="s">
        <v>381</v>
      </c>
      <c r="Q1315" s="6">
        <v>2</v>
      </c>
      <c r="R1315" s="6">
        <v>2</v>
      </c>
      <c r="S1315" s="2" t="b">
        <f>Q1315=R1315</f>
        <v>1</v>
      </c>
      <c r="T1315" s="6">
        <v>0.05</v>
      </c>
    </row>
    <row r="1316" spans="1:20" ht="12.75" customHeight="1" x14ac:dyDescent="0.15">
      <c r="A1316" s="6">
        <v>67</v>
      </c>
      <c r="B1316" s="6" t="b">
        <f>AND(K1316 &gt; 0.01, K1316 &gt;= T1316, $S1316 = TRUE, H1316 &lt; 0.25, I1316 &gt;= 0, J1316 &lt;= 1)</f>
        <v>0</v>
      </c>
      <c r="C1316" s="6" t="s">
        <v>2457</v>
      </c>
      <c r="D1316" s="6" t="s">
        <v>1731</v>
      </c>
      <c r="E1316" s="6">
        <v>0.58108549031480705</v>
      </c>
      <c r="F1316" s="16">
        <v>4.9788187603957597E-2</v>
      </c>
      <c r="G1316" s="16">
        <v>11.6711516984124</v>
      </c>
      <c r="H1316" s="20">
        <v>4.9788187603957597E-2</v>
      </c>
      <c r="I1316" s="6">
        <v>0.418914509685193</v>
      </c>
      <c r="J1316" s="6">
        <v>0.58108549031480705</v>
      </c>
      <c r="K1316" s="16">
        <v>1.30233191026935E-20</v>
      </c>
      <c r="L1316" s="6" t="s">
        <v>2455</v>
      </c>
      <c r="M1316" s="6" t="s">
        <v>2456</v>
      </c>
      <c r="N1316" s="6" t="s">
        <v>1564</v>
      </c>
      <c r="O1316" s="6" t="s">
        <v>1731</v>
      </c>
      <c r="P1316" s="6" t="s">
        <v>381</v>
      </c>
      <c r="Q1316" s="6">
        <v>2</v>
      </c>
      <c r="R1316" s="6">
        <v>2</v>
      </c>
      <c r="S1316" s="2" t="b">
        <f>Q1316=R1316</f>
        <v>1</v>
      </c>
      <c r="T1316" s="6">
        <v>0.05</v>
      </c>
    </row>
    <row r="1317" spans="1:20" ht="12.75" customHeight="1" x14ac:dyDescent="0.15">
      <c r="A1317" s="6">
        <v>48</v>
      </c>
      <c r="B1317" s="6" t="b">
        <f>AND(K1317 &gt; 0.01, K1317 &gt;= T1317, $S1317 = TRUE, H1317 &lt; 0.25, I1317 &gt;= 0, J1317 &lt;= 1)</f>
        <v>0</v>
      </c>
      <c r="C1317" s="6" t="s">
        <v>2457</v>
      </c>
      <c r="D1317" s="6" t="s">
        <v>1731</v>
      </c>
      <c r="E1317" s="6">
        <v>6.6651935625899494E-2</v>
      </c>
      <c r="F1317" s="16">
        <v>0.14123954913234901</v>
      </c>
      <c r="G1317" s="16">
        <v>0.47190702629220999</v>
      </c>
      <c r="H1317" s="20">
        <v>0.14123954913234901</v>
      </c>
      <c r="I1317" s="6">
        <v>6.6651935625899494E-2</v>
      </c>
      <c r="J1317" s="6">
        <v>0.93334806437410001</v>
      </c>
      <c r="K1317" s="16">
        <v>2.08666660390724E-22</v>
      </c>
      <c r="L1317" s="6" t="s">
        <v>2455</v>
      </c>
      <c r="M1317" s="6" t="s">
        <v>2456</v>
      </c>
      <c r="N1317" s="6" t="s">
        <v>1018</v>
      </c>
      <c r="O1317" s="6" t="s">
        <v>1731</v>
      </c>
      <c r="P1317" s="6" t="s">
        <v>381</v>
      </c>
      <c r="Q1317" s="6">
        <v>2</v>
      </c>
      <c r="R1317" s="6">
        <v>2</v>
      </c>
      <c r="S1317" s="2" t="b">
        <f>Q1317=R1317</f>
        <v>1</v>
      </c>
      <c r="T1317" s="6">
        <v>0.05</v>
      </c>
    </row>
    <row r="1318" spans="1:20" ht="12.75" customHeight="1" x14ac:dyDescent="0.15">
      <c r="A1318" s="6">
        <v>73</v>
      </c>
      <c r="B1318" s="6" t="b">
        <f>AND(K1318 &gt; 0.01, K1318 &gt;= T1318, $S1318 = TRUE, H1318 &lt; 0.25, I1318 &gt;= 0, J1318 &lt;= 1)</f>
        <v>0</v>
      </c>
      <c r="C1318" s="6" t="s">
        <v>2457</v>
      </c>
      <c r="D1318" s="6" t="s">
        <v>1731</v>
      </c>
      <c r="E1318" s="6">
        <v>0.65443848550760697</v>
      </c>
      <c r="F1318" s="16">
        <v>4.3037538858540898E-2</v>
      </c>
      <c r="G1318" s="16">
        <v>15.206224678847599</v>
      </c>
      <c r="H1318" s="20">
        <v>4.3037538858541002E-2</v>
      </c>
      <c r="I1318" s="6">
        <v>0.34556151449239297</v>
      </c>
      <c r="J1318" s="6">
        <v>0.65443848550760697</v>
      </c>
      <c r="K1318" s="16">
        <v>8.6074822467665207E-24</v>
      </c>
      <c r="L1318" s="6" t="s">
        <v>2455</v>
      </c>
      <c r="M1318" s="6" t="s">
        <v>2456</v>
      </c>
      <c r="N1318" s="6" t="s">
        <v>1494</v>
      </c>
      <c r="O1318" s="6" t="s">
        <v>1731</v>
      </c>
      <c r="P1318" s="6" t="s">
        <v>381</v>
      </c>
      <c r="Q1318" s="6">
        <v>2</v>
      </c>
      <c r="R1318" s="6">
        <v>2</v>
      </c>
      <c r="S1318" s="2" t="b">
        <f>Q1318=R1318</f>
        <v>1</v>
      </c>
      <c r="T1318" s="6">
        <v>0.05</v>
      </c>
    </row>
    <row r="1319" spans="1:20" ht="12.75" customHeight="1" x14ac:dyDescent="0.15">
      <c r="A1319" s="6">
        <v>78</v>
      </c>
      <c r="B1319" s="6" t="b">
        <f>AND(K1319 &gt; 0.01, K1319 &gt;= T1319, $S1319 = TRUE, H1319 &lt; 0.25, I1319 &gt;= 0, J1319 &lt;= 1)</f>
        <v>0</v>
      </c>
      <c r="C1319" s="6" t="s">
        <v>2457</v>
      </c>
      <c r="D1319" s="6" t="s">
        <v>1731</v>
      </c>
      <c r="E1319" s="6">
        <v>0.65456170720460205</v>
      </c>
      <c r="F1319" s="16">
        <v>4.7225007129861503E-2</v>
      </c>
      <c r="G1319" s="16">
        <v>13.860489325171701</v>
      </c>
      <c r="H1319" s="20">
        <v>4.7225007129861503E-2</v>
      </c>
      <c r="I1319" s="6">
        <v>0.34543829279539801</v>
      </c>
      <c r="J1319" s="6">
        <v>0.65456170720460205</v>
      </c>
      <c r="K1319" s="16">
        <v>3.9699624738028802E-27</v>
      </c>
      <c r="L1319" s="6" t="s">
        <v>2455</v>
      </c>
      <c r="M1319" s="6" t="s">
        <v>2456</v>
      </c>
      <c r="N1319" s="6" t="s">
        <v>1499</v>
      </c>
      <c r="O1319" s="6" t="s">
        <v>1731</v>
      </c>
      <c r="P1319" s="6" t="s">
        <v>381</v>
      </c>
      <c r="Q1319" s="6">
        <v>2</v>
      </c>
      <c r="R1319" s="6">
        <v>2</v>
      </c>
      <c r="S1319" s="2" t="b">
        <f>Q1319=R1319</f>
        <v>1</v>
      </c>
      <c r="T1319" s="6">
        <v>0.05</v>
      </c>
    </row>
    <row r="1320" spans="1:20" ht="12.75" customHeight="1" x14ac:dyDescent="0.15">
      <c r="A1320" s="6">
        <v>66</v>
      </c>
      <c r="B1320" s="6" t="b">
        <f>AND(K1320 &gt; 0.01, K1320 &gt;= T1320, $S1320 = TRUE, H1320 &lt; 0.25, I1320 &gt;= 0, J1320 &lt;= 1)</f>
        <v>0</v>
      </c>
      <c r="C1320" s="6" t="s">
        <v>2457</v>
      </c>
      <c r="D1320" s="6" t="s">
        <v>1731</v>
      </c>
      <c r="E1320" s="6">
        <v>0.92129963061189402</v>
      </c>
      <c r="F1320" s="16">
        <v>4.9078541282253897E-2</v>
      </c>
      <c r="G1320" s="16">
        <v>18.771944041968201</v>
      </c>
      <c r="H1320" s="20">
        <v>4.9078541282253897E-2</v>
      </c>
      <c r="I1320" s="6">
        <v>7.8700369388106206E-2</v>
      </c>
      <c r="J1320" s="6">
        <v>0.92129963061189402</v>
      </c>
      <c r="K1320" s="16">
        <v>2.2185825447019999E-42</v>
      </c>
      <c r="L1320" s="6" t="s">
        <v>2455</v>
      </c>
      <c r="M1320" s="6" t="s">
        <v>2456</v>
      </c>
      <c r="N1320" s="6" t="s">
        <v>1731</v>
      </c>
      <c r="O1320" s="6" t="s">
        <v>1917</v>
      </c>
      <c r="P1320" s="6" t="s">
        <v>381</v>
      </c>
      <c r="Q1320" s="6">
        <v>2</v>
      </c>
      <c r="R1320" s="6">
        <v>2</v>
      </c>
      <c r="S1320" s="2" t="b">
        <f>Q1320=R1320</f>
        <v>1</v>
      </c>
      <c r="T1320" s="6">
        <v>0.05</v>
      </c>
    </row>
    <row r="1321" spans="1:20" ht="12.75" customHeight="1" x14ac:dyDescent="0.15">
      <c r="A1321" s="6">
        <v>24</v>
      </c>
      <c r="B1321" s="6" t="b">
        <f>AND(K1321 &gt; 0.01, K1321 &gt;= T1321, $S1321 = TRUE, H1321 &lt; 0.25, I1321 &gt;= 0, J1321 &lt;= 1)</f>
        <v>0</v>
      </c>
      <c r="C1321" s="6" t="s">
        <v>2457</v>
      </c>
      <c r="D1321" s="6" t="s">
        <v>1917</v>
      </c>
      <c r="E1321" s="6">
        <v>3.2635677037756099E-2</v>
      </c>
      <c r="F1321" s="16">
        <v>4.1846065541851898E-2</v>
      </c>
      <c r="G1321" s="16">
        <v>0.77989833966865796</v>
      </c>
      <c r="H1321" s="20">
        <v>4.1846065541851898E-2</v>
      </c>
      <c r="I1321" s="6">
        <v>3.2635677037756099E-2</v>
      </c>
      <c r="J1321" s="6">
        <v>0.96736432296224395</v>
      </c>
      <c r="K1321" s="16">
        <v>6.8159848411959698E-19</v>
      </c>
      <c r="L1321" s="6" t="s">
        <v>2455</v>
      </c>
      <c r="M1321" s="6" t="s">
        <v>2456</v>
      </c>
      <c r="N1321" s="6" t="s">
        <v>551</v>
      </c>
      <c r="O1321" s="6" t="s">
        <v>1917</v>
      </c>
      <c r="P1321" s="6" t="s">
        <v>381</v>
      </c>
      <c r="Q1321" s="6">
        <v>2</v>
      </c>
      <c r="R1321" s="6">
        <v>2</v>
      </c>
      <c r="S1321" s="2" t="b">
        <f>Q1321=R1321</f>
        <v>1</v>
      </c>
      <c r="T1321" s="6">
        <v>0.05</v>
      </c>
    </row>
    <row r="1322" spans="1:20" ht="12.75" customHeight="1" x14ac:dyDescent="0.15">
      <c r="A1322" s="6">
        <v>66</v>
      </c>
      <c r="B1322" s="6" t="b">
        <f>AND(K1322 &gt; 0.01, K1322 &gt;= T1322, $S1322 = TRUE, H1322 &lt; 0.25, I1322 &gt;= 0, J1322 &lt;= 1)</f>
        <v>0</v>
      </c>
      <c r="C1322" s="6" t="s">
        <v>2457</v>
      </c>
      <c r="D1322" s="6" t="s">
        <v>1917</v>
      </c>
      <c r="E1322" s="6">
        <v>7.8700369388106206E-2</v>
      </c>
      <c r="F1322" s="16">
        <v>4.90785412822538E-2</v>
      </c>
      <c r="G1322" s="16">
        <v>1.60355966848109</v>
      </c>
      <c r="H1322" s="20">
        <v>4.9078541282253897E-2</v>
      </c>
      <c r="I1322" s="6">
        <v>7.8700369388106206E-2</v>
      </c>
      <c r="J1322" s="6">
        <v>0.92129963061189402</v>
      </c>
      <c r="K1322" s="16">
        <v>2.2185825447019999E-42</v>
      </c>
      <c r="L1322" s="6" t="s">
        <v>2455</v>
      </c>
      <c r="M1322" s="6" t="s">
        <v>2456</v>
      </c>
      <c r="N1322" s="6" t="s">
        <v>1731</v>
      </c>
      <c r="O1322" s="6" t="s">
        <v>1917</v>
      </c>
      <c r="P1322" s="6" t="s">
        <v>381</v>
      </c>
      <c r="Q1322" s="6">
        <v>2</v>
      </c>
      <c r="R1322" s="6">
        <v>2</v>
      </c>
      <c r="S1322" s="2" t="b">
        <f>Q1322=R1322</f>
        <v>1</v>
      </c>
      <c r="T1322" s="6">
        <v>0.05</v>
      </c>
    </row>
    <row r="1323" spans="1:20" ht="12.75" customHeight="1" x14ac:dyDescent="0.15">
      <c r="A1323" s="6">
        <v>72</v>
      </c>
      <c r="B1323" s="6" t="b">
        <f>AND(K1323 &gt; 0.01, K1323 &gt;= T1323, $S1323 = TRUE, H1323 &lt; 0.25, I1323 &gt;= 0, J1323 &lt;= 1)</f>
        <v>0</v>
      </c>
      <c r="C1323" s="6" t="s">
        <v>2457</v>
      </c>
      <c r="D1323" s="6" t="s">
        <v>1917</v>
      </c>
      <c r="E1323" s="6">
        <v>0.13707571145723099</v>
      </c>
      <c r="F1323" s="16">
        <v>5.1779877995699199E-2</v>
      </c>
      <c r="G1323" s="16">
        <v>2.6472776059575902</v>
      </c>
      <c r="H1323" s="20">
        <v>5.1779877995699199E-2</v>
      </c>
      <c r="I1323" s="6">
        <v>0.13707571145723099</v>
      </c>
      <c r="J1323" s="6">
        <v>0.86292428854276904</v>
      </c>
      <c r="K1323" s="16">
        <v>7.2287620225851706E-54</v>
      </c>
      <c r="L1323" s="6" t="s">
        <v>2455</v>
      </c>
      <c r="M1323" s="6" t="s">
        <v>2456</v>
      </c>
      <c r="N1323" s="6" t="s">
        <v>1564</v>
      </c>
      <c r="O1323" s="6" t="s">
        <v>1917</v>
      </c>
      <c r="P1323" s="6" t="s">
        <v>381</v>
      </c>
      <c r="Q1323" s="6">
        <v>2</v>
      </c>
      <c r="R1323" s="6">
        <v>2</v>
      </c>
      <c r="S1323" s="2" t="b">
        <f>Q1323=R1323</f>
        <v>1</v>
      </c>
      <c r="T1323" s="6">
        <v>0.05</v>
      </c>
    </row>
    <row r="1324" spans="1:20" ht="12.75" customHeight="1" x14ac:dyDescent="0.15">
      <c r="A1324" s="6">
        <v>81</v>
      </c>
      <c r="B1324" s="6" t="b">
        <f>AND(K1324 &gt; 0.01, K1324 &gt;= T1324, $S1324 = TRUE, H1324 &lt; 0.25, I1324 &gt;= 0, J1324 &lt;= 1)</f>
        <v>0</v>
      </c>
      <c r="C1324" s="6" t="s">
        <v>2457</v>
      </c>
      <c r="D1324" s="6" t="s">
        <v>1917</v>
      </c>
      <c r="E1324" s="6">
        <v>0.238936218340666</v>
      </c>
      <c r="F1324" s="16">
        <v>6.03511712833118E-2</v>
      </c>
      <c r="G1324" s="16">
        <v>3.9590982786234101</v>
      </c>
      <c r="H1324" s="20">
        <v>6.03511712833118E-2</v>
      </c>
      <c r="I1324" s="6">
        <v>0.238936218340666</v>
      </c>
      <c r="J1324" s="6">
        <v>0.76106378165933397</v>
      </c>
      <c r="K1324" s="16">
        <v>1.07105946121916E-70</v>
      </c>
      <c r="L1324" s="6" t="s">
        <v>2455</v>
      </c>
      <c r="M1324" s="6" t="s">
        <v>2456</v>
      </c>
      <c r="N1324" s="6" t="s">
        <v>1499</v>
      </c>
      <c r="O1324" s="6" t="s">
        <v>1917</v>
      </c>
      <c r="P1324" s="6" t="s">
        <v>381</v>
      </c>
      <c r="Q1324" s="6">
        <v>2</v>
      </c>
      <c r="R1324" s="6">
        <v>2</v>
      </c>
      <c r="S1324" s="2" t="b">
        <f>Q1324=R1324</f>
        <v>1</v>
      </c>
      <c r="T1324" s="6">
        <v>0.05</v>
      </c>
    </row>
    <row r="1325" spans="1:20" ht="12.75" customHeight="1" x14ac:dyDescent="0.15">
      <c r="A1325" s="6">
        <v>77</v>
      </c>
      <c r="B1325" s="6" t="b">
        <f>AND(K1325 &gt; 0.01, K1325 &gt;= T1325, $S1325 = TRUE, H1325 &lt; 0.25, I1325 &gt;= 0, J1325 &lt;= 1)</f>
        <v>0</v>
      </c>
      <c r="C1325" s="6" t="s">
        <v>2457</v>
      </c>
      <c r="D1325" s="6" t="s">
        <v>1917</v>
      </c>
      <c r="E1325" s="6">
        <v>0.11664800806404201</v>
      </c>
      <c r="F1325" s="16">
        <v>7.9811052484475703E-2</v>
      </c>
      <c r="G1325" s="16">
        <v>1.4615520586792301</v>
      </c>
      <c r="H1325" s="20">
        <v>7.9811052484475703E-2</v>
      </c>
      <c r="I1325" s="6">
        <v>0.11664800806404201</v>
      </c>
      <c r="J1325" s="6">
        <v>0.88335199193595804</v>
      </c>
      <c r="K1325" s="16">
        <v>1.7332141368622901E-71</v>
      </c>
      <c r="L1325" s="6" t="s">
        <v>2455</v>
      </c>
      <c r="M1325" s="6" t="s">
        <v>2456</v>
      </c>
      <c r="N1325" s="6" t="s">
        <v>1494</v>
      </c>
      <c r="O1325" s="6" t="s">
        <v>1917</v>
      </c>
      <c r="P1325" s="6" t="s">
        <v>381</v>
      </c>
      <c r="Q1325" s="6">
        <v>2</v>
      </c>
      <c r="R1325" s="6">
        <v>2</v>
      </c>
      <c r="S1325" s="2" t="b">
        <f>Q1325=R1325</f>
        <v>1</v>
      </c>
      <c r="T1325" s="6">
        <v>0.05</v>
      </c>
    </row>
    <row r="1326" spans="1:20" ht="12.75" customHeight="1" x14ac:dyDescent="0.15">
      <c r="A1326" s="6">
        <v>62</v>
      </c>
      <c r="B1326" s="6" t="b">
        <f>AND(K1326 &gt; 0.01, K1326 &gt;= T1326, $S1326 = TRUE, H1326 &lt; 0.25, I1326 &gt;= 0, J1326 &lt;= 1)</f>
        <v>0</v>
      </c>
      <c r="C1326" s="6" t="s">
        <v>2457</v>
      </c>
      <c r="D1326" s="6" t="s">
        <v>1917</v>
      </c>
      <c r="E1326" s="6">
        <v>0.341949808558552</v>
      </c>
      <c r="F1326" s="16">
        <v>9.0898007085818994E-2</v>
      </c>
      <c r="G1326" s="16">
        <v>3.7619065535255198</v>
      </c>
      <c r="H1326" s="20">
        <v>9.0898007085819105E-2</v>
      </c>
      <c r="I1326" s="6">
        <v>0.341949808558552</v>
      </c>
      <c r="J1326" s="6">
        <v>0.65805019144144805</v>
      </c>
      <c r="K1326" s="16">
        <v>2.9799896338365498E-96</v>
      </c>
      <c r="L1326" s="6" t="s">
        <v>2455</v>
      </c>
      <c r="M1326" s="6" t="s">
        <v>2456</v>
      </c>
      <c r="N1326" s="6" t="s">
        <v>1222</v>
      </c>
      <c r="O1326" s="6" t="s">
        <v>1917</v>
      </c>
      <c r="P1326" s="6" t="s">
        <v>381</v>
      </c>
      <c r="Q1326" s="6">
        <v>2</v>
      </c>
      <c r="R1326" s="6">
        <v>2</v>
      </c>
      <c r="S1326" s="2" t="b">
        <f>Q1326=R1326</f>
        <v>1</v>
      </c>
      <c r="T1326" s="6">
        <v>0.05</v>
      </c>
    </row>
    <row r="1327" spans="1:20" ht="12.75" customHeight="1" x14ac:dyDescent="0.15">
      <c r="A1327" s="6">
        <v>10</v>
      </c>
      <c r="B1327" s="6" t="b">
        <f>AND(K1327 &gt; 0.01, K1327 &gt;= T1327, $S1327 = TRUE, H1327 &lt; 0.25, I1327 &gt;= 0, J1327 &lt;= 1)</f>
        <v>0</v>
      </c>
      <c r="C1327" s="6" t="s">
        <v>2457</v>
      </c>
      <c r="D1327" s="6" t="s">
        <v>172</v>
      </c>
      <c r="E1327" s="6">
        <v>0.34682528926058498</v>
      </c>
      <c r="F1327" s="16">
        <v>7.9297599065291102E-2</v>
      </c>
      <c r="G1327" s="16">
        <v>4.3737174056811003</v>
      </c>
      <c r="H1327" s="20">
        <v>7.9297599065291102E-2</v>
      </c>
      <c r="I1327" s="6">
        <v>0.34682528926058498</v>
      </c>
      <c r="J1327" s="6">
        <v>0.65317471073941502</v>
      </c>
      <c r="K1327" s="16">
        <v>2.0659909128435401E-4</v>
      </c>
      <c r="L1327" s="6" t="s">
        <v>2455</v>
      </c>
      <c r="M1327" s="6" t="s">
        <v>2456</v>
      </c>
      <c r="N1327" s="6" t="s">
        <v>359</v>
      </c>
      <c r="O1327" s="6" t="s">
        <v>172</v>
      </c>
      <c r="P1327" s="6" t="s">
        <v>381</v>
      </c>
      <c r="Q1327" s="6">
        <v>2</v>
      </c>
      <c r="R1327" s="6">
        <v>2</v>
      </c>
      <c r="S1327" s="2" t="b">
        <f>Q1327=R1327</f>
        <v>1</v>
      </c>
      <c r="T1327" s="6">
        <v>0.05</v>
      </c>
    </row>
    <row r="1328" spans="1:20" ht="12.75" customHeight="1" x14ac:dyDescent="0.15">
      <c r="A1328" s="6">
        <v>43</v>
      </c>
      <c r="B1328" s="6" t="b">
        <f>AND(K1328 &gt; 0.01, K1328 &gt;= T1328, $S1328 = TRUE, H1328 &lt; 0.25, I1328 &gt;= 0, J1328 &lt;= 1)</f>
        <v>0</v>
      </c>
      <c r="C1328" s="6" t="s">
        <v>2457</v>
      </c>
      <c r="D1328" s="6" t="s">
        <v>172</v>
      </c>
      <c r="E1328" s="6">
        <v>0.28904648377037401</v>
      </c>
      <c r="F1328" s="16">
        <v>8.7313478957975796E-2</v>
      </c>
      <c r="G1328" s="16">
        <v>3.3104451594408801</v>
      </c>
      <c r="H1328" s="20">
        <v>8.7313478957975907E-2</v>
      </c>
      <c r="I1328" s="6">
        <v>0.28904648377037401</v>
      </c>
      <c r="J1328" s="6">
        <v>0.71095351622962599</v>
      </c>
      <c r="K1328" s="16">
        <v>1.1454515831374699E-4</v>
      </c>
      <c r="L1328" s="6" t="s">
        <v>2455</v>
      </c>
      <c r="M1328" s="6" t="s">
        <v>2456</v>
      </c>
      <c r="N1328" s="6" t="s">
        <v>119</v>
      </c>
      <c r="O1328" s="6" t="s">
        <v>172</v>
      </c>
      <c r="P1328" s="6" t="s">
        <v>381</v>
      </c>
      <c r="Q1328" s="6">
        <v>2</v>
      </c>
      <c r="R1328" s="6">
        <v>2</v>
      </c>
      <c r="S1328" s="2" t="b">
        <f>Q1328=R1328</f>
        <v>1</v>
      </c>
      <c r="T1328" s="6">
        <v>0.05</v>
      </c>
    </row>
    <row r="1329" spans="1:20" ht="12.75" customHeight="1" x14ac:dyDescent="0.15">
      <c r="A1329" s="6">
        <v>22</v>
      </c>
      <c r="B1329" s="6" t="b">
        <f>AND(K1329 &gt; 0.01, K1329 &gt;= T1329, $S1329 = TRUE, H1329 &lt; 0.25, I1329 &gt;= 0, J1329 &lt;= 1)</f>
        <v>0</v>
      </c>
      <c r="C1329" s="6" t="s">
        <v>2457</v>
      </c>
      <c r="D1329" s="6" t="s">
        <v>172</v>
      </c>
      <c r="E1329" s="6">
        <v>0.43911271920093298</v>
      </c>
      <c r="F1329" s="16">
        <v>6.83781724303274E-2</v>
      </c>
      <c r="G1329" s="16">
        <v>6.4218259072126802</v>
      </c>
      <c r="H1329" s="20">
        <v>6.83781724303274E-2</v>
      </c>
      <c r="I1329" s="6">
        <v>0.43911271920093298</v>
      </c>
      <c r="J1329" s="6">
        <v>0.56088728079906702</v>
      </c>
      <c r="K1329" s="16">
        <v>3.43027222601995E-6</v>
      </c>
      <c r="L1329" s="6" t="s">
        <v>2455</v>
      </c>
      <c r="M1329" s="6" t="s">
        <v>2456</v>
      </c>
      <c r="N1329" s="6" t="s">
        <v>551</v>
      </c>
      <c r="O1329" s="6" t="s">
        <v>172</v>
      </c>
      <c r="P1329" s="6" t="s">
        <v>381</v>
      </c>
      <c r="Q1329" s="6">
        <v>2</v>
      </c>
      <c r="R1329" s="6">
        <v>2</v>
      </c>
      <c r="S1329" s="2" t="b">
        <f>Q1329=R1329</f>
        <v>1</v>
      </c>
      <c r="T1329" s="6">
        <v>0.05</v>
      </c>
    </row>
    <row r="1330" spans="1:20" ht="12.75" customHeight="1" x14ac:dyDescent="0.15">
      <c r="A1330" s="6">
        <v>52</v>
      </c>
      <c r="B1330" s="6" t="b">
        <f>AND(K1330 &gt; 0.01, K1330 &gt;= T1330, $S1330 = TRUE, H1330 &lt; 0.25, I1330 &gt;= 0, J1330 &lt;= 1)</f>
        <v>0</v>
      </c>
      <c r="C1330" s="6" t="s">
        <v>2457</v>
      </c>
      <c r="D1330" s="6" t="s">
        <v>172</v>
      </c>
      <c r="E1330" s="6">
        <v>0.45190226006612599</v>
      </c>
      <c r="F1330" s="16">
        <v>9.2168276065487803E-2</v>
      </c>
      <c r="G1330" s="16">
        <v>4.9030130469733297</v>
      </c>
      <c r="H1330" s="20">
        <v>9.2168276065487803E-2</v>
      </c>
      <c r="I1330" s="6">
        <v>0.45190226006612599</v>
      </c>
      <c r="J1330" s="6">
        <v>0.54809773993387401</v>
      </c>
      <c r="K1330" s="16">
        <v>6.1056398672688103E-12</v>
      </c>
      <c r="L1330" s="6" t="s">
        <v>2455</v>
      </c>
      <c r="M1330" s="6" t="s">
        <v>2456</v>
      </c>
      <c r="N1330" s="6" t="s">
        <v>1018</v>
      </c>
      <c r="O1330" s="6" t="s">
        <v>172</v>
      </c>
      <c r="P1330" s="6" t="s">
        <v>381</v>
      </c>
      <c r="Q1330" s="6">
        <v>2</v>
      </c>
      <c r="R1330" s="6">
        <v>2</v>
      </c>
      <c r="S1330" s="2" t="b">
        <f>Q1330=R1330</f>
        <v>1</v>
      </c>
      <c r="T1330" s="6">
        <v>0.05</v>
      </c>
    </row>
    <row r="1331" spans="1:20" ht="12.75" customHeight="1" x14ac:dyDescent="0.15">
      <c r="A1331" s="6">
        <v>64</v>
      </c>
      <c r="B1331" s="6" t="b">
        <f>AND(K1331 &gt; 0.01, K1331 &gt;= T1331, $S1331 = TRUE, H1331 &lt; 0.25, I1331 &gt;= 0, J1331 &lt;= 1)</f>
        <v>0</v>
      </c>
      <c r="C1331" s="6" t="s">
        <v>2457</v>
      </c>
      <c r="D1331" s="6" t="s">
        <v>172</v>
      </c>
      <c r="E1331" s="6">
        <v>0.62533594462146502</v>
      </c>
      <c r="F1331" s="16">
        <v>6.7887114859223593E-2</v>
      </c>
      <c r="G1331" s="16">
        <v>9.2114084671032792</v>
      </c>
      <c r="H1331" s="20">
        <v>6.7887114859223704E-2</v>
      </c>
      <c r="I1331" s="6">
        <v>0.37466405537853498</v>
      </c>
      <c r="J1331" s="6">
        <v>0.62533594462146502</v>
      </c>
      <c r="K1331" s="16">
        <v>4.4281915741932798E-13</v>
      </c>
      <c r="L1331" s="6" t="s">
        <v>2455</v>
      </c>
      <c r="M1331" s="6" t="s">
        <v>2456</v>
      </c>
      <c r="N1331" s="6" t="s">
        <v>1731</v>
      </c>
      <c r="O1331" s="6" t="s">
        <v>172</v>
      </c>
      <c r="P1331" s="6" t="s">
        <v>381</v>
      </c>
      <c r="Q1331" s="6">
        <v>2</v>
      </c>
      <c r="R1331" s="6">
        <v>2</v>
      </c>
      <c r="S1331" s="2" t="b">
        <f>Q1331=R1331</f>
        <v>1</v>
      </c>
      <c r="T1331" s="6">
        <v>0.05</v>
      </c>
    </row>
    <row r="1332" spans="1:20" ht="12.75" customHeight="1" x14ac:dyDescent="0.15">
      <c r="A1332" s="6">
        <v>33</v>
      </c>
      <c r="B1332" s="6" t="b">
        <f>AND(K1332 &gt; 0.01, K1332 &gt;= T1332, $S1332 = TRUE, H1332 &lt; 0.25, I1332 &gt;= 0, J1332 &lt;= 1)</f>
        <v>0</v>
      </c>
      <c r="C1332" s="6" t="s">
        <v>2457</v>
      </c>
      <c r="D1332" s="6" t="s">
        <v>172</v>
      </c>
      <c r="E1332" s="6">
        <v>0.60202336425123404</v>
      </c>
      <c r="F1332" s="16">
        <v>7.9925280442318905E-2</v>
      </c>
      <c r="G1332" s="16">
        <v>7.5323272051038597</v>
      </c>
      <c r="H1332" s="20">
        <v>7.9925280442318905E-2</v>
      </c>
      <c r="I1332" s="6">
        <v>0.39797663574876602</v>
      </c>
      <c r="J1332" s="6">
        <v>0.60202336425123404</v>
      </c>
      <c r="K1332" s="16">
        <v>2.0208912527836099E-14</v>
      </c>
      <c r="L1332" s="6" t="s">
        <v>2455</v>
      </c>
      <c r="M1332" s="6" t="s">
        <v>2456</v>
      </c>
      <c r="N1332" s="6" t="s">
        <v>126</v>
      </c>
      <c r="O1332" s="6" t="s">
        <v>172</v>
      </c>
      <c r="P1332" s="6" t="s">
        <v>381</v>
      </c>
      <c r="Q1332" s="6">
        <v>2</v>
      </c>
      <c r="R1332" s="6">
        <v>2</v>
      </c>
      <c r="S1332" s="2" t="b">
        <f>Q1332=R1332</f>
        <v>1</v>
      </c>
      <c r="T1332" s="6">
        <v>0.05</v>
      </c>
    </row>
    <row r="1333" spans="1:20" ht="12.75" customHeight="1" x14ac:dyDescent="0.15">
      <c r="A1333" s="6">
        <v>75</v>
      </c>
      <c r="B1333" s="6" t="b">
        <f>AND(K1333 &gt; 0.01, K1333 &gt;= T1333, $S1333 = TRUE, H1333 &lt; 0.25, I1333 &gt;= 0, J1333 &lt;= 1)</f>
        <v>0</v>
      </c>
      <c r="C1333" s="6" t="s">
        <v>2457</v>
      </c>
      <c r="D1333" s="6" t="s">
        <v>172</v>
      </c>
      <c r="E1333" s="6">
        <v>0.88477471925499895</v>
      </c>
      <c r="F1333" s="16">
        <v>5.3665162786731398E-2</v>
      </c>
      <c r="G1333" s="16">
        <v>16.486947459213901</v>
      </c>
      <c r="H1333" s="20">
        <v>5.3665162786731398E-2</v>
      </c>
      <c r="I1333" s="6">
        <v>0.115225280745001</v>
      </c>
      <c r="J1333" s="6">
        <v>0.88477471925499895</v>
      </c>
      <c r="K1333" s="16">
        <v>1.18166588868653E-19</v>
      </c>
      <c r="L1333" s="6" t="s">
        <v>2455</v>
      </c>
      <c r="M1333" s="6" t="s">
        <v>2456</v>
      </c>
      <c r="N1333" s="6" t="s">
        <v>1494</v>
      </c>
      <c r="O1333" s="6" t="s">
        <v>172</v>
      </c>
      <c r="P1333" s="6" t="s">
        <v>381</v>
      </c>
      <c r="Q1333" s="6">
        <v>2</v>
      </c>
      <c r="R1333" s="6">
        <v>2</v>
      </c>
      <c r="S1333" s="2" t="b">
        <f>Q1333=R1333</f>
        <v>1</v>
      </c>
      <c r="T1333" s="6">
        <v>0.05</v>
      </c>
    </row>
    <row r="1334" spans="1:20" ht="12.75" customHeight="1" x14ac:dyDescent="0.15">
      <c r="A1334" s="6">
        <v>70</v>
      </c>
      <c r="B1334" s="6" t="b">
        <f>AND(K1334 &gt; 0.01, K1334 &gt;= T1334, $S1334 = TRUE, H1334 &lt; 0.25, I1334 &gt;= 0, J1334 &lt;= 1)</f>
        <v>0</v>
      </c>
      <c r="C1334" s="6" t="s">
        <v>2457</v>
      </c>
      <c r="D1334" s="6" t="s">
        <v>172</v>
      </c>
      <c r="E1334" s="6">
        <v>0.82164654040388097</v>
      </c>
      <c r="F1334" s="16">
        <v>7.14671008097848E-2</v>
      </c>
      <c r="G1334" s="16">
        <v>11.4968500344061</v>
      </c>
      <c r="H1334" s="20">
        <v>7.14671008097848E-2</v>
      </c>
      <c r="I1334" s="6">
        <v>0.17835345959611901</v>
      </c>
      <c r="J1334" s="6">
        <v>0.82164654040388097</v>
      </c>
      <c r="K1334" s="16">
        <v>3.3125046864259203E-20</v>
      </c>
      <c r="L1334" s="6" t="s">
        <v>2455</v>
      </c>
      <c r="M1334" s="6" t="s">
        <v>2456</v>
      </c>
      <c r="N1334" s="6" t="s">
        <v>1564</v>
      </c>
      <c r="O1334" s="6" t="s">
        <v>172</v>
      </c>
      <c r="P1334" s="6" t="s">
        <v>381</v>
      </c>
      <c r="Q1334" s="6">
        <v>2</v>
      </c>
      <c r="R1334" s="6">
        <v>2</v>
      </c>
      <c r="S1334" s="2" t="b">
        <f>Q1334=R1334</f>
        <v>1</v>
      </c>
      <c r="T1334" s="6">
        <v>0.05</v>
      </c>
    </row>
    <row r="1335" spans="1:20" ht="12.75" customHeight="1" x14ac:dyDescent="0.15">
      <c r="A1335" s="6">
        <v>60</v>
      </c>
      <c r="B1335" s="6" t="b">
        <f>AND(K1335 &gt; 0.01, K1335 &gt;= T1335, $S1335 = TRUE, H1335 &lt; 0.25, I1335 &gt;= 0, J1335 &lt;= 1)</f>
        <v>0</v>
      </c>
      <c r="C1335" s="6" t="s">
        <v>2457</v>
      </c>
      <c r="D1335" s="6" t="s">
        <v>172</v>
      </c>
      <c r="E1335" s="6">
        <v>0.90283881163750102</v>
      </c>
      <c r="F1335" s="16">
        <v>5.41412373312836E-2</v>
      </c>
      <c r="G1335" s="16">
        <v>16.6756220607435</v>
      </c>
      <c r="H1335" s="20">
        <v>5.41412373312836E-2</v>
      </c>
      <c r="I1335" s="6">
        <v>9.7161188362498999E-2</v>
      </c>
      <c r="J1335" s="6">
        <v>0.90283881163750102</v>
      </c>
      <c r="K1335" s="16">
        <v>1.1648225349385001E-20</v>
      </c>
      <c r="L1335" s="6" t="s">
        <v>2455</v>
      </c>
      <c r="M1335" s="6" t="s">
        <v>2456</v>
      </c>
      <c r="N1335" s="6" t="s">
        <v>1222</v>
      </c>
      <c r="O1335" s="6" t="s">
        <v>172</v>
      </c>
      <c r="P1335" s="6" t="s">
        <v>381</v>
      </c>
      <c r="Q1335" s="6">
        <v>2</v>
      </c>
      <c r="R1335" s="6">
        <v>2</v>
      </c>
      <c r="S1335" s="2" t="b">
        <f>Q1335=R1335</f>
        <v>1</v>
      </c>
      <c r="T1335" s="6">
        <v>0.05</v>
      </c>
    </row>
    <row r="1336" spans="1:20" ht="12.75" customHeight="1" x14ac:dyDescent="0.15">
      <c r="A1336" s="6">
        <v>79</v>
      </c>
      <c r="B1336" s="6" t="b">
        <f>AND(K1336 &gt; 0.01, K1336 &gt;= T1336, $S1336 = TRUE, H1336 &lt; 0.25, I1336 &gt;= 0, J1336 &lt;= 1)</f>
        <v>0</v>
      </c>
      <c r="C1336" s="6" t="s">
        <v>2457</v>
      </c>
      <c r="D1336" s="6" t="s">
        <v>172</v>
      </c>
      <c r="E1336" s="6">
        <v>0.90026649367954104</v>
      </c>
      <c r="F1336" s="16">
        <v>6.0916196203807102E-2</v>
      </c>
      <c r="G1336" s="16">
        <v>14.778770668272299</v>
      </c>
      <c r="H1336" s="20">
        <v>6.0916196203807102E-2</v>
      </c>
      <c r="I1336" s="6">
        <v>9.9733506320458701E-2</v>
      </c>
      <c r="J1336" s="6">
        <v>0.90026649367954104</v>
      </c>
      <c r="K1336" s="16">
        <v>3.9086140473792999E-21</v>
      </c>
      <c r="L1336" s="6" t="s">
        <v>2455</v>
      </c>
      <c r="M1336" s="6" t="s">
        <v>2456</v>
      </c>
      <c r="N1336" s="6" t="s">
        <v>1499</v>
      </c>
      <c r="O1336" s="6" t="s">
        <v>172</v>
      </c>
      <c r="P1336" s="6" t="s">
        <v>381</v>
      </c>
      <c r="Q1336" s="6">
        <v>2</v>
      </c>
      <c r="R1336" s="6">
        <v>2</v>
      </c>
      <c r="S1336" s="2" t="b">
        <f>Q1336=R1336</f>
        <v>1</v>
      </c>
      <c r="T1336" s="6">
        <v>0.05</v>
      </c>
    </row>
    <row r="1337" spans="1:20" ht="12.75" customHeight="1" x14ac:dyDescent="0.15">
      <c r="A1337" s="6">
        <v>53</v>
      </c>
      <c r="B1337" s="6" t="b">
        <f>AND(K1337 &gt; 0.01, K1337 &gt;= T1337, $S1337 = TRUE, H1337 &lt; 0.25, I1337 &gt;= 0, J1337 &lt;= 1)</f>
        <v>0</v>
      </c>
      <c r="C1337" s="6" t="s">
        <v>2457</v>
      </c>
      <c r="D1337" s="6" t="s">
        <v>1628</v>
      </c>
      <c r="E1337" s="6">
        <v>0.69426439994256395</v>
      </c>
      <c r="F1337" s="16">
        <v>8.9476549502917196E-2</v>
      </c>
      <c r="G1337" s="16">
        <v>7.7591771676435597</v>
      </c>
      <c r="H1337" s="20">
        <v>8.9476549502917196E-2</v>
      </c>
      <c r="I1337" s="6">
        <v>0.305735600057436</v>
      </c>
      <c r="J1337" s="6">
        <v>0.69426439994256395</v>
      </c>
      <c r="K1337" s="16">
        <v>3.5897843568172001E-2</v>
      </c>
      <c r="L1337" s="6" t="s">
        <v>2455</v>
      </c>
      <c r="M1337" s="6" t="s">
        <v>2456</v>
      </c>
      <c r="N1337" s="6" t="s">
        <v>1018</v>
      </c>
      <c r="O1337" s="6" t="s">
        <v>1628</v>
      </c>
      <c r="P1337" s="6" t="s">
        <v>381</v>
      </c>
      <c r="Q1337" s="6">
        <v>2</v>
      </c>
      <c r="R1337" s="6">
        <v>2</v>
      </c>
      <c r="S1337" s="2" t="b">
        <f>Q1337=R1337</f>
        <v>1</v>
      </c>
      <c r="T1337" s="6">
        <v>0.05</v>
      </c>
    </row>
    <row r="1338" spans="1:20" ht="12.75" customHeight="1" x14ac:dyDescent="0.15">
      <c r="A1338" s="6">
        <v>34</v>
      </c>
      <c r="B1338" s="6" t="b">
        <f>AND(K1338 &gt; 0.01, K1338 &gt;= T1338, $S1338 = TRUE, H1338 &lt; 0.25, I1338 &gt;= 0, J1338 &lt;= 1)</f>
        <v>0</v>
      </c>
      <c r="C1338" s="6" t="s">
        <v>2457</v>
      </c>
      <c r="D1338" s="6" t="s">
        <v>1628</v>
      </c>
      <c r="E1338" s="6">
        <v>0.76376793228039197</v>
      </c>
      <c r="F1338" s="16">
        <v>7.2691850563934998E-2</v>
      </c>
      <c r="G1338" s="16">
        <v>10.5069265172804</v>
      </c>
      <c r="H1338" s="20">
        <v>7.2691850563934998E-2</v>
      </c>
      <c r="I1338" s="6">
        <v>0.236232067719609</v>
      </c>
      <c r="J1338" s="6">
        <v>0.76376793228039197</v>
      </c>
      <c r="K1338" s="16">
        <v>1.40906180693833E-2</v>
      </c>
      <c r="L1338" s="6" t="s">
        <v>2455</v>
      </c>
      <c r="M1338" s="6" t="s">
        <v>2456</v>
      </c>
      <c r="N1338" s="6" t="s">
        <v>126</v>
      </c>
      <c r="O1338" s="6" t="s">
        <v>1628</v>
      </c>
      <c r="P1338" s="6" t="s">
        <v>381</v>
      </c>
      <c r="Q1338" s="6">
        <v>2</v>
      </c>
      <c r="R1338" s="6">
        <v>2</v>
      </c>
      <c r="S1338" s="2" t="b">
        <f>Q1338=R1338</f>
        <v>1</v>
      </c>
      <c r="T1338" s="6">
        <v>0.05</v>
      </c>
    </row>
    <row r="1339" spans="1:20" ht="12.75" customHeight="1" x14ac:dyDescent="0.15">
      <c r="A1339" s="6">
        <v>61</v>
      </c>
      <c r="B1339" s="6" t="b">
        <f>AND(K1339 &gt; 0.01, K1339 &gt;= T1339, $S1339 = TRUE, H1339 &lt; 0.25, I1339 &gt;= 0, J1339 &lt;= 1)</f>
        <v>0</v>
      </c>
      <c r="C1339" s="6" t="s">
        <v>2457</v>
      </c>
      <c r="D1339" s="6" t="s">
        <v>1628</v>
      </c>
      <c r="E1339" s="6">
        <v>0.88616121001257597</v>
      </c>
      <c r="F1339" s="16">
        <v>4.5008804494979598E-2</v>
      </c>
      <c r="G1339" s="16">
        <v>19.688619148091799</v>
      </c>
      <c r="H1339" s="20">
        <v>4.5008804494979703E-2</v>
      </c>
      <c r="I1339" s="6">
        <v>0.113838789987424</v>
      </c>
      <c r="J1339" s="6">
        <v>0.88616121001257597</v>
      </c>
      <c r="K1339" s="16">
        <v>2.2152654694888498E-3</v>
      </c>
      <c r="L1339" s="6" t="s">
        <v>2455</v>
      </c>
      <c r="M1339" s="6" t="s">
        <v>2456</v>
      </c>
      <c r="N1339" s="6" t="s">
        <v>1222</v>
      </c>
      <c r="O1339" s="6" t="s">
        <v>1628</v>
      </c>
      <c r="P1339" s="6" t="s">
        <v>381</v>
      </c>
      <c r="Q1339" s="6">
        <v>2</v>
      </c>
      <c r="R1339" s="6">
        <v>2</v>
      </c>
      <c r="S1339" s="2" t="b">
        <f>Q1339=R1339</f>
        <v>1</v>
      </c>
      <c r="T1339" s="6">
        <v>0.05</v>
      </c>
    </row>
    <row r="1340" spans="1:20" ht="12.75" customHeight="1" x14ac:dyDescent="0.15">
      <c r="A1340" s="6">
        <v>76</v>
      </c>
      <c r="B1340" s="6" t="b">
        <f>AND(K1340 &gt; 0.01, K1340 &gt;= T1340, $S1340 = TRUE, H1340 &lt; 0.25, I1340 &gt;= 0, J1340 &lt;= 1)</f>
        <v>0</v>
      </c>
      <c r="C1340" s="6" t="s">
        <v>2457</v>
      </c>
      <c r="D1340" s="6" t="s">
        <v>1628</v>
      </c>
      <c r="E1340" s="6">
        <v>0.95074290324901001</v>
      </c>
      <c r="F1340" s="16">
        <v>5.0194740251053201E-2</v>
      </c>
      <c r="G1340" s="16">
        <v>18.9410862272379</v>
      </c>
      <c r="H1340" s="20">
        <v>5.0194740251053298E-2</v>
      </c>
      <c r="I1340" s="6">
        <v>4.9257096750990603E-2</v>
      </c>
      <c r="J1340" s="6">
        <v>0.95074290324901001</v>
      </c>
      <c r="K1340" s="16">
        <v>4.9471978464461698E-4</v>
      </c>
      <c r="L1340" s="6" t="s">
        <v>2455</v>
      </c>
      <c r="M1340" s="6" t="s">
        <v>2456</v>
      </c>
      <c r="N1340" s="6" t="s">
        <v>1494</v>
      </c>
      <c r="O1340" s="6" t="s">
        <v>1628</v>
      </c>
      <c r="P1340" s="6" t="s">
        <v>381</v>
      </c>
      <c r="Q1340" s="6">
        <v>2</v>
      </c>
      <c r="R1340" s="6">
        <v>2</v>
      </c>
      <c r="S1340" s="2" t="b">
        <f>Q1340=R1340</f>
        <v>1</v>
      </c>
      <c r="T1340" s="6">
        <v>0.05</v>
      </c>
    </row>
    <row r="1341" spans="1:20" ht="12.75" customHeight="1" x14ac:dyDescent="0.15">
      <c r="A1341" s="6">
        <v>80</v>
      </c>
      <c r="B1341" s="6" t="b">
        <f>AND(K1341 &gt; 0.01, K1341 &gt;= T1341, $S1341 = TRUE, H1341 &lt; 0.25, I1341 &gt;= 0, J1341 &lt;= 1)</f>
        <v>0</v>
      </c>
      <c r="C1341" s="6" t="s">
        <v>2457</v>
      </c>
      <c r="D1341" s="6" t="s">
        <v>1628</v>
      </c>
      <c r="E1341" s="6">
        <v>0.991021767492962</v>
      </c>
      <c r="F1341" s="16">
        <v>5.7916788164931399E-2</v>
      </c>
      <c r="G1341" s="16">
        <v>17.111131312579001</v>
      </c>
      <c r="H1341" s="20">
        <v>5.7916788164931399E-2</v>
      </c>
      <c r="I1341" s="6">
        <v>8.9782325070382595E-3</v>
      </c>
      <c r="J1341" s="6">
        <v>0.991021767492962</v>
      </c>
      <c r="K1341" s="16">
        <v>1.10845405126491E-4</v>
      </c>
      <c r="L1341" s="6" t="s">
        <v>2455</v>
      </c>
      <c r="M1341" s="6" t="s">
        <v>2456</v>
      </c>
      <c r="N1341" s="6" t="s">
        <v>1499</v>
      </c>
      <c r="O1341" s="6" t="s">
        <v>1628</v>
      </c>
      <c r="P1341" s="6" t="s">
        <v>381</v>
      </c>
      <c r="Q1341" s="6">
        <v>2</v>
      </c>
      <c r="R1341" s="6">
        <v>2</v>
      </c>
      <c r="S1341" s="2" t="b">
        <f>Q1341=R1341</f>
        <v>1</v>
      </c>
      <c r="T1341" s="6">
        <v>0.05</v>
      </c>
    </row>
    <row r="1342" spans="1:20" ht="12.75" customHeight="1" x14ac:dyDescent="0.15">
      <c r="A1342" s="6">
        <v>10</v>
      </c>
      <c r="B1342" s="6" t="b">
        <f>AND(K1342 &gt; 0.01, K1342 &gt;= T1342, $S1342 = TRUE, H1342 &lt; 0.25, I1342 &gt;= 0, J1342 &lt;= 1)</f>
        <v>0</v>
      </c>
      <c r="C1342" s="6" t="s">
        <v>2457</v>
      </c>
      <c r="D1342" s="6" t="s">
        <v>359</v>
      </c>
      <c r="E1342" s="6">
        <v>8.6577358493381107E-2</v>
      </c>
      <c r="F1342" s="16">
        <v>0.186003083387803</v>
      </c>
      <c r="G1342" s="16">
        <v>0.46546195319178402</v>
      </c>
      <c r="H1342" s="20">
        <v>0.186003083387803</v>
      </c>
      <c r="I1342" s="6">
        <v>8.6577358493381107E-2</v>
      </c>
      <c r="J1342" s="6">
        <v>0.60453929245653903</v>
      </c>
      <c r="K1342" s="16">
        <v>0.63940236628207703</v>
      </c>
      <c r="L1342" s="6" t="s">
        <v>2455</v>
      </c>
      <c r="M1342" s="6" t="s">
        <v>2456</v>
      </c>
      <c r="N1342" s="6" t="s">
        <v>359</v>
      </c>
      <c r="O1342" s="6" t="s">
        <v>551</v>
      </c>
      <c r="P1342" s="6" t="s">
        <v>1628</v>
      </c>
      <c r="Q1342" s="6">
        <v>3</v>
      </c>
      <c r="R1342" s="6">
        <v>2</v>
      </c>
      <c r="S1342" s="2" t="b">
        <f>Q1342=R1342</f>
        <v>0</v>
      </c>
      <c r="T1342" s="6">
        <v>0.05</v>
      </c>
    </row>
    <row r="1343" spans="1:20" ht="12.75" customHeight="1" x14ac:dyDescent="0.15">
      <c r="A1343" s="6">
        <v>31</v>
      </c>
      <c r="B1343" s="6" t="b">
        <f>AND(K1343 &gt; 0.01, K1343 &gt;= T1343, $S1343 = TRUE, H1343 &lt; 0.25, I1343 &gt;= 0, J1343 &lt;= 1)</f>
        <v>0</v>
      </c>
      <c r="C1343" s="6" t="s">
        <v>2457</v>
      </c>
      <c r="D1343" s="6" t="s">
        <v>359</v>
      </c>
      <c r="E1343" s="6">
        <v>1.76579720283562E-2</v>
      </c>
      <c r="F1343" s="16">
        <v>0.239552354836231</v>
      </c>
      <c r="G1343" s="16">
        <v>7.3712370894571402E-2</v>
      </c>
      <c r="H1343" s="20">
        <v>0.243463633608067</v>
      </c>
      <c r="I1343" s="6">
        <v>1.76579720283562E-2</v>
      </c>
      <c r="J1343" s="6">
        <v>0.55509657623400799</v>
      </c>
      <c r="K1343" s="16">
        <v>0.63339869891114298</v>
      </c>
      <c r="L1343" s="6" t="s">
        <v>2455</v>
      </c>
      <c r="M1343" s="6" t="s">
        <v>2456</v>
      </c>
      <c r="N1343" s="6" t="s">
        <v>359</v>
      </c>
      <c r="O1343" s="6" t="s">
        <v>119</v>
      </c>
      <c r="P1343" s="6" t="s">
        <v>1628</v>
      </c>
      <c r="Q1343" s="6">
        <v>3</v>
      </c>
      <c r="R1343" s="6">
        <v>2</v>
      </c>
      <c r="S1343" s="2" t="b">
        <f>Q1343=R1343</f>
        <v>0</v>
      </c>
      <c r="T1343" s="6">
        <v>0.05</v>
      </c>
    </row>
    <row r="1344" spans="1:20" ht="12.75" customHeight="1" x14ac:dyDescent="0.15">
      <c r="A1344" s="6">
        <v>40</v>
      </c>
      <c r="B1344" s="6" t="b">
        <f>AND(K1344 &gt; 0.01, K1344 &gt;= T1344, $S1344 = TRUE, H1344 &lt; 0.25, I1344 &gt;= 0, J1344 &lt;= 1)</f>
        <v>0</v>
      </c>
      <c r="C1344" s="6" t="s">
        <v>2457</v>
      </c>
      <c r="D1344" s="6" t="s">
        <v>359</v>
      </c>
      <c r="E1344" s="6">
        <v>0.29362356198110501</v>
      </c>
      <c r="F1344" s="16">
        <v>0.13992185733257601</v>
      </c>
      <c r="G1344" s="16">
        <v>2.09848244998064</v>
      </c>
      <c r="H1344" s="20">
        <v>0.13992185733257601</v>
      </c>
      <c r="I1344" s="6">
        <v>0.13940823184541601</v>
      </c>
      <c r="J1344" s="6">
        <v>0.56696820617347998</v>
      </c>
      <c r="K1344" s="16">
        <v>0.49022455913392099</v>
      </c>
      <c r="L1344" s="6" t="s">
        <v>2455</v>
      </c>
      <c r="M1344" s="6" t="s">
        <v>2456</v>
      </c>
      <c r="N1344" s="6" t="s">
        <v>359</v>
      </c>
      <c r="O1344" s="6" t="s">
        <v>1018</v>
      </c>
      <c r="P1344" s="6" t="s">
        <v>1628</v>
      </c>
      <c r="Q1344" s="6">
        <v>3</v>
      </c>
      <c r="R1344" s="6">
        <v>2</v>
      </c>
      <c r="S1344" s="2" t="b">
        <f>Q1344=R1344</f>
        <v>0</v>
      </c>
      <c r="T1344" s="6">
        <v>0.05</v>
      </c>
    </row>
    <row r="1345" spans="1:20" ht="12.75" customHeight="1" x14ac:dyDescent="0.15">
      <c r="A1345" s="6">
        <v>52</v>
      </c>
      <c r="B1345" s="6" t="b">
        <f>AND(K1345 &gt; 0.01, K1345 &gt;= T1345, $S1345 = TRUE, H1345 &lt; 0.25, I1345 &gt;= 0, J1345 &lt;= 1)</f>
        <v>0</v>
      </c>
      <c r="C1345" s="6" t="s">
        <v>2457</v>
      </c>
      <c r="D1345" s="6" t="s">
        <v>359</v>
      </c>
      <c r="E1345" s="6">
        <v>0.288866688186315</v>
      </c>
      <c r="F1345" s="16">
        <v>0.13740245920783001</v>
      </c>
      <c r="G1345" s="16">
        <v>2.1023400152495602</v>
      </c>
      <c r="H1345" s="20">
        <v>0.13740245920783001</v>
      </c>
      <c r="I1345" s="6">
        <v>8.9984601911194395E-2</v>
      </c>
      <c r="J1345" s="6">
        <v>0.62114870990249005</v>
      </c>
      <c r="K1345" s="16">
        <v>0.46281987654034901</v>
      </c>
      <c r="L1345" s="6" t="s">
        <v>2455</v>
      </c>
      <c r="M1345" s="6" t="s">
        <v>2456</v>
      </c>
      <c r="N1345" s="6" t="s">
        <v>359</v>
      </c>
      <c r="O1345" s="6" t="s">
        <v>1731</v>
      </c>
      <c r="P1345" s="6" t="s">
        <v>1628</v>
      </c>
      <c r="Q1345" s="6">
        <v>3</v>
      </c>
      <c r="R1345" s="6">
        <v>2</v>
      </c>
      <c r="S1345" s="2" t="b">
        <f>Q1345=R1345</f>
        <v>0</v>
      </c>
      <c r="T1345" s="6">
        <v>0.05</v>
      </c>
    </row>
    <row r="1346" spans="1:20" ht="12.75" customHeight="1" x14ac:dyDescent="0.15">
      <c r="A1346" s="6">
        <v>63</v>
      </c>
      <c r="B1346" s="6" t="b">
        <f>AND(K1346 &gt; 0.01, K1346 &gt;= T1346, $S1346 = TRUE, H1346 &lt; 0.25, I1346 &gt;= 0, J1346 &lt;= 1)</f>
        <v>0</v>
      </c>
      <c r="C1346" s="6" t="s">
        <v>2457</v>
      </c>
      <c r="D1346" s="6" t="s">
        <v>359</v>
      </c>
      <c r="E1346" s="6">
        <v>0.40019931616840398</v>
      </c>
      <c r="F1346" s="16">
        <v>9.3248726028143006E-2</v>
      </c>
      <c r="G1346" s="16">
        <v>4.2917403080404704</v>
      </c>
      <c r="H1346" s="20">
        <v>9.3248726028143006E-2</v>
      </c>
      <c r="I1346" s="6">
        <v>1.11936296088952E-2</v>
      </c>
      <c r="J1346" s="6">
        <v>0.58860705422270099</v>
      </c>
      <c r="K1346" s="16">
        <v>0.45994524989530799</v>
      </c>
      <c r="L1346" s="6" t="s">
        <v>2455</v>
      </c>
      <c r="M1346" s="6" t="s">
        <v>2456</v>
      </c>
      <c r="N1346" s="6" t="s">
        <v>359</v>
      </c>
      <c r="O1346" s="6" t="s">
        <v>1494</v>
      </c>
      <c r="P1346" s="6" t="s">
        <v>1628</v>
      </c>
      <c r="Q1346" s="6">
        <v>3</v>
      </c>
      <c r="R1346" s="6">
        <v>2</v>
      </c>
      <c r="S1346" s="2" t="b">
        <f>Q1346=R1346</f>
        <v>0</v>
      </c>
      <c r="T1346" s="6">
        <v>0.05</v>
      </c>
    </row>
    <row r="1347" spans="1:20" ht="12.75" customHeight="1" x14ac:dyDescent="0.15">
      <c r="A1347" s="6">
        <v>21</v>
      </c>
      <c r="B1347" s="6" t="b">
        <f>AND(K1347 &gt; 0.01, K1347 &gt;= T1347, $S1347 = TRUE, H1347 &lt; 0.25, I1347 &gt;= 0, J1347 &lt;= 1)</f>
        <v>0</v>
      </c>
      <c r="C1347" s="6" t="s">
        <v>2457</v>
      </c>
      <c r="D1347" s="6" t="s">
        <v>359</v>
      </c>
      <c r="E1347" s="6">
        <v>0.32056614177953402</v>
      </c>
      <c r="F1347" s="16">
        <v>0.13526427336431701</v>
      </c>
      <c r="G1347" s="16">
        <v>2.36992469486847</v>
      </c>
      <c r="H1347" s="20">
        <v>0.13526427336431701</v>
      </c>
      <c r="I1347" s="6">
        <v>8.7156641160342899E-2</v>
      </c>
      <c r="J1347" s="6">
        <v>0.59227721706012304</v>
      </c>
      <c r="K1347" s="16">
        <v>0.36138242968228002</v>
      </c>
      <c r="L1347" s="6" t="s">
        <v>2455</v>
      </c>
      <c r="M1347" s="6" t="s">
        <v>2456</v>
      </c>
      <c r="N1347" s="6" t="s">
        <v>359</v>
      </c>
      <c r="O1347" s="6" t="s">
        <v>126</v>
      </c>
      <c r="P1347" s="6" t="s">
        <v>1628</v>
      </c>
      <c r="Q1347" s="6">
        <v>3</v>
      </c>
      <c r="R1347" s="6">
        <v>2</v>
      </c>
      <c r="S1347" s="2" t="b">
        <f>Q1347=R1347</f>
        <v>0</v>
      </c>
      <c r="T1347" s="6">
        <v>0.05</v>
      </c>
    </row>
    <row r="1348" spans="1:20" ht="12.75" customHeight="1" x14ac:dyDescent="0.15">
      <c r="A1348" s="6">
        <v>48</v>
      </c>
      <c r="B1348" s="6" t="b">
        <f>AND(K1348 &gt; 0.01, K1348 &gt;= T1348, $S1348 = TRUE, H1348 &lt; 0.25, I1348 &gt;= 0, J1348 &lt;= 1)</f>
        <v>0</v>
      </c>
      <c r="C1348" s="6" t="s">
        <v>2457</v>
      </c>
      <c r="D1348" s="6" t="s">
        <v>359</v>
      </c>
      <c r="E1348" s="6">
        <v>0.37256235403917698</v>
      </c>
      <c r="F1348" s="16">
        <v>0.111638462414554</v>
      </c>
      <c r="G1348" s="16">
        <v>3.3372221901061101</v>
      </c>
      <c r="H1348" s="20">
        <v>0.111638462414554</v>
      </c>
      <c r="I1348" s="6">
        <v>2.2106493298208602E-2</v>
      </c>
      <c r="J1348" s="6">
        <v>0.60533115266261495</v>
      </c>
      <c r="K1348" s="16">
        <v>0.332488639478419</v>
      </c>
      <c r="L1348" s="6" t="s">
        <v>2455</v>
      </c>
      <c r="M1348" s="6" t="s">
        <v>2456</v>
      </c>
      <c r="N1348" s="6" t="s">
        <v>359</v>
      </c>
      <c r="O1348" s="6" t="s">
        <v>1222</v>
      </c>
      <c r="P1348" s="6" t="s">
        <v>1628</v>
      </c>
      <c r="Q1348" s="6">
        <v>3</v>
      </c>
      <c r="R1348" s="6">
        <v>2</v>
      </c>
      <c r="S1348" s="2" t="b">
        <f>Q1348=R1348</f>
        <v>0</v>
      </c>
      <c r="T1348" s="6">
        <v>0.05</v>
      </c>
    </row>
    <row r="1349" spans="1:20" ht="12.75" customHeight="1" x14ac:dyDescent="0.15">
      <c r="A1349" s="6">
        <v>62</v>
      </c>
      <c r="B1349" s="6" t="b">
        <f>AND(K1349 &gt; 0.01, K1349 &gt;= T1349, $S1349 = TRUE, H1349 &lt; 0.25, I1349 &gt;= 0, J1349 &lt;= 1)</f>
        <v>0</v>
      </c>
      <c r="C1349" s="6" t="s">
        <v>2457</v>
      </c>
      <c r="D1349" s="6" t="s">
        <v>359</v>
      </c>
      <c r="E1349" s="6">
        <v>0.63808933431564896</v>
      </c>
      <c r="F1349" s="16">
        <v>8.2460426964995295E-2</v>
      </c>
      <c r="G1349" s="16">
        <v>7.73812794574203</v>
      </c>
      <c r="H1349" s="20">
        <v>8.2460426964995295E-2</v>
      </c>
      <c r="I1349" s="6">
        <v>1.56641298376742E-2</v>
      </c>
      <c r="J1349" s="6">
        <v>0.63808933431564896</v>
      </c>
      <c r="K1349" s="16">
        <v>1.7462790153094799E-4</v>
      </c>
      <c r="L1349" s="6" t="s">
        <v>2455</v>
      </c>
      <c r="M1349" s="6" t="s">
        <v>2456</v>
      </c>
      <c r="N1349" s="6" t="s">
        <v>359</v>
      </c>
      <c r="O1349" s="6" t="s">
        <v>1494</v>
      </c>
      <c r="P1349" s="6" t="s">
        <v>172</v>
      </c>
      <c r="Q1349" s="6">
        <v>3</v>
      </c>
      <c r="R1349" s="6">
        <v>2</v>
      </c>
      <c r="S1349" s="2" t="b">
        <f>Q1349=R1349</f>
        <v>0</v>
      </c>
      <c r="T1349" s="6">
        <v>0.05</v>
      </c>
    </row>
    <row r="1350" spans="1:20" ht="12.75" customHeight="1" x14ac:dyDescent="0.15">
      <c r="A1350" s="6">
        <v>9</v>
      </c>
      <c r="B1350" s="6" t="b">
        <f>AND(K1350 &gt; 0.01, K1350 &gt;= T1350, $S1350 = TRUE, H1350 &lt; 0.25, I1350 &gt;= 0, J1350 &lt;= 1)</f>
        <v>0</v>
      </c>
      <c r="C1350" s="6" t="s">
        <v>2457</v>
      </c>
      <c r="D1350" s="6" t="s">
        <v>359</v>
      </c>
      <c r="E1350" s="6">
        <v>0.478139772192683</v>
      </c>
      <c r="F1350" s="16">
        <v>0.24535098040846001</v>
      </c>
      <c r="G1350" s="16">
        <v>1.9487991097352699</v>
      </c>
      <c r="H1350" s="20">
        <v>0.24535098040846001</v>
      </c>
      <c r="I1350" s="6">
        <v>0.15746094525471899</v>
      </c>
      <c r="J1350" s="6">
        <v>0.478139772192683</v>
      </c>
      <c r="K1350" s="16">
        <v>8.6150800772926694E-5</v>
      </c>
      <c r="L1350" s="6" t="s">
        <v>2455</v>
      </c>
      <c r="M1350" s="6" t="s">
        <v>2456</v>
      </c>
      <c r="N1350" s="6" t="s">
        <v>359</v>
      </c>
      <c r="O1350" s="6" t="s">
        <v>551</v>
      </c>
      <c r="P1350" s="6" t="s">
        <v>172</v>
      </c>
      <c r="Q1350" s="6">
        <v>3</v>
      </c>
      <c r="R1350" s="6">
        <v>2</v>
      </c>
      <c r="S1350" s="2" t="b">
        <f>Q1350=R1350</f>
        <v>0</v>
      </c>
      <c r="T1350" s="6">
        <v>0.05</v>
      </c>
    </row>
    <row r="1351" spans="1:20" ht="12.75" customHeight="1" x14ac:dyDescent="0.15">
      <c r="A1351" s="6">
        <v>39</v>
      </c>
      <c r="B1351" s="6" t="b">
        <f>AND(K1351 &gt; 0.01, K1351 &gt;= T1351, $S1351 = TRUE, H1351 &lt; 0.25, I1351 &gt;= 0, J1351 &lt;= 1)</f>
        <v>0</v>
      </c>
      <c r="C1351" s="6" t="s">
        <v>2457</v>
      </c>
      <c r="D1351" s="6" t="s">
        <v>359</v>
      </c>
      <c r="E1351" s="6">
        <v>0.62705554323337198</v>
      </c>
      <c r="F1351" s="16">
        <v>0.139295915802228</v>
      </c>
      <c r="G1351" s="16">
        <v>4.50160752827572</v>
      </c>
      <c r="H1351" s="20">
        <v>0.139295915802228</v>
      </c>
      <c r="I1351" s="6">
        <v>3.5404529097095502E-2</v>
      </c>
      <c r="J1351" s="6">
        <v>0.62705554323337198</v>
      </c>
      <c r="K1351" s="16">
        <v>6.2472618786637795E-5</v>
      </c>
      <c r="L1351" s="6" t="s">
        <v>2455</v>
      </c>
      <c r="M1351" s="6" t="s">
        <v>2456</v>
      </c>
      <c r="N1351" s="6" t="s">
        <v>359</v>
      </c>
      <c r="O1351" s="6" t="s">
        <v>1018</v>
      </c>
      <c r="P1351" s="6" t="s">
        <v>172</v>
      </c>
      <c r="Q1351" s="6">
        <v>3</v>
      </c>
      <c r="R1351" s="6">
        <v>2</v>
      </c>
      <c r="S1351" s="2" t="b">
        <f>Q1351=R1351</f>
        <v>0</v>
      </c>
      <c r="T1351" s="6">
        <v>0.05</v>
      </c>
    </row>
    <row r="1352" spans="1:20" ht="12.75" customHeight="1" x14ac:dyDescent="0.15">
      <c r="A1352" s="6">
        <v>17</v>
      </c>
      <c r="B1352" s="6" t="b">
        <f>AND(K1352 &gt; 0.01, K1352 &gt;= T1352, $S1352 = TRUE, H1352 &lt; 0.25, I1352 &gt;= 0, J1352 &lt;= 1)</f>
        <v>0</v>
      </c>
      <c r="C1352" s="6" t="s">
        <v>2457</v>
      </c>
      <c r="D1352" s="6" t="s">
        <v>359</v>
      </c>
      <c r="E1352" s="6">
        <v>0.87325654773715999</v>
      </c>
      <c r="F1352" s="16">
        <v>0.20714127618818701</v>
      </c>
      <c r="G1352" s="16">
        <v>4.2157534403901797</v>
      </c>
      <c r="H1352" s="20">
        <v>0.20714127618818701</v>
      </c>
      <c r="I1352" s="6">
        <v>5.0230343441982402E-3</v>
      </c>
      <c r="J1352" s="6">
        <v>0.87325654773715999</v>
      </c>
      <c r="K1352" s="16">
        <v>8.7777425550834202E-14</v>
      </c>
      <c r="L1352" s="6" t="s">
        <v>2455</v>
      </c>
      <c r="M1352" s="6" t="s">
        <v>2456</v>
      </c>
      <c r="N1352" s="6" t="s">
        <v>359</v>
      </c>
      <c r="O1352" s="6" t="s">
        <v>126</v>
      </c>
      <c r="P1352" s="6" t="s">
        <v>1564</v>
      </c>
      <c r="Q1352" s="6">
        <v>3</v>
      </c>
      <c r="R1352" s="6">
        <v>2</v>
      </c>
      <c r="S1352" s="2" t="b">
        <f>Q1352=R1352</f>
        <v>0</v>
      </c>
      <c r="T1352" s="6">
        <v>0.05</v>
      </c>
    </row>
    <row r="1353" spans="1:20" ht="12.75" customHeight="1" x14ac:dyDescent="0.15">
      <c r="A1353" s="6">
        <v>18</v>
      </c>
      <c r="B1353" s="6" t="b">
        <f>AND(K1353 &gt; 0.01, K1353 &gt;= T1353, $S1353 = TRUE, H1353 &lt; 0.25, I1353 &gt;= 0, J1353 &lt;= 1)</f>
        <v>0</v>
      </c>
      <c r="C1353" s="6" t="s">
        <v>2457</v>
      </c>
      <c r="D1353" s="6" t="s">
        <v>359</v>
      </c>
      <c r="E1353" s="6">
        <v>0.87310407058947903</v>
      </c>
      <c r="F1353" s="16">
        <v>0.20167927502361299</v>
      </c>
      <c r="G1353" s="16">
        <v>4.3291710092038702</v>
      </c>
      <c r="H1353" s="20">
        <v>0.20167927502361299</v>
      </c>
      <c r="I1353" s="6">
        <v>2.6416033918515502E-2</v>
      </c>
      <c r="J1353" s="6">
        <v>0.87310407058947903</v>
      </c>
      <c r="K1353" s="16">
        <v>2.94604790308669E-14</v>
      </c>
      <c r="L1353" s="6" t="s">
        <v>2455</v>
      </c>
      <c r="M1353" s="6" t="s">
        <v>2456</v>
      </c>
      <c r="N1353" s="6" t="s">
        <v>359</v>
      </c>
      <c r="O1353" s="6" t="s">
        <v>126</v>
      </c>
      <c r="P1353" s="6" t="s">
        <v>1494</v>
      </c>
      <c r="Q1353" s="6">
        <v>3</v>
      </c>
      <c r="R1353" s="6">
        <v>2</v>
      </c>
      <c r="S1353" s="2" t="b">
        <f>Q1353=R1353</f>
        <v>0</v>
      </c>
      <c r="T1353" s="6">
        <v>0.05</v>
      </c>
    </row>
    <row r="1354" spans="1:20" ht="12.75" customHeight="1" x14ac:dyDescent="0.15">
      <c r="A1354" s="6">
        <v>10</v>
      </c>
      <c r="B1354" s="6" t="b">
        <f>AND(K1354 &gt; 0.01, K1354 &gt;= T1354, $S1354 = TRUE, H1354 &lt; 0.25, I1354 &gt;= 0, J1354 &lt;= 1)</f>
        <v>0</v>
      </c>
      <c r="C1354" s="6" t="s">
        <v>2457</v>
      </c>
      <c r="D1354" s="6" t="s">
        <v>551</v>
      </c>
      <c r="E1354" s="6">
        <v>0.30888334905008002</v>
      </c>
      <c r="F1354" s="16">
        <v>0.159121278126379</v>
      </c>
      <c r="G1354" s="16">
        <v>1.94118192542895</v>
      </c>
      <c r="H1354" s="20">
        <v>0.186003083387803</v>
      </c>
      <c r="I1354" s="6">
        <v>8.6577358493381107E-2</v>
      </c>
      <c r="J1354" s="6">
        <v>0.60453929245653903</v>
      </c>
      <c r="K1354" s="16">
        <v>0.63940236628207703</v>
      </c>
      <c r="L1354" s="6" t="s">
        <v>2455</v>
      </c>
      <c r="M1354" s="6" t="s">
        <v>2456</v>
      </c>
      <c r="N1354" s="6" t="s">
        <v>359</v>
      </c>
      <c r="O1354" s="6" t="s">
        <v>551</v>
      </c>
      <c r="P1354" s="6" t="s">
        <v>1628</v>
      </c>
      <c r="Q1354" s="6">
        <v>3</v>
      </c>
      <c r="R1354" s="6">
        <v>2</v>
      </c>
      <c r="S1354" s="2" t="b">
        <f>Q1354=R1354</f>
        <v>0</v>
      </c>
      <c r="T1354" s="6">
        <v>0.05</v>
      </c>
    </row>
    <row r="1355" spans="1:20" ht="12.75" customHeight="1" x14ac:dyDescent="0.15">
      <c r="A1355" s="6">
        <v>129</v>
      </c>
      <c r="B1355" s="6" t="b">
        <f>AND(K1355 &gt; 0.01, K1355 &gt;= T1355, $S1355 = TRUE, H1355 &lt; 0.25, I1355 &gt;= 0, J1355 &lt;= 1)</f>
        <v>0</v>
      </c>
      <c r="C1355" s="6" t="s">
        <v>2457</v>
      </c>
      <c r="D1355" s="6" t="s">
        <v>551</v>
      </c>
      <c r="E1355" s="6">
        <v>0.36536568726305302</v>
      </c>
      <c r="F1355" s="16">
        <v>8.2158351819671294E-2</v>
      </c>
      <c r="G1355" s="16">
        <v>4.4470912472172204</v>
      </c>
      <c r="H1355" s="20">
        <v>9.4042356699745505E-2</v>
      </c>
      <c r="I1355" s="6">
        <v>4.9966762634631803E-2</v>
      </c>
      <c r="J1355" s="6">
        <v>0.58466755010231497</v>
      </c>
      <c r="K1355" s="16">
        <v>0.48201776470299201</v>
      </c>
      <c r="L1355" s="6" t="s">
        <v>2455</v>
      </c>
      <c r="M1355" s="6" t="s">
        <v>2456</v>
      </c>
      <c r="N1355" s="6" t="s">
        <v>551</v>
      </c>
      <c r="O1355" s="6" t="s">
        <v>1494</v>
      </c>
      <c r="P1355" s="6" t="s">
        <v>1628</v>
      </c>
      <c r="Q1355" s="6">
        <v>3</v>
      </c>
      <c r="R1355" s="6">
        <v>2</v>
      </c>
      <c r="S1355" s="2" t="b">
        <f>Q1355=R1355</f>
        <v>0</v>
      </c>
      <c r="T1355" s="6">
        <v>0.05</v>
      </c>
    </row>
    <row r="1356" spans="1:20" ht="12.75" customHeight="1" x14ac:dyDescent="0.15">
      <c r="A1356" s="6">
        <v>9</v>
      </c>
      <c r="B1356" s="6" t="b">
        <f>AND(K1356 &gt; 0.01, K1356 &gt;= T1356, $S1356 = TRUE, H1356 &lt; 0.25, I1356 &gt;= 0, J1356 &lt;= 1)</f>
        <v>0</v>
      </c>
      <c r="C1356" s="6" t="s">
        <v>2457</v>
      </c>
      <c r="D1356" s="6" t="s">
        <v>551</v>
      </c>
      <c r="E1356" s="6">
        <v>0.15746094525471899</v>
      </c>
      <c r="F1356" s="16">
        <v>0.208754635548446</v>
      </c>
      <c r="G1356" s="16">
        <v>0.75428717949679802</v>
      </c>
      <c r="H1356" s="20">
        <v>0.24535098040846001</v>
      </c>
      <c r="I1356" s="6">
        <v>0.15746094525471899</v>
      </c>
      <c r="J1356" s="6">
        <v>0.478139772192683</v>
      </c>
      <c r="K1356" s="16">
        <v>8.6150800772926694E-5</v>
      </c>
      <c r="L1356" s="6" t="s">
        <v>2455</v>
      </c>
      <c r="M1356" s="6" t="s">
        <v>2456</v>
      </c>
      <c r="N1356" s="6" t="s">
        <v>359</v>
      </c>
      <c r="O1356" s="6" t="s">
        <v>551</v>
      </c>
      <c r="P1356" s="6" t="s">
        <v>172</v>
      </c>
      <c r="Q1356" s="6">
        <v>3</v>
      </c>
      <c r="R1356" s="6">
        <v>2</v>
      </c>
      <c r="S1356" s="2" t="b">
        <f>Q1356=R1356</f>
        <v>0</v>
      </c>
      <c r="T1356" s="6">
        <v>0.05</v>
      </c>
    </row>
    <row r="1357" spans="1:20" ht="12.75" customHeight="1" x14ac:dyDescent="0.15">
      <c r="A1357" s="6">
        <v>128</v>
      </c>
      <c r="B1357" s="6" t="b">
        <f>AND(K1357 &gt; 0.01, K1357 &gt;= T1357, $S1357 = TRUE, H1357 &lt; 0.25, I1357 &gt;= 0, J1357 &lt;= 1)</f>
        <v>0</v>
      </c>
      <c r="C1357" s="6" t="s">
        <v>2457</v>
      </c>
      <c r="D1357" s="6" t="s">
        <v>551</v>
      </c>
      <c r="E1357" s="6">
        <v>0.53474534597682799</v>
      </c>
      <c r="F1357" s="16">
        <v>6.8591017185348893E-2</v>
      </c>
      <c r="G1357" s="16">
        <v>7.7961425259494499</v>
      </c>
      <c r="H1357" s="20">
        <v>7.6510776298613498E-2</v>
      </c>
      <c r="I1357" s="6">
        <v>7.84187255389516E-2</v>
      </c>
      <c r="J1357" s="6">
        <v>0.53474534597682799</v>
      </c>
      <c r="K1357" s="16">
        <v>3.7736391786675702E-6</v>
      </c>
      <c r="L1357" s="6" t="s">
        <v>2455</v>
      </c>
      <c r="M1357" s="6" t="s">
        <v>2456</v>
      </c>
      <c r="N1357" s="6" t="s">
        <v>551</v>
      </c>
      <c r="O1357" s="6" t="s">
        <v>1494</v>
      </c>
      <c r="P1357" s="6" t="s">
        <v>172</v>
      </c>
      <c r="Q1357" s="6">
        <v>3</v>
      </c>
      <c r="R1357" s="6">
        <v>2</v>
      </c>
      <c r="S1357" s="2" t="b">
        <f>Q1357=R1357</f>
        <v>0</v>
      </c>
      <c r="T1357" s="6">
        <v>0.05</v>
      </c>
    </row>
    <row r="1358" spans="1:20" ht="12.75" customHeight="1" x14ac:dyDescent="0.15">
      <c r="A1358" s="6">
        <v>123</v>
      </c>
      <c r="B1358" s="6" t="b">
        <f>AND(K1358 &gt; 0.01, K1358 &gt;= T1358, $S1358 = TRUE, H1358 &lt; 0.25, I1358 &gt;= 0, J1358 &lt;= 1)</f>
        <v>0</v>
      </c>
      <c r="C1358" s="6" t="s">
        <v>2457</v>
      </c>
      <c r="D1358" s="6" t="s">
        <v>551</v>
      </c>
      <c r="E1358" s="6">
        <v>0.550052011000568</v>
      </c>
      <c r="F1358" s="16">
        <v>7.2010765767858698E-2</v>
      </c>
      <c r="G1358" s="16">
        <v>7.6384691252107002</v>
      </c>
      <c r="H1358" s="20">
        <v>8.1331211081450999E-2</v>
      </c>
      <c r="I1358" s="6">
        <v>6.9931239873882001E-2</v>
      </c>
      <c r="J1358" s="6">
        <v>0.550052011000568</v>
      </c>
      <c r="K1358" s="16">
        <v>1.88094590152301E-6</v>
      </c>
      <c r="L1358" s="6" t="s">
        <v>2455</v>
      </c>
      <c r="M1358" s="6" t="s">
        <v>2456</v>
      </c>
      <c r="N1358" s="6" t="s">
        <v>551</v>
      </c>
      <c r="O1358" s="6" t="s">
        <v>1564</v>
      </c>
      <c r="P1358" s="6" t="s">
        <v>172</v>
      </c>
      <c r="Q1358" s="6">
        <v>3</v>
      </c>
      <c r="R1358" s="6">
        <v>2</v>
      </c>
      <c r="S1358" s="2" t="b">
        <f>Q1358=R1358</f>
        <v>0</v>
      </c>
      <c r="T1358" s="6">
        <v>0.05</v>
      </c>
    </row>
    <row r="1359" spans="1:20" ht="12.75" customHeight="1" x14ac:dyDescent="0.15">
      <c r="A1359" s="6">
        <v>132</v>
      </c>
      <c r="B1359" s="6" t="b">
        <f>AND(K1359 &gt; 0.01, K1359 &gt;= T1359, $S1359 = TRUE, H1359 &lt; 0.25, I1359 &gt;= 0, J1359 &lt;= 1)</f>
        <v>0</v>
      </c>
      <c r="C1359" s="6" t="s">
        <v>2457</v>
      </c>
      <c r="D1359" s="6" t="s">
        <v>551</v>
      </c>
      <c r="E1359" s="6">
        <v>0.55009629666494697</v>
      </c>
      <c r="F1359" s="16">
        <v>6.9601590742761899E-2</v>
      </c>
      <c r="G1359" s="16">
        <v>7.9035017848662097</v>
      </c>
      <c r="H1359" s="20">
        <v>7.77447516018233E-2</v>
      </c>
      <c r="I1359" s="6">
        <v>2.9936155449806E-2</v>
      </c>
      <c r="J1359" s="6">
        <v>0.55009629666494697</v>
      </c>
      <c r="K1359" s="16">
        <v>1.2871127139866301E-6</v>
      </c>
      <c r="L1359" s="6" t="s">
        <v>2455</v>
      </c>
      <c r="M1359" s="6" t="s">
        <v>2456</v>
      </c>
      <c r="N1359" s="6" t="s">
        <v>551</v>
      </c>
      <c r="O1359" s="6" t="s">
        <v>1499</v>
      </c>
      <c r="P1359" s="6" t="s">
        <v>172</v>
      </c>
      <c r="Q1359" s="6">
        <v>3</v>
      </c>
      <c r="R1359" s="6">
        <v>2</v>
      </c>
      <c r="S1359" s="2" t="b">
        <f>Q1359=R1359</f>
        <v>0</v>
      </c>
      <c r="T1359" s="6">
        <v>0.05</v>
      </c>
    </row>
    <row r="1360" spans="1:20" ht="12.75" customHeight="1" x14ac:dyDescent="0.15">
      <c r="A1360" s="6">
        <v>134</v>
      </c>
      <c r="B1360" s="6" t="b">
        <f>AND(K1360 &gt; 0.01, K1360 &gt;= T1360, $S1360 = TRUE, H1360 &lt; 0.25, I1360 &gt;= 0, J1360 &lt;= 1)</f>
        <v>0</v>
      </c>
      <c r="C1360" s="6" t="s">
        <v>2457</v>
      </c>
      <c r="D1360" s="6" t="s">
        <v>551</v>
      </c>
      <c r="E1360" s="6">
        <v>0.82232861034592697</v>
      </c>
      <c r="F1360" s="16">
        <v>6.3529425440043405E-2</v>
      </c>
      <c r="G1360" s="16">
        <v>12.944058672811501</v>
      </c>
      <c r="H1360" s="20">
        <v>6.3529425440043405E-2</v>
      </c>
      <c r="I1360" s="6">
        <v>1.3305408996095299E-2</v>
      </c>
      <c r="J1360" s="6">
        <v>0.82232861034592697</v>
      </c>
      <c r="K1360" s="16">
        <v>1.34357301127553E-17</v>
      </c>
      <c r="L1360" s="6" t="s">
        <v>2455</v>
      </c>
      <c r="M1360" s="6" t="s">
        <v>2456</v>
      </c>
      <c r="N1360" s="6" t="s">
        <v>551</v>
      </c>
      <c r="O1360" s="6" t="s">
        <v>1499</v>
      </c>
      <c r="P1360" s="6" t="s">
        <v>1917</v>
      </c>
      <c r="Q1360" s="6">
        <v>3</v>
      </c>
      <c r="R1360" s="6">
        <v>2</v>
      </c>
      <c r="S1360" s="2" t="b">
        <f>Q1360=R1360</f>
        <v>0</v>
      </c>
      <c r="T1360" s="6">
        <v>0.05</v>
      </c>
    </row>
    <row r="1361" spans="1:20" ht="12.75" customHeight="1" x14ac:dyDescent="0.15">
      <c r="A1361" s="6">
        <v>141</v>
      </c>
      <c r="B1361" s="6" t="b">
        <f>AND(K1361 &gt; 0.01, K1361 &gt;= T1361, $S1361 = TRUE, H1361 &lt; 0.25, I1361 &gt;= 0, J1361 &lt;= 1)</f>
        <v>0</v>
      </c>
      <c r="C1361" s="6" t="s">
        <v>2457</v>
      </c>
      <c r="D1361" s="6" t="s">
        <v>551</v>
      </c>
      <c r="E1361" s="6">
        <v>0.81730666857493794</v>
      </c>
      <c r="F1361" s="16">
        <v>5.7301264748101301E-2</v>
      </c>
      <c r="G1361" s="16">
        <v>14.263326859674899</v>
      </c>
      <c r="H1361" s="20">
        <v>5.7301264748101301E-2</v>
      </c>
      <c r="I1361" s="6">
        <v>2.1295147280289799E-3</v>
      </c>
      <c r="J1361" s="6">
        <v>0.81730666857493794</v>
      </c>
      <c r="K1361" s="16">
        <v>1.6671099210930899E-20</v>
      </c>
      <c r="L1361" s="6" t="s">
        <v>2455</v>
      </c>
      <c r="M1361" s="6" t="s">
        <v>2456</v>
      </c>
      <c r="N1361" s="6" t="s">
        <v>551</v>
      </c>
      <c r="O1361" s="6" t="s">
        <v>1513</v>
      </c>
      <c r="P1361" s="6" t="s">
        <v>1499</v>
      </c>
      <c r="Q1361" s="6">
        <v>3</v>
      </c>
      <c r="R1361" s="6">
        <v>2</v>
      </c>
      <c r="S1361" s="2" t="b">
        <f>Q1361=R1361</f>
        <v>0</v>
      </c>
      <c r="T1361" s="6">
        <v>0.05</v>
      </c>
    </row>
    <row r="1362" spans="1:20" ht="12.75" customHeight="1" x14ac:dyDescent="0.15">
      <c r="A1362" s="6">
        <v>21</v>
      </c>
      <c r="B1362" s="6" t="b">
        <f>AND(K1362 &gt; 0.01, K1362 &gt;= T1362, $S1362 = TRUE, H1362 &lt; 0.25, I1362 &gt;= 0, J1362 &lt;= 1)</f>
        <v>0</v>
      </c>
      <c r="C1362" s="6" t="s">
        <v>2457</v>
      </c>
      <c r="D1362" s="6" t="s">
        <v>126</v>
      </c>
      <c r="E1362" s="6">
        <v>8.7156641160342899E-2</v>
      </c>
      <c r="F1362" s="16">
        <v>0.10239907169637701</v>
      </c>
      <c r="G1362" s="16">
        <v>0.85114678987296699</v>
      </c>
      <c r="H1362" s="20">
        <v>0.13526427336431701</v>
      </c>
      <c r="I1362" s="6">
        <v>8.7156641160342899E-2</v>
      </c>
      <c r="J1362" s="6">
        <v>0.59227721706012304</v>
      </c>
      <c r="K1362" s="16">
        <v>0.36138242968228002</v>
      </c>
      <c r="L1362" s="6" t="s">
        <v>2455</v>
      </c>
      <c r="M1362" s="6" t="s">
        <v>2456</v>
      </c>
      <c r="N1362" s="6" t="s">
        <v>359</v>
      </c>
      <c r="O1362" s="6" t="s">
        <v>126</v>
      </c>
      <c r="P1362" s="6" t="s">
        <v>1628</v>
      </c>
      <c r="Q1362" s="6">
        <v>3</v>
      </c>
      <c r="R1362" s="6">
        <v>2</v>
      </c>
      <c r="S1362" s="2" t="b">
        <f>Q1362=R1362</f>
        <v>0</v>
      </c>
      <c r="T1362" s="6">
        <v>0.05</v>
      </c>
    </row>
    <row r="1363" spans="1:20" ht="12.75" customHeight="1" x14ac:dyDescent="0.15">
      <c r="A1363" s="6">
        <v>161</v>
      </c>
      <c r="B1363" s="6" t="b">
        <f>AND(K1363 &gt; 0.01, K1363 &gt;= T1363, $S1363 = TRUE, H1363 &lt; 0.25, I1363 &gt;= 0, J1363 &lt;= 1)</f>
        <v>0</v>
      </c>
      <c r="C1363" s="6" t="s">
        <v>2457</v>
      </c>
      <c r="D1363" s="6" t="s">
        <v>126</v>
      </c>
      <c r="E1363" s="6">
        <v>0.122237247925603</v>
      </c>
      <c r="F1363" s="16">
        <v>0.12101822552163199</v>
      </c>
      <c r="G1363" s="16">
        <v>1.01007304807781</v>
      </c>
      <c r="H1363" s="20">
        <v>0.14812928049704399</v>
      </c>
      <c r="I1363" s="6">
        <v>0.122237247925603</v>
      </c>
      <c r="J1363" s="6">
        <v>0.69085718636703997</v>
      </c>
      <c r="K1363" s="16">
        <v>2.90046572428002E-2</v>
      </c>
      <c r="L1363" s="6" t="s">
        <v>2455</v>
      </c>
      <c r="M1363" s="6" t="s">
        <v>2456</v>
      </c>
      <c r="N1363" s="6" t="s">
        <v>126</v>
      </c>
      <c r="O1363" s="6" t="s">
        <v>1018</v>
      </c>
      <c r="P1363" s="6" t="s">
        <v>1628</v>
      </c>
      <c r="Q1363" s="6">
        <v>3</v>
      </c>
      <c r="R1363" s="6">
        <v>2</v>
      </c>
      <c r="S1363" s="2" t="b">
        <f>Q1363=R1363</f>
        <v>0</v>
      </c>
      <c r="T1363" s="6">
        <v>0.05</v>
      </c>
    </row>
    <row r="1364" spans="1:20" ht="12.75" customHeight="1" x14ac:dyDescent="0.15">
      <c r="A1364" s="6">
        <v>184</v>
      </c>
      <c r="B1364" s="6" t="b">
        <f>AND(K1364 &gt; 0.01, K1364 &gt;= T1364, $S1364 = TRUE, H1364 &lt; 0.25, I1364 &gt;= 0, J1364 &lt;= 1)</f>
        <v>0</v>
      </c>
      <c r="C1364" s="6" t="s">
        <v>2457</v>
      </c>
      <c r="D1364" s="6" t="s">
        <v>126</v>
      </c>
      <c r="E1364" s="6">
        <v>0.235429678388724</v>
      </c>
      <c r="F1364" s="16">
        <v>7.2552492943206801E-2</v>
      </c>
      <c r="G1364" s="16">
        <v>3.2449564286235599</v>
      </c>
      <c r="H1364" s="20">
        <v>9.0760350563657E-2</v>
      </c>
      <c r="I1364" s="6">
        <v>6.3645537417773596E-2</v>
      </c>
      <c r="J1364" s="6">
        <v>0.70092478419350202</v>
      </c>
      <c r="K1364" s="16">
        <v>2.7497431869080401E-2</v>
      </c>
      <c r="L1364" s="6" t="s">
        <v>2455</v>
      </c>
      <c r="M1364" s="6" t="s">
        <v>2456</v>
      </c>
      <c r="N1364" s="6" t="s">
        <v>126</v>
      </c>
      <c r="O1364" s="6" t="s">
        <v>1494</v>
      </c>
      <c r="P1364" s="6" t="s">
        <v>1628</v>
      </c>
      <c r="Q1364" s="6">
        <v>3</v>
      </c>
      <c r="R1364" s="6">
        <v>2</v>
      </c>
      <c r="S1364" s="2" t="b">
        <f>Q1364=R1364</f>
        <v>0</v>
      </c>
      <c r="T1364" s="6">
        <v>0.05</v>
      </c>
    </row>
    <row r="1365" spans="1:20" ht="12.75" customHeight="1" x14ac:dyDescent="0.15">
      <c r="A1365" s="6">
        <v>160</v>
      </c>
      <c r="B1365" s="6" t="b">
        <f>AND(K1365 &gt; 0.01, K1365 &gt;= T1365, $S1365 = TRUE, H1365 &lt; 0.25, I1365 &gt;= 0, J1365 &lt;= 1)</f>
        <v>0</v>
      </c>
      <c r="C1365" s="6" t="s">
        <v>2457</v>
      </c>
      <c r="D1365" s="6" t="s">
        <v>126</v>
      </c>
      <c r="E1365" s="6">
        <v>4.5510115208544602E-2</v>
      </c>
      <c r="F1365" s="16">
        <v>0.18684605742416099</v>
      </c>
      <c r="G1365" s="16">
        <v>0.24357011240131099</v>
      </c>
      <c r="H1365" s="20">
        <v>0.20652093730455301</v>
      </c>
      <c r="I1365" s="6">
        <v>4.5510115208544602E-2</v>
      </c>
      <c r="J1365" s="6">
        <v>0.49520544905984298</v>
      </c>
      <c r="K1365" s="16">
        <v>1.25955047954768E-12</v>
      </c>
      <c r="L1365" s="6" t="s">
        <v>2455</v>
      </c>
      <c r="M1365" s="6" t="s">
        <v>2456</v>
      </c>
      <c r="N1365" s="6" t="s">
        <v>126</v>
      </c>
      <c r="O1365" s="6" t="s">
        <v>1018</v>
      </c>
      <c r="P1365" s="6" t="s">
        <v>172</v>
      </c>
      <c r="Q1365" s="6">
        <v>3</v>
      </c>
      <c r="R1365" s="6">
        <v>2</v>
      </c>
      <c r="S1365" s="2" t="b">
        <f>Q1365=R1365</f>
        <v>0</v>
      </c>
      <c r="T1365" s="6">
        <v>0.05</v>
      </c>
    </row>
    <row r="1366" spans="1:20" ht="12.75" customHeight="1" x14ac:dyDescent="0.15">
      <c r="A1366" s="6">
        <v>183</v>
      </c>
      <c r="B1366" s="6" t="b">
        <f>AND(K1366 &gt; 0.01, K1366 &gt;= T1366, $S1366 = TRUE, H1366 &lt; 0.25, I1366 &gt;= 0, J1366 &lt;= 1)</f>
        <v>0</v>
      </c>
      <c r="C1366" s="6" t="s">
        <v>2457</v>
      </c>
      <c r="D1366" s="6" t="s">
        <v>126</v>
      </c>
      <c r="E1366" s="6">
        <v>0.39178102811299698</v>
      </c>
      <c r="F1366" s="16">
        <v>8.6990309418595799E-2</v>
      </c>
      <c r="G1366" s="16">
        <v>4.5037318608415697</v>
      </c>
      <c r="H1366" s="20">
        <v>0.112568451379384</v>
      </c>
      <c r="I1366" s="6">
        <v>0.13170213965691399</v>
      </c>
      <c r="J1366" s="6">
        <v>0.47651683223009</v>
      </c>
      <c r="K1366" s="16">
        <v>4.6421824608400805E-13</v>
      </c>
      <c r="L1366" s="6" t="s">
        <v>2455</v>
      </c>
      <c r="M1366" s="6" t="s">
        <v>2456</v>
      </c>
      <c r="N1366" s="6" t="s">
        <v>126</v>
      </c>
      <c r="O1366" s="6" t="s">
        <v>1494</v>
      </c>
      <c r="P1366" s="6" t="s">
        <v>172</v>
      </c>
      <c r="Q1366" s="6">
        <v>3</v>
      </c>
      <c r="R1366" s="6">
        <v>2</v>
      </c>
      <c r="S1366" s="2" t="b">
        <f>Q1366=R1366</f>
        <v>0</v>
      </c>
      <c r="T1366" s="6">
        <v>0.05</v>
      </c>
    </row>
    <row r="1367" spans="1:20" ht="12.75" customHeight="1" x14ac:dyDescent="0.15">
      <c r="A1367" s="6">
        <v>17</v>
      </c>
      <c r="B1367" s="6" t="b">
        <f>AND(K1367 &gt; 0.01, K1367 &gt;= T1367, $S1367 = TRUE, H1367 &lt; 0.25, I1367 &gt;= 0, J1367 &lt;= 1)</f>
        <v>0</v>
      </c>
      <c r="C1367" s="6" t="s">
        <v>2457</v>
      </c>
      <c r="D1367" s="6" t="s">
        <v>126</v>
      </c>
      <c r="E1367" s="6">
        <v>5.0230343441982402E-3</v>
      </c>
      <c r="F1367" s="16">
        <v>0.150371354468289</v>
      </c>
      <c r="G1367" s="16">
        <v>3.3404196975944198E-2</v>
      </c>
      <c r="H1367" s="20">
        <v>0.20714127618818701</v>
      </c>
      <c r="I1367" s="6">
        <v>5.0230343441982402E-3</v>
      </c>
      <c r="J1367" s="6">
        <v>0.87325654773715999</v>
      </c>
      <c r="K1367" s="16">
        <v>8.7777425550834202E-14</v>
      </c>
      <c r="L1367" s="6" t="s">
        <v>2455</v>
      </c>
      <c r="M1367" s="6" t="s">
        <v>2456</v>
      </c>
      <c r="N1367" s="6" t="s">
        <v>359</v>
      </c>
      <c r="O1367" s="6" t="s">
        <v>126</v>
      </c>
      <c r="P1367" s="6" t="s">
        <v>1564</v>
      </c>
      <c r="Q1367" s="6">
        <v>3</v>
      </c>
      <c r="R1367" s="6">
        <v>2</v>
      </c>
      <c r="S1367" s="2" t="b">
        <f>Q1367=R1367</f>
        <v>0</v>
      </c>
      <c r="T1367" s="6">
        <v>0.05</v>
      </c>
    </row>
    <row r="1368" spans="1:20" ht="12.75" customHeight="1" x14ac:dyDescent="0.15">
      <c r="A1368" s="6">
        <v>178</v>
      </c>
      <c r="B1368" s="6" t="b">
        <f>AND(K1368 &gt; 0.01, K1368 &gt;= T1368, $S1368 = TRUE, H1368 &lt; 0.25, I1368 &gt;= 0, J1368 &lt;= 1)</f>
        <v>0</v>
      </c>
      <c r="C1368" s="6" t="s">
        <v>2457</v>
      </c>
      <c r="D1368" s="6" t="s">
        <v>126</v>
      </c>
      <c r="E1368" s="6">
        <v>0.37898908733077502</v>
      </c>
      <c r="F1368" s="16">
        <v>8.1025526222961497E-2</v>
      </c>
      <c r="G1368" s="16">
        <v>4.6774035911583498</v>
      </c>
      <c r="H1368" s="20">
        <v>0.100451616701674</v>
      </c>
      <c r="I1368" s="6">
        <v>0.15564005831581301</v>
      </c>
      <c r="J1368" s="6">
        <v>0.46537085435341202</v>
      </c>
      <c r="K1368" s="16">
        <v>6.1492860678955E-14</v>
      </c>
      <c r="L1368" s="6" t="s">
        <v>2455</v>
      </c>
      <c r="M1368" s="6" t="s">
        <v>2456</v>
      </c>
      <c r="N1368" s="6" t="s">
        <v>126</v>
      </c>
      <c r="O1368" s="6" t="s">
        <v>1564</v>
      </c>
      <c r="P1368" s="6" t="s">
        <v>172</v>
      </c>
      <c r="Q1368" s="6">
        <v>3</v>
      </c>
      <c r="R1368" s="6">
        <v>2</v>
      </c>
      <c r="S1368" s="2" t="b">
        <f>Q1368=R1368</f>
        <v>0</v>
      </c>
      <c r="T1368" s="6">
        <v>0.05</v>
      </c>
    </row>
    <row r="1369" spans="1:20" ht="12.75" customHeight="1" x14ac:dyDescent="0.15">
      <c r="A1369" s="6">
        <v>18</v>
      </c>
      <c r="B1369" s="6" t="b">
        <f>AND(K1369 &gt; 0.01, K1369 &gt;= T1369, $S1369 = TRUE, H1369 &lt; 0.25, I1369 &gt;= 0, J1369 &lt;= 1)</f>
        <v>0</v>
      </c>
      <c r="C1369" s="6" t="s">
        <v>2457</v>
      </c>
      <c r="D1369" s="6" t="s">
        <v>126</v>
      </c>
      <c r="E1369" s="6">
        <v>2.6416033918515502E-2</v>
      </c>
      <c r="F1369" s="16">
        <v>0.15716061348746199</v>
      </c>
      <c r="G1369" s="16">
        <v>0.168083041497054</v>
      </c>
      <c r="H1369" s="20">
        <v>0.20167927502361299</v>
      </c>
      <c r="I1369" s="6">
        <v>2.6416033918515502E-2</v>
      </c>
      <c r="J1369" s="6">
        <v>0.87310407058947903</v>
      </c>
      <c r="K1369" s="16">
        <v>2.94604790308669E-14</v>
      </c>
      <c r="L1369" s="6" t="s">
        <v>2455</v>
      </c>
      <c r="M1369" s="6" t="s">
        <v>2456</v>
      </c>
      <c r="N1369" s="6" t="s">
        <v>359</v>
      </c>
      <c r="O1369" s="6" t="s">
        <v>126</v>
      </c>
      <c r="P1369" s="6" t="s">
        <v>1494</v>
      </c>
      <c r="Q1369" s="6">
        <v>3</v>
      </c>
      <c r="R1369" s="6">
        <v>2</v>
      </c>
      <c r="S1369" s="2" t="b">
        <f>Q1369=R1369</f>
        <v>0</v>
      </c>
      <c r="T1369" s="6">
        <v>0.05</v>
      </c>
    </row>
    <row r="1370" spans="1:20" ht="12.75" customHeight="1" x14ac:dyDescent="0.15">
      <c r="A1370" s="6">
        <v>187</v>
      </c>
      <c r="B1370" s="6" t="b">
        <f>AND(K1370 &gt; 0.01, K1370 &gt;= T1370, $S1370 = TRUE, H1370 &lt; 0.25, I1370 &gt;= 0, J1370 &lt;= 1)</f>
        <v>0</v>
      </c>
      <c r="C1370" s="6" t="s">
        <v>2457</v>
      </c>
      <c r="D1370" s="6" t="s">
        <v>126</v>
      </c>
      <c r="E1370" s="6">
        <v>0.39289161541402801</v>
      </c>
      <c r="F1370" s="16">
        <v>8.84868818108005E-2</v>
      </c>
      <c r="G1370" s="16">
        <v>4.4401114309135101</v>
      </c>
      <c r="H1370" s="20">
        <v>9.9297142981999598E-2</v>
      </c>
      <c r="I1370" s="6">
        <v>6.3191604547705102E-2</v>
      </c>
      <c r="J1370" s="6">
        <v>0.54391678003826704</v>
      </c>
      <c r="K1370" s="16">
        <v>2.1273185280793201E-14</v>
      </c>
      <c r="L1370" s="6" t="s">
        <v>2455</v>
      </c>
      <c r="M1370" s="6" t="s">
        <v>2456</v>
      </c>
      <c r="N1370" s="6" t="s">
        <v>126</v>
      </c>
      <c r="O1370" s="6" t="s">
        <v>1499</v>
      </c>
      <c r="P1370" s="6" t="s">
        <v>172</v>
      </c>
      <c r="Q1370" s="6">
        <v>3</v>
      </c>
      <c r="R1370" s="6">
        <v>2</v>
      </c>
      <c r="S1370" s="2" t="b">
        <f>Q1370=R1370</f>
        <v>0</v>
      </c>
      <c r="T1370" s="6">
        <v>0.05</v>
      </c>
    </row>
    <row r="1371" spans="1:20" ht="12.75" customHeight="1" x14ac:dyDescent="0.15">
      <c r="A1371" s="6">
        <v>31</v>
      </c>
      <c r="B1371" s="6" t="b">
        <f>AND(K1371 &gt; 0.01, K1371 &gt;= T1371, $S1371 = TRUE, H1371 &lt; 0.25, I1371 &gt;= 0, J1371 &lt;= 1)</f>
        <v>0</v>
      </c>
      <c r="C1371" s="6" t="s">
        <v>2457</v>
      </c>
      <c r="D1371" s="6" t="s">
        <v>119</v>
      </c>
      <c r="E1371" s="6">
        <v>0.42724545173763501</v>
      </c>
      <c r="F1371" s="16">
        <v>0.243463633608067</v>
      </c>
      <c r="G1371" s="16">
        <v>1.7548635309757299</v>
      </c>
      <c r="H1371" s="20">
        <v>0.243463633608067</v>
      </c>
      <c r="I1371" s="6">
        <v>1.76579720283562E-2</v>
      </c>
      <c r="J1371" s="6">
        <v>0.55509657623400799</v>
      </c>
      <c r="K1371" s="16">
        <v>0.63339869891114298</v>
      </c>
      <c r="L1371" s="6" t="s">
        <v>2455</v>
      </c>
      <c r="M1371" s="6" t="s">
        <v>2456</v>
      </c>
      <c r="N1371" s="6" t="s">
        <v>359</v>
      </c>
      <c r="O1371" s="6" t="s">
        <v>119</v>
      </c>
      <c r="P1371" s="6" t="s">
        <v>1628</v>
      </c>
      <c r="Q1371" s="6">
        <v>3</v>
      </c>
      <c r="R1371" s="6">
        <v>2</v>
      </c>
      <c r="S1371" s="2" t="b">
        <f>Q1371=R1371</f>
        <v>0</v>
      </c>
      <c r="T1371" s="6">
        <v>0.05</v>
      </c>
    </row>
    <row r="1372" spans="1:20" ht="12.75" customHeight="1" x14ac:dyDescent="0.15">
      <c r="A1372" s="6">
        <v>229</v>
      </c>
      <c r="B1372" s="6" t="b">
        <f>AND(K1372 &gt; 0.01, K1372 &gt;= T1372, $S1372 = TRUE, H1372 &lt; 0.25, I1372 &gt;= 0, J1372 &lt;= 1)</f>
        <v>0</v>
      </c>
      <c r="C1372" s="6" t="s">
        <v>2457</v>
      </c>
      <c r="D1372" s="6" t="s">
        <v>119</v>
      </c>
      <c r="E1372" s="6">
        <v>0.42024974110895802</v>
      </c>
      <c r="F1372" s="16">
        <v>9.6283217215504896E-2</v>
      </c>
      <c r="G1372" s="16">
        <v>4.3647247491568404</v>
      </c>
      <c r="H1372" s="20">
        <v>0.106270025232092</v>
      </c>
      <c r="I1372" s="6">
        <v>4.2179843645844602E-2</v>
      </c>
      <c r="J1372" s="6">
        <v>0.537570415245197</v>
      </c>
      <c r="K1372" s="16">
        <v>0.37667922974393098</v>
      </c>
      <c r="L1372" s="6" t="s">
        <v>2455</v>
      </c>
      <c r="M1372" s="6" t="s">
        <v>2456</v>
      </c>
      <c r="N1372" s="6" t="s">
        <v>119</v>
      </c>
      <c r="O1372" s="6" t="s">
        <v>1494</v>
      </c>
      <c r="P1372" s="6" t="s">
        <v>1628</v>
      </c>
      <c r="Q1372" s="6">
        <v>3</v>
      </c>
      <c r="R1372" s="6">
        <v>2</v>
      </c>
      <c r="S1372" s="2" t="b">
        <f>Q1372=R1372</f>
        <v>0</v>
      </c>
      <c r="T1372" s="6">
        <v>0.05</v>
      </c>
    </row>
    <row r="1373" spans="1:20" ht="12.75" customHeight="1" x14ac:dyDescent="0.15">
      <c r="A1373" s="6">
        <v>228</v>
      </c>
      <c r="B1373" s="6" t="b">
        <f>AND(K1373 &gt; 0.01, K1373 &gt;= T1373, $S1373 = TRUE, H1373 &lt; 0.25, I1373 &gt;= 0, J1373 &lt;= 1)</f>
        <v>0</v>
      </c>
      <c r="C1373" s="6" t="s">
        <v>2457</v>
      </c>
      <c r="D1373" s="6" t="s">
        <v>119</v>
      </c>
      <c r="E1373" s="6">
        <v>0.67713352859620402</v>
      </c>
      <c r="F1373" s="16">
        <v>8.6625356645165297E-2</v>
      </c>
      <c r="G1373" s="16">
        <v>7.8168050882592803</v>
      </c>
      <c r="H1373" s="20">
        <v>9.2036066835084696E-2</v>
      </c>
      <c r="I1373" s="6">
        <v>8.4488679092981994E-2</v>
      </c>
      <c r="J1373" s="6">
        <v>0.67713352859620402</v>
      </c>
      <c r="K1373" s="16">
        <v>1.55922774761226E-4</v>
      </c>
      <c r="L1373" s="6" t="s">
        <v>2455</v>
      </c>
      <c r="M1373" s="6" t="s">
        <v>2456</v>
      </c>
      <c r="N1373" s="6" t="s">
        <v>119</v>
      </c>
      <c r="O1373" s="6" t="s">
        <v>1494</v>
      </c>
      <c r="P1373" s="6" t="s">
        <v>172</v>
      </c>
      <c r="Q1373" s="6">
        <v>3</v>
      </c>
      <c r="R1373" s="6">
        <v>2</v>
      </c>
      <c r="S1373" s="2" t="b">
        <f>Q1373=R1373</f>
        <v>0</v>
      </c>
      <c r="T1373" s="6">
        <v>0.05</v>
      </c>
    </row>
    <row r="1374" spans="1:20" ht="12.75" customHeight="1" x14ac:dyDescent="0.15">
      <c r="A1374" s="6">
        <v>223</v>
      </c>
      <c r="B1374" s="6" t="b">
        <f>AND(K1374 &gt; 0.01, K1374 &gt;= T1374, $S1374 = TRUE, H1374 &lt; 0.25, I1374 &gt;= 0, J1374 &lt;= 1)</f>
        <v>0</v>
      </c>
      <c r="C1374" s="6" t="s">
        <v>2457</v>
      </c>
      <c r="D1374" s="6" t="s">
        <v>119</v>
      </c>
      <c r="E1374" s="6">
        <v>0.70368323769123697</v>
      </c>
      <c r="F1374" s="16">
        <v>9.2847879419457893E-2</v>
      </c>
      <c r="G1374" s="16">
        <v>7.5788832452727899</v>
      </c>
      <c r="H1374" s="20">
        <v>9.3850897103254394E-2</v>
      </c>
      <c r="I1374" s="6">
        <v>6.12673870050831E-2</v>
      </c>
      <c r="J1374" s="6">
        <v>0.70368323769123697</v>
      </c>
      <c r="K1374" s="16">
        <v>7.8906231223397803E-5</v>
      </c>
      <c r="L1374" s="6" t="s">
        <v>2455</v>
      </c>
      <c r="M1374" s="6" t="s">
        <v>2456</v>
      </c>
      <c r="N1374" s="6" t="s">
        <v>119</v>
      </c>
      <c r="O1374" s="6" t="s">
        <v>1564</v>
      </c>
      <c r="P1374" s="6" t="s">
        <v>172</v>
      </c>
      <c r="Q1374" s="6">
        <v>3</v>
      </c>
      <c r="R1374" s="6">
        <v>2</v>
      </c>
      <c r="S1374" s="2" t="b">
        <f>Q1374=R1374</f>
        <v>0</v>
      </c>
      <c r="T1374" s="6">
        <v>0.05</v>
      </c>
    </row>
    <row r="1375" spans="1:20" ht="12.75" customHeight="1" x14ac:dyDescent="0.15">
      <c r="A1375" s="6">
        <v>232</v>
      </c>
      <c r="B1375" s="6" t="b">
        <f>AND(K1375 &gt; 0.01, K1375 &gt;= T1375, $S1375 = TRUE, H1375 &lt; 0.25, I1375 &gt;= 0, J1375 &lt;= 1)</f>
        <v>0</v>
      </c>
      <c r="C1375" s="6" t="s">
        <v>2457</v>
      </c>
      <c r="D1375" s="6" t="s">
        <v>119</v>
      </c>
      <c r="E1375" s="6">
        <v>0.70235796308376297</v>
      </c>
      <c r="F1375" s="16">
        <v>8.9853435299369303E-2</v>
      </c>
      <c r="G1375" s="16">
        <v>7.8167068486995603</v>
      </c>
      <c r="H1375" s="20">
        <v>8.9853435299369303E-2</v>
      </c>
      <c r="I1375" s="6">
        <v>1.60258457283395E-2</v>
      </c>
      <c r="J1375" s="6">
        <v>0.70235796308376297</v>
      </c>
      <c r="K1375" s="16">
        <v>5.8061461693407598E-5</v>
      </c>
      <c r="L1375" s="6" t="s">
        <v>2455</v>
      </c>
      <c r="M1375" s="6" t="s">
        <v>2456</v>
      </c>
      <c r="N1375" s="6" t="s">
        <v>119</v>
      </c>
      <c r="O1375" s="6" t="s">
        <v>1499</v>
      </c>
      <c r="P1375" s="6" t="s">
        <v>172</v>
      </c>
      <c r="Q1375" s="6">
        <v>3</v>
      </c>
      <c r="R1375" s="6">
        <v>2</v>
      </c>
      <c r="S1375" s="2" t="b">
        <f>Q1375=R1375</f>
        <v>0</v>
      </c>
      <c r="T1375" s="6">
        <v>0.05</v>
      </c>
    </row>
    <row r="1376" spans="1:20" ht="12.75" customHeight="1" x14ac:dyDescent="0.15">
      <c r="A1376" s="6">
        <v>40</v>
      </c>
      <c r="B1376" s="6" t="b">
        <f>AND(K1376 &gt; 0.01, K1376 &gt;= T1376, $S1376 = TRUE, H1376 &lt; 0.25, I1376 &gt;= 0, J1376 &lt;= 1)</f>
        <v>0</v>
      </c>
      <c r="C1376" s="6" t="s">
        <v>2457</v>
      </c>
      <c r="D1376" s="6" t="s">
        <v>1018</v>
      </c>
      <c r="E1376" s="6">
        <v>0.13940823184541601</v>
      </c>
      <c r="F1376" s="16">
        <v>0.125902640854655</v>
      </c>
      <c r="G1376" s="16">
        <v>1.10727011680678</v>
      </c>
      <c r="H1376" s="20">
        <v>0.13992185733257601</v>
      </c>
      <c r="I1376" s="6">
        <v>0.13940823184541601</v>
      </c>
      <c r="J1376" s="6">
        <v>0.56696820617347998</v>
      </c>
      <c r="K1376" s="16">
        <v>0.49022455913392099</v>
      </c>
      <c r="L1376" s="6" t="s">
        <v>2455</v>
      </c>
      <c r="M1376" s="6" t="s">
        <v>2456</v>
      </c>
      <c r="N1376" s="6" t="s">
        <v>359</v>
      </c>
      <c r="O1376" s="6" t="s">
        <v>1018</v>
      </c>
      <c r="P1376" s="6" t="s">
        <v>1628</v>
      </c>
      <c r="Q1376" s="6">
        <v>3</v>
      </c>
      <c r="R1376" s="6">
        <v>2</v>
      </c>
      <c r="S1376" s="2" t="b">
        <f>Q1376=R1376</f>
        <v>0</v>
      </c>
      <c r="T1376" s="6">
        <v>0.05</v>
      </c>
    </row>
    <row r="1377" spans="1:20" ht="12.75" customHeight="1" x14ac:dyDescent="0.15">
      <c r="A1377" s="6">
        <v>254</v>
      </c>
      <c r="B1377" s="6" t="b">
        <f>AND(K1377 &gt; 0.01, K1377 &gt;= T1377, $S1377 = TRUE, H1377 &lt; 0.25, I1377 &gt;= 0, J1377 &lt;= 1)</f>
        <v>0</v>
      </c>
      <c r="C1377" s="6" t="s">
        <v>2457</v>
      </c>
      <c r="D1377" s="6" t="s">
        <v>1018</v>
      </c>
      <c r="E1377" s="6">
        <v>0.14061477046729301</v>
      </c>
      <c r="F1377" s="16">
        <v>0.124803402107853</v>
      </c>
      <c r="G1377" s="16">
        <v>1.1266902030905901</v>
      </c>
      <c r="H1377" s="20">
        <v>0.124803402107853</v>
      </c>
      <c r="I1377" s="6">
        <v>0.14061477046729301</v>
      </c>
      <c r="J1377" s="6">
        <v>0.69438426240264595</v>
      </c>
      <c r="K1377" s="16">
        <v>7.2010258258671106E-2</v>
      </c>
      <c r="L1377" s="6" t="s">
        <v>2455</v>
      </c>
      <c r="M1377" s="6" t="s">
        <v>2456</v>
      </c>
      <c r="N1377" s="6" t="s">
        <v>1018</v>
      </c>
      <c r="O1377" s="6" t="s">
        <v>1731</v>
      </c>
      <c r="P1377" s="6" t="s">
        <v>1628</v>
      </c>
      <c r="Q1377" s="6">
        <v>3</v>
      </c>
      <c r="R1377" s="6">
        <v>2</v>
      </c>
      <c r="S1377" s="2" t="b">
        <f>Q1377=R1377</f>
        <v>0</v>
      </c>
      <c r="T1377" s="6">
        <v>0.05</v>
      </c>
    </row>
    <row r="1378" spans="1:20" ht="12.75" customHeight="1" x14ac:dyDescent="0.15">
      <c r="A1378" s="6">
        <v>161</v>
      </c>
      <c r="B1378" s="6" t="b">
        <f>AND(K1378 &gt; 0.01, K1378 &gt;= T1378, $S1378 = TRUE, H1378 &lt; 0.25, I1378 &gt;= 0, J1378 &lt;= 1)</f>
        <v>0</v>
      </c>
      <c r="C1378" s="6" t="s">
        <v>2457</v>
      </c>
      <c r="D1378" s="6" t="s">
        <v>1018</v>
      </c>
      <c r="E1378" s="6">
        <v>0.186905565707356</v>
      </c>
      <c r="F1378" s="16">
        <v>0.14812928049704399</v>
      </c>
      <c r="G1378" s="16">
        <v>1.2617732637342201</v>
      </c>
      <c r="H1378" s="20">
        <v>0.14812928049704399</v>
      </c>
      <c r="I1378" s="6">
        <v>0.122237247925603</v>
      </c>
      <c r="J1378" s="6">
        <v>0.69085718636703997</v>
      </c>
      <c r="K1378" s="16">
        <v>2.90046572428002E-2</v>
      </c>
      <c r="L1378" s="6" t="s">
        <v>2455</v>
      </c>
      <c r="M1378" s="6" t="s">
        <v>2456</v>
      </c>
      <c r="N1378" s="6" t="s">
        <v>126</v>
      </c>
      <c r="O1378" s="6" t="s">
        <v>1018</v>
      </c>
      <c r="P1378" s="6" t="s">
        <v>1628</v>
      </c>
      <c r="Q1378" s="6">
        <v>3</v>
      </c>
      <c r="R1378" s="6">
        <v>2</v>
      </c>
      <c r="S1378" s="2" t="b">
        <f>Q1378=R1378</f>
        <v>0</v>
      </c>
      <c r="T1378" s="6">
        <v>0.05</v>
      </c>
    </row>
    <row r="1379" spans="1:20" ht="12.75" customHeight="1" x14ac:dyDescent="0.15">
      <c r="A1379" s="6">
        <v>250</v>
      </c>
      <c r="B1379" s="6" t="b">
        <f>AND(K1379 &gt; 0.01, K1379 &gt;= T1379, $S1379 = TRUE, H1379 &lt; 0.25, I1379 &gt;= 0, J1379 &lt;= 1)</f>
        <v>0</v>
      </c>
      <c r="C1379" s="6" t="s">
        <v>2457</v>
      </c>
      <c r="D1379" s="6" t="s">
        <v>1018</v>
      </c>
      <c r="E1379" s="6">
        <v>0.26722898164916098</v>
      </c>
      <c r="F1379" s="16">
        <v>0.117907957227409</v>
      </c>
      <c r="G1379" s="16">
        <v>2.2664202479036901</v>
      </c>
      <c r="H1379" s="20">
        <v>0.117907957227409</v>
      </c>
      <c r="I1379" s="6">
        <v>3.2774997942901098E-2</v>
      </c>
      <c r="J1379" s="6">
        <v>0.69999602040793796</v>
      </c>
      <c r="K1379" s="16">
        <v>1.6575429937244299E-2</v>
      </c>
      <c r="L1379" s="6" t="s">
        <v>2455</v>
      </c>
      <c r="M1379" s="6" t="s">
        <v>2456</v>
      </c>
      <c r="N1379" s="6" t="s">
        <v>1018</v>
      </c>
      <c r="O1379" s="6" t="s">
        <v>1222</v>
      </c>
      <c r="P1379" s="6" t="s">
        <v>1628</v>
      </c>
      <c r="Q1379" s="6">
        <v>3</v>
      </c>
      <c r="R1379" s="6">
        <v>2</v>
      </c>
      <c r="S1379" s="2" t="b">
        <f>Q1379=R1379</f>
        <v>0</v>
      </c>
      <c r="T1379" s="6">
        <v>0.05</v>
      </c>
    </row>
    <row r="1380" spans="1:20" ht="12.75" customHeight="1" x14ac:dyDescent="0.15">
      <c r="A1380" s="6">
        <v>39</v>
      </c>
      <c r="B1380" s="6" t="b">
        <f>AND(K1380 &gt; 0.01, K1380 &gt;= T1380, $S1380 = TRUE, H1380 &lt; 0.25, I1380 &gt;= 0, J1380 &lt;= 1)</f>
        <v>0</v>
      </c>
      <c r="C1380" s="6" t="s">
        <v>2457</v>
      </c>
      <c r="D1380" s="6" t="s">
        <v>1018</v>
      </c>
      <c r="E1380" s="6">
        <v>3.5404529097095502E-2</v>
      </c>
      <c r="F1380" s="16">
        <v>0.13782857603172799</v>
      </c>
      <c r="G1380" s="16">
        <v>0.256873647805411</v>
      </c>
      <c r="H1380" s="20">
        <v>0.139295915802228</v>
      </c>
      <c r="I1380" s="6">
        <v>3.5404529097095502E-2</v>
      </c>
      <c r="J1380" s="6">
        <v>0.62705554323337198</v>
      </c>
      <c r="K1380" s="16">
        <v>6.2472618786637795E-5</v>
      </c>
      <c r="L1380" s="6" t="s">
        <v>2455</v>
      </c>
      <c r="M1380" s="6" t="s">
        <v>2456</v>
      </c>
      <c r="N1380" s="6" t="s">
        <v>359</v>
      </c>
      <c r="O1380" s="6" t="s">
        <v>1018</v>
      </c>
      <c r="P1380" s="6" t="s">
        <v>172</v>
      </c>
      <c r="Q1380" s="6">
        <v>3</v>
      </c>
      <c r="R1380" s="6">
        <v>2</v>
      </c>
      <c r="S1380" s="2" t="b">
        <f>Q1380=R1380</f>
        <v>0</v>
      </c>
      <c r="T1380" s="6">
        <v>0.05</v>
      </c>
    </row>
    <row r="1381" spans="1:20" ht="12.75" customHeight="1" x14ac:dyDescent="0.15">
      <c r="A1381" s="6">
        <v>253</v>
      </c>
      <c r="B1381" s="6" t="b">
        <f>AND(K1381 &gt; 0.01, K1381 &gt;= T1381, $S1381 = TRUE, H1381 &lt; 0.25, I1381 &gt;= 0, J1381 &lt;= 1)</f>
        <v>0</v>
      </c>
      <c r="C1381" s="6" t="s">
        <v>2457</v>
      </c>
      <c r="D1381" s="6" t="s">
        <v>1018</v>
      </c>
      <c r="E1381" s="6">
        <v>0.365362877704281</v>
      </c>
      <c r="F1381" s="16">
        <v>0.16011537748572199</v>
      </c>
      <c r="G1381" s="16">
        <v>2.2818725061985998</v>
      </c>
      <c r="H1381" s="20">
        <v>0.16011537748572199</v>
      </c>
      <c r="I1381" s="6">
        <v>0.16646072984173399</v>
      </c>
      <c r="J1381" s="6">
        <v>0.46817639245398601</v>
      </c>
      <c r="K1381" s="16">
        <v>5.3790688729641798E-12</v>
      </c>
      <c r="L1381" s="6" t="s">
        <v>2455</v>
      </c>
      <c r="M1381" s="6" t="s">
        <v>2456</v>
      </c>
      <c r="N1381" s="6" t="s">
        <v>1018</v>
      </c>
      <c r="O1381" s="6" t="s">
        <v>1731</v>
      </c>
      <c r="P1381" s="6" t="s">
        <v>172</v>
      </c>
      <c r="Q1381" s="6">
        <v>3</v>
      </c>
      <c r="R1381" s="6">
        <v>2</v>
      </c>
      <c r="S1381" s="2" t="b">
        <f>Q1381=R1381</f>
        <v>0</v>
      </c>
      <c r="T1381" s="6">
        <v>0.05</v>
      </c>
    </row>
    <row r="1382" spans="1:20" ht="12.75" customHeight="1" x14ac:dyDescent="0.15">
      <c r="A1382" s="6">
        <v>160</v>
      </c>
      <c r="B1382" s="6" t="b">
        <f>AND(K1382 &gt; 0.01, K1382 &gt;= T1382, $S1382 = TRUE, H1382 &lt; 0.25, I1382 &gt;= 0, J1382 &lt;= 1)</f>
        <v>0</v>
      </c>
      <c r="C1382" s="6" t="s">
        <v>2457</v>
      </c>
      <c r="D1382" s="6" t="s">
        <v>1018</v>
      </c>
      <c r="E1382" s="6">
        <v>0.49520544905984298</v>
      </c>
      <c r="F1382" s="16">
        <v>0.20652093730455301</v>
      </c>
      <c r="G1382" s="16">
        <v>2.39784622093581</v>
      </c>
      <c r="H1382" s="20">
        <v>0.20652093730455301</v>
      </c>
      <c r="I1382" s="6">
        <v>4.5510115208544602E-2</v>
      </c>
      <c r="J1382" s="6">
        <v>0.49520544905984298</v>
      </c>
      <c r="K1382" s="16">
        <v>1.25955047954768E-12</v>
      </c>
      <c r="L1382" s="6" t="s">
        <v>2455</v>
      </c>
      <c r="M1382" s="6" t="s">
        <v>2456</v>
      </c>
      <c r="N1382" s="6" t="s">
        <v>126</v>
      </c>
      <c r="O1382" s="6" t="s">
        <v>1018</v>
      </c>
      <c r="P1382" s="6" t="s">
        <v>172</v>
      </c>
      <c r="Q1382" s="6">
        <v>3</v>
      </c>
      <c r="R1382" s="6">
        <v>2</v>
      </c>
      <c r="S1382" s="2" t="b">
        <f>Q1382=R1382</f>
        <v>0</v>
      </c>
      <c r="T1382" s="6">
        <v>0.05</v>
      </c>
    </row>
    <row r="1383" spans="1:20" ht="12.75" customHeight="1" x14ac:dyDescent="0.15">
      <c r="A1383" s="6">
        <v>48</v>
      </c>
      <c r="B1383" s="6" t="b">
        <f>AND(K1383 &gt; 0.01, K1383 &gt;= T1383, $S1383 = TRUE, H1383 &lt; 0.25, I1383 &gt;= 0, J1383 &lt;= 1)</f>
        <v>0</v>
      </c>
      <c r="C1383" s="6" t="s">
        <v>2457</v>
      </c>
      <c r="D1383" s="6" t="s">
        <v>1222</v>
      </c>
      <c r="E1383" s="6">
        <v>2.2106493298208602E-2</v>
      </c>
      <c r="F1383" s="16">
        <v>5.25697932334038E-2</v>
      </c>
      <c r="G1383" s="16">
        <v>0.42051702961923998</v>
      </c>
      <c r="H1383" s="20">
        <v>0.111638462414554</v>
      </c>
      <c r="I1383" s="6">
        <v>2.2106493298208602E-2</v>
      </c>
      <c r="J1383" s="6">
        <v>0.60533115266261495</v>
      </c>
      <c r="K1383" s="16">
        <v>0.332488639478419</v>
      </c>
      <c r="L1383" s="6" t="s">
        <v>2455</v>
      </c>
      <c r="M1383" s="6" t="s">
        <v>2456</v>
      </c>
      <c r="N1383" s="6" t="s">
        <v>359</v>
      </c>
      <c r="O1383" s="6" t="s">
        <v>1222</v>
      </c>
      <c r="P1383" s="6" t="s">
        <v>1628</v>
      </c>
      <c r="Q1383" s="6">
        <v>3</v>
      </c>
      <c r="R1383" s="6">
        <v>2</v>
      </c>
      <c r="S1383" s="2" t="b">
        <f>Q1383=R1383</f>
        <v>0</v>
      </c>
      <c r="T1383" s="6">
        <v>0.05</v>
      </c>
    </row>
    <row r="1384" spans="1:20" ht="12.75" customHeight="1" x14ac:dyDescent="0.15">
      <c r="A1384" s="6">
        <v>250</v>
      </c>
      <c r="B1384" s="6" t="b">
        <f>AND(K1384 &gt; 0.01, K1384 &gt;= T1384, $S1384 = TRUE, H1384 &lt; 0.25, I1384 &gt;= 0, J1384 &lt;= 1)</f>
        <v>0</v>
      </c>
      <c r="C1384" s="6" t="s">
        <v>2457</v>
      </c>
      <c r="D1384" s="6" t="s">
        <v>1222</v>
      </c>
      <c r="E1384" s="6">
        <v>3.2774997942901098E-2</v>
      </c>
      <c r="F1384" s="16">
        <v>5.5304184107452997E-2</v>
      </c>
      <c r="G1384" s="16">
        <v>0.59263143416456698</v>
      </c>
      <c r="H1384" s="20">
        <v>0.117907957227409</v>
      </c>
      <c r="I1384" s="6">
        <v>3.2774997942901098E-2</v>
      </c>
      <c r="J1384" s="6">
        <v>0.69999602040793796</v>
      </c>
      <c r="K1384" s="16">
        <v>1.6575429937244299E-2</v>
      </c>
      <c r="L1384" s="6" t="s">
        <v>2455</v>
      </c>
      <c r="M1384" s="6" t="s">
        <v>2456</v>
      </c>
      <c r="N1384" s="6" t="s">
        <v>1018</v>
      </c>
      <c r="O1384" s="6" t="s">
        <v>1222</v>
      </c>
      <c r="P1384" s="6" t="s">
        <v>1628</v>
      </c>
      <c r="Q1384" s="6">
        <v>3</v>
      </c>
      <c r="R1384" s="6">
        <v>2</v>
      </c>
      <c r="S1384" s="2" t="b">
        <f>Q1384=R1384</f>
        <v>0</v>
      </c>
      <c r="T1384" s="6">
        <v>0.05</v>
      </c>
    </row>
    <row r="1385" spans="1:20" ht="12.75" customHeight="1" x14ac:dyDescent="0.15">
      <c r="A1385" s="6">
        <v>293</v>
      </c>
      <c r="B1385" s="6" t="b">
        <f>AND(K1385 &gt; 0.01, K1385 &gt;= T1385, $S1385 = TRUE, H1385 &lt; 0.25, I1385 &gt;= 0, J1385 &lt;= 1)</f>
        <v>0</v>
      </c>
      <c r="C1385" s="6" t="s">
        <v>2457</v>
      </c>
      <c r="D1385" s="6" t="s">
        <v>1222</v>
      </c>
      <c r="E1385" s="6">
        <v>0.112779133768369</v>
      </c>
      <c r="F1385" s="16">
        <v>4.6023933256066102E-2</v>
      </c>
      <c r="G1385" s="16">
        <v>2.4504453615664201</v>
      </c>
      <c r="H1385" s="20">
        <v>7.4156629083591399E-2</v>
      </c>
      <c r="I1385" s="6">
        <v>7.8744723584760395E-2</v>
      </c>
      <c r="J1385" s="6">
        <v>0.80847614264686996</v>
      </c>
      <c r="K1385" s="16">
        <v>4.3403753117495399E-3</v>
      </c>
      <c r="L1385" s="6" t="s">
        <v>2455</v>
      </c>
      <c r="M1385" s="6" t="s">
        <v>2456</v>
      </c>
      <c r="N1385" s="6" t="s">
        <v>1222</v>
      </c>
      <c r="O1385" s="6" t="s">
        <v>1494</v>
      </c>
      <c r="P1385" s="6" t="s">
        <v>1628</v>
      </c>
      <c r="Q1385" s="6">
        <v>3</v>
      </c>
      <c r="R1385" s="6">
        <v>2</v>
      </c>
      <c r="S1385" s="2" t="b">
        <f>Q1385=R1385</f>
        <v>0</v>
      </c>
      <c r="T1385" s="6">
        <v>0.05</v>
      </c>
    </row>
    <row r="1386" spans="1:20" ht="12.75" customHeight="1" x14ac:dyDescent="0.15">
      <c r="A1386" s="6">
        <v>297</v>
      </c>
      <c r="B1386" s="6" t="b">
        <f>AND(K1386 &gt; 0.01, K1386 &gt;= T1386, $S1386 = TRUE, H1386 &lt; 0.25, I1386 &gt;= 0, J1386 &lt;= 1)</f>
        <v>0</v>
      </c>
      <c r="C1386" s="6" t="s">
        <v>2457</v>
      </c>
      <c r="D1386" s="6" t="s">
        <v>1222</v>
      </c>
      <c r="E1386" s="6">
        <v>0.12385810823071799</v>
      </c>
      <c r="F1386" s="16">
        <v>4.53866091291883E-2</v>
      </c>
      <c r="G1386" s="16">
        <v>2.7289570780264301</v>
      </c>
      <c r="H1386" s="20">
        <v>7.4830908798568296E-2</v>
      </c>
      <c r="I1386" s="6">
        <v>1.7115170856143599E-2</v>
      </c>
      <c r="J1386" s="6">
        <v>0.85902672091313903</v>
      </c>
      <c r="K1386" s="16">
        <v>1.44028786447123E-3</v>
      </c>
      <c r="L1386" s="6" t="s">
        <v>2455</v>
      </c>
      <c r="M1386" s="6" t="s">
        <v>2456</v>
      </c>
      <c r="N1386" s="6" t="s">
        <v>1222</v>
      </c>
      <c r="O1386" s="6" t="s">
        <v>1499</v>
      </c>
      <c r="P1386" s="6" t="s">
        <v>1628</v>
      </c>
      <c r="Q1386" s="6">
        <v>3</v>
      </c>
      <c r="R1386" s="6">
        <v>2</v>
      </c>
      <c r="S1386" s="2" t="b">
        <f>Q1386=R1386</f>
        <v>0</v>
      </c>
      <c r="T1386" s="6">
        <v>0.05</v>
      </c>
    </row>
    <row r="1387" spans="1:20" ht="12.75" customHeight="1" x14ac:dyDescent="0.15">
      <c r="A1387" s="6">
        <v>288</v>
      </c>
      <c r="B1387" s="6" t="b">
        <f>AND(K1387 &gt; 0.01, K1387 &gt;= T1387, $S1387 = TRUE, H1387 &lt; 0.25, I1387 &gt;= 0, J1387 &lt;= 1)</f>
        <v>0</v>
      </c>
      <c r="C1387" s="6" t="s">
        <v>2457</v>
      </c>
      <c r="D1387" s="6" t="s">
        <v>1222</v>
      </c>
      <c r="E1387" s="6">
        <v>0.124342964788679</v>
      </c>
      <c r="F1387" s="16">
        <v>4.59144244186106E-2</v>
      </c>
      <c r="G1387" s="16">
        <v>2.7081459990660002</v>
      </c>
      <c r="H1387" s="20">
        <v>9.1297625798303902E-2</v>
      </c>
      <c r="I1387" s="6">
        <v>3.2033932767277298E-2</v>
      </c>
      <c r="J1387" s="6">
        <v>0.84362310244404404</v>
      </c>
      <c r="K1387" s="16">
        <v>1.08840410262712E-3</v>
      </c>
      <c r="L1387" s="6" t="s">
        <v>2455</v>
      </c>
      <c r="M1387" s="6" t="s">
        <v>2456</v>
      </c>
      <c r="N1387" s="6" t="s">
        <v>1222</v>
      </c>
      <c r="O1387" s="6" t="s">
        <v>1564</v>
      </c>
      <c r="P1387" s="6" t="s">
        <v>1628</v>
      </c>
      <c r="Q1387" s="6">
        <v>3</v>
      </c>
      <c r="R1387" s="6">
        <v>2</v>
      </c>
      <c r="S1387" s="2" t="b">
        <f>Q1387=R1387</f>
        <v>0</v>
      </c>
      <c r="T1387" s="6">
        <v>0.05</v>
      </c>
    </row>
    <row r="1388" spans="1:20" ht="12.75" customHeight="1" x14ac:dyDescent="0.15">
      <c r="A1388" s="6">
        <v>292</v>
      </c>
      <c r="B1388" s="6" t="b">
        <f>AND(K1388 &gt; 0.01, K1388 &gt;= T1388, $S1388 = TRUE, H1388 &lt; 0.25, I1388 &gt;= 0, J1388 &lt;= 1)</f>
        <v>0</v>
      </c>
      <c r="C1388" s="6" t="s">
        <v>2457</v>
      </c>
      <c r="D1388" s="6" t="s">
        <v>1222</v>
      </c>
      <c r="E1388" s="6">
        <v>0.11748196752333501</v>
      </c>
      <c r="F1388" s="16">
        <v>5.8662405774237002E-2</v>
      </c>
      <c r="G1388" s="16">
        <v>2.00267898959798</v>
      </c>
      <c r="H1388" s="20">
        <v>9.6151683366359E-2</v>
      </c>
      <c r="I1388" s="6">
        <v>0.11748196752333501</v>
      </c>
      <c r="J1388" s="6">
        <v>0.72451169937700899</v>
      </c>
      <c r="K1388" s="16">
        <v>1.19127941991424E-18</v>
      </c>
      <c r="L1388" s="6" t="s">
        <v>2455</v>
      </c>
      <c r="M1388" s="6" t="s">
        <v>2456</v>
      </c>
      <c r="N1388" s="6" t="s">
        <v>1222</v>
      </c>
      <c r="O1388" s="6" t="s">
        <v>1494</v>
      </c>
      <c r="P1388" s="6" t="s">
        <v>172</v>
      </c>
      <c r="Q1388" s="6">
        <v>3</v>
      </c>
      <c r="R1388" s="6">
        <v>2</v>
      </c>
      <c r="S1388" s="2" t="b">
        <f>Q1388=R1388</f>
        <v>0</v>
      </c>
      <c r="T1388" s="6">
        <v>0.05</v>
      </c>
    </row>
    <row r="1389" spans="1:20" ht="12.75" customHeight="1" x14ac:dyDescent="0.15">
      <c r="A1389" s="6">
        <v>287</v>
      </c>
      <c r="B1389" s="6" t="b">
        <f>AND(K1389 &gt; 0.01, K1389 &gt;= T1389, $S1389 = TRUE, H1389 &lt; 0.25, I1389 &gt;= 0, J1389 &lt;= 1)</f>
        <v>0</v>
      </c>
      <c r="C1389" s="6" t="s">
        <v>2457</v>
      </c>
      <c r="D1389" s="6" t="s">
        <v>1222</v>
      </c>
      <c r="E1389" s="6">
        <v>0.13491430035247301</v>
      </c>
      <c r="F1389" s="16">
        <v>5.6562881341042801E-2</v>
      </c>
      <c r="G1389" s="16">
        <v>2.3852091186623698</v>
      </c>
      <c r="H1389" s="20">
        <v>0.10418382389092801</v>
      </c>
      <c r="I1389" s="6">
        <v>0.13491430035247301</v>
      </c>
      <c r="J1389" s="6">
        <v>0.63719425291438203</v>
      </c>
      <c r="K1389" s="16">
        <v>9.05829911195076E-19</v>
      </c>
      <c r="L1389" s="6" t="s">
        <v>2455</v>
      </c>
      <c r="M1389" s="6" t="s">
        <v>2456</v>
      </c>
      <c r="N1389" s="6" t="s">
        <v>1222</v>
      </c>
      <c r="O1389" s="6" t="s">
        <v>1564</v>
      </c>
      <c r="P1389" s="6" t="s">
        <v>172</v>
      </c>
      <c r="Q1389" s="6">
        <v>3</v>
      </c>
      <c r="R1389" s="6">
        <v>2</v>
      </c>
      <c r="S1389" s="2" t="b">
        <f>Q1389=R1389</f>
        <v>0</v>
      </c>
      <c r="T1389" s="6">
        <v>0.05</v>
      </c>
    </row>
    <row r="1390" spans="1:20" ht="12.75" customHeight="1" x14ac:dyDescent="0.15">
      <c r="A1390" s="6">
        <v>296</v>
      </c>
      <c r="B1390" s="6" t="b">
        <f>AND(K1390 &gt; 0.01, K1390 &gt;= T1390, $S1390 = TRUE, H1390 &lt; 0.25, I1390 &gt;= 0, J1390 &lt;= 1)</f>
        <v>0</v>
      </c>
      <c r="C1390" s="6" t="s">
        <v>2457</v>
      </c>
      <c r="D1390" s="6" t="s">
        <v>1222</v>
      </c>
      <c r="E1390" s="6">
        <v>0.122588749716511</v>
      </c>
      <c r="F1390" s="16">
        <v>5.4962271008303802E-2</v>
      </c>
      <c r="G1390" s="16">
        <v>2.2304163832311499</v>
      </c>
      <c r="H1390" s="20">
        <v>9.18736686740423E-2</v>
      </c>
      <c r="I1390" s="6">
        <v>0.122588749716511</v>
      </c>
      <c r="J1390" s="6">
        <v>0.74651437274360899</v>
      </c>
      <c r="K1390" s="16">
        <v>4.7998005184412099E-20</v>
      </c>
      <c r="L1390" s="6" t="s">
        <v>2455</v>
      </c>
      <c r="M1390" s="6" t="s">
        <v>2456</v>
      </c>
      <c r="N1390" s="6" t="s">
        <v>1222</v>
      </c>
      <c r="O1390" s="6" t="s">
        <v>1499</v>
      </c>
      <c r="P1390" s="6" t="s">
        <v>172</v>
      </c>
      <c r="Q1390" s="6">
        <v>3</v>
      </c>
      <c r="R1390" s="6">
        <v>2</v>
      </c>
      <c r="S1390" s="2" t="b">
        <f>Q1390=R1390</f>
        <v>0</v>
      </c>
      <c r="T1390" s="6">
        <v>0.05</v>
      </c>
    </row>
    <row r="1391" spans="1:20" ht="12.75" customHeight="1" x14ac:dyDescent="0.15">
      <c r="A1391" s="6">
        <v>298</v>
      </c>
      <c r="B1391" s="6" t="b">
        <f>AND(K1391 &gt; 0.01, K1391 &gt;= T1391, $S1391 = TRUE, H1391 &lt; 0.25, I1391 &gt;= 0, J1391 &lt;= 1)</f>
        <v>0</v>
      </c>
      <c r="C1391" s="6" t="s">
        <v>2457</v>
      </c>
      <c r="D1391" s="6" t="s">
        <v>1222</v>
      </c>
      <c r="E1391" s="6">
        <v>0.42664052987942802</v>
      </c>
      <c r="F1391" s="16">
        <v>5.0043758435306798E-2</v>
      </c>
      <c r="G1391" s="16">
        <v>8.5253494785160999</v>
      </c>
      <c r="H1391" s="20">
        <v>5.0043758435306798E-2</v>
      </c>
      <c r="I1391" s="6">
        <v>1.03221709090103E-2</v>
      </c>
      <c r="J1391" s="6">
        <v>0.56303729921156198</v>
      </c>
      <c r="K1391" s="16">
        <v>1.0273348553544E-46</v>
      </c>
      <c r="L1391" s="6" t="s">
        <v>2455</v>
      </c>
      <c r="M1391" s="6" t="s">
        <v>2456</v>
      </c>
      <c r="N1391" s="6" t="s">
        <v>1222</v>
      </c>
      <c r="O1391" s="6" t="s">
        <v>1499</v>
      </c>
      <c r="P1391" s="6" t="s">
        <v>1917</v>
      </c>
      <c r="Q1391" s="6">
        <v>3</v>
      </c>
      <c r="R1391" s="6">
        <v>2</v>
      </c>
      <c r="S1391" s="2" t="b">
        <f>Q1391=R1391</f>
        <v>0</v>
      </c>
      <c r="T1391" s="6">
        <v>0.05</v>
      </c>
    </row>
    <row r="1392" spans="1:20" ht="12.75" customHeight="1" x14ac:dyDescent="0.15">
      <c r="A1392" s="6">
        <v>141</v>
      </c>
      <c r="B1392" s="6" t="b">
        <f>AND(K1392 &gt; 0.01, K1392 &gt;= T1392, $S1392 = TRUE, H1392 &lt; 0.25, I1392 &gt;= 0, J1392 &lt;= 1)</f>
        <v>0</v>
      </c>
      <c r="C1392" s="6" t="s">
        <v>2457</v>
      </c>
      <c r="D1392" s="6" t="s">
        <v>1513</v>
      </c>
      <c r="E1392" s="6">
        <v>2.1295147280289799E-3</v>
      </c>
      <c r="F1392" s="16">
        <v>1.3613605412061599E-2</v>
      </c>
      <c r="G1392" s="16">
        <v>0.156425477569831</v>
      </c>
      <c r="H1392" s="20">
        <v>5.7301264748101301E-2</v>
      </c>
      <c r="I1392" s="6">
        <v>2.1295147280289799E-3</v>
      </c>
      <c r="J1392" s="6">
        <v>0.81730666857493794</v>
      </c>
      <c r="K1392" s="16">
        <v>1.6671099210930899E-20</v>
      </c>
      <c r="L1392" s="6" t="s">
        <v>2455</v>
      </c>
      <c r="M1392" s="6" t="s">
        <v>2456</v>
      </c>
      <c r="N1392" s="6" t="s">
        <v>551</v>
      </c>
      <c r="O1392" s="6" t="s">
        <v>1513</v>
      </c>
      <c r="P1392" s="6" t="s">
        <v>1499</v>
      </c>
      <c r="Q1392" s="6">
        <v>3</v>
      </c>
      <c r="R1392" s="6">
        <v>2</v>
      </c>
      <c r="S1392" s="2" t="b">
        <f>Q1392=R1392</f>
        <v>0</v>
      </c>
      <c r="T1392" s="6">
        <v>0.05</v>
      </c>
    </row>
    <row r="1393" spans="1:20" ht="12.75" customHeight="1" x14ac:dyDescent="0.15">
      <c r="A1393" s="6">
        <v>313</v>
      </c>
      <c r="B1393" s="6" t="b">
        <f>AND(K1393 &gt; 0.01, K1393 &gt;= T1393, $S1393 = TRUE, H1393 &lt; 0.25, I1393 &gt;= 0, J1393 &lt;= 1)</f>
        <v>0</v>
      </c>
      <c r="C1393" s="6" t="s">
        <v>2457</v>
      </c>
      <c r="D1393" s="6" t="s">
        <v>1564</v>
      </c>
      <c r="E1393" s="6">
        <v>2.9533465356631299E-2</v>
      </c>
      <c r="F1393" s="16">
        <v>6.8508541758767499E-2</v>
      </c>
      <c r="G1393" s="16">
        <v>0.43109172372438698</v>
      </c>
      <c r="H1393" s="20">
        <v>0.105175166740872</v>
      </c>
      <c r="I1393" s="6">
        <v>2.9533465356631299E-2</v>
      </c>
      <c r="J1393" s="6">
        <v>0.71642266900838003</v>
      </c>
      <c r="K1393" s="16">
        <v>3.9419098793007298E-2</v>
      </c>
      <c r="L1393" s="6" t="s">
        <v>2455</v>
      </c>
      <c r="M1393" s="6" t="s">
        <v>2456</v>
      </c>
      <c r="N1393" s="6" t="s">
        <v>1564</v>
      </c>
      <c r="O1393" s="6" t="s">
        <v>1731</v>
      </c>
      <c r="P1393" s="6" t="s">
        <v>1628</v>
      </c>
      <c r="Q1393" s="6">
        <v>3</v>
      </c>
      <c r="R1393" s="6">
        <v>2</v>
      </c>
      <c r="S1393" s="2" t="b">
        <f>Q1393=R1393</f>
        <v>0</v>
      </c>
      <c r="T1393" s="6">
        <v>0.05</v>
      </c>
    </row>
    <row r="1394" spans="1:20" ht="12.75" customHeight="1" x14ac:dyDescent="0.15">
      <c r="A1394" s="6">
        <v>288</v>
      </c>
      <c r="B1394" s="6" t="b">
        <f>AND(K1394 &gt; 0.01, K1394 &gt;= T1394, $S1394 = TRUE, H1394 &lt; 0.25, I1394 &gt;= 0, J1394 &lt;= 1)</f>
        <v>0</v>
      </c>
      <c r="C1394" s="6" t="s">
        <v>2457</v>
      </c>
      <c r="D1394" s="6" t="s">
        <v>1564</v>
      </c>
      <c r="E1394" s="6">
        <v>3.2033932767277298E-2</v>
      </c>
      <c r="F1394" s="16">
        <v>7.2441139194845003E-2</v>
      </c>
      <c r="G1394" s="16">
        <v>0.44220636399871699</v>
      </c>
      <c r="H1394" s="20">
        <v>9.1297625798303902E-2</v>
      </c>
      <c r="I1394" s="6">
        <v>3.2033932767277298E-2</v>
      </c>
      <c r="J1394" s="6">
        <v>0.84362310244404404</v>
      </c>
      <c r="K1394" s="16">
        <v>1.08840410262712E-3</v>
      </c>
      <c r="L1394" s="6" t="s">
        <v>2455</v>
      </c>
      <c r="M1394" s="6" t="s">
        <v>2456</v>
      </c>
      <c r="N1394" s="6" t="s">
        <v>1222</v>
      </c>
      <c r="O1394" s="6" t="s">
        <v>1564</v>
      </c>
      <c r="P1394" s="6" t="s">
        <v>1628</v>
      </c>
      <c r="Q1394" s="6">
        <v>3</v>
      </c>
      <c r="R1394" s="6">
        <v>2</v>
      </c>
      <c r="S1394" s="2" t="b">
        <f>Q1394=R1394</f>
        <v>0</v>
      </c>
      <c r="T1394" s="6">
        <v>0.05</v>
      </c>
    </row>
    <row r="1395" spans="1:20" ht="12.75" customHeight="1" x14ac:dyDescent="0.15">
      <c r="A1395" s="6">
        <v>223</v>
      </c>
      <c r="B1395" s="6" t="b">
        <f>AND(K1395 &gt; 0.01, K1395 &gt;= T1395, $S1395 = TRUE, H1395 &lt; 0.25, I1395 &gt;= 0, J1395 &lt;= 1)</f>
        <v>0</v>
      </c>
      <c r="C1395" s="6" t="s">
        <v>2457</v>
      </c>
      <c r="D1395" s="6" t="s">
        <v>1564</v>
      </c>
      <c r="E1395" s="6">
        <v>6.12673870050831E-2</v>
      </c>
      <c r="F1395" s="16">
        <v>6.47947125383843E-2</v>
      </c>
      <c r="G1395" s="16">
        <v>0.94556152199592503</v>
      </c>
      <c r="H1395" s="20">
        <v>9.3850897103254394E-2</v>
      </c>
      <c r="I1395" s="6">
        <v>6.12673870050831E-2</v>
      </c>
      <c r="J1395" s="6">
        <v>0.70368323769123697</v>
      </c>
      <c r="K1395" s="16">
        <v>7.8906231223397803E-5</v>
      </c>
      <c r="L1395" s="6" t="s">
        <v>2455</v>
      </c>
      <c r="M1395" s="6" t="s">
        <v>2456</v>
      </c>
      <c r="N1395" s="6" t="s">
        <v>119</v>
      </c>
      <c r="O1395" s="6" t="s">
        <v>1564</v>
      </c>
      <c r="P1395" s="6" t="s">
        <v>172</v>
      </c>
      <c r="Q1395" s="6">
        <v>3</v>
      </c>
      <c r="R1395" s="6">
        <v>2</v>
      </c>
      <c r="S1395" s="2" t="b">
        <f>Q1395=R1395</f>
        <v>0</v>
      </c>
      <c r="T1395" s="6">
        <v>0.05</v>
      </c>
    </row>
    <row r="1396" spans="1:20" ht="12.75" customHeight="1" x14ac:dyDescent="0.15">
      <c r="A1396" s="6">
        <v>123</v>
      </c>
      <c r="B1396" s="6" t="b">
        <f>AND(K1396 &gt; 0.01, K1396 &gt;= T1396, $S1396 = TRUE, H1396 &lt; 0.25, I1396 &gt;= 0, J1396 &lt;= 1)</f>
        <v>0</v>
      </c>
      <c r="C1396" s="6" t="s">
        <v>2457</v>
      </c>
      <c r="D1396" s="6" t="s">
        <v>1564</v>
      </c>
      <c r="E1396" s="6">
        <v>6.9931239873882001E-2</v>
      </c>
      <c r="F1396" s="16">
        <v>6.6811466329726801E-2</v>
      </c>
      <c r="G1396" s="16">
        <v>1.04669518146419</v>
      </c>
      <c r="H1396" s="20">
        <v>8.1331211081450999E-2</v>
      </c>
      <c r="I1396" s="6">
        <v>6.9931239873882001E-2</v>
      </c>
      <c r="J1396" s="6">
        <v>0.550052011000568</v>
      </c>
      <c r="K1396" s="16">
        <v>1.88094590152301E-6</v>
      </c>
      <c r="L1396" s="6" t="s">
        <v>2455</v>
      </c>
      <c r="M1396" s="6" t="s">
        <v>2456</v>
      </c>
      <c r="N1396" s="6" t="s">
        <v>551</v>
      </c>
      <c r="O1396" s="6" t="s">
        <v>1564</v>
      </c>
      <c r="P1396" s="6" t="s">
        <v>172</v>
      </c>
      <c r="Q1396" s="6">
        <v>3</v>
      </c>
      <c r="R1396" s="6">
        <v>2</v>
      </c>
      <c r="S1396" s="2" t="b">
        <f>Q1396=R1396</f>
        <v>0</v>
      </c>
      <c r="T1396" s="6">
        <v>0.05</v>
      </c>
    </row>
    <row r="1397" spans="1:20" ht="12.75" customHeight="1" x14ac:dyDescent="0.15">
      <c r="A1397" s="6">
        <v>312</v>
      </c>
      <c r="B1397" s="6" t="b">
        <f>AND(K1397 &gt; 0.01, K1397 &gt;= T1397, $S1397 = TRUE, H1397 &lt; 0.25, I1397 &gt;= 0, J1397 &lt;= 1)</f>
        <v>0</v>
      </c>
      <c r="C1397" s="6" t="s">
        <v>2457</v>
      </c>
      <c r="D1397" s="6" t="s">
        <v>1564</v>
      </c>
      <c r="E1397" s="6">
        <v>0.17480651779307499</v>
      </c>
      <c r="F1397" s="16">
        <v>6.3323859238467395E-2</v>
      </c>
      <c r="G1397" s="16">
        <v>2.7605158607718798</v>
      </c>
      <c r="H1397" s="20">
        <v>9.0752865965699203E-2</v>
      </c>
      <c r="I1397" s="6">
        <v>0.17480651779307499</v>
      </c>
      <c r="J1397" s="6">
        <v>0.44702415991840699</v>
      </c>
      <c r="K1397" s="16">
        <v>6.31018861102427E-12</v>
      </c>
      <c r="L1397" s="6" t="s">
        <v>2455</v>
      </c>
      <c r="M1397" s="6" t="s">
        <v>2456</v>
      </c>
      <c r="N1397" s="6" t="s">
        <v>1564</v>
      </c>
      <c r="O1397" s="6" t="s">
        <v>1731</v>
      </c>
      <c r="P1397" s="6" t="s">
        <v>172</v>
      </c>
      <c r="Q1397" s="6">
        <v>3</v>
      </c>
      <c r="R1397" s="6">
        <v>2</v>
      </c>
      <c r="S1397" s="2" t="b">
        <f>Q1397=R1397</f>
        <v>0</v>
      </c>
      <c r="T1397" s="6">
        <v>0.05</v>
      </c>
    </row>
    <row r="1398" spans="1:20" ht="12.75" customHeight="1" x14ac:dyDescent="0.15">
      <c r="A1398" s="6">
        <v>17</v>
      </c>
      <c r="B1398" s="6" t="b">
        <f>AND(K1398 &gt; 0.01, K1398 &gt;= T1398, $S1398 = TRUE, H1398 &lt; 0.25, I1398 &gt;= 0, J1398 &lt;= 1)</f>
        <v>0</v>
      </c>
      <c r="C1398" s="6" t="s">
        <v>2457</v>
      </c>
      <c r="D1398" s="6" t="s">
        <v>1564</v>
      </c>
      <c r="E1398" s="6">
        <v>0.12172041791864099</v>
      </c>
      <c r="F1398" s="16">
        <v>8.0056193163268494E-2</v>
      </c>
      <c r="G1398" s="16">
        <v>1.5204372467524401</v>
      </c>
      <c r="H1398" s="20">
        <v>0.20714127618818701</v>
      </c>
      <c r="I1398" s="6">
        <v>5.0230343441982402E-3</v>
      </c>
      <c r="J1398" s="6">
        <v>0.87325654773715999</v>
      </c>
      <c r="K1398" s="16">
        <v>8.7777425550834202E-14</v>
      </c>
      <c r="L1398" s="6" t="s">
        <v>2455</v>
      </c>
      <c r="M1398" s="6" t="s">
        <v>2456</v>
      </c>
      <c r="N1398" s="6" t="s">
        <v>359</v>
      </c>
      <c r="O1398" s="6" t="s">
        <v>126</v>
      </c>
      <c r="P1398" s="6" t="s">
        <v>1564</v>
      </c>
      <c r="Q1398" s="6">
        <v>3</v>
      </c>
      <c r="R1398" s="6">
        <v>2</v>
      </c>
      <c r="S1398" s="2" t="b">
        <f>Q1398=R1398</f>
        <v>0</v>
      </c>
      <c r="T1398" s="6">
        <v>0.05</v>
      </c>
    </row>
    <row r="1399" spans="1:20" ht="12.75" customHeight="1" x14ac:dyDescent="0.15">
      <c r="A1399" s="6">
        <v>178</v>
      </c>
      <c r="B1399" s="6" t="b">
        <f>AND(K1399 &gt; 0.01, K1399 &gt;= T1399, $S1399 = TRUE, H1399 &lt; 0.25, I1399 &gt;= 0, J1399 &lt;= 1)</f>
        <v>0</v>
      </c>
      <c r="C1399" s="6" t="s">
        <v>2457</v>
      </c>
      <c r="D1399" s="6" t="s">
        <v>1564</v>
      </c>
      <c r="E1399" s="6">
        <v>0.15564005831581301</v>
      </c>
      <c r="F1399" s="16">
        <v>6.7372944362828299E-2</v>
      </c>
      <c r="G1399" s="16">
        <v>2.3101270070316802</v>
      </c>
      <c r="H1399" s="20">
        <v>0.100451616701674</v>
      </c>
      <c r="I1399" s="6">
        <v>0.15564005831581301</v>
      </c>
      <c r="J1399" s="6">
        <v>0.46537085435341202</v>
      </c>
      <c r="K1399" s="16">
        <v>6.1492860678955E-14</v>
      </c>
      <c r="L1399" s="6" t="s">
        <v>2455</v>
      </c>
      <c r="M1399" s="6" t="s">
        <v>2456</v>
      </c>
      <c r="N1399" s="6" t="s">
        <v>126</v>
      </c>
      <c r="O1399" s="6" t="s">
        <v>1564</v>
      </c>
      <c r="P1399" s="6" t="s">
        <v>172</v>
      </c>
      <c r="Q1399" s="6">
        <v>3</v>
      </c>
      <c r="R1399" s="6">
        <v>2</v>
      </c>
      <c r="S1399" s="2" t="b">
        <f>Q1399=R1399</f>
        <v>0</v>
      </c>
      <c r="T1399" s="6">
        <v>0.05</v>
      </c>
    </row>
    <row r="1400" spans="1:20" ht="12.75" customHeight="1" x14ac:dyDescent="0.15">
      <c r="A1400" s="6">
        <v>287</v>
      </c>
      <c r="B1400" s="6" t="b">
        <f>AND(K1400 &gt; 0.01, K1400 &gt;= T1400, $S1400 = TRUE, H1400 &lt; 0.25, I1400 &gt;= 0, J1400 &lt;= 1)</f>
        <v>0</v>
      </c>
      <c r="C1400" s="6" t="s">
        <v>2457</v>
      </c>
      <c r="D1400" s="6" t="s">
        <v>1564</v>
      </c>
      <c r="E1400" s="6">
        <v>0.22789144673314499</v>
      </c>
      <c r="F1400" s="16">
        <v>7.2533422348455001E-2</v>
      </c>
      <c r="G1400" s="16">
        <v>3.1418818987795798</v>
      </c>
      <c r="H1400" s="20">
        <v>0.10418382389092801</v>
      </c>
      <c r="I1400" s="6">
        <v>0.13491430035247301</v>
      </c>
      <c r="J1400" s="6">
        <v>0.63719425291438203</v>
      </c>
      <c r="K1400" s="16">
        <v>9.05829911195076E-19</v>
      </c>
      <c r="L1400" s="6" t="s">
        <v>2455</v>
      </c>
      <c r="M1400" s="6" t="s">
        <v>2456</v>
      </c>
      <c r="N1400" s="6" t="s">
        <v>1222</v>
      </c>
      <c r="O1400" s="6" t="s">
        <v>1564</v>
      </c>
      <c r="P1400" s="6" t="s">
        <v>172</v>
      </c>
      <c r="Q1400" s="6">
        <v>3</v>
      </c>
      <c r="R1400" s="6">
        <v>2</v>
      </c>
      <c r="S1400" s="2" t="b">
        <f>Q1400=R1400</f>
        <v>0</v>
      </c>
      <c r="T1400" s="6">
        <v>0.05</v>
      </c>
    </row>
    <row r="1401" spans="1:20" ht="12.75" customHeight="1" x14ac:dyDescent="0.15">
      <c r="A1401" s="6">
        <v>129</v>
      </c>
      <c r="B1401" s="6" t="b">
        <f>AND(K1401 &gt; 0.01, K1401 &gt;= T1401, $S1401 = TRUE, H1401 &lt; 0.25, I1401 &gt;= 0, J1401 &lt;= 1)</f>
        <v>0</v>
      </c>
      <c r="C1401" s="6" t="s">
        <v>2457</v>
      </c>
      <c r="D1401" s="6" t="s">
        <v>1494</v>
      </c>
      <c r="E1401" s="6">
        <v>4.9966762634631803E-2</v>
      </c>
      <c r="F1401" s="16">
        <v>4.7435924507018903E-2</v>
      </c>
      <c r="G1401" s="16">
        <v>1.05335277332349</v>
      </c>
      <c r="H1401" s="20">
        <v>9.4042356699745505E-2</v>
      </c>
      <c r="I1401" s="6">
        <v>4.9966762634631803E-2</v>
      </c>
      <c r="J1401" s="6">
        <v>0.58466755010231497</v>
      </c>
      <c r="K1401" s="16">
        <v>0.48201776470299201</v>
      </c>
      <c r="L1401" s="6" t="s">
        <v>2455</v>
      </c>
      <c r="M1401" s="6" t="s">
        <v>2456</v>
      </c>
      <c r="N1401" s="6" t="s">
        <v>551</v>
      </c>
      <c r="O1401" s="6" t="s">
        <v>1494</v>
      </c>
      <c r="P1401" s="6" t="s">
        <v>1628</v>
      </c>
      <c r="Q1401" s="6">
        <v>3</v>
      </c>
      <c r="R1401" s="6">
        <v>2</v>
      </c>
      <c r="S1401" s="2" t="b">
        <f>Q1401=R1401</f>
        <v>0</v>
      </c>
      <c r="T1401" s="6">
        <v>0.05</v>
      </c>
    </row>
    <row r="1402" spans="1:20" ht="12.75" customHeight="1" x14ac:dyDescent="0.15">
      <c r="A1402" s="6">
        <v>63</v>
      </c>
      <c r="B1402" s="6" t="b">
        <f>AND(K1402 &gt; 0.01, K1402 &gt;= T1402, $S1402 = TRUE, H1402 &lt; 0.25, I1402 &gt;= 0, J1402 &lt;= 1)</f>
        <v>0</v>
      </c>
      <c r="C1402" s="6" t="s">
        <v>2457</v>
      </c>
      <c r="D1402" s="6" t="s">
        <v>1494</v>
      </c>
      <c r="E1402" s="6">
        <v>1.11936296088952E-2</v>
      </c>
      <c r="F1402" s="16">
        <v>4.8345309123393299E-2</v>
      </c>
      <c r="G1402" s="16">
        <v>0.231534968166722</v>
      </c>
      <c r="H1402" s="20">
        <v>9.3248726028143006E-2</v>
      </c>
      <c r="I1402" s="6">
        <v>1.11936296088952E-2</v>
      </c>
      <c r="J1402" s="6">
        <v>0.58860705422270099</v>
      </c>
      <c r="K1402" s="16">
        <v>0.45994524989530799</v>
      </c>
      <c r="L1402" s="6" t="s">
        <v>2455</v>
      </c>
      <c r="M1402" s="6" t="s">
        <v>2456</v>
      </c>
      <c r="N1402" s="6" t="s">
        <v>359</v>
      </c>
      <c r="O1402" s="6" t="s">
        <v>1494</v>
      </c>
      <c r="P1402" s="6" t="s">
        <v>1628</v>
      </c>
      <c r="Q1402" s="6">
        <v>3</v>
      </c>
      <c r="R1402" s="6">
        <v>2</v>
      </c>
      <c r="S1402" s="2" t="b">
        <f>Q1402=R1402</f>
        <v>0</v>
      </c>
      <c r="T1402" s="6">
        <v>0.05</v>
      </c>
    </row>
    <row r="1403" spans="1:20" ht="12.75" customHeight="1" x14ac:dyDescent="0.15">
      <c r="A1403" s="6">
        <v>229</v>
      </c>
      <c r="B1403" s="6" t="b">
        <f>AND(K1403 &gt; 0.01, K1403 &gt;= T1403, $S1403 = TRUE, H1403 &lt; 0.25, I1403 &gt;= 0, J1403 &lt;= 1)</f>
        <v>0</v>
      </c>
      <c r="C1403" s="6" t="s">
        <v>2457</v>
      </c>
      <c r="D1403" s="6" t="s">
        <v>1494</v>
      </c>
      <c r="E1403" s="6">
        <v>4.2179843645844602E-2</v>
      </c>
      <c r="F1403" s="16">
        <v>4.8021183370332801E-2</v>
      </c>
      <c r="G1403" s="16">
        <v>0.87835910499246606</v>
      </c>
      <c r="H1403" s="20">
        <v>0.106270025232092</v>
      </c>
      <c r="I1403" s="6">
        <v>4.2179843645844602E-2</v>
      </c>
      <c r="J1403" s="6">
        <v>0.537570415245197</v>
      </c>
      <c r="K1403" s="16">
        <v>0.37667922974393098</v>
      </c>
      <c r="L1403" s="6" t="s">
        <v>2455</v>
      </c>
      <c r="M1403" s="6" t="s">
        <v>2456</v>
      </c>
      <c r="N1403" s="6" t="s">
        <v>119</v>
      </c>
      <c r="O1403" s="6" t="s">
        <v>1494</v>
      </c>
      <c r="P1403" s="6" t="s">
        <v>1628</v>
      </c>
      <c r="Q1403" s="6">
        <v>3</v>
      </c>
      <c r="R1403" s="6">
        <v>2</v>
      </c>
      <c r="S1403" s="2" t="b">
        <f>Q1403=R1403</f>
        <v>0</v>
      </c>
      <c r="T1403" s="6">
        <v>0.05</v>
      </c>
    </row>
    <row r="1404" spans="1:20" ht="12.75" customHeight="1" x14ac:dyDescent="0.15">
      <c r="A1404" s="6">
        <v>328</v>
      </c>
      <c r="B1404" s="6" t="b">
        <f>AND(K1404 &gt; 0.01, K1404 &gt;= T1404, $S1404 = TRUE, H1404 &lt; 0.25, I1404 &gt;= 0, J1404 &lt;= 1)</f>
        <v>0</v>
      </c>
      <c r="C1404" s="6" t="s">
        <v>2457</v>
      </c>
      <c r="D1404" s="6" t="s">
        <v>1494</v>
      </c>
      <c r="E1404" s="6">
        <v>7.6075290019984296E-2</v>
      </c>
      <c r="F1404" s="16">
        <v>4.8505125149374002E-2</v>
      </c>
      <c r="G1404" s="16">
        <v>1.56839694332726</v>
      </c>
      <c r="H1404" s="20">
        <v>9.0219445378350596E-2</v>
      </c>
      <c r="I1404" s="6">
        <v>7.6075290019984296E-2</v>
      </c>
      <c r="J1404" s="6">
        <v>0.68517519893366297</v>
      </c>
      <c r="K1404" s="16">
        <v>8.4637202367382397E-2</v>
      </c>
      <c r="L1404" s="6" t="s">
        <v>2455</v>
      </c>
      <c r="M1404" s="6" t="s">
        <v>2456</v>
      </c>
      <c r="N1404" s="6" t="s">
        <v>1494</v>
      </c>
      <c r="O1404" s="6" t="s">
        <v>1731</v>
      </c>
      <c r="P1404" s="6" t="s">
        <v>1628</v>
      </c>
      <c r="Q1404" s="6">
        <v>3</v>
      </c>
      <c r="R1404" s="6">
        <v>2</v>
      </c>
      <c r="S1404" s="2" t="b">
        <f>Q1404=R1404</f>
        <v>0</v>
      </c>
      <c r="T1404" s="6">
        <v>0.05</v>
      </c>
    </row>
    <row r="1405" spans="1:20" ht="12.75" customHeight="1" x14ac:dyDescent="0.15">
      <c r="A1405" s="6">
        <v>184</v>
      </c>
      <c r="B1405" s="6" t="b">
        <f>AND(K1405 &gt; 0.01, K1405 &gt;= T1405, $S1405 = TRUE, H1405 &lt; 0.25, I1405 &gt;= 0, J1405 &lt;= 1)</f>
        <v>0</v>
      </c>
      <c r="C1405" s="6" t="s">
        <v>2457</v>
      </c>
      <c r="D1405" s="6" t="s">
        <v>1494</v>
      </c>
      <c r="E1405" s="6">
        <v>6.3645537417773596E-2</v>
      </c>
      <c r="F1405" s="16">
        <v>4.8382239016095903E-2</v>
      </c>
      <c r="G1405" s="16">
        <v>1.3154731718100099</v>
      </c>
      <c r="H1405" s="20">
        <v>9.0760350563657E-2</v>
      </c>
      <c r="I1405" s="6">
        <v>6.3645537417773596E-2</v>
      </c>
      <c r="J1405" s="6">
        <v>0.70092478419350202</v>
      </c>
      <c r="K1405" s="16">
        <v>2.7497431869080401E-2</v>
      </c>
      <c r="L1405" s="6" t="s">
        <v>2455</v>
      </c>
      <c r="M1405" s="6" t="s">
        <v>2456</v>
      </c>
      <c r="N1405" s="6" t="s">
        <v>126</v>
      </c>
      <c r="O1405" s="6" t="s">
        <v>1494</v>
      </c>
      <c r="P1405" s="6" t="s">
        <v>1628</v>
      </c>
      <c r="Q1405" s="6">
        <v>3</v>
      </c>
      <c r="R1405" s="6">
        <v>2</v>
      </c>
      <c r="S1405" s="2" t="b">
        <f>Q1405=R1405</f>
        <v>0</v>
      </c>
      <c r="T1405" s="6">
        <v>0.05</v>
      </c>
    </row>
    <row r="1406" spans="1:20" ht="12.75" customHeight="1" x14ac:dyDescent="0.15">
      <c r="A1406" s="6">
        <v>293</v>
      </c>
      <c r="B1406" s="6" t="b">
        <f>AND(K1406 &gt; 0.01, K1406 &gt;= T1406, $S1406 = TRUE, H1406 &lt; 0.25, I1406 &gt;= 0, J1406 &lt;= 1)</f>
        <v>0</v>
      </c>
      <c r="C1406" s="6" t="s">
        <v>2457</v>
      </c>
      <c r="D1406" s="6" t="s">
        <v>1494</v>
      </c>
      <c r="E1406" s="6">
        <v>7.8744723584760395E-2</v>
      </c>
      <c r="F1406" s="16">
        <v>5.0791173225380203E-2</v>
      </c>
      <c r="G1406" s="16">
        <v>1.55036236779449</v>
      </c>
      <c r="H1406" s="20">
        <v>7.4156629083591399E-2</v>
      </c>
      <c r="I1406" s="6">
        <v>7.8744723584760395E-2</v>
      </c>
      <c r="J1406" s="6">
        <v>0.80847614264686996</v>
      </c>
      <c r="K1406" s="16">
        <v>4.3403753117495399E-3</v>
      </c>
      <c r="L1406" s="6" t="s">
        <v>2455</v>
      </c>
      <c r="M1406" s="6" t="s">
        <v>2456</v>
      </c>
      <c r="N1406" s="6" t="s">
        <v>1222</v>
      </c>
      <c r="O1406" s="6" t="s">
        <v>1494</v>
      </c>
      <c r="P1406" s="6" t="s">
        <v>1628</v>
      </c>
      <c r="Q1406" s="6">
        <v>3</v>
      </c>
      <c r="R1406" s="6">
        <v>2</v>
      </c>
      <c r="S1406" s="2" t="b">
        <f>Q1406=R1406</f>
        <v>0</v>
      </c>
      <c r="T1406" s="6">
        <v>0.05</v>
      </c>
    </row>
    <row r="1407" spans="1:20" ht="12.75" customHeight="1" x14ac:dyDescent="0.15">
      <c r="A1407" s="6">
        <v>62</v>
      </c>
      <c r="B1407" s="6" t="b">
        <f>AND(K1407 &gt; 0.01, K1407 &gt;= T1407, $S1407 = TRUE, H1407 &lt; 0.25, I1407 &gt;= 0, J1407 &lt;= 1)</f>
        <v>0</v>
      </c>
      <c r="C1407" s="6" t="s">
        <v>2457</v>
      </c>
      <c r="D1407" s="6" t="s">
        <v>1494</v>
      </c>
      <c r="E1407" s="6">
        <v>1.56641298376742E-2</v>
      </c>
      <c r="F1407" s="16">
        <v>4.8816884359129599E-2</v>
      </c>
      <c r="G1407" s="16">
        <v>0.32087524722877497</v>
      </c>
      <c r="H1407" s="20">
        <v>8.2460426964995295E-2</v>
      </c>
      <c r="I1407" s="6">
        <v>1.56641298376742E-2</v>
      </c>
      <c r="J1407" s="6">
        <v>0.63808933431564896</v>
      </c>
      <c r="K1407" s="16">
        <v>1.7462790153094799E-4</v>
      </c>
      <c r="L1407" s="6" t="s">
        <v>2455</v>
      </c>
      <c r="M1407" s="6" t="s">
        <v>2456</v>
      </c>
      <c r="N1407" s="6" t="s">
        <v>359</v>
      </c>
      <c r="O1407" s="6" t="s">
        <v>1494</v>
      </c>
      <c r="P1407" s="6" t="s">
        <v>172</v>
      </c>
      <c r="Q1407" s="6">
        <v>3</v>
      </c>
      <c r="R1407" s="6">
        <v>2</v>
      </c>
      <c r="S1407" s="2" t="b">
        <f>Q1407=R1407</f>
        <v>0</v>
      </c>
      <c r="T1407" s="6">
        <v>0.05</v>
      </c>
    </row>
    <row r="1408" spans="1:20" ht="12.75" customHeight="1" x14ac:dyDescent="0.15">
      <c r="A1408" s="6">
        <v>228</v>
      </c>
      <c r="B1408" s="6" t="b">
        <f>AND(K1408 &gt; 0.01, K1408 &gt;= T1408, $S1408 = TRUE, H1408 &lt; 0.25, I1408 &gt;= 0, J1408 &lt;= 1)</f>
        <v>0</v>
      </c>
      <c r="C1408" s="6" t="s">
        <v>2457</v>
      </c>
      <c r="D1408" s="6" t="s">
        <v>1494</v>
      </c>
      <c r="E1408" s="6">
        <v>8.4488679092981994E-2</v>
      </c>
      <c r="F1408" s="16">
        <v>4.8575674557478597E-2</v>
      </c>
      <c r="G1408" s="16">
        <v>1.7393207580269101</v>
      </c>
      <c r="H1408" s="20">
        <v>9.2036066835084696E-2</v>
      </c>
      <c r="I1408" s="6">
        <v>8.4488679092981994E-2</v>
      </c>
      <c r="J1408" s="6">
        <v>0.67713352859620402</v>
      </c>
      <c r="K1408" s="16">
        <v>1.55922774761226E-4</v>
      </c>
      <c r="L1408" s="6" t="s">
        <v>2455</v>
      </c>
      <c r="M1408" s="6" t="s">
        <v>2456</v>
      </c>
      <c r="N1408" s="6" t="s">
        <v>119</v>
      </c>
      <c r="O1408" s="6" t="s">
        <v>1494</v>
      </c>
      <c r="P1408" s="6" t="s">
        <v>172</v>
      </c>
      <c r="Q1408" s="6">
        <v>3</v>
      </c>
      <c r="R1408" s="6">
        <v>2</v>
      </c>
      <c r="S1408" s="2" t="b">
        <f>Q1408=R1408</f>
        <v>0</v>
      </c>
      <c r="T1408" s="6">
        <v>0.05</v>
      </c>
    </row>
    <row r="1409" spans="1:20" ht="12.75" customHeight="1" x14ac:dyDescent="0.15">
      <c r="A1409" s="6">
        <v>128</v>
      </c>
      <c r="B1409" s="6" t="b">
        <f>AND(K1409 &gt; 0.01, K1409 &gt;= T1409, $S1409 = TRUE, H1409 &lt; 0.25, I1409 &gt;= 0, J1409 &lt;= 1)</f>
        <v>0</v>
      </c>
      <c r="C1409" s="6" t="s">
        <v>2457</v>
      </c>
      <c r="D1409" s="6" t="s">
        <v>1494</v>
      </c>
      <c r="E1409" s="6">
        <v>7.84187255389516E-2</v>
      </c>
      <c r="F1409" s="16">
        <v>4.9353301844058901E-2</v>
      </c>
      <c r="G1409" s="16">
        <v>1.58892561609617</v>
      </c>
      <c r="H1409" s="20">
        <v>7.6510776298613498E-2</v>
      </c>
      <c r="I1409" s="6">
        <v>7.84187255389516E-2</v>
      </c>
      <c r="J1409" s="6">
        <v>0.53474534597682799</v>
      </c>
      <c r="K1409" s="16">
        <v>3.7736391786675702E-6</v>
      </c>
      <c r="L1409" s="6" t="s">
        <v>2455</v>
      </c>
      <c r="M1409" s="6" t="s">
        <v>2456</v>
      </c>
      <c r="N1409" s="6" t="s">
        <v>551</v>
      </c>
      <c r="O1409" s="6" t="s">
        <v>1494</v>
      </c>
      <c r="P1409" s="6" t="s">
        <v>172</v>
      </c>
      <c r="Q1409" s="6">
        <v>3</v>
      </c>
      <c r="R1409" s="6">
        <v>2</v>
      </c>
      <c r="S1409" s="2" t="b">
        <f>Q1409=R1409</f>
        <v>0</v>
      </c>
      <c r="T1409" s="6">
        <v>0.05</v>
      </c>
    </row>
    <row r="1410" spans="1:20" ht="12.75" customHeight="1" x14ac:dyDescent="0.15">
      <c r="A1410" s="6">
        <v>327</v>
      </c>
      <c r="B1410" s="6" t="b">
        <f>AND(K1410 &gt; 0.01, K1410 &gt;= T1410, $S1410 = TRUE, H1410 &lt; 0.25, I1410 &gt;= 0, J1410 &lt;= 1)</f>
        <v>0</v>
      </c>
      <c r="C1410" s="6" t="s">
        <v>2457</v>
      </c>
      <c r="D1410" s="6" t="s">
        <v>1494</v>
      </c>
      <c r="E1410" s="6">
        <v>0.14291722193951401</v>
      </c>
      <c r="F1410" s="16">
        <v>4.8910985824657999E-2</v>
      </c>
      <c r="G1410" s="16">
        <v>2.9219861249957302</v>
      </c>
      <c r="H1410" s="20">
        <v>8.6814737561199895E-2</v>
      </c>
      <c r="I1410" s="6">
        <v>0.14291722193951401</v>
      </c>
      <c r="J1410" s="6">
        <v>0.48408222675511098</v>
      </c>
      <c r="K1410" s="16">
        <v>1.04628470807536E-11</v>
      </c>
      <c r="L1410" s="6" t="s">
        <v>2455</v>
      </c>
      <c r="M1410" s="6" t="s">
        <v>2456</v>
      </c>
      <c r="N1410" s="6" t="s">
        <v>1494</v>
      </c>
      <c r="O1410" s="6" t="s">
        <v>1731</v>
      </c>
      <c r="P1410" s="6" t="s">
        <v>172</v>
      </c>
      <c r="Q1410" s="6">
        <v>3</v>
      </c>
      <c r="R1410" s="6">
        <v>2</v>
      </c>
      <c r="S1410" s="2" t="b">
        <f>Q1410=R1410</f>
        <v>0</v>
      </c>
      <c r="T1410" s="6">
        <v>0.05</v>
      </c>
    </row>
    <row r="1411" spans="1:20" ht="12.75" customHeight="1" x14ac:dyDescent="0.15">
      <c r="A1411" s="6">
        <v>183</v>
      </c>
      <c r="B1411" s="6" t="b">
        <f>AND(K1411 &gt; 0.01, K1411 &gt;= T1411, $S1411 = TRUE, H1411 &lt; 0.25, I1411 &gt;= 0, J1411 &lt;= 1)</f>
        <v>0</v>
      </c>
      <c r="C1411" s="6" t="s">
        <v>2457</v>
      </c>
      <c r="D1411" s="6" t="s">
        <v>1494</v>
      </c>
      <c r="E1411" s="6">
        <v>0.13170213965691399</v>
      </c>
      <c r="F1411" s="16">
        <v>5.4850454545411501E-2</v>
      </c>
      <c r="G1411" s="16">
        <v>2.4011130035007402</v>
      </c>
      <c r="H1411" s="20">
        <v>0.112568451379384</v>
      </c>
      <c r="I1411" s="6">
        <v>0.13170213965691399</v>
      </c>
      <c r="J1411" s="6">
        <v>0.47651683223009</v>
      </c>
      <c r="K1411" s="16">
        <v>4.6421824608400805E-13</v>
      </c>
      <c r="L1411" s="6" t="s">
        <v>2455</v>
      </c>
      <c r="M1411" s="6" t="s">
        <v>2456</v>
      </c>
      <c r="N1411" s="6" t="s">
        <v>126</v>
      </c>
      <c r="O1411" s="6" t="s">
        <v>1494</v>
      </c>
      <c r="P1411" s="6" t="s">
        <v>172</v>
      </c>
      <c r="Q1411" s="6">
        <v>3</v>
      </c>
      <c r="R1411" s="6">
        <v>2</v>
      </c>
      <c r="S1411" s="2" t="b">
        <f>Q1411=R1411</f>
        <v>0</v>
      </c>
      <c r="T1411" s="6">
        <v>0.05</v>
      </c>
    </row>
    <row r="1412" spans="1:20" ht="12.75" customHeight="1" x14ac:dyDescent="0.15">
      <c r="A1412" s="6">
        <v>18</v>
      </c>
      <c r="B1412" s="6" t="b">
        <f>AND(K1412 &gt; 0.01, K1412 &gt;= T1412, $S1412 = TRUE, H1412 &lt; 0.25, I1412 &gt;= 0, J1412 &lt;= 1)</f>
        <v>0</v>
      </c>
      <c r="C1412" s="6" t="s">
        <v>2457</v>
      </c>
      <c r="D1412" s="6" t="s">
        <v>1494</v>
      </c>
      <c r="E1412" s="6">
        <v>0.10047989549200601</v>
      </c>
      <c r="F1412" s="16">
        <v>6.3004133859108705E-2</v>
      </c>
      <c r="G1412" s="16">
        <v>1.5948143294327499</v>
      </c>
      <c r="H1412" s="20">
        <v>0.20167927502361299</v>
      </c>
      <c r="I1412" s="6">
        <v>2.6416033918515502E-2</v>
      </c>
      <c r="J1412" s="6">
        <v>0.87310407058947903</v>
      </c>
      <c r="K1412" s="16">
        <v>2.94604790308669E-14</v>
      </c>
      <c r="L1412" s="6" t="s">
        <v>2455</v>
      </c>
      <c r="M1412" s="6" t="s">
        <v>2456</v>
      </c>
      <c r="N1412" s="6" t="s">
        <v>359</v>
      </c>
      <c r="O1412" s="6" t="s">
        <v>126</v>
      </c>
      <c r="P1412" s="6" t="s">
        <v>1494</v>
      </c>
      <c r="Q1412" s="6">
        <v>3</v>
      </c>
      <c r="R1412" s="6">
        <v>2</v>
      </c>
      <c r="S1412" s="2" t="b">
        <f>Q1412=R1412</f>
        <v>0</v>
      </c>
      <c r="T1412" s="6">
        <v>0.05</v>
      </c>
    </row>
    <row r="1413" spans="1:20" ht="12.75" customHeight="1" x14ac:dyDescent="0.15">
      <c r="A1413" s="6">
        <v>292</v>
      </c>
      <c r="B1413" s="6" t="b">
        <f>AND(K1413 &gt; 0.01, K1413 &gt;= T1413, $S1413 = TRUE, H1413 &lt; 0.25, I1413 &gt;= 0, J1413 &lt;= 1)</f>
        <v>0</v>
      </c>
      <c r="C1413" s="6" t="s">
        <v>2457</v>
      </c>
      <c r="D1413" s="6" t="s">
        <v>1494</v>
      </c>
      <c r="E1413" s="6">
        <v>0.158006333099656</v>
      </c>
      <c r="F1413" s="16">
        <v>5.7516749520579898E-2</v>
      </c>
      <c r="G1413" s="16">
        <v>2.7471359980646999</v>
      </c>
      <c r="H1413" s="20">
        <v>9.6151683366359E-2</v>
      </c>
      <c r="I1413" s="6">
        <v>0.11748196752333501</v>
      </c>
      <c r="J1413" s="6">
        <v>0.72451169937700899</v>
      </c>
      <c r="K1413" s="16">
        <v>1.19127941991424E-18</v>
      </c>
      <c r="L1413" s="6" t="s">
        <v>2455</v>
      </c>
      <c r="M1413" s="6" t="s">
        <v>2456</v>
      </c>
      <c r="N1413" s="6" t="s">
        <v>1222</v>
      </c>
      <c r="O1413" s="6" t="s">
        <v>1494</v>
      </c>
      <c r="P1413" s="6" t="s">
        <v>172</v>
      </c>
      <c r="Q1413" s="6">
        <v>3</v>
      </c>
      <c r="R1413" s="6">
        <v>2</v>
      </c>
      <c r="S1413" s="2" t="b">
        <f>Q1413=R1413</f>
        <v>0</v>
      </c>
      <c r="T1413" s="6">
        <v>0.05</v>
      </c>
    </row>
    <row r="1414" spans="1:20" ht="12.75" customHeight="1" x14ac:dyDescent="0.15">
      <c r="A1414" s="6">
        <v>338</v>
      </c>
      <c r="B1414" s="6" t="b">
        <f>AND(K1414 &gt; 0.01, K1414 &gt;= T1414, $S1414 = TRUE, H1414 &lt; 0.25, I1414 &gt;= 0, J1414 &lt;= 1)</f>
        <v>0</v>
      </c>
      <c r="C1414" s="6" t="s">
        <v>2457</v>
      </c>
      <c r="D1414" s="6" t="s">
        <v>1499</v>
      </c>
      <c r="E1414" s="6">
        <v>1.5456363920305E-2</v>
      </c>
      <c r="F1414" s="16">
        <v>5.6788914078544903E-2</v>
      </c>
      <c r="G1414" s="16">
        <v>0.272172204225058</v>
      </c>
      <c r="H1414" s="20">
        <v>8.9747289265385194E-2</v>
      </c>
      <c r="I1414" s="6">
        <v>1.5456363920305E-2</v>
      </c>
      <c r="J1414" s="6">
        <v>0.73594805254739004</v>
      </c>
      <c r="K1414" s="16">
        <v>4.6143405807684203E-2</v>
      </c>
      <c r="L1414" s="6" t="s">
        <v>2455</v>
      </c>
      <c r="M1414" s="6" t="s">
        <v>2456</v>
      </c>
      <c r="N1414" s="6" t="s">
        <v>1499</v>
      </c>
      <c r="O1414" s="6" t="s">
        <v>1731</v>
      </c>
      <c r="P1414" s="6" t="s">
        <v>1628</v>
      </c>
      <c r="Q1414" s="6">
        <v>3</v>
      </c>
      <c r="R1414" s="6">
        <v>2</v>
      </c>
      <c r="S1414" s="2" t="b">
        <f>Q1414=R1414</f>
        <v>0</v>
      </c>
      <c r="T1414" s="6">
        <v>0.05</v>
      </c>
    </row>
    <row r="1415" spans="1:20" ht="12.75" customHeight="1" x14ac:dyDescent="0.15">
      <c r="A1415" s="6">
        <v>297</v>
      </c>
      <c r="B1415" s="6" t="b">
        <f>AND(K1415 &gt; 0.01, K1415 &gt;= T1415, $S1415 = TRUE, H1415 &lt; 0.25, I1415 &gt;= 0, J1415 &lt;= 1)</f>
        <v>0</v>
      </c>
      <c r="C1415" s="6" t="s">
        <v>2457</v>
      </c>
      <c r="D1415" s="6" t="s">
        <v>1499</v>
      </c>
      <c r="E1415" s="6">
        <v>1.7115170856143599E-2</v>
      </c>
      <c r="F1415" s="16">
        <v>5.7543190568575903E-2</v>
      </c>
      <c r="G1415" s="16">
        <v>0.297431732356706</v>
      </c>
      <c r="H1415" s="20">
        <v>7.4830908798568296E-2</v>
      </c>
      <c r="I1415" s="6">
        <v>1.7115170856143599E-2</v>
      </c>
      <c r="J1415" s="6">
        <v>0.85902672091313903</v>
      </c>
      <c r="K1415" s="16">
        <v>1.44028786447123E-3</v>
      </c>
      <c r="L1415" s="6" t="s">
        <v>2455</v>
      </c>
      <c r="M1415" s="6" t="s">
        <v>2456</v>
      </c>
      <c r="N1415" s="6" t="s">
        <v>1222</v>
      </c>
      <c r="O1415" s="6" t="s">
        <v>1499</v>
      </c>
      <c r="P1415" s="6" t="s">
        <v>1628</v>
      </c>
      <c r="Q1415" s="6">
        <v>3</v>
      </c>
      <c r="R1415" s="6">
        <v>2</v>
      </c>
      <c r="S1415" s="2" t="b">
        <f>Q1415=R1415</f>
        <v>0</v>
      </c>
      <c r="T1415" s="6">
        <v>0.05</v>
      </c>
    </row>
    <row r="1416" spans="1:20" ht="12.75" customHeight="1" x14ac:dyDescent="0.15">
      <c r="A1416" s="6">
        <v>232</v>
      </c>
      <c r="B1416" s="6" t="b">
        <f>AND(K1416 &gt; 0.01, K1416 &gt;= T1416, $S1416 = TRUE, H1416 &lt; 0.25, I1416 &gt;= 0, J1416 &lt;= 1)</f>
        <v>0</v>
      </c>
      <c r="C1416" s="6" t="s">
        <v>2457</v>
      </c>
      <c r="D1416" s="6" t="s">
        <v>1499</v>
      </c>
      <c r="E1416" s="6">
        <v>1.60258457283395E-2</v>
      </c>
      <c r="F1416" s="16">
        <v>5.5969460213994099E-2</v>
      </c>
      <c r="G1416" s="16">
        <v>0.28633196866766503</v>
      </c>
      <c r="H1416" s="20">
        <v>8.9853435299369303E-2</v>
      </c>
      <c r="I1416" s="6">
        <v>1.60258457283395E-2</v>
      </c>
      <c r="J1416" s="6">
        <v>0.70235796308376297</v>
      </c>
      <c r="K1416" s="16">
        <v>5.8061461693407598E-5</v>
      </c>
      <c r="L1416" s="6" t="s">
        <v>2455</v>
      </c>
      <c r="M1416" s="6" t="s">
        <v>2456</v>
      </c>
      <c r="N1416" s="6" t="s">
        <v>119</v>
      </c>
      <c r="O1416" s="6" t="s">
        <v>1499</v>
      </c>
      <c r="P1416" s="6" t="s">
        <v>172</v>
      </c>
      <c r="Q1416" s="6">
        <v>3</v>
      </c>
      <c r="R1416" s="6">
        <v>2</v>
      </c>
      <c r="S1416" s="2" t="b">
        <f>Q1416=R1416</f>
        <v>0</v>
      </c>
      <c r="T1416" s="6">
        <v>0.05</v>
      </c>
    </row>
    <row r="1417" spans="1:20" ht="12.75" customHeight="1" x14ac:dyDescent="0.15">
      <c r="A1417" s="6">
        <v>342</v>
      </c>
      <c r="B1417" s="6" t="b">
        <f>AND(K1417 &gt; 0.01, K1417 &gt;= T1417, $S1417 = TRUE, H1417 &lt; 0.25, I1417 &gt;= 0, J1417 &lt;= 1)</f>
        <v>0</v>
      </c>
      <c r="C1417" s="6" t="s">
        <v>2457</v>
      </c>
      <c r="D1417" s="6" t="s">
        <v>1499</v>
      </c>
      <c r="E1417" s="6">
        <v>1.07736172050002E-2</v>
      </c>
      <c r="F1417" s="16">
        <v>5.88242307458888E-2</v>
      </c>
      <c r="G1417" s="16">
        <v>0.18314930885438199</v>
      </c>
      <c r="H1417" s="20">
        <v>6.3449250162165197E-2</v>
      </c>
      <c r="I1417" s="6">
        <v>8.4801063230357599E-4</v>
      </c>
      <c r="J1417" s="6">
        <v>0.98837837216269597</v>
      </c>
      <c r="K1417" s="16">
        <v>2.2662841636858701E-5</v>
      </c>
      <c r="L1417" s="6" t="s">
        <v>2455</v>
      </c>
      <c r="M1417" s="6" t="s">
        <v>2456</v>
      </c>
      <c r="N1417" s="6" t="s">
        <v>1499</v>
      </c>
      <c r="O1417" s="6" t="s">
        <v>1917</v>
      </c>
      <c r="P1417" s="6" t="s">
        <v>1628</v>
      </c>
      <c r="Q1417" s="6">
        <v>3</v>
      </c>
      <c r="R1417" s="6">
        <v>2</v>
      </c>
      <c r="S1417" s="2" t="b">
        <f>Q1417=R1417</f>
        <v>0</v>
      </c>
      <c r="T1417" s="6">
        <v>0.05</v>
      </c>
    </row>
    <row r="1418" spans="1:20" ht="12.75" customHeight="1" x14ac:dyDescent="0.15">
      <c r="A1418" s="6">
        <v>132</v>
      </c>
      <c r="B1418" s="6" t="b">
        <f>AND(K1418 &gt; 0.01, K1418 &gt;= T1418, $S1418 = TRUE, H1418 &lt; 0.25, I1418 &gt;= 0, J1418 &lt;= 1)</f>
        <v>0</v>
      </c>
      <c r="C1418" s="6" t="s">
        <v>2457</v>
      </c>
      <c r="D1418" s="6" t="s">
        <v>1499</v>
      </c>
      <c r="E1418" s="6">
        <v>2.9936155449806E-2</v>
      </c>
      <c r="F1418" s="16">
        <v>5.7490903587158797E-2</v>
      </c>
      <c r="G1418" s="16">
        <v>0.52071116614859503</v>
      </c>
      <c r="H1418" s="20">
        <v>7.77447516018233E-2</v>
      </c>
      <c r="I1418" s="6">
        <v>2.9936155449806E-2</v>
      </c>
      <c r="J1418" s="6">
        <v>0.55009629666494697</v>
      </c>
      <c r="K1418" s="16">
        <v>1.2871127139866301E-6</v>
      </c>
      <c r="L1418" s="6" t="s">
        <v>2455</v>
      </c>
      <c r="M1418" s="6" t="s">
        <v>2456</v>
      </c>
      <c r="N1418" s="6" t="s">
        <v>551</v>
      </c>
      <c r="O1418" s="6" t="s">
        <v>1499</v>
      </c>
      <c r="P1418" s="6" t="s">
        <v>172</v>
      </c>
      <c r="Q1418" s="6">
        <v>3</v>
      </c>
      <c r="R1418" s="6">
        <v>2</v>
      </c>
      <c r="S1418" s="2" t="b">
        <f>Q1418=R1418</f>
        <v>0</v>
      </c>
      <c r="T1418" s="6">
        <v>0.05</v>
      </c>
    </row>
    <row r="1419" spans="1:20" ht="12.75" customHeight="1" x14ac:dyDescent="0.15">
      <c r="A1419" s="6">
        <v>337</v>
      </c>
      <c r="B1419" s="6" t="b">
        <f>AND(K1419 &gt; 0.01, K1419 &gt;= T1419, $S1419 = TRUE, H1419 &lt; 0.25, I1419 &gt;= 0, J1419 &lt;= 1)</f>
        <v>0</v>
      </c>
      <c r="C1419" s="6" t="s">
        <v>2457</v>
      </c>
      <c r="D1419" s="6" t="s">
        <v>1499</v>
      </c>
      <c r="E1419" s="6">
        <v>0.11001460522369701</v>
      </c>
      <c r="F1419" s="16">
        <v>5.5080466157373997E-2</v>
      </c>
      <c r="G1419" s="16">
        <v>1.9973433941057599</v>
      </c>
      <c r="H1419" s="20">
        <v>8.4598225091191706E-2</v>
      </c>
      <c r="I1419" s="6">
        <v>0.11001460522369701</v>
      </c>
      <c r="J1419" s="6">
        <v>0.51834533587951204</v>
      </c>
      <c r="K1419" s="16">
        <v>1.44254206099757E-12</v>
      </c>
      <c r="L1419" s="6" t="s">
        <v>2455</v>
      </c>
      <c r="M1419" s="6" t="s">
        <v>2456</v>
      </c>
      <c r="N1419" s="6" t="s">
        <v>1499</v>
      </c>
      <c r="O1419" s="6" t="s">
        <v>1731</v>
      </c>
      <c r="P1419" s="6" t="s">
        <v>172</v>
      </c>
      <c r="Q1419" s="6">
        <v>3</v>
      </c>
      <c r="R1419" s="6">
        <v>2</v>
      </c>
      <c r="S1419" s="2" t="b">
        <f>Q1419=R1419</f>
        <v>0</v>
      </c>
      <c r="T1419" s="6">
        <v>0.05</v>
      </c>
    </row>
    <row r="1420" spans="1:20" ht="12.75" customHeight="1" x14ac:dyDescent="0.15">
      <c r="A1420" s="6">
        <v>187</v>
      </c>
      <c r="B1420" s="6" t="b">
        <f>AND(K1420 &gt; 0.01, K1420 &gt;= T1420, $S1420 = TRUE, H1420 &lt; 0.25, I1420 &gt;= 0, J1420 &lt;= 1)</f>
        <v>0</v>
      </c>
      <c r="C1420" s="6" t="s">
        <v>2457</v>
      </c>
      <c r="D1420" s="6" t="s">
        <v>1499</v>
      </c>
      <c r="E1420" s="6">
        <v>6.3191604547705102E-2</v>
      </c>
      <c r="F1420" s="16">
        <v>6.1302091103461402E-2</v>
      </c>
      <c r="G1420" s="16">
        <v>1.0308229851581201</v>
      </c>
      <c r="H1420" s="20">
        <v>9.9297142981999598E-2</v>
      </c>
      <c r="I1420" s="6">
        <v>6.3191604547705102E-2</v>
      </c>
      <c r="J1420" s="6">
        <v>0.54391678003826704</v>
      </c>
      <c r="K1420" s="16">
        <v>2.1273185280793201E-14</v>
      </c>
      <c r="L1420" s="6" t="s">
        <v>2455</v>
      </c>
      <c r="M1420" s="6" t="s">
        <v>2456</v>
      </c>
      <c r="N1420" s="6" t="s">
        <v>126</v>
      </c>
      <c r="O1420" s="6" t="s">
        <v>1499</v>
      </c>
      <c r="P1420" s="6" t="s">
        <v>172</v>
      </c>
      <c r="Q1420" s="6">
        <v>3</v>
      </c>
      <c r="R1420" s="6">
        <v>2</v>
      </c>
      <c r="S1420" s="2" t="b">
        <f>Q1420=R1420</f>
        <v>0</v>
      </c>
      <c r="T1420" s="6">
        <v>0.05</v>
      </c>
    </row>
    <row r="1421" spans="1:20" ht="12.75" customHeight="1" x14ac:dyDescent="0.15">
      <c r="A1421" s="6">
        <v>134</v>
      </c>
      <c r="B1421" s="6" t="b">
        <f>AND(K1421 &gt; 0.01, K1421 &gt;= T1421, $S1421 = TRUE, H1421 &lt; 0.25, I1421 &gt;= 0, J1421 &lt;= 1)</f>
        <v>0</v>
      </c>
      <c r="C1421" s="6" t="s">
        <v>2457</v>
      </c>
      <c r="D1421" s="6" t="s">
        <v>1499</v>
      </c>
      <c r="E1421" s="6">
        <v>0.164365980657978</v>
      </c>
      <c r="F1421" s="16">
        <v>5.6644930558732501E-2</v>
      </c>
      <c r="G1421" s="16">
        <v>2.9016891544699499</v>
      </c>
      <c r="H1421" s="20">
        <v>6.3529425440043405E-2</v>
      </c>
      <c r="I1421" s="6">
        <v>1.3305408996095299E-2</v>
      </c>
      <c r="J1421" s="6">
        <v>0.82232861034592697</v>
      </c>
      <c r="K1421" s="16">
        <v>1.34357301127553E-17</v>
      </c>
      <c r="L1421" s="6" t="s">
        <v>2455</v>
      </c>
      <c r="M1421" s="6" t="s">
        <v>2456</v>
      </c>
      <c r="N1421" s="6" t="s">
        <v>551</v>
      </c>
      <c r="O1421" s="6" t="s">
        <v>1499</v>
      </c>
      <c r="P1421" s="6" t="s">
        <v>1917</v>
      </c>
      <c r="Q1421" s="6">
        <v>3</v>
      </c>
      <c r="R1421" s="6">
        <v>2</v>
      </c>
      <c r="S1421" s="2" t="b">
        <f>Q1421=R1421</f>
        <v>0</v>
      </c>
      <c r="T1421" s="6">
        <v>0.05</v>
      </c>
    </row>
    <row r="1422" spans="1:20" ht="12.75" customHeight="1" x14ac:dyDescent="0.15">
      <c r="A1422" s="6">
        <v>296</v>
      </c>
      <c r="B1422" s="6" t="b">
        <f>AND(K1422 &gt; 0.01, K1422 &gt;= T1422, $S1422 = TRUE, H1422 &lt; 0.25, I1422 &gt;= 0, J1422 &lt;= 1)</f>
        <v>0</v>
      </c>
      <c r="C1422" s="6" t="s">
        <v>2457</v>
      </c>
      <c r="D1422" s="6" t="s">
        <v>1499</v>
      </c>
      <c r="E1422" s="6">
        <v>0.13089687753988</v>
      </c>
      <c r="F1422" s="16">
        <v>6.1124069443839198E-2</v>
      </c>
      <c r="G1422" s="16">
        <v>2.14149481097864</v>
      </c>
      <c r="H1422" s="20">
        <v>9.18736686740423E-2</v>
      </c>
      <c r="I1422" s="6">
        <v>0.122588749716511</v>
      </c>
      <c r="J1422" s="6">
        <v>0.74651437274360899</v>
      </c>
      <c r="K1422" s="16">
        <v>4.7998005184412099E-20</v>
      </c>
      <c r="L1422" s="6" t="s">
        <v>2455</v>
      </c>
      <c r="M1422" s="6" t="s">
        <v>2456</v>
      </c>
      <c r="N1422" s="6" t="s">
        <v>1222</v>
      </c>
      <c r="O1422" s="6" t="s">
        <v>1499</v>
      </c>
      <c r="P1422" s="6" t="s">
        <v>172</v>
      </c>
      <c r="Q1422" s="6">
        <v>3</v>
      </c>
      <c r="R1422" s="6">
        <v>2</v>
      </c>
      <c r="S1422" s="2" t="b">
        <f>Q1422=R1422</f>
        <v>0</v>
      </c>
      <c r="T1422" s="6">
        <v>0.05</v>
      </c>
    </row>
    <row r="1423" spans="1:20" ht="12.75" customHeight="1" x14ac:dyDescent="0.15">
      <c r="A1423" s="6">
        <v>141</v>
      </c>
      <c r="B1423" s="6" t="b">
        <f>AND(K1423 &gt; 0.01, K1423 &gt;= T1423, $S1423 = TRUE, H1423 &lt; 0.25, I1423 &gt;= 0, J1423 &lt;= 1)</f>
        <v>0</v>
      </c>
      <c r="C1423" s="6" t="s">
        <v>2457</v>
      </c>
      <c r="D1423" s="6" t="s">
        <v>1499</v>
      </c>
      <c r="E1423" s="6">
        <v>0.180563816697033</v>
      </c>
      <c r="F1423" s="16">
        <v>5.6406398490446603E-2</v>
      </c>
      <c r="G1423" s="16">
        <v>3.2011229493337501</v>
      </c>
      <c r="H1423" s="20">
        <v>5.7301264748101301E-2</v>
      </c>
      <c r="I1423" s="6">
        <v>2.1295147280289799E-3</v>
      </c>
      <c r="J1423" s="6">
        <v>0.81730666857493794</v>
      </c>
      <c r="K1423" s="16">
        <v>1.6671099210930899E-20</v>
      </c>
      <c r="L1423" s="6" t="s">
        <v>2455</v>
      </c>
      <c r="M1423" s="6" t="s">
        <v>2456</v>
      </c>
      <c r="N1423" s="6" t="s">
        <v>551</v>
      </c>
      <c r="O1423" s="6" t="s">
        <v>1513</v>
      </c>
      <c r="P1423" s="6" t="s">
        <v>1499</v>
      </c>
      <c r="Q1423" s="6">
        <v>3</v>
      </c>
      <c r="R1423" s="6">
        <v>2</v>
      </c>
      <c r="S1423" s="2" t="b">
        <f>Q1423=R1423</f>
        <v>0</v>
      </c>
      <c r="T1423" s="6">
        <v>0.05</v>
      </c>
    </row>
    <row r="1424" spans="1:20" ht="12.75" customHeight="1" x14ac:dyDescent="0.15">
      <c r="A1424" s="6">
        <v>339</v>
      </c>
      <c r="B1424" s="6" t="b">
        <f>AND(K1424 &gt; 0.01, K1424 &gt;= T1424, $S1424 = TRUE, H1424 &lt; 0.25, I1424 &gt;= 0, J1424 &lt;= 1)</f>
        <v>0</v>
      </c>
      <c r="C1424" s="6" t="s">
        <v>2457</v>
      </c>
      <c r="D1424" s="6" t="s">
        <v>1499</v>
      </c>
      <c r="E1424" s="6">
        <v>0.34845072857899101</v>
      </c>
      <c r="F1424" s="16">
        <v>4.91346371572456E-2</v>
      </c>
      <c r="G1424" s="16">
        <v>7.0917533686845902</v>
      </c>
      <c r="H1424" s="20">
        <v>5.4931778368247003E-2</v>
      </c>
      <c r="I1424" s="6">
        <v>1.48176223577806E-3</v>
      </c>
      <c r="J1424" s="6">
        <v>0.65006750918523104</v>
      </c>
      <c r="K1424" s="16">
        <v>2.2394914970587399E-28</v>
      </c>
      <c r="L1424" s="6" t="s">
        <v>2455</v>
      </c>
      <c r="M1424" s="6" t="s">
        <v>2456</v>
      </c>
      <c r="N1424" s="6" t="s">
        <v>1499</v>
      </c>
      <c r="O1424" s="6" t="s">
        <v>1731</v>
      </c>
      <c r="P1424" s="6" t="s">
        <v>1917</v>
      </c>
      <c r="Q1424" s="6">
        <v>3</v>
      </c>
      <c r="R1424" s="6">
        <v>2</v>
      </c>
      <c r="S1424" s="2" t="b">
        <f>Q1424=R1424</f>
        <v>0</v>
      </c>
      <c r="T1424" s="6">
        <v>0.05</v>
      </c>
    </row>
    <row r="1425" spans="1:20" ht="12.75" customHeight="1" x14ac:dyDescent="0.15">
      <c r="A1425" s="6">
        <v>298</v>
      </c>
      <c r="B1425" s="6" t="b">
        <f>AND(K1425 &gt; 0.01, K1425 &gt;= T1425, $S1425 = TRUE, H1425 &lt; 0.25, I1425 &gt;= 0, J1425 &lt;= 1)</f>
        <v>0</v>
      </c>
      <c r="C1425" s="6" t="s">
        <v>2457</v>
      </c>
      <c r="D1425" s="6" t="s">
        <v>1499</v>
      </c>
      <c r="E1425" s="6">
        <v>0.56303729921156198</v>
      </c>
      <c r="F1425" s="16">
        <v>4.7605635276388301E-2</v>
      </c>
      <c r="G1425" s="16">
        <v>11.8271144990018</v>
      </c>
      <c r="H1425" s="20">
        <v>5.0043758435306798E-2</v>
      </c>
      <c r="I1425" s="6">
        <v>1.03221709090103E-2</v>
      </c>
      <c r="J1425" s="6">
        <v>0.56303729921156198</v>
      </c>
      <c r="K1425" s="16">
        <v>1.0273348553544E-46</v>
      </c>
      <c r="L1425" s="6" t="s">
        <v>2455</v>
      </c>
      <c r="M1425" s="6" t="s">
        <v>2456</v>
      </c>
      <c r="N1425" s="6" t="s">
        <v>1222</v>
      </c>
      <c r="O1425" s="6" t="s">
        <v>1499</v>
      </c>
      <c r="P1425" s="6" t="s">
        <v>1917</v>
      </c>
      <c r="Q1425" s="6">
        <v>3</v>
      </c>
      <c r="R1425" s="6">
        <v>2</v>
      </c>
      <c r="S1425" s="2" t="b">
        <f>Q1425=R1425</f>
        <v>0</v>
      </c>
      <c r="T1425" s="6">
        <v>0.05</v>
      </c>
    </row>
    <row r="1426" spans="1:20" ht="12.75" customHeight="1" x14ac:dyDescent="0.15">
      <c r="A1426" s="6">
        <v>52</v>
      </c>
      <c r="B1426" s="6" t="b">
        <f>AND(K1426 &gt; 0.01, K1426 &gt;= T1426, $S1426 = TRUE, H1426 &lt; 0.25, I1426 &gt;= 0, J1426 &lt;= 1)</f>
        <v>0</v>
      </c>
      <c r="C1426" s="6" t="s">
        <v>2457</v>
      </c>
      <c r="D1426" s="6" t="s">
        <v>1731</v>
      </c>
      <c r="E1426" s="6">
        <v>8.9984601911194395E-2</v>
      </c>
      <c r="F1426" s="16">
        <v>9.2785946760296695E-2</v>
      </c>
      <c r="G1426" s="16">
        <v>0.96980852222870295</v>
      </c>
      <c r="H1426" s="20">
        <v>0.13740245920783001</v>
      </c>
      <c r="I1426" s="6">
        <v>8.9984601911194395E-2</v>
      </c>
      <c r="J1426" s="6">
        <v>0.62114870990249005</v>
      </c>
      <c r="K1426" s="16">
        <v>0.46281987654034901</v>
      </c>
      <c r="L1426" s="6" t="s">
        <v>2455</v>
      </c>
      <c r="M1426" s="6" t="s">
        <v>2456</v>
      </c>
      <c r="N1426" s="6" t="s">
        <v>359</v>
      </c>
      <c r="O1426" s="6" t="s">
        <v>1731</v>
      </c>
      <c r="P1426" s="6" t="s">
        <v>1628</v>
      </c>
      <c r="Q1426" s="6">
        <v>3</v>
      </c>
      <c r="R1426" s="6">
        <v>2</v>
      </c>
      <c r="S1426" s="2" t="b">
        <f>Q1426=R1426</f>
        <v>0</v>
      </c>
      <c r="T1426" s="6">
        <v>0.05</v>
      </c>
    </row>
    <row r="1427" spans="1:20" ht="12.75" customHeight="1" x14ac:dyDescent="0.15">
      <c r="A1427" s="6">
        <v>328</v>
      </c>
      <c r="B1427" s="6" t="b">
        <f>AND(K1427 &gt; 0.01, K1427 &gt;= T1427, $S1427 = TRUE, H1427 &lt; 0.25, I1427 &gt;= 0, J1427 &lt;= 1)</f>
        <v>0</v>
      </c>
      <c r="C1427" s="6" t="s">
        <v>2457</v>
      </c>
      <c r="D1427" s="6" t="s">
        <v>1731</v>
      </c>
      <c r="E1427" s="6">
        <v>0.238749511046353</v>
      </c>
      <c r="F1427" s="16">
        <v>6.8831093095705995E-2</v>
      </c>
      <c r="G1427" s="16">
        <v>3.4686287883643501</v>
      </c>
      <c r="H1427" s="20">
        <v>9.0219445378350596E-2</v>
      </c>
      <c r="I1427" s="6">
        <v>7.6075290019984296E-2</v>
      </c>
      <c r="J1427" s="6">
        <v>0.68517519893366297</v>
      </c>
      <c r="K1427" s="16">
        <v>8.4637202367382397E-2</v>
      </c>
      <c r="L1427" s="6" t="s">
        <v>2455</v>
      </c>
      <c r="M1427" s="6" t="s">
        <v>2456</v>
      </c>
      <c r="N1427" s="6" t="s">
        <v>1494</v>
      </c>
      <c r="O1427" s="6" t="s">
        <v>1731</v>
      </c>
      <c r="P1427" s="6" t="s">
        <v>1628</v>
      </c>
      <c r="Q1427" s="6">
        <v>3</v>
      </c>
      <c r="R1427" s="6">
        <v>2</v>
      </c>
      <c r="S1427" s="2" t="b">
        <f>Q1427=R1427</f>
        <v>0</v>
      </c>
      <c r="T1427" s="6">
        <v>0.05</v>
      </c>
    </row>
    <row r="1428" spans="1:20" ht="12.75" customHeight="1" x14ac:dyDescent="0.15">
      <c r="A1428" s="6">
        <v>254</v>
      </c>
      <c r="B1428" s="6" t="b">
        <f>AND(K1428 &gt; 0.01, K1428 &gt;= T1428, $S1428 = TRUE, H1428 &lt; 0.25, I1428 &gt;= 0, J1428 &lt;= 1)</f>
        <v>0</v>
      </c>
      <c r="C1428" s="6" t="s">
        <v>2457</v>
      </c>
      <c r="D1428" s="6" t="s">
        <v>1731</v>
      </c>
      <c r="E1428" s="6">
        <v>0.16500096713006099</v>
      </c>
      <c r="F1428" s="16">
        <v>9.4880887972441402E-2</v>
      </c>
      <c r="G1428" s="16">
        <v>1.7390327035934401</v>
      </c>
      <c r="H1428" s="20">
        <v>0.124803402107853</v>
      </c>
      <c r="I1428" s="6">
        <v>0.14061477046729301</v>
      </c>
      <c r="J1428" s="6">
        <v>0.69438426240264595</v>
      </c>
      <c r="K1428" s="16">
        <v>7.2010258258671106E-2</v>
      </c>
      <c r="L1428" s="6" t="s">
        <v>2455</v>
      </c>
      <c r="M1428" s="6" t="s">
        <v>2456</v>
      </c>
      <c r="N1428" s="6" t="s">
        <v>1018</v>
      </c>
      <c r="O1428" s="6" t="s">
        <v>1731</v>
      </c>
      <c r="P1428" s="6" t="s">
        <v>1628</v>
      </c>
      <c r="Q1428" s="6">
        <v>3</v>
      </c>
      <c r="R1428" s="6">
        <v>2</v>
      </c>
      <c r="S1428" s="2" t="b">
        <f>Q1428=R1428</f>
        <v>0</v>
      </c>
      <c r="T1428" s="6">
        <v>0.05</v>
      </c>
    </row>
    <row r="1429" spans="1:20" ht="12.75" customHeight="1" x14ac:dyDescent="0.15">
      <c r="A1429" s="6">
        <v>338</v>
      </c>
      <c r="B1429" s="6" t="b">
        <f>AND(K1429 &gt; 0.01, K1429 &gt;= T1429, $S1429 = TRUE, H1429 &lt; 0.25, I1429 &gt;= 0, J1429 &lt;= 1)</f>
        <v>0</v>
      </c>
      <c r="C1429" s="6" t="s">
        <v>2457</v>
      </c>
      <c r="D1429" s="6" t="s">
        <v>1731</v>
      </c>
      <c r="E1429" s="6">
        <v>0.24859558353230499</v>
      </c>
      <c r="F1429" s="16">
        <v>6.7210513442483896E-2</v>
      </c>
      <c r="G1429" s="16">
        <v>3.69876036946278</v>
      </c>
      <c r="H1429" s="20">
        <v>8.9747289265385194E-2</v>
      </c>
      <c r="I1429" s="6">
        <v>1.5456363920305E-2</v>
      </c>
      <c r="J1429" s="6">
        <v>0.73594805254739004</v>
      </c>
      <c r="K1429" s="16">
        <v>4.6143405807684203E-2</v>
      </c>
      <c r="L1429" s="6" t="s">
        <v>2455</v>
      </c>
      <c r="M1429" s="6" t="s">
        <v>2456</v>
      </c>
      <c r="N1429" s="6" t="s">
        <v>1499</v>
      </c>
      <c r="O1429" s="6" t="s">
        <v>1731</v>
      </c>
      <c r="P1429" s="6" t="s">
        <v>1628</v>
      </c>
      <c r="Q1429" s="6">
        <v>3</v>
      </c>
      <c r="R1429" s="6">
        <v>2</v>
      </c>
      <c r="S1429" s="2" t="b">
        <f>Q1429=R1429</f>
        <v>0</v>
      </c>
      <c r="T1429" s="6">
        <v>0.05</v>
      </c>
    </row>
    <row r="1430" spans="1:20" ht="12.75" customHeight="1" x14ac:dyDescent="0.15">
      <c r="A1430" s="6">
        <v>313</v>
      </c>
      <c r="B1430" s="6" t="b">
        <f>AND(K1430 &gt; 0.01, K1430 &gt;= T1430, $S1430 = TRUE, H1430 &lt; 0.25, I1430 &gt;= 0, J1430 &lt;= 1)</f>
        <v>0</v>
      </c>
      <c r="C1430" s="6" t="s">
        <v>2457</v>
      </c>
      <c r="D1430" s="6" t="s">
        <v>1731</v>
      </c>
      <c r="E1430" s="6">
        <v>0.25404386563498899</v>
      </c>
      <c r="F1430" s="16">
        <v>6.96912986646335E-2</v>
      </c>
      <c r="G1430" s="16">
        <v>3.6452738075307201</v>
      </c>
      <c r="H1430" s="20">
        <v>0.105175166740872</v>
      </c>
      <c r="I1430" s="6">
        <v>2.9533465356631299E-2</v>
      </c>
      <c r="J1430" s="6">
        <v>0.71642266900838003</v>
      </c>
      <c r="K1430" s="16">
        <v>3.9419098793007298E-2</v>
      </c>
      <c r="L1430" s="6" t="s">
        <v>2455</v>
      </c>
      <c r="M1430" s="6" t="s">
        <v>2456</v>
      </c>
      <c r="N1430" s="6" t="s">
        <v>1564</v>
      </c>
      <c r="O1430" s="6" t="s">
        <v>1731</v>
      </c>
      <c r="P1430" s="6" t="s">
        <v>1628</v>
      </c>
      <c r="Q1430" s="6">
        <v>3</v>
      </c>
      <c r="R1430" s="6">
        <v>2</v>
      </c>
      <c r="S1430" s="2" t="b">
        <f>Q1430=R1430</f>
        <v>0</v>
      </c>
      <c r="T1430" s="6">
        <v>0.05</v>
      </c>
    </row>
    <row r="1431" spans="1:20" ht="12.75" customHeight="1" x14ac:dyDescent="0.15">
      <c r="A1431" s="6">
        <v>327</v>
      </c>
      <c r="B1431" s="6" t="b">
        <f>AND(K1431 &gt; 0.01, K1431 &gt;= T1431, $S1431 = TRUE, H1431 &lt; 0.25, I1431 &gt;= 0, J1431 &lt;= 1)</f>
        <v>0</v>
      </c>
      <c r="C1431" s="6" t="s">
        <v>2457</v>
      </c>
      <c r="D1431" s="6" t="s">
        <v>1731</v>
      </c>
      <c r="E1431" s="6">
        <v>0.37300055130537502</v>
      </c>
      <c r="F1431" s="16">
        <v>6.8688334395558603E-2</v>
      </c>
      <c r="G1431" s="16">
        <v>5.4303333249771404</v>
      </c>
      <c r="H1431" s="20">
        <v>8.6814737561199895E-2</v>
      </c>
      <c r="I1431" s="6">
        <v>0.14291722193951401</v>
      </c>
      <c r="J1431" s="6">
        <v>0.48408222675511098</v>
      </c>
      <c r="K1431" s="16">
        <v>1.04628470807536E-11</v>
      </c>
      <c r="L1431" s="6" t="s">
        <v>2455</v>
      </c>
      <c r="M1431" s="6" t="s">
        <v>2456</v>
      </c>
      <c r="N1431" s="6" t="s">
        <v>1494</v>
      </c>
      <c r="O1431" s="6" t="s">
        <v>1731</v>
      </c>
      <c r="P1431" s="6" t="s">
        <v>172</v>
      </c>
      <c r="Q1431" s="6">
        <v>3</v>
      </c>
      <c r="R1431" s="6">
        <v>2</v>
      </c>
      <c r="S1431" s="2" t="b">
        <f>Q1431=R1431</f>
        <v>0</v>
      </c>
      <c r="T1431" s="6">
        <v>0.05</v>
      </c>
    </row>
    <row r="1432" spans="1:20" ht="12.75" customHeight="1" x14ac:dyDescent="0.15">
      <c r="A1432" s="6">
        <v>312</v>
      </c>
      <c r="B1432" s="6" t="b">
        <f>AND(K1432 &gt; 0.01, K1432 &gt;= T1432, $S1432 = TRUE, H1432 &lt; 0.25, I1432 &gt;= 0, J1432 &lt;= 1)</f>
        <v>0</v>
      </c>
      <c r="C1432" s="6" t="s">
        <v>2457</v>
      </c>
      <c r="D1432" s="6" t="s">
        <v>1731</v>
      </c>
      <c r="E1432" s="6">
        <v>0.37816932228851802</v>
      </c>
      <c r="F1432" s="16">
        <v>6.7966637790274301E-2</v>
      </c>
      <c r="G1432" s="16">
        <v>5.5640433981071897</v>
      </c>
      <c r="H1432" s="20">
        <v>9.0752865965699203E-2</v>
      </c>
      <c r="I1432" s="6">
        <v>0.17480651779307499</v>
      </c>
      <c r="J1432" s="6">
        <v>0.44702415991840699</v>
      </c>
      <c r="K1432" s="16">
        <v>6.31018861102427E-12</v>
      </c>
      <c r="L1432" s="6" t="s">
        <v>2455</v>
      </c>
      <c r="M1432" s="6" t="s">
        <v>2456</v>
      </c>
      <c r="N1432" s="6" t="s">
        <v>1564</v>
      </c>
      <c r="O1432" s="6" t="s">
        <v>1731</v>
      </c>
      <c r="P1432" s="6" t="s">
        <v>172</v>
      </c>
      <c r="Q1432" s="6">
        <v>3</v>
      </c>
      <c r="R1432" s="6">
        <v>2</v>
      </c>
      <c r="S1432" s="2" t="b">
        <f>Q1432=R1432</f>
        <v>0</v>
      </c>
      <c r="T1432" s="6">
        <v>0.05</v>
      </c>
    </row>
    <row r="1433" spans="1:20" ht="12.75" customHeight="1" x14ac:dyDescent="0.15">
      <c r="A1433" s="6">
        <v>253</v>
      </c>
      <c r="B1433" s="6" t="b">
        <f>AND(K1433 &gt; 0.01, K1433 &gt;= T1433, $S1433 = TRUE, H1433 &lt; 0.25, I1433 &gt;= 0, J1433 &lt;= 1)</f>
        <v>0</v>
      </c>
      <c r="C1433" s="6" t="s">
        <v>2457</v>
      </c>
      <c r="D1433" s="6" t="s">
        <v>1731</v>
      </c>
      <c r="E1433" s="6">
        <v>0.16646072984173399</v>
      </c>
      <c r="F1433" s="16">
        <v>0.119286634918019</v>
      </c>
      <c r="G1433" s="16">
        <v>1.39546840227437</v>
      </c>
      <c r="H1433" s="20">
        <v>0.16011537748572199</v>
      </c>
      <c r="I1433" s="6">
        <v>0.16646072984173399</v>
      </c>
      <c r="J1433" s="6">
        <v>0.46817639245398601</v>
      </c>
      <c r="K1433" s="16">
        <v>5.3790688729641798E-12</v>
      </c>
      <c r="L1433" s="6" t="s">
        <v>2455</v>
      </c>
      <c r="M1433" s="6" t="s">
        <v>2456</v>
      </c>
      <c r="N1433" s="6" t="s">
        <v>1018</v>
      </c>
      <c r="O1433" s="6" t="s">
        <v>1731</v>
      </c>
      <c r="P1433" s="6" t="s">
        <v>172</v>
      </c>
      <c r="Q1433" s="6">
        <v>3</v>
      </c>
      <c r="R1433" s="6">
        <v>2</v>
      </c>
      <c r="S1433" s="2" t="b">
        <f>Q1433=R1433</f>
        <v>0</v>
      </c>
      <c r="T1433" s="6">
        <v>0.05</v>
      </c>
    </row>
    <row r="1434" spans="1:20" ht="12.75" customHeight="1" x14ac:dyDescent="0.15">
      <c r="A1434" s="6">
        <v>337</v>
      </c>
      <c r="B1434" s="6" t="b">
        <f>AND(K1434 &gt; 0.01, K1434 &gt;= T1434, $S1434 = TRUE, H1434 &lt; 0.25, I1434 &gt;= 0, J1434 &lt;= 1)</f>
        <v>0</v>
      </c>
      <c r="C1434" s="6" t="s">
        <v>2457</v>
      </c>
      <c r="D1434" s="6" t="s">
        <v>1731</v>
      </c>
      <c r="E1434" s="6">
        <v>0.37164005889679202</v>
      </c>
      <c r="F1434" s="16">
        <v>6.5518793893988E-2</v>
      </c>
      <c r="G1434" s="16">
        <v>5.6722664873550599</v>
      </c>
      <c r="H1434" s="20">
        <v>8.4598225091191706E-2</v>
      </c>
      <c r="I1434" s="6">
        <v>0.11001460522369701</v>
      </c>
      <c r="J1434" s="6">
        <v>0.51834533587951204</v>
      </c>
      <c r="K1434" s="16">
        <v>1.44254206099757E-12</v>
      </c>
      <c r="L1434" s="6" t="s">
        <v>2455</v>
      </c>
      <c r="M1434" s="6" t="s">
        <v>2456</v>
      </c>
      <c r="N1434" s="6" t="s">
        <v>1499</v>
      </c>
      <c r="O1434" s="6" t="s">
        <v>1731</v>
      </c>
      <c r="P1434" s="6" t="s">
        <v>172</v>
      </c>
      <c r="Q1434" s="6">
        <v>3</v>
      </c>
      <c r="R1434" s="6">
        <v>2</v>
      </c>
      <c r="S1434" s="2" t="b">
        <f>Q1434=R1434</f>
        <v>0</v>
      </c>
      <c r="T1434" s="6">
        <v>0.05</v>
      </c>
    </row>
    <row r="1435" spans="1:20" ht="12.75" customHeight="1" x14ac:dyDescent="0.15">
      <c r="A1435" s="6">
        <v>339</v>
      </c>
      <c r="B1435" s="6" t="b">
        <f>AND(K1435 &gt; 0.01, K1435 &gt;= T1435, $S1435 = TRUE, H1435 &lt; 0.25, I1435 &gt;= 0, J1435 &lt;= 1)</f>
        <v>0</v>
      </c>
      <c r="C1435" s="6" t="s">
        <v>2457</v>
      </c>
      <c r="D1435" s="6" t="s">
        <v>1731</v>
      </c>
      <c r="E1435" s="6">
        <v>0.65006750918523104</v>
      </c>
      <c r="F1435" s="16">
        <v>5.4931778368247003E-2</v>
      </c>
      <c r="G1435" s="16">
        <v>11.834088181659901</v>
      </c>
      <c r="H1435" s="20">
        <v>5.4931778368247003E-2</v>
      </c>
      <c r="I1435" s="6">
        <v>1.48176223577806E-3</v>
      </c>
      <c r="J1435" s="6">
        <v>0.65006750918523104</v>
      </c>
      <c r="K1435" s="16">
        <v>2.2394914970587399E-28</v>
      </c>
      <c r="L1435" s="6" t="s">
        <v>2455</v>
      </c>
      <c r="M1435" s="6" t="s">
        <v>2456</v>
      </c>
      <c r="N1435" s="6" t="s">
        <v>1499</v>
      </c>
      <c r="O1435" s="6" t="s">
        <v>1731</v>
      </c>
      <c r="P1435" s="6" t="s">
        <v>1917</v>
      </c>
      <c r="Q1435" s="6">
        <v>3</v>
      </c>
      <c r="R1435" s="6">
        <v>2</v>
      </c>
      <c r="S1435" s="2" t="b">
        <f>Q1435=R1435</f>
        <v>0</v>
      </c>
      <c r="T1435" s="6">
        <v>0.05</v>
      </c>
    </row>
    <row r="1436" spans="1:20" ht="12.75" customHeight="1" x14ac:dyDescent="0.15">
      <c r="A1436" s="6">
        <v>342</v>
      </c>
      <c r="B1436" s="6" t="b">
        <f>AND(K1436 &gt; 0.01, K1436 &gt;= T1436, $S1436 = TRUE, H1436 &lt; 0.25, I1436 &gt;= 0, J1436 &lt;= 1)</f>
        <v>0</v>
      </c>
      <c r="C1436" s="6" t="s">
        <v>2457</v>
      </c>
      <c r="D1436" s="6" t="s">
        <v>1917</v>
      </c>
      <c r="E1436" s="6">
        <v>8.4801063230357599E-4</v>
      </c>
      <c r="F1436" s="16">
        <v>3.6747719328665301E-2</v>
      </c>
      <c r="G1436" s="16">
        <v>2.3076551355993399E-2</v>
      </c>
      <c r="H1436" s="20">
        <v>6.3449250162165197E-2</v>
      </c>
      <c r="I1436" s="6">
        <v>8.4801063230357599E-4</v>
      </c>
      <c r="J1436" s="6">
        <v>0.98837837216269597</v>
      </c>
      <c r="K1436" s="16">
        <v>2.2662841636858701E-5</v>
      </c>
      <c r="L1436" s="6" t="s">
        <v>2455</v>
      </c>
      <c r="M1436" s="6" t="s">
        <v>2456</v>
      </c>
      <c r="N1436" s="6" t="s">
        <v>1499</v>
      </c>
      <c r="O1436" s="6" t="s">
        <v>1917</v>
      </c>
      <c r="P1436" s="6" t="s">
        <v>1628</v>
      </c>
      <c r="Q1436" s="6">
        <v>3</v>
      </c>
      <c r="R1436" s="6">
        <v>2</v>
      </c>
      <c r="S1436" s="2" t="b">
        <f>Q1436=R1436</f>
        <v>0</v>
      </c>
      <c r="T1436" s="6">
        <v>0.05</v>
      </c>
    </row>
    <row r="1437" spans="1:20" ht="12.75" customHeight="1" x14ac:dyDescent="0.15">
      <c r="A1437" s="6">
        <v>134</v>
      </c>
      <c r="B1437" s="6" t="b">
        <f>AND(K1437 &gt; 0.01, K1437 &gt;= T1437, $S1437 = TRUE, H1437 &lt; 0.25, I1437 &gt;= 0, J1437 &lt;= 1)</f>
        <v>0</v>
      </c>
      <c r="C1437" s="6" t="s">
        <v>2457</v>
      </c>
      <c r="D1437" s="6" t="s">
        <v>1917</v>
      </c>
      <c r="E1437" s="6">
        <v>1.3305408996095299E-2</v>
      </c>
      <c r="F1437" s="16">
        <v>4.0641880985256597E-2</v>
      </c>
      <c r="G1437" s="16">
        <v>0.32738172234011698</v>
      </c>
      <c r="H1437" s="20">
        <v>6.3529425440043405E-2</v>
      </c>
      <c r="I1437" s="6">
        <v>1.3305408996095299E-2</v>
      </c>
      <c r="J1437" s="6">
        <v>0.82232861034592697</v>
      </c>
      <c r="K1437" s="16">
        <v>1.34357301127553E-17</v>
      </c>
      <c r="L1437" s="6" t="s">
        <v>2455</v>
      </c>
      <c r="M1437" s="6" t="s">
        <v>2456</v>
      </c>
      <c r="N1437" s="6" t="s">
        <v>551</v>
      </c>
      <c r="O1437" s="6" t="s">
        <v>1499</v>
      </c>
      <c r="P1437" s="6" t="s">
        <v>1917</v>
      </c>
      <c r="Q1437" s="6">
        <v>3</v>
      </c>
      <c r="R1437" s="6">
        <v>2</v>
      </c>
      <c r="S1437" s="2" t="b">
        <f>Q1437=R1437</f>
        <v>0</v>
      </c>
      <c r="T1437" s="6">
        <v>0.05</v>
      </c>
    </row>
    <row r="1438" spans="1:20" ht="12.75" customHeight="1" x14ac:dyDescent="0.15">
      <c r="A1438" s="6">
        <v>339</v>
      </c>
      <c r="B1438" s="6" t="b">
        <f>AND(K1438 &gt; 0.01, K1438 &gt;= T1438, $S1438 = TRUE, H1438 &lt; 0.25, I1438 &gt;= 0, J1438 &lt;= 1)</f>
        <v>0</v>
      </c>
      <c r="C1438" s="6" t="s">
        <v>2457</v>
      </c>
      <c r="D1438" s="6" t="s">
        <v>1917</v>
      </c>
      <c r="E1438" s="6">
        <v>1.48176223577806E-3</v>
      </c>
      <c r="F1438" s="16">
        <v>4.29119026277184E-2</v>
      </c>
      <c r="G1438" s="16">
        <v>3.45303317970556E-2</v>
      </c>
      <c r="H1438" s="20">
        <v>5.4931778368247003E-2</v>
      </c>
      <c r="I1438" s="6">
        <v>1.48176223577806E-3</v>
      </c>
      <c r="J1438" s="6">
        <v>0.65006750918523104</v>
      </c>
      <c r="K1438" s="16">
        <v>2.2394914970587399E-28</v>
      </c>
      <c r="L1438" s="6" t="s">
        <v>2455</v>
      </c>
      <c r="M1438" s="6" t="s">
        <v>2456</v>
      </c>
      <c r="N1438" s="6" t="s">
        <v>1499</v>
      </c>
      <c r="O1438" s="6" t="s">
        <v>1731</v>
      </c>
      <c r="P1438" s="6" t="s">
        <v>1917</v>
      </c>
      <c r="Q1438" s="6">
        <v>3</v>
      </c>
      <c r="R1438" s="6">
        <v>2</v>
      </c>
      <c r="S1438" s="2" t="b">
        <f>Q1438=R1438</f>
        <v>0</v>
      </c>
      <c r="T1438" s="6">
        <v>0.05</v>
      </c>
    </row>
    <row r="1439" spans="1:20" ht="12.75" customHeight="1" x14ac:dyDescent="0.15">
      <c r="A1439" s="6">
        <v>298</v>
      </c>
      <c r="B1439" s="6" t="b">
        <f>AND(K1439 &gt; 0.01, K1439 &gt;= T1439, $S1439 = TRUE, H1439 &lt; 0.25, I1439 &gt;= 0, J1439 &lt;= 1)</f>
        <v>0</v>
      </c>
      <c r="C1439" s="6" t="s">
        <v>2457</v>
      </c>
      <c r="D1439" s="6" t="s">
        <v>1917</v>
      </c>
      <c r="E1439" s="6">
        <v>1.03221709090103E-2</v>
      </c>
      <c r="F1439" s="16">
        <v>4.9405933562774798E-2</v>
      </c>
      <c r="G1439" s="16">
        <v>0.208925733503143</v>
      </c>
      <c r="H1439" s="20">
        <v>5.0043758435306798E-2</v>
      </c>
      <c r="I1439" s="6">
        <v>1.03221709090103E-2</v>
      </c>
      <c r="J1439" s="6">
        <v>0.56303729921156198</v>
      </c>
      <c r="K1439" s="16">
        <v>1.0273348553544E-46</v>
      </c>
      <c r="L1439" s="6" t="s">
        <v>2455</v>
      </c>
      <c r="M1439" s="6" t="s">
        <v>2456</v>
      </c>
      <c r="N1439" s="6" t="s">
        <v>1222</v>
      </c>
      <c r="O1439" s="6" t="s">
        <v>1499</v>
      </c>
      <c r="P1439" s="6" t="s">
        <v>1917</v>
      </c>
      <c r="Q1439" s="6">
        <v>3</v>
      </c>
      <c r="R1439" s="6">
        <v>2</v>
      </c>
      <c r="S1439" s="2" t="b">
        <f>Q1439=R1439</f>
        <v>0</v>
      </c>
      <c r="T1439" s="6">
        <v>0.05</v>
      </c>
    </row>
    <row r="1440" spans="1:20" ht="12.75" customHeight="1" x14ac:dyDescent="0.15">
      <c r="A1440" s="6">
        <v>62</v>
      </c>
      <c r="B1440" s="6" t="b">
        <f>AND(K1440 &gt; 0.01, K1440 &gt;= T1440, $S1440 = TRUE, H1440 &lt; 0.25, I1440 &gt;= 0, J1440 &lt;= 1)</f>
        <v>0</v>
      </c>
      <c r="C1440" s="6" t="s">
        <v>2457</v>
      </c>
      <c r="D1440" s="6" t="s">
        <v>172</v>
      </c>
      <c r="E1440" s="6">
        <v>0.34624653584667697</v>
      </c>
      <c r="F1440" s="16">
        <v>8.1502447097795999E-2</v>
      </c>
      <c r="G1440" s="16">
        <v>4.2482961944837099</v>
      </c>
      <c r="H1440" s="20">
        <v>8.2460426964995295E-2</v>
      </c>
      <c r="I1440" s="6">
        <v>1.56641298376742E-2</v>
      </c>
      <c r="J1440" s="6">
        <v>0.63808933431564896</v>
      </c>
      <c r="K1440" s="16">
        <v>1.7462790153094799E-4</v>
      </c>
      <c r="L1440" s="6" t="s">
        <v>2455</v>
      </c>
      <c r="M1440" s="6" t="s">
        <v>2456</v>
      </c>
      <c r="N1440" s="6" t="s">
        <v>359</v>
      </c>
      <c r="O1440" s="6" t="s">
        <v>1494</v>
      </c>
      <c r="P1440" s="6" t="s">
        <v>172</v>
      </c>
      <c r="Q1440" s="6">
        <v>3</v>
      </c>
      <c r="R1440" s="6">
        <v>2</v>
      </c>
      <c r="S1440" s="2" t="b">
        <f>Q1440=R1440</f>
        <v>0</v>
      </c>
      <c r="T1440" s="6">
        <v>0.05</v>
      </c>
    </row>
    <row r="1441" spans="1:20" ht="12.75" customHeight="1" x14ac:dyDescent="0.15">
      <c r="A1441" s="6">
        <v>228</v>
      </c>
      <c r="B1441" s="6" t="b">
        <f>AND(K1441 &gt; 0.01, K1441 &gt;= T1441, $S1441 = TRUE, H1441 &lt; 0.25, I1441 &gt;= 0, J1441 &lt;= 1)</f>
        <v>0</v>
      </c>
      <c r="C1441" s="6" t="s">
        <v>2457</v>
      </c>
      <c r="D1441" s="6" t="s">
        <v>172</v>
      </c>
      <c r="E1441" s="6">
        <v>0.23837779231081499</v>
      </c>
      <c r="F1441" s="16">
        <v>9.2036066835084696E-2</v>
      </c>
      <c r="G1441" s="16">
        <v>2.59004758143297</v>
      </c>
      <c r="H1441" s="20">
        <v>9.2036066835084696E-2</v>
      </c>
      <c r="I1441" s="6">
        <v>8.4488679092981994E-2</v>
      </c>
      <c r="J1441" s="6">
        <v>0.67713352859620402</v>
      </c>
      <c r="K1441" s="16">
        <v>1.55922774761226E-4</v>
      </c>
      <c r="L1441" s="6" t="s">
        <v>2455</v>
      </c>
      <c r="M1441" s="6" t="s">
        <v>2456</v>
      </c>
      <c r="N1441" s="6" t="s">
        <v>119</v>
      </c>
      <c r="O1441" s="6" t="s">
        <v>1494</v>
      </c>
      <c r="P1441" s="6" t="s">
        <v>172</v>
      </c>
      <c r="Q1441" s="6">
        <v>3</v>
      </c>
      <c r="R1441" s="6">
        <v>2</v>
      </c>
      <c r="S1441" s="2" t="b">
        <f>Q1441=R1441</f>
        <v>0</v>
      </c>
      <c r="T1441" s="6">
        <v>0.05</v>
      </c>
    </row>
    <row r="1442" spans="1:20" ht="12.75" customHeight="1" x14ac:dyDescent="0.15">
      <c r="A1442" s="6">
        <v>9</v>
      </c>
      <c r="B1442" s="6" t="b">
        <f>AND(K1442 &gt; 0.01, K1442 &gt;= T1442, $S1442 = TRUE, H1442 &lt; 0.25, I1442 &gt;= 0, J1442 &lt;= 1)</f>
        <v>0</v>
      </c>
      <c r="C1442" s="6" t="s">
        <v>2457</v>
      </c>
      <c r="D1442" s="6" t="s">
        <v>172</v>
      </c>
      <c r="E1442" s="6">
        <v>0.36439928255259801</v>
      </c>
      <c r="F1442" s="16">
        <v>8.2113307448293205E-2</v>
      </c>
      <c r="G1442" s="16">
        <v>4.4377615988986898</v>
      </c>
      <c r="H1442" s="20">
        <v>0.24535098040846001</v>
      </c>
      <c r="I1442" s="6">
        <v>0.15746094525471899</v>
      </c>
      <c r="J1442" s="6">
        <v>0.478139772192683</v>
      </c>
      <c r="K1442" s="16">
        <v>8.6150800772926694E-5</v>
      </c>
      <c r="L1442" s="6" t="s">
        <v>2455</v>
      </c>
      <c r="M1442" s="6" t="s">
        <v>2456</v>
      </c>
      <c r="N1442" s="6" t="s">
        <v>359</v>
      </c>
      <c r="O1442" s="6" t="s">
        <v>551</v>
      </c>
      <c r="P1442" s="6" t="s">
        <v>172</v>
      </c>
      <c r="Q1442" s="6">
        <v>3</v>
      </c>
      <c r="R1442" s="6">
        <v>2</v>
      </c>
      <c r="S1442" s="2" t="b">
        <f>Q1442=R1442</f>
        <v>0</v>
      </c>
      <c r="T1442" s="6">
        <v>0.05</v>
      </c>
    </row>
    <row r="1443" spans="1:20" ht="12.75" customHeight="1" x14ac:dyDescent="0.15">
      <c r="A1443" s="6">
        <v>223</v>
      </c>
      <c r="B1443" s="6" t="b">
        <f>AND(K1443 &gt; 0.01, K1443 &gt;= T1443, $S1443 = TRUE, H1443 &lt; 0.25, I1443 &gt;= 0, J1443 &lt;= 1)</f>
        <v>0</v>
      </c>
      <c r="C1443" s="6" t="s">
        <v>2457</v>
      </c>
      <c r="D1443" s="6" t="s">
        <v>172</v>
      </c>
      <c r="E1443" s="6">
        <v>0.23504937530368</v>
      </c>
      <c r="F1443" s="16">
        <v>9.3850897103254394E-2</v>
      </c>
      <c r="G1443" s="16">
        <v>2.5044979063447799</v>
      </c>
      <c r="H1443" s="20">
        <v>9.3850897103254394E-2</v>
      </c>
      <c r="I1443" s="6">
        <v>6.12673870050831E-2</v>
      </c>
      <c r="J1443" s="6">
        <v>0.70368323769123697</v>
      </c>
      <c r="K1443" s="16">
        <v>7.8906231223397803E-5</v>
      </c>
      <c r="L1443" s="6" t="s">
        <v>2455</v>
      </c>
      <c r="M1443" s="6" t="s">
        <v>2456</v>
      </c>
      <c r="N1443" s="6" t="s">
        <v>119</v>
      </c>
      <c r="O1443" s="6" t="s">
        <v>1564</v>
      </c>
      <c r="P1443" s="6" t="s">
        <v>172</v>
      </c>
      <c r="Q1443" s="6">
        <v>3</v>
      </c>
      <c r="R1443" s="6">
        <v>2</v>
      </c>
      <c r="S1443" s="2" t="b">
        <f>Q1443=R1443</f>
        <v>0</v>
      </c>
      <c r="T1443" s="6">
        <v>0.05</v>
      </c>
    </row>
    <row r="1444" spans="1:20" ht="12.75" customHeight="1" x14ac:dyDescent="0.15">
      <c r="A1444" s="6">
        <v>39</v>
      </c>
      <c r="B1444" s="6" t="b">
        <f>AND(K1444 &gt; 0.01, K1444 &gt;= T1444, $S1444 = TRUE, H1444 &lt; 0.25, I1444 &gt;= 0, J1444 &lt;= 1)</f>
        <v>0</v>
      </c>
      <c r="C1444" s="6" t="s">
        <v>2457</v>
      </c>
      <c r="D1444" s="6" t="s">
        <v>172</v>
      </c>
      <c r="E1444" s="6">
        <v>0.337539927669533</v>
      </c>
      <c r="F1444" s="16">
        <v>8.16333232480944E-2</v>
      </c>
      <c r="G1444" s="16">
        <v>4.1348301678679</v>
      </c>
      <c r="H1444" s="20">
        <v>0.139295915802228</v>
      </c>
      <c r="I1444" s="6">
        <v>3.5404529097095502E-2</v>
      </c>
      <c r="J1444" s="6">
        <v>0.62705554323337198</v>
      </c>
      <c r="K1444" s="16">
        <v>6.2472618786637795E-5</v>
      </c>
      <c r="L1444" s="6" t="s">
        <v>2455</v>
      </c>
      <c r="M1444" s="6" t="s">
        <v>2456</v>
      </c>
      <c r="N1444" s="6" t="s">
        <v>359</v>
      </c>
      <c r="O1444" s="6" t="s">
        <v>1018</v>
      </c>
      <c r="P1444" s="6" t="s">
        <v>172</v>
      </c>
      <c r="Q1444" s="6">
        <v>3</v>
      </c>
      <c r="R1444" s="6">
        <v>2</v>
      </c>
      <c r="S1444" s="2" t="b">
        <f>Q1444=R1444</f>
        <v>0</v>
      </c>
      <c r="T1444" s="6">
        <v>0.05</v>
      </c>
    </row>
    <row r="1445" spans="1:20" ht="12.75" customHeight="1" x14ac:dyDescent="0.15">
      <c r="A1445" s="6">
        <v>232</v>
      </c>
      <c r="B1445" s="6" t="b">
        <f>AND(K1445 &gt; 0.01, K1445 &gt;= T1445, $S1445 = TRUE, H1445 &lt; 0.25, I1445 &gt;= 0, J1445 &lt;= 1)</f>
        <v>0</v>
      </c>
      <c r="C1445" s="6" t="s">
        <v>2457</v>
      </c>
      <c r="D1445" s="6" t="s">
        <v>172</v>
      </c>
      <c r="E1445" s="6">
        <v>0.28161619118789799</v>
      </c>
      <c r="F1445" s="16">
        <v>8.9646611231624096E-2</v>
      </c>
      <c r="G1445" s="16">
        <v>3.1414036439177102</v>
      </c>
      <c r="H1445" s="20">
        <v>8.9853435299369303E-2</v>
      </c>
      <c r="I1445" s="6">
        <v>1.60258457283395E-2</v>
      </c>
      <c r="J1445" s="6">
        <v>0.70235796308376297</v>
      </c>
      <c r="K1445" s="16">
        <v>5.8061461693407598E-5</v>
      </c>
      <c r="L1445" s="6" t="s">
        <v>2455</v>
      </c>
      <c r="M1445" s="6" t="s">
        <v>2456</v>
      </c>
      <c r="N1445" s="6" t="s">
        <v>119</v>
      </c>
      <c r="O1445" s="6" t="s">
        <v>1499</v>
      </c>
      <c r="P1445" s="6" t="s">
        <v>172</v>
      </c>
      <c r="Q1445" s="6">
        <v>3</v>
      </c>
      <c r="R1445" s="6">
        <v>2</v>
      </c>
      <c r="S1445" s="2" t="b">
        <f>Q1445=R1445</f>
        <v>0</v>
      </c>
      <c r="T1445" s="6">
        <v>0.05</v>
      </c>
    </row>
    <row r="1446" spans="1:20" ht="12.75" customHeight="1" x14ac:dyDescent="0.15">
      <c r="A1446" s="6">
        <v>128</v>
      </c>
      <c r="B1446" s="6" t="b">
        <f>AND(K1446 &gt; 0.01, K1446 &gt;= T1446, $S1446 = TRUE, H1446 &lt; 0.25, I1446 &gt;= 0, J1446 &lt;= 1)</f>
        <v>0</v>
      </c>
      <c r="C1446" s="6" t="s">
        <v>2457</v>
      </c>
      <c r="D1446" s="6" t="s">
        <v>172</v>
      </c>
      <c r="E1446" s="6">
        <v>0.38683592848421999</v>
      </c>
      <c r="F1446" s="16">
        <v>7.6510776298613498E-2</v>
      </c>
      <c r="G1446" s="16">
        <v>5.0559665866470898</v>
      </c>
      <c r="H1446" s="20">
        <v>7.6510776298613498E-2</v>
      </c>
      <c r="I1446" s="6">
        <v>7.84187255389516E-2</v>
      </c>
      <c r="J1446" s="6">
        <v>0.53474534597682799</v>
      </c>
      <c r="K1446" s="16">
        <v>3.7736391786675702E-6</v>
      </c>
      <c r="L1446" s="6" t="s">
        <v>2455</v>
      </c>
      <c r="M1446" s="6" t="s">
        <v>2456</v>
      </c>
      <c r="N1446" s="6" t="s">
        <v>551</v>
      </c>
      <c r="O1446" s="6" t="s">
        <v>1494</v>
      </c>
      <c r="P1446" s="6" t="s">
        <v>172</v>
      </c>
      <c r="Q1446" s="6">
        <v>3</v>
      </c>
      <c r="R1446" s="6">
        <v>2</v>
      </c>
      <c r="S1446" s="2" t="b">
        <f>Q1446=R1446</f>
        <v>0</v>
      </c>
      <c r="T1446" s="6">
        <v>0.05</v>
      </c>
    </row>
    <row r="1447" spans="1:20" ht="12.75" customHeight="1" x14ac:dyDescent="0.15">
      <c r="A1447" s="6">
        <v>123</v>
      </c>
      <c r="B1447" s="6" t="b">
        <f>AND(K1447 &gt; 0.01, K1447 &gt;= T1447, $S1447 = TRUE, H1447 &lt; 0.25, I1447 &gt;= 0, J1447 &lt;= 1)</f>
        <v>0</v>
      </c>
      <c r="C1447" s="6" t="s">
        <v>2457</v>
      </c>
      <c r="D1447" s="6" t="s">
        <v>172</v>
      </c>
      <c r="E1447" s="6">
        <v>0.38001674912555</v>
      </c>
      <c r="F1447" s="16">
        <v>8.1331211081450999E-2</v>
      </c>
      <c r="G1447" s="16">
        <v>4.67245899910397</v>
      </c>
      <c r="H1447" s="20">
        <v>8.1331211081450999E-2</v>
      </c>
      <c r="I1447" s="6">
        <v>6.9931239873882001E-2</v>
      </c>
      <c r="J1447" s="6">
        <v>0.550052011000568</v>
      </c>
      <c r="K1447" s="16">
        <v>1.88094590152301E-6</v>
      </c>
      <c r="L1447" s="6" t="s">
        <v>2455</v>
      </c>
      <c r="M1447" s="6" t="s">
        <v>2456</v>
      </c>
      <c r="N1447" s="6" t="s">
        <v>551</v>
      </c>
      <c r="O1447" s="6" t="s">
        <v>1564</v>
      </c>
      <c r="P1447" s="6" t="s">
        <v>172</v>
      </c>
      <c r="Q1447" s="6">
        <v>3</v>
      </c>
      <c r="R1447" s="6">
        <v>2</v>
      </c>
      <c r="S1447" s="2" t="b">
        <f>Q1447=R1447</f>
        <v>0</v>
      </c>
      <c r="T1447" s="6">
        <v>0.05</v>
      </c>
    </row>
    <row r="1448" spans="1:20" ht="12.75" customHeight="1" x14ac:dyDescent="0.15">
      <c r="A1448" s="6">
        <v>132</v>
      </c>
      <c r="B1448" s="6" t="b">
        <f>AND(K1448 &gt; 0.01, K1448 &gt;= T1448, $S1448 = TRUE, H1448 &lt; 0.25, I1448 &gt;= 0, J1448 &lt;= 1)</f>
        <v>0</v>
      </c>
      <c r="C1448" s="6" t="s">
        <v>2457</v>
      </c>
      <c r="D1448" s="6" t="s">
        <v>172</v>
      </c>
      <c r="E1448" s="6">
        <v>0.41996754788524798</v>
      </c>
      <c r="F1448" s="16">
        <v>7.77447516018233E-2</v>
      </c>
      <c r="G1448" s="16">
        <v>5.4018765155511597</v>
      </c>
      <c r="H1448" s="20">
        <v>7.77447516018233E-2</v>
      </c>
      <c r="I1448" s="6">
        <v>2.9936155449806E-2</v>
      </c>
      <c r="J1448" s="6">
        <v>0.55009629666494697</v>
      </c>
      <c r="K1448" s="16">
        <v>1.2871127139866301E-6</v>
      </c>
      <c r="L1448" s="6" t="s">
        <v>2455</v>
      </c>
      <c r="M1448" s="6" t="s">
        <v>2456</v>
      </c>
      <c r="N1448" s="6" t="s">
        <v>551</v>
      </c>
      <c r="O1448" s="6" t="s">
        <v>1499</v>
      </c>
      <c r="P1448" s="6" t="s">
        <v>172</v>
      </c>
      <c r="Q1448" s="6">
        <v>3</v>
      </c>
      <c r="R1448" s="6">
        <v>2</v>
      </c>
      <c r="S1448" s="2" t="b">
        <f>Q1448=R1448</f>
        <v>0</v>
      </c>
      <c r="T1448" s="6">
        <v>0.05</v>
      </c>
    </row>
    <row r="1449" spans="1:20" ht="12.75" customHeight="1" x14ac:dyDescent="0.15">
      <c r="A1449" s="6">
        <v>327</v>
      </c>
      <c r="B1449" s="6" t="b">
        <f>AND(K1449 &gt; 0.01, K1449 &gt;= T1449, $S1449 = TRUE, H1449 &lt; 0.25, I1449 &gt;= 0, J1449 &lt;= 1)</f>
        <v>0</v>
      </c>
      <c r="C1449" s="6" t="s">
        <v>2457</v>
      </c>
      <c r="D1449" s="6" t="s">
        <v>172</v>
      </c>
      <c r="E1449" s="6">
        <v>0.48408222675511098</v>
      </c>
      <c r="F1449" s="16">
        <v>8.6814737561199895E-2</v>
      </c>
      <c r="G1449" s="16">
        <v>5.5760374373516699</v>
      </c>
      <c r="H1449" s="20">
        <v>8.6814737561199895E-2</v>
      </c>
      <c r="I1449" s="6">
        <v>0.14291722193951401</v>
      </c>
      <c r="J1449" s="6">
        <v>0.48408222675511098</v>
      </c>
      <c r="K1449" s="16">
        <v>1.04628470807536E-11</v>
      </c>
      <c r="L1449" s="6" t="s">
        <v>2455</v>
      </c>
      <c r="M1449" s="6" t="s">
        <v>2456</v>
      </c>
      <c r="N1449" s="6" t="s">
        <v>1494</v>
      </c>
      <c r="O1449" s="6" t="s">
        <v>1731</v>
      </c>
      <c r="P1449" s="6" t="s">
        <v>172</v>
      </c>
      <c r="Q1449" s="6">
        <v>3</v>
      </c>
      <c r="R1449" s="6">
        <v>2</v>
      </c>
      <c r="S1449" s="2" t="b">
        <f>Q1449=R1449</f>
        <v>0</v>
      </c>
      <c r="T1449" s="6">
        <v>0.05</v>
      </c>
    </row>
    <row r="1450" spans="1:20" ht="12.75" customHeight="1" x14ac:dyDescent="0.15">
      <c r="A1450" s="6">
        <v>312</v>
      </c>
      <c r="B1450" s="6" t="b">
        <f>AND(K1450 &gt; 0.01, K1450 &gt;= T1450, $S1450 = TRUE, H1450 &lt; 0.25, I1450 &gt;= 0, J1450 &lt;= 1)</f>
        <v>0</v>
      </c>
      <c r="C1450" s="6" t="s">
        <v>2457</v>
      </c>
      <c r="D1450" s="6" t="s">
        <v>172</v>
      </c>
      <c r="E1450" s="6">
        <v>0.44702415991840699</v>
      </c>
      <c r="F1450" s="16">
        <v>9.0752865965699203E-2</v>
      </c>
      <c r="G1450" s="16">
        <v>4.9257305007575596</v>
      </c>
      <c r="H1450" s="20">
        <v>9.0752865965699203E-2</v>
      </c>
      <c r="I1450" s="6">
        <v>0.17480651779307499</v>
      </c>
      <c r="J1450" s="6">
        <v>0.44702415991840699</v>
      </c>
      <c r="K1450" s="16">
        <v>6.31018861102427E-12</v>
      </c>
      <c r="L1450" s="6" t="s">
        <v>2455</v>
      </c>
      <c r="M1450" s="6" t="s">
        <v>2456</v>
      </c>
      <c r="N1450" s="6" t="s">
        <v>1564</v>
      </c>
      <c r="O1450" s="6" t="s">
        <v>1731</v>
      </c>
      <c r="P1450" s="6" t="s">
        <v>172</v>
      </c>
      <c r="Q1450" s="6">
        <v>3</v>
      </c>
      <c r="R1450" s="6">
        <v>2</v>
      </c>
      <c r="S1450" s="2" t="b">
        <f>Q1450=R1450</f>
        <v>0</v>
      </c>
      <c r="T1450" s="6">
        <v>0.05</v>
      </c>
    </row>
    <row r="1451" spans="1:20" ht="12.75" customHeight="1" x14ac:dyDescent="0.15">
      <c r="A1451" s="6">
        <v>253</v>
      </c>
      <c r="B1451" s="6" t="b">
        <f>AND(K1451 &gt; 0.01, K1451 &gt;= T1451, $S1451 = TRUE, H1451 &lt; 0.25, I1451 &gt;= 0, J1451 &lt;= 1)</f>
        <v>0</v>
      </c>
      <c r="C1451" s="6" t="s">
        <v>2457</v>
      </c>
      <c r="D1451" s="6" t="s">
        <v>172</v>
      </c>
      <c r="E1451" s="6">
        <v>0.46817639245398601</v>
      </c>
      <c r="F1451" s="16">
        <v>9.1783942187018103E-2</v>
      </c>
      <c r="G1451" s="16">
        <v>5.1008529520341801</v>
      </c>
      <c r="H1451" s="20">
        <v>0.16011537748572199</v>
      </c>
      <c r="I1451" s="6">
        <v>0.16646072984173399</v>
      </c>
      <c r="J1451" s="6">
        <v>0.46817639245398601</v>
      </c>
      <c r="K1451" s="16">
        <v>5.3790688729641798E-12</v>
      </c>
      <c r="L1451" s="6" t="s">
        <v>2455</v>
      </c>
      <c r="M1451" s="6" t="s">
        <v>2456</v>
      </c>
      <c r="N1451" s="6" t="s">
        <v>1018</v>
      </c>
      <c r="O1451" s="6" t="s">
        <v>1731</v>
      </c>
      <c r="P1451" s="6" t="s">
        <v>172</v>
      </c>
      <c r="Q1451" s="6">
        <v>3</v>
      </c>
      <c r="R1451" s="6">
        <v>2</v>
      </c>
      <c r="S1451" s="2" t="b">
        <f>Q1451=R1451</f>
        <v>0</v>
      </c>
      <c r="T1451" s="6">
        <v>0.05</v>
      </c>
    </row>
    <row r="1452" spans="1:20" ht="12.75" customHeight="1" x14ac:dyDescent="0.15">
      <c r="A1452" s="6">
        <v>337</v>
      </c>
      <c r="B1452" s="6" t="b">
        <f>AND(K1452 &gt; 0.01, K1452 &gt;= T1452, $S1452 = TRUE, H1452 &lt; 0.25, I1452 &gt;= 0, J1452 &lt;= 1)</f>
        <v>0</v>
      </c>
      <c r="C1452" s="6" t="s">
        <v>2457</v>
      </c>
      <c r="D1452" s="6" t="s">
        <v>172</v>
      </c>
      <c r="E1452" s="6">
        <v>0.51834533587951204</v>
      </c>
      <c r="F1452" s="16">
        <v>8.4598225091191706E-2</v>
      </c>
      <c r="G1452" s="16">
        <v>6.1271419739689197</v>
      </c>
      <c r="H1452" s="20">
        <v>8.4598225091191706E-2</v>
      </c>
      <c r="I1452" s="6">
        <v>0.11001460522369701</v>
      </c>
      <c r="J1452" s="6">
        <v>0.51834533587951204</v>
      </c>
      <c r="K1452" s="16">
        <v>1.44254206099757E-12</v>
      </c>
      <c r="L1452" s="6" t="s">
        <v>2455</v>
      </c>
      <c r="M1452" s="6" t="s">
        <v>2456</v>
      </c>
      <c r="N1452" s="6" t="s">
        <v>1499</v>
      </c>
      <c r="O1452" s="6" t="s">
        <v>1731</v>
      </c>
      <c r="P1452" s="6" t="s">
        <v>172</v>
      </c>
      <c r="Q1452" s="6">
        <v>3</v>
      </c>
      <c r="R1452" s="6">
        <v>2</v>
      </c>
      <c r="S1452" s="2" t="b">
        <f>Q1452=R1452</f>
        <v>0</v>
      </c>
      <c r="T1452" s="6">
        <v>0.05</v>
      </c>
    </row>
    <row r="1453" spans="1:20" ht="12.75" customHeight="1" x14ac:dyDescent="0.15">
      <c r="A1453" s="6">
        <v>160</v>
      </c>
      <c r="B1453" s="6" t="b">
        <f>AND(K1453 &gt; 0.01, K1453 &gt;= T1453, $S1453 = TRUE, H1453 &lt; 0.25, I1453 &gt;= 0, J1453 &lt;= 1)</f>
        <v>0</v>
      </c>
      <c r="C1453" s="6" t="s">
        <v>2457</v>
      </c>
      <c r="D1453" s="6" t="s">
        <v>172</v>
      </c>
      <c r="E1453" s="6">
        <v>0.45928443573161198</v>
      </c>
      <c r="F1453" s="16">
        <v>9.1025923472553005E-2</v>
      </c>
      <c r="G1453" s="16">
        <v>5.0456443418571899</v>
      </c>
      <c r="H1453" s="20">
        <v>0.20652093730455301</v>
      </c>
      <c r="I1453" s="6">
        <v>4.5510115208544602E-2</v>
      </c>
      <c r="J1453" s="6">
        <v>0.49520544905984298</v>
      </c>
      <c r="K1453" s="16">
        <v>1.25955047954768E-12</v>
      </c>
      <c r="L1453" s="6" t="s">
        <v>2455</v>
      </c>
      <c r="M1453" s="6" t="s">
        <v>2456</v>
      </c>
      <c r="N1453" s="6" t="s">
        <v>126</v>
      </c>
      <c r="O1453" s="6" t="s">
        <v>1018</v>
      </c>
      <c r="P1453" s="6" t="s">
        <v>172</v>
      </c>
      <c r="Q1453" s="6">
        <v>3</v>
      </c>
      <c r="R1453" s="6">
        <v>2</v>
      </c>
      <c r="S1453" s="2" t="b">
        <f>Q1453=R1453</f>
        <v>0</v>
      </c>
      <c r="T1453" s="6">
        <v>0.05</v>
      </c>
    </row>
    <row r="1454" spans="1:20" ht="12.75" customHeight="1" x14ac:dyDescent="0.15">
      <c r="A1454" s="6">
        <v>183</v>
      </c>
      <c r="B1454" s="6" t="b">
        <f>AND(K1454 &gt; 0.01, K1454 &gt;= T1454, $S1454 = TRUE, H1454 &lt; 0.25, I1454 &gt;= 0, J1454 &lt;= 1)</f>
        <v>0</v>
      </c>
      <c r="C1454" s="6" t="s">
        <v>2457</v>
      </c>
      <c r="D1454" s="6" t="s">
        <v>172</v>
      </c>
      <c r="E1454" s="6">
        <v>0.47651683223009</v>
      </c>
      <c r="F1454" s="16">
        <v>0.112568451379384</v>
      </c>
      <c r="G1454" s="16">
        <v>4.23312949934886</v>
      </c>
      <c r="H1454" s="20">
        <v>0.112568451379384</v>
      </c>
      <c r="I1454" s="6">
        <v>0.13170213965691399</v>
      </c>
      <c r="J1454" s="6">
        <v>0.47651683223009</v>
      </c>
      <c r="K1454" s="16">
        <v>4.6421824608400805E-13</v>
      </c>
      <c r="L1454" s="6" t="s">
        <v>2455</v>
      </c>
      <c r="M1454" s="6" t="s">
        <v>2456</v>
      </c>
      <c r="N1454" s="6" t="s">
        <v>126</v>
      </c>
      <c r="O1454" s="6" t="s">
        <v>1494</v>
      </c>
      <c r="P1454" s="6" t="s">
        <v>172</v>
      </c>
      <c r="Q1454" s="6">
        <v>3</v>
      </c>
      <c r="R1454" s="6">
        <v>2</v>
      </c>
      <c r="S1454" s="2" t="b">
        <f>Q1454=R1454</f>
        <v>0</v>
      </c>
      <c r="T1454" s="6">
        <v>0.05</v>
      </c>
    </row>
    <row r="1455" spans="1:20" ht="12.75" customHeight="1" x14ac:dyDescent="0.15">
      <c r="A1455" s="6">
        <v>178</v>
      </c>
      <c r="B1455" s="6" t="b">
        <f>AND(K1455 &gt; 0.01, K1455 &gt;= T1455, $S1455 = TRUE, H1455 &lt; 0.25, I1455 &gt;= 0, J1455 &lt;= 1)</f>
        <v>0</v>
      </c>
      <c r="C1455" s="6" t="s">
        <v>2457</v>
      </c>
      <c r="D1455" s="6" t="s">
        <v>172</v>
      </c>
      <c r="E1455" s="6">
        <v>0.46537085435341202</v>
      </c>
      <c r="F1455" s="16">
        <v>0.100451616701674</v>
      </c>
      <c r="G1455" s="16">
        <v>4.6327861077188199</v>
      </c>
      <c r="H1455" s="20">
        <v>0.100451616701674</v>
      </c>
      <c r="I1455" s="6">
        <v>0.15564005831581301</v>
      </c>
      <c r="J1455" s="6">
        <v>0.46537085435341202</v>
      </c>
      <c r="K1455" s="16">
        <v>6.1492860678955E-14</v>
      </c>
      <c r="L1455" s="6" t="s">
        <v>2455</v>
      </c>
      <c r="M1455" s="6" t="s">
        <v>2456</v>
      </c>
      <c r="N1455" s="6" t="s">
        <v>126</v>
      </c>
      <c r="O1455" s="6" t="s">
        <v>1564</v>
      </c>
      <c r="P1455" s="6" t="s">
        <v>172</v>
      </c>
      <c r="Q1455" s="6">
        <v>3</v>
      </c>
      <c r="R1455" s="6">
        <v>2</v>
      </c>
      <c r="S1455" s="2" t="b">
        <f>Q1455=R1455</f>
        <v>0</v>
      </c>
      <c r="T1455" s="6">
        <v>0.05</v>
      </c>
    </row>
    <row r="1456" spans="1:20" ht="12.75" customHeight="1" x14ac:dyDescent="0.15">
      <c r="A1456" s="6">
        <v>187</v>
      </c>
      <c r="B1456" s="6" t="b">
        <f>AND(K1456 &gt; 0.01, K1456 &gt;= T1456, $S1456 = TRUE, H1456 &lt; 0.25, I1456 &gt;= 0, J1456 &lt;= 1)</f>
        <v>0</v>
      </c>
      <c r="C1456" s="6" t="s">
        <v>2457</v>
      </c>
      <c r="D1456" s="6" t="s">
        <v>172</v>
      </c>
      <c r="E1456" s="6">
        <v>0.54391678003826704</v>
      </c>
      <c r="F1456" s="16">
        <v>9.9297142981999598E-2</v>
      </c>
      <c r="G1456" s="16">
        <v>5.4776679741618297</v>
      </c>
      <c r="H1456" s="20">
        <v>9.9297142981999598E-2</v>
      </c>
      <c r="I1456" s="6">
        <v>6.3191604547705102E-2</v>
      </c>
      <c r="J1456" s="6">
        <v>0.54391678003826704</v>
      </c>
      <c r="K1456" s="16">
        <v>2.1273185280793201E-14</v>
      </c>
      <c r="L1456" s="6" t="s">
        <v>2455</v>
      </c>
      <c r="M1456" s="6" t="s">
        <v>2456</v>
      </c>
      <c r="N1456" s="6" t="s">
        <v>126</v>
      </c>
      <c r="O1456" s="6" t="s">
        <v>1499</v>
      </c>
      <c r="P1456" s="6" t="s">
        <v>172</v>
      </c>
      <c r="Q1456" s="6">
        <v>3</v>
      </c>
      <c r="R1456" s="6">
        <v>2</v>
      </c>
      <c r="S1456" s="2" t="b">
        <f>Q1456=R1456</f>
        <v>0</v>
      </c>
      <c r="T1456" s="6">
        <v>0.05</v>
      </c>
    </row>
    <row r="1457" spans="1:20" ht="12.75" customHeight="1" x14ac:dyDescent="0.15">
      <c r="A1457" s="6">
        <v>292</v>
      </c>
      <c r="B1457" s="6" t="b">
        <f>AND(K1457 &gt; 0.01, K1457 &gt;= T1457, $S1457 = TRUE, H1457 &lt; 0.25, I1457 &gt;= 0, J1457 &lt;= 1)</f>
        <v>0</v>
      </c>
      <c r="C1457" s="6" t="s">
        <v>2457</v>
      </c>
      <c r="D1457" s="6" t="s">
        <v>172</v>
      </c>
      <c r="E1457" s="6">
        <v>0.72451169937700899</v>
      </c>
      <c r="F1457" s="16">
        <v>9.6151683366359E-2</v>
      </c>
      <c r="G1457" s="16">
        <v>7.5350911602500004</v>
      </c>
      <c r="H1457" s="20">
        <v>9.6151683366359E-2</v>
      </c>
      <c r="I1457" s="6">
        <v>0.11748196752333501</v>
      </c>
      <c r="J1457" s="6">
        <v>0.72451169937700899</v>
      </c>
      <c r="K1457" s="16">
        <v>1.19127941991424E-18</v>
      </c>
      <c r="L1457" s="6" t="s">
        <v>2455</v>
      </c>
      <c r="M1457" s="6" t="s">
        <v>2456</v>
      </c>
      <c r="N1457" s="6" t="s">
        <v>1222</v>
      </c>
      <c r="O1457" s="6" t="s">
        <v>1494</v>
      </c>
      <c r="P1457" s="6" t="s">
        <v>172</v>
      </c>
      <c r="Q1457" s="6">
        <v>3</v>
      </c>
      <c r="R1457" s="6">
        <v>2</v>
      </c>
      <c r="S1457" s="2" t="b">
        <f>Q1457=R1457</f>
        <v>0</v>
      </c>
      <c r="T1457" s="6">
        <v>0.05</v>
      </c>
    </row>
    <row r="1458" spans="1:20" ht="12.75" customHeight="1" x14ac:dyDescent="0.15">
      <c r="A1458" s="6">
        <v>287</v>
      </c>
      <c r="B1458" s="6" t="b">
        <f>AND(K1458 &gt; 0.01, K1458 &gt;= T1458, $S1458 = TRUE, H1458 &lt; 0.25, I1458 &gt;= 0, J1458 &lt;= 1)</f>
        <v>0</v>
      </c>
      <c r="C1458" s="6" t="s">
        <v>2457</v>
      </c>
      <c r="D1458" s="6" t="s">
        <v>172</v>
      </c>
      <c r="E1458" s="6">
        <v>0.63719425291438203</v>
      </c>
      <c r="F1458" s="16">
        <v>0.10418382389092801</v>
      </c>
      <c r="G1458" s="16">
        <v>6.1160574561121104</v>
      </c>
      <c r="H1458" s="20">
        <v>0.10418382389092801</v>
      </c>
      <c r="I1458" s="6">
        <v>0.13491430035247301</v>
      </c>
      <c r="J1458" s="6">
        <v>0.63719425291438203</v>
      </c>
      <c r="K1458" s="16">
        <v>9.05829911195076E-19</v>
      </c>
      <c r="L1458" s="6" t="s">
        <v>2455</v>
      </c>
      <c r="M1458" s="6" t="s">
        <v>2456</v>
      </c>
      <c r="N1458" s="6" t="s">
        <v>1222</v>
      </c>
      <c r="O1458" s="6" t="s">
        <v>1564</v>
      </c>
      <c r="P1458" s="6" t="s">
        <v>172</v>
      </c>
      <c r="Q1458" s="6">
        <v>3</v>
      </c>
      <c r="R1458" s="6">
        <v>2</v>
      </c>
      <c r="S1458" s="2" t="b">
        <f>Q1458=R1458</f>
        <v>0</v>
      </c>
      <c r="T1458" s="6">
        <v>0.05</v>
      </c>
    </row>
    <row r="1459" spans="1:20" ht="12.75" customHeight="1" x14ac:dyDescent="0.15">
      <c r="A1459" s="6">
        <v>296</v>
      </c>
      <c r="B1459" s="6" t="b">
        <f>AND(K1459 &gt; 0.01, K1459 &gt;= T1459, $S1459 = TRUE, H1459 &lt; 0.25, I1459 &gt;= 0, J1459 &lt;= 1)</f>
        <v>0</v>
      </c>
      <c r="C1459" s="6" t="s">
        <v>2457</v>
      </c>
      <c r="D1459" s="6" t="s">
        <v>172</v>
      </c>
      <c r="E1459" s="6">
        <v>0.74651437274360899</v>
      </c>
      <c r="F1459" s="16">
        <v>9.18736686740423E-2</v>
      </c>
      <c r="G1459" s="16">
        <v>8.1254442487995107</v>
      </c>
      <c r="H1459" s="20">
        <v>9.18736686740423E-2</v>
      </c>
      <c r="I1459" s="6">
        <v>0.122588749716511</v>
      </c>
      <c r="J1459" s="6">
        <v>0.74651437274360899</v>
      </c>
      <c r="K1459" s="16">
        <v>4.7998005184412099E-20</v>
      </c>
      <c r="L1459" s="6" t="s">
        <v>2455</v>
      </c>
      <c r="M1459" s="6" t="s">
        <v>2456</v>
      </c>
      <c r="N1459" s="6" t="s">
        <v>1222</v>
      </c>
      <c r="O1459" s="6" t="s">
        <v>1499</v>
      </c>
      <c r="P1459" s="6" t="s">
        <v>172</v>
      </c>
      <c r="Q1459" s="6">
        <v>3</v>
      </c>
      <c r="R1459" s="6">
        <v>2</v>
      </c>
      <c r="S1459" s="2" t="b">
        <f>Q1459=R1459</f>
        <v>0</v>
      </c>
      <c r="T1459" s="6">
        <v>0.05</v>
      </c>
    </row>
    <row r="1460" spans="1:20" ht="12.75" customHeight="1" x14ac:dyDescent="0.15">
      <c r="A1460" s="6">
        <v>10</v>
      </c>
      <c r="B1460" s="6" t="b">
        <f>AND(K1460 &gt; 0.01, K1460 &gt;= T1460, $S1460 = TRUE, H1460 &lt; 0.25, I1460 &gt;= 0, J1460 &lt;= 1)</f>
        <v>0</v>
      </c>
      <c r="C1460" s="6" t="s">
        <v>2457</v>
      </c>
      <c r="D1460" s="6" t="s">
        <v>1628</v>
      </c>
      <c r="E1460" s="6">
        <v>0.60453929245653903</v>
      </c>
      <c r="F1460" s="16">
        <v>9.02957300504664E-2</v>
      </c>
      <c r="G1460" s="16">
        <v>6.6951038783191699</v>
      </c>
      <c r="H1460" s="20">
        <v>0.186003083387803</v>
      </c>
      <c r="I1460" s="6">
        <v>8.6577358493381107E-2</v>
      </c>
      <c r="J1460" s="6">
        <v>0.60453929245653903</v>
      </c>
      <c r="K1460" s="16">
        <v>0.63940236628207703</v>
      </c>
      <c r="L1460" s="6" t="s">
        <v>2455</v>
      </c>
      <c r="M1460" s="6" t="s">
        <v>2456</v>
      </c>
      <c r="N1460" s="6" t="s">
        <v>359</v>
      </c>
      <c r="O1460" s="6" t="s">
        <v>551</v>
      </c>
      <c r="P1460" s="6" t="s">
        <v>1628</v>
      </c>
      <c r="Q1460" s="6">
        <v>3</v>
      </c>
      <c r="R1460" s="6">
        <v>2</v>
      </c>
      <c r="S1460" s="2" t="b">
        <f>Q1460=R1460</f>
        <v>0</v>
      </c>
      <c r="T1460" s="6">
        <v>0.05</v>
      </c>
    </row>
    <row r="1461" spans="1:20" ht="12.75" customHeight="1" x14ac:dyDescent="0.15">
      <c r="A1461" s="6">
        <v>31</v>
      </c>
      <c r="B1461" s="6" t="b">
        <f>AND(K1461 &gt; 0.01, K1461 &gt;= T1461, $S1461 = TRUE, H1461 &lt; 0.25, I1461 &gt;= 0, J1461 &lt;= 1)</f>
        <v>0</v>
      </c>
      <c r="C1461" s="6" t="s">
        <v>2457</v>
      </c>
      <c r="D1461" s="6" t="s">
        <v>1628</v>
      </c>
      <c r="E1461" s="6">
        <v>0.55509657623400799</v>
      </c>
      <c r="F1461" s="16">
        <v>9.2433198231121602E-2</v>
      </c>
      <c r="G1461" s="16">
        <v>6.00538104119296</v>
      </c>
      <c r="H1461" s="20">
        <v>0.243463633608067</v>
      </c>
      <c r="I1461" s="6">
        <v>1.76579720283562E-2</v>
      </c>
      <c r="J1461" s="6">
        <v>0.55509657623400799</v>
      </c>
      <c r="K1461" s="16">
        <v>0.63339869891114298</v>
      </c>
      <c r="L1461" s="6" t="s">
        <v>2455</v>
      </c>
      <c r="M1461" s="6" t="s">
        <v>2456</v>
      </c>
      <c r="N1461" s="6" t="s">
        <v>359</v>
      </c>
      <c r="O1461" s="6" t="s">
        <v>119</v>
      </c>
      <c r="P1461" s="6" t="s">
        <v>1628</v>
      </c>
      <c r="Q1461" s="6">
        <v>3</v>
      </c>
      <c r="R1461" s="6">
        <v>2</v>
      </c>
      <c r="S1461" s="2" t="b">
        <f>Q1461=R1461</f>
        <v>0</v>
      </c>
      <c r="T1461" s="6">
        <v>0.05</v>
      </c>
    </row>
    <row r="1462" spans="1:20" ht="12.75" customHeight="1" x14ac:dyDescent="0.15">
      <c r="A1462" s="6">
        <v>40</v>
      </c>
      <c r="B1462" s="6" t="b">
        <f>AND(K1462 &gt; 0.01, K1462 &gt;= T1462, $S1462 = TRUE, H1462 &lt; 0.25, I1462 &gt;= 0, J1462 &lt;= 1)</f>
        <v>0</v>
      </c>
      <c r="C1462" s="6" t="s">
        <v>2457</v>
      </c>
      <c r="D1462" s="6" t="s">
        <v>1628</v>
      </c>
      <c r="E1462" s="6">
        <v>0.56696820617347998</v>
      </c>
      <c r="F1462" s="16">
        <v>9.1566319430793894E-2</v>
      </c>
      <c r="G1462" s="16">
        <v>6.1918859434117097</v>
      </c>
      <c r="H1462" s="20">
        <v>0.13992185733257601</v>
      </c>
      <c r="I1462" s="6">
        <v>0.13940823184541601</v>
      </c>
      <c r="J1462" s="6">
        <v>0.56696820617347998</v>
      </c>
      <c r="K1462" s="16">
        <v>0.49022455913392099</v>
      </c>
      <c r="L1462" s="6" t="s">
        <v>2455</v>
      </c>
      <c r="M1462" s="6" t="s">
        <v>2456</v>
      </c>
      <c r="N1462" s="6" t="s">
        <v>359</v>
      </c>
      <c r="O1462" s="6" t="s">
        <v>1018</v>
      </c>
      <c r="P1462" s="6" t="s">
        <v>1628</v>
      </c>
      <c r="Q1462" s="6">
        <v>3</v>
      </c>
      <c r="R1462" s="6">
        <v>2</v>
      </c>
      <c r="S1462" s="2" t="b">
        <f>Q1462=R1462</f>
        <v>0</v>
      </c>
      <c r="T1462" s="6">
        <v>0.05</v>
      </c>
    </row>
    <row r="1463" spans="1:20" ht="12.75" customHeight="1" x14ac:dyDescent="0.15">
      <c r="A1463" s="6">
        <v>129</v>
      </c>
      <c r="B1463" s="6" t="b">
        <f>AND(K1463 &gt; 0.01, K1463 &gt;= T1463, $S1463 = TRUE, H1463 &lt; 0.25, I1463 &gt;= 0, J1463 &lt;= 1)</f>
        <v>0</v>
      </c>
      <c r="C1463" s="6" t="s">
        <v>2457</v>
      </c>
      <c r="D1463" s="6" t="s">
        <v>1628</v>
      </c>
      <c r="E1463" s="6">
        <v>0.58466755010231497</v>
      </c>
      <c r="F1463" s="16">
        <v>9.4042356699745505E-2</v>
      </c>
      <c r="G1463" s="16">
        <v>6.2170661244594001</v>
      </c>
      <c r="H1463" s="20">
        <v>9.4042356699745505E-2</v>
      </c>
      <c r="I1463" s="6">
        <v>4.9966762634631803E-2</v>
      </c>
      <c r="J1463" s="6">
        <v>0.58466755010231497</v>
      </c>
      <c r="K1463" s="16">
        <v>0.48201776470299201</v>
      </c>
      <c r="L1463" s="6" t="s">
        <v>2455</v>
      </c>
      <c r="M1463" s="6" t="s">
        <v>2456</v>
      </c>
      <c r="N1463" s="6" t="s">
        <v>551</v>
      </c>
      <c r="O1463" s="6" t="s">
        <v>1494</v>
      </c>
      <c r="P1463" s="6" t="s">
        <v>1628</v>
      </c>
      <c r="Q1463" s="6">
        <v>3</v>
      </c>
      <c r="R1463" s="6">
        <v>2</v>
      </c>
      <c r="S1463" s="2" t="b">
        <f>Q1463=R1463</f>
        <v>0</v>
      </c>
      <c r="T1463" s="6">
        <v>0.05</v>
      </c>
    </row>
    <row r="1464" spans="1:20" ht="12.75" customHeight="1" x14ac:dyDescent="0.15">
      <c r="A1464" s="6">
        <v>52</v>
      </c>
      <c r="B1464" s="6" t="b">
        <f>AND(K1464 &gt; 0.01, K1464 &gt;= T1464, $S1464 = TRUE, H1464 &lt; 0.25, I1464 &gt;= 0, J1464 &lt;= 1)</f>
        <v>0</v>
      </c>
      <c r="C1464" s="6" t="s">
        <v>2457</v>
      </c>
      <c r="D1464" s="6" t="s">
        <v>1628</v>
      </c>
      <c r="E1464" s="6">
        <v>0.62114870990249005</v>
      </c>
      <c r="F1464" s="16">
        <v>9.1709515301862998E-2</v>
      </c>
      <c r="G1464" s="16">
        <v>6.7730017747664597</v>
      </c>
      <c r="H1464" s="20">
        <v>0.13740245920783001</v>
      </c>
      <c r="I1464" s="6">
        <v>8.9984601911194395E-2</v>
      </c>
      <c r="J1464" s="6">
        <v>0.62114870990249005</v>
      </c>
      <c r="K1464" s="16">
        <v>0.46281987654034901</v>
      </c>
      <c r="L1464" s="6" t="s">
        <v>2455</v>
      </c>
      <c r="M1464" s="6" t="s">
        <v>2456</v>
      </c>
      <c r="N1464" s="6" t="s">
        <v>359</v>
      </c>
      <c r="O1464" s="6" t="s">
        <v>1731</v>
      </c>
      <c r="P1464" s="6" t="s">
        <v>1628</v>
      </c>
      <c r="Q1464" s="6">
        <v>3</v>
      </c>
      <c r="R1464" s="6">
        <v>2</v>
      </c>
      <c r="S1464" s="2" t="b">
        <f>Q1464=R1464</f>
        <v>0</v>
      </c>
      <c r="T1464" s="6">
        <v>0.05</v>
      </c>
    </row>
    <row r="1465" spans="1:20" ht="12.75" customHeight="1" x14ac:dyDescent="0.15">
      <c r="A1465" s="6">
        <v>63</v>
      </c>
      <c r="B1465" s="6" t="b">
        <f>AND(K1465 &gt; 0.01, K1465 &gt;= T1465, $S1465 = TRUE, H1465 &lt; 0.25, I1465 &gt;= 0, J1465 &lt;= 1)</f>
        <v>0</v>
      </c>
      <c r="C1465" s="6" t="s">
        <v>2457</v>
      </c>
      <c r="D1465" s="6" t="s">
        <v>1628</v>
      </c>
      <c r="E1465" s="6">
        <v>0.58860705422270099</v>
      </c>
      <c r="F1465" s="16">
        <v>9.3056834388358198E-2</v>
      </c>
      <c r="G1465" s="16">
        <v>6.3252426121249901</v>
      </c>
      <c r="H1465" s="20">
        <v>9.3248726028143006E-2</v>
      </c>
      <c r="I1465" s="6">
        <v>1.11936296088952E-2</v>
      </c>
      <c r="J1465" s="6">
        <v>0.58860705422270099</v>
      </c>
      <c r="K1465" s="16">
        <v>0.45994524989530799</v>
      </c>
      <c r="L1465" s="6" t="s">
        <v>2455</v>
      </c>
      <c r="M1465" s="6" t="s">
        <v>2456</v>
      </c>
      <c r="N1465" s="6" t="s">
        <v>359</v>
      </c>
      <c r="O1465" s="6" t="s">
        <v>1494</v>
      </c>
      <c r="P1465" s="6" t="s">
        <v>1628</v>
      </c>
      <c r="Q1465" s="6">
        <v>3</v>
      </c>
      <c r="R1465" s="6">
        <v>2</v>
      </c>
      <c r="S1465" s="2" t="b">
        <f>Q1465=R1465</f>
        <v>0</v>
      </c>
      <c r="T1465" s="6">
        <v>0.05</v>
      </c>
    </row>
    <row r="1466" spans="1:20" ht="12.75" customHeight="1" x14ac:dyDescent="0.15">
      <c r="A1466" s="6">
        <v>229</v>
      </c>
      <c r="B1466" s="6" t="b">
        <f>AND(K1466 &gt; 0.01, K1466 &gt;= T1466, $S1466 = TRUE, H1466 &lt; 0.25, I1466 &gt;= 0, J1466 &lt;= 1)</f>
        <v>0</v>
      </c>
      <c r="C1466" s="6" t="s">
        <v>2457</v>
      </c>
      <c r="D1466" s="6" t="s">
        <v>1628</v>
      </c>
      <c r="E1466" s="6">
        <v>0.537570415245197</v>
      </c>
      <c r="F1466" s="16">
        <v>0.106270025232092</v>
      </c>
      <c r="G1466" s="16">
        <v>5.0585328654166899</v>
      </c>
      <c r="H1466" s="20">
        <v>0.106270025232092</v>
      </c>
      <c r="I1466" s="6">
        <v>4.2179843645844602E-2</v>
      </c>
      <c r="J1466" s="6">
        <v>0.537570415245197</v>
      </c>
      <c r="K1466" s="16">
        <v>0.37667922974393098</v>
      </c>
      <c r="L1466" s="6" t="s">
        <v>2455</v>
      </c>
      <c r="M1466" s="6" t="s">
        <v>2456</v>
      </c>
      <c r="N1466" s="6" t="s">
        <v>119</v>
      </c>
      <c r="O1466" s="6" t="s">
        <v>1494</v>
      </c>
      <c r="P1466" s="6" t="s">
        <v>1628</v>
      </c>
      <c r="Q1466" s="6">
        <v>3</v>
      </c>
      <c r="R1466" s="6">
        <v>2</v>
      </c>
      <c r="S1466" s="2" t="b">
        <f>Q1466=R1466</f>
        <v>0</v>
      </c>
      <c r="T1466" s="6">
        <v>0.05</v>
      </c>
    </row>
    <row r="1467" spans="1:20" ht="12.75" customHeight="1" x14ac:dyDescent="0.15">
      <c r="A1467" s="6">
        <v>21</v>
      </c>
      <c r="B1467" s="6" t="b">
        <f>AND(K1467 &gt; 0.01, K1467 &gt;= T1467, $S1467 = TRUE, H1467 &lt; 0.25, I1467 &gt;= 0, J1467 &lt;= 1)</f>
        <v>0</v>
      </c>
      <c r="C1467" s="6" t="s">
        <v>2457</v>
      </c>
      <c r="D1467" s="6" t="s">
        <v>1628</v>
      </c>
      <c r="E1467" s="6">
        <v>0.59227721706012304</v>
      </c>
      <c r="F1467" s="16">
        <v>8.9971773649906606E-2</v>
      </c>
      <c r="G1467" s="16">
        <v>6.58292254373867</v>
      </c>
      <c r="H1467" s="20">
        <v>0.13526427336431701</v>
      </c>
      <c r="I1467" s="6">
        <v>8.7156641160342899E-2</v>
      </c>
      <c r="J1467" s="6">
        <v>0.59227721706012304</v>
      </c>
      <c r="K1467" s="16">
        <v>0.36138242968228002</v>
      </c>
      <c r="L1467" s="6" t="s">
        <v>2455</v>
      </c>
      <c r="M1467" s="6" t="s">
        <v>2456</v>
      </c>
      <c r="N1467" s="6" t="s">
        <v>359</v>
      </c>
      <c r="O1467" s="6" t="s">
        <v>126</v>
      </c>
      <c r="P1467" s="6" t="s">
        <v>1628</v>
      </c>
      <c r="Q1467" s="6">
        <v>3</v>
      </c>
      <c r="R1467" s="6">
        <v>2</v>
      </c>
      <c r="S1467" s="2" t="b">
        <f>Q1467=R1467</f>
        <v>0</v>
      </c>
      <c r="T1467" s="6">
        <v>0.05</v>
      </c>
    </row>
    <row r="1468" spans="1:20" ht="12.75" customHeight="1" x14ac:dyDescent="0.15">
      <c r="A1468" s="6">
        <v>48</v>
      </c>
      <c r="B1468" s="6" t="b">
        <f>AND(K1468 &gt; 0.01, K1468 &gt;= T1468, $S1468 = TRUE, H1468 &lt; 0.25, I1468 &gt;= 0, J1468 &lt;= 1)</f>
        <v>0</v>
      </c>
      <c r="C1468" s="6" t="s">
        <v>2457</v>
      </c>
      <c r="D1468" s="6" t="s">
        <v>1628</v>
      </c>
      <c r="E1468" s="6">
        <v>0.60533115266261495</v>
      </c>
      <c r="F1468" s="16">
        <v>9.1712280251072406E-2</v>
      </c>
      <c r="G1468" s="16">
        <v>6.6003282330943502</v>
      </c>
      <c r="H1468" s="20">
        <v>0.111638462414554</v>
      </c>
      <c r="I1468" s="6">
        <v>2.2106493298208602E-2</v>
      </c>
      <c r="J1468" s="6">
        <v>0.60533115266261495</v>
      </c>
      <c r="K1468" s="16">
        <v>0.332488639478419</v>
      </c>
      <c r="L1468" s="6" t="s">
        <v>2455</v>
      </c>
      <c r="M1468" s="6" t="s">
        <v>2456</v>
      </c>
      <c r="N1468" s="6" t="s">
        <v>359</v>
      </c>
      <c r="O1468" s="6" t="s">
        <v>1222</v>
      </c>
      <c r="P1468" s="6" t="s">
        <v>1628</v>
      </c>
      <c r="Q1468" s="6">
        <v>3</v>
      </c>
      <c r="R1468" s="6">
        <v>2</v>
      </c>
      <c r="S1468" s="2" t="b">
        <f>Q1468=R1468</f>
        <v>0</v>
      </c>
      <c r="T1468" s="6">
        <v>0.05</v>
      </c>
    </row>
    <row r="1469" spans="1:20" ht="12.75" customHeight="1" x14ac:dyDescent="0.15">
      <c r="A1469" s="6">
        <v>328</v>
      </c>
      <c r="B1469" s="6" t="b">
        <f>AND(K1469 &gt; 0.01, K1469 &gt;= T1469, $S1469 = TRUE, H1469 &lt; 0.25, I1469 &gt;= 0, J1469 &lt;= 1)</f>
        <v>0</v>
      </c>
      <c r="C1469" s="6" t="s">
        <v>2457</v>
      </c>
      <c r="D1469" s="6" t="s">
        <v>1628</v>
      </c>
      <c r="E1469" s="6">
        <v>0.68517519893366297</v>
      </c>
      <c r="F1469" s="16">
        <v>9.0219445378350596E-2</v>
      </c>
      <c r="G1469" s="16">
        <v>7.5945401355579598</v>
      </c>
      <c r="H1469" s="20">
        <v>9.0219445378350596E-2</v>
      </c>
      <c r="I1469" s="6">
        <v>7.6075290019984296E-2</v>
      </c>
      <c r="J1469" s="6">
        <v>0.68517519893366297</v>
      </c>
      <c r="K1469" s="16">
        <v>8.4637202367382397E-2</v>
      </c>
      <c r="L1469" s="6" t="s">
        <v>2455</v>
      </c>
      <c r="M1469" s="6" t="s">
        <v>2456</v>
      </c>
      <c r="N1469" s="6" t="s">
        <v>1494</v>
      </c>
      <c r="O1469" s="6" t="s">
        <v>1731</v>
      </c>
      <c r="P1469" s="6" t="s">
        <v>1628</v>
      </c>
      <c r="Q1469" s="6">
        <v>3</v>
      </c>
      <c r="R1469" s="6">
        <v>2</v>
      </c>
      <c r="S1469" s="2" t="b">
        <f>Q1469=R1469</f>
        <v>0</v>
      </c>
      <c r="T1469" s="6">
        <v>0.05</v>
      </c>
    </row>
    <row r="1470" spans="1:20" ht="12.75" customHeight="1" x14ac:dyDescent="0.15">
      <c r="A1470" s="6">
        <v>254</v>
      </c>
      <c r="B1470" s="6" t="b">
        <f>AND(K1470 &gt; 0.01, K1470 &gt;= T1470, $S1470 = TRUE, H1470 &lt; 0.25, I1470 &gt;= 0, J1470 &lt;= 1)</f>
        <v>0</v>
      </c>
      <c r="C1470" s="6" t="s">
        <v>2457</v>
      </c>
      <c r="D1470" s="6" t="s">
        <v>1628</v>
      </c>
      <c r="E1470" s="6">
        <v>0.69438426240264595</v>
      </c>
      <c r="F1470" s="16">
        <v>8.8207214858483304E-2</v>
      </c>
      <c r="G1470" s="16">
        <v>7.8721934879895397</v>
      </c>
      <c r="H1470" s="20">
        <v>0.124803402107853</v>
      </c>
      <c r="I1470" s="6">
        <v>0.14061477046729301</v>
      </c>
      <c r="J1470" s="6">
        <v>0.69438426240264595</v>
      </c>
      <c r="K1470" s="16">
        <v>7.2010258258671106E-2</v>
      </c>
      <c r="L1470" s="6" t="s">
        <v>2455</v>
      </c>
      <c r="M1470" s="6" t="s">
        <v>2456</v>
      </c>
      <c r="N1470" s="6" t="s">
        <v>1018</v>
      </c>
      <c r="O1470" s="6" t="s">
        <v>1731</v>
      </c>
      <c r="P1470" s="6" t="s">
        <v>1628</v>
      </c>
      <c r="Q1470" s="6">
        <v>3</v>
      </c>
      <c r="R1470" s="6">
        <v>2</v>
      </c>
      <c r="S1470" s="2" t="b">
        <f>Q1470=R1470</f>
        <v>0</v>
      </c>
      <c r="T1470" s="6">
        <v>0.05</v>
      </c>
    </row>
    <row r="1471" spans="1:20" ht="12.75" customHeight="1" x14ac:dyDescent="0.15">
      <c r="A1471" s="6">
        <v>338</v>
      </c>
      <c r="B1471" s="6" t="b">
        <f>AND(K1471 &gt; 0.01, K1471 &gt;= T1471, $S1471 = TRUE, H1471 &lt; 0.25, I1471 &gt;= 0, J1471 &lt;= 1)</f>
        <v>0</v>
      </c>
      <c r="C1471" s="6" t="s">
        <v>2457</v>
      </c>
      <c r="D1471" s="6" t="s">
        <v>1628</v>
      </c>
      <c r="E1471" s="6">
        <v>0.73594805254739004</v>
      </c>
      <c r="F1471" s="16">
        <v>8.9747289265385194E-2</v>
      </c>
      <c r="G1471" s="16">
        <v>8.2002259741926196</v>
      </c>
      <c r="H1471" s="20">
        <v>8.9747289265385194E-2</v>
      </c>
      <c r="I1471" s="6">
        <v>1.5456363920305E-2</v>
      </c>
      <c r="J1471" s="6">
        <v>0.73594805254739004</v>
      </c>
      <c r="K1471" s="16">
        <v>4.6143405807684203E-2</v>
      </c>
      <c r="L1471" s="6" t="s">
        <v>2455</v>
      </c>
      <c r="M1471" s="6" t="s">
        <v>2456</v>
      </c>
      <c r="N1471" s="6" t="s">
        <v>1499</v>
      </c>
      <c r="O1471" s="6" t="s">
        <v>1731</v>
      </c>
      <c r="P1471" s="6" t="s">
        <v>1628</v>
      </c>
      <c r="Q1471" s="6">
        <v>3</v>
      </c>
      <c r="R1471" s="6">
        <v>2</v>
      </c>
      <c r="S1471" s="2" t="b">
        <f>Q1471=R1471</f>
        <v>0</v>
      </c>
      <c r="T1471" s="6">
        <v>0.05</v>
      </c>
    </row>
    <row r="1472" spans="1:20" ht="12.75" customHeight="1" x14ac:dyDescent="0.15">
      <c r="A1472" s="6">
        <v>313</v>
      </c>
      <c r="B1472" s="6" t="b">
        <f>AND(K1472 &gt; 0.01, K1472 &gt;= T1472, $S1472 = TRUE, H1472 &lt; 0.25, I1472 &gt;= 0, J1472 &lt;= 1)</f>
        <v>0</v>
      </c>
      <c r="C1472" s="6" t="s">
        <v>2457</v>
      </c>
      <c r="D1472" s="6" t="s">
        <v>1628</v>
      </c>
      <c r="E1472" s="6">
        <v>0.71642266900838003</v>
      </c>
      <c r="F1472" s="16">
        <v>0.105175166740872</v>
      </c>
      <c r="G1472" s="16">
        <v>6.8117093721703696</v>
      </c>
      <c r="H1472" s="20">
        <v>0.105175166740872</v>
      </c>
      <c r="I1472" s="6">
        <v>2.9533465356631299E-2</v>
      </c>
      <c r="J1472" s="6">
        <v>0.71642266900838003</v>
      </c>
      <c r="K1472" s="16">
        <v>3.9419098793007298E-2</v>
      </c>
      <c r="L1472" s="6" t="s">
        <v>2455</v>
      </c>
      <c r="M1472" s="6" t="s">
        <v>2456</v>
      </c>
      <c r="N1472" s="6" t="s">
        <v>1564</v>
      </c>
      <c r="O1472" s="6" t="s">
        <v>1731</v>
      </c>
      <c r="P1472" s="6" t="s">
        <v>1628</v>
      </c>
      <c r="Q1472" s="6">
        <v>3</v>
      </c>
      <c r="R1472" s="6">
        <v>2</v>
      </c>
      <c r="S1472" s="2" t="b">
        <f>Q1472=R1472</f>
        <v>0</v>
      </c>
      <c r="T1472" s="6">
        <v>0.05</v>
      </c>
    </row>
    <row r="1473" spans="1:20" ht="12.75" customHeight="1" x14ac:dyDescent="0.15">
      <c r="A1473" s="6">
        <v>161</v>
      </c>
      <c r="B1473" s="6" t="b">
        <f>AND(K1473 &gt; 0.01, K1473 &gt;= T1473, $S1473 = TRUE, H1473 &lt; 0.25, I1473 &gt;= 0, J1473 &lt;= 1)</f>
        <v>0</v>
      </c>
      <c r="C1473" s="6" t="s">
        <v>2457</v>
      </c>
      <c r="D1473" s="6" t="s">
        <v>1628</v>
      </c>
      <c r="E1473" s="6">
        <v>0.69085718636703997</v>
      </c>
      <c r="F1473" s="16">
        <v>8.7706174496452002E-2</v>
      </c>
      <c r="G1473" s="16">
        <v>7.8769504009662104</v>
      </c>
      <c r="H1473" s="20">
        <v>0.14812928049704399</v>
      </c>
      <c r="I1473" s="6">
        <v>0.122237247925603</v>
      </c>
      <c r="J1473" s="6">
        <v>0.69085718636703997</v>
      </c>
      <c r="K1473" s="16">
        <v>2.90046572428002E-2</v>
      </c>
      <c r="L1473" s="6" t="s">
        <v>2455</v>
      </c>
      <c r="M1473" s="6" t="s">
        <v>2456</v>
      </c>
      <c r="N1473" s="6" t="s">
        <v>126</v>
      </c>
      <c r="O1473" s="6" t="s">
        <v>1018</v>
      </c>
      <c r="P1473" s="6" t="s">
        <v>1628</v>
      </c>
      <c r="Q1473" s="6">
        <v>3</v>
      </c>
      <c r="R1473" s="6">
        <v>2</v>
      </c>
      <c r="S1473" s="2" t="b">
        <f>Q1473=R1473</f>
        <v>0</v>
      </c>
      <c r="T1473" s="6">
        <v>0.05</v>
      </c>
    </row>
    <row r="1474" spans="1:20" ht="12.75" customHeight="1" x14ac:dyDescent="0.15">
      <c r="A1474" s="6">
        <v>184</v>
      </c>
      <c r="B1474" s="6" t="b">
        <f>AND(K1474 &gt; 0.01, K1474 &gt;= T1474, $S1474 = TRUE, H1474 &lt; 0.25, I1474 &gt;= 0, J1474 &lt;= 1)</f>
        <v>0</v>
      </c>
      <c r="C1474" s="6" t="s">
        <v>2457</v>
      </c>
      <c r="D1474" s="6" t="s">
        <v>1628</v>
      </c>
      <c r="E1474" s="6">
        <v>0.70092478419350202</v>
      </c>
      <c r="F1474" s="16">
        <v>9.0760350563657E-2</v>
      </c>
      <c r="G1474" s="16">
        <v>7.7228082509651799</v>
      </c>
      <c r="H1474" s="20">
        <v>9.0760350563657E-2</v>
      </c>
      <c r="I1474" s="6">
        <v>6.3645537417773596E-2</v>
      </c>
      <c r="J1474" s="6">
        <v>0.70092478419350202</v>
      </c>
      <c r="K1474" s="16">
        <v>2.7497431869080401E-2</v>
      </c>
      <c r="L1474" s="6" t="s">
        <v>2455</v>
      </c>
      <c r="M1474" s="6" t="s">
        <v>2456</v>
      </c>
      <c r="N1474" s="6" t="s">
        <v>126</v>
      </c>
      <c r="O1474" s="6" t="s">
        <v>1494</v>
      </c>
      <c r="P1474" s="6" t="s">
        <v>1628</v>
      </c>
      <c r="Q1474" s="6">
        <v>3</v>
      </c>
      <c r="R1474" s="6">
        <v>2</v>
      </c>
      <c r="S1474" s="2" t="b">
        <f>Q1474=R1474</f>
        <v>0</v>
      </c>
      <c r="T1474" s="6">
        <v>0.05</v>
      </c>
    </row>
    <row r="1475" spans="1:20" ht="12.75" customHeight="1" x14ac:dyDescent="0.15">
      <c r="A1475" s="6">
        <v>250</v>
      </c>
      <c r="B1475" s="6" t="b">
        <f>AND(K1475 &gt; 0.01, K1475 &gt;= T1475, $S1475 = TRUE, H1475 &lt; 0.25, I1475 &gt;= 0, J1475 &lt;= 1)</f>
        <v>0</v>
      </c>
      <c r="C1475" s="6" t="s">
        <v>2457</v>
      </c>
      <c r="D1475" s="6" t="s">
        <v>1628</v>
      </c>
      <c r="E1475" s="6">
        <v>0.69999602040793796</v>
      </c>
      <c r="F1475" s="16">
        <v>9.4723546218473995E-2</v>
      </c>
      <c r="G1475" s="16">
        <v>7.3898840188419497</v>
      </c>
      <c r="H1475" s="20">
        <v>0.117907957227409</v>
      </c>
      <c r="I1475" s="6">
        <v>3.2774997942901098E-2</v>
      </c>
      <c r="J1475" s="6">
        <v>0.69999602040793796</v>
      </c>
      <c r="K1475" s="16">
        <v>1.6575429937244299E-2</v>
      </c>
      <c r="L1475" s="6" t="s">
        <v>2455</v>
      </c>
      <c r="M1475" s="6" t="s">
        <v>2456</v>
      </c>
      <c r="N1475" s="6" t="s">
        <v>1018</v>
      </c>
      <c r="O1475" s="6" t="s">
        <v>1222</v>
      </c>
      <c r="P1475" s="6" t="s">
        <v>1628</v>
      </c>
      <c r="Q1475" s="6">
        <v>3</v>
      </c>
      <c r="R1475" s="6">
        <v>2</v>
      </c>
      <c r="S1475" s="2" t="b">
        <f>Q1475=R1475</f>
        <v>0</v>
      </c>
      <c r="T1475" s="6">
        <v>0.05</v>
      </c>
    </row>
    <row r="1476" spans="1:20" ht="12.75" customHeight="1" x14ac:dyDescent="0.15">
      <c r="A1476" s="6">
        <v>293</v>
      </c>
      <c r="B1476" s="6" t="b">
        <f>AND(K1476 &gt; 0.01, K1476 &gt;= T1476, $S1476 = TRUE, H1476 &lt; 0.25, I1476 &gt;= 0, J1476 &lt;= 1)</f>
        <v>0</v>
      </c>
      <c r="C1476" s="6" t="s">
        <v>2457</v>
      </c>
      <c r="D1476" s="6" t="s">
        <v>1628</v>
      </c>
      <c r="E1476" s="6">
        <v>0.80847614264686996</v>
      </c>
      <c r="F1476" s="16">
        <v>7.4156629083591399E-2</v>
      </c>
      <c r="G1476" s="16">
        <v>10.9022774179168</v>
      </c>
      <c r="H1476" s="20">
        <v>7.4156629083591399E-2</v>
      </c>
      <c r="I1476" s="6">
        <v>7.8744723584760395E-2</v>
      </c>
      <c r="J1476" s="6">
        <v>0.80847614264686996</v>
      </c>
      <c r="K1476" s="16">
        <v>4.3403753117495399E-3</v>
      </c>
      <c r="L1476" s="6" t="s">
        <v>2455</v>
      </c>
      <c r="M1476" s="6" t="s">
        <v>2456</v>
      </c>
      <c r="N1476" s="6" t="s">
        <v>1222</v>
      </c>
      <c r="O1476" s="6" t="s">
        <v>1494</v>
      </c>
      <c r="P1476" s="6" t="s">
        <v>1628</v>
      </c>
      <c r="Q1476" s="6">
        <v>3</v>
      </c>
      <c r="R1476" s="6">
        <v>2</v>
      </c>
      <c r="S1476" s="2" t="b">
        <f>Q1476=R1476</f>
        <v>0</v>
      </c>
      <c r="T1476" s="6">
        <v>0.05</v>
      </c>
    </row>
    <row r="1477" spans="1:20" ht="12.75" customHeight="1" x14ac:dyDescent="0.15">
      <c r="A1477" s="6">
        <v>297</v>
      </c>
      <c r="B1477" s="6" t="b">
        <f>AND(K1477 &gt; 0.01, K1477 &gt;= T1477, $S1477 = TRUE, H1477 &lt; 0.25, I1477 &gt;= 0, J1477 &lt;= 1)</f>
        <v>0</v>
      </c>
      <c r="C1477" s="6" t="s">
        <v>2457</v>
      </c>
      <c r="D1477" s="6" t="s">
        <v>1628</v>
      </c>
      <c r="E1477" s="6">
        <v>0.85902672091313903</v>
      </c>
      <c r="F1477" s="16">
        <v>7.4830908798568296E-2</v>
      </c>
      <c r="G1477" s="16">
        <v>11.479570871249001</v>
      </c>
      <c r="H1477" s="20">
        <v>7.4830908798568296E-2</v>
      </c>
      <c r="I1477" s="6">
        <v>1.7115170856143599E-2</v>
      </c>
      <c r="J1477" s="6">
        <v>0.85902672091313903</v>
      </c>
      <c r="K1477" s="16">
        <v>1.44028786447123E-3</v>
      </c>
      <c r="L1477" s="6" t="s">
        <v>2455</v>
      </c>
      <c r="M1477" s="6" t="s">
        <v>2456</v>
      </c>
      <c r="N1477" s="6" t="s">
        <v>1222</v>
      </c>
      <c r="O1477" s="6" t="s">
        <v>1499</v>
      </c>
      <c r="P1477" s="6" t="s">
        <v>1628</v>
      </c>
      <c r="Q1477" s="6">
        <v>3</v>
      </c>
      <c r="R1477" s="6">
        <v>2</v>
      </c>
      <c r="S1477" s="2" t="b">
        <f>Q1477=R1477</f>
        <v>0</v>
      </c>
      <c r="T1477" s="6">
        <v>0.05</v>
      </c>
    </row>
    <row r="1478" spans="1:20" ht="12.75" customHeight="1" x14ac:dyDescent="0.15">
      <c r="A1478" s="6">
        <v>288</v>
      </c>
      <c r="B1478" s="6" t="b">
        <f>AND(K1478 &gt; 0.01, K1478 &gt;= T1478, $S1478 = TRUE, H1478 &lt; 0.25, I1478 &gt;= 0, J1478 &lt;= 1)</f>
        <v>0</v>
      </c>
      <c r="C1478" s="6" t="s">
        <v>2457</v>
      </c>
      <c r="D1478" s="6" t="s">
        <v>1628</v>
      </c>
      <c r="E1478" s="6">
        <v>0.84362310244404404</v>
      </c>
      <c r="F1478" s="16">
        <v>9.1297625798303902E-2</v>
      </c>
      <c r="G1478" s="16">
        <v>9.2403618940517607</v>
      </c>
      <c r="H1478" s="20">
        <v>9.1297625798303902E-2</v>
      </c>
      <c r="I1478" s="6">
        <v>3.2033932767277298E-2</v>
      </c>
      <c r="J1478" s="6">
        <v>0.84362310244404404</v>
      </c>
      <c r="K1478" s="16">
        <v>1.08840410262712E-3</v>
      </c>
      <c r="L1478" s="6" t="s">
        <v>2455</v>
      </c>
      <c r="M1478" s="6" t="s">
        <v>2456</v>
      </c>
      <c r="N1478" s="6" t="s">
        <v>1222</v>
      </c>
      <c r="O1478" s="6" t="s">
        <v>1564</v>
      </c>
      <c r="P1478" s="6" t="s">
        <v>1628</v>
      </c>
      <c r="Q1478" s="6">
        <v>3</v>
      </c>
      <c r="R1478" s="6">
        <v>2</v>
      </c>
      <c r="S1478" s="2" t="b">
        <f>Q1478=R1478</f>
        <v>0</v>
      </c>
      <c r="T1478" s="6">
        <v>0.05</v>
      </c>
    </row>
    <row r="1479" spans="1:20" ht="12.75" customHeight="1" x14ac:dyDescent="0.15">
      <c r="A1479" s="6">
        <v>342</v>
      </c>
      <c r="B1479" s="6" t="b">
        <f>AND(K1479 &gt; 0.01, K1479 &gt;= T1479, $S1479 = TRUE, H1479 &lt; 0.25, I1479 &gt;= 0, J1479 &lt;= 1)</f>
        <v>0</v>
      </c>
      <c r="C1479" s="6" t="s">
        <v>2457</v>
      </c>
      <c r="D1479" s="6" t="s">
        <v>1628</v>
      </c>
      <c r="E1479" s="6">
        <v>0.98837837216269597</v>
      </c>
      <c r="F1479" s="16">
        <v>6.3449250162165197E-2</v>
      </c>
      <c r="G1479" s="16">
        <v>15.577463400065</v>
      </c>
      <c r="H1479" s="20">
        <v>6.3449250162165197E-2</v>
      </c>
      <c r="I1479" s="6">
        <v>8.4801063230357599E-4</v>
      </c>
      <c r="J1479" s="6">
        <v>0.98837837216269597</v>
      </c>
      <c r="K1479" s="16">
        <v>2.2662841636858701E-5</v>
      </c>
      <c r="L1479" s="6" t="s">
        <v>2455</v>
      </c>
      <c r="M1479" s="6" t="s">
        <v>2456</v>
      </c>
      <c r="N1479" s="6" t="s">
        <v>1499</v>
      </c>
      <c r="O1479" s="6" t="s">
        <v>1917</v>
      </c>
      <c r="P1479" s="6" t="s">
        <v>1628</v>
      </c>
      <c r="Q1479" s="6">
        <v>3</v>
      </c>
      <c r="R1479" s="6">
        <v>2</v>
      </c>
      <c r="S1479" s="2" t="b">
        <f>Q1479=R1479</f>
        <v>0</v>
      </c>
      <c r="T1479" s="6">
        <v>0.05</v>
      </c>
    </row>
    <row r="1480" spans="1:20" ht="12.75" customHeight="1" x14ac:dyDescent="0.15">
      <c r="A1480" s="6">
        <v>1</v>
      </c>
      <c r="B1480" s="6" t="b">
        <f>AND(K1480 &gt; 0.01, K1480 &gt;= T1480, $S1480 = TRUE, H1480 &lt; 0.25, I1480 &gt;= 0, J1480 &lt;= 1)</f>
        <v>0</v>
      </c>
      <c r="C1480" s="6" t="s">
        <v>2458</v>
      </c>
      <c r="D1480" s="6" t="s">
        <v>359</v>
      </c>
      <c r="E1480" s="6">
        <v>1</v>
      </c>
      <c r="F1480" s="16">
        <v>1.2798672669224901E-13</v>
      </c>
      <c r="G1480" s="16">
        <v>7813310222430.7598</v>
      </c>
      <c r="H1480" s="16">
        <v>1.2798672669224901E-13</v>
      </c>
      <c r="I1480" s="6">
        <v>1</v>
      </c>
      <c r="J1480" s="6">
        <v>1</v>
      </c>
      <c r="K1480" s="16">
        <v>1.4218818149731299E-30</v>
      </c>
      <c r="L1480" s="6" t="s">
        <v>2455</v>
      </c>
      <c r="M1480" s="6" t="s">
        <v>2456</v>
      </c>
      <c r="N1480" s="6" t="s">
        <v>359</v>
      </c>
      <c r="O1480" s="6" t="s">
        <v>381</v>
      </c>
      <c r="P1480" s="6" t="s">
        <v>381</v>
      </c>
      <c r="Q1480" s="6">
        <v>1</v>
      </c>
      <c r="R1480" s="6">
        <v>2</v>
      </c>
      <c r="S1480" s="2" t="b">
        <f>Q1480=R1480</f>
        <v>0</v>
      </c>
      <c r="T1480" s="16">
        <v>1.05247702763034E-17</v>
      </c>
    </row>
    <row r="1481" spans="1:20" ht="12.75" customHeight="1" x14ac:dyDescent="0.15">
      <c r="A1481" s="6">
        <v>2</v>
      </c>
      <c r="B1481" s="6" t="b">
        <f>AND(K1481 &gt; 0.01, K1481 &gt;= T1481, $S1481 = TRUE, H1481 &lt; 0.25, I1481 &gt;= 0, J1481 &lt;= 1)</f>
        <v>0</v>
      </c>
      <c r="C1481" s="6" t="s">
        <v>2458</v>
      </c>
      <c r="D1481" s="6" t="s">
        <v>551</v>
      </c>
      <c r="E1481" s="6">
        <v>1</v>
      </c>
      <c r="F1481" s="16">
        <v>1.2798672669224901E-13</v>
      </c>
      <c r="G1481" s="16">
        <v>7813310222430.7598</v>
      </c>
      <c r="H1481" s="16">
        <v>1.2798672669224901E-13</v>
      </c>
      <c r="I1481" s="6">
        <v>1</v>
      </c>
      <c r="J1481" s="6">
        <v>1</v>
      </c>
      <c r="K1481" s="16">
        <v>6.8069466730014E-44</v>
      </c>
      <c r="L1481" s="6" t="s">
        <v>2455</v>
      </c>
      <c r="M1481" s="6" t="s">
        <v>2456</v>
      </c>
      <c r="N1481" s="6" t="s">
        <v>551</v>
      </c>
      <c r="O1481" s="6" t="s">
        <v>381</v>
      </c>
      <c r="P1481" s="6" t="s">
        <v>381</v>
      </c>
      <c r="Q1481" s="6">
        <v>1</v>
      </c>
      <c r="R1481" s="6">
        <v>2</v>
      </c>
      <c r="S1481" s="2" t="b">
        <f>Q1481=R1481</f>
        <v>0</v>
      </c>
      <c r="T1481" s="16">
        <v>1.05247702763034E-17</v>
      </c>
    </row>
    <row r="1482" spans="1:20" ht="12.75" customHeight="1" x14ac:dyDescent="0.15">
      <c r="A1482" s="6">
        <v>3</v>
      </c>
      <c r="B1482" s="6" t="b">
        <f>AND(K1482 &gt; 0.01, K1482 &gt;= T1482, $S1482 = TRUE, H1482 &lt; 0.25, I1482 &gt;= 0, J1482 &lt;= 1)</f>
        <v>0</v>
      </c>
      <c r="C1482" s="6" t="s">
        <v>2458</v>
      </c>
      <c r="D1482" s="6" t="s">
        <v>126</v>
      </c>
      <c r="E1482" s="6">
        <v>1</v>
      </c>
      <c r="F1482" s="16">
        <v>1.2798672669224901E-13</v>
      </c>
      <c r="G1482" s="16">
        <v>7813310222430.7598</v>
      </c>
      <c r="H1482" s="16">
        <v>1.2798672669224901E-13</v>
      </c>
      <c r="I1482" s="6">
        <v>1</v>
      </c>
      <c r="J1482" s="6">
        <v>1</v>
      </c>
      <c r="K1482" s="16">
        <v>3.83333394957876E-56</v>
      </c>
      <c r="L1482" s="6" t="s">
        <v>2455</v>
      </c>
      <c r="M1482" s="6" t="s">
        <v>2456</v>
      </c>
      <c r="N1482" s="6" t="s">
        <v>126</v>
      </c>
      <c r="O1482" s="6" t="s">
        <v>381</v>
      </c>
      <c r="P1482" s="6" t="s">
        <v>381</v>
      </c>
      <c r="Q1482" s="6">
        <v>1</v>
      </c>
      <c r="R1482" s="6">
        <v>2</v>
      </c>
      <c r="S1482" s="2" t="b">
        <f>Q1482=R1482</f>
        <v>0</v>
      </c>
      <c r="T1482" s="16">
        <v>1.05247702763034E-17</v>
      </c>
    </row>
    <row r="1483" spans="1:20" ht="12.75" customHeight="1" x14ac:dyDescent="0.15">
      <c r="A1483" s="6">
        <v>4</v>
      </c>
      <c r="B1483" s="6" t="b">
        <f>AND(K1483 &gt; 0.01, K1483 &gt;= T1483, $S1483 = TRUE, H1483 &lt; 0.25, I1483 &gt;= 0, J1483 &lt;= 1)</f>
        <v>0</v>
      </c>
      <c r="C1483" s="6" t="s">
        <v>2458</v>
      </c>
      <c r="D1483" s="6" t="s">
        <v>119</v>
      </c>
      <c r="E1483" s="6">
        <v>1</v>
      </c>
      <c r="F1483" s="16">
        <v>1.2798672669224901E-13</v>
      </c>
      <c r="G1483" s="16">
        <v>7813310222430.7598</v>
      </c>
      <c r="H1483" s="16">
        <v>1.2798672669224901E-13</v>
      </c>
      <c r="I1483" s="6">
        <v>1</v>
      </c>
      <c r="J1483" s="6">
        <v>1</v>
      </c>
      <c r="K1483" s="16">
        <v>1.8373613608829701E-19</v>
      </c>
      <c r="L1483" s="6" t="s">
        <v>2455</v>
      </c>
      <c r="M1483" s="6" t="s">
        <v>2456</v>
      </c>
      <c r="N1483" s="6" t="s">
        <v>119</v>
      </c>
      <c r="O1483" s="6" t="s">
        <v>381</v>
      </c>
      <c r="P1483" s="6" t="s">
        <v>381</v>
      </c>
      <c r="Q1483" s="6">
        <v>1</v>
      </c>
      <c r="R1483" s="6">
        <v>2</v>
      </c>
      <c r="S1483" s="2" t="b">
        <f>Q1483=R1483</f>
        <v>0</v>
      </c>
      <c r="T1483" s="16">
        <v>1.05247702763034E-17</v>
      </c>
    </row>
    <row r="1484" spans="1:20" ht="12.75" customHeight="1" x14ac:dyDescent="0.15">
      <c r="A1484" s="6">
        <v>5</v>
      </c>
      <c r="B1484" s="6" t="b">
        <f>AND(K1484 &gt; 0.01, K1484 &gt;= T1484, $S1484 = TRUE, H1484 &lt; 0.25, I1484 &gt;= 0, J1484 &lt;= 1)</f>
        <v>0</v>
      </c>
      <c r="C1484" s="6" t="s">
        <v>2458</v>
      </c>
      <c r="D1484" s="6" t="s">
        <v>1018</v>
      </c>
      <c r="E1484" s="6">
        <v>1</v>
      </c>
      <c r="F1484" s="16">
        <v>1.2798672669224901E-13</v>
      </c>
      <c r="G1484" s="16">
        <v>7813310222430.7598</v>
      </c>
      <c r="H1484" s="16">
        <v>1.2798672669224901E-13</v>
      </c>
      <c r="I1484" s="6">
        <v>1</v>
      </c>
      <c r="J1484" s="6">
        <v>1</v>
      </c>
      <c r="K1484" s="16">
        <v>7.6303054297333404E-47</v>
      </c>
      <c r="L1484" s="6" t="s">
        <v>2455</v>
      </c>
      <c r="M1484" s="6" t="s">
        <v>2456</v>
      </c>
      <c r="N1484" s="6" t="s">
        <v>1018</v>
      </c>
      <c r="O1484" s="6" t="s">
        <v>381</v>
      </c>
      <c r="P1484" s="6" t="s">
        <v>381</v>
      </c>
      <c r="Q1484" s="6">
        <v>1</v>
      </c>
      <c r="R1484" s="6">
        <v>2</v>
      </c>
      <c r="S1484" s="2" t="b">
        <f>Q1484=R1484</f>
        <v>0</v>
      </c>
      <c r="T1484" s="16">
        <v>1.05247702763034E-17</v>
      </c>
    </row>
    <row r="1485" spans="1:20" ht="12.75" customHeight="1" x14ac:dyDescent="0.15">
      <c r="A1485" s="6">
        <v>6</v>
      </c>
      <c r="B1485" s="6" t="b">
        <f>AND(K1485 &gt; 0.01, K1485 &gt;= T1485, $S1485 = TRUE, H1485 &lt; 0.25, I1485 &gt;= 0, J1485 &lt;= 1)</f>
        <v>0</v>
      </c>
      <c r="C1485" s="6" t="s">
        <v>2458</v>
      </c>
      <c r="D1485" s="6" t="s">
        <v>1222</v>
      </c>
      <c r="E1485" s="6">
        <v>1</v>
      </c>
      <c r="F1485" s="16">
        <v>1.2798672669224901E-13</v>
      </c>
      <c r="G1485" s="16">
        <v>7813310222430.7598</v>
      </c>
      <c r="H1485" s="16">
        <v>1.2798672669224901E-13</v>
      </c>
      <c r="I1485" s="6">
        <v>1</v>
      </c>
      <c r="J1485" s="6">
        <v>1</v>
      </c>
      <c r="K1485" s="16">
        <v>1.20485891680222E-242</v>
      </c>
      <c r="L1485" s="6" t="s">
        <v>2455</v>
      </c>
      <c r="M1485" s="6" t="s">
        <v>2456</v>
      </c>
      <c r="N1485" s="6" t="s">
        <v>1222</v>
      </c>
      <c r="O1485" s="6" t="s">
        <v>381</v>
      </c>
      <c r="P1485" s="6" t="s">
        <v>381</v>
      </c>
      <c r="Q1485" s="6">
        <v>1</v>
      </c>
      <c r="R1485" s="6">
        <v>2</v>
      </c>
      <c r="S1485" s="2" t="b">
        <f>Q1485=R1485</f>
        <v>0</v>
      </c>
      <c r="T1485" s="16">
        <v>1.05247702763034E-17</v>
      </c>
    </row>
    <row r="1486" spans="1:20" ht="12.75" customHeight="1" x14ac:dyDescent="0.15">
      <c r="A1486" s="6">
        <v>14</v>
      </c>
      <c r="B1486" s="6" t="b">
        <f>AND(K1486 &gt; 0.01, K1486 &gt;= T1486, $S1486 = TRUE, H1486 &lt; 0.25, I1486 &gt;= 0, J1486 &lt;= 1)</f>
        <v>0</v>
      </c>
      <c r="C1486" s="6" t="s">
        <v>2458</v>
      </c>
      <c r="D1486" s="6" t="s">
        <v>1513</v>
      </c>
      <c r="E1486" s="6">
        <v>1</v>
      </c>
      <c r="F1486" s="16">
        <v>1.2798672669224901E-13</v>
      </c>
      <c r="G1486" s="16">
        <v>7813310222430.7598</v>
      </c>
      <c r="H1486" s="16">
        <v>1.2798672669224901E-13</v>
      </c>
      <c r="I1486" s="6">
        <v>1</v>
      </c>
      <c r="J1486" s="6">
        <v>1</v>
      </c>
      <c r="K1486" s="16">
        <v>0</v>
      </c>
      <c r="L1486" s="6" t="s">
        <v>2455</v>
      </c>
      <c r="M1486" s="6" t="s">
        <v>2456</v>
      </c>
      <c r="N1486" s="6" t="s">
        <v>1513</v>
      </c>
      <c r="O1486" s="6" t="s">
        <v>381</v>
      </c>
      <c r="P1486" s="6" t="s">
        <v>381</v>
      </c>
      <c r="Q1486" s="6">
        <v>1</v>
      </c>
      <c r="R1486" s="6">
        <v>2</v>
      </c>
      <c r="S1486" s="2" t="b">
        <f>Q1486=R1486</f>
        <v>0</v>
      </c>
      <c r="T1486" s="16">
        <v>1.05247702763034E-17</v>
      </c>
    </row>
    <row r="1487" spans="1:20" ht="12.75" customHeight="1" x14ac:dyDescent="0.15">
      <c r="A1487" s="6">
        <v>8</v>
      </c>
      <c r="B1487" s="6" t="b">
        <f>AND(K1487 &gt; 0.01, K1487 &gt;= T1487, $S1487 = TRUE, H1487 &lt; 0.25, I1487 &gt;= 0, J1487 &lt;= 1)</f>
        <v>0</v>
      </c>
      <c r="C1487" s="6" t="s">
        <v>2458</v>
      </c>
      <c r="D1487" s="6" t="s">
        <v>1564</v>
      </c>
      <c r="E1487" s="6">
        <v>1</v>
      </c>
      <c r="F1487" s="16">
        <v>1.2798672669224901E-13</v>
      </c>
      <c r="G1487" s="16">
        <v>7813310222430.7598</v>
      </c>
      <c r="H1487" s="16">
        <v>1.2798672669224901E-13</v>
      </c>
      <c r="I1487" s="6">
        <v>1</v>
      </c>
      <c r="J1487" s="6">
        <v>1</v>
      </c>
      <c r="K1487" s="16">
        <v>1.76393189338024E-84</v>
      </c>
      <c r="L1487" s="6" t="s">
        <v>2455</v>
      </c>
      <c r="M1487" s="6" t="s">
        <v>2456</v>
      </c>
      <c r="N1487" s="6" t="s">
        <v>1564</v>
      </c>
      <c r="O1487" s="6" t="s">
        <v>381</v>
      </c>
      <c r="P1487" s="6" t="s">
        <v>381</v>
      </c>
      <c r="Q1487" s="6">
        <v>1</v>
      </c>
      <c r="R1487" s="6">
        <v>2</v>
      </c>
      <c r="S1487" s="2" t="b">
        <f>Q1487=R1487</f>
        <v>0</v>
      </c>
      <c r="T1487" s="16">
        <v>1.05247702763034E-17</v>
      </c>
    </row>
    <row r="1488" spans="1:20" ht="12.75" customHeight="1" x14ac:dyDescent="0.15">
      <c r="A1488" s="6">
        <v>9</v>
      </c>
      <c r="B1488" s="6" t="b">
        <f>AND(K1488 &gt; 0.01, K1488 &gt;= T1488, $S1488 = TRUE, H1488 &lt; 0.25, I1488 &gt;= 0, J1488 &lt;= 1)</f>
        <v>0</v>
      </c>
      <c r="C1488" s="6" t="s">
        <v>2458</v>
      </c>
      <c r="D1488" s="6" t="s">
        <v>1494</v>
      </c>
      <c r="E1488" s="6">
        <v>1</v>
      </c>
      <c r="F1488" s="16">
        <v>1.2798672669224901E-13</v>
      </c>
      <c r="G1488" s="16">
        <v>7813310222430.7598</v>
      </c>
      <c r="H1488" s="16">
        <v>1.2798672669224901E-13</v>
      </c>
      <c r="I1488" s="6">
        <v>1</v>
      </c>
      <c r="J1488" s="6">
        <v>1</v>
      </c>
      <c r="K1488" s="16">
        <v>2.0291076665292501E-118</v>
      </c>
      <c r="L1488" s="6" t="s">
        <v>2455</v>
      </c>
      <c r="M1488" s="6" t="s">
        <v>2456</v>
      </c>
      <c r="N1488" s="6" t="s">
        <v>1494</v>
      </c>
      <c r="O1488" s="6" t="s">
        <v>381</v>
      </c>
      <c r="P1488" s="6" t="s">
        <v>381</v>
      </c>
      <c r="Q1488" s="6">
        <v>1</v>
      </c>
      <c r="R1488" s="6">
        <v>2</v>
      </c>
      <c r="S1488" s="2" t="b">
        <f>Q1488=R1488</f>
        <v>0</v>
      </c>
      <c r="T1488" s="16">
        <v>1.05247702763034E-17</v>
      </c>
    </row>
    <row r="1489" spans="1:20" ht="12.75" customHeight="1" x14ac:dyDescent="0.15">
      <c r="A1489" s="6">
        <v>10</v>
      </c>
      <c r="B1489" s="6" t="b">
        <f>AND(K1489 &gt; 0.01, K1489 &gt;= T1489, $S1489 = TRUE, H1489 &lt; 0.25, I1489 &gt;= 0, J1489 &lt;= 1)</f>
        <v>0</v>
      </c>
      <c r="C1489" s="6" t="s">
        <v>2458</v>
      </c>
      <c r="D1489" s="6" t="s">
        <v>1499</v>
      </c>
      <c r="E1489" s="6">
        <v>1</v>
      </c>
      <c r="F1489" s="16">
        <v>1.2798672669224901E-13</v>
      </c>
      <c r="G1489" s="16">
        <v>7813310222430.7598</v>
      </c>
      <c r="H1489" s="16">
        <v>1.2798672669224901E-13</v>
      </c>
      <c r="I1489" s="6">
        <v>1</v>
      </c>
      <c r="J1489" s="6">
        <v>1</v>
      </c>
      <c r="K1489" s="16">
        <v>3.3023462674515501E-123</v>
      </c>
      <c r="L1489" s="6" t="s">
        <v>2455</v>
      </c>
      <c r="M1489" s="6" t="s">
        <v>2456</v>
      </c>
      <c r="N1489" s="6" t="s">
        <v>1499</v>
      </c>
      <c r="O1489" s="6" t="s">
        <v>381</v>
      </c>
      <c r="P1489" s="6" t="s">
        <v>381</v>
      </c>
      <c r="Q1489" s="6">
        <v>1</v>
      </c>
      <c r="R1489" s="6">
        <v>2</v>
      </c>
      <c r="S1489" s="2" t="b">
        <f>Q1489=R1489</f>
        <v>0</v>
      </c>
      <c r="T1489" s="16">
        <v>1.05247702763034E-17</v>
      </c>
    </row>
    <row r="1490" spans="1:20" ht="12.75" customHeight="1" x14ac:dyDescent="0.15">
      <c r="A1490" s="6">
        <v>7</v>
      </c>
      <c r="B1490" s="6" t="b">
        <f>AND(K1490 &gt; 0.01, K1490 &gt;= T1490, $S1490 = TRUE, H1490 &lt; 0.25, I1490 &gt;= 0, J1490 &lt;= 1)</f>
        <v>0</v>
      </c>
      <c r="C1490" s="6" t="s">
        <v>2458</v>
      </c>
      <c r="D1490" s="6" t="s">
        <v>1731</v>
      </c>
      <c r="E1490" s="6">
        <v>1</v>
      </c>
      <c r="F1490" s="16">
        <v>1.2798672669224901E-13</v>
      </c>
      <c r="G1490" s="16">
        <v>7813310222430.7598</v>
      </c>
      <c r="H1490" s="16">
        <v>1.2798672669224901E-13</v>
      </c>
      <c r="I1490" s="6">
        <v>1</v>
      </c>
      <c r="J1490" s="6">
        <v>1</v>
      </c>
      <c r="K1490" s="16">
        <v>1.11496710394042E-84</v>
      </c>
      <c r="L1490" s="6" t="s">
        <v>2455</v>
      </c>
      <c r="M1490" s="6" t="s">
        <v>2456</v>
      </c>
      <c r="N1490" s="6" t="s">
        <v>1731</v>
      </c>
      <c r="O1490" s="6" t="s">
        <v>381</v>
      </c>
      <c r="P1490" s="6" t="s">
        <v>381</v>
      </c>
      <c r="Q1490" s="6">
        <v>1</v>
      </c>
      <c r="R1490" s="6">
        <v>2</v>
      </c>
      <c r="S1490" s="2" t="b">
        <f>Q1490=R1490</f>
        <v>0</v>
      </c>
      <c r="T1490" s="16">
        <v>1.05247702763034E-17</v>
      </c>
    </row>
    <row r="1491" spans="1:20" ht="12.75" customHeight="1" x14ac:dyDescent="0.15">
      <c r="A1491" s="6">
        <v>13</v>
      </c>
      <c r="B1491" s="6" t="b">
        <f>AND(K1491 &gt; 0.01, K1491 &gt;= T1491, $S1491 = TRUE, H1491 &lt; 0.25, I1491 &gt;= 0, J1491 &lt;= 1)</f>
        <v>0</v>
      </c>
      <c r="C1491" s="6" t="s">
        <v>2458</v>
      </c>
      <c r="D1491" s="6" t="s">
        <v>1917</v>
      </c>
      <c r="E1491" s="6">
        <v>1</v>
      </c>
      <c r="F1491" s="16">
        <v>1.2798672669224901E-13</v>
      </c>
      <c r="G1491" s="16">
        <v>7813310222430.7598</v>
      </c>
      <c r="H1491" s="16">
        <v>1.2798672669224901E-13</v>
      </c>
      <c r="I1491" s="6">
        <v>1</v>
      </c>
      <c r="J1491" s="6">
        <v>1</v>
      </c>
      <c r="K1491" s="16">
        <v>1.03354694480955E-171</v>
      </c>
      <c r="L1491" s="6" t="s">
        <v>2455</v>
      </c>
      <c r="M1491" s="6" t="s">
        <v>2456</v>
      </c>
      <c r="N1491" s="6" t="s">
        <v>1917</v>
      </c>
      <c r="O1491" s="6" t="s">
        <v>381</v>
      </c>
      <c r="P1491" s="6" t="s">
        <v>381</v>
      </c>
      <c r="Q1491" s="6">
        <v>1</v>
      </c>
      <c r="R1491" s="6">
        <v>2</v>
      </c>
      <c r="S1491" s="2" t="b">
        <f>Q1491=R1491</f>
        <v>0</v>
      </c>
      <c r="T1491" s="16">
        <v>1.05247702763034E-17</v>
      </c>
    </row>
    <row r="1492" spans="1:20" ht="12.75" customHeight="1" x14ac:dyDescent="0.15">
      <c r="A1492" s="6">
        <v>11</v>
      </c>
      <c r="B1492" s="6" t="b">
        <f>AND(K1492 &gt; 0.01, K1492 &gt;= T1492, $S1492 = TRUE, H1492 &lt; 0.25, I1492 &gt;= 0, J1492 &lt;= 1)</f>
        <v>0</v>
      </c>
      <c r="C1492" s="6" t="s">
        <v>2458</v>
      </c>
      <c r="D1492" s="6" t="s">
        <v>172</v>
      </c>
      <c r="E1492" s="6">
        <v>1</v>
      </c>
      <c r="F1492" s="16">
        <v>1.2798672669224901E-13</v>
      </c>
      <c r="G1492" s="16">
        <v>7813310222430.7598</v>
      </c>
      <c r="H1492" s="16">
        <v>1.2798672669224901E-13</v>
      </c>
      <c r="I1492" s="6">
        <v>1</v>
      </c>
      <c r="J1492" s="6">
        <v>1</v>
      </c>
      <c r="K1492" s="16">
        <v>1.13849054264008E-29</v>
      </c>
      <c r="L1492" s="6" t="s">
        <v>2455</v>
      </c>
      <c r="M1492" s="6" t="s">
        <v>2456</v>
      </c>
      <c r="N1492" s="6" t="s">
        <v>172</v>
      </c>
      <c r="O1492" s="6" t="s">
        <v>381</v>
      </c>
      <c r="P1492" s="6" t="s">
        <v>381</v>
      </c>
      <c r="Q1492" s="6">
        <v>1</v>
      </c>
      <c r="R1492" s="6">
        <v>2</v>
      </c>
      <c r="S1492" s="2" t="b">
        <f>Q1492=R1492</f>
        <v>0</v>
      </c>
      <c r="T1492" s="16">
        <v>1.05247702763034E-17</v>
      </c>
    </row>
    <row r="1493" spans="1:20" ht="12.75" customHeight="1" x14ac:dyDescent="0.15">
      <c r="A1493" s="6">
        <v>12</v>
      </c>
      <c r="B1493" s="6" t="b">
        <f>AND(K1493 &gt; 0.01, K1493 &gt;= T1493, $S1493 = TRUE, H1493 &lt; 0.25, I1493 &gt;= 0, J1493 &lt;= 1)</f>
        <v>0</v>
      </c>
      <c r="C1493" s="6" t="s">
        <v>2458</v>
      </c>
      <c r="D1493" s="6" t="s">
        <v>1628</v>
      </c>
      <c r="E1493" s="6">
        <v>1</v>
      </c>
      <c r="F1493" s="16">
        <v>1.2798672669224901E-13</v>
      </c>
      <c r="G1493" s="16">
        <v>7813310222430.7598</v>
      </c>
      <c r="H1493" s="16">
        <v>1.2798672669224901E-13</v>
      </c>
      <c r="I1493" s="6">
        <v>1</v>
      </c>
      <c r="J1493" s="6">
        <v>1</v>
      </c>
      <c r="K1493" s="16">
        <v>1.05247702763034E-17</v>
      </c>
      <c r="L1493" s="6" t="s">
        <v>2455</v>
      </c>
      <c r="M1493" s="6" t="s">
        <v>2456</v>
      </c>
      <c r="N1493" s="6" t="s">
        <v>1628</v>
      </c>
      <c r="O1493" s="6" t="s">
        <v>381</v>
      </c>
      <c r="P1493" s="6" t="s">
        <v>381</v>
      </c>
      <c r="Q1493" s="6">
        <v>1</v>
      </c>
      <c r="R1493" s="6">
        <v>2</v>
      </c>
      <c r="S1493" s="2" t="b">
        <f>Q1493=R1493</f>
        <v>0</v>
      </c>
      <c r="T1493" s="16">
        <v>1.05247702763034E-17</v>
      </c>
    </row>
    <row r="1494" spans="1:20" ht="12.75" customHeight="1" x14ac:dyDescent="0.15">
      <c r="A1494" s="6">
        <v>11</v>
      </c>
      <c r="B1494" s="6" t="b">
        <f>AND(K1494 &gt; 0.01, K1494 &gt;= T1494, $S1494 = TRUE, H1494 &lt; 0.25, I1494 &gt;= 0, J1494 &lt;= 1)</f>
        <v>0</v>
      </c>
      <c r="C1494" s="6" t="s">
        <v>2458</v>
      </c>
      <c r="D1494" s="6" t="s">
        <v>359</v>
      </c>
      <c r="E1494" s="6">
        <v>0.481721886370095</v>
      </c>
      <c r="F1494" s="16">
        <v>5.6752726945809698E-2</v>
      </c>
      <c r="G1494" s="16">
        <v>8.4880835211683703</v>
      </c>
      <c r="H1494" s="20">
        <v>5.6752726945809698E-2</v>
      </c>
      <c r="I1494" s="6">
        <v>0.481721886370095</v>
      </c>
      <c r="J1494" s="6">
        <v>0.51827811362990495</v>
      </c>
      <c r="K1494" s="16">
        <v>3.7190845258084698E-6</v>
      </c>
      <c r="L1494" s="6" t="s">
        <v>2455</v>
      </c>
      <c r="M1494" s="6" t="s">
        <v>2456</v>
      </c>
      <c r="N1494" s="6" t="s">
        <v>359</v>
      </c>
      <c r="O1494" s="6" t="s">
        <v>1628</v>
      </c>
      <c r="P1494" s="6" t="s">
        <v>381</v>
      </c>
      <c r="Q1494" s="6">
        <v>2</v>
      </c>
      <c r="R1494" s="6">
        <v>2</v>
      </c>
      <c r="S1494" s="2" t="b">
        <f>Q1494=R1494</f>
        <v>1</v>
      </c>
      <c r="T1494" s="6">
        <v>2.0925500864703801E-2</v>
      </c>
    </row>
    <row r="1495" spans="1:20" ht="12.75" customHeight="1" x14ac:dyDescent="0.15">
      <c r="A1495" s="6">
        <v>7</v>
      </c>
      <c r="B1495" s="6" t="b">
        <f>AND(K1495 &gt; 0.01, K1495 &gt;= T1495, $S1495 = TRUE, H1495 &lt; 0.25, I1495 &gt;= 0, J1495 &lt;= 1)</f>
        <v>0</v>
      </c>
      <c r="C1495" s="6" t="s">
        <v>2458</v>
      </c>
      <c r="D1495" s="6" t="s">
        <v>359</v>
      </c>
      <c r="E1495" s="6">
        <v>0.883599768791276</v>
      </c>
      <c r="F1495" s="16">
        <v>5.0832113881611102E-2</v>
      </c>
      <c r="G1495" s="16">
        <v>17.382707531093299</v>
      </c>
      <c r="H1495" s="20">
        <v>5.0832113881611102E-2</v>
      </c>
      <c r="I1495" s="6">
        <v>0.116400231208724</v>
      </c>
      <c r="J1495" s="6">
        <v>0.883599768791276</v>
      </c>
      <c r="K1495" s="16">
        <v>7.8634951253964205E-27</v>
      </c>
      <c r="L1495" s="6" t="s">
        <v>2455</v>
      </c>
      <c r="M1495" s="6" t="s">
        <v>2456</v>
      </c>
      <c r="N1495" s="6" t="s">
        <v>359</v>
      </c>
      <c r="O1495" s="6" t="s">
        <v>1564</v>
      </c>
      <c r="P1495" s="6" t="s">
        <v>381</v>
      </c>
      <c r="Q1495" s="6">
        <v>2</v>
      </c>
      <c r="R1495" s="6">
        <v>2</v>
      </c>
      <c r="S1495" s="2" t="b">
        <f>Q1495=R1495</f>
        <v>1</v>
      </c>
      <c r="T1495" s="6">
        <v>2.0925500864703801E-2</v>
      </c>
    </row>
    <row r="1496" spans="1:20" ht="12.75" customHeight="1" x14ac:dyDescent="0.15">
      <c r="A1496" s="6">
        <v>13</v>
      </c>
      <c r="B1496" s="6" t="b">
        <f>AND(K1496 &gt; 0.01, K1496 &gt;= T1496, $S1496 = TRUE, H1496 &lt; 0.25, I1496 &gt;= 0, J1496 &lt;= 1)</f>
        <v>0</v>
      </c>
      <c r="C1496" s="6" t="s">
        <v>2458</v>
      </c>
      <c r="D1496" s="6" t="s">
        <v>359</v>
      </c>
      <c r="E1496" s="6">
        <v>0.95460459547083898</v>
      </c>
      <c r="F1496" s="16">
        <v>8.2223442732564309E-3</v>
      </c>
      <c r="G1496" s="16">
        <v>116.098835532311</v>
      </c>
      <c r="H1496" s="20">
        <v>8.2223442732564309E-3</v>
      </c>
      <c r="I1496" s="6">
        <v>4.53954045291615E-2</v>
      </c>
      <c r="J1496" s="6">
        <v>0.95460459547083898</v>
      </c>
      <c r="K1496" s="16">
        <v>6.8268826359007601E-28</v>
      </c>
      <c r="L1496" s="6" t="s">
        <v>2455</v>
      </c>
      <c r="M1496" s="6" t="s">
        <v>2456</v>
      </c>
      <c r="N1496" s="6" t="s">
        <v>359</v>
      </c>
      <c r="O1496" s="6" t="s">
        <v>1513</v>
      </c>
      <c r="P1496" s="6" t="s">
        <v>381</v>
      </c>
      <c r="Q1496" s="6">
        <v>2</v>
      </c>
      <c r="R1496" s="6">
        <v>2</v>
      </c>
      <c r="S1496" s="2" t="b">
        <f>Q1496=R1496</f>
        <v>1</v>
      </c>
      <c r="T1496" s="6">
        <v>2.0925500864703801E-2</v>
      </c>
    </row>
    <row r="1497" spans="1:20" ht="12.75" customHeight="1" x14ac:dyDescent="0.15">
      <c r="A1497" s="6">
        <v>12</v>
      </c>
      <c r="B1497" s="6" t="b">
        <f>AND(K1497 &gt; 0.01, K1497 &gt;= T1497, $S1497 = TRUE, H1497 &lt; 0.25, I1497 &gt;= 0, J1497 &lt;= 1)</f>
        <v>0</v>
      </c>
      <c r="C1497" s="6" t="s">
        <v>2458</v>
      </c>
      <c r="D1497" s="6" t="s">
        <v>359</v>
      </c>
      <c r="E1497" s="6">
        <v>0.91810058078841295</v>
      </c>
      <c r="F1497" s="16">
        <v>2.4605646209650299E-2</v>
      </c>
      <c r="G1497" s="16">
        <v>37.312597806447201</v>
      </c>
      <c r="H1497" s="20">
        <v>2.4605646209650299E-2</v>
      </c>
      <c r="I1497" s="6">
        <v>8.1899419211586694E-2</v>
      </c>
      <c r="J1497" s="6">
        <v>0.91810058078841295</v>
      </c>
      <c r="K1497" s="16">
        <v>7.3327827168204696E-29</v>
      </c>
      <c r="L1497" s="6" t="s">
        <v>2455</v>
      </c>
      <c r="M1497" s="6" t="s">
        <v>2456</v>
      </c>
      <c r="N1497" s="6" t="s">
        <v>359</v>
      </c>
      <c r="O1497" s="6" t="s">
        <v>1917</v>
      </c>
      <c r="P1497" s="6" t="s">
        <v>381</v>
      </c>
      <c r="Q1497" s="6">
        <v>2</v>
      </c>
      <c r="R1497" s="6">
        <v>2</v>
      </c>
      <c r="S1497" s="2" t="b">
        <f>Q1497=R1497</f>
        <v>1</v>
      </c>
      <c r="T1497" s="6">
        <v>2.0925500864703801E-2</v>
      </c>
    </row>
    <row r="1498" spans="1:20" ht="12.75" customHeight="1" x14ac:dyDescent="0.15">
      <c r="A1498" s="6">
        <v>5</v>
      </c>
      <c r="B1498" s="6" t="b">
        <f>AND(K1498 &gt; 0.01, K1498 &gt;= T1498, $S1498 = TRUE, H1498 &lt; 0.25, I1498 &gt;= 0, J1498 &lt;= 1)</f>
        <v>0</v>
      </c>
      <c r="C1498" s="6" t="s">
        <v>2458</v>
      </c>
      <c r="D1498" s="6" t="s">
        <v>359</v>
      </c>
      <c r="E1498" s="6">
        <v>0.98103402975266796</v>
      </c>
      <c r="F1498" s="16">
        <v>3.6795337742984997E-2</v>
      </c>
      <c r="G1498" s="16">
        <v>26.661911261833801</v>
      </c>
      <c r="H1498" s="20">
        <v>3.6795337742984997E-2</v>
      </c>
      <c r="I1498" s="6">
        <v>1.8965970247331598E-2</v>
      </c>
      <c r="J1498" s="6">
        <v>0.98103402975266796</v>
      </c>
      <c r="K1498" s="16">
        <v>1.00402400118771E-29</v>
      </c>
      <c r="L1498" s="6" t="s">
        <v>2455</v>
      </c>
      <c r="M1498" s="6" t="s">
        <v>2456</v>
      </c>
      <c r="N1498" s="6" t="s">
        <v>359</v>
      </c>
      <c r="O1498" s="6" t="s">
        <v>1222</v>
      </c>
      <c r="P1498" s="6" t="s">
        <v>381</v>
      </c>
      <c r="Q1498" s="6">
        <v>2</v>
      </c>
      <c r="R1498" s="6">
        <v>2</v>
      </c>
      <c r="S1498" s="2" t="b">
        <f>Q1498=R1498</f>
        <v>1</v>
      </c>
      <c r="T1498" s="6">
        <v>2.0925500864703801E-2</v>
      </c>
    </row>
    <row r="1499" spans="1:20" ht="12.75" customHeight="1" x14ac:dyDescent="0.15">
      <c r="A1499" s="6">
        <v>2</v>
      </c>
      <c r="B1499" s="6" t="b">
        <f>AND(K1499 &gt; 0.01, K1499 &gt;= T1499, $S1499 = TRUE, H1499 &lt; 0.25, I1499 &gt;= 0, J1499 &lt;= 1)</f>
        <v>0</v>
      </c>
      <c r="C1499" s="6" t="s">
        <v>2458</v>
      </c>
      <c r="D1499" s="6" t="s">
        <v>359</v>
      </c>
      <c r="E1499" s="6">
        <v>0.92701765598785602</v>
      </c>
      <c r="F1499" s="16">
        <v>0.120608012116952</v>
      </c>
      <c r="G1499" s="16">
        <v>7.6862029289475498</v>
      </c>
      <c r="H1499" s="20">
        <v>0.120608012116952</v>
      </c>
      <c r="I1499" s="6">
        <v>7.2982344012143499E-2</v>
      </c>
      <c r="J1499" s="6">
        <v>0.92701765598785602</v>
      </c>
      <c r="K1499" s="16">
        <v>7.9074152856935501E-30</v>
      </c>
      <c r="L1499" s="6" t="s">
        <v>2455</v>
      </c>
      <c r="M1499" s="6" t="s">
        <v>2456</v>
      </c>
      <c r="N1499" s="6" t="s">
        <v>359</v>
      </c>
      <c r="O1499" s="6" t="s">
        <v>126</v>
      </c>
      <c r="P1499" s="6" t="s">
        <v>381</v>
      </c>
      <c r="Q1499" s="6">
        <v>2</v>
      </c>
      <c r="R1499" s="6">
        <v>2</v>
      </c>
      <c r="S1499" s="2" t="b">
        <f>Q1499=R1499</f>
        <v>1</v>
      </c>
      <c r="T1499" s="6">
        <v>2.0925500864703801E-2</v>
      </c>
    </row>
    <row r="1500" spans="1:20" ht="12.75" customHeight="1" x14ac:dyDescent="0.15">
      <c r="A1500" s="6">
        <v>8</v>
      </c>
      <c r="B1500" s="6" t="b">
        <f>AND(K1500 &gt; 0.01, K1500 &gt;= T1500, $S1500 = TRUE, H1500 &lt; 0.25, I1500 &gt;= 0, J1500 &lt;= 1)</f>
        <v>0</v>
      </c>
      <c r="C1500" s="6" t="s">
        <v>2458</v>
      </c>
      <c r="D1500" s="6" t="s">
        <v>359</v>
      </c>
      <c r="E1500" s="6">
        <v>0.91922731000185198</v>
      </c>
      <c r="F1500" s="16">
        <v>3.5364480833070602E-2</v>
      </c>
      <c r="G1500" s="16">
        <v>25.992953617524901</v>
      </c>
      <c r="H1500" s="20">
        <v>3.5364480833070699E-2</v>
      </c>
      <c r="I1500" s="6">
        <v>8.0772689998148295E-2</v>
      </c>
      <c r="J1500" s="6">
        <v>0.91922731000185198</v>
      </c>
      <c r="K1500" s="16">
        <v>7.0649860250685606E-30</v>
      </c>
      <c r="L1500" s="6" t="s">
        <v>2455</v>
      </c>
      <c r="M1500" s="6" t="s">
        <v>2456</v>
      </c>
      <c r="N1500" s="6" t="s">
        <v>359</v>
      </c>
      <c r="O1500" s="6" t="s">
        <v>1494</v>
      </c>
      <c r="P1500" s="6" t="s">
        <v>381</v>
      </c>
      <c r="Q1500" s="6">
        <v>2</v>
      </c>
      <c r="R1500" s="6">
        <v>2</v>
      </c>
      <c r="S1500" s="2" t="b">
        <f>Q1500=R1500</f>
        <v>1</v>
      </c>
      <c r="T1500" s="6">
        <v>2.0925500864703801E-2</v>
      </c>
    </row>
    <row r="1501" spans="1:20" ht="12.75" customHeight="1" x14ac:dyDescent="0.15">
      <c r="A1501" s="6">
        <v>4</v>
      </c>
      <c r="B1501" s="6" t="b">
        <f>AND(K1501 &gt; 0.01, K1501 &gt;= T1501, $S1501 = TRUE, H1501 &lt; 0.25, I1501 &gt;= 0, J1501 &lt;= 1)</f>
        <v>0</v>
      </c>
      <c r="C1501" s="6" t="s">
        <v>2458</v>
      </c>
      <c r="D1501" s="6" t="s">
        <v>359</v>
      </c>
      <c r="E1501" s="6">
        <v>0.84766793296657195</v>
      </c>
      <c r="F1501" s="16">
        <v>0.16683956196958599</v>
      </c>
      <c r="G1501" s="16">
        <v>5.0807369844395698</v>
      </c>
      <c r="H1501" s="20">
        <v>0.16683956196958599</v>
      </c>
      <c r="I1501" s="6">
        <v>0.152332067033428</v>
      </c>
      <c r="J1501" s="6">
        <v>0.84766793296657195</v>
      </c>
      <c r="K1501" s="16">
        <v>1.43953048894112E-30</v>
      </c>
      <c r="L1501" s="6" t="s">
        <v>2455</v>
      </c>
      <c r="M1501" s="6" t="s">
        <v>2456</v>
      </c>
      <c r="N1501" s="6" t="s">
        <v>359</v>
      </c>
      <c r="O1501" s="6" t="s">
        <v>1018</v>
      </c>
      <c r="P1501" s="6" t="s">
        <v>381</v>
      </c>
      <c r="Q1501" s="6">
        <v>2</v>
      </c>
      <c r="R1501" s="6">
        <v>2</v>
      </c>
      <c r="S1501" s="2" t="b">
        <f>Q1501=R1501</f>
        <v>1</v>
      </c>
      <c r="T1501" s="6">
        <v>2.0925500864703801E-2</v>
      </c>
    </row>
    <row r="1502" spans="1:20" ht="12.75" customHeight="1" x14ac:dyDescent="0.15">
      <c r="A1502" s="6">
        <v>9</v>
      </c>
      <c r="B1502" s="6" t="b">
        <f>AND(K1502 &gt; 0.01, K1502 &gt;= T1502, $S1502 = TRUE, H1502 &lt; 0.25, I1502 &gt;= 0, J1502 &lt;= 1)</f>
        <v>0</v>
      </c>
      <c r="C1502" s="6" t="s">
        <v>2458</v>
      </c>
      <c r="D1502" s="6" t="s">
        <v>359</v>
      </c>
      <c r="E1502" s="6">
        <v>0.94352514789866604</v>
      </c>
      <c r="F1502" s="16">
        <v>4.15075826390549E-2</v>
      </c>
      <c r="G1502" s="16">
        <v>22.731392384457799</v>
      </c>
      <c r="H1502" s="20">
        <v>4.15075826390549E-2</v>
      </c>
      <c r="I1502" s="6">
        <v>5.6474852101334197E-2</v>
      </c>
      <c r="J1502" s="6">
        <v>0.94352514789866604</v>
      </c>
      <c r="K1502" s="16">
        <v>6.5375376006727303E-31</v>
      </c>
      <c r="L1502" s="6" t="s">
        <v>2455</v>
      </c>
      <c r="M1502" s="6" t="s">
        <v>2456</v>
      </c>
      <c r="N1502" s="6" t="s">
        <v>359</v>
      </c>
      <c r="O1502" s="6" t="s">
        <v>1499</v>
      </c>
      <c r="P1502" s="6" t="s">
        <v>381</v>
      </c>
      <c r="Q1502" s="6">
        <v>2</v>
      </c>
      <c r="R1502" s="6">
        <v>2</v>
      </c>
      <c r="S1502" s="2" t="b">
        <f>Q1502=R1502</f>
        <v>1</v>
      </c>
      <c r="T1502" s="6">
        <v>2.0925500864703801E-2</v>
      </c>
    </row>
    <row r="1503" spans="1:20" ht="12.75" customHeight="1" x14ac:dyDescent="0.15">
      <c r="A1503" s="6">
        <v>22</v>
      </c>
      <c r="B1503" s="6" t="b">
        <f>AND(K1503 &gt; 0.01, K1503 &gt;= T1503, $S1503 = TRUE, H1503 &lt; 0.25, I1503 &gt;= 0, J1503 &lt;= 1)</f>
        <v>0</v>
      </c>
      <c r="C1503" s="6" t="s">
        <v>2458</v>
      </c>
      <c r="D1503" s="6" t="s">
        <v>551</v>
      </c>
      <c r="E1503" s="6">
        <v>0.46458967943233398</v>
      </c>
      <c r="F1503" s="16">
        <v>4.5620881889053097E-2</v>
      </c>
      <c r="G1503" s="16">
        <v>10.183706675425199</v>
      </c>
      <c r="H1503" s="20">
        <v>4.5620881889053097E-2</v>
      </c>
      <c r="I1503" s="6">
        <v>0.46458967943233398</v>
      </c>
      <c r="J1503" s="6">
        <v>0.53541032056766602</v>
      </c>
      <c r="K1503" s="16">
        <v>8.0880992111939001E-7</v>
      </c>
      <c r="L1503" s="6" t="s">
        <v>2455</v>
      </c>
      <c r="M1503" s="6" t="s">
        <v>2456</v>
      </c>
      <c r="N1503" s="6" t="s">
        <v>551</v>
      </c>
      <c r="O1503" s="6" t="s">
        <v>172</v>
      </c>
      <c r="P1503" s="6" t="s">
        <v>381</v>
      </c>
      <c r="Q1503" s="6">
        <v>2</v>
      </c>
      <c r="R1503" s="6">
        <v>2</v>
      </c>
      <c r="S1503" s="2" t="b">
        <f>Q1503=R1503</f>
        <v>1</v>
      </c>
      <c r="T1503" s="6">
        <v>2.0925500864703801E-2</v>
      </c>
    </row>
    <row r="1504" spans="1:20" ht="12.75" customHeight="1" x14ac:dyDescent="0.15">
      <c r="A1504" s="6">
        <v>23</v>
      </c>
      <c r="B1504" s="6" t="b">
        <f>AND(K1504 &gt; 0.01, K1504 &gt;= T1504, $S1504 = TRUE, H1504 &lt; 0.25, I1504 &gt;= 0, J1504 &lt;= 1)</f>
        <v>0</v>
      </c>
      <c r="C1504" s="6" t="s">
        <v>2458</v>
      </c>
      <c r="D1504" s="6" t="s">
        <v>551</v>
      </c>
      <c r="E1504" s="6">
        <v>0.39415332909810002</v>
      </c>
      <c r="F1504" s="16">
        <v>5.6392335789182402E-2</v>
      </c>
      <c r="G1504" s="16">
        <v>6.9894840066849904</v>
      </c>
      <c r="H1504" s="20">
        <v>5.6392335789182402E-2</v>
      </c>
      <c r="I1504" s="6">
        <v>0.39415332909810002</v>
      </c>
      <c r="J1504" s="6">
        <v>0.60584667090190003</v>
      </c>
      <c r="K1504" s="16">
        <v>6.6343430064635495E-8</v>
      </c>
      <c r="L1504" s="6" t="s">
        <v>2455</v>
      </c>
      <c r="M1504" s="6" t="s">
        <v>2456</v>
      </c>
      <c r="N1504" s="6" t="s">
        <v>551</v>
      </c>
      <c r="O1504" s="6" t="s">
        <v>1628</v>
      </c>
      <c r="P1504" s="6" t="s">
        <v>381</v>
      </c>
      <c r="Q1504" s="6">
        <v>2</v>
      </c>
      <c r="R1504" s="6">
        <v>2</v>
      </c>
      <c r="S1504" s="2" t="b">
        <f>Q1504=R1504</f>
        <v>1</v>
      </c>
      <c r="T1504" s="6">
        <v>2.0925500864703801E-2</v>
      </c>
    </row>
    <row r="1505" spans="1:20" ht="12.75" customHeight="1" x14ac:dyDescent="0.15">
      <c r="A1505" s="6">
        <v>19</v>
      </c>
      <c r="B1505" s="6" t="b">
        <f>AND(K1505 &gt; 0.01, K1505 &gt;= T1505, $S1505 = TRUE, H1505 &lt; 0.25, I1505 &gt;= 0, J1505 &lt;= 1)</f>
        <v>0</v>
      </c>
      <c r="C1505" s="6" t="s">
        <v>2458</v>
      </c>
      <c r="D1505" s="6" t="s">
        <v>551</v>
      </c>
      <c r="E1505" s="6">
        <v>0.67856543954035997</v>
      </c>
      <c r="F1505" s="16">
        <v>4.2774483186060502E-2</v>
      </c>
      <c r="G1505" s="16">
        <v>15.8637904890337</v>
      </c>
      <c r="H1505" s="20">
        <v>4.27744831860606E-2</v>
      </c>
      <c r="I1505" s="6">
        <v>0.32143456045963997</v>
      </c>
      <c r="J1505" s="6">
        <v>0.67856543954035997</v>
      </c>
      <c r="K1505" s="16">
        <v>6.6906221847934698E-28</v>
      </c>
      <c r="L1505" s="6" t="s">
        <v>2455</v>
      </c>
      <c r="M1505" s="6" t="s">
        <v>2456</v>
      </c>
      <c r="N1505" s="6" t="s">
        <v>551</v>
      </c>
      <c r="O1505" s="6" t="s">
        <v>1564</v>
      </c>
      <c r="P1505" s="6" t="s">
        <v>381</v>
      </c>
      <c r="Q1505" s="6">
        <v>2</v>
      </c>
      <c r="R1505" s="6">
        <v>2</v>
      </c>
      <c r="S1505" s="2" t="b">
        <f>Q1505=R1505</f>
        <v>1</v>
      </c>
      <c r="T1505" s="6">
        <v>2.0925500864703801E-2</v>
      </c>
    </row>
    <row r="1506" spans="1:20" ht="12.75" customHeight="1" x14ac:dyDescent="0.15">
      <c r="A1506" s="6">
        <v>24</v>
      </c>
      <c r="B1506" s="6" t="b">
        <f>AND(K1506 &gt; 0.01, K1506 &gt;= T1506, $S1506 = TRUE, H1506 &lt; 0.25, I1506 &gt;= 0, J1506 &lt;= 1)</f>
        <v>0</v>
      </c>
      <c r="C1506" s="6" t="s">
        <v>2458</v>
      </c>
      <c r="D1506" s="6" t="s">
        <v>551</v>
      </c>
      <c r="E1506" s="6">
        <v>0.83005373611953304</v>
      </c>
      <c r="F1506" s="16">
        <v>2.8297109216712302E-2</v>
      </c>
      <c r="G1506" s="16">
        <v>29.333517065739802</v>
      </c>
      <c r="H1506" s="20">
        <v>2.8297109216712302E-2</v>
      </c>
      <c r="I1506" s="6">
        <v>0.16994626388046699</v>
      </c>
      <c r="J1506" s="6">
        <v>0.83005373611953304</v>
      </c>
      <c r="K1506" s="16">
        <v>2.3969606969509101E-35</v>
      </c>
      <c r="L1506" s="6" t="s">
        <v>2455</v>
      </c>
      <c r="M1506" s="6" t="s">
        <v>2456</v>
      </c>
      <c r="N1506" s="6" t="s">
        <v>551</v>
      </c>
      <c r="O1506" s="6" t="s">
        <v>1917</v>
      </c>
      <c r="P1506" s="6" t="s">
        <v>381</v>
      </c>
      <c r="Q1506" s="6">
        <v>2</v>
      </c>
      <c r="R1506" s="6">
        <v>2</v>
      </c>
      <c r="S1506" s="2" t="b">
        <f>Q1506=R1506</f>
        <v>1</v>
      </c>
      <c r="T1506" s="6">
        <v>2.0925500864703801E-2</v>
      </c>
    </row>
    <row r="1507" spans="1:20" ht="12.75" customHeight="1" x14ac:dyDescent="0.15">
      <c r="A1507" s="6">
        <v>20</v>
      </c>
      <c r="B1507" s="6" t="b">
        <f>AND(K1507 &gt; 0.01, K1507 &gt;= T1507, $S1507 = TRUE, H1507 &lt; 0.25, I1507 &gt;= 0, J1507 &lt;= 1)</f>
        <v>0</v>
      </c>
      <c r="C1507" s="6" t="s">
        <v>2458</v>
      </c>
      <c r="D1507" s="6" t="s">
        <v>551</v>
      </c>
      <c r="E1507" s="6">
        <v>0.80484405003603299</v>
      </c>
      <c r="F1507" s="16">
        <v>3.9828604525190103E-2</v>
      </c>
      <c r="G1507" s="16">
        <v>20.207688911797</v>
      </c>
      <c r="H1507" s="20">
        <v>3.98286045251902E-2</v>
      </c>
      <c r="I1507" s="6">
        <v>0.19515594996396701</v>
      </c>
      <c r="J1507" s="6">
        <v>0.80484405003603299</v>
      </c>
      <c r="K1507" s="16">
        <v>1.9351469239374E-35</v>
      </c>
      <c r="L1507" s="6" t="s">
        <v>2455</v>
      </c>
      <c r="M1507" s="6" t="s">
        <v>2456</v>
      </c>
      <c r="N1507" s="6" t="s">
        <v>551</v>
      </c>
      <c r="O1507" s="6" t="s">
        <v>1494</v>
      </c>
      <c r="P1507" s="6" t="s">
        <v>381</v>
      </c>
      <c r="Q1507" s="6">
        <v>2</v>
      </c>
      <c r="R1507" s="6">
        <v>2</v>
      </c>
      <c r="S1507" s="2" t="b">
        <f>Q1507=R1507</f>
        <v>1</v>
      </c>
      <c r="T1507" s="6">
        <v>2.0925500864703801E-2</v>
      </c>
    </row>
    <row r="1508" spans="1:20" ht="12.75" customHeight="1" x14ac:dyDescent="0.15">
      <c r="A1508" s="6">
        <v>21</v>
      </c>
      <c r="B1508" s="6" t="b">
        <f>AND(K1508 &gt; 0.01, K1508 &gt;= T1508, $S1508 = TRUE, H1508 &lt; 0.25, I1508 &gt;= 0, J1508 &lt;= 1)</f>
        <v>0</v>
      </c>
      <c r="C1508" s="6" t="s">
        <v>2458</v>
      </c>
      <c r="D1508" s="6" t="s">
        <v>551</v>
      </c>
      <c r="E1508" s="6">
        <v>0.77972457860198996</v>
      </c>
      <c r="F1508" s="16">
        <v>3.9333476841660601E-2</v>
      </c>
      <c r="G1508" s="16">
        <v>19.8234339095123</v>
      </c>
      <c r="H1508" s="20">
        <v>3.9333476841660699E-2</v>
      </c>
      <c r="I1508" s="6">
        <v>0.22027542139801001</v>
      </c>
      <c r="J1508" s="6">
        <v>0.77972457860198996</v>
      </c>
      <c r="K1508" s="16">
        <v>4.97118981839195E-36</v>
      </c>
      <c r="L1508" s="6" t="s">
        <v>2455</v>
      </c>
      <c r="M1508" s="6" t="s">
        <v>2456</v>
      </c>
      <c r="N1508" s="6" t="s">
        <v>551</v>
      </c>
      <c r="O1508" s="6" t="s">
        <v>1499</v>
      </c>
      <c r="P1508" s="6" t="s">
        <v>381</v>
      </c>
      <c r="Q1508" s="6">
        <v>2</v>
      </c>
      <c r="R1508" s="6">
        <v>2</v>
      </c>
      <c r="S1508" s="2" t="b">
        <f>Q1508=R1508</f>
        <v>1</v>
      </c>
      <c r="T1508" s="6">
        <v>2.0925500864703801E-2</v>
      </c>
    </row>
    <row r="1509" spans="1:20" ht="12.75" customHeight="1" x14ac:dyDescent="0.15">
      <c r="A1509" s="6">
        <v>25</v>
      </c>
      <c r="B1509" s="6" t="b">
        <f>AND(K1509 &gt; 0.01, K1509 &gt;= T1509, $S1509 = TRUE, H1509 &lt; 0.25, I1509 &gt;= 0, J1509 &lt;= 1)</f>
        <v>0</v>
      </c>
      <c r="C1509" s="6" t="s">
        <v>2458</v>
      </c>
      <c r="D1509" s="6" t="s">
        <v>551</v>
      </c>
      <c r="E1509" s="6">
        <v>0.94337600987953496</v>
      </c>
      <c r="F1509" s="16">
        <v>9.6662798894881601E-3</v>
      </c>
      <c r="G1509" s="16">
        <v>97.594526608466296</v>
      </c>
      <c r="H1509" s="20">
        <v>9.6662798894881601E-3</v>
      </c>
      <c r="I1509" s="6">
        <v>5.6623990120464998E-2</v>
      </c>
      <c r="J1509" s="6">
        <v>0.94337600987953496</v>
      </c>
      <c r="K1509" s="16">
        <v>2.3321949700112699E-39</v>
      </c>
      <c r="L1509" s="6" t="s">
        <v>2455</v>
      </c>
      <c r="M1509" s="6" t="s">
        <v>2456</v>
      </c>
      <c r="N1509" s="6" t="s">
        <v>551</v>
      </c>
      <c r="O1509" s="6" t="s">
        <v>1513</v>
      </c>
      <c r="P1509" s="6" t="s">
        <v>381</v>
      </c>
      <c r="Q1509" s="6">
        <v>2</v>
      </c>
      <c r="R1509" s="6">
        <v>2</v>
      </c>
      <c r="S1509" s="2" t="b">
        <f>Q1509=R1509</f>
        <v>1</v>
      </c>
      <c r="T1509" s="6">
        <v>2.0925500864703801E-2</v>
      </c>
    </row>
    <row r="1510" spans="1:20" ht="12.75" customHeight="1" x14ac:dyDescent="0.15">
      <c r="A1510" s="6">
        <v>34</v>
      </c>
      <c r="B1510" s="6" t="b">
        <f>AND(K1510 &gt; 0.01, K1510 &gt;= T1510, $S1510 = TRUE, H1510 &lt; 0.25, I1510 &gt;= 0, J1510 &lt;= 1)</f>
        <v>0</v>
      </c>
      <c r="C1510" s="6" t="s">
        <v>2458</v>
      </c>
      <c r="D1510" s="6" t="s">
        <v>126</v>
      </c>
      <c r="E1510" s="6">
        <v>0.32772840571133399</v>
      </c>
      <c r="F1510" s="16">
        <v>5.2793774672322998E-2</v>
      </c>
      <c r="G1510" s="16">
        <v>6.2077092942389003</v>
      </c>
      <c r="H1510" s="20">
        <v>5.2793774672322998E-2</v>
      </c>
      <c r="I1510" s="6">
        <v>0.32772840571133399</v>
      </c>
      <c r="J1510" s="6">
        <v>0.67227159428866601</v>
      </c>
      <c r="K1510" s="16">
        <v>3.2064416314225401E-9</v>
      </c>
      <c r="L1510" s="6" t="s">
        <v>2455</v>
      </c>
      <c r="M1510" s="6" t="s">
        <v>2456</v>
      </c>
      <c r="N1510" s="6" t="s">
        <v>126</v>
      </c>
      <c r="O1510" s="6" t="s">
        <v>1628</v>
      </c>
      <c r="P1510" s="6" t="s">
        <v>381</v>
      </c>
      <c r="Q1510" s="6">
        <v>2</v>
      </c>
      <c r="R1510" s="6">
        <v>2</v>
      </c>
      <c r="S1510" s="2" t="b">
        <f>Q1510=R1510</f>
        <v>1</v>
      </c>
      <c r="T1510" s="6">
        <v>2.0925500864703801E-2</v>
      </c>
    </row>
    <row r="1511" spans="1:20" ht="12.75" customHeight="1" x14ac:dyDescent="0.15">
      <c r="A1511" s="6">
        <v>33</v>
      </c>
      <c r="B1511" s="6" t="b">
        <f>AND(K1511 &gt; 0.01, K1511 &gt;= T1511, $S1511 = TRUE, H1511 &lt; 0.25, I1511 &gt;= 0, J1511 &lt;= 1)</f>
        <v>0</v>
      </c>
      <c r="C1511" s="6" t="s">
        <v>2458</v>
      </c>
      <c r="D1511" s="6" t="s">
        <v>126</v>
      </c>
      <c r="E1511" s="6">
        <v>0.357207183949107</v>
      </c>
      <c r="F1511" s="16">
        <v>5.2564516009805398E-2</v>
      </c>
      <c r="G1511" s="16">
        <v>6.7955954142614603</v>
      </c>
      <c r="H1511" s="20">
        <v>5.2564516009805398E-2</v>
      </c>
      <c r="I1511" s="6">
        <v>0.357207183949107</v>
      </c>
      <c r="J1511" s="6">
        <v>0.642792816050893</v>
      </c>
      <c r="K1511" s="16">
        <v>2.3194600250443802E-16</v>
      </c>
      <c r="L1511" s="6" t="s">
        <v>2455</v>
      </c>
      <c r="M1511" s="6" t="s">
        <v>2456</v>
      </c>
      <c r="N1511" s="6" t="s">
        <v>126</v>
      </c>
      <c r="O1511" s="6" t="s">
        <v>172</v>
      </c>
      <c r="P1511" s="6" t="s">
        <v>381</v>
      </c>
      <c r="Q1511" s="6">
        <v>2</v>
      </c>
      <c r="R1511" s="6">
        <v>2</v>
      </c>
      <c r="S1511" s="2" t="b">
        <f>Q1511=R1511</f>
        <v>1</v>
      </c>
      <c r="T1511" s="6">
        <v>2.0925500864703801E-2</v>
      </c>
    </row>
    <row r="1512" spans="1:20" ht="12.75" customHeight="1" x14ac:dyDescent="0.15">
      <c r="A1512" s="6">
        <v>2</v>
      </c>
      <c r="B1512" s="6" t="b">
        <f>AND(K1512 &gt; 0.01, K1512 &gt;= T1512, $S1512 = TRUE, H1512 &lt; 0.25, I1512 &gt;= 0, J1512 &lt;= 1)</f>
        <v>0</v>
      </c>
      <c r="C1512" s="6" t="s">
        <v>2458</v>
      </c>
      <c r="D1512" s="6" t="s">
        <v>126</v>
      </c>
      <c r="E1512" s="6">
        <v>7.2982344012143499E-2</v>
      </c>
      <c r="F1512" s="16">
        <v>0.120608012116952</v>
      </c>
      <c r="G1512" s="16">
        <v>0.60512019666963301</v>
      </c>
      <c r="H1512" s="20">
        <v>0.120608012116952</v>
      </c>
      <c r="I1512" s="6">
        <v>7.2982344012143499E-2</v>
      </c>
      <c r="J1512" s="6">
        <v>0.92701765598785602</v>
      </c>
      <c r="K1512" s="16">
        <v>7.9074152856935501E-30</v>
      </c>
      <c r="L1512" s="6" t="s">
        <v>2455</v>
      </c>
      <c r="M1512" s="6" t="s">
        <v>2456</v>
      </c>
      <c r="N1512" s="6" t="s">
        <v>359</v>
      </c>
      <c r="O1512" s="6" t="s">
        <v>126</v>
      </c>
      <c r="P1512" s="6" t="s">
        <v>381</v>
      </c>
      <c r="Q1512" s="6">
        <v>2</v>
      </c>
      <c r="R1512" s="6">
        <v>2</v>
      </c>
      <c r="S1512" s="2" t="b">
        <f>Q1512=R1512</f>
        <v>1</v>
      </c>
      <c r="T1512" s="6">
        <v>2.0925500864703801E-2</v>
      </c>
    </row>
    <row r="1513" spans="1:20" ht="12.75" customHeight="1" x14ac:dyDescent="0.15">
      <c r="A1513" s="6">
        <v>30</v>
      </c>
      <c r="B1513" s="6" t="b">
        <f>AND(K1513 &gt; 0.01, K1513 &gt;= T1513, $S1513 = TRUE, H1513 &lt; 0.25, I1513 &gt;= 0, J1513 &lt;= 1)</f>
        <v>0</v>
      </c>
      <c r="C1513" s="6" t="s">
        <v>2458</v>
      </c>
      <c r="D1513" s="6" t="s">
        <v>126</v>
      </c>
      <c r="E1513" s="6">
        <v>0.59993479483770396</v>
      </c>
      <c r="F1513" s="16">
        <v>4.3266935115708401E-2</v>
      </c>
      <c r="G1513" s="16">
        <v>13.865895359431001</v>
      </c>
      <c r="H1513" s="20">
        <v>4.3266935115708401E-2</v>
      </c>
      <c r="I1513" s="6">
        <v>0.40006520516229599</v>
      </c>
      <c r="J1513" s="6">
        <v>0.59993479483770396</v>
      </c>
      <c r="K1513" s="16">
        <v>9.2544256470265203E-32</v>
      </c>
      <c r="L1513" s="6" t="s">
        <v>2455</v>
      </c>
      <c r="M1513" s="6" t="s">
        <v>2456</v>
      </c>
      <c r="N1513" s="6" t="s">
        <v>126</v>
      </c>
      <c r="O1513" s="6" t="s">
        <v>1564</v>
      </c>
      <c r="P1513" s="6" t="s">
        <v>381</v>
      </c>
      <c r="Q1513" s="6">
        <v>2</v>
      </c>
      <c r="R1513" s="6">
        <v>2</v>
      </c>
      <c r="S1513" s="2" t="b">
        <f>Q1513=R1513</f>
        <v>1</v>
      </c>
      <c r="T1513" s="6">
        <v>2.0925500864703801E-2</v>
      </c>
    </row>
    <row r="1514" spans="1:20" ht="12.75" customHeight="1" x14ac:dyDescent="0.15">
      <c r="A1514" s="6">
        <v>31</v>
      </c>
      <c r="B1514" s="6" t="b">
        <f>AND(K1514 &gt; 0.01, K1514 &gt;= T1514, $S1514 = TRUE, H1514 &lt; 0.25, I1514 &gt;= 0, J1514 &lt;= 1)</f>
        <v>0</v>
      </c>
      <c r="C1514" s="6" t="s">
        <v>2458</v>
      </c>
      <c r="D1514" s="6" t="s">
        <v>126</v>
      </c>
      <c r="E1514" s="6">
        <v>0.71517395360917302</v>
      </c>
      <c r="F1514" s="16">
        <v>3.4221741331248501E-2</v>
      </c>
      <c r="G1514" s="16">
        <v>20.898233865035198</v>
      </c>
      <c r="H1514" s="20">
        <v>3.4221741331248501E-2</v>
      </c>
      <c r="I1514" s="6">
        <v>0.28482604639082598</v>
      </c>
      <c r="J1514" s="6">
        <v>0.71517395360917302</v>
      </c>
      <c r="K1514" s="16">
        <v>5.1648555443690902E-35</v>
      </c>
      <c r="L1514" s="6" t="s">
        <v>2455</v>
      </c>
      <c r="M1514" s="6" t="s">
        <v>2456</v>
      </c>
      <c r="N1514" s="6" t="s">
        <v>126</v>
      </c>
      <c r="O1514" s="6" t="s">
        <v>1494</v>
      </c>
      <c r="P1514" s="6" t="s">
        <v>381</v>
      </c>
      <c r="Q1514" s="6">
        <v>2</v>
      </c>
      <c r="R1514" s="6">
        <v>2</v>
      </c>
      <c r="S1514" s="2" t="b">
        <f>Q1514=R1514</f>
        <v>1</v>
      </c>
      <c r="T1514" s="6">
        <v>2.0925500864703801E-2</v>
      </c>
    </row>
    <row r="1515" spans="1:20" ht="12.75" customHeight="1" x14ac:dyDescent="0.15">
      <c r="A1515" s="6">
        <v>32</v>
      </c>
      <c r="B1515" s="6" t="b">
        <f>AND(K1515 &gt; 0.01, K1515 &gt;= T1515, $S1515 = TRUE, H1515 &lt; 0.25, I1515 &gt;= 0, J1515 &lt;= 1)</f>
        <v>0</v>
      </c>
      <c r="C1515" s="6" t="s">
        <v>2458</v>
      </c>
      <c r="D1515" s="6" t="s">
        <v>126</v>
      </c>
      <c r="E1515" s="6">
        <v>0.75300457152245703</v>
      </c>
      <c r="F1515" s="16">
        <v>5.0423255595536197E-2</v>
      </c>
      <c r="G1515" s="16">
        <v>14.933676190260099</v>
      </c>
      <c r="H1515" s="20">
        <v>5.0423255595536197E-2</v>
      </c>
      <c r="I1515" s="6">
        <v>0.24699542847754299</v>
      </c>
      <c r="J1515" s="6">
        <v>0.75300457152245703</v>
      </c>
      <c r="K1515" s="16">
        <v>4.0648206583128602E-45</v>
      </c>
      <c r="L1515" s="6" t="s">
        <v>2455</v>
      </c>
      <c r="M1515" s="6" t="s">
        <v>2456</v>
      </c>
      <c r="N1515" s="6" t="s">
        <v>126</v>
      </c>
      <c r="O1515" s="6" t="s">
        <v>1499</v>
      </c>
      <c r="P1515" s="6" t="s">
        <v>381</v>
      </c>
      <c r="Q1515" s="6">
        <v>2</v>
      </c>
      <c r="R1515" s="6">
        <v>2</v>
      </c>
      <c r="S1515" s="2" t="b">
        <f>Q1515=R1515</f>
        <v>1</v>
      </c>
      <c r="T1515" s="6">
        <v>2.0925500864703801E-2</v>
      </c>
    </row>
    <row r="1516" spans="1:20" ht="12.75" customHeight="1" x14ac:dyDescent="0.15">
      <c r="A1516" s="6">
        <v>35</v>
      </c>
      <c r="B1516" s="6" t="b">
        <f>AND(K1516 &gt; 0.01, K1516 &gt;= T1516, $S1516 = TRUE, H1516 &lt; 0.25, I1516 &gt;= 0, J1516 &lt;= 1)</f>
        <v>0</v>
      </c>
      <c r="C1516" s="6" t="s">
        <v>2458</v>
      </c>
      <c r="D1516" s="6" t="s">
        <v>126</v>
      </c>
      <c r="E1516" s="6">
        <v>0.92259999169267803</v>
      </c>
      <c r="F1516" s="16">
        <v>3.3944172908526603E-2</v>
      </c>
      <c r="G1516" s="16">
        <v>27.179922579905501</v>
      </c>
      <c r="H1516" s="20">
        <v>3.3944172908526603E-2</v>
      </c>
      <c r="I1516" s="6">
        <v>7.7400008307321702E-2</v>
      </c>
      <c r="J1516" s="6">
        <v>0.92259999169267803</v>
      </c>
      <c r="K1516" s="16">
        <v>1.3110432667368301E-55</v>
      </c>
      <c r="L1516" s="6" t="s">
        <v>2455</v>
      </c>
      <c r="M1516" s="6" t="s">
        <v>2456</v>
      </c>
      <c r="N1516" s="6" t="s">
        <v>126</v>
      </c>
      <c r="O1516" s="6" t="s">
        <v>1917</v>
      </c>
      <c r="P1516" s="6" t="s">
        <v>381</v>
      </c>
      <c r="Q1516" s="6">
        <v>2</v>
      </c>
      <c r="R1516" s="6">
        <v>2</v>
      </c>
      <c r="S1516" s="2" t="b">
        <f>Q1516=R1516</f>
        <v>1</v>
      </c>
      <c r="T1516" s="6">
        <v>2.0925500864703801E-2</v>
      </c>
    </row>
    <row r="1517" spans="1:20" ht="12.75" customHeight="1" x14ac:dyDescent="0.15">
      <c r="A1517" s="6">
        <v>36</v>
      </c>
      <c r="B1517" s="6" t="b">
        <f>AND(K1517 &gt; 0.01, K1517 &gt;= T1517, $S1517 = TRUE, H1517 &lt; 0.25, I1517 &gt;= 0, J1517 &lt;= 1)</f>
        <v>0</v>
      </c>
      <c r="C1517" s="6" t="s">
        <v>2458</v>
      </c>
      <c r="D1517" s="6" t="s">
        <v>126</v>
      </c>
      <c r="E1517" s="6">
        <v>0.97880138093838998</v>
      </c>
      <c r="F1517" s="16">
        <v>1.0094359667125E-2</v>
      </c>
      <c r="G1517" s="16">
        <v>96.965177902876206</v>
      </c>
      <c r="H1517" s="20">
        <v>1.0094359667125E-2</v>
      </c>
      <c r="I1517" s="6">
        <v>2.1198619061609698E-2</v>
      </c>
      <c r="J1517" s="6">
        <v>0.97880138093838998</v>
      </c>
      <c r="K1517" s="16">
        <v>1.8265793407342201E-58</v>
      </c>
      <c r="L1517" s="6" t="s">
        <v>2455</v>
      </c>
      <c r="M1517" s="6" t="s">
        <v>2456</v>
      </c>
      <c r="N1517" s="6" t="s">
        <v>126</v>
      </c>
      <c r="O1517" s="6" t="s">
        <v>1513</v>
      </c>
      <c r="P1517" s="6" t="s">
        <v>381</v>
      </c>
      <c r="Q1517" s="6">
        <v>2</v>
      </c>
      <c r="R1517" s="6">
        <v>2</v>
      </c>
      <c r="S1517" s="2" t="b">
        <f>Q1517=R1517</f>
        <v>1</v>
      </c>
      <c r="T1517" s="6">
        <v>2.0925500864703801E-2</v>
      </c>
    </row>
    <row r="1518" spans="1:20" ht="12.75" customHeight="1" x14ac:dyDescent="0.15">
      <c r="A1518" s="6">
        <v>43</v>
      </c>
      <c r="B1518" s="6" t="b">
        <f>AND(K1518 &gt; 0.01, K1518 &gt;= T1518, $S1518 = TRUE, H1518 &lt; 0.25, I1518 &gt;= 0, J1518 &lt;= 1)</f>
        <v>0</v>
      </c>
      <c r="C1518" s="6" t="s">
        <v>2458</v>
      </c>
      <c r="D1518" s="6" t="s">
        <v>119</v>
      </c>
      <c r="E1518" s="6">
        <v>0.58590396604893802</v>
      </c>
      <c r="F1518" s="16">
        <v>5.4329051657697802E-2</v>
      </c>
      <c r="G1518" s="16">
        <v>10.784358426509</v>
      </c>
      <c r="H1518" s="20">
        <v>5.4329051657697802E-2</v>
      </c>
      <c r="I1518" s="6">
        <v>0.41409603395106198</v>
      </c>
      <c r="J1518" s="6">
        <v>0.58590396604893802</v>
      </c>
      <c r="K1518" s="16">
        <v>4.7093075440463499E-5</v>
      </c>
      <c r="L1518" s="6" t="s">
        <v>2455</v>
      </c>
      <c r="M1518" s="6" t="s">
        <v>2456</v>
      </c>
      <c r="N1518" s="6" t="s">
        <v>119</v>
      </c>
      <c r="O1518" s="6" t="s">
        <v>172</v>
      </c>
      <c r="P1518" s="6" t="s">
        <v>381</v>
      </c>
      <c r="Q1518" s="6">
        <v>2</v>
      </c>
      <c r="R1518" s="6">
        <v>2</v>
      </c>
      <c r="S1518" s="2" t="b">
        <f>Q1518=R1518</f>
        <v>1</v>
      </c>
      <c r="T1518" s="6">
        <v>2.0925500864703801E-2</v>
      </c>
    </row>
    <row r="1519" spans="1:20" ht="12.75" customHeight="1" x14ac:dyDescent="0.15">
      <c r="A1519" s="6">
        <v>44</v>
      </c>
      <c r="B1519" s="6" t="b">
        <f>AND(K1519 &gt; 0.01, K1519 &gt;= T1519, $S1519 = TRUE, H1519 &lt; 0.25, I1519 &gt;= 0, J1519 &lt;= 1)</f>
        <v>0</v>
      </c>
      <c r="C1519" s="6" t="s">
        <v>2458</v>
      </c>
      <c r="D1519" s="6" t="s">
        <v>119</v>
      </c>
      <c r="E1519" s="6">
        <v>0.49073459270329001</v>
      </c>
      <c r="F1519" s="16">
        <v>6.9324689897440006E-2</v>
      </c>
      <c r="G1519" s="16">
        <v>7.0787852557190103</v>
      </c>
      <c r="H1519" s="20">
        <v>6.9324689897440006E-2</v>
      </c>
      <c r="I1519" s="6">
        <v>0.49073459270329001</v>
      </c>
      <c r="J1519" s="6">
        <v>0.50926540729670999</v>
      </c>
      <c r="K1519" s="16">
        <v>1.461516360605E-6</v>
      </c>
      <c r="L1519" s="6" t="s">
        <v>2455</v>
      </c>
      <c r="M1519" s="6" t="s">
        <v>2456</v>
      </c>
      <c r="N1519" s="6" t="s">
        <v>119</v>
      </c>
      <c r="O1519" s="6" t="s">
        <v>1628</v>
      </c>
      <c r="P1519" s="6" t="s">
        <v>381</v>
      </c>
      <c r="Q1519" s="6">
        <v>2</v>
      </c>
      <c r="R1519" s="6">
        <v>2</v>
      </c>
      <c r="S1519" s="2" t="b">
        <f>Q1519=R1519</f>
        <v>1</v>
      </c>
      <c r="T1519" s="6">
        <v>2.0925500864703801E-2</v>
      </c>
    </row>
    <row r="1520" spans="1:20" ht="12.75" customHeight="1" x14ac:dyDescent="0.15">
      <c r="A1520" s="6">
        <v>40</v>
      </c>
      <c r="B1520" s="6" t="b">
        <f>AND(K1520 &gt; 0.01, K1520 &gt;= T1520, $S1520 = TRUE, H1520 &lt; 0.25, I1520 &gt;= 0, J1520 &lt;= 1)</f>
        <v>0</v>
      </c>
      <c r="C1520" s="6" t="s">
        <v>2458</v>
      </c>
      <c r="D1520" s="6" t="s">
        <v>119</v>
      </c>
      <c r="E1520" s="6">
        <v>0.78748531620659101</v>
      </c>
      <c r="F1520" s="16">
        <v>4.7836568717196701E-2</v>
      </c>
      <c r="G1520" s="16">
        <v>16.461994188214</v>
      </c>
      <c r="H1520" s="20">
        <v>4.7836568717196798E-2</v>
      </c>
      <c r="I1520" s="6">
        <v>0.21251468379340899</v>
      </c>
      <c r="J1520" s="6">
        <v>0.78748531620659101</v>
      </c>
      <c r="K1520" s="16">
        <v>1.73414411480447E-14</v>
      </c>
      <c r="L1520" s="6" t="s">
        <v>2455</v>
      </c>
      <c r="M1520" s="6" t="s">
        <v>2456</v>
      </c>
      <c r="N1520" s="6" t="s">
        <v>119</v>
      </c>
      <c r="O1520" s="6" t="s">
        <v>1564</v>
      </c>
      <c r="P1520" s="6" t="s">
        <v>381</v>
      </c>
      <c r="Q1520" s="6">
        <v>2</v>
      </c>
      <c r="R1520" s="6">
        <v>2</v>
      </c>
      <c r="S1520" s="2" t="b">
        <f>Q1520=R1520</f>
        <v>1</v>
      </c>
      <c r="T1520" s="6">
        <v>2.0925500864703801E-2</v>
      </c>
    </row>
    <row r="1521" spans="1:20" ht="12.75" customHeight="1" x14ac:dyDescent="0.15">
      <c r="A1521" s="6">
        <v>45</v>
      </c>
      <c r="B1521" s="6" t="b">
        <f>AND(K1521 &gt; 0.01, K1521 &gt;= T1521, $S1521 = TRUE, H1521 &lt; 0.25, I1521 &gt;= 0, J1521 &lt;= 1)</f>
        <v>0</v>
      </c>
      <c r="C1521" s="6" t="s">
        <v>2458</v>
      </c>
      <c r="D1521" s="6" t="s">
        <v>119</v>
      </c>
      <c r="E1521" s="6">
        <v>0.88244745370617905</v>
      </c>
      <c r="F1521" s="16">
        <v>2.7216619406258701E-2</v>
      </c>
      <c r="G1521" s="16">
        <v>32.423110325864101</v>
      </c>
      <c r="H1521" s="20">
        <v>2.7216619406258701E-2</v>
      </c>
      <c r="I1521" s="6">
        <v>0.117552546293821</v>
      </c>
      <c r="J1521" s="6">
        <v>0.88244745370617905</v>
      </c>
      <c r="K1521" s="16">
        <v>3.4157864252621998E-16</v>
      </c>
      <c r="L1521" s="6" t="s">
        <v>2455</v>
      </c>
      <c r="M1521" s="6" t="s">
        <v>2456</v>
      </c>
      <c r="N1521" s="6" t="s">
        <v>119</v>
      </c>
      <c r="O1521" s="6" t="s">
        <v>1917</v>
      </c>
      <c r="P1521" s="6" t="s">
        <v>381</v>
      </c>
      <c r="Q1521" s="6">
        <v>2</v>
      </c>
      <c r="R1521" s="6">
        <v>2</v>
      </c>
      <c r="S1521" s="2" t="b">
        <f>Q1521=R1521</f>
        <v>1</v>
      </c>
      <c r="T1521" s="6">
        <v>2.0925500864703801E-2</v>
      </c>
    </row>
    <row r="1522" spans="1:20" ht="12.75" customHeight="1" x14ac:dyDescent="0.15">
      <c r="A1522" s="6">
        <v>41</v>
      </c>
      <c r="B1522" s="6" t="b">
        <f>AND(K1522 &gt; 0.01, K1522 &gt;= T1522, $S1522 = TRUE, H1522 &lt; 0.25, I1522 &gt;= 0, J1522 &lt;= 1)</f>
        <v>0</v>
      </c>
      <c r="C1522" s="6" t="s">
        <v>2458</v>
      </c>
      <c r="D1522" s="6" t="s">
        <v>119</v>
      </c>
      <c r="E1522" s="6">
        <v>0.86950501054515905</v>
      </c>
      <c r="F1522" s="16">
        <v>3.7276074181239197E-2</v>
      </c>
      <c r="G1522" s="16">
        <v>23.326088641136302</v>
      </c>
      <c r="H1522" s="20">
        <v>3.7276074181239197E-2</v>
      </c>
      <c r="I1522" s="6">
        <v>0.130494989454841</v>
      </c>
      <c r="J1522" s="6">
        <v>0.86950501054515905</v>
      </c>
      <c r="K1522" s="16">
        <v>1.18841100760335E-16</v>
      </c>
      <c r="L1522" s="6" t="s">
        <v>2455</v>
      </c>
      <c r="M1522" s="6" t="s">
        <v>2456</v>
      </c>
      <c r="N1522" s="6" t="s">
        <v>119</v>
      </c>
      <c r="O1522" s="6" t="s">
        <v>1494</v>
      </c>
      <c r="P1522" s="6" t="s">
        <v>381</v>
      </c>
      <c r="Q1522" s="6">
        <v>2</v>
      </c>
      <c r="R1522" s="6">
        <v>2</v>
      </c>
      <c r="S1522" s="2" t="b">
        <f>Q1522=R1522</f>
        <v>1</v>
      </c>
      <c r="T1522" s="6">
        <v>2.0925500864703801E-2</v>
      </c>
    </row>
    <row r="1523" spans="1:20" ht="12.75" customHeight="1" x14ac:dyDescent="0.15">
      <c r="A1523" s="6">
        <v>46</v>
      </c>
      <c r="B1523" s="6" t="b">
        <f>AND(K1523 &gt; 0.01, K1523 &gt;= T1523, $S1523 = TRUE, H1523 &lt; 0.25, I1523 &gt;= 0, J1523 &lt;= 1)</f>
        <v>0</v>
      </c>
      <c r="C1523" s="6" t="s">
        <v>2458</v>
      </c>
      <c r="D1523" s="6" t="s">
        <v>119</v>
      </c>
      <c r="E1523" s="6">
        <v>0.95729320388328298</v>
      </c>
      <c r="F1523" s="16">
        <v>9.0809100756998901E-3</v>
      </c>
      <c r="G1523" s="16">
        <v>105.418201028656</v>
      </c>
      <c r="H1523" s="20">
        <v>9.0809100756999404E-3</v>
      </c>
      <c r="I1523" s="6">
        <v>4.27067961167171E-2</v>
      </c>
      <c r="J1523" s="6">
        <v>0.95729320388328298</v>
      </c>
      <c r="K1523" s="16">
        <v>2.0176959976767899E-17</v>
      </c>
      <c r="L1523" s="6" t="s">
        <v>2455</v>
      </c>
      <c r="M1523" s="6" t="s">
        <v>2456</v>
      </c>
      <c r="N1523" s="6" t="s">
        <v>119</v>
      </c>
      <c r="O1523" s="6" t="s">
        <v>1513</v>
      </c>
      <c r="P1523" s="6" t="s">
        <v>381</v>
      </c>
      <c r="Q1523" s="6">
        <v>2</v>
      </c>
      <c r="R1523" s="6">
        <v>2</v>
      </c>
      <c r="S1523" s="2" t="b">
        <f>Q1523=R1523</f>
        <v>1</v>
      </c>
      <c r="T1523" s="6">
        <v>2.0925500864703801E-2</v>
      </c>
    </row>
    <row r="1524" spans="1:20" ht="12.75" customHeight="1" x14ac:dyDescent="0.15">
      <c r="A1524" s="6">
        <v>42</v>
      </c>
      <c r="B1524" s="6" t="b">
        <f>AND(K1524 &gt; 0.01, K1524 &gt;= T1524, $S1524 = TRUE, H1524 &lt; 0.25, I1524 &gt;= 0, J1524 &lt;= 1)</f>
        <v>0</v>
      </c>
      <c r="C1524" s="6" t="s">
        <v>2458</v>
      </c>
      <c r="D1524" s="6" t="s">
        <v>119</v>
      </c>
      <c r="E1524" s="6">
        <v>0.84889674092379397</v>
      </c>
      <c r="F1524" s="16">
        <v>4.458170888653E-2</v>
      </c>
      <c r="G1524" s="16">
        <v>19.041368357691699</v>
      </c>
      <c r="H1524" s="20">
        <v>4.458170888653E-2</v>
      </c>
      <c r="I1524" s="6">
        <v>0.151103259076206</v>
      </c>
      <c r="J1524" s="6">
        <v>0.84889674092379397</v>
      </c>
      <c r="K1524" s="16">
        <v>1.6514947633064101E-17</v>
      </c>
      <c r="L1524" s="6" t="s">
        <v>2455</v>
      </c>
      <c r="M1524" s="6" t="s">
        <v>2456</v>
      </c>
      <c r="N1524" s="6" t="s">
        <v>119</v>
      </c>
      <c r="O1524" s="6" t="s">
        <v>1499</v>
      </c>
      <c r="P1524" s="6" t="s">
        <v>381</v>
      </c>
      <c r="Q1524" s="6">
        <v>2</v>
      </c>
      <c r="R1524" s="6">
        <v>2</v>
      </c>
      <c r="S1524" s="2" t="b">
        <f>Q1524=R1524</f>
        <v>1</v>
      </c>
      <c r="T1524" s="6">
        <v>2.0925500864703801E-2</v>
      </c>
    </row>
    <row r="1525" spans="1:20" ht="12.75" customHeight="1" x14ac:dyDescent="0.15">
      <c r="A1525" s="6">
        <v>53</v>
      </c>
      <c r="B1525" s="6" t="b">
        <f>AND(K1525 &gt; 0.01, K1525 &gt;= T1525, $S1525 = TRUE, H1525 &lt; 0.25, I1525 &gt;= 0, J1525 &lt;= 1)</f>
        <v>0</v>
      </c>
      <c r="C1525" s="6" t="s">
        <v>2458</v>
      </c>
      <c r="D1525" s="6" t="s">
        <v>1018</v>
      </c>
      <c r="E1525" s="6">
        <v>0.37599512542381103</v>
      </c>
      <c r="F1525" s="16">
        <v>5.8484702159741699E-2</v>
      </c>
      <c r="G1525" s="16">
        <v>6.4289482811563197</v>
      </c>
      <c r="H1525" s="20">
        <v>5.8484702159741699E-2</v>
      </c>
      <c r="I1525" s="6">
        <v>0.37599512542381103</v>
      </c>
      <c r="J1525" s="6">
        <v>0.62400487457618903</v>
      </c>
      <c r="K1525" s="16">
        <v>2.8927461920746601E-9</v>
      </c>
      <c r="L1525" s="6" t="s">
        <v>2455</v>
      </c>
      <c r="M1525" s="6" t="s">
        <v>2456</v>
      </c>
      <c r="N1525" s="6" t="s">
        <v>1018</v>
      </c>
      <c r="O1525" s="6" t="s">
        <v>1628</v>
      </c>
      <c r="P1525" s="6" t="s">
        <v>381</v>
      </c>
      <c r="Q1525" s="6">
        <v>2</v>
      </c>
      <c r="R1525" s="6">
        <v>2</v>
      </c>
      <c r="S1525" s="2" t="b">
        <f>Q1525=R1525</f>
        <v>1</v>
      </c>
      <c r="T1525" s="6">
        <v>2.0925500864703801E-2</v>
      </c>
    </row>
    <row r="1526" spans="1:20" ht="12.75" customHeight="1" x14ac:dyDescent="0.15">
      <c r="A1526" s="6">
        <v>52</v>
      </c>
      <c r="B1526" s="6" t="b">
        <f>AND(K1526 &gt; 0.01, K1526 &gt;= T1526, $S1526 = TRUE, H1526 &lt; 0.25, I1526 &gt;= 0, J1526 &lt;= 1)</f>
        <v>0</v>
      </c>
      <c r="C1526" s="6" t="s">
        <v>2458</v>
      </c>
      <c r="D1526" s="6" t="s">
        <v>1018</v>
      </c>
      <c r="E1526" s="6">
        <v>0.436700856953395</v>
      </c>
      <c r="F1526" s="16">
        <v>4.9789178229607101E-2</v>
      </c>
      <c r="G1526" s="16">
        <v>8.7709994918877907</v>
      </c>
      <c r="H1526" s="20">
        <v>4.9789178229607198E-2</v>
      </c>
      <c r="I1526" s="6">
        <v>0.436700856953395</v>
      </c>
      <c r="J1526" s="6">
        <v>0.563299143046605</v>
      </c>
      <c r="K1526" s="16">
        <v>2.7674425786326598E-12</v>
      </c>
      <c r="L1526" s="6" t="s">
        <v>2455</v>
      </c>
      <c r="M1526" s="6" t="s">
        <v>2456</v>
      </c>
      <c r="N1526" s="6" t="s">
        <v>1018</v>
      </c>
      <c r="O1526" s="6" t="s">
        <v>172</v>
      </c>
      <c r="P1526" s="6" t="s">
        <v>381</v>
      </c>
      <c r="Q1526" s="6">
        <v>2</v>
      </c>
      <c r="R1526" s="6">
        <v>2</v>
      </c>
      <c r="S1526" s="2" t="b">
        <f>Q1526=R1526</f>
        <v>1</v>
      </c>
      <c r="T1526" s="6">
        <v>2.0925500864703801E-2</v>
      </c>
    </row>
    <row r="1527" spans="1:20" ht="12.75" customHeight="1" x14ac:dyDescent="0.15">
      <c r="A1527" s="6">
        <v>4</v>
      </c>
      <c r="B1527" s="6" t="b">
        <f>AND(K1527 &gt; 0.01, K1527 &gt;= T1527, $S1527 = TRUE, H1527 &lt; 0.25, I1527 &gt;= 0, J1527 &lt;= 1)</f>
        <v>0</v>
      </c>
      <c r="C1527" s="6" t="s">
        <v>2458</v>
      </c>
      <c r="D1527" s="6" t="s">
        <v>1018</v>
      </c>
      <c r="E1527" s="6">
        <v>0.152332067033428</v>
      </c>
      <c r="F1527" s="16">
        <v>0.16683956196958599</v>
      </c>
      <c r="G1527" s="16">
        <v>0.91304523480586297</v>
      </c>
      <c r="H1527" s="20">
        <v>0.16683956196958599</v>
      </c>
      <c r="I1527" s="6">
        <v>0.152332067033428</v>
      </c>
      <c r="J1527" s="6">
        <v>0.84766793296657195</v>
      </c>
      <c r="K1527" s="16">
        <v>1.43953048894112E-30</v>
      </c>
      <c r="L1527" s="6" t="s">
        <v>2455</v>
      </c>
      <c r="M1527" s="6" t="s">
        <v>2456</v>
      </c>
      <c r="N1527" s="6" t="s">
        <v>359</v>
      </c>
      <c r="O1527" s="6" t="s">
        <v>1018</v>
      </c>
      <c r="P1527" s="6" t="s">
        <v>381</v>
      </c>
      <c r="Q1527" s="6">
        <v>2</v>
      </c>
      <c r="R1527" s="6">
        <v>2</v>
      </c>
      <c r="S1527" s="2" t="b">
        <f>Q1527=R1527</f>
        <v>1</v>
      </c>
      <c r="T1527" s="6">
        <v>2.0925500864703801E-2</v>
      </c>
    </row>
    <row r="1528" spans="1:20" ht="12.75" customHeight="1" x14ac:dyDescent="0.15">
      <c r="A1528" s="6">
        <v>54</v>
      </c>
      <c r="B1528" s="6" t="b">
        <f>AND(K1528 &gt; 0.01, K1528 &gt;= T1528, $S1528 = TRUE, H1528 &lt; 0.25, I1528 &gt;= 0, J1528 &lt;= 1)</f>
        <v>0</v>
      </c>
      <c r="C1528" s="6" t="s">
        <v>2458</v>
      </c>
      <c r="D1528" s="6" t="s">
        <v>1018</v>
      </c>
      <c r="E1528" s="6">
        <v>0.87797076243832195</v>
      </c>
      <c r="F1528" s="16">
        <v>3.0793030810473101E-2</v>
      </c>
      <c r="G1528" s="16">
        <v>28.5119957123452</v>
      </c>
      <c r="H1528" s="20">
        <v>3.0793030810473101E-2</v>
      </c>
      <c r="I1528" s="6">
        <v>0.12202923756167799</v>
      </c>
      <c r="J1528" s="6">
        <v>0.87797076243832195</v>
      </c>
      <c r="K1528" s="16">
        <v>1.1528292541431799E-43</v>
      </c>
      <c r="L1528" s="6" t="s">
        <v>2455</v>
      </c>
      <c r="M1528" s="6" t="s">
        <v>2456</v>
      </c>
      <c r="N1528" s="6" t="s">
        <v>1018</v>
      </c>
      <c r="O1528" s="6" t="s">
        <v>1917</v>
      </c>
      <c r="P1528" s="6" t="s">
        <v>381</v>
      </c>
      <c r="Q1528" s="6">
        <v>2</v>
      </c>
      <c r="R1528" s="6">
        <v>2</v>
      </c>
      <c r="S1528" s="2" t="b">
        <f>Q1528=R1528</f>
        <v>1</v>
      </c>
      <c r="T1528" s="6">
        <v>2.0925500864703801E-2</v>
      </c>
    </row>
    <row r="1529" spans="1:20" ht="12.75" customHeight="1" x14ac:dyDescent="0.15">
      <c r="A1529" s="6">
        <v>55</v>
      </c>
      <c r="B1529" s="6" t="b">
        <f>AND(K1529 &gt; 0.01, K1529 &gt;= T1529, $S1529 = TRUE, H1529 &lt; 0.25, I1529 &gt;= 0, J1529 &lt;= 1)</f>
        <v>0</v>
      </c>
      <c r="C1529" s="6" t="s">
        <v>2458</v>
      </c>
      <c r="D1529" s="6" t="s">
        <v>1018</v>
      </c>
      <c r="E1529" s="6">
        <v>0.95527393794328297</v>
      </c>
      <c r="F1529" s="16">
        <v>9.8294444548074691E-3</v>
      </c>
      <c r="G1529" s="16">
        <v>97.184936782064995</v>
      </c>
      <c r="H1529" s="20">
        <v>9.8294444548074691E-3</v>
      </c>
      <c r="I1529" s="6">
        <v>4.4726062056716601E-2</v>
      </c>
      <c r="J1529" s="6">
        <v>0.95527393794328297</v>
      </c>
      <c r="K1529" s="16">
        <v>7.2681576596547507E-46</v>
      </c>
      <c r="L1529" s="6" t="s">
        <v>2455</v>
      </c>
      <c r="M1529" s="6" t="s">
        <v>2456</v>
      </c>
      <c r="N1529" s="6" t="s">
        <v>1018</v>
      </c>
      <c r="O1529" s="6" t="s">
        <v>1513</v>
      </c>
      <c r="P1529" s="6" t="s">
        <v>381</v>
      </c>
      <c r="Q1529" s="6">
        <v>2</v>
      </c>
      <c r="R1529" s="6">
        <v>2</v>
      </c>
      <c r="S1529" s="2" t="b">
        <f>Q1529=R1529</f>
        <v>1</v>
      </c>
      <c r="T1529" s="6">
        <v>2.0925500864703801E-2</v>
      </c>
    </row>
    <row r="1530" spans="1:20" ht="12.75" customHeight="1" x14ac:dyDescent="0.15">
      <c r="A1530" s="6">
        <v>61</v>
      </c>
      <c r="B1530" s="6" t="b">
        <f>AND(K1530 &gt; 0.01, K1530 &gt;= T1530, $S1530 = TRUE, H1530 &lt; 0.25, I1530 &gt;= 0, J1530 &lt;= 1)</f>
        <v>0</v>
      </c>
      <c r="C1530" s="6" t="s">
        <v>2458</v>
      </c>
      <c r="D1530" s="6" t="s">
        <v>1222</v>
      </c>
      <c r="E1530" s="6">
        <v>0.196220110521761</v>
      </c>
      <c r="F1530" s="16">
        <v>2.7514515402238902E-2</v>
      </c>
      <c r="G1530" s="16">
        <v>7.1315124999727999</v>
      </c>
      <c r="H1530" s="20">
        <v>2.7514515402238902E-2</v>
      </c>
      <c r="I1530" s="6">
        <v>0.196220110521761</v>
      </c>
      <c r="J1530" s="6">
        <v>0.80377988947823897</v>
      </c>
      <c r="K1530" s="16">
        <v>3.1556205861355497E-8</v>
      </c>
      <c r="L1530" s="6" t="s">
        <v>2455</v>
      </c>
      <c r="M1530" s="6" t="s">
        <v>2456</v>
      </c>
      <c r="N1530" s="6" t="s">
        <v>1222</v>
      </c>
      <c r="O1530" s="6" t="s">
        <v>1628</v>
      </c>
      <c r="P1530" s="6" t="s">
        <v>381</v>
      </c>
      <c r="Q1530" s="6">
        <v>2</v>
      </c>
      <c r="R1530" s="6">
        <v>2</v>
      </c>
      <c r="S1530" s="2" t="b">
        <f>Q1530=R1530</f>
        <v>1</v>
      </c>
      <c r="T1530" s="6">
        <v>2.0925500864703801E-2</v>
      </c>
    </row>
    <row r="1531" spans="1:20" ht="12.75" customHeight="1" x14ac:dyDescent="0.15">
      <c r="A1531" s="6">
        <v>60</v>
      </c>
      <c r="B1531" s="6" t="b">
        <f>AND(K1531 &gt; 0.01, K1531 &gt;= T1531, $S1531 = TRUE, H1531 &lt; 0.25, I1531 &gt;= 0, J1531 &lt;= 1)</f>
        <v>0</v>
      </c>
      <c r="C1531" s="6" t="s">
        <v>2458</v>
      </c>
      <c r="D1531" s="6" t="s">
        <v>1222</v>
      </c>
      <c r="E1531" s="6">
        <v>0.13198787887228999</v>
      </c>
      <c r="F1531" s="16">
        <v>2.92074607851926E-2</v>
      </c>
      <c r="G1531" s="16">
        <v>4.5189782104990099</v>
      </c>
      <c r="H1531" s="20">
        <v>2.92074607851926E-2</v>
      </c>
      <c r="I1531" s="6">
        <v>0.13198787887228999</v>
      </c>
      <c r="J1531" s="6">
        <v>0.86801212112770998</v>
      </c>
      <c r="K1531" s="16">
        <v>6.0063461139212198E-26</v>
      </c>
      <c r="L1531" s="6" t="s">
        <v>2455</v>
      </c>
      <c r="M1531" s="6" t="s">
        <v>2456</v>
      </c>
      <c r="N1531" s="6" t="s">
        <v>1222</v>
      </c>
      <c r="O1531" s="6" t="s">
        <v>172</v>
      </c>
      <c r="P1531" s="6" t="s">
        <v>381</v>
      </c>
      <c r="Q1531" s="6">
        <v>2</v>
      </c>
      <c r="R1531" s="6">
        <v>2</v>
      </c>
      <c r="S1531" s="2" t="b">
        <f>Q1531=R1531</f>
        <v>1</v>
      </c>
      <c r="T1531" s="6">
        <v>2.0925500864703801E-2</v>
      </c>
    </row>
    <row r="1532" spans="1:20" ht="12.75" customHeight="1" x14ac:dyDescent="0.15">
      <c r="A1532" s="6">
        <v>5</v>
      </c>
      <c r="B1532" s="6" t="b">
        <f>AND(K1532 &gt; 0.01, K1532 &gt;= T1532, $S1532 = TRUE, H1532 &lt; 0.25, I1532 &gt;= 0, J1532 &lt;= 1)</f>
        <v>0</v>
      </c>
      <c r="C1532" s="6" t="s">
        <v>2458</v>
      </c>
      <c r="D1532" s="6" t="s">
        <v>1222</v>
      </c>
      <c r="E1532" s="6">
        <v>1.8965970247331598E-2</v>
      </c>
      <c r="F1532" s="16">
        <v>3.67953377429849E-2</v>
      </c>
      <c r="G1532" s="16">
        <v>0.51544492891487403</v>
      </c>
      <c r="H1532" s="20">
        <v>3.6795337742984997E-2</v>
      </c>
      <c r="I1532" s="6">
        <v>1.8965970247331598E-2</v>
      </c>
      <c r="J1532" s="6">
        <v>0.98103402975266796</v>
      </c>
      <c r="K1532" s="16">
        <v>1.00402400118771E-29</v>
      </c>
      <c r="L1532" s="6" t="s">
        <v>2455</v>
      </c>
      <c r="M1532" s="6" t="s">
        <v>2456</v>
      </c>
      <c r="N1532" s="6" t="s">
        <v>359</v>
      </c>
      <c r="O1532" s="6" t="s">
        <v>1222</v>
      </c>
      <c r="P1532" s="6" t="s">
        <v>381</v>
      </c>
      <c r="Q1532" s="6">
        <v>2</v>
      </c>
      <c r="R1532" s="6">
        <v>2</v>
      </c>
      <c r="S1532" s="2" t="b">
        <f>Q1532=R1532</f>
        <v>1</v>
      </c>
      <c r="T1532" s="6">
        <v>2.0925500864703801E-2</v>
      </c>
    </row>
    <row r="1533" spans="1:20" ht="12.75" customHeight="1" x14ac:dyDescent="0.15">
      <c r="A1533" s="6">
        <v>57</v>
      </c>
      <c r="B1533" s="6" t="b">
        <f>AND(K1533 &gt; 0.01, K1533 &gt;= T1533, $S1533 = TRUE, H1533 &lt; 0.25, I1533 &gt;= 0, J1533 &lt;= 1)</f>
        <v>0</v>
      </c>
      <c r="C1533" s="6" t="s">
        <v>2458</v>
      </c>
      <c r="D1533" s="6" t="s">
        <v>1222</v>
      </c>
      <c r="E1533" s="6">
        <v>0.33502701806403901</v>
      </c>
      <c r="F1533" s="16">
        <v>2.6773034013622899E-2</v>
      </c>
      <c r="G1533" s="16">
        <v>12.513599239203399</v>
      </c>
      <c r="H1533" s="20">
        <v>2.6773034013622899E-2</v>
      </c>
      <c r="I1533" s="6">
        <v>0.33502701806403901</v>
      </c>
      <c r="J1533" s="6">
        <v>0.66497298193596199</v>
      </c>
      <c r="K1533" s="16">
        <v>3.34358842880057E-47</v>
      </c>
      <c r="L1533" s="6" t="s">
        <v>2455</v>
      </c>
      <c r="M1533" s="6" t="s">
        <v>2456</v>
      </c>
      <c r="N1533" s="6" t="s">
        <v>1222</v>
      </c>
      <c r="O1533" s="6" t="s">
        <v>1564</v>
      </c>
      <c r="P1533" s="6" t="s">
        <v>381</v>
      </c>
      <c r="Q1533" s="6">
        <v>2</v>
      </c>
      <c r="R1533" s="6">
        <v>2</v>
      </c>
      <c r="S1533" s="2" t="b">
        <f>Q1533=R1533</f>
        <v>1</v>
      </c>
      <c r="T1533" s="6">
        <v>2.0925500864703801E-2</v>
      </c>
    </row>
    <row r="1534" spans="1:20" ht="12.75" customHeight="1" x14ac:dyDescent="0.15">
      <c r="A1534" s="6">
        <v>58</v>
      </c>
      <c r="B1534" s="6" t="b">
        <f>AND(K1534 &gt; 0.01, K1534 &gt;= T1534, $S1534 = TRUE, H1534 &lt; 0.25, I1534 &gt;= 0, J1534 &lt;= 1)</f>
        <v>0</v>
      </c>
      <c r="C1534" s="6" t="s">
        <v>2458</v>
      </c>
      <c r="D1534" s="6" t="s">
        <v>1222</v>
      </c>
      <c r="E1534" s="6">
        <v>0.40312646267459701</v>
      </c>
      <c r="F1534" s="16">
        <v>3.4914492549208802E-2</v>
      </c>
      <c r="G1534" s="16">
        <v>11.546106881159099</v>
      </c>
      <c r="H1534" s="20">
        <v>3.4914492549208802E-2</v>
      </c>
      <c r="I1534" s="6">
        <v>0.40312646267459701</v>
      </c>
      <c r="J1534" s="6">
        <v>0.59687353732540305</v>
      </c>
      <c r="K1534" s="16">
        <v>3.0882164248041501E-77</v>
      </c>
      <c r="L1534" s="6" t="s">
        <v>2455</v>
      </c>
      <c r="M1534" s="6" t="s">
        <v>2456</v>
      </c>
      <c r="N1534" s="6" t="s">
        <v>1222</v>
      </c>
      <c r="O1534" s="6" t="s">
        <v>1494</v>
      </c>
      <c r="P1534" s="6" t="s">
        <v>381</v>
      </c>
      <c r="Q1534" s="6">
        <v>2</v>
      </c>
      <c r="R1534" s="6">
        <v>2</v>
      </c>
      <c r="S1534" s="2" t="b">
        <f>Q1534=R1534</f>
        <v>1</v>
      </c>
      <c r="T1534" s="6">
        <v>2.0925500864703801E-2</v>
      </c>
    </row>
    <row r="1535" spans="1:20" ht="12.75" customHeight="1" x14ac:dyDescent="0.15">
      <c r="A1535" s="6">
        <v>59</v>
      </c>
      <c r="B1535" s="6" t="b">
        <f>AND(K1535 &gt; 0.01, K1535 &gt;= T1535, $S1535 = TRUE, H1535 &lt; 0.25, I1535 &gt;= 0, J1535 &lt;= 1)</f>
        <v>0</v>
      </c>
      <c r="C1535" s="6" t="s">
        <v>2458</v>
      </c>
      <c r="D1535" s="6" t="s">
        <v>1222</v>
      </c>
      <c r="E1535" s="6">
        <v>0.39132745584308198</v>
      </c>
      <c r="F1535" s="16">
        <v>3.2095782146836602E-2</v>
      </c>
      <c r="G1535" s="16">
        <v>12.192488534872901</v>
      </c>
      <c r="H1535" s="20">
        <v>3.2095782146836699E-2</v>
      </c>
      <c r="I1535" s="6">
        <v>0.39132745584308198</v>
      </c>
      <c r="J1535" s="6">
        <v>0.60867254415691796</v>
      </c>
      <c r="K1535" s="16">
        <v>1.0790850583924901E-81</v>
      </c>
      <c r="L1535" s="6" t="s">
        <v>2455</v>
      </c>
      <c r="M1535" s="6" t="s">
        <v>2456</v>
      </c>
      <c r="N1535" s="6" t="s">
        <v>1222</v>
      </c>
      <c r="O1535" s="6" t="s">
        <v>1499</v>
      </c>
      <c r="P1535" s="6" t="s">
        <v>381</v>
      </c>
      <c r="Q1535" s="6">
        <v>2</v>
      </c>
      <c r="R1535" s="6">
        <v>2</v>
      </c>
      <c r="S1535" s="2" t="b">
        <f>Q1535=R1535</f>
        <v>1</v>
      </c>
      <c r="T1535" s="6">
        <v>2.0925500864703801E-2</v>
      </c>
    </row>
    <row r="1536" spans="1:20" ht="12.75" customHeight="1" x14ac:dyDescent="0.15">
      <c r="A1536" s="6">
        <v>62</v>
      </c>
      <c r="B1536" s="6" t="b">
        <f>AND(K1536 &gt; 0.01, K1536 &gt;= T1536, $S1536 = TRUE, H1536 &lt; 0.25, I1536 &gt;= 0, J1536 &lt;= 1)</f>
        <v>0</v>
      </c>
      <c r="C1536" s="6" t="s">
        <v>2458</v>
      </c>
      <c r="D1536" s="6" t="s">
        <v>1222</v>
      </c>
      <c r="E1536" s="6">
        <v>0.39253878518386298</v>
      </c>
      <c r="F1536" s="16">
        <v>6.6546424581807706E-2</v>
      </c>
      <c r="G1536" s="16">
        <v>5.8987208952346002</v>
      </c>
      <c r="H1536" s="20">
        <v>6.6546424581807803E-2</v>
      </c>
      <c r="I1536" s="6">
        <v>0.39253878518386298</v>
      </c>
      <c r="J1536" s="6">
        <v>0.60746121481613702</v>
      </c>
      <c r="K1536" s="16">
        <v>7.3061613568730997E-156</v>
      </c>
      <c r="L1536" s="6" t="s">
        <v>2455</v>
      </c>
      <c r="M1536" s="6" t="s">
        <v>2456</v>
      </c>
      <c r="N1536" s="6" t="s">
        <v>1222</v>
      </c>
      <c r="O1536" s="6" t="s">
        <v>1917</v>
      </c>
      <c r="P1536" s="6" t="s">
        <v>381</v>
      </c>
      <c r="Q1536" s="6">
        <v>2</v>
      </c>
      <c r="R1536" s="6">
        <v>2</v>
      </c>
      <c r="S1536" s="2" t="b">
        <f>Q1536=R1536</f>
        <v>1</v>
      </c>
      <c r="T1536" s="6">
        <v>2.0925500864703801E-2</v>
      </c>
    </row>
    <row r="1537" spans="1:20" ht="12.75" customHeight="1" x14ac:dyDescent="0.15">
      <c r="A1537" s="6">
        <v>63</v>
      </c>
      <c r="B1537" s="6" t="b">
        <f>AND(K1537 &gt; 0.01, K1537 &gt;= T1537, $S1537 = TRUE, H1537 &lt; 0.25, I1537 &gt;= 0, J1537 &lt;= 1)</f>
        <v>0</v>
      </c>
      <c r="C1537" s="6" t="s">
        <v>2458</v>
      </c>
      <c r="D1537" s="6" t="s">
        <v>1222</v>
      </c>
      <c r="E1537" s="6">
        <v>0.96859721823367095</v>
      </c>
      <c r="F1537" s="16">
        <v>1.05308245046827E-2</v>
      </c>
      <c r="G1537" s="16">
        <v>91.977339267496504</v>
      </c>
      <c r="H1537" s="20">
        <v>1.05308245046827E-2</v>
      </c>
      <c r="I1537" s="6">
        <v>3.1402781766329303E-2</v>
      </c>
      <c r="J1537" s="6">
        <v>0.96859721823367095</v>
      </c>
      <c r="K1537" s="16">
        <v>2.65252713363535E-244</v>
      </c>
      <c r="L1537" s="6" t="s">
        <v>2455</v>
      </c>
      <c r="M1537" s="6" t="s">
        <v>2456</v>
      </c>
      <c r="N1537" s="6" t="s">
        <v>1222</v>
      </c>
      <c r="O1537" s="6" t="s">
        <v>1513</v>
      </c>
      <c r="P1537" s="6" t="s">
        <v>381</v>
      </c>
      <c r="Q1537" s="6">
        <v>2</v>
      </c>
      <c r="R1537" s="6">
        <v>2</v>
      </c>
      <c r="S1537" s="2" t="b">
        <f>Q1537=R1537</f>
        <v>1</v>
      </c>
      <c r="T1537" s="6">
        <v>2.0925500864703801E-2</v>
      </c>
    </row>
    <row r="1538" spans="1:20" ht="12.75" customHeight="1" x14ac:dyDescent="0.15">
      <c r="A1538" s="6">
        <v>46</v>
      </c>
      <c r="B1538" s="6" t="b">
        <f>AND(K1538 &gt; 0.01, K1538 &gt;= T1538, $S1538 = TRUE, H1538 &lt; 0.25, I1538 &gt;= 0, J1538 &lt;= 1)</f>
        <v>0</v>
      </c>
      <c r="C1538" s="6" t="s">
        <v>2458</v>
      </c>
      <c r="D1538" s="6" t="s">
        <v>1513</v>
      </c>
      <c r="E1538" s="6">
        <v>4.27067961167171E-2</v>
      </c>
      <c r="F1538" s="16">
        <v>9.0809100756999404E-3</v>
      </c>
      <c r="G1538" s="16">
        <v>4.7029202756889301</v>
      </c>
      <c r="H1538" s="20">
        <v>9.0809100756999404E-3</v>
      </c>
      <c r="I1538" s="6">
        <v>4.27067961167171E-2</v>
      </c>
      <c r="J1538" s="6">
        <v>0.95729320388328298</v>
      </c>
      <c r="K1538" s="16">
        <v>2.0176959976767899E-17</v>
      </c>
      <c r="L1538" s="6" t="s">
        <v>2455</v>
      </c>
      <c r="M1538" s="6" t="s">
        <v>2456</v>
      </c>
      <c r="N1538" s="6" t="s">
        <v>119</v>
      </c>
      <c r="O1538" s="6" t="s">
        <v>1513</v>
      </c>
      <c r="P1538" s="6" t="s">
        <v>381</v>
      </c>
      <c r="Q1538" s="6">
        <v>2</v>
      </c>
      <c r="R1538" s="6">
        <v>2</v>
      </c>
      <c r="S1538" s="2" t="b">
        <f>Q1538=R1538</f>
        <v>1</v>
      </c>
      <c r="T1538" s="6">
        <v>2.0925500864703801E-2</v>
      </c>
    </row>
    <row r="1539" spans="1:20" ht="12.75" customHeight="1" x14ac:dyDescent="0.15">
      <c r="A1539" s="6">
        <v>90</v>
      </c>
      <c r="B1539" s="6" t="b">
        <f>AND(K1539 &gt; 0.01, K1539 &gt;= T1539, $S1539 = TRUE, H1539 &lt; 0.25, I1539 &gt;= 0, J1539 &lt;= 1)</f>
        <v>0</v>
      </c>
      <c r="C1539" s="6" t="s">
        <v>2458</v>
      </c>
      <c r="D1539" s="6" t="s">
        <v>1513</v>
      </c>
      <c r="E1539" s="6">
        <v>3.8150185945170702E-2</v>
      </c>
      <c r="F1539" s="16">
        <v>1.01023780079386E-2</v>
      </c>
      <c r="G1539" s="16">
        <v>3.7763570037858201</v>
      </c>
      <c r="H1539" s="20">
        <v>1.01023780079386E-2</v>
      </c>
      <c r="I1539" s="6">
        <v>3.8150185945170702E-2</v>
      </c>
      <c r="J1539" s="6">
        <v>0.96184981405482906</v>
      </c>
      <c r="K1539" s="16">
        <v>1.07305826373635E-17</v>
      </c>
      <c r="L1539" s="6" t="s">
        <v>2455</v>
      </c>
      <c r="M1539" s="6" t="s">
        <v>2456</v>
      </c>
      <c r="N1539" s="6" t="s">
        <v>1513</v>
      </c>
      <c r="O1539" s="6" t="s">
        <v>1628</v>
      </c>
      <c r="P1539" s="6" t="s">
        <v>381</v>
      </c>
      <c r="Q1539" s="6">
        <v>2</v>
      </c>
      <c r="R1539" s="6">
        <v>2</v>
      </c>
      <c r="S1539" s="2" t="b">
        <f>Q1539=R1539</f>
        <v>1</v>
      </c>
      <c r="T1539" s="6">
        <v>2.0925500864703801E-2</v>
      </c>
    </row>
    <row r="1540" spans="1:20" ht="12.75" customHeight="1" x14ac:dyDescent="0.15">
      <c r="A1540" s="6">
        <v>13</v>
      </c>
      <c r="B1540" s="6" t="b">
        <f>AND(K1540 &gt; 0.01, K1540 &gt;= T1540, $S1540 = TRUE, H1540 &lt; 0.25, I1540 &gt;= 0, J1540 &lt;= 1)</f>
        <v>0</v>
      </c>
      <c r="C1540" s="6" t="s">
        <v>2458</v>
      </c>
      <c r="D1540" s="6" t="s">
        <v>1513</v>
      </c>
      <c r="E1540" s="6">
        <v>4.53954045291615E-2</v>
      </c>
      <c r="F1540" s="16">
        <v>8.2223442732563008E-3</v>
      </c>
      <c r="G1540" s="16">
        <v>5.5209807593210201</v>
      </c>
      <c r="H1540" s="20">
        <v>8.2223442732564309E-3</v>
      </c>
      <c r="I1540" s="6">
        <v>4.53954045291615E-2</v>
      </c>
      <c r="J1540" s="6">
        <v>0.95460459547083898</v>
      </c>
      <c r="K1540" s="16">
        <v>6.8268826359007601E-28</v>
      </c>
      <c r="L1540" s="6" t="s">
        <v>2455</v>
      </c>
      <c r="M1540" s="6" t="s">
        <v>2456</v>
      </c>
      <c r="N1540" s="6" t="s">
        <v>359</v>
      </c>
      <c r="O1540" s="6" t="s">
        <v>1513</v>
      </c>
      <c r="P1540" s="6" t="s">
        <v>381</v>
      </c>
      <c r="Q1540" s="6">
        <v>2</v>
      </c>
      <c r="R1540" s="6">
        <v>2</v>
      </c>
      <c r="S1540" s="2" t="b">
        <f>Q1540=R1540</f>
        <v>1</v>
      </c>
      <c r="T1540" s="6">
        <v>2.0925500864703801E-2</v>
      </c>
    </row>
    <row r="1541" spans="1:20" ht="12.75" customHeight="1" x14ac:dyDescent="0.15">
      <c r="A1541" s="6">
        <v>25</v>
      </c>
      <c r="B1541" s="6" t="b">
        <f>AND(K1541 &gt; 0.01, K1541 &gt;= T1541, $S1541 = TRUE, H1541 &lt; 0.25, I1541 &gt;= 0, J1541 &lt;= 1)</f>
        <v>0</v>
      </c>
      <c r="C1541" s="6" t="s">
        <v>2458</v>
      </c>
      <c r="D1541" s="6" t="s">
        <v>1513</v>
      </c>
      <c r="E1541" s="6">
        <v>5.6623990120464998E-2</v>
      </c>
      <c r="F1541" s="16">
        <v>9.6662798894881202E-3</v>
      </c>
      <c r="G1541" s="16">
        <v>5.8578885329031802</v>
      </c>
      <c r="H1541" s="20">
        <v>9.6662798894881601E-3</v>
      </c>
      <c r="I1541" s="6">
        <v>5.6623990120464998E-2</v>
      </c>
      <c r="J1541" s="6">
        <v>0.94337600987953496</v>
      </c>
      <c r="K1541" s="16">
        <v>2.3321949700112699E-39</v>
      </c>
      <c r="L1541" s="6" t="s">
        <v>2455</v>
      </c>
      <c r="M1541" s="6" t="s">
        <v>2456</v>
      </c>
      <c r="N1541" s="6" t="s">
        <v>551</v>
      </c>
      <c r="O1541" s="6" t="s">
        <v>1513</v>
      </c>
      <c r="P1541" s="6" t="s">
        <v>381</v>
      </c>
      <c r="Q1541" s="6">
        <v>2</v>
      </c>
      <c r="R1541" s="6">
        <v>2</v>
      </c>
      <c r="S1541" s="2" t="b">
        <f>Q1541=R1541</f>
        <v>1</v>
      </c>
      <c r="T1541" s="6">
        <v>2.0925500864703801E-2</v>
      </c>
    </row>
    <row r="1542" spans="1:20" ht="12.75" customHeight="1" x14ac:dyDescent="0.15">
      <c r="A1542" s="6">
        <v>55</v>
      </c>
      <c r="B1542" s="6" t="b">
        <f>AND(K1542 &gt; 0.01, K1542 &gt;= T1542, $S1542 = TRUE, H1542 &lt; 0.25, I1542 &gt;= 0, J1542 &lt;= 1)</f>
        <v>0</v>
      </c>
      <c r="C1542" s="6" t="s">
        <v>2458</v>
      </c>
      <c r="D1542" s="6" t="s">
        <v>1513</v>
      </c>
      <c r="E1542" s="6">
        <v>4.4726062056716601E-2</v>
      </c>
      <c r="F1542" s="16">
        <v>9.8294444548074605E-3</v>
      </c>
      <c r="G1542" s="16">
        <v>4.5502126048275002</v>
      </c>
      <c r="H1542" s="20">
        <v>9.8294444548074691E-3</v>
      </c>
      <c r="I1542" s="6">
        <v>4.4726062056716601E-2</v>
      </c>
      <c r="J1542" s="6">
        <v>0.95527393794328297</v>
      </c>
      <c r="K1542" s="16">
        <v>7.2681576596547507E-46</v>
      </c>
      <c r="L1542" s="6" t="s">
        <v>2455</v>
      </c>
      <c r="M1542" s="6" t="s">
        <v>2456</v>
      </c>
      <c r="N1542" s="6" t="s">
        <v>1018</v>
      </c>
      <c r="O1542" s="6" t="s">
        <v>1513</v>
      </c>
      <c r="P1542" s="6" t="s">
        <v>381</v>
      </c>
      <c r="Q1542" s="6">
        <v>2</v>
      </c>
      <c r="R1542" s="6">
        <v>2</v>
      </c>
      <c r="S1542" s="2" t="b">
        <f>Q1542=R1542</f>
        <v>1</v>
      </c>
      <c r="T1542" s="6">
        <v>2.0925500864703801E-2</v>
      </c>
    </row>
    <row r="1543" spans="1:20" ht="12.75" customHeight="1" x14ac:dyDescent="0.15">
      <c r="A1543" s="6">
        <v>36</v>
      </c>
      <c r="B1543" s="6" t="b">
        <f>AND(K1543 &gt; 0.01, K1543 &gt;= T1543, $S1543 = TRUE, H1543 &lt; 0.25, I1543 &gt;= 0, J1543 &lt;= 1)</f>
        <v>0</v>
      </c>
      <c r="C1543" s="6" t="s">
        <v>2458</v>
      </c>
      <c r="D1543" s="6" t="s">
        <v>1513</v>
      </c>
      <c r="E1543" s="6">
        <v>2.1198619061609698E-2</v>
      </c>
      <c r="F1543" s="16">
        <v>1.0094359667125E-2</v>
      </c>
      <c r="G1543" s="16">
        <v>2.1000459425523199</v>
      </c>
      <c r="H1543" s="20">
        <v>1.0094359667125E-2</v>
      </c>
      <c r="I1543" s="6">
        <v>2.1198619061609698E-2</v>
      </c>
      <c r="J1543" s="6">
        <v>0.97880138093838998</v>
      </c>
      <c r="K1543" s="16">
        <v>1.8265793407342201E-58</v>
      </c>
      <c r="L1543" s="6" t="s">
        <v>2455</v>
      </c>
      <c r="M1543" s="6" t="s">
        <v>2456</v>
      </c>
      <c r="N1543" s="6" t="s">
        <v>126</v>
      </c>
      <c r="O1543" s="6" t="s">
        <v>1513</v>
      </c>
      <c r="P1543" s="6" t="s">
        <v>381</v>
      </c>
      <c r="Q1543" s="6">
        <v>2</v>
      </c>
      <c r="R1543" s="6">
        <v>2</v>
      </c>
      <c r="S1543" s="2" t="b">
        <f>Q1543=R1543</f>
        <v>1</v>
      </c>
      <c r="T1543" s="6">
        <v>2.0925500864703801E-2</v>
      </c>
    </row>
    <row r="1544" spans="1:20" ht="12.75" customHeight="1" x14ac:dyDescent="0.15">
      <c r="A1544" s="6">
        <v>85</v>
      </c>
      <c r="B1544" s="6" t="b">
        <f>AND(K1544 &gt; 0.01, K1544 &gt;= T1544, $S1544 = TRUE, H1544 &lt; 0.25, I1544 &gt;= 0, J1544 &lt;= 1)</f>
        <v>0</v>
      </c>
      <c r="C1544" s="6" t="s">
        <v>2458</v>
      </c>
      <c r="D1544" s="6" t="s">
        <v>1513</v>
      </c>
      <c r="E1544" s="6">
        <v>2.12059519879064E-2</v>
      </c>
      <c r="F1544" s="16">
        <v>1.0734458731054001E-2</v>
      </c>
      <c r="G1544" s="16">
        <v>1.9755026796608799</v>
      </c>
      <c r="H1544" s="20">
        <v>1.0734458731054001E-2</v>
      </c>
      <c r="I1544" s="6">
        <v>2.12059519879064E-2</v>
      </c>
      <c r="J1544" s="6">
        <v>0.97879404801209402</v>
      </c>
      <c r="K1544" s="16">
        <v>4.4206698252487598E-86</v>
      </c>
      <c r="L1544" s="6" t="s">
        <v>2455</v>
      </c>
      <c r="M1544" s="6" t="s">
        <v>2456</v>
      </c>
      <c r="N1544" s="6" t="s">
        <v>1513</v>
      </c>
      <c r="O1544" s="6" t="s">
        <v>1731</v>
      </c>
      <c r="P1544" s="6" t="s">
        <v>381</v>
      </c>
      <c r="Q1544" s="6">
        <v>2</v>
      </c>
      <c r="R1544" s="6">
        <v>2</v>
      </c>
      <c r="S1544" s="2" t="b">
        <f>Q1544=R1544</f>
        <v>1</v>
      </c>
      <c r="T1544" s="6">
        <v>2.0925500864703801E-2</v>
      </c>
    </row>
    <row r="1545" spans="1:20" ht="12.75" customHeight="1" x14ac:dyDescent="0.15">
      <c r="A1545" s="6">
        <v>86</v>
      </c>
      <c r="B1545" s="6" t="b">
        <f>AND(K1545 &gt; 0.01, K1545 &gt;= T1545, $S1545 = TRUE, H1545 &lt; 0.25, I1545 &gt;= 0, J1545 &lt;= 1)</f>
        <v>0</v>
      </c>
      <c r="C1545" s="6" t="s">
        <v>2458</v>
      </c>
      <c r="D1545" s="6" t="s">
        <v>1513</v>
      </c>
      <c r="E1545" s="6">
        <v>2.84648458787858E-2</v>
      </c>
      <c r="F1545" s="16">
        <v>9.9511665722928199E-3</v>
      </c>
      <c r="G1545" s="16">
        <v>2.8604531611440298</v>
      </c>
      <c r="H1545" s="20">
        <v>9.9511665722928598E-3</v>
      </c>
      <c r="I1545" s="6">
        <v>2.84648458787858E-2</v>
      </c>
      <c r="J1545" s="6">
        <v>0.97153515412121405</v>
      </c>
      <c r="K1545" s="16">
        <v>2.9372648459337799E-86</v>
      </c>
      <c r="L1545" s="6" t="s">
        <v>2455</v>
      </c>
      <c r="M1545" s="6" t="s">
        <v>2456</v>
      </c>
      <c r="N1545" s="6" t="s">
        <v>1513</v>
      </c>
      <c r="O1545" s="6" t="s">
        <v>1564</v>
      </c>
      <c r="P1545" s="6" t="s">
        <v>381</v>
      </c>
      <c r="Q1545" s="6">
        <v>2</v>
      </c>
      <c r="R1545" s="6">
        <v>2</v>
      </c>
      <c r="S1545" s="2" t="b">
        <f>Q1545=R1545</f>
        <v>1</v>
      </c>
      <c r="T1545" s="6">
        <v>2.0925500864703801E-2</v>
      </c>
    </row>
    <row r="1546" spans="1:20" ht="12.75" customHeight="1" x14ac:dyDescent="0.15">
      <c r="A1546" s="6">
        <v>87</v>
      </c>
      <c r="B1546" s="6" t="b">
        <f>AND(K1546 &gt; 0.01, K1546 &gt;= T1546, $S1546 = TRUE, H1546 &lt; 0.25, I1546 &gt;= 0, J1546 &lt;= 1)</f>
        <v>0</v>
      </c>
      <c r="C1546" s="6" t="s">
        <v>2458</v>
      </c>
      <c r="D1546" s="6" t="s">
        <v>1513</v>
      </c>
      <c r="E1546" s="6">
        <v>1.3601107337967501E-2</v>
      </c>
      <c r="F1546" s="16">
        <v>1.1520051523263901E-2</v>
      </c>
      <c r="G1546" s="16">
        <v>1.18064639819545</v>
      </c>
      <c r="H1546" s="20">
        <v>1.1520051523263901E-2</v>
      </c>
      <c r="I1546" s="6">
        <v>1.3601107337967501E-2</v>
      </c>
      <c r="J1546" s="6">
        <v>0.98639889266203296</v>
      </c>
      <c r="K1546" s="16">
        <v>1.98336098921518E-121</v>
      </c>
      <c r="L1546" s="6" t="s">
        <v>2455</v>
      </c>
      <c r="M1546" s="6" t="s">
        <v>2456</v>
      </c>
      <c r="N1546" s="6" t="s">
        <v>1513</v>
      </c>
      <c r="O1546" s="6" t="s">
        <v>1494</v>
      </c>
      <c r="P1546" s="6" t="s">
        <v>381</v>
      </c>
      <c r="Q1546" s="6">
        <v>2</v>
      </c>
      <c r="R1546" s="6">
        <v>2</v>
      </c>
      <c r="S1546" s="2" t="b">
        <f>Q1546=R1546</f>
        <v>1</v>
      </c>
      <c r="T1546" s="6">
        <v>2.0925500864703801E-2</v>
      </c>
    </row>
    <row r="1547" spans="1:20" ht="12.75" customHeight="1" x14ac:dyDescent="0.15">
      <c r="A1547" s="6">
        <v>88</v>
      </c>
      <c r="B1547" s="6" t="b">
        <f>AND(K1547 &gt; 0.01, K1547 &gt;= T1547, $S1547 = TRUE, H1547 &lt; 0.25, I1547 &gt;= 0, J1547 &lt;= 1)</f>
        <v>0</v>
      </c>
      <c r="C1547" s="6" t="s">
        <v>2458</v>
      </c>
      <c r="D1547" s="6" t="s">
        <v>1513</v>
      </c>
      <c r="E1547" s="6">
        <v>4.2918452245123001E-2</v>
      </c>
      <c r="F1547" s="16">
        <v>9.7425531079378801E-3</v>
      </c>
      <c r="G1547" s="16">
        <v>4.40525720205257</v>
      </c>
      <c r="H1547" s="20">
        <v>9.7425531079379096E-3</v>
      </c>
      <c r="I1547" s="6">
        <v>4.2918452245123001E-2</v>
      </c>
      <c r="J1547" s="6">
        <v>0.95708154775487697</v>
      </c>
      <c r="K1547" s="16">
        <v>1.83943948520086E-122</v>
      </c>
      <c r="L1547" s="6" t="s">
        <v>2455</v>
      </c>
      <c r="M1547" s="6" t="s">
        <v>2456</v>
      </c>
      <c r="N1547" s="6" t="s">
        <v>1513</v>
      </c>
      <c r="O1547" s="6" t="s">
        <v>1499</v>
      </c>
      <c r="P1547" s="6" t="s">
        <v>381</v>
      </c>
      <c r="Q1547" s="6">
        <v>2</v>
      </c>
      <c r="R1547" s="6">
        <v>2</v>
      </c>
      <c r="S1547" s="2" t="b">
        <f>Q1547=R1547</f>
        <v>1</v>
      </c>
      <c r="T1547" s="6">
        <v>2.0925500864703801E-2</v>
      </c>
    </row>
    <row r="1548" spans="1:20" ht="12.75" customHeight="1" x14ac:dyDescent="0.15">
      <c r="A1548" s="6">
        <v>63</v>
      </c>
      <c r="B1548" s="6" t="b">
        <f>AND(K1548 &gt; 0.01, K1548 &gt;= T1548, $S1548 = TRUE, H1548 &lt; 0.25, I1548 &gt;= 0, J1548 &lt;= 1)</f>
        <v>0</v>
      </c>
      <c r="C1548" s="6" t="s">
        <v>2458</v>
      </c>
      <c r="D1548" s="6" t="s">
        <v>1513</v>
      </c>
      <c r="E1548" s="6">
        <v>3.1402781766329303E-2</v>
      </c>
      <c r="F1548" s="16">
        <v>1.05308245046827E-2</v>
      </c>
      <c r="G1548" s="16">
        <v>2.98198699943823</v>
      </c>
      <c r="H1548" s="20">
        <v>1.05308245046827E-2</v>
      </c>
      <c r="I1548" s="6">
        <v>3.1402781766329303E-2</v>
      </c>
      <c r="J1548" s="6">
        <v>0.96859721823367095</v>
      </c>
      <c r="K1548" s="16">
        <v>2.65252713363535E-244</v>
      </c>
      <c r="L1548" s="6" t="s">
        <v>2455</v>
      </c>
      <c r="M1548" s="6" t="s">
        <v>2456</v>
      </c>
      <c r="N1548" s="6" t="s">
        <v>1222</v>
      </c>
      <c r="O1548" s="6" t="s">
        <v>1513</v>
      </c>
      <c r="P1548" s="6" t="s">
        <v>381</v>
      </c>
      <c r="Q1548" s="6">
        <v>2</v>
      </c>
      <c r="R1548" s="6">
        <v>2</v>
      </c>
      <c r="S1548" s="2" t="b">
        <f>Q1548=R1548</f>
        <v>1</v>
      </c>
      <c r="T1548" s="6">
        <v>2.0925500864703801E-2</v>
      </c>
    </row>
    <row r="1549" spans="1:20" ht="12.75" customHeight="1" x14ac:dyDescent="0.15">
      <c r="A1549" s="6">
        <v>40</v>
      </c>
      <c r="B1549" s="6" t="b">
        <f>AND(K1549 &gt; 0.01, K1549 &gt;= T1549, $S1549 = TRUE, H1549 &lt; 0.25, I1549 &gt;= 0, J1549 &lt;= 1)</f>
        <v>0</v>
      </c>
      <c r="C1549" s="6" t="s">
        <v>2458</v>
      </c>
      <c r="D1549" s="6" t="s">
        <v>1564</v>
      </c>
      <c r="E1549" s="6">
        <v>0.21251468379340899</v>
      </c>
      <c r="F1549" s="16">
        <v>4.7836568717196798E-2</v>
      </c>
      <c r="G1549" s="16">
        <v>4.4425152031653203</v>
      </c>
      <c r="H1549" s="20">
        <v>4.7836568717196798E-2</v>
      </c>
      <c r="I1549" s="6">
        <v>0.21251468379340899</v>
      </c>
      <c r="J1549" s="6">
        <v>0.78748531620659101</v>
      </c>
      <c r="K1549" s="16">
        <v>1.73414411480447E-14</v>
      </c>
      <c r="L1549" s="6" t="s">
        <v>2455</v>
      </c>
      <c r="M1549" s="6" t="s">
        <v>2456</v>
      </c>
      <c r="N1549" s="6" t="s">
        <v>119</v>
      </c>
      <c r="O1549" s="6" t="s">
        <v>1564</v>
      </c>
      <c r="P1549" s="6" t="s">
        <v>381</v>
      </c>
      <c r="Q1549" s="6">
        <v>2</v>
      </c>
      <c r="R1549" s="6">
        <v>2</v>
      </c>
      <c r="S1549" s="2" t="b">
        <f>Q1549=R1549</f>
        <v>1</v>
      </c>
      <c r="T1549" s="6">
        <v>2.0925500864703801E-2</v>
      </c>
    </row>
    <row r="1550" spans="1:20" ht="12.75" customHeight="1" x14ac:dyDescent="0.15">
      <c r="A1550" s="6">
        <v>71</v>
      </c>
      <c r="B1550" s="6" t="b">
        <f>AND(K1550 &gt; 0.01, K1550 &gt;= T1550, $S1550 = TRUE, H1550 &lt; 0.25, I1550 &gt;= 0, J1550 &lt;= 1)</f>
        <v>0</v>
      </c>
      <c r="C1550" s="6" t="s">
        <v>2458</v>
      </c>
      <c r="D1550" s="6" t="s">
        <v>1564</v>
      </c>
      <c r="E1550" s="6">
        <v>8.9625011639731605E-2</v>
      </c>
      <c r="F1550" s="16">
        <v>6.1240834404017598E-2</v>
      </c>
      <c r="G1550" s="16">
        <v>1.46348449546683</v>
      </c>
      <c r="H1550" s="20">
        <v>6.1240834404017598E-2</v>
      </c>
      <c r="I1550" s="6">
        <v>8.9625011639731605E-2</v>
      </c>
      <c r="J1550" s="6">
        <v>0.91037498836026798</v>
      </c>
      <c r="K1550" s="16">
        <v>1.0806171387184599E-17</v>
      </c>
      <c r="L1550" s="6" t="s">
        <v>2455</v>
      </c>
      <c r="M1550" s="6" t="s">
        <v>2456</v>
      </c>
      <c r="N1550" s="6" t="s">
        <v>1564</v>
      </c>
      <c r="O1550" s="6" t="s">
        <v>1628</v>
      </c>
      <c r="P1550" s="6" t="s">
        <v>381</v>
      </c>
      <c r="Q1550" s="6">
        <v>2</v>
      </c>
      <c r="R1550" s="6">
        <v>2</v>
      </c>
      <c r="S1550" s="2" t="b">
        <f>Q1550=R1550</f>
        <v>1</v>
      </c>
      <c r="T1550" s="6">
        <v>2.0925500864703801E-2</v>
      </c>
    </row>
    <row r="1551" spans="1:20" ht="12.75" customHeight="1" x14ac:dyDescent="0.15">
      <c r="A1551" s="6">
        <v>70</v>
      </c>
      <c r="B1551" s="6" t="b">
        <f>AND(K1551 &gt; 0.01, K1551 &gt;= T1551, $S1551 = TRUE, H1551 &lt; 0.25, I1551 &gt;= 0, J1551 &lt;= 1)</f>
        <v>0</v>
      </c>
      <c r="C1551" s="6" t="s">
        <v>2458</v>
      </c>
      <c r="D1551" s="6" t="s">
        <v>1564</v>
      </c>
      <c r="E1551" s="6">
        <v>0.19493376462055301</v>
      </c>
      <c r="F1551" s="16">
        <v>4.7677898535033597E-2</v>
      </c>
      <c r="G1551" s="16">
        <v>4.0885561362843301</v>
      </c>
      <c r="H1551" s="20">
        <v>4.7677898535033597E-2</v>
      </c>
      <c r="I1551" s="6">
        <v>0.19493376462055301</v>
      </c>
      <c r="J1551" s="6">
        <v>0.80506623537944699</v>
      </c>
      <c r="K1551" s="16">
        <v>5.3227660279861704E-25</v>
      </c>
      <c r="L1551" s="6" t="s">
        <v>2455</v>
      </c>
      <c r="M1551" s="6" t="s">
        <v>2456</v>
      </c>
      <c r="N1551" s="6" t="s">
        <v>1564</v>
      </c>
      <c r="O1551" s="6" t="s">
        <v>172</v>
      </c>
      <c r="P1551" s="6" t="s">
        <v>381</v>
      </c>
      <c r="Q1551" s="6">
        <v>2</v>
      </c>
      <c r="R1551" s="6">
        <v>2</v>
      </c>
      <c r="S1551" s="2" t="b">
        <f>Q1551=R1551</f>
        <v>1</v>
      </c>
      <c r="T1551" s="6">
        <v>2.0925500864703801E-2</v>
      </c>
    </row>
    <row r="1552" spans="1:20" ht="12.75" customHeight="1" x14ac:dyDescent="0.15">
      <c r="A1552" s="6">
        <v>7</v>
      </c>
      <c r="B1552" s="6" t="b">
        <f>AND(K1552 &gt; 0.01, K1552 &gt;= T1552, $S1552 = TRUE, H1552 &lt; 0.25, I1552 &gt;= 0, J1552 &lt;= 1)</f>
        <v>0</v>
      </c>
      <c r="C1552" s="6" t="s">
        <v>2458</v>
      </c>
      <c r="D1552" s="6" t="s">
        <v>1564</v>
      </c>
      <c r="E1552" s="6">
        <v>0.116400231208724</v>
      </c>
      <c r="F1552" s="16">
        <v>5.0832113881611102E-2</v>
      </c>
      <c r="G1552" s="16">
        <v>2.2898955467369002</v>
      </c>
      <c r="H1552" s="20">
        <v>5.0832113881611102E-2</v>
      </c>
      <c r="I1552" s="6">
        <v>0.116400231208724</v>
      </c>
      <c r="J1552" s="6">
        <v>0.883599768791276</v>
      </c>
      <c r="K1552" s="16">
        <v>7.8634951253964205E-27</v>
      </c>
      <c r="L1552" s="6" t="s">
        <v>2455</v>
      </c>
      <c r="M1552" s="6" t="s">
        <v>2456</v>
      </c>
      <c r="N1552" s="6" t="s">
        <v>359</v>
      </c>
      <c r="O1552" s="6" t="s">
        <v>1564</v>
      </c>
      <c r="P1552" s="6" t="s">
        <v>381</v>
      </c>
      <c r="Q1552" s="6">
        <v>2</v>
      </c>
      <c r="R1552" s="6">
        <v>2</v>
      </c>
      <c r="S1552" s="2" t="b">
        <f>Q1552=R1552</f>
        <v>1</v>
      </c>
      <c r="T1552" s="6">
        <v>2.0925500864703801E-2</v>
      </c>
    </row>
    <row r="1553" spans="1:20" ht="12.75" customHeight="1" x14ac:dyDescent="0.15">
      <c r="A1553" s="6">
        <v>19</v>
      </c>
      <c r="B1553" s="6" t="b">
        <f>AND(K1553 &gt; 0.01, K1553 &gt;= T1553, $S1553 = TRUE, H1553 &lt; 0.25, I1553 &gt;= 0, J1553 &lt;= 1)</f>
        <v>0</v>
      </c>
      <c r="C1553" s="6" t="s">
        <v>2458</v>
      </c>
      <c r="D1553" s="6" t="s">
        <v>1564</v>
      </c>
      <c r="E1553" s="6">
        <v>0.32143456045963997</v>
      </c>
      <c r="F1553" s="16">
        <v>4.27744831860606E-2</v>
      </c>
      <c r="G1553" s="16">
        <v>7.5146334103316503</v>
      </c>
      <c r="H1553" s="20">
        <v>4.27744831860606E-2</v>
      </c>
      <c r="I1553" s="6">
        <v>0.32143456045963997</v>
      </c>
      <c r="J1553" s="6">
        <v>0.67856543954035997</v>
      </c>
      <c r="K1553" s="16">
        <v>6.6906221847934698E-28</v>
      </c>
      <c r="L1553" s="6" t="s">
        <v>2455</v>
      </c>
      <c r="M1553" s="6" t="s">
        <v>2456</v>
      </c>
      <c r="N1553" s="6" t="s">
        <v>551</v>
      </c>
      <c r="O1553" s="6" t="s">
        <v>1564</v>
      </c>
      <c r="P1553" s="6" t="s">
        <v>381</v>
      </c>
      <c r="Q1553" s="6">
        <v>2</v>
      </c>
      <c r="R1553" s="6">
        <v>2</v>
      </c>
      <c r="S1553" s="2" t="b">
        <f>Q1553=R1553</f>
        <v>1</v>
      </c>
      <c r="T1553" s="6">
        <v>2.0925500864703801E-2</v>
      </c>
    </row>
    <row r="1554" spans="1:20" ht="12.75" customHeight="1" x14ac:dyDescent="0.15">
      <c r="A1554" s="6">
        <v>30</v>
      </c>
      <c r="B1554" s="6" t="b">
        <f>AND(K1554 &gt; 0.01, K1554 &gt;= T1554, $S1554 = TRUE, H1554 &lt; 0.25, I1554 &gt;= 0, J1554 &lt;= 1)</f>
        <v>0</v>
      </c>
      <c r="C1554" s="6" t="s">
        <v>2458</v>
      </c>
      <c r="D1554" s="6" t="s">
        <v>1564</v>
      </c>
      <c r="E1554" s="6">
        <v>0.40006520516229599</v>
      </c>
      <c r="F1554" s="16">
        <v>4.3266935115708401E-2</v>
      </c>
      <c r="G1554" s="16">
        <v>9.2464419791326709</v>
      </c>
      <c r="H1554" s="20">
        <v>4.3266935115708401E-2</v>
      </c>
      <c r="I1554" s="6">
        <v>0.40006520516229599</v>
      </c>
      <c r="J1554" s="6">
        <v>0.59993479483770396</v>
      </c>
      <c r="K1554" s="16">
        <v>9.2544256470265203E-32</v>
      </c>
      <c r="L1554" s="6" t="s">
        <v>2455</v>
      </c>
      <c r="M1554" s="6" t="s">
        <v>2456</v>
      </c>
      <c r="N1554" s="6" t="s">
        <v>126</v>
      </c>
      <c r="O1554" s="6" t="s">
        <v>1564</v>
      </c>
      <c r="P1554" s="6" t="s">
        <v>381</v>
      </c>
      <c r="Q1554" s="6">
        <v>2</v>
      </c>
      <c r="R1554" s="6">
        <v>2</v>
      </c>
      <c r="S1554" s="2" t="b">
        <f>Q1554=R1554</f>
        <v>1</v>
      </c>
      <c r="T1554" s="6">
        <v>2.0925500864703801E-2</v>
      </c>
    </row>
    <row r="1555" spans="1:20" ht="12.75" customHeight="1" x14ac:dyDescent="0.15">
      <c r="A1555" s="6">
        <v>67</v>
      </c>
      <c r="B1555" s="6" t="b">
        <f>AND(K1555 &gt; 0.01, K1555 &gt;= T1555, $S1555 = TRUE, H1555 &lt; 0.25, I1555 &gt;= 0, J1555 &lt;= 1)</f>
        <v>0</v>
      </c>
      <c r="C1555" s="6" t="s">
        <v>2458</v>
      </c>
      <c r="D1555" s="6" t="s">
        <v>1564</v>
      </c>
      <c r="E1555" s="6">
        <v>0.47256313139447997</v>
      </c>
      <c r="F1555" s="16">
        <v>3.6062855343380801E-2</v>
      </c>
      <c r="G1555" s="16">
        <v>13.103874523935</v>
      </c>
      <c r="H1555" s="20">
        <v>3.6062855343380898E-2</v>
      </c>
      <c r="I1555" s="6">
        <v>0.47256313139447997</v>
      </c>
      <c r="J1555" s="6">
        <v>0.52743686860551997</v>
      </c>
      <c r="K1555" s="16">
        <v>9.7217186041629695E-34</v>
      </c>
      <c r="L1555" s="6" t="s">
        <v>2455</v>
      </c>
      <c r="M1555" s="6" t="s">
        <v>2456</v>
      </c>
      <c r="N1555" s="6" t="s">
        <v>1564</v>
      </c>
      <c r="O1555" s="6" t="s">
        <v>1731</v>
      </c>
      <c r="P1555" s="6" t="s">
        <v>381</v>
      </c>
      <c r="Q1555" s="6">
        <v>2</v>
      </c>
      <c r="R1555" s="6">
        <v>2</v>
      </c>
      <c r="S1555" s="2" t="b">
        <f>Q1555=R1555</f>
        <v>1</v>
      </c>
      <c r="T1555" s="6">
        <v>2.0925500864703801E-2</v>
      </c>
    </row>
    <row r="1556" spans="1:20" ht="12.75" customHeight="1" x14ac:dyDescent="0.15">
      <c r="A1556" s="6">
        <v>57</v>
      </c>
      <c r="B1556" s="6" t="b">
        <f>AND(K1556 &gt; 0.01, K1556 &gt;= T1556, $S1556 = TRUE, H1556 &lt; 0.25, I1556 &gt;= 0, J1556 &lt;= 1)</f>
        <v>0</v>
      </c>
      <c r="C1556" s="6" t="s">
        <v>2458</v>
      </c>
      <c r="D1556" s="6" t="s">
        <v>1564</v>
      </c>
      <c r="E1556" s="6">
        <v>0.66497298193596199</v>
      </c>
      <c r="F1556" s="16">
        <v>2.6773034013622899E-2</v>
      </c>
      <c r="G1556" s="16">
        <v>24.837415946119599</v>
      </c>
      <c r="H1556" s="20">
        <v>2.6773034013622899E-2</v>
      </c>
      <c r="I1556" s="6">
        <v>0.33502701806403901</v>
      </c>
      <c r="J1556" s="6">
        <v>0.66497298193596199</v>
      </c>
      <c r="K1556" s="16">
        <v>3.34358842880057E-47</v>
      </c>
      <c r="L1556" s="6" t="s">
        <v>2455</v>
      </c>
      <c r="M1556" s="6" t="s">
        <v>2456</v>
      </c>
      <c r="N1556" s="6" t="s">
        <v>1222</v>
      </c>
      <c r="O1556" s="6" t="s">
        <v>1564</v>
      </c>
      <c r="P1556" s="6" t="s">
        <v>381</v>
      </c>
      <c r="Q1556" s="6">
        <v>2</v>
      </c>
      <c r="R1556" s="6">
        <v>2</v>
      </c>
      <c r="S1556" s="2" t="b">
        <f>Q1556=R1556</f>
        <v>1</v>
      </c>
      <c r="T1556" s="6">
        <v>2.0925500864703801E-2</v>
      </c>
    </row>
    <row r="1557" spans="1:20" ht="12.75" customHeight="1" x14ac:dyDescent="0.15">
      <c r="A1557" s="6">
        <v>72</v>
      </c>
      <c r="B1557" s="6" t="b">
        <f>AND(K1557 &gt; 0.01, K1557 &gt;= T1557, $S1557 = TRUE, H1557 &lt; 0.25, I1557 &gt;= 0, J1557 &lt;= 1)</f>
        <v>0</v>
      </c>
      <c r="C1557" s="6" t="s">
        <v>2458</v>
      </c>
      <c r="D1557" s="6" t="s">
        <v>1564</v>
      </c>
      <c r="E1557" s="6">
        <v>0.87268078475201405</v>
      </c>
      <c r="F1557" s="16">
        <v>3.6900438536366001E-2</v>
      </c>
      <c r="G1557" s="16">
        <v>23.6496047029895</v>
      </c>
      <c r="H1557" s="20">
        <v>3.6900438536366001E-2</v>
      </c>
      <c r="I1557" s="6">
        <v>0.12731921524798601</v>
      </c>
      <c r="J1557" s="6">
        <v>0.87268078475201405</v>
      </c>
      <c r="K1557" s="16">
        <v>1.9931341823341299E-80</v>
      </c>
      <c r="L1557" s="6" t="s">
        <v>2455</v>
      </c>
      <c r="M1557" s="6" t="s">
        <v>2456</v>
      </c>
      <c r="N1557" s="6" t="s">
        <v>1564</v>
      </c>
      <c r="O1557" s="6" t="s">
        <v>1917</v>
      </c>
      <c r="P1557" s="6" t="s">
        <v>381</v>
      </c>
      <c r="Q1557" s="6">
        <v>2</v>
      </c>
      <c r="R1557" s="6">
        <v>2</v>
      </c>
      <c r="S1557" s="2" t="b">
        <f>Q1557=R1557</f>
        <v>1</v>
      </c>
      <c r="T1557" s="6">
        <v>2.0925500864703801E-2</v>
      </c>
    </row>
    <row r="1558" spans="1:20" ht="12.75" customHeight="1" x14ac:dyDescent="0.15">
      <c r="A1558" s="6">
        <v>86</v>
      </c>
      <c r="B1558" s="6" t="b">
        <f>AND(K1558 &gt; 0.01, K1558 &gt;= T1558, $S1558 = TRUE, H1558 &lt; 0.25, I1558 &gt;= 0, J1558 &lt;= 1)</f>
        <v>0</v>
      </c>
      <c r="C1558" s="6" t="s">
        <v>2458</v>
      </c>
      <c r="D1558" s="6" t="s">
        <v>1564</v>
      </c>
      <c r="E1558" s="6">
        <v>0.97153515412121405</v>
      </c>
      <c r="F1558" s="16">
        <v>9.9511665722928598E-3</v>
      </c>
      <c r="G1558" s="16">
        <v>97.630277522061604</v>
      </c>
      <c r="H1558" s="20">
        <v>9.9511665722928598E-3</v>
      </c>
      <c r="I1558" s="6">
        <v>2.84648458787858E-2</v>
      </c>
      <c r="J1558" s="6">
        <v>0.97153515412121405</v>
      </c>
      <c r="K1558" s="16">
        <v>2.9372648459337799E-86</v>
      </c>
      <c r="L1558" s="6" t="s">
        <v>2455</v>
      </c>
      <c r="M1558" s="6" t="s">
        <v>2456</v>
      </c>
      <c r="N1558" s="6" t="s">
        <v>1513</v>
      </c>
      <c r="O1558" s="6" t="s">
        <v>1564</v>
      </c>
      <c r="P1558" s="6" t="s">
        <v>381</v>
      </c>
      <c r="Q1558" s="6">
        <v>2</v>
      </c>
      <c r="R1558" s="6">
        <v>2</v>
      </c>
      <c r="S1558" s="2" t="b">
        <f>Q1558=R1558</f>
        <v>1</v>
      </c>
      <c r="T1558" s="6">
        <v>2.0925500864703801E-2</v>
      </c>
    </row>
    <row r="1559" spans="1:20" ht="12.75" customHeight="1" x14ac:dyDescent="0.15">
      <c r="A1559" s="6">
        <v>41</v>
      </c>
      <c r="B1559" s="6" t="b">
        <f>AND(K1559 &gt; 0.01, K1559 &gt;= T1559, $S1559 = TRUE, H1559 &lt; 0.25, I1559 &gt;= 0, J1559 &lt;= 1)</f>
        <v>0</v>
      </c>
      <c r="C1559" s="6" t="s">
        <v>2458</v>
      </c>
      <c r="D1559" s="6" t="s">
        <v>1494</v>
      </c>
      <c r="E1559" s="6">
        <v>0.130494989454841</v>
      </c>
      <c r="F1559" s="16">
        <v>3.7276074181239197E-2</v>
      </c>
      <c r="G1559" s="16">
        <v>3.5007707308544398</v>
      </c>
      <c r="H1559" s="20">
        <v>3.7276074181239197E-2</v>
      </c>
      <c r="I1559" s="6">
        <v>0.130494989454841</v>
      </c>
      <c r="J1559" s="6">
        <v>0.86950501054515905</v>
      </c>
      <c r="K1559" s="16">
        <v>1.18841100760335E-16</v>
      </c>
      <c r="L1559" s="6" t="s">
        <v>2455</v>
      </c>
      <c r="M1559" s="6" t="s">
        <v>2456</v>
      </c>
      <c r="N1559" s="6" t="s">
        <v>119</v>
      </c>
      <c r="O1559" s="6" t="s">
        <v>1494</v>
      </c>
      <c r="P1559" s="6" t="s">
        <v>381</v>
      </c>
      <c r="Q1559" s="6">
        <v>2</v>
      </c>
      <c r="R1559" s="6">
        <v>2</v>
      </c>
      <c r="S1559" s="2" t="b">
        <f>Q1559=R1559</f>
        <v>1</v>
      </c>
      <c r="T1559" s="6">
        <v>2.0925500864703801E-2</v>
      </c>
    </row>
    <row r="1560" spans="1:20" ht="12.75" customHeight="1" x14ac:dyDescent="0.15">
      <c r="A1560" s="6">
        <v>76</v>
      </c>
      <c r="B1560" s="6" t="b">
        <f>AND(K1560 &gt; 0.01, K1560 &gt;= T1560, $S1560 = TRUE, H1560 &lt; 0.25, I1560 &gt;= 0, J1560 &lt;= 1)</f>
        <v>0</v>
      </c>
      <c r="C1560" s="6" t="s">
        <v>2458</v>
      </c>
      <c r="D1560" s="6" t="s">
        <v>1494</v>
      </c>
      <c r="E1560" s="6">
        <v>8.3568631102369104E-2</v>
      </c>
      <c r="F1560" s="16">
        <v>4.04303898821168E-2</v>
      </c>
      <c r="G1560" s="16">
        <v>2.0669756424815802</v>
      </c>
      <c r="H1560" s="20">
        <v>4.0430389882116897E-2</v>
      </c>
      <c r="I1560" s="6">
        <v>8.3568631102369104E-2</v>
      </c>
      <c r="J1560" s="6">
        <v>0.91643136889763099</v>
      </c>
      <c r="K1560" s="16">
        <v>1.9511191763680201E-17</v>
      </c>
      <c r="L1560" s="6" t="s">
        <v>2455</v>
      </c>
      <c r="M1560" s="6" t="s">
        <v>2456</v>
      </c>
      <c r="N1560" s="6" t="s">
        <v>1494</v>
      </c>
      <c r="O1560" s="6" t="s">
        <v>1628</v>
      </c>
      <c r="P1560" s="6" t="s">
        <v>381</v>
      </c>
      <c r="Q1560" s="6">
        <v>2</v>
      </c>
      <c r="R1560" s="6">
        <v>2</v>
      </c>
      <c r="S1560" s="2" t="b">
        <f>Q1560=R1560</f>
        <v>1</v>
      </c>
      <c r="T1560" s="6">
        <v>2.0925500864703801E-2</v>
      </c>
    </row>
    <row r="1561" spans="1:20" ht="12.75" customHeight="1" x14ac:dyDescent="0.15">
      <c r="A1561" s="6">
        <v>75</v>
      </c>
      <c r="B1561" s="6" t="b">
        <f>AND(K1561 &gt; 0.01, K1561 &gt;= T1561, $S1561 = TRUE, H1561 &lt; 0.25, I1561 &gt;= 0, J1561 &lt;= 1)</f>
        <v>0</v>
      </c>
      <c r="C1561" s="6" t="s">
        <v>2458</v>
      </c>
      <c r="D1561" s="6" t="s">
        <v>1494</v>
      </c>
      <c r="E1561" s="6">
        <v>0.137242589137066</v>
      </c>
      <c r="F1561" s="16">
        <v>3.1870508180511001E-2</v>
      </c>
      <c r="G1561" s="16">
        <v>4.3062566922290504</v>
      </c>
      <c r="H1561" s="20">
        <v>3.1870508180511001E-2</v>
      </c>
      <c r="I1561" s="6">
        <v>0.137242589137066</v>
      </c>
      <c r="J1561" s="6">
        <v>0.862757410862934</v>
      </c>
      <c r="K1561" s="16">
        <v>2.5859838320766099E-25</v>
      </c>
      <c r="L1561" s="6" t="s">
        <v>2455</v>
      </c>
      <c r="M1561" s="6" t="s">
        <v>2456</v>
      </c>
      <c r="N1561" s="6" t="s">
        <v>1494</v>
      </c>
      <c r="O1561" s="6" t="s">
        <v>172</v>
      </c>
      <c r="P1561" s="6" t="s">
        <v>381</v>
      </c>
      <c r="Q1561" s="6">
        <v>2</v>
      </c>
      <c r="R1561" s="6">
        <v>2</v>
      </c>
      <c r="S1561" s="2" t="b">
        <f>Q1561=R1561</f>
        <v>1</v>
      </c>
      <c r="T1561" s="6">
        <v>2.0925500864703801E-2</v>
      </c>
    </row>
    <row r="1562" spans="1:20" ht="12.75" customHeight="1" x14ac:dyDescent="0.15">
      <c r="A1562" s="6">
        <v>8</v>
      </c>
      <c r="B1562" s="6" t="b">
        <f>AND(K1562 &gt; 0.01, K1562 &gt;= T1562, $S1562 = TRUE, H1562 &lt; 0.25, I1562 &gt;= 0, J1562 &lt;= 1)</f>
        <v>0</v>
      </c>
      <c r="C1562" s="6" t="s">
        <v>2458</v>
      </c>
      <c r="D1562" s="6" t="s">
        <v>1494</v>
      </c>
      <c r="E1562" s="6">
        <v>8.0772689998148295E-2</v>
      </c>
      <c r="F1562" s="16">
        <v>3.5364480833070699E-2</v>
      </c>
      <c r="G1562" s="16">
        <v>2.28400610147271</v>
      </c>
      <c r="H1562" s="20">
        <v>3.5364480833070699E-2</v>
      </c>
      <c r="I1562" s="6">
        <v>8.0772689998148295E-2</v>
      </c>
      <c r="J1562" s="6">
        <v>0.91922731000185198</v>
      </c>
      <c r="K1562" s="16">
        <v>7.0649860250685606E-30</v>
      </c>
      <c r="L1562" s="6" t="s">
        <v>2455</v>
      </c>
      <c r="M1562" s="6" t="s">
        <v>2456</v>
      </c>
      <c r="N1562" s="6" t="s">
        <v>359</v>
      </c>
      <c r="O1562" s="6" t="s">
        <v>1494</v>
      </c>
      <c r="P1562" s="6" t="s">
        <v>381</v>
      </c>
      <c r="Q1562" s="6">
        <v>2</v>
      </c>
      <c r="R1562" s="6">
        <v>2</v>
      </c>
      <c r="S1562" s="2" t="b">
        <f>Q1562=R1562</f>
        <v>1</v>
      </c>
      <c r="T1562" s="6">
        <v>2.0925500864703801E-2</v>
      </c>
    </row>
    <row r="1563" spans="1:20" ht="12.75" customHeight="1" x14ac:dyDescent="0.15">
      <c r="A1563" s="6">
        <v>31</v>
      </c>
      <c r="B1563" s="6" t="b">
        <f>AND(K1563 &gt; 0.01, K1563 &gt;= T1563, $S1563 = TRUE, H1563 &lt; 0.25, I1563 &gt;= 0, J1563 &lt;= 1)</f>
        <v>0</v>
      </c>
      <c r="C1563" s="6" t="s">
        <v>2458</v>
      </c>
      <c r="D1563" s="6" t="s">
        <v>1494</v>
      </c>
      <c r="E1563" s="6">
        <v>0.28482604639082598</v>
      </c>
      <c r="F1563" s="16">
        <v>3.4221741331248501E-2</v>
      </c>
      <c r="G1563" s="16">
        <v>8.3229559721657598</v>
      </c>
      <c r="H1563" s="20">
        <v>3.4221741331248501E-2</v>
      </c>
      <c r="I1563" s="6">
        <v>0.28482604639082598</v>
      </c>
      <c r="J1563" s="6">
        <v>0.71517395360917302</v>
      </c>
      <c r="K1563" s="16">
        <v>5.1648555443690902E-35</v>
      </c>
      <c r="L1563" s="6" t="s">
        <v>2455</v>
      </c>
      <c r="M1563" s="6" t="s">
        <v>2456</v>
      </c>
      <c r="N1563" s="6" t="s">
        <v>126</v>
      </c>
      <c r="O1563" s="6" t="s">
        <v>1494</v>
      </c>
      <c r="P1563" s="6" t="s">
        <v>381</v>
      </c>
      <c r="Q1563" s="6">
        <v>2</v>
      </c>
      <c r="R1563" s="6">
        <v>2</v>
      </c>
      <c r="S1563" s="2" t="b">
        <f>Q1563=R1563</f>
        <v>1</v>
      </c>
      <c r="T1563" s="6">
        <v>2.0925500864703801E-2</v>
      </c>
    </row>
    <row r="1564" spans="1:20" ht="12.75" customHeight="1" x14ac:dyDescent="0.15">
      <c r="A1564" s="6">
        <v>20</v>
      </c>
      <c r="B1564" s="6" t="b">
        <f>AND(K1564 &gt; 0.01, K1564 &gt;= T1564, $S1564 = TRUE, H1564 &lt; 0.25, I1564 &gt;= 0, J1564 &lt;= 1)</f>
        <v>0</v>
      </c>
      <c r="C1564" s="6" t="s">
        <v>2458</v>
      </c>
      <c r="D1564" s="6" t="s">
        <v>1494</v>
      </c>
      <c r="E1564" s="6">
        <v>0.19515594996396701</v>
      </c>
      <c r="F1564" s="16">
        <v>3.98286045251902E-2</v>
      </c>
      <c r="G1564" s="16">
        <v>4.8998942416006104</v>
      </c>
      <c r="H1564" s="20">
        <v>3.98286045251902E-2</v>
      </c>
      <c r="I1564" s="6">
        <v>0.19515594996396701</v>
      </c>
      <c r="J1564" s="6">
        <v>0.80484405003603299</v>
      </c>
      <c r="K1564" s="16">
        <v>1.9351469239374E-35</v>
      </c>
      <c r="L1564" s="6" t="s">
        <v>2455</v>
      </c>
      <c r="M1564" s="6" t="s">
        <v>2456</v>
      </c>
      <c r="N1564" s="6" t="s">
        <v>551</v>
      </c>
      <c r="O1564" s="6" t="s">
        <v>1494</v>
      </c>
      <c r="P1564" s="6" t="s">
        <v>381</v>
      </c>
      <c r="Q1564" s="6">
        <v>2</v>
      </c>
      <c r="R1564" s="6">
        <v>2</v>
      </c>
      <c r="S1564" s="2" t="b">
        <f>Q1564=R1564</f>
        <v>1</v>
      </c>
      <c r="T1564" s="6">
        <v>2.0925500864703801E-2</v>
      </c>
    </row>
    <row r="1565" spans="1:20" ht="12.75" customHeight="1" x14ac:dyDescent="0.15">
      <c r="A1565" s="6">
        <v>73</v>
      </c>
      <c r="B1565" s="6" t="b">
        <f>AND(K1565 &gt; 0.01, K1565 &gt;= T1565, $S1565 = TRUE, H1565 &lt; 0.25, I1565 &gt;= 0, J1565 &lt;= 1)</f>
        <v>0</v>
      </c>
      <c r="C1565" s="6" t="s">
        <v>2458</v>
      </c>
      <c r="D1565" s="6" t="s">
        <v>1494</v>
      </c>
      <c r="E1565" s="6">
        <v>0.35157435700438799</v>
      </c>
      <c r="F1565" s="16">
        <v>3.7090437185225603E-2</v>
      </c>
      <c r="G1565" s="16">
        <v>9.4788410082271</v>
      </c>
      <c r="H1565" s="20">
        <v>3.7090437185225603E-2</v>
      </c>
      <c r="I1565" s="6">
        <v>0.35157435700438799</v>
      </c>
      <c r="J1565" s="6">
        <v>0.64842564299561201</v>
      </c>
      <c r="K1565" s="16">
        <v>1.29226062227762E-46</v>
      </c>
      <c r="L1565" s="6" t="s">
        <v>2455</v>
      </c>
      <c r="M1565" s="6" t="s">
        <v>2456</v>
      </c>
      <c r="N1565" s="6" t="s">
        <v>1494</v>
      </c>
      <c r="O1565" s="6" t="s">
        <v>1731</v>
      </c>
      <c r="P1565" s="6" t="s">
        <v>381</v>
      </c>
      <c r="Q1565" s="6">
        <v>2</v>
      </c>
      <c r="R1565" s="6">
        <v>2</v>
      </c>
      <c r="S1565" s="2" t="b">
        <f>Q1565=R1565</f>
        <v>1</v>
      </c>
      <c r="T1565" s="6">
        <v>2.0925500864703801E-2</v>
      </c>
    </row>
    <row r="1566" spans="1:20" ht="12.75" customHeight="1" x14ac:dyDescent="0.15">
      <c r="A1566" s="6">
        <v>58</v>
      </c>
      <c r="B1566" s="6" t="b">
        <f>AND(K1566 &gt; 0.01, K1566 &gt;= T1566, $S1566 = TRUE, H1566 &lt; 0.25, I1566 &gt;= 0, J1566 &lt;= 1)</f>
        <v>0</v>
      </c>
      <c r="C1566" s="6" t="s">
        <v>2458</v>
      </c>
      <c r="D1566" s="6" t="s">
        <v>1494</v>
      </c>
      <c r="E1566" s="6">
        <v>0.59687353732540305</v>
      </c>
      <c r="F1566" s="16">
        <v>3.4914492549208802E-2</v>
      </c>
      <c r="G1566" s="16">
        <v>17.0952946397306</v>
      </c>
      <c r="H1566" s="20">
        <v>3.4914492549208802E-2</v>
      </c>
      <c r="I1566" s="6">
        <v>0.40312646267459701</v>
      </c>
      <c r="J1566" s="6">
        <v>0.59687353732540305</v>
      </c>
      <c r="K1566" s="16">
        <v>3.0882164248041501E-77</v>
      </c>
      <c r="L1566" s="6" t="s">
        <v>2455</v>
      </c>
      <c r="M1566" s="6" t="s">
        <v>2456</v>
      </c>
      <c r="N1566" s="6" t="s">
        <v>1222</v>
      </c>
      <c r="O1566" s="6" t="s">
        <v>1494</v>
      </c>
      <c r="P1566" s="6" t="s">
        <v>381</v>
      </c>
      <c r="Q1566" s="6">
        <v>2</v>
      </c>
      <c r="R1566" s="6">
        <v>2</v>
      </c>
      <c r="S1566" s="2" t="b">
        <f>Q1566=R1566</f>
        <v>1</v>
      </c>
      <c r="T1566" s="6">
        <v>2.0925500864703801E-2</v>
      </c>
    </row>
    <row r="1567" spans="1:20" ht="12.75" customHeight="1" x14ac:dyDescent="0.15">
      <c r="A1567" s="6">
        <v>77</v>
      </c>
      <c r="B1567" s="6" t="b">
        <f>AND(K1567 &gt; 0.01, K1567 &gt;= T1567, $S1567 = TRUE, H1567 &lt; 0.25, I1567 &gt;= 0, J1567 &lt;= 1)</f>
        <v>0</v>
      </c>
      <c r="C1567" s="6" t="s">
        <v>2458</v>
      </c>
      <c r="D1567" s="6" t="s">
        <v>1494</v>
      </c>
      <c r="E1567" s="6">
        <v>0.91785526651235005</v>
      </c>
      <c r="F1567" s="16">
        <v>5.3075325984670803E-2</v>
      </c>
      <c r="G1567" s="16">
        <v>17.293445673370801</v>
      </c>
      <c r="H1567" s="20">
        <v>5.30753259846709E-2</v>
      </c>
      <c r="I1567" s="6">
        <v>8.2144733487650404E-2</v>
      </c>
      <c r="J1567" s="6">
        <v>0.91785526651235005</v>
      </c>
      <c r="K1567" s="16">
        <v>1.1425059015266101E-118</v>
      </c>
      <c r="L1567" s="6" t="s">
        <v>2455</v>
      </c>
      <c r="M1567" s="6" t="s">
        <v>2456</v>
      </c>
      <c r="N1567" s="6" t="s">
        <v>1494</v>
      </c>
      <c r="O1567" s="6" t="s">
        <v>1917</v>
      </c>
      <c r="P1567" s="6" t="s">
        <v>381</v>
      </c>
      <c r="Q1567" s="6">
        <v>2</v>
      </c>
      <c r="R1567" s="6">
        <v>2</v>
      </c>
      <c r="S1567" s="2" t="b">
        <f>Q1567=R1567</f>
        <v>1</v>
      </c>
      <c r="T1567" s="6">
        <v>2.0925500864703801E-2</v>
      </c>
    </row>
    <row r="1568" spans="1:20" ht="12.75" customHeight="1" x14ac:dyDescent="0.15">
      <c r="A1568" s="6">
        <v>87</v>
      </c>
      <c r="B1568" s="6" t="b">
        <f>AND(K1568 &gt; 0.01, K1568 &gt;= T1568, $S1568 = TRUE, H1568 &lt; 0.25, I1568 &gt;= 0, J1568 &lt;= 1)</f>
        <v>0</v>
      </c>
      <c r="C1568" s="6" t="s">
        <v>2458</v>
      </c>
      <c r="D1568" s="6" t="s">
        <v>1494</v>
      </c>
      <c r="E1568" s="6">
        <v>0.98639889266203296</v>
      </c>
      <c r="F1568" s="16">
        <v>1.1520051523263901E-2</v>
      </c>
      <c r="G1568" s="16">
        <v>85.624520920767495</v>
      </c>
      <c r="H1568" s="20">
        <v>1.1520051523263901E-2</v>
      </c>
      <c r="I1568" s="6">
        <v>1.3601107337967501E-2</v>
      </c>
      <c r="J1568" s="6">
        <v>0.98639889266203296</v>
      </c>
      <c r="K1568" s="16">
        <v>1.98336098921518E-121</v>
      </c>
      <c r="L1568" s="6" t="s">
        <v>2455</v>
      </c>
      <c r="M1568" s="6" t="s">
        <v>2456</v>
      </c>
      <c r="N1568" s="6" t="s">
        <v>1513</v>
      </c>
      <c r="O1568" s="6" t="s">
        <v>1494</v>
      </c>
      <c r="P1568" s="6" t="s">
        <v>381</v>
      </c>
      <c r="Q1568" s="6">
        <v>2</v>
      </c>
      <c r="R1568" s="6">
        <v>2</v>
      </c>
      <c r="S1568" s="2" t="b">
        <f>Q1568=R1568</f>
        <v>1</v>
      </c>
      <c r="T1568" s="6">
        <v>2.0925500864703801E-2</v>
      </c>
    </row>
    <row r="1569" spans="1:20" ht="12.75" customHeight="1" x14ac:dyDescent="0.15">
      <c r="A1569" s="6">
        <v>80</v>
      </c>
      <c r="B1569" s="6" t="b">
        <f>AND(K1569 &gt; 0.01, K1569 &gt;= T1569, $S1569 = TRUE, H1569 &lt; 0.25, I1569 &gt;= 0, J1569 &lt;= 1)</f>
        <v>0</v>
      </c>
      <c r="C1569" s="6" t="s">
        <v>2458</v>
      </c>
      <c r="D1569" s="6" t="s">
        <v>1499</v>
      </c>
      <c r="E1569" s="6">
        <v>0.114215393466956</v>
      </c>
      <c r="F1569" s="16">
        <v>4.5364586748885299E-2</v>
      </c>
      <c r="G1569" s="16">
        <v>2.5177214574706301</v>
      </c>
      <c r="H1569" s="20">
        <v>4.5364586748885299E-2</v>
      </c>
      <c r="I1569" s="6">
        <v>0.114215393466956</v>
      </c>
      <c r="J1569" s="6">
        <v>0.88578460653304403</v>
      </c>
      <c r="K1569" s="16">
        <v>9.0229839715422304E-17</v>
      </c>
      <c r="L1569" s="6" t="s">
        <v>2455</v>
      </c>
      <c r="M1569" s="6" t="s">
        <v>2456</v>
      </c>
      <c r="N1569" s="6" t="s">
        <v>1499</v>
      </c>
      <c r="O1569" s="6" t="s">
        <v>1628</v>
      </c>
      <c r="P1569" s="6" t="s">
        <v>381</v>
      </c>
      <c r="Q1569" s="6">
        <v>2</v>
      </c>
      <c r="R1569" s="6">
        <v>2</v>
      </c>
      <c r="S1569" s="2" t="b">
        <f>Q1569=R1569</f>
        <v>1</v>
      </c>
      <c r="T1569" s="6">
        <v>2.0925500864703801E-2</v>
      </c>
    </row>
    <row r="1570" spans="1:20" ht="12.75" customHeight="1" x14ac:dyDescent="0.15">
      <c r="A1570" s="6">
        <v>42</v>
      </c>
      <c r="B1570" s="6" t="b">
        <f>AND(K1570 &gt; 0.01, K1570 &gt;= T1570, $S1570 = TRUE, H1570 &lt; 0.25, I1570 &gt;= 0, J1570 &lt;= 1)</f>
        <v>0</v>
      </c>
      <c r="C1570" s="6" t="s">
        <v>2458</v>
      </c>
      <c r="D1570" s="6" t="s">
        <v>1499</v>
      </c>
      <c r="E1570" s="6">
        <v>0.151103259076206</v>
      </c>
      <c r="F1570" s="16">
        <v>4.458170888653E-2</v>
      </c>
      <c r="G1570" s="16">
        <v>3.3893554744793599</v>
      </c>
      <c r="H1570" s="20">
        <v>4.458170888653E-2</v>
      </c>
      <c r="I1570" s="6">
        <v>0.151103259076206</v>
      </c>
      <c r="J1570" s="6">
        <v>0.84889674092379397</v>
      </c>
      <c r="K1570" s="16">
        <v>1.6514947633064101E-17</v>
      </c>
      <c r="L1570" s="6" t="s">
        <v>2455</v>
      </c>
      <c r="M1570" s="6" t="s">
        <v>2456</v>
      </c>
      <c r="N1570" s="6" t="s">
        <v>119</v>
      </c>
      <c r="O1570" s="6" t="s">
        <v>1499</v>
      </c>
      <c r="P1570" s="6" t="s">
        <v>381</v>
      </c>
      <c r="Q1570" s="6">
        <v>2</v>
      </c>
      <c r="R1570" s="6">
        <v>2</v>
      </c>
      <c r="S1570" s="2" t="b">
        <f>Q1570=R1570</f>
        <v>1</v>
      </c>
      <c r="T1570" s="6">
        <v>2.0925500864703801E-2</v>
      </c>
    </row>
    <row r="1571" spans="1:20" ht="12.75" customHeight="1" x14ac:dyDescent="0.15">
      <c r="A1571" s="6">
        <v>79</v>
      </c>
      <c r="B1571" s="6" t="b">
        <f>AND(K1571 &gt; 0.01, K1571 &gt;= T1571, $S1571 = TRUE, H1571 &lt; 0.25, I1571 &gt;= 0, J1571 &lt;= 1)</f>
        <v>0</v>
      </c>
      <c r="C1571" s="6" t="s">
        <v>2458</v>
      </c>
      <c r="D1571" s="6" t="s">
        <v>1499</v>
      </c>
      <c r="E1571" s="6">
        <v>0.19445627346307701</v>
      </c>
      <c r="F1571" s="16">
        <v>4.26010361545405E-2</v>
      </c>
      <c r="G1571" s="16">
        <v>4.5645902310371804</v>
      </c>
      <c r="H1571" s="20">
        <v>4.26010361545405E-2</v>
      </c>
      <c r="I1571" s="6">
        <v>0.19445627346307701</v>
      </c>
      <c r="J1571" s="6">
        <v>0.80554372653692297</v>
      </c>
      <c r="K1571" s="16">
        <v>3.3556007233482501E-24</v>
      </c>
      <c r="L1571" s="6" t="s">
        <v>2455</v>
      </c>
      <c r="M1571" s="6" t="s">
        <v>2456</v>
      </c>
      <c r="N1571" s="6" t="s">
        <v>1499</v>
      </c>
      <c r="O1571" s="6" t="s">
        <v>172</v>
      </c>
      <c r="P1571" s="6" t="s">
        <v>381</v>
      </c>
      <c r="Q1571" s="6">
        <v>2</v>
      </c>
      <c r="R1571" s="6">
        <v>2</v>
      </c>
      <c r="S1571" s="2" t="b">
        <f>Q1571=R1571</f>
        <v>1</v>
      </c>
      <c r="T1571" s="6">
        <v>2.0925500864703801E-2</v>
      </c>
    </row>
    <row r="1572" spans="1:20" ht="12.75" customHeight="1" x14ac:dyDescent="0.15">
      <c r="A1572" s="6">
        <v>9</v>
      </c>
      <c r="B1572" s="6" t="b">
        <f>AND(K1572 &gt; 0.01, K1572 &gt;= T1572, $S1572 = TRUE, H1572 &lt; 0.25, I1572 &gt;= 0, J1572 &lt;= 1)</f>
        <v>0</v>
      </c>
      <c r="C1572" s="6" t="s">
        <v>2458</v>
      </c>
      <c r="D1572" s="6" t="s">
        <v>1499</v>
      </c>
      <c r="E1572" s="6">
        <v>5.6474852101334197E-2</v>
      </c>
      <c r="F1572" s="16">
        <v>4.15075826390549E-2</v>
      </c>
      <c r="G1572" s="16">
        <v>1.3605912103442099</v>
      </c>
      <c r="H1572" s="20">
        <v>4.15075826390549E-2</v>
      </c>
      <c r="I1572" s="6">
        <v>5.6474852101334197E-2</v>
      </c>
      <c r="J1572" s="6">
        <v>0.94352514789866604</v>
      </c>
      <c r="K1572" s="16">
        <v>6.5375376006727303E-31</v>
      </c>
      <c r="L1572" s="6" t="s">
        <v>2455</v>
      </c>
      <c r="M1572" s="6" t="s">
        <v>2456</v>
      </c>
      <c r="N1572" s="6" t="s">
        <v>359</v>
      </c>
      <c r="O1572" s="6" t="s">
        <v>1499</v>
      </c>
      <c r="P1572" s="6" t="s">
        <v>381</v>
      </c>
      <c r="Q1572" s="6">
        <v>2</v>
      </c>
      <c r="R1572" s="6">
        <v>2</v>
      </c>
      <c r="S1572" s="2" t="b">
        <f>Q1572=R1572</f>
        <v>1</v>
      </c>
      <c r="T1572" s="6">
        <v>2.0925500864703801E-2</v>
      </c>
    </row>
    <row r="1573" spans="1:20" ht="12.75" customHeight="1" x14ac:dyDescent="0.15">
      <c r="A1573" s="6">
        <v>21</v>
      </c>
      <c r="B1573" s="6" t="b">
        <f>AND(K1573 &gt; 0.01, K1573 &gt;= T1573, $S1573 = TRUE, H1573 &lt; 0.25, I1573 &gt;= 0, J1573 &lt;= 1)</f>
        <v>0</v>
      </c>
      <c r="C1573" s="6" t="s">
        <v>2458</v>
      </c>
      <c r="D1573" s="6" t="s">
        <v>1499</v>
      </c>
      <c r="E1573" s="6">
        <v>0.22027542139801001</v>
      </c>
      <c r="F1573" s="16">
        <v>3.9333476841660699E-2</v>
      </c>
      <c r="G1573" s="16">
        <v>5.6002021454839097</v>
      </c>
      <c r="H1573" s="20">
        <v>3.9333476841660699E-2</v>
      </c>
      <c r="I1573" s="6">
        <v>0.22027542139801001</v>
      </c>
      <c r="J1573" s="6">
        <v>0.77972457860198996</v>
      </c>
      <c r="K1573" s="16">
        <v>4.97118981839195E-36</v>
      </c>
      <c r="L1573" s="6" t="s">
        <v>2455</v>
      </c>
      <c r="M1573" s="6" t="s">
        <v>2456</v>
      </c>
      <c r="N1573" s="6" t="s">
        <v>551</v>
      </c>
      <c r="O1573" s="6" t="s">
        <v>1499</v>
      </c>
      <c r="P1573" s="6" t="s">
        <v>381</v>
      </c>
      <c r="Q1573" s="6">
        <v>2</v>
      </c>
      <c r="R1573" s="6">
        <v>2</v>
      </c>
      <c r="S1573" s="2" t="b">
        <f>Q1573=R1573</f>
        <v>1</v>
      </c>
      <c r="T1573" s="6">
        <v>2.0925500864703801E-2</v>
      </c>
    </row>
    <row r="1574" spans="1:20" ht="12.75" customHeight="1" x14ac:dyDescent="0.15">
      <c r="A1574" s="6">
        <v>32</v>
      </c>
      <c r="B1574" s="6" t="b">
        <f>AND(K1574 &gt; 0.01, K1574 &gt;= T1574, $S1574 = TRUE, H1574 &lt; 0.25, I1574 &gt;= 0, J1574 &lt;= 1)</f>
        <v>0</v>
      </c>
      <c r="C1574" s="6" t="s">
        <v>2458</v>
      </c>
      <c r="D1574" s="6" t="s">
        <v>1499</v>
      </c>
      <c r="E1574" s="6">
        <v>0.24699542847754299</v>
      </c>
      <c r="F1574" s="16">
        <v>5.0423255595536197E-2</v>
      </c>
      <c r="G1574" s="16">
        <v>4.8984427038743004</v>
      </c>
      <c r="H1574" s="20">
        <v>5.0423255595536197E-2</v>
      </c>
      <c r="I1574" s="6">
        <v>0.24699542847754299</v>
      </c>
      <c r="J1574" s="6">
        <v>0.75300457152245703</v>
      </c>
      <c r="K1574" s="16">
        <v>4.0648206583128602E-45</v>
      </c>
      <c r="L1574" s="6" t="s">
        <v>2455</v>
      </c>
      <c r="M1574" s="6" t="s">
        <v>2456</v>
      </c>
      <c r="N1574" s="6" t="s">
        <v>126</v>
      </c>
      <c r="O1574" s="6" t="s">
        <v>1499</v>
      </c>
      <c r="P1574" s="6" t="s">
        <v>381</v>
      </c>
      <c r="Q1574" s="6">
        <v>2</v>
      </c>
      <c r="R1574" s="6">
        <v>2</v>
      </c>
      <c r="S1574" s="2" t="b">
        <f>Q1574=R1574</f>
        <v>1</v>
      </c>
      <c r="T1574" s="6">
        <v>2.0925500864703801E-2</v>
      </c>
    </row>
    <row r="1575" spans="1:20" ht="12.75" customHeight="1" x14ac:dyDescent="0.15">
      <c r="A1575" s="6">
        <v>78</v>
      </c>
      <c r="B1575" s="6" t="b">
        <f>AND(K1575 &gt; 0.01, K1575 &gt;= T1575, $S1575 = TRUE, H1575 &lt; 0.25, I1575 &gt;= 0, J1575 &lt;= 1)</f>
        <v>0</v>
      </c>
      <c r="C1575" s="6" t="s">
        <v>2458</v>
      </c>
      <c r="D1575" s="6" t="s">
        <v>1499</v>
      </c>
      <c r="E1575" s="6">
        <v>0.38386640379176901</v>
      </c>
      <c r="F1575" s="16">
        <v>3.4910653663594297E-2</v>
      </c>
      <c r="G1575" s="16">
        <v>10.9956807881851</v>
      </c>
      <c r="H1575" s="20">
        <v>3.4910653663594401E-2</v>
      </c>
      <c r="I1575" s="6">
        <v>0.38386640379176901</v>
      </c>
      <c r="J1575" s="6">
        <v>0.61613359620823105</v>
      </c>
      <c r="K1575" s="16">
        <v>3.2522969193196202E-49</v>
      </c>
      <c r="L1575" s="6" t="s">
        <v>2455</v>
      </c>
      <c r="M1575" s="6" t="s">
        <v>2456</v>
      </c>
      <c r="N1575" s="6" t="s">
        <v>1499</v>
      </c>
      <c r="O1575" s="6" t="s">
        <v>1731</v>
      </c>
      <c r="P1575" s="6" t="s">
        <v>381</v>
      </c>
      <c r="Q1575" s="6">
        <v>2</v>
      </c>
      <c r="R1575" s="6">
        <v>2</v>
      </c>
      <c r="S1575" s="2" t="b">
        <f>Q1575=R1575</f>
        <v>1</v>
      </c>
      <c r="T1575" s="6">
        <v>2.0925500864703801E-2</v>
      </c>
    </row>
    <row r="1576" spans="1:20" ht="12.75" customHeight="1" x14ac:dyDescent="0.15">
      <c r="A1576" s="6">
        <v>59</v>
      </c>
      <c r="B1576" s="6" t="b">
        <f>AND(K1576 &gt; 0.01, K1576 &gt;= T1576, $S1576 = TRUE, H1576 &lt; 0.25, I1576 &gt;= 0, J1576 &lt;= 1)</f>
        <v>0</v>
      </c>
      <c r="C1576" s="6" t="s">
        <v>2458</v>
      </c>
      <c r="D1576" s="6" t="s">
        <v>1499</v>
      </c>
      <c r="E1576" s="6">
        <v>0.60867254415691796</v>
      </c>
      <c r="F1576" s="16">
        <v>3.2095782146836699E-2</v>
      </c>
      <c r="G1576" s="16">
        <v>18.964253351804</v>
      </c>
      <c r="H1576" s="20">
        <v>3.2095782146836699E-2</v>
      </c>
      <c r="I1576" s="6">
        <v>0.39132745584308198</v>
      </c>
      <c r="J1576" s="6">
        <v>0.60867254415691796</v>
      </c>
      <c r="K1576" s="16">
        <v>1.0790850583924901E-81</v>
      </c>
      <c r="L1576" s="6" t="s">
        <v>2455</v>
      </c>
      <c r="M1576" s="6" t="s">
        <v>2456</v>
      </c>
      <c r="N1576" s="6" t="s">
        <v>1222</v>
      </c>
      <c r="O1576" s="6" t="s">
        <v>1499</v>
      </c>
      <c r="P1576" s="6" t="s">
        <v>381</v>
      </c>
      <c r="Q1576" s="6">
        <v>2</v>
      </c>
      <c r="R1576" s="6">
        <v>2</v>
      </c>
      <c r="S1576" s="2" t="b">
        <f>Q1576=R1576</f>
        <v>1</v>
      </c>
      <c r="T1576" s="6">
        <v>2.0925500864703801E-2</v>
      </c>
    </row>
    <row r="1577" spans="1:20" ht="12.75" customHeight="1" x14ac:dyDescent="0.15">
      <c r="A1577" s="6">
        <v>81</v>
      </c>
      <c r="B1577" s="6" t="b">
        <f>AND(K1577 &gt; 0.01, K1577 &gt;= T1577, $S1577 = TRUE, H1577 &lt; 0.25, I1577 &gt;= 0, J1577 &lt;= 1)</f>
        <v>0</v>
      </c>
      <c r="C1577" s="6" t="s">
        <v>2458</v>
      </c>
      <c r="D1577" s="6" t="s">
        <v>1499</v>
      </c>
      <c r="E1577" s="6">
        <v>0.80443112417220497</v>
      </c>
      <c r="F1577" s="16">
        <v>4.47404233164337E-2</v>
      </c>
      <c r="G1577" s="16">
        <v>17.979962292326501</v>
      </c>
      <c r="H1577" s="20">
        <v>4.47404233164337E-2</v>
      </c>
      <c r="I1577" s="6">
        <v>0.195568875827795</v>
      </c>
      <c r="J1577" s="6">
        <v>0.80443112417220497</v>
      </c>
      <c r="K1577" s="16">
        <v>3.5034907892273602E-112</v>
      </c>
      <c r="L1577" s="6" t="s">
        <v>2455</v>
      </c>
      <c r="M1577" s="6" t="s">
        <v>2456</v>
      </c>
      <c r="N1577" s="6" t="s">
        <v>1499</v>
      </c>
      <c r="O1577" s="6" t="s">
        <v>1917</v>
      </c>
      <c r="P1577" s="6" t="s">
        <v>381</v>
      </c>
      <c r="Q1577" s="6">
        <v>2</v>
      </c>
      <c r="R1577" s="6">
        <v>2</v>
      </c>
      <c r="S1577" s="2" t="b">
        <f>Q1577=R1577</f>
        <v>1</v>
      </c>
      <c r="T1577" s="6">
        <v>2.0925500864703801E-2</v>
      </c>
    </row>
    <row r="1578" spans="1:20" ht="12.75" customHeight="1" x14ac:dyDescent="0.15">
      <c r="A1578" s="6">
        <v>88</v>
      </c>
      <c r="B1578" s="6" t="b">
        <f>AND(K1578 &gt; 0.01, K1578 &gt;= T1578, $S1578 = TRUE, H1578 &lt; 0.25, I1578 &gt;= 0, J1578 &lt;= 1)</f>
        <v>0</v>
      </c>
      <c r="C1578" s="6" t="s">
        <v>2458</v>
      </c>
      <c r="D1578" s="6" t="s">
        <v>1499</v>
      </c>
      <c r="E1578" s="6">
        <v>0.95708154775487697</v>
      </c>
      <c r="F1578" s="16">
        <v>9.7425531079379096E-3</v>
      </c>
      <c r="G1578" s="16">
        <v>98.237242040290099</v>
      </c>
      <c r="H1578" s="20">
        <v>9.7425531079379096E-3</v>
      </c>
      <c r="I1578" s="6">
        <v>4.2918452245123001E-2</v>
      </c>
      <c r="J1578" s="6">
        <v>0.95708154775487697</v>
      </c>
      <c r="K1578" s="16">
        <v>1.83943948520086E-122</v>
      </c>
      <c r="L1578" s="6" t="s">
        <v>2455</v>
      </c>
      <c r="M1578" s="6" t="s">
        <v>2456</v>
      </c>
      <c r="N1578" s="6" t="s">
        <v>1513</v>
      </c>
      <c r="O1578" s="6" t="s">
        <v>1499</v>
      </c>
      <c r="P1578" s="6" t="s">
        <v>381</v>
      </c>
      <c r="Q1578" s="6">
        <v>2</v>
      </c>
      <c r="R1578" s="6">
        <v>2</v>
      </c>
      <c r="S1578" s="2" t="b">
        <f>Q1578=R1578</f>
        <v>1</v>
      </c>
      <c r="T1578" s="6">
        <v>2.0925500864703801E-2</v>
      </c>
    </row>
    <row r="1579" spans="1:20" ht="12.75" customHeight="1" x14ac:dyDescent="0.15">
      <c r="A1579" s="6">
        <v>65</v>
      </c>
      <c r="B1579" s="6" t="b">
        <f>AND(K1579 &gt; 0.01, K1579 &gt;= T1579, $S1579 = TRUE, H1579 &lt; 0.25, I1579 &gt;= 0, J1579 &lt;= 1)</f>
        <v>0</v>
      </c>
      <c r="C1579" s="6" t="s">
        <v>2458</v>
      </c>
      <c r="D1579" s="6" t="s">
        <v>1731</v>
      </c>
      <c r="E1579" s="6">
        <v>0.27951066279372899</v>
      </c>
      <c r="F1579" s="16">
        <v>4.4335986933294602E-2</v>
      </c>
      <c r="G1579" s="16">
        <v>6.3043744399840396</v>
      </c>
      <c r="H1579" s="20">
        <v>4.4335986933294699E-2</v>
      </c>
      <c r="I1579" s="6">
        <v>0.27951066279372899</v>
      </c>
      <c r="J1579" s="6">
        <v>0.72048933720627095</v>
      </c>
      <c r="K1579" s="16">
        <v>4.9858326648082299E-8</v>
      </c>
      <c r="L1579" s="6" t="s">
        <v>2455</v>
      </c>
      <c r="M1579" s="6" t="s">
        <v>2456</v>
      </c>
      <c r="N1579" s="6" t="s">
        <v>1731</v>
      </c>
      <c r="O1579" s="6" t="s">
        <v>1628</v>
      </c>
      <c r="P1579" s="6" t="s">
        <v>381</v>
      </c>
      <c r="Q1579" s="6">
        <v>2</v>
      </c>
      <c r="R1579" s="6">
        <v>2</v>
      </c>
      <c r="S1579" s="2" t="b">
        <f>Q1579=R1579</f>
        <v>1</v>
      </c>
      <c r="T1579" s="6">
        <v>2.0925500864703801E-2</v>
      </c>
    </row>
    <row r="1580" spans="1:20" ht="12.75" customHeight="1" x14ac:dyDescent="0.15">
      <c r="A1580" s="6">
        <v>64</v>
      </c>
      <c r="B1580" s="6" t="b">
        <f>AND(K1580 &gt; 0.01, K1580 &gt;= T1580, $S1580 = TRUE, H1580 &lt; 0.25, I1580 &gt;= 0, J1580 &lt;= 1)</f>
        <v>0</v>
      </c>
      <c r="C1580" s="6" t="s">
        <v>2458</v>
      </c>
      <c r="D1580" s="6" t="s">
        <v>1731</v>
      </c>
      <c r="E1580" s="6">
        <v>0.29909160955091302</v>
      </c>
      <c r="F1580" s="16">
        <v>4.1027413507621097E-2</v>
      </c>
      <c r="G1580" s="16">
        <v>7.2900430219749301</v>
      </c>
      <c r="H1580" s="20">
        <v>4.1027413507621097E-2</v>
      </c>
      <c r="I1580" s="6">
        <v>0.29909160955091302</v>
      </c>
      <c r="J1580" s="6">
        <v>0.70090839044908604</v>
      </c>
      <c r="K1580" s="16">
        <v>4.6431304234462299E-16</v>
      </c>
      <c r="L1580" s="6" t="s">
        <v>2455</v>
      </c>
      <c r="M1580" s="6" t="s">
        <v>2456</v>
      </c>
      <c r="N1580" s="6" t="s">
        <v>1731</v>
      </c>
      <c r="O1580" s="6" t="s">
        <v>172</v>
      </c>
      <c r="P1580" s="6" t="s">
        <v>381</v>
      </c>
      <c r="Q1580" s="6">
        <v>2</v>
      </c>
      <c r="R1580" s="6">
        <v>2</v>
      </c>
      <c r="S1580" s="2" t="b">
        <f>Q1580=R1580</f>
        <v>1</v>
      </c>
      <c r="T1580" s="6">
        <v>2.0925500864703801E-2</v>
      </c>
    </row>
    <row r="1581" spans="1:20" ht="12.75" customHeight="1" x14ac:dyDescent="0.15">
      <c r="A1581" s="6">
        <v>67</v>
      </c>
      <c r="B1581" s="6" t="b">
        <f>AND(K1581 &gt; 0.01, K1581 &gt;= T1581, $S1581 = TRUE, H1581 &lt; 0.25, I1581 &gt;= 0, J1581 &lt;= 1)</f>
        <v>0</v>
      </c>
      <c r="C1581" s="6" t="s">
        <v>2458</v>
      </c>
      <c r="D1581" s="6" t="s">
        <v>1731</v>
      </c>
      <c r="E1581" s="6">
        <v>0.52743686860551997</v>
      </c>
      <c r="F1581" s="16">
        <v>3.6062855343380898E-2</v>
      </c>
      <c r="G1581" s="16">
        <v>14.6254882921335</v>
      </c>
      <c r="H1581" s="20">
        <v>3.6062855343380898E-2</v>
      </c>
      <c r="I1581" s="6">
        <v>0.47256313139447997</v>
      </c>
      <c r="J1581" s="6">
        <v>0.52743686860551997</v>
      </c>
      <c r="K1581" s="16">
        <v>9.7217186041629695E-34</v>
      </c>
      <c r="L1581" s="6" t="s">
        <v>2455</v>
      </c>
      <c r="M1581" s="6" t="s">
        <v>2456</v>
      </c>
      <c r="N1581" s="6" t="s">
        <v>1564</v>
      </c>
      <c r="O1581" s="6" t="s">
        <v>1731</v>
      </c>
      <c r="P1581" s="6" t="s">
        <v>381</v>
      </c>
      <c r="Q1581" s="6">
        <v>2</v>
      </c>
      <c r="R1581" s="6">
        <v>2</v>
      </c>
      <c r="S1581" s="2" t="b">
        <f>Q1581=R1581</f>
        <v>1</v>
      </c>
      <c r="T1581" s="6">
        <v>2.0925500864703801E-2</v>
      </c>
    </row>
    <row r="1582" spans="1:20" ht="12.75" customHeight="1" x14ac:dyDescent="0.15">
      <c r="A1582" s="6">
        <v>73</v>
      </c>
      <c r="B1582" s="6" t="b">
        <f>AND(K1582 &gt; 0.01, K1582 &gt;= T1582, $S1582 = TRUE, H1582 &lt; 0.25, I1582 &gt;= 0, J1582 &lt;= 1)</f>
        <v>0</v>
      </c>
      <c r="C1582" s="6" t="s">
        <v>2458</v>
      </c>
      <c r="D1582" s="6" t="s">
        <v>1731</v>
      </c>
      <c r="E1582" s="6">
        <v>0.64842564299561201</v>
      </c>
      <c r="F1582" s="16">
        <v>3.7090437185225603E-2</v>
      </c>
      <c r="G1582" s="16">
        <v>17.482286330501999</v>
      </c>
      <c r="H1582" s="20">
        <v>3.7090437185225603E-2</v>
      </c>
      <c r="I1582" s="6">
        <v>0.35157435700438799</v>
      </c>
      <c r="J1582" s="6">
        <v>0.64842564299561201</v>
      </c>
      <c r="K1582" s="16">
        <v>1.29226062227762E-46</v>
      </c>
      <c r="L1582" s="6" t="s">
        <v>2455</v>
      </c>
      <c r="M1582" s="6" t="s">
        <v>2456</v>
      </c>
      <c r="N1582" s="6" t="s">
        <v>1494</v>
      </c>
      <c r="O1582" s="6" t="s">
        <v>1731</v>
      </c>
      <c r="P1582" s="6" t="s">
        <v>381</v>
      </c>
      <c r="Q1582" s="6">
        <v>2</v>
      </c>
      <c r="R1582" s="6">
        <v>2</v>
      </c>
      <c r="S1582" s="2" t="b">
        <f>Q1582=R1582</f>
        <v>1</v>
      </c>
      <c r="T1582" s="6">
        <v>2.0925500864703801E-2</v>
      </c>
    </row>
    <row r="1583" spans="1:20" ht="12.75" customHeight="1" x14ac:dyDescent="0.15">
      <c r="A1583" s="6">
        <v>78</v>
      </c>
      <c r="B1583" s="6" t="b">
        <f>AND(K1583 &gt; 0.01, K1583 &gt;= T1583, $S1583 = TRUE, H1583 &lt; 0.25, I1583 &gt;= 0, J1583 &lt;= 1)</f>
        <v>0</v>
      </c>
      <c r="C1583" s="6" t="s">
        <v>2458</v>
      </c>
      <c r="D1583" s="6" t="s">
        <v>1731</v>
      </c>
      <c r="E1583" s="6">
        <v>0.61613359620823105</v>
      </c>
      <c r="F1583" s="16">
        <v>3.4910653663594401E-2</v>
      </c>
      <c r="G1583" s="16">
        <v>17.6488702315749</v>
      </c>
      <c r="H1583" s="20">
        <v>3.4910653663594401E-2</v>
      </c>
      <c r="I1583" s="6">
        <v>0.38386640379176901</v>
      </c>
      <c r="J1583" s="6">
        <v>0.61613359620823105</v>
      </c>
      <c r="K1583" s="16">
        <v>3.2522969193196202E-49</v>
      </c>
      <c r="L1583" s="6" t="s">
        <v>2455</v>
      </c>
      <c r="M1583" s="6" t="s">
        <v>2456</v>
      </c>
      <c r="N1583" s="6" t="s">
        <v>1499</v>
      </c>
      <c r="O1583" s="6" t="s">
        <v>1731</v>
      </c>
      <c r="P1583" s="6" t="s">
        <v>381</v>
      </c>
      <c r="Q1583" s="6">
        <v>2</v>
      </c>
      <c r="R1583" s="6">
        <v>2</v>
      </c>
      <c r="S1583" s="2" t="b">
        <f>Q1583=R1583</f>
        <v>1</v>
      </c>
      <c r="T1583" s="6">
        <v>2.0925500864703801E-2</v>
      </c>
    </row>
    <row r="1584" spans="1:20" ht="12.75" customHeight="1" x14ac:dyDescent="0.15">
      <c r="A1584" s="6">
        <v>66</v>
      </c>
      <c r="B1584" s="6" t="b">
        <f>AND(K1584 &gt; 0.01, K1584 &gt;= T1584, $S1584 = TRUE, H1584 &lt; 0.25, I1584 &gt;= 0, J1584 &lt;= 1)</f>
        <v>0</v>
      </c>
      <c r="C1584" s="6" t="s">
        <v>2458</v>
      </c>
      <c r="D1584" s="6" t="s">
        <v>1731</v>
      </c>
      <c r="E1584" s="6">
        <v>0.78530538892693602</v>
      </c>
      <c r="F1584" s="16">
        <v>3.9781563540302801E-2</v>
      </c>
      <c r="G1584" s="16">
        <v>19.740435494229398</v>
      </c>
      <c r="H1584" s="20">
        <v>3.9781563540302801E-2</v>
      </c>
      <c r="I1584" s="6">
        <v>0.21469461107306401</v>
      </c>
      <c r="J1584" s="6">
        <v>0.78530538892693602</v>
      </c>
      <c r="K1584" s="16">
        <v>4.9275886141794797E-74</v>
      </c>
      <c r="L1584" s="6" t="s">
        <v>2455</v>
      </c>
      <c r="M1584" s="6" t="s">
        <v>2456</v>
      </c>
      <c r="N1584" s="6" t="s">
        <v>1731</v>
      </c>
      <c r="O1584" s="6" t="s">
        <v>1917</v>
      </c>
      <c r="P1584" s="6" t="s">
        <v>381</v>
      </c>
      <c r="Q1584" s="6">
        <v>2</v>
      </c>
      <c r="R1584" s="6">
        <v>2</v>
      </c>
      <c r="S1584" s="2" t="b">
        <f>Q1584=R1584</f>
        <v>1</v>
      </c>
      <c r="T1584" s="6">
        <v>2.0925500864703801E-2</v>
      </c>
    </row>
    <row r="1585" spans="1:20" ht="12.75" customHeight="1" x14ac:dyDescent="0.15">
      <c r="A1585" s="6">
        <v>85</v>
      </c>
      <c r="B1585" s="6" t="b">
        <f>AND(K1585 &gt; 0.01, K1585 &gt;= T1585, $S1585 = TRUE, H1585 &lt; 0.25, I1585 &gt;= 0, J1585 &lt;= 1)</f>
        <v>0</v>
      </c>
      <c r="C1585" s="6" t="s">
        <v>2458</v>
      </c>
      <c r="D1585" s="6" t="s">
        <v>1731</v>
      </c>
      <c r="E1585" s="6">
        <v>0.97879404801209402</v>
      </c>
      <c r="F1585" s="16">
        <v>1.0734458731054001E-2</v>
      </c>
      <c r="G1585" s="16">
        <v>91.182431507283397</v>
      </c>
      <c r="H1585" s="20">
        <v>1.0734458731054001E-2</v>
      </c>
      <c r="I1585" s="6">
        <v>2.12059519879064E-2</v>
      </c>
      <c r="J1585" s="6">
        <v>0.97879404801209402</v>
      </c>
      <c r="K1585" s="16">
        <v>4.4206698252487598E-86</v>
      </c>
      <c r="L1585" s="6" t="s">
        <v>2455</v>
      </c>
      <c r="M1585" s="6" t="s">
        <v>2456</v>
      </c>
      <c r="N1585" s="6" t="s">
        <v>1513</v>
      </c>
      <c r="O1585" s="6" t="s">
        <v>1731</v>
      </c>
      <c r="P1585" s="6" t="s">
        <v>381</v>
      </c>
      <c r="Q1585" s="6">
        <v>2</v>
      </c>
      <c r="R1585" s="6">
        <v>2</v>
      </c>
      <c r="S1585" s="2" t="b">
        <f>Q1585=R1585</f>
        <v>1</v>
      </c>
      <c r="T1585" s="6">
        <v>2.0925500864703801E-2</v>
      </c>
    </row>
    <row r="1586" spans="1:20" ht="12.75" customHeight="1" x14ac:dyDescent="0.15">
      <c r="A1586" s="6">
        <v>84</v>
      </c>
      <c r="B1586" s="6" t="b">
        <f>AND(K1586 &gt; 0.01, K1586 &gt;= T1586, $S1586 = TRUE, H1586 &lt; 0.25, I1586 &gt;= 0, J1586 &lt;= 1)</f>
        <v>0</v>
      </c>
      <c r="C1586" s="6" t="s">
        <v>2458</v>
      </c>
      <c r="D1586" s="6" t="s">
        <v>1917</v>
      </c>
      <c r="E1586" s="6">
        <v>0.15004703317616899</v>
      </c>
      <c r="F1586" s="16">
        <v>2.7691070286371199E-2</v>
      </c>
      <c r="G1586" s="16">
        <v>5.4186072125214304</v>
      </c>
      <c r="H1586" s="20">
        <v>2.7691070286371199E-2</v>
      </c>
      <c r="I1586" s="6">
        <v>0.15004703317616899</v>
      </c>
      <c r="J1586" s="6">
        <v>0.84995296682383104</v>
      </c>
      <c r="K1586" s="16">
        <v>4.5781183858343298E-12</v>
      </c>
      <c r="L1586" s="6" t="s">
        <v>2455</v>
      </c>
      <c r="M1586" s="6" t="s">
        <v>2456</v>
      </c>
      <c r="N1586" s="6" t="s">
        <v>1917</v>
      </c>
      <c r="O1586" s="6" t="s">
        <v>1628</v>
      </c>
      <c r="P1586" s="6" t="s">
        <v>381</v>
      </c>
      <c r="Q1586" s="6">
        <v>2</v>
      </c>
      <c r="R1586" s="6">
        <v>2</v>
      </c>
      <c r="S1586" s="2" t="b">
        <f>Q1586=R1586</f>
        <v>1</v>
      </c>
      <c r="T1586" s="6">
        <v>2.0925500864703801E-2</v>
      </c>
    </row>
    <row r="1587" spans="1:20" ht="12.75" customHeight="1" x14ac:dyDescent="0.15">
      <c r="A1587" s="6">
        <v>45</v>
      </c>
      <c r="B1587" s="6" t="b">
        <f>AND(K1587 &gt; 0.01, K1587 &gt;= T1587, $S1587 = TRUE, H1587 &lt; 0.25, I1587 &gt;= 0, J1587 &lt;= 1)</f>
        <v>0</v>
      </c>
      <c r="C1587" s="6" t="s">
        <v>2458</v>
      </c>
      <c r="D1587" s="6" t="s">
        <v>1917</v>
      </c>
      <c r="E1587" s="6">
        <v>0.117552546293821</v>
      </c>
      <c r="F1587" s="16">
        <v>2.7216619406258701E-2</v>
      </c>
      <c r="G1587" s="16">
        <v>4.3191457594027396</v>
      </c>
      <c r="H1587" s="20">
        <v>2.7216619406258701E-2</v>
      </c>
      <c r="I1587" s="6">
        <v>0.117552546293821</v>
      </c>
      <c r="J1587" s="6">
        <v>0.88244745370617905</v>
      </c>
      <c r="K1587" s="16">
        <v>3.4157864252621998E-16</v>
      </c>
      <c r="L1587" s="6" t="s">
        <v>2455</v>
      </c>
      <c r="M1587" s="6" t="s">
        <v>2456</v>
      </c>
      <c r="N1587" s="6" t="s">
        <v>119</v>
      </c>
      <c r="O1587" s="6" t="s">
        <v>1917</v>
      </c>
      <c r="P1587" s="6" t="s">
        <v>381</v>
      </c>
      <c r="Q1587" s="6">
        <v>2</v>
      </c>
      <c r="R1587" s="6">
        <v>2</v>
      </c>
      <c r="S1587" s="2" t="b">
        <f>Q1587=R1587</f>
        <v>1</v>
      </c>
      <c r="T1587" s="6">
        <v>2.0925500864703801E-2</v>
      </c>
    </row>
    <row r="1588" spans="1:20" ht="12.75" customHeight="1" x14ac:dyDescent="0.15">
      <c r="A1588" s="6">
        <v>12</v>
      </c>
      <c r="B1588" s="6" t="b">
        <f>AND(K1588 &gt; 0.01, K1588 &gt;= T1588, $S1588 = TRUE, H1588 &lt; 0.25, I1588 &gt;= 0, J1588 &lt;= 1)</f>
        <v>0</v>
      </c>
      <c r="C1588" s="6" t="s">
        <v>2458</v>
      </c>
      <c r="D1588" s="6" t="s">
        <v>1917</v>
      </c>
      <c r="E1588" s="6">
        <v>8.1899419211586694E-2</v>
      </c>
      <c r="F1588" s="16">
        <v>2.4605646209650101E-2</v>
      </c>
      <c r="G1588" s="16">
        <v>3.32848072811298</v>
      </c>
      <c r="H1588" s="20">
        <v>2.4605646209650299E-2</v>
      </c>
      <c r="I1588" s="6">
        <v>8.1899419211586694E-2</v>
      </c>
      <c r="J1588" s="6">
        <v>0.91810058078841295</v>
      </c>
      <c r="K1588" s="16">
        <v>7.3327827168204696E-29</v>
      </c>
      <c r="L1588" s="6" t="s">
        <v>2455</v>
      </c>
      <c r="M1588" s="6" t="s">
        <v>2456</v>
      </c>
      <c r="N1588" s="6" t="s">
        <v>359</v>
      </c>
      <c r="O1588" s="6" t="s">
        <v>1917</v>
      </c>
      <c r="P1588" s="6" t="s">
        <v>381</v>
      </c>
      <c r="Q1588" s="6">
        <v>2</v>
      </c>
      <c r="R1588" s="6">
        <v>2</v>
      </c>
      <c r="S1588" s="2" t="b">
        <f>Q1588=R1588</f>
        <v>1</v>
      </c>
      <c r="T1588" s="6">
        <v>2.0925500864703801E-2</v>
      </c>
    </row>
    <row r="1589" spans="1:20" ht="12.75" customHeight="1" x14ac:dyDescent="0.15">
      <c r="A1589" s="6">
        <v>24</v>
      </c>
      <c r="B1589" s="6" t="b">
        <f>AND(K1589 &gt; 0.01, K1589 &gt;= T1589, $S1589 = TRUE, H1589 &lt; 0.25, I1589 &gt;= 0, J1589 &lt;= 1)</f>
        <v>0</v>
      </c>
      <c r="C1589" s="6" t="s">
        <v>2458</v>
      </c>
      <c r="D1589" s="6" t="s">
        <v>1917</v>
      </c>
      <c r="E1589" s="6">
        <v>0.16994626388046699</v>
      </c>
      <c r="F1589" s="16">
        <v>2.8297109216712302E-2</v>
      </c>
      <c r="G1589" s="16">
        <v>6.0057818125145204</v>
      </c>
      <c r="H1589" s="20">
        <v>2.8297109216712302E-2</v>
      </c>
      <c r="I1589" s="6">
        <v>0.16994626388046699</v>
      </c>
      <c r="J1589" s="6">
        <v>0.83005373611953304</v>
      </c>
      <c r="K1589" s="16">
        <v>2.3969606969509101E-35</v>
      </c>
      <c r="L1589" s="6" t="s">
        <v>2455</v>
      </c>
      <c r="M1589" s="6" t="s">
        <v>2456</v>
      </c>
      <c r="N1589" s="6" t="s">
        <v>551</v>
      </c>
      <c r="O1589" s="6" t="s">
        <v>1917</v>
      </c>
      <c r="P1589" s="6" t="s">
        <v>381</v>
      </c>
      <c r="Q1589" s="6">
        <v>2</v>
      </c>
      <c r="R1589" s="6">
        <v>2</v>
      </c>
      <c r="S1589" s="2" t="b">
        <f>Q1589=R1589</f>
        <v>1</v>
      </c>
      <c r="T1589" s="6">
        <v>2.0925500864703801E-2</v>
      </c>
    </row>
    <row r="1590" spans="1:20" ht="12.75" customHeight="1" x14ac:dyDescent="0.15">
      <c r="A1590" s="6">
        <v>54</v>
      </c>
      <c r="B1590" s="6" t="b">
        <f>AND(K1590 &gt; 0.01, K1590 &gt;= T1590, $S1590 = TRUE, H1590 &lt; 0.25, I1590 &gt;= 0, J1590 &lt;= 1)</f>
        <v>0</v>
      </c>
      <c r="C1590" s="6" t="s">
        <v>2458</v>
      </c>
      <c r="D1590" s="6" t="s">
        <v>1917</v>
      </c>
      <c r="E1590" s="6">
        <v>0.12202923756167799</v>
      </c>
      <c r="F1590" s="16">
        <v>3.0793030810473101E-2</v>
      </c>
      <c r="G1590" s="16">
        <v>3.96288492395411</v>
      </c>
      <c r="H1590" s="20">
        <v>3.0793030810473101E-2</v>
      </c>
      <c r="I1590" s="6">
        <v>0.12202923756167799</v>
      </c>
      <c r="J1590" s="6">
        <v>0.87797076243832195</v>
      </c>
      <c r="K1590" s="16">
        <v>1.1528292541431799E-43</v>
      </c>
      <c r="L1590" s="6" t="s">
        <v>2455</v>
      </c>
      <c r="M1590" s="6" t="s">
        <v>2456</v>
      </c>
      <c r="N1590" s="6" t="s">
        <v>1018</v>
      </c>
      <c r="O1590" s="6" t="s">
        <v>1917</v>
      </c>
      <c r="P1590" s="6" t="s">
        <v>381</v>
      </c>
      <c r="Q1590" s="6">
        <v>2</v>
      </c>
      <c r="R1590" s="6">
        <v>2</v>
      </c>
      <c r="S1590" s="2" t="b">
        <f>Q1590=R1590</f>
        <v>1</v>
      </c>
      <c r="T1590" s="6">
        <v>2.0925500864703801E-2</v>
      </c>
    </row>
    <row r="1591" spans="1:20" ht="12.75" customHeight="1" x14ac:dyDescent="0.15">
      <c r="A1591" s="6">
        <v>35</v>
      </c>
      <c r="B1591" s="6" t="b">
        <f>AND(K1591 &gt; 0.01, K1591 &gt;= T1591, $S1591 = TRUE, H1591 &lt; 0.25, I1591 &gt;= 0, J1591 &lt;= 1)</f>
        <v>0</v>
      </c>
      <c r="C1591" s="6" t="s">
        <v>2458</v>
      </c>
      <c r="D1591" s="6" t="s">
        <v>1917</v>
      </c>
      <c r="E1591" s="6">
        <v>7.7400008307321702E-2</v>
      </c>
      <c r="F1591" s="16">
        <v>3.3944172908526402E-2</v>
      </c>
      <c r="G1591" s="16">
        <v>2.28021488447814</v>
      </c>
      <c r="H1591" s="20">
        <v>3.3944172908526603E-2</v>
      </c>
      <c r="I1591" s="6">
        <v>7.7400008307321702E-2</v>
      </c>
      <c r="J1591" s="6">
        <v>0.92259999169267803</v>
      </c>
      <c r="K1591" s="16">
        <v>1.3110432667368301E-55</v>
      </c>
      <c r="L1591" s="6" t="s">
        <v>2455</v>
      </c>
      <c r="M1591" s="6" t="s">
        <v>2456</v>
      </c>
      <c r="N1591" s="6" t="s">
        <v>126</v>
      </c>
      <c r="O1591" s="6" t="s">
        <v>1917</v>
      </c>
      <c r="P1591" s="6" t="s">
        <v>381</v>
      </c>
      <c r="Q1591" s="6">
        <v>2</v>
      </c>
      <c r="R1591" s="6">
        <v>2</v>
      </c>
      <c r="S1591" s="2" t="b">
        <f>Q1591=R1591</f>
        <v>1</v>
      </c>
      <c r="T1591" s="6">
        <v>2.0925500864703801E-2</v>
      </c>
    </row>
    <row r="1592" spans="1:20" ht="12.75" customHeight="1" x14ac:dyDescent="0.15">
      <c r="A1592" s="6">
        <v>66</v>
      </c>
      <c r="B1592" s="6" t="b">
        <f>AND(K1592 &gt; 0.01, K1592 &gt;= T1592, $S1592 = TRUE, H1592 &lt; 0.25, I1592 &gt;= 0, J1592 &lt;= 1)</f>
        <v>0</v>
      </c>
      <c r="C1592" s="6" t="s">
        <v>2458</v>
      </c>
      <c r="D1592" s="6" t="s">
        <v>1917</v>
      </c>
      <c r="E1592" s="6">
        <v>0.21469461107306401</v>
      </c>
      <c r="F1592" s="16">
        <v>3.9781563540302801E-2</v>
      </c>
      <c r="G1592" s="16">
        <v>5.3968369256164603</v>
      </c>
      <c r="H1592" s="20">
        <v>3.9781563540302801E-2</v>
      </c>
      <c r="I1592" s="6">
        <v>0.21469461107306401</v>
      </c>
      <c r="J1592" s="6">
        <v>0.78530538892693602</v>
      </c>
      <c r="K1592" s="16">
        <v>4.9275886141794797E-74</v>
      </c>
      <c r="L1592" s="6" t="s">
        <v>2455</v>
      </c>
      <c r="M1592" s="6" t="s">
        <v>2456</v>
      </c>
      <c r="N1592" s="6" t="s">
        <v>1731</v>
      </c>
      <c r="O1592" s="6" t="s">
        <v>1917</v>
      </c>
      <c r="P1592" s="6" t="s">
        <v>381</v>
      </c>
      <c r="Q1592" s="6">
        <v>2</v>
      </c>
      <c r="R1592" s="6">
        <v>2</v>
      </c>
      <c r="S1592" s="2" t="b">
        <f>Q1592=R1592</f>
        <v>1</v>
      </c>
      <c r="T1592" s="6">
        <v>2.0925500864703801E-2</v>
      </c>
    </row>
    <row r="1593" spans="1:20" ht="12.75" customHeight="1" x14ac:dyDescent="0.15">
      <c r="A1593" s="6">
        <v>72</v>
      </c>
      <c r="B1593" s="6" t="b">
        <f>AND(K1593 &gt; 0.01, K1593 &gt;= T1593, $S1593 = TRUE, H1593 &lt; 0.25, I1593 &gt;= 0, J1593 &lt;= 1)</f>
        <v>0</v>
      </c>
      <c r="C1593" s="6" t="s">
        <v>2458</v>
      </c>
      <c r="D1593" s="6" t="s">
        <v>1917</v>
      </c>
      <c r="E1593" s="6">
        <v>0.12731921524798601</v>
      </c>
      <c r="F1593" s="16">
        <v>3.6900438536365897E-2</v>
      </c>
      <c r="G1593" s="16">
        <v>3.4503442316142299</v>
      </c>
      <c r="H1593" s="20">
        <v>3.6900438536366001E-2</v>
      </c>
      <c r="I1593" s="6">
        <v>0.12731921524798601</v>
      </c>
      <c r="J1593" s="6">
        <v>0.87268078475201405</v>
      </c>
      <c r="K1593" s="16">
        <v>1.9931341823341299E-80</v>
      </c>
      <c r="L1593" s="6" t="s">
        <v>2455</v>
      </c>
      <c r="M1593" s="6" t="s">
        <v>2456</v>
      </c>
      <c r="N1593" s="6" t="s">
        <v>1564</v>
      </c>
      <c r="O1593" s="6" t="s">
        <v>1917</v>
      </c>
      <c r="P1593" s="6" t="s">
        <v>381</v>
      </c>
      <c r="Q1593" s="6">
        <v>2</v>
      </c>
      <c r="R1593" s="6">
        <v>2</v>
      </c>
      <c r="S1593" s="2" t="b">
        <f>Q1593=R1593</f>
        <v>1</v>
      </c>
      <c r="T1593" s="6">
        <v>2.0925500864703801E-2</v>
      </c>
    </row>
    <row r="1594" spans="1:20" ht="12.75" customHeight="1" x14ac:dyDescent="0.15">
      <c r="A1594" s="6">
        <v>81</v>
      </c>
      <c r="B1594" s="6" t="b">
        <f>AND(K1594 &gt; 0.01, K1594 &gt;= T1594, $S1594 = TRUE, H1594 &lt; 0.25, I1594 &gt;= 0, J1594 &lt;= 1)</f>
        <v>0</v>
      </c>
      <c r="C1594" s="6" t="s">
        <v>2458</v>
      </c>
      <c r="D1594" s="6" t="s">
        <v>1917</v>
      </c>
      <c r="E1594" s="6">
        <v>0.195568875827795</v>
      </c>
      <c r="F1594" s="16">
        <v>4.4740423316433603E-2</v>
      </c>
      <c r="G1594" s="16">
        <v>4.3711896609605896</v>
      </c>
      <c r="H1594" s="20">
        <v>4.47404233164337E-2</v>
      </c>
      <c r="I1594" s="6">
        <v>0.195568875827795</v>
      </c>
      <c r="J1594" s="6">
        <v>0.80443112417220497</v>
      </c>
      <c r="K1594" s="16">
        <v>3.5034907892273602E-112</v>
      </c>
      <c r="L1594" s="6" t="s">
        <v>2455</v>
      </c>
      <c r="M1594" s="6" t="s">
        <v>2456</v>
      </c>
      <c r="N1594" s="6" t="s">
        <v>1499</v>
      </c>
      <c r="O1594" s="6" t="s">
        <v>1917</v>
      </c>
      <c r="P1594" s="6" t="s">
        <v>381</v>
      </c>
      <c r="Q1594" s="6">
        <v>2</v>
      </c>
      <c r="R1594" s="6">
        <v>2</v>
      </c>
      <c r="S1594" s="2" t="b">
        <f>Q1594=R1594</f>
        <v>1</v>
      </c>
      <c r="T1594" s="6">
        <v>2.0925500864703801E-2</v>
      </c>
    </row>
    <row r="1595" spans="1:20" ht="12.75" customHeight="1" x14ac:dyDescent="0.15">
      <c r="A1595" s="6">
        <v>77</v>
      </c>
      <c r="B1595" s="6" t="b">
        <f>AND(K1595 &gt; 0.01, K1595 &gt;= T1595, $S1595 = TRUE, H1595 &lt; 0.25, I1595 &gt;= 0, J1595 &lt;= 1)</f>
        <v>0</v>
      </c>
      <c r="C1595" s="6" t="s">
        <v>2458</v>
      </c>
      <c r="D1595" s="6" t="s">
        <v>1917</v>
      </c>
      <c r="E1595" s="6">
        <v>8.2144733487650404E-2</v>
      </c>
      <c r="F1595" s="16">
        <v>5.30753259846709E-2</v>
      </c>
      <c r="G1595" s="16">
        <v>1.5477009695875501</v>
      </c>
      <c r="H1595" s="20">
        <v>5.30753259846709E-2</v>
      </c>
      <c r="I1595" s="6">
        <v>8.2144733487650404E-2</v>
      </c>
      <c r="J1595" s="6">
        <v>0.91785526651235005</v>
      </c>
      <c r="K1595" s="16">
        <v>1.1425059015266101E-118</v>
      </c>
      <c r="L1595" s="6" t="s">
        <v>2455</v>
      </c>
      <c r="M1595" s="6" t="s">
        <v>2456</v>
      </c>
      <c r="N1595" s="6" t="s">
        <v>1494</v>
      </c>
      <c r="O1595" s="6" t="s">
        <v>1917</v>
      </c>
      <c r="P1595" s="6" t="s">
        <v>381</v>
      </c>
      <c r="Q1595" s="6">
        <v>2</v>
      </c>
      <c r="R1595" s="6">
        <v>2</v>
      </c>
      <c r="S1595" s="2" t="b">
        <f>Q1595=R1595</f>
        <v>1</v>
      </c>
      <c r="T1595" s="6">
        <v>2.0925500864703801E-2</v>
      </c>
    </row>
    <row r="1596" spans="1:20" ht="12.75" customHeight="1" x14ac:dyDescent="0.15">
      <c r="A1596" s="6">
        <v>62</v>
      </c>
      <c r="B1596" s="6" t="b">
        <f>AND(K1596 &gt; 0.01, K1596 &gt;= T1596, $S1596 = TRUE, H1596 &lt; 0.25, I1596 &gt;= 0, J1596 &lt;= 1)</f>
        <v>0</v>
      </c>
      <c r="C1596" s="6" t="s">
        <v>2458</v>
      </c>
      <c r="D1596" s="6" t="s">
        <v>1917</v>
      </c>
      <c r="E1596" s="6">
        <v>0.60746121481613702</v>
      </c>
      <c r="F1596" s="16">
        <v>6.6546424581807803E-2</v>
      </c>
      <c r="G1596" s="16">
        <v>9.1283824583147002</v>
      </c>
      <c r="H1596" s="20">
        <v>6.6546424581807803E-2</v>
      </c>
      <c r="I1596" s="6">
        <v>0.39253878518386298</v>
      </c>
      <c r="J1596" s="6">
        <v>0.60746121481613702</v>
      </c>
      <c r="K1596" s="16">
        <v>7.3061613568730997E-156</v>
      </c>
      <c r="L1596" s="6" t="s">
        <v>2455</v>
      </c>
      <c r="M1596" s="6" t="s">
        <v>2456</v>
      </c>
      <c r="N1596" s="6" t="s">
        <v>1222</v>
      </c>
      <c r="O1596" s="6" t="s">
        <v>1917</v>
      </c>
      <c r="P1596" s="6" t="s">
        <v>381</v>
      </c>
      <c r="Q1596" s="6">
        <v>2</v>
      </c>
      <c r="R1596" s="6">
        <v>2</v>
      </c>
      <c r="S1596" s="2" t="b">
        <f>Q1596=R1596</f>
        <v>1</v>
      </c>
      <c r="T1596" s="6">
        <v>2.0925500864703801E-2</v>
      </c>
    </row>
    <row r="1597" spans="1:20" ht="12.75" customHeight="1" x14ac:dyDescent="0.15">
      <c r="A1597" s="6">
        <v>82</v>
      </c>
      <c r="B1597" s="6" t="b">
        <f>AND(K1597 &gt; 0.01, K1597 &gt;= T1597, $S1597 = TRUE, H1597 &lt; 0.25, I1597 &gt;= 0, J1597 &lt;= 1)</f>
        <v>0</v>
      </c>
      <c r="C1597" s="6" t="s">
        <v>2458</v>
      </c>
      <c r="D1597" s="6" t="s">
        <v>172</v>
      </c>
      <c r="E1597" s="6">
        <v>0.175242492953533</v>
      </c>
      <c r="F1597" s="16">
        <v>0.13838920204628799</v>
      </c>
      <c r="G1597" s="16">
        <v>1.2663017805024901</v>
      </c>
      <c r="H1597" s="20">
        <v>0.13838920204628799</v>
      </c>
      <c r="I1597" s="6">
        <v>0.175242492953533</v>
      </c>
      <c r="J1597" s="6">
        <v>0.824757507046467</v>
      </c>
      <c r="K1597" s="16">
        <v>9.4806116129253892E-3</v>
      </c>
      <c r="L1597" s="6" t="s">
        <v>2455</v>
      </c>
      <c r="M1597" s="6" t="s">
        <v>2456</v>
      </c>
      <c r="N1597" s="6" t="s">
        <v>172</v>
      </c>
      <c r="O1597" s="6" t="s">
        <v>1628</v>
      </c>
      <c r="P1597" s="6" t="s">
        <v>381</v>
      </c>
      <c r="Q1597" s="6">
        <v>2</v>
      </c>
      <c r="R1597" s="6">
        <v>2</v>
      </c>
      <c r="S1597" s="2" t="b">
        <f>Q1597=R1597</f>
        <v>1</v>
      </c>
      <c r="T1597" s="6">
        <v>2.0925500864703801E-2</v>
      </c>
    </row>
    <row r="1598" spans="1:20" ht="12.75" customHeight="1" x14ac:dyDescent="0.15">
      <c r="A1598" s="6">
        <v>43</v>
      </c>
      <c r="B1598" s="6" t="b">
        <f>AND(K1598 &gt; 0.01, K1598 &gt;= T1598, $S1598 = TRUE, H1598 &lt; 0.25, I1598 &gt;= 0, J1598 &lt;= 1)</f>
        <v>0</v>
      </c>
      <c r="C1598" s="6" t="s">
        <v>2458</v>
      </c>
      <c r="D1598" s="6" t="s">
        <v>172</v>
      </c>
      <c r="E1598" s="6">
        <v>0.41409603395106198</v>
      </c>
      <c r="F1598" s="16">
        <v>5.4329051657697802E-2</v>
      </c>
      <c r="G1598" s="16">
        <v>7.62200004079014</v>
      </c>
      <c r="H1598" s="20">
        <v>5.4329051657697802E-2</v>
      </c>
      <c r="I1598" s="6">
        <v>0.41409603395106198</v>
      </c>
      <c r="J1598" s="6">
        <v>0.58590396604893802</v>
      </c>
      <c r="K1598" s="16">
        <v>4.7093075440463499E-5</v>
      </c>
      <c r="L1598" s="6" t="s">
        <v>2455</v>
      </c>
      <c r="M1598" s="6" t="s">
        <v>2456</v>
      </c>
      <c r="N1598" s="6" t="s">
        <v>119</v>
      </c>
      <c r="O1598" s="6" t="s">
        <v>172</v>
      </c>
      <c r="P1598" s="6" t="s">
        <v>381</v>
      </c>
      <c r="Q1598" s="6">
        <v>2</v>
      </c>
      <c r="R1598" s="6">
        <v>2</v>
      </c>
      <c r="S1598" s="2" t="b">
        <f>Q1598=R1598</f>
        <v>1</v>
      </c>
      <c r="T1598" s="6">
        <v>2.0925500864703801E-2</v>
      </c>
    </row>
    <row r="1599" spans="1:20" ht="12.75" customHeight="1" x14ac:dyDescent="0.15">
      <c r="A1599" s="6">
        <v>22</v>
      </c>
      <c r="B1599" s="6" t="b">
        <f>AND(K1599 &gt; 0.01, K1599 &gt;= T1599, $S1599 = TRUE, H1599 &lt; 0.25, I1599 &gt;= 0, J1599 &lt;= 1)</f>
        <v>0</v>
      </c>
      <c r="C1599" s="6" t="s">
        <v>2458</v>
      </c>
      <c r="D1599" s="6" t="s">
        <v>172</v>
      </c>
      <c r="E1599" s="6">
        <v>0.53541032056766602</v>
      </c>
      <c r="F1599" s="16">
        <v>4.5620881889053097E-2</v>
      </c>
      <c r="G1599" s="16">
        <v>11.7360800229541</v>
      </c>
      <c r="H1599" s="20">
        <v>4.5620881889053097E-2</v>
      </c>
      <c r="I1599" s="6">
        <v>0.46458967943233398</v>
      </c>
      <c r="J1599" s="6">
        <v>0.53541032056766602</v>
      </c>
      <c r="K1599" s="16">
        <v>8.0880992111939001E-7</v>
      </c>
      <c r="L1599" s="6" t="s">
        <v>2455</v>
      </c>
      <c r="M1599" s="6" t="s">
        <v>2456</v>
      </c>
      <c r="N1599" s="6" t="s">
        <v>551</v>
      </c>
      <c r="O1599" s="6" t="s">
        <v>172</v>
      </c>
      <c r="P1599" s="6" t="s">
        <v>381</v>
      </c>
      <c r="Q1599" s="6">
        <v>2</v>
      </c>
      <c r="R1599" s="6">
        <v>2</v>
      </c>
      <c r="S1599" s="2" t="b">
        <f>Q1599=R1599</f>
        <v>1</v>
      </c>
      <c r="T1599" s="6">
        <v>2.0925500864703801E-2</v>
      </c>
    </row>
    <row r="1600" spans="1:20" ht="12.75" customHeight="1" x14ac:dyDescent="0.15">
      <c r="A1600" s="6">
        <v>52</v>
      </c>
      <c r="B1600" s="6" t="b">
        <f>AND(K1600 &gt; 0.01, K1600 &gt;= T1600, $S1600 = TRUE, H1600 &lt; 0.25, I1600 &gt;= 0, J1600 &lt;= 1)</f>
        <v>0</v>
      </c>
      <c r="C1600" s="6" t="s">
        <v>2458</v>
      </c>
      <c r="D1600" s="6" t="s">
        <v>172</v>
      </c>
      <c r="E1600" s="6">
        <v>0.563299143046605</v>
      </c>
      <c r="F1600" s="16">
        <v>4.9789178229607198E-2</v>
      </c>
      <c r="G1600" s="16">
        <v>11.313686288391899</v>
      </c>
      <c r="H1600" s="20">
        <v>4.9789178229607198E-2</v>
      </c>
      <c r="I1600" s="6">
        <v>0.436700856953395</v>
      </c>
      <c r="J1600" s="6">
        <v>0.563299143046605</v>
      </c>
      <c r="K1600" s="16">
        <v>2.7674425786326598E-12</v>
      </c>
      <c r="L1600" s="6" t="s">
        <v>2455</v>
      </c>
      <c r="M1600" s="6" t="s">
        <v>2456</v>
      </c>
      <c r="N1600" s="6" t="s">
        <v>1018</v>
      </c>
      <c r="O1600" s="6" t="s">
        <v>172</v>
      </c>
      <c r="P1600" s="6" t="s">
        <v>381</v>
      </c>
      <c r="Q1600" s="6">
        <v>2</v>
      </c>
      <c r="R1600" s="6">
        <v>2</v>
      </c>
      <c r="S1600" s="2" t="b">
        <f>Q1600=R1600</f>
        <v>1</v>
      </c>
      <c r="T1600" s="6">
        <v>2.0925500864703801E-2</v>
      </c>
    </row>
    <row r="1601" spans="1:20" ht="12.75" customHeight="1" x14ac:dyDescent="0.15">
      <c r="A1601" s="6">
        <v>64</v>
      </c>
      <c r="B1601" s="6" t="b">
        <f>AND(K1601 &gt; 0.01, K1601 &gt;= T1601, $S1601 = TRUE, H1601 &lt; 0.25, I1601 &gt;= 0, J1601 &lt;= 1)</f>
        <v>0</v>
      </c>
      <c r="C1601" s="6" t="s">
        <v>2458</v>
      </c>
      <c r="D1601" s="6" t="s">
        <v>172</v>
      </c>
      <c r="E1601" s="6">
        <v>0.70090839044908604</v>
      </c>
      <c r="F1601" s="16">
        <v>4.1027413507621097E-2</v>
      </c>
      <c r="G1601" s="16">
        <v>17.083903919970201</v>
      </c>
      <c r="H1601" s="20">
        <v>4.1027413507621097E-2</v>
      </c>
      <c r="I1601" s="6">
        <v>0.29909160955091302</v>
      </c>
      <c r="J1601" s="6">
        <v>0.70090839044908604</v>
      </c>
      <c r="K1601" s="16">
        <v>4.6431304234462299E-16</v>
      </c>
      <c r="L1601" s="6" t="s">
        <v>2455</v>
      </c>
      <c r="M1601" s="6" t="s">
        <v>2456</v>
      </c>
      <c r="N1601" s="6" t="s">
        <v>1731</v>
      </c>
      <c r="O1601" s="6" t="s">
        <v>172</v>
      </c>
      <c r="P1601" s="6" t="s">
        <v>381</v>
      </c>
      <c r="Q1601" s="6">
        <v>2</v>
      </c>
      <c r="R1601" s="6">
        <v>2</v>
      </c>
      <c r="S1601" s="2" t="b">
        <f>Q1601=R1601</f>
        <v>1</v>
      </c>
      <c r="T1601" s="6">
        <v>2.0925500864703801E-2</v>
      </c>
    </row>
    <row r="1602" spans="1:20" ht="12.75" customHeight="1" x14ac:dyDescent="0.15">
      <c r="A1602" s="6">
        <v>33</v>
      </c>
      <c r="B1602" s="6" t="b">
        <f>AND(K1602 &gt; 0.01, K1602 &gt;= T1602, $S1602 = TRUE, H1602 &lt; 0.25, I1602 &gt;= 0, J1602 &lt;= 1)</f>
        <v>0</v>
      </c>
      <c r="C1602" s="6" t="s">
        <v>2458</v>
      </c>
      <c r="D1602" s="6" t="s">
        <v>172</v>
      </c>
      <c r="E1602" s="6">
        <v>0.642792816050893</v>
      </c>
      <c r="F1602" s="16">
        <v>5.2564516009805398E-2</v>
      </c>
      <c r="G1602" s="16">
        <v>12.2286451934797</v>
      </c>
      <c r="H1602" s="20">
        <v>5.2564516009805398E-2</v>
      </c>
      <c r="I1602" s="6">
        <v>0.357207183949107</v>
      </c>
      <c r="J1602" s="6">
        <v>0.642792816050893</v>
      </c>
      <c r="K1602" s="16">
        <v>2.3194600250443802E-16</v>
      </c>
      <c r="L1602" s="6" t="s">
        <v>2455</v>
      </c>
      <c r="M1602" s="6" t="s">
        <v>2456</v>
      </c>
      <c r="N1602" s="6" t="s">
        <v>126</v>
      </c>
      <c r="O1602" s="6" t="s">
        <v>172</v>
      </c>
      <c r="P1602" s="6" t="s">
        <v>381</v>
      </c>
      <c r="Q1602" s="6">
        <v>2</v>
      </c>
      <c r="R1602" s="6">
        <v>2</v>
      </c>
      <c r="S1602" s="2" t="b">
        <f>Q1602=R1602</f>
        <v>1</v>
      </c>
      <c r="T1602" s="6">
        <v>2.0925500864703801E-2</v>
      </c>
    </row>
    <row r="1603" spans="1:20" ht="12.75" customHeight="1" x14ac:dyDescent="0.15">
      <c r="A1603" s="6">
        <v>79</v>
      </c>
      <c r="B1603" s="6" t="b">
        <f>AND(K1603 &gt; 0.01, K1603 &gt;= T1603, $S1603 = TRUE, H1603 &lt; 0.25, I1603 &gt;= 0, J1603 &lt;= 1)</f>
        <v>0</v>
      </c>
      <c r="C1603" s="6" t="s">
        <v>2458</v>
      </c>
      <c r="D1603" s="6" t="s">
        <v>172</v>
      </c>
      <c r="E1603" s="6">
        <v>0.80554372653692297</v>
      </c>
      <c r="F1603" s="16">
        <v>4.26010361545405E-2</v>
      </c>
      <c r="G1603" s="16">
        <v>18.909017227062598</v>
      </c>
      <c r="H1603" s="20">
        <v>4.26010361545405E-2</v>
      </c>
      <c r="I1603" s="6">
        <v>0.19445627346307701</v>
      </c>
      <c r="J1603" s="6">
        <v>0.80554372653692297</v>
      </c>
      <c r="K1603" s="16">
        <v>3.3556007233482501E-24</v>
      </c>
      <c r="L1603" s="6" t="s">
        <v>2455</v>
      </c>
      <c r="M1603" s="6" t="s">
        <v>2456</v>
      </c>
      <c r="N1603" s="6" t="s">
        <v>1499</v>
      </c>
      <c r="O1603" s="6" t="s">
        <v>172</v>
      </c>
      <c r="P1603" s="6" t="s">
        <v>381</v>
      </c>
      <c r="Q1603" s="6">
        <v>2</v>
      </c>
      <c r="R1603" s="6">
        <v>2</v>
      </c>
      <c r="S1603" s="2" t="b">
        <f>Q1603=R1603</f>
        <v>1</v>
      </c>
      <c r="T1603" s="6">
        <v>2.0925500864703801E-2</v>
      </c>
    </row>
    <row r="1604" spans="1:20" ht="12.75" customHeight="1" x14ac:dyDescent="0.15">
      <c r="A1604" s="6">
        <v>70</v>
      </c>
      <c r="B1604" s="6" t="b">
        <f>AND(K1604 &gt; 0.01, K1604 &gt;= T1604, $S1604 = TRUE, H1604 &lt; 0.25, I1604 &gt;= 0, J1604 &lt;= 1)</f>
        <v>0</v>
      </c>
      <c r="C1604" s="6" t="s">
        <v>2458</v>
      </c>
      <c r="D1604" s="6" t="s">
        <v>172</v>
      </c>
      <c r="E1604" s="6">
        <v>0.80506623537944699</v>
      </c>
      <c r="F1604" s="16">
        <v>4.7677898535033597E-2</v>
      </c>
      <c r="G1604" s="16">
        <v>16.885522645002599</v>
      </c>
      <c r="H1604" s="20">
        <v>4.7677898535033597E-2</v>
      </c>
      <c r="I1604" s="6">
        <v>0.19493376462055301</v>
      </c>
      <c r="J1604" s="6">
        <v>0.80506623537944699</v>
      </c>
      <c r="K1604" s="16">
        <v>5.3227660279861704E-25</v>
      </c>
      <c r="L1604" s="6" t="s">
        <v>2455</v>
      </c>
      <c r="M1604" s="6" t="s">
        <v>2456</v>
      </c>
      <c r="N1604" s="6" t="s">
        <v>1564</v>
      </c>
      <c r="O1604" s="6" t="s">
        <v>172</v>
      </c>
      <c r="P1604" s="6" t="s">
        <v>381</v>
      </c>
      <c r="Q1604" s="6">
        <v>2</v>
      </c>
      <c r="R1604" s="6">
        <v>2</v>
      </c>
      <c r="S1604" s="2" t="b">
        <f>Q1604=R1604</f>
        <v>1</v>
      </c>
      <c r="T1604" s="6">
        <v>2.0925500864703801E-2</v>
      </c>
    </row>
    <row r="1605" spans="1:20" ht="12.75" customHeight="1" x14ac:dyDescent="0.15">
      <c r="A1605" s="6">
        <v>75</v>
      </c>
      <c r="B1605" s="6" t="b">
        <f>AND(K1605 &gt; 0.01, K1605 &gt;= T1605, $S1605 = TRUE, H1605 &lt; 0.25, I1605 &gt;= 0, J1605 &lt;= 1)</f>
        <v>0</v>
      </c>
      <c r="C1605" s="6" t="s">
        <v>2458</v>
      </c>
      <c r="D1605" s="6" t="s">
        <v>172</v>
      </c>
      <c r="E1605" s="6">
        <v>0.862757410862934</v>
      </c>
      <c r="F1605" s="16">
        <v>3.1870508180511001E-2</v>
      </c>
      <c r="G1605" s="16">
        <v>27.0707139646589</v>
      </c>
      <c r="H1605" s="20">
        <v>3.1870508180511001E-2</v>
      </c>
      <c r="I1605" s="6">
        <v>0.137242589137066</v>
      </c>
      <c r="J1605" s="6">
        <v>0.862757410862934</v>
      </c>
      <c r="K1605" s="16">
        <v>2.5859838320766099E-25</v>
      </c>
      <c r="L1605" s="6" t="s">
        <v>2455</v>
      </c>
      <c r="M1605" s="6" t="s">
        <v>2456</v>
      </c>
      <c r="N1605" s="6" t="s">
        <v>1494</v>
      </c>
      <c r="O1605" s="6" t="s">
        <v>172</v>
      </c>
      <c r="P1605" s="6" t="s">
        <v>381</v>
      </c>
      <c r="Q1605" s="6">
        <v>2</v>
      </c>
      <c r="R1605" s="6">
        <v>2</v>
      </c>
      <c r="S1605" s="2" t="b">
        <f>Q1605=R1605</f>
        <v>1</v>
      </c>
      <c r="T1605" s="6">
        <v>2.0925500864703801E-2</v>
      </c>
    </row>
    <row r="1606" spans="1:20" ht="12.75" customHeight="1" x14ac:dyDescent="0.15">
      <c r="A1606" s="6">
        <v>60</v>
      </c>
      <c r="B1606" s="6" t="b">
        <f>AND(K1606 &gt; 0.01, K1606 &gt;= T1606, $S1606 = TRUE, H1606 &lt; 0.25, I1606 &gt;= 0, J1606 &lt;= 1)</f>
        <v>0</v>
      </c>
      <c r="C1606" s="6" t="s">
        <v>2458</v>
      </c>
      <c r="D1606" s="6" t="s">
        <v>172</v>
      </c>
      <c r="E1606" s="6">
        <v>0.86801212112770998</v>
      </c>
      <c r="F1606" s="16">
        <v>2.9207460785192499E-2</v>
      </c>
      <c r="G1606" s="16">
        <v>29.718849149932701</v>
      </c>
      <c r="H1606" s="20">
        <v>2.92074607851926E-2</v>
      </c>
      <c r="I1606" s="6">
        <v>0.13198787887228999</v>
      </c>
      <c r="J1606" s="6">
        <v>0.86801212112770998</v>
      </c>
      <c r="K1606" s="16">
        <v>6.0063461139212198E-26</v>
      </c>
      <c r="L1606" s="6" t="s">
        <v>2455</v>
      </c>
      <c r="M1606" s="6" t="s">
        <v>2456</v>
      </c>
      <c r="N1606" s="6" t="s">
        <v>1222</v>
      </c>
      <c r="O1606" s="6" t="s">
        <v>172</v>
      </c>
      <c r="P1606" s="6" t="s">
        <v>381</v>
      </c>
      <c r="Q1606" s="6">
        <v>2</v>
      </c>
      <c r="R1606" s="6">
        <v>2</v>
      </c>
      <c r="S1606" s="2" t="b">
        <f>Q1606=R1606</f>
        <v>1</v>
      </c>
      <c r="T1606" s="6">
        <v>2.0925500864703801E-2</v>
      </c>
    </row>
    <row r="1607" spans="1:20" ht="12.75" customHeight="1" x14ac:dyDescent="0.15">
      <c r="A1607" s="6">
        <v>82</v>
      </c>
      <c r="B1607" s="6" t="b">
        <f>AND(K1607 &gt; 0.01, K1607 &gt;= T1607, $S1607 = TRUE, H1607 &lt; 0.25, I1607 &gt;= 0, J1607 &lt;= 1)</f>
        <v>0</v>
      </c>
      <c r="C1607" s="6" t="s">
        <v>2458</v>
      </c>
      <c r="D1607" s="6" t="s">
        <v>1628</v>
      </c>
      <c r="E1607" s="6">
        <v>0.824757507046467</v>
      </c>
      <c r="F1607" s="16">
        <v>0.13838920204628799</v>
      </c>
      <c r="G1607" s="16">
        <v>5.9596955170722499</v>
      </c>
      <c r="H1607" s="20">
        <v>0.13838920204628799</v>
      </c>
      <c r="I1607" s="6">
        <v>0.175242492953533</v>
      </c>
      <c r="J1607" s="6">
        <v>0.824757507046467</v>
      </c>
      <c r="K1607" s="16">
        <v>9.4806116129253892E-3</v>
      </c>
      <c r="L1607" s="6" t="s">
        <v>2455</v>
      </c>
      <c r="M1607" s="6" t="s">
        <v>2456</v>
      </c>
      <c r="N1607" s="6" t="s">
        <v>172</v>
      </c>
      <c r="O1607" s="6" t="s">
        <v>1628</v>
      </c>
      <c r="P1607" s="6" t="s">
        <v>381</v>
      </c>
      <c r="Q1607" s="6">
        <v>2</v>
      </c>
      <c r="R1607" s="6">
        <v>2</v>
      </c>
      <c r="S1607" s="2" t="b">
        <f>Q1607=R1607</f>
        <v>1</v>
      </c>
      <c r="T1607" s="6">
        <v>2.0925500864703801E-2</v>
      </c>
    </row>
    <row r="1608" spans="1:20" ht="12.75" customHeight="1" x14ac:dyDescent="0.15">
      <c r="A1608" s="6">
        <v>11</v>
      </c>
      <c r="B1608" s="6" t="b">
        <f>AND(K1608 &gt; 0.01, K1608 &gt;= T1608, $S1608 = TRUE, H1608 &lt; 0.25, I1608 &gt;= 0, J1608 &lt;= 1)</f>
        <v>0</v>
      </c>
      <c r="C1608" s="6" t="s">
        <v>2458</v>
      </c>
      <c r="D1608" s="6" t="s">
        <v>1628</v>
      </c>
      <c r="E1608" s="6">
        <v>0.51827811362990495</v>
      </c>
      <c r="F1608" s="16">
        <v>5.6752726945809698E-2</v>
      </c>
      <c r="G1608" s="16">
        <v>9.1322151643000709</v>
      </c>
      <c r="H1608" s="20">
        <v>5.6752726945809698E-2</v>
      </c>
      <c r="I1608" s="6">
        <v>0.481721886370095</v>
      </c>
      <c r="J1608" s="6">
        <v>0.51827811362990495</v>
      </c>
      <c r="K1608" s="16">
        <v>3.7190845258084698E-6</v>
      </c>
      <c r="L1608" s="6" t="s">
        <v>2455</v>
      </c>
      <c r="M1608" s="6" t="s">
        <v>2456</v>
      </c>
      <c r="N1608" s="6" t="s">
        <v>359</v>
      </c>
      <c r="O1608" s="6" t="s">
        <v>1628</v>
      </c>
      <c r="P1608" s="6" t="s">
        <v>381</v>
      </c>
      <c r="Q1608" s="6">
        <v>2</v>
      </c>
      <c r="R1608" s="6">
        <v>2</v>
      </c>
      <c r="S1608" s="2" t="b">
        <f>Q1608=R1608</f>
        <v>1</v>
      </c>
      <c r="T1608" s="6">
        <v>2.0925500864703801E-2</v>
      </c>
    </row>
    <row r="1609" spans="1:20" ht="12.75" customHeight="1" x14ac:dyDescent="0.15">
      <c r="A1609" s="6">
        <v>44</v>
      </c>
      <c r="B1609" s="6" t="b">
        <f>AND(K1609 &gt; 0.01, K1609 &gt;= T1609, $S1609 = TRUE, H1609 &lt; 0.25, I1609 &gt;= 0, J1609 &lt;= 1)</f>
        <v>0</v>
      </c>
      <c r="C1609" s="6" t="s">
        <v>2458</v>
      </c>
      <c r="D1609" s="6" t="s">
        <v>1628</v>
      </c>
      <c r="E1609" s="6">
        <v>0.50926540729670999</v>
      </c>
      <c r="F1609" s="16">
        <v>6.9324689897440006E-2</v>
      </c>
      <c r="G1609" s="16">
        <v>7.3460899435702398</v>
      </c>
      <c r="H1609" s="20">
        <v>6.9324689897440006E-2</v>
      </c>
      <c r="I1609" s="6">
        <v>0.49073459270329001</v>
      </c>
      <c r="J1609" s="6">
        <v>0.50926540729670999</v>
      </c>
      <c r="K1609" s="16">
        <v>1.461516360605E-6</v>
      </c>
      <c r="L1609" s="6" t="s">
        <v>2455</v>
      </c>
      <c r="M1609" s="6" t="s">
        <v>2456</v>
      </c>
      <c r="N1609" s="6" t="s">
        <v>119</v>
      </c>
      <c r="O1609" s="6" t="s">
        <v>1628</v>
      </c>
      <c r="P1609" s="6" t="s">
        <v>381</v>
      </c>
      <c r="Q1609" s="6">
        <v>2</v>
      </c>
      <c r="R1609" s="6">
        <v>2</v>
      </c>
      <c r="S1609" s="2" t="b">
        <f>Q1609=R1609</f>
        <v>1</v>
      </c>
      <c r="T1609" s="6">
        <v>2.0925500864703801E-2</v>
      </c>
    </row>
    <row r="1610" spans="1:20" ht="12.75" customHeight="1" x14ac:dyDescent="0.15">
      <c r="A1610" s="6">
        <v>23</v>
      </c>
      <c r="B1610" s="6" t="b">
        <f>AND(K1610 &gt; 0.01, K1610 &gt;= T1610, $S1610 = TRUE, H1610 &lt; 0.25, I1610 &gt;= 0, J1610 &lt;= 1)</f>
        <v>0</v>
      </c>
      <c r="C1610" s="6" t="s">
        <v>2458</v>
      </c>
      <c r="D1610" s="6" t="s">
        <v>1628</v>
      </c>
      <c r="E1610" s="6">
        <v>0.60584667090190003</v>
      </c>
      <c r="F1610" s="16">
        <v>5.6392335789182402E-2</v>
      </c>
      <c r="G1610" s="16">
        <v>10.7434221764958</v>
      </c>
      <c r="H1610" s="20">
        <v>5.6392335789182402E-2</v>
      </c>
      <c r="I1610" s="6">
        <v>0.39415332909810002</v>
      </c>
      <c r="J1610" s="6">
        <v>0.60584667090190003</v>
      </c>
      <c r="K1610" s="16">
        <v>6.6343430064635495E-8</v>
      </c>
      <c r="L1610" s="6" t="s">
        <v>2455</v>
      </c>
      <c r="M1610" s="6" t="s">
        <v>2456</v>
      </c>
      <c r="N1610" s="6" t="s">
        <v>551</v>
      </c>
      <c r="O1610" s="6" t="s">
        <v>1628</v>
      </c>
      <c r="P1610" s="6" t="s">
        <v>381</v>
      </c>
      <c r="Q1610" s="6">
        <v>2</v>
      </c>
      <c r="R1610" s="6">
        <v>2</v>
      </c>
      <c r="S1610" s="2" t="b">
        <f>Q1610=R1610</f>
        <v>1</v>
      </c>
      <c r="T1610" s="6">
        <v>2.0925500864703801E-2</v>
      </c>
    </row>
    <row r="1611" spans="1:20" ht="12.75" customHeight="1" x14ac:dyDescent="0.15">
      <c r="A1611" s="6">
        <v>65</v>
      </c>
      <c r="B1611" s="6" t="b">
        <f>AND(K1611 &gt; 0.01, K1611 &gt;= T1611, $S1611 = TRUE, H1611 &lt; 0.25, I1611 &gt;= 0, J1611 &lt;= 1)</f>
        <v>0</v>
      </c>
      <c r="C1611" s="6" t="s">
        <v>2458</v>
      </c>
      <c r="D1611" s="6" t="s">
        <v>1628</v>
      </c>
      <c r="E1611" s="6">
        <v>0.72048933720627095</v>
      </c>
      <c r="F1611" s="16">
        <v>4.4335986933294699E-2</v>
      </c>
      <c r="G1611" s="16">
        <v>16.250666491089401</v>
      </c>
      <c r="H1611" s="20">
        <v>4.4335986933294699E-2</v>
      </c>
      <c r="I1611" s="6">
        <v>0.27951066279372899</v>
      </c>
      <c r="J1611" s="6">
        <v>0.72048933720627095</v>
      </c>
      <c r="K1611" s="16">
        <v>4.9858326648082299E-8</v>
      </c>
      <c r="L1611" s="6" t="s">
        <v>2455</v>
      </c>
      <c r="M1611" s="6" t="s">
        <v>2456</v>
      </c>
      <c r="N1611" s="6" t="s">
        <v>1731</v>
      </c>
      <c r="O1611" s="6" t="s">
        <v>1628</v>
      </c>
      <c r="P1611" s="6" t="s">
        <v>381</v>
      </c>
      <c r="Q1611" s="6">
        <v>2</v>
      </c>
      <c r="R1611" s="6">
        <v>2</v>
      </c>
      <c r="S1611" s="2" t="b">
        <f>Q1611=R1611</f>
        <v>1</v>
      </c>
      <c r="T1611" s="6">
        <v>2.0925500864703801E-2</v>
      </c>
    </row>
    <row r="1612" spans="1:20" ht="12.75" customHeight="1" x14ac:dyDescent="0.15">
      <c r="A1612" s="6">
        <v>61</v>
      </c>
      <c r="B1612" s="6" t="b">
        <f>AND(K1612 &gt; 0.01, K1612 &gt;= T1612, $S1612 = TRUE, H1612 &lt; 0.25, I1612 &gt;= 0, J1612 &lt;= 1)</f>
        <v>0</v>
      </c>
      <c r="C1612" s="6" t="s">
        <v>2458</v>
      </c>
      <c r="D1612" s="6" t="s">
        <v>1628</v>
      </c>
      <c r="E1612" s="6">
        <v>0.80377988947823897</v>
      </c>
      <c r="F1612" s="16">
        <v>2.7514515402238902E-2</v>
      </c>
      <c r="G1612" s="16">
        <v>29.212940069183801</v>
      </c>
      <c r="H1612" s="20">
        <v>2.7514515402238902E-2</v>
      </c>
      <c r="I1612" s="6">
        <v>0.196220110521761</v>
      </c>
      <c r="J1612" s="6">
        <v>0.80377988947823897</v>
      </c>
      <c r="K1612" s="16">
        <v>3.1556205861355497E-8</v>
      </c>
      <c r="L1612" s="6" t="s">
        <v>2455</v>
      </c>
      <c r="M1612" s="6" t="s">
        <v>2456</v>
      </c>
      <c r="N1612" s="6" t="s">
        <v>1222</v>
      </c>
      <c r="O1612" s="6" t="s">
        <v>1628</v>
      </c>
      <c r="P1612" s="6" t="s">
        <v>381</v>
      </c>
      <c r="Q1612" s="6">
        <v>2</v>
      </c>
      <c r="R1612" s="6">
        <v>2</v>
      </c>
      <c r="S1612" s="2" t="b">
        <f>Q1612=R1612</f>
        <v>1</v>
      </c>
      <c r="T1612" s="6">
        <v>2.0925500864703801E-2</v>
      </c>
    </row>
    <row r="1613" spans="1:20" ht="12.75" customHeight="1" x14ac:dyDescent="0.15">
      <c r="A1613" s="6">
        <v>34</v>
      </c>
      <c r="B1613" s="6" t="b">
        <f>AND(K1613 &gt; 0.01, K1613 &gt;= T1613, $S1613 = TRUE, H1613 &lt; 0.25, I1613 &gt;= 0, J1613 &lt;= 1)</f>
        <v>0</v>
      </c>
      <c r="C1613" s="6" t="s">
        <v>2458</v>
      </c>
      <c r="D1613" s="6" t="s">
        <v>1628</v>
      </c>
      <c r="E1613" s="6">
        <v>0.67227159428866601</v>
      </c>
      <c r="F1613" s="16">
        <v>5.2793774672322998E-2</v>
      </c>
      <c r="G1613" s="16">
        <v>12.7339179375083</v>
      </c>
      <c r="H1613" s="20">
        <v>5.2793774672322998E-2</v>
      </c>
      <c r="I1613" s="6">
        <v>0.32772840571133399</v>
      </c>
      <c r="J1613" s="6">
        <v>0.67227159428866601</v>
      </c>
      <c r="K1613" s="16">
        <v>3.2064416314225401E-9</v>
      </c>
      <c r="L1613" s="6" t="s">
        <v>2455</v>
      </c>
      <c r="M1613" s="6" t="s">
        <v>2456</v>
      </c>
      <c r="N1613" s="6" t="s">
        <v>126</v>
      </c>
      <c r="O1613" s="6" t="s">
        <v>1628</v>
      </c>
      <c r="P1613" s="6" t="s">
        <v>381</v>
      </c>
      <c r="Q1613" s="6">
        <v>2</v>
      </c>
      <c r="R1613" s="6">
        <v>2</v>
      </c>
      <c r="S1613" s="2" t="b">
        <f>Q1613=R1613</f>
        <v>1</v>
      </c>
      <c r="T1613" s="6">
        <v>2.0925500864703801E-2</v>
      </c>
    </row>
    <row r="1614" spans="1:20" ht="12.75" customHeight="1" x14ac:dyDescent="0.15">
      <c r="A1614" s="6">
        <v>53</v>
      </c>
      <c r="B1614" s="6" t="b">
        <f>AND(K1614 &gt; 0.01, K1614 &gt;= T1614, $S1614 = TRUE, H1614 &lt; 0.25, I1614 &gt;= 0, J1614 &lt;= 1)</f>
        <v>0</v>
      </c>
      <c r="C1614" s="6" t="s">
        <v>2458</v>
      </c>
      <c r="D1614" s="6" t="s">
        <v>1628</v>
      </c>
      <c r="E1614" s="6">
        <v>0.62400487457618903</v>
      </c>
      <c r="F1614" s="16">
        <v>5.8484702159741699E-2</v>
      </c>
      <c r="G1614" s="16">
        <v>10.669540093951699</v>
      </c>
      <c r="H1614" s="20">
        <v>5.8484702159741699E-2</v>
      </c>
      <c r="I1614" s="6">
        <v>0.37599512542381103</v>
      </c>
      <c r="J1614" s="6">
        <v>0.62400487457618903</v>
      </c>
      <c r="K1614" s="16">
        <v>2.8927461920746601E-9</v>
      </c>
      <c r="L1614" s="6" t="s">
        <v>2455</v>
      </c>
      <c r="M1614" s="6" t="s">
        <v>2456</v>
      </c>
      <c r="N1614" s="6" t="s">
        <v>1018</v>
      </c>
      <c r="O1614" s="6" t="s">
        <v>1628</v>
      </c>
      <c r="P1614" s="6" t="s">
        <v>381</v>
      </c>
      <c r="Q1614" s="6">
        <v>2</v>
      </c>
      <c r="R1614" s="6">
        <v>2</v>
      </c>
      <c r="S1614" s="2" t="b">
        <f>Q1614=R1614</f>
        <v>1</v>
      </c>
      <c r="T1614" s="6">
        <v>2.0925500864703801E-2</v>
      </c>
    </row>
    <row r="1615" spans="1:20" ht="12.75" customHeight="1" x14ac:dyDescent="0.15">
      <c r="A1615" s="6">
        <v>84</v>
      </c>
      <c r="B1615" s="6" t="b">
        <f>AND(K1615 &gt; 0.01, K1615 &gt;= T1615, $S1615 = TRUE, H1615 &lt; 0.25, I1615 &gt;= 0, J1615 &lt;= 1)</f>
        <v>0</v>
      </c>
      <c r="C1615" s="6" t="s">
        <v>2458</v>
      </c>
      <c r="D1615" s="6" t="s">
        <v>1628</v>
      </c>
      <c r="E1615" s="6">
        <v>0.84995296682383104</v>
      </c>
      <c r="F1615" s="16">
        <v>2.7691070286371199E-2</v>
      </c>
      <c r="G1615" s="16">
        <v>30.694117563312702</v>
      </c>
      <c r="H1615" s="20">
        <v>2.7691070286371199E-2</v>
      </c>
      <c r="I1615" s="6">
        <v>0.15004703317616899</v>
      </c>
      <c r="J1615" s="6">
        <v>0.84995296682383104</v>
      </c>
      <c r="K1615" s="16">
        <v>4.5781183858343298E-12</v>
      </c>
      <c r="L1615" s="6" t="s">
        <v>2455</v>
      </c>
      <c r="M1615" s="6" t="s">
        <v>2456</v>
      </c>
      <c r="N1615" s="6" t="s">
        <v>1917</v>
      </c>
      <c r="O1615" s="6" t="s">
        <v>1628</v>
      </c>
      <c r="P1615" s="6" t="s">
        <v>381</v>
      </c>
      <c r="Q1615" s="6">
        <v>2</v>
      </c>
      <c r="R1615" s="6">
        <v>2</v>
      </c>
      <c r="S1615" s="2" t="b">
        <f>Q1615=R1615</f>
        <v>1</v>
      </c>
      <c r="T1615" s="6">
        <v>2.0925500864703801E-2</v>
      </c>
    </row>
    <row r="1616" spans="1:20" ht="12.75" customHeight="1" x14ac:dyDescent="0.15">
      <c r="A1616" s="6">
        <v>80</v>
      </c>
      <c r="B1616" s="6" t="b">
        <f>AND(K1616 &gt; 0.01, K1616 &gt;= T1616, $S1616 = TRUE, H1616 &lt; 0.25, I1616 &gt;= 0, J1616 &lt;= 1)</f>
        <v>0</v>
      </c>
      <c r="C1616" s="6" t="s">
        <v>2458</v>
      </c>
      <c r="D1616" s="6" t="s">
        <v>1628</v>
      </c>
      <c r="E1616" s="6">
        <v>0.88578460653304403</v>
      </c>
      <c r="F1616" s="16">
        <v>4.5364586748885299E-2</v>
      </c>
      <c r="G1616" s="16">
        <v>19.525904896616499</v>
      </c>
      <c r="H1616" s="20">
        <v>4.5364586748885299E-2</v>
      </c>
      <c r="I1616" s="6">
        <v>0.114215393466956</v>
      </c>
      <c r="J1616" s="6">
        <v>0.88578460653304403</v>
      </c>
      <c r="K1616" s="16">
        <v>9.0229839715422304E-17</v>
      </c>
      <c r="L1616" s="6" t="s">
        <v>2455</v>
      </c>
      <c r="M1616" s="6" t="s">
        <v>2456</v>
      </c>
      <c r="N1616" s="6" t="s">
        <v>1499</v>
      </c>
      <c r="O1616" s="6" t="s">
        <v>1628</v>
      </c>
      <c r="P1616" s="6" t="s">
        <v>381</v>
      </c>
      <c r="Q1616" s="6">
        <v>2</v>
      </c>
      <c r="R1616" s="6">
        <v>2</v>
      </c>
      <c r="S1616" s="2" t="b">
        <f>Q1616=R1616</f>
        <v>1</v>
      </c>
      <c r="T1616" s="6">
        <v>2.0925500864703801E-2</v>
      </c>
    </row>
    <row r="1617" spans="1:20" ht="12.75" customHeight="1" x14ac:dyDescent="0.15">
      <c r="A1617" s="6">
        <v>76</v>
      </c>
      <c r="B1617" s="6" t="b">
        <f>AND(K1617 &gt; 0.01, K1617 &gt;= T1617, $S1617 = TRUE, H1617 &lt; 0.25, I1617 &gt;= 0, J1617 &lt;= 1)</f>
        <v>0</v>
      </c>
      <c r="C1617" s="6" t="s">
        <v>2458</v>
      </c>
      <c r="D1617" s="6" t="s">
        <v>1628</v>
      </c>
      <c r="E1617" s="6">
        <v>0.91643136889763099</v>
      </c>
      <c r="F1617" s="16">
        <v>4.0430389882116897E-2</v>
      </c>
      <c r="G1617" s="16">
        <v>22.666894174646199</v>
      </c>
      <c r="H1617" s="20">
        <v>4.0430389882116897E-2</v>
      </c>
      <c r="I1617" s="6">
        <v>8.3568631102369104E-2</v>
      </c>
      <c r="J1617" s="6">
        <v>0.91643136889763099</v>
      </c>
      <c r="K1617" s="16">
        <v>1.9511191763680201E-17</v>
      </c>
      <c r="L1617" s="6" t="s">
        <v>2455</v>
      </c>
      <c r="M1617" s="6" t="s">
        <v>2456</v>
      </c>
      <c r="N1617" s="6" t="s">
        <v>1494</v>
      </c>
      <c r="O1617" s="6" t="s">
        <v>1628</v>
      </c>
      <c r="P1617" s="6" t="s">
        <v>381</v>
      </c>
      <c r="Q1617" s="6">
        <v>2</v>
      </c>
      <c r="R1617" s="6">
        <v>2</v>
      </c>
      <c r="S1617" s="2" t="b">
        <f>Q1617=R1617</f>
        <v>1</v>
      </c>
      <c r="T1617" s="6">
        <v>2.0925500864703801E-2</v>
      </c>
    </row>
    <row r="1618" spans="1:20" ht="12.75" customHeight="1" x14ac:dyDescent="0.15">
      <c r="A1618" s="6">
        <v>71</v>
      </c>
      <c r="B1618" s="6" t="b">
        <f>AND(K1618 &gt; 0.01, K1618 &gt;= T1618, $S1618 = TRUE, H1618 &lt; 0.25, I1618 &gt;= 0, J1618 &lt;= 1)</f>
        <v>0</v>
      </c>
      <c r="C1618" s="6" t="s">
        <v>2458</v>
      </c>
      <c r="D1618" s="6" t="s">
        <v>1628</v>
      </c>
      <c r="E1618" s="6">
        <v>0.91037498836026798</v>
      </c>
      <c r="F1618" s="16">
        <v>6.1240834404017501E-2</v>
      </c>
      <c r="G1618" s="16">
        <v>14.8654896233835</v>
      </c>
      <c r="H1618" s="20">
        <v>6.1240834404017598E-2</v>
      </c>
      <c r="I1618" s="6">
        <v>8.9625011639731605E-2</v>
      </c>
      <c r="J1618" s="6">
        <v>0.91037498836026798</v>
      </c>
      <c r="K1618" s="16">
        <v>1.0806171387184599E-17</v>
      </c>
      <c r="L1618" s="6" t="s">
        <v>2455</v>
      </c>
      <c r="M1618" s="6" t="s">
        <v>2456</v>
      </c>
      <c r="N1618" s="6" t="s">
        <v>1564</v>
      </c>
      <c r="O1618" s="6" t="s">
        <v>1628</v>
      </c>
      <c r="P1618" s="6" t="s">
        <v>381</v>
      </c>
      <c r="Q1618" s="6">
        <v>2</v>
      </c>
      <c r="R1618" s="6">
        <v>2</v>
      </c>
      <c r="S1618" s="2" t="b">
        <f>Q1618=R1618</f>
        <v>1</v>
      </c>
      <c r="T1618" s="6">
        <v>2.0925500864703801E-2</v>
      </c>
    </row>
    <row r="1619" spans="1:20" ht="12.75" customHeight="1" x14ac:dyDescent="0.15">
      <c r="A1619" s="6">
        <v>90</v>
      </c>
      <c r="B1619" s="6" t="b">
        <f>AND(K1619 &gt; 0.01, K1619 &gt;= T1619, $S1619 = TRUE, H1619 &lt; 0.25, I1619 &gt;= 0, J1619 &lt;= 1)</f>
        <v>0</v>
      </c>
      <c r="C1619" s="6" t="s">
        <v>2458</v>
      </c>
      <c r="D1619" s="6" t="s">
        <v>1628</v>
      </c>
      <c r="E1619" s="6">
        <v>0.96184981405482906</v>
      </c>
      <c r="F1619" s="16">
        <v>1.0102378007938499E-2</v>
      </c>
      <c r="G1619" s="16">
        <v>95.210237955756895</v>
      </c>
      <c r="H1619" s="20">
        <v>1.01023780079386E-2</v>
      </c>
      <c r="I1619" s="6">
        <v>3.8150185945170702E-2</v>
      </c>
      <c r="J1619" s="6">
        <v>0.96184981405482906</v>
      </c>
      <c r="K1619" s="16">
        <v>1.07305826373635E-17</v>
      </c>
      <c r="L1619" s="6" t="s">
        <v>2455</v>
      </c>
      <c r="M1619" s="6" t="s">
        <v>2456</v>
      </c>
      <c r="N1619" s="6" t="s">
        <v>1513</v>
      </c>
      <c r="O1619" s="6" t="s">
        <v>1628</v>
      </c>
      <c r="P1619" s="6" t="s">
        <v>381</v>
      </c>
      <c r="Q1619" s="6">
        <v>2</v>
      </c>
      <c r="R1619" s="6">
        <v>2</v>
      </c>
      <c r="S1619" s="2" t="b">
        <f>Q1619=R1619</f>
        <v>1</v>
      </c>
      <c r="T1619" s="6">
        <v>2.0925500864703801E-2</v>
      </c>
    </row>
    <row r="1620" spans="1:20" ht="12.75" customHeight="1" x14ac:dyDescent="0.15">
      <c r="A1620" s="6">
        <v>47</v>
      </c>
      <c r="B1620" s="6" t="b">
        <f>AND(K1620 &gt; 0.01, K1620 &gt;= T1620, $S1620 = TRUE, H1620 &lt; 0.25, I1620 &gt;= 0, J1620 &lt;= 1)</f>
        <v>0</v>
      </c>
      <c r="C1620" s="6" t="s">
        <v>2458</v>
      </c>
      <c r="D1620" s="6" t="s">
        <v>359</v>
      </c>
      <c r="E1620" s="6">
        <v>0.54897897362939096</v>
      </c>
      <c r="F1620" s="16">
        <v>5.1339079500110303E-2</v>
      </c>
      <c r="G1620" s="16">
        <v>10.693198611560801</v>
      </c>
      <c r="H1620" s="20">
        <v>5.1339079500110303E-2</v>
      </c>
      <c r="I1620" s="6">
        <v>3.3648571287931403E-2</v>
      </c>
      <c r="J1620" s="6">
        <v>0.54897897362939096</v>
      </c>
      <c r="K1620" s="16">
        <v>4.1392018362701302E-2</v>
      </c>
      <c r="L1620" s="6" t="s">
        <v>2455</v>
      </c>
      <c r="M1620" s="6" t="s">
        <v>2456</v>
      </c>
      <c r="N1620" s="6" t="s">
        <v>359</v>
      </c>
      <c r="O1620" s="6" t="s">
        <v>1222</v>
      </c>
      <c r="P1620" s="6" t="s">
        <v>172</v>
      </c>
      <c r="Q1620" s="6">
        <v>3</v>
      </c>
      <c r="R1620" s="6">
        <v>2</v>
      </c>
      <c r="S1620" s="2" t="b">
        <f>Q1620=R1620</f>
        <v>0</v>
      </c>
      <c r="T1620" s="6">
        <v>0.05</v>
      </c>
    </row>
    <row r="1621" spans="1:20" ht="12.75" customHeight="1" x14ac:dyDescent="0.15">
      <c r="A1621" s="6">
        <v>30</v>
      </c>
      <c r="B1621" s="6" t="b">
        <f>AND(K1621 &gt; 0.01, K1621 &gt;= T1621, $S1621 = TRUE, H1621 &lt; 0.25, I1621 &gt;= 0, J1621 &lt;= 1)</f>
        <v>0</v>
      </c>
      <c r="C1621" s="6" t="s">
        <v>2458</v>
      </c>
      <c r="D1621" s="6" t="s">
        <v>359</v>
      </c>
      <c r="E1621" s="6">
        <v>0.549048108900828</v>
      </c>
      <c r="F1621" s="16">
        <v>0.157746537323563</v>
      </c>
      <c r="G1621" s="16">
        <v>3.4805715435429398</v>
      </c>
      <c r="H1621" s="20">
        <v>0.160296715706469</v>
      </c>
      <c r="I1621" s="6">
        <v>1.86466388045128E-2</v>
      </c>
      <c r="J1621" s="6">
        <v>0.549048108900828</v>
      </c>
      <c r="K1621" s="16">
        <v>3.0882292784517401E-2</v>
      </c>
      <c r="L1621" s="6" t="s">
        <v>2455</v>
      </c>
      <c r="M1621" s="6" t="s">
        <v>2456</v>
      </c>
      <c r="N1621" s="6" t="s">
        <v>359</v>
      </c>
      <c r="O1621" s="6" t="s">
        <v>119</v>
      </c>
      <c r="P1621" s="6" t="s">
        <v>172</v>
      </c>
      <c r="Q1621" s="6">
        <v>3</v>
      </c>
      <c r="R1621" s="6">
        <v>2</v>
      </c>
      <c r="S1621" s="2" t="b">
        <f>Q1621=R1621</f>
        <v>0</v>
      </c>
      <c r="T1621" s="6">
        <v>0.05</v>
      </c>
    </row>
    <row r="1622" spans="1:20" ht="12.75" customHeight="1" x14ac:dyDescent="0.15">
      <c r="A1622" s="6">
        <v>20</v>
      </c>
      <c r="B1622" s="6" t="b">
        <f>AND(K1622 &gt; 0.01, K1622 &gt;= T1622, $S1622 = TRUE, H1622 &lt; 0.25, I1622 &gt;= 0, J1622 &lt;= 1)</f>
        <v>0</v>
      </c>
      <c r="C1622" s="6" t="s">
        <v>2458</v>
      </c>
      <c r="D1622" s="6" t="s">
        <v>359</v>
      </c>
      <c r="E1622" s="6">
        <v>0.54957947120279604</v>
      </c>
      <c r="F1622" s="16">
        <v>6.8838168352989601E-2</v>
      </c>
      <c r="G1622" s="16">
        <v>7.9836446022888499</v>
      </c>
      <c r="H1622" s="20">
        <v>6.8838168352989601E-2</v>
      </c>
      <c r="I1622" s="6">
        <v>2.6984603350972001E-2</v>
      </c>
      <c r="J1622" s="6">
        <v>0.54957947120279604</v>
      </c>
      <c r="K1622" s="16">
        <v>2.37399721002289E-2</v>
      </c>
      <c r="L1622" s="6" t="s">
        <v>2455</v>
      </c>
      <c r="M1622" s="6" t="s">
        <v>2456</v>
      </c>
      <c r="N1622" s="6" t="s">
        <v>359</v>
      </c>
      <c r="O1622" s="6" t="s">
        <v>126</v>
      </c>
      <c r="P1622" s="6" t="s">
        <v>172</v>
      </c>
      <c r="Q1622" s="6">
        <v>3</v>
      </c>
      <c r="R1622" s="6">
        <v>2</v>
      </c>
      <c r="S1622" s="2" t="b">
        <f>Q1622=R1622</f>
        <v>0</v>
      </c>
      <c r="T1622" s="6">
        <v>0.05</v>
      </c>
    </row>
    <row r="1623" spans="1:20" ht="12.75" customHeight="1" x14ac:dyDescent="0.15">
      <c r="A1623" s="6">
        <v>62</v>
      </c>
      <c r="B1623" s="6" t="b">
        <f>AND(K1623 &gt; 0.01, K1623 &gt;= T1623, $S1623 = TRUE, H1623 &lt; 0.25, I1623 &gt;= 0, J1623 &lt;= 1)</f>
        <v>0</v>
      </c>
      <c r="C1623" s="6" t="s">
        <v>2458</v>
      </c>
      <c r="D1623" s="6" t="s">
        <v>359</v>
      </c>
      <c r="E1623" s="6">
        <v>0.53707431376396897</v>
      </c>
      <c r="F1623" s="16">
        <v>5.0430077113628499E-2</v>
      </c>
      <c r="G1623" s="16">
        <v>10.6498808747375</v>
      </c>
      <c r="H1623" s="20">
        <v>5.0430077113628499E-2</v>
      </c>
      <c r="I1623" s="6">
        <v>4.4450636699673002E-2</v>
      </c>
      <c r="J1623" s="6">
        <v>0.53707431376396897</v>
      </c>
      <c r="K1623" s="16">
        <v>2.36787331722524E-2</v>
      </c>
      <c r="L1623" s="6" t="s">
        <v>2455</v>
      </c>
      <c r="M1623" s="6" t="s">
        <v>2456</v>
      </c>
      <c r="N1623" s="6" t="s">
        <v>359</v>
      </c>
      <c r="O1623" s="6" t="s">
        <v>1494</v>
      </c>
      <c r="P1623" s="6" t="s">
        <v>172</v>
      </c>
      <c r="Q1623" s="6">
        <v>3</v>
      </c>
      <c r="R1623" s="6">
        <v>2</v>
      </c>
      <c r="S1623" s="2" t="b">
        <f>Q1623=R1623</f>
        <v>0</v>
      </c>
      <c r="T1623" s="6">
        <v>0.05</v>
      </c>
    </row>
    <row r="1624" spans="1:20" ht="12.75" customHeight="1" x14ac:dyDescent="0.15">
      <c r="A1624" s="6">
        <v>57</v>
      </c>
      <c r="B1624" s="6" t="b">
        <f>AND(K1624 &gt; 0.01, K1624 &gt;= T1624, $S1624 = TRUE, H1624 &lt; 0.25, I1624 &gt;= 0, J1624 &lt;= 1)</f>
        <v>0</v>
      </c>
      <c r="C1624" s="6" t="s">
        <v>2458</v>
      </c>
      <c r="D1624" s="6" t="s">
        <v>359</v>
      </c>
      <c r="E1624" s="6">
        <v>0.56088242279123601</v>
      </c>
      <c r="F1624" s="16">
        <v>5.3989616539821303E-2</v>
      </c>
      <c r="G1624" s="16">
        <v>10.388709139609199</v>
      </c>
      <c r="H1624" s="20">
        <v>5.3989616539821303E-2</v>
      </c>
      <c r="I1624" s="6">
        <v>3.3273285859881402E-2</v>
      </c>
      <c r="J1624" s="6">
        <v>0.56088242279123601</v>
      </c>
      <c r="K1624" s="16">
        <v>2.1401898652652102E-2</v>
      </c>
      <c r="L1624" s="6" t="s">
        <v>2455</v>
      </c>
      <c r="M1624" s="6" t="s">
        <v>2456</v>
      </c>
      <c r="N1624" s="6" t="s">
        <v>359</v>
      </c>
      <c r="O1624" s="6" t="s">
        <v>1564</v>
      </c>
      <c r="P1624" s="6" t="s">
        <v>172</v>
      </c>
      <c r="Q1624" s="6">
        <v>3</v>
      </c>
      <c r="R1624" s="6">
        <v>2</v>
      </c>
      <c r="S1624" s="2" t="b">
        <f>Q1624=R1624</f>
        <v>0</v>
      </c>
      <c r="T1624" s="6">
        <v>0.05</v>
      </c>
    </row>
    <row r="1625" spans="1:20" ht="12.75" customHeight="1" x14ac:dyDescent="0.15">
      <c r="A1625" s="6">
        <v>51</v>
      </c>
      <c r="B1625" s="6" t="b">
        <f>AND(K1625 &gt; 0.01, K1625 &gt;= T1625, $S1625 = TRUE, H1625 &lt; 0.25, I1625 &gt;= 0, J1625 &lt;= 1)</f>
        <v>0</v>
      </c>
      <c r="C1625" s="6" t="s">
        <v>2458</v>
      </c>
      <c r="D1625" s="6" t="s">
        <v>359</v>
      </c>
      <c r="E1625" s="6">
        <v>0.54876585864430305</v>
      </c>
      <c r="F1625" s="16">
        <v>7.12225033362274E-2</v>
      </c>
      <c r="G1625" s="16">
        <v>7.70495044317226</v>
      </c>
      <c r="H1625" s="20">
        <v>7.12225033362274E-2</v>
      </c>
      <c r="I1625" s="6">
        <v>7.4859192169096402E-3</v>
      </c>
      <c r="J1625" s="6">
        <v>0.54876585864430305</v>
      </c>
      <c r="K1625" s="16">
        <v>2.06862025536898E-2</v>
      </c>
      <c r="L1625" s="6" t="s">
        <v>2455</v>
      </c>
      <c r="M1625" s="6" t="s">
        <v>2456</v>
      </c>
      <c r="N1625" s="6" t="s">
        <v>359</v>
      </c>
      <c r="O1625" s="6" t="s">
        <v>1731</v>
      </c>
      <c r="P1625" s="6" t="s">
        <v>172</v>
      </c>
      <c r="Q1625" s="6">
        <v>3</v>
      </c>
      <c r="R1625" s="6">
        <v>2</v>
      </c>
      <c r="S1625" s="2" t="b">
        <f>Q1625=R1625</f>
        <v>0</v>
      </c>
      <c r="T1625" s="6">
        <v>0.05</v>
      </c>
    </row>
    <row r="1626" spans="1:20" ht="12.75" customHeight="1" x14ac:dyDescent="0.15">
      <c r="A1626" s="6">
        <v>66</v>
      </c>
      <c r="B1626" s="6" t="b">
        <f>AND(K1626 &gt; 0.01, K1626 &gt;= T1626, $S1626 = TRUE, H1626 &lt; 0.25, I1626 &gt;= 0, J1626 &lt;= 1)</f>
        <v>0</v>
      </c>
      <c r="C1626" s="6" t="s">
        <v>2458</v>
      </c>
      <c r="D1626" s="6" t="s">
        <v>359</v>
      </c>
      <c r="E1626" s="6">
        <v>0.54064109509825597</v>
      </c>
      <c r="F1626" s="16">
        <v>5.3588542323335597E-2</v>
      </c>
      <c r="G1626" s="16">
        <v>10.088744191551299</v>
      </c>
      <c r="H1626" s="20">
        <v>5.3588542323335597E-2</v>
      </c>
      <c r="I1626" s="6">
        <v>3.41660114745235E-2</v>
      </c>
      <c r="J1626" s="6">
        <v>0.54064109509825597</v>
      </c>
      <c r="K1626" s="16">
        <v>1.7144230677828502E-2</v>
      </c>
      <c r="L1626" s="6" t="s">
        <v>2455</v>
      </c>
      <c r="M1626" s="6" t="s">
        <v>2456</v>
      </c>
      <c r="N1626" s="6" t="s">
        <v>359</v>
      </c>
      <c r="O1626" s="6" t="s">
        <v>1499</v>
      </c>
      <c r="P1626" s="6" t="s">
        <v>172</v>
      </c>
      <c r="Q1626" s="6">
        <v>3</v>
      </c>
      <c r="R1626" s="6">
        <v>2</v>
      </c>
      <c r="S1626" s="2" t="b">
        <f>Q1626=R1626</f>
        <v>0</v>
      </c>
      <c r="T1626" s="6">
        <v>0.05</v>
      </c>
    </row>
    <row r="1627" spans="1:20" ht="12.75" customHeight="1" x14ac:dyDescent="0.15">
      <c r="A1627" s="6">
        <v>9</v>
      </c>
      <c r="B1627" s="6" t="b">
        <f>AND(K1627 &gt; 0.01, K1627 &gt;= T1627, $S1627 = TRUE, H1627 &lt; 0.25, I1627 &gt;= 0, J1627 &lt;= 1)</f>
        <v>0</v>
      </c>
      <c r="C1627" s="6" t="s">
        <v>2458</v>
      </c>
      <c r="D1627" s="6" t="s">
        <v>359</v>
      </c>
      <c r="E1627" s="6">
        <v>0.538819072266148</v>
      </c>
      <c r="F1627" s="16">
        <v>0.115218897416238</v>
      </c>
      <c r="G1627" s="16">
        <v>4.6764817607967304</v>
      </c>
      <c r="H1627" s="20">
        <v>0.115218897416238</v>
      </c>
      <c r="I1627" s="6">
        <v>4.1007911498180297E-2</v>
      </c>
      <c r="J1627" s="6">
        <v>0.538819072266148</v>
      </c>
      <c r="K1627" s="16">
        <v>1.45530009582259E-2</v>
      </c>
      <c r="L1627" s="6" t="s">
        <v>2455</v>
      </c>
      <c r="M1627" s="6" t="s">
        <v>2456</v>
      </c>
      <c r="N1627" s="6" t="s">
        <v>359</v>
      </c>
      <c r="O1627" s="6" t="s">
        <v>551</v>
      </c>
      <c r="P1627" s="6" t="s">
        <v>172</v>
      </c>
      <c r="Q1627" s="6">
        <v>3</v>
      </c>
      <c r="R1627" s="6">
        <v>2</v>
      </c>
      <c r="S1627" s="2" t="b">
        <f>Q1627=R1627</f>
        <v>0</v>
      </c>
      <c r="T1627" s="6">
        <v>0.05</v>
      </c>
    </row>
    <row r="1628" spans="1:20" ht="12.75" customHeight="1" x14ac:dyDescent="0.15">
      <c r="A1628" s="6">
        <v>39</v>
      </c>
      <c r="B1628" s="6" t="b">
        <f>AND(K1628 &gt; 0.01, K1628 &gt;= T1628, $S1628 = TRUE, H1628 &lt; 0.25, I1628 &gt;= 0, J1628 &lt;= 1)</f>
        <v>0</v>
      </c>
      <c r="C1628" s="6" t="s">
        <v>2458</v>
      </c>
      <c r="D1628" s="6" t="s">
        <v>359</v>
      </c>
      <c r="E1628" s="6">
        <v>0.50426780964199802</v>
      </c>
      <c r="F1628" s="16">
        <v>8.0150562818812499E-2</v>
      </c>
      <c r="G1628" s="16">
        <v>6.2915067830769997</v>
      </c>
      <c r="H1628" s="20">
        <v>8.0150562818812499E-2</v>
      </c>
      <c r="I1628" s="6">
        <v>7.5633642571248105E-2</v>
      </c>
      <c r="J1628" s="6">
        <v>0.50426780964199802</v>
      </c>
      <c r="K1628" s="16">
        <v>1.3521607400672099E-2</v>
      </c>
      <c r="L1628" s="6" t="s">
        <v>2455</v>
      </c>
      <c r="M1628" s="6" t="s">
        <v>2456</v>
      </c>
      <c r="N1628" s="6" t="s">
        <v>359</v>
      </c>
      <c r="O1628" s="6" t="s">
        <v>1018</v>
      </c>
      <c r="P1628" s="6" t="s">
        <v>172</v>
      </c>
      <c r="Q1628" s="6">
        <v>3</v>
      </c>
      <c r="R1628" s="6">
        <v>2</v>
      </c>
      <c r="S1628" s="2" t="b">
        <f>Q1628=R1628</f>
        <v>0</v>
      </c>
      <c r="T1628" s="6">
        <v>0.05</v>
      </c>
    </row>
    <row r="1629" spans="1:20" ht="12.75" customHeight="1" x14ac:dyDescent="0.15">
      <c r="A1629" s="6">
        <v>70</v>
      </c>
      <c r="B1629" s="6" t="b">
        <f>AND(K1629 &gt; 0.01, K1629 &gt;= T1629, $S1629 = TRUE, H1629 &lt; 0.25, I1629 &gt;= 0, J1629 &lt;= 1)</f>
        <v>0</v>
      </c>
      <c r="C1629" s="6" t="s">
        <v>2458</v>
      </c>
      <c r="D1629" s="6" t="s">
        <v>359</v>
      </c>
      <c r="E1629" s="6">
        <v>0.56636408383215997</v>
      </c>
      <c r="F1629" s="16">
        <v>4.6127258176686198E-2</v>
      </c>
      <c r="G1629" s="16">
        <v>12.278295008620599</v>
      </c>
      <c r="H1629" s="20">
        <v>5.5075184163436097E-2</v>
      </c>
      <c r="I1629" s="6">
        <v>1.19966532742383E-2</v>
      </c>
      <c r="J1629" s="6">
        <v>0.56636408383215997</v>
      </c>
      <c r="K1629" s="16">
        <v>1.2855069932605E-2</v>
      </c>
      <c r="L1629" s="6" t="s">
        <v>2455</v>
      </c>
      <c r="M1629" s="6" t="s">
        <v>2456</v>
      </c>
      <c r="N1629" s="6" t="s">
        <v>359</v>
      </c>
      <c r="O1629" s="6" t="s">
        <v>1917</v>
      </c>
      <c r="P1629" s="6" t="s">
        <v>172</v>
      </c>
      <c r="Q1629" s="6">
        <v>3</v>
      </c>
      <c r="R1629" s="6">
        <v>2</v>
      </c>
      <c r="S1629" s="2" t="b">
        <f>Q1629=R1629</f>
        <v>0</v>
      </c>
      <c r="T1629" s="6">
        <v>0.05</v>
      </c>
    </row>
    <row r="1630" spans="1:20" ht="12.75" customHeight="1" x14ac:dyDescent="0.15">
      <c r="A1630" s="6">
        <v>71</v>
      </c>
      <c r="B1630" s="6" t="b">
        <f>AND(K1630 &gt; 0.01, K1630 &gt;= T1630, $S1630 = TRUE, H1630 &lt; 0.25, I1630 &gt;= 0, J1630 &lt;= 1)</f>
        <v>0</v>
      </c>
      <c r="C1630" s="6" t="s">
        <v>2458</v>
      </c>
      <c r="D1630" s="6" t="s">
        <v>359</v>
      </c>
      <c r="E1630" s="6">
        <v>0.408676714147647</v>
      </c>
      <c r="F1630" s="16">
        <v>5.5369353841433301E-2</v>
      </c>
      <c r="G1630" s="16">
        <v>7.3809189704112201</v>
      </c>
      <c r="H1630" s="20">
        <v>5.5369353841433301E-2</v>
      </c>
      <c r="I1630" s="6">
        <v>9.60431207016295E-2</v>
      </c>
      <c r="J1630" s="6">
        <v>0.49528016515072398</v>
      </c>
      <c r="K1630" s="16">
        <v>1.1002627109396601E-3</v>
      </c>
      <c r="L1630" s="6" t="s">
        <v>2455</v>
      </c>
      <c r="M1630" s="6" t="s">
        <v>2456</v>
      </c>
      <c r="N1630" s="6" t="s">
        <v>359</v>
      </c>
      <c r="O1630" s="6" t="s">
        <v>1917</v>
      </c>
      <c r="P1630" s="6" t="s">
        <v>1628</v>
      </c>
      <c r="Q1630" s="6">
        <v>3</v>
      </c>
      <c r="R1630" s="6">
        <v>2</v>
      </c>
      <c r="S1630" s="2" t="b">
        <f>Q1630=R1630</f>
        <v>0</v>
      </c>
      <c r="T1630" s="6">
        <v>0.05</v>
      </c>
    </row>
    <row r="1631" spans="1:20" ht="12.75" customHeight="1" x14ac:dyDescent="0.15">
      <c r="A1631" s="6">
        <v>48</v>
      </c>
      <c r="B1631" s="6" t="b">
        <f>AND(K1631 &gt; 0.01, K1631 &gt;= T1631, $S1631 = TRUE, H1631 &lt; 0.25, I1631 &gt;= 0, J1631 &lt;= 1)</f>
        <v>0</v>
      </c>
      <c r="C1631" s="6" t="s">
        <v>2458</v>
      </c>
      <c r="D1631" s="6" t="s">
        <v>359</v>
      </c>
      <c r="E1631" s="6">
        <v>0.35534558809188399</v>
      </c>
      <c r="F1631" s="16">
        <v>6.9327282396692294E-2</v>
      </c>
      <c r="G1631" s="16">
        <v>5.1256240805544397</v>
      </c>
      <c r="H1631" s="20">
        <v>6.9327282396692294E-2</v>
      </c>
      <c r="I1631" s="6">
        <v>0.108182258011295</v>
      </c>
      <c r="J1631" s="6">
        <v>0.53647215389682101</v>
      </c>
      <c r="K1631" s="16">
        <v>7.5145941687332297E-4</v>
      </c>
      <c r="L1631" s="6" t="s">
        <v>2455</v>
      </c>
      <c r="M1631" s="6" t="s">
        <v>2456</v>
      </c>
      <c r="N1631" s="6" t="s">
        <v>359</v>
      </c>
      <c r="O1631" s="6" t="s">
        <v>1222</v>
      </c>
      <c r="P1631" s="6" t="s">
        <v>1628</v>
      </c>
      <c r="Q1631" s="6">
        <v>3</v>
      </c>
      <c r="R1631" s="6">
        <v>2</v>
      </c>
      <c r="S1631" s="2" t="b">
        <f>Q1631=R1631</f>
        <v>0</v>
      </c>
      <c r="T1631" s="6">
        <v>0.05</v>
      </c>
    </row>
    <row r="1632" spans="1:20" ht="12.75" customHeight="1" x14ac:dyDescent="0.15">
      <c r="A1632" s="6">
        <v>21</v>
      </c>
      <c r="B1632" s="6" t="b">
        <f>AND(K1632 &gt; 0.01, K1632 &gt;= T1632, $S1632 = TRUE, H1632 &lt; 0.25, I1632 &gt;= 0, J1632 &lt;= 1)</f>
        <v>0</v>
      </c>
      <c r="C1632" s="6" t="s">
        <v>2458</v>
      </c>
      <c r="D1632" s="6" t="s">
        <v>359</v>
      </c>
      <c r="E1632" s="6">
        <v>0.37733416205496201</v>
      </c>
      <c r="F1632" s="16">
        <v>8.1900114219515305E-2</v>
      </c>
      <c r="G1632" s="16">
        <v>4.6072483005774698</v>
      </c>
      <c r="H1632" s="20">
        <v>8.1900114219515305E-2</v>
      </c>
      <c r="I1632" s="6">
        <v>0.12310886037353599</v>
      </c>
      <c r="J1632" s="6">
        <v>0.49955697757150203</v>
      </c>
      <c r="K1632" s="16">
        <v>2.58057221875829E-5</v>
      </c>
      <c r="L1632" s="6" t="s">
        <v>2455</v>
      </c>
      <c r="M1632" s="6" t="s">
        <v>2456</v>
      </c>
      <c r="N1632" s="6" t="s">
        <v>359</v>
      </c>
      <c r="O1632" s="6" t="s">
        <v>126</v>
      </c>
      <c r="P1632" s="6" t="s">
        <v>1628</v>
      </c>
      <c r="Q1632" s="6">
        <v>3</v>
      </c>
      <c r="R1632" s="6">
        <v>2</v>
      </c>
      <c r="S1632" s="2" t="b">
        <f>Q1632=R1632</f>
        <v>0</v>
      </c>
      <c r="T1632" s="6">
        <v>0.05</v>
      </c>
    </row>
    <row r="1633" spans="1:20" ht="12.75" customHeight="1" x14ac:dyDescent="0.15">
      <c r="A1633" s="6">
        <v>76</v>
      </c>
      <c r="B1633" s="6" t="b">
        <f>AND(K1633 &gt; 0.01, K1633 &gt;= T1633, $S1633 = TRUE, H1633 &lt; 0.25, I1633 &gt;= 0, J1633 &lt;= 1)</f>
        <v>0</v>
      </c>
      <c r="C1633" s="6" t="s">
        <v>2458</v>
      </c>
      <c r="D1633" s="6" t="s">
        <v>359</v>
      </c>
      <c r="E1633" s="6">
        <v>0.58803497084180001</v>
      </c>
      <c r="F1633" s="16">
        <v>5.8012609937355998E-2</v>
      </c>
      <c r="G1633" s="16">
        <v>10.1363302129792</v>
      </c>
      <c r="H1633" s="20">
        <v>6.5350206203225597E-2</v>
      </c>
      <c r="I1633" s="6">
        <v>8.0334272008194593E-3</v>
      </c>
      <c r="J1633" s="6">
        <v>0.58803497084180001</v>
      </c>
      <c r="K1633" s="16">
        <v>1.8295161790034298E-5</v>
      </c>
      <c r="L1633" s="6" t="s">
        <v>2455</v>
      </c>
      <c r="M1633" s="6" t="s">
        <v>2456</v>
      </c>
      <c r="N1633" s="6" t="s">
        <v>359</v>
      </c>
      <c r="O1633" s="6" t="s">
        <v>1513</v>
      </c>
      <c r="P1633" s="6" t="s">
        <v>172</v>
      </c>
      <c r="Q1633" s="6">
        <v>3</v>
      </c>
      <c r="R1633" s="6">
        <v>2</v>
      </c>
      <c r="S1633" s="2" t="b">
        <f>Q1633=R1633</f>
        <v>0</v>
      </c>
      <c r="T1633" s="6">
        <v>0.05</v>
      </c>
    </row>
    <row r="1634" spans="1:20" ht="12.75" customHeight="1" x14ac:dyDescent="0.15">
      <c r="A1634" s="6">
        <v>52</v>
      </c>
      <c r="B1634" s="6" t="b">
        <f>AND(K1634 &gt; 0.01, K1634 &gt;= T1634, $S1634 = TRUE, H1634 &lt; 0.25, I1634 &gt;= 0, J1634 &lt;= 1)</f>
        <v>0</v>
      </c>
      <c r="C1634" s="6" t="s">
        <v>2458</v>
      </c>
      <c r="D1634" s="6" t="s">
        <v>359</v>
      </c>
      <c r="E1634" s="6">
        <v>0.34021180001706502</v>
      </c>
      <c r="F1634" s="16">
        <v>9.1458915977399996E-2</v>
      </c>
      <c r="G1634" s="16">
        <v>3.71983197462272</v>
      </c>
      <c r="H1634" s="20">
        <v>9.1458915977399996E-2</v>
      </c>
      <c r="I1634" s="6">
        <v>0.11423881804760599</v>
      </c>
      <c r="J1634" s="6">
        <v>0.54554938193532898</v>
      </c>
      <c r="K1634" s="16">
        <v>1.44410158973935E-5</v>
      </c>
      <c r="L1634" s="6" t="s">
        <v>2455</v>
      </c>
      <c r="M1634" s="6" t="s">
        <v>2456</v>
      </c>
      <c r="N1634" s="6" t="s">
        <v>359</v>
      </c>
      <c r="O1634" s="6" t="s">
        <v>1731</v>
      </c>
      <c r="P1634" s="6" t="s">
        <v>1628</v>
      </c>
      <c r="Q1634" s="6">
        <v>3</v>
      </c>
      <c r="R1634" s="6">
        <v>2</v>
      </c>
      <c r="S1634" s="2" t="b">
        <f>Q1634=R1634</f>
        <v>0</v>
      </c>
      <c r="T1634" s="6">
        <v>0.05</v>
      </c>
    </row>
    <row r="1635" spans="1:20" ht="12.75" customHeight="1" x14ac:dyDescent="0.15">
      <c r="A1635" s="6">
        <v>40</v>
      </c>
      <c r="B1635" s="6" t="b">
        <f>AND(K1635 &gt; 0.01, K1635 &gt;= T1635, $S1635 = TRUE, H1635 &lt; 0.25, I1635 &gt;= 0, J1635 &lt;= 1)</f>
        <v>0</v>
      </c>
      <c r="C1635" s="6" t="s">
        <v>2458</v>
      </c>
      <c r="D1635" s="6" t="s">
        <v>359</v>
      </c>
      <c r="E1635" s="6">
        <v>0.36494768724653898</v>
      </c>
      <c r="F1635" s="16">
        <v>8.6527100320531694E-2</v>
      </c>
      <c r="G1635" s="16">
        <v>4.2177269999182201</v>
      </c>
      <c r="H1635" s="20">
        <v>8.6527100320531694E-2</v>
      </c>
      <c r="I1635" s="6">
        <v>0.144062874249028</v>
      </c>
      <c r="J1635" s="6">
        <v>0.490989438504433</v>
      </c>
      <c r="K1635" s="16">
        <v>8.1018080429699402E-6</v>
      </c>
      <c r="L1635" s="6" t="s">
        <v>2455</v>
      </c>
      <c r="M1635" s="6" t="s">
        <v>2456</v>
      </c>
      <c r="N1635" s="6" t="s">
        <v>359</v>
      </c>
      <c r="O1635" s="6" t="s">
        <v>1018</v>
      </c>
      <c r="P1635" s="6" t="s">
        <v>1628</v>
      </c>
      <c r="Q1635" s="6">
        <v>3</v>
      </c>
      <c r="R1635" s="6">
        <v>2</v>
      </c>
      <c r="S1635" s="2" t="b">
        <f>Q1635=R1635</f>
        <v>0</v>
      </c>
      <c r="T1635" s="6">
        <v>0.05</v>
      </c>
    </row>
    <row r="1636" spans="1:20" ht="12.75" customHeight="1" x14ac:dyDescent="0.15">
      <c r="A1636" s="6">
        <v>77</v>
      </c>
      <c r="B1636" s="6" t="b">
        <f>AND(K1636 &gt; 0.01, K1636 &gt;= T1636, $S1636 = TRUE, H1636 &lt; 0.25, I1636 &gt;= 0, J1636 &lt;= 1)</f>
        <v>0</v>
      </c>
      <c r="C1636" s="6" t="s">
        <v>2458</v>
      </c>
      <c r="D1636" s="6" t="s">
        <v>359</v>
      </c>
      <c r="E1636" s="6">
        <v>0.48085300056422497</v>
      </c>
      <c r="F1636" s="16">
        <v>5.2031880559322903E-2</v>
      </c>
      <c r="G1636" s="16">
        <v>9.2415072335506299</v>
      </c>
      <c r="H1636" s="20">
        <v>5.2716399708321801E-2</v>
      </c>
      <c r="I1636" s="6">
        <v>3.9229911755673398E-2</v>
      </c>
      <c r="J1636" s="6">
        <v>0.48085300056422497</v>
      </c>
      <c r="K1636" s="16">
        <v>7.9942236609394192E-6</v>
      </c>
      <c r="L1636" s="6" t="s">
        <v>2455</v>
      </c>
      <c r="M1636" s="6" t="s">
        <v>2456</v>
      </c>
      <c r="N1636" s="6" t="s">
        <v>359</v>
      </c>
      <c r="O1636" s="6" t="s">
        <v>1513</v>
      </c>
      <c r="P1636" s="6" t="s">
        <v>1628</v>
      </c>
      <c r="Q1636" s="6">
        <v>3</v>
      </c>
      <c r="R1636" s="6">
        <v>2</v>
      </c>
      <c r="S1636" s="2" t="b">
        <f>Q1636=R1636</f>
        <v>0</v>
      </c>
      <c r="T1636" s="6">
        <v>0.05</v>
      </c>
    </row>
    <row r="1637" spans="1:20" ht="12.75" customHeight="1" x14ac:dyDescent="0.15">
      <c r="A1637" s="6">
        <v>10</v>
      </c>
      <c r="B1637" s="6" t="b">
        <f>AND(K1637 &gt; 0.01, K1637 &gt;= T1637, $S1637 = TRUE, H1637 &lt; 0.25, I1637 &gt;= 0, J1637 &lt;= 1)</f>
        <v>0</v>
      </c>
      <c r="C1637" s="6" t="s">
        <v>2458</v>
      </c>
      <c r="D1637" s="6" t="s">
        <v>359</v>
      </c>
      <c r="E1637" s="6">
        <v>0.40769967613793401</v>
      </c>
      <c r="F1637" s="16">
        <v>0.15548522517702301</v>
      </c>
      <c r="G1637" s="16">
        <v>2.62211200886619</v>
      </c>
      <c r="H1637" s="20">
        <v>0.15548522517702301</v>
      </c>
      <c r="I1637" s="6">
        <v>9.1207587296702197E-2</v>
      </c>
      <c r="J1637" s="6">
        <v>0.50109273656536402</v>
      </c>
      <c r="K1637" s="16">
        <v>3.76427504412269E-6</v>
      </c>
      <c r="L1637" s="6" t="s">
        <v>2455</v>
      </c>
      <c r="M1637" s="6" t="s">
        <v>2456</v>
      </c>
      <c r="N1637" s="6" t="s">
        <v>359</v>
      </c>
      <c r="O1637" s="6" t="s">
        <v>551</v>
      </c>
      <c r="P1637" s="6" t="s">
        <v>1628</v>
      </c>
      <c r="Q1637" s="6">
        <v>3</v>
      </c>
      <c r="R1637" s="6">
        <v>2</v>
      </c>
      <c r="S1637" s="2" t="b">
        <f>Q1637=R1637</f>
        <v>0</v>
      </c>
      <c r="T1637" s="6">
        <v>0.05</v>
      </c>
    </row>
    <row r="1638" spans="1:20" ht="12.75" customHeight="1" x14ac:dyDescent="0.15">
      <c r="A1638" s="6">
        <v>63</v>
      </c>
      <c r="B1638" s="6" t="b">
        <f>AND(K1638 &gt; 0.01, K1638 &gt;= T1638, $S1638 = TRUE, H1638 &lt; 0.25, I1638 &gt;= 0, J1638 &lt;= 1)</f>
        <v>0</v>
      </c>
      <c r="C1638" s="6" t="s">
        <v>2458</v>
      </c>
      <c r="D1638" s="6" t="s">
        <v>359</v>
      </c>
      <c r="E1638" s="6">
        <v>0.46433323486313099</v>
      </c>
      <c r="F1638" s="16">
        <v>5.8950210818366398E-2</v>
      </c>
      <c r="G1638" s="16">
        <v>7.8767018542784397</v>
      </c>
      <c r="H1638" s="20">
        <v>5.8950210818366398E-2</v>
      </c>
      <c r="I1638" s="6">
        <v>3.4326026042248103E-2</v>
      </c>
      <c r="J1638" s="6">
        <v>0.50134073909462096</v>
      </c>
      <c r="K1638" s="16">
        <v>1.57745866991968E-6</v>
      </c>
      <c r="L1638" s="6" t="s">
        <v>2455</v>
      </c>
      <c r="M1638" s="6" t="s">
        <v>2456</v>
      </c>
      <c r="N1638" s="6" t="s">
        <v>359</v>
      </c>
      <c r="O1638" s="6" t="s">
        <v>1494</v>
      </c>
      <c r="P1638" s="6" t="s">
        <v>1628</v>
      </c>
      <c r="Q1638" s="6">
        <v>3</v>
      </c>
      <c r="R1638" s="6">
        <v>2</v>
      </c>
      <c r="S1638" s="2" t="b">
        <f>Q1638=R1638</f>
        <v>0</v>
      </c>
      <c r="T1638" s="6">
        <v>0.05</v>
      </c>
    </row>
    <row r="1639" spans="1:20" ht="12.75" customHeight="1" x14ac:dyDescent="0.15">
      <c r="A1639" s="6">
        <v>58</v>
      </c>
      <c r="B1639" s="6" t="b">
        <f>AND(K1639 &gt; 0.01, K1639 &gt;= T1639, $S1639 = TRUE, H1639 &lt; 0.25, I1639 &gt;= 0, J1639 &lt;= 1)</f>
        <v>0</v>
      </c>
      <c r="C1639" s="6" t="s">
        <v>2458</v>
      </c>
      <c r="D1639" s="6" t="s">
        <v>359</v>
      </c>
      <c r="E1639" s="6">
        <v>0.49217558721439603</v>
      </c>
      <c r="F1639" s="16">
        <v>6.4045761992643405E-2</v>
      </c>
      <c r="G1639" s="16">
        <v>7.6847487156282002</v>
      </c>
      <c r="H1639" s="20">
        <v>6.4045761992643405E-2</v>
      </c>
      <c r="I1639" s="6">
        <v>1.3817755371224E-2</v>
      </c>
      <c r="J1639" s="6">
        <v>0.49400665741437999</v>
      </c>
      <c r="K1639" s="16">
        <v>1.4655985640158301E-6</v>
      </c>
      <c r="L1639" s="6" t="s">
        <v>2455</v>
      </c>
      <c r="M1639" s="6" t="s">
        <v>2456</v>
      </c>
      <c r="N1639" s="6" t="s">
        <v>359</v>
      </c>
      <c r="O1639" s="6" t="s">
        <v>1564</v>
      </c>
      <c r="P1639" s="6" t="s">
        <v>1628</v>
      </c>
      <c r="Q1639" s="6">
        <v>3</v>
      </c>
      <c r="R1639" s="6">
        <v>2</v>
      </c>
      <c r="S1639" s="2" t="b">
        <f>Q1639=R1639</f>
        <v>0</v>
      </c>
      <c r="T1639" s="6">
        <v>0.05</v>
      </c>
    </row>
    <row r="1640" spans="1:20" ht="12.75" customHeight="1" x14ac:dyDescent="0.15">
      <c r="A1640" s="6">
        <v>67</v>
      </c>
      <c r="B1640" s="6" t="b">
        <f>AND(K1640 &gt; 0.01, K1640 &gt;= T1640, $S1640 = TRUE, H1640 &lt; 0.25, I1640 &gt;= 0, J1640 &lt;= 1)</f>
        <v>0</v>
      </c>
      <c r="C1640" s="6" t="s">
        <v>2458</v>
      </c>
      <c r="D1640" s="6" t="s">
        <v>359</v>
      </c>
      <c r="E1640" s="6">
        <v>0.46444386259063097</v>
      </c>
      <c r="F1640" s="16">
        <v>6.2921515835068095E-2</v>
      </c>
      <c r="G1640" s="16">
        <v>7.3813203071592701</v>
      </c>
      <c r="H1640" s="20">
        <v>6.2921515835068095E-2</v>
      </c>
      <c r="I1640" s="6">
        <v>2.3068578312728599E-2</v>
      </c>
      <c r="J1640" s="6">
        <v>0.51248755909664001</v>
      </c>
      <c r="K1640" s="16">
        <v>1.11521088557495E-6</v>
      </c>
      <c r="L1640" s="6" t="s">
        <v>2455</v>
      </c>
      <c r="M1640" s="6" t="s">
        <v>2456</v>
      </c>
      <c r="N1640" s="6" t="s">
        <v>359</v>
      </c>
      <c r="O1640" s="6" t="s">
        <v>1499</v>
      </c>
      <c r="P1640" s="6" t="s">
        <v>1628</v>
      </c>
      <c r="Q1640" s="6">
        <v>3</v>
      </c>
      <c r="R1640" s="6">
        <v>2</v>
      </c>
      <c r="S1640" s="2" t="b">
        <f>Q1640=R1640</f>
        <v>0</v>
      </c>
      <c r="T1640" s="6">
        <v>0.05</v>
      </c>
    </row>
    <row r="1641" spans="1:20" ht="12.75" customHeight="1" x14ac:dyDescent="0.15">
      <c r="A1641" s="6">
        <v>17</v>
      </c>
      <c r="B1641" s="6" t="b">
        <f>AND(K1641 &gt; 0.01, K1641 &gt;= T1641, $S1641 = TRUE, H1641 &lt; 0.25, I1641 &gt;= 0, J1641 &lt;= 1)</f>
        <v>0</v>
      </c>
      <c r="C1641" s="6" t="s">
        <v>2458</v>
      </c>
      <c r="D1641" s="6" t="s">
        <v>359</v>
      </c>
      <c r="E1641" s="6">
        <v>0.62074513545879295</v>
      </c>
      <c r="F1641" s="16">
        <v>0.16617833637017199</v>
      </c>
      <c r="G1641" s="16">
        <v>3.73541551214019</v>
      </c>
      <c r="H1641" s="20">
        <v>0.16617833637017199</v>
      </c>
      <c r="I1641" s="6">
        <v>0.173008338860836</v>
      </c>
      <c r="J1641" s="6">
        <v>0.62074513545879295</v>
      </c>
      <c r="K1641" s="16">
        <v>1.1429802919240799E-24</v>
      </c>
      <c r="L1641" s="6" t="s">
        <v>2455</v>
      </c>
      <c r="M1641" s="6" t="s">
        <v>2456</v>
      </c>
      <c r="N1641" s="6" t="s">
        <v>359</v>
      </c>
      <c r="O1641" s="6" t="s">
        <v>126</v>
      </c>
      <c r="P1641" s="6" t="s">
        <v>1564</v>
      </c>
      <c r="Q1641" s="6">
        <v>3</v>
      </c>
      <c r="R1641" s="6">
        <v>2</v>
      </c>
      <c r="S1641" s="2" t="b">
        <f>Q1641=R1641</f>
        <v>0</v>
      </c>
      <c r="T1641" s="6">
        <v>0.05</v>
      </c>
    </row>
    <row r="1642" spans="1:20" ht="12.75" customHeight="1" x14ac:dyDescent="0.15">
      <c r="A1642" s="6">
        <v>59</v>
      </c>
      <c r="B1642" s="6" t="b">
        <f>AND(K1642 &gt; 0.01, K1642 &gt;= T1642, $S1642 = TRUE, H1642 &lt; 0.25, I1642 &gt;= 0, J1642 &lt;= 1)</f>
        <v>0</v>
      </c>
      <c r="C1642" s="6" t="s">
        <v>2458</v>
      </c>
      <c r="D1642" s="6" t="s">
        <v>359</v>
      </c>
      <c r="E1642" s="6">
        <v>0.81840859960163903</v>
      </c>
      <c r="F1642" s="16">
        <v>5.2447389726789702E-2</v>
      </c>
      <c r="G1642" s="16">
        <v>15.604372378967099</v>
      </c>
      <c r="H1642" s="20">
        <v>5.2447389726789702E-2</v>
      </c>
      <c r="I1642" s="6">
        <v>7.9654814626173298E-2</v>
      </c>
      <c r="J1642" s="6">
        <v>0.81840859960163903</v>
      </c>
      <c r="K1642" s="16">
        <v>2.5858891725085001E-25</v>
      </c>
      <c r="L1642" s="6" t="s">
        <v>2455</v>
      </c>
      <c r="M1642" s="6" t="s">
        <v>2456</v>
      </c>
      <c r="N1642" s="6" t="s">
        <v>359</v>
      </c>
      <c r="O1642" s="6" t="s">
        <v>1564</v>
      </c>
      <c r="P1642" s="6" t="s">
        <v>1917</v>
      </c>
      <c r="Q1642" s="6">
        <v>3</v>
      </c>
      <c r="R1642" s="6">
        <v>2</v>
      </c>
      <c r="S1642" s="2" t="b">
        <f>Q1642=R1642</f>
        <v>0</v>
      </c>
      <c r="T1642" s="6">
        <v>0.05</v>
      </c>
    </row>
    <row r="1643" spans="1:20" ht="12.75" customHeight="1" x14ac:dyDescent="0.15">
      <c r="A1643" s="6">
        <v>73</v>
      </c>
      <c r="B1643" s="6" t="b">
        <f>AND(K1643 &gt; 0.01, K1643 &gt;= T1643, $S1643 = TRUE, H1643 &lt; 0.25, I1643 &gt;= 0, J1643 &lt;= 1)</f>
        <v>0</v>
      </c>
      <c r="C1643" s="6" t="s">
        <v>2458</v>
      </c>
      <c r="D1643" s="6" t="s">
        <v>359</v>
      </c>
      <c r="E1643" s="6">
        <v>0.84741873808097001</v>
      </c>
      <c r="F1643" s="16">
        <v>4.6743650942690299E-2</v>
      </c>
      <c r="G1643" s="16">
        <v>18.1290661082495</v>
      </c>
      <c r="H1643" s="20">
        <v>4.7223833495147298E-2</v>
      </c>
      <c r="I1643" s="6">
        <v>4.3274853503102201E-2</v>
      </c>
      <c r="J1643" s="6">
        <v>0.84741873808097001</v>
      </c>
      <c r="K1643" s="16">
        <v>2.3246409326555302E-25</v>
      </c>
      <c r="L1643" s="6" t="s">
        <v>2455</v>
      </c>
      <c r="M1643" s="6" t="s">
        <v>2456</v>
      </c>
      <c r="N1643" s="6" t="s">
        <v>359</v>
      </c>
      <c r="O1643" s="6" t="s">
        <v>1513</v>
      </c>
      <c r="P1643" s="6" t="s">
        <v>1564</v>
      </c>
      <c r="Q1643" s="6">
        <v>3</v>
      </c>
      <c r="R1643" s="6">
        <v>2</v>
      </c>
      <c r="S1643" s="2" t="b">
        <f>Q1643=R1643</f>
        <v>0</v>
      </c>
      <c r="T1643" s="6">
        <v>0.05</v>
      </c>
    </row>
    <row r="1644" spans="1:20" ht="12.75" customHeight="1" x14ac:dyDescent="0.15">
      <c r="A1644" s="6">
        <v>44</v>
      </c>
      <c r="B1644" s="6" t="b">
        <f>AND(K1644 &gt; 0.01, K1644 &gt;= T1644, $S1644 = TRUE, H1644 &lt; 0.25, I1644 &gt;= 0, J1644 &lt;= 1)</f>
        <v>0</v>
      </c>
      <c r="C1644" s="6" t="s">
        <v>2458</v>
      </c>
      <c r="D1644" s="6" t="s">
        <v>359</v>
      </c>
      <c r="E1644" s="6">
        <v>0.73762442290999997</v>
      </c>
      <c r="F1644" s="16">
        <v>0.10258332212536</v>
      </c>
      <c r="G1644" s="16">
        <v>7.1904906921283098</v>
      </c>
      <c r="H1644" s="20">
        <v>0.10258332212536</v>
      </c>
      <c r="I1644" s="6">
        <v>9.75262998486736E-2</v>
      </c>
      <c r="J1644" s="6">
        <v>0.73762442290999997</v>
      </c>
      <c r="K1644" s="16">
        <v>1.37426708951939E-25</v>
      </c>
      <c r="L1644" s="6" t="s">
        <v>2455</v>
      </c>
      <c r="M1644" s="6" t="s">
        <v>2456</v>
      </c>
      <c r="N1644" s="6" t="s">
        <v>359</v>
      </c>
      <c r="O1644" s="6" t="s">
        <v>1222</v>
      </c>
      <c r="P1644" s="6" t="s">
        <v>1564</v>
      </c>
      <c r="Q1644" s="6">
        <v>3</v>
      </c>
      <c r="R1644" s="6">
        <v>2</v>
      </c>
      <c r="S1644" s="2" t="b">
        <f>Q1644=R1644</f>
        <v>0</v>
      </c>
      <c r="T1644" s="6">
        <v>0.05</v>
      </c>
    </row>
    <row r="1645" spans="1:20" ht="12.75" customHeight="1" x14ac:dyDescent="0.15">
      <c r="A1645" s="6">
        <v>18</v>
      </c>
      <c r="B1645" s="6" t="b">
        <f>AND(K1645 &gt; 0.01, K1645 &gt;= T1645, $S1645 = TRUE, H1645 &lt; 0.25, I1645 &gt;= 0, J1645 &lt;= 1)</f>
        <v>0</v>
      </c>
      <c r="C1645" s="6" t="s">
        <v>2458</v>
      </c>
      <c r="D1645" s="6" t="s">
        <v>359</v>
      </c>
      <c r="E1645" s="6">
        <v>0.66890866204488697</v>
      </c>
      <c r="F1645" s="16">
        <v>0.15068988045241599</v>
      </c>
      <c r="G1645" s="16">
        <v>4.4389753315658904</v>
      </c>
      <c r="H1645" s="20">
        <v>0.15068988045241599</v>
      </c>
      <c r="I1645" s="6">
        <v>0.123302280748152</v>
      </c>
      <c r="J1645" s="6">
        <v>0.66890866204488697</v>
      </c>
      <c r="K1645" s="16">
        <v>9.8878949730115101E-28</v>
      </c>
      <c r="L1645" s="6" t="s">
        <v>2455</v>
      </c>
      <c r="M1645" s="6" t="s">
        <v>2456</v>
      </c>
      <c r="N1645" s="6" t="s">
        <v>359</v>
      </c>
      <c r="O1645" s="6" t="s">
        <v>126</v>
      </c>
      <c r="P1645" s="6" t="s">
        <v>1494</v>
      </c>
      <c r="Q1645" s="6">
        <v>3</v>
      </c>
      <c r="R1645" s="6">
        <v>2</v>
      </c>
      <c r="S1645" s="2" t="b">
        <f>Q1645=R1645</f>
        <v>0</v>
      </c>
      <c r="T1645" s="6">
        <v>0.05</v>
      </c>
    </row>
    <row r="1646" spans="1:20" ht="12.75" customHeight="1" x14ac:dyDescent="0.15">
      <c r="A1646" s="6">
        <v>74</v>
      </c>
      <c r="B1646" s="6" t="b">
        <f>AND(K1646 &gt; 0.01, K1646 &gt;= T1646, $S1646 = TRUE, H1646 &lt; 0.25, I1646 &gt;= 0, J1646 &lt;= 1)</f>
        <v>0</v>
      </c>
      <c r="C1646" s="6" t="s">
        <v>2458</v>
      </c>
      <c r="D1646" s="6" t="s">
        <v>359</v>
      </c>
      <c r="E1646" s="6">
        <v>0.88492289736570895</v>
      </c>
      <c r="F1646" s="16">
        <v>3.4328995117234702E-2</v>
      </c>
      <c r="G1646" s="16">
        <v>25.777710484785999</v>
      </c>
      <c r="H1646" s="20">
        <v>3.4328995117234702E-2</v>
      </c>
      <c r="I1646" s="6">
        <v>4.4312143301097701E-2</v>
      </c>
      <c r="J1646" s="6">
        <v>0.88492289736570895</v>
      </c>
      <c r="K1646" s="16">
        <v>1.2626068684550799E-28</v>
      </c>
      <c r="L1646" s="6" t="s">
        <v>2455</v>
      </c>
      <c r="M1646" s="6" t="s">
        <v>2456</v>
      </c>
      <c r="N1646" s="6" t="s">
        <v>359</v>
      </c>
      <c r="O1646" s="6" t="s">
        <v>1513</v>
      </c>
      <c r="P1646" s="6" t="s">
        <v>1494</v>
      </c>
      <c r="Q1646" s="6">
        <v>3</v>
      </c>
      <c r="R1646" s="6">
        <v>2</v>
      </c>
      <c r="S1646" s="2" t="b">
        <f>Q1646=R1646</f>
        <v>0</v>
      </c>
      <c r="T1646" s="6">
        <v>0.05</v>
      </c>
    </row>
    <row r="1647" spans="1:20" ht="12.75" customHeight="1" x14ac:dyDescent="0.15">
      <c r="A1647" s="6">
        <v>64</v>
      </c>
      <c r="B1647" s="6" t="b">
        <f>AND(K1647 &gt; 0.01, K1647 &gt;= T1647, $S1647 = TRUE, H1647 &lt; 0.25, I1647 &gt;= 0, J1647 &lt;= 1)</f>
        <v>0</v>
      </c>
      <c r="C1647" s="6" t="s">
        <v>2458</v>
      </c>
      <c r="D1647" s="6" t="s">
        <v>359</v>
      </c>
      <c r="E1647" s="6">
        <v>0.85864259587652703</v>
      </c>
      <c r="F1647" s="16">
        <v>3.97932475759969E-2</v>
      </c>
      <c r="G1647" s="16">
        <v>21.577595400744698</v>
      </c>
      <c r="H1647" s="20">
        <v>3.97932475759969E-2</v>
      </c>
      <c r="I1647" s="6">
        <v>6.7190184571609704E-2</v>
      </c>
      <c r="J1647" s="6">
        <v>0.85864259587652703</v>
      </c>
      <c r="K1647" s="16">
        <v>7.3766125316601404E-29</v>
      </c>
      <c r="L1647" s="6" t="s">
        <v>2455</v>
      </c>
      <c r="M1647" s="6" t="s">
        <v>2456</v>
      </c>
      <c r="N1647" s="6" t="s">
        <v>359</v>
      </c>
      <c r="O1647" s="6" t="s">
        <v>1494</v>
      </c>
      <c r="P1647" s="6" t="s">
        <v>1917</v>
      </c>
      <c r="Q1647" s="6">
        <v>3</v>
      </c>
      <c r="R1647" s="6">
        <v>2</v>
      </c>
      <c r="S1647" s="2" t="b">
        <f>Q1647=R1647</f>
        <v>0</v>
      </c>
      <c r="T1647" s="6">
        <v>0.05</v>
      </c>
    </row>
    <row r="1648" spans="1:20" ht="12.75" customHeight="1" x14ac:dyDescent="0.15">
      <c r="A1648" s="6">
        <v>22</v>
      </c>
      <c r="B1648" s="6" t="b">
        <f>AND(K1648 &gt; 0.01, K1648 &gt;= T1648, $S1648 = TRUE, H1648 &lt; 0.25, I1648 &gt;= 0, J1648 &lt;= 1)</f>
        <v>0</v>
      </c>
      <c r="C1648" s="6" t="s">
        <v>2458</v>
      </c>
      <c r="D1648" s="6" t="s">
        <v>359</v>
      </c>
      <c r="E1648" s="6">
        <v>0.87637051540423705</v>
      </c>
      <c r="F1648" s="16">
        <v>0.112664319826424</v>
      </c>
      <c r="G1648" s="16">
        <v>7.7785985550209196</v>
      </c>
      <c r="H1648" s="20">
        <v>0.113304367807568</v>
      </c>
      <c r="I1648" s="6">
        <v>5.13913663096255E-2</v>
      </c>
      <c r="J1648" s="6">
        <v>0.87637051540423705</v>
      </c>
      <c r="K1648" s="16">
        <v>6.2514556693872395E-29</v>
      </c>
      <c r="L1648" s="6" t="s">
        <v>2455</v>
      </c>
      <c r="M1648" s="6" t="s">
        <v>2456</v>
      </c>
      <c r="N1648" s="6" t="s">
        <v>359</v>
      </c>
      <c r="O1648" s="6" t="s">
        <v>126</v>
      </c>
      <c r="P1648" s="6" t="s">
        <v>1917</v>
      </c>
      <c r="Q1648" s="6">
        <v>3</v>
      </c>
      <c r="R1648" s="6">
        <v>2</v>
      </c>
      <c r="S1648" s="2" t="b">
        <f>Q1648=R1648</f>
        <v>0</v>
      </c>
      <c r="T1648" s="6">
        <v>0.05</v>
      </c>
    </row>
    <row r="1649" spans="1:20" ht="12.75" customHeight="1" x14ac:dyDescent="0.15">
      <c r="A1649" s="6">
        <v>42</v>
      </c>
      <c r="B1649" s="6" t="b">
        <f>AND(K1649 &gt; 0.01, K1649 &gt;= T1649, $S1649 = TRUE, H1649 &lt; 0.25, I1649 &gt;= 0, J1649 &lt;= 1)</f>
        <v>0</v>
      </c>
      <c r="C1649" s="6" t="s">
        <v>2458</v>
      </c>
      <c r="D1649" s="6" t="s">
        <v>359</v>
      </c>
      <c r="E1649" s="6">
        <v>0.89748470508253897</v>
      </c>
      <c r="F1649" s="16">
        <v>0.21100062785471899</v>
      </c>
      <c r="G1649" s="16">
        <v>4.2534693579229002</v>
      </c>
      <c r="H1649" s="20">
        <v>0.21526120103085</v>
      </c>
      <c r="I1649" s="6">
        <v>4.4329211463613502E-2</v>
      </c>
      <c r="J1649" s="6">
        <v>0.89748470508253897</v>
      </c>
      <c r="K1649" s="16">
        <v>5.3580834677283494E-29</v>
      </c>
      <c r="L1649" s="6" t="s">
        <v>2455</v>
      </c>
      <c r="M1649" s="6" t="s">
        <v>2456</v>
      </c>
      <c r="N1649" s="6" t="s">
        <v>359</v>
      </c>
      <c r="O1649" s="6" t="s">
        <v>1018</v>
      </c>
      <c r="P1649" s="6" t="s">
        <v>1513</v>
      </c>
      <c r="Q1649" s="6">
        <v>3</v>
      </c>
      <c r="R1649" s="6">
        <v>2</v>
      </c>
      <c r="S1649" s="2" t="b">
        <f>Q1649=R1649</f>
        <v>0</v>
      </c>
      <c r="T1649" s="6">
        <v>0.05</v>
      </c>
    </row>
    <row r="1650" spans="1:20" ht="12.75" customHeight="1" x14ac:dyDescent="0.15">
      <c r="A1650" s="6">
        <v>75</v>
      </c>
      <c r="B1650" s="6" t="b">
        <f>AND(K1650 &gt; 0.01, K1650 &gt;= T1650, $S1650 = TRUE, H1650 &lt; 0.25, I1650 &gt;= 0, J1650 &lt;= 1)</f>
        <v>0</v>
      </c>
      <c r="C1650" s="6" t="s">
        <v>2458</v>
      </c>
      <c r="D1650" s="6" t="s">
        <v>359</v>
      </c>
      <c r="E1650" s="6">
        <v>0.890447195255746</v>
      </c>
      <c r="F1650" s="16">
        <v>4.0399029683305401E-2</v>
      </c>
      <c r="G1650" s="16">
        <v>22.0413015420446</v>
      </c>
      <c r="H1650" s="20">
        <v>4.0399029683305401E-2</v>
      </c>
      <c r="I1650" s="6">
        <v>4.5115055318204603E-2</v>
      </c>
      <c r="J1650" s="6">
        <v>0.890447195255746</v>
      </c>
      <c r="K1650" s="16">
        <v>1.9401801105302201E-29</v>
      </c>
      <c r="L1650" s="6" t="s">
        <v>2455</v>
      </c>
      <c r="M1650" s="6" t="s">
        <v>2456</v>
      </c>
      <c r="N1650" s="6" t="s">
        <v>359</v>
      </c>
      <c r="O1650" s="6" t="s">
        <v>1513</v>
      </c>
      <c r="P1650" s="6" t="s">
        <v>1499</v>
      </c>
      <c r="Q1650" s="6">
        <v>3</v>
      </c>
      <c r="R1650" s="6">
        <v>2</v>
      </c>
      <c r="S1650" s="2" t="b">
        <f>Q1650=R1650</f>
        <v>0</v>
      </c>
      <c r="T1650" s="6">
        <v>0.05</v>
      </c>
    </row>
    <row r="1651" spans="1:20" ht="12.75" customHeight="1" x14ac:dyDescent="0.15">
      <c r="A1651" s="6">
        <v>41</v>
      </c>
      <c r="B1651" s="6" t="b">
        <f>AND(K1651 &gt; 0.01, K1651 &gt;= T1651, $S1651 = TRUE, H1651 &lt; 0.25, I1651 &gt;= 0, J1651 &lt;= 1)</f>
        <v>0</v>
      </c>
      <c r="C1651" s="6" t="s">
        <v>2458</v>
      </c>
      <c r="D1651" s="6" t="s">
        <v>359</v>
      </c>
      <c r="E1651" s="6">
        <v>0.81371529152414501</v>
      </c>
      <c r="F1651" s="16">
        <v>0.18691330212576099</v>
      </c>
      <c r="G1651" s="16">
        <v>4.3534370334790502</v>
      </c>
      <c r="H1651" s="20">
        <v>0.19083770814585599</v>
      </c>
      <c r="I1651" s="6">
        <v>7.58484762051789E-2</v>
      </c>
      <c r="J1651" s="6">
        <v>0.81371529152414501</v>
      </c>
      <c r="K1651" s="16">
        <v>1.8836326979787599E-29</v>
      </c>
      <c r="L1651" s="6" t="s">
        <v>2455</v>
      </c>
      <c r="M1651" s="6" t="s">
        <v>2456</v>
      </c>
      <c r="N1651" s="6" t="s">
        <v>359</v>
      </c>
      <c r="O1651" s="6" t="s">
        <v>1018</v>
      </c>
      <c r="P1651" s="6" t="s">
        <v>1917</v>
      </c>
      <c r="Q1651" s="6">
        <v>3</v>
      </c>
      <c r="R1651" s="6">
        <v>2</v>
      </c>
      <c r="S1651" s="2" t="b">
        <f>Q1651=R1651</f>
        <v>0</v>
      </c>
      <c r="T1651" s="6">
        <v>0.05</v>
      </c>
    </row>
    <row r="1652" spans="1:20" ht="12.75" customHeight="1" x14ac:dyDescent="0.15">
      <c r="A1652" s="6">
        <v>68</v>
      </c>
      <c r="B1652" s="6" t="b">
        <f>AND(K1652 &gt; 0.01, K1652 &gt;= T1652, $S1652 = TRUE, H1652 &lt; 0.25, I1652 &gt;= 0, J1652 &lt;= 1)</f>
        <v>0</v>
      </c>
      <c r="C1652" s="6" t="s">
        <v>2458</v>
      </c>
      <c r="D1652" s="6" t="s">
        <v>359</v>
      </c>
      <c r="E1652" s="6">
        <v>0.86590390626450398</v>
      </c>
      <c r="F1652" s="16">
        <v>4.7593009428352401E-2</v>
      </c>
      <c r="G1652" s="16">
        <v>18.193930509228601</v>
      </c>
      <c r="H1652" s="20">
        <v>4.7593009428352401E-2</v>
      </c>
      <c r="I1652" s="6">
        <v>5.3679142876466697E-2</v>
      </c>
      <c r="J1652" s="6">
        <v>0.86590390626450398</v>
      </c>
      <c r="K1652" s="16">
        <v>1.7682885409802301E-29</v>
      </c>
      <c r="L1652" s="6" t="s">
        <v>2455</v>
      </c>
      <c r="M1652" s="6" t="s">
        <v>2456</v>
      </c>
      <c r="N1652" s="6" t="s">
        <v>359</v>
      </c>
      <c r="O1652" s="6" t="s">
        <v>1499</v>
      </c>
      <c r="P1652" s="6" t="s">
        <v>1917</v>
      </c>
      <c r="Q1652" s="6">
        <v>3</v>
      </c>
      <c r="R1652" s="6">
        <v>2</v>
      </c>
      <c r="S1652" s="2" t="b">
        <f>Q1652=R1652</f>
        <v>0</v>
      </c>
      <c r="T1652" s="6">
        <v>0.05</v>
      </c>
    </row>
    <row r="1653" spans="1:20" ht="12.75" customHeight="1" x14ac:dyDescent="0.15">
      <c r="A1653" s="6">
        <v>45</v>
      </c>
      <c r="B1653" s="6" t="b">
        <f>AND(K1653 &gt; 0.01, K1653 &gt;= T1653, $S1653 = TRUE, H1653 &lt; 0.25, I1653 &gt;= 0, J1653 &lt;= 1)</f>
        <v>0</v>
      </c>
      <c r="C1653" s="6" t="s">
        <v>2458</v>
      </c>
      <c r="D1653" s="6" t="s">
        <v>359</v>
      </c>
      <c r="E1653" s="6">
        <v>0.87925813722023505</v>
      </c>
      <c r="F1653" s="16">
        <v>7.5344610094814801E-2</v>
      </c>
      <c r="G1653" s="16">
        <v>11.669821319849699</v>
      </c>
      <c r="H1653" s="20">
        <v>7.5344610094814801E-2</v>
      </c>
      <c r="I1653" s="6">
        <v>4.6026637006464297E-2</v>
      </c>
      <c r="J1653" s="6">
        <v>0.87925813722023505</v>
      </c>
      <c r="K1653" s="16">
        <v>1.09173674954518E-29</v>
      </c>
      <c r="L1653" s="6" t="s">
        <v>2455</v>
      </c>
      <c r="M1653" s="6" t="s">
        <v>2456</v>
      </c>
      <c r="N1653" s="6" t="s">
        <v>359</v>
      </c>
      <c r="O1653" s="6" t="s">
        <v>1222</v>
      </c>
      <c r="P1653" s="6" t="s">
        <v>1494</v>
      </c>
      <c r="Q1653" s="6">
        <v>3</v>
      </c>
      <c r="R1653" s="6">
        <v>2</v>
      </c>
      <c r="S1653" s="2" t="b">
        <f>Q1653=R1653</f>
        <v>0</v>
      </c>
      <c r="T1653" s="6">
        <v>0.05</v>
      </c>
    </row>
    <row r="1654" spans="1:20" ht="12.75" customHeight="1" x14ac:dyDescent="0.15">
      <c r="A1654" s="6">
        <v>46</v>
      </c>
      <c r="B1654" s="6" t="b">
        <f>AND(K1654 &gt; 0.01, K1654 &gt;= T1654, $S1654 = TRUE, H1654 &lt; 0.25, I1654 &gt;= 0, J1654 &lt;= 1)</f>
        <v>0</v>
      </c>
      <c r="C1654" s="6" t="s">
        <v>2458</v>
      </c>
      <c r="D1654" s="6" t="s">
        <v>359</v>
      </c>
      <c r="E1654" s="6">
        <v>0.92098523653937503</v>
      </c>
      <c r="F1654" s="16">
        <v>7.9980299015014994E-2</v>
      </c>
      <c r="G1654" s="16">
        <v>11.5151512045044</v>
      </c>
      <c r="H1654" s="20">
        <v>7.9980299015014994E-2</v>
      </c>
      <c r="I1654" s="6">
        <v>3.0681905973590801E-2</v>
      </c>
      <c r="J1654" s="6">
        <v>0.92098523653937503</v>
      </c>
      <c r="K1654" s="16">
        <v>3.2279568148186201E-30</v>
      </c>
      <c r="L1654" s="6" t="s">
        <v>2455</v>
      </c>
      <c r="M1654" s="6" t="s">
        <v>2456</v>
      </c>
      <c r="N1654" s="6" t="s">
        <v>359</v>
      </c>
      <c r="O1654" s="6" t="s">
        <v>1222</v>
      </c>
      <c r="P1654" s="6" t="s">
        <v>1499</v>
      </c>
      <c r="Q1654" s="6">
        <v>3</v>
      </c>
      <c r="R1654" s="6">
        <v>2</v>
      </c>
      <c r="S1654" s="2" t="b">
        <f>Q1654=R1654</f>
        <v>0</v>
      </c>
      <c r="T1654" s="6">
        <v>0.05</v>
      </c>
    </row>
    <row r="1655" spans="1:20" ht="12.75" customHeight="1" x14ac:dyDescent="0.15">
      <c r="A1655" s="6">
        <v>19</v>
      </c>
      <c r="B1655" s="6" t="b">
        <f>AND(K1655 &gt; 0.01, K1655 &gt;= T1655, $S1655 = TRUE, H1655 &lt; 0.25, I1655 &gt;= 0, J1655 &lt;= 1)</f>
        <v>0</v>
      </c>
      <c r="C1655" s="6" t="s">
        <v>2458</v>
      </c>
      <c r="D1655" s="6" t="s">
        <v>359</v>
      </c>
      <c r="E1655" s="6">
        <v>0.85569257816048605</v>
      </c>
      <c r="F1655" s="16">
        <v>0.171280090954086</v>
      </c>
      <c r="G1655" s="16">
        <v>4.9958671401562</v>
      </c>
      <c r="H1655" s="20">
        <v>0.171280090954086</v>
      </c>
      <c r="I1655" s="6">
        <v>5.7548068601220699E-2</v>
      </c>
      <c r="J1655" s="6">
        <v>0.85569257816048605</v>
      </c>
      <c r="K1655" s="16">
        <v>2.4670793080439001E-30</v>
      </c>
      <c r="L1655" s="6" t="s">
        <v>2455</v>
      </c>
      <c r="M1655" s="6" t="s">
        <v>2456</v>
      </c>
      <c r="N1655" s="6" t="s">
        <v>359</v>
      </c>
      <c r="O1655" s="6" t="s">
        <v>126</v>
      </c>
      <c r="P1655" s="6" t="s">
        <v>1499</v>
      </c>
      <c r="Q1655" s="6">
        <v>3</v>
      </c>
      <c r="R1655" s="6">
        <v>2</v>
      </c>
      <c r="S1655" s="2" t="b">
        <f>Q1655=R1655</f>
        <v>0</v>
      </c>
      <c r="T1655" s="6">
        <v>0.05</v>
      </c>
    </row>
    <row r="1656" spans="1:20" ht="12.75" customHeight="1" x14ac:dyDescent="0.15">
      <c r="A1656" s="6">
        <v>135</v>
      </c>
      <c r="B1656" s="6" t="b">
        <f>AND(K1656 &gt; 0.01, K1656 &gt;= T1656, $S1656 = TRUE, H1656 &lt; 0.25, I1656 &gt;= 0, J1656 &lt;= 1)</f>
        <v>0</v>
      </c>
      <c r="C1656" s="6" t="s">
        <v>2458</v>
      </c>
      <c r="D1656" s="6" t="s">
        <v>551</v>
      </c>
      <c r="E1656" s="6">
        <v>0.15941344340918101</v>
      </c>
      <c r="F1656" s="16">
        <v>8.8394137849961293E-2</v>
      </c>
      <c r="G1656" s="16">
        <v>1.80343908868444</v>
      </c>
      <c r="H1656" s="20">
        <v>0.188342882048255</v>
      </c>
      <c r="I1656" s="6">
        <v>0.15941344340918101</v>
      </c>
      <c r="J1656" s="6">
        <v>0.59025928134442496</v>
      </c>
      <c r="K1656" s="16">
        <v>1.5518704227179899E-2</v>
      </c>
      <c r="L1656" s="6" t="s">
        <v>2455</v>
      </c>
      <c r="M1656" s="6" t="s">
        <v>2456</v>
      </c>
      <c r="N1656" s="6" t="s">
        <v>551</v>
      </c>
      <c r="O1656" s="6" t="s">
        <v>172</v>
      </c>
      <c r="P1656" s="6" t="s">
        <v>1628</v>
      </c>
      <c r="Q1656" s="6">
        <v>3</v>
      </c>
      <c r="R1656" s="6">
        <v>2</v>
      </c>
      <c r="S1656" s="2" t="b">
        <f>Q1656=R1656</f>
        <v>0</v>
      </c>
      <c r="T1656" s="6">
        <v>0.05</v>
      </c>
    </row>
    <row r="1657" spans="1:20" ht="12.75" customHeight="1" x14ac:dyDescent="0.15">
      <c r="A1657" s="6">
        <v>9</v>
      </c>
      <c r="B1657" s="6" t="b">
        <f>AND(K1657 &gt; 0.01, K1657 &gt;= T1657, $S1657 = TRUE, H1657 &lt; 0.25, I1657 &gt;= 0, J1657 &lt;= 1)</f>
        <v>0</v>
      </c>
      <c r="C1657" s="6" t="s">
        <v>2458</v>
      </c>
      <c r="D1657" s="6" t="s">
        <v>551</v>
      </c>
      <c r="E1657" s="6">
        <v>4.1007911498180297E-2</v>
      </c>
      <c r="F1657" s="16">
        <v>0.100466920084386</v>
      </c>
      <c r="G1657" s="16">
        <v>0.40817327199575998</v>
      </c>
      <c r="H1657" s="20">
        <v>0.115218897416238</v>
      </c>
      <c r="I1657" s="6">
        <v>4.1007911498180297E-2</v>
      </c>
      <c r="J1657" s="6">
        <v>0.538819072266148</v>
      </c>
      <c r="K1657" s="16">
        <v>1.45530009582259E-2</v>
      </c>
      <c r="L1657" s="6" t="s">
        <v>2455</v>
      </c>
      <c r="M1657" s="6" t="s">
        <v>2456</v>
      </c>
      <c r="N1657" s="6" t="s">
        <v>359</v>
      </c>
      <c r="O1657" s="6" t="s">
        <v>551</v>
      </c>
      <c r="P1657" s="6" t="s">
        <v>172</v>
      </c>
      <c r="Q1657" s="6">
        <v>3</v>
      </c>
      <c r="R1657" s="6">
        <v>2</v>
      </c>
      <c r="S1657" s="2" t="b">
        <f>Q1657=R1657</f>
        <v>0</v>
      </c>
      <c r="T1657" s="6">
        <v>0.05</v>
      </c>
    </row>
    <row r="1658" spans="1:20" ht="12.75" customHeight="1" x14ac:dyDescent="0.15">
      <c r="A1658" s="6">
        <v>137</v>
      </c>
      <c r="B1658" s="6" t="b">
        <f>AND(K1658 &gt; 0.01, K1658 &gt;= T1658, $S1658 = TRUE, H1658 &lt; 0.25, I1658 &gt;= 0, J1658 &lt;= 1)</f>
        <v>0</v>
      </c>
      <c r="C1658" s="6" t="s">
        <v>2458</v>
      </c>
      <c r="D1658" s="6" t="s">
        <v>551</v>
      </c>
      <c r="E1658" s="6">
        <v>0.35103968378857298</v>
      </c>
      <c r="F1658" s="16">
        <v>4.6930631259956702E-2</v>
      </c>
      <c r="G1658" s="16">
        <v>7.4799693582663496</v>
      </c>
      <c r="H1658" s="20">
        <v>4.77097709997025E-2</v>
      </c>
      <c r="I1658" s="6">
        <v>0.124629527288297</v>
      </c>
      <c r="J1658" s="6">
        <v>0.52433078892313001</v>
      </c>
      <c r="K1658" s="16">
        <v>6.6653100502580198E-3</v>
      </c>
      <c r="L1658" s="6" t="s">
        <v>2455</v>
      </c>
      <c r="M1658" s="6" t="s">
        <v>2456</v>
      </c>
      <c r="N1658" s="6" t="s">
        <v>551</v>
      </c>
      <c r="O1658" s="6" t="s">
        <v>1917</v>
      </c>
      <c r="P1658" s="6" t="s">
        <v>1628</v>
      </c>
      <c r="Q1658" s="6">
        <v>3</v>
      </c>
      <c r="R1658" s="6">
        <v>2</v>
      </c>
      <c r="S1658" s="2" t="b">
        <f>Q1658=R1658</f>
        <v>0</v>
      </c>
      <c r="T1658" s="6">
        <v>0.05</v>
      </c>
    </row>
    <row r="1659" spans="1:20" ht="12.75" customHeight="1" x14ac:dyDescent="0.15">
      <c r="A1659" s="6">
        <v>132</v>
      </c>
      <c r="B1659" s="6" t="b">
        <f>AND(K1659 &gt; 0.01, K1659 &gt;= T1659, $S1659 = TRUE, H1659 &lt; 0.25, I1659 &gt;= 0, J1659 &lt;= 1)</f>
        <v>0</v>
      </c>
      <c r="C1659" s="6" t="s">
        <v>2458</v>
      </c>
      <c r="D1659" s="6" t="s">
        <v>551</v>
      </c>
      <c r="E1659" s="6">
        <v>0.41552627533162201</v>
      </c>
      <c r="F1659" s="16">
        <v>4.4685297807767199E-2</v>
      </c>
      <c r="G1659" s="16">
        <v>9.2989483279083096</v>
      </c>
      <c r="H1659" s="20">
        <v>4.5621352029843597E-2</v>
      </c>
      <c r="I1659" s="6">
        <v>0.126798337404812</v>
      </c>
      <c r="J1659" s="6">
        <v>0.45767538726356599</v>
      </c>
      <c r="K1659" s="16">
        <v>2.4243471870953999E-4</v>
      </c>
      <c r="L1659" s="6" t="s">
        <v>2455</v>
      </c>
      <c r="M1659" s="6" t="s">
        <v>2456</v>
      </c>
      <c r="N1659" s="6" t="s">
        <v>551</v>
      </c>
      <c r="O1659" s="6" t="s">
        <v>1499</v>
      </c>
      <c r="P1659" s="6" t="s">
        <v>172</v>
      </c>
      <c r="Q1659" s="6">
        <v>3</v>
      </c>
      <c r="R1659" s="6">
        <v>2</v>
      </c>
      <c r="S1659" s="2" t="b">
        <f>Q1659=R1659</f>
        <v>0</v>
      </c>
      <c r="T1659" s="6">
        <v>0.05</v>
      </c>
    </row>
    <row r="1660" spans="1:20" ht="12.75" customHeight="1" x14ac:dyDescent="0.15">
      <c r="A1660" s="6">
        <v>128</v>
      </c>
      <c r="B1660" s="6" t="b">
        <f>AND(K1660 &gt; 0.01, K1660 &gt;= T1660, $S1660 = TRUE, H1660 &lt; 0.25, I1660 &gt;= 0, J1660 &lt;= 1)</f>
        <v>0</v>
      </c>
      <c r="C1660" s="6" t="s">
        <v>2458</v>
      </c>
      <c r="D1660" s="6" t="s">
        <v>551</v>
      </c>
      <c r="E1660" s="6">
        <v>0.43156976552589099</v>
      </c>
      <c r="F1660" s="16">
        <v>4.4887084692425097E-2</v>
      </c>
      <c r="G1660" s="16">
        <v>9.6145643782190309</v>
      </c>
      <c r="H1660" s="20">
        <v>4.6478521439783503E-2</v>
      </c>
      <c r="I1660" s="6">
        <v>0.101199431748267</v>
      </c>
      <c r="J1660" s="6">
        <v>0.467230802725842</v>
      </c>
      <c r="K1660" s="16">
        <v>9.7861638714903697E-5</v>
      </c>
      <c r="L1660" s="6" t="s">
        <v>2455</v>
      </c>
      <c r="M1660" s="6" t="s">
        <v>2456</v>
      </c>
      <c r="N1660" s="6" t="s">
        <v>551</v>
      </c>
      <c r="O1660" s="6" t="s">
        <v>1494</v>
      </c>
      <c r="P1660" s="6" t="s">
        <v>172</v>
      </c>
      <c r="Q1660" s="6">
        <v>3</v>
      </c>
      <c r="R1660" s="6">
        <v>2</v>
      </c>
      <c r="S1660" s="2" t="b">
        <f>Q1660=R1660</f>
        <v>0</v>
      </c>
      <c r="T1660" s="6">
        <v>0.05</v>
      </c>
    </row>
    <row r="1661" spans="1:20" ht="12.75" customHeight="1" x14ac:dyDescent="0.15">
      <c r="A1661" s="6">
        <v>123</v>
      </c>
      <c r="B1661" s="6" t="b">
        <f>AND(K1661 &gt; 0.01, K1661 &gt;= T1661, $S1661 = TRUE, H1661 &lt; 0.25, I1661 &gt;= 0, J1661 &lt;= 1)</f>
        <v>0</v>
      </c>
      <c r="C1661" s="6" t="s">
        <v>2458</v>
      </c>
      <c r="D1661" s="6" t="s">
        <v>551</v>
      </c>
      <c r="E1661" s="6">
        <v>0.42500097949666299</v>
      </c>
      <c r="F1661" s="16">
        <v>4.4450434444516101E-2</v>
      </c>
      <c r="G1661" s="16">
        <v>9.5612334234248504</v>
      </c>
      <c r="H1661" s="20">
        <v>5.1250752270458097E-2</v>
      </c>
      <c r="I1661" s="6">
        <v>0.13693176743562499</v>
      </c>
      <c r="J1661" s="6">
        <v>0.43806725306771299</v>
      </c>
      <c r="K1661" s="16">
        <v>9.5133557291042197E-5</v>
      </c>
      <c r="L1661" s="6" t="s">
        <v>2455</v>
      </c>
      <c r="M1661" s="6" t="s">
        <v>2456</v>
      </c>
      <c r="N1661" s="6" t="s">
        <v>551</v>
      </c>
      <c r="O1661" s="6" t="s">
        <v>1564</v>
      </c>
      <c r="P1661" s="6" t="s">
        <v>172</v>
      </c>
      <c r="Q1661" s="6">
        <v>3</v>
      </c>
      <c r="R1661" s="6">
        <v>2</v>
      </c>
      <c r="S1661" s="2" t="b">
        <f>Q1661=R1661</f>
        <v>0</v>
      </c>
      <c r="T1661" s="6">
        <v>0.05</v>
      </c>
    </row>
    <row r="1662" spans="1:20" ht="12.75" customHeight="1" x14ac:dyDescent="0.15">
      <c r="A1662" s="6">
        <v>114</v>
      </c>
      <c r="B1662" s="6" t="b">
        <f>AND(K1662 &gt; 0.01, K1662 &gt;= T1662, $S1662 = TRUE, H1662 &lt; 0.25, I1662 &gt;= 0, J1662 &lt;= 1)</f>
        <v>0</v>
      </c>
      <c r="C1662" s="6" t="s">
        <v>2458</v>
      </c>
      <c r="D1662" s="6" t="s">
        <v>551</v>
      </c>
      <c r="E1662" s="6">
        <v>0.35928044230352202</v>
      </c>
      <c r="F1662" s="16">
        <v>9.3725813667621796E-2</v>
      </c>
      <c r="G1662" s="16">
        <v>3.8333136650873101</v>
      </c>
      <c r="H1662" s="20">
        <v>9.3725813667621796E-2</v>
      </c>
      <c r="I1662" s="6">
        <v>5.5884654473222502E-2</v>
      </c>
      <c r="J1662" s="6">
        <v>0.58483490322325504</v>
      </c>
      <c r="K1662" s="16">
        <v>2.2397851463965899E-5</v>
      </c>
      <c r="L1662" s="6" t="s">
        <v>2455</v>
      </c>
      <c r="M1662" s="6" t="s">
        <v>2456</v>
      </c>
      <c r="N1662" s="6" t="s">
        <v>551</v>
      </c>
      <c r="O1662" s="6" t="s">
        <v>1222</v>
      </c>
      <c r="P1662" s="6" t="s">
        <v>1628</v>
      </c>
      <c r="Q1662" s="6">
        <v>3</v>
      </c>
      <c r="R1662" s="6">
        <v>2</v>
      </c>
      <c r="S1662" s="2" t="b">
        <f>Q1662=R1662</f>
        <v>0</v>
      </c>
      <c r="T1662" s="6">
        <v>0.05</v>
      </c>
    </row>
    <row r="1663" spans="1:20" ht="12.75" customHeight="1" x14ac:dyDescent="0.15">
      <c r="A1663" s="6">
        <v>10</v>
      </c>
      <c r="B1663" s="6" t="b">
        <f>AND(K1663 &gt; 0.01, K1663 &gt;= T1663, $S1663 = TRUE, H1663 &lt; 0.25, I1663 &gt;= 0, J1663 &lt;= 1)</f>
        <v>0</v>
      </c>
      <c r="C1663" s="6" t="s">
        <v>2458</v>
      </c>
      <c r="D1663" s="6" t="s">
        <v>551</v>
      </c>
      <c r="E1663" s="6">
        <v>9.1207587296702197E-2</v>
      </c>
      <c r="F1663" s="16">
        <v>0.13628095355727499</v>
      </c>
      <c r="G1663" s="16">
        <v>0.66926144054583503</v>
      </c>
      <c r="H1663" s="20">
        <v>0.15548522517702301</v>
      </c>
      <c r="I1663" s="6">
        <v>9.1207587296702197E-2</v>
      </c>
      <c r="J1663" s="6">
        <v>0.50109273656536402</v>
      </c>
      <c r="K1663" s="16">
        <v>3.76427504412269E-6</v>
      </c>
      <c r="L1663" s="6" t="s">
        <v>2455</v>
      </c>
      <c r="M1663" s="6" t="s">
        <v>2456</v>
      </c>
      <c r="N1663" s="6" t="s">
        <v>359</v>
      </c>
      <c r="O1663" s="6" t="s">
        <v>551</v>
      </c>
      <c r="P1663" s="6" t="s">
        <v>1628</v>
      </c>
      <c r="Q1663" s="6">
        <v>3</v>
      </c>
      <c r="R1663" s="6">
        <v>2</v>
      </c>
      <c r="S1663" s="2" t="b">
        <f>Q1663=R1663</f>
        <v>0</v>
      </c>
      <c r="T1663" s="6">
        <v>0.05</v>
      </c>
    </row>
    <row r="1664" spans="1:20" ht="12.75" customHeight="1" x14ac:dyDescent="0.15">
      <c r="A1664" s="6">
        <v>143</v>
      </c>
      <c r="B1664" s="6" t="b">
        <f>AND(K1664 &gt; 0.01, K1664 &gt;= T1664, $S1664 = TRUE, H1664 &lt; 0.25, I1664 &gt;= 0, J1664 &lt;= 1)</f>
        <v>0</v>
      </c>
      <c r="C1664" s="6" t="s">
        <v>2458</v>
      </c>
      <c r="D1664" s="6" t="s">
        <v>551</v>
      </c>
      <c r="E1664" s="6">
        <v>0.40413298684468102</v>
      </c>
      <c r="F1664" s="16">
        <v>4.8278001334007802E-2</v>
      </c>
      <c r="G1664" s="16">
        <v>8.3709552110228493</v>
      </c>
      <c r="H1664" s="20">
        <v>4.93236370887555E-2</v>
      </c>
      <c r="I1664" s="6">
        <v>4.2413433574102301E-2</v>
      </c>
      <c r="J1664" s="6">
        <v>0.55345357958121699</v>
      </c>
      <c r="K1664" s="16">
        <v>2.59428230270723E-6</v>
      </c>
      <c r="L1664" s="6" t="s">
        <v>2455</v>
      </c>
      <c r="M1664" s="6" t="s">
        <v>2456</v>
      </c>
      <c r="N1664" s="6" t="s">
        <v>551</v>
      </c>
      <c r="O1664" s="6" t="s">
        <v>1513</v>
      </c>
      <c r="P1664" s="6" t="s">
        <v>1628</v>
      </c>
      <c r="Q1664" s="6">
        <v>3</v>
      </c>
      <c r="R1664" s="6">
        <v>2</v>
      </c>
      <c r="S1664" s="2" t="b">
        <f>Q1664=R1664</f>
        <v>0</v>
      </c>
      <c r="T1664" s="6">
        <v>0.05</v>
      </c>
    </row>
    <row r="1665" spans="1:20" ht="12.75" customHeight="1" x14ac:dyDescent="0.15">
      <c r="A1665" s="6">
        <v>136</v>
      </c>
      <c r="B1665" s="6" t="b">
        <f>AND(K1665 &gt; 0.01, K1665 &gt;= T1665, $S1665 = TRUE, H1665 &lt; 0.25, I1665 &gt;= 0, J1665 &lt;= 1)</f>
        <v>0</v>
      </c>
      <c r="C1665" s="6" t="s">
        <v>2458</v>
      </c>
      <c r="D1665" s="6" t="s">
        <v>551</v>
      </c>
      <c r="E1665" s="6">
        <v>0.47630316547732898</v>
      </c>
      <c r="F1665" s="16">
        <v>4.6081405481124001E-2</v>
      </c>
      <c r="G1665" s="16">
        <v>10.3361249619965</v>
      </c>
      <c r="H1665" s="20">
        <v>6.25980496799E-2</v>
      </c>
      <c r="I1665" s="6">
        <v>3.49740339054809E-2</v>
      </c>
      <c r="J1665" s="6">
        <v>0.48872280061718998</v>
      </c>
      <c r="K1665" s="16">
        <v>8.76370602001092E-7</v>
      </c>
      <c r="L1665" s="6" t="s">
        <v>2455</v>
      </c>
      <c r="M1665" s="6" t="s">
        <v>2456</v>
      </c>
      <c r="N1665" s="6" t="s">
        <v>551</v>
      </c>
      <c r="O1665" s="6" t="s">
        <v>1917</v>
      </c>
      <c r="P1665" s="6" t="s">
        <v>172</v>
      </c>
      <c r="Q1665" s="6">
        <v>3</v>
      </c>
      <c r="R1665" s="6">
        <v>2</v>
      </c>
      <c r="S1665" s="2" t="b">
        <f>Q1665=R1665</f>
        <v>0</v>
      </c>
      <c r="T1665" s="6">
        <v>0.05</v>
      </c>
    </row>
    <row r="1666" spans="1:20" ht="12.75" customHeight="1" x14ac:dyDescent="0.15">
      <c r="A1666" s="6">
        <v>133</v>
      </c>
      <c r="B1666" s="6" t="b">
        <f>AND(K1666 &gt; 0.01, K1666 &gt;= T1666, $S1666 = TRUE, H1666 &lt; 0.25, I1666 &gt;= 0, J1666 &lt;= 1)</f>
        <v>0</v>
      </c>
      <c r="C1666" s="6" t="s">
        <v>2458</v>
      </c>
      <c r="D1666" s="6" t="s">
        <v>551</v>
      </c>
      <c r="E1666" s="6">
        <v>0.37148129237649202</v>
      </c>
      <c r="F1666" s="16">
        <v>5.3709861141570302E-2</v>
      </c>
      <c r="G1666" s="16">
        <v>6.9164448479456899</v>
      </c>
      <c r="H1666" s="20">
        <v>5.8775299084296399E-2</v>
      </c>
      <c r="I1666" s="6">
        <v>9.4318472308397003E-2</v>
      </c>
      <c r="J1666" s="6">
        <v>0.53420023531511096</v>
      </c>
      <c r="K1666" s="16">
        <v>7.1121278529675002E-7</v>
      </c>
      <c r="L1666" s="6" t="s">
        <v>2455</v>
      </c>
      <c r="M1666" s="6" t="s">
        <v>2456</v>
      </c>
      <c r="N1666" s="6" t="s">
        <v>551</v>
      </c>
      <c r="O1666" s="6" t="s">
        <v>1499</v>
      </c>
      <c r="P1666" s="6" t="s">
        <v>1628</v>
      </c>
      <c r="Q1666" s="6">
        <v>3</v>
      </c>
      <c r="R1666" s="6">
        <v>2</v>
      </c>
      <c r="S1666" s="2" t="b">
        <f>Q1666=R1666</f>
        <v>0</v>
      </c>
      <c r="T1666" s="6">
        <v>0.05</v>
      </c>
    </row>
    <row r="1667" spans="1:20" ht="12.75" customHeight="1" x14ac:dyDescent="0.15">
      <c r="A1667" s="6">
        <v>129</v>
      </c>
      <c r="B1667" s="6" t="b">
        <f>AND(K1667 &gt; 0.01, K1667 &gt;= T1667, $S1667 = TRUE, H1667 &lt; 0.25, I1667 &gt;= 0, J1667 &lt;= 1)</f>
        <v>0</v>
      </c>
      <c r="C1667" s="6" t="s">
        <v>2458</v>
      </c>
      <c r="D1667" s="6" t="s">
        <v>551</v>
      </c>
      <c r="E1667" s="6">
        <v>0.381058725711445</v>
      </c>
      <c r="F1667" s="16">
        <v>5.3169980019428097E-2</v>
      </c>
      <c r="G1667" s="16">
        <v>7.1668021235330199</v>
      </c>
      <c r="H1667" s="20">
        <v>5.7710257395950801E-2</v>
      </c>
      <c r="I1667" s="6">
        <v>8.3994658880525902E-2</v>
      </c>
      <c r="J1667" s="6">
        <v>0.53494661540802901</v>
      </c>
      <c r="K1667" s="16">
        <v>6.12466448699276E-7</v>
      </c>
      <c r="L1667" s="6" t="s">
        <v>2455</v>
      </c>
      <c r="M1667" s="6" t="s">
        <v>2456</v>
      </c>
      <c r="N1667" s="6" t="s">
        <v>551</v>
      </c>
      <c r="O1667" s="6" t="s">
        <v>1494</v>
      </c>
      <c r="P1667" s="6" t="s">
        <v>1628</v>
      </c>
      <c r="Q1667" s="6">
        <v>3</v>
      </c>
      <c r="R1667" s="6">
        <v>2</v>
      </c>
      <c r="S1667" s="2" t="b">
        <f>Q1667=R1667</f>
        <v>0</v>
      </c>
      <c r="T1667" s="6">
        <v>0.05</v>
      </c>
    </row>
    <row r="1668" spans="1:20" ht="12.75" customHeight="1" x14ac:dyDescent="0.15">
      <c r="A1668" s="6">
        <v>124</v>
      </c>
      <c r="B1668" s="6" t="b">
        <f>AND(K1668 &gt; 0.01, K1668 &gt;= T1668, $S1668 = TRUE, H1668 &lt; 0.25, I1668 &gt;= 0, J1668 &lt;= 1)</f>
        <v>0</v>
      </c>
      <c r="C1668" s="6" t="s">
        <v>2458</v>
      </c>
      <c r="D1668" s="6" t="s">
        <v>551</v>
      </c>
      <c r="E1668" s="6">
        <v>0.38582564549591802</v>
      </c>
      <c r="F1668" s="16">
        <v>5.39042048955767E-2</v>
      </c>
      <c r="G1668" s="16">
        <v>7.1576168546283201</v>
      </c>
      <c r="H1668" s="20">
        <v>6.7399104805246704E-2</v>
      </c>
      <c r="I1668" s="6">
        <v>0.105886320221279</v>
      </c>
      <c r="J1668" s="6">
        <v>0.508288034282802</v>
      </c>
      <c r="K1668" s="16">
        <v>3.1284166332590602E-7</v>
      </c>
      <c r="L1668" s="6" t="s">
        <v>2455</v>
      </c>
      <c r="M1668" s="6" t="s">
        <v>2456</v>
      </c>
      <c r="N1668" s="6" t="s">
        <v>551</v>
      </c>
      <c r="O1668" s="6" t="s">
        <v>1564</v>
      </c>
      <c r="P1668" s="6" t="s">
        <v>1628</v>
      </c>
      <c r="Q1668" s="6">
        <v>3</v>
      </c>
      <c r="R1668" s="6">
        <v>2</v>
      </c>
      <c r="S1668" s="2" t="b">
        <f>Q1668=R1668</f>
        <v>0</v>
      </c>
      <c r="T1668" s="6">
        <v>0.05</v>
      </c>
    </row>
    <row r="1669" spans="1:20" ht="12.75" customHeight="1" x14ac:dyDescent="0.15">
      <c r="A1669" s="6">
        <v>106</v>
      </c>
      <c r="B1669" s="6" t="b">
        <f>AND(K1669 &gt; 0.01, K1669 &gt;= T1669, $S1669 = TRUE, H1669 &lt; 0.25, I1669 &gt;= 0, J1669 &lt;= 1)</f>
        <v>0</v>
      </c>
      <c r="C1669" s="6" t="s">
        <v>2458</v>
      </c>
      <c r="D1669" s="6" t="s">
        <v>551</v>
      </c>
      <c r="E1669" s="6">
        <v>0.28123397538742101</v>
      </c>
      <c r="F1669" s="16">
        <v>0.122728391463748</v>
      </c>
      <c r="G1669" s="16">
        <v>2.29151520714335</v>
      </c>
      <c r="H1669" s="20">
        <v>0.122728391463748</v>
      </c>
      <c r="I1669" s="6">
        <v>0.13321143948262201</v>
      </c>
      <c r="J1669" s="6">
        <v>0.58555458512995695</v>
      </c>
      <c r="K1669" s="16">
        <v>3.7318886410465802E-8</v>
      </c>
      <c r="L1669" s="6" t="s">
        <v>2455</v>
      </c>
      <c r="M1669" s="6" t="s">
        <v>2456</v>
      </c>
      <c r="N1669" s="6" t="s">
        <v>551</v>
      </c>
      <c r="O1669" s="6" t="s">
        <v>1018</v>
      </c>
      <c r="P1669" s="6" t="s">
        <v>1628</v>
      </c>
      <c r="Q1669" s="6">
        <v>3</v>
      </c>
      <c r="R1669" s="6">
        <v>2</v>
      </c>
      <c r="S1669" s="2" t="b">
        <f>Q1669=R1669</f>
        <v>0</v>
      </c>
      <c r="T1669" s="6">
        <v>0.05</v>
      </c>
    </row>
    <row r="1670" spans="1:20" ht="12.75" customHeight="1" x14ac:dyDescent="0.15">
      <c r="A1670" s="6">
        <v>125</v>
      </c>
      <c r="B1670" s="6" t="b">
        <f>AND(K1670 &gt; 0.01, K1670 &gt;= T1670, $S1670 = TRUE, H1670 &lt; 0.25, I1670 &gt;= 0, J1670 &lt;= 1)</f>
        <v>0</v>
      </c>
      <c r="C1670" s="6" t="s">
        <v>2458</v>
      </c>
      <c r="D1670" s="6" t="s">
        <v>551</v>
      </c>
      <c r="E1670" s="6">
        <v>0.62004878140009001</v>
      </c>
      <c r="F1670" s="16">
        <v>4.06991029129996E-2</v>
      </c>
      <c r="G1670" s="16">
        <v>15.234949593988301</v>
      </c>
      <c r="H1670" s="20">
        <v>4.2369019551746101E-2</v>
      </c>
      <c r="I1670" s="6">
        <v>0.115795965593992</v>
      </c>
      <c r="J1670" s="6">
        <v>0.62004878140009001</v>
      </c>
      <c r="K1670" s="16">
        <v>4.0879784309388498E-24</v>
      </c>
      <c r="L1670" s="6" t="s">
        <v>2455</v>
      </c>
      <c r="M1670" s="6" t="s">
        <v>2456</v>
      </c>
      <c r="N1670" s="6" t="s">
        <v>551</v>
      </c>
      <c r="O1670" s="6" t="s">
        <v>1564</v>
      </c>
      <c r="P1670" s="6" t="s">
        <v>1917</v>
      </c>
      <c r="Q1670" s="6">
        <v>3</v>
      </c>
      <c r="R1670" s="6">
        <v>2</v>
      </c>
      <c r="S1670" s="2" t="b">
        <f>Q1670=R1670</f>
        <v>0</v>
      </c>
      <c r="T1670" s="6">
        <v>0.05</v>
      </c>
    </row>
    <row r="1671" spans="1:20" ht="12.75" customHeight="1" x14ac:dyDescent="0.15">
      <c r="A1671" s="6">
        <v>139</v>
      </c>
      <c r="B1671" s="6" t="b">
        <f>AND(K1671 &gt; 0.01, K1671 &gt;= T1671, $S1671 = TRUE, H1671 &lt; 0.25, I1671 &gt;= 0, J1671 &lt;= 1)</f>
        <v>0</v>
      </c>
      <c r="C1671" s="6" t="s">
        <v>2458</v>
      </c>
      <c r="D1671" s="6" t="s">
        <v>551</v>
      </c>
      <c r="E1671" s="6">
        <v>0.66035817724485901</v>
      </c>
      <c r="F1671" s="16">
        <v>3.89684908061513E-2</v>
      </c>
      <c r="G1671" s="16">
        <v>16.945952064959599</v>
      </c>
      <c r="H1671" s="20">
        <v>4.0247030094654399E-2</v>
      </c>
      <c r="I1671" s="6">
        <v>4.5178392102332703E-2</v>
      </c>
      <c r="J1671" s="6">
        <v>0.66035817724485901</v>
      </c>
      <c r="K1671" s="16">
        <v>3.0129290075849999E-26</v>
      </c>
      <c r="L1671" s="6" t="s">
        <v>2455</v>
      </c>
      <c r="M1671" s="6" t="s">
        <v>2456</v>
      </c>
      <c r="N1671" s="6" t="s">
        <v>551</v>
      </c>
      <c r="O1671" s="6" t="s">
        <v>1513</v>
      </c>
      <c r="P1671" s="6" t="s">
        <v>1564</v>
      </c>
      <c r="Q1671" s="6">
        <v>3</v>
      </c>
      <c r="R1671" s="6">
        <v>2</v>
      </c>
      <c r="S1671" s="2" t="b">
        <f>Q1671=R1671</f>
        <v>0</v>
      </c>
      <c r="T1671" s="6">
        <v>0.05</v>
      </c>
    </row>
    <row r="1672" spans="1:20" ht="12.75" customHeight="1" x14ac:dyDescent="0.15">
      <c r="A1672" s="6">
        <v>130</v>
      </c>
      <c r="B1672" s="6" t="b">
        <f>AND(K1672 &gt; 0.01, K1672 &gt;= T1672, $S1672 = TRUE, H1672 &lt; 0.25, I1672 &gt;= 0, J1672 &lt;= 1)</f>
        <v>0</v>
      </c>
      <c r="C1672" s="6" t="s">
        <v>2458</v>
      </c>
      <c r="D1672" s="6" t="s">
        <v>551</v>
      </c>
      <c r="E1672" s="6">
        <v>0.71311160393442596</v>
      </c>
      <c r="F1672" s="16">
        <v>3.7518205711250502E-2</v>
      </c>
      <c r="G1672" s="16">
        <v>19.007081773118699</v>
      </c>
      <c r="H1672" s="20">
        <v>3.7518205711250502E-2</v>
      </c>
      <c r="I1672" s="6">
        <v>0.132994729494056</v>
      </c>
      <c r="J1672" s="6">
        <v>0.71311160393442596</v>
      </c>
      <c r="K1672" s="16">
        <v>6.3052229401223502E-30</v>
      </c>
      <c r="L1672" s="6" t="s">
        <v>2455</v>
      </c>
      <c r="M1672" s="6" t="s">
        <v>2456</v>
      </c>
      <c r="N1672" s="6" t="s">
        <v>551</v>
      </c>
      <c r="O1672" s="6" t="s">
        <v>1494</v>
      </c>
      <c r="P1672" s="6" t="s">
        <v>1917</v>
      </c>
      <c r="Q1672" s="6">
        <v>3</v>
      </c>
      <c r="R1672" s="6">
        <v>2</v>
      </c>
      <c r="S1672" s="2" t="b">
        <f>Q1672=R1672</f>
        <v>0</v>
      </c>
      <c r="T1672" s="6">
        <v>0.05</v>
      </c>
    </row>
    <row r="1673" spans="1:20" ht="12.75" customHeight="1" x14ac:dyDescent="0.15">
      <c r="A1673" s="6">
        <v>134</v>
      </c>
      <c r="B1673" s="6" t="b">
        <f>AND(K1673 &gt; 0.01, K1673 &gt;= T1673, $S1673 = TRUE, H1673 &lt; 0.25, I1673 &gt;= 0, J1673 &lt;= 1)</f>
        <v>0</v>
      </c>
      <c r="C1673" s="6" t="s">
        <v>2458</v>
      </c>
      <c r="D1673" s="6" t="s">
        <v>551</v>
      </c>
      <c r="E1673" s="6">
        <v>0.67698477179288397</v>
      </c>
      <c r="F1673" s="16">
        <v>4.0368252424501802E-2</v>
      </c>
      <c r="G1673" s="16">
        <v>16.770227372587001</v>
      </c>
      <c r="H1673" s="20">
        <v>4.0368252424501802E-2</v>
      </c>
      <c r="I1673" s="6">
        <v>0.13648353391090701</v>
      </c>
      <c r="J1673" s="6">
        <v>0.67698477179288397</v>
      </c>
      <c r="K1673" s="16">
        <v>4.2713418914600998E-30</v>
      </c>
      <c r="L1673" s="6" t="s">
        <v>2455</v>
      </c>
      <c r="M1673" s="6" t="s">
        <v>2456</v>
      </c>
      <c r="N1673" s="6" t="s">
        <v>551</v>
      </c>
      <c r="O1673" s="6" t="s">
        <v>1499</v>
      </c>
      <c r="P1673" s="6" t="s">
        <v>1917</v>
      </c>
      <c r="Q1673" s="6">
        <v>3</v>
      </c>
      <c r="R1673" s="6">
        <v>2</v>
      </c>
      <c r="S1673" s="2" t="b">
        <f>Q1673=R1673</f>
        <v>0</v>
      </c>
      <c r="T1673" s="6">
        <v>0.05</v>
      </c>
    </row>
    <row r="1674" spans="1:20" ht="12.75" customHeight="1" x14ac:dyDescent="0.15">
      <c r="A1674" s="6">
        <v>140</v>
      </c>
      <c r="B1674" s="6" t="b">
        <f>AND(K1674 &gt; 0.01, K1674 &gt;= T1674, $S1674 = TRUE, H1674 &lt; 0.25, I1674 &gt;= 0, J1674 &lt;= 1)</f>
        <v>0</v>
      </c>
      <c r="C1674" s="6" t="s">
        <v>2458</v>
      </c>
      <c r="D1674" s="6" t="s">
        <v>551</v>
      </c>
      <c r="E1674" s="6">
        <v>0.76147348454584896</v>
      </c>
      <c r="F1674" s="16">
        <v>3.4946302325156699E-2</v>
      </c>
      <c r="G1674" s="16">
        <v>21.789815628009599</v>
      </c>
      <c r="H1674" s="20">
        <v>3.4946302325156699E-2</v>
      </c>
      <c r="I1674" s="6">
        <v>5.2244679369060201E-2</v>
      </c>
      <c r="J1674" s="6">
        <v>0.76147348454584896</v>
      </c>
      <c r="K1674" s="16">
        <v>5.5149978227766005E-32</v>
      </c>
      <c r="L1674" s="6" t="s">
        <v>2455</v>
      </c>
      <c r="M1674" s="6" t="s">
        <v>2456</v>
      </c>
      <c r="N1674" s="6" t="s">
        <v>551</v>
      </c>
      <c r="O1674" s="6" t="s">
        <v>1513</v>
      </c>
      <c r="P1674" s="6" t="s">
        <v>1494</v>
      </c>
      <c r="Q1674" s="6">
        <v>3</v>
      </c>
      <c r="R1674" s="6">
        <v>2</v>
      </c>
      <c r="S1674" s="2" t="b">
        <f>Q1674=R1674</f>
        <v>0</v>
      </c>
      <c r="T1674" s="6">
        <v>0.05</v>
      </c>
    </row>
    <row r="1675" spans="1:20" ht="12.75" customHeight="1" x14ac:dyDescent="0.15">
      <c r="A1675" s="6">
        <v>141</v>
      </c>
      <c r="B1675" s="6" t="b">
        <f>AND(K1675 &gt; 0.01, K1675 &gt;= T1675, $S1675 = TRUE, H1675 &lt; 0.25, I1675 &gt;= 0, J1675 &lt;= 1)</f>
        <v>0</v>
      </c>
      <c r="C1675" s="6" t="s">
        <v>2458</v>
      </c>
      <c r="D1675" s="6" t="s">
        <v>551</v>
      </c>
      <c r="E1675" s="6">
        <v>0.72292914365776495</v>
      </c>
      <c r="F1675" s="16">
        <v>3.62626443928179E-2</v>
      </c>
      <c r="G1675" s="16">
        <v>19.935919063887901</v>
      </c>
      <c r="H1675" s="20">
        <v>3.62626443928179E-2</v>
      </c>
      <c r="I1675" s="6">
        <v>5.2466482236262303E-2</v>
      </c>
      <c r="J1675" s="6">
        <v>0.72292914365776495</v>
      </c>
      <c r="K1675" s="16">
        <v>5.5075482481086501E-33</v>
      </c>
      <c r="L1675" s="6" t="s">
        <v>2455</v>
      </c>
      <c r="M1675" s="6" t="s">
        <v>2456</v>
      </c>
      <c r="N1675" s="6" t="s">
        <v>551</v>
      </c>
      <c r="O1675" s="6" t="s">
        <v>1513</v>
      </c>
      <c r="P1675" s="6" t="s">
        <v>1499</v>
      </c>
      <c r="Q1675" s="6">
        <v>3</v>
      </c>
      <c r="R1675" s="6">
        <v>2</v>
      </c>
      <c r="S1675" s="2" t="b">
        <f>Q1675=R1675</f>
        <v>0</v>
      </c>
      <c r="T1675" s="6">
        <v>0.05</v>
      </c>
    </row>
    <row r="1676" spans="1:20" ht="12.75" customHeight="1" x14ac:dyDescent="0.15">
      <c r="A1676" s="6">
        <v>20</v>
      </c>
      <c r="B1676" s="6" t="b">
        <f>AND(K1676 &gt; 0.01, K1676 &gt;= T1676, $S1676 = TRUE, H1676 &lt; 0.25, I1676 &gt;= 0, J1676 &lt;= 1)</f>
        <v>0</v>
      </c>
      <c r="C1676" s="6" t="s">
        <v>2458</v>
      </c>
      <c r="D1676" s="6" t="s">
        <v>126</v>
      </c>
      <c r="E1676" s="6">
        <v>2.6984603350972001E-2</v>
      </c>
      <c r="F1676" s="16">
        <v>5.7089386090454101E-2</v>
      </c>
      <c r="G1676" s="16">
        <v>0.47267285915838703</v>
      </c>
      <c r="H1676" s="20">
        <v>6.8838168352989601E-2</v>
      </c>
      <c r="I1676" s="6">
        <v>2.6984603350972001E-2</v>
      </c>
      <c r="J1676" s="6">
        <v>0.54957947120279604</v>
      </c>
      <c r="K1676" s="16">
        <v>2.37399721002289E-2</v>
      </c>
      <c r="L1676" s="6" t="s">
        <v>2455</v>
      </c>
      <c r="M1676" s="6" t="s">
        <v>2456</v>
      </c>
      <c r="N1676" s="6" t="s">
        <v>359</v>
      </c>
      <c r="O1676" s="6" t="s">
        <v>126</v>
      </c>
      <c r="P1676" s="6" t="s">
        <v>172</v>
      </c>
      <c r="Q1676" s="6">
        <v>3</v>
      </c>
      <c r="R1676" s="6">
        <v>2</v>
      </c>
      <c r="S1676" s="2" t="b">
        <f>Q1676=R1676</f>
        <v>0</v>
      </c>
      <c r="T1676" s="6">
        <v>0.05</v>
      </c>
    </row>
    <row r="1677" spans="1:20" ht="12.75" customHeight="1" x14ac:dyDescent="0.15">
      <c r="A1677" s="6">
        <v>190</v>
      </c>
      <c r="B1677" s="6" t="b">
        <f>AND(K1677 &gt; 0.01, K1677 &gt;= T1677, $S1677 = TRUE, H1677 &lt; 0.25, I1677 &gt;= 0, J1677 &lt;= 1)</f>
        <v>0</v>
      </c>
      <c r="C1677" s="6" t="s">
        <v>2458</v>
      </c>
      <c r="D1677" s="6" t="s">
        <v>126</v>
      </c>
      <c r="E1677" s="6">
        <v>9.5841641971443597E-2</v>
      </c>
      <c r="F1677" s="16">
        <v>6.4889335575007701E-2</v>
      </c>
      <c r="G1677" s="16">
        <v>1.4770014382510801</v>
      </c>
      <c r="H1677" s="20">
        <v>0.13547343402814199</v>
      </c>
      <c r="I1677" s="6">
        <v>9.5841641971443597E-2</v>
      </c>
      <c r="J1677" s="6">
        <v>0.74964705824014299</v>
      </c>
      <c r="K1677" s="16">
        <v>2.1419810732759899E-2</v>
      </c>
      <c r="L1677" s="6" t="s">
        <v>2455</v>
      </c>
      <c r="M1677" s="6" t="s">
        <v>2456</v>
      </c>
      <c r="N1677" s="6" t="s">
        <v>126</v>
      </c>
      <c r="O1677" s="6" t="s">
        <v>172</v>
      </c>
      <c r="P1677" s="6" t="s">
        <v>1628</v>
      </c>
      <c r="Q1677" s="6">
        <v>3</v>
      </c>
      <c r="R1677" s="6">
        <v>2</v>
      </c>
      <c r="S1677" s="2" t="b">
        <f>Q1677=R1677</f>
        <v>0</v>
      </c>
      <c r="T1677" s="6">
        <v>0.05</v>
      </c>
    </row>
    <row r="1678" spans="1:20" ht="12.75" customHeight="1" x14ac:dyDescent="0.15">
      <c r="A1678" s="6">
        <v>21</v>
      </c>
      <c r="B1678" s="6" t="b">
        <f>AND(K1678 &gt; 0.01, K1678 &gt;= T1678, $S1678 = TRUE, H1678 &lt; 0.25, I1678 &gt;= 0, J1678 &lt;= 1)</f>
        <v>0</v>
      </c>
      <c r="C1678" s="6" t="s">
        <v>2458</v>
      </c>
      <c r="D1678" s="6" t="s">
        <v>126</v>
      </c>
      <c r="E1678" s="6">
        <v>0.12310886037353599</v>
      </c>
      <c r="F1678" s="16">
        <v>6.3650657665485402E-2</v>
      </c>
      <c r="G1678" s="16">
        <v>1.9341333599494299</v>
      </c>
      <c r="H1678" s="20">
        <v>8.1900114219515305E-2</v>
      </c>
      <c r="I1678" s="6">
        <v>0.12310886037353599</v>
      </c>
      <c r="J1678" s="6">
        <v>0.49955697757150203</v>
      </c>
      <c r="K1678" s="16">
        <v>2.58057221875829E-5</v>
      </c>
      <c r="L1678" s="6" t="s">
        <v>2455</v>
      </c>
      <c r="M1678" s="6" t="s">
        <v>2456</v>
      </c>
      <c r="N1678" s="6" t="s">
        <v>359</v>
      </c>
      <c r="O1678" s="6" t="s">
        <v>126</v>
      </c>
      <c r="P1678" s="6" t="s">
        <v>1628</v>
      </c>
      <c r="Q1678" s="6">
        <v>3</v>
      </c>
      <c r="R1678" s="6">
        <v>2</v>
      </c>
      <c r="S1678" s="2" t="b">
        <f>Q1678=R1678</f>
        <v>0</v>
      </c>
      <c r="T1678" s="6">
        <v>0.05</v>
      </c>
    </row>
    <row r="1679" spans="1:20" ht="12.75" customHeight="1" x14ac:dyDescent="0.15">
      <c r="A1679" s="6">
        <v>192</v>
      </c>
      <c r="B1679" s="6" t="b">
        <f>AND(K1679 &gt; 0.01, K1679 &gt;= T1679, $S1679 = TRUE, H1679 &lt; 0.25, I1679 &gt;= 0, J1679 &lt;= 1)</f>
        <v>0</v>
      </c>
      <c r="C1679" s="6" t="s">
        <v>2458</v>
      </c>
      <c r="D1679" s="6" t="s">
        <v>126</v>
      </c>
      <c r="E1679" s="6">
        <v>0.27277836795841198</v>
      </c>
      <c r="F1679" s="16">
        <v>5.0993559827355997E-2</v>
      </c>
      <c r="G1679" s="16">
        <v>5.3492709448395299</v>
      </c>
      <c r="H1679" s="20">
        <v>5.0993559827355997E-2</v>
      </c>
      <c r="I1679" s="6">
        <v>0.10146153886255201</v>
      </c>
      <c r="J1679" s="6">
        <v>0.62576009317903603</v>
      </c>
      <c r="K1679" s="16">
        <v>1.7452881656267099E-6</v>
      </c>
      <c r="L1679" s="6" t="s">
        <v>2455</v>
      </c>
      <c r="M1679" s="6" t="s">
        <v>2456</v>
      </c>
      <c r="N1679" s="6" t="s">
        <v>126</v>
      </c>
      <c r="O1679" s="6" t="s">
        <v>1917</v>
      </c>
      <c r="P1679" s="6" t="s">
        <v>1628</v>
      </c>
      <c r="Q1679" s="6">
        <v>3</v>
      </c>
      <c r="R1679" s="6">
        <v>2</v>
      </c>
      <c r="S1679" s="2" t="b">
        <f>Q1679=R1679</f>
        <v>0</v>
      </c>
      <c r="T1679" s="6">
        <v>0.05</v>
      </c>
    </row>
    <row r="1680" spans="1:20" ht="12.75" customHeight="1" x14ac:dyDescent="0.15">
      <c r="A1680" s="6">
        <v>184</v>
      </c>
      <c r="B1680" s="6" t="b">
        <f>AND(K1680 &gt; 0.01, K1680 &gt;= T1680, $S1680 = TRUE, H1680 &lt; 0.25, I1680 &gt;= 0, J1680 &lt;= 1)</f>
        <v>0</v>
      </c>
      <c r="C1680" s="6" t="s">
        <v>2458</v>
      </c>
      <c r="D1680" s="6" t="s">
        <v>126</v>
      </c>
      <c r="E1680" s="6">
        <v>0.34279120316273898</v>
      </c>
      <c r="F1680" s="16">
        <v>4.6832366256664898E-2</v>
      </c>
      <c r="G1680" s="16">
        <v>7.3195362643875601</v>
      </c>
      <c r="H1680" s="20">
        <v>5.78630895898746E-2</v>
      </c>
      <c r="I1680" s="6">
        <v>0.12277347978207399</v>
      </c>
      <c r="J1680" s="6">
        <v>0.53443531705518699</v>
      </c>
      <c r="K1680" s="16">
        <v>1.5459609768798199E-6</v>
      </c>
      <c r="L1680" s="6" t="s">
        <v>2455</v>
      </c>
      <c r="M1680" s="6" t="s">
        <v>2456</v>
      </c>
      <c r="N1680" s="6" t="s">
        <v>126</v>
      </c>
      <c r="O1680" s="6" t="s">
        <v>1494</v>
      </c>
      <c r="P1680" s="6" t="s">
        <v>1628</v>
      </c>
      <c r="Q1680" s="6">
        <v>3</v>
      </c>
      <c r="R1680" s="6">
        <v>2</v>
      </c>
      <c r="S1680" s="2" t="b">
        <f>Q1680=R1680</f>
        <v>0</v>
      </c>
      <c r="T1680" s="6">
        <v>0.05</v>
      </c>
    </row>
    <row r="1681" spans="1:20" ht="12.75" customHeight="1" x14ac:dyDescent="0.15">
      <c r="A1681" s="6">
        <v>188</v>
      </c>
      <c r="B1681" s="6" t="b">
        <f>AND(K1681 &gt; 0.01, K1681 &gt;= T1681, $S1681 = TRUE, H1681 &lt; 0.25, I1681 &gt;= 0, J1681 &lt;= 1)</f>
        <v>0</v>
      </c>
      <c r="C1681" s="6" t="s">
        <v>2458</v>
      </c>
      <c r="D1681" s="6" t="s">
        <v>126</v>
      </c>
      <c r="E1681" s="6">
        <v>0.32791865341286103</v>
      </c>
      <c r="F1681" s="16">
        <v>4.8692464522414797E-2</v>
      </c>
      <c r="G1681" s="16">
        <v>6.7344846195227799</v>
      </c>
      <c r="H1681" s="20">
        <v>5.5862410544718098E-2</v>
      </c>
      <c r="I1681" s="6">
        <v>9.0396184528642898E-2</v>
      </c>
      <c r="J1681" s="6">
        <v>0.58168516205849596</v>
      </c>
      <c r="K1681" s="16">
        <v>2.4458443341634599E-7</v>
      </c>
      <c r="L1681" s="6" t="s">
        <v>2455</v>
      </c>
      <c r="M1681" s="6" t="s">
        <v>2456</v>
      </c>
      <c r="N1681" s="6" t="s">
        <v>126</v>
      </c>
      <c r="O1681" s="6" t="s">
        <v>1499</v>
      </c>
      <c r="P1681" s="6" t="s">
        <v>1628</v>
      </c>
      <c r="Q1681" s="6">
        <v>3</v>
      </c>
      <c r="R1681" s="6">
        <v>2</v>
      </c>
      <c r="S1681" s="2" t="b">
        <f>Q1681=R1681</f>
        <v>0</v>
      </c>
      <c r="T1681" s="6">
        <v>0.05</v>
      </c>
    </row>
    <row r="1682" spans="1:20" ht="12.75" customHeight="1" x14ac:dyDescent="0.15">
      <c r="A1682" s="6">
        <v>179</v>
      </c>
      <c r="B1682" s="6" t="b">
        <f>AND(K1682 &gt; 0.01, K1682 &gt;= T1682, $S1682 = TRUE, H1682 &lt; 0.25, I1682 &gt;= 0, J1682 &lt;= 1)</f>
        <v>0</v>
      </c>
      <c r="C1682" s="6" t="s">
        <v>2458</v>
      </c>
      <c r="D1682" s="6" t="s">
        <v>126</v>
      </c>
      <c r="E1682" s="6">
        <v>0.32719616848634597</v>
      </c>
      <c r="F1682" s="16">
        <v>4.6046607810776401E-2</v>
      </c>
      <c r="G1682" s="16">
        <v>7.1057605335646796</v>
      </c>
      <c r="H1682" s="20">
        <v>6.3325553811103497E-2</v>
      </c>
      <c r="I1682" s="6">
        <v>0.14582643349805899</v>
      </c>
      <c r="J1682" s="6">
        <v>0.52697739801559496</v>
      </c>
      <c r="K1682" s="16">
        <v>2.4208939818788102E-7</v>
      </c>
      <c r="L1682" s="6" t="s">
        <v>2455</v>
      </c>
      <c r="M1682" s="6" t="s">
        <v>2456</v>
      </c>
      <c r="N1682" s="6" t="s">
        <v>126</v>
      </c>
      <c r="O1682" s="6" t="s">
        <v>1564</v>
      </c>
      <c r="P1682" s="6" t="s">
        <v>1628</v>
      </c>
      <c r="Q1682" s="6">
        <v>3</v>
      </c>
      <c r="R1682" s="6">
        <v>2</v>
      </c>
      <c r="S1682" s="2" t="b">
        <f>Q1682=R1682</f>
        <v>0</v>
      </c>
      <c r="T1682" s="6">
        <v>0.05</v>
      </c>
    </row>
    <row r="1683" spans="1:20" ht="12.75" customHeight="1" x14ac:dyDescent="0.15">
      <c r="A1683" s="6">
        <v>161</v>
      </c>
      <c r="B1683" s="6" t="b">
        <f>AND(K1683 &gt; 0.01, K1683 &gt;= T1683, $S1683 = TRUE, H1683 &lt; 0.25, I1683 &gt;= 0, J1683 &lt;= 1)</f>
        <v>0</v>
      </c>
      <c r="C1683" s="6" t="s">
        <v>2458</v>
      </c>
      <c r="D1683" s="6" t="s">
        <v>126</v>
      </c>
      <c r="E1683" s="6">
        <v>0.15943438234878701</v>
      </c>
      <c r="F1683" s="16">
        <v>8.8196734098959298E-2</v>
      </c>
      <c r="G1683" s="16">
        <v>1.80771299501745</v>
      </c>
      <c r="H1683" s="20">
        <v>0.102610007066503</v>
      </c>
      <c r="I1683" s="6">
        <v>0.15943438234878701</v>
      </c>
      <c r="J1683" s="6">
        <v>0.58447740774790202</v>
      </c>
      <c r="K1683" s="16">
        <v>1.4378234234331E-7</v>
      </c>
      <c r="L1683" s="6" t="s">
        <v>2455</v>
      </c>
      <c r="M1683" s="6" t="s">
        <v>2456</v>
      </c>
      <c r="N1683" s="6" t="s">
        <v>126</v>
      </c>
      <c r="O1683" s="6" t="s">
        <v>1018</v>
      </c>
      <c r="P1683" s="6" t="s">
        <v>1628</v>
      </c>
      <c r="Q1683" s="6">
        <v>3</v>
      </c>
      <c r="R1683" s="6">
        <v>2</v>
      </c>
      <c r="S1683" s="2" t="b">
        <f>Q1683=R1683</f>
        <v>0</v>
      </c>
      <c r="T1683" s="6">
        <v>0.05</v>
      </c>
    </row>
    <row r="1684" spans="1:20" ht="12.75" customHeight="1" x14ac:dyDescent="0.15">
      <c r="A1684" s="6">
        <v>183</v>
      </c>
      <c r="B1684" s="6" t="b">
        <f>AND(K1684 &gt; 0.01, K1684 &gt;= T1684, $S1684 = TRUE, H1684 &lt; 0.25, I1684 &gt;= 0, J1684 &lt;= 1)</f>
        <v>0</v>
      </c>
      <c r="C1684" s="6" t="s">
        <v>2458</v>
      </c>
      <c r="D1684" s="6" t="s">
        <v>126</v>
      </c>
      <c r="E1684" s="6">
        <v>0.36484156433048998</v>
      </c>
      <c r="F1684" s="16">
        <v>4.5151056285766197E-2</v>
      </c>
      <c r="G1684" s="16">
        <v>8.0804657596793596</v>
      </c>
      <c r="H1684" s="20">
        <v>5.3662668314542597E-2</v>
      </c>
      <c r="I1684" s="6">
        <v>0.15800344581542999</v>
      </c>
      <c r="J1684" s="6">
        <v>0.477154989854081</v>
      </c>
      <c r="K1684" s="16">
        <v>1.4990697295853401E-9</v>
      </c>
      <c r="L1684" s="6" t="s">
        <v>2455</v>
      </c>
      <c r="M1684" s="6" t="s">
        <v>2456</v>
      </c>
      <c r="N1684" s="6" t="s">
        <v>126</v>
      </c>
      <c r="O1684" s="6" t="s">
        <v>1494</v>
      </c>
      <c r="P1684" s="6" t="s">
        <v>172</v>
      </c>
      <c r="Q1684" s="6">
        <v>3</v>
      </c>
      <c r="R1684" s="6">
        <v>2</v>
      </c>
      <c r="S1684" s="2" t="b">
        <f>Q1684=R1684</f>
        <v>0</v>
      </c>
      <c r="T1684" s="6">
        <v>0.05</v>
      </c>
    </row>
    <row r="1685" spans="1:20" ht="12.75" customHeight="1" x14ac:dyDescent="0.15">
      <c r="A1685" s="6">
        <v>178</v>
      </c>
      <c r="B1685" s="6" t="b">
        <f>AND(K1685 &gt; 0.01, K1685 &gt;= T1685, $S1685 = TRUE, H1685 &lt; 0.25, I1685 &gt;= 0, J1685 &lt;= 1)</f>
        <v>0</v>
      </c>
      <c r="C1685" s="6" t="s">
        <v>2458</v>
      </c>
      <c r="D1685" s="6" t="s">
        <v>126</v>
      </c>
      <c r="E1685" s="6">
        <v>0.34086259012240799</v>
      </c>
      <c r="F1685" s="16">
        <v>4.2580459483899998E-2</v>
      </c>
      <c r="G1685" s="16">
        <v>8.0051411904395007</v>
      </c>
      <c r="H1685" s="20">
        <v>5.4901729167487402E-2</v>
      </c>
      <c r="I1685" s="6">
        <v>0.20313804713099201</v>
      </c>
      <c r="J1685" s="6">
        <v>0.45599936274660002</v>
      </c>
      <c r="K1685" s="16">
        <v>5.5766601851763005E-10</v>
      </c>
      <c r="L1685" s="6" t="s">
        <v>2455</v>
      </c>
      <c r="M1685" s="6" t="s">
        <v>2456</v>
      </c>
      <c r="N1685" s="6" t="s">
        <v>126</v>
      </c>
      <c r="O1685" s="6" t="s">
        <v>1564</v>
      </c>
      <c r="P1685" s="6" t="s">
        <v>172</v>
      </c>
      <c r="Q1685" s="6">
        <v>3</v>
      </c>
      <c r="R1685" s="6">
        <v>2</v>
      </c>
      <c r="S1685" s="2" t="b">
        <f>Q1685=R1685</f>
        <v>0</v>
      </c>
      <c r="T1685" s="6">
        <v>0.05</v>
      </c>
    </row>
    <row r="1686" spans="1:20" ht="12.75" customHeight="1" x14ac:dyDescent="0.15">
      <c r="A1686" s="6">
        <v>198</v>
      </c>
      <c r="B1686" s="6" t="b">
        <f>AND(K1686 &gt; 0.01, K1686 &gt;= T1686, $S1686 = TRUE, H1686 &lt; 0.25, I1686 &gt;= 0, J1686 &lt;= 1)</f>
        <v>0</v>
      </c>
      <c r="C1686" s="6" t="s">
        <v>2458</v>
      </c>
      <c r="D1686" s="6" t="s">
        <v>126</v>
      </c>
      <c r="E1686" s="6">
        <v>0.31096957555667398</v>
      </c>
      <c r="F1686" s="16">
        <v>5.1488256785853302E-2</v>
      </c>
      <c r="G1686" s="16">
        <v>6.0396213616250103</v>
      </c>
      <c r="H1686" s="20">
        <v>5.1488256785853302E-2</v>
      </c>
      <c r="I1686" s="6">
        <v>2.88177094578435E-2</v>
      </c>
      <c r="J1686" s="6">
        <v>0.66021271498548295</v>
      </c>
      <c r="K1686" s="16">
        <v>2.01525043950291E-10</v>
      </c>
      <c r="L1686" s="6" t="s">
        <v>2455</v>
      </c>
      <c r="M1686" s="6" t="s">
        <v>2456</v>
      </c>
      <c r="N1686" s="6" t="s">
        <v>126</v>
      </c>
      <c r="O1686" s="6" t="s">
        <v>1513</v>
      </c>
      <c r="P1686" s="6" t="s">
        <v>1628</v>
      </c>
      <c r="Q1686" s="6">
        <v>3</v>
      </c>
      <c r="R1686" s="6">
        <v>2</v>
      </c>
      <c r="S1686" s="2" t="b">
        <f>Q1686=R1686</f>
        <v>0</v>
      </c>
      <c r="T1686" s="6">
        <v>0.05</v>
      </c>
    </row>
    <row r="1687" spans="1:20" ht="12.75" customHeight="1" x14ac:dyDescent="0.15">
      <c r="A1687" s="6">
        <v>187</v>
      </c>
      <c r="B1687" s="6" t="b">
        <f>AND(K1687 &gt; 0.01, K1687 &gt;= T1687, $S1687 = TRUE, H1687 &lt; 0.25, I1687 &gt;= 0, J1687 &lt;= 1)</f>
        <v>0</v>
      </c>
      <c r="C1687" s="6" t="s">
        <v>2458</v>
      </c>
      <c r="D1687" s="6" t="s">
        <v>126</v>
      </c>
      <c r="E1687" s="6">
        <v>0.33465699206204302</v>
      </c>
      <c r="F1687" s="16">
        <v>4.5904139345567203E-2</v>
      </c>
      <c r="G1687" s="16">
        <v>7.29034454916449</v>
      </c>
      <c r="H1687" s="20">
        <v>4.9494764442820499E-2</v>
      </c>
      <c r="I1687" s="6">
        <v>0.15611361582021999</v>
      </c>
      <c r="J1687" s="6">
        <v>0.50922939211773699</v>
      </c>
      <c r="K1687" s="16">
        <v>1.33450708485656E-10</v>
      </c>
      <c r="L1687" s="6" t="s">
        <v>2455</v>
      </c>
      <c r="M1687" s="6" t="s">
        <v>2456</v>
      </c>
      <c r="N1687" s="6" t="s">
        <v>126</v>
      </c>
      <c r="O1687" s="6" t="s">
        <v>1499</v>
      </c>
      <c r="P1687" s="6" t="s">
        <v>172</v>
      </c>
      <c r="Q1687" s="6">
        <v>3</v>
      </c>
      <c r="R1687" s="6">
        <v>2</v>
      </c>
      <c r="S1687" s="2" t="b">
        <f>Q1687=R1687</f>
        <v>0</v>
      </c>
      <c r="T1687" s="6">
        <v>0.05</v>
      </c>
    </row>
    <row r="1688" spans="1:20" ht="12.75" customHeight="1" x14ac:dyDescent="0.15">
      <c r="A1688" s="6">
        <v>160</v>
      </c>
      <c r="B1688" s="6" t="b">
        <f>AND(K1688 &gt; 0.01, K1688 &gt;= T1688, $S1688 = TRUE, H1688 &lt; 0.25, I1688 &gt;= 0, J1688 &lt;= 1)</f>
        <v>0</v>
      </c>
      <c r="C1688" s="6" t="s">
        <v>2458</v>
      </c>
      <c r="D1688" s="6" t="s">
        <v>126</v>
      </c>
      <c r="E1688" s="6">
        <v>6.6118254434491999E-2</v>
      </c>
      <c r="F1688" s="16">
        <v>9.0364273495760095E-2</v>
      </c>
      <c r="G1688" s="16">
        <v>0.73168578550675001</v>
      </c>
      <c r="H1688" s="20">
        <v>9.8704164868012798E-2</v>
      </c>
      <c r="I1688" s="6">
        <v>6.6118254434491999E-2</v>
      </c>
      <c r="J1688" s="6">
        <v>0.53336827708171797</v>
      </c>
      <c r="K1688" s="16">
        <v>1.8153391205295199E-11</v>
      </c>
      <c r="L1688" s="6" t="s">
        <v>2455</v>
      </c>
      <c r="M1688" s="6" t="s">
        <v>2456</v>
      </c>
      <c r="N1688" s="6" t="s">
        <v>126</v>
      </c>
      <c r="O1688" s="6" t="s">
        <v>1018</v>
      </c>
      <c r="P1688" s="6" t="s">
        <v>172</v>
      </c>
      <c r="Q1688" s="6">
        <v>3</v>
      </c>
      <c r="R1688" s="6">
        <v>2</v>
      </c>
      <c r="S1688" s="2" t="b">
        <f>Q1688=R1688</f>
        <v>0</v>
      </c>
      <c r="T1688" s="6">
        <v>0.05</v>
      </c>
    </row>
    <row r="1689" spans="1:20" ht="12.75" customHeight="1" x14ac:dyDescent="0.15">
      <c r="A1689" s="6">
        <v>17</v>
      </c>
      <c r="B1689" s="6" t="b">
        <f>AND(K1689 &gt; 0.01, K1689 &gt;= T1689, $S1689 = TRUE, H1689 &lt; 0.25, I1689 &gt;= 0, J1689 &lt;= 1)</f>
        <v>0</v>
      </c>
      <c r="C1689" s="6" t="s">
        <v>2458</v>
      </c>
      <c r="D1689" s="6" t="s">
        <v>126</v>
      </c>
      <c r="E1689" s="6">
        <v>0.206246525680371</v>
      </c>
      <c r="F1689" s="16">
        <v>0.109780540845429</v>
      </c>
      <c r="G1689" s="16">
        <v>1.8787166112687099</v>
      </c>
      <c r="H1689" s="20">
        <v>0.16617833637017199</v>
      </c>
      <c r="I1689" s="6">
        <v>0.173008338860836</v>
      </c>
      <c r="J1689" s="6">
        <v>0.62074513545879295</v>
      </c>
      <c r="K1689" s="16">
        <v>1.1429802919240799E-24</v>
      </c>
      <c r="L1689" s="6" t="s">
        <v>2455</v>
      </c>
      <c r="M1689" s="6" t="s">
        <v>2456</v>
      </c>
      <c r="N1689" s="6" t="s">
        <v>359</v>
      </c>
      <c r="O1689" s="6" t="s">
        <v>126</v>
      </c>
      <c r="P1689" s="6" t="s">
        <v>1564</v>
      </c>
      <c r="Q1689" s="6">
        <v>3</v>
      </c>
      <c r="R1689" s="6">
        <v>2</v>
      </c>
      <c r="S1689" s="2" t="b">
        <f>Q1689=R1689</f>
        <v>0</v>
      </c>
      <c r="T1689" s="6">
        <v>0.05</v>
      </c>
    </row>
    <row r="1690" spans="1:20" ht="12.75" customHeight="1" x14ac:dyDescent="0.15">
      <c r="A1690" s="6">
        <v>18</v>
      </c>
      <c r="B1690" s="6" t="b">
        <f>AND(K1690 &gt; 0.01, K1690 &gt;= T1690, $S1690 = TRUE, H1690 &lt; 0.25, I1690 &gt;= 0, J1690 &lt;= 1)</f>
        <v>0</v>
      </c>
      <c r="C1690" s="6" t="s">
        <v>2458</v>
      </c>
      <c r="D1690" s="6" t="s">
        <v>126</v>
      </c>
      <c r="E1690" s="6">
        <v>0.207789057206961</v>
      </c>
      <c r="F1690" s="16">
        <v>0.116189121668148</v>
      </c>
      <c r="G1690" s="16">
        <v>1.7883692915799301</v>
      </c>
      <c r="H1690" s="20">
        <v>0.15068988045241599</v>
      </c>
      <c r="I1690" s="6">
        <v>0.123302280748152</v>
      </c>
      <c r="J1690" s="6">
        <v>0.66890866204488697</v>
      </c>
      <c r="K1690" s="16">
        <v>9.8878949730115101E-28</v>
      </c>
      <c r="L1690" s="6" t="s">
        <v>2455</v>
      </c>
      <c r="M1690" s="6" t="s">
        <v>2456</v>
      </c>
      <c r="N1690" s="6" t="s">
        <v>359</v>
      </c>
      <c r="O1690" s="6" t="s">
        <v>126</v>
      </c>
      <c r="P1690" s="6" t="s">
        <v>1494</v>
      </c>
      <c r="Q1690" s="6">
        <v>3</v>
      </c>
      <c r="R1690" s="6">
        <v>2</v>
      </c>
      <c r="S1690" s="2" t="b">
        <f>Q1690=R1690</f>
        <v>0</v>
      </c>
      <c r="T1690" s="6">
        <v>0.05</v>
      </c>
    </row>
    <row r="1691" spans="1:20" ht="12.75" customHeight="1" x14ac:dyDescent="0.15">
      <c r="A1691" s="6">
        <v>22</v>
      </c>
      <c r="B1691" s="6" t="b">
        <f>AND(K1691 &gt; 0.01, K1691 &gt;= T1691, $S1691 = TRUE, H1691 &lt; 0.25, I1691 &gt;= 0, J1691 &lt;= 1)</f>
        <v>0</v>
      </c>
      <c r="C1691" s="6" t="s">
        <v>2458</v>
      </c>
      <c r="D1691" s="6" t="s">
        <v>126</v>
      </c>
      <c r="E1691" s="6">
        <v>5.13913663096255E-2</v>
      </c>
      <c r="F1691" s="16">
        <v>0.113304367807568</v>
      </c>
      <c r="G1691" s="16">
        <v>0.45356915451756102</v>
      </c>
      <c r="H1691" s="20">
        <v>0.113304367807568</v>
      </c>
      <c r="I1691" s="6">
        <v>5.13913663096255E-2</v>
      </c>
      <c r="J1691" s="6">
        <v>0.87637051540423705</v>
      </c>
      <c r="K1691" s="16">
        <v>6.2514556693872395E-29</v>
      </c>
      <c r="L1691" s="6" t="s">
        <v>2455</v>
      </c>
      <c r="M1691" s="6" t="s">
        <v>2456</v>
      </c>
      <c r="N1691" s="6" t="s">
        <v>359</v>
      </c>
      <c r="O1691" s="6" t="s">
        <v>126</v>
      </c>
      <c r="P1691" s="6" t="s">
        <v>1917</v>
      </c>
      <c r="Q1691" s="6">
        <v>3</v>
      </c>
      <c r="R1691" s="6">
        <v>2</v>
      </c>
      <c r="S1691" s="2" t="b">
        <f>Q1691=R1691</f>
        <v>0</v>
      </c>
      <c r="T1691" s="6">
        <v>0.05</v>
      </c>
    </row>
    <row r="1692" spans="1:20" ht="12.75" customHeight="1" x14ac:dyDescent="0.15">
      <c r="A1692" s="6">
        <v>19</v>
      </c>
      <c r="B1692" s="6" t="b">
        <f>AND(K1692 &gt; 0.01, K1692 &gt;= T1692, $S1692 = TRUE, H1692 &lt; 0.25, I1692 &gt;= 0, J1692 &lt;= 1)</f>
        <v>0</v>
      </c>
      <c r="C1692" s="6" t="s">
        <v>2458</v>
      </c>
      <c r="D1692" s="6" t="s">
        <v>126</v>
      </c>
      <c r="E1692" s="6">
        <v>8.6759353238293396E-2</v>
      </c>
      <c r="F1692" s="16">
        <v>0.14127606245900301</v>
      </c>
      <c r="G1692" s="16">
        <v>0.61411219797742</v>
      </c>
      <c r="H1692" s="20">
        <v>0.171280090954086</v>
      </c>
      <c r="I1692" s="6">
        <v>5.7548068601220699E-2</v>
      </c>
      <c r="J1692" s="6">
        <v>0.85569257816048605</v>
      </c>
      <c r="K1692" s="16">
        <v>2.4670793080439001E-30</v>
      </c>
      <c r="L1692" s="6" t="s">
        <v>2455</v>
      </c>
      <c r="M1692" s="6" t="s">
        <v>2456</v>
      </c>
      <c r="N1692" s="6" t="s">
        <v>359</v>
      </c>
      <c r="O1692" s="6" t="s">
        <v>126</v>
      </c>
      <c r="P1692" s="6" t="s">
        <v>1499</v>
      </c>
      <c r="Q1692" s="6">
        <v>3</v>
      </c>
      <c r="R1692" s="6">
        <v>2</v>
      </c>
      <c r="S1692" s="2" t="b">
        <f>Q1692=R1692</f>
        <v>0</v>
      </c>
      <c r="T1692" s="6">
        <v>0.05</v>
      </c>
    </row>
    <row r="1693" spans="1:20" ht="12.75" customHeight="1" x14ac:dyDescent="0.15">
      <c r="A1693" s="6">
        <v>180</v>
      </c>
      <c r="B1693" s="6" t="b">
        <f>AND(K1693 &gt; 0.01, K1693 &gt;= T1693, $S1693 = TRUE, H1693 &lt; 0.25, I1693 &gt;= 0, J1693 &lt;= 1)</f>
        <v>0</v>
      </c>
      <c r="C1693" s="6" t="s">
        <v>2458</v>
      </c>
      <c r="D1693" s="6" t="s">
        <v>126</v>
      </c>
      <c r="E1693" s="6">
        <v>0.568980504815639</v>
      </c>
      <c r="F1693" s="16">
        <v>4.61444478838859E-2</v>
      </c>
      <c r="G1693" s="16">
        <v>12.330421771377001</v>
      </c>
      <c r="H1693" s="20">
        <v>4.61444478838859E-2</v>
      </c>
      <c r="I1693" s="6">
        <v>4.2108473582839902E-2</v>
      </c>
      <c r="J1693" s="6">
        <v>0.568980504815639</v>
      </c>
      <c r="K1693" s="16">
        <v>2.7114700016713401E-32</v>
      </c>
      <c r="L1693" s="6" t="s">
        <v>2455</v>
      </c>
      <c r="M1693" s="6" t="s">
        <v>2456</v>
      </c>
      <c r="N1693" s="6" t="s">
        <v>126</v>
      </c>
      <c r="O1693" s="6" t="s">
        <v>1564</v>
      </c>
      <c r="P1693" s="6" t="s">
        <v>1917</v>
      </c>
      <c r="Q1693" s="6">
        <v>3</v>
      </c>
      <c r="R1693" s="6">
        <v>2</v>
      </c>
      <c r="S1693" s="2" t="b">
        <f>Q1693=R1693</f>
        <v>0</v>
      </c>
      <c r="T1693" s="6">
        <v>0.05</v>
      </c>
    </row>
    <row r="1694" spans="1:20" ht="12.75" customHeight="1" x14ac:dyDescent="0.15">
      <c r="A1694" s="6">
        <v>194</v>
      </c>
      <c r="B1694" s="6" t="b">
        <f>AND(K1694 &gt; 0.01, K1694 &gt;= T1694, $S1694 = TRUE, H1694 &lt; 0.25, I1694 &gt;= 0, J1694 &lt;= 1)</f>
        <v>0</v>
      </c>
      <c r="C1694" s="6" t="s">
        <v>2458</v>
      </c>
      <c r="D1694" s="6" t="s">
        <v>126</v>
      </c>
      <c r="E1694" s="6">
        <v>0.58277719381182302</v>
      </c>
      <c r="F1694" s="16">
        <v>4.2878464445190001E-2</v>
      </c>
      <c r="G1694" s="16">
        <v>13.591372763751099</v>
      </c>
      <c r="H1694" s="20">
        <v>4.2878464445190001E-2</v>
      </c>
      <c r="I1694" s="6">
        <v>1.85080869096408E-2</v>
      </c>
      <c r="J1694" s="6">
        <v>0.58277719381182302</v>
      </c>
      <c r="K1694" s="16">
        <v>3.1131923720208299E-35</v>
      </c>
      <c r="L1694" s="6" t="s">
        <v>2455</v>
      </c>
      <c r="M1694" s="6" t="s">
        <v>2456</v>
      </c>
      <c r="N1694" s="6" t="s">
        <v>126</v>
      </c>
      <c r="O1694" s="6" t="s">
        <v>1513</v>
      </c>
      <c r="P1694" s="6" t="s">
        <v>1564</v>
      </c>
      <c r="Q1694" s="6">
        <v>3</v>
      </c>
      <c r="R1694" s="6">
        <v>2</v>
      </c>
      <c r="S1694" s="2" t="b">
        <f>Q1694=R1694</f>
        <v>0</v>
      </c>
      <c r="T1694" s="6">
        <v>0.05</v>
      </c>
    </row>
    <row r="1695" spans="1:20" ht="12.75" customHeight="1" x14ac:dyDescent="0.15">
      <c r="A1695" s="6">
        <v>185</v>
      </c>
      <c r="B1695" s="6" t="b">
        <f>AND(K1695 &gt; 0.01, K1695 &gt;= T1695, $S1695 = TRUE, H1695 &lt; 0.25, I1695 &gt;= 0, J1695 &lt;= 1)</f>
        <v>0</v>
      </c>
      <c r="C1695" s="6" t="s">
        <v>2458</v>
      </c>
      <c r="D1695" s="6" t="s">
        <v>126</v>
      </c>
      <c r="E1695" s="6">
        <v>0.69968128496857995</v>
      </c>
      <c r="F1695" s="16">
        <v>4.0978706278715499E-2</v>
      </c>
      <c r="G1695" s="16">
        <v>17.074264868434799</v>
      </c>
      <c r="H1695" s="20">
        <v>4.0978706278715499E-2</v>
      </c>
      <c r="I1695" s="6">
        <v>2.1480170079268401E-2</v>
      </c>
      <c r="J1695" s="6">
        <v>0.69968128496857995</v>
      </c>
      <c r="K1695" s="16">
        <v>3.6850325748162598E-36</v>
      </c>
      <c r="L1695" s="6" t="s">
        <v>2455</v>
      </c>
      <c r="M1695" s="6" t="s">
        <v>2456</v>
      </c>
      <c r="N1695" s="6" t="s">
        <v>126</v>
      </c>
      <c r="O1695" s="6" t="s">
        <v>1494</v>
      </c>
      <c r="P1695" s="6" t="s">
        <v>1917</v>
      </c>
      <c r="Q1695" s="6">
        <v>3</v>
      </c>
      <c r="R1695" s="6">
        <v>2</v>
      </c>
      <c r="S1695" s="2" t="b">
        <f>Q1695=R1695</f>
        <v>0</v>
      </c>
      <c r="T1695" s="6">
        <v>0.05</v>
      </c>
    </row>
    <row r="1696" spans="1:20" ht="12.75" customHeight="1" x14ac:dyDescent="0.15">
      <c r="A1696" s="6">
        <v>195</v>
      </c>
      <c r="B1696" s="6" t="b">
        <f>AND(K1696 &gt; 0.01, K1696 &gt;= T1696, $S1696 = TRUE, H1696 &lt; 0.25, I1696 &gt;= 0, J1696 &lt;= 1)</f>
        <v>0</v>
      </c>
      <c r="C1696" s="6" t="s">
        <v>2458</v>
      </c>
      <c r="D1696" s="6" t="s">
        <v>126</v>
      </c>
      <c r="E1696" s="6">
        <v>0.69788080077403902</v>
      </c>
      <c r="F1696" s="16">
        <v>3.5292211903437197E-2</v>
      </c>
      <c r="G1696" s="16">
        <v>19.774357092820001</v>
      </c>
      <c r="H1696" s="20">
        <v>3.5292211903437197E-2</v>
      </c>
      <c r="I1696" s="6">
        <v>1.6430815196367899E-2</v>
      </c>
      <c r="J1696" s="6">
        <v>0.69788080077403902</v>
      </c>
      <c r="K1696" s="16">
        <v>8.3640926986823696E-39</v>
      </c>
      <c r="L1696" s="6" t="s">
        <v>2455</v>
      </c>
      <c r="M1696" s="6" t="s">
        <v>2456</v>
      </c>
      <c r="N1696" s="6" t="s">
        <v>126</v>
      </c>
      <c r="O1696" s="6" t="s">
        <v>1513</v>
      </c>
      <c r="P1696" s="6" t="s">
        <v>1494</v>
      </c>
      <c r="Q1696" s="6">
        <v>3</v>
      </c>
      <c r="R1696" s="6">
        <v>2</v>
      </c>
      <c r="S1696" s="2" t="b">
        <f>Q1696=R1696</f>
        <v>0</v>
      </c>
      <c r="T1696" s="6">
        <v>0.05</v>
      </c>
    </row>
    <row r="1697" spans="1:20" ht="12.75" customHeight="1" x14ac:dyDescent="0.15">
      <c r="A1697" s="6">
        <v>189</v>
      </c>
      <c r="B1697" s="6" t="b">
        <f>AND(K1697 &gt; 0.01, K1697 &gt;= T1697, $S1697 = TRUE, H1697 &lt; 0.25, I1697 &gt;= 0, J1697 &lt;= 1)</f>
        <v>0</v>
      </c>
      <c r="C1697" s="6" t="s">
        <v>2458</v>
      </c>
      <c r="D1697" s="6" t="s">
        <v>126</v>
      </c>
      <c r="E1697" s="6">
        <v>0.68267603273687505</v>
      </c>
      <c r="F1697" s="16">
        <v>6.08519566064262E-2</v>
      </c>
      <c r="G1697" s="16">
        <v>11.218637342299999</v>
      </c>
      <c r="H1697" s="20">
        <v>6.08519566064262E-2</v>
      </c>
      <c r="I1697" s="6">
        <v>6.4273649628621393E-2</v>
      </c>
      <c r="J1697" s="6">
        <v>0.68267603273687505</v>
      </c>
      <c r="K1697" s="16">
        <v>4.8703268202626602E-45</v>
      </c>
      <c r="L1697" s="6" t="s">
        <v>2455</v>
      </c>
      <c r="M1697" s="6" t="s">
        <v>2456</v>
      </c>
      <c r="N1697" s="6" t="s">
        <v>126</v>
      </c>
      <c r="O1697" s="6" t="s">
        <v>1499</v>
      </c>
      <c r="P1697" s="6" t="s">
        <v>1917</v>
      </c>
      <c r="Q1697" s="6">
        <v>3</v>
      </c>
      <c r="R1697" s="6">
        <v>2</v>
      </c>
      <c r="S1697" s="2" t="b">
        <f>Q1697=R1697</f>
        <v>0</v>
      </c>
      <c r="T1697" s="6">
        <v>0.05</v>
      </c>
    </row>
    <row r="1698" spans="1:20" ht="12.75" customHeight="1" x14ac:dyDescent="0.15">
      <c r="A1698" s="6">
        <v>196</v>
      </c>
      <c r="B1698" s="6" t="b">
        <f>AND(K1698 &gt; 0.01, K1698 &gt;= T1698, $S1698 = TRUE, H1698 &lt; 0.25, I1698 &gt;= 0, J1698 &lt;= 1)</f>
        <v>0</v>
      </c>
      <c r="C1698" s="6" t="s">
        <v>2458</v>
      </c>
      <c r="D1698" s="6" t="s">
        <v>126</v>
      </c>
      <c r="E1698" s="6">
        <v>0.70148105033901698</v>
      </c>
      <c r="F1698" s="16">
        <v>5.2942672939945597E-2</v>
      </c>
      <c r="G1698" s="16">
        <v>13.249823089490199</v>
      </c>
      <c r="H1698" s="20">
        <v>5.2942672939945597E-2</v>
      </c>
      <c r="I1698" s="6">
        <v>2.4129427188262199E-2</v>
      </c>
      <c r="J1698" s="6">
        <v>0.70148105033901698</v>
      </c>
      <c r="K1698" s="16">
        <v>9.1800188176320894E-49</v>
      </c>
      <c r="L1698" s="6" t="s">
        <v>2455</v>
      </c>
      <c r="M1698" s="6" t="s">
        <v>2456</v>
      </c>
      <c r="N1698" s="6" t="s">
        <v>126</v>
      </c>
      <c r="O1698" s="6" t="s">
        <v>1513</v>
      </c>
      <c r="P1698" s="6" t="s">
        <v>1499</v>
      </c>
      <c r="Q1698" s="6">
        <v>3</v>
      </c>
      <c r="R1698" s="6">
        <v>2</v>
      </c>
      <c r="S1698" s="2" t="b">
        <f>Q1698=R1698</f>
        <v>0</v>
      </c>
      <c r="T1698" s="6">
        <v>0.05</v>
      </c>
    </row>
    <row r="1699" spans="1:20" ht="12.75" customHeight="1" x14ac:dyDescent="0.15">
      <c r="A1699" s="6">
        <v>30</v>
      </c>
      <c r="B1699" s="6" t="b">
        <f>AND(K1699 &gt; 0.01, K1699 &gt;= T1699, $S1699 = TRUE, H1699 &lt; 0.25, I1699 &gt;= 0, J1699 &lt;= 1)</f>
        <v>0</v>
      </c>
      <c r="C1699" s="6" t="s">
        <v>2458</v>
      </c>
      <c r="D1699" s="6" t="s">
        <v>119</v>
      </c>
      <c r="E1699" s="6">
        <v>1.86466388045128E-2</v>
      </c>
      <c r="F1699" s="16">
        <v>0.160296715706469</v>
      </c>
      <c r="G1699" s="16">
        <v>0.1163257695102</v>
      </c>
      <c r="H1699" s="20">
        <v>0.160296715706469</v>
      </c>
      <c r="I1699" s="6">
        <v>1.86466388045128E-2</v>
      </c>
      <c r="J1699" s="6">
        <v>0.549048108900828</v>
      </c>
      <c r="K1699" s="16">
        <v>3.0882292784517401E-2</v>
      </c>
      <c r="L1699" s="6" t="s">
        <v>2455</v>
      </c>
      <c r="M1699" s="6" t="s">
        <v>2456</v>
      </c>
      <c r="N1699" s="6" t="s">
        <v>359</v>
      </c>
      <c r="O1699" s="6" t="s">
        <v>119</v>
      </c>
      <c r="P1699" s="6" t="s">
        <v>172</v>
      </c>
      <c r="Q1699" s="6">
        <v>3</v>
      </c>
      <c r="R1699" s="6">
        <v>2</v>
      </c>
      <c r="S1699" s="2" t="b">
        <f>Q1699=R1699</f>
        <v>0</v>
      </c>
      <c r="T1699" s="6">
        <v>0.05</v>
      </c>
    </row>
    <row r="1700" spans="1:20" ht="12.75" customHeight="1" x14ac:dyDescent="0.15">
      <c r="A1700" s="6">
        <v>235</v>
      </c>
      <c r="B1700" s="6" t="b">
        <f>AND(K1700 &gt; 0.01, K1700 &gt;= T1700, $S1700 = TRUE, H1700 &lt; 0.25, I1700 &gt;= 0, J1700 &lt;= 1)</f>
        <v>0</v>
      </c>
      <c r="C1700" s="6" t="s">
        <v>2458</v>
      </c>
      <c r="D1700" s="6" t="s">
        <v>119</v>
      </c>
      <c r="E1700" s="6">
        <v>0.22536335752593101</v>
      </c>
      <c r="F1700" s="16">
        <v>0.117883115587662</v>
      </c>
      <c r="G1700" s="16">
        <v>1.91175264076171</v>
      </c>
      <c r="H1700" s="20">
        <v>0.20249788777376801</v>
      </c>
      <c r="I1700" s="6">
        <v>0.22536335752593101</v>
      </c>
      <c r="J1700" s="6">
        <v>0.52057858882229802</v>
      </c>
      <c r="K1700" s="16">
        <v>2.30898203894459E-2</v>
      </c>
      <c r="L1700" s="6" t="s">
        <v>2455</v>
      </c>
      <c r="M1700" s="6" t="s">
        <v>2456</v>
      </c>
      <c r="N1700" s="6" t="s">
        <v>119</v>
      </c>
      <c r="O1700" s="6" t="s">
        <v>172</v>
      </c>
      <c r="P1700" s="6" t="s">
        <v>1628</v>
      </c>
      <c r="Q1700" s="6">
        <v>3</v>
      </c>
      <c r="R1700" s="6">
        <v>2</v>
      </c>
      <c r="S1700" s="2" t="b">
        <f>Q1700=R1700</f>
        <v>0</v>
      </c>
      <c r="T1700" s="6">
        <v>0.05</v>
      </c>
    </row>
    <row r="1701" spans="1:20" ht="12.75" customHeight="1" x14ac:dyDescent="0.15">
      <c r="A1701" s="6">
        <v>237</v>
      </c>
      <c r="B1701" s="6" t="b">
        <f>AND(K1701 &gt; 0.01, K1701 &gt;= T1701, $S1701 = TRUE, H1701 &lt; 0.25, I1701 &gt;= 0, J1701 &lt;= 1)</f>
        <v>0</v>
      </c>
      <c r="C1701" s="6" t="s">
        <v>2458</v>
      </c>
      <c r="D1701" s="6" t="s">
        <v>119</v>
      </c>
      <c r="E1701" s="6">
        <v>0.42731412410009401</v>
      </c>
      <c r="F1701" s="16">
        <v>5.5823009574487201E-2</v>
      </c>
      <c r="G1701" s="16">
        <v>7.6548026943962899</v>
      </c>
      <c r="H1701" s="20">
        <v>5.5823009574487201E-2</v>
      </c>
      <c r="I1701" s="6">
        <v>0.11968130938636901</v>
      </c>
      <c r="J1701" s="6">
        <v>0.45300456651353599</v>
      </c>
      <c r="K1701" s="16">
        <v>1.9381164330360499E-2</v>
      </c>
      <c r="L1701" s="6" t="s">
        <v>2455</v>
      </c>
      <c r="M1701" s="6" t="s">
        <v>2456</v>
      </c>
      <c r="N1701" s="6" t="s">
        <v>119</v>
      </c>
      <c r="O1701" s="6" t="s">
        <v>1917</v>
      </c>
      <c r="P1701" s="6" t="s">
        <v>1628</v>
      </c>
      <c r="Q1701" s="6">
        <v>3</v>
      </c>
      <c r="R1701" s="6">
        <v>2</v>
      </c>
      <c r="S1701" s="2" t="b">
        <f>Q1701=R1701</f>
        <v>0</v>
      </c>
      <c r="T1701" s="6">
        <v>0.05</v>
      </c>
    </row>
    <row r="1702" spans="1:20" ht="12.75" customHeight="1" x14ac:dyDescent="0.15">
      <c r="A1702" s="6">
        <v>232</v>
      </c>
      <c r="B1702" s="6" t="b">
        <f>AND(K1702 &gt; 0.01, K1702 &gt;= T1702, $S1702 = TRUE, H1702 &lt; 0.25, I1702 &gt;= 0, J1702 &lt;= 1)</f>
        <v>0</v>
      </c>
      <c r="C1702" s="6" t="s">
        <v>2458</v>
      </c>
      <c r="D1702" s="6" t="s">
        <v>119</v>
      </c>
      <c r="E1702" s="6">
        <v>0.51558958719816905</v>
      </c>
      <c r="F1702" s="16">
        <v>5.5333971539739103E-2</v>
      </c>
      <c r="G1702" s="16">
        <v>9.3177766361463696</v>
      </c>
      <c r="H1702" s="20">
        <v>5.5333971539739103E-2</v>
      </c>
      <c r="I1702" s="6">
        <v>0.121852992823513</v>
      </c>
      <c r="J1702" s="6">
        <v>0.51558958719816905</v>
      </c>
      <c r="K1702" s="16">
        <v>2.3353376610229602E-3</v>
      </c>
      <c r="L1702" s="6" t="s">
        <v>2455</v>
      </c>
      <c r="M1702" s="6" t="s">
        <v>2456</v>
      </c>
      <c r="N1702" s="6" t="s">
        <v>119</v>
      </c>
      <c r="O1702" s="6" t="s">
        <v>1499</v>
      </c>
      <c r="P1702" s="6" t="s">
        <v>172</v>
      </c>
      <c r="Q1702" s="6">
        <v>3</v>
      </c>
      <c r="R1702" s="6">
        <v>2</v>
      </c>
      <c r="S1702" s="2" t="b">
        <f>Q1702=R1702</f>
        <v>0</v>
      </c>
      <c r="T1702" s="6">
        <v>0.05</v>
      </c>
    </row>
    <row r="1703" spans="1:20" ht="12.75" customHeight="1" x14ac:dyDescent="0.15">
      <c r="A1703" s="6">
        <v>228</v>
      </c>
      <c r="B1703" s="6" t="b">
        <f>AND(K1703 &gt; 0.01, K1703 &gt;= T1703, $S1703 = TRUE, H1703 &lt; 0.25, I1703 &gt;= 0, J1703 &lt;= 1)</f>
        <v>0</v>
      </c>
      <c r="C1703" s="6" t="s">
        <v>2458</v>
      </c>
      <c r="D1703" s="6" t="s">
        <v>119</v>
      </c>
      <c r="E1703" s="6">
        <v>0.54434927783352005</v>
      </c>
      <c r="F1703" s="16">
        <v>5.50440841552996E-2</v>
      </c>
      <c r="G1703" s="16">
        <v>9.8893329989415406</v>
      </c>
      <c r="H1703" s="20">
        <v>5.50440841552996E-2</v>
      </c>
      <c r="I1703" s="6">
        <v>9.2826389092953807E-2</v>
      </c>
      <c r="J1703" s="6">
        <v>0.54434927783352005</v>
      </c>
      <c r="K1703" s="16">
        <v>1.47280157706617E-3</v>
      </c>
      <c r="L1703" s="6" t="s">
        <v>2455</v>
      </c>
      <c r="M1703" s="6" t="s">
        <v>2456</v>
      </c>
      <c r="N1703" s="6" t="s">
        <v>119</v>
      </c>
      <c r="O1703" s="6" t="s">
        <v>1494</v>
      </c>
      <c r="P1703" s="6" t="s">
        <v>172</v>
      </c>
      <c r="Q1703" s="6">
        <v>3</v>
      </c>
      <c r="R1703" s="6">
        <v>2</v>
      </c>
      <c r="S1703" s="2" t="b">
        <f>Q1703=R1703</f>
        <v>0</v>
      </c>
      <c r="T1703" s="6">
        <v>0.05</v>
      </c>
    </row>
    <row r="1704" spans="1:20" ht="12.75" customHeight="1" x14ac:dyDescent="0.15">
      <c r="A1704" s="6">
        <v>223</v>
      </c>
      <c r="B1704" s="6" t="b">
        <f>AND(K1704 &gt; 0.01, K1704 &gt;= T1704, $S1704 = TRUE, H1704 &lt; 0.25, I1704 &gt;= 0, J1704 &lt;= 1)</f>
        <v>0</v>
      </c>
      <c r="C1704" s="6" t="s">
        <v>2458</v>
      </c>
      <c r="D1704" s="6" t="s">
        <v>119</v>
      </c>
      <c r="E1704" s="6">
        <v>0.53313394650039803</v>
      </c>
      <c r="F1704" s="16">
        <v>5.5705866649585101E-2</v>
      </c>
      <c r="G1704" s="16">
        <v>9.5705170490219604</v>
      </c>
      <c r="H1704" s="20">
        <v>5.6805839596992001E-2</v>
      </c>
      <c r="I1704" s="6">
        <v>0.12249941097641</v>
      </c>
      <c r="J1704" s="6">
        <v>0.53313394650039803</v>
      </c>
      <c r="K1704" s="16">
        <v>8.9561240115702595E-4</v>
      </c>
      <c r="L1704" s="6" t="s">
        <v>2455</v>
      </c>
      <c r="M1704" s="6" t="s">
        <v>2456</v>
      </c>
      <c r="N1704" s="6" t="s">
        <v>119</v>
      </c>
      <c r="O1704" s="6" t="s">
        <v>1564</v>
      </c>
      <c r="P1704" s="6" t="s">
        <v>172</v>
      </c>
      <c r="Q1704" s="6">
        <v>3</v>
      </c>
      <c r="R1704" s="6">
        <v>2</v>
      </c>
      <c r="S1704" s="2" t="b">
        <f>Q1704=R1704</f>
        <v>0</v>
      </c>
      <c r="T1704" s="6">
        <v>0.05</v>
      </c>
    </row>
    <row r="1705" spans="1:20" ht="12.75" customHeight="1" x14ac:dyDescent="0.15">
      <c r="A1705" s="6">
        <v>236</v>
      </c>
      <c r="B1705" s="6" t="b">
        <f>AND(K1705 &gt; 0.01, K1705 &gt;= T1705, $S1705 = TRUE, H1705 &lt; 0.25, I1705 &gt;= 0, J1705 &lt;= 1)</f>
        <v>0</v>
      </c>
      <c r="C1705" s="6" t="s">
        <v>2458</v>
      </c>
      <c r="D1705" s="6" t="s">
        <v>119</v>
      </c>
      <c r="E1705" s="6">
        <v>0.60913302080867104</v>
      </c>
      <c r="F1705" s="16">
        <v>5.4947042262236498E-2</v>
      </c>
      <c r="G1705" s="16">
        <v>11.0858200137792</v>
      </c>
      <c r="H1705" s="20">
        <v>7.18256212012294E-2</v>
      </c>
      <c r="I1705" s="6">
        <v>6.7124671321597398E-2</v>
      </c>
      <c r="J1705" s="6">
        <v>0.60913302080867104</v>
      </c>
      <c r="K1705" s="16">
        <v>1.43851970106527E-4</v>
      </c>
      <c r="L1705" s="6" t="s">
        <v>2455</v>
      </c>
      <c r="M1705" s="6" t="s">
        <v>2456</v>
      </c>
      <c r="N1705" s="6" t="s">
        <v>119</v>
      </c>
      <c r="O1705" s="6" t="s">
        <v>1917</v>
      </c>
      <c r="P1705" s="6" t="s">
        <v>172</v>
      </c>
      <c r="Q1705" s="6">
        <v>3</v>
      </c>
      <c r="R1705" s="6">
        <v>2</v>
      </c>
      <c r="S1705" s="2" t="b">
        <f>Q1705=R1705</f>
        <v>0</v>
      </c>
      <c r="T1705" s="6">
        <v>0.05</v>
      </c>
    </row>
    <row r="1706" spans="1:20" ht="12.75" customHeight="1" x14ac:dyDescent="0.15">
      <c r="A1706" s="6">
        <v>243</v>
      </c>
      <c r="B1706" s="6" t="b">
        <f>AND(K1706 &gt; 0.01, K1706 &gt;= T1706, $S1706 = TRUE, H1706 &lt; 0.25, I1706 &gt;= 0, J1706 &lt;= 1)</f>
        <v>0</v>
      </c>
      <c r="C1706" s="6" t="s">
        <v>2458</v>
      </c>
      <c r="D1706" s="6" t="s">
        <v>119</v>
      </c>
      <c r="E1706" s="6">
        <v>0.49763883224729599</v>
      </c>
      <c r="F1706" s="16">
        <v>5.7509326008718401E-2</v>
      </c>
      <c r="G1706" s="16">
        <v>8.6531849142494508</v>
      </c>
      <c r="H1706" s="20">
        <v>5.8281618959281002E-2</v>
      </c>
      <c r="I1706" s="6">
        <v>4.0602639283805697E-2</v>
      </c>
      <c r="J1706" s="6">
        <v>0.49763883224729599</v>
      </c>
      <c r="K1706" s="16">
        <v>7.1617381549070701E-5</v>
      </c>
      <c r="L1706" s="6" t="s">
        <v>2455</v>
      </c>
      <c r="M1706" s="6" t="s">
        <v>2456</v>
      </c>
      <c r="N1706" s="6" t="s">
        <v>119</v>
      </c>
      <c r="O1706" s="6" t="s">
        <v>1513</v>
      </c>
      <c r="P1706" s="6" t="s">
        <v>1628</v>
      </c>
      <c r="Q1706" s="6">
        <v>3</v>
      </c>
      <c r="R1706" s="6">
        <v>2</v>
      </c>
      <c r="S1706" s="2" t="b">
        <f>Q1706=R1706</f>
        <v>0</v>
      </c>
      <c r="T1706" s="6">
        <v>0.05</v>
      </c>
    </row>
    <row r="1707" spans="1:20" ht="12.75" customHeight="1" x14ac:dyDescent="0.15">
      <c r="A1707" s="6">
        <v>214</v>
      </c>
      <c r="B1707" s="6" t="b">
        <f>AND(K1707 &gt; 0.01, K1707 &gt;= T1707, $S1707 = TRUE, H1707 &lt; 0.25, I1707 &gt;= 0, J1707 &lt;= 1)</f>
        <v>0</v>
      </c>
      <c r="C1707" s="6" t="s">
        <v>2458</v>
      </c>
      <c r="D1707" s="6" t="s">
        <v>119</v>
      </c>
      <c r="E1707" s="6">
        <v>0.45131724942221202</v>
      </c>
      <c r="F1707" s="16">
        <v>0.127860272937726</v>
      </c>
      <c r="G1707" s="16">
        <v>3.52976916952167</v>
      </c>
      <c r="H1707" s="20">
        <v>0.127860272937726</v>
      </c>
      <c r="I1707" s="6">
        <v>4.2153644578563798E-2</v>
      </c>
      <c r="J1707" s="6">
        <v>0.50652910599922396</v>
      </c>
      <c r="K1707" s="16">
        <v>2.4324201365636699E-5</v>
      </c>
      <c r="L1707" s="6" t="s">
        <v>2455</v>
      </c>
      <c r="M1707" s="6" t="s">
        <v>2456</v>
      </c>
      <c r="N1707" s="6" t="s">
        <v>119</v>
      </c>
      <c r="O1707" s="6" t="s">
        <v>1222</v>
      </c>
      <c r="P1707" s="6" t="s">
        <v>1628</v>
      </c>
      <c r="Q1707" s="6">
        <v>3</v>
      </c>
      <c r="R1707" s="6">
        <v>2</v>
      </c>
      <c r="S1707" s="2" t="b">
        <f>Q1707=R1707</f>
        <v>0</v>
      </c>
      <c r="T1707" s="6">
        <v>0.05</v>
      </c>
    </row>
    <row r="1708" spans="1:20" ht="12.75" customHeight="1" x14ac:dyDescent="0.15">
      <c r="A1708" s="6">
        <v>233</v>
      </c>
      <c r="B1708" s="6" t="b">
        <f>AND(K1708 &gt; 0.01, K1708 &gt;= T1708, $S1708 = TRUE, H1708 &lt; 0.25, I1708 &gt;= 0, J1708 &lt;= 1)</f>
        <v>0</v>
      </c>
      <c r="C1708" s="6" t="s">
        <v>2458</v>
      </c>
      <c r="D1708" s="6" t="s">
        <v>119</v>
      </c>
      <c r="E1708" s="6">
        <v>0.45282689703918799</v>
      </c>
      <c r="F1708" s="16">
        <v>6.5202267210293804E-2</v>
      </c>
      <c r="G1708" s="16">
        <v>6.9449563092447004</v>
      </c>
      <c r="H1708" s="20">
        <v>6.7064020245708705E-2</v>
      </c>
      <c r="I1708" s="6">
        <v>9.1095271057254401E-2</v>
      </c>
      <c r="J1708" s="6">
        <v>0.456077831903557</v>
      </c>
      <c r="K1708" s="16">
        <v>6.9329666309677798E-6</v>
      </c>
      <c r="L1708" s="6" t="s">
        <v>2455</v>
      </c>
      <c r="M1708" s="6" t="s">
        <v>2456</v>
      </c>
      <c r="N1708" s="6" t="s">
        <v>119</v>
      </c>
      <c r="O1708" s="6" t="s">
        <v>1499</v>
      </c>
      <c r="P1708" s="6" t="s">
        <v>1628</v>
      </c>
      <c r="Q1708" s="6">
        <v>3</v>
      </c>
      <c r="R1708" s="6">
        <v>2</v>
      </c>
      <c r="S1708" s="2" t="b">
        <f>Q1708=R1708</f>
        <v>0</v>
      </c>
      <c r="T1708" s="6">
        <v>0.05</v>
      </c>
    </row>
    <row r="1709" spans="1:20" ht="12.75" customHeight="1" x14ac:dyDescent="0.15">
      <c r="A1709" s="6">
        <v>229</v>
      </c>
      <c r="B1709" s="6" t="b">
        <f>AND(K1709 &gt; 0.01, K1709 &gt;= T1709, $S1709 = TRUE, H1709 &lt; 0.25, I1709 &gt;= 0, J1709 &lt;= 1)</f>
        <v>0</v>
      </c>
      <c r="C1709" s="6" t="s">
        <v>2458</v>
      </c>
      <c r="D1709" s="6" t="s">
        <v>119</v>
      </c>
      <c r="E1709" s="6">
        <v>0.47459329800800998</v>
      </c>
      <c r="F1709" s="16">
        <v>6.5376583624060097E-2</v>
      </c>
      <c r="G1709" s="16">
        <v>7.2593774666644997</v>
      </c>
      <c r="H1709" s="20">
        <v>6.8472422563317897E-2</v>
      </c>
      <c r="I1709" s="6">
        <v>7.3039579358933696E-2</v>
      </c>
      <c r="J1709" s="6">
        <v>0.47459329800800998</v>
      </c>
      <c r="K1709" s="16">
        <v>6.6840428740238001E-6</v>
      </c>
      <c r="L1709" s="6" t="s">
        <v>2455</v>
      </c>
      <c r="M1709" s="6" t="s">
        <v>2456</v>
      </c>
      <c r="N1709" s="6" t="s">
        <v>119</v>
      </c>
      <c r="O1709" s="6" t="s">
        <v>1494</v>
      </c>
      <c r="P1709" s="6" t="s">
        <v>1628</v>
      </c>
      <c r="Q1709" s="6">
        <v>3</v>
      </c>
      <c r="R1709" s="6">
        <v>2</v>
      </c>
      <c r="S1709" s="2" t="b">
        <f>Q1709=R1709</f>
        <v>0</v>
      </c>
      <c r="T1709" s="6">
        <v>0.05</v>
      </c>
    </row>
    <row r="1710" spans="1:20" ht="12.75" customHeight="1" x14ac:dyDescent="0.15">
      <c r="A1710" s="6">
        <v>224</v>
      </c>
      <c r="B1710" s="6" t="b">
        <f>AND(K1710 &gt; 0.01, K1710 &gt;= T1710, $S1710 = TRUE, H1710 &lt; 0.25, I1710 &gt;= 0, J1710 &lt;= 1)</f>
        <v>0</v>
      </c>
      <c r="C1710" s="6" t="s">
        <v>2458</v>
      </c>
      <c r="D1710" s="6" t="s">
        <v>119</v>
      </c>
      <c r="E1710" s="6">
        <v>0.47382753195327099</v>
      </c>
      <c r="F1710" s="16">
        <v>6.6421319651591995E-2</v>
      </c>
      <c r="G1710" s="16">
        <v>7.1336663354281002</v>
      </c>
      <c r="H1710" s="20">
        <v>7.5167966001242703E-2</v>
      </c>
      <c r="I1710" s="6">
        <v>9.7690482641674403E-2</v>
      </c>
      <c r="J1710" s="6">
        <v>0.47382753195327099</v>
      </c>
      <c r="K1710" s="16">
        <v>4.0007441568943297E-6</v>
      </c>
      <c r="L1710" s="6" t="s">
        <v>2455</v>
      </c>
      <c r="M1710" s="6" t="s">
        <v>2456</v>
      </c>
      <c r="N1710" s="6" t="s">
        <v>119</v>
      </c>
      <c r="O1710" s="6" t="s">
        <v>1564</v>
      </c>
      <c r="P1710" s="6" t="s">
        <v>1628</v>
      </c>
      <c r="Q1710" s="6">
        <v>3</v>
      </c>
      <c r="R1710" s="6">
        <v>2</v>
      </c>
      <c r="S1710" s="2" t="b">
        <f>Q1710=R1710</f>
        <v>0</v>
      </c>
      <c r="T1710" s="6">
        <v>0.05</v>
      </c>
    </row>
    <row r="1711" spans="1:20" ht="12.75" customHeight="1" x14ac:dyDescent="0.15">
      <c r="A1711" s="6">
        <v>206</v>
      </c>
      <c r="B1711" s="6" t="b">
        <f>AND(K1711 &gt; 0.01, K1711 &gt;= T1711, $S1711 = TRUE, H1711 &lt; 0.25, I1711 &gt;= 0, J1711 &lt;= 1)</f>
        <v>0</v>
      </c>
      <c r="C1711" s="6" t="s">
        <v>2458</v>
      </c>
      <c r="D1711" s="6" t="s">
        <v>119</v>
      </c>
      <c r="E1711" s="6">
        <v>0.425388172549374</v>
      </c>
      <c r="F1711" s="16">
        <v>0.15599804823534599</v>
      </c>
      <c r="G1711" s="16">
        <v>2.72688137679526</v>
      </c>
      <c r="H1711" s="20">
        <v>0.15599804823534599</v>
      </c>
      <c r="I1711" s="6">
        <v>6.4251125139076298E-2</v>
      </c>
      <c r="J1711" s="6">
        <v>0.51036070231154995</v>
      </c>
      <c r="K1711" s="16">
        <v>4.5273331596299299E-7</v>
      </c>
      <c r="L1711" s="6" t="s">
        <v>2455</v>
      </c>
      <c r="M1711" s="6" t="s">
        <v>2456</v>
      </c>
      <c r="N1711" s="6" t="s">
        <v>119</v>
      </c>
      <c r="O1711" s="6" t="s">
        <v>1018</v>
      </c>
      <c r="P1711" s="6" t="s">
        <v>1628</v>
      </c>
      <c r="Q1711" s="6">
        <v>3</v>
      </c>
      <c r="R1711" s="6">
        <v>2</v>
      </c>
      <c r="S1711" s="2" t="b">
        <f>Q1711=R1711</f>
        <v>0</v>
      </c>
      <c r="T1711" s="6">
        <v>0.05</v>
      </c>
    </row>
    <row r="1712" spans="1:20" ht="12.75" customHeight="1" x14ac:dyDescent="0.15">
      <c r="A1712" s="6">
        <v>242</v>
      </c>
      <c r="B1712" s="6" t="b">
        <f>AND(K1712 &gt; 0.01, K1712 &gt;= T1712, $S1712 = TRUE, H1712 &lt; 0.25, I1712 &gt;= 0, J1712 &lt;= 1)</f>
        <v>0</v>
      </c>
      <c r="C1712" s="6" t="s">
        <v>2458</v>
      </c>
      <c r="D1712" s="6" t="s">
        <v>119</v>
      </c>
      <c r="E1712" s="6">
        <v>0.61628136505214604</v>
      </c>
      <c r="F1712" s="16">
        <v>7.6992746976946302E-2</v>
      </c>
      <c r="G1712" s="16">
        <v>8.0044080676414602</v>
      </c>
      <c r="H1712" s="20">
        <v>8.6871177207405406E-2</v>
      </c>
      <c r="I1712" s="6">
        <v>1.1454968449506E-2</v>
      </c>
      <c r="J1712" s="6">
        <v>0.61628136505214604</v>
      </c>
      <c r="K1712" s="16">
        <v>1.2969074328105399E-7</v>
      </c>
      <c r="L1712" s="6" t="s">
        <v>2455</v>
      </c>
      <c r="M1712" s="6" t="s">
        <v>2456</v>
      </c>
      <c r="N1712" s="6" t="s">
        <v>119</v>
      </c>
      <c r="O1712" s="6" t="s">
        <v>1513</v>
      </c>
      <c r="P1712" s="6" t="s">
        <v>172</v>
      </c>
      <c r="Q1712" s="6">
        <v>3</v>
      </c>
      <c r="R1712" s="6">
        <v>2</v>
      </c>
      <c r="S1712" s="2" t="b">
        <f>Q1712=R1712</f>
        <v>0</v>
      </c>
      <c r="T1712" s="6">
        <v>0.05</v>
      </c>
    </row>
    <row r="1713" spans="1:20" ht="12.75" customHeight="1" x14ac:dyDescent="0.15">
      <c r="A1713" s="6">
        <v>225</v>
      </c>
      <c r="B1713" s="6" t="b">
        <f>AND(K1713 &gt; 0.01, K1713 &gt;= T1713, $S1713 = TRUE, H1713 &lt; 0.25, I1713 &gt;= 0, J1713 &lt;= 1)</f>
        <v>0</v>
      </c>
      <c r="C1713" s="6" t="s">
        <v>2458</v>
      </c>
      <c r="D1713" s="6" t="s">
        <v>119</v>
      </c>
      <c r="E1713" s="6">
        <v>0.72764256185361798</v>
      </c>
      <c r="F1713" s="16">
        <v>4.5395712982188599E-2</v>
      </c>
      <c r="G1713" s="16">
        <v>16.028882774439801</v>
      </c>
      <c r="H1713" s="20">
        <v>4.5395712982188599E-2</v>
      </c>
      <c r="I1713" s="6">
        <v>9.5545536387923999E-2</v>
      </c>
      <c r="J1713" s="6">
        <v>0.72764256185361798</v>
      </c>
      <c r="K1713" s="16">
        <v>2.8218677895708801E-12</v>
      </c>
      <c r="L1713" s="6" t="s">
        <v>2455</v>
      </c>
      <c r="M1713" s="6" t="s">
        <v>2456</v>
      </c>
      <c r="N1713" s="6" t="s">
        <v>119</v>
      </c>
      <c r="O1713" s="6" t="s">
        <v>1564</v>
      </c>
      <c r="P1713" s="6" t="s">
        <v>1917</v>
      </c>
      <c r="Q1713" s="6">
        <v>3</v>
      </c>
      <c r="R1713" s="6">
        <v>2</v>
      </c>
      <c r="S1713" s="2" t="b">
        <f>Q1713=R1713</f>
        <v>0</v>
      </c>
      <c r="T1713" s="6">
        <v>0.05</v>
      </c>
    </row>
    <row r="1714" spans="1:20" ht="12.75" customHeight="1" x14ac:dyDescent="0.15">
      <c r="A1714" s="6">
        <v>239</v>
      </c>
      <c r="B1714" s="6" t="b">
        <f>AND(K1714 &gt; 0.01, K1714 &gt;= T1714, $S1714 = TRUE, H1714 &lt; 0.25, I1714 &gt;= 0, J1714 &lt;= 1)</f>
        <v>0</v>
      </c>
      <c r="C1714" s="6" t="s">
        <v>2458</v>
      </c>
      <c r="D1714" s="6" t="s">
        <v>119</v>
      </c>
      <c r="E1714" s="6">
        <v>0.76124161551136105</v>
      </c>
      <c r="F1714" s="16">
        <v>4.3609485273064699E-2</v>
      </c>
      <c r="G1714" s="16">
        <v>17.455872518209699</v>
      </c>
      <c r="H1714" s="20">
        <v>4.42593253739662E-2</v>
      </c>
      <c r="I1714" s="6">
        <v>3.8456814025026202E-2</v>
      </c>
      <c r="J1714" s="6">
        <v>0.76124161551136105</v>
      </c>
      <c r="K1714" s="16">
        <v>7.3193058458264806E-14</v>
      </c>
      <c r="L1714" s="6" t="s">
        <v>2455</v>
      </c>
      <c r="M1714" s="6" t="s">
        <v>2456</v>
      </c>
      <c r="N1714" s="6" t="s">
        <v>119</v>
      </c>
      <c r="O1714" s="6" t="s">
        <v>1513</v>
      </c>
      <c r="P1714" s="6" t="s">
        <v>1564</v>
      </c>
      <c r="Q1714" s="6">
        <v>3</v>
      </c>
      <c r="R1714" s="6">
        <v>2</v>
      </c>
      <c r="S1714" s="2" t="b">
        <f>Q1714=R1714</f>
        <v>0</v>
      </c>
      <c r="T1714" s="6">
        <v>0.05</v>
      </c>
    </row>
    <row r="1715" spans="1:20" ht="12.75" customHeight="1" x14ac:dyDescent="0.15">
      <c r="A1715" s="6">
        <v>230</v>
      </c>
      <c r="B1715" s="6" t="b">
        <f>AND(K1715 &gt; 0.01, K1715 &gt;= T1715, $S1715 = TRUE, H1715 &lt; 0.25, I1715 &gt;= 0, J1715 &lt;= 1)</f>
        <v>0</v>
      </c>
      <c r="C1715" s="6" t="s">
        <v>2458</v>
      </c>
      <c r="D1715" s="6" t="s">
        <v>119</v>
      </c>
      <c r="E1715" s="6">
        <v>0.79650096838570195</v>
      </c>
      <c r="F1715" s="16">
        <v>3.8571080940339397E-2</v>
      </c>
      <c r="G1715" s="16">
        <v>20.650211219584602</v>
      </c>
      <c r="H1715" s="20">
        <v>3.8571080940339397E-2</v>
      </c>
      <c r="I1715" s="6">
        <v>9.9293867652177001E-2</v>
      </c>
      <c r="J1715" s="6">
        <v>0.79650096838570195</v>
      </c>
      <c r="K1715" s="16">
        <v>2.1809220659623201E-14</v>
      </c>
      <c r="L1715" s="6" t="s">
        <v>2455</v>
      </c>
      <c r="M1715" s="6" t="s">
        <v>2456</v>
      </c>
      <c r="N1715" s="6" t="s">
        <v>119</v>
      </c>
      <c r="O1715" s="6" t="s">
        <v>1494</v>
      </c>
      <c r="P1715" s="6" t="s">
        <v>1917</v>
      </c>
      <c r="Q1715" s="6">
        <v>3</v>
      </c>
      <c r="R1715" s="6">
        <v>2</v>
      </c>
      <c r="S1715" s="2" t="b">
        <f>Q1715=R1715</f>
        <v>0</v>
      </c>
      <c r="T1715" s="6">
        <v>0.05</v>
      </c>
    </row>
    <row r="1716" spans="1:20" ht="12.75" customHeight="1" x14ac:dyDescent="0.15">
      <c r="A1716" s="6">
        <v>234</v>
      </c>
      <c r="B1716" s="6" t="b">
        <f>AND(K1716 &gt; 0.01, K1716 &gt;= T1716, $S1716 = TRUE, H1716 &lt; 0.25, I1716 &gt;= 0, J1716 &lt;= 1)</f>
        <v>0</v>
      </c>
      <c r="C1716" s="6" t="s">
        <v>2458</v>
      </c>
      <c r="D1716" s="6" t="s">
        <v>119</v>
      </c>
      <c r="E1716" s="6">
        <v>0.76669871281505597</v>
      </c>
      <c r="F1716" s="16">
        <v>4.5794068653319302E-2</v>
      </c>
      <c r="G1716" s="16">
        <v>16.7423147879542</v>
      </c>
      <c r="H1716" s="20">
        <v>4.5794068653319302E-2</v>
      </c>
      <c r="I1716" s="6">
        <v>0.102630194739056</v>
      </c>
      <c r="J1716" s="6">
        <v>0.76669871281505597</v>
      </c>
      <c r="K1716" s="16">
        <v>6.2749743484755503E-15</v>
      </c>
      <c r="L1716" s="6" t="s">
        <v>2455</v>
      </c>
      <c r="M1716" s="6" t="s">
        <v>2456</v>
      </c>
      <c r="N1716" s="6" t="s">
        <v>119</v>
      </c>
      <c r="O1716" s="6" t="s">
        <v>1499</v>
      </c>
      <c r="P1716" s="6" t="s">
        <v>1917</v>
      </c>
      <c r="Q1716" s="6">
        <v>3</v>
      </c>
      <c r="R1716" s="6">
        <v>2</v>
      </c>
      <c r="S1716" s="2" t="b">
        <f>Q1716=R1716</f>
        <v>0</v>
      </c>
      <c r="T1716" s="6">
        <v>0.05</v>
      </c>
    </row>
    <row r="1717" spans="1:20" ht="12.75" customHeight="1" x14ac:dyDescent="0.15">
      <c r="A1717" s="6">
        <v>240</v>
      </c>
      <c r="B1717" s="6" t="b">
        <f>AND(K1717 &gt; 0.01, K1717 &gt;= T1717, $S1717 = TRUE, H1717 &lt; 0.25, I1717 &gt;= 0, J1717 &lt;= 1)</f>
        <v>0</v>
      </c>
      <c r="C1717" s="6" t="s">
        <v>2458</v>
      </c>
      <c r="D1717" s="6" t="s">
        <v>119</v>
      </c>
      <c r="E1717" s="6">
        <v>0.83183340125925698</v>
      </c>
      <c r="F1717" s="16">
        <v>3.4794140417307801E-2</v>
      </c>
      <c r="G1717" s="16">
        <v>23.907284137000101</v>
      </c>
      <c r="H1717" s="20">
        <v>3.4794140417307801E-2</v>
      </c>
      <c r="I1717" s="6">
        <v>4.0391981139790901E-2</v>
      </c>
      <c r="J1717" s="6">
        <v>0.83183340125925698</v>
      </c>
      <c r="K1717" s="16">
        <v>9.1156929309999998E-16</v>
      </c>
      <c r="L1717" s="6" t="s">
        <v>2455</v>
      </c>
      <c r="M1717" s="6" t="s">
        <v>2456</v>
      </c>
      <c r="N1717" s="6" t="s">
        <v>119</v>
      </c>
      <c r="O1717" s="6" t="s">
        <v>1513</v>
      </c>
      <c r="P1717" s="6" t="s">
        <v>1494</v>
      </c>
      <c r="Q1717" s="6">
        <v>3</v>
      </c>
      <c r="R1717" s="6">
        <v>2</v>
      </c>
      <c r="S1717" s="2" t="b">
        <f>Q1717=R1717</f>
        <v>0</v>
      </c>
      <c r="T1717" s="6">
        <v>0.05</v>
      </c>
    </row>
    <row r="1718" spans="1:20" ht="12.75" customHeight="1" x14ac:dyDescent="0.15">
      <c r="A1718" s="6">
        <v>241</v>
      </c>
      <c r="B1718" s="6" t="b">
        <f>AND(K1718 &gt; 0.01, K1718 &gt;= T1718, $S1718 = TRUE, H1718 &lt; 0.25, I1718 &gt;= 0, J1718 &lt;= 1)</f>
        <v>0</v>
      </c>
      <c r="C1718" s="6" t="s">
        <v>2458</v>
      </c>
      <c r="D1718" s="6" t="s">
        <v>119</v>
      </c>
      <c r="E1718" s="6">
        <v>0.79902820767788696</v>
      </c>
      <c r="F1718" s="16">
        <v>4.2111269839409E-2</v>
      </c>
      <c r="G1718" s="16">
        <v>18.974213096042401</v>
      </c>
      <c r="H1718" s="20">
        <v>4.2111269839409E-2</v>
      </c>
      <c r="I1718" s="6">
        <v>4.1791632087987099E-2</v>
      </c>
      <c r="J1718" s="6">
        <v>0.79902820767788696</v>
      </c>
      <c r="K1718" s="16">
        <v>4.8744299246530501E-17</v>
      </c>
      <c r="L1718" s="6" t="s">
        <v>2455</v>
      </c>
      <c r="M1718" s="6" t="s">
        <v>2456</v>
      </c>
      <c r="N1718" s="6" t="s">
        <v>119</v>
      </c>
      <c r="O1718" s="6" t="s">
        <v>1513</v>
      </c>
      <c r="P1718" s="6" t="s">
        <v>1499</v>
      </c>
      <c r="Q1718" s="6">
        <v>3</v>
      </c>
      <c r="R1718" s="6">
        <v>2</v>
      </c>
      <c r="S1718" s="2" t="b">
        <f>Q1718=R1718</f>
        <v>0</v>
      </c>
      <c r="T1718" s="6">
        <v>0.05</v>
      </c>
    </row>
    <row r="1719" spans="1:20" ht="12.75" customHeight="1" x14ac:dyDescent="0.15">
      <c r="A1719" s="6">
        <v>39</v>
      </c>
      <c r="B1719" s="6" t="b">
        <f>AND(K1719 &gt; 0.01, K1719 &gt;= T1719, $S1719 = TRUE, H1719 &lt; 0.25, I1719 &gt;= 0, J1719 &lt;= 1)</f>
        <v>0</v>
      </c>
      <c r="C1719" s="6" t="s">
        <v>2458</v>
      </c>
      <c r="D1719" s="6" t="s">
        <v>1018</v>
      </c>
      <c r="E1719" s="6">
        <v>7.5633642571248105E-2</v>
      </c>
      <c r="F1719" s="16">
        <v>7.4860633931082901E-2</v>
      </c>
      <c r="G1719" s="16">
        <v>1.010325969733</v>
      </c>
      <c r="H1719" s="20">
        <v>8.0150562818812499E-2</v>
      </c>
      <c r="I1719" s="6">
        <v>7.5633642571248105E-2</v>
      </c>
      <c r="J1719" s="6">
        <v>0.50426780964199802</v>
      </c>
      <c r="K1719" s="16">
        <v>1.3521607400672099E-2</v>
      </c>
      <c r="L1719" s="6" t="s">
        <v>2455</v>
      </c>
      <c r="M1719" s="6" t="s">
        <v>2456</v>
      </c>
      <c r="N1719" s="6" t="s">
        <v>359</v>
      </c>
      <c r="O1719" s="6" t="s">
        <v>1018</v>
      </c>
      <c r="P1719" s="6" t="s">
        <v>172</v>
      </c>
      <c r="Q1719" s="6">
        <v>3</v>
      </c>
      <c r="R1719" s="6">
        <v>2</v>
      </c>
      <c r="S1719" s="2" t="b">
        <f>Q1719=R1719</f>
        <v>0</v>
      </c>
      <c r="T1719" s="6">
        <v>0.05</v>
      </c>
    </row>
    <row r="1720" spans="1:20" ht="12.75" customHeight="1" x14ac:dyDescent="0.15">
      <c r="A1720" s="6">
        <v>271</v>
      </c>
      <c r="B1720" s="6" t="b">
        <f>AND(K1720 &gt; 0.01, K1720 &gt;= T1720, $S1720 = TRUE, H1720 &lt; 0.25, I1720 &gt;= 0, J1720 &lt;= 1)</f>
        <v>0</v>
      </c>
      <c r="C1720" s="6" t="s">
        <v>2458</v>
      </c>
      <c r="D1720" s="6" t="s">
        <v>1018</v>
      </c>
      <c r="E1720" s="6">
        <v>2.7024379507294E-2</v>
      </c>
      <c r="F1720" s="16">
        <v>9.8629681423716697E-2</v>
      </c>
      <c r="G1720" s="16">
        <v>0.27399844668661499</v>
      </c>
      <c r="H1720" s="20">
        <v>0.18215449944944601</v>
      </c>
      <c r="I1720" s="6">
        <v>2.7024379507294E-2</v>
      </c>
      <c r="J1720" s="6">
        <v>0.81843219620971996</v>
      </c>
      <c r="K1720" s="16">
        <v>9.0859720759087406E-3</v>
      </c>
      <c r="L1720" s="6" t="s">
        <v>2455</v>
      </c>
      <c r="M1720" s="6" t="s">
        <v>2456</v>
      </c>
      <c r="N1720" s="6" t="s">
        <v>1018</v>
      </c>
      <c r="O1720" s="6" t="s">
        <v>172</v>
      </c>
      <c r="P1720" s="6" t="s">
        <v>1628</v>
      </c>
      <c r="Q1720" s="6">
        <v>3</v>
      </c>
      <c r="R1720" s="6">
        <v>2</v>
      </c>
      <c r="S1720" s="2" t="b">
        <f>Q1720=R1720</f>
        <v>0</v>
      </c>
      <c r="T1720" s="6">
        <v>0.05</v>
      </c>
    </row>
    <row r="1721" spans="1:20" ht="12.75" customHeight="1" x14ac:dyDescent="0.15">
      <c r="A1721" s="6">
        <v>273</v>
      </c>
      <c r="B1721" s="6" t="b">
        <f>AND(K1721 &gt; 0.01, K1721 &gt;= T1721, $S1721 = TRUE, H1721 &lt; 0.25, I1721 &gt;= 0, J1721 &lt;= 1)</f>
        <v>0</v>
      </c>
      <c r="C1721" s="6" t="s">
        <v>2458</v>
      </c>
      <c r="D1721" s="6" t="s">
        <v>1018</v>
      </c>
      <c r="E1721" s="6">
        <v>0.31634082375973999</v>
      </c>
      <c r="F1721" s="16">
        <v>5.0235970720598599E-2</v>
      </c>
      <c r="G1721" s="16">
        <v>6.2970978607969501</v>
      </c>
      <c r="H1721" s="20">
        <v>5.0235970720598599E-2</v>
      </c>
      <c r="I1721" s="6">
        <v>0.116904073052662</v>
      </c>
      <c r="J1721" s="6">
        <v>0.56675510318759803</v>
      </c>
      <c r="K1721" s="16">
        <v>3.0410046234608198E-5</v>
      </c>
      <c r="L1721" s="6" t="s">
        <v>2455</v>
      </c>
      <c r="M1721" s="6" t="s">
        <v>2456</v>
      </c>
      <c r="N1721" s="6" t="s">
        <v>1018</v>
      </c>
      <c r="O1721" s="6" t="s">
        <v>1917</v>
      </c>
      <c r="P1721" s="6" t="s">
        <v>1628</v>
      </c>
      <c r="Q1721" s="6">
        <v>3</v>
      </c>
      <c r="R1721" s="6">
        <v>2</v>
      </c>
      <c r="S1721" s="2" t="b">
        <f>Q1721=R1721</f>
        <v>0</v>
      </c>
      <c r="T1721" s="6">
        <v>0.05</v>
      </c>
    </row>
    <row r="1722" spans="1:20" ht="12.75" customHeight="1" x14ac:dyDescent="0.15">
      <c r="A1722" s="6">
        <v>250</v>
      </c>
      <c r="B1722" s="6" t="b">
        <f>AND(K1722 &gt; 0.01, K1722 &gt;= T1722, $S1722 = TRUE, H1722 &lt; 0.25, I1722 &gt;= 0, J1722 &lt;= 1)</f>
        <v>0</v>
      </c>
      <c r="C1722" s="6" t="s">
        <v>2458</v>
      </c>
      <c r="D1722" s="6" t="s">
        <v>1018</v>
      </c>
      <c r="E1722" s="6">
        <v>0.281629840574525</v>
      </c>
      <c r="F1722" s="16">
        <v>7.8516620648244495E-2</v>
      </c>
      <c r="G1722" s="16">
        <v>3.5868818378751999</v>
      </c>
      <c r="H1722" s="20">
        <v>7.8516620648244495E-2</v>
      </c>
      <c r="I1722" s="6">
        <v>0.104643189214851</v>
      </c>
      <c r="J1722" s="6">
        <v>0.61372697021062395</v>
      </c>
      <c r="K1722" s="16">
        <v>1.12869157117287E-5</v>
      </c>
      <c r="L1722" s="6" t="s">
        <v>2455</v>
      </c>
      <c r="M1722" s="6" t="s">
        <v>2456</v>
      </c>
      <c r="N1722" s="6" t="s">
        <v>1018</v>
      </c>
      <c r="O1722" s="6" t="s">
        <v>1222</v>
      </c>
      <c r="P1722" s="6" t="s">
        <v>1628</v>
      </c>
      <c r="Q1722" s="6">
        <v>3</v>
      </c>
      <c r="R1722" s="6">
        <v>2</v>
      </c>
      <c r="S1722" s="2" t="b">
        <f>Q1722=R1722</f>
        <v>0</v>
      </c>
      <c r="T1722" s="6">
        <v>0.05</v>
      </c>
    </row>
    <row r="1723" spans="1:20" ht="12.75" customHeight="1" x14ac:dyDescent="0.15">
      <c r="A1723" s="6">
        <v>40</v>
      </c>
      <c r="B1723" s="6" t="b">
        <f>AND(K1723 &gt; 0.01, K1723 &gt;= T1723, $S1723 = TRUE, H1723 &lt; 0.25, I1723 &gt;= 0, J1723 &lt;= 1)</f>
        <v>0</v>
      </c>
      <c r="C1723" s="6" t="s">
        <v>2458</v>
      </c>
      <c r="D1723" s="6" t="s">
        <v>1018</v>
      </c>
      <c r="E1723" s="6">
        <v>0.144062874249028</v>
      </c>
      <c r="F1723" s="16">
        <v>7.8011861390530096E-2</v>
      </c>
      <c r="G1723" s="16">
        <v>1.8466791034230501</v>
      </c>
      <c r="H1723" s="20">
        <v>8.6527100320531694E-2</v>
      </c>
      <c r="I1723" s="6">
        <v>0.144062874249028</v>
      </c>
      <c r="J1723" s="6">
        <v>0.490989438504433</v>
      </c>
      <c r="K1723" s="16">
        <v>8.1018080429699402E-6</v>
      </c>
      <c r="L1723" s="6" t="s">
        <v>2455</v>
      </c>
      <c r="M1723" s="6" t="s">
        <v>2456</v>
      </c>
      <c r="N1723" s="6" t="s">
        <v>359</v>
      </c>
      <c r="O1723" s="6" t="s">
        <v>1018</v>
      </c>
      <c r="P1723" s="6" t="s">
        <v>1628</v>
      </c>
      <c r="Q1723" s="6">
        <v>3</v>
      </c>
      <c r="R1723" s="6">
        <v>2</v>
      </c>
      <c r="S1723" s="2" t="b">
        <f>Q1723=R1723</f>
        <v>0</v>
      </c>
      <c r="T1723" s="6">
        <v>0.05</v>
      </c>
    </row>
    <row r="1724" spans="1:20" ht="12.75" customHeight="1" x14ac:dyDescent="0.15">
      <c r="A1724" s="6">
        <v>206</v>
      </c>
      <c r="B1724" s="6" t="b">
        <f>AND(K1724 &gt; 0.01, K1724 &gt;= T1724, $S1724 = TRUE, H1724 &lt; 0.25, I1724 &gt;= 0, J1724 &lt;= 1)</f>
        <v>0</v>
      </c>
      <c r="C1724" s="6" t="s">
        <v>2458</v>
      </c>
      <c r="D1724" s="6" t="s">
        <v>1018</v>
      </c>
      <c r="E1724" s="6">
        <v>6.4251125139076298E-2</v>
      </c>
      <c r="F1724" s="16">
        <v>0.12788910563734601</v>
      </c>
      <c r="G1724" s="16">
        <v>0.50239717307331</v>
      </c>
      <c r="H1724" s="20">
        <v>0.15599804823534599</v>
      </c>
      <c r="I1724" s="6">
        <v>6.4251125139076298E-2</v>
      </c>
      <c r="J1724" s="6">
        <v>0.51036070231154995</v>
      </c>
      <c r="K1724" s="16">
        <v>4.5273331596299299E-7</v>
      </c>
      <c r="L1724" s="6" t="s">
        <v>2455</v>
      </c>
      <c r="M1724" s="6" t="s">
        <v>2456</v>
      </c>
      <c r="N1724" s="6" t="s">
        <v>119</v>
      </c>
      <c r="O1724" s="6" t="s">
        <v>1018</v>
      </c>
      <c r="P1724" s="6" t="s">
        <v>1628</v>
      </c>
      <c r="Q1724" s="6">
        <v>3</v>
      </c>
      <c r="R1724" s="6">
        <v>2</v>
      </c>
      <c r="S1724" s="2" t="b">
        <f>Q1724=R1724</f>
        <v>0</v>
      </c>
      <c r="T1724" s="6">
        <v>0.05</v>
      </c>
    </row>
    <row r="1725" spans="1:20" ht="12.75" customHeight="1" x14ac:dyDescent="0.15">
      <c r="A1725" s="6">
        <v>254</v>
      </c>
      <c r="B1725" s="6" t="b">
        <f>AND(K1725 &gt; 0.01, K1725 &gt;= T1725, $S1725 = TRUE, H1725 &lt; 0.25, I1725 &gt;= 0, J1725 &lt;= 1)</f>
        <v>0</v>
      </c>
      <c r="C1725" s="6" t="s">
        <v>2458</v>
      </c>
      <c r="D1725" s="6" t="s">
        <v>1018</v>
      </c>
      <c r="E1725" s="6">
        <v>0.20848763380209001</v>
      </c>
      <c r="F1725" s="16">
        <v>9.4112227247257402E-2</v>
      </c>
      <c r="G1725" s="16">
        <v>2.2153086788004499</v>
      </c>
      <c r="H1725" s="20">
        <v>9.4112227247257402E-2</v>
      </c>
      <c r="I1725" s="6">
        <v>0.156624930457617</v>
      </c>
      <c r="J1725" s="6">
        <v>0.63488743574029305</v>
      </c>
      <c r="K1725" s="16">
        <v>2.9342183335764401E-7</v>
      </c>
      <c r="L1725" s="6" t="s">
        <v>2455</v>
      </c>
      <c r="M1725" s="6" t="s">
        <v>2456</v>
      </c>
      <c r="N1725" s="6" t="s">
        <v>1018</v>
      </c>
      <c r="O1725" s="6" t="s">
        <v>1731</v>
      </c>
      <c r="P1725" s="6" t="s">
        <v>1628</v>
      </c>
      <c r="Q1725" s="6">
        <v>3</v>
      </c>
      <c r="R1725" s="6">
        <v>2</v>
      </c>
      <c r="S1725" s="2" t="b">
        <f>Q1725=R1725</f>
        <v>0</v>
      </c>
      <c r="T1725" s="6">
        <v>0.05</v>
      </c>
    </row>
    <row r="1726" spans="1:20" ht="12.75" customHeight="1" x14ac:dyDescent="0.15">
      <c r="A1726" s="6">
        <v>161</v>
      </c>
      <c r="B1726" s="6" t="b">
        <f>AND(K1726 &gt; 0.01, K1726 &gt;= T1726, $S1726 = TRUE, H1726 &lt; 0.25, I1726 &gt;= 0, J1726 &lt;= 1)</f>
        <v>0</v>
      </c>
      <c r="C1726" s="6" t="s">
        <v>2458</v>
      </c>
      <c r="D1726" s="6" t="s">
        <v>1018</v>
      </c>
      <c r="E1726" s="6">
        <v>0.25608820990331099</v>
      </c>
      <c r="F1726" s="16">
        <v>0.102610007066503</v>
      </c>
      <c r="G1726" s="16">
        <v>2.4957430295988301</v>
      </c>
      <c r="H1726" s="20">
        <v>0.102610007066503</v>
      </c>
      <c r="I1726" s="6">
        <v>0.15943438234878701</v>
      </c>
      <c r="J1726" s="6">
        <v>0.58447740774790202</v>
      </c>
      <c r="K1726" s="16">
        <v>1.4378234234331E-7</v>
      </c>
      <c r="L1726" s="6" t="s">
        <v>2455</v>
      </c>
      <c r="M1726" s="6" t="s">
        <v>2456</v>
      </c>
      <c r="N1726" s="6" t="s">
        <v>126</v>
      </c>
      <c r="O1726" s="6" t="s">
        <v>1018</v>
      </c>
      <c r="P1726" s="6" t="s">
        <v>1628</v>
      </c>
      <c r="Q1726" s="6">
        <v>3</v>
      </c>
      <c r="R1726" s="6">
        <v>2</v>
      </c>
      <c r="S1726" s="2" t="b">
        <f>Q1726=R1726</f>
        <v>0</v>
      </c>
      <c r="T1726" s="6">
        <v>0.05</v>
      </c>
    </row>
    <row r="1727" spans="1:20" ht="12.75" customHeight="1" x14ac:dyDescent="0.15">
      <c r="A1727" s="6">
        <v>106</v>
      </c>
      <c r="B1727" s="6" t="b">
        <f>AND(K1727 &gt; 0.01, K1727 &gt;= T1727, $S1727 = TRUE, H1727 &lt; 0.25, I1727 &gt;= 0, J1727 &lt;= 1)</f>
        <v>0</v>
      </c>
      <c r="C1727" s="6" t="s">
        <v>2458</v>
      </c>
      <c r="D1727" s="6" t="s">
        <v>1018</v>
      </c>
      <c r="E1727" s="6">
        <v>0.13321143948262201</v>
      </c>
      <c r="F1727" s="16">
        <v>0.122267228318594</v>
      </c>
      <c r="G1727" s="16">
        <v>1.08951058525274</v>
      </c>
      <c r="H1727" s="20">
        <v>0.122728391463748</v>
      </c>
      <c r="I1727" s="6">
        <v>0.13321143948262201</v>
      </c>
      <c r="J1727" s="6">
        <v>0.58555458512995695</v>
      </c>
      <c r="K1727" s="16">
        <v>3.7318886410465802E-8</v>
      </c>
      <c r="L1727" s="6" t="s">
        <v>2455</v>
      </c>
      <c r="M1727" s="6" t="s">
        <v>2456</v>
      </c>
      <c r="N1727" s="6" t="s">
        <v>551</v>
      </c>
      <c r="O1727" s="6" t="s">
        <v>1018</v>
      </c>
      <c r="P1727" s="6" t="s">
        <v>1628</v>
      </c>
      <c r="Q1727" s="6">
        <v>3</v>
      </c>
      <c r="R1727" s="6">
        <v>2</v>
      </c>
      <c r="S1727" s="2" t="b">
        <f>Q1727=R1727</f>
        <v>0</v>
      </c>
      <c r="T1727" s="6">
        <v>0.05</v>
      </c>
    </row>
    <row r="1728" spans="1:20" ht="12.75" customHeight="1" x14ac:dyDescent="0.15">
      <c r="A1728" s="6">
        <v>279</v>
      </c>
      <c r="B1728" s="6" t="b">
        <f>AND(K1728 &gt; 0.01, K1728 &gt;= T1728, $S1728 = TRUE, H1728 &lt; 0.25, I1728 &gt;= 0, J1728 &lt;= 1)</f>
        <v>0</v>
      </c>
      <c r="C1728" s="6" t="s">
        <v>2458</v>
      </c>
      <c r="D1728" s="6" t="s">
        <v>1018</v>
      </c>
      <c r="E1728" s="6">
        <v>0.37735138521184097</v>
      </c>
      <c r="F1728" s="16">
        <v>5.1460549127395602E-2</v>
      </c>
      <c r="G1728" s="16">
        <v>7.3328285766572598</v>
      </c>
      <c r="H1728" s="20">
        <v>5.2330436431368803E-2</v>
      </c>
      <c r="I1728" s="6">
        <v>3.9234476740987498E-2</v>
      </c>
      <c r="J1728" s="6">
        <v>0.58341413804717102</v>
      </c>
      <c r="K1728" s="16">
        <v>7.0290485224480003E-9</v>
      </c>
      <c r="L1728" s="6" t="s">
        <v>2455</v>
      </c>
      <c r="M1728" s="6" t="s">
        <v>2456</v>
      </c>
      <c r="N1728" s="6" t="s">
        <v>1018</v>
      </c>
      <c r="O1728" s="6" t="s">
        <v>1513</v>
      </c>
      <c r="P1728" s="6" t="s">
        <v>1628</v>
      </c>
      <c r="Q1728" s="6">
        <v>3</v>
      </c>
      <c r="R1728" s="6">
        <v>2</v>
      </c>
      <c r="S1728" s="2" t="b">
        <f>Q1728=R1728</f>
        <v>0</v>
      </c>
      <c r="T1728" s="6">
        <v>0.05</v>
      </c>
    </row>
    <row r="1729" spans="1:20" ht="12.75" customHeight="1" x14ac:dyDescent="0.15">
      <c r="A1729" s="6">
        <v>269</v>
      </c>
      <c r="B1729" s="6" t="b">
        <f>AND(K1729 &gt; 0.01, K1729 &gt;= T1729, $S1729 = TRUE, H1729 &lt; 0.25, I1729 &gt;= 0, J1729 &lt;= 1)</f>
        <v>0</v>
      </c>
      <c r="C1729" s="6" t="s">
        <v>2458</v>
      </c>
      <c r="D1729" s="6" t="s">
        <v>1018</v>
      </c>
      <c r="E1729" s="6">
        <v>0.40560758415926801</v>
      </c>
      <c r="F1729" s="16">
        <v>7.8693482656610594E-2</v>
      </c>
      <c r="G1729" s="16">
        <v>5.1542716177550503</v>
      </c>
      <c r="H1729" s="20">
        <v>7.8693482656610594E-2</v>
      </c>
      <c r="I1729" s="6">
        <v>9.0601779824008594E-3</v>
      </c>
      <c r="J1729" s="6">
        <v>0.58533223785833199</v>
      </c>
      <c r="K1729" s="16">
        <v>2.5013775236751002E-9</v>
      </c>
      <c r="L1729" s="6" t="s">
        <v>2455</v>
      </c>
      <c r="M1729" s="6" t="s">
        <v>2456</v>
      </c>
      <c r="N1729" s="6" t="s">
        <v>1018</v>
      </c>
      <c r="O1729" s="6" t="s">
        <v>1499</v>
      </c>
      <c r="P1729" s="6" t="s">
        <v>1628</v>
      </c>
      <c r="Q1729" s="6">
        <v>3</v>
      </c>
      <c r="R1729" s="6">
        <v>2</v>
      </c>
      <c r="S1729" s="2" t="b">
        <f>Q1729=R1729</f>
        <v>0</v>
      </c>
      <c r="T1729" s="6">
        <v>0.05</v>
      </c>
    </row>
    <row r="1730" spans="1:20" ht="12.75" customHeight="1" x14ac:dyDescent="0.15">
      <c r="A1730" s="6">
        <v>249</v>
      </c>
      <c r="B1730" s="6" t="b">
        <f>AND(K1730 &gt; 0.01, K1730 &gt;= T1730, $S1730 = TRUE, H1730 &lt; 0.25, I1730 &gt;= 0, J1730 &lt;= 1)</f>
        <v>0</v>
      </c>
      <c r="C1730" s="6" t="s">
        <v>2458</v>
      </c>
      <c r="D1730" s="6" t="s">
        <v>1018</v>
      </c>
      <c r="E1730" s="6">
        <v>0.48807608958765902</v>
      </c>
      <c r="F1730" s="16">
        <v>6.43927413176279E-2</v>
      </c>
      <c r="G1730" s="16">
        <v>7.5796755907648397</v>
      </c>
      <c r="H1730" s="20">
        <v>6.43927413176279E-2</v>
      </c>
      <c r="I1730" s="6">
        <v>4.46966669627041E-3</v>
      </c>
      <c r="J1730" s="6">
        <v>0.50745424371607095</v>
      </c>
      <c r="K1730" s="16">
        <v>1.7368549551507401E-10</v>
      </c>
      <c r="L1730" s="6" t="s">
        <v>2455</v>
      </c>
      <c r="M1730" s="6" t="s">
        <v>2456</v>
      </c>
      <c r="N1730" s="6" t="s">
        <v>1018</v>
      </c>
      <c r="O1730" s="6" t="s">
        <v>1222</v>
      </c>
      <c r="P1730" s="6" t="s">
        <v>172</v>
      </c>
      <c r="Q1730" s="6">
        <v>3</v>
      </c>
      <c r="R1730" s="6">
        <v>2</v>
      </c>
      <c r="S1730" s="2" t="b">
        <f>Q1730=R1730</f>
        <v>0</v>
      </c>
      <c r="T1730" s="6">
        <v>0.05</v>
      </c>
    </row>
    <row r="1731" spans="1:20" ht="12.75" customHeight="1" x14ac:dyDescent="0.15">
      <c r="A1731" s="6">
        <v>160</v>
      </c>
      <c r="B1731" s="6" t="b">
        <f>AND(K1731 &gt; 0.01, K1731 &gt;= T1731, $S1731 = TRUE, H1731 &lt; 0.25, I1731 &gt;= 0, J1731 &lt;= 1)</f>
        <v>0</v>
      </c>
      <c r="C1731" s="6" t="s">
        <v>2458</v>
      </c>
      <c r="D1731" s="6" t="s">
        <v>1018</v>
      </c>
      <c r="E1731" s="6">
        <v>0.40051346848378999</v>
      </c>
      <c r="F1731" s="16">
        <v>9.8704164868012798E-2</v>
      </c>
      <c r="G1731" s="16">
        <v>4.05771599424763</v>
      </c>
      <c r="H1731" s="20">
        <v>9.8704164868012798E-2</v>
      </c>
      <c r="I1731" s="6">
        <v>6.6118254434491999E-2</v>
      </c>
      <c r="J1731" s="6">
        <v>0.53336827708171797</v>
      </c>
      <c r="K1731" s="16">
        <v>1.8153391205295199E-11</v>
      </c>
      <c r="L1731" s="6" t="s">
        <v>2455</v>
      </c>
      <c r="M1731" s="6" t="s">
        <v>2456</v>
      </c>
      <c r="N1731" s="6" t="s">
        <v>126</v>
      </c>
      <c r="O1731" s="6" t="s">
        <v>1018</v>
      </c>
      <c r="P1731" s="6" t="s">
        <v>172</v>
      </c>
      <c r="Q1731" s="6">
        <v>3</v>
      </c>
      <c r="R1731" s="6">
        <v>2</v>
      </c>
      <c r="S1731" s="2" t="b">
        <f>Q1731=R1731</f>
        <v>0</v>
      </c>
      <c r="T1731" s="6">
        <v>0.05</v>
      </c>
    </row>
    <row r="1732" spans="1:20" ht="12.75" customHeight="1" x14ac:dyDescent="0.15">
      <c r="A1732" s="6">
        <v>253</v>
      </c>
      <c r="B1732" s="6" t="b">
        <f>AND(K1732 &gt; 0.01, K1732 &gt;= T1732, $S1732 = TRUE, H1732 &lt; 0.25, I1732 &gt;= 0, J1732 &lt;= 1)</f>
        <v>0</v>
      </c>
      <c r="C1732" s="6" t="s">
        <v>2458</v>
      </c>
      <c r="D1732" s="6" t="s">
        <v>1018</v>
      </c>
      <c r="E1732" s="6">
        <v>0.347483542873259</v>
      </c>
      <c r="F1732" s="16">
        <v>8.8995724740050297E-2</v>
      </c>
      <c r="G1732" s="16">
        <v>3.9044970293599102</v>
      </c>
      <c r="H1732" s="20">
        <v>8.8995724740050297E-2</v>
      </c>
      <c r="I1732" s="6">
        <v>8.5751191936086102E-2</v>
      </c>
      <c r="J1732" s="6">
        <v>0.56676526519065495</v>
      </c>
      <c r="K1732" s="16">
        <v>8.5148013611323106E-12</v>
      </c>
      <c r="L1732" s="6" t="s">
        <v>2455</v>
      </c>
      <c r="M1732" s="6" t="s">
        <v>2456</v>
      </c>
      <c r="N1732" s="6" t="s">
        <v>1018</v>
      </c>
      <c r="O1732" s="6" t="s">
        <v>1731</v>
      </c>
      <c r="P1732" s="6" t="s">
        <v>172</v>
      </c>
      <c r="Q1732" s="6">
        <v>3</v>
      </c>
      <c r="R1732" s="6">
        <v>2</v>
      </c>
      <c r="S1732" s="2" t="b">
        <f>Q1732=R1732</f>
        <v>0</v>
      </c>
      <c r="T1732" s="6">
        <v>0.05</v>
      </c>
    </row>
    <row r="1733" spans="1:20" ht="12.75" customHeight="1" x14ac:dyDescent="0.15">
      <c r="A1733" s="6">
        <v>268</v>
      </c>
      <c r="B1733" s="6" t="b">
        <f>AND(K1733 &gt; 0.01, K1733 &gt;= T1733, $S1733 = TRUE, H1733 &lt; 0.25, I1733 &gt;= 0, J1733 &lt;= 1)</f>
        <v>0</v>
      </c>
      <c r="C1733" s="6" t="s">
        <v>2458</v>
      </c>
      <c r="D1733" s="6" t="s">
        <v>1018</v>
      </c>
      <c r="E1733" s="6">
        <v>0.44448999768893899</v>
      </c>
      <c r="F1733" s="16">
        <v>7.2262203601090605E-2</v>
      </c>
      <c r="G1733" s="16">
        <v>6.1510717295954498</v>
      </c>
      <c r="H1733" s="20">
        <v>7.2262203601090605E-2</v>
      </c>
      <c r="I1733" s="6">
        <v>3.6147945033539401E-2</v>
      </c>
      <c r="J1733" s="6">
        <v>0.51936205727752205</v>
      </c>
      <c r="K1733" s="16">
        <v>3.6582004868490199E-12</v>
      </c>
      <c r="L1733" s="6" t="s">
        <v>2455</v>
      </c>
      <c r="M1733" s="6" t="s">
        <v>2456</v>
      </c>
      <c r="N1733" s="6" t="s">
        <v>1018</v>
      </c>
      <c r="O1733" s="6" t="s">
        <v>1499</v>
      </c>
      <c r="P1733" s="6" t="s">
        <v>172</v>
      </c>
      <c r="Q1733" s="6">
        <v>3</v>
      </c>
      <c r="R1733" s="6">
        <v>2</v>
      </c>
      <c r="S1733" s="2" t="b">
        <f>Q1733=R1733</f>
        <v>0</v>
      </c>
      <c r="T1733" s="6">
        <v>0.05</v>
      </c>
    </row>
    <row r="1734" spans="1:20" ht="12.75" customHeight="1" x14ac:dyDescent="0.15">
      <c r="A1734" s="6">
        <v>272</v>
      </c>
      <c r="B1734" s="6" t="b">
        <f>AND(K1734 &gt; 0.01, K1734 &gt;= T1734, $S1734 = TRUE, H1734 &lt; 0.25, I1734 &gt;= 0, J1734 &lt;= 1)</f>
        <v>0</v>
      </c>
      <c r="C1734" s="6" t="s">
        <v>2458</v>
      </c>
      <c r="D1734" s="6" t="s">
        <v>1018</v>
      </c>
      <c r="E1734" s="6">
        <v>0.44003882034206299</v>
      </c>
      <c r="F1734" s="16">
        <v>5.1391017757254798E-2</v>
      </c>
      <c r="G1734" s="16">
        <v>8.5625628669310103</v>
      </c>
      <c r="H1734" s="20">
        <v>6.7777391635395201E-2</v>
      </c>
      <c r="I1734" s="6">
        <v>2.0715550121516699E-2</v>
      </c>
      <c r="J1734" s="6">
        <v>0.53924562953642097</v>
      </c>
      <c r="K1734" s="16">
        <v>5.4271748273838297E-13</v>
      </c>
      <c r="L1734" s="6" t="s">
        <v>2455</v>
      </c>
      <c r="M1734" s="6" t="s">
        <v>2456</v>
      </c>
      <c r="N1734" s="6" t="s">
        <v>1018</v>
      </c>
      <c r="O1734" s="6" t="s">
        <v>1917</v>
      </c>
      <c r="P1734" s="6" t="s">
        <v>172</v>
      </c>
      <c r="Q1734" s="6">
        <v>3</v>
      </c>
      <c r="R1734" s="6">
        <v>2</v>
      </c>
      <c r="S1734" s="2" t="b">
        <f>Q1734=R1734</f>
        <v>0</v>
      </c>
      <c r="T1734" s="6">
        <v>0.05</v>
      </c>
    </row>
    <row r="1735" spans="1:20" ht="12.75" customHeight="1" x14ac:dyDescent="0.15">
      <c r="A1735" s="6">
        <v>42</v>
      </c>
      <c r="B1735" s="6" t="b">
        <f>AND(K1735 &gt; 0.01, K1735 &gt;= T1735, $S1735 = TRUE, H1735 &lt; 0.25, I1735 &gt;= 0, J1735 &lt;= 1)</f>
        <v>0</v>
      </c>
      <c r="C1735" s="6" t="s">
        <v>2458</v>
      </c>
      <c r="D1735" s="6" t="s">
        <v>1018</v>
      </c>
      <c r="E1735" s="6">
        <v>5.8186083453848E-2</v>
      </c>
      <c r="F1735" s="16">
        <v>0.21526120103085</v>
      </c>
      <c r="G1735" s="16">
        <v>0.27030455639569401</v>
      </c>
      <c r="H1735" s="20">
        <v>0.21526120103085</v>
      </c>
      <c r="I1735" s="6">
        <v>4.4329211463613502E-2</v>
      </c>
      <c r="J1735" s="6">
        <v>0.89748470508253897</v>
      </c>
      <c r="K1735" s="16">
        <v>5.3580834677283494E-29</v>
      </c>
      <c r="L1735" s="6" t="s">
        <v>2455</v>
      </c>
      <c r="M1735" s="6" t="s">
        <v>2456</v>
      </c>
      <c r="N1735" s="6" t="s">
        <v>359</v>
      </c>
      <c r="O1735" s="6" t="s">
        <v>1018</v>
      </c>
      <c r="P1735" s="6" t="s">
        <v>1513</v>
      </c>
      <c r="Q1735" s="6">
        <v>3</v>
      </c>
      <c r="R1735" s="6">
        <v>2</v>
      </c>
      <c r="S1735" s="2" t="b">
        <f>Q1735=R1735</f>
        <v>0</v>
      </c>
      <c r="T1735" s="6">
        <v>0.05</v>
      </c>
    </row>
    <row r="1736" spans="1:20" ht="12.75" customHeight="1" x14ac:dyDescent="0.15">
      <c r="A1736" s="6">
        <v>41</v>
      </c>
      <c r="B1736" s="6" t="b">
        <f>AND(K1736 &gt; 0.01, K1736 &gt;= T1736, $S1736 = TRUE, H1736 &lt; 0.25, I1736 &gt;= 0, J1736 &lt;= 1)</f>
        <v>0</v>
      </c>
      <c r="C1736" s="6" t="s">
        <v>2458</v>
      </c>
      <c r="D1736" s="6" t="s">
        <v>1018</v>
      </c>
      <c r="E1736" s="6">
        <v>0.110436232270676</v>
      </c>
      <c r="F1736" s="16">
        <v>0.19083770814585599</v>
      </c>
      <c r="G1736" s="16">
        <v>0.57869188088483103</v>
      </c>
      <c r="H1736" s="20">
        <v>0.19083770814585599</v>
      </c>
      <c r="I1736" s="6">
        <v>7.58484762051789E-2</v>
      </c>
      <c r="J1736" s="6">
        <v>0.81371529152414501</v>
      </c>
      <c r="K1736" s="16">
        <v>1.8836326979787599E-29</v>
      </c>
      <c r="L1736" s="6" t="s">
        <v>2455</v>
      </c>
      <c r="M1736" s="6" t="s">
        <v>2456</v>
      </c>
      <c r="N1736" s="6" t="s">
        <v>359</v>
      </c>
      <c r="O1736" s="6" t="s">
        <v>1018</v>
      </c>
      <c r="P1736" s="6" t="s">
        <v>1917</v>
      </c>
      <c r="Q1736" s="6">
        <v>3</v>
      </c>
      <c r="R1736" s="6">
        <v>2</v>
      </c>
      <c r="S1736" s="2" t="b">
        <f>Q1736=R1736</f>
        <v>0</v>
      </c>
      <c r="T1736" s="6">
        <v>0.05</v>
      </c>
    </row>
    <row r="1737" spans="1:20" ht="12.75" customHeight="1" x14ac:dyDescent="0.15">
      <c r="A1737" s="6">
        <v>299</v>
      </c>
      <c r="B1737" s="6" t="b">
        <f>AND(K1737 &gt; 0.01, K1737 &gt;= T1737, $S1737 = TRUE, H1737 &lt; 0.25, I1737 &gt;= 0, J1737 &lt;= 1)</f>
        <v>0</v>
      </c>
      <c r="C1737" s="6" t="s">
        <v>2458</v>
      </c>
      <c r="D1737" s="6" t="s">
        <v>1222</v>
      </c>
      <c r="E1737" s="6">
        <v>0.100373975490536</v>
      </c>
      <c r="F1737" s="16">
        <v>3.39982274834335E-2</v>
      </c>
      <c r="G1737" s="16">
        <v>2.9523296630521698</v>
      </c>
      <c r="H1737" s="20">
        <v>0.114222967584306</v>
      </c>
      <c r="I1737" s="6">
        <v>0.100373975490536</v>
      </c>
      <c r="J1737" s="6">
        <v>0.78792795870957899</v>
      </c>
      <c r="K1737" s="16">
        <v>0.18161008325023201</v>
      </c>
      <c r="L1737" s="6" t="s">
        <v>2455</v>
      </c>
      <c r="M1737" s="6" t="s">
        <v>2456</v>
      </c>
      <c r="N1737" s="6" t="s">
        <v>1222</v>
      </c>
      <c r="O1737" s="6" t="s">
        <v>172</v>
      </c>
      <c r="P1737" s="6" t="s">
        <v>1628</v>
      </c>
      <c r="Q1737" s="6">
        <v>3</v>
      </c>
      <c r="R1737" s="6">
        <v>2</v>
      </c>
      <c r="S1737" s="2" t="b">
        <f>Q1737=R1737</f>
        <v>0</v>
      </c>
      <c r="T1737" s="6">
        <v>0.05</v>
      </c>
    </row>
    <row r="1738" spans="1:20" ht="12.75" customHeight="1" x14ac:dyDescent="0.15">
      <c r="A1738" s="6">
        <v>47</v>
      </c>
      <c r="B1738" s="6" t="b">
        <f>AND(K1738 &gt; 0.01, K1738 &gt;= T1738, $S1738 = TRUE, H1738 &lt; 0.25, I1738 &gt;= 0, J1738 &lt;= 1)</f>
        <v>0</v>
      </c>
      <c r="C1738" s="6" t="s">
        <v>2458</v>
      </c>
      <c r="D1738" s="6" t="s">
        <v>1222</v>
      </c>
      <c r="E1738" s="6">
        <v>3.3648571287931403E-2</v>
      </c>
      <c r="F1738" s="16">
        <v>2.8352319923821302E-2</v>
      </c>
      <c r="G1738" s="16">
        <v>1.1868013403608699</v>
      </c>
      <c r="H1738" s="20">
        <v>5.1339079500110303E-2</v>
      </c>
      <c r="I1738" s="6">
        <v>3.3648571287931403E-2</v>
      </c>
      <c r="J1738" s="6">
        <v>0.54897897362939096</v>
      </c>
      <c r="K1738" s="16">
        <v>4.1392018362701302E-2</v>
      </c>
      <c r="L1738" s="6" t="s">
        <v>2455</v>
      </c>
      <c r="M1738" s="6" t="s">
        <v>2456</v>
      </c>
      <c r="N1738" s="6" t="s">
        <v>359</v>
      </c>
      <c r="O1738" s="6" t="s">
        <v>1222</v>
      </c>
      <c r="P1738" s="6" t="s">
        <v>172</v>
      </c>
      <c r="Q1738" s="6">
        <v>3</v>
      </c>
      <c r="R1738" s="6">
        <v>2</v>
      </c>
      <c r="S1738" s="2" t="b">
        <f>Q1738=R1738</f>
        <v>0</v>
      </c>
      <c r="T1738" s="6">
        <v>0.05</v>
      </c>
    </row>
    <row r="1739" spans="1:20" ht="12.75" customHeight="1" x14ac:dyDescent="0.15">
      <c r="A1739" s="6">
        <v>48</v>
      </c>
      <c r="B1739" s="6" t="b">
        <f>AND(K1739 &gt; 0.01, K1739 &gt;= T1739, $S1739 = TRUE, H1739 &lt; 0.25, I1739 &gt;= 0, J1739 &lt;= 1)</f>
        <v>0</v>
      </c>
      <c r="C1739" s="6" t="s">
        <v>2458</v>
      </c>
      <c r="D1739" s="6" t="s">
        <v>1222</v>
      </c>
      <c r="E1739" s="6">
        <v>0.108182258011295</v>
      </c>
      <c r="F1739" s="16">
        <v>3.1856615865314498E-2</v>
      </c>
      <c r="G1739" s="16">
        <v>3.3959118089842</v>
      </c>
      <c r="H1739" s="20">
        <v>6.9327282396692294E-2</v>
      </c>
      <c r="I1739" s="6">
        <v>0.108182258011295</v>
      </c>
      <c r="J1739" s="6">
        <v>0.53647215389682101</v>
      </c>
      <c r="K1739" s="16">
        <v>7.5145941687332297E-4</v>
      </c>
      <c r="L1739" s="6" t="s">
        <v>2455</v>
      </c>
      <c r="M1739" s="6" t="s">
        <v>2456</v>
      </c>
      <c r="N1739" s="6" t="s">
        <v>359</v>
      </c>
      <c r="O1739" s="6" t="s">
        <v>1222</v>
      </c>
      <c r="P1739" s="6" t="s">
        <v>1628</v>
      </c>
      <c r="Q1739" s="6">
        <v>3</v>
      </c>
      <c r="R1739" s="6">
        <v>2</v>
      </c>
      <c r="S1739" s="2" t="b">
        <f>Q1739=R1739</f>
        <v>0</v>
      </c>
      <c r="T1739" s="6">
        <v>0.05</v>
      </c>
    </row>
    <row r="1740" spans="1:20" ht="12.75" customHeight="1" x14ac:dyDescent="0.15">
      <c r="A1740" s="6">
        <v>214</v>
      </c>
      <c r="B1740" s="6" t="b">
        <f>AND(K1740 &gt; 0.01, K1740 &gt;= T1740, $S1740 = TRUE, H1740 &lt; 0.25, I1740 &gt;= 0, J1740 &lt;= 1)</f>
        <v>0</v>
      </c>
      <c r="C1740" s="6" t="s">
        <v>2458</v>
      </c>
      <c r="D1740" s="6" t="s">
        <v>1222</v>
      </c>
      <c r="E1740" s="6">
        <v>4.2153644578563798E-2</v>
      </c>
      <c r="F1740" s="16">
        <v>5.0465172640576698E-2</v>
      </c>
      <c r="G1740" s="16">
        <v>0.83530170160698103</v>
      </c>
      <c r="H1740" s="20">
        <v>0.127860272937726</v>
      </c>
      <c r="I1740" s="6">
        <v>4.2153644578563798E-2</v>
      </c>
      <c r="J1740" s="6">
        <v>0.50652910599922396</v>
      </c>
      <c r="K1740" s="16">
        <v>2.4324201365636699E-5</v>
      </c>
      <c r="L1740" s="6" t="s">
        <v>2455</v>
      </c>
      <c r="M1740" s="6" t="s">
        <v>2456</v>
      </c>
      <c r="N1740" s="6" t="s">
        <v>119</v>
      </c>
      <c r="O1740" s="6" t="s">
        <v>1222</v>
      </c>
      <c r="P1740" s="6" t="s">
        <v>1628</v>
      </c>
      <c r="Q1740" s="6">
        <v>3</v>
      </c>
      <c r="R1740" s="6">
        <v>2</v>
      </c>
      <c r="S1740" s="2" t="b">
        <f>Q1740=R1740</f>
        <v>0</v>
      </c>
      <c r="T1740" s="6">
        <v>0.05</v>
      </c>
    </row>
    <row r="1741" spans="1:20" ht="12.75" customHeight="1" x14ac:dyDescent="0.15">
      <c r="A1741" s="6">
        <v>114</v>
      </c>
      <c r="B1741" s="6" t="b">
        <f>AND(K1741 &gt; 0.01, K1741 &gt;= T1741, $S1741 = TRUE, H1741 &lt; 0.25, I1741 &gt;= 0, J1741 &lt;= 1)</f>
        <v>0</v>
      </c>
      <c r="C1741" s="6" t="s">
        <v>2458</v>
      </c>
      <c r="D1741" s="6" t="s">
        <v>1222</v>
      </c>
      <c r="E1741" s="6">
        <v>5.5884654473222502E-2</v>
      </c>
      <c r="F1741" s="16">
        <v>4.4530883893907698E-2</v>
      </c>
      <c r="G1741" s="16">
        <v>1.2549639617835699</v>
      </c>
      <c r="H1741" s="20">
        <v>9.3725813667621796E-2</v>
      </c>
      <c r="I1741" s="6">
        <v>5.5884654473222502E-2</v>
      </c>
      <c r="J1741" s="6">
        <v>0.58483490322325504</v>
      </c>
      <c r="K1741" s="16">
        <v>2.2397851463965899E-5</v>
      </c>
      <c r="L1741" s="6" t="s">
        <v>2455</v>
      </c>
      <c r="M1741" s="6" t="s">
        <v>2456</v>
      </c>
      <c r="N1741" s="6" t="s">
        <v>551</v>
      </c>
      <c r="O1741" s="6" t="s">
        <v>1222</v>
      </c>
      <c r="P1741" s="6" t="s">
        <v>1628</v>
      </c>
      <c r="Q1741" s="6">
        <v>3</v>
      </c>
      <c r="R1741" s="6">
        <v>2</v>
      </c>
      <c r="S1741" s="2" t="b">
        <f>Q1741=R1741</f>
        <v>0</v>
      </c>
      <c r="T1741" s="6">
        <v>0.05</v>
      </c>
    </row>
    <row r="1742" spans="1:20" ht="12.75" customHeight="1" x14ac:dyDescent="0.15">
      <c r="A1742" s="6">
        <v>250</v>
      </c>
      <c r="B1742" s="6" t="b">
        <f>AND(K1742 &gt; 0.01, K1742 &gt;= T1742, $S1742 = TRUE, H1742 &lt; 0.25, I1742 &gt;= 0, J1742 &lt;= 1)</f>
        <v>0</v>
      </c>
      <c r="C1742" s="6" t="s">
        <v>2458</v>
      </c>
      <c r="D1742" s="6" t="s">
        <v>1222</v>
      </c>
      <c r="E1742" s="6">
        <v>0.104643189214851</v>
      </c>
      <c r="F1742" s="16">
        <v>3.6235399989779898E-2</v>
      </c>
      <c r="G1742" s="16">
        <v>2.88787178406657</v>
      </c>
      <c r="H1742" s="20">
        <v>7.8516620648244495E-2</v>
      </c>
      <c r="I1742" s="6">
        <v>0.104643189214851</v>
      </c>
      <c r="J1742" s="6">
        <v>0.61372697021062395</v>
      </c>
      <c r="K1742" s="16">
        <v>1.12869157117287E-5</v>
      </c>
      <c r="L1742" s="6" t="s">
        <v>2455</v>
      </c>
      <c r="M1742" s="6" t="s">
        <v>2456</v>
      </c>
      <c r="N1742" s="6" t="s">
        <v>1018</v>
      </c>
      <c r="O1742" s="6" t="s">
        <v>1222</v>
      </c>
      <c r="P1742" s="6" t="s">
        <v>1628</v>
      </c>
      <c r="Q1742" s="6">
        <v>3</v>
      </c>
      <c r="R1742" s="6">
        <v>2</v>
      </c>
      <c r="S1742" s="2" t="b">
        <f>Q1742=R1742</f>
        <v>0</v>
      </c>
      <c r="T1742" s="6">
        <v>0.05</v>
      </c>
    </row>
    <row r="1743" spans="1:20" ht="12.75" customHeight="1" x14ac:dyDescent="0.15">
      <c r="A1743" s="6">
        <v>297</v>
      </c>
      <c r="B1743" s="6" t="b">
        <f>AND(K1743 &gt; 0.01, K1743 &gt;= T1743, $S1743 = TRUE, H1743 &lt; 0.25, I1743 &gt;= 0, J1743 &lt;= 1)</f>
        <v>0</v>
      </c>
      <c r="C1743" s="6" t="s">
        <v>2458</v>
      </c>
      <c r="D1743" s="6" t="s">
        <v>1222</v>
      </c>
      <c r="E1743" s="6">
        <v>0.20296272914674099</v>
      </c>
      <c r="F1743" s="16">
        <v>2.5736581139829899E-2</v>
      </c>
      <c r="G1743" s="16">
        <v>7.8861573743622104</v>
      </c>
      <c r="H1743" s="20">
        <v>4.5126969450156498E-2</v>
      </c>
      <c r="I1743" s="6">
        <v>0.138561183574893</v>
      </c>
      <c r="J1743" s="6">
        <v>0.65847608727836604</v>
      </c>
      <c r="K1743" s="16">
        <v>1.04087975961404E-5</v>
      </c>
      <c r="L1743" s="6" t="s">
        <v>2455</v>
      </c>
      <c r="M1743" s="6" t="s">
        <v>2456</v>
      </c>
      <c r="N1743" s="6" t="s">
        <v>1222</v>
      </c>
      <c r="O1743" s="6" t="s">
        <v>1499</v>
      </c>
      <c r="P1743" s="6" t="s">
        <v>1628</v>
      </c>
      <c r="Q1743" s="6">
        <v>3</v>
      </c>
      <c r="R1743" s="6">
        <v>2</v>
      </c>
      <c r="S1743" s="2" t="b">
        <f>Q1743=R1743</f>
        <v>0</v>
      </c>
      <c r="T1743" s="6">
        <v>0.05</v>
      </c>
    </row>
    <row r="1744" spans="1:20" ht="12.75" customHeight="1" x14ac:dyDescent="0.15">
      <c r="A1744" s="6">
        <v>282</v>
      </c>
      <c r="B1744" s="6" t="b">
        <f>AND(K1744 &gt; 0.01, K1744 &gt;= T1744, $S1744 = TRUE, H1744 &lt; 0.25, I1744 &gt;= 0, J1744 &lt;= 1)</f>
        <v>0</v>
      </c>
      <c r="C1744" s="6" t="s">
        <v>2458</v>
      </c>
      <c r="D1744" s="6" t="s">
        <v>1222</v>
      </c>
      <c r="E1744" s="6">
        <v>3.8916405491768002E-2</v>
      </c>
      <c r="F1744" s="16">
        <v>7.3997325431626806E-2</v>
      </c>
      <c r="G1744" s="16">
        <v>0.52591637960924198</v>
      </c>
      <c r="H1744" s="20">
        <v>0.125345277105541</v>
      </c>
      <c r="I1744" s="6">
        <v>3.8916405491768002E-2</v>
      </c>
      <c r="J1744" s="6">
        <v>0.685717130597989</v>
      </c>
      <c r="K1744" s="16">
        <v>4.1946365439084697E-6</v>
      </c>
      <c r="L1744" s="6" t="s">
        <v>2455</v>
      </c>
      <c r="M1744" s="6" t="s">
        <v>2456</v>
      </c>
      <c r="N1744" s="6" t="s">
        <v>1222</v>
      </c>
      <c r="O1744" s="6" t="s">
        <v>1731</v>
      </c>
      <c r="P1744" s="6" t="s">
        <v>1628</v>
      </c>
      <c r="Q1744" s="6">
        <v>3</v>
      </c>
      <c r="R1744" s="6">
        <v>2</v>
      </c>
      <c r="S1744" s="2" t="b">
        <f>Q1744=R1744</f>
        <v>0</v>
      </c>
      <c r="T1744" s="6">
        <v>0.05</v>
      </c>
    </row>
    <row r="1745" spans="1:20" ht="12.75" customHeight="1" x14ac:dyDescent="0.15">
      <c r="A1745" s="6">
        <v>293</v>
      </c>
      <c r="B1745" s="6" t="b">
        <f>AND(K1745 &gt; 0.01, K1745 &gt;= T1745, $S1745 = TRUE, H1745 &lt; 0.25, I1745 &gt;= 0, J1745 &lt;= 1)</f>
        <v>0</v>
      </c>
      <c r="C1745" s="6" t="s">
        <v>2458</v>
      </c>
      <c r="D1745" s="6" t="s">
        <v>1222</v>
      </c>
      <c r="E1745" s="6">
        <v>0.21009896048510701</v>
      </c>
      <c r="F1745" s="16">
        <v>2.6227699247618402E-2</v>
      </c>
      <c r="G1745" s="16">
        <v>8.0105753273110896</v>
      </c>
      <c r="H1745" s="20">
        <v>4.4404905696363399E-2</v>
      </c>
      <c r="I1745" s="6">
        <v>0.114948668746239</v>
      </c>
      <c r="J1745" s="6">
        <v>0.674952370768654</v>
      </c>
      <c r="K1745" s="16">
        <v>3.7600276726157701E-6</v>
      </c>
      <c r="L1745" s="6" t="s">
        <v>2455</v>
      </c>
      <c r="M1745" s="6" t="s">
        <v>2456</v>
      </c>
      <c r="N1745" s="6" t="s">
        <v>1222</v>
      </c>
      <c r="O1745" s="6" t="s">
        <v>1494</v>
      </c>
      <c r="P1745" s="6" t="s">
        <v>1628</v>
      </c>
      <c r="Q1745" s="6">
        <v>3</v>
      </c>
      <c r="R1745" s="6">
        <v>2</v>
      </c>
      <c r="S1745" s="2" t="b">
        <f>Q1745=R1745</f>
        <v>0</v>
      </c>
      <c r="T1745" s="6">
        <v>0.05</v>
      </c>
    </row>
    <row r="1746" spans="1:20" ht="12.75" customHeight="1" x14ac:dyDescent="0.15">
      <c r="A1746" s="6">
        <v>288</v>
      </c>
      <c r="B1746" s="6" t="b">
        <f>AND(K1746 &gt; 0.01, K1746 &gt;= T1746, $S1746 = TRUE, H1746 &lt; 0.25, I1746 &gt;= 0, J1746 &lt;= 1)</f>
        <v>0</v>
      </c>
      <c r="C1746" s="6" t="s">
        <v>2458</v>
      </c>
      <c r="D1746" s="6" t="s">
        <v>1222</v>
      </c>
      <c r="E1746" s="6">
        <v>0.212208414123079</v>
      </c>
      <c r="F1746" s="16">
        <v>2.59045286588932E-2</v>
      </c>
      <c r="G1746" s="16">
        <v>8.1919426876051897</v>
      </c>
      <c r="H1746" s="20">
        <v>5.7807373082215098E-2</v>
      </c>
      <c r="I1746" s="6">
        <v>0.16545289913224301</v>
      </c>
      <c r="J1746" s="6">
        <v>0.62233868674467796</v>
      </c>
      <c r="K1746" s="16">
        <v>3.4516009921967E-6</v>
      </c>
      <c r="L1746" s="6" t="s">
        <v>2455</v>
      </c>
      <c r="M1746" s="6" t="s">
        <v>2456</v>
      </c>
      <c r="N1746" s="6" t="s">
        <v>1222</v>
      </c>
      <c r="O1746" s="6" t="s">
        <v>1564</v>
      </c>
      <c r="P1746" s="6" t="s">
        <v>1628</v>
      </c>
      <c r="Q1746" s="6">
        <v>3</v>
      </c>
      <c r="R1746" s="6">
        <v>2</v>
      </c>
      <c r="S1746" s="2" t="b">
        <f>Q1746=R1746</f>
        <v>0</v>
      </c>
      <c r="T1746" s="6">
        <v>0.05</v>
      </c>
    </row>
    <row r="1747" spans="1:20" ht="12.75" customHeight="1" x14ac:dyDescent="0.15">
      <c r="A1747" s="6">
        <v>301</v>
      </c>
      <c r="B1747" s="6" t="b">
        <f>AND(K1747 &gt; 0.01, K1747 &gt;= T1747, $S1747 = TRUE, H1747 &lt; 0.25, I1747 &gt;= 0, J1747 &lt;= 1)</f>
        <v>0</v>
      </c>
      <c r="C1747" s="6" t="s">
        <v>2458</v>
      </c>
      <c r="D1747" s="6" t="s">
        <v>1222</v>
      </c>
      <c r="E1747" s="6">
        <v>0.15842379771294801</v>
      </c>
      <c r="F1747" s="16">
        <v>2.9027841740913201E-2</v>
      </c>
      <c r="G1747" s="16">
        <v>5.4576499047691298</v>
      </c>
      <c r="H1747" s="20">
        <v>3.0172787977277599E-2</v>
      </c>
      <c r="I1747" s="6">
        <v>9.5616298997766996E-2</v>
      </c>
      <c r="J1747" s="6">
        <v>0.74595990328928496</v>
      </c>
      <c r="K1747" s="16">
        <v>1.7206402554443E-6</v>
      </c>
      <c r="L1747" s="6" t="s">
        <v>2455</v>
      </c>
      <c r="M1747" s="6" t="s">
        <v>2456</v>
      </c>
      <c r="N1747" s="6" t="s">
        <v>1222</v>
      </c>
      <c r="O1747" s="6" t="s">
        <v>1917</v>
      </c>
      <c r="P1747" s="6" t="s">
        <v>1628</v>
      </c>
      <c r="Q1747" s="6">
        <v>3</v>
      </c>
      <c r="R1747" s="6">
        <v>2</v>
      </c>
      <c r="S1747" s="2" t="b">
        <f>Q1747=R1747</f>
        <v>0</v>
      </c>
      <c r="T1747" s="6">
        <v>0.05</v>
      </c>
    </row>
    <row r="1748" spans="1:20" ht="12.75" customHeight="1" x14ac:dyDescent="0.15">
      <c r="A1748" s="6">
        <v>249</v>
      </c>
      <c r="B1748" s="6" t="b">
        <f>AND(K1748 &gt; 0.01, K1748 &gt;= T1748, $S1748 = TRUE, H1748 &lt; 0.25, I1748 &gt;= 0, J1748 &lt;= 1)</f>
        <v>0</v>
      </c>
      <c r="C1748" s="6" t="s">
        <v>2458</v>
      </c>
      <c r="D1748" s="6" t="s">
        <v>1222</v>
      </c>
      <c r="E1748" s="6">
        <v>4.46966669627041E-3</v>
      </c>
      <c r="F1748" s="16">
        <v>3.28328990039959E-2</v>
      </c>
      <c r="G1748" s="16">
        <v>0.13613378141620799</v>
      </c>
      <c r="H1748" s="20">
        <v>6.43927413176279E-2</v>
      </c>
      <c r="I1748" s="6">
        <v>4.46966669627041E-3</v>
      </c>
      <c r="J1748" s="6">
        <v>0.50745424371607095</v>
      </c>
      <c r="K1748" s="16">
        <v>1.7368549551507401E-10</v>
      </c>
      <c r="L1748" s="6" t="s">
        <v>2455</v>
      </c>
      <c r="M1748" s="6" t="s">
        <v>2456</v>
      </c>
      <c r="N1748" s="6" t="s">
        <v>1018</v>
      </c>
      <c r="O1748" s="6" t="s">
        <v>1222</v>
      </c>
      <c r="P1748" s="6" t="s">
        <v>172</v>
      </c>
      <c r="Q1748" s="6">
        <v>3</v>
      </c>
      <c r="R1748" s="6">
        <v>2</v>
      </c>
      <c r="S1748" s="2" t="b">
        <f>Q1748=R1748</f>
        <v>0</v>
      </c>
      <c r="T1748" s="6">
        <v>0.05</v>
      </c>
    </row>
    <row r="1749" spans="1:20" ht="12.75" customHeight="1" x14ac:dyDescent="0.15">
      <c r="A1749" s="6">
        <v>307</v>
      </c>
      <c r="B1749" s="6" t="b">
        <f>AND(K1749 &gt; 0.01, K1749 &gt;= T1749, $S1749 = TRUE, H1749 &lt; 0.25, I1749 &gt;= 0, J1749 &lt;= 1)</f>
        <v>0</v>
      </c>
      <c r="C1749" s="6" t="s">
        <v>2458</v>
      </c>
      <c r="D1749" s="6" t="s">
        <v>1222</v>
      </c>
      <c r="E1749" s="6">
        <v>0.180231289042246</v>
      </c>
      <c r="F1749" s="16">
        <v>2.8050165988685101E-2</v>
      </c>
      <c r="G1749" s="16">
        <v>6.4253198756452399</v>
      </c>
      <c r="H1749" s="20">
        <v>2.8050165988685101E-2</v>
      </c>
      <c r="I1749" s="6">
        <v>2.3473515160019099E-2</v>
      </c>
      <c r="J1749" s="6">
        <v>0.796295195797735</v>
      </c>
      <c r="K1749" s="16">
        <v>1.62877790114759E-11</v>
      </c>
      <c r="L1749" s="6" t="s">
        <v>2455</v>
      </c>
      <c r="M1749" s="6" t="s">
        <v>2456</v>
      </c>
      <c r="N1749" s="6" t="s">
        <v>1222</v>
      </c>
      <c r="O1749" s="6" t="s">
        <v>1513</v>
      </c>
      <c r="P1749" s="6" t="s">
        <v>1628</v>
      </c>
      <c r="Q1749" s="6">
        <v>3</v>
      </c>
      <c r="R1749" s="6">
        <v>2</v>
      </c>
      <c r="S1749" s="2" t="b">
        <f>Q1749=R1749</f>
        <v>0</v>
      </c>
      <c r="T1749" s="6">
        <v>0.05</v>
      </c>
    </row>
    <row r="1750" spans="1:20" ht="12.75" customHeight="1" x14ac:dyDescent="0.15">
      <c r="A1750" s="6">
        <v>287</v>
      </c>
      <c r="B1750" s="6" t="b">
        <f>AND(K1750 &gt; 0.01, K1750 &gt;= T1750, $S1750 = TRUE, H1750 &lt; 0.25, I1750 &gt;= 0, J1750 &lt;= 1)</f>
        <v>0</v>
      </c>
      <c r="C1750" s="6" t="s">
        <v>2458</v>
      </c>
      <c r="D1750" s="6" t="s">
        <v>1222</v>
      </c>
      <c r="E1750" s="6">
        <v>0.18859239254571</v>
      </c>
      <c r="F1750" s="16">
        <v>2.6723370115444501E-2</v>
      </c>
      <c r="G1750" s="16">
        <v>7.0572084183616699</v>
      </c>
      <c r="H1750" s="20">
        <v>5.5028818042498803E-2</v>
      </c>
      <c r="I1750" s="6">
        <v>0.18859239254571</v>
      </c>
      <c r="J1750" s="6">
        <v>0.53750193075153696</v>
      </c>
      <c r="K1750" s="16">
        <v>3.7546281342810396E-15</v>
      </c>
      <c r="L1750" s="6" t="s">
        <v>2455</v>
      </c>
      <c r="M1750" s="6" t="s">
        <v>2456</v>
      </c>
      <c r="N1750" s="6" t="s">
        <v>1222</v>
      </c>
      <c r="O1750" s="6" t="s">
        <v>1564</v>
      </c>
      <c r="P1750" s="6" t="s">
        <v>172</v>
      </c>
      <c r="Q1750" s="6">
        <v>3</v>
      </c>
      <c r="R1750" s="6">
        <v>2</v>
      </c>
      <c r="S1750" s="2" t="b">
        <f>Q1750=R1750</f>
        <v>0</v>
      </c>
      <c r="T1750" s="6">
        <v>0.05</v>
      </c>
    </row>
    <row r="1751" spans="1:20" ht="12.75" customHeight="1" x14ac:dyDescent="0.15">
      <c r="A1751" s="6">
        <v>296</v>
      </c>
      <c r="B1751" s="6" t="b">
        <f>AND(K1751 &gt; 0.01, K1751 &gt;= T1751, $S1751 = TRUE, H1751 &lt; 0.25, I1751 &gt;= 0, J1751 &lt;= 1)</f>
        <v>0</v>
      </c>
      <c r="C1751" s="6" t="s">
        <v>2458</v>
      </c>
      <c r="D1751" s="6" t="s">
        <v>1222</v>
      </c>
      <c r="E1751" s="6">
        <v>0.17088685504339199</v>
      </c>
      <c r="F1751" s="16">
        <v>2.6430510453812301E-2</v>
      </c>
      <c r="G1751" s="16">
        <v>6.4655147444851302</v>
      </c>
      <c r="H1751" s="20">
        <v>4.5771433099693302E-2</v>
      </c>
      <c r="I1751" s="6">
        <v>0.17088685504339199</v>
      </c>
      <c r="J1751" s="6">
        <v>0.60021623042527905</v>
      </c>
      <c r="K1751" s="16">
        <v>8.7219223783190797E-16</v>
      </c>
      <c r="L1751" s="6" t="s">
        <v>2455</v>
      </c>
      <c r="M1751" s="6" t="s">
        <v>2456</v>
      </c>
      <c r="N1751" s="6" t="s">
        <v>1222</v>
      </c>
      <c r="O1751" s="6" t="s">
        <v>1499</v>
      </c>
      <c r="P1751" s="6" t="s">
        <v>172</v>
      </c>
      <c r="Q1751" s="6">
        <v>3</v>
      </c>
      <c r="R1751" s="6">
        <v>2</v>
      </c>
      <c r="S1751" s="2" t="b">
        <f>Q1751=R1751</f>
        <v>0</v>
      </c>
      <c r="T1751" s="6">
        <v>0.05</v>
      </c>
    </row>
    <row r="1752" spans="1:20" ht="12.75" customHeight="1" x14ac:dyDescent="0.15">
      <c r="A1752" s="6">
        <v>292</v>
      </c>
      <c r="B1752" s="6" t="b">
        <f>AND(K1752 &gt; 0.01, K1752 &gt;= T1752, $S1752 = TRUE, H1752 &lt; 0.25, I1752 &gt;= 0, J1752 &lt;= 1)</f>
        <v>0</v>
      </c>
      <c r="C1752" s="6" t="s">
        <v>2458</v>
      </c>
      <c r="D1752" s="6" t="s">
        <v>1222</v>
      </c>
      <c r="E1752" s="6">
        <v>0.17247531626931101</v>
      </c>
      <c r="F1752" s="16">
        <v>2.8917850102114E-2</v>
      </c>
      <c r="G1752" s="16">
        <v>5.9643201572824598</v>
      </c>
      <c r="H1752" s="20">
        <v>4.6816750662990701E-2</v>
      </c>
      <c r="I1752" s="6">
        <v>0.17247531626931101</v>
      </c>
      <c r="J1752" s="6">
        <v>0.64876670732888297</v>
      </c>
      <c r="K1752" s="16">
        <v>4.8980020903620602E-18</v>
      </c>
      <c r="L1752" s="6" t="s">
        <v>2455</v>
      </c>
      <c r="M1752" s="6" t="s">
        <v>2456</v>
      </c>
      <c r="N1752" s="6" t="s">
        <v>1222</v>
      </c>
      <c r="O1752" s="6" t="s">
        <v>1494</v>
      </c>
      <c r="P1752" s="6" t="s">
        <v>172</v>
      </c>
      <c r="Q1752" s="6">
        <v>3</v>
      </c>
      <c r="R1752" s="6">
        <v>2</v>
      </c>
      <c r="S1752" s="2" t="b">
        <f>Q1752=R1752</f>
        <v>0</v>
      </c>
      <c r="T1752" s="6">
        <v>0.05</v>
      </c>
    </row>
    <row r="1753" spans="1:20" ht="12.75" customHeight="1" x14ac:dyDescent="0.15">
      <c r="A1753" s="6">
        <v>44</v>
      </c>
      <c r="B1753" s="6" t="b">
        <f>AND(K1753 &gt; 0.01, K1753 &gt;= T1753, $S1753 = TRUE, H1753 &lt; 0.25, I1753 &gt;= 0, J1753 &lt;= 1)</f>
        <v>0</v>
      </c>
      <c r="C1753" s="6" t="s">
        <v>2458</v>
      </c>
      <c r="D1753" s="6" t="s">
        <v>1222</v>
      </c>
      <c r="E1753" s="6">
        <v>9.75262998486736E-2</v>
      </c>
      <c r="F1753" s="16">
        <v>4.3846392933715797E-2</v>
      </c>
      <c r="G1753" s="16">
        <v>2.2242719029615001</v>
      </c>
      <c r="H1753" s="20">
        <v>0.10258332212536</v>
      </c>
      <c r="I1753" s="6">
        <v>9.75262998486736E-2</v>
      </c>
      <c r="J1753" s="6">
        <v>0.73762442290999997</v>
      </c>
      <c r="K1753" s="16">
        <v>1.37426708951939E-25</v>
      </c>
      <c r="L1753" s="6" t="s">
        <v>2455</v>
      </c>
      <c r="M1753" s="6" t="s">
        <v>2456</v>
      </c>
      <c r="N1753" s="6" t="s">
        <v>359</v>
      </c>
      <c r="O1753" s="6" t="s">
        <v>1222</v>
      </c>
      <c r="P1753" s="6" t="s">
        <v>1564</v>
      </c>
      <c r="Q1753" s="6">
        <v>3</v>
      </c>
      <c r="R1753" s="6">
        <v>2</v>
      </c>
      <c r="S1753" s="2" t="b">
        <f>Q1753=R1753</f>
        <v>0</v>
      </c>
      <c r="T1753" s="6">
        <v>0.05</v>
      </c>
    </row>
    <row r="1754" spans="1:20" ht="12.75" customHeight="1" x14ac:dyDescent="0.15">
      <c r="A1754" s="6">
        <v>45</v>
      </c>
      <c r="B1754" s="6" t="b">
        <f>AND(K1754 &gt; 0.01, K1754 &gt;= T1754, $S1754 = TRUE, H1754 &lt; 0.25, I1754 &gt;= 0, J1754 &lt;= 1)</f>
        <v>0</v>
      </c>
      <c r="C1754" s="6" t="s">
        <v>2458</v>
      </c>
      <c r="D1754" s="6" t="s">
        <v>1222</v>
      </c>
      <c r="E1754" s="6">
        <v>4.6026637006464297E-2</v>
      </c>
      <c r="F1754" s="16">
        <v>4.2534833726231201E-2</v>
      </c>
      <c r="G1754" s="16">
        <v>1.0820927925264201</v>
      </c>
      <c r="H1754" s="20">
        <v>7.5344610094814801E-2</v>
      </c>
      <c r="I1754" s="6">
        <v>4.6026637006464297E-2</v>
      </c>
      <c r="J1754" s="6">
        <v>0.87925813722023505</v>
      </c>
      <c r="K1754" s="16">
        <v>1.09173674954518E-29</v>
      </c>
      <c r="L1754" s="6" t="s">
        <v>2455</v>
      </c>
      <c r="M1754" s="6" t="s">
        <v>2456</v>
      </c>
      <c r="N1754" s="6" t="s">
        <v>359</v>
      </c>
      <c r="O1754" s="6" t="s">
        <v>1222</v>
      </c>
      <c r="P1754" s="6" t="s">
        <v>1494</v>
      </c>
      <c r="Q1754" s="6">
        <v>3</v>
      </c>
      <c r="R1754" s="6">
        <v>2</v>
      </c>
      <c r="S1754" s="2" t="b">
        <f>Q1754=R1754</f>
        <v>0</v>
      </c>
      <c r="T1754" s="6">
        <v>0.05</v>
      </c>
    </row>
    <row r="1755" spans="1:20" ht="12.75" customHeight="1" x14ac:dyDescent="0.15">
      <c r="A1755" s="6">
        <v>46</v>
      </c>
      <c r="B1755" s="6" t="b">
        <f>AND(K1755 &gt; 0.01, K1755 &gt;= T1755, $S1755 = TRUE, H1755 &lt; 0.25, I1755 &gt;= 0, J1755 &lt;= 1)</f>
        <v>0</v>
      </c>
      <c r="C1755" s="6" t="s">
        <v>2458</v>
      </c>
      <c r="D1755" s="6" t="s">
        <v>1222</v>
      </c>
      <c r="E1755" s="6">
        <v>3.0681905973590801E-2</v>
      </c>
      <c r="F1755" s="16">
        <v>4.2556756266291802E-2</v>
      </c>
      <c r="G1755" s="16">
        <v>0.72096439356430098</v>
      </c>
      <c r="H1755" s="20">
        <v>7.9980299015014994E-2</v>
      </c>
      <c r="I1755" s="6">
        <v>3.0681905973590801E-2</v>
      </c>
      <c r="J1755" s="6">
        <v>0.92098523653937503</v>
      </c>
      <c r="K1755" s="16">
        <v>3.2279568148186201E-30</v>
      </c>
      <c r="L1755" s="6" t="s">
        <v>2455</v>
      </c>
      <c r="M1755" s="6" t="s">
        <v>2456</v>
      </c>
      <c r="N1755" s="6" t="s">
        <v>359</v>
      </c>
      <c r="O1755" s="6" t="s">
        <v>1222</v>
      </c>
      <c r="P1755" s="6" t="s">
        <v>1499</v>
      </c>
      <c r="Q1755" s="6">
        <v>3</v>
      </c>
      <c r="R1755" s="6">
        <v>2</v>
      </c>
      <c r="S1755" s="2" t="b">
        <f>Q1755=R1755</f>
        <v>0</v>
      </c>
      <c r="T1755" s="6">
        <v>0.05</v>
      </c>
    </row>
    <row r="1756" spans="1:20" ht="12.75" customHeight="1" x14ac:dyDescent="0.15">
      <c r="A1756" s="6">
        <v>289</v>
      </c>
      <c r="B1756" s="6" t="b">
        <f>AND(K1756 &gt; 0.01, K1756 &gt;= T1756, $S1756 = TRUE, H1756 &lt; 0.25, I1756 &gt;= 0, J1756 &lt;= 1)</f>
        <v>0</v>
      </c>
      <c r="C1756" s="6" t="s">
        <v>2458</v>
      </c>
      <c r="D1756" s="6" t="s">
        <v>1222</v>
      </c>
      <c r="E1756" s="6">
        <v>0.32204527065598798</v>
      </c>
      <c r="F1756" s="16">
        <v>2.74638221152003E-2</v>
      </c>
      <c r="G1756" s="16">
        <v>11.726163580041099</v>
      </c>
      <c r="H1756" s="20">
        <v>3.4937279180199697E-2</v>
      </c>
      <c r="I1756" s="6">
        <v>3.5594267030269598E-2</v>
      </c>
      <c r="J1756" s="6">
        <v>0.642360462313743</v>
      </c>
      <c r="K1756" s="16">
        <v>1.0188528770169901E-47</v>
      </c>
      <c r="L1756" s="6" t="s">
        <v>2455</v>
      </c>
      <c r="M1756" s="6" t="s">
        <v>2456</v>
      </c>
      <c r="N1756" s="6" t="s">
        <v>1222</v>
      </c>
      <c r="O1756" s="6" t="s">
        <v>1564</v>
      </c>
      <c r="P1756" s="6" t="s">
        <v>1917</v>
      </c>
      <c r="Q1756" s="6">
        <v>3</v>
      </c>
      <c r="R1756" s="6">
        <v>2</v>
      </c>
      <c r="S1756" s="2" t="b">
        <f>Q1756=R1756</f>
        <v>0</v>
      </c>
      <c r="T1756" s="6">
        <v>0.05</v>
      </c>
    </row>
    <row r="1757" spans="1:20" ht="12.75" customHeight="1" x14ac:dyDescent="0.15">
      <c r="A1757" s="6">
        <v>303</v>
      </c>
      <c r="B1757" s="6" t="b">
        <f>AND(K1757 &gt; 0.01, K1757 &gt;= T1757, $S1757 = TRUE, H1757 &lt; 0.25, I1757 &gt;= 0, J1757 &lt;= 1)</f>
        <v>0</v>
      </c>
      <c r="C1757" s="6" t="s">
        <v>2458</v>
      </c>
      <c r="D1757" s="6" t="s">
        <v>1222</v>
      </c>
      <c r="E1757" s="6">
        <v>0.32663191619472998</v>
      </c>
      <c r="F1757" s="16">
        <v>2.6796250346066398E-2</v>
      </c>
      <c r="G1757" s="16">
        <v>12.189463524797899</v>
      </c>
      <c r="H1757" s="20">
        <v>2.7206068920824202E-2</v>
      </c>
      <c r="I1757" s="6">
        <v>1.0199334337026E-2</v>
      </c>
      <c r="J1757" s="6">
        <v>0.663168749468244</v>
      </c>
      <c r="K1757" s="16">
        <v>7.5807876377225701E-53</v>
      </c>
      <c r="L1757" s="6" t="s">
        <v>2455</v>
      </c>
      <c r="M1757" s="6" t="s">
        <v>2456</v>
      </c>
      <c r="N1757" s="6" t="s">
        <v>1222</v>
      </c>
      <c r="O1757" s="6" t="s">
        <v>1513</v>
      </c>
      <c r="P1757" s="6" t="s">
        <v>1564</v>
      </c>
      <c r="Q1757" s="6">
        <v>3</v>
      </c>
      <c r="R1757" s="6">
        <v>2</v>
      </c>
      <c r="S1757" s="2" t="b">
        <f>Q1757=R1757</f>
        <v>0</v>
      </c>
      <c r="T1757" s="6">
        <v>0.05</v>
      </c>
    </row>
    <row r="1758" spans="1:20" ht="12.75" customHeight="1" x14ac:dyDescent="0.15">
      <c r="A1758" s="6">
        <v>298</v>
      </c>
      <c r="B1758" s="6" t="b">
        <f>AND(K1758 &gt; 0.01, K1758 &gt;= T1758, $S1758 = TRUE, H1758 &lt; 0.25, I1758 &gt;= 0, J1758 &lt;= 1)</f>
        <v>0</v>
      </c>
      <c r="C1758" s="6" t="s">
        <v>2458</v>
      </c>
      <c r="D1758" s="6" t="s">
        <v>1222</v>
      </c>
      <c r="E1758" s="6">
        <v>0.346003161642226</v>
      </c>
      <c r="F1758" s="16">
        <v>3.0496156877403799E-2</v>
      </c>
      <c r="G1758" s="16">
        <v>11.3457955713298</v>
      </c>
      <c r="H1758" s="20">
        <v>3.5247762573141599E-2</v>
      </c>
      <c r="I1758" s="6">
        <v>0.109057989006153</v>
      </c>
      <c r="J1758" s="6">
        <v>0.54493884935162096</v>
      </c>
      <c r="K1758" s="16">
        <v>2.1338556782536299E-76</v>
      </c>
      <c r="L1758" s="6" t="s">
        <v>2455</v>
      </c>
      <c r="M1758" s="6" t="s">
        <v>2456</v>
      </c>
      <c r="N1758" s="6" t="s">
        <v>1222</v>
      </c>
      <c r="O1758" s="6" t="s">
        <v>1499</v>
      </c>
      <c r="P1758" s="6" t="s">
        <v>1917</v>
      </c>
      <c r="Q1758" s="6">
        <v>3</v>
      </c>
      <c r="R1758" s="6">
        <v>2</v>
      </c>
      <c r="S1758" s="2" t="b">
        <f>Q1758=R1758</f>
        <v>0</v>
      </c>
      <c r="T1758" s="6">
        <v>0.05</v>
      </c>
    </row>
    <row r="1759" spans="1:20" ht="12.75" customHeight="1" x14ac:dyDescent="0.15">
      <c r="A1759" s="6">
        <v>294</v>
      </c>
      <c r="B1759" s="6" t="b">
        <f>AND(K1759 &gt; 0.01, K1759 &gt;= T1759, $S1759 = TRUE, H1759 &lt; 0.25, I1759 &gt;= 0, J1759 &lt;= 1)</f>
        <v>0</v>
      </c>
      <c r="C1759" s="6" t="s">
        <v>2458</v>
      </c>
      <c r="D1759" s="6" t="s">
        <v>1222</v>
      </c>
      <c r="E1759" s="6">
        <v>0.39315831510952198</v>
      </c>
      <c r="F1759" s="16">
        <v>3.3715470137556797E-2</v>
      </c>
      <c r="G1759" s="16">
        <v>11.6610657809446</v>
      </c>
      <c r="H1759" s="20">
        <v>4.9141932189638103E-2</v>
      </c>
      <c r="I1759" s="6">
        <v>3.3363534842621001E-2</v>
      </c>
      <c r="J1759" s="6">
        <v>0.57347815004785696</v>
      </c>
      <c r="K1759" s="16">
        <v>1.77645020880894E-78</v>
      </c>
      <c r="L1759" s="6" t="s">
        <v>2455</v>
      </c>
      <c r="M1759" s="6" t="s">
        <v>2456</v>
      </c>
      <c r="N1759" s="6" t="s">
        <v>1222</v>
      </c>
      <c r="O1759" s="6" t="s">
        <v>1494</v>
      </c>
      <c r="P1759" s="6" t="s">
        <v>1917</v>
      </c>
      <c r="Q1759" s="6">
        <v>3</v>
      </c>
      <c r="R1759" s="6">
        <v>2</v>
      </c>
      <c r="S1759" s="2" t="b">
        <f>Q1759=R1759</f>
        <v>0</v>
      </c>
      <c r="T1759" s="6">
        <v>0.05</v>
      </c>
    </row>
    <row r="1760" spans="1:20" ht="12.75" customHeight="1" x14ac:dyDescent="0.15">
      <c r="A1760" s="6">
        <v>304</v>
      </c>
      <c r="B1760" s="6" t="b">
        <f>AND(K1760 &gt; 0.01, K1760 &gt;= T1760, $S1760 = TRUE, H1760 &lt; 0.25, I1760 &gt;= 0, J1760 &lt;= 1)</f>
        <v>0</v>
      </c>
      <c r="C1760" s="6" t="s">
        <v>2458</v>
      </c>
      <c r="D1760" s="6" t="s">
        <v>1222</v>
      </c>
      <c r="E1760" s="6">
        <v>0.39430567587985699</v>
      </c>
      <c r="F1760" s="16">
        <v>3.4144896967271299E-2</v>
      </c>
      <c r="G1760" s="16">
        <v>11.5480118817699</v>
      </c>
      <c r="H1760" s="20">
        <v>3.5531670352924302E-2</v>
      </c>
      <c r="I1760" s="6">
        <v>1.0019558281967E-2</v>
      </c>
      <c r="J1760" s="6">
        <v>0.59567476583817602</v>
      </c>
      <c r="K1760" s="16">
        <v>6.4054770265035803E-83</v>
      </c>
      <c r="L1760" s="6" t="s">
        <v>2455</v>
      </c>
      <c r="M1760" s="6" t="s">
        <v>2456</v>
      </c>
      <c r="N1760" s="6" t="s">
        <v>1222</v>
      </c>
      <c r="O1760" s="6" t="s">
        <v>1513</v>
      </c>
      <c r="P1760" s="6" t="s">
        <v>1494</v>
      </c>
      <c r="Q1760" s="6">
        <v>3</v>
      </c>
      <c r="R1760" s="6">
        <v>2</v>
      </c>
      <c r="S1760" s="2" t="b">
        <f>Q1760=R1760</f>
        <v>0</v>
      </c>
      <c r="T1760" s="6">
        <v>0.05</v>
      </c>
    </row>
    <row r="1761" spans="1:20" ht="12.75" customHeight="1" x14ac:dyDescent="0.15">
      <c r="A1761" s="6">
        <v>305</v>
      </c>
      <c r="B1761" s="6" t="b">
        <f>AND(K1761 &gt; 0.01, K1761 &gt;= T1761, $S1761 = TRUE, H1761 &lt; 0.25, I1761 &gt;= 0, J1761 &lt;= 1)</f>
        <v>0</v>
      </c>
      <c r="C1761" s="6" t="s">
        <v>2458</v>
      </c>
      <c r="D1761" s="6" t="s">
        <v>1222</v>
      </c>
      <c r="E1761" s="6">
        <v>0.357587762015944</v>
      </c>
      <c r="F1761" s="16">
        <v>3.2595211917180601E-2</v>
      </c>
      <c r="G1761" s="16">
        <v>10.970561042048701</v>
      </c>
      <c r="H1761" s="20">
        <v>3.2595211917180601E-2</v>
      </c>
      <c r="I1761" s="6">
        <v>2.4287057834935399E-2</v>
      </c>
      <c r="J1761" s="6">
        <v>0.61812518014912099</v>
      </c>
      <c r="K1761" s="16">
        <v>2.4648164571996901E-86</v>
      </c>
      <c r="L1761" s="6" t="s">
        <v>2455</v>
      </c>
      <c r="M1761" s="6" t="s">
        <v>2456</v>
      </c>
      <c r="N1761" s="6" t="s">
        <v>1222</v>
      </c>
      <c r="O1761" s="6" t="s">
        <v>1513</v>
      </c>
      <c r="P1761" s="6" t="s">
        <v>1499</v>
      </c>
      <c r="Q1761" s="6">
        <v>3</v>
      </c>
      <c r="R1761" s="6">
        <v>2</v>
      </c>
      <c r="S1761" s="2" t="b">
        <f>Q1761=R1761</f>
        <v>0</v>
      </c>
      <c r="T1761" s="6">
        <v>0.05</v>
      </c>
    </row>
    <row r="1762" spans="1:20" ht="12.75" customHeight="1" x14ac:dyDescent="0.15">
      <c r="A1762" s="6">
        <v>243</v>
      </c>
      <c r="B1762" s="6" t="b">
        <f>AND(K1762 &gt; 0.01, K1762 &gt;= T1762, $S1762 = TRUE, H1762 &lt; 0.25, I1762 &gt;= 0, J1762 &lt;= 1)</f>
        <v>0</v>
      </c>
      <c r="C1762" s="6" t="s">
        <v>2458</v>
      </c>
      <c r="D1762" s="6" t="s">
        <v>1513</v>
      </c>
      <c r="E1762" s="6">
        <v>4.0602639283805697E-2</v>
      </c>
      <c r="F1762" s="16">
        <v>8.3030327498124293E-3</v>
      </c>
      <c r="G1762" s="16">
        <v>4.8900974508047002</v>
      </c>
      <c r="H1762" s="20">
        <v>5.8281618959281002E-2</v>
      </c>
      <c r="I1762" s="6">
        <v>4.0602639283805697E-2</v>
      </c>
      <c r="J1762" s="6">
        <v>0.49763883224729599</v>
      </c>
      <c r="K1762" s="16">
        <v>7.1617381549070701E-5</v>
      </c>
      <c r="L1762" s="6" t="s">
        <v>2455</v>
      </c>
      <c r="M1762" s="6" t="s">
        <v>2456</v>
      </c>
      <c r="N1762" s="6" t="s">
        <v>119</v>
      </c>
      <c r="O1762" s="6" t="s">
        <v>1513</v>
      </c>
      <c r="P1762" s="6" t="s">
        <v>1628</v>
      </c>
      <c r="Q1762" s="6">
        <v>3</v>
      </c>
      <c r="R1762" s="6">
        <v>2</v>
      </c>
      <c r="S1762" s="2" t="b">
        <f>Q1762=R1762</f>
        <v>0</v>
      </c>
      <c r="T1762" s="6">
        <v>0.05</v>
      </c>
    </row>
    <row r="1763" spans="1:20" ht="12.75" customHeight="1" x14ac:dyDescent="0.15">
      <c r="A1763" s="6">
        <v>76</v>
      </c>
      <c r="B1763" s="6" t="b">
        <f>AND(K1763 &gt; 0.01, K1763 &gt;= T1763, $S1763 = TRUE, H1763 &lt; 0.25, I1763 &gt;= 0, J1763 &lt;= 1)</f>
        <v>0</v>
      </c>
      <c r="C1763" s="6" t="s">
        <v>2458</v>
      </c>
      <c r="D1763" s="6" t="s">
        <v>1513</v>
      </c>
      <c r="E1763" s="6">
        <v>8.0334272008194593E-3</v>
      </c>
      <c r="F1763" s="16">
        <v>1.10948012364958E-2</v>
      </c>
      <c r="G1763" s="16">
        <v>0.72407130417027499</v>
      </c>
      <c r="H1763" s="20">
        <v>6.5350206203225597E-2</v>
      </c>
      <c r="I1763" s="6">
        <v>8.0334272008194593E-3</v>
      </c>
      <c r="J1763" s="6">
        <v>0.58803497084180001</v>
      </c>
      <c r="K1763" s="16">
        <v>1.8295161790034298E-5</v>
      </c>
      <c r="L1763" s="6" t="s">
        <v>2455</v>
      </c>
      <c r="M1763" s="6" t="s">
        <v>2456</v>
      </c>
      <c r="N1763" s="6" t="s">
        <v>359</v>
      </c>
      <c r="O1763" s="6" t="s">
        <v>1513</v>
      </c>
      <c r="P1763" s="6" t="s">
        <v>172</v>
      </c>
      <c r="Q1763" s="6">
        <v>3</v>
      </c>
      <c r="R1763" s="6">
        <v>2</v>
      </c>
      <c r="S1763" s="2" t="b">
        <f>Q1763=R1763</f>
        <v>0</v>
      </c>
      <c r="T1763" s="6">
        <v>0.05</v>
      </c>
    </row>
    <row r="1764" spans="1:20" ht="12.75" customHeight="1" x14ac:dyDescent="0.15">
      <c r="A1764" s="6">
        <v>77</v>
      </c>
      <c r="B1764" s="6" t="b">
        <f>AND(K1764 &gt; 0.01, K1764 &gt;= T1764, $S1764 = TRUE, H1764 &lt; 0.25, I1764 &gt;= 0, J1764 &lt;= 1)</f>
        <v>0</v>
      </c>
      <c r="C1764" s="6" t="s">
        <v>2458</v>
      </c>
      <c r="D1764" s="6" t="s">
        <v>1513</v>
      </c>
      <c r="E1764" s="6">
        <v>3.9229911755673398E-2</v>
      </c>
      <c r="F1764" s="16">
        <v>8.3680192192522491E-3</v>
      </c>
      <c r="G1764" s="16">
        <v>4.6880762015241704</v>
      </c>
      <c r="H1764" s="20">
        <v>5.2716399708321801E-2</v>
      </c>
      <c r="I1764" s="6">
        <v>3.9229911755673398E-2</v>
      </c>
      <c r="J1764" s="6">
        <v>0.48085300056422497</v>
      </c>
      <c r="K1764" s="16">
        <v>7.9942236609394192E-6</v>
      </c>
      <c r="L1764" s="6" t="s">
        <v>2455</v>
      </c>
      <c r="M1764" s="6" t="s">
        <v>2456</v>
      </c>
      <c r="N1764" s="6" t="s">
        <v>359</v>
      </c>
      <c r="O1764" s="6" t="s">
        <v>1513</v>
      </c>
      <c r="P1764" s="6" t="s">
        <v>1628</v>
      </c>
      <c r="Q1764" s="6">
        <v>3</v>
      </c>
      <c r="R1764" s="6">
        <v>2</v>
      </c>
      <c r="S1764" s="2" t="b">
        <f>Q1764=R1764</f>
        <v>0</v>
      </c>
      <c r="T1764" s="6">
        <v>0.05</v>
      </c>
    </row>
    <row r="1765" spans="1:20" ht="12.75" customHeight="1" x14ac:dyDescent="0.15">
      <c r="A1765" s="6">
        <v>143</v>
      </c>
      <c r="B1765" s="6" t="b">
        <f>AND(K1765 &gt; 0.01, K1765 &gt;= T1765, $S1765 = TRUE, H1765 &lt; 0.25, I1765 &gt;= 0, J1765 &lt;= 1)</f>
        <v>0</v>
      </c>
      <c r="C1765" s="6" t="s">
        <v>2458</v>
      </c>
      <c r="D1765" s="6" t="s">
        <v>1513</v>
      </c>
      <c r="E1765" s="6">
        <v>4.2413433574102301E-2</v>
      </c>
      <c r="F1765" s="16">
        <v>8.63520182205515E-3</v>
      </c>
      <c r="G1765" s="16">
        <v>4.9116899000292298</v>
      </c>
      <c r="H1765" s="20">
        <v>4.93236370887555E-2</v>
      </c>
      <c r="I1765" s="6">
        <v>4.2413433574102301E-2</v>
      </c>
      <c r="J1765" s="6">
        <v>0.55345357958121699</v>
      </c>
      <c r="K1765" s="16">
        <v>2.59428230270723E-6</v>
      </c>
      <c r="L1765" s="6" t="s">
        <v>2455</v>
      </c>
      <c r="M1765" s="6" t="s">
        <v>2456</v>
      </c>
      <c r="N1765" s="6" t="s">
        <v>551</v>
      </c>
      <c r="O1765" s="6" t="s">
        <v>1513</v>
      </c>
      <c r="P1765" s="6" t="s">
        <v>1628</v>
      </c>
      <c r="Q1765" s="6">
        <v>3</v>
      </c>
      <c r="R1765" s="6">
        <v>2</v>
      </c>
      <c r="S1765" s="2" t="b">
        <f>Q1765=R1765</f>
        <v>0</v>
      </c>
      <c r="T1765" s="6">
        <v>0.05</v>
      </c>
    </row>
    <row r="1766" spans="1:20" ht="12.75" customHeight="1" x14ac:dyDescent="0.15">
      <c r="A1766" s="6">
        <v>242</v>
      </c>
      <c r="B1766" s="6" t="b">
        <f>AND(K1766 &gt; 0.01, K1766 &gt;= T1766, $S1766 = TRUE, H1766 &lt; 0.25, I1766 &gt;= 0, J1766 &lt;= 1)</f>
        <v>0</v>
      </c>
      <c r="C1766" s="6" t="s">
        <v>2458</v>
      </c>
      <c r="D1766" s="6" t="s">
        <v>1513</v>
      </c>
      <c r="E1766" s="6">
        <v>1.1454968449506E-2</v>
      </c>
      <c r="F1766" s="16">
        <v>1.29385002660551E-2</v>
      </c>
      <c r="G1766" s="16">
        <v>0.88533973906997998</v>
      </c>
      <c r="H1766" s="20">
        <v>8.6871177207405406E-2</v>
      </c>
      <c r="I1766" s="6">
        <v>1.1454968449506E-2</v>
      </c>
      <c r="J1766" s="6">
        <v>0.61628136505214604</v>
      </c>
      <c r="K1766" s="16">
        <v>1.2969074328105399E-7</v>
      </c>
      <c r="L1766" s="6" t="s">
        <v>2455</v>
      </c>
      <c r="M1766" s="6" t="s">
        <v>2456</v>
      </c>
      <c r="N1766" s="6" t="s">
        <v>119</v>
      </c>
      <c r="O1766" s="6" t="s">
        <v>1513</v>
      </c>
      <c r="P1766" s="6" t="s">
        <v>172</v>
      </c>
      <c r="Q1766" s="6">
        <v>3</v>
      </c>
      <c r="R1766" s="6">
        <v>2</v>
      </c>
      <c r="S1766" s="2" t="b">
        <f>Q1766=R1766</f>
        <v>0</v>
      </c>
      <c r="T1766" s="6">
        <v>0.05</v>
      </c>
    </row>
    <row r="1767" spans="1:20" ht="12.75" customHeight="1" x14ac:dyDescent="0.15">
      <c r="A1767" s="6">
        <v>279</v>
      </c>
      <c r="B1767" s="6" t="b">
        <f>AND(K1767 &gt; 0.01, K1767 &gt;= T1767, $S1767 = TRUE, H1767 &lt; 0.25, I1767 &gt;= 0, J1767 &lt;= 1)</f>
        <v>0</v>
      </c>
      <c r="C1767" s="6" t="s">
        <v>2458</v>
      </c>
      <c r="D1767" s="6" t="s">
        <v>1513</v>
      </c>
      <c r="E1767" s="6">
        <v>3.9234476740987498E-2</v>
      </c>
      <c r="F1767" s="16">
        <v>8.7994626285805705E-3</v>
      </c>
      <c r="G1767" s="16">
        <v>4.4587355384127996</v>
      </c>
      <c r="H1767" s="20">
        <v>5.2330436431368803E-2</v>
      </c>
      <c r="I1767" s="6">
        <v>3.9234476740987498E-2</v>
      </c>
      <c r="J1767" s="6">
        <v>0.58341413804717102</v>
      </c>
      <c r="K1767" s="16">
        <v>7.0290485224480003E-9</v>
      </c>
      <c r="L1767" s="6" t="s">
        <v>2455</v>
      </c>
      <c r="M1767" s="6" t="s">
        <v>2456</v>
      </c>
      <c r="N1767" s="6" t="s">
        <v>1018</v>
      </c>
      <c r="O1767" s="6" t="s">
        <v>1513</v>
      </c>
      <c r="P1767" s="6" t="s">
        <v>1628</v>
      </c>
      <c r="Q1767" s="6">
        <v>3</v>
      </c>
      <c r="R1767" s="6">
        <v>2</v>
      </c>
      <c r="S1767" s="2" t="b">
        <f>Q1767=R1767</f>
        <v>0</v>
      </c>
      <c r="T1767" s="6">
        <v>0.05</v>
      </c>
    </row>
    <row r="1768" spans="1:20" ht="12.75" customHeight="1" x14ac:dyDescent="0.15">
      <c r="A1768" s="6">
        <v>345</v>
      </c>
      <c r="B1768" s="6" t="b">
        <f>AND(K1768 &gt; 0.01, K1768 &gt;= T1768, $S1768 = TRUE, H1768 &lt; 0.25, I1768 &gt;= 0, J1768 &lt;= 1)</f>
        <v>0</v>
      </c>
      <c r="C1768" s="6" t="s">
        <v>2458</v>
      </c>
      <c r="D1768" s="6" t="s">
        <v>1513</v>
      </c>
      <c r="E1768" s="6">
        <v>3.1438471732617199E-2</v>
      </c>
      <c r="F1768" s="16">
        <v>9.2261930908167401E-3</v>
      </c>
      <c r="G1768" s="16">
        <v>3.4075237124518298</v>
      </c>
      <c r="H1768" s="20">
        <v>4.2562787213991801E-2</v>
      </c>
      <c r="I1768" s="6">
        <v>3.1438471732617199E-2</v>
      </c>
      <c r="J1768" s="6">
        <v>0.70671429076331704</v>
      </c>
      <c r="K1768" s="16">
        <v>6.0537250532768603E-9</v>
      </c>
      <c r="L1768" s="6" t="s">
        <v>2455</v>
      </c>
      <c r="M1768" s="6" t="s">
        <v>2456</v>
      </c>
      <c r="N1768" s="6" t="s">
        <v>1513</v>
      </c>
      <c r="O1768" s="6" t="s">
        <v>1731</v>
      </c>
      <c r="P1768" s="6" t="s">
        <v>1628</v>
      </c>
      <c r="Q1768" s="6">
        <v>3</v>
      </c>
      <c r="R1768" s="6">
        <v>2</v>
      </c>
      <c r="S1768" s="2" t="b">
        <f>Q1768=R1768</f>
        <v>0</v>
      </c>
      <c r="T1768" s="6">
        <v>0.05</v>
      </c>
    </row>
    <row r="1769" spans="1:20" ht="12.75" customHeight="1" x14ac:dyDescent="0.15">
      <c r="A1769" s="6">
        <v>198</v>
      </c>
      <c r="B1769" s="6" t="b">
        <f>AND(K1769 &gt; 0.01, K1769 &gt;= T1769, $S1769 = TRUE, H1769 &lt; 0.25, I1769 &gt;= 0, J1769 &lt;= 1)</f>
        <v>0</v>
      </c>
      <c r="C1769" s="6" t="s">
        <v>2458</v>
      </c>
      <c r="D1769" s="6" t="s">
        <v>1513</v>
      </c>
      <c r="E1769" s="6">
        <v>2.88177094578435E-2</v>
      </c>
      <c r="F1769" s="16">
        <v>8.9902061307929101E-3</v>
      </c>
      <c r="G1769" s="16">
        <v>3.2054559193184899</v>
      </c>
      <c r="H1769" s="20">
        <v>5.1488256785853302E-2</v>
      </c>
      <c r="I1769" s="6">
        <v>2.88177094578435E-2</v>
      </c>
      <c r="J1769" s="6">
        <v>0.66021271498548295</v>
      </c>
      <c r="K1769" s="16">
        <v>2.01525043950291E-10</v>
      </c>
      <c r="L1769" s="6" t="s">
        <v>2455</v>
      </c>
      <c r="M1769" s="6" t="s">
        <v>2456</v>
      </c>
      <c r="N1769" s="6" t="s">
        <v>126</v>
      </c>
      <c r="O1769" s="6" t="s">
        <v>1513</v>
      </c>
      <c r="P1769" s="6" t="s">
        <v>1628</v>
      </c>
      <c r="Q1769" s="6">
        <v>3</v>
      </c>
      <c r="R1769" s="6">
        <v>2</v>
      </c>
      <c r="S1769" s="2" t="b">
        <f>Q1769=R1769</f>
        <v>0</v>
      </c>
      <c r="T1769" s="6">
        <v>0.05</v>
      </c>
    </row>
    <row r="1770" spans="1:20" ht="12.75" customHeight="1" x14ac:dyDescent="0.15">
      <c r="A1770" s="6">
        <v>307</v>
      </c>
      <c r="B1770" s="6" t="b">
        <f>AND(K1770 &gt; 0.01, K1770 &gt;= T1770, $S1770 = TRUE, H1770 &lt; 0.25, I1770 &gt;= 0, J1770 &lt;= 1)</f>
        <v>0</v>
      </c>
      <c r="C1770" s="6" t="s">
        <v>2458</v>
      </c>
      <c r="D1770" s="6" t="s">
        <v>1513</v>
      </c>
      <c r="E1770" s="6">
        <v>2.3473515160019099E-2</v>
      </c>
      <c r="F1770" s="16">
        <v>9.6360126469825693E-3</v>
      </c>
      <c r="G1770" s="16">
        <v>2.4360195466710599</v>
      </c>
      <c r="H1770" s="20">
        <v>2.8050165988685101E-2</v>
      </c>
      <c r="I1770" s="6">
        <v>2.3473515160019099E-2</v>
      </c>
      <c r="J1770" s="6">
        <v>0.796295195797735</v>
      </c>
      <c r="K1770" s="16">
        <v>1.62877790114759E-11</v>
      </c>
      <c r="L1770" s="6" t="s">
        <v>2455</v>
      </c>
      <c r="M1770" s="6" t="s">
        <v>2456</v>
      </c>
      <c r="N1770" s="6" t="s">
        <v>1222</v>
      </c>
      <c r="O1770" s="6" t="s">
        <v>1513</v>
      </c>
      <c r="P1770" s="6" t="s">
        <v>1628</v>
      </c>
      <c r="Q1770" s="6">
        <v>3</v>
      </c>
      <c r="R1770" s="6">
        <v>2</v>
      </c>
      <c r="S1770" s="2" t="b">
        <f>Q1770=R1770</f>
        <v>0</v>
      </c>
      <c r="T1770" s="6">
        <v>0.05</v>
      </c>
    </row>
    <row r="1771" spans="1:20" ht="12.75" customHeight="1" x14ac:dyDescent="0.15">
      <c r="A1771" s="6">
        <v>239</v>
      </c>
      <c r="B1771" s="6" t="b">
        <f>AND(K1771 &gt; 0.01, K1771 &gt;= T1771, $S1771 = TRUE, H1771 &lt; 0.25, I1771 &gt;= 0, J1771 &lt;= 1)</f>
        <v>0</v>
      </c>
      <c r="C1771" s="6" t="s">
        <v>2458</v>
      </c>
      <c r="D1771" s="6" t="s">
        <v>1513</v>
      </c>
      <c r="E1771" s="6">
        <v>3.8456814025026202E-2</v>
      </c>
      <c r="F1771" s="16">
        <v>8.5812263993887607E-3</v>
      </c>
      <c r="G1771" s="16">
        <v>4.4815055838365403</v>
      </c>
      <c r="H1771" s="20">
        <v>4.42593253739662E-2</v>
      </c>
      <c r="I1771" s="6">
        <v>3.8456814025026202E-2</v>
      </c>
      <c r="J1771" s="6">
        <v>0.76124161551136105</v>
      </c>
      <c r="K1771" s="16">
        <v>7.3193058458264806E-14</v>
      </c>
      <c r="L1771" s="6" t="s">
        <v>2455</v>
      </c>
      <c r="M1771" s="6" t="s">
        <v>2456</v>
      </c>
      <c r="N1771" s="6" t="s">
        <v>119</v>
      </c>
      <c r="O1771" s="6" t="s">
        <v>1513</v>
      </c>
      <c r="P1771" s="6" t="s">
        <v>1564</v>
      </c>
      <c r="Q1771" s="6">
        <v>3</v>
      </c>
      <c r="R1771" s="6">
        <v>2</v>
      </c>
      <c r="S1771" s="2" t="b">
        <f>Q1771=R1771</f>
        <v>0</v>
      </c>
      <c r="T1771" s="6">
        <v>0.05</v>
      </c>
    </row>
    <row r="1772" spans="1:20" ht="12.75" customHeight="1" x14ac:dyDescent="0.15">
      <c r="A1772" s="6">
        <v>240</v>
      </c>
      <c r="B1772" s="6" t="b">
        <f>AND(K1772 &gt; 0.01, K1772 &gt;= T1772, $S1772 = TRUE, H1772 &lt; 0.25, I1772 &gt;= 0, J1772 &lt;= 1)</f>
        <v>0</v>
      </c>
      <c r="C1772" s="6" t="s">
        <v>2458</v>
      </c>
      <c r="D1772" s="6" t="s">
        <v>1513</v>
      </c>
      <c r="E1772" s="6">
        <v>4.0391981139790901E-2</v>
      </c>
      <c r="F1772" s="16">
        <v>8.7138727836574507E-3</v>
      </c>
      <c r="G1772" s="16">
        <v>4.6353650257029804</v>
      </c>
      <c r="H1772" s="20">
        <v>3.4794140417307801E-2</v>
      </c>
      <c r="I1772" s="6">
        <v>4.0391981139790901E-2</v>
      </c>
      <c r="J1772" s="6">
        <v>0.83183340125925698</v>
      </c>
      <c r="K1772" s="16">
        <v>9.1156929309999998E-16</v>
      </c>
      <c r="L1772" s="6" t="s">
        <v>2455</v>
      </c>
      <c r="M1772" s="6" t="s">
        <v>2456</v>
      </c>
      <c r="N1772" s="6" t="s">
        <v>119</v>
      </c>
      <c r="O1772" s="6" t="s">
        <v>1513</v>
      </c>
      <c r="P1772" s="6" t="s">
        <v>1494</v>
      </c>
      <c r="Q1772" s="6">
        <v>3</v>
      </c>
      <c r="R1772" s="6">
        <v>2</v>
      </c>
      <c r="S1772" s="2" t="b">
        <f>Q1772=R1772</f>
        <v>0</v>
      </c>
      <c r="T1772" s="6">
        <v>0.05</v>
      </c>
    </row>
    <row r="1773" spans="1:20" ht="12.75" customHeight="1" x14ac:dyDescent="0.15">
      <c r="A1773" s="6">
        <v>241</v>
      </c>
      <c r="B1773" s="6" t="b">
        <f>AND(K1773 &gt; 0.01, K1773 &gt;= T1773, $S1773 = TRUE, H1773 &lt; 0.25, I1773 &gt;= 0, J1773 &lt;= 1)</f>
        <v>0</v>
      </c>
      <c r="C1773" s="6" t="s">
        <v>2458</v>
      </c>
      <c r="D1773" s="6" t="s">
        <v>1513</v>
      </c>
      <c r="E1773" s="6">
        <v>4.1791632087987099E-2</v>
      </c>
      <c r="F1773" s="16">
        <v>8.5879990927771703E-3</v>
      </c>
      <c r="G1773" s="16">
        <v>4.8662827786201603</v>
      </c>
      <c r="H1773" s="20">
        <v>4.2111269839409E-2</v>
      </c>
      <c r="I1773" s="6">
        <v>4.1791632087987099E-2</v>
      </c>
      <c r="J1773" s="6">
        <v>0.79902820767788696</v>
      </c>
      <c r="K1773" s="16">
        <v>4.8744299246530501E-17</v>
      </c>
      <c r="L1773" s="6" t="s">
        <v>2455</v>
      </c>
      <c r="M1773" s="6" t="s">
        <v>2456</v>
      </c>
      <c r="N1773" s="6" t="s">
        <v>119</v>
      </c>
      <c r="O1773" s="6" t="s">
        <v>1513</v>
      </c>
      <c r="P1773" s="6" t="s">
        <v>1499</v>
      </c>
      <c r="Q1773" s="6">
        <v>3</v>
      </c>
      <c r="R1773" s="6">
        <v>2</v>
      </c>
      <c r="S1773" s="2" t="b">
        <f>Q1773=R1773</f>
        <v>0</v>
      </c>
      <c r="T1773" s="6">
        <v>0.05</v>
      </c>
    </row>
    <row r="1774" spans="1:20" ht="12.75" customHeight="1" x14ac:dyDescent="0.15">
      <c r="A1774" s="6">
        <v>360</v>
      </c>
      <c r="B1774" s="6" t="b">
        <f>AND(K1774 &gt; 0.01, K1774 &gt;= T1774, $S1774 = TRUE, H1774 &lt; 0.25, I1774 &gt;= 0, J1774 &lt;= 1)</f>
        <v>0</v>
      </c>
      <c r="C1774" s="6" t="s">
        <v>2458</v>
      </c>
      <c r="D1774" s="6" t="s">
        <v>1513</v>
      </c>
      <c r="E1774" s="6">
        <v>4.0736173127787698E-2</v>
      </c>
      <c r="F1774" s="16">
        <v>9.4256854102634392E-3</v>
      </c>
      <c r="G1774" s="16">
        <v>4.3218260905918697</v>
      </c>
      <c r="H1774" s="20">
        <v>4.5772728716363897E-2</v>
      </c>
      <c r="I1774" s="6">
        <v>4.0736173127787698E-2</v>
      </c>
      <c r="J1774" s="6">
        <v>0.81831219539361</v>
      </c>
      <c r="K1774" s="16">
        <v>1.5222198401885099E-17</v>
      </c>
      <c r="L1774" s="6" t="s">
        <v>2455</v>
      </c>
      <c r="M1774" s="6" t="s">
        <v>2456</v>
      </c>
      <c r="N1774" s="6" t="s">
        <v>1513</v>
      </c>
      <c r="O1774" s="6" t="s">
        <v>1499</v>
      </c>
      <c r="P1774" s="6" t="s">
        <v>1628</v>
      </c>
      <c r="Q1774" s="6">
        <v>3</v>
      </c>
      <c r="R1774" s="6">
        <v>2</v>
      </c>
      <c r="S1774" s="2" t="b">
        <f>Q1774=R1774</f>
        <v>0</v>
      </c>
      <c r="T1774" s="6">
        <v>0.05</v>
      </c>
    </row>
    <row r="1775" spans="1:20" ht="12.75" customHeight="1" x14ac:dyDescent="0.15">
      <c r="A1775" s="6">
        <v>356</v>
      </c>
      <c r="B1775" s="6" t="b">
        <f>AND(K1775 &gt; 0.01, K1775 &gt;= T1775, $S1775 = TRUE, H1775 &lt; 0.25, I1775 &gt;= 0, J1775 &lt;= 1)</f>
        <v>0</v>
      </c>
      <c r="C1775" s="6" t="s">
        <v>2458</v>
      </c>
      <c r="D1775" s="6" t="s">
        <v>1513</v>
      </c>
      <c r="E1775" s="6">
        <v>3.8313331670700099E-2</v>
      </c>
      <c r="F1775" s="16">
        <v>9.6885744437589898E-3</v>
      </c>
      <c r="G1775" s="16">
        <v>3.95448596623832</v>
      </c>
      <c r="H1775" s="20">
        <v>4.0289763674952399E-2</v>
      </c>
      <c r="I1775" s="6">
        <v>3.8313331670700099E-2</v>
      </c>
      <c r="J1775" s="6">
        <v>0.871642081684885</v>
      </c>
      <c r="K1775" s="16">
        <v>2.9163915707130698E-18</v>
      </c>
      <c r="L1775" s="6" t="s">
        <v>2455</v>
      </c>
      <c r="M1775" s="6" t="s">
        <v>2456</v>
      </c>
      <c r="N1775" s="6" t="s">
        <v>1513</v>
      </c>
      <c r="O1775" s="6" t="s">
        <v>1494</v>
      </c>
      <c r="P1775" s="6" t="s">
        <v>1628</v>
      </c>
      <c r="Q1775" s="6">
        <v>3</v>
      </c>
      <c r="R1775" s="6">
        <v>2</v>
      </c>
      <c r="S1775" s="2" t="b">
        <f>Q1775=R1775</f>
        <v>0</v>
      </c>
      <c r="T1775" s="6">
        <v>0.05</v>
      </c>
    </row>
    <row r="1776" spans="1:20" ht="12.75" customHeight="1" x14ac:dyDescent="0.15">
      <c r="A1776" s="6">
        <v>351</v>
      </c>
      <c r="B1776" s="6" t="b">
        <f>AND(K1776 &gt; 0.01, K1776 &gt;= T1776, $S1776 = TRUE, H1776 &lt; 0.25, I1776 &gt;= 0, J1776 &lt;= 1)</f>
        <v>0</v>
      </c>
      <c r="C1776" s="6" t="s">
        <v>2458</v>
      </c>
      <c r="D1776" s="6" t="s">
        <v>1513</v>
      </c>
      <c r="E1776" s="6">
        <v>3.86761803936118E-2</v>
      </c>
      <c r="F1776" s="16">
        <v>9.6626126180890098E-3</v>
      </c>
      <c r="G1776" s="16">
        <v>4.0026628327423204</v>
      </c>
      <c r="H1776" s="20">
        <v>5.8616845271515998E-2</v>
      </c>
      <c r="I1776" s="6">
        <v>3.86761803936118E-2</v>
      </c>
      <c r="J1776" s="6">
        <v>0.84508380565200802</v>
      </c>
      <c r="K1776" s="16">
        <v>2.3644612300242901E-18</v>
      </c>
      <c r="L1776" s="6" t="s">
        <v>2455</v>
      </c>
      <c r="M1776" s="6" t="s">
        <v>2456</v>
      </c>
      <c r="N1776" s="6" t="s">
        <v>1513</v>
      </c>
      <c r="O1776" s="6" t="s">
        <v>1564</v>
      </c>
      <c r="P1776" s="6" t="s">
        <v>1628</v>
      </c>
      <c r="Q1776" s="6">
        <v>3</v>
      </c>
      <c r="R1776" s="6">
        <v>2</v>
      </c>
      <c r="S1776" s="2" t="b">
        <f>Q1776=R1776</f>
        <v>0</v>
      </c>
      <c r="T1776" s="6">
        <v>0.05</v>
      </c>
    </row>
    <row r="1777" spans="1:20" ht="12.75" customHeight="1" x14ac:dyDescent="0.15">
      <c r="A1777" s="6">
        <v>73</v>
      </c>
      <c r="B1777" s="6" t="b">
        <f>AND(K1777 &gt; 0.01, K1777 &gt;= T1777, $S1777 = TRUE, H1777 &lt; 0.25, I1777 &gt;= 0, J1777 &lt;= 1)</f>
        <v>0</v>
      </c>
      <c r="C1777" s="6" t="s">
        <v>2458</v>
      </c>
      <c r="D1777" s="6" t="s">
        <v>1513</v>
      </c>
      <c r="E1777" s="6">
        <v>4.3274853503102201E-2</v>
      </c>
      <c r="F1777" s="16">
        <v>8.1765405339788103E-3</v>
      </c>
      <c r="G1777" s="16">
        <v>5.2925627070846399</v>
      </c>
      <c r="H1777" s="20">
        <v>4.7223833495147298E-2</v>
      </c>
      <c r="I1777" s="6">
        <v>4.3274853503102201E-2</v>
      </c>
      <c r="J1777" s="6">
        <v>0.84741873808097001</v>
      </c>
      <c r="K1777" s="16">
        <v>2.3246409326555302E-25</v>
      </c>
      <c r="L1777" s="6" t="s">
        <v>2455</v>
      </c>
      <c r="M1777" s="6" t="s">
        <v>2456</v>
      </c>
      <c r="N1777" s="6" t="s">
        <v>359</v>
      </c>
      <c r="O1777" s="6" t="s">
        <v>1513</v>
      </c>
      <c r="P1777" s="6" t="s">
        <v>1564</v>
      </c>
      <c r="Q1777" s="6">
        <v>3</v>
      </c>
      <c r="R1777" s="6">
        <v>2</v>
      </c>
      <c r="S1777" s="2" t="b">
        <f>Q1777=R1777</f>
        <v>0</v>
      </c>
      <c r="T1777" s="6">
        <v>0.05</v>
      </c>
    </row>
    <row r="1778" spans="1:20" ht="12.75" customHeight="1" x14ac:dyDescent="0.15">
      <c r="A1778" s="6">
        <v>139</v>
      </c>
      <c r="B1778" s="6" t="b">
        <f>AND(K1778 &gt; 0.01, K1778 &gt;= T1778, $S1778 = TRUE, H1778 &lt; 0.25, I1778 &gt;= 0, J1778 &lt;= 1)</f>
        <v>0</v>
      </c>
      <c r="C1778" s="6" t="s">
        <v>2458</v>
      </c>
      <c r="D1778" s="6" t="s">
        <v>1513</v>
      </c>
      <c r="E1778" s="6">
        <v>4.5178392102332703E-2</v>
      </c>
      <c r="F1778" s="16">
        <v>9.1012647476055707E-3</v>
      </c>
      <c r="G1778" s="16">
        <v>4.9639685642831797</v>
      </c>
      <c r="H1778" s="20">
        <v>4.0247030094654399E-2</v>
      </c>
      <c r="I1778" s="6">
        <v>4.5178392102332703E-2</v>
      </c>
      <c r="J1778" s="6">
        <v>0.66035817724485901</v>
      </c>
      <c r="K1778" s="16">
        <v>3.0129290075849999E-26</v>
      </c>
      <c r="L1778" s="6" t="s">
        <v>2455</v>
      </c>
      <c r="M1778" s="6" t="s">
        <v>2456</v>
      </c>
      <c r="N1778" s="6" t="s">
        <v>551</v>
      </c>
      <c r="O1778" s="6" t="s">
        <v>1513</v>
      </c>
      <c r="P1778" s="6" t="s">
        <v>1564</v>
      </c>
      <c r="Q1778" s="6">
        <v>3</v>
      </c>
      <c r="R1778" s="6">
        <v>2</v>
      </c>
      <c r="S1778" s="2" t="b">
        <f>Q1778=R1778</f>
        <v>0</v>
      </c>
      <c r="T1778" s="6">
        <v>0.05</v>
      </c>
    </row>
    <row r="1779" spans="1:20" ht="12.75" customHeight="1" x14ac:dyDescent="0.15">
      <c r="A1779" s="6">
        <v>74</v>
      </c>
      <c r="B1779" s="6" t="b">
        <f>AND(K1779 &gt; 0.01, K1779 &gt;= T1779, $S1779 = TRUE, H1779 &lt; 0.25, I1779 &gt;= 0, J1779 &lt;= 1)</f>
        <v>0</v>
      </c>
      <c r="C1779" s="6" t="s">
        <v>2458</v>
      </c>
      <c r="D1779" s="6" t="s">
        <v>1513</v>
      </c>
      <c r="E1779" s="6">
        <v>4.4312143301097701E-2</v>
      </c>
      <c r="F1779" s="16">
        <v>8.1885809727309505E-3</v>
      </c>
      <c r="G1779" s="16">
        <v>5.4114557148134601</v>
      </c>
      <c r="H1779" s="20">
        <v>3.4328995117234702E-2</v>
      </c>
      <c r="I1779" s="6">
        <v>4.4312143301097701E-2</v>
      </c>
      <c r="J1779" s="6">
        <v>0.88492289736570895</v>
      </c>
      <c r="K1779" s="16">
        <v>1.2626068684550799E-28</v>
      </c>
      <c r="L1779" s="6" t="s">
        <v>2455</v>
      </c>
      <c r="M1779" s="6" t="s">
        <v>2456</v>
      </c>
      <c r="N1779" s="6" t="s">
        <v>359</v>
      </c>
      <c r="O1779" s="6" t="s">
        <v>1513</v>
      </c>
      <c r="P1779" s="6" t="s">
        <v>1494</v>
      </c>
      <c r="Q1779" s="6">
        <v>3</v>
      </c>
      <c r="R1779" s="6">
        <v>2</v>
      </c>
      <c r="S1779" s="2" t="b">
        <f>Q1779=R1779</f>
        <v>0</v>
      </c>
      <c r="T1779" s="6">
        <v>0.05</v>
      </c>
    </row>
    <row r="1780" spans="1:20" ht="12.75" customHeight="1" x14ac:dyDescent="0.15">
      <c r="A1780" s="6">
        <v>42</v>
      </c>
      <c r="B1780" s="6" t="b">
        <f>AND(K1780 &gt; 0.01, K1780 &gt;= T1780, $S1780 = TRUE, H1780 &lt; 0.25, I1780 &gt;= 0, J1780 &lt;= 1)</f>
        <v>0</v>
      </c>
      <c r="C1780" s="6" t="s">
        <v>2458</v>
      </c>
      <c r="D1780" s="6" t="s">
        <v>1513</v>
      </c>
      <c r="E1780" s="6">
        <v>4.4329211463613502E-2</v>
      </c>
      <c r="F1780" s="16">
        <v>9.3439794522129794E-3</v>
      </c>
      <c r="G1780" s="16">
        <v>4.7441469333619697</v>
      </c>
      <c r="H1780" s="20">
        <v>0.21526120103085</v>
      </c>
      <c r="I1780" s="6">
        <v>4.4329211463613502E-2</v>
      </c>
      <c r="J1780" s="6">
        <v>0.89748470508253897</v>
      </c>
      <c r="K1780" s="16">
        <v>5.3580834677283494E-29</v>
      </c>
      <c r="L1780" s="6" t="s">
        <v>2455</v>
      </c>
      <c r="M1780" s="6" t="s">
        <v>2456</v>
      </c>
      <c r="N1780" s="6" t="s">
        <v>359</v>
      </c>
      <c r="O1780" s="6" t="s">
        <v>1018</v>
      </c>
      <c r="P1780" s="6" t="s">
        <v>1513</v>
      </c>
      <c r="Q1780" s="6">
        <v>3</v>
      </c>
      <c r="R1780" s="6">
        <v>2</v>
      </c>
      <c r="S1780" s="2" t="b">
        <f>Q1780=R1780</f>
        <v>0</v>
      </c>
      <c r="T1780" s="6">
        <v>0.05</v>
      </c>
    </row>
    <row r="1781" spans="1:20" ht="12.75" customHeight="1" x14ac:dyDescent="0.15">
      <c r="A1781" s="6">
        <v>75</v>
      </c>
      <c r="B1781" s="6" t="b">
        <f>AND(K1781 &gt; 0.01, K1781 &gt;= T1781, $S1781 = TRUE, H1781 &lt; 0.25, I1781 &gt;= 0, J1781 &lt;= 1)</f>
        <v>0</v>
      </c>
      <c r="C1781" s="6" t="s">
        <v>2458</v>
      </c>
      <c r="D1781" s="6" t="s">
        <v>1513</v>
      </c>
      <c r="E1781" s="6">
        <v>4.5115055318204603E-2</v>
      </c>
      <c r="F1781" s="16">
        <v>8.1308923071246094E-3</v>
      </c>
      <c r="G1781" s="16">
        <v>5.5485983105043699</v>
      </c>
      <c r="H1781" s="20">
        <v>4.0399029683305401E-2</v>
      </c>
      <c r="I1781" s="6">
        <v>4.5115055318204603E-2</v>
      </c>
      <c r="J1781" s="6">
        <v>0.890447195255746</v>
      </c>
      <c r="K1781" s="16">
        <v>1.9401801105302201E-29</v>
      </c>
      <c r="L1781" s="6" t="s">
        <v>2455</v>
      </c>
      <c r="M1781" s="6" t="s">
        <v>2456</v>
      </c>
      <c r="N1781" s="6" t="s">
        <v>359</v>
      </c>
      <c r="O1781" s="6" t="s">
        <v>1513</v>
      </c>
      <c r="P1781" s="6" t="s">
        <v>1499</v>
      </c>
      <c r="Q1781" s="6">
        <v>3</v>
      </c>
      <c r="R1781" s="6">
        <v>2</v>
      </c>
      <c r="S1781" s="2" t="b">
        <f>Q1781=R1781</f>
        <v>0</v>
      </c>
      <c r="T1781" s="6">
        <v>0.05</v>
      </c>
    </row>
    <row r="1782" spans="1:20" ht="12.75" customHeight="1" x14ac:dyDescent="0.15">
      <c r="A1782" s="6">
        <v>140</v>
      </c>
      <c r="B1782" s="6" t="b">
        <f>AND(K1782 &gt; 0.01, K1782 &gt;= T1782, $S1782 = TRUE, H1782 &lt; 0.25, I1782 &gt;= 0, J1782 &lt;= 1)</f>
        <v>0</v>
      </c>
      <c r="C1782" s="6" t="s">
        <v>2458</v>
      </c>
      <c r="D1782" s="6" t="s">
        <v>1513</v>
      </c>
      <c r="E1782" s="6">
        <v>5.2244679369060201E-2</v>
      </c>
      <c r="F1782" s="16">
        <v>9.0571687653669408E-3</v>
      </c>
      <c r="G1782" s="16">
        <v>5.7683234929699996</v>
      </c>
      <c r="H1782" s="20">
        <v>3.4946302325156699E-2</v>
      </c>
      <c r="I1782" s="6">
        <v>5.2244679369060201E-2</v>
      </c>
      <c r="J1782" s="6">
        <v>0.76147348454584896</v>
      </c>
      <c r="K1782" s="16">
        <v>5.5149978227766005E-32</v>
      </c>
      <c r="L1782" s="6" t="s">
        <v>2455</v>
      </c>
      <c r="M1782" s="6" t="s">
        <v>2456</v>
      </c>
      <c r="N1782" s="6" t="s">
        <v>551</v>
      </c>
      <c r="O1782" s="6" t="s">
        <v>1513</v>
      </c>
      <c r="P1782" s="6" t="s">
        <v>1494</v>
      </c>
      <c r="Q1782" s="6">
        <v>3</v>
      </c>
      <c r="R1782" s="6">
        <v>2</v>
      </c>
      <c r="S1782" s="2" t="b">
        <f>Q1782=R1782</f>
        <v>0</v>
      </c>
      <c r="T1782" s="6">
        <v>0.05</v>
      </c>
    </row>
    <row r="1783" spans="1:20" ht="12.75" customHeight="1" x14ac:dyDescent="0.15">
      <c r="A1783" s="6">
        <v>141</v>
      </c>
      <c r="B1783" s="6" t="b">
        <f>AND(K1783 &gt; 0.01, K1783 &gt;= T1783, $S1783 = TRUE, H1783 &lt; 0.25, I1783 &gt;= 0, J1783 &lt;= 1)</f>
        <v>0</v>
      </c>
      <c r="C1783" s="6" t="s">
        <v>2458</v>
      </c>
      <c r="D1783" s="6" t="s">
        <v>1513</v>
      </c>
      <c r="E1783" s="6">
        <v>5.2466482236262303E-2</v>
      </c>
      <c r="F1783" s="16">
        <v>8.8668427477858903E-3</v>
      </c>
      <c r="G1783" s="16">
        <v>5.9171549252256197</v>
      </c>
      <c r="H1783" s="20">
        <v>3.62626443928179E-2</v>
      </c>
      <c r="I1783" s="6">
        <v>5.2466482236262303E-2</v>
      </c>
      <c r="J1783" s="6">
        <v>0.72292914365776495</v>
      </c>
      <c r="K1783" s="16">
        <v>5.5075482481086501E-33</v>
      </c>
      <c r="L1783" s="6" t="s">
        <v>2455</v>
      </c>
      <c r="M1783" s="6" t="s">
        <v>2456</v>
      </c>
      <c r="N1783" s="6" t="s">
        <v>551</v>
      </c>
      <c r="O1783" s="6" t="s">
        <v>1513</v>
      </c>
      <c r="P1783" s="6" t="s">
        <v>1499</v>
      </c>
      <c r="Q1783" s="6">
        <v>3</v>
      </c>
      <c r="R1783" s="6">
        <v>2</v>
      </c>
      <c r="S1783" s="2" t="b">
        <f>Q1783=R1783</f>
        <v>0</v>
      </c>
      <c r="T1783" s="6">
        <v>0.05</v>
      </c>
    </row>
    <row r="1784" spans="1:20" ht="12.75" customHeight="1" x14ac:dyDescent="0.15">
      <c r="A1784" s="6">
        <v>194</v>
      </c>
      <c r="B1784" s="6" t="b">
        <f>AND(K1784 &gt; 0.01, K1784 &gt;= T1784, $S1784 = TRUE, H1784 &lt; 0.25, I1784 &gt;= 0, J1784 &lt;= 1)</f>
        <v>0</v>
      </c>
      <c r="C1784" s="6" t="s">
        <v>2458</v>
      </c>
      <c r="D1784" s="6" t="s">
        <v>1513</v>
      </c>
      <c r="E1784" s="6">
        <v>1.85080869096408E-2</v>
      </c>
      <c r="F1784" s="16">
        <v>8.7958928242977703E-3</v>
      </c>
      <c r="G1784" s="16">
        <v>2.1041737637496101</v>
      </c>
      <c r="H1784" s="20">
        <v>4.2878464445190001E-2</v>
      </c>
      <c r="I1784" s="6">
        <v>1.85080869096408E-2</v>
      </c>
      <c r="J1784" s="6">
        <v>0.58277719381182302</v>
      </c>
      <c r="K1784" s="16">
        <v>3.1131923720208299E-35</v>
      </c>
      <c r="L1784" s="6" t="s">
        <v>2455</v>
      </c>
      <c r="M1784" s="6" t="s">
        <v>2456</v>
      </c>
      <c r="N1784" s="6" t="s">
        <v>126</v>
      </c>
      <c r="O1784" s="6" t="s">
        <v>1513</v>
      </c>
      <c r="P1784" s="6" t="s">
        <v>1564</v>
      </c>
      <c r="Q1784" s="6">
        <v>3</v>
      </c>
      <c r="R1784" s="6">
        <v>2</v>
      </c>
      <c r="S1784" s="2" t="b">
        <f>Q1784=R1784</f>
        <v>0</v>
      </c>
      <c r="T1784" s="6">
        <v>0.05</v>
      </c>
    </row>
    <row r="1785" spans="1:20" ht="12.75" customHeight="1" x14ac:dyDescent="0.15">
      <c r="A1785" s="6">
        <v>347</v>
      </c>
      <c r="B1785" s="6" t="b">
        <f>AND(K1785 &gt; 0.01, K1785 &gt;= T1785, $S1785 = TRUE, H1785 &lt; 0.25, I1785 &gt;= 0, J1785 &lt;= 1)</f>
        <v>0</v>
      </c>
      <c r="C1785" s="6" t="s">
        <v>2458</v>
      </c>
      <c r="D1785" s="6" t="s">
        <v>1513</v>
      </c>
      <c r="E1785" s="6">
        <v>1.6811132124225501E-2</v>
      </c>
      <c r="F1785" s="16">
        <v>9.0693482619220601E-3</v>
      </c>
      <c r="G1785" s="16">
        <v>1.85362074966374</v>
      </c>
      <c r="H1785" s="20">
        <v>3.56422372981973E-2</v>
      </c>
      <c r="I1785" s="6">
        <v>1.6811132124225501E-2</v>
      </c>
      <c r="J1785" s="6">
        <v>0.52235792580050799</v>
      </c>
      <c r="K1785" s="16">
        <v>1.36751667559938E-36</v>
      </c>
      <c r="L1785" s="6" t="s">
        <v>2455</v>
      </c>
      <c r="M1785" s="6" t="s">
        <v>2456</v>
      </c>
      <c r="N1785" s="6" t="s">
        <v>1513</v>
      </c>
      <c r="O1785" s="6" t="s">
        <v>1564</v>
      </c>
      <c r="P1785" s="6" t="s">
        <v>1731</v>
      </c>
      <c r="Q1785" s="6">
        <v>3</v>
      </c>
      <c r="R1785" s="6">
        <v>2</v>
      </c>
      <c r="S1785" s="2" t="b">
        <f>Q1785=R1785</f>
        <v>0</v>
      </c>
      <c r="T1785" s="6">
        <v>0.05</v>
      </c>
    </row>
    <row r="1786" spans="1:20" ht="12.75" customHeight="1" x14ac:dyDescent="0.15">
      <c r="A1786" s="6">
        <v>195</v>
      </c>
      <c r="B1786" s="6" t="b">
        <f>AND(K1786 &gt; 0.01, K1786 &gt;= T1786, $S1786 = TRUE, H1786 &lt; 0.25, I1786 &gt;= 0, J1786 &lt;= 1)</f>
        <v>0</v>
      </c>
      <c r="C1786" s="6" t="s">
        <v>2458</v>
      </c>
      <c r="D1786" s="6" t="s">
        <v>1513</v>
      </c>
      <c r="E1786" s="6">
        <v>1.6430815196367899E-2</v>
      </c>
      <c r="F1786" s="16">
        <v>9.2253145899104296E-3</v>
      </c>
      <c r="G1786" s="16">
        <v>1.7810574410479101</v>
      </c>
      <c r="H1786" s="20">
        <v>3.5292211903437197E-2</v>
      </c>
      <c r="I1786" s="6">
        <v>1.6430815196367899E-2</v>
      </c>
      <c r="J1786" s="6">
        <v>0.69788080077403902</v>
      </c>
      <c r="K1786" s="16">
        <v>8.3640926986823696E-39</v>
      </c>
      <c r="L1786" s="6" t="s">
        <v>2455</v>
      </c>
      <c r="M1786" s="6" t="s">
        <v>2456</v>
      </c>
      <c r="N1786" s="6" t="s">
        <v>126</v>
      </c>
      <c r="O1786" s="6" t="s">
        <v>1513</v>
      </c>
      <c r="P1786" s="6" t="s">
        <v>1494</v>
      </c>
      <c r="Q1786" s="6">
        <v>3</v>
      </c>
      <c r="R1786" s="6">
        <v>2</v>
      </c>
      <c r="S1786" s="2" t="b">
        <f>Q1786=R1786</f>
        <v>0</v>
      </c>
      <c r="T1786" s="6">
        <v>0.05</v>
      </c>
    </row>
    <row r="1787" spans="1:20" ht="12.75" customHeight="1" x14ac:dyDescent="0.15">
      <c r="A1787" s="6">
        <v>353</v>
      </c>
      <c r="B1787" s="6" t="b">
        <f>AND(K1787 &gt; 0.01, K1787 &gt;= T1787, $S1787 = TRUE, H1787 &lt; 0.25, I1787 &gt;= 0, J1787 &lt;= 1)</f>
        <v>0</v>
      </c>
      <c r="C1787" s="6" t="s">
        <v>2458</v>
      </c>
      <c r="D1787" s="6" t="s">
        <v>1513</v>
      </c>
      <c r="E1787" s="6">
        <v>2.1720636431656701E-2</v>
      </c>
      <c r="F1787" s="16">
        <v>9.4102687035278396E-3</v>
      </c>
      <c r="G1787" s="16">
        <v>2.3081845073684</v>
      </c>
      <c r="H1787" s="20">
        <v>3.4958961119196399E-2</v>
      </c>
      <c r="I1787" s="6">
        <v>2.1720636431656701E-2</v>
      </c>
      <c r="J1787" s="6">
        <v>0.631981786330161</v>
      </c>
      <c r="K1787" s="16">
        <v>1.02147594038262E-48</v>
      </c>
      <c r="L1787" s="6" t="s">
        <v>2455</v>
      </c>
      <c r="M1787" s="6" t="s">
        <v>2456</v>
      </c>
      <c r="N1787" s="6" t="s">
        <v>1513</v>
      </c>
      <c r="O1787" s="6" t="s">
        <v>1494</v>
      </c>
      <c r="P1787" s="6" t="s">
        <v>1731</v>
      </c>
      <c r="Q1787" s="6">
        <v>3</v>
      </c>
      <c r="R1787" s="6">
        <v>2</v>
      </c>
      <c r="S1787" s="2" t="b">
        <f>Q1787=R1787</f>
        <v>0</v>
      </c>
      <c r="T1787" s="6">
        <v>0.05</v>
      </c>
    </row>
    <row r="1788" spans="1:20" ht="12.75" customHeight="1" x14ac:dyDescent="0.15">
      <c r="A1788" s="6">
        <v>196</v>
      </c>
      <c r="B1788" s="6" t="b">
        <f>AND(K1788 &gt; 0.01, K1788 &gt;= T1788, $S1788 = TRUE, H1788 &lt; 0.25, I1788 &gt;= 0, J1788 &lt;= 1)</f>
        <v>0</v>
      </c>
      <c r="C1788" s="6" t="s">
        <v>2458</v>
      </c>
      <c r="D1788" s="6" t="s">
        <v>1513</v>
      </c>
      <c r="E1788" s="6">
        <v>2.4129427188262199E-2</v>
      </c>
      <c r="F1788" s="16">
        <v>9.09790115996509E-3</v>
      </c>
      <c r="G1788" s="16">
        <v>2.6521971127189898</v>
      </c>
      <c r="H1788" s="20">
        <v>5.2942672939945597E-2</v>
      </c>
      <c r="I1788" s="6">
        <v>2.4129427188262199E-2</v>
      </c>
      <c r="J1788" s="6">
        <v>0.70148105033901698</v>
      </c>
      <c r="K1788" s="16">
        <v>9.1800188176320894E-49</v>
      </c>
      <c r="L1788" s="6" t="s">
        <v>2455</v>
      </c>
      <c r="M1788" s="6" t="s">
        <v>2456</v>
      </c>
      <c r="N1788" s="6" t="s">
        <v>126</v>
      </c>
      <c r="O1788" s="6" t="s">
        <v>1513</v>
      </c>
      <c r="P1788" s="6" t="s">
        <v>1499</v>
      </c>
      <c r="Q1788" s="6">
        <v>3</v>
      </c>
      <c r="R1788" s="6">
        <v>2</v>
      </c>
      <c r="S1788" s="2" t="b">
        <f>Q1788=R1788</f>
        <v>0</v>
      </c>
      <c r="T1788" s="6">
        <v>0.05</v>
      </c>
    </row>
    <row r="1789" spans="1:20" ht="12.75" customHeight="1" x14ac:dyDescent="0.15">
      <c r="A1789" s="6">
        <v>358</v>
      </c>
      <c r="B1789" s="6" t="b">
        <f>AND(K1789 &gt; 0.01, K1789 &gt;= T1789, $S1789 = TRUE, H1789 &lt; 0.25, I1789 &gt;= 0, J1789 &lt;= 1)</f>
        <v>0</v>
      </c>
      <c r="C1789" s="6" t="s">
        <v>2458</v>
      </c>
      <c r="D1789" s="6" t="s">
        <v>1513</v>
      </c>
      <c r="E1789" s="6">
        <v>2.56991201834968E-2</v>
      </c>
      <c r="F1789" s="16">
        <v>9.0685900145994602E-3</v>
      </c>
      <c r="G1789" s="16">
        <v>2.8338606268586402</v>
      </c>
      <c r="H1789" s="20">
        <v>3.4983331973947297E-2</v>
      </c>
      <c r="I1789" s="6">
        <v>2.56991201834968E-2</v>
      </c>
      <c r="J1789" s="6">
        <v>0.58626878616703604</v>
      </c>
      <c r="K1789" s="16">
        <v>2.4939046106537899E-51</v>
      </c>
      <c r="L1789" s="6" t="s">
        <v>2455</v>
      </c>
      <c r="M1789" s="6" t="s">
        <v>2456</v>
      </c>
      <c r="N1789" s="6" t="s">
        <v>1513</v>
      </c>
      <c r="O1789" s="6" t="s">
        <v>1499</v>
      </c>
      <c r="P1789" s="6" t="s">
        <v>1731</v>
      </c>
      <c r="Q1789" s="6">
        <v>3</v>
      </c>
      <c r="R1789" s="6">
        <v>2</v>
      </c>
      <c r="S1789" s="2" t="b">
        <f>Q1789=R1789</f>
        <v>0</v>
      </c>
      <c r="T1789" s="6">
        <v>0.05</v>
      </c>
    </row>
    <row r="1790" spans="1:20" ht="12.75" customHeight="1" x14ac:dyDescent="0.15">
      <c r="A1790" s="6">
        <v>303</v>
      </c>
      <c r="B1790" s="6" t="b">
        <f>AND(K1790 &gt; 0.01, K1790 &gt;= T1790, $S1790 = TRUE, H1790 &lt; 0.25, I1790 &gt;= 0, J1790 &lt;= 1)</f>
        <v>0</v>
      </c>
      <c r="C1790" s="6" t="s">
        <v>2458</v>
      </c>
      <c r="D1790" s="6" t="s">
        <v>1513</v>
      </c>
      <c r="E1790" s="6">
        <v>1.0199334337026E-2</v>
      </c>
      <c r="F1790" s="16">
        <v>9.1031349004928094E-3</v>
      </c>
      <c r="G1790" s="16">
        <v>1.1204199925098199</v>
      </c>
      <c r="H1790" s="20">
        <v>2.7206068920824202E-2</v>
      </c>
      <c r="I1790" s="6">
        <v>1.0199334337026E-2</v>
      </c>
      <c r="J1790" s="6">
        <v>0.663168749468244</v>
      </c>
      <c r="K1790" s="16">
        <v>7.5807876377225701E-53</v>
      </c>
      <c r="L1790" s="6" t="s">
        <v>2455</v>
      </c>
      <c r="M1790" s="6" t="s">
        <v>2456</v>
      </c>
      <c r="N1790" s="6" t="s">
        <v>1222</v>
      </c>
      <c r="O1790" s="6" t="s">
        <v>1513</v>
      </c>
      <c r="P1790" s="6" t="s">
        <v>1564</v>
      </c>
      <c r="Q1790" s="6">
        <v>3</v>
      </c>
      <c r="R1790" s="6">
        <v>2</v>
      </c>
      <c r="S1790" s="2" t="b">
        <f>Q1790=R1790</f>
        <v>0</v>
      </c>
      <c r="T1790" s="6">
        <v>0.05</v>
      </c>
    </row>
    <row r="1791" spans="1:20" ht="12.75" customHeight="1" x14ac:dyDescent="0.15">
      <c r="A1791" s="6">
        <v>304</v>
      </c>
      <c r="B1791" s="6" t="b">
        <f>AND(K1791 &gt; 0.01, K1791 &gt;= T1791, $S1791 = TRUE, H1791 &lt; 0.25, I1791 &gt;= 0, J1791 &lt;= 1)</f>
        <v>0</v>
      </c>
      <c r="C1791" s="6" t="s">
        <v>2458</v>
      </c>
      <c r="D1791" s="6" t="s">
        <v>1513</v>
      </c>
      <c r="E1791" s="6">
        <v>1.0019558281967E-2</v>
      </c>
      <c r="F1791" s="16">
        <v>9.7403386414159996E-3</v>
      </c>
      <c r="G1791" s="16">
        <v>1.0286663175512001</v>
      </c>
      <c r="H1791" s="20">
        <v>3.5531670352924302E-2</v>
      </c>
      <c r="I1791" s="6">
        <v>1.0019558281967E-2</v>
      </c>
      <c r="J1791" s="6">
        <v>0.59567476583817602</v>
      </c>
      <c r="K1791" s="16">
        <v>6.4054770265035803E-83</v>
      </c>
      <c r="L1791" s="6" t="s">
        <v>2455</v>
      </c>
      <c r="M1791" s="6" t="s">
        <v>2456</v>
      </c>
      <c r="N1791" s="6" t="s">
        <v>1222</v>
      </c>
      <c r="O1791" s="6" t="s">
        <v>1513</v>
      </c>
      <c r="P1791" s="6" t="s">
        <v>1494</v>
      </c>
      <c r="Q1791" s="6">
        <v>3</v>
      </c>
      <c r="R1791" s="6">
        <v>2</v>
      </c>
      <c r="S1791" s="2" t="b">
        <f>Q1791=R1791</f>
        <v>0</v>
      </c>
      <c r="T1791" s="6">
        <v>0.05</v>
      </c>
    </row>
    <row r="1792" spans="1:20" ht="12.75" customHeight="1" x14ac:dyDescent="0.15">
      <c r="A1792" s="6">
        <v>305</v>
      </c>
      <c r="B1792" s="6" t="b">
        <f>AND(K1792 &gt; 0.01, K1792 &gt;= T1792, $S1792 = TRUE, H1792 &lt; 0.25, I1792 &gt;= 0, J1792 &lt;= 1)</f>
        <v>0</v>
      </c>
      <c r="C1792" s="6" t="s">
        <v>2458</v>
      </c>
      <c r="D1792" s="6" t="s">
        <v>1513</v>
      </c>
      <c r="E1792" s="6">
        <v>2.4287057834935399E-2</v>
      </c>
      <c r="F1792" s="16">
        <v>9.0531115141140005E-3</v>
      </c>
      <c r="G1792" s="16">
        <v>2.6827304399234801</v>
      </c>
      <c r="H1792" s="20">
        <v>3.2595211917180601E-2</v>
      </c>
      <c r="I1792" s="6">
        <v>2.4287057834935399E-2</v>
      </c>
      <c r="J1792" s="6">
        <v>0.61812518014912099</v>
      </c>
      <c r="K1792" s="16">
        <v>2.4648164571996901E-86</v>
      </c>
      <c r="L1792" s="6" t="s">
        <v>2455</v>
      </c>
      <c r="M1792" s="6" t="s">
        <v>2456</v>
      </c>
      <c r="N1792" s="6" t="s">
        <v>1222</v>
      </c>
      <c r="O1792" s="6" t="s">
        <v>1513</v>
      </c>
      <c r="P1792" s="6" t="s">
        <v>1499</v>
      </c>
      <c r="Q1792" s="6">
        <v>3</v>
      </c>
      <c r="R1792" s="6">
        <v>2</v>
      </c>
      <c r="S1792" s="2" t="b">
        <f>Q1792=R1792</f>
        <v>0</v>
      </c>
      <c r="T1792" s="6">
        <v>0.05</v>
      </c>
    </row>
    <row r="1793" spans="1:20" ht="12.75" customHeight="1" x14ac:dyDescent="0.15">
      <c r="A1793" s="6">
        <v>57</v>
      </c>
      <c r="B1793" s="6" t="b">
        <f>AND(K1793 &gt; 0.01, K1793 &gt;= T1793, $S1793 = TRUE, H1793 &lt; 0.25, I1793 &gt;= 0, J1793 &lt;= 1)</f>
        <v>0</v>
      </c>
      <c r="C1793" s="6" t="s">
        <v>2458</v>
      </c>
      <c r="D1793" s="6" t="s">
        <v>1564</v>
      </c>
      <c r="E1793" s="6">
        <v>3.3273285859881402E-2</v>
      </c>
      <c r="F1793" s="16">
        <v>3.7996315666199397E-2</v>
      </c>
      <c r="G1793" s="16">
        <v>0.87569769006526599</v>
      </c>
      <c r="H1793" s="20">
        <v>5.3989616539821303E-2</v>
      </c>
      <c r="I1793" s="6">
        <v>3.3273285859881402E-2</v>
      </c>
      <c r="J1793" s="6">
        <v>0.56088242279123601</v>
      </c>
      <c r="K1793" s="16">
        <v>2.1401898652652102E-2</v>
      </c>
      <c r="L1793" s="6" t="s">
        <v>2455</v>
      </c>
      <c r="M1793" s="6" t="s">
        <v>2456</v>
      </c>
      <c r="N1793" s="6" t="s">
        <v>359</v>
      </c>
      <c r="O1793" s="6" t="s">
        <v>1564</v>
      </c>
      <c r="P1793" s="6" t="s">
        <v>172</v>
      </c>
      <c r="Q1793" s="6">
        <v>3</v>
      </c>
      <c r="R1793" s="6">
        <v>2</v>
      </c>
      <c r="S1793" s="2" t="b">
        <f>Q1793=R1793</f>
        <v>0</v>
      </c>
      <c r="T1793" s="6">
        <v>0.05</v>
      </c>
    </row>
    <row r="1794" spans="1:20" ht="12.75" customHeight="1" x14ac:dyDescent="0.15">
      <c r="A1794" s="6">
        <v>223</v>
      </c>
      <c r="B1794" s="6" t="b">
        <f>AND(K1794 &gt; 0.01, K1794 &gt;= T1794, $S1794 = TRUE, H1794 &lt; 0.25, I1794 &gt;= 0, J1794 &lt;= 1)</f>
        <v>0</v>
      </c>
      <c r="C1794" s="6" t="s">
        <v>2458</v>
      </c>
      <c r="D1794" s="6" t="s">
        <v>1564</v>
      </c>
      <c r="E1794" s="6">
        <v>0.12249941097641</v>
      </c>
      <c r="F1794" s="16">
        <v>4.0262677450338E-2</v>
      </c>
      <c r="G1794" s="16">
        <v>3.0425053358040302</v>
      </c>
      <c r="H1794" s="20">
        <v>5.6805839596992001E-2</v>
      </c>
      <c r="I1794" s="6">
        <v>0.12249941097641</v>
      </c>
      <c r="J1794" s="6">
        <v>0.53313394650039803</v>
      </c>
      <c r="K1794" s="16">
        <v>8.9561240115702595E-4</v>
      </c>
      <c r="L1794" s="6" t="s">
        <v>2455</v>
      </c>
      <c r="M1794" s="6" t="s">
        <v>2456</v>
      </c>
      <c r="N1794" s="6" t="s">
        <v>119</v>
      </c>
      <c r="O1794" s="6" t="s">
        <v>1564</v>
      </c>
      <c r="P1794" s="6" t="s">
        <v>172</v>
      </c>
      <c r="Q1794" s="6">
        <v>3</v>
      </c>
      <c r="R1794" s="6">
        <v>2</v>
      </c>
      <c r="S1794" s="2" t="b">
        <f>Q1794=R1794</f>
        <v>0</v>
      </c>
      <c r="T1794" s="6">
        <v>0.05</v>
      </c>
    </row>
    <row r="1795" spans="1:20" ht="12.75" customHeight="1" x14ac:dyDescent="0.15">
      <c r="A1795" s="6">
        <v>123</v>
      </c>
      <c r="B1795" s="6" t="b">
        <f>AND(K1795 &gt; 0.01, K1795 &gt;= T1795, $S1795 = TRUE, H1795 &lt; 0.25, I1795 &gt;= 0, J1795 &lt;= 1)</f>
        <v>0</v>
      </c>
      <c r="C1795" s="6" t="s">
        <v>2458</v>
      </c>
      <c r="D1795" s="6" t="s">
        <v>1564</v>
      </c>
      <c r="E1795" s="6">
        <v>0.13693176743562499</v>
      </c>
      <c r="F1795" s="16">
        <v>3.7949284170081601E-2</v>
      </c>
      <c r="G1795" s="16">
        <v>3.6082832767522501</v>
      </c>
      <c r="H1795" s="20">
        <v>5.1250752270458097E-2</v>
      </c>
      <c r="I1795" s="6">
        <v>0.13693176743562499</v>
      </c>
      <c r="J1795" s="6">
        <v>0.43806725306771299</v>
      </c>
      <c r="K1795" s="16">
        <v>9.5133557291042197E-5</v>
      </c>
      <c r="L1795" s="6" t="s">
        <v>2455</v>
      </c>
      <c r="M1795" s="6" t="s">
        <v>2456</v>
      </c>
      <c r="N1795" s="6" t="s">
        <v>551</v>
      </c>
      <c r="O1795" s="6" t="s">
        <v>1564</v>
      </c>
      <c r="P1795" s="6" t="s">
        <v>172</v>
      </c>
      <c r="Q1795" s="6">
        <v>3</v>
      </c>
      <c r="R1795" s="6">
        <v>2</v>
      </c>
      <c r="S1795" s="2" t="b">
        <f>Q1795=R1795</f>
        <v>0</v>
      </c>
      <c r="T1795" s="6">
        <v>0.05</v>
      </c>
    </row>
    <row r="1796" spans="1:20" ht="12.75" customHeight="1" x14ac:dyDescent="0.15">
      <c r="A1796" s="6">
        <v>313</v>
      </c>
      <c r="B1796" s="6" t="b">
        <f>AND(K1796 &gt; 0.01, K1796 &gt;= T1796, $S1796 = TRUE, H1796 &lt; 0.25, I1796 &gt;= 0, J1796 &lt;= 1)</f>
        <v>0</v>
      </c>
      <c r="C1796" s="6" t="s">
        <v>2458</v>
      </c>
      <c r="D1796" s="6" t="s">
        <v>1564</v>
      </c>
      <c r="E1796" s="6">
        <v>0.155344587043517</v>
      </c>
      <c r="F1796" s="16">
        <v>4.3010200746637597E-2</v>
      </c>
      <c r="G1796" s="16">
        <v>3.6118079977959798</v>
      </c>
      <c r="H1796" s="20">
        <v>6.2791058922266704E-2</v>
      </c>
      <c r="I1796" s="6">
        <v>0.155344587043517</v>
      </c>
      <c r="J1796" s="6">
        <v>0.54883236354306497</v>
      </c>
      <c r="K1796" s="16">
        <v>6.1770207479190302E-6</v>
      </c>
      <c r="L1796" s="6" t="s">
        <v>2455</v>
      </c>
      <c r="M1796" s="6" t="s">
        <v>2456</v>
      </c>
      <c r="N1796" s="6" t="s">
        <v>1564</v>
      </c>
      <c r="O1796" s="6" t="s">
        <v>1731</v>
      </c>
      <c r="P1796" s="6" t="s">
        <v>1628</v>
      </c>
      <c r="Q1796" s="6">
        <v>3</v>
      </c>
      <c r="R1796" s="6">
        <v>2</v>
      </c>
      <c r="S1796" s="2" t="b">
        <f>Q1796=R1796</f>
        <v>0</v>
      </c>
      <c r="T1796" s="6">
        <v>0.05</v>
      </c>
    </row>
    <row r="1797" spans="1:20" ht="12.75" customHeight="1" x14ac:dyDescent="0.15">
      <c r="A1797" s="6">
        <v>224</v>
      </c>
      <c r="B1797" s="6" t="b">
        <f>AND(K1797 &gt; 0.01, K1797 &gt;= T1797, $S1797 = TRUE, H1797 &lt; 0.25, I1797 &gt;= 0, J1797 &lt;= 1)</f>
        <v>0</v>
      </c>
      <c r="C1797" s="6" t="s">
        <v>2458</v>
      </c>
      <c r="D1797" s="6" t="s">
        <v>1564</v>
      </c>
      <c r="E1797" s="6">
        <v>9.7690482641674403E-2</v>
      </c>
      <c r="F1797" s="16">
        <v>4.4332287853660703E-2</v>
      </c>
      <c r="G1797" s="16">
        <v>2.2035966870049002</v>
      </c>
      <c r="H1797" s="20">
        <v>7.5167966001242703E-2</v>
      </c>
      <c r="I1797" s="6">
        <v>9.7690482641674403E-2</v>
      </c>
      <c r="J1797" s="6">
        <v>0.47382753195327099</v>
      </c>
      <c r="K1797" s="16">
        <v>4.0007441568943297E-6</v>
      </c>
      <c r="L1797" s="6" t="s">
        <v>2455</v>
      </c>
      <c r="M1797" s="6" t="s">
        <v>2456</v>
      </c>
      <c r="N1797" s="6" t="s">
        <v>119</v>
      </c>
      <c r="O1797" s="6" t="s">
        <v>1564</v>
      </c>
      <c r="P1797" s="6" t="s">
        <v>1628</v>
      </c>
      <c r="Q1797" s="6">
        <v>3</v>
      </c>
      <c r="R1797" s="6">
        <v>2</v>
      </c>
      <c r="S1797" s="2" t="b">
        <f>Q1797=R1797</f>
        <v>0</v>
      </c>
      <c r="T1797" s="6">
        <v>0.05</v>
      </c>
    </row>
    <row r="1798" spans="1:20" ht="12.75" customHeight="1" x14ac:dyDescent="0.15">
      <c r="A1798" s="6">
        <v>288</v>
      </c>
      <c r="B1798" s="6" t="b">
        <f>AND(K1798 &gt; 0.01, K1798 &gt;= T1798, $S1798 = TRUE, H1798 &lt; 0.25, I1798 &gt;= 0, J1798 &lt;= 1)</f>
        <v>0</v>
      </c>
      <c r="C1798" s="6" t="s">
        <v>2458</v>
      </c>
      <c r="D1798" s="6" t="s">
        <v>1564</v>
      </c>
      <c r="E1798" s="6">
        <v>0.16545289913224301</v>
      </c>
      <c r="F1798" s="16">
        <v>4.8397007470878897E-2</v>
      </c>
      <c r="G1798" s="16">
        <v>3.4186597018792599</v>
      </c>
      <c r="H1798" s="20">
        <v>5.7807373082215098E-2</v>
      </c>
      <c r="I1798" s="6">
        <v>0.16545289913224301</v>
      </c>
      <c r="J1798" s="6">
        <v>0.62233868674467796</v>
      </c>
      <c r="K1798" s="16">
        <v>3.4516009921967E-6</v>
      </c>
      <c r="L1798" s="6" t="s">
        <v>2455</v>
      </c>
      <c r="M1798" s="6" t="s">
        <v>2456</v>
      </c>
      <c r="N1798" s="6" t="s">
        <v>1222</v>
      </c>
      <c r="O1798" s="6" t="s">
        <v>1564</v>
      </c>
      <c r="P1798" s="6" t="s">
        <v>1628</v>
      </c>
      <c r="Q1798" s="6">
        <v>3</v>
      </c>
      <c r="R1798" s="6">
        <v>2</v>
      </c>
      <c r="S1798" s="2" t="b">
        <f>Q1798=R1798</f>
        <v>0</v>
      </c>
      <c r="T1798" s="6">
        <v>0.05</v>
      </c>
    </row>
    <row r="1799" spans="1:20" ht="12.75" customHeight="1" x14ac:dyDescent="0.15">
      <c r="A1799" s="6">
        <v>58</v>
      </c>
      <c r="B1799" s="6" t="b">
        <f>AND(K1799 &gt; 0.01, K1799 &gt;= T1799, $S1799 = TRUE, H1799 &lt; 0.25, I1799 &gt;= 0, J1799 &lt;= 1)</f>
        <v>0</v>
      </c>
      <c r="C1799" s="6" t="s">
        <v>2458</v>
      </c>
      <c r="D1799" s="6" t="s">
        <v>1564</v>
      </c>
      <c r="E1799" s="6">
        <v>1.3817755371224E-2</v>
      </c>
      <c r="F1799" s="16">
        <v>4.4181649390642397E-2</v>
      </c>
      <c r="G1799" s="16">
        <v>0.31274874437237699</v>
      </c>
      <c r="H1799" s="20">
        <v>6.4045761992643405E-2</v>
      </c>
      <c r="I1799" s="6">
        <v>1.3817755371224E-2</v>
      </c>
      <c r="J1799" s="6">
        <v>0.49400665741437999</v>
      </c>
      <c r="K1799" s="16">
        <v>1.4655985640158301E-6</v>
      </c>
      <c r="L1799" s="6" t="s">
        <v>2455</v>
      </c>
      <c r="M1799" s="6" t="s">
        <v>2456</v>
      </c>
      <c r="N1799" s="6" t="s">
        <v>359</v>
      </c>
      <c r="O1799" s="6" t="s">
        <v>1564</v>
      </c>
      <c r="P1799" s="6" t="s">
        <v>1628</v>
      </c>
      <c r="Q1799" s="6">
        <v>3</v>
      </c>
      <c r="R1799" s="6">
        <v>2</v>
      </c>
      <c r="S1799" s="2" t="b">
        <f>Q1799=R1799</f>
        <v>0</v>
      </c>
      <c r="T1799" s="6">
        <v>0.05</v>
      </c>
    </row>
    <row r="1800" spans="1:20" ht="12.75" customHeight="1" x14ac:dyDescent="0.15">
      <c r="A1800" s="6">
        <v>124</v>
      </c>
      <c r="B1800" s="6" t="b">
        <f>AND(K1800 &gt; 0.01, K1800 &gt;= T1800, $S1800 = TRUE, H1800 &lt; 0.25, I1800 &gt;= 0, J1800 &lt;= 1)</f>
        <v>0</v>
      </c>
      <c r="C1800" s="6" t="s">
        <v>2458</v>
      </c>
      <c r="D1800" s="6" t="s">
        <v>1564</v>
      </c>
      <c r="E1800" s="6">
        <v>0.105886320221279</v>
      </c>
      <c r="F1800" s="16">
        <v>4.2505376139402098E-2</v>
      </c>
      <c r="G1800" s="16">
        <v>2.49112770756365</v>
      </c>
      <c r="H1800" s="20">
        <v>6.7399104805246704E-2</v>
      </c>
      <c r="I1800" s="6">
        <v>0.105886320221279</v>
      </c>
      <c r="J1800" s="6">
        <v>0.508288034282802</v>
      </c>
      <c r="K1800" s="16">
        <v>3.1284166332590602E-7</v>
      </c>
      <c r="L1800" s="6" t="s">
        <v>2455</v>
      </c>
      <c r="M1800" s="6" t="s">
        <v>2456</v>
      </c>
      <c r="N1800" s="6" t="s">
        <v>551</v>
      </c>
      <c r="O1800" s="6" t="s">
        <v>1564</v>
      </c>
      <c r="P1800" s="6" t="s">
        <v>1628</v>
      </c>
      <c r="Q1800" s="6">
        <v>3</v>
      </c>
      <c r="R1800" s="6">
        <v>2</v>
      </c>
      <c r="S1800" s="2" t="b">
        <f>Q1800=R1800</f>
        <v>0</v>
      </c>
      <c r="T1800" s="6">
        <v>0.05</v>
      </c>
    </row>
    <row r="1801" spans="1:20" ht="12.75" customHeight="1" x14ac:dyDescent="0.15">
      <c r="A1801" s="6">
        <v>179</v>
      </c>
      <c r="B1801" s="6" t="b">
        <f>AND(K1801 &gt; 0.01, K1801 &gt;= T1801, $S1801 = TRUE, H1801 &lt; 0.25, I1801 &gt;= 0, J1801 &lt;= 1)</f>
        <v>0</v>
      </c>
      <c r="C1801" s="6" t="s">
        <v>2458</v>
      </c>
      <c r="D1801" s="6" t="s">
        <v>1564</v>
      </c>
      <c r="E1801" s="6">
        <v>0.14582643349805899</v>
      </c>
      <c r="F1801" s="16">
        <v>4.2570648808281E-2</v>
      </c>
      <c r="G1801" s="16">
        <v>3.42551587960982</v>
      </c>
      <c r="H1801" s="20">
        <v>6.3325553811103497E-2</v>
      </c>
      <c r="I1801" s="6">
        <v>0.14582643349805899</v>
      </c>
      <c r="J1801" s="6">
        <v>0.52697739801559496</v>
      </c>
      <c r="K1801" s="16">
        <v>2.4208939818788102E-7</v>
      </c>
      <c r="L1801" s="6" t="s">
        <v>2455</v>
      </c>
      <c r="M1801" s="6" t="s">
        <v>2456</v>
      </c>
      <c r="N1801" s="6" t="s">
        <v>126</v>
      </c>
      <c r="O1801" s="6" t="s">
        <v>1564</v>
      </c>
      <c r="P1801" s="6" t="s">
        <v>1628</v>
      </c>
      <c r="Q1801" s="6">
        <v>3</v>
      </c>
      <c r="R1801" s="6">
        <v>2</v>
      </c>
      <c r="S1801" s="2" t="b">
        <f>Q1801=R1801</f>
        <v>0</v>
      </c>
      <c r="T1801" s="6">
        <v>0.05</v>
      </c>
    </row>
    <row r="1802" spans="1:20" ht="12.75" customHeight="1" x14ac:dyDescent="0.15">
      <c r="A1802" s="6">
        <v>312</v>
      </c>
      <c r="B1802" s="6" t="b">
        <f>AND(K1802 &gt; 0.01, K1802 &gt;= T1802, $S1802 = TRUE, H1802 &lt; 0.25, I1802 &gt;= 0, J1802 &lt;= 1)</f>
        <v>0</v>
      </c>
      <c r="C1802" s="6" t="s">
        <v>2458</v>
      </c>
      <c r="D1802" s="6" t="s">
        <v>1564</v>
      </c>
      <c r="E1802" s="6">
        <v>0.22155208440420299</v>
      </c>
      <c r="F1802" s="16">
        <v>3.8110577178082701E-2</v>
      </c>
      <c r="G1802" s="16">
        <v>5.8134014441433504</v>
      </c>
      <c r="H1802" s="20">
        <v>5.4800469739099002E-2</v>
      </c>
      <c r="I1802" s="6">
        <v>0.22155208440420299</v>
      </c>
      <c r="J1802" s="6">
        <v>0.46907382857514601</v>
      </c>
      <c r="K1802" s="16">
        <v>1.2732756032808799E-8</v>
      </c>
      <c r="L1802" s="6" t="s">
        <v>2455</v>
      </c>
      <c r="M1802" s="6" t="s">
        <v>2456</v>
      </c>
      <c r="N1802" s="6" t="s">
        <v>1564</v>
      </c>
      <c r="O1802" s="6" t="s">
        <v>1731</v>
      </c>
      <c r="P1802" s="6" t="s">
        <v>172</v>
      </c>
      <c r="Q1802" s="6">
        <v>3</v>
      </c>
      <c r="R1802" s="6">
        <v>2</v>
      </c>
      <c r="S1802" s="2" t="b">
        <f>Q1802=R1802</f>
        <v>0</v>
      </c>
      <c r="T1802" s="6">
        <v>0.05</v>
      </c>
    </row>
    <row r="1803" spans="1:20" ht="12.75" customHeight="1" x14ac:dyDescent="0.15">
      <c r="A1803" s="6">
        <v>178</v>
      </c>
      <c r="B1803" s="6" t="b">
        <f>AND(K1803 &gt; 0.01, K1803 &gt;= T1803, $S1803 = TRUE, H1803 &lt; 0.25, I1803 &gt;= 0, J1803 &lt;= 1)</f>
        <v>0</v>
      </c>
      <c r="C1803" s="6" t="s">
        <v>2458</v>
      </c>
      <c r="D1803" s="6" t="s">
        <v>1564</v>
      </c>
      <c r="E1803" s="6">
        <v>0.20313804713099201</v>
      </c>
      <c r="F1803" s="16">
        <v>3.70051394386035E-2</v>
      </c>
      <c r="G1803" s="16">
        <v>5.48945498416579</v>
      </c>
      <c r="H1803" s="20">
        <v>5.4901729167487402E-2</v>
      </c>
      <c r="I1803" s="6">
        <v>0.20313804713099201</v>
      </c>
      <c r="J1803" s="6">
        <v>0.45599936274660002</v>
      </c>
      <c r="K1803" s="16">
        <v>5.5766601851763005E-10</v>
      </c>
      <c r="L1803" s="6" t="s">
        <v>2455</v>
      </c>
      <c r="M1803" s="6" t="s">
        <v>2456</v>
      </c>
      <c r="N1803" s="6" t="s">
        <v>126</v>
      </c>
      <c r="O1803" s="6" t="s">
        <v>1564</v>
      </c>
      <c r="P1803" s="6" t="s">
        <v>172</v>
      </c>
      <c r="Q1803" s="6">
        <v>3</v>
      </c>
      <c r="R1803" s="6">
        <v>2</v>
      </c>
      <c r="S1803" s="2" t="b">
        <f>Q1803=R1803</f>
        <v>0</v>
      </c>
      <c r="T1803" s="6">
        <v>0.05</v>
      </c>
    </row>
    <row r="1804" spans="1:20" ht="12.75" customHeight="1" x14ac:dyDescent="0.15">
      <c r="A1804" s="6">
        <v>326</v>
      </c>
      <c r="B1804" s="6" t="b">
        <f>AND(K1804 &gt; 0.01, K1804 &gt;= T1804, $S1804 = TRUE, H1804 &lt; 0.25, I1804 &gt;= 0, J1804 &lt;= 1)</f>
        <v>0</v>
      </c>
      <c r="C1804" s="6" t="s">
        <v>2458</v>
      </c>
      <c r="D1804" s="6" t="s">
        <v>1564</v>
      </c>
      <c r="E1804" s="6">
        <v>8.9376875542350603E-2</v>
      </c>
      <c r="F1804" s="16">
        <v>5.27189827317327E-2</v>
      </c>
      <c r="G1804" s="16">
        <v>1.69534522312686</v>
      </c>
      <c r="H1804" s="20">
        <v>5.7772740843795398E-2</v>
      </c>
      <c r="I1804" s="6">
        <v>8.9376875542350603E-2</v>
      </c>
      <c r="J1804" s="6">
        <v>0.76574770213200405</v>
      </c>
      <c r="K1804" s="16">
        <v>3.1226785976572599E-12</v>
      </c>
      <c r="L1804" s="6" t="s">
        <v>2455</v>
      </c>
      <c r="M1804" s="6" t="s">
        <v>2456</v>
      </c>
      <c r="N1804" s="6" t="s">
        <v>1564</v>
      </c>
      <c r="O1804" s="6" t="s">
        <v>1917</v>
      </c>
      <c r="P1804" s="6" t="s">
        <v>1628</v>
      </c>
      <c r="Q1804" s="6">
        <v>3</v>
      </c>
      <c r="R1804" s="6">
        <v>2</v>
      </c>
      <c r="S1804" s="2" t="b">
        <f>Q1804=R1804</f>
        <v>0</v>
      </c>
      <c r="T1804" s="6">
        <v>0.05</v>
      </c>
    </row>
    <row r="1805" spans="1:20" ht="12.75" customHeight="1" x14ac:dyDescent="0.15">
      <c r="A1805" s="6">
        <v>225</v>
      </c>
      <c r="B1805" s="6" t="b">
        <f>AND(K1805 &gt; 0.01, K1805 &gt;= T1805, $S1805 = TRUE, H1805 &lt; 0.25, I1805 &gt;= 0, J1805 &lt;= 1)</f>
        <v>0</v>
      </c>
      <c r="C1805" s="6" t="s">
        <v>2458</v>
      </c>
      <c r="D1805" s="6" t="s">
        <v>1564</v>
      </c>
      <c r="E1805" s="6">
        <v>0.17681190175845801</v>
      </c>
      <c r="F1805" s="16">
        <v>4.5031073814199102E-2</v>
      </c>
      <c r="G1805" s="16">
        <v>3.9264420495055199</v>
      </c>
      <c r="H1805" s="20">
        <v>4.5395712982188599E-2</v>
      </c>
      <c r="I1805" s="6">
        <v>9.5545536387923999E-2</v>
      </c>
      <c r="J1805" s="6">
        <v>0.72764256185361798</v>
      </c>
      <c r="K1805" s="16">
        <v>2.8218677895708801E-12</v>
      </c>
      <c r="L1805" s="6" t="s">
        <v>2455</v>
      </c>
      <c r="M1805" s="6" t="s">
        <v>2456</v>
      </c>
      <c r="N1805" s="6" t="s">
        <v>119</v>
      </c>
      <c r="O1805" s="6" t="s">
        <v>1564</v>
      </c>
      <c r="P1805" s="6" t="s">
        <v>1917</v>
      </c>
      <c r="Q1805" s="6">
        <v>3</v>
      </c>
      <c r="R1805" s="6">
        <v>2</v>
      </c>
      <c r="S1805" s="2" t="b">
        <f>Q1805=R1805</f>
        <v>0</v>
      </c>
      <c r="T1805" s="6">
        <v>0.05</v>
      </c>
    </row>
    <row r="1806" spans="1:20" ht="12.75" customHeight="1" x14ac:dyDescent="0.15">
      <c r="A1806" s="6">
        <v>239</v>
      </c>
      <c r="B1806" s="6" t="b">
        <f>AND(K1806 &gt; 0.01, K1806 &gt;= T1806, $S1806 = TRUE, H1806 &lt; 0.25, I1806 &gt;= 0, J1806 &lt;= 1)</f>
        <v>0</v>
      </c>
      <c r="C1806" s="6" t="s">
        <v>2458</v>
      </c>
      <c r="D1806" s="6" t="s">
        <v>1564</v>
      </c>
      <c r="E1806" s="6">
        <v>0.20030157046361199</v>
      </c>
      <c r="F1806" s="16">
        <v>4.42593253739662E-2</v>
      </c>
      <c r="G1806" s="16">
        <v>4.5256354174217002</v>
      </c>
      <c r="H1806" s="20">
        <v>4.42593253739662E-2</v>
      </c>
      <c r="I1806" s="6">
        <v>3.8456814025026202E-2</v>
      </c>
      <c r="J1806" s="6">
        <v>0.76124161551136105</v>
      </c>
      <c r="K1806" s="16">
        <v>7.3193058458264806E-14</v>
      </c>
      <c r="L1806" s="6" t="s">
        <v>2455</v>
      </c>
      <c r="M1806" s="6" t="s">
        <v>2456</v>
      </c>
      <c r="N1806" s="6" t="s">
        <v>119</v>
      </c>
      <c r="O1806" s="6" t="s">
        <v>1513</v>
      </c>
      <c r="P1806" s="6" t="s">
        <v>1564</v>
      </c>
      <c r="Q1806" s="6">
        <v>3</v>
      </c>
      <c r="R1806" s="6">
        <v>2</v>
      </c>
      <c r="S1806" s="2" t="b">
        <f>Q1806=R1806</f>
        <v>0</v>
      </c>
      <c r="T1806" s="6">
        <v>0.05</v>
      </c>
    </row>
    <row r="1807" spans="1:20" ht="12.75" customHeight="1" x14ac:dyDescent="0.15">
      <c r="A1807" s="6">
        <v>287</v>
      </c>
      <c r="B1807" s="6" t="b">
        <f>AND(K1807 &gt; 0.01, K1807 &gt;= T1807, $S1807 = TRUE, H1807 &lt; 0.25, I1807 &gt;= 0, J1807 &lt;= 1)</f>
        <v>0</v>
      </c>
      <c r="C1807" s="6" t="s">
        <v>2458</v>
      </c>
      <c r="D1807" s="6" t="s">
        <v>1564</v>
      </c>
      <c r="E1807" s="6">
        <v>0.27390567670275301</v>
      </c>
      <c r="F1807" s="16">
        <v>4.1283735604786001E-2</v>
      </c>
      <c r="G1807" s="16">
        <v>6.6347115320397503</v>
      </c>
      <c r="H1807" s="20">
        <v>5.5028818042498803E-2</v>
      </c>
      <c r="I1807" s="6">
        <v>0.18859239254571</v>
      </c>
      <c r="J1807" s="6">
        <v>0.53750193075153696</v>
      </c>
      <c r="K1807" s="16">
        <v>3.7546281342810396E-15</v>
      </c>
      <c r="L1807" s="6" t="s">
        <v>2455</v>
      </c>
      <c r="M1807" s="6" t="s">
        <v>2456</v>
      </c>
      <c r="N1807" s="6" t="s">
        <v>1222</v>
      </c>
      <c r="O1807" s="6" t="s">
        <v>1564</v>
      </c>
      <c r="P1807" s="6" t="s">
        <v>172</v>
      </c>
      <c r="Q1807" s="6">
        <v>3</v>
      </c>
      <c r="R1807" s="6">
        <v>2</v>
      </c>
      <c r="S1807" s="2" t="b">
        <f>Q1807=R1807</f>
        <v>0</v>
      </c>
      <c r="T1807" s="6">
        <v>0.05</v>
      </c>
    </row>
    <row r="1808" spans="1:20" ht="12.75" customHeight="1" x14ac:dyDescent="0.15">
      <c r="A1808" s="6">
        <v>351</v>
      </c>
      <c r="B1808" s="6" t="b">
        <f>AND(K1808 &gt; 0.01, K1808 &gt;= T1808, $S1808 = TRUE, H1808 &lt; 0.25, I1808 &gt;= 0, J1808 &lt;= 1)</f>
        <v>0</v>
      </c>
      <c r="C1808" s="6" t="s">
        <v>2458</v>
      </c>
      <c r="D1808" s="6" t="s">
        <v>1564</v>
      </c>
      <c r="E1808" s="6">
        <v>0.11624001395438099</v>
      </c>
      <c r="F1808" s="16">
        <v>5.7008747413252202E-2</v>
      </c>
      <c r="G1808" s="16">
        <v>2.0389855807875499</v>
      </c>
      <c r="H1808" s="20">
        <v>5.8616845271515998E-2</v>
      </c>
      <c r="I1808" s="6">
        <v>3.86761803936118E-2</v>
      </c>
      <c r="J1808" s="6">
        <v>0.84508380565200802</v>
      </c>
      <c r="K1808" s="16">
        <v>2.3644612300242901E-18</v>
      </c>
      <c r="L1808" s="6" t="s">
        <v>2455</v>
      </c>
      <c r="M1808" s="6" t="s">
        <v>2456</v>
      </c>
      <c r="N1808" s="6" t="s">
        <v>1513</v>
      </c>
      <c r="O1808" s="6" t="s">
        <v>1564</v>
      </c>
      <c r="P1808" s="6" t="s">
        <v>1628</v>
      </c>
      <c r="Q1808" s="6">
        <v>3</v>
      </c>
      <c r="R1808" s="6">
        <v>2</v>
      </c>
      <c r="S1808" s="2" t="b">
        <f>Q1808=R1808</f>
        <v>0</v>
      </c>
      <c r="T1808" s="6">
        <v>0.05</v>
      </c>
    </row>
    <row r="1809" spans="1:20" ht="12.75" customHeight="1" x14ac:dyDescent="0.15">
      <c r="A1809" s="6">
        <v>125</v>
      </c>
      <c r="B1809" s="6" t="b">
        <f>AND(K1809 &gt; 0.01, K1809 &gt;= T1809, $S1809 = TRUE, H1809 &lt; 0.25, I1809 &gt;= 0, J1809 &lt;= 1)</f>
        <v>0</v>
      </c>
      <c r="C1809" s="6" t="s">
        <v>2458</v>
      </c>
      <c r="D1809" s="6" t="s">
        <v>1564</v>
      </c>
      <c r="E1809" s="6">
        <v>0.26415525300591802</v>
      </c>
      <c r="F1809" s="16">
        <v>4.2369019551746101E-2</v>
      </c>
      <c r="G1809" s="16">
        <v>6.2346321864564196</v>
      </c>
      <c r="H1809" s="20">
        <v>4.2369019551746101E-2</v>
      </c>
      <c r="I1809" s="6">
        <v>0.115795965593992</v>
      </c>
      <c r="J1809" s="6">
        <v>0.62004878140009001</v>
      </c>
      <c r="K1809" s="16">
        <v>4.0879784309388498E-24</v>
      </c>
      <c r="L1809" s="6" t="s">
        <v>2455</v>
      </c>
      <c r="M1809" s="6" t="s">
        <v>2456</v>
      </c>
      <c r="N1809" s="6" t="s">
        <v>551</v>
      </c>
      <c r="O1809" s="6" t="s">
        <v>1564</v>
      </c>
      <c r="P1809" s="6" t="s">
        <v>1917</v>
      </c>
      <c r="Q1809" s="6">
        <v>3</v>
      </c>
      <c r="R1809" s="6">
        <v>2</v>
      </c>
      <c r="S1809" s="2" t="b">
        <f>Q1809=R1809</f>
        <v>0</v>
      </c>
      <c r="T1809" s="6">
        <v>0.05</v>
      </c>
    </row>
    <row r="1810" spans="1:20" ht="12.75" customHeight="1" x14ac:dyDescent="0.15">
      <c r="A1810" s="6">
        <v>17</v>
      </c>
      <c r="B1810" s="6" t="b">
        <f>AND(K1810 &gt; 0.01, K1810 &gt;= T1810, $S1810 = TRUE, H1810 &lt; 0.25, I1810 &gt;= 0, J1810 &lt;= 1)</f>
        <v>0</v>
      </c>
      <c r="C1810" s="6" t="s">
        <v>2458</v>
      </c>
      <c r="D1810" s="6" t="s">
        <v>1564</v>
      </c>
      <c r="E1810" s="6">
        <v>0.173008338860836</v>
      </c>
      <c r="F1810" s="16">
        <v>6.8836691583892898E-2</v>
      </c>
      <c r="G1810" s="16">
        <v>2.5133157169528899</v>
      </c>
      <c r="H1810" s="20">
        <v>0.16617833637017199</v>
      </c>
      <c r="I1810" s="6">
        <v>0.173008338860836</v>
      </c>
      <c r="J1810" s="6">
        <v>0.62074513545879295</v>
      </c>
      <c r="K1810" s="16">
        <v>1.1429802919240799E-24</v>
      </c>
      <c r="L1810" s="6" t="s">
        <v>2455</v>
      </c>
      <c r="M1810" s="6" t="s">
        <v>2456</v>
      </c>
      <c r="N1810" s="6" t="s">
        <v>359</v>
      </c>
      <c r="O1810" s="6" t="s">
        <v>126</v>
      </c>
      <c r="P1810" s="6" t="s">
        <v>1564</v>
      </c>
      <c r="Q1810" s="6">
        <v>3</v>
      </c>
      <c r="R1810" s="6">
        <v>2</v>
      </c>
      <c r="S1810" s="2" t="b">
        <f>Q1810=R1810</f>
        <v>0</v>
      </c>
      <c r="T1810" s="6">
        <v>0.05</v>
      </c>
    </row>
    <row r="1811" spans="1:20" ht="12.75" customHeight="1" x14ac:dyDescent="0.15">
      <c r="A1811" s="6">
        <v>59</v>
      </c>
      <c r="B1811" s="6" t="b">
        <f>AND(K1811 &gt; 0.01, K1811 &gt;= T1811, $S1811 = TRUE, H1811 &lt; 0.25, I1811 &gt;= 0, J1811 &lt;= 1)</f>
        <v>0</v>
      </c>
      <c r="C1811" s="6" t="s">
        <v>2458</v>
      </c>
      <c r="D1811" s="6" t="s">
        <v>1564</v>
      </c>
      <c r="E1811" s="6">
        <v>0.101936585772188</v>
      </c>
      <c r="F1811" s="16">
        <v>4.9947607041037102E-2</v>
      </c>
      <c r="G1811" s="16">
        <v>2.0408702600794499</v>
      </c>
      <c r="H1811" s="20">
        <v>5.2447389726789702E-2</v>
      </c>
      <c r="I1811" s="6">
        <v>7.9654814626173298E-2</v>
      </c>
      <c r="J1811" s="6">
        <v>0.81840859960163903</v>
      </c>
      <c r="K1811" s="16">
        <v>2.5858891725085001E-25</v>
      </c>
      <c r="L1811" s="6" t="s">
        <v>2455</v>
      </c>
      <c r="M1811" s="6" t="s">
        <v>2456</v>
      </c>
      <c r="N1811" s="6" t="s">
        <v>359</v>
      </c>
      <c r="O1811" s="6" t="s">
        <v>1564</v>
      </c>
      <c r="P1811" s="6" t="s">
        <v>1917</v>
      </c>
      <c r="Q1811" s="6">
        <v>3</v>
      </c>
      <c r="R1811" s="6">
        <v>2</v>
      </c>
      <c r="S1811" s="2" t="b">
        <f>Q1811=R1811</f>
        <v>0</v>
      </c>
      <c r="T1811" s="6">
        <v>0.05</v>
      </c>
    </row>
    <row r="1812" spans="1:20" ht="12.75" customHeight="1" x14ac:dyDescent="0.15">
      <c r="A1812" s="6">
        <v>73</v>
      </c>
      <c r="B1812" s="6" t="b">
        <f>AND(K1812 &gt; 0.01, K1812 &gt;= T1812, $S1812 = TRUE, H1812 &lt; 0.25, I1812 &gt;= 0, J1812 &lt;= 1)</f>
        <v>0</v>
      </c>
      <c r="C1812" s="6" t="s">
        <v>2458</v>
      </c>
      <c r="D1812" s="6" t="s">
        <v>1564</v>
      </c>
      <c r="E1812" s="6">
        <v>0.10930640841592799</v>
      </c>
      <c r="F1812" s="16">
        <v>4.7223833495147298E-2</v>
      </c>
      <c r="G1812" s="16">
        <v>2.3146449647540899</v>
      </c>
      <c r="H1812" s="20">
        <v>4.7223833495147298E-2</v>
      </c>
      <c r="I1812" s="6">
        <v>4.3274853503102201E-2</v>
      </c>
      <c r="J1812" s="6">
        <v>0.84741873808097001</v>
      </c>
      <c r="K1812" s="16">
        <v>2.3246409326555302E-25</v>
      </c>
      <c r="L1812" s="6" t="s">
        <v>2455</v>
      </c>
      <c r="M1812" s="6" t="s">
        <v>2456</v>
      </c>
      <c r="N1812" s="6" t="s">
        <v>359</v>
      </c>
      <c r="O1812" s="6" t="s">
        <v>1513</v>
      </c>
      <c r="P1812" s="6" t="s">
        <v>1564</v>
      </c>
      <c r="Q1812" s="6">
        <v>3</v>
      </c>
      <c r="R1812" s="6">
        <v>2</v>
      </c>
      <c r="S1812" s="2" t="b">
        <f>Q1812=R1812</f>
        <v>0</v>
      </c>
      <c r="T1812" s="6">
        <v>0.05</v>
      </c>
    </row>
    <row r="1813" spans="1:20" ht="12.75" customHeight="1" x14ac:dyDescent="0.15">
      <c r="A1813" s="6">
        <v>44</v>
      </c>
      <c r="B1813" s="6" t="b">
        <f>AND(K1813 &gt; 0.01, K1813 &gt;= T1813, $S1813 = TRUE, H1813 &lt; 0.25, I1813 &gt;= 0, J1813 &lt;= 1)</f>
        <v>0</v>
      </c>
      <c r="C1813" s="6" t="s">
        <v>2458</v>
      </c>
      <c r="D1813" s="6" t="s">
        <v>1564</v>
      </c>
      <c r="E1813" s="6">
        <v>0.164849277241326</v>
      </c>
      <c r="F1813" s="16">
        <v>6.8039232069935202E-2</v>
      </c>
      <c r="G1813" s="16">
        <v>2.42285622906331</v>
      </c>
      <c r="H1813" s="20">
        <v>0.10258332212536</v>
      </c>
      <c r="I1813" s="6">
        <v>9.75262998486736E-2</v>
      </c>
      <c r="J1813" s="6">
        <v>0.73762442290999997</v>
      </c>
      <c r="K1813" s="16">
        <v>1.37426708951939E-25</v>
      </c>
      <c r="L1813" s="6" t="s">
        <v>2455</v>
      </c>
      <c r="M1813" s="6" t="s">
        <v>2456</v>
      </c>
      <c r="N1813" s="6" t="s">
        <v>359</v>
      </c>
      <c r="O1813" s="6" t="s">
        <v>1222</v>
      </c>
      <c r="P1813" s="6" t="s">
        <v>1564</v>
      </c>
      <c r="Q1813" s="6">
        <v>3</v>
      </c>
      <c r="R1813" s="6">
        <v>2</v>
      </c>
      <c r="S1813" s="2" t="b">
        <f>Q1813=R1813</f>
        <v>0</v>
      </c>
      <c r="T1813" s="6">
        <v>0.05</v>
      </c>
    </row>
    <row r="1814" spans="1:20" ht="12.75" customHeight="1" x14ac:dyDescent="0.15">
      <c r="A1814" s="6">
        <v>139</v>
      </c>
      <c r="B1814" s="6" t="b">
        <f>AND(K1814 &gt; 0.01, K1814 &gt;= T1814, $S1814 = TRUE, H1814 &lt; 0.25, I1814 &gt;= 0, J1814 &lt;= 1)</f>
        <v>0</v>
      </c>
      <c r="C1814" s="6" t="s">
        <v>2458</v>
      </c>
      <c r="D1814" s="6" t="s">
        <v>1564</v>
      </c>
      <c r="E1814" s="6">
        <v>0.294463430652809</v>
      </c>
      <c r="F1814" s="16">
        <v>4.0247030094654399E-2</v>
      </c>
      <c r="G1814" s="16">
        <v>7.3164014825511003</v>
      </c>
      <c r="H1814" s="20">
        <v>4.0247030094654399E-2</v>
      </c>
      <c r="I1814" s="6">
        <v>4.5178392102332703E-2</v>
      </c>
      <c r="J1814" s="6">
        <v>0.66035817724485901</v>
      </c>
      <c r="K1814" s="16">
        <v>3.0129290075849999E-26</v>
      </c>
      <c r="L1814" s="6" t="s">
        <v>2455</v>
      </c>
      <c r="M1814" s="6" t="s">
        <v>2456</v>
      </c>
      <c r="N1814" s="6" t="s">
        <v>551</v>
      </c>
      <c r="O1814" s="6" t="s">
        <v>1513</v>
      </c>
      <c r="P1814" s="6" t="s">
        <v>1564</v>
      </c>
      <c r="Q1814" s="6">
        <v>3</v>
      </c>
      <c r="R1814" s="6">
        <v>2</v>
      </c>
      <c r="S1814" s="2" t="b">
        <f>Q1814=R1814</f>
        <v>0</v>
      </c>
      <c r="T1814" s="6">
        <v>0.05</v>
      </c>
    </row>
    <row r="1815" spans="1:20" ht="12.75" customHeight="1" x14ac:dyDescent="0.15">
      <c r="A1815" s="6">
        <v>180</v>
      </c>
      <c r="B1815" s="6" t="b">
        <f>AND(K1815 &gt; 0.01, K1815 &gt;= T1815, $S1815 = TRUE, H1815 &lt; 0.25, I1815 &gt;= 0, J1815 &lt;= 1)</f>
        <v>0</v>
      </c>
      <c r="C1815" s="6" t="s">
        <v>2458</v>
      </c>
      <c r="D1815" s="6" t="s">
        <v>1564</v>
      </c>
      <c r="E1815" s="6">
        <v>0.38891102160152102</v>
      </c>
      <c r="F1815" s="16">
        <v>4.3361134210332899E-2</v>
      </c>
      <c r="G1815" s="16">
        <v>8.9691155151758899</v>
      </c>
      <c r="H1815" s="20">
        <v>4.61444478838859E-2</v>
      </c>
      <c r="I1815" s="6">
        <v>4.2108473582839902E-2</v>
      </c>
      <c r="J1815" s="6">
        <v>0.568980504815639</v>
      </c>
      <c r="K1815" s="16">
        <v>2.7114700016713401E-32</v>
      </c>
      <c r="L1815" s="6" t="s">
        <v>2455</v>
      </c>
      <c r="M1815" s="6" t="s">
        <v>2456</v>
      </c>
      <c r="N1815" s="6" t="s">
        <v>126</v>
      </c>
      <c r="O1815" s="6" t="s">
        <v>1564</v>
      </c>
      <c r="P1815" s="6" t="s">
        <v>1917</v>
      </c>
      <c r="Q1815" s="6">
        <v>3</v>
      </c>
      <c r="R1815" s="6">
        <v>2</v>
      </c>
      <c r="S1815" s="2" t="b">
        <f>Q1815=R1815</f>
        <v>0</v>
      </c>
      <c r="T1815" s="6">
        <v>0.05</v>
      </c>
    </row>
    <row r="1816" spans="1:20" ht="12.75" customHeight="1" x14ac:dyDescent="0.15">
      <c r="A1816" s="6">
        <v>314</v>
      </c>
      <c r="B1816" s="6" t="b">
        <f>AND(K1816 &gt; 0.01, K1816 &gt;= T1816, $S1816 = TRUE, H1816 &lt; 0.25, I1816 &gt;= 0, J1816 &lt;= 1)</f>
        <v>0</v>
      </c>
      <c r="C1816" s="6" t="s">
        <v>2458</v>
      </c>
      <c r="D1816" s="6" t="s">
        <v>1564</v>
      </c>
      <c r="E1816" s="6">
        <v>0.43053815603622603</v>
      </c>
      <c r="F1816" s="16">
        <v>3.9523361120592702E-2</v>
      </c>
      <c r="G1816" s="16">
        <v>10.8932576539374</v>
      </c>
      <c r="H1816" s="20">
        <v>3.9523361120592702E-2</v>
      </c>
      <c r="I1816" s="6">
        <v>7.7782540489281904E-2</v>
      </c>
      <c r="J1816" s="6">
        <v>0.49167930347449201</v>
      </c>
      <c r="K1816" s="16">
        <v>5.9230427619976199E-33</v>
      </c>
      <c r="L1816" s="6" t="s">
        <v>2455</v>
      </c>
      <c r="M1816" s="6" t="s">
        <v>2456</v>
      </c>
      <c r="N1816" s="6" t="s">
        <v>1564</v>
      </c>
      <c r="O1816" s="6" t="s">
        <v>1731</v>
      </c>
      <c r="P1816" s="6" t="s">
        <v>1917</v>
      </c>
      <c r="Q1816" s="6">
        <v>3</v>
      </c>
      <c r="R1816" s="6">
        <v>2</v>
      </c>
      <c r="S1816" s="2" t="b">
        <f>Q1816=R1816</f>
        <v>0</v>
      </c>
      <c r="T1816" s="6">
        <v>0.05</v>
      </c>
    </row>
    <row r="1817" spans="1:20" ht="12.75" customHeight="1" x14ac:dyDescent="0.15">
      <c r="A1817" s="6">
        <v>194</v>
      </c>
      <c r="B1817" s="6" t="b">
        <f>AND(K1817 &gt; 0.01, K1817 &gt;= T1817, $S1817 = TRUE, H1817 &lt; 0.25, I1817 &gt;= 0, J1817 &lt;= 1)</f>
        <v>0</v>
      </c>
      <c r="C1817" s="6" t="s">
        <v>2458</v>
      </c>
      <c r="D1817" s="6" t="s">
        <v>1564</v>
      </c>
      <c r="E1817" s="6">
        <v>0.39871471927853602</v>
      </c>
      <c r="F1817" s="16">
        <v>4.25653942592032E-2</v>
      </c>
      <c r="G1817" s="16">
        <v>9.3671097429651695</v>
      </c>
      <c r="H1817" s="20">
        <v>4.2878464445190001E-2</v>
      </c>
      <c r="I1817" s="6">
        <v>1.85080869096408E-2</v>
      </c>
      <c r="J1817" s="6">
        <v>0.58277719381182302</v>
      </c>
      <c r="K1817" s="16">
        <v>3.1131923720208299E-35</v>
      </c>
      <c r="L1817" s="6" t="s">
        <v>2455</v>
      </c>
      <c r="M1817" s="6" t="s">
        <v>2456</v>
      </c>
      <c r="N1817" s="6" t="s">
        <v>126</v>
      </c>
      <c r="O1817" s="6" t="s">
        <v>1513</v>
      </c>
      <c r="P1817" s="6" t="s">
        <v>1564</v>
      </c>
      <c r="Q1817" s="6">
        <v>3</v>
      </c>
      <c r="R1817" s="6">
        <v>2</v>
      </c>
      <c r="S1817" s="2" t="b">
        <f>Q1817=R1817</f>
        <v>0</v>
      </c>
      <c r="T1817" s="6">
        <v>0.05</v>
      </c>
    </row>
    <row r="1818" spans="1:20" ht="12.75" customHeight="1" x14ac:dyDescent="0.15">
      <c r="A1818" s="6">
        <v>347</v>
      </c>
      <c r="B1818" s="6" t="b">
        <f>AND(K1818 &gt; 0.01, K1818 &gt;= T1818, $S1818 = TRUE, H1818 &lt; 0.25, I1818 &gt;= 0, J1818 &lt;= 1)</f>
        <v>0</v>
      </c>
      <c r="C1818" s="6" t="s">
        <v>2458</v>
      </c>
      <c r="D1818" s="6" t="s">
        <v>1564</v>
      </c>
      <c r="E1818" s="6">
        <v>0.46083094207526698</v>
      </c>
      <c r="F1818" s="16">
        <v>3.56422372981973E-2</v>
      </c>
      <c r="G1818" s="16">
        <v>12.9293494743265</v>
      </c>
      <c r="H1818" s="20">
        <v>3.56422372981973E-2</v>
      </c>
      <c r="I1818" s="6">
        <v>1.6811132124225501E-2</v>
      </c>
      <c r="J1818" s="6">
        <v>0.52235792580050799</v>
      </c>
      <c r="K1818" s="16">
        <v>1.36751667559938E-36</v>
      </c>
      <c r="L1818" s="6" t="s">
        <v>2455</v>
      </c>
      <c r="M1818" s="6" t="s">
        <v>2456</v>
      </c>
      <c r="N1818" s="6" t="s">
        <v>1513</v>
      </c>
      <c r="O1818" s="6" t="s">
        <v>1564</v>
      </c>
      <c r="P1818" s="6" t="s">
        <v>1731</v>
      </c>
      <c r="Q1818" s="6">
        <v>3</v>
      </c>
      <c r="R1818" s="6">
        <v>2</v>
      </c>
      <c r="S1818" s="2" t="b">
        <f>Q1818=R1818</f>
        <v>0</v>
      </c>
      <c r="T1818" s="6">
        <v>0.05</v>
      </c>
    </row>
    <row r="1819" spans="1:20" ht="12.75" customHeight="1" x14ac:dyDescent="0.15">
      <c r="A1819" s="6">
        <v>289</v>
      </c>
      <c r="B1819" s="6" t="b">
        <f>AND(K1819 &gt; 0.01, K1819 &gt;= T1819, $S1819 = TRUE, H1819 &lt; 0.25, I1819 &gt;= 0, J1819 &lt;= 1)</f>
        <v>0</v>
      </c>
      <c r="C1819" s="6" t="s">
        <v>2458</v>
      </c>
      <c r="D1819" s="6" t="s">
        <v>1564</v>
      </c>
      <c r="E1819" s="6">
        <v>0.642360462313743</v>
      </c>
      <c r="F1819" s="16">
        <v>3.4937279180199697E-2</v>
      </c>
      <c r="G1819" s="16">
        <v>18.386104395839499</v>
      </c>
      <c r="H1819" s="20">
        <v>3.4937279180199697E-2</v>
      </c>
      <c r="I1819" s="6">
        <v>3.5594267030269598E-2</v>
      </c>
      <c r="J1819" s="6">
        <v>0.642360462313743</v>
      </c>
      <c r="K1819" s="16">
        <v>1.0188528770169901E-47</v>
      </c>
      <c r="L1819" s="6" t="s">
        <v>2455</v>
      </c>
      <c r="M1819" s="6" t="s">
        <v>2456</v>
      </c>
      <c r="N1819" s="6" t="s">
        <v>1222</v>
      </c>
      <c r="O1819" s="6" t="s">
        <v>1564</v>
      </c>
      <c r="P1819" s="6" t="s">
        <v>1917</v>
      </c>
      <c r="Q1819" s="6">
        <v>3</v>
      </c>
      <c r="R1819" s="6">
        <v>2</v>
      </c>
      <c r="S1819" s="2" t="b">
        <f>Q1819=R1819</f>
        <v>0</v>
      </c>
      <c r="T1819" s="6">
        <v>0.05</v>
      </c>
    </row>
    <row r="1820" spans="1:20" ht="12.75" customHeight="1" x14ac:dyDescent="0.15">
      <c r="A1820" s="6">
        <v>303</v>
      </c>
      <c r="B1820" s="6" t="b">
        <f>AND(K1820 &gt; 0.01, K1820 &gt;= T1820, $S1820 = TRUE, H1820 &lt; 0.25, I1820 &gt;= 0, J1820 &lt;= 1)</f>
        <v>0</v>
      </c>
      <c r="C1820" s="6" t="s">
        <v>2458</v>
      </c>
      <c r="D1820" s="6" t="s">
        <v>1564</v>
      </c>
      <c r="E1820" s="6">
        <v>0.663168749468244</v>
      </c>
      <c r="F1820" s="16">
        <v>2.7206068920824202E-2</v>
      </c>
      <c r="G1820" s="16">
        <v>24.3757652529005</v>
      </c>
      <c r="H1820" s="20">
        <v>2.7206068920824202E-2</v>
      </c>
      <c r="I1820" s="6">
        <v>1.0199334337026E-2</v>
      </c>
      <c r="J1820" s="6">
        <v>0.663168749468244</v>
      </c>
      <c r="K1820" s="16">
        <v>7.5807876377225701E-53</v>
      </c>
      <c r="L1820" s="6" t="s">
        <v>2455</v>
      </c>
      <c r="M1820" s="6" t="s">
        <v>2456</v>
      </c>
      <c r="N1820" s="6" t="s">
        <v>1222</v>
      </c>
      <c r="O1820" s="6" t="s">
        <v>1513</v>
      </c>
      <c r="P1820" s="6" t="s">
        <v>1564</v>
      </c>
      <c r="Q1820" s="6">
        <v>3</v>
      </c>
      <c r="R1820" s="6">
        <v>2</v>
      </c>
      <c r="S1820" s="2" t="b">
        <f>Q1820=R1820</f>
        <v>0</v>
      </c>
      <c r="T1820" s="6">
        <v>0.05</v>
      </c>
    </row>
    <row r="1821" spans="1:20" ht="12.75" customHeight="1" x14ac:dyDescent="0.15">
      <c r="A1821" s="6">
        <v>62</v>
      </c>
      <c r="B1821" s="6" t="b">
        <f>AND(K1821 &gt; 0.01, K1821 &gt;= T1821, $S1821 = TRUE, H1821 &lt; 0.25, I1821 &gt;= 0, J1821 &lt;= 1)</f>
        <v>0</v>
      </c>
      <c r="C1821" s="6" t="s">
        <v>2458</v>
      </c>
      <c r="D1821" s="6" t="s">
        <v>1494</v>
      </c>
      <c r="E1821" s="6">
        <v>4.4450636699673002E-2</v>
      </c>
      <c r="F1821" s="16">
        <v>2.72952387484653E-2</v>
      </c>
      <c r="G1821" s="16">
        <v>1.6285124709587799</v>
      </c>
      <c r="H1821" s="20">
        <v>5.0430077113628499E-2</v>
      </c>
      <c r="I1821" s="6">
        <v>4.4450636699673002E-2</v>
      </c>
      <c r="J1821" s="6">
        <v>0.53707431376396897</v>
      </c>
      <c r="K1821" s="16">
        <v>2.36787331722524E-2</v>
      </c>
      <c r="L1821" s="6" t="s">
        <v>2455</v>
      </c>
      <c r="M1821" s="6" t="s">
        <v>2456</v>
      </c>
      <c r="N1821" s="6" t="s">
        <v>359</v>
      </c>
      <c r="O1821" s="6" t="s">
        <v>1494</v>
      </c>
      <c r="P1821" s="6" t="s">
        <v>172</v>
      </c>
      <c r="Q1821" s="6">
        <v>3</v>
      </c>
      <c r="R1821" s="6">
        <v>2</v>
      </c>
      <c r="S1821" s="2" t="b">
        <f>Q1821=R1821</f>
        <v>0</v>
      </c>
      <c r="T1821" s="6">
        <v>0.05</v>
      </c>
    </row>
    <row r="1822" spans="1:20" ht="12.75" customHeight="1" x14ac:dyDescent="0.15">
      <c r="A1822" s="6">
        <v>228</v>
      </c>
      <c r="B1822" s="6" t="b">
        <f>AND(K1822 &gt; 0.01, K1822 &gt;= T1822, $S1822 = TRUE, H1822 &lt; 0.25, I1822 &gt;= 0, J1822 &lt;= 1)</f>
        <v>0</v>
      </c>
      <c r="C1822" s="6" t="s">
        <v>2458</v>
      </c>
      <c r="D1822" s="6" t="s">
        <v>1494</v>
      </c>
      <c r="E1822" s="6">
        <v>9.2826389092953807E-2</v>
      </c>
      <c r="F1822" s="16">
        <v>2.87888131437718E-2</v>
      </c>
      <c r="G1822" s="16">
        <v>3.2243909684424099</v>
      </c>
      <c r="H1822" s="20">
        <v>5.50440841552996E-2</v>
      </c>
      <c r="I1822" s="6">
        <v>9.2826389092953807E-2</v>
      </c>
      <c r="J1822" s="6">
        <v>0.54434927783352005</v>
      </c>
      <c r="K1822" s="16">
        <v>1.47280157706617E-3</v>
      </c>
      <c r="L1822" s="6" t="s">
        <v>2455</v>
      </c>
      <c r="M1822" s="6" t="s">
        <v>2456</v>
      </c>
      <c r="N1822" s="6" t="s">
        <v>119</v>
      </c>
      <c r="O1822" s="6" t="s">
        <v>1494</v>
      </c>
      <c r="P1822" s="6" t="s">
        <v>172</v>
      </c>
      <c r="Q1822" s="6">
        <v>3</v>
      </c>
      <c r="R1822" s="6">
        <v>2</v>
      </c>
      <c r="S1822" s="2" t="b">
        <f>Q1822=R1822</f>
        <v>0</v>
      </c>
      <c r="T1822" s="6">
        <v>0.05</v>
      </c>
    </row>
    <row r="1823" spans="1:20" ht="12.75" customHeight="1" x14ac:dyDescent="0.15">
      <c r="A1823" s="6">
        <v>128</v>
      </c>
      <c r="B1823" s="6" t="b">
        <f>AND(K1823 &gt; 0.01, K1823 &gt;= T1823, $S1823 = TRUE, H1823 &lt; 0.25, I1823 &gt;= 0, J1823 &lt;= 1)</f>
        <v>0</v>
      </c>
      <c r="C1823" s="6" t="s">
        <v>2458</v>
      </c>
      <c r="D1823" s="6" t="s">
        <v>1494</v>
      </c>
      <c r="E1823" s="6">
        <v>0.101199431748267</v>
      </c>
      <c r="F1823" s="16">
        <v>2.82217528294809E-2</v>
      </c>
      <c r="G1823" s="16">
        <v>3.58586627697172</v>
      </c>
      <c r="H1823" s="20">
        <v>4.6478521439783503E-2</v>
      </c>
      <c r="I1823" s="6">
        <v>0.101199431748267</v>
      </c>
      <c r="J1823" s="6">
        <v>0.467230802725842</v>
      </c>
      <c r="K1823" s="16">
        <v>9.7861638714903697E-5</v>
      </c>
      <c r="L1823" s="6" t="s">
        <v>2455</v>
      </c>
      <c r="M1823" s="6" t="s">
        <v>2456</v>
      </c>
      <c r="N1823" s="6" t="s">
        <v>551</v>
      </c>
      <c r="O1823" s="6" t="s">
        <v>1494</v>
      </c>
      <c r="P1823" s="6" t="s">
        <v>172</v>
      </c>
      <c r="Q1823" s="6">
        <v>3</v>
      </c>
      <c r="R1823" s="6">
        <v>2</v>
      </c>
      <c r="S1823" s="2" t="b">
        <f>Q1823=R1823</f>
        <v>0</v>
      </c>
      <c r="T1823" s="6">
        <v>0.05</v>
      </c>
    </row>
    <row r="1824" spans="1:20" ht="12.75" customHeight="1" x14ac:dyDescent="0.15">
      <c r="A1824" s="6">
        <v>328</v>
      </c>
      <c r="B1824" s="6" t="b">
        <f>AND(K1824 &gt; 0.01, K1824 &gt;= T1824, $S1824 = TRUE, H1824 &lt; 0.25, I1824 &gt;= 0, J1824 &lt;= 1)</f>
        <v>0</v>
      </c>
      <c r="C1824" s="6" t="s">
        <v>2458</v>
      </c>
      <c r="D1824" s="6" t="s">
        <v>1494</v>
      </c>
      <c r="E1824" s="6">
        <v>0.12396641936038701</v>
      </c>
      <c r="F1824" s="16">
        <v>3.0769481405578999E-2</v>
      </c>
      <c r="G1824" s="16">
        <v>4.0288758112741503</v>
      </c>
      <c r="H1824" s="20">
        <v>5.1846850917089397E-2</v>
      </c>
      <c r="I1824" s="6">
        <v>0.12396641936038701</v>
      </c>
      <c r="J1824" s="6">
        <v>0.58051112093941604</v>
      </c>
      <c r="K1824" s="16">
        <v>3.3061489616108101E-5</v>
      </c>
      <c r="L1824" s="6" t="s">
        <v>2455</v>
      </c>
      <c r="M1824" s="6" t="s">
        <v>2456</v>
      </c>
      <c r="N1824" s="6" t="s">
        <v>1494</v>
      </c>
      <c r="O1824" s="6" t="s">
        <v>1731</v>
      </c>
      <c r="P1824" s="6" t="s">
        <v>1628</v>
      </c>
      <c r="Q1824" s="6">
        <v>3</v>
      </c>
      <c r="R1824" s="6">
        <v>2</v>
      </c>
      <c r="S1824" s="2" t="b">
        <f>Q1824=R1824</f>
        <v>0</v>
      </c>
      <c r="T1824" s="6">
        <v>0.05</v>
      </c>
    </row>
    <row r="1825" spans="1:20" ht="12.75" customHeight="1" x14ac:dyDescent="0.15">
      <c r="A1825" s="6">
        <v>229</v>
      </c>
      <c r="B1825" s="6" t="b">
        <f>AND(K1825 &gt; 0.01, K1825 &gt;= T1825, $S1825 = TRUE, H1825 &lt; 0.25, I1825 &gt;= 0, J1825 &lt;= 1)</f>
        <v>0</v>
      </c>
      <c r="C1825" s="6" t="s">
        <v>2458</v>
      </c>
      <c r="D1825" s="6" t="s">
        <v>1494</v>
      </c>
      <c r="E1825" s="6">
        <v>7.3039579358933696E-2</v>
      </c>
      <c r="F1825" s="16">
        <v>3.1912924713556397E-2</v>
      </c>
      <c r="G1825" s="16">
        <v>2.2887146826723499</v>
      </c>
      <c r="H1825" s="20">
        <v>6.8472422563317897E-2</v>
      </c>
      <c r="I1825" s="6">
        <v>7.3039579358933696E-2</v>
      </c>
      <c r="J1825" s="6">
        <v>0.47459329800800998</v>
      </c>
      <c r="K1825" s="16">
        <v>6.6840428740238001E-6</v>
      </c>
      <c r="L1825" s="6" t="s">
        <v>2455</v>
      </c>
      <c r="M1825" s="6" t="s">
        <v>2456</v>
      </c>
      <c r="N1825" s="6" t="s">
        <v>119</v>
      </c>
      <c r="O1825" s="6" t="s">
        <v>1494</v>
      </c>
      <c r="P1825" s="6" t="s">
        <v>1628</v>
      </c>
      <c r="Q1825" s="6">
        <v>3</v>
      </c>
      <c r="R1825" s="6">
        <v>2</v>
      </c>
      <c r="S1825" s="2" t="b">
        <f>Q1825=R1825</f>
        <v>0</v>
      </c>
      <c r="T1825" s="6">
        <v>0.05</v>
      </c>
    </row>
    <row r="1826" spans="1:20" ht="12.75" customHeight="1" x14ac:dyDescent="0.15">
      <c r="A1826" s="6">
        <v>293</v>
      </c>
      <c r="B1826" s="6" t="b">
        <f>AND(K1826 &gt; 0.01, K1826 &gt;= T1826, $S1826 = TRUE, H1826 &lt; 0.25, I1826 &gt;= 0, J1826 &lt;= 1)</f>
        <v>0</v>
      </c>
      <c r="C1826" s="6" t="s">
        <v>2458</v>
      </c>
      <c r="D1826" s="6" t="s">
        <v>1494</v>
      </c>
      <c r="E1826" s="6">
        <v>0.114948668746239</v>
      </c>
      <c r="F1826" s="16">
        <v>3.35076473843764E-2</v>
      </c>
      <c r="G1826" s="16">
        <v>3.4305204250130799</v>
      </c>
      <c r="H1826" s="20">
        <v>4.4404905696363399E-2</v>
      </c>
      <c r="I1826" s="6">
        <v>0.114948668746239</v>
      </c>
      <c r="J1826" s="6">
        <v>0.674952370768654</v>
      </c>
      <c r="K1826" s="16">
        <v>3.7600276726157701E-6</v>
      </c>
      <c r="L1826" s="6" t="s">
        <v>2455</v>
      </c>
      <c r="M1826" s="6" t="s">
        <v>2456</v>
      </c>
      <c r="N1826" s="6" t="s">
        <v>1222</v>
      </c>
      <c r="O1826" s="6" t="s">
        <v>1494</v>
      </c>
      <c r="P1826" s="6" t="s">
        <v>1628</v>
      </c>
      <c r="Q1826" s="6">
        <v>3</v>
      </c>
      <c r="R1826" s="6">
        <v>2</v>
      </c>
      <c r="S1826" s="2" t="b">
        <f>Q1826=R1826</f>
        <v>0</v>
      </c>
      <c r="T1826" s="6">
        <v>0.05</v>
      </c>
    </row>
    <row r="1827" spans="1:20" ht="12.75" customHeight="1" x14ac:dyDescent="0.15">
      <c r="A1827" s="6">
        <v>63</v>
      </c>
      <c r="B1827" s="6" t="b">
        <f>AND(K1827 &gt; 0.01, K1827 &gt;= T1827, $S1827 = TRUE, H1827 &lt; 0.25, I1827 &gt;= 0, J1827 &lt;= 1)</f>
        <v>0</v>
      </c>
      <c r="C1827" s="6" t="s">
        <v>2458</v>
      </c>
      <c r="D1827" s="6" t="s">
        <v>1494</v>
      </c>
      <c r="E1827" s="6">
        <v>3.4326026042248103E-2</v>
      </c>
      <c r="F1827" s="16">
        <v>3.1236308919142902E-2</v>
      </c>
      <c r="G1827" s="16">
        <v>1.0989142837299699</v>
      </c>
      <c r="H1827" s="20">
        <v>5.8950210818366398E-2</v>
      </c>
      <c r="I1827" s="6">
        <v>3.4326026042248103E-2</v>
      </c>
      <c r="J1827" s="6">
        <v>0.50134073909462096</v>
      </c>
      <c r="K1827" s="16">
        <v>1.57745866991968E-6</v>
      </c>
      <c r="L1827" s="6" t="s">
        <v>2455</v>
      </c>
      <c r="M1827" s="6" t="s">
        <v>2456</v>
      </c>
      <c r="N1827" s="6" t="s">
        <v>359</v>
      </c>
      <c r="O1827" s="6" t="s">
        <v>1494</v>
      </c>
      <c r="P1827" s="6" t="s">
        <v>1628</v>
      </c>
      <c r="Q1827" s="6">
        <v>3</v>
      </c>
      <c r="R1827" s="6">
        <v>2</v>
      </c>
      <c r="S1827" s="2" t="b">
        <f>Q1827=R1827</f>
        <v>0</v>
      </c>
      <c r="T1827" s="6">
        <v>0.05</v>
      </c>
    </row>
    <row r="1828" spans="1:20" ht="12.75" customHeight="1" x14ac:dyDescent="0.15">
      <c r="A1828" s="6">
        <v>184</v>
      </c>
      <c r="B1828" s="6" t="b">
        <f>AND(K1828 &gt; 0.01, K1828 &gt;= T1828, $S1828 = TRUE, H1828 &lt; 0.25, I1828 &gt;= 0, J1828 &lt;= 1)</f>
        <v>0</v>
      </c>
      <c r="C1828" s="6" t="s">
        <v>2458</v>
      </c>
      <c r="D1828" s="6" t="s">
        <v>1494</v>
      </c>
      <c r="E1828" s="6">
        <v>0.12277347978207399</v>
      </c>
      <c r="F1828" s="16">
        <v>3.1212979232229699E-2</v>
      </c>
      <c r="G1828" s="16">
        <v>3.93341112582105</v>
      </c>
      <c r="H1828" s="20">
        <v>5.78630895898746E-2</v>
      </c>
      <c r="I1828" s="6">
        <v>0.12277347978207399</v>
      </c>
      <c r="J1828" s="6">
        <v>0.53443531705518699</v>
      </c>
      <c r="K1828" s="16">
        <v>1.5459609768798199E-6</v>
      </c>
      <c r="L1828" s="6" t="s">
        <v>2455</v>
      </c>
      <c r="M1828" s="6" t="s">
        <v>2456</v>
      </c>
      <c r="N1828" s="6" t="s">
        <v>126</v>
      </c>
      <c r="O1828" s="6" t="s">
        <v>1494</v>
      </c>
      <c r="P1828" s="6" t="s">
        <v>1628</v>
      </c>
      <c r="Q1828" s="6">
        <v>3</v>
      </c>
      <c r="R1828" s="6">
        <v>2</v>
      </c>
      <c r="S1828" s="2" t="b">
        <f>Q1828=R1828</f>
        <v>0</v>
      </c>
      <c r="T1828" s="6">
        <v>0.05</v>
      </c>
    </row>
    <row r="1829" spans="1:20" ht="12.75" customHeight="1" x14ac:dyDescent="0.15">
      <c r="A1829" s="6">
        <v>129</v>
      </c>
      <c r="B1829" s="6" t="b">
        <f>AND(K1829 &gt; 0.01, K1829 &gt;= T1829, $S1829 = TRUE, H1829 &lt; 0.25, I1829 &gt;= 0, J1829 &lt;= 1)</f>
        <v>0</v>
      </c>
      <c r="C1829" s="6" t="s">
        <v>2458</v>
      </c>
      <c r="D1829" s="6" t="s">
        <v>1494</v>
      </c>
      <c r="E1829" s="6">
        <v>8.3994658880525902E-2</v>
      </c>
      <c r="F1829" s="16">
        <v>3.1155163556307101E-2</v>
      </c>
      <c r="G1829" s="16">
        <v>2.6960108467645001</v>
      </c>
      <c r="H1829" s="20">
        <v>5.7710257395950801E-2</v>
      </c>
      <c r="I1829" s="6">
        <v>8.3994658880525902E-2</v>
      </c>
      <c r="J1829" s="6">
        <v>0.53494661540802901</v>
      </c>
      <c r="K1829" s="16">
        <v>6.12466448699276E-7</v>
      </c>
      <c r="L1829" s="6" t="s">
        <v>2455</v>
      </c>
      <c r="M1829" s="6" t="s">
        <v>2456</v>
      </c>
      <c r="N1829" s="6" t="s">
        <v>551</v>
      </c>
      <c r="O1829" s="6" t="s">
        <v>1494</v>
      </c>
      <c r="P1829" s="6" t="s">
        <v>1628</v>
      </c>
      <c r="Q1829" s="6">
        <v>3</v>
      </c>
      <c r="R1829" s="6">
        <v>2</v>
      </c>
      <c r="S1829" s="2" t="b">
        <f>Q1829=R1829</f>
        <v>0</v>
      </c>
      <c r="T1829" s="6">
        <v>0.05</v>
      </c>
    </row>
    <row r="1830" spans="1:20" ht="12.75" customHeight="1" x14ac:dyDescent="0.15">
      <c r="A1830" s="6">
        <v>327</v>
      </c>
      <c r="B1830" s="6" t="b">
        <f>AND(K1830 &gt; 0.01, K1830 &gt;= T1830, $S1830 = TRUE, H1830 &lt; 0.25, I1830 &gt;= 0, J1830 &lt;= 1)</f>
        <v>0</v>
      </c>
      <c r="C1830" s="6" t="s">
        <v>2458</v>
      </c>
      <c r="D1830" s="6" t="s">
        <v>1494</v>
      </c>
      <c r="E1830" s="6">
        <v>0.16095441896122201</v>
      </c>
      <c r="F1830" s="16">
        <v>2.77414132276993E-2</v>
      </c>
      <c r="G1830" s="16">
        <v>5.8019545594206399</v>
      </c>
      <c r="H1830" s="20">
        <v>4.8193810371256397E-2</v>
      </c>
      <c r="I1830" s="6">
        <v>0.16095441896122201</v>
      </c>
      <c r="J1830" s="6">
        <v>0.52149759776934301</v>
      </c>
      <c r="K1830" s="16">
        <v>7.8124188696626401E-9</v>
      </c>
      <c r="L1830" s="6" t="s">
        <v>2455</v>
      </c>
      <c r="M1830" s="6" t="s">
        <v>2456</v>
      </c>
      <c r="N1830" s="6" t="s">
        <v>1494</v>
      </c>
      <c r="O1830" s="6" t="s">
        <v>1731</v>
      </c>
      <c r="P1830" s="6" t="s">
        <v>172</v>
      </c>
      <c r="Q1830" s="6">
        <v>3</v>
      </c>
      <c r="R1830" s="6">
        <v>2</v>
      </c>
      <c r="S1830" s="2" t="b">
        <f>Q1830=R1830</f>
        <v>0</v>
      </c>
      <c r="T1830" s="6">
        <v>0.05</v>
      </c>
    </row>
    <row r="1831" spans="1:20" ht="12.75" customHeight="1" x14ac:dyDescent="0.15">
      <c r="A1831" s="6">
        <v>183</v>
      </c>
      <c r="B1831" s="6" t="b">
        <f>AND(K1831 &gt; 0.01, K1831 &gt;= T1831, $S1831 = TRUE, H1831 &lt; 0.25, I1831 &gt;= 0, J1831 &lt;= 1)</f>
        <v>0</v>
      </c>
      <c r="C1831" s="6" t="s">
        <v>2458</v>
      </c>
      <c r="D1831" s="6" t="s">
        <v>1494</v>
      </c>
      <c r="E1831" s="6">
        <v>0.15800344581542999</v>
      </c>
      <c r="F1831" s="16">
        <v>2.74425085438974E-2</v>
      </c>
      <c r="G1831" s="16">
        <v>5.7576167121415001</v>
      </c>
      <c r="H1831" s="20">
        <v>5.3662668314542597E-2</v>
      </c>
      <c r="I1831" s="6">
        <v>0.15800344581542999</v>
      </c>
      <c r="J1831" s="6">
        <v>0.477154989854081</v>
      </c>
      <c r="K1831" s="16">
        <v>1.4990697295853401E-9</v>
      </c>
      <c r="L1831" s="6" t="s">
        <v>2455</v>
      </c>
      <c r="M1831" s="6" t="s">
        <v>2456</v>
      </c>
      <c r="N1831" s="6" t="s">
        <v>126</v>
      </c>
      <c r="O1831" s="6" t="s">
        <v>1494</v>
      </c>
      <c r="P1831" s="6" t="s">
        <v>172</v>
      </c>
      <c r="Q1831" s="6">
        <v>3</v>
      </c>
      <c r="R1831" s="6">
        <v>2</v>
      </c>
      <c r="S1831" s="2" t="b">
        <f>Q1831=R1831</f>
        <v>0</v>
      </c>
      <c r="T1831" s="6">
        <v>0.05</v>
      </c>
    </row>
    <row r="1832" spans="1:20" ht="12.75" customHeight="1" x14ac:dyDescent="0.15">
      <c r="A1832" s="6">
        <v>336</v>
      </c>
      <c r="B1832" s="6" t="b">
        <f>AND(K1832 &gt; 0.01, K1832 &gt;= T1832, $S1832 = TRUE, H1832 &lt; 0.25, I1832 &gt;= 0, J1832 &lt;= 1)</f>
        <v>0</v>
      </c>
      <c r="C1832" s="6" t="s">
        <v>2458</v>
      </c>
      <c r="D1832" s="6" t="s">
        <v>1494</v>
      </c>
      <c r="E1832" s="6">
        <v>7.0144301719530899E-2</v>
      </c>
      <c r="F1832" s="16">
        <v>3.5743616620323902E-2</v>
      </c>
      <c r="G1832" s="16">
        <v>1.9624287733560499</v>
      </c>
      <c r="H1832" s="20">
        <v>4.2817044945963702E-2</v>
      </c>
      <c r="I1832" s="6">
        <v>7.0144301719530899E-2</v>
      </c>
      <c r="J1832" s="6">
        <v>0.78645961875440895</v>
      </c>
      <c r="K1832" s="16">
        <v>4.9326176695586104E-12</v>
      </c>
      <c r="L1832" s="6" t="s">
        <v>2455</v>
      </c>
      <c r="M1832" s="6" t="s">
        <v>2456</v>
      </c>
      <c r="N1832" s="6" t="s">
        <v>1494</v>
      </c>
      <c r="O1832" s="6" t="s">
        <v>1917</v>
      </c>
      <c r="P1832" s="6" t="s">
        <v>1628</v>
      </c>
      <c r="Q1832" s="6">
        <v>3</v>
      </c>
      <c r="R1832" s="6">
        <v>2</v>
      </c>
      <c r="S1832" s="2" t="b">
        <f>Q1832=R1832</f>
        <v>0</v>
      </c>
      <c r="T1832" s="6">
        <v>0.05</v>
      </c>
    </row>
    <row r="1833" spans="1:20" ht="12.75" customHeight="1" x14ac:dyDescent="0.15">
      <c r="A1833" s="6">
        <v>230</v>
      </c>
      <c r="B1833" s="6" t="b">
        <f>AND(K1833 &gt; 0.01, K1833 &gt;= T1833, $S1833 = TRUE, H1833 &lt; 0.25, I1833 &gt;= 0, J1833 &lt;= 1)</f>
        <v>0</v>
      </c>
      <c r="C1833" s="6" t="s">
        <v>2458</v>
      </c>
      <c r="D1833" s="6" t="s">
        <v>1494</v>
      </c>
      <c r="E1833" s="6">
        <v>0.104205163962121</v>
      </c>
      <c r="F1833" s="16">
        <v>3.5312750964143602E-2</v>
      </c>
      <c r="G1833" s="16">
        <v>2.9509217242216699</v>
      </c>
      <c r="H1833" s="20">
        <v>3.8571080940339397E-2</v>
      </c>
      <c r="I1833" s="6">
        <v>9.9293867652177001E-2</v>
      </c>
      <c r="J1833" s="6">
        <v>0.79650096838570195</v>
      </c>
      <c r="K1833" s="16">
        <v>2.1809220659623201E-14</v>
      </c>
      <c r="L1833" s="6" t="s">
        <v>2455</v>
      </c>
      <c r="M1833" s="6" t="s">
        <v>2456</v>
      </c>
      <c r="N1833" s="6" t="s">
        <v>119</v>
      </c>
      <c r="O1833" s="6" t="s">
        <v>1494</v>
      </c>
      <c r="P1833" s="6" t="s">
        <v>1917</v>
      </c>
      <c r="Q1833" s="6">
        <v>3</v>
      </c>
      <c r="R1833" s="6">
        <v>2</v>
      </c>
      <c r="S1833" s="2" t="b">
        <f>Q1833=R1833</f>
        <v>0</v>
      </c>
      <c r="T1833" s="6">
        <v>0.05</v>
      </c>
    </row>
    <row r="1834" spans="1:20" ht="12.75" customHeight="1" x14ac:dyDescent="0.15">
      <c r="A1834" s="6">
        <v>240</v>
      </c>
      <c r="B1834" s="6" t="b">
        <f>AND(K1834 &gt; 0.01, K1834 &gt;= T1834, $S1834 = TRUE, H1834 &lt; 0.25, I1834 &gt;= 0, J1834 &lt;= 1)</f>
        <v>0</v>
      </c>
      <c r="C1834" s="6" t="s">
        <v>2458</v>
      </c>
      <c r="D1834" s="6" t="s">
        <v>1494</v>
      </c>
      <c r="E1834" s="6">
        <v>0.12777461760095199</v>
      </c>
      <c r="F1834" s="16">
        <v>3.43438342570117E-2</v>
      </c>
      <c r="G1834" s="16">
        <v>3.72045289540916</v>
      </c>
      <c r="H1834" s="20">
        <v>3.4794140417307801E-2</v>
      </c>
      <c r="I1834" s="6">
        <v>4.0391981139790901E-2</v>
      </c>
      <c r="J1834" s="6">
        <v>0.83183340125925698</v>
      </c>
      <c r="K1834" s="16">
        <v>9.1156929309999998E-16</v>
      </c>
      <c r="L1834" s="6" t="s">
        <v>2455</v>
      </c>
      <c r="M1834" s="6" t="s">
        <v>2456</v>
      </c>
      <c r="N1834" s="6" t="s">
        <v>119</v>
      </c>
      <c r="O1834" s="6" t="s">
        <v>1513</v>
      </c>
      <c r="P1834" s="6" t="s">
        <v>1494</v>
      </c>
      <c r="Q1834" s="6">
        <v>3</v>
      </c>
      <c r="R1834" s="6">
        <v>2</v>
      </c>
      <c r="S1834" s="2" t="b">
        <f>Q1834=R1834</f>
        <v>0</v>
      </c>
      <c r="T1834" s="6">
        <v>0.05</v>
      </c>
    </row>
    <row r="1835" spans="1:20" ht="12.75" customHeight="1" x14ac:dyDescent="0.15">
      <c r="A1835" s="6">
        <v>292</v>
      </c>
      <c r="B1835" s="6" t="b">
        <f>AND(K1835 &gt; 0.01, K1835 &gt;= T1835, $S1835 = TRUE, H1835 &lt; 0.25, I1835 &gt;= 0, J1835 &lt;= 1)</f>
        <v>0</v>
      </c>
      <c r="C1835" s="6" t="s">
        <v>2458</v>
      </c>
      <c r="D1835" s="6" t="s">
        <v>1494</v>
      </c>
      <c r="E1835" s="6">
        <v>0.17875797640180599</v>
      </c>
      <c r="F1835" s="16">
        <v>3.05034250477434E-2</v>
      </c>
      <c r="G1835" s="16">
        <v>5.8602591716181696</v>
      </c>
      <c r="H1835" s="20">
        <v>4.6816750662990701E-2</v>
      </c>
      <c r="I1835" s="6">
        <v>0.17247531626931101</v>
      </c>
      <c r="J1835" s="6">
        <v>0.64876670732888297</v>
      </c>
      <c r="K1835" s="16">
        <v>4.8980020903620602E-18</v>
      </c>
      <c r="L1835" s="6" t="s">
        <v>2455</v>
      </c>
      <c r="M1835" s="6" t="s">
        <v>2456</v>
      </c>
      <c r="N1835" s="6" t="s">
        <v>1222</v>
      </c>
      <c r="O1835" s="6" t="s">
        <v>1494</v>
      </c>
      <c r="P1835" s="6" t="s">
        <v>172</v>
      </c>
      <c r="Q1835" s="6">
        <v>3</v>
      </c>
      <c r="R1835" s="6">
        <v>2</v>
      </c>
      <c r="S1835" s="2" t="b">
        <f>Q1835=R1835</f>
        <v>0</v>
      </c>
      <c r="T1835" s="6">
        <v>0.05</v>
      </c>
    </row>
    <row r="1836" spans="1:20" ht="12.75" customHeight="1" x14ac:dyDescent="0.15">
      <c r="A1836" s="6">
        <v>356</v>
      </c>
      <c r="B1836" s="6" t="b">
        <f>AND(K1836 &gt; 0.01, K1836 &gt;= T1836, $S1836 = TRUE, H1836 &lt; 0.25, I1836 &gt;= 0, J1836 &lt;= 1)</f>
        <v>0</v>
      </c>
      <c r="C1836" s="6" t="s">
        <v>2458</v>
      </c>
      <c r="D1836" s="6" t="s">
        <v>1494</v>
      </c>
      <c r="E1836" s="6">
        <v>9.0044586644414698E-2</v>
      </c>
      <c r="F1836" s="16">
        <v>3.8896699947406403E-2</v>
      </c>
      <c r="G1836" s="16">
        <v>2.3149672534216799</v>
      </c>
      <c r="H1836" s="20">
        <v>4.0289763674952399E-2</v>
      </c>
      <c r="I1836" s="6">
        <v>3.8313331670700099E-2</v>
      </c>
      <c r="J1836" s="6">
        <v>0.871642081684885</v>
      </c>
      <c r="K1836" s="16">
        <v>2.9163915707130698E-18</v>
      </c>
      <c r="L1836" s="6" t="s">
        <v>2455</v>
      </c>
      <c r="M1836" s="6" t="s">
        <v>2456</v>
      </c>
      <c r="N1836" s="6" t="s">
        <v>1513</v>
      </c>
      <c r="O1836" s="6" t="s">
        <v>1494</v>
      </c>
      <c r="P1836" s="6" t="s">
        <v>1628</v>
      </c>
      <c r="Q1836" s="6">
        <v>3</v>
      </c>
      <c r="R1836" s="6">
        <v>2</v>
      </c>
      <c r="S1836" s="2" t="b">
        <f>Q1836=R1836</f>
        <v>0</v>
      </c>
      <c r="T1836" s="6">
        <v>0.05</v>
      </c>
    </row>
    <row r="1837" spans="1:20" ht="12.75" customHeight="1" x14ac:dyDescent="0.15">
      <c r="A1837" s="6">
        <v>18</v>
      </c>
      <c r="B1837" s="6" t="b">
        <f>AND(K1837 &gt; 0.01, K1837 &gt;= T1837, $S1837 = TRUE, H1837 &lt; 0.25, I1837 &gt;= 0, J1837 &lt;= 1)</f>
        <v>0</v>
      </c>
      <c r="C1837" s="6" t="s">
        <v>2458</v>
      </c>
      <c r="D1837" s="6" t="s">
        <v>1494</v>
      </c>
      <c r="E1837" s="6">
        <v>0.123302280748152</v>
      </c>
      <c r="F1837" s="16">
        <v>4.56753490380978E-2</v>
      </c>
      <c r="G1837" s="16">
        <v>2.6995366941871799</v>
      </c>
      <c r="H1837" s="20">
        <v>0.15068988045241599</v>
      </c>
      <c r="I1837" s="6">
        <v>0.123302280748152</v>
      </c>
      <c r="J1837" s="6">
        <v>0.66890866204488697</v>
      </c>
      <c r="K1837" s="16">
        <v>9.8878949730115101E-28</v>
      </c>
      <c r="L1837" s="6" t="s">
        <v>2455</v>
      </c>
      <c r="M1837" s="6" t="s">
        <v>2456</v>
      </c>
      <c r="N1837" s="6" t="s">
        <v>359</v>
      </c>
      <c r="O1837" s="6" t="s">
        <v>126</v>
      </c>
      <c r="P1837" s="6" t="s">
        <v>1494</v>
      </c>
      <c r="Q1837" s="6">
        <v>3</v>
      </c>
      <c r="R1837" s="6">
        <v>2</v>
      </c>
      <c r="S1837" s="2" t="b">
        <f>Q1837=R1837</f>
        <v>0</v>
      </c>
      <c r="T1837" s="6">
        <v>0.05</v>
      </c>
    </row>
    <row r="1838" spans="1:20" ht="12.75" customHeight="1" x14ac:dyDescent="0.15">
      <c r="A1838" s="6">
        <v>74</v>
      </c>
      <c r="B1838" s="6" t="b">
        <f>AND(K1838 &gt; 0.01, K1838 &gt;= T1838, $S1838 = TRUE, H1838 &lt; 0.25, I1838 &gt;= 0, J1838 &lt;= 1)</f>
        <v>0</v>
      </c>
      <c r="C1838" s="6" t="s">
        <v>2458</v>
      </c>
      <c r="D1838" s="6" t="s">
        <v>1494</v>
      </c>
      <c r="E1838" s="6">
        <v>7.07649593331936E-2</v>
      </c>
      <c r="F1838" s="16">
        <v>3.40801671531311E-2</v>
      </c>
      <c r="G1838" s="16">
        <v>2.0764264158455599</v>
      </c>
      <c r="H1838" s="20">
        <v>3.4328995117234702E-2</v>
      </c>
      <c r="I1838" s="6">
        <v>4.4312143301097701E-2</v>
      </c>
      <c r="J1838" s="6">
        <v>0.88492289736570895</v>
      </c>
      <c r="K1838" s="16">
        <v>1.2626068684550799E-28</v>
      </c>
      <c r="L1838" s="6" t="s">
        <v>2455</v>
      </c>
      <c r="M1838" s="6" t="s">
        <v>2456</v>
      </c>
      <c r="N1838" s="6" t="s">
        <v>359</v>
      </c>
      <c r="O1838" s="6" t="s">
        <v>1513</v>
      </c>
      <c r="P1838" s="6" t="s">
        <v>1494</v>
      </c>
      <c r="Q1838" s="6">
        <v>3</v>
      </c>
      <c r="R1838" s="6">
        <v>2</v>
      </c>
      <c r="S1838" s="2" t="b">
        <f>Q1838=R1838</f>
        <v>0</v>
      </c>
      <c r="T1838" s="6">
        <v>0.05</v>
      </c>
    </row>
    <row r="1839" spans="1:20" ht="12.75" customHeight="1" x14ac:dyDescent="0.15">
      <c r="A1839" s="6">
        <v>64</v>
      </c>
      <c r="B1839" s="6" t="b">
        <f>AND(K1839 &gt; 0.01, K1839 &gt;= T1839, $S1839 = TRUE, H1839 &lt; 0.25, I1839 &gt;= 0, J1839 &lt;= 1)</f>
        <v>0</v>
      </c>
      <c r="C1839" s="6" t="s">
        <v>2458</v>
      </c>
      <c r="D1839" s="6" t="s">
        <v>1494</v>
      </c>
      <c r="E1839" s="6">
        <v>6.7190184571609704E-2</v>
      </c>
      <c r="F1839" s="16">
        <v>3.5020620262273601E-2</v>
      </c>
      <c r="G1839" s="16">
        <v>1.9185892216761</v>
      </c>
      <c r="H1839" s="20">
        <v>3.97932475759969E-2</v>
      </c>
      <c r="I1839" s="6">
        <v>6.7190184571609704E-2</v>
      </c>
      <c r="J1839" s="6">
        <v>0.85864259587652703</v>
      </c>
      <c r="K1839" s="16">
        <v>7.3766125316601404E-29</v>
      </c>
      <c r="L1839" s="6" t="s">
        <v>2455</v>
      </c>
      <c r="M1839" s="6" t="s">
        <v>2456</v>
      </c>
      <c r="N1839" s="6" t="s">
        <v>359</v>
      </c>
      <c r="O1839" s="6" t="s">
        <v>1494</v>
      </c>
      <c r="P1839" s="6" t="s">
        <v>1917</v>
      </c>
      <c r="Q1839" s="6">
        <v>3</v>
      </c>
      <c r="R1839" s="6">
        <v>2</v>
      </c>
      <c r="S1839" s="2" t="b">
        <f>Q1839=R1839</f>
        <v>0</v>
      </c>
      <c r="T1839" s="6">
        <v>0.05</v>
      </c>
    </row>
    <row r="1840" spans="1:20" ht="12.75" customHeight="1" x14ac:dyDescent="0.15">
      <c r="A1840" s="6">
        <v>45</v>
      </c>
      <c r="B1840" s="6" t="b">
        <f>AND(K1840 &gt; 0.01, K1840 &gt;= T1840, $S1840 = TRUE, H1840 &lt; 0.25, I1840 &gt;= 0, J1840 &lt;= 1)</f>
        <v>0</v>
      </c>
      <c r="C1840" s="6" t="s">
        <v>2458</v>
      </c>
      <c r="D1840" s="6" t="s">
        <v>1494</v>
      </c>
      <c r="E1840" s="6">
        <v>7.4715225773300795E-2</v>
      </c>
      <c r="F1840" s="16">
        <v>4.3823643841588697E-2</v>
      </c>
      <c r="G1840" s="16">
        <v>1.7049067403746101</v>
      </c>
      <c r="H1840" s="20">
        <v>7.5344610094814801E-2</v>
      </c>
      <c r="I1840" s="6">
        <v>4.6026637006464297E-2</v>
      </c>
      <c r="J1840" s="6">
        <v>0.87925813722023505</v>
      </c>
      <c r="K1840" s="16">
        <v>1.09173674954518E-29</v>
      </c>
      <c r="L1840" s="6" t="s">
        <v>2455</v>
      </c>
      <c r="M1840" s="6" t="s">
        <v>2456</v>
      </c>
      <c r="N1840" s="6" t="s">
        <v>359</v>
      </c>
      <c r="O1840" s="6" t="s">
        <v>1222</v>
      </c>
      <c r="P1840" s="6" t="s">
        <v>1494</v>
      </c>
      <c r="Q1840" s="6">
        <v>3</v>
      </c>
      <c r="R1840" s="6">
        <v>2</v>
      </c>
      <c r="S1840" s="2" t="b">
        <f>Q1840=R1840</f>
        <v>0</v>
      </c>
      <c r="T1840" s="6">
        <v>0.05</v>
      </c>
    </row>
    <row r="1841" spans="1:20" ht="12.75" customHeight="1" x14ac:dyDescent="0.15">
      <c r="A1841" s="6">
        <v>130</v>
      </c>
      <c r="B1841" s="6" t="b">
        <f>AND(K1841 &gt; 0.01, K1841 &gt;= T1841, $S1841 = TRUE, H1841 &lt; 0.25, I1841 &gt;= 0, J1841 &lt;= 1)</f>
        <v>0</v>
      </c>
      <c r="C1841" s="6" t="s">
        <v>2458</v>
      </c>
      <c r="D1841" s="6" t="s">
        <v>1494</v>
      </c>
      <c r="E1841" s="6">
        <v>0.15389366657151801</v>
      </c>
      <c r="F1841" s="16">
        <v>3.5843880013094798E-2</v>
      </c>
      <c r="G1841" s="16">
        <v>4.2934433023237304</v>
      </c>
      <c r="H1841" s="20">
        <v>3.7518205711250502E-2</v>
      </c>
      <c r="I1841" s="6">
        <v>0.132994729494056</v>
      </c>
      <c r="J1841" s="6">
        <v>0.71311160393442596</v>
      </c>
      <c r="K1841" s="16">
        <v>6.3052229401223502E-30</v>
      </c>
      <c r="L1841" s="6" t="s">
        <v>2455</v>
      </c>
      <c r="M1841" s="6" t="s">
        <v>2456</v>
      </c>
      <c r="N1841" s="6" t="s">
        <v>551</v>
      </c>
      <c r="O1841" s="6" t="s">
        <v>1494</v>
      </c>
      <c r="P1841" s="6" t="s">
        <v>1917</v>
      </c>
      <c r="Q1841" s="6">
        <v>3</v>
      </c>
      <c r="R1841" s="6">
        <v>2</v>
      </c>
      <c r="S1841" s="2" t="b">
        <f>Q1841=R1841</f>
        <v>0</v>
      </c>
      <c r="T1841" s="6">
        <v>0.05</v>
      </c>
    </row>
    <row r="1842" spans="1:20" ht="12.75" customHeight="1" x14ac:dyDescent="0.15">
      <c r="A1842" s="6">
        <v>140</v>
      </c>
      <c r="B1842" s="6" t="b">
        <f>AND(K1842 &gt; 0.01, K1842 &gt;= T1842, $S1842 = TRUE, H1842 &lt; 0.25, I1842 &gt;= 0, J1842 &lt;= 1)</f>
        <v>0</v>
      </c>
      <c r="C1842" s="6" t="s">
        <v>2458</v>
      </c>
      <c r="D1842" s="6" t="s">
        <v>1494</v>
      </c>
      <c r="E1842" s="6">
        <v>0.186281836085091</v>
      </c>
      <c r="F1842" s="16">
        <v>3.4754717785762897E-2</v>
      </c>
      <c r="G1842" s="16">
        <v>5.3599006970328604</v>
      </c>
      <c r="H1842" s="20">
        <v>3.4946302325156699E-2</v>
      </c>
      <c r="I1842" s="6">
        <v>5.2244679369060201E-2</v>
      </c>
      <c r="J1842" s="6">
        <v>0.76147348454584896</v>
      </c>
      <c r="K1842" s="16">
        <v>5.5149978227766005E-32</v>
      </c>
      <c r="L1842" s="6" t="s">
        <v>2455</v>
      </c>
      <c r="M1842" s="6" t="s">
        <v>2456</v>
      </c>
      <c r="N1842" s="6" t="s">
        <v>551</v>
      </c>
      <c r="O1842" s="6" t="s">
        <v>1513</v>
      </c>
      <c r="P1842" s="6" t="s">
        <v>1494</v>
      </c>
      <c r="Q1842" s="6">
        <v>3</v>
      </c>
      <c r="R1842" s="6">
        <v>2</v>
      </c>
      <c r="S1842" s="2" t="b">
        <f>Q1842=R1842</f>
        <v>0</v>
      </c>
      <c r="T1842" s="6">
        <v>0.05</v>
      </c>
    </row>
    <row r="1843" spans="1:20" ht="12.75" customHeight="1" x14ac:dyDescent="0.15">
      <c r="A1843" s="6">
        <v>185</v>
      </c>
      <c r="B1843" s="6" t="b">
        <f>AND(K1843 &gt; 0.01, K1843 &gt;= T1843, $S1843 = TRUE, H1843 &lt; 0.25, I1843 &gt;= 0, J1843 &lt;= 1)</f>
        <v>0</v>
      </c>
      <c r="C1843" s="6" t="s">
        <v>2458</v>
      </c>
      <c r="D1843" s="6" t="s">
        <v>1494</v>
      </c>
      <c r="E1843" s="6">
        <v>0.27883854495215099</v>
      </c>
      <c r="F1843" s="16">
        <v>3.4644031938000898E-2</v>
      </c>
      <c r="G1843" s="16">
        <v>8.0486747458021597</v>
      </c>
      <c r="H1843" s="20">
        <v>4.0978706278715499E-2</v>
      </c>
      <c r="I1843" s="6">
        <v>2.1480170079268401E-2</v>
      </c>
      <c r="J1843" s="6">
        <v>0.69968128496857995</v>
      </c>
      <c r="K1843" s="16">
        <v>3.6850325748162598E-36</v>
      </c>
      <c r="L1843" s="6" t="s">
        <v>2455</v>
      </c>
      <c r="M1843" s="6" t="s">
        <v>2456</v>
      </c>
      <c r="N1843" s="6" t="s">
        <v>126</v>
      </c>
      <c r="O1843" s="6" t="s">
        <v>1494</v>
      </c>
      <c r="P1843" s="6" t="s">
        <v>1917</v>
      </c>
      <c r="Q1843" s="6">
        <v>3</v>
      </c>
      <c r="R1843" s="6">
        <v>2</v>
      </c>
      <c r="S1843" s="2" t="b">
        <f>Q1843=R1843</f>
        <v>0</v>
      </c>
      <c r="T1843" s="6">
        <v>0.05</v>
      </c>
    </row>
    <row r="1844" spans="1:20" ht="12.75" customHeight="1" x14ac:dyDescent="0.15">
      <c r="A1844" s="6">
        <v>195</v>
      </c>
      <c r="B1844" s="6" t="b">
        <f>AND(K1844 &gt; 0.01, K1844 &gt;= T1844, $S1844 = TRUE, H1844 &lt; 0.25, I1844 &gt;= 0, J1844 &lt;= 1)</f>
        <v>0</v>
      </c>
      <c r="C1844" s="6" t="s">
        <v>2458</v>
      </c>
      <c r="D1844" s="6" t="s">
        <v>1494</v>
      </c>
      <c r="E1844" s="6">
        <v>0.28568838402959301</v>
      </c>
      <c r="F1844" s="16">
        <v>3.4106019115188103E-2</v>
      </c>
      <c r="G1844" s="16">
        <v>8.3764799129655803</v>
      </c>
      <c r="H1844" s="20">
        <v>3.5292211903437197E-2</v>
      </c>
      <c r="I1844" s="6">
        <v>1.6430815196367899E-2</v>
      </c>
      <c r="J1844" s="6">
        <v>0.69788080077403902</v>
      </c>
      <c r="K1844" s="16">
        <v>8.3640926986823696E-39</v>
      </c>
      <c r="L1844" s="6" t="s">
        <v>2455</v>
      </c>
      <c r="M1844" s="6" t="s">
        <v>2456</v>
      </c>
      <c r="N1844" s="6" t="s">
        <v>126</v>
      </c>
      <c r="O1844" s="6" t="s">
        <v>1513</v>
      </c>
      <c r="P1844" s="6" t="s">
        <v>1494</v>
      </c>
      <c r="Q1844" s="6">
        <v>3</v>
      </c>
      <c r="R1844" s="6">
        <v>2</v>
      </c>
      <c r="S1844" s="2" t="b">
        <f>Q1844=R1844</f>
        <v>0</v>
      </c>
      <c r="T1844" s="6">
        <v>0.05</v>
      </c>
    </row>
    <row r="1845" spans="1:20" ht="12.75" customHeight="1" x14ac:dyDescent="0.15">
      <c r="A1845" s="6">
        <v>329</v>
      </c>
      <c r="B1845" s="6" t="b">
        <f>AND(K1845 &gt; 0.01, K1845 &gt;= T1845, $S1845 = TRUE, H1845 &lt; 0.25, I1845 &gt;= 0, J1845 &lt;= 1)</f>
        <v>0</v>
      </c>
      <c r="C1845" s="6" t="s">
        <v>2458</v>
      </c>
      <c r="D1845" s="6" t="s">
        <v>1494</v>
      </c>
      <c r="E1845" s="6">
        <v>0.30795592515324099</v>
      </c>
      <c r="F1845" s="16">
        <v>3.7344285152450002E-2</v>
      </c>
      <c r="G1845" s="16">
        <v>8.2464003232643908</v>
      </c>
      <c r="H1845" s="20">
        <v>3.7344285152450002E-2</v>
      </c>
      <c r="I1845" s="6">
        <v>9.1928309771199604E-2</v>
      </c>
      <c r="J1845" s="6">
        <v>0.60011576507555897</v>
      </c>
      <c r="K1845" s="16">
        <v>3.7835322490866797E-45</v>
      </c>
      <c r="L1845" s="6" t="s">
        <v>2455</v>
      </c>
      <c r="M1845" s="6" t="s">
        <v>2456</v>
      </c>
      <c r="N1845" s="6" t="s">
        <v>1494</v>
      </c>
      <c r="O1845" s="6" t="s">
        <v>1731</v>
      </c>
      <c r="P1845" s="6" t="s">
        <v>1917</v>
      </c>
      <c r="Q1845" s="6">
        <v>3</v>
      </c>
      <c r="R1845" s="6">
        <v>2</v>
      </c>
      <c r="S1845" s="2" t="b">
        <f>Q1845=R1845</f>
        <v>0</v>
      </c>
      <c r="T1845" s="6">
        <v>0.05</v>
      </c>
    </row>
    <row r="1846" spans="1:20" ht="12.75" customHeight="1" x14ac:dyDescent="0.15">
      <c r="A1846" s="6">
        <v>353</v>
      </c>
      <c r="B1846" s="6" t="b">
        <f>AND(K1846 &gt; 0.01, K1846 &gt;= T1846, $S1846 = TRUE, H1846 &lt; 0.25, I1846 &gt;= 0, J1846 &lt;= 1)</f>
        <v>0</v>
      </c>
      <c r="C1846" s="6" t="s">
        <v>2458</v>
      </c>
      <c r="D1846" s="6" t="s">
        <v>1494</v>
      </c>
      <c r="E1846" s="6">
        <v>0.346297577238182</v>
      </c>
      <c r="F1846" s="16">
        <v>3.4575168601422603E-2</v>
      </c>
      <c r="G1846" s="16">
        <v>10.0157885339693</v>
      </c>
      <c r="H1846" s="20">
        <v>3.4958961119196399E-2</v>
      </c>
      <c r="I1846" s="6">
        <v>2.1720636431656701E-2</v>
      </c>
      <c r="J1846" s="6">
        <v>0.631981786330161</v>
      </c>
      <c r="K1846" s="16">
        <v>1.02147594038262E-48</v>
      </c>
      <c r="L1846" s="6" t="s">
        <v>2455</v>
      </c>
      <c r="M1846" s="6" t="s">
        <v>2456</v>
      </c>
      <c r="N1846" s="6" t="s">
        <v>1513</v>
      </c>
      <c r="O1846" s="6" t="s">
        <v>1494</v>
      </c>
      <c r="P1846" s="6" t="s">
        <v>1731</v>
      </c>
      <c r="Q1846" s="6">
        <v>3</v>
      </c>
      <c r="R1846" s="6">
        <v>2</v>
      </c>
      <c r="S1846" s="2" t="b">
        <f>Q1846=R1846</f>
        <v>0</v>
      </c>
      <c r="T1846" s="6">
        <v>0.05</v>
      </c>
    </row>
    <row r="1847" spans="1:20" ht="12.75" customHeight="1" x14ac:dyDescent="0.15">
      <c r="A1847" s="6">
        <v>294</v>
      </c>
      <c r="B1847" s="6" t="b">
        <f>AND(K1847 &gt; 0.01, K1847 &gt;= T1847, $S1847 = TRUE, H1847 &lt; 0.25, I1847 &gt;= 0, J1847 &lt;= 1)</f>
        <v>0</v>
      </c>
      <c r="C1847" s="6" t="s">
        <v>2458</v>
      </c>
      <c r="D1847" s="6" t="s">
        <v>1494</v>
      </c>
      <c r="E1847" s="6">
        <v>0.57347815004785696</v>
      </c>
      <c r="F1847" s="16">
        <v>4.9141932189638103E-2</v>
      </c>
      <c r="G1847" s="16">
        <v>11.6698331647769</v>
      </c>
      <c r="H1847" s="20">
        <v>4.9141932189638103E-2</v>
      </c>
      <c r="I1847" s="6">
        <v>3.3363534842621001E-2</v>
      </c>
      <c r="J1847" s="6">
        <v>0.57347815004785696</v>
      </c>
      <c r="K1847" s="16">
        <v>1.77645020880894E-78</v>
      </c>
      <c r="L1847" s="6" t="s">
        <v>2455</v>
      </c>
      <c r="M1847" s="6" t="s">
        <v>2456</v>
      </c>
      <c r="N1847" s="6" t="s">
        <v>1222</v>
      </c>
      <c r="O1847" s="6" t="s">
        <v>1494</v>
      </c>
      <c r="P1847" s="6" t="s">
        <v>1917</v>
      </c>
      <c r="Q1847" s="6">
        <v>3</v>
      </c>
      <c r="R1847" s="6">
        <v>2</v>
      </c>
      <c r="S1847" s="2" t="b">
        <f>Q1847=R1847</f>
        <v>0</v>
      </c>
      <c r="T1847" s="6">
        <v>0.05</v>
      </c>
    </row>
    <row r="1848" spans="1:20" ht="12.75" customHeight="1" x14ac:dyDescent="0.15">
      <c r="A1848" s="6">
        <v>304</v>
      </c>
      <c r="B1848" s="6" t="b">
        <f>AND(K1848 &gt; 0.01, K1848 &gt;= T1848, $S1848 = TRUE, H1848 &lt; 0.25, I1848 &gt;= 0, J1848 &lt;= 1)</f>
        <v>0</v>
      </c>
      <c r="C1848" s="6" t="s">
        <v>2458</v>
      </c>
      <c r="D1848" s="6" t="s">
        <v>1494</v>
      </c>
      <c r="E1848" s="6">
        <v>0.59567476583817602</v>
      </c>
      <c r="F1848" s="16">
        <v>3.5531670352924302E-2</v>
      </c>
      <c r="G1848" s="16">
        <v>16.764614776663599</v>
      </c>
      <c r="H1848" s="20">
        <v>3.5531670352924302E-2</v>
      </c>
      <c r="I1848" s="6">
        <v>1.0019558281967E-2</v>
      </c>
      <c r="J1848" s="6">
        <v>0.59567476583817602</v>
      </c>
      <c r="K1848" s="16">
        <v>6.4054770265035803E-83</v>
      </c>
      <c r="L1848" s="6" t="s">
        <v>2455</v>
      </c>
      <c r="M1848" s="6" t="s">
        <v>2456</v>
      </c>
      <c r="N1848" s="6" t="s">
        <v>1222</v>
      </c>
      <c r="O1848" s="6" t="s">
        <v>1513</v>
      </c>
      <c r="P1848" s="6" t="s">
        <v>1494</v>
      </c>
      <c r="Q1848" s="6">
        <v>3</v>
      </c>
      <c r="R1848" s="6">
        <v>2</v>
      </c>
      <c r="S1848" s="2" t="b">
        <f>Q1848=R1848</f>
        <v>0</v>
      </c>
      <c r="T1848" s="6">
        <v>0.05</v>
      </c>
    </row>
    <row r="1849" spans="1:20" ht="12.75" customHeight="1" x14ac:dyDescent="0.15">
      <c r="A1849" s="6">
        <v>66</v>
      </c>
      <c r="B1849" s="6" t="b">
        <f>AND(K1849 &gt; 0.01, K1849 &gt;= T1849, $S1849 = TRUE, H1849 &lt; 0.25, I1849 &gt;= 0, J1849 &lt;= 1)</f>
        <v>0</v>
      </c>
      <c r="C1849" s="6" t="s">
        <v>2458</v>
      </c>
      <c r="D1849" s="6" t="s">
        <v>1499</v>
      </c>
      <c r="E1849" s="6">
        <v>3.41660114745235E-2</v>
      </c>
      <c r="F1849" s="16">
        <v>3.5532532134785202E-2</v>
      </c>
      <c r="G1849" s="16">
        <v>0.96154170338668499</v>
      </c>
      <c r="H1849" s="20">
        <v>5.3588542323335597E-2</v>
      </c>
      <c r="I1849" s="6">
        <v>3.41660114745235E-2</v>
      </c>
      <c r="J1849" s="6">
        <v>0.54064109509825597</v>
      </c>
      <c r="K1849" s="16">
        <v>1.7144230677828502E-2</v>
      </c>
      <c r="L1849" s="6" t="s">
        <v>2455</v>
      </c>
      <c r="M1849" s="6" t="s">
        <v>2456</v>
      </c>
      <c r="N1849" s="6" t="s">
        <v>359</v>
      </c>
      <c r="O1849" s="6" t="s">
        <v>1499</v>
      </c>
      <c r="P1849" s="6" t="s">
        <v>172</v>
      </c>
      <c r="Q1849" s="6">
        <v>3</v>
      </c>
      <c r="R1849" s="6">
        <v>2</v>
      </c>
      <c r="S1849" s="2" t="b">
        <f>Q1849=R1849</f>
        <v>0</v>
      </c>
      <c r="T1849" s="6">
        <v>0.05</v>
      </c>
    </row>
    <row r="1850" spans="1:20" ht="12.75" customHeight="1" x14ac:dyDescent="0.15">
      <c r="A1850" s="6">
        <v>232</v>
      </c>
      <c r="B1850" s="6" t="b">
        <f>AND(K1850 &gt; 0.01, K1850 &gt;= T1850, $S1850 = TRUE, H1850 &lt; 0.25, I1850 &gt;= 0, J1850 &lt;= 1)</f>
        <v>0</v>
      </c>
      <c r="C1850" s="6" t="s">
        <v>2458</v>
      </c>
      <c r="D1850" s="6" t="s">
        <v>1499</v>
      </c>
      <c r="E1850" s="6">
        <v>0.121852992823513</v>
      </c>
      <c r="F1850" s="16">
        <v>3.6512188395123199E-2</v>
      </c>
      <c r="G1850" s="16">
        <v>3.3373237315950099</v>
      </c>
      <c r="H1850" s="20">
        <v>5.5333971539739103E-2</v>
      </c>
      <c r="I1850" s="6">
        <v>0.121852992823513</v>
      </c>
      <c r="J1850" s="6">
        <v>0.51558958719816905</v>
      </c>
      <c r="K1850" s="16">
        <v>2.3353376610229602E-3</v>
      </c>
      <c r="L1850" s="6" t="s">
        <v>2455</v>
      </c>
      <c r="M1850" s="6" t="s">
        <v>2456</v>
      </c>
      <c r="N1850" s="6" t="s">
        <v>119</v>
      </c>
      <c r="O1850" s="6" t="s">
        <v>1499</v>
      </c>
      <c r="P1850" s="6" t="s">
        <v>172</v>
      </c>
      <c r="Q1850" s="6">
        <v>3</v>
      </c>
      <c r="R1850" s="6">
        <v>2</v>
      </c>
      <c r="S1850" s="2" t="b">
        <f>Q1850=R1850</f>
        <v>0</v>
      </c>
      <c r="T1850" s="6">
        <v>0.05</v>
      </c>
    </row>
    <row r="1851" spans="1:20" ht="12.75" customHeight="1" x14ac:dyDescent="0.15">
      <c r="A1851" s="6">
        <v>132</v>
      </c>
      <c r="B1851" s="6" t="b">
        <f>AND(K1851 &gt; 0.01, K1851 &gt;= T1851, $S1851 = TRUE, H1851 &lt; 0.25, I1851 &gt;= 0, J1851 &lt;= 1)</f>
        <v>0</v>
      </c>
      <c r="C1851" s="6" t="s">
        <v>2458</v>
      </c>
      <c r="D1851" s="6" t="s">
        <v>1499</v>
      </c>
      <c r="E1851" s="6">
        <v>0.126798337404812</v>
      </c>
      <c r="F1851" s="16">
        <v>3.3206572051538999E-2</v>
      </c>
      <c r="G1851" s="16">
        <v>3.8184711510725</v>
      </c>
      <c r="H1851" s="20">
        <v>4.5621352029843597E-2</v>
      </c>
      <c r="I1851" s="6">
        <v>0.126798337404812</v>
      </c>
      <c r="J1851" s="6">
        <v>0.45767538726356599</v>
      </c>
      <c r="K1851" s="16">
        <v>2.4243471870953999E-4</v>
      </c>
      <c r="L1851" s="6" t="s">
        <v>2455</v>
      </c>
      <c r="M1851" s="6" t="s">
        <v>2456</v>
      </c>
      <c r="N1851" s="6" t="s">
        <v>551</v>
      </c>
      <c r="O1851" s="6" t="s">
        <v>1499</v>
      </c>
      <c r="P1851" s="6" t="s">
        <v>172</v>
      </c>
      <c r="Q1851" s="6">
        <v>3</v>
      </c>
      <c r="R1851" s="6">
        <v>2</v>
      </c>
      <c r="S1851" s="2" t="b">
        <f>Q1851=R1851</f>
        <v>0</v>
      </c>
      <c r="T1851" s="6">
        <v>0.05</v>
      </c>
    </row>
    <row r="1852" spans="1:20" ht="12.75" customHeight="1" x14ac:dyDescent="0.15">
      <c r="A1852" s="6">
        <v>338</v>
      </c>
      <c r="B1852" s="6" t="b">
        <f>AND(K1852 &gt; 0.01, K1852 &gt;= T1852, $S1852 = TRUE, H1852 &lt; 0.25, I1852 &gt;= 0, J1852 &lt;= 1)</f>
        <v>0</v>
      </c>
      <c r="C1852" s="6" t="s">
        <v>2458</v>
      </c>
      <c r="D1852" s="6" t="s">
        <v>1499</v>
      </c>
      <c r="E1852" s="6">
        <v>0.13477879315803601</v>
      </c>
      <c r="F1852" s="16">
        <v>3.4912926781695101E-2</v>
      </c>
      <c r="G1852" s="16">
        <v>3.8604266551694701</v>
      </c>
      <c r="H1852" s="20">
        <v>5.2020381077020603E-2</v>
      </c>
      <c r="I1852" s="6">
        <v>0.13477879315803601</v>
      </c>
      <c r="J1852" s="6">
        <v>0.58517845317933503</v>
      </c>
      <c r="K1852" s="16">
        <v>2.8126491405928402E-5</v>
      </c>
      <c r="L1852" s="6" t="s">
        <v>2455</v>
      </c>
      <c r="M1852" s="6" t="s">
        <v>2456</v>
      </c>
      <c r="N1852" s="6" t="s">
        <v>1499</v>
      </c>
      <c r="O1852" s="6" t="s">
        <v>1731</v>
      </c>
      <c r="P1852" s="6" t="s">
        <v>1628</v>
      </c>
      <c r="Q1852" s="6">
        <v>3</v>
      </c>
      <c r="R1852" s="6">
        <v>2</v>
      </c>
      <c r="S1852" s="2" t="b">
        <f>Q1852=R1852</f>
        <v>0</v>
      </c>
      <c r="T1852" s="6">
        <v>0.05</v>
      </c>
    </row>
    <row r="1853" spans="1:20" ht="12.75" customHeight="1" x14ac:dyDescent="0.15">
      <c r="A1853" s="6">
        <v>297</v>
      </c>
      <c r="B1853" s="6" t="b">
        <f>AND(K1853 &gt; 0.01, K1853 &gt;= T1853, $S1853 = TRUE, H1853 &lt; 0.25, I1853 &gt;= 0, J1853 &lt;= 1)</f>
        <v>0</v>
      </c>
      <c r="C1853" s="6" t="s">
        <v>2458</v>
      </c>
      <c r="D1853" s="6" t="s">
        <v>1499</v>
      </c>
      <c r="E1853" s="6">
        <v>0.138561183574893</v>
      </c>
      <c r="F1853" s="16">
        <v>3.6736011688199802E-2</v>
      </c>
      <c r="G1853" s="16">
        <v>3.77180802181095</v>
      </c>
      <c r="H1853" s="20">
        <v>4.5126969450156498E-2</v>
      </c>
      <c r="I1853" s="6">
        <v>0.138561183574893</v>
      </c>
      <c r="J1853" s="6">
        <v>0.65847608727836604</v>
      </c>
      <c r="K1853" s="16">
        <v>1.04087975961404E-5</v>
      </c>
      <c r="L1853" s="6" t="s">
        <v>2455</v>
      </c>
      <c r="M1853" s="6" t="s">
        <v>2456</v>
      </c>
      <c r="N1853" s="6" t="s">
        <v>1222</v>
      </c>
      <c r="O1853" s="6" t="s">
        <v>1499</v>
      </c>
      <c r="P1853" s="6" t="s">
        <v>1628</v>
      </c>
      <c r="Q1853" s="6">
        <v>3</v>
      </c>
      <c r="R1853" s="6">
        <v>2</v>
      </c>
      <c r="S1853" s="2" t="b">
        <f>Q1853=R1853</f>
        <v>0</v>
      </c>
      <c r="T1853" s="6">
        <v>0.05</v>
      </c>
    </row>
    <row r="1854" spans="1:20" ht="12.75" customHeight="1" x14ac:dyDescent="0.15">
      <c r="A1854" s="6">
        <v>233</v>
      </c>
      <c r="B1854" s="6" t="b">
        <f>AND(K1854 &gt; 0.01, K1854 &gt;= T1854, $S1854 = TRUE, H1854 &lt; 0.25, I1854 &gt;= 0, J1854 &lt;= 1)</f>
        <v>0</v>
      </c>
      <c r="C1854" s="6" t="s">
        <v>2458</v>
      </c>
      <c r="D1854" s="6" t="s">
        <v>1499</v>
      </c>
      <c r="E1854" s="6">
        <v>9.1095271057254401E-2</v>
      </c>
      <c r="F1854" s="16">
        <v>3.7202475531295902E-2</v>
      </c>
      <c r="G1854" s="16">
        <v>2.4486346609010501</v>
      </c>
      <c r="H1854" s="20">
        <v>6.7064020245708705E-2</v>
      </c>
      <c r="I1854" s="6">
        <v>9.1095271057254401E-2</v>
      </c>
      <c r="J1854" s="6">
        <v>0.456077831903557</v>
      </c>
      <c r="K1854" s="16">
        <v>6.9329666309677798E-6</v>
      </c>
      <c r="L1854" s="6" t="s">
        <v>2455</v>
      </c>
      <c r="M1854" s="6" t="s">
        <v>2456</v>
      </c>
      <c r="N1854" s="6" t="s">
        <v>119</v>
      </c>
      <c r="O1854" s="6" t="s">
        <v>1499</v>
      </c>
      <c r="P1854" s="6" t="s">
        <v>1628</v>
      </c>
      <c r="Q1854" s="6">
        <v>3</v>
      </c>
      <c r="R1854" s="6">
        <v>2</v>
      </c>
      <c r="S1854" s="2" t="b">
        <f>Q1854=R1854</f>
        <v>0</v>
      </c>
      <c r="T1854" s="6">
        <v>0.05</v>
      </c>
    </row>
    <row r="1855" spans="1:20" ht="12.75" customHeight="1" x14ac:dyDescent="0.15">
      <c r="A1855" s="6">
        <v>67</v>
      </c>
      <c r="B1855" s="6" t="b">
        <f>AND(K1855 &gt; 0.01, K1855 &gt;= T1855, $S1855 = TRUE, H1855 &lt; 0.25, I1855 &gt;= 0, J1855 &lt;= 1)</f>
        <v>0</v>
      </c>
      <c r="C1855" s="6" t="s">
        <v>2458</v>
      </c>
      <c r="D1855" s="6" t="s">
        <v>1499</v>
      </c>
      <c r="E1855" s="6">
        <v>2.3068578312728599E-2</v>
      </c>
      <c r="F1855" s="16">
        <v>3.74473612568577E-2</v>
      </c>
      <c r="G1855" s="16">
        <v>0.61602680505302898</v>
      </c>
      <c r="H1855" s="20">
        <v>6.2921515835068095E-2</v>
      </c>
      <c r="I1855" s="6">
        <v>2.3068578312728599E-2</v>
      </c>
      <c r="J1855" s="6">
        <v>0.51248755909664001</v>
      </c>
      <c r="K1855" s="16">
        <v>1.11521088557495E-6</v>
      </c>
      <c r="L1855" s="6" t="s">
        <v>2455</v>
      </c>
      <c r="M1855" s="6" t="s">
        <v>2456</v>
      </c>
      <c r="N1855" s="6" t="s">
        <v>359</v>
      </c>
      <c r="O1855" s="6" t="s">
        <v>1499</v>
      </c>
      <c r="P1855" s="6" t="s">
        <v>1628</v>
      </c>
      <c r="Q1855" s="6">
        <v>3</v>
      </c>
      <c r="R1855" s="6">
        <v>2</v>
      </c>
      <c r="S1855" s="2" t="b">
        <f>Q1855=R1855</f>
        <v>0</v>
      </c>
      <c r="T1855" s="6">
        <v>0.05</v>
      </c>
    </row>
    <row r="1856" spans="1:20" ht="12.75" customHeight="1" x14ac:dyDescent="0.15">
      <c r="A1856" s="6">
        <v>133</v>
      </c>
      <c r="B1856" s="6" t="b">
        <f>AND(K1856 &gt; 0.01, K1856 &gt;= T1856, $S1856 = TRUE, H1856 &lt; 0.25, I1856 &gt;= 0, J1856 &lt;= 1)</f>
        <v>0</v>
      </c>
      <c r="C1856" s="6" t="s">
        <v>2458</v>
      </c>
      <c r="D1856" s="6" t="s">
        <v>1499</v>
      </c>
      <c r="E1856" s="6">
        <v>9.4318472308397003E-2</v>
      </c>
      <c r="F1856" s="16">
        <v>3.4977972525593398E-2</v>
      </c>
      <c r="G1856" s="16">
        <v>2.6965105607360198</v>
      </c>
      <c r="H1856" s="20">
        <v>5.8775299084296399E-2</v>
      </c>
      <c r="I1856" s="6">
        <v>9.4318472308397003E-2</v>
      </c>
      <c r="J1856" s="6">
        <v>0.53420023531511096</v>
      </c>
      <c r="K1856" s="16">
        <v>7.1121278529675002E-7</v>
      </c>
      <c r="L1856" s="6" t="s">
        <v>2455</v>
      </c>
      <c r="M1856" s="6" t="s">
        <v>2456</v>
      </c>
      <c r="N1856" s="6" t="s">
        <v>551</v>
      </c>
      <c r="O1856" s="6" t="s">
        <v>1499</v>
      </c>
      <c r="P1856" s="6" t="s">
        <v>1628</v>
      </c>
      <c r="Q1856" s="6">
        <v>3</v>
      </c>
      <c r="R1856" s="6">
        <v>2</v>
      </c>
      <c r="S1856" s="2" t="b">
        <f>Q1856=R1856</f>
        <v>0</v>
      </c>
      <c r="T1856" s="6">
        <v>0.05</v>
      </c>
    </row>
    <row r="1857" spans="1:20" ht="12.75" customHeight="1" x14ac:dyDescent="0.15">
      <c r="A1857" s="6">
        <v>188</v>
      </c>
      <c r="B1857" s="6" t="b">
        <f>AND(K1857 &gt; 0.01, K1857 &gt;= T1857, $S1857 = TRUE, H1857 &lt; 0.25, I1857 &gt;= 0, J1857 &lt;= 1)</f>
        <v>0</v>
      </c>
      <c r="C1857" s="6" t="s">
        <v>2458</v>
      </c>
      <c r="D1857" s="6" t="s">
        <v>1499</v>
      </c>
      <c r="E1857" s="6">
        <v>9.0396184528642898E-2</v>
      </c>
      <c r="F1857" s="16">
        <v>3.7849419122047499E-2</v>
      </c>
      <c r="G1857" s="16">
        <v>2.3883110131005099</v>
      </c>
      <c r="H1857" s="20">
        <v>5.5862410544718098E-2</v>
      </c>
      <c r="I1857" s="6">
        <v>9.0396184528642898E-2</v>
      </c>
      <c r="J1857" s="6">
        <v>0.58168516205849596</v>
      </c>
      <c r="K1857" s="16">
        <v>2.4458443341634599E-7</v>
      </c>
      <c r="L1857" s="6" t="s">
        <v>2455</v>
      </c>
      <c r="M1857" s="6" t="s">
        <v>2456</v>
      </c>
      <c r="N1857" s="6" t="s">
        <v>126</v>
      </c>
      <c r="O1857" s="6" t="s">
        <v>1499</v>
      </c>
      <c r="P1857" s="6" t="s">
        <v>1628</v>
      </c>
      <c r="Q1857" s="6">
        <v>3</v>
      </c>
      <c r="R1857" s="6">
        <v>2</v>
      </c>
      <c r="S1857" s="2" t="b">
        <f>Q1857=R1857</f>
        <v>0</v>
      </c>
      <c r="T1857" s="6">
        <v>0.05</v>
      </c>
    </row>
    <row r="1858" spans="1:20" ht="12.75" customHeight="1" x14ac:dyDescent="0.15">
      <c r="A1858" s="6">
        <v>337</v>
      </c>
      <c r="B1858" s="6" t="b">
        <f>AND(K1858 &gt; 0.01, K1858 &gt;= T1858, $S1858 = TRUE, H1858 &lt; 0.25, I1858 &gt;= 0, J1858 &lt;= 1)</f>
        <v>0</v>
      </c>
      <c r="C1858" s="6" t="s">
        <v>2458</v>
      </c>
      <c r="D1858" s="6" t="s">
        <v>1499</v>
      </c>
      <c r="E1858" s="6">
        <v>0.20065021864806201</v>
      </c>
      <c r="F1858" s="16">
        <v>3.29346769462356E-2</v>
      </c>
      <c r="G1858" s="16">
        <v>6.0923694188837798</v>
      </c>
      <c r="H1858" s="20">
        <v>4.7341457857360401E-2</v>
      </c>
      <c r="I1858" s="6">
        <v>0.20065021864806201</v>
      </c>
      <c r="J1858" s="6">
        <v>0.50311444962333096</v>
      </c>
      <c r="K1858" s="16">
        <v>5.7775415636337303E-8</v>
      </c>
      <c r="L1858" s="6" t="s">
        <v>2455</v>
      </c>
      <c r="M1858" s="6" t="s">
        <v>2456</v>
      </c>
      <c r="N1858" s="6" t="s">
        <v>1499</v>
      </c>
      <c r="O1858" s="6" t="s">
        <v>1731</v>
      </c>
      <c r="P1858" s="6" t="s">
        <v>172</v>
      </c>
      <c r="Q1858" s="6">
        <v>3</v>
      </c>
      <c r="R1858" s="6">
        <v>2</v>
      </c>
      <c r="S1858" s="2" t="b">
        <f>Q1858=R1858</f>
        <v>0</v>
      </c>
      <c r="T1858" s="6">
        <v>0.05</v>
      </c>
    </row>
    <row r="1859" spans="1:20" ht="12.75" customHeight="1" x14ac:dyDescent="0.15">
      <c r="A1859" s="6">
        <v>269</v>
      </c>
      <c r="B1859" s="6" t="b">
        <f>AND(K1859 &gt; 0.01, K1859 &gt;= T1859, $S1859 = TRUE, H1859 &lt; 0.25, I1859 &gt;= 0, J1859 &lt;= 1)</f>
        <v>0</v>
      </c>
      <c r="C1859" s="6" t="s">
        <v>2458</v>
      </c>
      <c r="D1859" s="6" t="s">
        <v>1499</v>
      </c>
      <c r="E1859" s="6">
        <v>9.0601779824008594E-3</v>
      </c>
      <c r="F1859" s="16">
        <v>4.9029193569682501E-2</v>
      </c>
      <c r="G1859" s="16">
        <v>0.184791495081887</v>
      </c>
      <c r="H1859" s="20">
        <v>7.8693482656610594E-2</v>
      </c>
      <c r="I1859" s="6">
        <v>9.0601779824008594E-3</v>
      </c>
      <c r="J1859" s="6">
        <v>0.58533223785833199</v>
      </c>
      <c r="K1859" s="16">
        <v>2.5013775236751002E-9</v>
      </c>
      <c r="L1859" s="6" t="s">
        <v>2455</v>
      </c>
      <c r="M1859" s="6" t="s">
        <v>2456</v>
      </c>
      <c r="N1859" s="6" t="s">
        <v>1018</v>
      </c>
      <c r="O1859" s="6" t="s">
        <v>1499</v>
      </c>
      <c r="P1859" s="6" t="s">
        <v>1628</v>
      </c>
      <c r="Q1859" s="6">
        <v>3</v>
      </c>
      <c r="R1859" s="6">
        <v>2</v>
      </c>
      <c r="S1859" s="2" t="b">
        <f>Q1859=R1859</f>
        <v>0</v>
      </c>
      <c r="T1859" s="6">
        <v>0.05</v>
      </c>
    </row>
    <row r="1860" spans="1:20" ht="12.75" customHeight="1" x14ac:dyDescent="0.15">
      <c r="A1860" s="6">
        <v>187</v>
      </c>
      <c r="B1860" s="6" t="b">
        <f>AND(K1860 &gt; 0.01, K1860 &gt;= T1860, $S1860 = TRUE, H1860 &lt; 0.25, I1860 &gt;= 0, J1860 &lt;= 1)</f>
        <v>0</v>
      </c>
      <c r="C1860" s="6" t="s">
        <v>2458</v>
      </c>
      <c r="D1860" s="6" t="s">
        <v>1499</v>
      </c>
      <c r="E1860" s="6">
        <v>0.15611361582021999</v>
      </c>
      <c r="F1860" s="16">
        <v>3.5052577247286103E-2</v>
      </c>
      <c r="G1860" s="16">
        <v>4.4536986458622598</v>
      </c>
      <c r="H1860" s="20">
        <v>4.9494764442820499E-2</v>
      </c>
      <c r="I1860" s="6">
        <v>0.15611361582021999</v>
      </c>
      <c r="J1860" s="6">
        <v>0.50922939211773699</v>
      </c>
      <c r="K1860" s="16">
        <v>1.33450708485656E-10</v>
      </c>
      <c r="L1860" s="6" t="s">
        <v>2455</v>
      </c>
      <c r="M1860" s="6" t="s">
        <v>2456</v>
      </c>
      <c r="N1860" s="6" t="s">
        <v>126</v>
      </c>
      <c r="O1860" s="6" t="s">
        <v>1499</v>
      </c>
      <c r="P1860" s="6" t="s">
        <v>172</v>
      </c>
      <c r="Q1860" s="6">
        <v>3</v>
      </c>
      <c r="R1860" s="6">
        <v>2</v>
      </c>
      <c r="S1860" s="2" t="b">
        <f>Q1860=R1860</f>
        <v>0</v>
      </c>
      <c r="T1860" s="6">
        <v>0.05</v>
      </c>
    </row>
    <row r="1861" spans="1:20" ht="12.75" customHeight="1" x14ac:dyDescent="0.15">
      <c r="A1861" s="6">
        <v>342</v>
      </c>
      <c r="B1861" s="6" t="b">
        <f>AND(K1861 &gt; 0.01, K1861 &gt;= T1861, $S1861 = TRUE, H1861 &lt; 0.25, I1861 &gt;= 0, J1861 &lt;= 1)</f>
        <v>0</v>
      </c>
      <c r="C1861" s="6" t="s">
        <v>2458</v>
      </c>
      <c r="D1861" s="6" t="s">
        <v>1499</v>
      </c>
      <c r="E1861" s="6">
        <v>0.11065186276227899</v>
      </c>
      <c r="F1861" s="16">
        <v>4.1766898398061497E-2</v>
      </c>
      <c r="G1861" s="16">
        <v>2.6492717201001201</v>
      </c>
      <c r="H1861" s="20">
        <v>4.6884871502470601E-2</v>
      </c>
      <c r="I1861" s="6">
        <v>0.11065186276227899</v>
      </c>
      <c r="J1861" s="6">
        <v>0.74656241751095698</v>
      </c>
      <c r="K1861" s="16">
        <v>4.0386733833816698E-11</v>
      </c>
      <c r="L1861" s="6" t="s">
        <v>2455</v>
      </c>
      <c r="M1861" s="6" t="s">
        <v>2456</v>
      </c>
      <c r="N1861" s="6" t="s">
        <v>1499</v>
      </c>
      <c r="O1861" s="6" t="s">
        <v>1917</v>
      </c>
      <c r="P1861" s="6" t="s">
        <v>1628</v>
      </c>
      <c r="Q1861" s="6">
        <v>3</v>
      </c>
      <c r="R1861" s="6">
        <v>2</v>
      </c>
      <c r="S1861" s="2" t="b">
        <f>Q1861=R1861</f>
        <v>0</v>
      </c>
      <c r="T1861" s="6">
        <v>0.05</v>
      </c>
    </row>
    <row r="1862" spans="1:20" ht="12.75" customHeight="1" x14ac:dyDescent="0.15">
      <c r="A1862" s="6">
        <v>268</v>
      </c>
      <c r="B1862" s="6" t="b">
        <f>AND(K1862 &gt; 0.01, K1862 &gt;= T1862, $S1862 = TRUE, H1862 &lt; 0.25, I1862 &gt;= 0, J1862 &lt;= 1)</f>
        <v>0</v>
      </c>
      <c r="C1862" s="6" t="s">
        <v>2458</v>
      </c>
      <c r="D1862" s="6" t="s">
        <v>1499</v>
      </c>
      <c r="E1862" s="6">
        <v>3.6147945033539401E-2</v>
      </c>
      <c r="F1862" s="16">
        <v>4.7821148316356199E-2</v>
      </c>
      <c r="G1862" s="16">
        <v>0.75589872485717302</v>
      </c>
      <c r="H1862" s="20">
        <v>7.2262203601090605E-2</v>
      </c>
      <c r="I1862" s="6">
        <v>3.6147945033539401E-2</v>
      </c>
      <c r="J1862" s="6">
        <v>0.51936205727752205</v>
      </c>
      <c r="K1862" s="16">
        <v>3.6582004868490199E-12</v>
      </c>
      <c r="L1862" s="6" t="s">
        <v>2455</v>
      </c>
      <c r="M1862" s="6" t="s">
        <v>2456</v>
      </c>
      <c r="N1862" s="6" t="s">
        <v>1018</v>
      </c>
      <c r="O1862" s="6" t="s">
        <v>1499</v>
      </c>
      <c r="P1862" s="6" t="s">
        <v>172</v>
      </c>
      <c r="Q1862" s="6">
        <v>3</v>
      </c>
      <c r="R1862" s="6">
        <v>2</v>
      </c>
      <c r="S1862" s="2" t="b">
        <f>Q1862=R1862</f>
        <v>0</v>
      </c>
      <c r="T1862" s="6">
        <v>0.05</v>
      </c>
    </row>
    <row r="1863" spans="1:20" ht="12.75" customHeight="1" x14ac:dyDescent="0.15">
      <c r="A1863" s="6">
        <v>234</v>
      </c>
      <c r="B1863" s="6" t="b">
        <f>AND(K1863 &gt; 0.01, K1863 &gt;= T1863, $S1863 = TRUE, H1863 &lt; 0.25, I1863 &gt;= 0, J1863 &lt;= 1)</f>
        <v>0</v>
      </c>
      <c r="C1863" s="6" t="s">
        <v>2458</v>
      </c>
      <c r="D1863" s="6" t="s">
        <v>1499</v>
      </c>
      <c r="E1863" s="6">
        <v>0.13067109244588701</v>
      </c>
      <c r="F1863" s="16">
        <v>4.2010666193612399E-2</v>
      </c>
      <c r="G1863" s="16">
        <v>3.1104265722345401</v>
      </c>
      <c r="H1863" s="20">
        <v>4.5794068653319302E-2</v>
      </c>
      <c r="I1863" s="6">
        <v>0.102630194739056</v>
      </c>
      <c r="J1863" s="6">
        <v>0.76669871281505597</v>
      </c>
      <c r="K1863" s="16">
        <v>6.2749743484755503E-15</v>
      </c>
      <c r="L1863" s="6" t="s">
        <v>2455</v>
      </c>
      <c r="M1863" s="6" t="s">
        <v>2456</v>
      </c>
      <c r="N1863" s="6" t="s">
        <v>119</v>
      </c>
      <c r="O1863" s="6" t="s">
        <v>1499</v>
      </c>
      <c r="P1863" s="6" t="s">
        <v>1917</v>
      </c>
      <c r="Q1863" s="6">
        <v>3</v>
      </c>
      <c r="R1863" s="6">
        <v>2</v>
      </c>
      <c r="S1863" s="2" t="b">
        <f>Q1863=R1863</f>
        <v>0</v>
      </c>
      <c r="T1863" s="6">
        <v>0.05</v>
      </c>
    </row>
    <row r="1864" spans="1:20" ht="12.75" customHeight="1" x14ac:dyDescent="0.15">
      <c r="A1864" s="6">
        <v>296</v>
      </c>
      <c r="B1864" s="6" t="b">
        <f>AND(K1864 &gt; 0.01, K1864 &gt;= T1864, $S1864 = TRUE, H1864 &lt; 0.25, I1864 &gt;= 0, J1864 &lt;= 1)</f>
        <v>0</v>
      </c>
      <c r="C1864" s="6" t="s">
        <v>2458</v>
      </c>
      <c r="D1864" s="6" t="s">
        <v>1499</v>
      </c>
      <c r="E1864" s="6">
        <v>0.22889691453132899</v>
      </c>
      <c r="F1864" s="16">
        <v>3.4785328729820701E-2</v>
      </c>
      <c r="G1864" s="16">
        <v>6.5802717090639602</v>
      </c>
      <c r="H1864" s="20">
        <v>4.5771433099693302E-2</v>
      </c>
      <c r="I1864" s="6">
        <v>0.17088685504339199</v>
      </c>
      <c r="J1864" s="6">
        <v>0.60021623042527905</v>
      </c>
      <c r="K1864" s="16">
        <v>8.7219223783190797E-16</v>
      </c>
      <c r="L1864" s="6" t="s">
        <v>2455</v>
      </c>
      <c r="M1864" s="6" t="s">
        <v>2456</v>
      </c>
      <c r="N1864" s="6" t="s">
        <v>1222</v>
      </c>
      <c r="O1864" s="6" t="s">
        <v>1499</v>
      </c>
      <c r="P1864" s="6" t="s">
        <v>172</v>
      </c>
      <c r="Q1864" s="6">
        <v>3</v>
      </c>
      <c r="R1864" s="6">
        <v>2</v>
      </c>
      <c r="S1864" s="2" t="b">
        <f>Q1864=R1864</f>
        <v>0</v>
      </c>
      <c r="T1864" s="6">
        <v>0.05</v>
      </c>
    </row>
    <row r="1865" spans="1:20" ht="12.75" customHeight="1" x14ac:dyDescent="0.15">
      <c r="A1865" s="6">
        <v>241</v>
      </c>
      <c r="B1865" s="6" t="b">
        <f>AND(K1865 &gt; 0.01, K1865 &gt;= T1865, $S1865 = TRUE, H1865 &lt; 0.25, I1865 &gt;= 0, J1865 &lt;= 1)</f>
        <v>0</v>
      </c>
      <c r="C1865" s="6" t="s">
        <v>2458</v>
      </c>
      <c r="D1865" s="6" t="s">
        <v>1499</v>
      </c>
      <c r="E1865" s="6">
        <v>0.15918016023412601</v>
      </c>
      <c r="F1865" s="16">
        <v>4.1590106008336201E-2</v>
      </c>
      <c r="G1865" s="16">
        <v>3.8273564439153001</v>
      </c>
      <c r="H1865" s="20">
        <v>4.2111269839409E-2</v>
      </c>
      <c r="I1865" s="6">
        <v>4.1791632087987099E-2</v>
      </c>
      <c r="J1865" s="6">
        <v>0.79902820767788696</v>
      </c>
      <c r="K1865" s="16">
        <v>4.8744299246530501E-17</v>
      </c>
      <c r="L1865" s="6" t="s">
        <v>2455</v>
      </c>
      <c r="M1865" s="6" t="s">
        <v>2456</v>
      </c>
      <c r="N1865" s="6" t="s">
        <v>119</v>
      </c>
      <c r="O1865" s="6" t="s">
        <v>1513</v>
      </c>
      <c r="P1865" s="6" t="s">
        <v>1499</v>
      </c>
      <c r="Q1865" s="6">
        <v>3</v>
      </c>
      <c r="R1865" s="6">
        <v>2</v>
      </c>
      <c r="S1865" s="2" t="b">
        <f>Q1865=R1865</f>
        <v>0</v>
      </c>
      <c r="T1865" s="6">
        <v>0.05</v>
      </c>
    </row>
    <row r="1866" spans="1:20" ht="12.75" customHeight="1" x14ac:dyDescent="0.15">
      <c r="A1866" s="6">
        <v>360</v>
      </c>
      <c r="B1866" s="6" t="b">
        <f>AND(K1866 &gt; 0.01, K1866 &gt;= T1866, $S1866 = TRUE, H1866 &lt; 0.25, I1866 &gt;= 0, J1866 &lt;= 1)</f>
        <v>0</v>
      </c>
      <c r="C1866" s="6" t="s">
        <v>2458</v>
      </c>
      <c r="D1866" s="6" t="s">
        <v>1499</v>
      </c>
      <c r="E1866" s="6">
        <v>0.14095163147860201</v>
      </c>
      <c r="F1866" s="16">
        <v>4.4246212229569801E-2</v>
      </c>
      <c r="G1866" s="16">
        <v>3.1856202910043399</v>
      </c>
      <c r="H1866" s="20">
        <v>4.5772728716363897E-2</v>
      </c>
      <c r="I1866" s="6">
        <v>4.0736173127787698E-2</v>
      </c>
      <c r="J1866" s="6">
        <v>0.81831219539361</v>
      </c>
      <c r="K1866" s="16">
        <v>1.5222198401885099E-17</v>
      </c>
      <c r="L1866" s="6" t="s">
        <v>2455</v>
      </c>
      <c r="M1866" s="6" t="s">
        <v>2456</v>
      </c>
      <c r="N1866" s="6" t="s">
        <v>1513</v>
      </c>
      <c r="O1866" s="6" t="s">
        <v>1499</v>
      </c>
      <c r="P1866" s="6" t="s">
        <v>1628</v>
      </c>
      <c r="Q1866" s="6">
        <v>3</v>
      </c>
      <c r="R1866" s="6">
        <v>2</v>
      </c>
      <c r="S1866" s="2" t="b">
        <f>Q1866=R1866</f>
        <v>0</v>
      </c>
      <c r="T1866" s="6">
        <v>0.05</v>
      </c>
    </row>
    <row r="1867" spans="1:20" ht="12.75" customHeight="1" x14ac:dyDescent="0.15">
      <c r="A1867" s="6">
        <v>75</v>
      </c>
      <c r="B1867" s="6" t="b">
        <f>AND(K1867 &gt; 0.01, K1867 &gt;= T1867, $S1867 = TRUE, H1867 &lt; 0.25, I1867 &gt;= 0, J1867 &lt;= 1)</f>
        <v>0</v>
      </c>
      <c r="C1867" s="6" t="s">
        <v>2458</v>
      </c>
      <c r="D1867" s="6" t="s">
        <v>1499</v>
      </c>
      <c r="E1867" s="6">
        <v>6.4437749426049906E-2</v>
      </c>
      <c r="F1867" s="16">
        <v>3.99331510249573E-2</v>
      </c>
      <c r="G1867" s="16">
        <v>1.6136404909739701</v>
      </c>
      <c r="H1867" s="20">
        <v>4.0399029683305401E-2</v>
      </c>
      <c r="I1867" s="6">
        <v>4.5115055318204603E-2</v>
      </c>
      <c r="J1867" s="6">
        <v>0.890447195255746</v>
      </c>
      <c r="K1867" s="16">
        <v>1.9401801105302201E-29</v>
      </c>
      <c r="L1867" s="6" t="s">
        <v>2455</v>
      </c>
      <c r="M1867" s="6" t="s">
        <v>2456</v>
      </c>
      <c r="N1867" s="6" t="s">
        <v>359</v>
      </c>
      <c r="O1867" s="6" t="s">
        <v>1513</v>
      </c>
      <c r="P1867" s="6" t="s">
        <v>1499</v>
      </c>
      <c r="Q1867" s="6">
        <v>3</v>
      </c>
      <c r="R1867" s="6">
        <v>2</v>
      </c>
      <c r="S1867" s="2" t="b">
        <f>Q1867=R1867</f>
        <v>0</v>
      </c>
      <c r="T1867" s="6">
        <v>0.05</v>
      </c>
    </row>
    <row r="1868" spans="1:20" ht="12.75" customHeight="1" x14ac:dyDescent="0.15">
      <c r="A1868" s="6">
        <v>68</v>
      </c>
      <c r="B1868" s="6" t="b">
        <f>AND(K1868 &gt; 0.01, K1868 &gt;= T1868, $S1868 = TRUE, H1868 &lt; 0.25, I1868 &gt;= 0, J1868 &lt;= 1)</f>
        <v>0</v>
      </c>
      <c r="C1868" s="6" t="s">
        <v>2458</v>
      </c>
      <c r="D1868" s="6" t="s">
        <v>1499</v>
      </c>
      <c r="E1868" s="6">
        <v>5.3679142876466697E-2</v>
      </c>
      <c r="F1868" s="16">
        <v>4.1978307837936601E-2</v>
      </c>
      <c r="G1868" s="16">
        <v>1.2787352716479901</v>
      </c>
      <c r="H1868" s="20">
        <v>4.7593009428352401E-2</v>
      </c>
      <c r="I1868" s="6">
        <v>5.3679142876466697E-2</v>
      </c>
      <c r="J1868" s="6">
        <v>0.86590390626450398</v>
      </c>
      <c r="K1868" s="16">
        <v>1.7682885409802301E-29</v>
      </c>
      <c r="L1868" s="6" t="s">
        <v>2455</v>
      </c>
      <c r="M1868" s="6" t="s">
        <v>2456</v>
      </c>
      <c r="N1868" s="6" t="s">
        <v>359</v>
      </c>
      <c r="O1868" s="6" t="s">
        <v>1499</v>
      </c>
      <c r="P1868" s="6" t="s">
        <v>1917</v>
      </c>
      <c r="Q1868" s="6">
        <v>3</v>
      </c>
      <c r="R1868" s="6">
        <v>2</v>
      </c>
      <c r="S1868" s="2" t="b">
        <f>Q1868=R1868</f>
        <v>0</v>
      </c>
      <c r="T1868" s="6">
        <v>0.05</v>
      </c>
    </row>
    <row r="1869" spans="1:20" ht="12.75" customHeight="1" x14ac:dyDescent="0.15">
      <c r="A1869" s="6">
        <v>134</v>
      </c>
      <c r="B1869" s="6" t="b">
        <f>AND(K1869 &gt; 0.01, K1869 &gt;= T1869, $S1869 = TRUE, H1869 &lt; 0.25, I1869 &gt;= 0, J1869 &lt;= 1)</f>
        <v>0</v>
      </c>
      <c r="C1869" s="6" t="s">
        <v>2458</v>
      </c>
      <c r="D1869" s="6" t="s">
        <v>1499</v>
      </c>
      <c r="E1869" s="6">
        <v>0.186531694296209</v>
      </c>
      <c r="F1869" s="16">
        <v>3.7512278780233103E-2</v>
      </c>
      <c r="G1869" s="16">
        <v>4.9725503318262998</v>
      </c>
      <c r="H1869" s="20">
        <v>4.0368252424501802E-2</v>
      </c>
      <c r="I1869" s="6">
        <v>0.13648353391090701</v>
      </c>
      <c r="J1869" s="6">
        <v>0.67698477179288397</v>
      </c>
      <c r="K1869" s="16">
        <v>4.2713418914600998E-30</v>
      </c>
      <c r="L1869" s="6" t="s">
        <v>2455</v>
      </c>
      <c r="M1869" s="6" t="s">
        <v>2456</v>
      </c>
      <c r="N1869" s="6" t="s">
        <v>551</v>
      </c>
      <c r="O1869" s="6" t="s">
        <v>1499</v>
      </c>
      <c r="P1869" s="6" t="s">
        <v>1917</v>
      </c>
      <c r="Q1869" s="6">
        <v>3</v>
      </c>
      <c r="R1869" s="6">
        <v>2</v>
      </c>
      <c r="S1869" s="2" t="b">
        <f>Q1869=R1869</f>
        <v>0</v>
      </c>
      <c r="T1869" s="6">
        <v>0.05</v>
      </c>
    </row>
    <row r="1870" spans="1:20" ht="12.75" customHeight="1" x14ac:dyDescent="0.15">
      <c r="A1870" s="6">
        <v>46</v>
      </c>
      <c r="B1870" s="6" t="b">
        <f>AND(K1870 &gt; 0.01, K1870 &gt;= T1870, $S1870 = TRUE, H1870 &lt; 0.25, I1870 &gt;= 0, J1870 &lt;= 1)</f>
        <v>0</v>
      </c>
      <c r="C1870" s="6" t="s">
        <v>2458</v>
      </c>
      <c r="D1870" s="6" t="s">
        <v>1499</v>
      </c>
      <c r="E1870" s="6">
        <v>4.8332857487034503E-2</v>
      </c>
      <c r="F1870" s="16">
        <v>4.8987368447379297E-2</v>
      </c>
      <c r="G1870" s="16">
        <v>0.98663918922185301</v>
      </c>
      <c r="H1870" s="20">
        <v>7.9980299015014994E-2</v>
      </c>
      <c r="I1870" s="6">
        <v>3.0681905973590801E-2</v>
      </c>
      <c r="J1870" s="6">
        <v>0.92098523653937503</v>
      </c>
      <c r="K1870" s="16">
        <v>3.2279568148186201E-30</v>
      </c>
      <c r="L1870" s="6" t="s">
        <v>2455</v>
      </c>
      <c r="M1870" s="6" t="s">
        <v>2456</v>
      </c>
      <c r="N1870" s="6" t="s">
        <v>359</v>
      </c>
      <c r="O1870" s="6" t="s">
        <v>1222</v>
      </c>
      <c r="P1870" s="6" t="s">
        <v>1499</v>
      </c>
      <c r="Q1870" s="6">
        <v>3</v>
      </c>
      <c r="R1870" s="6">
        <v>2</v>
      </c>
      <c r="S1870" s="2" t="b">
        <f>Q1870=R1870</f>
        <v>0</v>
      </c>
      <c r="T1870" s="6">
        <v>0.05</v>
      </c>
    </row>
    <row r="1871" spans="1:20" ht="12.75" customHeight="1" x14ac:dyDescent="0.15">
      <c r="A1871" s="6">
        <v>19</v>
      </c>
      <c r="B1871" s="6" t="b">
        <f>AND(K1871 &gt; 0.01, K1871 &gt;= T1871, $S1871 = TRUE, H1871 &lt; 0.25, I1871 &gt;= 0, J1871 &lt;= 1)</f>
        <v>0</v>
      </c>
      <c r="C1871" s="6" t="s">
        <v>2458</v>
      </c>
      <c r="D1871" s="6" t="s">
        <v>1499</v>
      </c>
      <c r="E1871" s="6">
        <v>5.7548068601220699E-2</v>
      </c>
      <c r="F1871" s="16">
        <v>4.8398050785587801E-2</v>
      </c>
      <c r="G1871" s="16">
        <v>1.18905756878865</v>
      </c>
      <c r="H1871" s="20">
        <v>0.171280090954086</v>
      </c>
      <c r="I1871" s="6">
        <v>5.7548068601220699E-2</v>
      </c>
      <c r="J1871" s="6">
        <v>0.85569257816048605</v>
      </c>
      <c r="K1871" s="16">
        <v>2.4670793080439001E-30</v>
      </c>
      <c r="L1871" s="6" t="s">
        <v>2455</v>
      </c>
      <c r="M1871" s="6" t="s">
        <v>2456</v>
      </c>
      <c r="N1871" s="6" t="s">
        <v>359</v>
      </c>
      <c r="O1871" s="6" t="s">
        <v>126</v>
      </c>
      <c r="P1871" s="6" t="s">
        <v>1499</v>
      </c>
      <c r="Q1871" s="6">
        <v>3</v>
      </c>
      <c r="R1871" s="6">
        <v>2</v>
      </c>
      <c r="S1871" s="2" t="b">
        <f>Q1871=R1871</f>
        <v>0</v>
      </c>
      <c r="T1871" s="6">
        <v>0.05</v>
      </c>
    </row>
    <row r="1872" spans="1:20" ht="12.75" customHeight="1" x14ac:dyDescent="0.15">
      <c r="A1872" s="6">
        <v>141</v>
      </c>
      <c r="B1872" s="6" t="b">
        <f>AND(K1872 &gt; 0.01, K1872 &gt;= T1872, $S1872 = TRUE, H1872 &lt; 0.25, I1872 &gt;= 0, J1872 &lt;= 1)</f>
        <v>0</v>
      </c>
      <c r="C1872" s="6" t="s">
        <v>2458</v>
      </c>
      <c r="D1872" s="6" t="s">
        <v>1499</v>
      </c>
      <c r="E1872" s="6">
        <v>0.224604374105973</v>
      </c>
      <c r="F1872" s="16">
        <v>3.5916833062087102E-2</v>
      </c>
      <c r="G1872" s="16">
        <v>6.2534570828589899</v>
      </c>
      <c r="H1872" s="20">
        <v>3.62626443928179E-2</v>
      </c>
      <c r="I1872" s="6">
        <v>5.2466482236262303E-2</v>
      </c>
      <c r="J1872" s="6">
        <v>0.72292914365776495</v>
      </c>
      <c r="K1872" s="16">
        <v>5.5075482481086501E-33</v>
      </c>
      <c r="L1872" s="6" t="s">
        <v>2455</v>
      </c>
      <c r="M1872" s="6" t="s">
        <v>2456</v>
      </c>
      <c r="N1872" s="6" t="s">
        <v>551</v>
      </c>
      <c r="O1872" s="6" t="s">
        <v>1513</v>
      </c>
      <c r="P1872" s="6" t="s">
        <v>1499</v>
      </c>
      <c r="Q1872" s="6">
        <v>3</v>
      </c>
      <c r="R1872" s="6">
        <v>2</v>
      </c>
      <c r="S1872" s="2" t="b">
        <f>Q1872=R1872</f>
        <v>0</v>
      </c>
      <c r="T1872" s="6">
        <v>0.05</v>
      </c>
    </row>
    <row r="1873" spans="1:20" ht="12.75" customHeight="1" x14ac:dyDescent="0.15">
      <c r="A1873" s="6">
        <v>189</v>
      </c>
      <c r="B1873" s="6" t="b">
        <f>AND(K1873 &gt; 0.01, K1873 &gt;= T1873, $S1873 = TRUE, H1873 &lt; 0.25, I1873 &gt;= 0, J1873 &lt;= 1)</f>
        <v>0</v>
      </c>
      <c r="C1873" s="6" t="s">
        <v>2458</v>
      </c>
      <c r="D1873" s="6" t="s">
        <v>1499</v>
      </c>
      <c r="E1873" s="6">
        <v>0.25305031763450397</v>
      </c>
      <c r="F1873" s="16">
        <v>4.9395907331863199E-2</v>
      </c>
      <c r="G1873" s="16">
        <v>5.1229004851434699</v>
      </c>
      <c r="H1873" s="20">
        <v>6.08519566064262E-2</v>
      </c>
      <c r="I1873" s="6">
        <v>6.4273649628621393E-2</v>
      </c>
      <c r="J1873" s="6">
        <v>0.68267603273687505</v>
      </c>
      <c r="K1873" s="16">
        <v>4.8703268202626602E-45</v>
      </c>
      <c r="L1873" s="6" t="s">
        <v>2455</v>
      </c>
      <c r="M1873" s="6" t="s">
        <v>2456</v>
      </c>
      <c r="N1873" s="6" t="s">
        <v>126</v>
      </c>
      <c r="O1873" s="6" t="s">
        <v>1499</v>
      </c>
      <c r="P1873" s="6" t="s">
        <v>1917</v>
      </c>
      <c r="Q1873" s="6">
        <v>3</v>
      </c>
      <c r="R1873" s="6">
        <v>2</v>
      </c>
      <c r="S1873" s="2" t="b">
        <f>Q1873=R1873</f>
        <v>0</v>
      </c>
      <c r="T1873" s="6">
        <v>0.05</v>
      </c>
    </row>
    <row r="1874" spans="1:20" ht="12.75" customHeight="1" x14ac:dyDescent="0.15">
      <c r="A1874" s="6">
        <v>339</v>
      </c>
      <c r="B1874" s="6" t="b">
        <f>AND(K1874 &gt; 0.01, K1874 &gt;= T1874, $S1874 = TRUE, H1874 &lt; 0.25, I1874 &gt;= 0, J1874 &lt;= 1)</f>
        <v>0</v>
      </c>
      <c r="C1874" s="6" t="s">
        <v>2458</v>
      </c>
      <c r="D1874" s="6" t="s">
        <v>1499</v>
      </c>
      <c r="E1874" s="6">
        <v>0.345110418750467</v>
      </c>
      <c r="F1874" s="16">
        <v>3.41161140569489E-2</v>
      </c>
      <c r="G1874" s="16">
        <v>10.115759906722801</v>
      </c>
      <c r="H1874" s="20">
        <v>3.6945681169958403E-2</v>
      </c>
      <c r="I1874" s="6">
        <v>0.115547926865708</v>
      </c>
      <c r="J1874" s="6">
        <v>0.53934165438382498</v>
      </c>
      <c r="K1874" s="16">
        <v>1.3492738489722901E-45</v>
      </c>
      <c r="L1874" s="6" t="s">
        <v>2455</v>
      </c>
      <c r="M1874" s="6" t="s">
        <v>2456</v>
      </c>
      <c r="N1874" s="6" t="s">
        <v>1499</v>
      </c>
      <c r="O1874" s="6" t="s">
        <v>1731</v>
      </c>
      <c r="P1874" s="6" t="s">
        <v>1917</v>
      </c>
      <c r="Q1874" s="6">
        <v>3</v>
      </c>
      <c r="R1874" s="6">
        <v>2</v>
      </c>
      <c r="S1874" s="2" t="b">
        <f>Q1874=R1874</f>
        <v>0</v>
      </c>
      <c r="T1874" s="6">
        <v>0.05</v>
      </c>
    </row>
    <row r="1875" spans="1:20" ht="12.75" customHeight="1" x14ac:dyDescent="0.15">
      <c r="A1875" s="6">
        <v>196</v>
      </c>
      <c r="B1875" s="6" t="b">
        <f>AND(K1875 &gt; 0.01, K1875 &gt;= T1875, $S1875 = TRUE, H1875 &lt; 0.25, I1875 &gt;= 0, J1875 &lt;= 1)</f>
        <v>0</v>
      </c>
      <c r="C1875" s="6" t="s">
        <v>2458</v>
      </c>
      <c r="D1875" s="6" t="s">
        <v>1499</v>
      </c>
      <c r="E1875" s="6">
        <v>0.27438952247272103</v>
      </c>
      <c r="F1875" s="16">
        <v>5.0618403898839502E-2</v>
      </c>
      <c r="G1875" s="16">
        <v>5.4207462372991104</v>
      </c>
      <c r="H1875" s="20">
        <v>5.2942672939945597E-2</v>
      </c>
      <c r="I1875" s="6">
        <v>2.4129427188262199E-2</v>
      </c>
      <c r="J1875" s="6">
        <v>0.70148105033901698</v>
      </c>
      <c r="K1875" s="16">
        <v>9.1800188176320894E-49</v>
      </c>
      <c r="L1875" s="6" t="s">
        <v>2455</v>
      </c>
      <c r="M1875" s="6" t="s">
        <v>2456</v>
      </c>
      <c r="N1875" s="6" t="s">
        <v>126</v>
      </c>
      <c r="O1875" s="6" t="s">
        <v>1513</v>
      </c>
      <c r="P1875" s="6" t="s">
        <v>1499</v>
      </c>
      <c r="Q1875" s="6">
        <v>3</v>
      </c>
      <c r="R1875" s="6">
        <v>2</v>
      </c>
      <c r="S1875" s="2" t="b">
        <f>Q1875=R1875</f>
        <v>0</v>
      </c>
      <c r="T1875" s="6">
        <v>0.05</v>
      </c>
    </row>
    <row r="1876" spans="1:20" ht="12.75" customHeight="1" x14ac:dyDescent="0.15">
      <c r="A1876" s="6">
        <v>358</v>
      </c>
      <c r="B1876" s="6" t="b">
        <f>AND(K1876 &gt; 0.01, K1876 &gt;= T1876, $S1876 = TRUE, H1876 &lt; 0.25, I1876 &gt;= 0, J1876 &lt;= 1)</f>
        <v>0</v>
      </c>
      <c r="C1876" s="6" t="s">
        <v>2458</v>
      </c>
      <c r="D1876" s="6" t="s">
        <v>1499</v>
      </c>
      <c r="E1876" s="6">
        <v>0.388032093649467</v>
      </c>
      <c r="F1876" s="16">
        <v>3.3624196234719801E-2</v>
      </c>
      <c r="G1876" s="16">
        <v>11.5402637713847</v>
      </c>
      <c r="H1876" s="20">
        <v>3.4983331973947297E-2</v>
      </c>
      <c r="I1876" s="6">
        <v>2.56991201834968E-2</v>
      </c>
      <c r="J1876" s="6">
        <v>0.58626878616703604</v>
      </c>
      <c r="K1876" s="16">
        <v>2.4939046106537899E-51</v>
      </c>
      <c r="L1876" s="6" t="s">
        <v>2455</v>
      </c>
      <c r="M1876" s="6" t="s">
        <v>2456</v>
      </c>
      <c r="N1876" s="6" t="s">
        <v>1513</v>
      </c>
      <c r="O1876" s="6" t="s">
        <v>1499</v>
      </c>
      <c r="P1876" s="6" t="s">
        <v>1731</v>
      </c>
      <c r="Q1876" s="6">
        <v>3</v>
      </c>
      <c r="R1876" s="6">
        <v>2</v>
      </c>
      <c r="S1876" s="2" t="b">
        <f>Q1876=R1876</f>
        <v>0</v>
      </c>
      <c r="T1876" s="6">
        <v>0.05</v>
      </c>
    </row>
    <row r="1877" spans="1:20" ht="12.75" customHeight="1" x14ac:dyDescent="0.15">
      <c r="A1877" s="6">
        <v>298</v>
      </c>
      <c r="B1877" s="6" t="b">
        <f>AND(K1877 &gt; 0.01, K1877 &gt;= T1877, $S1877 = TRUE, H1877 &lt; 0.25, I1877 &gt;= 0, J1877 &lt;= 1)</f>
        <v>0</v>
      </c>
      <c r="C1877" s="6" t="s">
        <v>2458</v>
      </c>
      <c r="D1877" s="6" t="s">
        <v>1499</v>
      </c>
      <c r="E1877" s="6">
        <v>0.54493884935162096</v>
      </c>
      <c r="F1877" s="16">
        <v>3.5247762573141599E-2</v>
      </c>
      <c r="G1877" s="16">
        <v>15.460239446995701</v>
      </c>
      <c r="H1877" s="20">
        <v>3.5247762573141599E-2</v>
      </c>
      <c r="I1877" s="6">
        <v>0.109057989006153</v>
      </c>
      <c r="J1877" s="6">
        <v>0.54493884935162096</v>
      </c>
      <c r="K1877" s="16">
        <v>2.1338556782536299E-76</v>
      </c>
      <c r="L1877" s="6" t="s">
        <v>2455</v>
      </c>
      <c r="M1877" s="6" t="s">
        <v>2456</v>
      </c>
      <c r="N1877" s="6" t="s">
        <v>1222</v>
      </c>
      <c r="O1877" s="6" t="s">
        <v>1499</v>
      </c>
      <c r="P1877" s="6" t="s">
        <v>1917</v>
      </c>
      <c r="Q1877" s="6">
        <v>3</v>
      </c>
      <c r="R1877" s="6">
        <v>2</v>
      </c>
      <c r="S1877" s="2" t="b">
        <f>Q1877=R1877</f>
        <v>0</v>
      </c>
      <c r="T1877" s="6">
        <v>0.05</v>
      </c>
    </row>
    <row r="1878" spans="1:20" ht="12.75" customHeight="1" x14ac:dyDescent="0.15">
      <c r="A1878" s="6">
        <v>305</v>
      </c>
      <c r="B1878" s="6" t="b">
        <f>AND(K1878 &gt; 0.01, K1878 &gt;= T1878, $S1878 = TRUE, H1878 &lt; 0.25, I1878 &gt;= 0, J1878 &lt;= 1)</f>
        <v>0</v>
      </c>
      <c r="C1878" s="6" t="s">
        <v>2458</v>
      </c>
      <c r="D1878" s="6" t="s">
        <v>1499</v>
      </c>
      <c r="E1878" s="6">
        <v>0.61812518014912099</v>
      </c>
      <c r="F1878" s="16">
        <v>3.19326487708924E-2</v>
      </c>
      <c r="G1878" s="16">
        <v>19.3571533819193</v>
      </c>
      <c r="H1878" s="20">
        <v>3.2595211917180601E-2</v>
      </c>
      <c r="I1878" s="6">
        <v>2.4287057834935399E-2</v>
      </c>
      <c r="J1878" s="6">
        <v>0.61812518014912099</v>
      </c>
      <c r="K1878" s="16">
        <v>2.4648164571996901E-86</v>
      </c>
      <c r="L1878" s="6" t="s">
        <v>2455</v>
      </c>
      <c r="M1878" s="6" t="s">
        <v>2456</v>
      </c>
      <c r="N1878" s="6" t="s">
        <v>1222</v>
      </c>
      <c r="O1878" s="6" t="s">
        <v>1513</v>
      </c>
      <c r="P1878" s="6" t="s">
        <v>1499</v>
      </c>
      <c r="Q1878" s="6">
        <v>3</v>
      </c>
      <c r="R1878" s="6">
        <v>2</v>
      </c>
      <c r="S1878" s="2" t="b">
        <f>Q1878=R1878</f>
        <v>0</v>
      </c>
      <c r="T1878" s="6">
        <v>0.05</v>
      </c>
    </row>
    <row r="1879" spans="1:20" ht="12.75" customHeight="1" x14ac:dyDescent="0.15">
      <c r="A1879" s="6">
        <v>309</v>
      </c>
      <c r="B1879" s="6" t="b">
        <f>AND(K1879 &gt; 0.01, K1879 &gt;= T1879, $S1879 = TRUE, H1879 &lt; 0.25, I1879 &gt;= 0, J1879 &lt;= 1)</f>
        <v>0</v>
      </c>
      <c r="C1879" s="6" t="s">
        <v>2458</v>
      </c>
      <c r="D1879" s="6" t="s">
        <v>1731</v>
      </c>
      <c r="E1879" s="6">
        <v>7.0384407828439702E-2</v>
      </c>
      <c r="F1879" s="16">
        <v>5.58857635918103E-2</v>
      </c>
      <c r="G1879" s="16">
        <v>1.25943358925052</v>
      </c>
      <c r="H1879" s="20">
        <v>0.122146845573295</v>
      </c>
      <c r="I1879" s="6">
        <v>7.0384407828439702E-2</v>
      </c>
      <c r="J1879" s="6">
        <v>0.71981994434149799</v>
      </c>
      <c r="K1879" s="16">
        <v>0.152917197373068</v>
      </c>
      <c r="L1879" s="6" t="s">
        <v>2455</v>
      </c>
      <c r="M1879" s="6" t="s">
        <v>2456</v>
      </c>
      <c r="N1879" s="6" t="s">
        <v>1731</v>
      </c>
      <c r="O1879" s="6" t="s">
        <v>172</v>
      </c>
      <c r="P1879" s="6" t="s">
        <v>1628</v>
      </c>
      <c r="Q1879" s="6">
        <v>3</v>
      </c>
      <c r="R1879" s="6">
        <v>2</v>
      </c>
      <c r="S1879" s="2" t="b">
        <f>Q1879=R1879</f>
        <v>0</v>
      </c>
      <c r="T1879" s="6">
        <v>0.05</v>
      </c>
    </row>
    <row r="1880" spans="1:20" ht="12.75" customHeight="1" x14ac:dyDescent="0.15">
      <c r="A1880" s="6">
        <v>51</v>
      </c>
      <c r="B1880" s="6" t="b">
        <f>AND(K1880 &gt; 0.01, K1880 &gt;= T1880, $S1880 = TRUE, H1880 &lt; 0.25, I1880 &gt;= 0, J1880 &lt;= 1)</f>
        <v>0</v>
      </c>
      <c r="C1880" s="6" t="s">
        <v>2458</v>
      </c>
      <c r="D1880" s="6" t="s">
        <v>1731</v>
      </c>
      <c r="E1880" s="6">
        <v>7.4859192169096402E-3</v>
      </c>
      <c r="F1880" s="16">
        <v>5.46560605233622E-2</v>
      </c>
      <c r="G1880" s="16">
        <v>0.13696411971934699</v>
      </c>
      <c r="H1880" s="20">
        <v>7.12225033362274E-2</v>
      </c>
      <c r="I1880" s="6">
        <v>7.4859192169096402E-3</v>
      </c>
      <c r="J1880" s="6">
        <v>0.54876585864430305</v>
      </c>
      <c r="K1880" s="16">
        <v>2.06862025536898E-2</v>
      </c>
      <c r="L1880" s="6" t="s">
        <v>2455</v>
      </c>
      <c r="M1880" s="6" t="s">
        <v>2456</v>
      </c>
      <c r="N1880" s="6" t="s">
        <v>359</v>
      </c>
      <c r="O1880" s="6" t="s">
        <v>1731</v>
      </c>
      <c r="P1880" s="6" t="s">
        <v>172</v>
      </c>
      <c r="Q1880" s="6">
        <v>3</v>
      </c>
      <c r="R1880" s="6">
        <v>2</v>
      </c>
      <c r="S1880" s="2" t="b">
        <f>Q1880=R1880</f>
        <v>0</v>
      </c>
      <c r="T1880" s="6">
        <v>0.05</v>
      </c>
    </row>
    <row r="1881" spans="1:20" ht="12.75" customHeight="1" x14ac:dyDescent="0.15">
      <c r="A1881" s="6">
        <v>311</v>
      </c>
      <c r="B1881" s="6" t="b">
        <f>AND(K1881 &gt; 0.01, K1881 &gt;= T1881, $S1881 = TRUE, H1881 &lt; 0.25, I1881 &gt;= 0, J1881 &lt;= 1)</f>
        <v>0</v>
      </c>
      <c r="C1881" s="6" t="s">
        <v>2458</v>
      </c>
      <c r="D1881" s="6" t="s">
        <v>1731</v>
      </c>
      <c r="E1881" s="6">
        <v>0.22939269496836001</v>
      </c>
      <c r="F1881" s="16">
        <v>4.1761303618840298E-2</v>
      </c>
      <c r="G1881" s="16">
        <v>5.4929486172666104</v>
      </c>
      <c r="H1881" s="20">
        <v>4.1761303618840298E-2</v>
      </c>
      <c r="I1881" s="6">
        <v>0.121264631243271</v>
      </c>
      <c r="J1881" s="6">
        <v>0.64934267378836896</v>
      </c>
      <c r="K1881" s="16">
        <v>6.9757403187079199E-4</v>
      </c>
      <c r="L1881" s="6" t="s">
        <v>2455</v>
      </c>
      <c r="M1881" s="6" t="s">
        <v>2456</v>
      </c>
      <c r="N1881" s="6" t="s">
        <v>1731</v>
      </c>
      <c r="O1881" s="6" t="s">
        <v>1917</v>
      </c>
      <c r="P1881" s="6" t="s">
        <v>1628</v>
      </c>
      <c r="Q1881" s="6">
        <v>3</v>
      </c>
      <c r="R1881" s="6">
        <v>2</v>
      </c>
      <c r="S1881" s="2" t="b">
        <f>Q1881=R1881</f>
        <v>0</v>
      </c>
      <c r="T1881" s="6">
        <v>0.05</v>
      </c>
    </row>
    <row r="1882" spans="1:20" ht="12.75" customHeight="1" x14ac:dyDescent="0.15">
      <c r="A1882" s="6">
        <v>328</v>
      </c>
      <c r="B1882" s="6" t="b">
        <f>AND(K1882 &gt; 0.01, K1882 &gt;= T1882, $S1882 = TRUE, H1882 &lt; 0.25, I1882 &gt;= 0, J1882 &lt;= 1)</f>
        <v>0</v>
      </c>
      <c r="C1882" s="6" t="s">
        <v>2458</v>
      </c>
      <c r="D1882" s="6" t="s">
        <v>1731</v>
      </c>
      <c r="E1882" s="6">
        <v>0.29552245970019703</v>
      </c>
      <c r="F1882" s="16">
        <v>4.0472135256375497E-2</v>
      </c>
      <c r="G1882" s="16">
        <v>7.3018746806457298</v>
      </c>
      <c r="H1882" s="20">
        <v>5.1846850917089397E-2</v>
      </c>
      <c r="I1882" s="6">
        <v>0.12396641936038701</v>
      </c>
      <c r="J1882" s="6">
        <v>0.58051112093941604</v>
      </c>
      <c r="K1882" s="16">
        <v>3.3061489616108101E-5</v>
      </c>
      <c r="L1882" s="6" t="s">
        <v>2455</v>
      </c>
      <c r="M1882" s="6" t="s">
        <v>2456</v>
      </c>
      <c r="N1882" s="6" t="s">
        <v>1494</v>
      </c>
      <c r="O1882" s="6" t="s">
        <v>1731</v>
      </c>
      <c r="P1882" s="6" t="s">
        <v>1628</v>
      </c>
      <c r="Q1882" s="6">
        <v>3</v>
      </c>
      <c r="R1882" s="6">
        <v>2</v>
      </c>
      <c r="S1882" s="2" t="b">
        <f>Q1882=R1882</f>
        <v>0</v>
      </c>
      <c r="T1882" s="6">
        <v>0.05</v>
      </c>
    </row>
    <row r="1883" spans="1:20" ht="12.75" customHeight="1" x14ac:dyDescent="0.15">
      <c r="A1883" s="6">
        <v>338</v>
      </c>
      <c r="B1883" s="6" t="b">
        <f>AND(K1883 &gt; 0.01, K1883 &gt;= T1883, $S1883 = TRUE, H1883 &lt; 0.25, I1883 &gt;= 0, J1883 &lt;= 1)</f>
        <v>0</v>
      </c>
      <c r="C1883" s="6" t="s">
        <v>2458</v>
      </c>
      <c r="D1883" s="6" t="s">
        <v>1731</v>
      </c>
      <c r="E1883" s="6">
        <v>0.28004275366262898</v>
      </c>
      <c r="F1883" s="16">
        <v>4.0610616940918297E-2</v>
      </c>
      <c r="G1883" s="16">
        <v>6.89580151097051</v>
      </c>
      <c r="H1883" s="20">
        <v>5.2020381077020603E-2</v>
      </c>
      <c r="I1883" s="6">
        <v>0.13477879315803601</v>
      </c>
      <c r="J1883" s="6">
        <v>0.58517845317933503</v>
      </c>
      <c r="K1883" s="16">
        <v>2.8126491405928402E-5</v>
      </c>
      <c r="L1883" s="6" t="s">
        <v>2455</v>
      </c>
      <c r="M1883" s="6" t="s">
        <v>2456</v>
      </c>
      <c r="N1883" s="6" t="s">
        <v>1499</v>
      </c>
      <c r="O1883" s="6" t="s">
        <v>1731</v>
      </c>
      <c r="P1883" s="6" t="s">
        <v>1628</v>
      </c>
      <c r="Q1883" s="6">
        <v>3</v>
      </c>
      <c r="R1883" s="6">
        <v>2</v>
      </c>
      <c r="S1883" s="2" t="b">
        <f>Q1883=R1883</f>
        <v>0</v>
      </c>
      <c r="T1883" s="6">
        <v>0.05</v>
      </c>
    </row>
    <row r="1884" spans="1:20" ht="12.75" customHeight="1" x14ac:dyDescent="0.15">
      <c r="A1884" s="6">
        <v>52</v>
      </c>
      <c r="B1884" s="6" t="b">
        <f>AND(K1884 &gt; 0.01, K1884 &gt;= T1884, $S1884 = TRUE, H1884 &lt; 0.25, I1884 &gt;= 0, J1884 &lt;= 1)</f>
        <v>0</v>
      </c>
      <c r="C1884" s="6" t="s">
        <v>2458</v>
      </c>
      <c r="D1884" s="6" t="s">
        <v>1731</v>
      </c>
      <c r="E1884" s="6">
        <v>0.11423881804760599</v>
      </c>
      <c r="F1884" s="16">
        <v>6.3794340754519493E-2</v>
      </c>
      <c r="G1884" s="16">
        <v>1.79073592886863</v>
      </c>
      <c r="H1884" s="20">
        <v>9.1458915977399996E-2</v>
      </c>
      <c r="I1884" s="6">
        <v>0.11423881804760599</v>
      </c>
      <c r="J1884" s="6">
        <v>0.54554938193532898</v>
      </c>
      <c r="K1884" s="16">
        <v>1.44410158973935E-5</v>
      </c>
      <c r="L1884" s="6" t="s">
        <v>2455</v>
      </c>
      <c r="M1884" s="6" t="s">
        <v>2456</v>
      </c>
      <c r="N1884" s="6" t="s">
        <v>359</v>
      </c>
      <c r="O1884" s="6" t="s">
        <v>1731</v>
      </c>
      <c r="P1884" s="6" t="s">
        <v>1628</v>
      </c>
      <c r="Q1884" s="6">
        <v>3</v>
      </c>
      <c r="R1884" s="6">
        <v>2</v>
      </c>
      <c r="S1884" s="2" t="b">
        <f>Q1884=R1884</f>
        <v>0</v>
      </c>
      <c r="T1884" s="6">
        <v>0.05</v>
      </c>
    </row>
    <row r="1885" spans="1:20" ht="12.75" customHeight="1" x14ac:dyDescent="0.15">
      <c r="A1885" s="6">
        <v>313</v>
      </c>
      <c r="B1885" s="6" t="b">
        <f>AND(K1885 &gt; 0.01, K1885 &gt;= T1885, $S1885 = TRUE, H1885 &lt; 0.25, I1885 &gt;= 0, J1885 &lt;= 1)</f>
        <v>0</v>
      </c>
      <c r="C1885" s="6" t="s">
        <v>2458</v>
      </c>
      <c r="D1885" s="6" t="s">
        <v>1731</v>
      </c>
      <c r="E1885" s="6">
        <v>0.29582304941341903</v>
      </c>
      <c r="F1885" s="16">
        <v>4.1492821592612299E-2</v>
      </c>
      <c r="G1885" s="16">
        <v>7.1294994666279701</v>
      </c>
      <c r="H1885" s="20">
        <v>6.2791058922266704E-2</v>
      </c>
      <c r="I1885" s="6">
        <v>0.155344587043517</v>
      </c>
      <c r="J1885" s="6">
        <v>0.54883236354306497</v>
      </c>
      <c r="K1885" s="16">
        <v>6.1770207479190302E-6</v>
      </c>
      <c r="L1885" s="6" t="s">
        <v>2455</v>
      </c>
      <c r="M1885" s="6" t="s">
        <v>2456</v>
      </c>
      <c r="N1885" s="6" t="s">
        <v>1564</v>
      </c>
      <c r="O1885" s="6" t="s">
        <v>1731</v>
      </c>
      <c r="P1885" s="6" t="s">
        <v>1628</v>
      </c>
      <c r="Q1885" s="6">
        <v>3</v>
      </c>
      <c r="R1885" s="6">
        <v>2</v>
      </c>
      <c r="S1885" s="2" t="b">
        <f>Q1885=R1885</f>
        <v>0</v>
      </c>
      <c r="T1885" s="6">
        <v>0.05</v>
      </c>
    </row>
    <row r="1886" spans="1:20" ht="12.75" customHeight="1" x14ac:dyDescent="0.15">
      <c r="A1886" s="6">
        <v>282</v>
      </c>
      <c r="B1886" s="6" t="b">
        <f>AND(K1886 &gt; 0.01, K1886 &gt;= T1886, $S1886 = TRUE, H1886 &lt; 0.25, I1886 &gt;= 0, J1886 &lt;= 1)</f>
        <v>0</v>
      </c>
      <c r="C1886" s="6" t="s">
        <v>2458</v>
      </c>
      <c r="D1886" s="6" t="s">
        <v>1731</v>
      </c>
      <c r="E1886" s="6">
        <v>0.275366463910243</v>
      </c>
      <c r="F1886" s="16">
        <v>0.125345277105541</v>
      </c>
      <c r="G1886" s="16">
        <v>2.1968634979232902</v>
      </c>
      <c r="H1886" s="20">
        <v>0.125345277105541</v>
      </c>
      <c r="I1886" s="6">
        <v>3.8916405491768002E-2</v>
      </c>
      <c r="J1886" s="6">
        <v>0.685717130597989</v>
      </c>
      <c r="K1886" s="16">
        <v>4.1946365439084697E-6</v>
      </c>
      <c r="L1886" s="6" t="s">
        <v>2455</v>
      </c>
      <c r="M1886" s="6" t="s">
        <v>2456</v>
      </c>
      <c r="N1886" s="6" t="s">
        <v>1222</v>
      </c>
      <c r="O1886" s="6" t="s">
        <v>1731</v>
      </c>
      <c r="P1886" s="6" t="s">
        <v>1628</v>
      </c>
      <c r="Q1886" s="6">
        <v>3</v>
      </c>
      <c r="R1886" s="6">
        <v>2</v>
      </c>
      <c r="S1886" s="2" t="b">
        <f>Q1886=R1886</f>
        <v>0</v>
      </c>
      <c r="T1886" s="6">
        <v>0.05</v>
      </c>
    </row>
    <row r="1887" spans="1:20" ht="12.75" customHeight="1" x14ac:dyDescent="0.15">
      <c r="A1887" s="6">
        <v>254</v>
      </c>
      <c r="B1887" s="6" t="b">
        <f>AND(K1887 &gt; 0.01, K1887 &gt;= T1887, $S1887 = TRUE, H1887 &lt; 0.25, I1887 &gt;= 0, J1887 &lt;= 1)</f>
        <v>0</v>
      </c>
      <c r="C1887" s="6" t="s">
        <v>2458</v>
      </c>
      <c r="D1887" s="6" t="s">
        <v>1731</v>
      </c>
      <c r="E1887" s="6">
        <v>0.156624930457617</v>
      </c>
      <c r="F1887" s="16">
        <v>7.2874822474571693E-2</v>
      </c>
      <c r="G1887" s="16">
        <v>2.1492324116778301</v>
      </c>
      <c r="H1887" s="20">
        <v>9.4112227247257402E-2</v>
      </c>
      <c r="I1887" s="6">
        <v>0.156624930457617</v>
      </c>
      <c r="J1887" s="6">
        <v>0.63488743574029305</v>
      </c>
      <c r="K1887" s="16">
        <v>2.9342183335764401E-7</v>
      </c>
      <c r="L1887" s="6" t="s">
        <v>2455</v>
      </c>
      <c r="M1887" s="6" t="s">
        <v>2456</v>
      </c>
      <c r="N1887" s="6" t="s">
        <v>1018</v>
      </c>
      <c r="O1887" s="6" t="s">
        <v>1731</v>
      </c>
      <c r="P1887" s="6" t="s">
        <v>1628</v>
      </c>
      <c r="Q1887" s="6">
        <v>3</v>
      </c>
      <c r="R1887" s="6">
        <v>2</v>
      </c>
      <c r="S1887" s="2" t="b">
        <f>Q1887=R1887</f>
        <v>0</v>
      </c>
      <c r="T1887" s="6">
        <v>0.05</v>
      </c>
    </row>
    <row r="1888" spans="1:20" ht="12.75" customHeight="1" x14ac:dyDescent="0.15">
      <c r="A1888" s="6">
        <v>337</v>
      </c>
      <c r="B1888" s="6" t="b">
        <f>AND(K1888 &gt; 0.01, K1888 &gt;= T1888, $S1888 = TRUE, H1888 &lt; 0.25, I1888 &gt;= 0, J1888 &lt;= 1)</f>
        <v>0</v>
      </c>
      <c r="C1888" s="6" t="s">
        <v>2458</v>
      </c>
      <c r="D1888" s="6" t="s">
        <v>1731</v>
      </c>
      <c r="E1888" s="6">
        <v>0.296235331728607</v>
      </c>
      <c r="F1888" s="16">
        <v>3.7076517178184901E-2</v>
      </c>
      <c r="G1888" s="16">
        <v>7.9898370794899298</v>
      </c>
      <c r="H1888" s="20">
        <v>4.7341457857360401E-2</v>
      </c>
      <c r="I1888" s="6">
        <v>0.20065021864806201</v>
      </c>
      <c r="J1888" s="6">
        <v>0.50311444962333096</v>
      </c>
      <c r="K1888" s="16">
        <v>5.7775415636337303E-8</v>
      </c>
      <c r="L1888" s="6" t="s">
        <v>2455</v>
      </c>
      <c r="M1888" s="6" t="s">
        <v>2456</v>
      </c>
      <c r="N1888" s="6" t="s">
        <v>1499</v>
      </c>
      <c r="O1888" s="6" t="s">
        <v>1731</v>
      </c>
      <c r="P1888" s="6" t="s">
        <v>172</v>
      </c>
      <c r="Q1888" s="6">
        <v>3</v>
      </c>
      <c r="R1888" s="6">
        <v>2</v>
      </c>
      <c r="S1888" s="2" t="b">
        <f>Q1888=R1888</f>
        <v>0</v>
      </c>
      <c r="T1888" s="6">
        <v>0.05</v>
      </c>
    </row>
    <row r="1889" spans="1:20" ht="12.75" customHeight="1" x14ac:dyDescent="0.15">
      <c r="A1889" s="6">
        <v>312</v>
      </c>
      <c r="B1889" s="6" t="b">
        <f>AND(K1889 &gt; 0.01, K1889 &gt;= T1889, $S1889 = TRUE, H1889 &lt; 0.25, I1889 &gt;= 0, J1889 &lt;= 1)</f>
        <v>0</v>
      </c>
      <c r="C1889" s="6" t="s">
        <v>2458</v>
      </c>
      <c r="D1889" s="6" t="s">
        <v>1731</v>
      </c>
      <c r="E1889" s="6">
        <v>0.309374087020652</v>
      </c>
      <c r="F1889" s="16">
        <v>3.7462345606047401E-2</v>
      </c>
      <c r="G1889" s="16">
        <v>8.2582679225165805</v>
      </c>
      <c r="H1889" s="20">
        <v>5.4800469739099002E-2</v>
      </c>
      <c r="I1889" s="6">
        <v>0.22155208440420299</v>
      </c>
      <c r="J1889" s="6">
        <v>0.46907382857514601</v>
      </c>
      <c r="K1889" s="16">
        <v>1.2732756032808799E-8</v>
      </c>
      <c r="L1889" s="6" t="s">
        <v>2455</v>
      </c>
      <c r="M1889" s="6" t="s">
        <v>2456</v>
      </c>
      <c r="N1889" s="6" t="s">
        <v>1564</v>
      </c>
      <c r="O1889" s="6" t="s">
        <v>1731</v>
      </c>
      <c r="P1889" s="6" t="s">
        <v>172</v>
      </c>
      <c r="Q1889" s="6">
        <v>3</v>
      </c>
      <c r="R1889" s="6">
        <v>2</v>
      </c>
      <c r="S1889" s="2" t="b">
        <f>Q1889=R1889</f>
        <v>0</v>
      </c>
      <c r="T1889" s="6">
        <v>0.05</v>
      </c>
    </row>
    <row r="1890" spans="1:20" ht="12.75" customHeight="1" x14ac:dyDescent="0.15">
      <c r="A1890" s="6">
        <v>327</v>
      </c>
      <c r="B1890" s="6" t="b">
        <f>AND(K1890 &gt; 0.01, K1890 &gt;= T1890, $S1890 = TRUE, H1890 &lt; 0.25, I1890 &gt;= 0, J1890 &lt;= 1)</f>
        <v>0</v>
      </c>
      <c r="C1890" s="6" t="s">
        <v>2458</v>
      </c>
      <c r="D1890" s="6" t="s">
        <v>1731</v>
      </c>
      <c r="E1890" s="6">
        <v>0.31754798326943401</v>
      </c>
      <c r="F1890" s="16">
        <v>3.8334112534756402E-2</v>
      </c>
      <c r="G1890" s="16">
        <v>8.2836920505599991</v>
      </c>
      <c r="H1890" s="20">
        <v>4.8193810371256397E-2</v>
      </c>
      <c r="I1890" s="6">
        <v>0.16095441896122201</v>
      </c>
      <c r="J1890" s="6">
        <v>0.52149759776934301</v>
      </c>
      <c r="K1890" s="16">
        <v>7.8124188696626401E-9</v>
      </c>
      <c r="L1890" s="6" t="s">
        <v>2455</v>
      </c>
      <c r="M1890" s="6" t="s">
        <v>2456</v>
      </c>
      <c r="N1890" s="6" t="s">
        <v>1494</v>
      </c>
      <c r="O1890" s="6" t="s">
        <v>1731</v>
      </c>
      <c r="P1890" s="6" t="s">
        <v>172</v>
      </c>
      <c r="Q1890" s="6">
        <v>3</v>
      </c>
      <c r="R1890" s="6">
        <v>2</v>
      </c>
      <c r="S1890" s="2" t="b">
        <f>Q1890=R1890</f>
        <v>0</v>
      </c>
      <c r="T1890" s="6">
        <v>0.05</v>
      </c>
    </row>
    <row r="1891" spans="1:20" ht="12.75" customHeight="1" x14ac:dyDescent="0.15">
      <c r="A1891" s="6">
        <v>345</v>
      </c>
      <c r="B1891" s="6" t="b">
        <f>AND(K1891 &gt; 0.01, K1891 &gt;= T1891, $S1891 = TRUE, H1891 &lt; 0.25, I1891 &gt;= 0, J1891 &lt;= 1)</f>
        <v>0</v>
      </c>
      <c r="C1891" s="6" t="s">
        <v>2458</v>
      </c>
      <c r="D1891" s="6" t="s">
        <v>1731</v>
      </c>
      <c r="E1891" s="6">
        <v>0.26184723750406602</v>
      </c>
      <c r="F1891" s="16">
        <v>4.2562787213991801E-2</v>
      </c>
      <c r="G1891" s="16">
        <v>6.1520228031022404</v>
      </c>
      <c r="H1891" s="20">
        <v>4.2562787213991801E-2</v>
      </c>
      <c r="I1891" s="6">
        <v>3.1438471732617199E-2</v>
      </c>
      <c r="J1891" s="6">
        <v>0.70671429076331704</v>
      </c>
      <c r="K1891" s="16">
        <v>6.0537250532768603E-9</v>
      </c>
      <c r="L1891" s="6" t="s">
        <v>2455</v>
      </c>
      <c r="M1891" s="6" t="s">
        <v>2456</v>
      </c>
      <c r="N1891" s="6" t="s">
        <v>1513</v>
      </c>
      <c r="O1891" s="6" t="s">
        <v>1731</v>
      </c>
      <c r="P1891" s="6" t="s">
        <v>1628</v>
      </c>
      <c r="Q1891" s="6">
        <v>3</v>
      </c>
      <c r="R1891" s="6">
        <v>2</v>
      </c>
      <c r="S1891" s="2" t="b">
        <f>Q1891=R1891</f>
        <v>0</v>
      </c>
      <c r="T1891" s="6">
        <v>0.05</v>
      </c>
    </row>
    <row r="1892" spans="1:20" ht="12.75" customHeight="1" x14ac:dyDescent="0.15">
      <c r="A1892" s="6">
        <v>253</v>
      </c>
      <c r="B1892" s="6" t="b">
        <f>AND(K1892 &gt; 0.01, K1892 &gt;= T1892, $S1892 = TRUE, H1892 &lt; 0.25, I1892 &gt;= 0, J1892 &lt;= 1)</f>
        <v>0</v>
      </c>
      <c r="C1892" s="6" t="s">
        <v>2458</v>
      </c>
      <c r="D1892" s="6" t="s">
        <v>1731</v>
      </c>
      <c r="E1892" s="6">
        <v>8.5751191936086102E-2</v>
      </c>
      <c r="F1892" s="16">
        <v>6.8630649353278297E-2</v>
      </c>
      <c r="G1892" s="16">
        <v>1.2494591373407999</v>
      </c>
      <c r="H1892" s="20">
        <v>8.8995724740050297E-2</v>
      </c>
      <c r="I1892" s="6">
        <v>8.5751191936086102E-2</v>
      </c>
      <c r="J1892" s="6">
        <v>0.56676526519065495</v>
      </c>
      <c r="K1892" s="16">
        <v>8.5148013611323106E-12</v>
      </c>
      <c r="L1892" s="6" t="s">
        <v>2455</v>
      </c>
      <c r="M1892" s="6" t="s">
        <v>2456</v>
      </c>
      <c r="N1892" s="6" t="s">
        <v>1018</v>
      </c>
      <c r="O1892" s="6" t="s">
        <v>1731</v>
      </c>
      <c r="P1892" s="6" t="s">
        <v>172</v>
      </c>
      <c r="Q1892" s="6">
        <v>3</v>
      </c>
      <c r="R1892" s="6">
        <v>2</v>
      </c>
      <c r="S1892" s="2" t="b">
        <f>Q1892=R1892</f>
        <v>0</v>
      </c>
      <c r="T1892" s="6">
        <v>0.05</v>
      </c>
    </row>
    <row r="1893" spans="1:20" ht="12.75" customHeight="1" x14ac:dyDescent="0.15">
      <c r="A1893" s="6">
        <v>314</v>
      </c>
      <c r="B1893" s="6" t="b">
        <f>AND(K1893 &gt; 0.01, K1893 &gt;= T1893, $S1893 = TRUE, H1893 &lt; 0.25, I1893 &gt;= 0, J1893 &lt;= 1)</f>
        <v>0</v>
      </c>
      <c r="C1893" s="6" t="s">
        <v>2458</v>
      </c>
      <c r="D1893" s="6" t="s">
        <v>1731</v>
      </c>
      <c r="E1893" s="6">
        <v>0.49167930347449201</v>
      </c>
      <c r="F1893" s="16">
        <v>3.64497681129771E-2</v>
      </c>
      <c r="G1893" s="16">
        <v>13.489229943809701</v>
      </c>
      <c r="H1893" s="20">
        <v>3.9523361120592702E-2</v>
      </c>
      <c r="I1893" s="6">
        <v>7.7782540489281904E-2</v>
      </c>
      <c r="J1893" s="6">
        <v>0.49167930347449201</v>
      </c>
      <c r="K1893" s="16">
        <v>5.9230427619976199E-33</v>
      </c>
      <c r="L1893" s="6" t="s">
        <v>2455</v>
      </c>
      <c r="M1893" s="6" t="s">
        <v>2456</v>
      </c>
      <c r="N1893" s="6" t="s">
        <v>1564</v>
      </c>
      <c r="O1893" s="6" t="s">
        <v>1731</v>
      </c>
      <c r="P1893" s="6" t="s">
        <v>1917</v>
      </c>
      <c r="Q1893" s="6">
        <v>3</v>
      </c>
      <c r="R1893" s="6">
        <v>2</v>
      </c>
      <c r="S1893" s="2" t="b">
        <f>Q1893=R1893</f>
        <v>0</v>
      </c>
      <c r="T1893" s="6">
        <v>0.05</v>
      </c>
    </row>
    <row r="1894" spans="1:20" ht="12.75" customHeight="1" x14ac:dyDescent="0.15">
      <c r="A1894" s="6">
        <v>347</v>
      </c>
      <c r="B1894" s="6" t="b">
        <f>AND(K1894 &gt; 0.01, K1894 &gt;= T1894, $S1894 = TRUE, H1894 &lt; 0.25, I1894 &gt;= 0, J1894 &lt;= 1)</f>
        <v>0</v>
      </c>
      <c r="C1894" s="6" t="s">
        <v>2458</v>
      </c>
      <c r="D1894" s="6" t="s">
        <v>1731</v>
      </c>
      <c r="E1894" s="6">
        <v>0.52235792580050799</v>
      </c>
      <c r="F1894" s="16">
        <v>3.54380968262148E-2</v>
      </c>
      <c r="G1894" s="16">
        <v>14.740010682912899</v>
      </c>
      <c r="H1894" s="20">
        <v>3.56422372981973E-2</v>
      </c>
      <c r="I1894" s="6">
        <v>1.6811132124225501E-2</v>
      </c>
      <c r="J1894" s="6">
        <v>0.52235792580050799</v>
      </c>
      <c r="K1894" s="16">
        <v>1.36751667559938E-36</v>
      </c>
      <c r="L1894" s="6" t="s">
        <v>2455</v>
      </c>
      <c r="M1894" s="6" t="s">
        <v>2456</v>
      </c>
      <c r="N1894" s="6" t="s">
        <v>1513</v>
      </c>
      <c r="O1894" s="6" t="s">
        <v>1564</v>
      </c>
      <c r="P1894" s="6" t="s">
        <v>1731</v>
      </c>
      <c r="Q1894" s="6">
        <v>3</v>
      </c>
      <c r="R1894" s="6">
        <v>2</v>
      </c>
      <c r="S1894" s="2" t="b">
        <f>Q1894=R1894</f>
        <v>0</v>
      </c>
      <c r="T1894" s="6">
        <v>0.05</v>
      </c>
    </row>
    <row r="1895" spans="1:20" ht="12.75" customHeight="1" x14ac:dyDescent="0.15">
      <c r="A1895" s="6">
        <v>329</v>
      </c>
      <c r="B1895" s="6" t="b">
        <f>AND(K1895 &gt; 0.01, K1895 &gt;= T1895, $S1895 = TRUE, H1895 &lt; 0.25, I1895 &gt;= 0, J1895 &lt;= 1)</f>
        <v>0</v>
      </c>
      <c r="C1895" s="6" t="s">
        <v>2458</v>
      </c>
      <c r="D1895" s="6" t="s">
        <v>1731</v>
      </c>
      <c r="E1895" s="6">
        <v>0.60011576507555897</v>
      </c>
      <c r="F1895" s="16">
        <v>3.6348725757288702E-2</v>
      </c>
      <c r="G1895" s="16">
        <v>16.5099533084794</v>
      </c>
      <c r="H1895" s="20">
        <v>3.7344285152450002E-2</v>
      </c>
      <c r="I1895" s="6">
        <v>9.1928309771199604E-2</v>
      </c>
      <c r="J1895" s="6">
        <v>0.60011576507555897</v>
      </c>
      <c r="K1895" s="16">
        <v>3.7835322490866797E-45</v>
      </c>
      <c r="L1895" s="6" t="s">
        <v>2455</v>
      </c>
      <c r="M1895" s="6" t="s">
        <v>2456</v>
      </c>
      <c r="N1895" s="6" t="s">
        <v>1494</v>
      </c>
      <c r="O1895" s="6" t="s">
        <v>1731</v>
      </c>
      <c r="P1895" s="6" t="s">
        <v>1917</v>
      </c>
      <c r="Q1895" s="6">
        <v>3</v>
      </c>
      <c r="R1895" s="6">
        <v>2</v>
      </c>
      <c r="S1895" s="2" t="b">
        <f>Q1895=R1895</f>
        <v>0</v>
      </c>
      <c r="T1895" s="6">
        <v>0.05</v>
      </c>
    </row>
    <row r="1896" spans="1:20" ht="12.75" customHeight="1" x14ac:dyDescent="0.15">
      <c r="A1896" s="6">
        <v>339</v>
      </c>
      <c r="B1896" s="6" t="b">
        <f>AND(K1896 &gt; 0.01, K1896 &gt;= T1896, $S1896 = TRUE, H1896 &lt; 0.25, I1896 &gt;= 0, J1896 &lt;= 1)</f>
        <v>0</v>
      </c>
      <c r="C1896" s="6" t="s">
        <v>2458</v>
      </c>
      <c r="D1896" s="6" t="s">
        <v>1731</v>
      </c>
      <c r="E1896" s="6">
        <v>0.53934165438382498</v>
      </c>
      <c r="F1896" s="16">
        <v>3.6945681169958403E-2</v>
      </c>
      <c r="G1896" s="16">
        <v>14.598232792155899</v>
      </c>
      <c r="H1896" s="20">
        <v>3.6945681169958403E-2</v>
      </c>
      <c r="I1896" s="6">
        <v>0.115547926865708</v>
      </c>
      <c r="J1896" s="6">
        <v>0.53934165438382498</v>
      </c>
      <c r="K1896" s="16">
        <v>1.3492738489722901E-45</v>
      </c>
      <c r="L1896" s="6" t="s">
        <v>2455</v>
      </c>
      <c r="M1896" s="6" t="s">
        <v>2456</v>
      </c>
      <c r="N1896" s="6" t="s">
        <v>1499</v>
      </c>
      <c r="O1896" s="6" t="s">
        <v>1731</v>
      </c>
      <c r="P1896" s="6" t="s">
        <v>1917</v>
      </c>
      <c r="Q1896" s="6">
        <v>3</v>
      </c>
      <c r="R1896" s="6">
        <v>2</v>
      </c>
      <c r="S1896" s="2" t="b">
        <f>Q1896=R1896</f>
        <v>0</v>
      </c>
      <c r="T1896" s="6">
        <v>0.05</v>
      </c>
    </row>
    <row r="1897" spans="1:20" ht="12.75" customHeight="1" x14ac:dyDescent="0.15">
      <c r="A1897" s="6">
        <v>353</v>
      </c>
      <c r="B1897" s="6" t="b">
        <f>AND(K1897 &gt; 0.01, K1897 &gt;= T1897, $S1897 = TRUE, H1897 &lt; 0.25, I1897 &gt;= 0, J1897 &lt;= 1)</f>
        <v>0</v>
      </c>
      <c r="C1897" s="6" t="s">
        <v>2458</v>
      </c>
      <c r="D1897" s="6" t="s">
        <v>1731</v>
      </c>
      <c r="E1897" s="6">
        <v>0.631981786330161</v>
      </c>
      <c r="F1897" s="16">
        <v>3.4958961119196399E-2</v>
      </c>
      <c r="G1897" s="16">
        <v>18.077819423047298</v>
      </c>
      <c r="H1897" s="20">
        <v>3.4958961119196399E-2</v>
      </c>
      <c r="I1897" s="6">
        <v>2.1720636431656701E-2</v>
      </c>
      <c r="J1897" s="6">
        <v>0.631981786330161</v>
      </c>
      <c r="K1897" s="16">
        <v>1.02147594038262E-48</v>
      </c>
      <c r="L1897" s="6" t="s">
        <v>2455</v>
      </c>
      <c r="M1897" s="6" t="s">
        <v>2456</v>
      </c>
      <c r="N1897" s="6" t="s">
        <v>1513</v>
      </c>
      <c r="O1897" s="6" t="s">
        <v>1494</v>
      </c>
      <c r="P1897" s="6" t="s">
        <v>1731</v>
      </c>
      <c r="Q1897" s="6">
        <v>3</v>
      </c>
      <c r="R1897" s="6">
        <v>2</v>
      </c>
      <c r="S1897" s="2" t="b">
        <f>Q1897=R1897</f>
        <v>0</v>
      </c>
      <c r="T1897" s="6">
        <v>0.05</v>
      </c>
    </row>
    <row r="1898" spans="1:20" ht="12.75" customHeight="1" x14ac:dyDescent="0.15">
      <c r="A1898" s="6">
        <v>358</v>
      </c>
      <c r="B1898" s="6" t="b">
        <f>AND(K1898 &gt; 0.01, K1898 &gt;= T1898, $S1898 = TRUE, H1898 &lt; 0.25, I1898 &gt;= 0, J1898 &lt;= 1)</f>
        <v>0</v>
      </c>
      <c r="C1898" s="6" t="s">
        <v>2458</v>
      </c>
      <c r="D1898" s="6" t="s">
        <v>1731</v>
      </c>
      <c r="E1898" s="6">
        <v>0.58626878616703604</v>
      </c>
      <c r="F1898" s="16">
        <v>3.4983331973947297E-2</v>
      </c>
      <c r="G1898" s="16">
        <v>16.758517645021399</v>
      </c>
      <c r="H1898" s="20">
        <v>3.4983331973947297E-2</v>
      </c>
      <c r="I1898" s="6">
        <v>2.56991201834968E-2</v>
      </c>
      <c r="J1898" s="6">
        <v>0.58626878616703604</v>
      </c>
      <c r="K1898" s="16">
        <v>2.4939046106537899E-51</v>
      </c>
      <c r="L1898" s="6" t="s">
        <v>2455</v>
      </c>
      <c r="M1898" s="6" t="s">
        <v>2456</v>
      </c>
      <c r="N1898" s="6" t="s">
        <v>1513</v>
      </c>
      <c r="O1898" s="6" t="s">
        <v>1499</v>
      </c>
      <c r="P1898" s="6" t="s">
        <v>1731</v>
      </c>
      <c r="Q1898" s="6">
        <v>3</v>
      </c>
      <c r="R1898" s="6">
        <v>2</v>
      </c>
      <c r="S1898" s="2" t="b">
        <f>Q1898=R1898</f>
        <v>0</v>
      </c>
      <c r="T1898" s="6">
        <v>0.05</v>
      </c>
    </row>
    <row r="1899" spans="1:20" ht="12.75" customHeight="1" x14ac:dyDescent="0.15">
      <c r="A1899" s="6">
        <v>237</v>
      </c>
      <c r="B1899" s="6" t="b">
        <f>AND(K1899 &gt; 0.01, K1899 &gt;= T1899, $S1899 = TRUE, H1899 &lt; 0.25, I1899 &gt;= 0, J1899 &lt;= 1)</f>
        <v>0</v>
      </c>
      <c r="C1899" s="6" t="s">
        <v>2458</v>
      </c>
      <c r="D1899" s="6" t="s">
        <v>1917</v>
      </c>
      <c r="E1899" s="6">
        <v>0.11968130938636901</v>
      </c>
      <c r="F1899" s="16">
        <v>2.2462668074909299E-2</v>
      </c>
      <c r="G1899" s="16">
        <v>5.3280095217207499</v>
      </c>
      <c r="H1899" s="20">
        <v>5.5823009574487201E-2</v>
      </c>
      <c r="I1899" s="6">
        <v>0.11968130938636901</v>
      </c>
      <c r="J1899" s="6">
        <v>0.45300456651353599</v>
      </c>
      <c r="K1899" s="16">
        <v>1.9381164330360499E-2</v>
      </c>
      <c r="L1899" s="6" t="s">
        <v>2455</v>
      </c>
      <c r="M1899" s="6" t="s">
        <v>2456</v>
      </c>
      <c r="N1899" s="6" t="s">
        <v>119</v>
      </c>
      <c r="O1899" s="6" t="s">
        <v>1917</v>
      </c>
      <c r="P1899" s="6" t="s">
        <v>1628</v>
      </c>
      <c r="Q1899" s="6">
        <v>3</v>
      </c>
      <c r="R1899" s="6">
        <v>2</v>
      </c>
      <c r="S1899" s="2" t="b">
        <f>Q1899=R1899</f>
        <v>0</v>
      </c>
      <c r="T1899" s="6">
        <v>0.05</v>
      </c>
    </row>
    <row r="1900" spans="1:20" ht="12.75" customHeight="1" x14ac:dyDescent="0.15">
      <c r="A1900" s="6">
        <v>70</v>
      </c>
      <c r="B1900" s="6" t="b">
        <f>AND(K1900 &gt; 0.01, K1900 &gt;= T1900, $S1900 = TRUE, H1900 &lt; 0.25, I1900 &gt;= 0, J1900 &lt;= 1)</f>
        <v>0</v>
      </c>
      <c r="C1900" s="6" t="s">
        <v>2458</v>
      </c>
      <c r="D1900" s="6" t="s">
        <v>1917</v>
      </c>
      <c r="E1900" s="6">
        <v>1.19966532742383E-2</v>
      </c>
      <c r="F1900" s="16">
        <v>2.6536715381200001E-2</v>
      </c>
      <c r="G1900" s="16">
        <v>0.45207754998711602</v>
      </c>
      <c r="H1900" s="20">
        <v>5.5075184163436097E-2</v>
      </c>
      <c r="I1900" s="6">
        <v>1.19966532742383E-2</v>
      </c>
      <c r="J1900" s="6">
        <v>0.56636408383215997</v>
      </c>
      <c r="K1900" s="16">
        <v>1.2855069932605E-2</v>
      </c>
      <c r="L1900" s="6" t="s">
        <v>2455</v>
      </c>
      <c r="M1900" s="6" t="s">
        <v>2456</v>
      </c>
      <c r="N1900" s="6" t="s">
        <v>359</v>
      </c>
      <c r="O1900" s="6" t="s">
        <v>1917</v>
      </c>
      <c r="P1900" s="6" t="s">
        <v>172</v>
      </c>
      <c r="Q1900" s="6">
        <v>3</v>
      </c>
      <c r="R1900" s="6">
        <v>2</v>
      </c>
      <c r="S1900" s="2" t="b">
        <f>Q1900=R1900</f>
        <v>0</v>
      </c>
      <c r="T1900" s="6">
        <v>0.05</v>
      </c>
    </row>
    <row r="1901" spans="1:20" ht="12.75" customHeight="1" x14ac:dyDescent="0.15">
      <c r="A1901" s="6">
        <v>137</v>
      </c>
      <c r="B1901" s="6" t="b">
        <f>AND(K1901 &gt; 0.01, K1901 &gt;= T1901, $S1901 = TRUE, H1901 &lt; 0.25, I1901 &gt;= 0, J1901 &lt;= 1)</f>
        <v>0</v>
      </c>
      <c r="C1901" s="6" t="s">
        <v>2458</v>
      </c>
      <c r="D1901" s="6" t="s">
        <v>1917</v>
      </c>
      <c r="E1901" s="6">
        <v>0.124629527288297</v>
      </c>
      <c r="F1901" s="16">
        <v>2.2513496720532201E-2</v>
      </c>
      <c r="G1901" s="16">
        <v>5.5357694468951797</v>
      </c>
      <c r="H1901" s="20">
        <v>4.77097709997025E-2</v>
      </c>
      <c r="I1901" s="6">
        <v>0.124629527288297</v>
      </c>
      <c r="J1901" s="6">
        <v>0.52433078892313001</v>
      </c>
      <c r="K1901" s="16">
        <v>6.6653100502580198E-3</v>
      </c>
      <c r="L1901" s="6" t="s">
        <v>2455</v>
      </c>
      <c r="M1901" s="6" t="s">
        <v>2456</v>
      </c>
      <c r="N1901" s="6" t="s">
        <v>551</v>
      </c>
      <c r="O1901" s="6" t="s">
        <v>1917</v>
      </c>
      <c r="P1901" s="6" t="s">
        <v>1628</v>
      </c>
      <c r="Q1901" s="6">
        <v>3</v>
      </c>
      <c r="R1901" s="6">
        <v>2</v>
      </c>
      <c r="S1901" s="2" t="b">
        <f>Q1901=R1901</f>
        <v>0</v>
      </c>
      <c r="T1901" s="6">
        <v>0.05</v>
      </c>
    </row>
    <row r="1902" spans="1:20" ht="12.75" customHeight="1" x14ac:dyDescent="0.15">
      <c r="A1902" s="6">
        <v>71</v>
      </c>
      <c r="B1902" s="6" t="b">
        <f>AND(K1902 &gt; 0.01, K1902 &gt;= T1902, $S1902 = TRUE, H1902 &lt; 0.25, I1902 &gt;= 0, J1902 &lt;= 1)</f>
        <v>0</v>
      </c>
      <c r="C1902" s="6" t="s">
        <v>2458</v>
      </c>
      <c r="D1902" s="6" t="s">
        <v>1917</v>
      </c>
      <c r="E1902" s="6">
        <v>9.60431207016295E-2</v>
      </c>
      <c r="F1902" s="16">
        <v>2.3098859845480199E-2</v>
      </c>
      <c r="G1902" s="16">
        <v>4.1579160765557202</v>
      </c>
      <c r="H1902" s="20">
        <v>5.5369353841433301E-2</v>
      </c>
      <c r="I1902" s="6">
        <v>9.60431207016295E-2</v>
      </c>
      <c r="J1902" s="6">
        <v>0.49528016515072398</v>
      </c>
      <c r="K1902" s="16">
        <v>1.1002627109396601E-3</v>
      </c>
      <c r="L1902" s="6" t="s">
        <v>2455</v>
      </c>
      <c r="M1902" s="6" t="s">
        <v>2456</v>
      </c>
      <c r="N1902" s="6" t="s">
        <v>359</v>
      </c>
      <c r="O1902" s="6" t="s">
        <v>1917</v>
      </c>
      <c r="P1902" s="6" t="s">
        <v>1628</v>
      </c>
      <c r="Q1902" s="6">
        <v>3</v>
      </c>
      <c r="R1902" s="6">
        <v>2</v>
      </c>
      <c r="S1902" s="2" t="b">
        <f>Q1902=R1902</f>
        <v>0</v>
      </c>
      <c r="T1902" s="6">
        <v>0.05</v>
      </c>
    </row>
    <row r="1903" spans="1:20" ht="12.75" customHeight="1" x14ac:dyDescent="0.15">
      <c r="A1903" s="6">
        <v>311</v>
      </c>
      <c r="B1903" s="6" t="b">
        <f>AND(K1903 &gt; 0.01, K1903 &gt;= T1903, $S1903 = TRUE, H1903 &lt; 0.25, I1903 &gt;= 0, J1903 &lt;= 1)</f>
        <v>0</v>
      </c>
      <c r="C1903" s="6" t="s">
        <v>2458</v>
      </c>
      <c r="D1903" s="6" t="s">
        <v>1917</v>
      </c>
      <c r="E1903" s="6">
        <v>0.121264631243271</v>
      </c>
      <c r="F1903" s="16">
        <v>2.4570621292645801E-2</v>
      </c>
      <c r="G1903" s="16">
        <v>4.9353506286618103</v>
      </c>
      <c r="H1903" s="20">
        <v>4.1761303618840298E-2</v>
      </c>
      <c r="I1903" s="6">
        <v>0.121264631243271</v>
      </c>
      <c r="J1903" s="6">
        <v>0.64934267378836896</v>
      </c>
      <c r="K1903" s="16">
        <v>6.9757403187079199E-4</v>
      </c>
      <c r="L1903" s="6" t="s">
        <v>2455</v>
      </c>
      <c r="M1903" s="6" t="s">
        <v>2456</v>
      </c>
      <c r="N1903" s="6" t="s">
        <v>1731</v>
      </c>
      <c r="O1903" s="6" t="s">
        <v>1917</v>
      </c>
      <c r="P1903" s="6" t="s">
        <v>1628</v>
      </c>
      <c r="Q1903" s="6">
        <v>3</v>
      </c>
      <c r="R1903" s="6">
        <v>2</v>
      </c>
      <c r="S1903" s="2" t="b">
        <f>Q1903=R1903</f>
        <v>0</v>
      </c>
      <c r="T1903" s="6">
        <v>0.05</v>
      </c>
    </row>
    <row r="1904" spans="1:20" ht="12.75" customHeight="1" x14ac:dyDescent="0.15">
      <c r="A1904" s="6">
        <v>236</v>
      </c>
      <c r="B1904" s="6" t="b">
        <f>AND(K1904 &gt; 0.01, K1904 &gt;= T1904, $S1904 = TRUE, H1904 &lt; 0.25, I1904 &gt;= 0, J1904 &lt;= 1)</f>
        <v>0</v>
      </c>
      <c r="C1904" s="6" t="s">
        <v>2458</v>
      </c>
      <c r="D1904" s="6" t="s">
        <v>1917</v>
      </c>
      <c r="E1904" s="6">
        <v>6.7124671321597398E-2</v>
      </c>
      <c r="F1904" s="16">
        <v>3.1025221714431801E-2</v>
      </c>
      <c r="G1904" s="16">
        <v>2.1635517044628698</v>
      </c>
      <c r="H1904" s="20">
        <v>7.18256212012294E-2</v>
      </c>
      <c r="I1904" s="6">
        <v>6.7124671321597398E-2</v>
      </c>
      <c r="J1904" s="6">
        <v>0.60913302080867104</v>
      </c>
      <c r="K1904" s="16">
        <v>1.43851970106527E-4</v>
      </c>
      <c r="L1904" s="6" t="s">
        <v>2455</v>
      </c>
      <c r="M1904" s="6" t="s">
        <v>2456</v>
      </c>
      <c r="N1904" s="6" t="s">
        <v>119</v>
      </c>
      <c r="O1904" s="6" t="s">
        <v>1917</v>
      </c>
      <c r="P1904" s="6" t="s">
        <v>172</v>
      </c>
      <c r="Q1904" s="6">
        <v>3</v>
      </c>
      <c r="R1904" s="6">
        <v>2</v>
      </c>
      <c r="S1904" s="2" t="b">
        <f>Q1904=R1904</f>
        <v>0</v>
      </c>
      <c r="T1904" s="6">
        <v>0.05</v>
      </c>
    </row>
    <row r="1905" spans="1:20" ht="12.75" customHeight="1" x14ac:dyDescent="0.15">
      <c r="A1905" s="6">
        <v>273</v>
      </c>
      <c r="B1905" s="6" t="b">
        <f>AND(K1905 &gt; 0.01, K1905 &gt;= T1905, $S1905 = TRUE, H1905 &lt; 0.25, I1905 &gt;= 0, J1905 &lt;= 1)</f>
        <v>0</v>
      </c>
      <c r="C1905" s="6" t="s">
        <v>2458</v>
      </c>
      <c r="D1905" s="6" t="s">
        <v>1917</v>
      </c>
      <c r="E1905" s="6">
        <v>0.116904073052662</v>
      </c>
      <c r="F1905" s="16">
        <v>2.34959553455855E-2</v>
      </c>
      <c r="G1905" s="16">
        <v>4.9754977541113901</v>
      </c>
      <c r="H1905" s="20">
        <v>5.0235970720598599E-2</v>
      </c>
      <c r="I1905" s="6">
        <v>0.116904073052662</v>
      </c>
      <c r="J1905" s="6">
        <v>0.56675510318759803</v>
      </c>
      <c r="K1905" s="16">
        <v>3.0410046234608198E-5</v>
      </c>
      <c r="L1905" s="6" t="s">
        <v>2455</v>
      </c>
      <c r="M1905" s="6" t="s">
        <v>2456</v>
      </c>
      <c r="N1905" s="6" t="s">
        <v>1018</v>
      </c>
      <c r="O1905" s="6" t="s">
        <v>1917</v>
      </c>
      <c r="P1905" s="6" t="s">
        <v>1628</v>
      </c>
      <c r="Q1905" s="6">
        <v>3</v>
      </c>
      <c r="R1905" s="6">
        <v>2</v>
      </c>
      <c r="S1905" s="2" t="b">
        <f>Q1905=R1905</f>
        <v>0</v>
      </c>
      <c r="T1905" s="6">
        <v>0.05</v>
      </c>
    </row>
    <row r="1906" spans="1:20" ht="12.75" customHeight="1" x14ac:dyDescent="0.15">
      <c r="A1906" s="6">
        <v>192</v>
      </c>
      <c r="B1906" s="6" t="b">
        <f>AND(K1906 &gt; 0.01, K1906 &gt;= T1906, $S1906 = TRUE, H1906 &lt; 0.25, I1906 &gt;= 0, J1906 &lt;= 1)</f>
        <v>0</v>
      </c>
      <c r="C1906" s="6" t="s">
        <v>2458</v>
      </c>
      <c r="D1906" s="6" t="s">
        <v>1917</v>
      </c>
      <c r="E1906" s="6">
        <v>0.10146153886255201</v>
      </c>
      <c r="F1906" s="16">
        <v>2.4978659931538999E-2</v>
      </c>
      <c r="G1906" s="16">
        <v>4.0619288280730599</v>
      </c>
      <c r="H1906" s="20">
        <v>5.0993559827355997E-2</v>
      </c>
      <c r="I1906" s="6">
        <v>0.10146153886255201</v>
      </c>
      <c r="J1906" s="6">
        <v>0.62576009317903603</v>
      </c>
      <c r="K1906" s="16">
        <v>1.7452881656267099E-6</v>
      </c>
      <c r="L1906" s="6" t="s">
        <v>2455</v>
      </c>
      <c r="M1906" s="6" t="s">
        <v>2456</v>
      </c>
      <c r="N1906" s="6" t="s">
        <v>126</v>
      </c>
      <c r="O1906" s="6" t="s">
        <v>1917</v>
      </c>
      <c r="P1906" s="6" t="s">
        <v>1628</v>
      </c>
      <c r="Q1906" s="6">
        <v>3</v>
      </c>
      <c r="R1906" s="6">
        <v>2</v>
      </c>
      <c r="S1906" s="2" t="b">
        <f>Q1906=R1906</f>
        <v>0</v>
      </c>
      <c r="T1906" s="6">
        <v>0.05</v>
      </c>
    </row>
    <row r="1907" spans="1:20" ht="12.75" customHeight="1" x14ac:dyDescent="0.15">
      <c r="A1907" s="6">
        <v>301</v>
      </c>
      <c r="B1907" s="6" t="b">
        <f>AND(K1907 &gt; 0.01, K1907 &gt;= T1907, $S1907 = TRUE, H1907 &lt; 0.25, I1907 &gt;= 0, J1907 &lt;= 1)</f>
        <v>0</v>
      </c>
      <c r="C1907" s="6" t="s">
        <v>2458</v>
      </c>
      <c r="D1907" s="6" t="s">
        <v>1917</v>
      </c>
      <c r="E1907" s="6">
        <v>9.5616298997766996E-2</v>
      </c>
      <c r="F1907" s="16">
        <v>2.66423169171069E-2</v>
      </c>
      <c r="G1907" s="16">
        <v>3.5888882823239898</v>
      </c>
      <c r="H1907" s="20">
        <v>3.0172787977277599E-2</v>
      </c>
      <c r="I1907" s="6">
        <v>9.5616298997766996E-2</v>
      </c>
      <c r="J1907" s="6">
        <v>0.74595990328928496</v>
      </c>
      <c r="K1907" s="16">
        <v>1.7206402554443E-6</v>
      </c>
      <c r="L1907" s="6" t="s">
        <v>2455</v>
      </c>
      <c r="M1907" s="6" t="s">
        <v>2456</v>
      </c>
      <c r="N1907" s="6" t="s">
        <v>1222</v>
      </c>
      <c r="O1907" s="6" t="s">
        <v>1917</v>
      </c>
      <c r="P1907" s="6" t="s">
        <v>1628</v>
      </c>
      <c r="Q1907" s="6">
        <v>3</v>
      </c>
      <c r="R1907" s="6">
        <v>2</v>
      </c>
      <c r="S1907" s="2" t="b">
        <f>Q1907=R1907</f>
        <v>0</v>
      </c>
      <c r="T1907" s="6">
        <v>0.05</v>
      </c>
    </row>
    <row r="1908" spans="1:20" ht="12.75" customHeight="1" x14ac:dyDescent="0.15">
      <c r="A1908" s="6">
        <v>136</v>
      </c>
      <c r="B1908" s="6" t="b">
        <f>AND(K1908 &gt; 0.01, K1908 &gt;= T1908, $S1908 = TRUE, H1908 &lt; 0.25, I1908 &gt;= 0, J1908 &lt;= 1)</f>
        <v>0</v>
      </c>
      <c r="C1908" s="6" t="s">
        <v>2458</v>
      </c>
      <c r="D1908" s="6" t="s">
        <v>1917</v>
      </c>
      <c r="E1908" s="6">
        <v>3.49740339054809E-2</v>
      </c>
      <c r="F1908" s="16">
        <v>3.0973746889107801E-2</v>
      </c>
      <c r="G1908" s="16">
        <v>1.1291508912594601</v>
      </c>
      <c r="H1908" s="20">
        <v>6.25980496799E-2</v>
      </c>
      <c r="I1908" s="6">
        <v>3.49740339054809E-2</v>
      </c>
      <c r="J1908" s="6">
        <v>0.48872280061718998</v>
      </c>
      <c r="K1908" s="16">
        <v>8.76370602001092E-7</v>
      </c>
      <c r="L1908" s="6" t="s">
        <v>2455</v>
      </c>
      <c r="M1908" s="6" t="s">
        <v>2456</v>
      </c>
      <c r="N1908" s="6" t="s">
        <v>551</v>
      </c>
      <c r="O1908" s="6" t="s">
        <v>1917</v>
      </c>
      <c r="P1908" s="6" t="s">
        <v>172</v>
      </c>
      <c r="Q1908" s="6">
        <v>3</v>
      </c>
      <c r="R1908" s="6">
        <v>2</v>
      </c>
      <c r="S1908" s="2" t="b">
        <f>Q1908=R1908</f>
        <v>0</v>
      </c>
      <c r="T1908" s="6">
        <v>0.05</v>
      </c>
    </row>
    <row r="1909" spans="1:20" ht="12.75" customHeight="1" x14ac:dyDescent="0.15">
      <c r="A1909" s="6">
        <v>342</v>
      </c>
      <c r="B1909" s="6" t="b">
        <f>AND(K1909 &gt; 0.01, K1909 &gt;= T1909, $S1909 = TRUE, H1909 &lt; 0.25, I1909 &gt;= 0, J1909 &lt;= 1)</f>
        <v>0</v>
      </c>
      <c r="C1909" s="6" t="s">
        <v>2458</v>
      </c>
      <c r="D1909" s="6" t="s">
        <v>1917</v>
      </c>
      <c r="E1909" s="6">
        <v>0.14278571972676399</v>
      </c>
      <c r="F1909" s="16">
        <v>2.54881881735574E-2</v>
      </c>
      <c r="G1909" s="16">
        <v>5.6020349015979196</v>
      </c>
      <c r="H1909" s="20">
        <v>4.6884871502470601E-2</v>
      </c>
      <c r="I1909" s="6">
        <v>0.11065186276227899</v>
      </c>
      <c r="J1909" s="6">
        <v>0.74656241751095698</v>
      </c>
      <c r="K1909" s="16">
        <v>4.0386733833816698E-11</v>
      </c>
      <c r="L1909" s="6" t="s">
        <v>2455</v>
      </c>
      <c r="M1909" s="6" t="s">
        <v>2456</v>
      </c>
      <c r="N1909" s="6" t="s">
        <v>1499</v>
      </c>
      <c r="O1909" s="6" t="s">
        <v>1917</v>
      </c>
      <c r="P1909" s="6" t="s">
        <v>1628</v>
      </c>
      <c r="Q1909" s="6">
        <v>3</v>
      </c>
      <c r="R1909" s="6">
        <v>2</v>
      </c>
      <c r="S1909" s="2" t="b">
        <f>Q1909=R1909</f>
        <v>0</v>
      </c>
      <c r="T1909" s="6">
        <v>0.05</v>
      </c>
    </row>
    <row r="1910" spans="1:20" ht="12.75" customHeight="1" x14ac:dyDescent="0.15">
      <c r="A1910" s="6">
        <v>336</v>
      </c>
      <c r="B1910" s="6" t="b">
        <f>AND(K1910 &gt; 0.01, K1910 &gt;= T1910, $S1910 = TRUE, H1910 &lt; 0.25, I1910 &gt;= 0, J1910 &lt;= 1)</f>
        <v>0</v>
      </c>
      <c r="C1910" s="6" t="s">
        <v>2458</v>
      </c>
      <c r="D1910" s="6" t="s">
        <v>1917</v>
      </c>
      <c r="E1910" s="6">
        <v>0.14339607952606001</v>
      </c>
      <c r="F1910" s="16">
        <v>2.63901237549574E-2</v>
      </c>
      <c r="G1910" s="16">
        <v>5.4337024281336799</v>
      </c>
      <c r="H1910" s="20">
        <v>4.2817044945963702E-2</v>
      </c>
      <c r="I1910" s="6">
        <v>7.0144301719530899E-2</v>
      </c>
      <c r="J1910" s="6">
        <v>0.78645961875440895</v>
      </c>
      <c r="K1910" s="16">
        <v>4.9326176695586104E-12</v>
      </c>
      <c r="L1910" s="6" t="s">
        <v>2455</v>
      </c>
      <c r="M1910" s="6" t="s">
        <v>2456</v>
      </c>
      <c r="N1910" s="6" t="s">
        <v>1494</v>
      </c>
      <c r="O1910" s="6" t="s">
        <v>1917</v>
      </c>
      <c r="P1910" s="6" t="s">
        <v>1628</v>
      </c>
      <c r="Q1910" s="6">
        <v>3</v>
      </c>
      <c r="R1910" s="6">
        <v>2</v>
      </c>
      <c r="S1910" s="2" t="b">
        <f>Q1910=R1910</f>
        <v>0</v>
      </c>
      <c r="T1910" s="6">
        <v>0.05</v>
      </c>
    </row>
    <row r="1911" spans="1:20" ht="12.75" customHeight="1" x14ac:dyDescent="0.15">
      <c r="A1911" s="6">
        <v>326</v>
      </c>
      <c r="B1911" s="6" t="b">
        <f>AND(K1911 &gt; 0.01, K1911 &gt;= T1911, $S1911 = TRUE, H1911 &lt; 0.25, I1911 &gt;= 0, J1911 &lt;= 1)</f>
        <v>0</v>
      </c>
      <c r="C1911" s="6" t="s">
        <v>2458</v>
      </c>
      <c r="D1911" s="6" t="s">
        <v>1917</v>
      </c>
      <c r="E1911" s="6">
        <v>0.14487542232564499</v>
      </c>
      <c r="F1911" s="16">
        <v>2.70476939384903E-2</v>
      </c>
      <c r="G1911" s="16">
        <v>5.3562947974459298</v>
      </c>
      <c r="H1911" s="20">
        <v>5.7772740843795398E-2</v>
      </c>
      <c r="I1911" s="6">
        <v>8.9376875542350603E-2</v>
      </c>
      <c r="J1911" s="6">
        <v>0.76574770213200405</v>
      </c>
      <c r="K1911" s="16">
        <v>3.1226785976572599E-12</v>
      </c>
      <c r="L1911" s="6" t="s">
        <v>2455</v>
      </c>
      <c r="M1911" s="6" t="s">
        <v>2456</v>
      </c>
      <c r="N1911" s="6" t="s">
        <v>1564</v>
      </c>
      <c r="O1911" s="6" t="s">
        <v>1917</v>
      </c>
      <c r="P1911" s="6" t="s">
        <v>1628</v>
      </c>
      <c r="Q1911" s="6">
        <v>3</v>
      </c>
      <c r="R1911" s="6">
        <v>2</v>
      </c>
      <c r="S1911" s="2" t="b">
        <f>Q1911=R1911</f>
        <v>0</v>
      </c>
      <c r="T1911" s="6">
        <v>0.05</v>
      </c>
    </row>
    <row r="1912" spans="1:20" ht="12.75" customHeight="1" x14ac:dyDescent="0.15">
      <c r="A1912" s="6">
        <v>225</v>
      </c>
      <c r="B1912" s="6" t="b">
        <f>AND(K1912 &gt; 0.01, K1912 &gt;= T1912, $S1912 = TRUE, H1912 &lt; 0.25, I1912 &gt;= 0, J1912 &lt;= 1)</f>
        <v>0</v>
      </c>
      <c r="C1912" s="6" t="s">
        <v>2458</v>
      </c>
      <c r="D1912" s="6" t="s">
        <v>1917</v>
      </c>
      <c r="E1912" s="6">
        <v>9.5545536387923999E-2</v>
      </c>
      <c r="F1912" s="16">
        <v>2.5610400586600499E-2</v>
      </c>
      <c r="G1912" s="16">
        <v>3.7307318198651598</v>
      </c>
      <c r="H1912" s="20">
        <v>4.5395712982188599E-2</v>
      </c>
      <c r="I1912" s="6">
        <v>9.5545536387923999E-2</v>
      </c>
      <c r="J1912" s="6">
        <v>0.72764256185361798</v>
      </c>
      <c r="K1912" s="16">
        <v>2.8218677895708801E-12</v>
      </c>
      <c r="L1912" s="6" t="s">
        <v>2455</v>
      </c>
      <c r="M1912" s="6" t="s">
        <v>2456</v>
      </c>
      <c r="N1912" s="6" t="s">
        <v>119</v>
      </c>
      <c r="O1912" s="6" t="s">
        <v>1564</v>
      </c>
      <c r="P1912" s="6" t="s">
        <v>1917</v>
      </c>
      <c r="Q1912" s="6">
        <v>3</v>
      </c>
      <c r="R1912" s="6">
        <v>2</v>
      </c>
      <c r="S1912" s="2" t="b">
        <f>Q1912=R1912</f>
        <v>0</v>
      </c>
      <c r="T1912" s="6">
        <v>0.05</v>
      </c>
    </row>
    <row r="1913" spans="1:20" ht="12.75" customHeight="1" x14ac:dyDescent="0.15">
      <c r="A1913" s="6">
        <v>272</v>
      </c>
      <c r="B1913" s="6" t="b">
        <f>AND(K1913 &gt; 0.01, K1913 &gt;= T1913, $S1913 = TRUE, H1913 &lt; 0.25, I1913 &gt;= 0, J1913 &lt;= 1)</f>
        <v>0</v>
      </c>
      <c r="C1913" s="6" t="s">
        <v>2458</v>
      </c>
      <c r="D1913" s="6" t="s">
        <v>1917</v>
      </c>
      <c r="E1913" s="6">
        <v>2.0715550121516699E-2</v>
      </c>
      <c r="F1913" s="16">
        <v>3.1307444749558502E-2</v>
      </c>
      <c r="G1913" s="16">
        <v>0.66168128019482797</v>
      </c>
      <c r="H1913" s="20">
        <v>6.7777391635395201E-2</v>
      </c>
      <c r="I1913" s="6">
        <v>2.0715550121516699E-2</v>
      </c>
      <c r="J1913" s="6">
        <v>0.53924562953642097</v>
      </c>
      <c r="K1913" s="16">
        <v>5.4271748273838297E-13</v>
      </c>
      <c r="L1913" s="6" t="s">
        <v>2455</v>
      </c>
      <c r="M1913" s="6" t="s">
        <v>2456</v>
      </c>
      <c r="N1913" s="6" t="s">
        <v>1018</v>
      </c>
      <c r="O1913" s="6" t="s">
        <v>1917</v>
      </c>
      <c r="P1913" s="6" t="s">
        <v>172</v>
      </c>
      <c r="Q1913" s="6">
        <v>3</v>
      </c>
      <c r="R1913" s="6">
        <v>2</v>
      </c>
      <c r="S1913" s="2" t="b">
        <f>Q1913=R1913</f>
        <v>0</v>
      </c>
      <c r="T1913" s="6">
        <v>0.05</v>
      </c>
    </row>
    <row r="1914" spans="1:20" ht="12.75" customHeight="1" x14ac:dyDescent="0.15">
      <c r="A1914" s="6">
        <v>230</v>
      </c>
      <c r="B1914" s="6" t="b">
        <f>AND(K1914 &gt; 0.01, K1914 &gt;= T1914, $S1914 = TRUE, H1914 &lt; 0.25, I1914 &gt;= 0, J1914 &lt;= 1)</f>
        <v>0</v>
      </c>
      <c r="C1914" s="6" t="s">
        <v>2458</v>
      </c>
      <c r="D1914" s="6" t="s">
        <v>1917</v>
      </c>
      <c r="E1914" s="6">
        <v>9.9293867652177001E-2</v>
      </c>
      <c r="F1914" s="16">
        <v>2.6511846997707401E-2</v>
      </c>
      <c r="G1914" s="16">
        <v>3.74526405726328</v>
      </c>
      <c r="H1914" s="20">
        <v>3.8571080940339397E-2</v>
      </c>
      <c r="I1914" s="6">
        <v>9.9293867652177001E-2</v>
      </c>
      <c r="J1914" s="6">
        <v>0.79650096838570195</v>
      </c>
      <c r="K1914" s="16">
        <v>2.1809220659623201E-14</v>
      </c>
      <c r="L1914" s="6" t="s">
        <v>2455</v>
      </c>
      <c r="M1914" s="6" t="s">
        <v>2456</v>
      </c>
      <c r="N1914" s="6" t="s">
        <v>119</v>
      </c>
      <c r="O1914" s="6" t="s">
        <v>1494</v>
      </c>
      <c r="P1914" s="6" t="s">
        <v>1917</v>
      </c>
      <c r="Q1914" s="6">
        <v>3</v>
      </c>
      <c r="R1914" s="6">
        <v>2</v>
      </c>
      <c r="S1914" s="2" t="b">
        <f>Q1914=R1914</f>
        <v>0</v>
      </c>
      <c r="T1914" s="6">
        <v>0.05</v>
      </c>
    </row>
    <row r="1915" spans="1:20" ht="12.75" customHeight="1" x14ac:dyDescent="0.15">
      <c r="A1915" s="6">
        <v>234</v>
      </c>
      <c r="B1915" s="6" t="b">
        <f>AND(K1915 &gt; 0.01, K1915 &gt;= T1915, $S1915 = TRUE, H1915 &lt; 0.25, I1915 &gt;= 0, J1915 &lt;= 1)</f>
        <v>0</v>
      </c>
      <c r="C1915" s="6" t="s">
        <v>2458</v>
      </c>
      <c r="D1915" s="6" t="s">
        <v>1917</v>
      </c>
      <c r="E1915" s="6">
        <v>0.102630194739056</v>
      </c>
      <c r="F1915" s="16">
        <v>2.5587271129858698E-2</v>
      </c>
      <c r="G1915" s="16">
        <v>4.0109863305936297</v>
      </c>
      <c r="H1915" s="20">
        <v>4.5794068653319302E-2</v>
      </c>
      <c r="I1915" s="6">
        <v>0.102630194739056</v>
      </c>
      <c r="J1915" s="6">
        <v>0.76669871281505597</v>
      </c>
      <c r="K1915" s="16">
        <v>6.2749743484755503E-15</v>
      </c>
      <c r="L1915" s="6" t="s">
        <v>2455</v>
      </c>
      <c r="M1915" s="6" t="s">
        <v>2456</v>
      </c>
      <c r="N1915" s="6" t="s">
        <v>119</v>
      </c>
      <c r="O1915" s="6" t="s">
        <v>1499</v>
      </c>
      <c r="P1915" s="6" t="s">
        <v>1917</v>
      </c>
      <c r="Q1915" s="6">
        <v>3</v>
      </c>
      <c r="R1915" s="6">
        <v>2</v>
      </c>
      <c r="S1915" s="2" t="b">
        <f>Q1915=R1915</f>
        <v>0</v>
      </c>
      <c r="T1915" s="6">
        <v>0.05</v>
      </c>
    </row>
    <row r="1916" spans="1:20" ht="12.75" customHeight="1" x14ac:dyDescent="0.15">
      <c r="A1916" s="6">
        <v>125</v>
      </c>
      <c r="B1916" s="6" t="b">
        <f>AND(K1916 &gt; 0.01, K1916 &gt;= T1916, $S1916 = TRUE, H1916 &lt; 0.25, I1916 &gt;= 0, J1916 &lt;= 1)</f>
        <v>0</v>
      </c>
      <c r="C1916" s="6" t="s">
        <v>2458</v>
      </c>
      <c r="D1916" s="6" t="s">
        <v>1917</v>
      </c>
      <c r="E1916" s="6">
        <v>0.115795965593992</v>
      </c>
      <c r="F1916" s="16">
        <v>2.65361956637492E-2</v>
      </c>
      <c r="G1916" s="16">
        <v>4.36369881580951</v>
      </c>
      <c r="H1916" s="20">
        <v>4.2369019551746101E-2</v>
      </c>
      <c r="I1916" s="6">
        <v>0.115795965593992</v>
      </c>
      <c r="J1916" s="6">
        <v>0.62004878140009001</v>
      </c>
      <c r="K1916" s="16">
        <v>4.0879784309388498E-24</v>
      </c>
      <c r="L1916" s="6" t="s">
        <v>2455</v>
      </c>
      <c r="M1916" s="6" t="s">
        <v>2456</v>
      </c>
      <c r="N1916" s="6" t="s">
        <v>551</v>
      </c>
      <c r="O1916" s="6" t="s">
        <v>1564</v>
      </c>
      <c r="P1916" s="6" t="s">
        <v>1917</v>
      </c>
      <c r="Q1916" s="6">
        <v>3</v>
      </c>
      <c r="R1916" s="6">
        <v>2</v>
      </c>
      <c r="S1916" s="2" t="b">
        <f>Q1916=R1916</f>
        <v>0</v>
      </c>
      <c r="T1916" s="6">
        <v>0.05</v>
      </c>
    </row>
    <row r="1917" spans="1:20" ht="12.75" customHeight="1" x14ac:dyDescent="0.15">
      <c r="A1917" s="6">
        <v>59</v>
      </c>
      <c r="B1917" s="6" t="b">
        <f>AND(K1917 &gt; 0.01, K1917 &gt;= T1917, $S1917 = TRUE, H1917 &lt; 0.25, I1917 &gt;= 0, J1917 &lt;= 1)</f>
        <v>0</v>
      </c>
      <c r="C1917" s="6" t="s">
        <v>2458</v>
      </c>
      <c r="D1917" s="6" t="s">
        <v>1917</v>
      </c>
      <c r="E1917" s="6">
        <v>7.9654814626173298E-2</v>
      </c>
      <c r="F1917" s="16">
        <v>2.3715722588481199E-2</v>
      </c>
      <c r="G1917" s="16">
        <v>3.3587344568139801</v>
      </c>
      <c r="H1917" s="20">
        <v>5.2447389726789702E-2</v>
      </c>
      <c r="I1917" s="6">
        <v>7.9654814626173298E-2</v>
      </c>
      <c r="J1917" s="6">
        <v>0.81840859960163903</v>
      </c>
      <c r="K1917" s="16">
        <v>2.5858891725085001E-25</v>
      </c>
      <c r="L1917" s="6" t="s">
        <v>2455</v>
      </c>
      <c r="M1917" s="6" t="s">
        <v>2456</v>
      </c>
      <c r="N1917" s="6" t="s">
        <v>359</v>
      </c>
      <c r="O1917" s="6" t="s">
        <v>1564</v>
      </c>
      <c r="P1917" s="6" t="s">
        <v>1917</v>
      </c>
      <c r="Q1917" s="6">
        <v>3</v>
      </c>
      <c r="R1917" s="6">
        <v>2</v>
      </c>
      <c r="S1917" s="2" t="b">
        <f>Q1917=R1917</f>
        <v>0</v>
      </c>
      <c r="T1917" s="6">
        <v>0.05</v>
      </c>
    </row>
    <row r="1918" spans="1:20" ht="12.75" customHeight="1" x14ac:dyDescent="0.15">
      <c r="A1918" s="6">
        <v>64</v>
      </c>
      <c r="B1918" s="6" t="b">
        <f>AND(K1918 &gt; 0.01, K1918 &gt;= T1918, $S1918 = TRUE, H1918 &lt; 0.25, I1918 &gt;= 0, J1918 &lt;= 1)</f>
        <v>0</v>
      </c>
      <c r="C1918" s="6" t="s">
        <v>2458</v>
      </c>
      <c r="D1918" s="6" t="s">
        <v>1917</v>
      </c>
      <c r="E1918" s="6">
        <v>7.4167219551863603E-2</v>
      </c>
      <c r="F1918" s="16">
        <v>2.4430169947955899E-2</v>
      </c>
      <c r="G1918" s="16">
        <v>3.0358863532207798</v>
      </c>
      <c r="H1918" s="20">
        <v>3.97932475759969E-2</v>
      </c>
      <c r="I1918" s="6">
        <v>6.7190184571609704E-2</v>
      </c>
      <c r="J1918" s="6">
        <v>0.85864259587652703</v>
      </c>
      <c r="K1918" s="16">
        <v>7.3766125316601404E-29</v>
      </c>
      <c r="L1918" s="6" t="s">
        <v>2455</v>
      </c>
      <c r="M1918" s="6" t="s">
        <v>2456</v>
      </c>
      <c r="N1918" s="6" t="s">
        <v>359</v>
      </c>
      <c r="O1918" s="6" t="s">
        <v>1494</v>
      </c>
      <c r="P1918" s="6" t="s">
        <v>1917</v>
      </c>
      <c r="Q1918" s="6">
        <v>3</v>
      </c>
      <c r="R1918" s="6">
        <v>2</v>
      </c>
      <c r="S1918" s="2" t="b">
        <f>Q1918=R1918</f>
        <v>0</v>
      </c>
      <c r="T1918" s="6">
        <v>0.05</v>
      </c>
    </row>
    <row r="1919" spans="1:20" ht="12.75" customHeight="1" x14ac:dyDescent="0.15">
      <c r="A1919" s="6">
        <v>22</v>
      </c>
      <c r="B1919" s="6" t="b">
        <f>AND(K1919 &gt; 0.01, K1919 &gt;= T1919, $S1919 = TRUE, H1919 &lt; 0.25, I1919 &gt;= 0, J1919 &lt;= 1)</f>
        <v>0</v>
      </c>
      <c r="C1919" s="6" t="s">
        <v>2458</v>
      </c>
      <c r="D1919" s="6" t="s">
        <v>1917</v>
      </c>
      <c r="E1919" s="6">
        <v>7.2238118286137007E-2</v>
      </c>
      <c r="F1919" s="16">
        <v>2.5067605713147801E-2</v>
      </c>
      <c r="G1919" s="16">
        <v>2.8817318699188199</v>
      </c>
      <c r="H1919" s="20">
        <v>0.113304367807568</v>
      </c>
      <c r="I1919" s="6">
        <v>5.13913663096255E-2</v>
      </c>
      <c r="J1919" s="6">
        <v>0.87637051540423705</v>
      </c>
      <c r="K1919" s="16">
        <v>6.2514556693872395E-29</v>
      </c>
      <c r="L1919" s="6" t="s">
        <v>2455</v>
      </c>
      <c r="M1919" s="6" t="s">
        <v>2456</v>
      </c>
      <c r="N1919" s="6" t="s">
        <v>359</v>
      </c>
      <c r="O1919" s="6" t="s">
        <v>126</v>
      </c>
      <c r="P1919" s="6" t="s">
        <v>1917</v>
      </c>
      <c r="Q1919" s="6">
        <v>3</v>
      </c>
      <c r="R1919" s="6">
        <v>2</v>
      </c>
      <c r="S1919" s="2" t="b">
        <f>Q1919=R1919</f>
        <v>0</v>
      </c>
      <c r="T1919" s="6">
        <v>0.05</v>
      </c>
    </row>
    <row r="1920" spans="1:20" ht="12.75" customHeight="1" x14ac:dyDescent="0.15">
      <c r="A1920" s="6">
        <v>41</v>
      </c>
      <c r="B1920" s="6" t="b">
        <f>AND(K1920 &gt; 0.01, K1920 &gt;= T1920, $S1920 = TRUE, H1920 &lt; 0.25, I1920 &gt;= 0, J1920 &lt;= 1)</f>
        <v>0</v>
      </c>
      <c r="C1920" s="6" t="s">
        <v>2458</v>
      </c>
      <c r="D1920" s="6" t="s">
        <v>1917</v>
      </c>
      <c r="E1920" s="6">
        <v>7.58484762051789E-2</v>
      </c>
      <c r="F1920" s="16">
        <v>2.5273246831305302E-2</v>
      </c>
      <c r="G1920" s="16">
        <v>3.0011370011718199</v>
      </c>
      <c r="H1920" s="20">
        <v>0.19083770814585599</v>
      </c>
      <c r="I1920" s="6">
        <v>7.58484762051789E-2</v>
      </c>
      <c r="J1920" s="6">
        <v>0.81371529152414501</v>
      </c>
      <c r="K1920" s="16">
        <v>1.8836326979787599E-29</v>
      </c>
      <c r="L1920" s="6" t="s">
        <v>2455</v>
      </c>
      <c r="M1920" s="6" t="s">
        <v>2456</v>
      </c>
      <c r="N1920" s="6" t="s">
        <v>359</v>
      </c>
      <c r="O1920" s="6" t="s">
        <v>1018</v>
      </c>
      <c r="P1920" s="6" t="s">
        <v>1917</v>
      </c>
      <c r="Q1920" s="6">
        <v>3</v>
      </c>
      <c r="R1920" s="6">
        <v>2</v>
      </c>
      <c r="S1920" s="2" t="b">
        <f>Q1920=R1920</f>
        <v>0</v>
      </c>
      <c r="T1920" s="6">
        <v>0.05</v>
      </c>
    </row>
    <row r="1921" spans="1:20" ht="12.75" customHeight="1" x14ac:dyDescent="0.15">
      <c r="A1921" s="6">
        <v>68</v>
      </c>
      <c r="B1921" s="6" t="b">
        <f>AND(K1921 &gt; 0.01, K1921 &gt;= T1921, $S1921 = TRUE, H1921 &lt; 0.25, I1921 &gt;= 0, J1921 &lt;= 1)</f>
        <v>0</v>
      </c>
      <c r="C1921" s="6" t="s">
        <v>2458</v>
      </c>
      <c r="D1921" s="6" t="s">
        <v>1917</v>
      </c>
      <c r="E1921" s="6">
        <v>8.0416950859029196E-2</v>
      </c>
      <c r="F1921" s="16">
        <v>2.40311411899908E-2</v>
      </c>
      <c r="G1921" s="16">
        <v>3.3463642123048101</v>
      </c>
      <c r="H1921" s="20">
        <v>4.7593009428352401E-2</v>
      </c>
      <c r="I1921" s="6">
        <v>5.3679142876466697E-2</v>
      </c>
      <c r="J1921" s="6">
        <v>0.86590390626450398</v>
      </c>
      <c r="K1921" s="16">
        <v>1.7682885409802301E-29</v>
      </c>
      <c r="L1921" s="6" t="s">
        <v>2455</v>
      </c>
      <c r="M1921" s="6" t="s">
        <v>2456</v>
      </c>
      <c r="N1921" s="6" t="s">
        <v>359</v>
      </c>
      <c r="O1921" s="6" t="s">
        <v>1499</v>
      </c>
      <c r="P1921" s="6" t="s">
        <v>1917</v>
      </c>
      <c r="Q1921" s="6">
        <v>3</v>
      </c>
      <c r="R1921" s="6">
        <v>2</v>
      </c>
      <c r="S1921" s="2" t="b">
        <f>Q1921=R1921</f>
        <v>0</v>
      </c>
      <c r="T1921" s="6">
        <v>0.05</v>
      </c>
    </row>
    <row r="1922" spans="1:20" ht="12.75" customHeight="1" x14ac:dyDescent="0.15">
      <c r="A1922" s="6">
        <v>130</v>
      </c>
      <c r="B1922" s="6" t="b">
        <f>AND(K1922 &gt; 0.01, K1922 &gt;= T1922, $S1922 = TRUE, H1922 &lt; 0.25, I1922 &gt;= 0, J1922 &lt;= 1)</f>
        <v>0</v>
      </c>
      <c r="C1922" s="6" t="s">
        <v>2458</v>
      </c>
      <c r="D1922" s="6" t="s">
        <v>1917</v>
      </c>
      <c r="E1922" s="6">
        <v>0.132994729494056</v>
      </c>
      <c r="F1922" s="16">
        <v>2.6647590397625799E-2</v>
      </c>
      <c r="G1922" s="16">
        <v>4.9908726271139896</v>
      </c>
      <c r="H1922" s="20">
        <v>3.7518205711250502E-2</v>
      </c>
      <c r="I1922" s="6">
        <v>0.132994729494056</v>
      </c>
      <c r="J1922" s="6">
        <v>0.71311160393442596</v>
      </c>
      <c r="K1922" s="16">
        <v>6.3052229401223502E-30</v>
      </c>
      <c r="L1922" s="6" t="s">
        <v>2455</v>
      </c>
      <c r="M1922" s="6" t="s">
        <v>2456</v>
      </c>
      <c r="N1922" s="6" t="s">
        <v>551</v>
      </c>
      <c r="O1922" s="6" t="s">
        <v>1494</v>
      </c>
      <c r="P1922" s="6" t="s">
        <v>1917</v>
      </c>
      <c r="Q1922" s="6">
        <v>3</v>
      </c>
      <c r="R1922" s="6">
        <v>2</v>
      </c>
      <c r="S1922" s="2" t="b">
        <f>Q1922=R1922</f>
        <v>0</v>
      </c>
      <c r="T1922" s="6">
        <v>0.05</v>
      </c>
    </row>
    <row r="1923" spans="1:20" ht="12.75" customHeight="1" x14ac:dyDescent="0.15">
      <c r="A1923" s="6">
        <v>134</v>
      </c>
      <c r="B1923" s="6" t="b">
        <f>AND(K1923 &gt; 0.01, K1923 &gt;= T1923, $S1923 = TRUE, H1923 &lt; 0.25, I1923 &gt;= 0, J1923 &lt;= 1)</f>
        <v>0</v>
      </c>
      <c r="C1923" s="6" t="s">
        <v>2458</v>
      </c>
      <c r="D1923" s="6" t="s">
        <v>1917</v>
      </c>
      <c r="E1923" s="6">
        <v>0.13648353391090701</v>
      </c>
      <c r="F1923" s="16">
        <v>2.55472513880107E-2</v>
      </c>
      <c r="G1923" s="16">
        <v>5.3423960111403197</v>
      </c>
      <c r="H1923" s="20">
        <v>4.0368252424501802E-2</v>
      </c>
      <c r="I1923" s="6">
        <v>0.13648353391090701</v>
      </c>
      <c r="J1923" s="6">
        <v>0.67698477179288397</v>
      </c>
      <c r="K1923" s="16">
        <v>4.2713418914600998E-30</v>
      </c>
      <c r="L1923" s="6" t="s">
        <v>2455</v>
      </c>
      <c r="M1923" s="6" t="s">
        <v>2456</v>
      </c>
      <c r="N1923" s="6" t="s">
        <v>551</v>
      </c>
      <c r="O1923" s="6" t="s">
        <v>1499</v>
      </c>
      <c r="P1923" s="6" t="s">
        <v>1917</v>
      </c>
      <c r="Q1923" s="6">
        <v>3</v>
      </c>
      <c r="R1923" s="6">
        <v>2</v>
      </c>
      <c r="S1923" s="2" t="b">
        <f>Q1923=R1923</f>
        <v>0</v>
      </c>
      <c r="T1923" s="6">
        <v>0.05</v>
      </c>
    </row>
    <row r="1924" spans="1:20" ht="12.75" customHeight="1" x14ac:dyDescent="0.15">
      <c r="A1924" s="6">
        <v>180</v>
      </c>
      <c r="B1924" s="6" t="b">
        <f>AND(K1924 &gt; 0.01, K1924 &gt;= T1924, $S1924 = TRUE, H1924 &lt; 0.25, I1924 &gt;= 0, J1924 &lt;= 1)</f>
        <v>0</v>
      </c>
      <c r="C1924" s="6" t="s">
        <v>2458</v>
      </c>
      <c r="D1924" s="6" t="s">
        <v>1917</v>
      </c>
      <c r="E1924" s="6">
        <v>4.2108473582839902E-2</v>
      </c>
      <c r="F1924" s="16">
        <v>2.7350803841253799E-2</v>
      </c>
      <c r="G1924" s="16">
        <v>1.53956987250688</v>
      </c>
      <c r="H1924" s="20">
        <v>4.61444478838859E-2</v>
      </c>
      <c r="I1924" s="6">
        <v>4.2108473582839902E-2</v>
      </c>
      <c r="J1924" s="6">
        <v>0.568980504815639</v>
      </c>
      <c r="K1924" s="16">
        <v>2.7114700016713401E-32</v>
      </c>
      <c r="L1924" s="6" t="s">
        <v>2455</v>
      </c>
      <c r="M1924" s="6" t="s">
        <v>2456</v>
      </c>
      <c r="N1924" s="6" t="s">
        <v>126</v>
      </c>
      <c r="O1924" s="6" t="s">
        <v>1564</v>
      </c>
      <c r="P1924" s="6" t="s">
        <v>1917</v>
      </c>
      <c r="Q1924" s="6">
        <v>3</v>
      </c>
      <c r="R1924" s="6">
        <v>2</v>
      </c>
      <c r="S1924" s="2" t="b">
        <f>Q1924=R1924</f>
        <v>0</v>
      </c>
      <c r="T1924" s="6">
        <v>0.05</v>
      </c>
    </row>
    <row r="1925" spans="1:20" ht="12.75" customHeight="1" x14ac:dyDescent="0.15">
      <c r="A1925" s="6">
        <v>314</v>
      </c>
      <c r="B1925" s="6" t="b">
        <f>AND(K1925 &gt; 0.01, K1925 &gt;= T1925, $S1925 = TRUE, H1925 &lt; 0.25, I1925 &gt;= 0, J1925 &lt;= 1)</f>
        <v>0</v>
      </c>
      <c r="C1925" s="6" t="s">
        <v>2458</v>
      </c>
      <c r="D1925" s="6" t="s">
        <v>1917</v>
      </c>
      <c r="E1925" s="6">
        <v>7.7782540489281904E-2</v>
      </c>
      <c r="F1925" s="16">
        <v>2.9059961882732899E-2</v>
      </c>
      <c r="G1925" s="16">
        <v>2.6766222475845498</v>
      </c>
      <c r="H1925" s="20">
        <v>3.9523361120592702E-2</v>
      </c>
      <c r="I1925" s="6">
        <v>7.7782540489281904E-2</v>
      </c>
      <c r="J1925" s="6">
        <v>0.49167930347449201</v>
      </c>
      <c r="K1925" s="16">
        <v>5.9230427619976199E-33</v>
      </c>
      <c r="L1925" s="6" t="s">
        <v>2455</v>
      </c>
      <c r="M1925" s="6" t="s">
        <v>2456</v>
      </c>
      <c r="N1925" s="6" t="s">
        <v>1564</v>
      </c>
      <c r="O1925" s="6" t="s">
        <v>1731</v>
      </c>
      <c r="P1925" s="6" t="s">
        <v>1917</v>
      </c>
      <c r="Q1925" s="6">
        <v>3</v>
      </c>
      <c r="R1925" s="6">
        <v>2</v>
      </c>
      <c r="S1925" s="2" t="b">
        <f>Q1925=R1925</f>
        <v>0</v>
      </c>
      <c r="T1925" s="6">
        <v>0.05</v>
      </c>
    </row>
    <row r="1926" spans="1:20" ht="12.75" customHeight="1" x14ac:dyDescent="0.15">
      <c r="A1926" s="6">
        <v>185</v>
      </c>
      <c r="B1926" s="6" t="b">
        <f>AND(K1926 &gt; 0.01, K1926 &gt;= T1926, $S1926 = TRUE, H1926 &lt; 0.25, I1926 &gt;= 0, J1926 &lt;= 1)</f>
        <v>0</v>
      </c>
      <c r="C1926" s="6" t="s">
        <v>2458</v>
      </c>
      <c r="D1926" s="6" t="s">
        <v>1917</v>
      </c>
      <c r="E1926" s="6">
        <v>2.1480170079268401E-2</v>
      </c>
      <c r="F1926" s="16">
        <v>2.9703352358629899E-2</v>
      </c>
      <c r="G1926" s="16">
        <v>0.72315642422857995</v>
      </c>
      <c r="H1926" s="20">
        <v>4.0978706278715499E-2</v>
      </c>
      <c r="I1926" s="6">
        <v>2.1480170079268401E-2</v>
      </c>
      <c r="J1926" s="6">
        <v>0.69968128496857995</v>
      </c>
      <c r="K1926" s="16">
        <v>3.6850325748162598E-36</v>
      </c>
      <c r="L1926" s="6" t="s">
        <v>2455</v>
      </c>
      <c r="M1926" s="6" t="s">
        <v>2456</v>
      </c>
      <c r="N1926" s="6" t="s">
        <v>126</v>
      </c>
      <c r="O1926" s="6" t="s">
        <v>1494</v>
      </c>
      <c r="P1926" s="6" t="s">
        <v>1917</v>
      </c>
      <c r="Q1926" s="6">
        <v>3</v>
      </c>
      <c r="R1926" s="6">
        <v>2</v>
      </c>
      <c r="S1926" s="2" t="b">
        <f>Q1926=R1926</f>
        <v>0</v>
      </c>
      <c r="T1926" s="6">
        <v>0.05</v>
      </c>
    </row>
    <row r="1927" spans="1:20" ht="12.75" customHeight="1" x14ac:dyDescent="0.15">
      <c r="A1927" s="6">
        <v>189</v>
      </c>
      <c r="B1927" s="6" t="b">
        <f>AND(K1927 &gt; 0.01, K1927 &gt;= T1927, $S1927 = TRUE, H1927 &lt; 0.25, I1927 &gt;= 0, J1927 &lt;= 1)</f>
        <v>0</v>
      </c>
      <c r="C1927" s="6" t="s">
        <v>2458</v>
      </c>
      <c r="D1927" s="6" t="s">
        <v>1917</v>
      </c>
      <c r="E1927" s="6">
        <v>6.4273649628621393E-2</v>
      </c>
      <c r="F1927" s="16">
        <v>2.83274319204198E-2</v>
      </c>
      <c r="G1927" s="16">
        <v>2.2689543411201298</v>
      </c>
      <c r="H1927" s="20">
        <v>6.08519566064262E-2</v>
      </c>
      <c r="I1927" s="6">
        <v>6.4273649628621393E-2</v>
      </c>
      <c r="J1927" s="6">
        <v>0.68267603273687505</v>
      </c>
      <c r="K1927" s="16">
        <v>4.8703268202626602E-45</v>
      </c>
      <c r="L1927" s="6" t="s">
        <v>2455</v>
      </c>
      <c r="M1927" s="6" t="s">
        <v>2456</v>
      </c>
      <c r="N1927" s="6" t="s">
        <v>126</v>
      </c>
      <c r="O1927" s="6" t="s">
        <v>1499</v>
      </c>
      <c r="P1927" s="6" t="s">
        <v>1917</v>
      </c>
      <c r="Q1927" s="6">
        <v>3</v>
      </c>
      <c r="R1927" s="6">
        <v>2</v>
      </c>
      <c r="S1927" s="2" t="b">
        <f>Q1927=R1927</f>
        <v>0</v>
      </c>
      <c r="T1927" s="6">
        <v>0.05</v>
      </c>
    </row>
    <row r="1928" spans="1:20" ht="12.75" customHeight="1" x14ac:dyDescent="0.15">
      <c r="A1928" s="6">
        <v>329</v>
      </c>
      <c r="B1928" s="6" t="b">
        <f>AND(K1928 &gt; 0.01, K1928 &gt;= T1928, $S1928 = TRUE, H1928 &lt; 0.25, I1928 &gt;= 0, J1928 &lt;= 1)</f>
        <v>0</v>
      </c>
      <c r="C1928" s="6" t="s">
        <v>2458</v>
      </c>
      <c r="D1928" s="6" t="s">
        <v>1917</v>
      </c>
      <c r="E1928" s="6">
        <v>9.1928309771199604E-2</v>
      </c>
      <c r="F1928" s="16">
        <v>3.0875767149398499E-2</v>
      </c>
      <c r="G1928" s="16">
        <v>2.9773611559637199</v>
      </c>
      <c r="H1928" s="20">
        <v>3.7344285152450002E-2</v>
      </c>
      <c r="I1928" s="6">
        <v>9.1928309771199604E-2</v>
      </c>
      <c r="J1928" s="6">
        <v>0.60011576507555897</v>
      </c>
      <c r="K1928" s="16">
        <v>3.7835322490866797E-45</v>
      </c>
      <c r="L1928" s="6" t="s">
        <v>2455</v>
      </c>
      <c r="M1928" s="6" t="s">
        <v>2456</v>
      </c>
      <c r="N1928" s="6" t="s">
        <v>1494</v>
      </c>
      <c r="O1928" s="6" t="s">
        <v>1731</v>
      </c>
      <c r="P1928" s="6" t="s">
        <v>1917</v>
      </c>
      <c r="Q1928" s="6">
        <v>3</v>
      </c>
      <c r="R1928" s="6">
        <v>2</v>
      </c>
      <c r="S1928" s="2" t="b">
        <f>Q1928=R1928</f>
        <v>0</v>
      </c>
      <c r="T1928" s="6">
        <v>0.05</v>
      </c>
    </row>
    <row r="1929" spans="1:20" ht="12.75" customHeight="1" x14ac:dyDescent="0.15">
      <c r="A1929" s="6">
        <v>339</v>
      </c>
      <c r="B1929" s="6" t="b">
        <f>AND(K1929 &gt; 0.01, K1929 &gt;= T1929, $S1929 = TRUE, H1929 &lt; 0.25, I1929 &gt;= 0, J1929 &lt;= 1)</f>
        <v>0</v>
      </c>
      <c r="C1929" s="6" t="s">
        <v>2458</v>
      </c>
      <c r="D1929" s="6" t="s">
        <v>1917</v>
      </c>
      <c r="E1929" s="6">
        <v>0.115547926865708</v>
      </c>
      <c r="F1929" s="16">
        <v>2.7510298167551801E-2</v>
      </c>
      <c r="G1929" s="16">
        <v>4.2001699204407696</v>
      </c>
      <c r="H1929" s="20">
        <v>3.6945681169958403E-2</v>
      </c>
      <c r="I1929" s="6">
        <v>0.115547926865708</v>
      </c>
      <c r="J1929" s="6">
        <v>0.53934165438382498</v>
      </c>
      <c r="K1929" s="16">
        <v>1.3492738489722901E-45</v>
      </c>
      <c r="L1929" s="6" t="s">
        <v>2455</v>
      </c>
      <c r="M1929" s="6" t="s">
        <v>2456</v>
      </c>
      <c r="N1929" s="6" t="s">
        <v>1499</v>
      </c>
      <c r="O1929" s="6" t="s">
        <v>1731</v>
      </c>
      <c r="P1929" s="6" t="s">
        <v>1917</v>
      </c>
      <c r="Q1929" s="6">
        <v>3</v>
      </c>
      <c r="R1929" s="6">
        <v>2</v>
      </c>
      <c r="S1929" s="2" t="b">
        <f>Q1929=R1929</f>
        <v>0</v>
      </c>
      <c r="T1929" s="6">
        <v>0.05</v>
      </c>
    </row>
    <row r="1930" spans="1:20" ht="12.75" customHeight="1" x14ac:dyDescent="0.15">
      <c r="A1930" s="6">
        <v>289</v>
      </c>
      <c r="B1930" s="6" t="b">
        <f>AND(K1930 &gt; 0.01, K1930 &gt;= T1930, $S1930 = TRUE, H1930 &lt; 0.25, I1930 &gt;= 0, J1930 &lt;= 1)</f>
        <v>0</v>
      </c>
      <c r="C1930" s="6" t="s">
        <v>2458</v>
      </c>
      <c r="D1930" s="6" t="s">
        <v>1917</v>
      </c>
      <c r="E1930" s="6">
        <v>3.5594267030269598E-2</v>
      </c>
      <c r="F1930" s="16">
        <v>3.0856974522049E-2</v>
      </c>
      <c r="G1930" s="16">
        <v>1.1535242058431701</v>
      </c>
      <c r="H1930" s="20">
        <v>3.4937279180199697E-2</v>
      </c>
      <c r="I1930" s="6">
        <v>3.5594267030269598E-2</v>
      </c>
      <c r="J1930" s="6">
        <v>0.642360462313743</v>
      </c>
      <c r="K1930" s="16">
        <v>1.0188528770169901E-47</v>
      </c>
      <c r="L1930" s="6" t="s">
        <v>2455</v>
      </c>
      <c r="M1930" s="6" t="s">
        <v>2456</v>
      </c>
      <c r="N1930" s="6" t="s">
        <v>1222</v>
      </c>
      <c r="O1930" s="6" t="s">
        <v>1564</v>
      </c>
      <c r="P1930" s="6" t="s">
        <v>1917</v>
      </c>
      <c r="Q1930" s="6">
        <v>3</v>
      </c>
      <c r="R1930" s="6">
        <v>2</v>
      </c>
      <c r="S1930" s="2" t="b">
        <f>Q1930=R1930</f>
        <v>0</v>
      </c>
      <c r="T1930" s="6">
        <v>0.05</v>
      </c>
    </row>
    <row r="1931" spans="1:20" ht="12.75" customHeight="1" x14ac:dyDescent="0.15">
      <c r="A1931" s="6">
        <v>298</v>
      </c>
      <c r="B1931" s="6" t="b">
        <f>AND(K1931 &gt; 0.01, K1931 &gt;= T1931, $S1931 = TRUE, H1931 &lt; 0.25, I1931 &gt;= 0, J1931 &lt;= 1)</f>
        <v>0</v>
      </c>
      <c r="C1931" s="6" t="s">
        <v>2458</v>
      </c>
      <c r="D1931" s="6" t="s">
        <v>1917</v>
      </c>
      <c r="E1931" s="6">
        <v>0.109057989006153</v>
      </c>
      <c r="F1931" s="16">
        <v>2.9613289009221201E-2</v>
      </c>
      <c r="G1931" s="16">
        <v>3.6827381440877298</v>
      </c>
      <c r="H1931" s="20">
        <v>3.5247762573141599E-2</v>
      </c>
      <c r="I1931" s="6">
        <v>0.109057989006153</v>
      </c>
      <c r="J1931" s="6">
        <v>0.54493884935162096</v>
      </c>
      <c r="K1931" s="16">
        <v>2.1338556782536299E-76</v>
      </c>
      <c r="L1931" s="6" t="s">
        <v>2455</v>
      </c>
      <c r="M1931" s="6" t="s">
        <v>2456</v>
      </c>
      <c r="N1931" s="6" t="s">
        <v>1222</v>
      </c>
      <c r="O1931" s="6" t="s">
        <v>1499</v>
      </c>
      <c r="P1931" s="6" t="s">
        <v>1917</v>
      </c>
      <c r="Q1931" s="6">
        <v>3</v>
      </c>
      <c r="R1931" s="6">
        <v>2</v>
      </c>
      <c r="S1931" s="2" t="b">
        <f>Q1931=R1931</f>
        <v>0</v>
      </c>
      <c r="T1931" s="6">
        <v>0.05</v>
      </c>
    </row>
    <row r="1932" spans="1:20" ht="12.75" customHeight="1" x14ac:dyDescent="0.15">
      <c r="A1932" s="6">
        <v>294</v>
      </c>
      <c r="B1932" s="6" t="b">
        <f>AND(K1932 &gt; 0.01, K1932 &gt;= T1932, $S1932 = TRUE, H1932 &lt; 0.25, I1932 &gt;= 0, J1932 &lt;= 1)</f>
        <v>0</v>
      </c>
      <c r="C1932" s="6" t="s">
        <v>2458</v>
      </c>
      <c r="D1932" s="6" t="s">
        <v>1917</v>
      </c>
      <c r="E1932" s="6">
        <v>3.3363534842621001E-2</v>
      </c>
      <c r="F1932" s="16">
        <v>3.8814365811830398E-2</v>
      </c>
      <c r="G1932" s="16">
        <v>0.85956666159033301</v>
      </c>
      <c r="H1932" s="20">
        <v>4.9141932189638103E-2</v>
      </c>
      <c r="I1932" s="6">
        <v>3.3363534842621001E-2</v>
      </c>
      <c r="J1932" s="6">
        <v>0.57347815004785696</v>
      </c>
      <c r="K1932" s="16">
        <v>1.77645020880894E-78</v>
      </c>
      <c r="L1932" s="6" t="s">
        <v>2455</v>
      </c>
      <c r="M1932" s="6" t="s">
        <v>2456</v>
      </c>
      <c r="N1932" s="6" t="s">
        <v>1222</v>
      </c>
      <c r="O1932" s="6" t="s">
        <v>1494</v>
      </c>
      <c r="P1932" s="6" t="s">
        <v>1917</v>
      </c>
      <c r="Q1932" s="6">
        <v>3</v>
      </c>
      <c r="R1932" s="6">
        <v>2</v>
      </c>
      <c r="S1932" s="2" t="b">
        <f>Q1932=R1932</f>
        <v>0</v>
      </c>
      <c r="T1932" s="6">
        <v>0.05</v>
      </c>
    </row>
    <row r="1933" spans="1:20" ht="12.75" customHeight="1" x14ac:dyDescent="0.15">
      <c r="A1933" s="6">
        <v>299</v>
      </c>
      <c r="B1933" s="6" t="b">
        <f>AND(K1933 &gt; 0.01, K1933 &gt;= T1933, $S1933 = TRUE, H1933 &lt; 0.25, I1933 &gt;= 0, J1933 &lt;= 1)</f>
        <v>0</v>
      </c>
      <c r="C1933" s="6" t="s">
        <v>2458</v>
      </c>
      <c r="D1933" s="6" t="s">
        <v>172</v>
      </c>
      <c r="E1933" s="6">
        <v>0.111698065799885</v>
      </c>
      <c r="F1933" s="16">
        <v>0.114222967584306</v>
      </c>
      <c r="G1933" s="16">
        <v>0.97789497298293104</v>
      </c>
      <c r="H1933" s="20">
        <v>0.114222967584306</v>
      </c>
      <c r="I1933" s="6">
        <v>0.100373975490536</v>
      </c>
      <c r="J1933" s="6">
        <v>0.78792795870957899</v>
      </c>
      <c r="K1933" s="16">
        <v>0.18161008325023201</v>
      </c>
      <c r="L1933" s="6" t="s">
        <v>2455</v>
      </c>
      <c r="M1933" s="6" t="s">
        <v>2456</v>
      </c>
      <c r="N1933" s="6" t="s">
        <v>1222</v>
      </c>
      <c r="O1933" s="6" t="s">
        <v>172</v>
      </c>
      <c r="P1933" s="6" t="s">
        <v>1628</v>
      </c>
      <c r="Q1933" s="6">
        <v>3</v>
      </c>
      <c r="R1933" s="6">
        <v>2</v>
      </c>
      <c r="S1933" s="2" t="b">
        <f>Q1933=R1933</f>
        <v>0</v>
      </c>
      <c r="T1933" s="6">
        <v>0.05</v>
      </c>
    </row>
    <row r="1934" spans="1:20" ht="12.75" customHeight="1" x14ac:dyDescent="0.15">
      <c r="A1934" s="6">
        <v>309</v>
      </c>
      <c r="B1934" s="6" t="b">
        <f>AND(K1934 &gt; 0.01, K1934 &gt;= T1934, $S1934 = TRUE, H1934 &lt; 0.25, I1934 &gt;= 0, J1934 &lt;= 1)</f>
        <v>0</v>
      </c>
      <c r="C1934" s="6" t="s">
        <v>2458</v>
      </c>
      <c r="D1934" s="6" t="s">
        <v>172</v>
      </c>
      <c r="E1934" s="6">
        <v>0.20979564783006299</v>
      </c>
      <c r="F1934" s="16">
        <v>0.114526625277629</v>
      </c>
      <c r="G1934" s="16">
        <v>1.83185043060064</v>
      </c>
      <c r="H1934" s="20">
        <v>0.122146845573295</v>
      </c>
      <c r="I1934" s="6">
        <v>7.0384407828439702E-2</v>
      </c>
      <c r="J1934" s="6">
        <v>0.71981994434149799</v>
      </c>
      <c r="K1934" s="16">
        <v>0.152917197373068</v>
      </c>
      <c r="L1934" s="6" t="s">
        <v>2455</v>
      </c>
      <c r="M1934" s="6" t="s">
        <v>2456</v>
      </c>
      <c r="N1934" s="6" t="s">
        <v>1731</v>
      </c>
      <c r="O1934" s="6" t="s">
        <v>172</v>
      </c>
      <c r="P1934" s="6" t="s">
        <v>1628</v>
      </c>
      <c r="Q1934" s="6">
        <v>3</v>
      </c>
      <c r="R1934" s="6">
        <v>2</v>
      </c>
      <c r="S1934" s="2" t="b">
        <f>Q1934=R1934</f>
        <v>0</v>
      </c>
      <c r="T1934" s="6">
        <v>0.05</v>
      </c>
    </row>
    <row r="1935" spans="1:20" ht="12.75" customHeight="1" x14ac:dyDescent="0.15">
      <c r="A1935" s="6">
        <v>47</v>
      </c>
      <c r="B1935" s="6" t="b">
        <f>AND(K1935 &gt; 0.01, K1935 &gt;= T1935, $S1935 = TRUE, H1935 &lt; 0.25, I1935 &gt;= 0, J1935 &lt;= 1)</f>
        <v>0</v>
      </c>
      <c r="C1935" s="6" t="s">
        <v>2458</v>
      </c>
      <c r="D1935" s="6" t="s">
        <v>172</v>
      </c>
      <c r="E1935" s="6">
        <v>0.41737245508267801</v>
      </c>
      <c r="F1935" s="16">
        <v>4.58691817021388E-2</v>
      </c>
      <c r="G1935" s="16">
        <v>9.0991912128054295</v>
      </c>
      <c r="H1935" s="20">
        <v>5.1339079500110303E-2</v>
      </c>
      <c r="I1935" s="6">
        <v>3.3648571287931403E-2</v>
      </c>
      <c r="J1935" s="6">
        <v>0.54897897362939096</v>
      </c>
      <c r="K1935" s="16">
        <v>4.1392018362701302E-2</v>
      </c>
      <c r="L1935" s="6" t="s">
        <v>2455</v>
      </c>
      <c r="M1935" s="6" t="s">
        <v>2456</v>
      </c>
      <c r="N1935" s="6" t="s">
        <v>359</v>
      </c>
      <c r="O1935" s="6" t="s">
        <v>1222</v>
      </c>
      <c r="P1935" s="6" t="s">
        <v>172</v>
      </c>
      <c r="Q1935" s="6">
        <v>3</v>
      </c>
      <c r="R1935" s="6">
        <v>2</v>
      </c>
      <c r="S1935" s="2" t="b">
        <f>Q1935=R1935</f>
        <v>0</v>
      </c>
      <c r="T1935" s="6">
        <v>0.05</v>
      </c>
    </row>
    <row r="1936" spans="1:20" ht="12.75" customHeight="1" x14ac:dyDescent="0.15">
      <c r="A1936" s="6">
        <v>30</v>
      </c>
      <c r="B1936" s="6" t="b">
        <f>AND(K1936 &gt; 0.01, K1936 &gt;= T1936, $S1936 = TRUE, H1936 &lt; 0.25, I1936 &gt;= 0, J1936 &lt;= 1)</f>
        <v>0</v>
      </c>
      <c r="C1936" s="6" t="s">
        <v>2458</v>
      </c>
      <c r="D1936" s="6" t="s">
        <v>172</v>
      </c>
      <c r="E1936" s="6">
        <v>0.43230525229465999</v>
      </c>
      <c r="F1936" s="16">
        <v>4.6654910477839998E-2</v>
      </c>
      <c r="G1936" s="16">
        <v>9.2660182576064507</v>
      </c>
      <c r="H1936" s="20">
        <v>0.160296715706469</v>
      </c>
      <c r="I1936" s="6">
        <v>1.86466388045128E-2</v>
      </c>
      <c r="J1936" s="6">
        <v>0.549048108900828</v>
      </c>
      <c r="K1936" s="16">
        <v>3.0882292784517401E-2</v>
      </c>
      <c r="L1936" s="6" t="s">
        <v>2455</v>
      </c>
      <c r="M1936" s="6" t="s">
        <v>2456</v>
      </c>
      <c r="N1936" s="6" t="s">
        <v>359</v>
      </c>
      <c r="O1936" s="6" t="s">
        <v>119</v>
      </c>
      <c r="P1936" s="6" t="s">
        <v>172</v>
      </c>
      <c r="Q1936" s="6">
        <v>3</v>
      </c>
      <c r="R1936" s="6">
        <v>2</v>
      </c>
      <c r="S1936" s="2" t="b">
        <f>Q1936=R1936</f>
        <v>0</v>
      </c>
      <c r="T1936" s="6">
        <v>0.05</v>
      </c>
    </row>
    <row r="1937" spans="1:20" ht="12.75" customHeight="1" x14ac:dyDescent="0.15">
      <c r="A1937" s="6">
        <v>20</v>
      </c>
      <c r="B1937" s="6" t="b">
        <f>AND(K1937 &gt; 0.01, K1937 &gt;= T1937, $S1937 = TRUE, H1937 &lt; 0.25, I1937 &gt;= 0, J1937 &lt;= 1)</f>
        <v>0</v>
      </c>
      <c r="C1937" s="6" t="s">
        <v>2458</v>
      </c>
      <c r="D1937" s="6" t="s">
        <v>172</v>
      </c>
      <c r="E1937" s="6">
        <v>0.42343592544623099</v>
      </c>
      <c r="F1937" s="16">
        <v>4.6001077674133597E-2</v>
      </c>
      <c r="G1937" s="16">
        <v>9.20491316411767</v>
      </c>
      <c r="H1937" s="20">
        <v>6.8838168352989601E-2</v>
      </c>
      <c r="I1937" s="6">
        <v>2.6984603350972001E-2</v>
      </c>
      <c r="J1937" s="6">
        <v>0.54957947120279604</v>
      </c>
      <c r="K1937" s="16">
        <v>2.37399721002289E-2</v>
      </c>
      <c r="L1937" s="6" t="s">
        <v>2455</v>
      </c>
      <c r="M1937" s="6" t="s">
        <v>2456</v>
      </c>
      <c r="N1937" s="6" t="s">
        <v>359</v>
      </c>
      <c r="O1937" s="6" t="s">
        <v>126</v>
      </c>
      <c r="P1937" s="6" t="s">
        <v>172</v>
      </c>
      <c r="Q1937" s="6">
        <v>3</v>
      </c>
      <c r="R1937" s="6">
        <v>2</v>
      </c>
      <c r="S1937" s="2" t="b">
        <f>Q1937=R1937</f>
        <v>0</v>
      </c>
      <c r="T1937" s="6">
        <v>0.05</v>
      </c>
    </row>
    <row r="1938" spans="1:20" ht="12.75" customHeight="1" x14ac:dyDescent="0.15">
      <c r="A1938" s="6">
        <v>62</v>
      </c>
      <c r="B1938" s="6" t="b">
        <f>AND(K1938 &gt; 0.01, K1938 &gt;= T1938, $S1938 = TRUE, H1938 &lt; 0.25, I1938 &gt;= 0, J1938 &lt;= 1)</f>
        <v>0</v>
      </c>
      <c r="C1938" s="6" t="s">
        <v>2458</v>
      </c>
      <c r="D1938" s="6" t="s">
        <v>172</v>
      </c>
      <c r="E1938" s="6">
        <v>0.418475049536358</v>
      </c>
      <c r="F1938" s="16">
        <v>4.6565127592651599E-2</v>
      </c>
      <c r="G1938" s="16">
        <v>8.9868764711040399</v>
      </c>
      <c r="H1938" s="20">
        <v>5.0430077113628499E-2</v>
      </c>
      <c r="I1938" s="6">
        <v>4.4450636699673002E-2</v>
      </c>
      <c r="J1938" s="6">
        <v>0.53707431376396897</v>
      </c>
      <c r="K1938" s="16">
        <v>2.36787331722524E-2</v>
      </c>
      <c r="L1938" s="6" t="s">
        <v>2455</v>
      </c>
      <c r="M1938" s="6" t="s">
        <v>2456</v>
      </c>
      <c r="N1938" s="6" t="s">
        <v>359</v>
      </c>
      <c r="O1938" s="6" t="s">
        <v>1494</v>
      </c>
      <c r="P1938" s="6" t="s">
        <v>172</v>
      </c>
      <c r="Q1938" s="6">
        <v>3</v>
      </c>
      <c r="R1938" s="6">
        <v>2</v>
      </c>
      <c r="S1938" s="2" t="b">
        <f>Q1938=R1938</f>
        <v>0</v>
      </c>
      <c r="T1938" s="6">
        <v>0.05</v>
      </c>
    </row>
    <row r="1939" spans="1:20" ht="12.75" customHeight="1" x14ac:dyDescent="0.15">
      <c r="A1939" s="6">
        <v>235</v>
      </c>
      <c r="B1939" s="6" t="b">
        <f>AND(K1939 &gt; 0.01, K1939 &gt;= T1939, $S1939 = TRUE, H1939 &lt; 0.25, I1939 &gt;= 0, J1939 &lt;= 1)</f>
        <v>0</v>
      </c>
      <c r="C1939" s="6" t="s">
        <v>2458</v>
      </c>
      <c r="D1939" s="6" t="s">
        <v>172</v>
      </c>
      <c r="E1939" s="6">
        <v>0.25405805365177098</v>
      </c>
      <c r="F1939" s="16">
        <v>0.11850695200039001</v>
      </c>
      <c r="G1939" s="16">
        <v>2.1438240488282498</v>
      </c>
      <c r="H1939" s="20">
        <v>0.20249788777376801</v>
      </c>
      <c r="I1939" s="6">
        <v>0.22536335752593101</v>
      </c>
      <c r="J1939" s="6">
        <v>0.52057858882229802</v>
      </c>
      <c r="K1939" s="16">
        <v>2.30898203894459E-2</v>
      </c>
      <c r="L1939" s="6" t="s">
        <v>2455</v>
      </c>
      <c r="M1939" s="6" t="s">
        <v>2456</v>
      </c>
      <c r="N1939" s="6" t="s">
        <v>119</v>
      </c>
      <c r="O1939" s="6" t="s">
        <v>172</v>
      </c>
      <c r="P1939" s="6" t="s">
        <v>1628</v>
      </c>
      <c r="Q1939" s="6">
        <v>3</v>
      </c>
      <c r="R1939" s="6">
        <v>2</v>
      </c>
      <c r="S1939" s="2" t="b">
        <f>Q1939=R1939</f>
        <v>0</v>
      </c>
      <c r="T1939" s="6">
        <v>0.05</v>
      </c>
    </row>
    <row r="1940" spans="1:20" ht="12.75" customHeight="1" x14ac:dyDescent="0.15">
      <c r="A1940" s="6">
        <v>190</v>
      </c>
      <c r="B1940" s="6" t="b">
        <f>AND(K1940 &gt; 0.01, K1940 &gt;= T1940, $S1940 = TRUE, H1940 &lt; 0.25, I1940 &gt;= 0, J1940 &lt;= 1)</f>
        <v>0</v>
      </c>
      <c r="C1940" s="6" t="s">
        <v>2458</v>
      </c>
      <c r="D1940" s="6" t="s">
        <v>172</v>
      </c>
      <c r="E1940" s="6">
        <v>0.15451129978841299</v>
      </c>
      <c r="F1940" s="16">
        <v>0.126744313262769</v>
      </c>
      <c r="G1940" s="16">
        <v>1.21907875636264</v>
      </c>
      <c r="H1940" s="20">
        <v>0.13547343402814199</v>
      </c>
      <c r="I1940" s="6">
        <v>9.5841641971443597E-2</v>
      </c>
      <c r="J1940" s="6">
        <v>0.74964705824014299</v>
      </c>
      <c r="K1940" s="16">
        <v>2.1419810732759899E-2</v>
      </c>
      <c r="L1940" s="6" t="s">
        <v>2455</v>
      </c>
      <c r="M1940" s="6" t="s">
        <v>2456</v>
      </c>
      <c r="N1940" s="6" t="s">
        <v>126</v>
      </c>
      <c r="O1940" s="6" t="s">
        <v>172</v>
      </c>
      <c r="P1940" s="6" t="s">
        <v>1628</v>
      </c>
      <c r="Q1940" s="6">
        <v>3</v>
      </c>
      <c r="R1940" s="6">
        <v>2</v>
      </c>
      <c r="S1940" s="2" t="b">
        <f>Q1940=R1940</f>
        <v>0</v>
      </c>
      <c r="T1940" s="6">
        <v>0.05</v>
      </c>
    </row>
    <row r="1941" spans="1:20" ht="12.75" customHeight="1" x14ac:dyDescent="0.15">
      <c r="A1941" s="6">
        <v>57</v>
      </c>
      <c r="B1941" s="6" t="b">
        <f>AND(K1941 &gt; 0.01, K1941 &gt;= T1941, $S1941 = TRUE, H1941 &lt; 0.25, I1941 &gt;= 0, J1941 &lt;= 1)</f>
        <v>0</v>
      </c>
      <c r="C1941" s="6" t="s">
        <v>2458</v>
      </c>
      <c r="D1941" s="6" t="s">
        <v>172</v>
      </c>
      <c r="E1941" s="6">
        <v>0.405844291348883</v>
      </c>
      <c r="F1941" s="16">
        <v>4.8683013729690597E-2</v>
      </c>
      <c r="G1941" s="16">
        <v>8.3364660536898594</v>
      </c>
      <c r="H1941" s="20">
        <v>5.3989616539821303E-2</v>
      </c>
      <c r="I1941" s="6">
        <v>3.3273285859881402E-2</v>
      </c>
      <c r="J1941" s="6">
        <v>0.56088242279123601</v>
      </c>
      <c r="K1941" s="16">
        <v>2.1401898652652102E-2</v>
      </c>
      <c r="L1941" s="6" t="s">
        <v>2455</v>
      </c>
      <c r="M1941" s="6" t="s">
        <v>2456</v>
      </c>
      <c r="N1941" s="6" t="s">
        <v>359</v>
      </c>
      <c r="O1941" s="6" t="s">
        <v>1564</v>
      </c>
      <c r="P1941" s="6" t="s">
        <v>172</v>
      </c>
      <c r="Q1941" s="6">
        <v>3</v>
      </c>
      <c r="R1941" s="6">
        <v>2</v>
      </c>
      <c r="S1941" s="2" t="b">
        <f>Q1941=R1941</f>
        <v>0</v>
      </c>
      <c r="T1941" s="6">
        <v>0.05</v>
      </c>
    </row>
    <row r="1942" spans="1:20" ht="12.75" customHeight="1" x14ac:dyDescent="0.15">
      <c r="A1942" s="6">
        <v>51</v>
      </c>
      <c r="B1942" s="6" t="b">
        <f>AND(K1942 &gt; 0.01, K1942 &gt;= T1942, $S1942 = TRUE, H1942 &lt; 0.25, I1942 &gt;= 0, J1942 &lt;= 1)</f>
        <v>0</v>
      </c>
      <c r="C1942" s="6" t="s">
        <v>2458</v>
      </c>
      <c r="D1942" s="6" t="s">
        <v>172</v>
      </c>
      <c r="E1942" s="6">
        <v>0.44374822213878701</v>
      </c>
      <c r="F1942" s="16">
        <v>4.6988895330666497E-2</v>
      </c>
      <c r="G1942" s="16">
        <v>9.4436827896480207</v>
      </c>
      <c r="H1942" s="20">
        <v>7.12225033362274E-2</v>
      </c>
      <c r="I1942" s="6">
        <v>7.4859192169096402E-3</v>
      </c>
      <c r="J1942" s="6">
        <v>0.54876585864430305</v>
      </c>
      <c r="K1942" s="16">
        <v>2.06862025536898E-2</v>
      </c>
      <c r="L1942" s="6" t="s">
        <v>2455</v>
      </c>
      <c r="M1942" s="6" t="s">
        <v>2456</v>
      </c>
      <c r="N1942" s="6" t="s">
        <v>359</v>
      </c>
      <c r="O1942" s="6" t="s">
        <v>1731</v>
      </c>
      <c r="P1942" s="6" t="s">
        <v>172</v>
      </c>
      <c r="Q1942" s="6">
        <v>3</v>
      </c>
      <c r="R1942" s="6">
        <v>2</v>
      </c>
      <c r="S1942" s="2" t="b">
        <f>Q1942=R1942</f>
        <v>0</v>
      </c>
      <c r="T1942" s="6">
        <v>0.05</v>
      </c>
    </row>
    <row r="1943" spans="1:20" ht="12.75" customHeight="1" x14ac:dyDescent="0.15">
      <c r="A1943" s="6">
        <v>66</v>
      </c>
      <c r="B1943" s="6" t="b">
        <f>AND(K1943 &gt; 0.01, K1943 &gt;= T1943, $S1943 = TRUE, H1943 &lt; 0.25, I1943 &gt;= 0, J1943 &lt;= 1)</f>
        <v>0</v>
      </c>
      <c r="C1943" s="6" t="s">
        <v>2458</v>
      </c>
      <c r="D1943" s="6" t="s">
        <v>172</v>
      </c>
      <c r="E1943" s="6">
        <v>0.425192893427221</v>
      </c>
      <c r="F1943" s="16">
        <v>4.6820927742187803E-2</v>
      </c>
      <c r="G1943" s="16">
        <v>9.0812573336538698</v>
      </c>
      <c r="H1943" s="20">
        <v>5.3588542323335597E-2</v>
      </c>
      <c r="I1943" s="6">
        <v>3.41660114745235E-2</v>
      </c>
      <c r="J1943" s="6">
        <v>0.54064109509825597</v>
      </c>
      <c r="K1943" s="16">
        <v>1.7144230677828502E-2</v>
      </c>
      <c r="L1943" s="6" t="s">
        <v>2455</v>
      </c>
      <c r="M1943" s="6" t="s">
        <v>2456</v>
      </c>
      <c r="N1943" s="6" t="s">
        <v>359</v>
      </c>
      <c r="O1943" s="6" t="s">
        <v>1499</v>
      </c>
      <c r="P1943" s="6" t="s">
        <v>172</v>
      </c>
      <c r="Q1943" s="6">
        <v>3</v>
      </c>
      <c r="R1943" s="6">
        <v>2</v>
      </c>
      <c r="S1943" s="2" t="b">
        <f>Q1943=R1943</f>
        <v>0</v>
      </c>
      <c r="T1943" s="6">
        <v>0.05</v>
      </c>
    </row>
    <row r="1944" spans="1:20" ht="12.75" customHeight="1" x14ac:dyDescent="0.15">
      <c r="A1944" s="6">
        <v>135</v>
      </c>
      <c r="B1944" s="6" t="b">
        <f>AND(K1944 &gt; 0.01, K1944 &gt;= T1944, $S1944 = TRUE, H1944 &lt; 0.25, I1944 &gt;= 0, J1944 &lt;= 1)</f>
        <v>0</v>
      </c>
      <c r="C1944" s="6" t="s">
        <v>2458</v>
      </c>
      <c r="D1944" s="6" t="s">
        <v>172</v>
      </c>
      <c r="E1944" s="6">
        <v>0.25032727524639398</v>
      </c>
      <c r="F1944" s="16">
        <v>0.13055746075359601</v>
      </c>
      <c r="G1944" s="16">
        <v>1.91737242591476</v>
      </c>
      <c r="H1944" s="20">
        <v>0.188342882048255</v>
      </c>
      <c r="I1944" s="6">
        <v>0.15941344340918101</v>
      </c>
      <c r="J1944" s="6">
        <v>0.59025928134442496</v>
      </c>
      <c r="K1944" s="16">
        <v>1.5518704227179899E-2</v>
      </c>
      <c r="L1944" s="6" t="s">
        <v>2455</v>
      </c>
      <c r="M1944" s="6" t="s">
        <v>2456</v>
      </c>
      <c r="N1944" s="6" t="s">
        <v>551</v>
      </c>
      <c r="O1944" s="6" t="s">
        <v>172</v>
      </c>
      <c r="P1944" s="6" t="s">
        <v>1628</v>
      </c>
      <c r="Q1944" s="6">
        <v>3</v>
      </c>
      <c r="R1944" s="6">
        <v>2</v>
      </c>
      <c r="S1944" s="2" t="b">
        <f>Q1944=R1944</f>
        <v>0</v>
      </c>
      <c r="T1944" s="6">
        <v>0.05</v>
      </c>
    </row>
    <row r="1945" spans="1:20" ht="12.75" customHeight="1" x14ac:dyDescent="0.15">
      <c r="A1945" s="6">
        <v>9</v>
      </c>
      <c r="B1945" s="6" t="b">
        <f>AND(K1945 &gt; 0.01, K1945 &gt;= T1945, $S1945 = TRUE, H1945 &lt; 0.25, I1945 &gt;= 0, J1945 &lt;= 1)</f>
        <v>0</v>
      </c>
      <c r="C1945" s="6" t="s">
        <v>2458</v>
      </c>
      <c r="D1945" s="6" t="s">
        <v>172</v>
      </c>
      <c r="E1945" s="6">
        <v>0.42017301623567199</v>
      </c>
      <c r="F1945" s="16">
        <v>4.79095278448795E-2</v>
      </c>
      <c r="G1945" s="16">
        <v>8.7701347756149808</v>
      </c>
      <c r="H1945" s="20">
        <v>0.115218897416238</v>
      </c>
      <c r="I1945" s="6">
        <v>4.1007911498180297E-2</v>
      </c>
      <c r="J1945" s="6">
        <v>0.538819072266148</v>
      </c>
      <c r="K1945" s="16">
        <v>1.45530009582259E-2</v>
      </c>
      <c r="L1945" s="6" t="s">
        <v>2455</v>
      </c>
      <c r="M1945" s="6" t="s">
        <v>2456</v>
      </c>
      <c r="N1945" s="6" t="s">
        <v>359</v>
      </c>
      <c r="O1945" s="6" t="s">
        <v>551</v>
      </c>
      <c r="P1945" s="6" t="s">
        <v>172</v>
      </c>
      <c r="Q1945" s="6">
        <v>3</v>
      </c>
      <c r="R1945" s="6">
        <v>2</v>
      </c>
      <c r="S1945" s="2" t="b">
        <f>Q1945=R1945</f>
        <v>0</v>
      </c>
      <c r="T1945" s="6">
        <v>0.05</v>
      </c>
    </row>
    <row r="1946" spans="1:20" ht="12.75" customHeight="1" x14ac:dyDescent="0.15">
      <c r="A1946" s="6">
        <v>39</v>
      </c>
      <c r="B1946" s="6" t="b">
        <f>AND(K1946 &gt; 0.01, K1946 &gt;= T1946, $S1946 = TRUE, H1946 &lt; 0.25, I1946 &gt;= 0, J1946 &lt;= 1)</f>
        <v>0</v>
      </c>
      <c r="C1946" s="6" t="s">
        <v>2458</v>
      </c>
      <c r="D1946" s="6" t="s">
        <v>172</v>
      </c>
      <c r="E1946" s="6">
        <v>0.42009854778675398</v>
      </c>
      <c r="F1946" s="16">
        <v>4.7749100857465303E-2</v>
      </c>
      <c r="G1946" s="16">
        <v>8.7980410152806794</v>
      </c>
      <c r="H1946" s="20">
        <v>8.0150562818812499E-2</v>
      </c>
      <c r="I1946" s="6">
        <v>7.5633642571248105E-2</v>
      </c>
      <c r="J1946" s="6">
        <v>0.50426780964199802</v>
      </c>
      <c r="K1946" s="16">
        <v>1.3521607400672099E-2</v>
      </c>
      <c r="L1946" s="6" t="s">
        <v>2455</v>
      </c>
      <c r="M1946" s="6" t="s">
        <v>2456</v>
      </c>
      <c r="N1946" s="6" t="s">
        <v>359</v>
      </c>
      <c r="O1946" s="6" t="s">
        <v>1018</v>
      </c>
      <c r="P1946" s="6" t="s">
        <v>172</v>
      </c>
      <c r="Q1946" s="6">
        <v>3</v>
      </c>
      <c r="R1946" s="6">
        <v>2</v>
      </c>
      <c r="S1946" s="2" t="b">
        <f>Q1946=R1946</f>
        <v>0</v>
      </c>
      <c r="T1946" s="6">
        <v>0.05</v>
      </c>
    </row>
    <row r="1947" spans="1:20" ht="12.75" customHeight="1" x14ac:dyDescent="0.15">
      <c r="A1947" s="6">
        <v>70</v>
      </c>
      <c r="B1947" s="6" t="b">
        <f>AND(K1947 &gt; 0.01, K1947 &gt;= T1947, $S1947 = TRUE, H1947 &lt; 0.25, I1947 &gt;= 0, J1947 &lt;= 1)</f>
        <v>0</v>
      </c>
      <c r="C1947" s="6" t="s">
        <v>2458</v>
      </c>
      <c r="D1947" s="6" t="s">
        <v>172</v>
      </c>
      <c r="E1947" s="6">
        <v>0.42163926289360099</v>
      </c>
      <c r="F1947" s="16">
        <v>5.5075184163436097E-2</v>
      </c>
      <c r="G1947" s="16">
        <v>7.6557031864366198</v>
      </c>
      <c r="H1947" s="20">
        <v>5.5075184163436097E-2</v>
      </c>
      <c r="I1947" s="6">
        <v>1.19966532742383E-2</v>
      </c>
      <c r="J1947" s="6">
        <v>0.56636408383215997</v>
      </c>
      <c r="K1947" s="16">
        <v>1.2855069932605E-2</v>
      </c>
      <c r="L1947" s="6" t="s">
        <v>2455</v>
      </c>
      <c r="M1947" s="6" t="s">
        <v>2456</v>
      </c>
      <c r="N1947" s="6" t="s">
        <v>359</v>
      </c>
      <c r="O1947" s="6" t="s">
        <v>1917</v>
      </c>
      <c r="P1947" s="6" t="s">
        <v>172</v>
      </c>
      <c r="Q1947" s="6">
        <v>3</v>
      </c>
      <c r="R1947" s="6">
        <v>2</v>
      </c>
      <c r="S1947" s="2" t="b">
        <f>Q1947=R1947</f>
        <v>0</v>
      </c>
      <c r="T1947" s="6">
        <v>0.05</v>
      </c>
    </row>
    <row r="1948" spans="1:20" ht="12.75" customHeight="1" x14ac:dyDescent="0.15">
      <c r="A1948" s="6">
        <v>271</v>
      </c>
      <c r="B1948" s="6" t="b">
        <f>AND(K1948 &gt; 0.01, K1948 &gt;= T1948, $S1948 = TRUE, H1948 &lt; 0.25, I1948 &gt;= 0, J1948 &lt;= 1)</f>
        <v>0</v>
      </c>
      <c r="C1948" s="6" t="s">
        <v>2458</v>
      </c>
      <c r="D1948" s="6" t="s">
        <v>172</v>
      </c>
      <c r="E1948" s="6">
        <v>0.15454342428298601</v>
      </c>
      <c r="F1948" s="16">
        <v>0.131406436837537</v>
      </c>
      <c r="G1948" s="16">
        <v>1.1760719490024201</v>
      </c>
      <c r="H1948" s="20">
        <v>0.18215449944944601</v>
      </c>
      <c r="I1948" s="6">
        <v>2.7024379507294E-2</v>
      </c>
      <c r="J1948" s="6">
        <v>0.81843219620971996</v>
      </c>
      <c r="K1948" s="16">
        <v>9.0859720759087406E-3</v>
      </c>
      <c r="L1948" s="6" t="s">
        <v>2455</v>
      </c>
      <c r="M1948" s="6" t="s">
        <v>2456</v>
      </c>
      <c r="N1948" s="6" t="s">
        <v>1018</v>
      </c>
      <c r="O1948" s="6" t="s">
        <v>172</v>
      </c>
      <c r="P1948" s="6" t="s">
        <v>1628</v>
      </c>
      <c r="Q1948" s="6">
        <v>3</v>
      </c>
      <c r="R1948" s="6">
        <v>2</v>
      </c>
      <c r="S1948" s="2" t="b">
        <f>Q1948=R1948</f>
        <v>0</v>
      </c>
      <c r="T1948" s="6">
        <v>0.05</v>
      </c>
    </row>
    <row r="1949" spans="1:20" ht="12.75" customHeight="1" x14ac:dyDescent="0.15">
      <c r="A1949" s="6">
        <v>232</v>
      </c>
      <c r="B1949" s="6" t="b">
        <f>AND(K1949 &gt; 0.01, K1949 &gt;= T1949, $S1949 = TRUE, H1949 &lt; 0.25, I1949 &gt;= 0, J1949 &lt;= 1)</f>
        <v>0</v>
      </c>
      <c r="C1949" s="6" t="s">
        <v>2458</v>
      </c>
      <c r="D1949" s="6" t="s">
        <v>172</v>
      </c>
      <c r="E1949" s="6">
        <v>0.36255741997831797</v>
      </c>
      <c r="F1949" s="16">
        <v>5.2639649028698603E-2</v>
      </c>
      <c r="G1949" s="16">
        <v>6.8875349032182198</v>
      </c>
      <c r="H1949" s="20">
        <v>5.5333971539739103E-2</v>
      </c>
      <c r="I1949" s="6">
        <v>0.121852992823513</v>
      </c>
      <c r="J1949" s="6">
        <v>0.51558958719816905</v>
      </c>
      <c r="K1949" s="16">
        <v>2.3353376610229602E-3</v>
      </c>
      <c r="L1949" s="6" t="s">
        <v>2455</v>
      </c>
      <c r="M1949" s="6" t="s">
        <v>2456</v>
      </c>
      <c r="N1949" s="6" t="s">
        <v>119</v>
      </c>
      <c r="O1949" s="6" t="s">
        <v>1499</v>
      </c>
      <c r="P1949" s="6" t="s">
        <v>172</v>
      </c>
      <c r="Q1949" s="6">
        <v>3</v>
      </c>
      <c r="R1949" s="6">
        <v>2</v>
      </c>
      <c r="S1949" s="2" t="b">
        <f>Q1949=R1949</f>
        <v>0</v>
      </c>
      <c r="T1949" s="6">
        <v>0.05</v>
      </c>
    </row>
    <row r="1950" spans="1:20" ht="12.75" customHeight="1" x14ac:dyDescent="0.15">
      <c r="A1950" s="6">
        <v>228</v>
      </c>
      <c r="B1950" s="6" t="b">
        <f>AND(K1950 &gt; 0.01, K1950 &gt;= T1950, $S1950 = TRUE, H1950 &lt; 0.25, I1950 &gt;= 0, J1950 &lt;= 1)</f>
        <v>0</v>
      </c>
      <c r="C1950" s="6" t="s">
        <v>2458</v>
      </c>
      <c r="D1950" s="6" t="s">
        <v>172</v>
      </c>
      <c r="E1950" s="6">
        <v>0.36282433307352702</v>
      </c>
      <c r="F1950" s="16">
        <v>5.4994329439015201E-2</v>
      </c>
      <c r="G1950" s="16">
        <v>6.5974862640315104</v>
      </c>
      <c r="H1950" s="20">
        <v>5.50440841552996E-2</v>
      </c>
      <c r="I1950" s="6">
        <v>9.2826389092953807E-2</v>
      </c>
      <c r="J1950" s="6">
        <v>0.54434927783352005</v>
      </c>
      <c r="K1950" s="16">
        <v>1.47280157706617E-3</v>
      </c>
      <c r="L1950" s="6" t="s">
        <v>2455</v>
      </c>
      <c r="M1950" s="6" t="s">
        <v>2456</v>
      </c>
      <c r="N1950" s="6" t="s">
        <v>119</v>
      </c>
      <c r="O1950" s="6" t="s">
        <v>1494</v>
      </c>
      <c r="P1950" s="6" t="s">
        <v>172</v>
      </c>
      <c r="Q1950" s="6">
        <v>3</v>
      </c>
      <c r="R1950" s="6">
        <v>2</v>
      </c>
      <c r="S1950" s="2" t="b">
        <f>Q1950=R1950</f>
        <v>0</v>
      </c>
      <c r="T1950" s="6">
        <v>0.05</v>
      </c>
    </row>
    <row r="1951" spans="1:20" ht="12.75" customHeight="1" x14ac:dyDescent="0.15">
      <c r="A1951" s="6">
        <v>223</v>
      </c>
      <c r="B1951" s="6" t="b">
        <f>AND(K1951 &gt; 0.01, K1951 &gt;= T1951, $S1951 = TRUE, H1951 &lt; 0.25, I1951 &gt;= 0, J1951 &lt;= 1)</f>
        <v>0</v>
      </c>
      <c r="C1951" s="6" t="s">
        <v>2458</v>
      </c>
      <c r="D1951" s="6" t="s">
        <v>172</v>
      </c>
      <c r="E1951" s="6">
        <v>0.34436664252319199</v>
      </c>
      <c r="F1951" s="16">
        <v>5.6805839596992001E-2</v>
      </c>
      <c r="G1951" s="16">
        <v>6.0621697516715702</v>
      </c>
      <c r="H1951" s="20">
        <v>5.6805839596992001E-2</v>
      </c>
      <c r="I1951" s="6">
        <v>0.12249941097641</v>
      </c>
      <c r="J1951" s="6">
        <v>0.53313394650039803</v>
      </c>
      <c r="K1951" s="16">
        <v>8.9561240115702595E-4</v>
      </c>
      <c r="L1951" s="6" t="s">
        <v>2455</v>
      </c>
      <c r="M1951" s="6" t="s">
        <v>2456</v>
      </c>
      <c r="N1951" s="6" t="s">
        <v>119</v>
      </c>
      <c r="O1951" s="6" t="s">
        <v>1564</v>
      </c>
      <c r="P1951" s="6" t="s">
        <v>172</v>
      </c>
      <c r="Q1951" s="6">
        <v>3</v>
      </c>
      <c r="R1951" s="6">
        <v>2</v>
      </c>
      <c r="S1951" s="2" t="b">
        <f>Q1951=R1951</f>
        <v>0</v>
      </c>
      <c r="T1951" s="6">
        <v>0.05</v>
      </c>
    </row>
    <row r="1952" spans="1:20" ht="12.75" customHeight="1" x14ac:dyDescent="0.15">
      <c r="A1952" s="6">
        <v>132</v>
      </c>
      <c r="B1952" s="6" t="b">
        <f>AND(K1952 &gt; 0.01, K1952 &gt;= T1952, $S1952 = TRUE, H1952 &lt; 0.25, I1952 &gt;= 0, J1952 &lt;= 1)</f>
        <v>0</v>
      </c>
      <c r="C1952" s="6" t="s">
        <v>2458</v>
      </c>
      <c r="D1952" s="6" t="s">
        <v>172</v>
      </c>
      <c r="E1952" s="6">
        <v>0.45767538726356599</v>
      </c>
      <c r="F1952" s="16">
        <v>4.5621352029843597E-2</v>
      </c>
      <c r="G1952" s="16">
        <v>10.032043481836601</v>
      </c>
      <c r="H1952" s="20">
        <v>4.5621352029843597E-2</v>
      </c>
      <c r="I1952" s="6">
        <v>0.126798337404812</v>
      </c>
      <c r="J1952" s="6">
        <v>0.45767538726356599</v>
      </c>
      <c r="K1952" s="16">
        <v>2.4243471870953999E-4</v>
      </c>
      <c r="L1952" s="6" t="s">
        <v>2455</v>
      </c>
      <c r="M1952" s="6" t="s">
        <v>2456</v>
      </c>
      <c r="N1952" s="6" t="s">
        <v>551</v>
      </c>
      <c r="O1952" s="6" t="s">
        <v>1499</v>
      </c>
      <c r="P1952" s="6" t="s">
        <v>172</v>
      </c>
      <c r="Q1952" s="6">
        <v>3</v>
      </c>
      <c r="R1952" s="6">
        <v>2</v>
      </c>
      <c r="S1952" s="2" t="b">
        <f>Q1952=R1952</f>
        <v>0</v>
      </c>
      <c r="T1952" s="6">
        <v>0.05</v>
      </c>
    </row>
    <row r="1953" spans="1:20" ht="12.75" customHeight="1" x14ac:dyDescent="0.15">
      <c r="A1953" s="6">
        <v>236</v>
      </c>
      <c r="B1953" s="6" t="b">
        <f>AND(K1953 &gt; 0.01, K1953 &gt;= T1953, $S1953 = TRUE, H1953 &lt; 0.25, I1953 &gt;= 0, J1953 &lt;= 1)</f>
        <v>0</v>
      </c>
      <c r="C1953" s="6" t="s">
        <v>2458</v>
      </c>
      <c r="D1953" s="6" t="s">
        <v>172</v>
      </c>
      <c r="E1953" s="6">
        <v>0.32374230786973102</v>
      </c>
      <c r="F1953" s="16">
        <v>7.18256212012294E-2</v>
      </c>
      <c r="G1953" s="16">
        <v>4.5073373881824503</v>
      </c>
      <c r="H1953" s="20">
        <v>7.18256212012294E-2</v>
      </c>
      <c r="I1953" s="6">
        <v>6.7124671321597398E-2</v>
      </c>
      <c r="J1953" s="6">
        <v>0.60913302080867104</v>
      </c>
      <c r="K1953" s="16">
        <v>1.43851970106527E-4</v>
      </c>
      <c r="L1953" s="6" t="s">
        <v>2455</v>
      </c>
      <c r="M1953" s="6" t="s">
        <v>2456</v>
      </c>
      <c r="N1953" s="6" t="s">
        <v>119</v>
      </c>
      <c r="O1953" s="6" t="s">
        <v>1917</v>
      </c>
      <c r="P1953" s="6" t="s">
        <v>172</v>
      </c>
      <c r="Q1953" s="6">
        <v>3</v>
      </c>
      <c r="R1953" s="6">
        <v>2</v>
      </c>
      <c r="S1953" s="2" t="b">
        <f>Q1953=R1953</f>
        <v>0</v>
      </c>
      <c r="T1953" s="6">
        <v>0.05</v>
      </c>
    </row>
    <row r="1954" spans="1:20" ht="12.75" customHeight="1" x14ac:dyDescent="0.15">
      <c r="A1954" s="6">
        <v>128</v>
      </c>
      <c r="B1954" s="6" t="b">
        <f>AND(K1954 &gt; 0.01, K1954 &gt;= T1954, $S1954 = TRUE, H1954 &lt; 0.25, I1954 &gt;= 0, J1954 &lt;= 1)</f>
        <v>0</v>
      </c>
      <c r="C1954" s="6" t="s">
        <v>2458</v>
      </c>
      <c r="D1954" s="6" t="s">
        <v>172</v>
      </c>
      <c r="E1954" s="6">
        <v>0.467230802725842</v>
      </c>
      <c r="F1954" s="16">
        <v>4.6478521439783503E-2</v>
      </c>
      <c r="G1954" s="16">
        <v>10.052617601684601</v>
      </c>
      <c r="H1954" s="20">
        <v>4.6478521439783503E-2</v>
      </c>
      <c r="I1954" s="6">
        <v>0.101199431748267</v>
      </c>
      <c r="J1954" s="6">
        <v>0.467230802725842</v>
      </c>
      <c r="K1954" s="16">
        <v>9.7861638714903697E-5</v>
      </c>
      <c r="L1954" s="6" t="s">
        <v>2455</v>
      </c>
      <c r="M1954" s="6" t="s">
        <v>2456</v>
      </c>
      <c r="N1954" s="6" t="s">
        <v>551</v>
      </c>
      <c r="O1954" s="6" t="s">
        <v>1494</v>
      </c>
      <c r="P1954" s="6" t="s">
        <v>172</v>
      </c>
      <c r="Q1954" s="6">
        <v>3</v>
      </c>
      <c r="R1954" s="6">
        <v>2</v>
      </c>
      <c r="S1954" s="2" t="b">
        <f>Q1954=R1954</f>
        <v>0</v>
      </c>
      <c r="T1954" s="6">
        <v>0.05</v>
      </c>
    </row>
    <row r="1955" spans="1:20" ht="12.75" customHeight="1" x14ac:dyDescent="0.15">
      <c r="A1955" s="6">
        <v>123</v>
      </c>
      <c r="B1955" s="6" t="b">
        <f>AND(K1955 &gt; 0.01, K1955 &gt;= T1955, $S1955 = TRUE, H1955 &lt; 0.25, I1955 &gt;= 0, J1955 &lt;= 1)</f>
        <v>0</v>
      </c>
      <c r="C1955" s="6" t="s">
        <v>2458</v>
      </c>
      <c r="D1955" s="6" t="s">
        <v>172</v>
      </c>
      <c r="E1955" s="6">
        <v>0.43806725306771299</v>
      </c>
      <c r="F1955" s="16">
        <v>5.1250752270458097E-2</v>
      </c>
      <c r="G1955" s="16">
        <v>8.5475282539457105</v>
      </c>
      <c r="H1955" s="20">
        <v>5.1250752270458097E-2</v>
      </c>
      <c r="I1955" s="6">
        <v>0.13693176743562499</v>
      </c>
      <c r="J1955" s="6">
        <v>0.43806725306771299</v>
      </c>
      <c r="K1955" s="16">
        <v>9.5133557291042197E-5</v>
      </c>
      <c r="L1955" s="6" t="s">
        <v>2455</v>
      </c>
      <c r="M1955" s="6" t="s">
        <v>2456</v>
      </c>
      <c r="N1955" s="6" t="s">
        <v>551</v>
      </c>
      <c r="O1955" s="6" t="s">
        <v>1564</v>
      </c>
      <c r="P1955" s="6" t="s">
        <v>172</v>
      </c>
      <c r="Q1955" s="6">
        <v>3</v>
      </c>
      <c r="R1955" s="6">
        <v>2</v>
      </c>
      <c r="S1955" s="2" t="b">
        <f>Q1955=R1955</f>
        <v>0</v>
      </c>
      <c r="T1955" s="6">
        <v>0.05</v>
      </c>
    </row>
    <row r="1956" spans="1:20" ht="12.75" customHeight="1" x14ac:dyDescent="0.15">
      <c r="A1956" s="6">
        <v>76</v>
      </c>
      <c r="B1956" s="6" t="b">
        <f>AND(K1956 &gt; 0.01, K1956 &gt;= T1956, $S1956 = TRUE, H1956 &lt; 0.25, I1956 &gt;= 0, J1956 &lt;= 1)</f>
        <v>0</v>
      </c>
      <c r="C1956" s="6" t="s">
        <v>2458</v>
      </c>
      <c r="D1956" s="6" t="s">
        <v>172</v>
      </c>
      <c r="E1956" s="6">
        <v>0.40393160195738098</v>
      </c>
      <c r="F1956" s="16">
        <v>6.5350206203225597E-2</v>
      </c>
      <c r="G1956" s="16">
        <v>6.1810302587452801</v>
      </c>
      <c r="H1956" s="20">
        <v>6.5350206203225597E-2</v>
      </c>
      <c r="I1956" s="6">
        <v>8.0334272008194593E-3</v>
      </c>
      <c r="J1956" s="6">
        <v>0.58803497084180001</v>
      </c>
      <c r="K1956" s="16">
        <v>1.8295161790034298E-5</v>
      </c>
      <c r="L1956" s="6" t="s">
        <v>2455</v>
      </c>
      <c r="M1956" s="6" t="s">
        <v>2456</v>
      </c>
      <c r="N1956" s="6" t="s">
        <v>359</v>
      </c>
      <c r="O1956" s="6" t="s">
        <v>1513</v>
      </c>
      <c r="P1956" s="6" t="s">
        <v>172</v>
      </c>
      <c r="Q1956" s="6">
        <v>3</v>
      </c>
      <c r="R1956" s="6">
        <v>2</v>
      </c>
      <c r="S1956" s="2" t="b">
        <f>Q1956=R1956</f>
        <v>0</v>
      </c>
      <c r="T1956" s="6">
        <v>0.05</v>
      </c>
    </row>
    <row r="1957" spans="1:20" ht="12.75" customHeight="1" x14ac:dyDescent="0.15">
      <c r="A1957" s="6">
        <v>136</v>
      </c>
      <c r="B1957" s="6" t="b">
        <f>AND(K1957 &gt; 0.01, K1957 &gt;= T1957, $S1957 = TRUE, H1957 &lt; 0.25, I1957 &gt;= 0, J1957 &lt;= 1)</f>
        <v>0</v>
      </c>
      <c r="C1957" s="6" t="s">
        <v>2458</v>
      </c>
      <c r="D1957" s="6" t="s">
        <v>172</v>
      </c>
      <c r="E1957" s="6">
        <v>0.48872280061718998</v>
      </c>
      <c r="F1957" s="16">
        <v>6.25980496799E-2</v>
      </c>
      <c r="G1957" s="16">
        <v>7.8073167313728202</v>
      </c>
      <c r="H1957" s="20">
        <v>6.25980496799E-2</v>
      </c>
      <c r="I1957" s="6">
        <v>3.49740339054809E-2</v>
      </c>
      <c r="J1957" s="6">
        <v>0.48872280061718998</v>
      </c>
      <c r="K1957" s="16">
        <v>8.76370602001092E-7</v>
      </c>
      <c r="L1957" s="6" t="s">
        <v>2455</v>
      </c>
      <c r="M1957" s="6" t="s">
        <v>2456</v>
      </c>
      <c r="N1957" s="6" t="s">
        <v>551</v>
      </c>
      <c r="O1957" s="6" t="s">
        <v>1917</v>
      </c>
      <c r="P1957" s="6" t="s">
        <v>172</v>
      </c>
      <c r="Q1957" s="6">
        <v>3</v>
      </c>
      <c r="R1957" s="6">
        <v>2</v>
      </c>
      <c r="S1957" s="2" t="b">
        <f>Q1957=R1957</f>
        <v>0</v>
      </c>
      <c r="T1957" s="6">
        <v>0.05</v>
      </c>
    </row>
    <row r="1958" spans="1:20" ht="12.75" customHeight="1" x14ac:dyDescent="0.15">
      <c r="A1958" s="6">
        <v>242</v>
      </c>
      <c r="B1958" s="6" t="b">
        <f>AND(K1958 &gt; 0.01, K1958 &gt;= T1958, $S1958 = TRUE, H1958 &lt; 0.25, I1958 &gt;= 0, J1958 &lt;= 1)</f>
        <v>0</v>
      </c>
      <c r="C1958" s="6" t="s">
        <v>2458</v>
      </c>
      <c r="D1958" s="6" t="s">
        <v>172</v>
      </c>
      <c r="E1958" s="6">
        <v>0.37226366649834802</v>
      </c>
      <c r="F1958" s="16">
        <v>8.6871177207405406E-2</v>
      </c>
      <c r="G1958" s="16">
        <v>4.28523796344518</v>
      </c>
      <c r="H1958" s="20">
        <v>8.6871177207405406E-2</v>
      </c>
      <c r="I1958" s="6">
        <v>1.1454968449506E-2</v>
      </c>
      <c r="J1958" s="6">
        <v>0.61628136505214604</v>
      </c>
      <c r="K1958" s="16">
        <v>1.2969074328105399E-7</v>
      </c>
      <c r="L1958" s="6" t="s">
        <v>2455</v>
      </c>
      <c r="M1958" s="6" t="s">
        <v>2456</v>
      </c>
      <c r="N1958" s="6" t="s">
        <v>119</v>
      </c>
      <c r="O1958" s="6" t="s">
        <v>1513</v>
      </c>
      <c r="P1958" s="6" t="s">
        <v>172</v>
      </c>
      <c r="Q1958" s="6">
        <v>3</v>
      </c>
      <c r="R1958" s="6">
        <v>2</v>
      </c>
      <c r="S1958" s="2" t="b">
        <f>Q1958=R1958</f>
        <v>0</v>
      </c>
      <c r="T1958" s="6">
        <v>0.05</v>
      </c>
    </row>
    <row r="1959" spans="1:20" ht="12.75" customHeight="1" x14ac:dyDescent="0.15">
      <c r="A1959" s="6">
        <v>337</v>
      </c>
      <c r="B1959" s="6" t="b">
        <f>AND(K1959 &gt; 0.01, K1959 &gt;= T1959, $S1959 = TRUE, H1959 &lt; 0.25, I1959 &gt;= 0, J1959 &lt;= 1)</f>
        <v>0</v>
      </c>
      <c r="C1959" s="6" t="s">
        <v>2458</v>
      </c>
      <c r="D1959" s="6" t="s">
        <v>172</v>
      </c>
      <c r="E1959" s="6">
        <v>0.50311444962333096</v>
      </c>
      <c r="F1959" s="16">
        <v>4.7341457857360401E-2</v>
      </c>
      <c r="G1959" s="16">
        <v>10.6273543822671</v>
      </c>
      <c r="H1959" s="20">
        <v>4.7341457857360401E-2</v>
      </c>
      <c r="I1959" s="6">
        <v>0.20065021864806201</v>
      </c>
      <c r="J1959" s="6">
        <v>0.50311444962333096</v>
      </c>
      <c r="K1959" s="16">
        <v>5.7775415636337303E-8</v>
      </c>
      <c r="L1959" s="6" t="s">
        <v>2455</v>
      </c>
      <c r="M1959" s="6" t="s">
        <v>2456</v>
      </c>
      <c r="N1959" s="6" t="s">
        <v>1499</v>
      </c>
      <c r="O1959" s="6" t="s">
        <v>1731</v>
      </c>
      <c r="P1959" s="6" t="s">
        <v>172</v>
      </c>
      <c r="Q1959" s="6">
        <v>3</v>
      </c>
      <c r="R1959" s="6">
        <v>2</v>
      </c>
      <c r="S1959" s="2" t="b">
        <f>Q1959=R1959</f>
        <v>0</v>
      </c>
      <c r="T1959" s="6">
        <v>0.05</v>
      </c>
    </row>
    <row r="1960" spans="1:20" ht="12.75" customHeight="1" x14ac:dyDescent="0.15">
      <c r="A1960" s="6">
        <v>312</v>
      </c>
      <c r="B1960" s="6" t="b">
        <f>AND(K1960 &gt; 0.01, K1960 &gt;= T1960, $S1960 = TRUE, H1960 &lt; 0.25, I1960 &gt;= 0, J1960 &lt;= 1)</f>
        <v>0</v>
      </c>
      <c r="C1960" s="6" t="s">
        <v>2458</v>
      </c>
      <c r="D1960" s="6" t="s">
        <v>172</v>
      </c>
      <c r="E1960" s="6">
        <v>0.46907382857514601</v>
      </c>
      <c r="F1960" s="16">
        <v>5.4800469739099002E-2</v>
      </c>
      <c r="G1960" s="16">
        <v>8.5596680248978103</v>
      </c>
      <c r="H1960" s="20">
        <v>5.4800469739099002E-2</v>
      </c>
      <c r="I1960" s="6">
        <v>0.22155208440420299</v>
      </c>
      <c r="J1960" s="6">
        <v>0.46907382857514601</v>
      </c>
      <c r="K1960" s="16">
        <v>1.2732756032808799E-8</v>
      </c>
      <c r="L1960" s="6" t="s">
        <v>2455</v>
      </c>
      <c r="M1960" s="6" t="s">
        <v>2456</v>
      </c>
      <c r="N1960" s="6" t="s">
        <v>1564</v>
      </c>
      <c r="O1960" s="6" t="s">
        <v>1731</v>
      </c>
      <c r="P1960" s="6" t="s">
        <v>172</v>
      </c>
      <c r="Q1960" s="6">
        <v>3</v>
      </c>
      <c r="R1960" s="6">
        <v>2</v>
      </c>
      <c r="S1960" s="2" t="b">
        <f>Q1960=R1960</f>
        <v>0</v>
      </c>
      <c r="T1960" s="6">
        <v>0.05</v>
      </c>
    </row>
    <row r="1961" spans="1:20" ht="12.75" customHeight="1" x14ac:dyDescent="0.15">
      <c r="A1961" s="6">
        <v>327</v>
      </c>
      <c r="B1961" s="6" t="b">
        <f>AND(K1961 &gt; 0.01, K1961 &gt;= T1961, $S1961 = TRUE, H1961 &lt; 0.25, I1961 &gt;= 0, J1961 &lt;= 1)</f>
        <v>0</v>
      </c>
      <c r="C1961" s="6" t="s">
        <v>2458</v>
      </c>
      <c r="D1961" s="6" t="s">
        <v>172</v>
      </c>
      <c r="E1961" s="6">
        <v>0.52149759776934301</v>
      </c>
      <c r="F1961" s="16">
        <v>4.8193810371256397E-2</v>
      </c>
      <c r="G1961" s="16">
        <v>10.8208418000577</v>
      </c>
      <c r="H1961" s="20">
        <v>4.8193810371256397E-2</v>
      </c>
      <c r="I1961" s="6">
        <v>0.16095441896122201</v>
      </c>
      <c r="J1961" s="6">
        <v>0.52149759776934301</v>
      </c>
      <c r="K1961" s="16">
        <v>7.8124188696626401E-9</v>
      </c>
      <c r="L1961" s="6" t="s">
        <v>2455</v>
      </c>
      <c r="M1961" s="6" t="s">
        <v>2456</v>
      </c>
      <c r="N1961" s="6" t="s">
        <v>1494</v>
      </c>
      <c r="O1961" s="6" t="s">
        <v>1731</v>
      </c>
      <c r="P1961" s="6" t="s">
        <v>172</v>
      </c>
      <c r="Q1961" s="6">
        <v>3</v>
      </c>
      <c r="R1961" s="6">
        <v>2</v>
      </c>
      <c r="S1961" s="2" t="b">
        <f>Q1961=R1961</f>
        <v>0</v>
      </c>
      <c r="T1961" s="6">
        <v>0.05</v>
      </c>
    </row>
    <row r="1962" spans="1:20" ht="12.75" customHeight="1" x14ac:dyDescent="0.15">
      <c r="A1962" s="6">
        <v>183</v>
      </c>
      <c r="B1962" s="6" t="b">
        <f>AND(K1962 &gt; 0.01, K1962 &gt;= T1962, $S1962 = TRUE, H1962 &lt; 0.25, I1962 &gt;= 0, J1962 &lt;= 1)</f>
        <v>0</v>
      </c>
      <c r="C1962" s="6" t="s">
        <v>2458</v>
      </c>
      <c r="D1962" s="6" t="s">
        <v>172</v>
      </c>
      <c r="E1962" s="6">
        <v>0.477154989854081</v>
      </c>
      <c r="F1962" s="16">
        <v>5.3662668314542597E-2</v>
      </c>
      <c r="G1962" s="16">
        <v>8.8917492335127104</v>
      </c>
      <c r="H1962" s="20">
        <v>5.3662668314542597E-2</v>
      </c>
      <c r="I1962" s="6">
        <v>0.15800344581542999</v>
      </c>
      <c r="J1962" s="6">
        <v>0.477154989854081</v>
      </c>
      <c r="K1962" s="16">
        <v>1.4990697295853401E-9</v>
      </c>
      <c r="L1962" s="6" t="s">
        <v>2455</v>
      </c>
      <c r="M1962" s="6" t="s">
        <v>2456</v>
      </c>
      <c r="N1962" s="6" t="s">
        <v>126</v>
      </c>
      <c r="O1962" s="6" t="s">
        <v>1494</v>
      </c>
      <c r="P1962" s="6" t="s">
        <v>172</v>
      </c>
      <c r="Q1962" s="6">
        <v>3</v>
      </c>
      <c r="R1962" s="6">
        <v>2</v>
      </c>
      <c r="S1962" s="2" t="b">
        <f>Q1962=R1962</f>
        <v>0</v>
      </c>
      <c r="T1962" s="6">
        <v>0.05</v>
      </c>
    </row>
    <row r="1963" spans="1:20" ht="12.75" customHeight="1" x14ac:dyDescent="0.15">
      <c r="A1963" s="6">
        <v>178</v>
      </c>
      <c r="B1963" s="6" t="b">
        <f>AND(K1963 &gt; 0.01, K1963 &gt;= T1963, $S1963 = TRUE, H1963 &lt; 0.25, I1963 &gt;= 0, J1963 &lt;= 1)</f>
        <v>0</v>
      </c>
      <c r="C1963" s="6" t="s">
        <v>2458</v>
      </c>
      <c r="D1963" s="6" t="s">
        <v>172</v>
      </c>
      <c r="E1963" s="6">
        <v>0.45599936274660002</v>
      </c>
      <c r="F1963" s="16">
        <v>5.4901729167487402E-2</v>
      </c>
      <c r="G1963" s="16">
        <v>8.30573771830562</v>
      </c>
      <c r="H1963" s="20">
        <v>5.4901729167487402E-2</v>
      </c>
      <c r="I1963" s="6">
        <v>0.20313804713099201</v>
      </c>
      <c r="J1963" s="6">
        <v>0.45599936274660002</v>
      </c>
      <c r="K1963" s="16">
        <v>5.5766601851763005E-10</v>
      </c>
      <c r="L1963" s="6" t="s">
        <v>2455</v>
      </c>
      <c r="M1963" s="6" t="s">
        <v>2456</v>
      </c>
      <c r="N1963" s="6" t="s">
        <v>126</v>
      </c>
      <c r="O1963" s="6" t="s">
        <v>1564</v>
      </c>
      <c r="P1963" s="6" t="s">
        <v>172</v>
      </c>
      <c r="Q1963" s="6">
        <v>3</v>
      </c>
      <c r="R1963" s="6">
        <v>2</v>
      </c>
      <c r="S1963" s="2" t="b">
        <f>Q1963=R1963</f>
        <v>0</v>
      </c>
      <c r="T1963" s="6">
        <v>0.05</v>
      </c>
    </row>
    <row r="1964" spans="1:20" ht="12.75" customHeight="1" x14ac:dyDescent="0.15">
      <c r="A1964" s="6">
        <v>249</v>
      </c>
      <c r="B1964" s="6" t="b">
        <f>AND(K1964 &gt; 0.01, K1964 &gt;= T1964, $S1964 = TRUE, H1964 &lt; 0.25, I1964 &gt;= 0, J1964 &lt;= 1)</f>
        <v>0</v>
      </c>
      <c r="C1964" s="6" t="s">
        <v>2458</v>
      </c>
      <c r="D1964" s="6" t="s">
        <v>172</v>
      </c>
      <c r="E1964" s="6">
        <v>0.50745424371607095</v>
      </c>
      <c r="F1964" s="16">
        <v>5.2189048786236598E-2</v>
      </c>
      <c r="G1964" s="16">
        <v>9.7233855668566598</v>
      </c>
      <c r="H1964" s="20">
        <v>6.43927413176279E-2</v>
      </c>
      <c r="I1964" s="6">
        <v>4.46966669627041E-3</v>
      </c>
      <c r="J1964" s="6">
        <v>0.50745424371607095</v>
      </c>
      <c r="K1964" s="16">
        <v>1.7368549551507401E-10</v>
      </c>
      <c r="L1964" s="6" t="s">
        <v>2455</v>
      </c>
      <c r="M1964" s="6" t="s">
        <v>2456</v>
      </c>
      <c r="N1964" s="6" t="s">
        <v>1018</v>
      </c>
      <c r="O1964" s="6" t="s">
        <v>1222</v>
      </c>
      <c r="P1964" s="6" t="s">
        <v>172</v>
      </c>
      <c r="Q1964" s="6">
        <v>3</v>
      </c>
      <c r="R1964" s="6">
        <v>2</v>
      </c>
      <c r="S1964" s="2" t="b">
        <f>Q1964=R1964</f>
        <v>0</v>
      </c>
      <c r="T1964" s="6">
        <v>0.05</v>
      </c>
    </row>
    <row r="1965" spans="1:20" ht="12.75" customHeight="1" x14ac:dyDescent="0.15">
      <c r="A1965" s="6">
        <v>187</v>
      </c>
      <c r="B1965" s="6" t="b">
        <f>AND(K1965 &gt; 0.01, K1965 &gt;= T1965, $S1965 = TRUE, H1965 &lt; 0.25, I1965 &gt;= 0, J1965 &lt;= 1)</f>
        <v>0</v>
      </c>
      <c r="C1965" s="6" t="s">
        <v>2458</v>
      </c>
      <c r="D1965" s="6" t="s">
        <v>172</v>
      </c>
      <c r="E1965" s="6">
        <v>0.50922939211773699</v>
      </c>
      <c r="F1965" s="16">
        <v>4.9494764442820499E-2</v>
      </c>
      <c r="G1965" s="16">
        <v>10.2885506750119</v>
      </c>
      <c r="H1965" s="20">
        <v>4.9494764442820499E-2</v>
      </c>
      <c r="I1965" s="6">
        <v>0.15611361582021999</v>
      </c>
      <c r="J1965" s="6">
        <v>0.50922939211773699</v>
      </c>
      <c r="K1965" s="16">
        <v>1.33450708485656E-10</v>
      </c>
      <c r="L1965" s="6" t="s">
        <v>2455</v>
      </c>
      <c r="M1965" s="6" t="s">
        <v>2456</v>
      </c>
      <c r="N1965" s="6" t="s">
        <v>126</v>
      </c>
      <c r="O1965" s="6" t="s">
        <v>1499</v>
      </c>
      <c r="P1965" s="6" t="s">
        <v>172</v>
      </c>
      <c r="Q1965" s="6">
        <v>3</v>
      </c>
      <c r="R1965" s="6">
        <v>2</v>
      </c>
      <c r="S1965" s="2" t="b">
        <f>Q1965=R1965</f>
        <v>0</v>
      </c>
      <c r="T1965" s="6">
        <v>0.05</v>
      </c>
    </row>
    <row r="1966" spans="1:20" ht="12.75" customHeight="1" x14ac:dyDescent="0.15">
      <c r="A1966" s="6">
        <v>160</v>
      </c>
      <c r="B1966" s="6" t="b">
        <f>AND(K1966 &gt; 0.01, K1966 &gt;= T1966, $S1966 = TRUE, H1966 &lt; 0.25, I1966 &gt;= 0, J1966 &lt;= 1)</f>
        <v>0</v>
      </c>
      <c r="C1966" s="6" t="s">
        <v>2458</v>
      </c>
      <c r="D1966" s="6" t="s">
        <v>172</v>
      </c>
      <c r="E1966" s="6">
        <v>0.53336827708171797</v>
      </c>
      <c r="F1966" s="16">
        <v>4.9590251845666997E-2</v>
      </c>
      <c r="G1966" s="16">
        <v>10.7555065205486</v>
      </c>
      <c r="H1966" s="20">
        <v>9.8704164868012798E-2</v>
      </c>
      <c r="I1966" s="6">
        <v>6.6118254434491999E-2</v>
      </c>
      <c r="J1966" s="6">
        <v>0.53336827708171797</v>
      </c>
      <c r="K1966" s="16">
        <v>1.8153391205295199E-11</v>
      </c>
      <c r="L1966" s="6" t="s">
        <v>2455</v>
      </c>
      <c r="M1966" s="6" t="s">
        <v>2456</v>
      </c>
      <c r="N1966" s="6" t="s">
        <v>126</v>
      </c>
      <c r="O1966" s="6" t="s">
        <v>1018</v>
      </c>
      <c r="P1966" s="6" t="s">
        <v>172</v>
      </c>
      <c r="Q1966" s="6">
        <v>3</v>
      </c>
      <c r="R1966" s="6">
        <v>2</v>
      </c>
      <c r="S1966" s="2" t="b">
        <f>Q1966=R1966</f>
        <v>0</v>
      </c>
      <c r="T1966" s="6">
        <v>0.05</v>
      </c>
    </row>
    <row r="1967" spans="1:20" ht="12.75" customHeight="1" x14ac:dyDescent="0.15">
      <c r="A1967" s="6">
        <v>253</v>
      </c>
      <c r="B1967" s="6" t="b">
        <f>AND(K1967 &gt; 0.01, K1967 &gt;= T1967, $S1967 = TRUE, H1967 &lt; 0.25, I1967 &gt;= 0, J1967 &lt;= 1)</f>
        <v>0</v>
      </c>
      <c r="C1967" s="6" t="s">
        <v>2458</v>
      </c>
      <c r="D1967" s="6" t="s">
        <v>172</v>
      </c>
      <c r="E1967" s="6">
        <v>0.56676526519065495</v>
      </c>
      <c r="F1967" s="16">
        <v>4.9643266495761701E-2</v>
      </c>
      <c r="G1967" s="16">
        <v>11.416760120711301</v>
      </c>
      <c r="H1967" s="20">
        <v>8.8995724740050297E-2</v>
      </c>
      <c r="I1967" s="6">
        <v>8.5751191936086102E-2</v>
      </c>
      <c r="J1967" s="6">
        <v>0.56676526519065495</v>
      </c>
      <c r="K1967" s="16">
        <v>8.5148013611323106E-12</v>
      </c>
      <c r="L1967" s="6" t="s">
        <v>2455</v>
      </c>
      <c r="M1967" s="6" t="s">
        <v>2456</v>
      </c>
      <c r="N1967" s="6" t="s">
        <v>1018</v>
      </c>
      <c r="O1967" s="6" t="s">
        <v>1731</v>
      </c>
      <c r="P1967" s="6" t="s">
        <v>172</v>
      </c>
      <c r="Q1967" s="6">
        <v>3</v>
      </c>
      <c r="R1967" s="6">
        <v>2</v>
      </c>
      <c r="S1967" s="2" t="b">
        <f>Q1967=R1967</f>
        <v>0</v>
      </c>
      <c r="T1967" s="6">
        <v>0.05</v>
      </c>
    </row>
    <row r="1968" spans="1:20" ht="12.75" customHeight="1" x14ac:dyDescent="0.15">
      <c r="A1968" s="6">
        <v>268</v>
      </c>
      <c r="B1968" s="6" t="b">
        <f>AND(K1968 &gt; 0.01, K1968 &gt;= T1968, $S1968 = TRUE, H1968 &lt; 0.25, I1968 &gt;= 0, J1968 &lt;= 1)</f>
        <v>0</v>
      </c>
      <c r="C1968" s="6" t="s">
        <v>2458</v>
      </c>
      <c r="D1968" s="6" t="s">
        <v>172</v>
      </c>
      <c r="E1968" s="6">
        <v>0.51936205727752205</v>
      </c>
      <c r="F1968" s="16">
        <v>5.4280348552304201E-2</v>
      </c>
      <c r="G1968" s="16">
        <v>9.56814153057746</v>
      </c>
      <c r="H1968" s="20">
        <v>7.2262203601090605E-2</v>
      </c>
      <c r="I1968" s="6">
        <v>3.6147945033539401E-2</v>
      </c>
      <c r="J1968" s="6">
        <v>0.51936205727752205</v>
      </c>
      <c r="K1968" s="16">
        <v>3.6582004868490199E-12</v>
      </c>
      <c r="L1968" s="6" t="s">
        <v>2455</v>
      </c>
      <c r="M1968" s="6" t="s">
        <v>2456</v>
      </c>
      <c r="N1968" s="6" t="s">
        <v>1018</v>
      </c>
      <c r="O1968" s="6" t="s">
        <v>1499</v>
      </c>
      <c r="P1968" s="6" t="s">
        <v>172</v>
      </c>
      <c r="Q1968" s="6">
        <v>3</v>
      </c>
      <c r="R1968" s="6">
        <v>2</v>
      </c>
      <c r="S1968" s="2" t="b">
        <f>Q1968=R1968</f>
        <v>0</v>
      </c>
      <c r="T1968" s="6">
        <v>0.05</v>
      </c>
    </row>
    <row r="1969" spans="1:20" ht="12.75" customHeight="1" x14ac:dyDescent="0.15">
      <c r="A1969" s="6">
        <v>272</v>
      </c>
      <c r="B1969" s="6" t="b">
        <f>AND(K1969 &gt; 0.01, K1969 &gt;= T1969, $S1969 = TRUE, H1969 &lt; 0.25, I1969 &gt;= 0, J1969 &lt;= 1)</f>
        <v>0</v>
      </c>
      <c r="C1969" s="6" t="s">
        <v>2458</v>
      </c>
      <c r="D1969" s="6" t="s">
        <v>172</v>
      </c>
      <c r="E1969" s="6">
        <v>0.53924562953642097</v>
      </c>
      <c r="F1969" s="16">
        <v>6.7777391635395201E-2</v>
      </c>
      <c r="G1969" s="16">
        <v>7.9561283862510201</v>
      </c>
      <c r="H1969" s="20">
        <v>6.7777391635395201E-2</v>
      </c>
      <c r="I1969" s="6">
        <v>2.0715550121516699E-2</v>
      </c>
      <c r="J1969" s="6">
        <v>0.53924562953642097</v>
      </c>
      <c r="K1969" s="16">
        <v>5.4271748273838297E-13</v>
      </c>
      <c r="L1969" s="6" t="s">
        <v>2455</v>
      </c>
      <c r="M1969" s="6" t="s">
        <v>2456</v>
      </c>
      <c r="N1969" s="6" t="s">
        <v>1018</v>
      </c>
      <c r="O1969" s="6" t="s">
        <v>1917</v>
      </c>
      <c r="P1969" s="6" t="s">
        <v>172</v>
      </c>
      <c r="Q1969" s="6">
        <v>3</v>
      </c>
      <c r="R1969" s="6">
        <v>2</v>
      </c>
      <c r="S1969" s="2" t="b">
        <f>Q1969=R1969</f>
        <v>0</v>
      </c>
      <c r="T1969" s="6">
        <v>0.05</v>
      </c>
    </row>
    <row r="1970" spans="1:20" ht="12.75" customHeight="1" x14ac:dyDescent="0.15">
      <c r="A1970" s="6">
        <v>287</v>
      </c>
      <c r="B1970" s="6" t="b">
        <f>AND(K1970 &gt; 0.01, K1970 &gt;= T1970, $S1970 = TRUE, H1970 &lt; 0.25, I1970 &gt;= 0, J1970 &lt;= 1)</f>
        <v>0</v>
      </c>
      <c r="C1970" s="6" t="s">
        <v>2458</v>
      </c>
      <c r="D1970" s="6" t="s">
        <v>172</v>
      </c>
      <c r="E1970" s="6">
        <v>0.53750193075153696</v>
      </c>
      <c r="F1970" s="16">
        <v>5.5028818042498803E-2</v>
      </c>
      <c r="G1970" s="16">
        <v>9.7676444792331107</v>
      </c>
      <c r="H1970" s="20">
        <v>5.5028818042498803E-2</v>
      </c>
      <c r="I1970" s="6">
        <v>0.18859239254571</v>
      </c>
      <c r="J1970" s="6">
        <v>0.53750193075153696</v>
      </c>
      <c r="K1970" s="16">
        <v>3.7546281342810396E-15</v>
      </c>
      <c r="L1970" s="6" t="s">
        <v>2455</v>
      </c>
      <c r="M1970" s="6" t="s">
        <v>2456</v>
      </c>
      <c r="N1970" s="6" t="s">
        <v>1222</v>
      </c>
      <c r="O1970" s="6" t="s">
        <v>1564</v>
      </c>
      <c r="P1970" s="6" t="s">
        <v>172</v>
      </c>
      <c r="Q1970" s="6">
        <v>3</v>
      </c>
      <c r="R1970" s="6">
        <v>2</v>
      </c>
      <c r="S1970" s="2" t="b">
        <f>Q1970=R1970</f>
        <v>0</v>
      </c>
      <c r="T1970" s="6">
        <v>0.05</v>
      </c>
    </row>
    <row r="1971" spans="1:20" ht="12.75" customHeight="1" x14ac:dyDescent="0.15">
      <c r="A1971" s="6">
        <v>296</v>
      </c>
      <c r="B1971" s="6" t="b">
        <f>AND(K1971 &gt; 0.01, K1971 &gt;= T1971, $S1971 = TRUE, H1971 &lt; 0.25, I1971 &gt;= 0, J1971 &lt;= 1)</f>
        <v>0</v>
      </c>
      <c r="C1971" s="6" t="s">
        <v>2458</v>
      </c>
      <c r="D1971" s="6" t="s">
        <v>172</v>
      </c>
      <c r="E1971" s="6">
        <v>0.60021623042527905</v>
      </c>
      <c r="F1971" s="16">
        <v>4.5771433099693302E-2</v>
      </c>
      <c r="G1971" s="16">
        <v>13.113337070263199</v>
      </c>
      <c r="H1971" s="20">
        <v>4.5771433099693302E-2</v>
      </c>
      <c r="I1971" s="6">
        <v>0.17088685504339199</v>
      </c>
      <c r="J1971" s="6">
        <v>0.60021623042527905</v>
      </c>
      <c r="K1971" s="16">
        <v>8.7219223783190797E-16</v>
      </c>
      <c r="L1971" s="6" t="s">
        <v>2455</v>
      </c>
      <c r="M1971" s="6" t="s">
        <v>2456</v>
      </c>
      <c r="N1971" s="6" t="s">
        <v>1222</v>
      </c>
      <c r="O1971" s="6" t="s">
        <v>1499</v>
      </c>
      <c r="P1971" s="6" t="s">
        <v>172</v>
      </c>
      <c r="Q1971" s="6">
        <v>3</v>
      </c>
      <c r="R1971" s="6">
        <v>2</v>
      </c>
      <c r="S1971" s="2" t="b">
        <f>Q1971=R1971</f>
        <v>0</v>
      </c>
      <c r="T1971" s="6">
        <v>0.05</v>
      </c>
    </row>
    <row r="1972" spans="1:20" ht="12.75" customHeight="1" x14ac:dyDescent="0.15">
      <c r="A1972" s="6">
        <v>292</v>
      </c>
      <c r="B1972" s="6" t="b">
        <f>AND(K1972 &gt; 0.01, K1972 &gt;= T1972, $S1972 = TRUE, H1972 &lt; 0.25, I1972 &gt;= 0, J1972 &lt;= 1)</f>
        <v>0</v>
      </c>
      <c r="C1972" s="6" t="s">
        <v>2458</v>
      </c>
      <c r="D1972" s="6" t="s">
        <v>172</v>
      </c>
      <c r="E1972" s="6">
        <v>0.64876670732888297</v>
      </c>
      <c r="F1972" s="16">
        <v>4.6816750662990701E-2</v>
      </c>
      <c r="G1972" s="16">
        <v>13.857576575508499</v>
      </c>
      <c r="H1972" s="20">
        <v>4.6816750662990701E-2</v>
      </c>
      <c r="I1972" s="6">
        <v>0.17247531626931101</v>
      </c>
      <c r="J1972" s="6">
        <v>0.64876670732888297</v>
      </c>
      <c r="K1972" s="16">
        <v>4.8980020903620602E-18</v>
      </c>
      <c r="L1972" s="6" t="s">
        <v>2455</v>
      </c>
      <c r="M1972" s="6" t="s">
        <v>2456</v>
      </c>
      <c r="N1972" s="6" t="s">
        <v>1222</v>
      </c>
      <c r="O1972" s="6" t="s">
        <v>1494</v>
      </c>
      <c r="P1972" s="6" t="s">
        <v>172</v>
      </c>
      <c r="Q1972" s="6">
        <v>3</v>
      </c>
      <c r="R1972" s="6">
        <v>2</v>
      </c>
      <c r="S1972" s="2" t="b">
        <f>Q1972=R1972</f>
        <v>0</v>
      </c>
      <c r="T1972" s="6">
        <v>0.05</v>
      </c>
    </row>
    <row r="1973" spans="1:20" ht="12.75" customHeight="1" x14ac:dyDescent="0.15">
      <c r="A1973" s="6">
        <v>299</v>
      </c>
      <c r="B1973" s="6" t="b">
        <f>AND(K1973 &gt; 0.01, K1973 &gt;= T1973, $S1973 = TRUE, H1973 &lt; 0.25, I1973 &gt;= 0, J1973 &lt;= 1)</f>
        <v>0</v>
      </c>
      <c r="C1973" s="6" t="s">
        <v>2458</v>
      </c>
      <c r="D1973" s="6" t="s">
        <v>1628</v>
      </c>
      <c r="E1973" s="6">
        <v>0.78792795870957899</v>
      </c>
      <c r="F1973" s="16">
        <v>0.10647840815423699</v>
      </c>
      <c r="G1973" s="16">
        <v>7.3998848439604998</v>
      </c>
      <c r="H1973" s="20">
        <v>0.114222967584306</v>
      </c>
      <c r="I1973" s="6">
        <v>0.100373975490536</v>
      </c>
      <c r="J1973" s="6">
        <v>0.78792795870957899</v>
      </c>
      <c r="K1973" s="16">
        <v>0.18161008325023201</v>
      </c>
      <c r="L1973" s="6" t="s">
        <v>2455</v>
      </c>
      <c r="M1973" s="6" t="s">
        <v>2456</v>
      </c>
      <c r="N1973" s="6" t="s">
        <v>1222</v>
      </c>
      <c r="O1973" s="6" t="s">
        <v>172</v>
      </c>
      <c r="P1973" s="6" t="s">
        <v>1628</v>
      </c>
      <c r="Q1973" s="6">
        <v>3</v>
      </c>
      <c r="R1973" s="6">
        <v>2</v>
      </c>
      <c r="S1973" s="2" t="b">
        <f>Q1973=R1973</f>
        <v>0</v>
      </c>
      <c r="T1973" s="6">
        <v>0.05</v>
      </c>
    </row>
    <row r="1974" spans="1:20" ht="12.75" customHeight="1" x14ac:dyDescent="0.15">
      <c r="A1974" s="6">
        <v>309</v>
      </c>
      <c r="B1974" s="6" t="b">
        <f>AND(K1974 &gt; 0.01, K1974 &gt;= T1974, $S1974 = TRUE, H1974 &lt; 0.25, I1974 &gt;= 0, J1974 &lt;= 1)</f>
        <v>0</v>
      </c>
      <c r="C1974" s="6" t="s">
        <v>2458</v>
      </c>
      <c r="D1974" s="6" t="s">
        <v>1628</v>
      </c>
      <c r="E1974" s="6">
        <v>0.71981994434149799</v>
      </c>
      <c r="F1974" s="16">
        <v>0.122146845573295</v>
      </c>
      <c r="G1974" s="16">
        <v>5.8930702709761604</v>
      </c>
      <c r="H1974" s="20">
        <v>0.122146845573295</v>
      </c>
      <c r="I1974" s="6">
        <v>7.0384407828439702E-2</v>
      </c>
      <c r="J1974" s="6">
        <v>0.71981994434149799</v>
      </c>
      <c r="K1974" s="16">
        <v>0.152917197373068</v>
      </c>
      <c r="L1974" s="6" t="s">
        <v>2455</v>
      </c>
      <c r="M1974" s="6" t="s">
        <v>2456</v>
      </c>
      <c r="N1974" s="6" t="s">
        <v>1731</v>
      </c>
      <c r="O1974" s="6" t="s">
        <v>172</v>
      </c>
      <c r="P1974" s="6" t="s">
        <v>1628</v>
      </c>
      <c r="Q1974" s="6">
        <v>3</v>
      </c>
      <c r="R1974" s="6">
        <v>2</v>
      </c>
      <c r="S1974" s="2" t="b">
        <f>Q1974=R1974</f>
        <v>0</v>
      </c>
      <c r="T1974" s="6">
        <v>0.05</v>
      </c>
    </row>
    <row r="1975" spans="1:20" ht="12.75" customHeight="1" x14ac:dyDescent="0.15">
      <c r="A1975" s="6">
        <v>235</v>
      </c>
      <c r="B1975" s="6" t="b">
        <f>AND(K1975 &gt; 0.01, K1975 &gt;= T1975, $S1975 = TRUE, H1975 &lt; 0.25, I1975 &gt;= 0, J1975 &lt;= 1)</f>
        <v>0</v>
      </c>
      <c r="C1975" s="6" t="s">
        <v>2458</v>
      </c>
      <c r="D1975" s="6" t="s">
        <v>1628</v>
      </c>
      <c r="E1975" s="6">
        <v>0.52057858882229802</v>
      </c>
      <c r="F1975" s="16">
        <v>0.20249788777376801</v>
      </c>
      <c r="G1975" s="16">
        <v>2.5707852785303702</v>
      </c>
      <c r="H1975" s="20">
        <v>0.20249788777376801</v>
      </c>
      <c r="I1975" s="6">
        <v>0.22536335752593101</v>
      </c>
      <c r="J1975" s="6">
        <v>0.52057858882229802</v>
      </c>
      <c r="K1975" s="16">
        <v>2.30898203894459E-2</v>
      </c>
      <c r="L1975" s="6" t="s">
        <v>2455</v>
      </c>
      <c r="M1975" s="6" t="s">
        <v>2456</v>
      </c>
      <c r="N1975" s="6" t="s">
        <v>119</v>
      </c>
      <c r="O1975" s="6" t="s">
        <v>172</v>
      </c>
      <c r="P1975" s="6" t="s">
        <v>1628</v>
      </c>
      <c r="Q1975" s="6">
        <v>3</v>
      </c>
      <c r="R1975" s="6">
        <v>2</v>
      </c>
      <c r="S1975" s="2" t="b">
        <f>Q1975=R1975</f>
        <v>0</v>
      </c>
      <c r="T1975" s="6">
        <v>0.05</v>
      </c>
    </row>
    <row r="1976" spans="1:20" ht="12.75" customHeight="1" x14ac:dyDescent="0.15">
      <c r="A1976" s="6">
        <v>190</v>
      </c>
      <c r="B1976" s="6" t="b">
        <f>AND(K1976 &gt; 0.01, K1976 &gt;= T1976, $S1976 = TRUE, H1976 &lt; 0.25, I1976 &gt;= 0, J1976 &lt;= 1)</f>
        <v>0</v>
      </c>
      <c r="C1976" s="6" t="s">
        <v>2458</v>
      </c>
      <c r="D1976" s="6" t="s">
        <v>1628</v>
      </c>
      <c r="E1976" s="6">
        <v>0.74964705824014299</v>
      </c>
      <c r="F1976" s="16">
        <v>0.13547343402814199</v>
      </c>
      <c r="G1976" s="16">
        <v>5.5335355128328496</v>
      </c>
      <c r="H1976" s="20">
        <v>0.13547343402814199</v>
      </c>
      <c r="I1976" s="6">
        <v>9.5841641971443597E-2</v>
      </c>
      <c r="J1976" s="6">
        <v>0.74964705824014299</v>
      </c>
      <c r="K1976" s="16">
        <v>2.1419810732759899E-2</v>
      </c>
      <c r="L1976" s="6" t="s">
        <v>2455</v>
      </c>
      <c r="M1976" s="6" t="s">
        <v>2456</v>
      </c>
      <c r="N1976" s="6" t="s">
        <v>126</v>
      </c>
      <c r="O1976" s="6" t="s">
        <v>172</v>
      </c>
      <c r="P1976" s="6" t="s">
        <v>1628</v>
      </c>
      <c r="Q1976" s="6">
        <v>3</v>
      </c>
      <c r="R1976" s="6">
        <v>2</v>
      </c>
      <c r="S1976" s="2" t="b">
        <f>Q1976=R1976</f>
        <v>0</v>
      </c>
      <c r="T1976" s="6">
        <v>0.05</v>
      </c>
    </row>
    <row r="1977" spans="1:20" ht="12.75" customHeight="1" x14ac:dyDescent="0.15">
      <c r="A1977" s="6">
        <v>237</v>
      </c>
      <c r="B1977" s="6" t="b">
        <f>AND(K1977 &gt; 0.01, K1977 &gt;= T1977, $S1977 = TRUE, H1977 &lt; 0.25, I1977 &gt;= 0, J1977 &lt;= 1)</f>
        <v>0</v>
      </c>
      <c r="C1977" s="6" t="s">
        <v>2458</v>
      </c>
      <c r="D1977" s="6" t="s">
        <v>1628</v>
      </c>
      <c r="E1977" s="6">
        <v>0.45300456651353599</v>
      </c>
      <c r="F1977" s="16">
        <v>5.5558884319684101E-2</v>
      </c>
      <c r="G1977" s="16">
        <v>8.1535936522224208</v>
      </c>
      <c r="H1977" s="20">
        <v>5.5823009574487201E-2</v>
      </c>
      <c r="I1977" s="6">
        <v>0.11968130938636901</v>
      </c>
      <c r="J1977" s="6">
        <v>0.45300456651353599</v>
      </c>
      <c r="K1977" s="16">
        <v>1.9381164330360499E-2</v>
      </c>
      <c r="L1977" s="6" t="s">
        <v>2455</v>
      </c>
      <c r="M1977" s="6" t="s">
        <v>2456</v>
      </c>
      <c r="N1977" s="6" t="s">
        <v>119</v>
      </c>
      <c r="O1977" s="6" t="s">
        <v>1917</v>
      </c>
      <c r="P1977" s="6" t="s">
        <v>1628</v>
      </c>
      <c r="Q1977" s="6">
        <v>3</v>
      </c>
      <c r="R1977" s="6">
        <v>2</v>
      </c>
      <c r="S1977" s="2" t="b">
        <f>Q1977=R1977</f>
        <v>0</v>
      </c>
      <c r="T1977" s="6">
        <v>0.05</v>
      </c>
    </row>
    <row r="1978" spans="1:20" ht="12.75" customHeight="1" x14ac:dyDescent="0.15">
      <c r="A1978" s="6">
        <v>135</v>
      </c>
      <c r="B1978" s="6" t="b">
        <f>AND(K1978 &gt; 0.01, K1978 &gt;= T1978, $S1978 = TRUE, H1978 &lt; 0.25, I1978 &gt;= 0, J1978 &lt;= 1)</f>
        <v>0</v>
      </c>
      <c r="C1978" s="6" t="s">
        <v>2458</v>
      </c>
      <c r="D1978" s="6" t="s">
        <v>1628</v>
      </c>
      <c r="E1978" s="6">
        <v>0.59025928134442496</v>
      </c>
      <c r="F1978" s="16">
        <v>0.188342882048255</v>
      </c>
      <c r="G1978" s="16">
        <v>3.13396118252665</v>
      </c>
      <c r="H1978" s="20">
        <v>0.188342882048255</v>
      </c>
      <c r="I1978" s="6">
        <v>0.15941344340918101</v>
      </c>
      <c r="J1978" s="6">
        <v>0.59025928134442496</v>
      </c>
      <c r="K1978" s="16">
        <v>1.5518704227179899E-2</v>
      </c>
      <c r="L1978" s="6" t="s">
        <v>2455</v>
      </c>
      <c r="M1978" s="6" t="s">
        <v>2456</v>
      </c>
      <c r="N1978" s="6" t="s">
        <v>551</v>
      </c>
      <c r="O1978" s="6" t="s">
        <v>172</v>
      </c>
      <c r="P1978" s="6" t="s">
        <v>1628</v>
      </c>
      <c r="Q1978" s="6">
        <v>3</v>
      </c>
      <c r="R1978" s="6">
        <v>2</v>
      </c>
      <c r="S1978" s="2" t="b">
        <f>Q1978=R1978</f>
        <v>0</v>
      </c>
      <c r="T1978" s="6">
        <v>0.05</v>
      </c>
    </row>
    <row r="1979" spans="1:20" ht="12.75" customHeight="1" x14ac:dyDescent="0.15">
      <c r="A1979" s="6">
        <v>271</v>
      </c>
      <c r="B1979" s="6" t="b">
        <f>AND(K1979 &gt; 0.01, K1979 &gt;= T1979, $S1979 = TRUE, H1979 &lt; 0.25, I1979 &gt;= 0, J1979 &lt;= 1)</f>
        <v>0</v>
      </c>
      <c r="C1979" s="6" t="s">
        <v>2458</v>
      </c>
      <c r="D1979" s="6" t="s">
        <v>1628</v>
      </c>
      <c r="E1979" s="6">
        <v>0.81843219620971996</v>
      </c>
      <c r="F1979" s="16">
        <v>0.18215449944944601</v>
      </c>
      <c r="G1979" s="16">
        <v>4.4930660438440704</v>
      </c>
      <c r="H1979" s="20">
        <v>0.18215449944944601</v>
      </c>
      <c r="I1979" s="6">
        <v>2.7024379507294E-2</v>
      </c>
      <c r="J1979" s="6">
        <v>0.81843219620971996</v>
      </c>
      <c r="K1979" s="16">
        <v>9.0859720759087406E-3</v>
      </c>
      <c r="L1979" s="6" t="s">
        <v>2455</v>
      </c>
      <c r="M1979" s="6" t="s">
        <v>2456</v>
      </c>
      <c r="N1979" s="6" t="s">
        <v>1018</v>
      </c>
      <c r="O1979" s="6" t="s">
        <v>172</v>
      </c>
      <c r="P1979" s="6" t="s">
        <v>1628</v>
      </c>
      <c r="Q1979" s="6">
        <v>3</v>
      </c>
      <c r="R1979" s="6">
        <v>2</v>
      </c>
      <c r="S1979" s="2" t="b">
        <f>Q1979=R1979</f>
        <v>0</v>
      </c>
      <c r="T1979" s="6">
        <v>0.05</v>
      </c>
    </row>
    <row r="1980" spans="1:20" ht="12.75" customHeight="1" x14ac:dyDescent="0.15">
      <c r="A1980" s="6">
        <v>137</v>
      </c>
      <c r="B1980" s="6" t="b">
        <f>AND(K1980 &gt; 0.01, K1980 &gt;= T1980, $S1980 = TRUE, H1980 &lt; 0.25, I1980 &gt;= 0, J1980 &lt;= 1)</f>
        <v>0</v>
      </c>
      <c r="C1980" s="6" t="s">
        <v>2458</v>
      </c>
      <c r="D1980" s="6" t="s">
        <v>1628</v>
      </c>
      <c r="E1980" s="6">
        <v>0.52433078892313001</v>
      </c>
      <c r="F1980" s="16">
        <v>4.77097709997025E-2</v>
      </c>
      <c r="G1980" s="16">
        <v>10.9900085021661</v>
      </c>
      <c r="H1980" s="20">
        <v>4.77097709997025E-2</v>
      </c>
      <c r="I1980" s="6">
        <v>0.124629527288297</v>
      </c>
      <c r="J1980" s="6">
        <v>0.52433078892313001</v>
      </c>
      <c r="K1980" s="16">
        <v>6.6653100502580198E-3</v>
      </c>
      <c r="L1980" s="6" t="s">
        <v>2455</v>
      </c>
      <c r="M1980" s="6" t="s">
        <v>2456</v>
      </c>
      <c r="N1980" s="6" t="s">
        <v>551</v>
      </c>
      <c r="O1980" s="6" t="s">
        <v>1917</v>
      </c>
      <c r="P1980" s="6" t="s">
        <v>1628</v>
      </c>
      <c r="Q1980" s="6">
        <v>3</v>
      </c>
      <c r="R1980" s="6">
        <v>2</v>
      </c>
      <c r="S1980" s="2" t="b">
        <f>Q1980=R1980</f>
        <v>0</v>
      </c>
      <c r="T1980" s="6">
        <v>0.05</v>
      </c>
    </row>
    <row r="1981" spans="1:20" ht="12.75" customHeight="1" x14ac:dyDescent="0.15">
      <c r="A1981" s="6">
        <v>71</v>
      </c>
      <c r="B1981" s="6" t="b">
        <f>AND(K1981 &gt; 0.01, K1981 &gt;= T1981, $S1981 = TRUE, H1981 &lt; 0.25, I1981 &gt;= 0, J1981 &lt;= 1)</f>
        <v>0</v>
      </c>
      <c r="C1981" s="6" t="s">
        <v>2458</v>
      </c>
      <c r="D1981" s="6" t="s">
        <v>1628</v>
      </c>
      <c r="E1981" s="6">
        <v>0.49528016515072398</v>
      </c>
      <c r="F1981" s="16">
        <v>5.1856743327044999E-2</v>
      </c>
      <c r="G1981" s="16">
        <v>9.5509307637608405</v>
      </c>
      <c r="H1981" s="20">
        <v>5.5369353841433301E-2</v>
      </c>
      <c r="I1981" s="6">
        <v>9.60431207016295E-2</v>
      </c>
      <c r="J1981" s="6">
        <v>0.49528016515072398</v>
      </c>
      <c r="K1981" s="16">
        <v>1.1002627109396601E-3</v>
      </c>
      <c r="L1981" s="6" t="s">
        <v>2455</v>
      </c>
      <c r="M1981" s="6" t="s">
        <v>2456</v>
      </c>
      <c r="N1981" s="6" t="s">
        <v>359</v>
      </c>
      <c r="O1981" s="6" t="s">
        <v>1917</v>
      </c>
      <c r="P1981" s="6" t="s">
        <v>1628</v>
      </c>
      <c r="Q1981" s="6">
        <v>3</v>
      </c>
      <c r="R1981" s="6">
        <v>2</v>
      </c>
      <c r="S1981" s="2" t="b">
        <f>Q1981=R1981</f>
        <v>0</v>
      </c>
      <c r="T1981" s="6">
        <v>0.05</v>
      </c>
    </row>
    <row r="1982" spans="1:20" ht="12.75" customHeight="1" x14ac:dyDescent="0.15">
      <c r="A1982" s="6">
        <v>48</v>
      </c>
      <c r="B1982" s="6" t="b">
        <f>AND(K1982 &gt; 0.01, K1982 &gt;= T1982, $S1982 = TRUE, H1982 &lt; 0.25, I1982 &gt;= 0, J1982 &lt;= 1)</f>
        <v>0</v>
      </c>
      <c r="C1982" s="6" t="s">
        <v>2458</v>
      </c>
      <c r="D1982" s="6" t="s">
        <v>1628</v>
      </c>
      <c r="E1982" s="6">
        <v>0.53647215389682101</v>
      </c>
      <c r="F1982" s="16">
        <v>5.62372215889285E-2</v>
      </c>
      <c r="G1982" s="16">
        <v>9.5394498294780004</v>
      </c>
      <c r="H1982" s="20">
        <v>6.9327282396692294E-2</v>
      </c>
      <c r="I1982" s="6">
        <v>0.108182258011295</v>
      </c>
      <c r="J1982" s="6">
        <v>0.53647215389682101</v>
      </c>
      <c r="K1982" s="16">
        <v>7.5145941687332297E-4</v>
      </c>
      <c r="L1982" s="6" t="s">
        <v>2455</v>
      </c>
      <c r="M1982" s="6" t="s">
        <v>2456</v>
      </c>
      <c r="N1982" s="6" t="s">
        <v>359</v>
      </c>
      <c r="O1982" s="6" t="s">
        <v>1222</v>
      </c>
      <c r="P1982" s="6" t="s">
        <v>1628</v>
      </c>
      <c r="Q1982" s="6">
        <v>3</v>
      </c>
      <c r="R1982" s="6">
        <v>2</v>
      </c>
      <c r="S1982" s="2" t="b">
        <f>Q1982=R1982</f>
        <v>0</v>
      </c>
      <c r="T1982" s="6">
        <v>0.05</v>
      </c>
    </row>
    <row r="1983" spans="1:20" ht="12.75" customHeight="1" x14ac:dyDescent="0.15">
      <c r="A1983" s="6">
        <v>311</v>
      </c>
      <c r="B1983" s="6" t="b">
        <f>AND(K1983 &gt; 0.01, K1983 &gt;= T1983, $S1983 = TRUE, H1983 &lt; 0.25, I1983 &gt;= 0, J1983 &lt;= 1)</f>
        <v>0</v>
      </c>
      <c r="C1983" s="6" t="s">
        <v>2458</v>
      </c>
      <c r="D1983" s="6" t="s">
        <v>1628</v>
      </c>
      <c r="E1983" s="6">
        <v>0.64934267378836896</v>
      </c>
      <c r="F1983" s="16">
        <v>4.0894862284617702E-2</v>
      </c>
      <c r="G1983" s="16">
        <v>15.8783435745329</v>
      </c>
      <c r="H1983" s="20">
        <v>4.1761303618840298E-2</v>
      </c>
      <c r="I1983" s="6">
        <v>0.121264631243271</v>
      </c>
      <c r="J1983" s="6">
        <v>0.64934267378836896</v>
      </c>
      <c r="K1983" s="16">
        <v>6.9757403187079199E-4</v>
      </c>
      <c r="L1983" s="6" t="s">
        <v>2455</v>
      </c>
      <c r="M1983" s="6" t="s">
        <v>2456</v>
      </c>
      <c r="N1983" s="6" t="s">
        <v>1731</v>
      </c>
      <c r="O1983" s="6" t="s">
        <v>1917</v>
      </c>
      <c r="P1983" s="6" t="s">
        <v>1628</v>
      </c>
      <c r="Q1983" s="6">
        <v>3</v>
      </c>
      <c r="R1983" s="6">
        <v>2</v>
      </c>
      <c r="S1983" s="2" t="b">
        <f>Q1983=R1983</f>
        <v>0</v>
      </c>
      <c r="T1983" s="6">
        <v>0.05</v>
      </c>
    </row>
    <row r="1984" spans="1:20" ht="12.75" customHeight="1" x14ac:dyDescent="0.15">
      <c r="A1984" s="6">
        <v>243</v>
      </c>
      <c r="B1984" s="6" t="b">
        <f>AND(K1984 &gt; 0.01, K1984 &gt;= T1984, $S1984 = TRUE, H1984 &lt; 0.25, I1984 &gt;= 0, J1984 &lt;= 1)</f>
        <v>0</v>
      </c>
      <c r="C1984" s="6" t="s">
        <v>2458</v>
      </c>
      <c r="D1984" s="6" t="s">
        <v>1628</v>
      </c>
      <c r="E1984" s="6">
        <v>0.46175852846889798</v>
      </c>
      <c r="F1984" s="16">
        <v>5.8281618959281002E-2</v>
      </c>
      <c r="G1984" s="16">
        <v>7.9228843795761801</v>
      </c>
      <c r="H1984" s="20">
        <v>5.8281618959281002E-2</v>
      </c>
      <c r="I1984" s="6">
        <v>4.0602639283805697E-2</v>
      </c>
      <c r="J1984" s="6">
        <v>0.49763883224729599</v>
      </c>
      <c r="K1984" s="16">
        <v>7.1617381549070701E-5</v>
      </c>
      <c r="L1984" s="6" t="s">
        <v>2455</v>
      </c>
      <c r="M1984" s="6" t="s">
        <v>2456</v>
      </c>
      <c r="N1984" s="6" t="s">
        <v>119</v>
      </c>
      <c r="O1984" s="6" t="s">
        <v>1513</v>
      </c>
      <c r="P1984" s="6" t="s">
        <v>1628</v>
      </c>
      <c r="Q1984" s="6">
        <v>3</v>
      </c>
      <c r="R1984" s="6">
        <v>2</v>
      </c>
      <c r="S1984" s="2" t="b">
        <f>Q1984=R1984</f>
        <v>0</v>
      </c>
      <c r="T1984" s="6">
        <v>0.05</v>
      </c>
    </row>
    <row r="1985" spans="1:20" ht="12.75" customHeight="1" x14ac:dyDescent="0.15">
      <c r="A1985" s="6">
        <v>328</v>
      </c>
      <c r="B1985" s="6" t="b">
        <f>AND(K1985 &gt; 0.01, K1985 &gt;= T1985, $S1985 = TRUE, H1985 &lt; 0.25, I1985 &gt;= 0, J1985 &lt;= 1)</f>
        <v>0</v>
      </c>
      <c r="C1985" s="6" t="s">
        <v>2458</v>
      </c>
      <c r="D1985" s="6" t="s">
        <v>1628</v>
      </c>
      <c r="E1985" s="6">
        <v>0.58051112093941604</v>
      </c>
      <c r="F1985" s="16">
        <v>5.1846850917089397E-2</v>
      </c>
      <c r="G1985" s="16">
        <v>11.196651497074299</v>
      </c>
      <c r="H1985" s="20">
        <v>5.1846850917089397E-2</v>
      </c>
      <c r="I1985" s="6">
        <v>0.12396641936038701</v>
      </c>
      <c r="J1985" s="6">
        <v>0.58051112093941604</v>
      </c>
      <c r="K1985" s="16">
        <v>3.3061489616108101E-5</v>
      </c>
      <c r="L1985" s="6" t="s">
        <v>2455</v>
      </c>
      <c r="M1985" s="6" t="s">
        <v>2456</v>
      </c>
      <c r="N1985" s="6" t="s">
        <v>1494</v>
      </c>
      <c r="O1985" s="6" t="s">
        <v>1731</v>
      </c>
      <c r="P1985" s="6" t="s">
        <v>1628</v>
      </c>
      <c r="Q1985" s="6">
        <v>3</v>
      </c>
      <c r="R1985" s="6">
        <v>2</v>
      </c>
      <c r="S1985" s="2" t="b">
        <f>Q1985=R1985</f>
        <v>0</v>
      </c>
      <c r="T1985" s="6">
        <v>0.05</v>
      </c>
    </row>
    <row r="1986" spans="1:20" ht="12.75" customHeight="1" x14ac:dyDescent="0.15">
      <c r="A1986" s="6">
        <v>273</v>
      </c>
      <c r="B1986" s="6" t="b">
        <f>AND(K1986 &gt; 0.01, K1986 &gt;= T1986, $S1986 = TRUE, H1986 &lt; 0.25, I1986 &gt;= 0, J1986 &lt;= 1)</f>
        <v>0</v>
      </c>
      <c r="C1986" s="6" t="s">
        <v>2458</v>
      </c>
      <c r="D1986" s="6" t="s">
        <v>1628</v>
      </c>
      <c r="E1986" s="6">
        <v>0.56675510318759803</v>
      </c>
      <c r="F1986" s="16">
        <v>4.9649534929049798E-2</v>
      </c>
      <c r="G1986" s="16">
        <v>11.4151140387821</v>
      </c>
      <c r="H1986" s="20">
        <v>5.0235970720598599E-2</v>
      </c>
      <c r="I1986" s="6">
        <v>0.116904073052662</v>
      </c>
      <c r="J1986" s="6">
        <v>0.56675510318759803</v>
      </c>
      <c r="K1986" s="16">
        <v>3.0410046234608198E-5</v>
      </c>
      <c r="L1986" s="6" t="s">
        <v>2455</v>
      </c>
      <c r="M1986" s="6" t="s">
        <v>2456</v>
      </c>
      <c r="N1986" s="6" t="s">
        <v>1018</v>
      </c>
      <c r="O1986" s="6" t="s">
        <v>1917</v>
      </c>
      <c r="P1986" s="6" t="s">
        <v>1628</v>
      </c>
      <c r="Q1986" s="6">
        <v>3</v>
      </c>
      <c r="R1986" s="6">
        <v>2</v>
      </c>
      <c r="S1986" s="2" t="b">
        <f>Q1986=R1986</f>
        <v>0</v>
      </c>
      <c r="T1986" s="6">
        <v>0.05</v>
      </c>
    </row>
    <row r="1987" spans="1:20" ht="12.75" customHeight="1" x14ac:dyDescent="0.15">
      <c r="A1987" s="6">
        <v>338</v>
      </c>
      <c r="B1987" s="6" t="b">
        <f>AND(K1987 &gt; 0.01, K1987 &gt;= T1987, $S1987 = TRUE, H1987 &lt; 0.25, I1987 &gt;= 0, J1987 &lt;= 1)</f>
        <v>0</v>
      </c>
      <c r="C1987" s="6" t="s">
        <v>2458</v>
      </c>
      <c r="D1987" s="6" t="s">
        <v>1628</v>
      </c>
      <c r="E1987" s="6">
        <v>0.58517845317933503</v>
      </c>
      <c r="F1987" s="16">
        <v>5.2020381077020603E-2</v>
      </c>
      <c r="G1987" s="16">
        <v>11.2490228072903</v>
      </c>
      <c r="H1987" s="20">
        <v>5.2020381077020603E-2</v>
      </c>
      <c r="I1987" s="6">
        <v>0.13477879315803601</v>
      </c>
      <c r="J1987" s="6">
        <v>0.58517845317933503</v>
      </c>
      <c r="K1987" s="16">
        <v>2.8126491405928402E-5</v>
      </c>
      <c r="L1987" s="6" t="s">
        <v>2455</v>
      </c>
      <c r="M1987" s="6" t="s">
        <v>2456</v>
      </c>
      <c r="N1987" s="6" t="s">
        <v>1499</v>
      </c>
      <c r="O1987" s="6" t="s">
        <v>1731</v>
      </c>
      <c r="P1987" s="6" t="s">
        <v>1628</v>
      </c>
      <c r="Q1987" s="6">
        <v>3</v>
      </c>
      <c r="R1987" s="6">
        <v>2</v>
      </c>
      <c r="S1987" s="2" t="b">
        <f>Q1987=R1987</f>
        <v>0</v>
      </c>
      <c r="T1987" s="6">
        <v>0.05</v>
      </c>
    </row>
    <row r="1988" spans="1:20" ht="12.75" customHeight="1" x14ac:dyDescent="0.15">
      <c r="A1988" s="6">
        <v>21</v>
      </c>
      <c r="B1988" s="6" t="b">
        <f>AND(K1988 &gt; 0.01, K1988 &gt;= T1988, $S1988 = TRUE, H1988 &lt; 0.25, I1988 &gt;= 0, J1988 &lt;= 1)</f>
        <v>0</v>
      </c>
      <c r="C1988" s="6" t="s">
        <v>2458</v>
      </c>
      <c r="D1988" s="6" t="s">
        <v>1628</v>
      </c>
      <c r="E1988" s="6">
        <v>0.49955697757150203</v>
      </c>
      <c r="F1988" s="16">
        <v>5.4880430873031502E-2</v>
      </c>
      <c r="G1988" s="16">
        <v>9.1026431393596496</v>
      </c>
      <c r="H1988" s="20">
        <v>8.1900114219515305E-2</v>
      </c>
      <c r="I1988" s="6">
        <v>0.12310886037353599</v>
      </c>
      <c r="J1988" s="6">
        <v>0.49955697757150203</v>
      </c>
      <c r="K1988" s="16">
        <v>2.58057221875829E-5</v>
      </c>
      <c r="L1988" s="6" t="s">
        <v>2455</v>
      </c>
      <c r="M1988" s="6" t="s">
        <v>2456</v>
      </c>
      <c r="N1988" s="6" t="s">
        <v>359</v>
      </c>
      <c r="O1988" s="6" t="s">
        <v>126</v>
      </c>
      <c r="P1988" s="6" t="s">
        <v>1628</v>
      </c>
      <c r="Q1988" s="6">
        <v>3</v>
      </c>
      <c r="R1988" s="6">
        <v>2</v>
      </c>
      <c r="S1988" s="2" t="b">
        <f>Q1988=R1988</f>
        <v>0</v>
      </c>
      <c r="T1988" s="6">
        <v>0.05</v>
      </c>
    </row>
    <row r="1989" spans="1:20" ht="12.75" customHeight="1" x14ac:dyDescent="0.15">
      <c r="A1989" s="6">
        <v>214</v>
      </c>
      <c r="B1989" s="6" t="b">
        <f>AND(K1989 &gt; 0.01, K1989 &gt;= T1989, $S1989 = TRUE, H1989 &lt; 0.25, I1989 &gt;= 0, J1989 &lt;= 1)</f>
        <v>0</v>
      </c>
      <c r="C1989" s="6" t="s">
        <v>2458</v>
      </c>
      <c r="D1989" s="6" t="s">
        <v>1628</v>
      </c>
      <c r="E1989" s="6">
        <v>0.50652910599922396</v>
      </c>
      <c r="F1989" s="16">
        <v>8.9936955228231696E-2</v>
      </c>
      <c r="G1989" s="16">
        <v>5.6320464119984104</v>
      </c>
      <c r="H1989" s="20">
        <v>0.127860272937726</v>
      </c>
      <c r="I1989" s="6">
        <v>4.2153644578563798E-2</v>
      </c>
      <c r="J1989" s="6">
        <v>0.50652910599922396</v>
      </c>
      <c r="K1989" s="16">
        <v>2.4324201365636699E-5</v>
      </c>
      <c r="L1989" s="6" t="s">
        <v>2455</v>
      </c>
      <c r="M1989" s="6" t="s">
        <v>2456</v>
      </c>
      <c r="N1989" s="6" t="s">
        <v>119</v>
      </c>
      <c r="O1989" s="6" t="s">
        <v>1222</v>
      </c>
      <c r="P1989" s="6" t="s">
        <v>1628</v>
      </c>
      <c r="Q1989" s="6">
        <v>3</v>
      </c>
      <c r="R1989" s="6">
        <v>2</v>
      </c>
      <c r="S1989" s="2" t="b">
        <f>Q1989=R1989</f>
        <v>0</v>
      </c>
      <c r="T1989" s="6">
        <v>0.05</v>
      </c>
    </row>
    <row r="1990" spans="1:20" ht="12.75" customHeight="1" x14ac:dyDescent="0.15">
      <c r="A1990" s="6">
        <v>114</v>
      </c>
      <c r="B1990" s="6" t="b">
        <f>AND(K1990 &gt; 0.01, K1990 &gt;= T1990, $S1990 = TRUE, H1990 &lt; 0.25, I1990 &gt;= 0, J1990 &lt;= 1)</f>
        <v>0</v>
      </c>
      <c r="C1990" s="6" t="s">
        <v>2458</v>
      </c>
      <c r="D1990" s="6" t="s">
        <v>1628</v>
      </c>
      <c r="E1990" s="6">
        <v>0.58483490322325504</v>
      </c>
      <c r="F1990" s="16">
        <v>6.2730827737822695E-2</v>
      </c>
      <c r="G1990" s="16">
        <v>9.3229266106214208</v>
      </c>
      <c r="H1990" s="20">
        <v>9.3725813667621796E-2</v>
      </c>
      <c r="I1990" s="6">
        <v>5.5884654473222502E-2</v>
      </c>
      <c r="J1990" s="6">
        <v>0.58483490322325504</v>
      </c>
      <c r="K1990" s="16">
        <v>2.2397851463965899E-5</v>
      </c>
      <c r="L1990" s="6" t="s">
        <v>2455</v>
      </c>
      <c r="M1990" s="6" t="s">
        <v>2456</v>
      </c>
      <c r="N1990" s="6" t="s">
        <v>551</v>
      </c>
      <c r="O1990" s="6" t="s">
        <v>1222</v>
      </c>
      <c r="P1990" s="6" t="s">
        <v>1628</v>
      </c>
      <c r="Q1990" s="6">
        <v>3</v>
      </c>
      <c r="R1990" s="6">
        <v>2</v>
      </c>
      <c r="S1990" s="2" t="b">
        <f>Q1990=R1990</f>
        <v>0</v>
      </c>
      <c r="T1990" s="6">
        <v>0.05</v>
      </c>
    </row>
    <row r="1991" spans="1:20" ht="12.75" customHeight="1" x14ac:dyDescent="0.15">
      <c r="A1991" s="6">
        <v>52</v>
      </c>
      <c r="B1991" s="6" t="b">
        <f>AND(K1991 &gt; 0.01, K1991 &gt;= T1991, $S1991 = TRUE, H1991 &lt; 0.25, I1991 &gt;= 0, J1991 &lt;= 1)</f>
        <v>0</v>
      </c>
      <c r="C1991" s="6" t="s">
        <v>2458</v>
      </c>
      <c r="D1991" s="6" t="s">
        <v>1628</v>
      </c>
      <c r="E1991" s="6">
        <v>0.54554938193532898</v>
      </c>
      <c r="F1991" s="16">
        <v>5.9018110734417602E-2</v>
      </c>
      <c r="G1991" s="16">
        <v>9.2437622137772095</v>
      </c>
      <c r="H1991" s="20">
        <v>9.1458915977399996E-2</v>
      </c>
      <c r="I1991" s="6">
        <v>0.11423881804760599</v>
      </c>
      <c r="J1991" s="6">
        <v>0.54554938193532898</v>
      </c>
      <c r="K1991" s="16">
        <v>1.44410158973935E-5</v>
      </c>
      <c r="L1991" s="6" t="s">
        <v>2455</v>
      </c>
      <c r="M1991" s="6" t="s">
        <v>2456</v>
      </c>
      <c r="N1991" s="6" t="s">
        <v>359</v>
      </c>
      <c r="O1991" s="6" t="s">
        <v>1731</v>
      </c>
      <c r="P1991" s="6" t="s">
        <v>1628</v>
      </c>
      <c r="Q1991" s="6">
        <v>3</v>
      </c>
      <c r="R1991" s="6">
        <v>2</v>
      </c>
      <c r="S1991" s="2" t="b">
        <f>Q1991=R1991</f>
        <v>0</v>
      </c>
      <c r="T1991" s="6">
        <v>0.05</v>
      </c>
    </row>
    <row r="1992" spans="1:20" ht="12.75" customHeight="1" x14ac:dyDescent="0.15">
      <c r="A1992" s="6">
        <v>250</v>
      </c>
      <c r="B1992" s="6" t="b">
        <f>AND(K1992 &gt; 0.01, K1992 &gt;= T1992, $S1992 = TRUE, H1992 &lt; 0.25, I1992 &gt;= 0, J1992 &lt;= 1)</f>
        <v>0</v>
      </c>
      <c r="C1992" s="6" t="s">
        <v>2458</v>
      </c>
      <c r="D1992" s="6" t="s">
        <v>1628</v>
      </c>
      <c r="E1992" s="6">
        <v>0.61372697021062395</v>
      </c>
      <c r="F1992" s="16">
        <v>5.86865418672382E-2</v>
      </c>
      <c r="G1992" s="16">
        <v>10.457712291158799</v>
      </c>
      <c r="H1992" s="20">
        <v>7.8516620648244495E-2</v>
      </c>
      <c r="I1992" s="6">
        <v>0.104643189214851</v>
      </c>
      <c r="J1992" s="6">
        <v>0.61372697021062395</v>
      </c>
      <c r="K1992" s="16">
        <v>1.12869157117287E-5</v>
      </c>
      <c r="L1992" s="6" t="s">
        <v>2455</v>
      </c>
      <c r="M1992" s="6" t="s">
        <v>2456</v>
      </c>
      <c r="N1992" s="6" t="s">
        <v>1018</v>
      </c>
      <c r="O1992" s="6" t="s">
        <v>1222</v>
      </c>
      <c r="P1992" s="6" t="s">
        <v>1628</v>
      </c>
      <c r="Q1992" s="6">
        <v>3</v>
      </c>
      <c r="R1992" s="6">
        <v>2</v>
      </c>
      <c r="S1992" s="2" t="b">
        <f>Q1992=R1992</f>
        <v>0</v>
      </c>
      <c r="T1992" s="6">
        <v>0.05</v>
      </c>
    </row>
    <row r="1993" spans="1:20" ht="12.75" customHeight="1" x14ac:dyDescent="0.15">
      <c r="A1993" s="6">
        <v>297</v>
      </c>
      <c r="B1993" s="6" t="b">
        <f>AND(K1993 &gt; 0.01, K1993 &gt;= T1993, $S1993 = TRUE, H1993 &lt; 0.25, I1993 &gt;= 0, J1993 &lt;= 1)</f>
        <v>0</v>
      </c>
      <c r="C1993" s="6" t="s">
        <v>2458</v>
      </c>
      <c r="D1993" s="6" t="s">
        <v>1628</v>
      </c>
      <c r="E1993" s="6">
        <v>0.65847608727836604</v>
      </c>
      <c r="F1993" s="16">
        <v>4.5126969450156498E-2</v>
      </c>
      <c r="G1993" s="16">
        <v>14.5916310202409</v>
      </c>
      <c r="H1993" s="20">
        <v>4.5126969450156498E-2</v>
      </c>
      <c r="I1993" s="6">
        <v>0.138561183574893</v>
      </c>
      <c r="J1993" s="6">
        <v>0.65847608727836604</v>
      </c>
      <c r="K1993" s="16">
        <v>1.04087975961404E-5</v>
      </c>
      <c r="L1993" s="6" t="s">
        <v>2455</v>
      </c>
      <c r="M1993" s="6" t="s">
        <v>2456</v>
      </c>
      <c r="N1993" s="6" t="s">
        <v>1222</v>
      </c>
      <c r="O1993" s="6" t="s">
        <v>1499</v>
      </c>
      <c r="P1993" s="6" t="s">
        <v>1628</v>
      </c>
      <c r="Q1993" s="6">
        <v>3</v>
      </c>
      <c r="R1993" s="6">
        <v>2</v>
      </c>
      <c r="S1993" s="2" t="b">
        <f>Q1993=R1993</f>
        <v>0</v>
      </c>
      <c r="T1993" s="6">
        <v>0.05</v>
      </c>
    </row>
    <row r="1994" spans="1:20" ht="12.75" customHeight="1" x14ac:dyDescent="0.15">
      <c r="A1994" s="6">
        <v>40</v>
      </c>
      <c r="B1994" s="6" t="b">
        <f>AND(K1994 &gt; 0.01, K1994 &gt;= T1994, $S1994 = TRUE, H1994 &lt; 0.25, I1994 &gt;= 0, J1994 &lt;= 1)</f>
        <v>0</v>
      </c>
      <c r="C1994" s="6" t="s">
        <v>2458</v>
      </c>
      <c r="D1994" s="6" t="s">
        <v>1628</v>
      </c>
      <c r="E1994" s="6">
        <v>0.490989438504433</v>
      </c>
      <c r="F1994" s="16">
        <v>5.62010691609219E-2</v>
      </c>
      <c r="G1994" s="16">
        <v>8.7363006760346806</v>
      </c>
      <c r="H1994" s="20">
        <v>8.6527100320531694E-2</v>
      </c>
      <c r="I1994" s="6">
        <v>0.144062874249028</v>
      </c>
      <c r="J1994" s="6">
        <v>0.490989438504433</v>
      </c>
      <c r="K1994" s="16">
        <v>8.1018080429699402E-6</v>
      </c>
      <c r="L1994" s="6" t="s">
        <v>2455</v>
      </c>
      <c r="M1994" s="6" t="s">
        <v>2456</v>
      </c>
      <c r="N1994" s="6" t="s">
        <v>359</v>
      </c>
      <c r="O1994" s="6" t="s">
        <v>1018</v>
      </c>
      <c r="P1994" s="6" t="s">
        <v>1628</v>
      </c>
      <c r="Q1994" s="6">
        <v>3</v>
      </c>
      <c r="R1994" s="6">
        <v>2</v>
      </c>
      <c r="S1994" s="2" t="b">
        <f>Q1994=R1994</f>
        <v>0</v>
      </c>
      <c r="T1994" s="6">
        <v>0.05</v>
      </c>
    </row>
    <row r="1995" spans="1:20" ht="12.75" customHeight="1" x14ac:dyDescent="0.15">
      <c r="A1995" s="6">
        <v>77</v>
      </c>
      <c r="B1995" s="6" t="b">
        <f>AND(K1995 &gt; 0.01, K1995 &gt;= T1995, $S1995 = TRUE, H1995 &lt; 0.25, I1995 &gt;= 0, J1995 &lt;= 1)</f>
        <v>0</v>
      </c>
      <c r="C1995" s="6" t="s">
        <v>2458</v>
      </c>
      <c r="D1995" s="6" t="s">
        <v>1628</v>
      </c>
      <c r="E1995" s="6">
        <v>0.479917087680101</v>
      </c>
      <c r="F1995" s="16">
        <v>5.2716399708321801E-2</v>
      </c>
      <c r="G1995" s="16">
        <v>9.1037531078652592</v>
      </c>
      <c r="H1995" s="20">
        <v>5.2716399708321801E-2</v>
      </c>
      <c r="I1995" s="6">
        <v>3.9229911755673398E-2</v>
      </c>
      <c r="J1995" s="6">
        <v>0.48085300056422497</v>
      </c>
      <c r="K1995" s="16">
        <v>7.9942236609394192E-6</v>
      </c>
      <c r="L1995" s="6" t="s">
        <v>2455</v>
      </c>
      <c r="M1995" s="6" t="s">
        <v>2456</v>
      </c>
      <c r="N1995" s="6" t="s">
        <v>359</v>
      </c>
      <c r="O1995" s="6" t="s">
        <v>1513</v>
      </c>
      <c r="P1995" s="6" t="s">
        <v>1628</v>
      </c>
      <c r="Q1995" s="6">
        <v>3</v>
      </c>
      <c r="R1995" s="6">
        <v>2</v>
      </c>
      <c r="S1995" s="2" t="b">
        <f>Q1995=R1995</f>
        <v>0</v>
      </c>
      <c r="T1995" s="6">
        <v>0.05</v>
      </c>
    </row>
    <row r="1996" spans="1:20" ht="12.75" customHeight="1" x14ac:dyDescent="0.15">
      <c r="A1996" s="6">
        <v>233</v>
      </c>
      <c r="B1996" s="6" t="b">
        <f>AND(K1996 &gt; 0.01, K1996 &gt;= T1996, $S1996 = TRUE, H1996 &lt; 0.25, I1996 &gt;= 0, J1996 &lt;= 1)</f>
        <v>0</v>
      </c>
      <c r="C1996" s="6" t="s">
        <v>2458</v>
      </c>
      <c r="D1996" s="6" t="s">
        <v>1628</v>
      </c>
      <c r="E1996" s="6">
        <v>0.456077831903557</v>
      </c>
      <c r="F1996" s="16">
        <v>6.7064020245708705E-2</v>
      </c>
      <c r="G1996" s="16">
        <v>6.8006336368231803</v>
      </c>
      <c r="H1996" s="20">
        <v>6.7064020245708705E-2</v>
      </c>
      <c r="I1996" s="6">
        <v>9.1095271057254401E-2</v>
      </c>
      <c r="J1996" s="6">
        <v>0.456077831903557</v>
      </c>
      <c r="K1996" s="16">
        <v>6.9329666309677798E-6</v>
      </c>
      <c r="L1996" s="6" t="s">
        <v>2455</v>
      </c>
      <c r="M1996" s="6" t="s">
        <v>2456</v>
      </c>
      <c r="N1996" s="6" t="s">
        <v>119</v>
      </c>
      <c r="O1996" s="6" t="s">
        <v>1499</v>
      </c>
      <c r="P1996" s="6" t="s">
        <v>1628</v>
      </c>
      <c r="Q1996" s="6">
        <v>3</v>
      </c>
      <c r="R1996" s="6">
        <v>2</v>
      </c>
      <c r="S1996" s="2" t="b">
        <f>Q1996=R1996</f>
        <v>0</v>
      </c>
      <c r="T1996" s="6">
        <v>0.05</v>
      </c>
    </row>
    <row r="1997" spans="1:20" ht="12.75" customHeight="1" x14ac:dyDescent="0.15">
      <c r="A1997" s="6">
        <v>229</v>
      </c>
      <c r="B1997" s="6" t="b">
        <f>AND(K1997 &gt; 0.01, K1997 &gt;= T1997, $S1997 = TRUE, H1997 &lt; 0.25, I1997 &gt;= 0, J1997 &lt;= 1)</f>
        <v>0</v>
      </c>
      <c r="C1997" s="6" t="s">
        <v>2458</v>
      </c>
      <c r="D1997" s="6" t="s">
        <v>1628</v>
      </c>
      <c r="E1997" s="6">
        <v>0.45236712263305701</v>
      </c>
      <c r="F1997" s="16">
        <v>6.8472422563317897E-2</v>
      </c>
      <c r="G1997" s="16">
        <v>6.6065593372973401</v>
      </c>
      <c r="H1997" s="20">
        <v>6.8472422563317897E-2</v>
      </c>
      <c r="I1997" s="6">
        <v>7.3039579358933696E-2</v>
      </c>
      <c r="J1997" s="6">
        <v>0.47459329800800998</v>
      </c>
      <c r="K1997" s="16">
        <v>6.6840428740238001E-6</v>
      </c>
      <c r="L1997" s="6" t="s">
        <v>2455</v>
      </c>
      <c r="M1997" s="6" t="s">
        <v>2456</v>
      </c>
      <c r="N1997" s="6" t="s">
        <v>119</v>
      </c>
      <c r="O1997" s="6" t="s">
        <v>1494</v>
      </c>
      <c r="P1997" s="6" t="s">
        <v>1628</v>
      </c>
      <c r="Q1997" s="6">
        <v>3</v>
      </c>
      <c r="R1997" s="6">
        <v>2</v>
      </c>
      <c r="S1997" s="2" t="b">
        <f>Q1997=R1997</f>
        <v>0</v>
      </c>
      <c r="T1997" s="6">
        <v>0.05</v>
      </c>
    </row>
    <row r="1998" spans="1:20" ht="12.75" customHeight="1" x14ac:dyDescent="0.15">
      <c r="A1998" s="6">
        <v>313</v>
      </c>
      <c r="B1998" s="6" t="b">
        <f>AND(K1998 &gt; 0.01, K1998 &gt;= T1998, $S1998 = TRUE, H1998 &lt; 0.25, I1998 &gt;= 0, J1998 &lt;= 1)</f>
        <v>0</v>
      </c>
      <c r="C1998" s="6" t="s">
        <v>2458</v>
      </c>
      <c r="D1998" s="6" t="s">
        <v>1628</v>
      </c>
      <c r="E1998" s="6">
        <v>0.54883236354306497</v>
      </c>
      <c r="F1998" s="16">
        <v>6.2791058922266704E-2</v>
      </c>
      <c r="G1998" s="16">
        <v>8.7406132809848192</v>
      </c>
      <c r="H1998" s="20">
        <v>6.2791058922266704E-2</v>
      </c>
      <c r="I1998" s="6">
        <v>0.155344587043517</v>
      </c>
      <c r="J1998" s="6">
        <v>0.54883236354306497</v>
      </c>
      <c r="K1998" s="16">
        <v>6.1770207479190302E-6</v>
      </c>
      <c r="L1998" s="6" t="s">
        <v>2455</v>
      </c>
      <c r="M1998" s="6" t="s">
        <v>2456</v>
      </c>
      <c r="N1998" s="6" t="s">
        <v>1564</v>
      </c>
      <c r="O1998" s="6" t="s">
        <v>1731</v>
      </c>
      <c r="P1998" s="6" t="s">
        <v>1628</v>
      </c>
      <c r="Q1998" s="6">
        <v>3</v>
      </c>
      <c r="R1998" s="6">
        <v>2</v>
      </c>
      <c r="S1998" s="2" t="b">
        <f>Q1998=R1998</f>
        <v>0</v>
      </c>
      <c r="T1998" s="6">
        <v>0.05</v>
      </c>
    </row>
    <row r="1999" spans="1:20" ht="12.75" customHeight="1" x14ac:dyDescent="0.15">
      <c r="A1999" s="6">
        <v>282</v>
      </c>
      <c r="B1999" s="6" t="b">
        <f>AND(K1999 &gt; 0.01, K1999 &gt;= T1999, $S1999 = TRUE, H1999 &lt; 0.25, I1999 &gt;= 0, J1999 &lt;= 1)</f>
        <v>0</v>
      </c>
      <c r="C1999" s="6" t="s">
        <v>2458</v>
      </c>
      <c r="D1999" s="6" t="s">
        <v>1628</v>
      </c>
      <c r="E1999" s="6">
        <v>0.685717130597989</v>
      </c>
      <c r="F1999" s="16">
        <v>6.2313740673273499E-2</v>
      </c>
      <c r="G1999" s="16">
        <v>11.004268451694699</v>
      </c>
      <c r="H1999" s="20">
        <v>0.125345277105541</v>
      </c>
      <c r="I1999" s="6">
        <v>3.8916405491768002E-2</v>
      </c>
      <c r="J1999" s="6">
        <v>0.685717130597989</v>
      </c>
      <c r="K1999" s="16">
        <v>4.1946365439084697E-6</v>
      </c>
      <c r="L1999" s="6" t="s">
        <v>2455</v>
      </c>
      <c r="M1999" s="6" t="s">
        <v>2456</v>
      </c>
      <c r="N1999" s="6" t="s">
        <v>1222</v>
      </c>
      <c r="O1999" s="6" t="s">
        <v>1731</v>
      </c>
      <c r="P1999" s="6" t="s">
        <v>1628</v>
      </c>
      <c r="Q1999" s="6">
        <v>3</v>
      </c>
      <c r="R1999" s="6">
        <v>2</v>
      </c>
      <c r="S1999" s="2" t="b">
        <f>Q1999=R1999</f>
        <v>0</v>
      </c>
      <c r="T1999" s="6">
        <v>0.05</v>
      </c>
    </row>
    <row r="2000" spans="1:20" ht="12.75" customHeight="1" x14ac:dyDescent="0.15">
      <c r="A2000" s="6">
        <v>224</v>
      </c>
      <c r="B2000" s="6" t="b">
        <f>AND(K2000 &gt; 0.01, K2000 &gt;= T2000, $S2000 = TRUE, H2000 &lt; 0.25, I2000 &gt;= 0, J2000 &lt;= 1)</f>
        <v>0</v>
      </c>
      <c r="C2000" s="6" t="s">
        <v>2458</v>
      </c>
      <c r="D2000" s="6" t="s">
        <v>1628</v>
      </c>
      <c r="E2000" s="6">
        <v>0.428481985405054</v>
      </c>
      <c r="F2000" s="16">
        <v>7.5167966001242703E-2</v>
      </c>
      <c r="G2000" s="16">
        <v>5.7003269903295104</v>
      </c>
      <c r="H2000" s="20">
        <v>7.5167966001242703E-2</v>
      </c>
      <c r="I2000" s="6">
        <v>9.7690482641674403E-2</v>
      </c>
      <c r="J2000" s="6">
        <v>0.47382753195327099</v>
      </c>
      <c r="K2000" s="16">
        <v>4.0007441568943297E-6</v>
      </c>
      <c r="L2000" s="6" t="s">
        <v>2455</v>
      </c>
      <c r="M2000" s="6" t="s">
        <v>2456</v>
      </c>
      <c r="N2000" s="6" t="s">
        <v>119</v>
      </c>
      <c r="O2000" s="6" t="s">
        <v>1564</v>
      </c>
      <c r="P2000" s="6" t="s">
        <v>1628</v>
      </c>
      <c r="Q2000" s="6">
        <v>3</v>
      </c>
      <c r="R2000" s="6">
        <v>2</v>
      </c>
      <c r="S2000" s="2" t="b">
        <f>Q2000=R2000</f>
        <v>0</v>
      </c>
      <c r="T2000" s="6">
        <v>0.05</v>
      </c>
    </row>
    <row r="2001" spans="1:20" ht="12.75" customHeight="1" x14ac:dyDescent="0.15">
      <c r="A2001" s="6">
        <v>10</v>
      </c>
      <c r="B2001" s="6" t="b">
        <f>AND(K2001 &gt; 0.01, K2001 &gt;= T2001, $S2001 = TRUE, H2001 &lt; 0.25, I2001 &gt;= 0, J2001 &lt;= 1)</f>
        <v>0</v>
      </c>
      <c r="C2001" s="6" t="s">
        <v>2458</v>
      </c>
      <c r="D2001" s="6" t="s">
        <v>1628</v>
      </c>
      <c r="E2001" s="6">
        <v>0.50109273656536402</v>
      </c>
      <c r="F2001" s="16">
        <v>5.71360098764205E-2</v>
      </c>
      <c r="G2001" s="16">
        <v>8.7701737949355891</v>
      </c>
      <c r="H2001" s="20">
        <v>0.15548522517702301</v>
      </c>
      <c r="I2001" s="6">
        <v>9.1207587296702197E-2</v>
      </c>
      <c r="J2001" s="6">
        <v>0.50109273656536402</v>
      </c>
      <c r="K2001" s="16">
        <v>3.76427504412269E-6</v>
      </c>
      <c r="L2001" s="6" t="s">
        <v>2455</v>
      </c>
      <c r="M2001" s="6" t="s">
        <v>2456</v>
      </c>
      <c r="N2001" s="6" t="s">
        <v>359</v>
      </c>
      <c r="O2001" s="6" t="s">
        <v>551</v>
      </c>
      <c r="P2001" s="6" t="s">
        <v>1628</v>
      </c>
      <c r="Q2001" s="6">
        <v>3</v>
      </c>
      <c r="R2001" s="6">
        <v>2</v>
      </c>
      <c r="S2001" s="2" t="b">
        <f>Q2001=R2001</f>
        <v>0</v>
      </c>
      <c r="T2001" s="6">
        <v>0.05</v>
      </c>
    </row>
    <row r="2002" spans="1:20" ht="12.75" customHeight="1" x14ac:dyDescent="0.15">
      <c r="A2002" s="6">
        <v>293</v>
      </c>
      <c r="B2002" s="6" t="b">
        <f>AND(K2002 &gt; 0.01, K2002 &gt;= T2002, $S2002 = TRUE, H2002 &lt; 0.25, I2002 &gt;= 0, J2002 &lt;= 1)</f>
        <v>0</v>
      </c>
      <c r="C2002" s="6" t="s">
        <v>2458</v>
      </c>
      <c r="D2002" s="6" t="s">
        <v>1628</v>
      </c>
      <c r="E2002" s="6">
        <v>0.674952370768654</v>
      </c>
      <c r="F2002" s="16">
        <v>4.4404905696363399E-2</v>
      </c>
      <c r="G2002" s="16">
        <v>15.199950550146699</v>
      </c>
      <c r="H2002" s="20">
        <v>4.4404905696363399E-2</v>
      </c>
      <c r="I2002" s="6">
        <v>0.114948668746239</v>
      </c>
      <c r="J2002" s="6">
        <v>0.674952370768654</v>
      </c>
      <c r="K2002" s="16">
        <v>3.7600276726157701E-6</v>
      </c>
      <c r="L2002" s="6" t="s">
        <v>2455</v>
      </c>
      <c r="M2002" s="6" t="s">
        <v>2456</v>
      </c>
      <c r="N2002" s="6" t="s">
        <v>1222</v>
      </c>
      <c r="O2002" s="6" t="s">
        <v>1494</v>
      </c>
      <c r="P2002" s="6" t="s">
        <v>1628</v>
      </c>
      <c r="Q2002" s="6">
        <v>3</v>
      </c>
      <c r="R2002" s="6">
        <v>2</v>
      </c>
      <c r="S2002" s="2" t="b">
        <f>Q2002=R2002</f>
        <v>0</v>
      </c>
      <c r="T2002" s="6">
        <v>0.05</v>
      </c>
    </row>
    <row r="2003" spans="1:20" ht="12.75" customHeight="1" x14ac:dyDescent="0.15">
      <c r="A2003" s="6">
        <v>288</v>
      </c>
      <c r="B2003" s="6" t="b">
        <f>AND(K2003 &gt; 0.01, K2003 &gt;= T2003, $S2003 = TRUE, H2003 &lt; 0.25, I2003 &gt;= 0, J2003 &lt;= 1)</f>
        <v>0</v>
      </c>
      <c r="C2003" s="6" t="s">
        <v>2458</v>
      </c>
      <c r="D2003" s="6" t="s">
        <v>1628</v>
      </c>
      <c r="E2003" s="6">
        <v>0.62233868674467796</v>
      </c>
      <c r="F2003" s="16">
        <v>5.7807373082215098E-2</v>
      </c>
      <c r="G2003" s="16">
        <v>10.765732008952799</v>
      </c>
      <c r="H2003" s="20">
        <v>5.7807373082215098E-2</v>
      </c>
      <c r="I2003" s="6">
        <v>0.16545289913224301</v>
      </c>
      <c r="J2003" s="6">
        <v>0.62233868674467796</v>
      </c>
      <c r="K2003" s="16">
        <v>3.4516009921967E-6</v>
      </c>
      <c r="L2003" s="6" t="s">
        <v>2455</v>
      </c>
      <c r="M2003" s="6" t="s">
        <v>2456</v>
      </c>
      <c r="N2003" s="6" t="s">
        <v>1222</v>
      </c>
      <c r="O2003" s="6" t="s">
        <v>1564</v>
      </c>
      <c r="P2003" s="6" t="s">
        <v>1628</v>
      </c>
      <c r="Q2003" s="6">
        <v>3</v>
      </c>
      <c r="R2003" s="6">
        <v>2</v>
      </c>
      <c r="S2003" s="2" t="b">
        <f>Q2003=R2003</f>
        <v>0</v>
      </c>
      <c r="T2003" s="6">
        <v>0.05</v>
      </c>
    </row>
    <row r="2004" spans="1:20" ht="12.75" customHeight="1" x14ac:dyDescent="0.15">
      <c r="A2004" s="6">
        <v>143</v>
      </c>
      <c r="B2004" s="6" t="b">
        <f>AND(K2004 &gt; 0.01, K2004 &gt;= T2004, $S2004 = TRUE, H2004 &lt; 0.25, I2004 &gt;= 0, J2004 &lt;= 1)</f>
        <v>0</v>
      </c>
      <c r="C2004" s="6" t="s">
        <v>2458</v>
      </c>
      <c r="D2004" s="6" t="s">
        <v>1628</v>
      </c>
      <c r="E2004" s="6">
        <v>0.55345357958121699</v>
      </c>
      <c r="F2004" s="16">
        <v>4.93236370887555E-2</v>
      </c>
      <c r="G2004" s="16">
        <v>11.220859049491899</v>
      </c>
      <c r="H2004" s="20">
        <v>4.93236370887555E-2</v>
      </c>
      <c r="I2004" s="6">
        <v>4.2413433574102301E-2</v>
      </c>
      <c r="J2004" s="6">
        <v>0.55345357958121699</v>
      </c>
      <c r="K2004" s="16">
        <v>2.59428230270723E-6</v>
      </c>
      <c r="L2004" s="6" t="s">
        <v>2455</v>
      </c>
      <c r="M2004" s="6" t="s">
        <v>2456</v>
      </c>
      <c r="N2004" s="6" t="s">
        <v>551</v>
      </c>
      <c r="O2004" s="6" t="s">
        <v>1513</v>
      </c>
      <c r="P2004" s="6" t="s">
        <v>1628</v>
      </c>
      <c r="Q2004" s="6">
        <v>3</v>
      </c>
      <c r="R2004" s="6">
        <v>2</v>
      </c>
      <c r="S2004" s="2" t="b">
        <f>Q2004=R2004</f>
        <v>0</v>
      </c>
      <c r="T2004" s="6">
        <v>0.05</v>
      </c>
    </row>
    <row r="2005" spans="1:20" ht="12.75" customHeight="1" x14ac:dyDescent="0.15">
      <c r="A2005" s="6">
        <v>192</v>
      </c>
      <c r="B2005" s="6" t="b">
        <f>AND(K2005 &gt; 0.01, K2005 &gt;= T2005, $S2005 = TRUE, H2005 &lt; 0.25, I2005 &gt;= 0, J2005 &lt;= 1)</f>
        <v>0</v>
      </c>
      <c r="C2005" s="6" t="s">
        <v>2458</v>
      </c>
      <c r="D2005" s="6" t="s">
        <v>1628</v>
      </c>
      <c r="E2005" s="6">
        <v>0.62576009317903603</v>
      </c>
      <c r="F2005" s="16">
        <v>4.8560950401226502E-2</v>
      </c>
      <c r="G2005" s="16">
        <v>12.8860759109696</v>
      </c>
      <c r="H2005" s="20">
        <v>5.0993559827355997E-2</v>
      </c>
      <c r="I2005" s="6">
        <v>0.10146153886255201</v>
      </c>
      <c r="J2005" s="6">
        <v>0.62576009317903603</v>
      </c>
      <c r="K2005" s="16">
        <v>1.7452881656267099E-6</v>
      </c>
      <c r="L2005" s="6" t="s">
        <v>2455</v>
      </c>
      <c r="M2005" s="6" t="s">
        <v>2456</v>
      </c>
      <c r="N2005" s="6" t="s">
        <v>126</v>
      </c>
      <c r="O2005" s="6" t="s">
        <v>1917</v>
      </c>
      <c r="P2005" s="6" t="s">
        <v>1628</v>
      </c>
      <c r="Q2005" s="6">
        <v>3</v>
      </c>
      <c r="R2005" s="6">
        <v>2</v>
      </c>
      <c r="S2005" s="2" t="b">
        <f>Q2005=R2005</f>
        <v>0</v>
      </c>
      <c r="T2005" s="6">
        <v>0.05</v>
      </c>
    </row>
    <row r="2006" spans="1:20" ht="12.75" customHeight="1" x14ac:dyDescent="0.15">
      <c r="A2006" s="6">
        <v>301</v>
      </c>
      <c r="B2006" s="6" t="b">
        <f>AND(K2006 &gt; 0.01, K2006 &gt;= T2006, $S2006 = TRUE, H2006 &lt; 0.25, I2006 &gt;= 0, J2006 &lt;= 1)</f>
        <v>0</v>
      </c>
      <c r="C2006" s="6" t="s">
        <v>2458</v>
      </c>
      <c r="D2006" s="6" t="s">
        <v>1628</v>
      </c>
      <c r="E2006" s="6">
        <v>0.74595990328928496</v>
      </c>
      <c r="F2006" s="16">
        <v>3.0172787977277599E-2</v>
      </c>
      <c r="G2006" s="16">
        <v>24.722935906719901</v>
      </c>
      <c r="H2006" s="20">
        <v>3.0172787977277599E-2</v>
      </c>
      <c r="I2006" s="6">
        <v>9.5616298997766996E-2</v>
      </c>
      <c r="J2006" s="6">
        <v>0.74595990328928496</v>
      </c>
      <c r="K2006" s="16">
        <v>1.7206402554443E-6</v>
      </c>
      <c r="L2006" s="6" t="s">
        <v>2455</v>
      </c>
      <c r="M2006" s="6" t="s">
        <v>2456</v>
      </c>
      <c r="N2006" s="6" t="s">
        <v>1222</v>
      </c>
      <c r="O2006" s="6" t="s">
        <v>1917</v>
      </c>
      <c r="P2006" s="6" t="s">
        <v>1628</v>
      </c>
      <c r="Q2006" s="6">
        <v>3</v>
      </c>
      <c r="R2006" s="6">
        <v>2</v>
      </c>
      <c r="S2006" s="2" t="b">
        <f>Q2006=R2006</f>
        <v>0</v>
      </c>
      <c r="T2006" s="6">
        <v>0.05</v>
      </c>
    </row>
    <row r="2007" spans="1:20" ht="12.75" customHeight="1" x14ac:dyDescent="0.15">
      <c r="A2007" s="6">
        <v>63</v>
      </c>
      <c r="B2007" s="6" t="b">
        <f>AND(K2007 &gt; 0.01, K2007 &gt;= T2007, $S2007 = TRUE, H2007 &lt; 0.25, I2007 &gt;= 0, J2007 &lt;= 1)</f>
        <v>0</v>
      </c>
      <c r="C2007" s="6" t="s">
        <v>2458</v>
      </c>
      <c r="D2007" s="6" t="s">
        <v>1628</v>
      </c>
      <c r="E2007" s="6">
        <v>0.50134073909462096</v>
      </c>
      <c r="F2007" s="16">
        <v>5.7503052448580901E-2</v>
      </c>
      <c r="G2007" s="16">
        <v>8.7185065443772594</v>
      </c>
      <c r="H2007" s="20">
        <v>5.8950210818366398E-2</v>
      </c>
      <c r="I2007" s="6">
        <v>3.4326026042248103E-2</v>
      </c>
      <c r="J2007" s="6">
        <v>0.50134073909462096</v>
      </c>
      <c r="K2007" s="16">
        <v>1.57745866991968E-6</v>
      </c>
      <c r="L2007" s="6" t="s">
        <v>2455</v>
      </c>
      <c r="M2007" s="6" t="s">
        <v>2456</v>
      </c>
      <c r="N2007" s="6" t="s">
        <v>359</v>
      </c>
      <c r="O2007" s="6" t="s">
        <v>1494</v>
      </c>
      <c r="P2007" s="6" t="s">
        <v>1628</v>
      </c>
      <c r="Q2007" s="6">
        <v>3</v>
      </c>
      <c r="R2007" s="6">
        <v>2</v>
      </c>
      <c r="S2007" s="2" t="b">
        <f>Q2007=R2007</f>
        <v>0</v>
      </c>
      <c r="T2007" s="6">
        <v>0.05</v>
      </c>
    </row>
    <row r="2008" spans="1:20" ht="12.75" customHeight="1" x14ac:dyDescent="0.15">
      <c r="A2008" s="6">
        <v>184</v>
      </c>
      <c r="B2008" s="6" t="b">
        <f>AND(K2008 &gt; 0.01, K2008 &gt;= T2008, $S2008 = TRUE, H2008 &lt; 0.25, I2008 &gt;= 0, J2008 &lt;= 1)</f>
        <v>0</v>
      </c>
      <c r="C2008" s="6" t="s">
        <v>2458</v>
      </c>
      <c r="D2008" s="6" t="s">
        <v>1628</v>
      </c>
      <c r="E2008" s="6">
        <v>0.53443531705518699</v>
      </c>
      <c r="F2008" s="16">
        <v>5.78630895898746E-2</v>
      </c>
      <c r="G2008" s="16">
        <v>9.23620430300541</v>
      </c>
      <c r="H2008" s="20">
        <v>5.78630895898746E-2</v>
      </c>
      <c r="I2008" s="6">
        <v>0.12277347978207399</v>
      </c>
      <c r="J2008" s="6">
        <v>0.53443531705518699</v>
      </c>
      <c r="K2008" s="16">
        <v>1.5459609768798199E-6</v>
      </c>
      <c r="L2008" s="6" t="s">
        <v>2455</v>
      </c>
      <c r="M2008" s="6" t="s">
        <v>2456</v>
      </c>
      <c r="N2008" s="6" t="s">
        <v>126</v>
      </c>
      <c r="O2008" s="6" t="s">
        <v>1494</v>
      </c>
      <c r="P2008" s="6" t="s">
        <v>1628</v>
      </c>
      <c r="Q2008" s="6">
        <v>3</v>
      </c>
      <c r="R2008" s="6">
        <v>2</v>
      </c>
      <c r="S2008" s="2" t="b">
        <f>Q2008=R2008</f>
        <v>0</v>
      </c>
      <c r="T2008" s="6">
        <v>0.05</v>
      </c>
    </row>
    <row r="2009" spans="1:20" ht="12.75" customHeight="1" x14ac:dyDescent="0.15">
      <c r="A2009" s="6">
        <v>58</v>
      </c>
      <c r="B2009" s="6" t="b">
        <f>AND(K2009 &gt; 0.01, K2009 &gt;= T2009, $S2009 = TRUE, H2009 &lt; 0.25, I2009 &gt;= 0, J2009 &lt;= 1)</f>
        <v>0</v>
      </c>
      <c r="C2009" s="6" t="s">
        <v>2458</v>
      </c>
      <c r="D2009" s="6" t="s">
        <v>1628</v>
      </c>
      <c r="E2009" s="6">
        <v>0.49400665741437999</v>
      </c>
      <c r="F2009" s="16">
        <v>6.2869379468033407E-2</v>
      </c>
      <c r="G2009" s="16">
        <v>7.8576671440755002</v>
      </c>
      <c r="H2009" s="20">
        <v>6.4045761992643405E-2</v>
      </c>
      <c r="I2009" s="6">
        <v>1.3817755371224E-2</v>
      </c>
      <c r="J2009" s="6">
        <v>0.49400665741437999</v>
      </c>
      <c r="K2009" s="16">
        <v>1.4655985640158301E-6</v>
      </c>
      <c r="L2009" s="6" t="s">
        <v>2455</v>
      </c>
      <c r="M2009" s="6" t="s">
        <v>2456</v>
      </c>
      <c r="N2009" s="6" t="s">
        <v>359</v>
      </c>
      <c r="O2009" s="6" t="s">
        <v>1564</v>
      </c>
      <c r="P2009" s="6" t="s">
        <v>1628</v>
      </c>
      <c r="Q2009" s="6">
        <v>3</v>
      </c>
      <c r="R2009" s="6">
        <v>2</v>
      </c>
      <c r="S2009" s="2" t="b">
        <f>Q2009=R2009</f>
        <v>0</v>
      </c>
      <c r="T2009" s="6">
        <v>0.05</v>
      </c>
    </row>
    <row r="2010" spans="1:20" ht="12.75" customHeight="1" x14ac:dyDescent="0.15">
      <c r="A2010" s="6">
        <v>67</v>
      </c>
      <c r="B2010" s="6" t="b">
        <f>AND(K2010 &gt; 0.01, K2010 &gt;= T2010, $S2010 = TRUE, H2010 &lt; 0.25, I2010 &gt;= 0, J2010 &lt;= 1)</f>
        <v>0</v>
      </c>
      <c r="C2010" s="6" t="s">
        <v>2458</v>
      </c>
      <c r="D2010" s="6" t="s">
        <v>1628</v>
      </c>
      <c r="E2010" s="6">
        <v>0.51248755909664001</v>
      </c>
      <c r="F2010" s="16">
        <v>5.7477124574571201E-2</v>
      </c>
      <c r="G2010" s="16">
        <v>8.9163743470106205</v>
      </c>
      <c r="H2010" s="20">
        <v>6.2921515835068095E-2</v>
      </c>
      <c r="I2010" s="6">
        <v>2.3068578312728599E-2</v>
      </c>
      <c r="J2010" s="6">
        <v>0.51248755909664001</v>
      </c>
      <c r="K2010" s="16">
        <v>1.11521088557495E-6</v>
      </c>
      <c r="L2010" s="6" t="s">
        <v>2455</v>
      </c>
      <c r="M2010" s="6" t="s">
        <v>2456</v>
      </c>
      <c r="N2010" s="6" t="s">
        <v>359</v>
      </c>
      <c r="O2010" s="6" t="s">
        <v>1499</v>
      </c>
      <c r="P2010" s="6" t="s">
        <v>1628</v>
      </c>
      <c r="Q2010" s="6">
        <v>3</v>
      </c>
      <c r="R2010" s="6">
        <v>2</v>
      </c>
      <c r="S2010" s="2" t="b">
        <f>Q2010=R2010</f>
        <v>0</v>
      </c>
      <c r="T2010" s="6">
        <v>0.05</v>
      </c>
    </row>
    <row r="2011" spans="1:20" ht="12.75" customHeight="1" x14ac:dyDescent="0.15">
      <c r="A2011" s="6">
        <v>133</v>
      </c>
      <c r="B2011" s="6" t="b">
        <f>AND(K2011 &gt; 0.01, K2011 &gt;= T2011, $S2011 = TRUE, H2011 &lt; 0.25, I2011 &gt;= 0, J2011 &lt;= 1)</f>
        <v>0</v>
      </c>
      <c r="C2011" s="6" t="s">
        <v>2458</v>
      </c>
      <c r="D2011" s="6" t="s">
        <v>1628</v>
      </c>
      <c r="E2011" s="6">
        <v>0.53420023531511096</v>
      </c>
      <c r="F2011" s="16">
        <v>5.8775299084296399E-2</v>
      </c>
      <c r="G2011" s="16">
        <v>9.0888560949550108</v>
      </c>
      <c r="H2011" s="20">
        <v>5.8775299084296399E-2</v>
      </c>
      <c r="I2011" s="6">
        <v>9.4318472308397003E-2</v>
      </c>
      <c r="J2011" s="6">
        <v>0.53420023531511096</v>
      </c>
      <c r="K2011" s="16">
        <v>7.1121278529675002E-7</v>
      </c>
      <c r="L2011" s="6" t="s">
        <v>2455</v>
      </c>
      <c r="M2011" s="6" t="s">
        <v>2456</v>
      </c>
      <c r="N2011" s="6" t="s">
        <v>551</v>
      </c>
      <c r="O2011" s="6" t="s">
        <v>1499</v>
      </c>
      <c r="P2011" s="6" t="s">
        <v>1628</v>
      </c>
      <c r="Q2011" s="6">
        <v>3</v>
      </c>
      <c r="R2011" s="6">
        <v>2</v>
      </c>
      <c r="S2011" s="2" t="b">
        <f>Q2011=R2011</f>
        <v>0</v>
      </c>
      <c r="T2011" s="6">
        <v>0.05</v>
      </c>
    </row>
    <row r="2012" spans="1:20" ht="12.75" customHeight="1" x14ac:dyDescent="0.15">
      <c r="A2012" s="6">
        <v>129</v>
      </c>
      <c r="B2012" s="6" t="b">
        <f>AND(K2012 &gt; 0.01, K2012 &gt;= T2012, $S2012 = TRUE, H2012 &lt; 0.25, I2012 &gt;= 0, J2012 &lt;= 1)</f>
        <v>0</v>
      </c>
      <c r="C2012" s="6" t="s">
        <v>2458</v>
      </c>
      <c r="D2012" s="6" t="s">
        <v>1628</v>
      </c>
      <c r="E2012" s="6">
        <v>0.53494661540802901</v>
      </c>
      <c r="F2012" s="16">
        <v>5.7710257395950801E-2</v>
      </c>
      <c r="G2012" s="16">
        <v>9.2695239901245507</v>
      </c>
      <c r="H2012" s="20">
        <v>5.7710257395950801E-2</v>
      </c>
      <c r="I2012" s="6">
        <v>8.3994658880525902E-2</v>
      </c>
      <c r="J2012" s="6">
        <v>0.53494661540802901</v>
      </c>
      <c r="K2012" s="16">
        <v>6.12466448699276E-7</v>
      </c>
      <c r="L2012" s="6" t="s">
        <v>2455</v>
      </c>
      <c r="M2012" s="6" t="s">
        <v>2456</v>
      </c>
      <c r="N2012" s="6" t="s">
        <v>551</v>
      </c>
      <c r="O2012" s="6" t="s">
        <v>1494</v>
      </c>
      <c r="P2012" s="6" t="s">
        <v>1628</v>
      </c>
      <c r="Q2012" s="6">
        <v>3</v>
      </c>
      <c r="R2012" s="6">
        <v>2</v>
      </c>
      <c r="S2012" s="2" t="b">
        <f>Q2012=R2012</f>
        <v>0</v>
      </c>
      <c r="T2012" s="6">
        <v>0.05</v>
      </c>
    </row>
    <row r="2013" spans="1:20" ht="12.75" customHeight="1" x14ac:dyDescent="0.15">
      <c r="A2013" s="6">
        <v>206</v>
      </c>
      <c r="B2013" s="6" t="b">
        <f>AND(K2013 &gt; 0.01, K2013 &gt;= T2013, $S2013 = TRUE, H2013 &lt; 0.25, I2013 &gt;= 0, J2013 &lt;= 1)</f>
        <v>0</v>
      </c>
      <c r="C2013" s="6" t="s">
        <v>2458</v>
      </c>
      <c r="D2013" s="6" t="s">
        <v>1628</v>
      </c>
      <c r="E2013" s="6">
        <v>0.51036070231154995</v>
      </c>
      <c r="F2013" s="16">
        <v>6.6504491497396706E-2</v>
      </c>
      <c r="G2013" s="16">
        <v>7.6740787098797396</v>
      </c>
      <c r="H2013" s="20">
        <v>0.15599804823534599</v>
      </c>
      <c r="I2013" s="6">
        <v>6.4251125139076298E-2</v>
      </c>
      <c r="J2013" s="6">
        <v>0.51036070231154995</v>
      </c>
      <c r="K2013" s="16">
        <v>4.5273331596299299E-7</v>
      </c>
      <c r="L2013" s="6" t="s">
        <v>2455</v>
      </c>
      <c r="M2013" s="6" t="s">
        <v>2456</v>
      </c>
      <c r="N2013" s="6" t="s">
        <v>119</v>
      </c>
      <c r="O2013" s="6" t="s">
        <v>1018</v>
      </c>
      <c r="P2013" s="6" t="s">
        <v>1628</v>
      </c>
      <c r="Q2013" s="6">
        <v>3</v>
      </c>
      <c r="R2013" s="6">
        <v>2</v>
      </c>
      <c r="S2013" s="2" t="b">
        <f>Q2013=R2013</f>
        <v>0</v>
      </c>
      <c r="T2013" s="6">
        <v>0.05</v>
      </c>
    </row>
    <row r="2014" spans="1:20" ht="12.75" customHeight="1" x14ac:dyDescent="0.15">
      <c r="A2014" s="6">
        <v>124</v>
      </c>
      <c r="B2014" s="6" t="b">
        <f>AND(K2014 &gt; 0.01, K2014 &gt;= T2014, $S2014 = TRUE, H2014 &lt; 0.25, I2014 &gt;= 0, J2014 &lt;= 1)</f>
        <v>0</v>
      </c>
      <c r="C2014" s="6" t="s">
        <v>2458</v>
      </c>
      <c r="D2014" s="6" t="s">
        <v>1628</v>
      </c>
      <c r="E2014" s="6">
        <v>0.508288034282802</v>
      </c>
      <c r="F2014" s="16">
        <v>6.7399104805246704E-2</v>
      </c>
      <c r="G2014" s="16">
        <v>7.54146565820907</v>
      </c>
      <c r="H2014" s="20">
        <v>6.7399104805246704E-2</v>
      </c>
      <c r="I2014" s="6">
        <v>0.105886320221279</v>
      </c>
      <c r="J2014" s="6">
        <v>0.508288034282802</v>
      </c>
      <c r="K2014" s="16">
        <v>3.1284166332590602E-7</v>
      </c>
      <c r="L2014" s="6" t="s">
        <v>2455</v>
      </c>
      <c r="M2014" s="6" t="s">
        <v>2456</v>
      </c>
      <c r="N2014" s="6" t="s">
        <v>551</v>
      </c>
      <c r="O2014" s="6" t="s">
        <v>1564</v>
      </c>
      <c r="P2014" s="6" t="s">
        <v>1628</v>
      </c>
      <c r="Q2014" s="6">
        <v>3</v>
      </c>
      <c r="R2014" s="6">
        <v>2</v>
      </c>
      <c r="S2014" s="2" t="b">
        <f>Q2014=R2014</f>
        <v>0</v>
      </c>
      <c r="T2014" s="6">
        <v>0.05</v>
      </c>
    </row>
    <row r="2015" spans="1:20" ht="12.75" customHeight="1" x14ac:dyDescent="0.15">
      <c r="A2015" s="6">
        <v>254</v>
      </c>
      <c r="B2015" s="6" t="b">
        <f>AND(K2015 &gt; 0.01, K2015 &gt;= T2015, $S2015 = TRUE, H2015 &lt; 0.25, I2015 &gt;= 0, J2015 &lt;= 1)</f>
        <v>0</v>
      </c>
      <c r="C2015" s="6" t="s">
        <v>2458</v>
      </c>
      <c r="D2015" s="6" t="s">
        <v>1628</v>
      </c>
      <c r="E2015" s="6">
        <v>0.63488743574029305</v>
      </c>
      <c r="F2015" s="16">
        <v>5.4703539005371997E-2</v>
      </c>
      <c r="G2015" s="16">
        <v>11.6059664015146</v>
      </c>
      <c r="H2015" s="20">
        <v>9.4112227247257402E-2</v>
      </c>
      <c r="I2015" s="6">
        <v>0.156624930457617</v>
      </c>
      <c r="J2015" s="6">
        <v>0.63488743574029305</v>
      </c>
      <c r="K2015" s="16">
        <v>2.9342183335764401E-7</v>
      </c>
      <c r="L2015" s="6" t="s">
        <v>2455</v>
      </c>
      <c r="M2015" s="6" t="s">
        <v>2456</v>
      </c>
      <c r="N2015" s="6" t="s">
        <v>1018</v>
      </c>
      <c r="O2015" s="6" t="s">
        <v>1731</v>
      </c>
      <c r="P2015" s="6" t="s">
        <v>1628</v>
      </c>
      <c r="Q2015" s="6">
        <v>3</v>
      </c>
      <c r="R2015" s="6">
        <v>2</v>
      </c>
      <c r="S2015" s="2" t="b">
        <f>Q2015=R2015</f>
        <v>0</v>
      </c>
      <c r="T2015" s="6">
        <v>0.05</v>
      </c>
    </row>
    <row r="2016" spans="1:20" ht="12.75" customHeight="1" x14ac:dyDescent="0.15">
      <c r="A2016" s="6">
        <v>188</v>
      </c>
      <c r="B2016" s="6" t="b">
        <f>AND(K2016 &gt; 0.01, K2016 &gt;= T2016, $S2016 = TRUE, H2016 &lt; 0.25, I2016 &gt;= 0, J2016 &lt;= 1)</f>
        <v>0</v>
      </c>
      <c r="C2016" s="6" t="s">
        <v>2458</v>
      </c>
      <c r="D2016" s="6" t="s">
        <v>1628</v>
      </c>
      <c r="E2016" s="6">
        <v>0.58168516205849596</v>
      </c>
      <c r="F2016" s="16">
        <v>5.5862410544718098E-2</v>
      </c>
      <c r="G2016" s="16">
        <v>10.4128188595237</v>
      </c>
      <c r="H2016" s="20">
        <v>5.5862410544718098E-2</v>
      </c>
      <c r="I2016" s="6">
        <v>9.0396184528642898E-2</v>
      </c>
      <c r="J2016" s="6">
        <v>0.58168516205849596</v>
      </c>
      <c r="K2016" s="16">
        <v>2.4458443341634599E-7</v>
      </c>
      <c r="L2016" s="6" t="s">
        <v>2455</v>
      </c>
      <c r="M2016" s="6" t="s">
        <v>2456</v>
      </c>
      <c r="N2016" s="6" t="s">
        <v>126</v>
      </c>
      <c r="O2016" s="6" t="s">
        <v>1499</v>
      </c>
      <c r="P2016" s="6" t="s">
        <v>1628</v>
      </c>
      <c r="Q2016" s="6">
        <v>3</v>
      </c>
      <c r="R2016" s="6">
        <v>2</v>
      </c>
      <c r="S2016" s="2" t="b">
        <f>Q2016=R2016</f>
        <v>0</v>
      </c>
      <c r="T2016" s="6">
        <v>0.05</v>
      </c>
    </row>
    <row r="2017" spans="1:20" ht="12.75" customHeight="1" x14ac:dyDescent="0.15">
      <c r="A2017" s="6">
        <v>179</v>
      </c>
      <c r="B2017" s="6" t="b">
        <f>AND(K2017 &gt; 0.01, K2017 &gt;= T2017, $S2017 = TRUE, H2017 &lt; 0.25, I2017 &gt;= 0, J2017 &lt;= 1)</f>
        <v>0</v>
      </c>
      <c r="C2017" s="6" t="s">
        <v>2458</v>
      </c>
      <c r="D2017" s="6" t="s">
        <v>1628</v>
      </c>
      <c r="E2017" s="6">
        <v>0.52697739801559496</v>
      </c>
      <c r="F2017" s="16">
        <v>6.3325553811103497E-2</v>
      </c>
      <c r="G2017" s="16">
        <v>8.3217179527168099</v>
      </c>
      <c r="H2017" s="20">
        <v>6.3325553811103497E-2</v>
      </c>
      <c r="I2017" s="6">
        <v>0.14582643349805899</v>
      </c>
      <c r="J2017" s="6">
        <v>0.52697739801559496</v>
      </c>
      <c r="K2017" s="16">
        <v>2.4208939818788102E-7</v>
      </c>
      <c r="L2017" s="6" t="s">
        <v>2455</v>
      </c>
      <c r="M2017" s="6" t="s">
        <v>2456</v>
      </c>
      <c r="N2017" s="6" t="s">
        <v>126</v>
      </c>
      <c r="O2017" s="6" t="s">
        <v>1564</v>
      </c>
      <c r="P2017" s="6" t="s">
        <v>1628</v>
      </c>
      <c r="Q2017" s="6">
        <v>3</v>
      </c>
      <c r="R2017" s="6">
        <v>2</v>
      </c>
      <c r="S2017" s="2" t="b">
        <f>Q2017=R2017</f>
        <v>0</v>
      </c>
      <c r="T2017" s="6">
        <v>0.05</v>
      </c>
    </row>
    <row r="2018" spans="1:20" ht="12.75" customHeight="1" x14ac:dyDescent="0.15">
      <c r="A2018" s="6">
        <v>161</v>
      </c>
      <c r="B2018" s="6" t="b">
        <f>AND(K2018 &gt; 0.01, K2018 &gt;= T2018, $S2018 = TRUE, H2018 &lt; 0.25, I2018 &gt;= 0, J2018 &lt;= 1)</f>
        <v>0</v>
      </c>
      <c r="C2018" s="6" t="s">
        <v>2458</v>
      </c>
      <c r="D2018" s="6" t="s">
        <v>1628</v>
      </c>
      <c r="E2018" s="6">
        <v>0.58447740774790202</v>
      </c>
      <c r="F2018" s="16">
        <v>5.4665255639321099E-2</v>
      </c>
      <c r="G2018" s="16">
        <v>10.6919358724719</v>
      </c>
      <c r="H2018" s="20">
        <v>0.102610007066503</v>
      </c>
      <c r="I2018" s="6">
        <v>0.15943438234878701</v>
      </c>
      <c r="J2018" s="6">
        <v>0.58447740774790202</v>
      </c>
      <c r="K2018" s="16">
        <v>1.4378234234331E-7</v>
      </c>
      <c r="L2018" s="6" t="s">
        <v>2455</v>
      </c>
      <c r="M2018" s="6" t="s">
        <v>2456</v>
      </c>
      <c r="N2018" s="6" t="s">
        <v>126</v>
      </c>
      <c r="O2018" s="6" t="s">
        <v>1018</v>
      </c>
      <c r="P2018" s="6" t="s">
        <v>1628</v>
      </c>
      <c r="Q2018" s="6">
        <v>3</v>
      </c>
      <c r="R2018" s="6">
        <v>2</v>
      </c>
      <c r="S2018" s="2" t="b">
        <f>Q2018=R2018</f>
        <v>0</v>
      </c>
      <c r="T2018" s="6">
        <v>0.05</v>
      </c>
    </row>
    <row r="2019" spans="1:20" ht="12.75" customHeight="1" x14ac:dyDescent="0.15">
      <c r="A2019" s="6">
        <v>106</v>
      </c>
      <c r="B2019" s="6" t="b">
        <f>AND(K2019 &gt; 0.01, K2019 &gt;= T2019, $S2019 = TRUE, H2019 &lt; 0.25, I2019 &gt;= 0, J2019 &lt;= 1)</f>
        <v>0</v>
      </c>
      <c r="C2019" s="6" t="s">
        <v>2458</v>
      </c>
      <c r="D2019" s="6" t="s">
        <v>1628</v>
      </c>
      <c r="E2019" s="6">
        <v>0.58555458512995695</v>
      </c>
      <c r="F2019" s="16">
        <v>5.5130442004851898E-2</v>
      </c>
      <c r="G2019" s="16">
        <v>10.6212568562106</v>
      </c>
      <c r="H2019" s="20">
        <v>0.122728391463748</v>
      </c>
      <c r="I2019" s="6">
        <v>0.13321143948262201</v>
      </c>
      <c r="J2019" s="6">
        <v>0.58555458512995695</v>
      </c>
      <c r="K2019" s="16">
        <v>3.7318886410465802E-8</v>
      </c>
      <c r="L2019" s="6" t="s">
        <v>2455</v>
      </c>
      <c r="M2019" s="6" t="s">
        <v>2456</v>
      </c>
      <c r="N2019" s="6" t="s">
        <v>551</v>
      </c>
      <c r="O2019" s="6" t="s">
        <v>1018</v>
      </c>
      <c r="P2019" s="6" t="s">
        <v>1628</v>
      </c>
      <c r="Q2019" s="6">
        <v>3</v>
      </c>
      <c r="R2019" s="6">
        <v>2</v>
      </c>
      <c r="S2019" s="2" t="b">
        <f>Q2019=R2019</f>
        <v>0</v>
      </c>
      <c r="T2019" s="6">
        <v>0.05</v>
      </c>
    </row>
    <row r="2020" spans="1:20" ht="12.75" customHeight="1" x14ac:dyDescent="0.15">
      <c r="A2020" s="6">
        <v>279</v>
      </c>
      <c r="B2020" s="6" t="b">
        <f>AND(K2020 &gt; 0.01, K2020 &gt;= T2020, $S2020 = TRUE, H2020 &lt; 0.25, I2020 &gt;= 0, J2020 &lt;= 1)</f>
        <v>0</v>
      </c>
      <c r="C2020" s="6" t="s">
        <v>2458</v>
      </c>
      <c r="D2020" s="6" t="s">
        <v>1628</v>
      </c>
      <c r="E2020" s="6">
        <v>0.58341413804717102</v>
      </c>
      <c r="F2020" s="16">
        <v>5.2330436431368803E-2</v>
      </c>
      <c r="G2020" s="16">
        <v>11.148657986300501</v>
      </c>
      <c r="H2020" s="20">
        <v>5.2330436431368803E-2</v>
      </c>
      <c r="I2020" s="6">
        <v>3.9234476740987498E-2</v>
      </c>
      <c r="J2020" s="6">
        <v>0.58341413804717102</v>
      </c>
      <c r="K2020" s="16">
        <v>7.0290485224480003E-9</v>
      </c>
      <c r="L2020" s="6" t="s">
        <v>2455</v>
      </c>
      <c r="M2020" s="6" t="s">
        <v>2456</v>
      </c>
      <c r="N2020" s="6" t="s">
        <v>1018</v>
      </c>
      <c r="O2020" s="6" t="s">
        <v>1513</v>
      </c>
      <c r="P2020" s="6" t="s">
        <v>1628</v>
      </c>
      <c r="Q2020" s="6">
        <v>3</v>
      </c>
      <c r="R2020" s="6">
        <v>2</v>
      </c>
      <c r="S2020" s="2" t="b">
        <f>Q2020=R2020</f>
        <v>0</v>
      </c>
      <c r="T2020" s="6">
        <v>0.05</v>
      </c>
    </row>
    <row r="2021" spans="1:20" ht="12.75" customHeight="1" x14ac:dyDescent="0.15">
      <c r="A2021" s="6">
        <v>345</v>
      </c>
      <c r="B2021" s="6" t="b">
        <f>AND(K2021 &gt; 0.01, K2021 &gt;= T2021, $S2021 = TRUE, H2021 &lt; 0.25, I2021 &gt;= 0, J2021 &lt;= 1)</f>
        <v>0</v>
      </c>
      <c r="C2021" s="6" t="s">
        <v>2458</v>
      </c>
      <c r="D2021" s="6" t="s">
        <v>1628</v>
      </c>
      <c r="E2021" s="6">
        <v>0.70671429076331704</v>
      </c>
      <c r="F2021" s="16">
        <v>4.1800676520258401E-2</v>
      </c>
      <c r="G2021" s="16">
        <v>16.9067668180158</v>
      </c>
      <c r="H2021" s="20">
        <v>4.2562787213991801E-2</v>
      </c>
      <c r="I2021" s="6">
        <v>3.1438471732617199E-2</v>
      </c>
      <c r="J2021" s="6">
        <v>0.70671429076331704</v>
      </c>
      <c r="K2021" s="16">
        <v>6.0537250532768603E-9</v>
      </c>
      <c r="L2021" s="6" t="s">
        <v>2455</v>
      </c>
      <c r="M2021" s="6" t="s">
        <v>2456</v>
      </c>
      <c r="N2021" s="6" t="s">
        <v>1513</v>
      </c>
      <c r="O2021" s="6" t="s">
        <v>1731</v>
      </c>
      <c r="P2021" s="6" t="s">
        <v>1628</v>
      </c>
      <c r="Q2021" s="6">
        <v>3</v>
      </c>
      <c r="R2021" s="6">
        <v>2</v>
      </c>
      <c r="S2021" s="2" t="b">
        <f>Q2021=R2021</f>
        <v>0</v>
      </c>
      <c r="T2021" s="6">
        <v>0.05</v>
      </c>
    </row>
    <row r="2022" spans="1:20" ht="12.75" customHeight="1" x14ac:dyDescent="0.15">
      <c r="A2022" s="6">
        <v>269</v>
      </c>
      <c r="B2022" s="6" t="b">
        <f>AND(K2022 &gt; 0.01, K2022 &gt;= T2022, $S2022 = TRUE, H2022 &lt; 0.25, I2022 &gt;= 0, J2022 &lt;= 1)</f>
        <v>0</v>
      </c>
      <c r="C2022" s="6" t="s">
        <v>2458</v>
      </c>
      <c r="D2022" s="6" t="s">
        <v>1628</v>
      </c>
      <c r="E2022" s="6">
        <v>0.58533223785833199</v>
      </c>
      <c r="F2022" s="16">
        <v>6.2038923790293299E-2</v>
      </c>
      <c r="G2022" s="16">
        <v>9.4349192748232902</v>
      </c>
      <c r="H2022" s="20">
        <v>7.8693482656610594E-2</v>
      </c>
      <c r="I2022" s="6">
        <v>9.0601779824008594E-3</v>
      </c>
      <c r="J2022" s="6">
        <v>0.58533223785833199</v>
      </c>
      <c r="K2022" s="16">
        <v>2.5013775236751002E-9</v>
      </c>
      <c r="L2022" s="6" t="s">
        <v>2455</v>
      </c>
      <c r="M2022" s="6" t="s">
        <v>2456</v>
      </c>
      <c r="N2022" s="6" t="s">
        <v>1018</v>
      </c>
      <c r="O2022" s="6" t="s">
        <v>1499</v>
      </c>
      <c r="P2022" s="6" t="s">
        <v>1628</v>
      </c>
      <c r="Q2022" s="6">
        <v>3</v>
      </c>
      <c r="R2022" s="6">
        <v>2</v>
      </c>
      <c r="S2022" s="2" t="b">
        <f>Q2022=R2022</f>
        <v>0</v>
      </c>
      <c r="T2022" s="6">
        <v>0.05</v>
      </c>
    </row>
    <row r="2023" spans="1:20" ht="12.75" customHeight="1" x14ac:dyDescent="0.15">
      <c r="A2023" s="6">
        <v>198</v>
      </c>
      <c r="B2023" s="6" t="b">
        <f>AND(K2023 &gt; 0.01, K2023 &gt;= T2023, $S2023 = TRUE, H2023 &lt; 0.25, I2023 &gt;= 0, J2023 &lt;= 1)</f>
        <v>0</v>
      </c>
      <c r="C2023" s="6" t="s">
        <v>2458</v>
      </c>
      <c r="D2023" s="6" t="s">
        <v>1628</v>
      </c>
      <c r="E2023" s="6">
        <v>0.66021271498548295</v>
      </c>
      <c r="F2023" s="16">
        <v>5.1312641934396198E-2</v>
      </c>
      <c r="G2023" s="16">
        <v>12.866472863150801</v>
      </c>
      <c r="H2023" s="20">
        <v>5.1488256785853302E-2</v>
      </c>
      <c r="I2023" s="6">
        <v>2.88177094578435E-2</v>
      </c>
      <c r="J2023" s="6">
        <v>0.66021271498548295</v>
      </c>
      <c r="K2023" s="16">
        <v>2.01525043950291E-10</v>
      </c>
      <c r="L2023" s="6" t="s">
        <v>2455</v>
      </c>
      <c r="M2023" s="6" t="s">
        <v>2456</v>
      </c>
      <c r="N2023" s="6" t="s">
        <v>126</v>
      </c>
      <c r="O2023" s="6" t="s">
        <v>1513</v>
      </c>
      <c r="P2023" s="6" t="s">
        <v>1628</v>
      </c>
      <c r="Q2023" s="6">
        <v>3</v>
      </c>
      <c r="R2023" s="6">
        <v>2</v>
      </c>
      <c r="S2023" s="2" t="b">
        <f>Q2023=R2023</f>
        <v>0</v>
      </c>
      <c r="T2023" s="6">
        <v>0.05</v>
      </c>
    </row>
    <row r="2024" spans="1:20" ht="12.75" customHeight="1" x14ac:dyDescent="0.15">
      <c r="A2024" s="6">
        <v>342</v>
      </c>
      <c r="B2024" s="6" t="b">
        <f>AND(K2024 &gt; 0.01, K2024 &gt;= T2024, $S2024 = TRUE, H2024 &lt; 0.25, I2024 &gt;= 0, J2024 &lt;= 1)</f>
        <v>0</v>
      </c>
      <c r="C2024" s="6" t="s">
        <v>2458</v>
      </c>
      <c r="D2024" s="6" t="s">
        <v>1628</v>
      </c>
      <c r="E2024" s="6">
        <v>0.74656241751095698</v>
      </c>
      <c r="F2024" s="16">
        <v>4.6884871502470601E-2</v>
      </c>
      <c r="G2024" s="16">
        <v>15.923311584027999</v>
      </c>
      <c r="H2024" s="20">
        <v>4.6884871502470601E-2</v>
      </c>
      <c r="I2024" s="6">
        <v>0.11065186276227899</v>
      </c>
      <c r="J2024" s="6">
        <v>0.74656241751095698</v>
      </c>
      <c r="K2024" s="16">
        <v>4.0386733833816698E-11</v>
      </c>
      <c r="L2024" s="6" t="s">
        <v>2455</v>
      </c>
      <c r="M2024" s="6" t="s">
        <v>2456</v>
      </c>
      <c r="N2024" s="6" t="s">
        <v>1499</v>
      </c>
      <c r="O2024" s="6" t="s">
        <v>1917</v>
      </c>
      <c r="P2024" s="6" t="s">
        <v>1628</v>
      </c>
      <c r="Q2024" s="6">
        <v>3</v>
      </c>
      <c r="R2024" s="6">
        <v>2</v>
      </c>
      <c r="S2024" s="2" t="b">
        <f>Q2024=R2024</f>
        <v>0</v>
      </c>
      <c r="T2024" s="6">
        <v>0.05</v>
      </c>
    </row>
    <row r="2025" spans="1:20" ht="12.75" customHeight="1" x14ac:dyDescent="0.15">
      <c r="A2025" s="6">
        <v>307</v>
      </c>
      <c r="B2025" s="6" t="b">
        <f>AND(K2025 &gt; 0.01, K2025 &gt;= T2025, $S2025 = TRUE, H2025 &lt; 0.25, I2025 &gt;= 0, J2025 &lt;= 1)</f>
        <v>0</v>
      </c>
      <c r="C2025" s="6" t="s">
        <v>2458</v>
      </c>
      <c r="D2025" s="6" t="s">
        <v>1628</v>
      </c>
      <c r="E2025" s="6">
        <v>0.796295195797735</v>
      </c>
      <c r="F2025" s="16">
        <v>2.7235358586492901E-2</v>
      </c>
      <c r="G2025" s="16">
        <v>29.237551371644098</v>
      </c>
      <c r="H2025" s="20">
        <v>2.8050165988685101E-2</v>
      </c>
      <c r="I2025" s="6">
        <v>2.3473515160019099E-2</v>
      </c>
      <c r="J2025" s="6">
        <v>0.796295195797735</v>
      </c>
      <c r="K2025" s="16">
        <v>1.62877790114759E-11</v>
      </c>
      <c r="L2025" s="6" t="s">
        <v>2455</v>
      </c>
      <c r="M2025" s="6" t="s">
        <v>2456</v>
      </c>
      <c r="N2025" s="6" t="s">
        <v>1222</v>
      </c>
      <c r="O2025" s="6" t="s">
        <v>1513</v>
      </c>
      <c r="P2025" s="6" t="s">
        <v>1628</v>
      </c>
      <c r="Q2025" s="6">
        <v>3</v>
      </c>
      <c r="R2025" s="6">
        <v>2</v>
      </c>
      <c r="S2025" s="2" t="b">
        <f>Q2025=R2025</f>
        <v>0</v>
      </c>
      <c r="T2025" s="6">
        <v>0.05</v>
      </c>
    </row>
    <row r="2026" spans="1:20" ht="12.75" customHeight="1" x14ac:dyDescent="0.15">
      <c r="A2026" s="6">
        <v>336</v>
      </c>
      <c r="B2026" s="6" t="b">
        <f>AND(K2026 &gt; 0.01, K2026 &gt;= T2026, $S2026 = TRUE, H2026 &lt; 0.25, I2026 &gt;= 0, J2026 &lt;= 1)</f>
        <v>0</v>
      </c>
      <c r="C2026" s="6" t="s">
        <v>2458</v>
      </c>
      <c r="D2026" s="6" t="s">
        <v>1628</v>
      </c>
      <c r="E2026" s="6">
        <v>0.78645961875440895</v>
      </c>
      <c r="F2026" s="16">
        <v>4.2817044945963702E-2</v>
      </c>
      <c r="G2026" s="16">
        <v>18.3679097832871</v>
      </c>
      <c r="H2026" s="20">
        <v>4.2817044945963702E-2</v>
      </c>
      <c r="I2026" s="6">
        <v>7.0144301719530899E-2</v>
      </c>
      <c r="J2026" s="6">
        <v>0.78645961875440895</v>
      </c>
      <c r="K2026" s="16">
        <v>4.9326176695586104E-12</v>
      </c>
      <c r="L2026" s="6" t="s">
        <v>2455</v>
      </c>
      <c r="M2026" s="6" t="s">
        <v>2456</v>
      </c>
      <c r="N2026" s="6" t="s">
        <v>1494</v>
      </c>
      <c r="O2026" s="6" t="s">
        <v>1917</v>
      </c>
      <c r="P2026" s="6" t="s">
        <v>1628</v>
      </c>
      <c r="Q2026" s="6">
        <v>3</v>
      </c>
      <c r="R2026" s="6">
        <v>2</v>
      </c>
      <c r="S2026" s="2" t="b">
        <f>Q2026=R2026</f>
        <v>0</v>
      </c>
      <c r="T2026" s="6">
        <v>0.05</v>
      </c>
    </row>
    <row r="2027" spans="1:20" ht="12.75" customHeight="1" x14ac:dyDescent="0.15">
      <c r="A2027" s="6">
        <v>326</v>
      </c>
      <c r="B2027" s="6" t="b">
        <f>AND(K2027 &gt; 0.01, K2027 &gt;= T2027, $S2027 = TRUE, H2027 &lt; 0.25, I2027 &gt;= 0, J2027 &lt;= 1)</f>
        <v>0</v>
      </c>
      <c r="C2027" s="6" t="s">
        <v>2458</v>
      </c>
      <c r="D2027" s="6" t="s">
        <v>1628</v>
      </c>
      <c r="E2027" s="6">
        <v>0.76574770213200405</v>
      </c>
      <c r="F2027" s="16">
        <v>5.7772740843795398E-2</v>
      </c>
      <c r="G2027" s="16">
        <v>13.2544811090479</v>
      </c>
      <c r="H2027" s="20">
        <v>5.7772740843795398E-2</v>
      </c>
      <c r="I2027" s="6">
        <v>8.9376875542350603E-2</v>
      </c>
      <c r="J2027" s="6">
        <v>0.76574770213200405</v>
      </c>
      <c r="K2027" s="16">
        <v>3.1226785976572599E-12</v>
      </c>
      <c r="L2027" s="6" t="s">
        <v>2455</v>
      </c>
      <c r="M2027" s="6" t="s">
        <v>2456</v>
      </c>
      <c r="N2027" s="6" t="s">
        <v>1564</v>
      </c>
      <c r="O2027" s="6" t="s">
        <v>1917</v>
      </c>
      <c r="P2027" s="6" t="s">
        <v>1628</v>
      </c>
      <c r="Q2027" s="6">
        <v>3</v>
      </c>
      <c r="R2027" s="6">
        <v>2</v>
      </c>
      <c r="S2027" s="2" t="b">
        <f>Q2027=R2027</f>
        <v>0</v>
      </c>
      <c r="T2027" s="6">
        <v>0.05</v>
      </c>
    </row>
    <row r="2028" spans="1:20" ht="12.75" customHeight="1" x14ac:dyDescent="0.15">
      <c r="A2028" s="6">
        <v>360</v>
      </c>
      <c r="B2028" s="6" t="b">
        <f>AND(K2028 &gt; 0.01, K2028 &gt;= T2028, $S2028 = TRUE, H2028 &lt; 0.25, I2028 &gt;= 0, J2028 &lt;= 1)</f>
        <v>0</v>
      </c>
      <c r="C2028" s="6" t="s">
        <v>2458</v>
      </c>
      <c r="D2028" s="6" t="s">
        <v>1628</v>
      </c>
      <c r="E2028" s="6">
        <v>0.81831219539361</v>
      </c>
      <c r="F2028" s="16">
        <v>4.5772728716363897E-2</v>
      </c>
      <c r="G2028" s="16">
        <v>17.8777236652064</v>
      </c>
      <c r="H2028" s="20">
        <v>4.5772728716363897E-2</v>
      </c>
      <c r="I2028" s="6">
        <v>4.0736173127787698E-2</v>
      </c>
      <c r="J2028" s="6">
        <v>0.81831219539361</v>
      </c>
      <c r="K2028" s="16">
        <v>1.5222198401885099E-17</v>
      </c>
      <c r="L2028" s="6" t="s">
        <v>2455</v>
      </c>
      <c r="M2028" s="6" t="s">
        <v>2456</v>
      </c>
      <c r="N2028" s="6" t="s">
        <v>1513</v>
      </c>
      <c r="O2028" s="6" t="s">
        <v>1499</v>
      </c>
      <c r="P2028" s="6" t="s">
        <v>1628</v>
      </c>
      <c r="Q2028" s="6">
        <v>3</v>
      </c>
      <c r="R2028" s="6">
        <v>2</v>
      </c>
      <c r="S2028" s="2" t="b">
        <f>Q2028=R2028</f>
        <v>0</v>
      </c>
      <c r="T2028" s="6">
        <v>0.05</v>
      </c>
    </row>
    <row r="2029" spans="1:20" ht="12.75" customHeight="1" x14ac:dyDescent="0.15">
      <c r="A2029" s="6">
        <v>356</v>
      </c>
      <c r="B2029" s="6" t="b">
        <f>AND(K2029 &gt; 0.01, K2029 &gt;= T2029, $S2029 = TRUE, H2029 &lt; 0.25, I2029 &gt;= 0, J2029 &lt;= 1)</f>
        <v>0</v>
      </c>
      <c r="C2029" s="6" t="s">
        <v>2458</v>
      </c>
      <c r="D2029" s="6" t="s">
        <v>1628</v>
      </c>
      <c r="E2029" s="6">
        <v>0.871642081684885</v>
      </c>
      <c r="F2029" s="16">
        <v>4.0289763674952399E-2</v>
      </c>
      <c r="G2029" s="16">
        <v>21.6343309610122</v>
      </c>
      <c r="H2029" s="20">
        <v>4.0289763674952399E-2</v>
      </c>
      <c r="I2029" s="6">
        <v>3.8313331670700099E-2</v>
      </c>
      <c r="J2029" s="6">
        <v>0.871642081684885</v>
      </c>
      <c r="K2029" s="16">
        <v>2.9163915707130698E-18</v>
      </c>
      <c r="L2029" s="6" t="s">
        <v>2455</v>
      </c>
      <c r="M2029" s="6" t="s">
        <v>2456</v>
      </c>
      <c r="N2029" s="6" t="s">
        <v>1513</v>
      </c>
      <c r="O2029" s="6" t="s">
        <v>1494</v>
      </c>
      <c r="P2029" s="6" t="s">
        <v>1628</v>
      </c>
      <c r="Q2029" s="6">
        <v>3</v>
      </c>
      <c r="R2029" s="6">
        <v>2</v>
      </c>
      <c r="S2029" s="2" t="b">
        <f>Q2029=R2029</f>
        <v>0</v>
      </c>
      <c r="T2029" s="6">
        <v>0.05</v>
      </c>
    </row>
    <row r="2030" spans="1:20" ht="12.75" customHeight="1" x14ac:dyDescent="0.15">
      <c r="A2030" s="6">
        <v>351</v>
      </c>
      <c r="B2030" s="6" t="b">
        <f>AND(K2030 &gt; 0.01, K2030 &gt;= T2030, $S2030 = TRUE, H2030 &lt; 0.25, I2030 &gt;= 0, J2030 &lt;= 1)</f>
        <v>0</v>
      </c>
      <c r="C2030" s="6" t="s">
        <v>2458</v>
      </c>
      <c r="D2030" s="6" t="s">
        <v>1628</v>
      </c>
      <c r="E2030" s="6">
        <v>0.84508380565200802</v>
      </c>
      <c r="F2030" s="16">
        <v>5.8616845271515998E-2</v>
      </c>
      <c r="G2030" s="16">
        <v>14.4170809899021</v>
      </c>
      <c r="H2030" s="20">
        <v>5.8616845271515998E-2</v>
      </c>
      <c r="I2030" s="6">
        <v>3.86761803936118E-2</v>
      </c>
      <c r="J2030" s="6">
        <v>0.84508380565200802</v>
      </c>
      <c r="K2030" s="16">
        <v>2.3644612300242901E-18</v>
      </c>
      <c r="L2030" s="6" t="s">
        <v>2455</v>
      </c>
      <c r="M2030" s="6" t="s">
        <v>2456</v>
      </c>
      <c r="N2030" s="6" t="s">
        <v>1513</v>
      </c>
      <c r="O2030" s="6" t="s">
        <v>1564</v>
      </c>
      <c r="P2030" s="6" t="s">
        <v>1628</v>
      </c>
      <c r="Q2030" s="6">
        <v>3</v>
      </c>
      <c r="R2030" s="6">
        <v>2</v>
      </c>
      <c r="S2030" s="2" t="b">
        <f>Q2030=R2030</f>
        <v>0</v>
      </c>
      <c r="T2030" s="6">
        <v>0.05</v>
      </c>
    </row>
    <row r="2031" spans="1:20" ht="12.75" customHeight="1" x14ac:dyDescent="0.15">
      <c r="A2031" s="6">
        <v>1</v>
      </c>
      <c r="B2031" s="6" t="b">
        <f>AND(K2031 &gt; 0.01, K2031 &gt;= T2031, $S2031 = TRUE, H2031 &lt; 0.25, I2031 &gt;= 0, J2031 &lt;= 1)</f>
        <v>0</v>
      </c>
      <c r="C2031" s="6" t="s">
        <v>2459</v>
      </c>
      <c r="D2031" s="6" t="s">
        <v>359</v>
      </c>
      <c r="E2031" s="6">
        <v>1</v>
      </c>
      <c r="F2031" s="16">
        <v>1.2798672669224901E-13</v>
      </c>
      <c r="G2031" s="16">
        <v>7813310222430.7598</v>
      </c>
      <c r="H2031" s="16">
        <v>1.2798672669224901E-13</v>
      </c>
      <c r="I2031" s="6">
        <v>1</v>
      </c>
      <c r="J2031" s="6">
        <v>1</v>
      </c>
      <c r="K2031" s="16">
        <v>1.8278943556885398E-89</v>
      </c>
      <c r="L2031" s="6" t="s">
        <v>2455</v>
      </c>
      <c r="M2031" s="6" t="s">
        <v>2456</v>
      </c>
      <c r="N2031" s="6" t="s">
        <v>359</v>
      </c>
      <c r="O2031" s="6" t="s">
        <v>381</v>
      </c>
      <c r="P2031" s="6" t="s">
        <v>381</v>
      </c>
      <c r="Q2031" s="6">
        <v>1</v>
      </c>
      <c r="R2031" s="6">
        <v>1</v>
      </c>
      <c r="S2031" s="2" t="b">
        <f>Q2031=R2031</f>
        <v>1</v>
      </c>
      <c r="T2031" s="6">
        <v>4.8966256068146398E-2</v>
      </c>
    </row>
    <row r="2032" spans="1:20" ht="12.75" customHeight="1" x14ac:dyDescent="0.15">
      <c r="A2032" s="6">
        <v>2</v>
      </c>
      <c r="B2032" s="6" t="b">
        <f>AND(K2032 &gt; 0.01, K2032 &gt;= T2032, $S2032 = TRUE, H2032 &lt; 0.25, I2032 &gt;= 0, J2032 &lt;= 1)</f>
        <v>0</v>
      </c>
      <c r="C2032" s="6" t="s">
        <v>2459</v>
      </c>
      <c r="D2032" s="6" t="s">
        <v>551</v>
      </c>
      <c r="E2032" s="6">
        <v>1</v>
      </c>
      <c r="F2032" s="16">
        <v>1.2798672669224901E-13</v>
      </c>
      <c r="G2032" s="16">
        <v>7813310222430.7598</v>
      </c>
      <c r="H2032" s="16">
        <v>1.2798672669224901E-13</v>
      </c>
      <c r="I2032" s="6">
        <v>1</v>
      </c>
      <c r="J2032" s="6">
        <v>1</v>
      </c>
      <c r="K2032" s="16">
        <v>1.7518413572672202E-108</v>
      </c>
      <c r="L2032" s="6" t="s">
        <v>2455</v>
      </c>
      <c r="M2032" s="6" t="s">
        <v>2456</v>
      </c>
      <c r="N2032" s="6" t="s">
        <v>551</v>
      </c>
      <c r="O2032" s="6" t="s">
        <v>381</v>
      </c>
      <c r="P2032" s="6" t="s">
        <v>381</v>
      </c>
      <c r="Q2032" s="6">
        <v>1</v>
      </c>
      <c r="R2032" s="6">
        <v>1</v>
      </c>
      <c r="S2032" s="2" t="b">
        <f>Q2032=R2032</f>
        <v>1</v>
      </c>
      <c r="T2032" s="6">
        <v>4.8966256068146398E-2</v>
      </c>
    </row>
    <row r="2033" spans="1:20" ht="12.75" customHeight="1" x14ac:dyDescent="0.15">
      <c r="A2033" s="6">
        <v>3</v>
      </c>
      <c r="B2033" s="6" t="b">
        <f>AND(K2033 &gt; 0.01, K2033 &gt;= T2033, $S2033 = TRUE, H2033 &lt; 0.25, I2033 &gt;= 0, J2033 &lt;= 1)</f>
        <v>0</v>
      </c>
      <c r="C2033" s="6" t="s">
        <v>2459</v>
      </c>
      <c r="D2033" s="6" t="s">
        <v>126</v>
      </c>
      <c r="E2033" s="6">
        <v>1</v>
      </c>
      <c r="F2033" s="16">
        <v>1.2798672669224901E-13</v>
      </c>
      <c r="G2033" s="16">
        <v>7813310222430.7598</v>
      </c>
      <c r="H2033" s="16">
        <v>1.2798672669224901E-13</v>
      </c>
      <c r="I2033" s="6">
        <v>1</v>
      </c>
      <c r="J2033" s="6">
        <v>1</v>
      </c>
      <c r="K2033" s="16">
        <v>3.0540623683847201E-98</v>
      </c>
      <c r="L2033" s="6" t="s">
        <v>2455</v>
      </c>
      <c r="M2033" s="6" t="s">
        <v>2456</v>
      </c>
      <c r="N2033" s="6" t="s">
        <v>126</v>
      </c>
      <c r="O2033" s="6" t="s">
        <v>381</v>
      </c>
      <c r="P2033" s="6" t="s">
        <v>381</v>
      </c>
      <c r="Q2033" s="6">
        <v>1</v>
      </c>
      <c r="R2033" s="6">
        <v>1</v>
      </c>
      <c r="S2033" s="2" t="b">
        <f>Q2033=R2033</f>
        <v>1</v>
      </c>
      <c r="T2033" s="6">
        <v>4.8966256068146398E-2</v>
      </c>
    </row>
    <row r="2034" spans="1:20" ht="12.75" customHeight="1" x14ac:dyDescent="0.15">
      <c r="A2034" s="6">
        <v>4</v>
      </c>
      <c r="B2034" s="6" t="b">
        <f>AND(K2034 &gt; 0.01, K2034 &gt;= T2034, $S2034 = TRUE, H2034 &lt; 0.25, I2034 &gt;= 0, J2034 &lt;= 1)</f>
        <v>0</v>
      </c>
      <c r="C2034" s="6" t="s">
        <v>2459</v>
      </c>
      <c r="D2034" s="6" t="s">
        <v>119</v>
      </c>
      <c r="E2034" s="6">
        <v>1</v>
      </c>
      <c r="F2034" s="16">
        <v>1.2798672669224901E-13</v>
      </c>
      <c r="G2034" s="16">
        <v>7813310222430.7598</v>
      </c>
      <c r="H2034" s="16">
        <v>1.2798672669224901E-13</v>
      </c>
      <c r="I2034" s="6">
        <v>1</v>
      </c>
      <c r="J2034" s="6">
        <v>1</v>
      </c>
      <c r="K2034" s="16">
        <v>4.5681879409834302E-64</v>
      </c>
      <c r="L2034" s="6" t="s">
        <v>2455</v>
      </c>
      <c r="M2034" s="6" t="s">
        <v>2456</v>
      </c>
      <c r="N2034" s="6" t="s">
        <v>119</v>
      </c>
      <c r="O2034" s="6" t="s">
        <v>381</v>
      </c>
      <c r="P2034" s="6" t="s">
        <v>381</v>
      </c>
      <c r="Q2034" s="6">
        <v>1</v>
      </c>
      <c r="R2034" s="6">
        <v>1</v>
      </c>
      <c r="S2034" s="2" t="b">
        <f>Q2034=R2034</f>
        <v>1</v>
      </c>
      <c r="T2034" s="6">
        <v>4.8966256068146398E-2</v>
      </c>
    </row>
    <row r="2035" spans="1:20" ht="12.75" customHeight="1" x14ac:dyDescent="0.15">
      <c r="A2035" s="6">
        <v>5</v>
      </c>
      <c r="B2035" s="6" t="b">
        <f>AND(K2035 &gt; 0.01, K2035 &gt;= T2035, $S2035 = TRUE, H2035 &lt; 0.25, I2035 &gt;= 0, J2035 &lt;= 1)</f>
        <v>0</v>
      </c>
      <c r="C2035" s="6" t="s">
        <v>2459</v>
      </c>
      <c r="D2035" s="6" t="s">
        <v>1018</v>
      </c>
      <c r="E2035" s="6">
        <v>1</v>
      </c>
      <c r="F2035" s="16">
        <v>1.2798672669224901E-13</v>
      </c>
      <c r="G2035" s="16">
        <v>7813310222430.7598</v>
      </c>
      <c r="H2035" s="16">
        <v>1.2798672669224901E-13</v>
      </c>
      <c r="I2035" s="6">
        <v>1</v>
      </c>
      <c r="J2035" s="6">
        <v>1</v>
      </c>
      <c r="K2035" s="16">
        <v>2.22325644219382E-97</v>
      </c>
      <c r="L2035" s="6" t="s">
        <v>2455</v>
      </c>
      <c r="M2035" s="6" t="s">
        <v>2456</v>
      </c>
      <c r="N2035" s="6" t="s">
        <v>1018</v>
      </c>
      <c r="O2035" s="6" t="s">
        <v>381</v>
      </c>
      <c r="P2035" s="6" t="s">
        <v>381</v>
      </c>
      <c r="Q2035" s="6">
        <v>1</v>
      </c>
      <c r="R2035" s="6">
        <v>1</v>
      </c>
      <c r="S2035" s="2" t="b">
        <f>Q2035=R2035</f>
        <v>1</v>
      </c>
      <c r="T2035" s="6">
        <v>4.8966256068146398E-2</v>
      </c>
    </row>
    <row r="2036" spans="1:20" ht="12.75" customHeight="1" x14ac:dyDescent="0.15">
      <c r="A2036" s="6">
        <v>6</v>
      </c>
      <c r="B2036" s="6" t="b">
        <f>AND(K2036 &gt; 0.01, K2036 &gt;= T2036, $S2036 = TRUE, H2036 &lt; 0.25, I2036 &gt;= 0, J2036 &lt;= 1)</f>
        <v>0</v>
      </c>
      <c r="C2036" s="6" t="s">
        <v>2459</v>
      </c>
      <c r="D2036" s="6" t="s">
        <v>1222</v>
      </c>
      <c r="E2036" s="6">
        <v>1</v>
      </c>
      <c r="F2036" s="16">
        <v>1.2798672669224901E-13</v>
      </c>
      <c r="G2036" s="16">
        <v>7813310222430.7598</v>
      </c>
      <c r="H2036" s="16">
        <v>1.2798672669224901E-13</v>
      </c>
      <c r="I2036" s="6">
        <v>1</v>
      </c>
      <c r="J2036" s="6">
        <v>1</v>
      </c>
      <c r="K2036" s="16">
        <v>5.18851303733695E-245</v>
      </c>
      <c r="L2036" s="6" t="s">
        <v>2455</v>
      </c>
      <c r="M2036" s="6" t="s">
        <v>2456</v>
      </c>
      <c r="N2036" s="6" t="s">
        <v>1222</v>
      </c>
      <c r="O2036" s="6" t="s">
        <v>381</v>
      </c>
      <c r="P2036" s="6" t="s">
        <v>381</v>
      </c>
      <c r="Q2036" s="6">
        <v>1</v>
      </c>
      <c r="R2036" s="6">
        <v>1</v>
      </c>
      <c r="S2036" s="2" t="b">
        <f>Q2036=R2036</f>
        <v>1</v>
      </c>
      <c r="T2036" s="6">
        <v>4.8966256068146398E-2</v>
      </c>
    </row>
    <row r="2037" spans="1:20" ht="12.75" customHeight="1" x14ac:dyDescent="0.15">
      <c r="A2037" s="6">
        <v>14</v>
      </c>
      <c r="B2037" s="6" t="b">
        <f>AND(K2037 &gt; 0.01, K2037 &gt;= T2037, $S2037 = TRUE, H2037 &lt; 0.25, I2037 &gt;= 0, J2037 &lt;= 1)</f>
        <v>0</v>
      </c>
      <c r="C2037" s="6" t="s">
        <v>2459</v>
      </c>
      <c r="D2037" s="6" t="s">
        <v>1513</v>
      </c>
      <c r="E2037" s="6">
        <v>1</v>
      </c>
      <c r="F2037" s="16">
        <v>1.2798672669224901E-13</v>
      </c>
      <c r="G2037" s="16">
        <v>7813310222430.7598</v>
      </c>
      <c r="H2037" s="16">
        <v>1.2798672669224901E-13</v>
      </c>
      <c r="I2037" s="6">
        <v>1</v>
      </c>
      <c r="J2037" s="6">
        <v>1</v>
      </c>
      <c r="K2037" s="16">
        <v>0</v>
      </c>
      <c r="L2037" s="6" t="s">
        <v>2455</v>
      </c>
      <c r="M2037" s="6" t="s">
        <v>2456</v>
      </c>
      <c r="N2037" s="6" t="s">
        <v>1513</v>
      </c>
      <c r="O2037" s="6" t="s">
        <v>381</v>
      </c>
      <c r="P2037" s="6" t="s">
        <v>381</v>
      </c>
      <c r="Q2037" s="6">
        <v>1</v>
      </c>
      <c r="R2037" s="6">
        <v>1</v>
      </c>
      <c r="S2037" s="2" t="b">
        <f>Q2037=R2037</f>
        <v>1</v>
      </c>
      <c r="T2037" s="6">
        <v>4.8966256068146398E-2</v>
      </c>
    </row>
    <row r="2038" spans="1:20" ht="12.75" customHeight="1" x14ac:dyDescent="0.15">
      <c r="A2038" s="6">
        <v>8</v>
      </c>
      <c r="B2038" s="6" t="b">
        <f>AND(K2038 &gt; 0.01, K2038 &gt;= T2038, $S2038 = TRUE, H2038 &lt; 0.25, I2038 &gt;= 0, J2038 &lt;= 1)</f>
        <v>0</v>
      </c>
      <c r="C2038" s="6" t="s">
        <v>2459</v>
      </c>
      <c r="D2038" s="6" t="s">
        <v>1564</v>
      </c>
      <c r="E2038" s="6">
        <v>1</v>
      </c>
      <c r="F2038" s="16">
        <v>1.2798672669224901E-13</v>
      </c>
      <c r="G2038" s="16">
        <v>7813310222430.7598</v>
      </c>
      <c r="H2038" s="16">
        <v>1.2798672669224901E-13</v>
      </c>
      <c r="I2038" s="6">
        <v>1</v>
      </c>
      <c r="J2038" s="6">
        <v>1</v>
      </c>
      <c r="K2038" s="16">
        <v>4.7008566765031E-117</v>
      </c>
      <c r="L2038" s="6" t="s">
        <v>2455</v>
      </c>
      <c r="M2038" s="6" t="s">
        <v>2456</v>
      </c>
      <c r="N2038" s="6" t="s">
        <v>1564</v>
      </c>
      <c r="O2038" s="6" t="s">
        <v>381</v>
      </c>
      <c r="P2038" s="6" t="s">
        <v>381</v>
      </c>
      <c r="Q2038" s="6">
        <v>1</v>
      </c>
      <c r="R2038" s="6">
        <v>1</v>
      </c>
      <c r="S2038" s="2" t="b">
        <f>Q2038=R2038</f>
        <v>1</v>
      </c>
      <c r="T2038" s="6">
        <v>4.8966256068146398E-2</v>
      </c>
    </row>
    <row r="2039" spans="1:20" ht="12.75" customHeight="1" x14ac:dyDescent="0.15">
      <c r="A2039" s="6">
        <v>9</v>
      </c>
      <c r="B2039" s="6" t="b">
        <f>AND(K2039 &gt; 0.01, K2039 &gt;= T2039, $S2039 = TRUE, H2039 &lt; 0.25, I2039 &gt;= 0, J2039 &lt;= 1)</f>
        <v>0</v>
      </c>
      <c r="C2039" s="6" t="s">
        <v>2459</v>
      </c>
      <c r="D2039" s="6" t="s">
        <v>1494</v>
      </c>
      <c r="E2039" s="6">
        <v>1</v>
      </c>
      <c r="F2039" s="16">
        <v>1.2798672669224901E-13</v>
      </c>
      <c r="G2039" s="16">
        <v>7813310222430.7598</v>
      </c>
      <c r="H2039" s="16">
        <v>1.2798672669224901E-13</v>
      </c>
      <c r="I2039" s="6">
        <v>1</v>
      </c>
      <c r="J2039" s="6">
        <v>1</v>
      </c>
      <c r="K2039" s="16">
        <v>5.6228651463566897E-137</v>
      </c>
      <c r="L2039" s="6" t="s">
        <v>2455</v>
      </c>
      <c r="M2039" s="6" t="s">
        <v>2456</v>
      </c>
      <c r="N2039" s="6" t="s">
        <v>1494</v>
      </c>
      <c r="O2039" s="6" t="s">
        <v>381</v>
      </c>
      <c r="P2039" s="6" t="s">
        <v>381</v>
      </c>
      <c r="Q2039" s="6">
        <v>1</v>
      </c>
      <c r="R2039" s="6">
        <v>1</v>
      </c>
      <c r="S2039" s="2" t="b">
        <f>Q2039=R2039</f>
        <v>1</v>
      </c>
      <c r="T2039" s="6">
        <v>4.8966256068146398E-2</v>
      </c>
    </row>
    <row r="2040" spans="1:20" ht="12.75" customHeight="1" x14ac:dyDescent="0.15">
      <c r="A2040" s="6">
        <v>10</v>
      </c>
      <c r="B2040" s="6" t="b">
        <f>AND(K2040 &gt; 0.01, K2040 &gt;= T2040, $S2040 = TRUE, H2040 &lt; 0.25, I2040 &gt;= 0, J2040 &lt;= 1)</f>
        <v>0</v>
      </c>
      <c r="C2040" s="6" t="s">
        <v>2459</v>
      </c>
      <c r="D2040" s="6" t="s">
        <v>1499</v>
      </c>
      <c r="E2040" s="6">
        <v>1</v>
      </c>
      <c r="F2040" s="16">
        <v>1.2798672669224901E-13</v>
      </c>
      <c r="G2040" s="16">
        <v>7813310222430.7598</v>
      </c>
      <c r="H2040" s="16">
        <v>1.2798672669224901E-13</v>
      </c>
      <c r="I2040" s="6">
        <v>1</v>
      </c>
      <c r="J2040" s="6">
        <v>1</v>
      </c>
      <c r="K2040" s="16">
        <v>4.3311180573056002E-155</v>
      </c>
      <c r="L2040" s="6" t="s">
        <v>2455</v>
      </c>
      <c r="M2040" s="6" t="s">
        <v>2456</v>
      </c>
      <c r="N2040" s="6" t="s">
        <v>1499</v>
      </c>
      <c r="O2040" s="6" t="s">
        <v>381</v>
      </c>
      <c r="P2040" s="6" t="s">
        <v>381</v>
      </c>
      <c r="Q2040" s="6">
        <v>1</v>
      </c>
      <c r="R2040" s="6">
        <v>1</v>
      </c>
      <c r="S2040" s="2" t="b">
        <f>Q2040=R2040</f>
        <v>1</v>
      </c>
      <c r="T2040" s="6">
        <v>4.8966256068146398E-2</v>
      </c>
    </row>
    <row r="2041" spans="1:20" ht="12.75" customHeight="1" x14ac:dyDescent="0.15">
      <c r="A2041" s="6">
        <v>7</v>
      </c>
      <c r="B2041" s="6" t="b">
        <f>AND(K2041 &gt; 0.01, K2041 &gt;= T2041, $S2041 = TRUE, H2041 &lt; 0.25, I2041 &gt;= 0, J2041 &lt;= 1)</f>
        <v>0</v>
      </c>
      <c r="C2041" s="6" t="s">
        <v>2459</v>
      </c>
      <c r="D2041" s="6" t="s">
        <v>1731</v>
      </c>
      <c r="E2041" s="6">
        <v>1</v>
      </c>
      <c r="F2041" s="16">
        <v>1.2798672669224901E-13</v>
      </c>
      <c r="G2041" s="16">
        <v>7813310222430.7598</v>
      </c>
      <c r="H2041" s="16">
        <v>1.2798672669224901E-13</v>
      </c>
      <c r="I2041" s="6">
        <v>1</v>
      </c>
      <c r="J2041" s="6">
        <v>1</v>
      </c>
      <c r="K2041" s="16">
        <v>1.3438610765847099E-130</v>
      </c>
      <c r="L2041" s="6" t="s">
        <v>2455</v>
      </c>
      <c r="M2041" s="6" t="s">
        <v>2456</v>
      </c>
      <c r="N2041" s="6" t="s">
        <v>1731</v>
      </c>
      <c r="O2041" s="6" t="s">
        <v>381</v>
      </c>
      <c r="P2041" s="6" t="s">
        <v>381</v>
      </c>
      <c r="Q2041" s="6">
        <v>1</v>
      </c>
      <c r="R2041" s="6">
        <v>1</v>
      </c>
      <c r="S2041" s="2" t="b">
        <f>Q2041=R2041</f>
        <v>1</v>
      </c>
      <c r="T2041" s="6">
        <v>4.8966256068146398E-2</v>
      </c>
    </row>
    <row r="2042" spans="1:20" ht="12.75" customHeight="1" x14ac:dyDescent="0.15">
      <c r="A2042" s="6">
        <v>13</v>
      </c>
      <c r="B2042" s="6" t="b">
        <f>AND(K2042 &gt; 0.01, K2042 &gt;= T2042, $S2042 = TRUE, H2042 &lt; 0.25, I2042 &gt;= 0, J2042 &lt;= 1)</f>
        <v>0</v>
      </c>
      <c r="C2042" s="6" t="s">
        <v>2459</v>
      </c>
      <c r="D2042" s="6" t="s">
        <v>1917</v>
      </c>
      <c r="E2042" s="6">
        <v>1</v>
      </c>
      <c r="F2042" s="16">
        <v>1.2798672669224901E-13</v>
      </c>
      <c r="G2042" s="16">
        <v>7813310222430.7598</v>
      </c>
      <c r="H2042" s="16">
        <v>1.2798672669224901E-13</v>
      </c>
      <c r="I2042" s="6">
        <v>1</v>
      </c>
      <c r="J2042" s="6">
        <v>1</v>
      </c>
      <c r="K2042" s="16">
        <v>4.9622398557075201E-147</v>
      </c>
      <c r="L2042" s="6" t="s">
        <v>2455</v>
      </c>
      <c r="M2042" s="6" t="s">
        <v>2456</v>
      </c>
      <c r="N2042" s="6" t="s">
        <v>1917</v>
      </c>
      <c r="O2042" s="6" t="s">
        <v>381</v>
      </c>
      <c r="P2042" s="6" t="s">
        <v>381</v>
      </c>
      <c r="Q2042" s="6">
        <v>1</v>
      </c>
      <c r="R2042" s="6">
        <v>1</v>
      </c>
      <c r="S2042" s="2" t="b">
        <f>Q2042=R2042</f>
        <v>1</v>
      </c>
      <c r="T2042" s="6">
        <v>4.8966256068146398E-2</v>
      </c>
    </row>
    <row r="2043" spans="1:20" ht="12.75" customHeight="1" x14ac:dyDescent="0.15">
      <c r="A2043" s="6">
        <v>12</v>
      </c>
      <c r="B2043" s="6" t="b">
        <f>AND(K2043 &gt; 0.01, K2043 &gt;= T2043, $S2043 = TRUE, H2043 &lt; 0.25, I2043 &gt;= 0, J2043 &lt;= 1)</f>
        <v>0</v>
      </c>
      <c r="C2043" s="6" t="s">
        <v>2459</v>
      </c>
      <c r="D2043" s="6" t="s">
        <v>1628</v>
      </c>
      <c r="E2043" s="6">
        <v>1</v>
      </c>
      <c r="F2043" s="16">
        <v>1.2798672669224901E-13</v>
      </c>
      <c r="G2043" s="16">
        <v>7813310222430.7598</v>
      </c>
      <c r="H2043" s="16">
        <v>1.2798672669224901E-13</v>
      </c>
      <c r="I2043" s="6">
        <v>1</v>
      </c>
      <c r="J2043" s="6">
        <v>1</v>
      </c>
      <c r="K2043" s="16">
        <v>2.3192119341263002E-18</v>
      </c>
      <c r="L2043" s="6" t="s">
        <v>2455</v>
      </c>
      <c r="M2043" s="6" t="s">
        <v>2456</v>
      </c>
      <c r="N2043" s="6" t="s">
        <v>1628</v>
      </c>
      <c r="O2043" s="6" t="s">
        <v>381</v>
      </c>
      <c r="P2043" s="6" t="s">
        <v>381</v>
      </c>
      <c r="Q2043" s="6">
        <v>1</v>
      </c>
      <c r="R2043" s="6">
        <v>1</v>
      </c>
      <c r="S2043" s="2" t="b">
        <f>Q2043=R2043</f>
        <v>1</v>
      </c>
      <c r="T2043" s="6">
        <v>4.8966256068146398E-2</v>
      </c>
    </row>
    <row r="2044" spans="1:20" ht="12.75" customHeight="1" x14ac:dyDescent="0.15">
      <c r="A2044" s="6">
        <v>10</v>
      </c>
      <c r="B2044" s="6" t="b">
        <f>AND(K2044 &gt; 0.01, K2044 &gt;= T2044, $S2044 = TRUE, H2044 &lt; 0.25, I2044 &gt;= 0, J2044 &lt;= 1)</f>
        <v>0</v>
      </c>
      <c r="C2044" s="6" t="s">
        <v>2459</v>
      </c>
      <c r="D2044" s="6" t="s">
        <v>359</v>
      </c>
      <c r="E2044" s="6">
        <v>6.4823524628564194E-2</v>
      </c>
      <c r="F2044" s="16">
        <v>6.2570693317453602E-2</v>
      </c>
      <c r="G2044" s="16">
        <v>1.0360045764505199</v>
      </c>
      <c r="H2044" s="20">
        <v>6.2570693317453699E-2</v>
      </c>
      <c r="I2044" s="6">
        <v>6.4823524628564194E-2</v>
      </c>
      <c r="J2044" s="6">
        <v>0.935176475371436</v>
      </c>
      <c r="K2044" s="16">
        <v>3.4844053371740097E-2</v>
      </c>
      <c r="L2044" s="6" t="s">
        <v>2455</v>
      </c>
      <c r="M2044" s="6" t="s">
        <v>2456</v>
      </c>
      <c r="N2044" s="6" t="s">
        <v>359</v>
      </c>
      <c r="O2044" s="6" t="s">
        <v>172</v>
      </c>
      <c r="P2044" s="6" t="s">
        <v>381</v>
      </c>
      <c r="Q2044" s="6">
        <v>2</v>
      </c>
      <c r="R2044" s="6">
        <v>1</v>
      </c>
      <c r="S2044" s="2" t="b">
        <f>Q2044=R2044</f>
        <v>0</v>
      </c>
      <c r="T2044" s="6">
        <v>0.05</v>
      </c>
    </row>
    <row r="2045" spans="1:20" ht="12.75" customHeight="1" x14ac:dyDescent="0.15">
      <c r="A2045" s="6">
        <v>13</v>
      </c>
      <c r="B2045" s="6" t="b">
        <f>AND(K2045 &gt; 0.01, K2045 &gt;= T2045, $S2045 = TRUE, H2045 &lt; 0.25, I2045 &gt;= 0, J2045 &lt;= 1)</f>
        <v>0</v>
      </c>
      <c r="C2045" s="6" t="s">
        <v>2459</v>
      </c>
      <c r="D2045" s="6" t="s">
        <v>359</v>
      </c>
      <c r="E2045" s="6">
        <v>0.90103688921945901</v>
      </c>
      <c r="F2045" s="16">
        <v>9.9543262359944699E-3</v>
      </c>
      <c r="G2045" s="16">
        <v>90.5171146552686</v>
      </c>
      <c r="H2045" s="20">
        <v>9.9543262359944699E-3</v>
      </c>
      <c r="I2045" s="6">
        <v>9.8963110780540695E-2</v>
      </c>
      <c r="J2045" s="6">
        <v>0.90103688921945901</v>
      </c>
      <c r="K2045" s="16">
        <v>7.8705378895118895E-70</v>
      </c>
      <c r="L2045" s="6" t="s">
        <v>2455</v>
      </c>
      <c r="M2045" s="6" t="s">
        <v>2456</v>
      </c>
      <c r="N2045" s="6" t="s">
        <v>359</v>
      </c>
      <c r="O2045" s="6" t="s">
        <v>1513</v>
      </c>
      <c r="P2045" s="6" t="s">
        <v>381</v>
      </c>
      <c r="Q2045" s="6">
        <v>2</v>
      </c>
      <c r="R2045" s="6">
        <v>1</v>
      </c>
      <c r="S2045" s="2" t="b">
        <f>Q2045=R2045</f>
        <v>0</v>
      </c>
      <c r="T2045" s="6">
        <v>0.05</v>
      </c>
    </row>
    <row r="2046" spans="1:20" ht="12.75" customHeight="1" x14ac:dyDescent="0.15">
      <c r="A2046" s="6">
        <v>12</v>
      </c>
      <c r="B2046" s="6" t="b">
        <f>AND(K2046 &gt; 0.01, K2046 &gt;= T2046, $S2046 = TRUE, H2046 &lt; 0.25, I2046 &gt;= 0, J2046 &lt;= 1)</f>
        <v>0</v>
      </c>
      <c r="C2046" s="6" t="s">
        <v>2459</v>
      </c>
      <c r="D2046" s="6" t="s">
        <v>359</v>
      </c>
      <c r="E2046" s="6">
        <v>0.779243255354227</v>
      </c>
      <c r="F2046" s="16">
        <v>3.3144364113186602E-2</v>
      </c>
      <c r="G2046" s="16">
        <v>23.510580945018098</v>
      </c>
      <c r="H2046" s="20">
        <v>3.3144364113186699E-2</v>
      </c>
      <c r="I2046" s="6">
        <v>0.220756744645773</v>
      </c>
      <c r="J2046" s="6">
        <v>0.779243255354227</v>
      </c>
      <c r="K2046" s="16">
        <v>4.1729535419760398E-73</v>
      </c>
      <c r="L2046" s="6" t="s">
        <v>2455</v>
      </c>
      <c r="M2046" s="6" t="s">
        <v>2456</v>
      </c>
      <c r="N2046" s="6" t="s">
        <v>359</v>
      </c>
      <c r="O2046" s="6" t="s">
        <v>1917</v>
      </c>
      <c r="P2046" s="6" t="s">
        <v>381</v>
      </c>
      <c r="Q2046" s="6">
        <v>2</v>
      </c>
      <c r="R2046" s="6">
        <v>1</v>
      </c>
      <c r="S2046" s="2" t="b">
        <f>Q2046=R2046</f>
        <v>0</v>
      </c>
      <c r="T2046" s="6">
        <v>0.05</v>
      </c>
    </row>
    <row r="2047" spans="1:20" ht="12.75" customHeight="1" x14ac:dyDescent="0.15">
      <c r="A2047" s="6">
        <v>8</v>
      </c>
      <c r="B2047" s="6" t="b">
        <f>AND(K2047 &gt; 0.01, K2047 &gt;= T2047, $S2047 = TRUE, H2047 &lt; 0.25, I2047 &gt;= 0, J2047 &lt;= 1)</f>
        <v>0</v>
      </c>
      <c r="C2047" s="6" t="s">
        <v>2459</v>
      </c>
      <c r="D2047" s="6" t="s">
        <v>359</v>
      </c>
      <c r="E2047" s="6">
        <v>0.94720751746459997</v>
      </c>
      <c r="F2047" s="16">
        <v>5.4418380667871198E-2</v>
      </c>
      <c r="G2047" s="16">
        <v>17.406021749262301</v>
      </c>
      <c r="H2047" s="20">
        <v>5.4418380667871198E-2</v>
      </c>
      <c r="I2047" s="6">
        <v>5.2792482535399803E-2</v>
      </c>
      <c r="J2047" s="6">
        <v>0.94720751746459997</v>
      </c>
      <c r="K2047" s="16">
        <v>1.1967435274614799E-89</v>
      </c>
      <c r="L2047" s="6" t="s">
        <v>2455</v>
      </c>
      <c r="M2047" s="6" t="s">
        <v>2456</v>
      </c>
      <c r="N2047" s="6" t="s">
        <v>359</v>
      </c>
      <c r="O2047" s="6" t="s">
        <v>1494</v>
      </c>
      <c r="P2047" s="6" t="s">
        <v>381</v>
      </c>
      <c r="Q2047" s="6">
        <v>2</v>
      </c>
      <c r="R2047" s="6">
        <v>1</v>
      </c>
      <c r="S2047" s="2" t="b">
        <f>Q2047=R2047</f>
        <v>0</v>
      </c>
      <c r="T2047" s="6">
        <v>0.05</v>
      </c>
    </row>
    <row r="2048" spans="1:20" ht="12.75" customHeight="1" x14ac:dyDescent="0.15">
      <c r="A2048" s="6">
        <v>7</v>
      </c>
      <c r="B2048" s="6" t="b">
        <f>AND(K2048 &gt; 0.01, K2048 &gt;= T2048, $S2048 = TRUE, H2048 &lt; 0.25, I2048 &gt;= 0, J2048 &lt;= 1)</f>
        <v>0</v>
      </c>
      <c r="C2048" s="6" t="s">
        <v>2459</v>
      </c>
      <c r="D2048" s="6" t="s">
        <v>359</v>
      </c>
      <c r="E2048" s="6">
        <v>0.98387829140392902</v>
      </c>
      <c r="F2048" s="16">
        <v>0.11593563521984</v>
      </c>
      <c r="G2048" s="16">
        <v>8.4864182573224696</v>
      </c>
      <c r="H2048" s="20">
        <v>0.11593563521984</v>
      </c>
      <c r="I2048" s="6">
        <v>1.6121708596071298E-2</v>
      </c>
      <c r="J2048" s="6">
        <v>0.98387829140392902</v>
      </c>
      <c r="K2048" s="16">
        <v>1.13083961814484E-90</v>
      </c>
      <c r="L2048" s="6" t="s">
        <v>2455</v>
      </c>
      <c r="M2048" s="6" t="s">
        <v>2456</v>
      </c>
      <c r="N2048" s="6" t="s">
        <v>359</v>
      </c>
      <c r="O2048" s="6" t="s">
        <v>1564</v>
      </c>
      <c r="P2048" s="6" t="s">
        <v>381</v>
      </c>
      <c r="Q2048" s="6">
        <v>2</v>
      </c>
      <c r="R2048" s="6">
        <v>1</v>
      </c>
      <c r="S2048" s="2" t="b">
        <f>Q2048=R2048</f>
        <v>0</v>
      </c>
      <c r="T2048" s="6">
        <v>0.05</v>
      </c>
    </row>
    <row r="2049" spans="1:20" ht="12.75" customHeight="1" x14ac:dyDescent="0.15">
      <c r="A2049" s="6">
        <v>22</v>
      </c>
      <c r="B2049" s="6" t="b">
        <f>AND(K2049 &gt; 0.01, K2049 &gt;= T2049, $S2049 = TRUE, H2049 &lt; 0.25, I2049 &gt;= 0, J2049 &lt;= 1)</f>
        <v>0</v>
      </c>
      <c r="C2049" s="6" t="s">
        <v>2459</v>
      </c>
      <c r="D2049" s="6" t="s">
        <v>551</v>
      </c>
      <c r="E2049" s="6">
        <v>2.17984352480955E-2</v>
      </c>
      <c r="F2049" s="16">
        <v>5.32197436753956E-2</v>
      </c>
      <c r="G2049" s="16">
        <v>0.40959301459719999</v>
      </c>
      <c r="H2049" s="20">
        <v>5.32197436753956E-2</v>
      </c>
      <c r="I2049" s="6">
        <v>2.17984352480955E-2</v>
      </c>
      <c r="J2049" s="6">
        <v>0.97820156475190401</v>
      </c>
      <c r="K2049" s="16">
        <v>2.76739949827941E-2</v>
      </c>
      <c r="L2049" s="6" t="s">
        <v>2455</v>
      </c>
      <c r="M2049" s="6" t="s">
        <v>2456</v>
      </c>
      <c r="N2049" s="6" t="s">
        <v>551</v>
      </c>
      <c r="O2049" s="6" t="s">
        <v>172</v>
      </c>
      <c r="P2049" s="6" t="s">
        <v>381</v>
      </c>
      <c r="Q2049" s="6">
        <v>2</v>
      </c>
      <c r="R2049" s="6">
        <v>1</v>
      </c>
      <c r="S2049" s="2" t="b">
        <f>Q2049=R2049</f>
        <v>0</v>
      </c>
      <c r="T2049" s="6">
        <v>0.05</v>
      </c>
    </row>
    <row r="2050" spans="1:20" ht="12.75" customHeight="1" x14ac:dyDescent="0.15">
      <c r="A2050" s="6">
        <v>24</v>
      </c>
      <c r="B2050" s="6" t="b">
        <f>AND(K2050 &gt; 0.01, K2050 &gt;= T2050, $S2050 = TRUE, H2050 &lt; 0.25, I2050 &gt;= 0, J2050 &lt;= 1)</f>
        <v>0</v>
      </c>
      <c r="C2050" s="6" t="s">
        <v>2459</v>
      </c>
      <c r="D2050" s="6" t="s">
        <v>551</v>
      </c>
      <c r="E2050" s="6">
        <v>0.67780136144173697</v>
      </c>
      <c r="F2050" s="16">
        <v>3.5663505239475E-2</v>
      </c>
      <c r="G2050" s="16">
        <v>19.005461097847899</v>
      </c>
      <c r="H2050" s="20">
        <v>3.5663505239475098E-2</v>
      </c>
      <c r="I2050" s="6">
        <v>0.32219863855826297</v>
      </c>
      <c r="J2050" s="6">
        <v>0.67780136144173697</v>
      </c>
      <c r="K2050" s="16">
        <v>1.05198498569573E-81</v>
      </c>
      <c r="L2050" s="6" t="s">
        <v>2455</v>
      </c>
      <c r="M2050" s="6" t="s">
        <v>2456</v>
      </c>
      <c r="N2050" s="6" t="s">
        <v>551</v>
      </c>
      <c r="O2050" s="6" t="s">
        <v>1917</v>
      </c>
      <c r="P2050" s="6" t="s">
        <v>381</v>
      </c>
      <c r="Q2050" s="6">
        <v>2</v>
      </c>
      <c r="R2050" s="6">
        <v>1</v>
      </c>
      <c r="S2050" s="2" t="b">
        <f>Q2050=R2050</f>
        <v>0</v>
      </c>
      <c r="T2050" s="6">
        <v>0.05</v>
      </c>
    </row>
    <row r="2051" spans="1:20" ht="12.75" customHeight="1" x14ac:dyDescent="0.15">
      <c r="A2051" s="6">
        <v>25</v>
      </c>
      <c r="B2051" s="6" t="b">
        <f>AND(K2051 &gt; 0.01, K2051 &gt;= T2051, $S2051 = TRUE, H2051 &lt; 0.25, I2051 &gt;= 0, J2051 &lt;= 1)</f>
        <v>0</v>
      </c>
      <c r="C2051" s="6" t="s">
        <v>2459</v>
      </c>
      <c r="D2051" s="6" t="s">
        <v>551</v>
      </c>
      <c r="E2051" s="6">
        <v>0.88861582492992197</v>
      </c>
      <c r="F2051" s="16">
        <v>1.06440923040176E-2</v>
      </c>
      <c r="G2051" s="16">
        <v>83.484415537669705</v>
      </c>
      <c r="H2051" s="20">
        <v>1.06440923040176E-2</v>
      </c>
      <c r="I2051" s="6">
        <v>0.111384175070078</v>
      </c>
      <c r="J2051" s="6">
        <v>0.88861582492992197</v>
      </c>
      <c r="K2051" s="16">
        <v>8.0087246516804393E-86</v>
      </c>
      <c r="L2051" s="6" t="s">
        <v>2455</v>
      </c>
      <c r="M2051" s="6" t="s">
        <v>2456</v>
      </c>
      <c r="N2051" s="6" t="s">
        <v>551</v>
      </c>
      <c r="O2051" s="6" t="s">
        <v>1513</v>
      </c>
      <c r="P2051" s="6" t="s">
        <v>381</v>
      </c>
      <c r="Q2051" s="6">
        <v>2</v>
      </c>
      <c r="R2051" s="6">
        <v>1</v>
      </c>
      <c r="S2051" s="2" t="b">
        <f>Q2051=R2051</f>
        <v>0</v>
      </c>
      <c r="T2051" s="6">
        <v>0.05</v>
      </c>
    </row>
    <row r="2052" spans="1:20" ht="12.75" customHeight="1" x14ac:dyDescent="0.15">
      <c r="A2052" s="6">
        <v>19</v>
      </c>
      <c r="B2052" s="6" t="b">
        <f>AND(K2052 &gt; 0.01, K2052 &gt;= T2052, $S2052 = TRUE, H2052 &lt; 0.25, I2052 &gt;= 0, J2052 &lt;= 1)</f>
        <v>0</v>
      </c>
      <c r="C2052" s="6" t="s">
        <v>2459</v>
      </c>
      <c r="D2052" s="6" t="s">
        <v>551</v>
      </c>
      <c r="E2052" s="6">
        <v>0.63647881378605098</v>
      </c>
      <c r="F2052" s="16">
        <v>8.6763343319670796E-2</v>
      </c>
      <c r="G2052" s="16">
        <v>7.3358032255743</v>
      </c>
      <c r="H2052" s="20">
        <v>8.6763343319670796E-2</v>
      </c>
      <c r="I2052" s="6">
        <v>0.36352118621394902</v>
      </c>
      <c r="J2052" s="6">
        <v>0.63647881378605098</v>
      </c>
      <c r="K2052" s="16">
        <v>1.8240878462966499E-97</v>
      </c>
      <c r="L2052" s="6" t="s">
        <v>2455</v>
      </c>
      <c r="M2052" s="6" t="s">
        <v>2456</v>
      </c>
      <c r="N2052" s="6" t="s">
        <v>551</v>
      </c>
      <c r="O2052" s="6" t="s">
        <v>1564</v>
      </c>
      <c r="P2052" s="6" t="s">
        <v>381</v>
      </c>
      <c r="Q2052" s="6">
        <v>2</v>
      </c>
      <c r="R2052" s="6">
        <v>1</v>
      </c>
      <c r="S2052" s="2" t="b">
        <f>Q2052=R2052</f>
        <v>0</v>
      </c>
      <c r="T2052" s="6">
        <v>0.05</v>
      </c>
    </row>
    <row r="2053" spans="1:20" ht="12.75" customHeight="1" x14ac:dyDescent="0.15">
      <c r="A2053" s="6">
        <v>20</v>
      </c>
      <c r="B2053" s="6" t="b">
        <f>AND(K2053 &gt; 0.01, K2053 &gt;= T2053, $S2053 = TRUE, H2053 &lt; 0.25, I2053 &gt;= 0, J2053 &lt;= 1)</f>
        <v>0</v>
      </c>
      <c r="C2053" s="6" t="s">
        <v>2459</v>
      </c>
      <c r="D2053" s="6" t="s">
        <v>551</v>
      </c>
      <c r="E2053" s="6">
        <v>0.82239130121765702</v>
      </c>
      <c r="F2053" s="16">
        <v>8.7757542591387599E-2</v>
      </c>
      <c r="G2053" s="16">
        <v>9.3711751370117007</v>
      </c>
      <c r="H2053" s="20">
        <v>8.7757542591387599E-2</v>
      </c>
      <c r="I2053" s="6">
        <v>0.17760869878234301</v>
      </c>
      <c r="J2053" s="6">
        <v>0.82239130121765702</v>
      </c>
      <c r="K2053" s="16">
        <v>4.4020435532707902E-106</v>
      </c>
      <c r="L2053" s="6" t="s">
        <v>2455</v>
      </c>
      <c r="M2053" s="6" t="s">
        <v>2456</v>
      </c>
      <c r="N2053" s="6" t="s">
        <v>551</v>
      </c>
      <c r="O2053" s="6" t="s">
        <v>1494</v>
      </c>
      <c r="P2053" s="6" t="s">
        <v>381</v>
      </c>
      <c r="Q2053" s="6">
        <v>2</v>
      </c>
      <c r="R2053" s="6">
        <v>1</v>
      </c>
      <c r="S2053" s="2" t="b">
        <f>Q2053=R2053</f>
        <v>0</v>
      </c>
      <c r="T2053" s="6">
        <v>0.05</v>
      </c>
    </row>
    <row r="2054" spans="1:20" ht="12.75" customHeight="1" x14ac:dyDescent="0.15">
      <c r="A2054" s="6">
        <v>21</v>
      </c>
      <c r="B2054" s="6" t="b">
        <f>AND(K2054 &gt; 0.01, K2054 &gt;= T2054, $S2054 = TRUE, H2054 &lt; 0.25, I2054 &gt;= 0, J2054 &lt;= 1)</f>
        <v>0</v>
      </c>
      <c r="C2054" s="6" t="s">
        <v>2459</v>
      </c>
      <c r="D2054" s="6" t="s">
        <v>551</v>
      </c>
      <c r="E2054" s="6">
        <v>0.83121846251813303</v>
      </c>
      <c r="F2054" s="16">
        <v>6.7171837914944604E-2</v>
      </c>
      <c r="G2054" s="16">
        <v>12.374508251071701</v>
      </c>
      <c r="H2054" s="20">
        <v>6.7171837914944604E-2</v>
      </c>
      <c r="I2054" s="6">
        <v>0.168781537481867</v>
      </c>
      <c r="J2054" s="6">
        <v>0.83121846251813303</v>
      </c>
      <c r="K2054" s="16">
        <v>3.5036328445161502E-106</v>
      </c>
      <c r="L2054" s="6" t="s">
        <v>2455</v>
      </c>
      <c r="M2054" s="6" t="s">
        <v>2456</v>
      </c>
      <c r="N2054" s="6" t="s">
        <v>551</v>
      </c>
      <c r="O2054" s="6" t="s">
        <v>1499</v>
      </c>
      <c r="P2054" s="6" t="s">
        <v>381</v>
      </c>
      <c r="Q2054" s="6">
        <v>2</v>
      </c>
      <c r="R2054" s="6">
        <v>1</v>
      </c>
      <c r="S2054" s="2" t="b">
        <f>Q2054=R2054</f>
        <v>0</v>
      </c>
      <c r="T2054" s="6">
        <v>0.05</v>
      </c>
    </row>
    <row r="2055" spans="1:20" ht="12.75" customHeight="1" x14ac:dyDescent="0.15">
      <c r="A2055" s="6">
        <v>33</v>
      </c>
      <c r="B2055" s="6" t="b">
        <f>AND(K2055 &gt; 0.01, K2055 &gt;= T2055, $S2055 = TRUE, H2055 &lt; 0.25, I2055 &gt;= 0, J2055 &lt;= 1)</f>
        <v>0</v>
      </c>
      <c r="C2055" s="6" t="s">
        <v>2459</v>
      </c>
      <c r="D2055" s="6" t="s">
        <v>126</v>
      </c>
      <c r="E2055" s="6">
        <v>4.7109905750522103E-2</v>
      </c>
      <c r="F2055" s="16">
        <v>5.1080877650297597E-2</v>
      </c>
      <c r="G2055" s="16">
        <v>0.922261087075265</v>
      </c>
      <c r="H2055" s="20">
        <v>5.1080877650297597E-2</v>
      </c>
      <c r="I2055" s="6">
        <v>4.7109905750522103E-2</v>
      </c>
      <c r="J2055" s="6">
        <v>0.95289009424947801</v>
      </c>
      <c r="K2055" s="16">
        <v>3.9654464110937399E-2</v>
      </c>
      <c r="L2055" s="6" t="s">
        <v>2455</v>
      </c>
      <c r="M2055" s="6" t="s">
        <v>2456</v>
      </c>
      <c r="N2055" s="6" t="s">
        <v>126</v>
      </c>
      <c r="O2055" s="6" t="s">
        <v>172</v>
      </c>
      <c r="P2055" s="6" t="s">
        <v>381</v>
      </c>
      <c r="Q2055" s="6">
        <v>2</v>
      </c>
      <c r="R2055" s="6">
        <v>1</v>
      </c>
      <c r="S2055" s="2" t="b">
        <f>Q2055=R2055</f>
        <v>0</v>
      </c>
      <c r="T2055" s="6">
        <v>0.05</v>
      </c>
    </row>
    <row r="2056" spans="1:20" ht="12.75" customHeight="1" x14ac:dyDescent="0.15">
      <c r="A2056" s="6">
        <v>34</v>
      </c>
      <c r="B2056" s="6" t="b">
        <f>AND(K2056 &gt; 0.01, K2056 &gt;= T2056, $S2056 = TRUE, H2056 &lt; 0.25, I2056 &gt;= 0, J2056 &lt;= 1)</f>
        <v>0</v>
      </c>
      <c r="C2056" s="6" t="s">
        <v>2459</v>
      </c>
      <c r="D2056" s="6" t="s">
        <v>126</v>
      </c>
      <c r="E2056" s="6">
        <v>5.1545985640171897E-2</v>
      </c>
      <c r="F2056" s="16">
        <v>7.4242658341053896E-2</v>
      </c>
      <c r="G2056" s="16">
        <v>0.69429067859318006</v>
      </c>
      <c r="H2056" s="20">
        <v>7.4242658341053896E-2</v>
      </c>
      <c r="I2056" s="6">
        <v>5.1545985640171897E-2</v>
      </c>
      <c r="J2056" s="6">
        <v>0.94845401435982801</v>
      </c>
      <c r="K2056" s="16">
        <v>7.4221392535908903E-19</v>
      </c>
      <c r="L2056" s="6" t="s">
        <v>2455</v>
      </c>
      <c r="M2056" s="6" t="s">
        <v>2456</v>
      </c>
      <c r="N2056" s="6" t="s">
        <v>126</v>
      </c>
      <c r="O2056" s="6" t="s">
        <v>1628</v>
      </c>
      <c r="P2056" s="6" t="s">
        <v>381</v>
      </c>
      <c r="Q2056" s="6">
        <v>2</v>
      </c>
      <c r="R2056" s="6">
        <v>1</v>
      </c>
      <c r="S2056" s="2" t="b">
        <f>Q2056=R2056</f>
        <v>0</v>
      </c>
      <c r="T2056" s="6">
        <v>0.05</v>
      </c>
    </row>
    <row r="2057" spans="1:20" ht="12.75" customHeight="1" x14ac:dyDescent="0.15">
      <c r="A2057" s="6">
        <v>30</v>
      </c>
      <c r="B2057" s="6" t="b">
        <f>AND(K2057 &gt; 0.01, K2057 &gt;= T2057, $S2057 = TRUE, H2057 &lt; 0.25, I2057 &gt;= 0, J2057 &lt;= 1)</f>
        <v>0</v>
      </c>
      <c r="C2057" s="6" t="s">
        <v>2459</v>
      </c>
      <c r="D2057" s="6" t="s">
        <v>126</v>
      </c>
      <c r="E2057" s="6">
        <v>0.610094856426042</v>
      </c>
      <c r="F2057" s="16">
        <v>6.3892043202925894E-2</v>
      </c>
      <c r="G2057" s="16">
        <v>9.5488393521605808</v>
      </c>
      <c r="H2057" s="20">
        <v>6.3892043202926005E-2</v>
      </c>
      <c r="I2057" s="6">
        <v>0.389905143573958</v>
      </c>
      <c r="J2057" s="6">
        <v>0.610094856426042</v>
      </c>
      <c r="K2057" s="16">
        <v>1.6626216626990699E-81</v>
      </c>
      <c r="L2057" s="6" t="s">
        <v>2455</v>
      </c>
      <c r="M2057" s="6" t="s">
        <v>2456</v>
      </c>
      <c r="N2057" s="6" t="s">
        <v>126</v>
      </c>
      <c r="O2057" s="6" t="s">
        <v>1564</v>
      </c>
      <c r="P2057" s="6" t="s">
        <v>381</v>
      </c>
      <c r="Q2057" s="6">
        <v>2</v>
      </c>
      <c r="R2057" s="6">
        <v>1</v>
      </c>
      <c r="S2057" s="2" t="b">
        <f>Q2057=R2057</f>
        <v>0</v>
      </c>
      <c r="T2057" s="6">
        <v>0.05</v>
      </c>
    </row>
    <row r="2058" spans="1:20" ht="12.75" customHeight="1" x14ac:dyDescent="0.15">
      <c r="A2058" s="6">
        <v>35</v>
      </c>
      <c r="B2058" s="6" t="b">
        <f>AND(K2058 &gt; 0.01, K2058 &gt;= T2058, $S2058 = TRUE, H2058 &lt; 0.25, I2058 &gt;= 0, J2058 &lt;= 1)</f>
        <v>0</v>
      </c>
      <c r="C2058" s="6" t="s">
        <v>2459</v>
      </c>
      <c r="D2058" s="6" t="s">
        <v>126</v>
      </c>
      <c r="E2058" s="6">
        <v>0.73977171394909502</v>
      </c>
      <c r="F2058" s="16">
        <v>4.19214873774333E-2</v>
      </c>
      <c r="G2058" s="16">
        <v>17.646599875827</v>
      </c>
      <c r="H2058" s="20">
        <v>4.19214873774333E-2</v>
      </c>
      <c r="I2058" s="6">
        <v>0.26022828605090498</v>
      </c>
      <c r="J2058" s="6">
        <v>0.73977171394909502</v>
      </c>
      <c r="K2058" s="16">
        <v>1.2323504450165201E-83</v>
      </c>
      <c r="L2058" s="6" t="s">
        <v>2455</v>
      </c>
      <c r="M2058" s="6" t="s">
        <v>2456</v>
      </c>
      <c r="N2058" s="6" t="s">
        <v>126</v>
      </c>
      <c r="O2058" s="6" t="s">
        <v>1917</v>
      </c>
      <c r="P2058" s="6" t="s">
        <v>381</v>
      </c>
      <c r="Q2058" s="6">
        <v>2</v>
      </c>
      <c r="R2058" s="6">
        <v>1</v>
      </c>
      <c r="S2058" s="2" t="b">
        <f>Q2058=R2058</f>
        <v>0</v>
      </c>
      <c r="T2058" s="6">
        <v>0.05</v>
      </c>
    </row>
    <row r="2059" spans="1:20" ht="12.75" customHeight="1" x14ac:dyDescent="0.15">
      <c r="A2059" s="6">
        <v>36</v>
      </c>
      <c r="B2059" s="6" t="b">
        <f>AND(K2059 &gt; 0.01, K2059 &gt;= T2059, $S2059 = TRUE, H2059 &lt; 0.25, I2059 &gt;= 0, J2059 &lt;= 1)</f>
        <v>0</v>
      </c>
      <c r="C2059" s="6" t="s">
        <v>2459</v>
      </c>
      <c r="D2059" s="6" t="s">
        <v>126</v>
      </c>
      <c r="E2059" s="6">
        <v>0.910157740099655</v>
      </c>
      <c r="F2059" s="16">
        <v>1.1401719792131899E-2</v>
      </c>
      <c r="G2059" s="16">
        <v>79.826355733433701</v>
      </c>
      <c r="H2059" s="20">
        <v>1.1401719792132E-2</v>
      </c>
      <c r="I2059" s="6">
        <v>8.9842259900345403E-2</v>
      </c>
      <c r="J2059" s="6">
        <v>0.910157740099655</v>
      </c>
      <c r="K2059" s="16">
        <v>2.3041739855347899E-86</v>
      </c>
      <c r="L2059" s="6" t="s">
        <v>2455</v>
      </c>
      <c r="M2059" s="6" t="s">
        <v>2456</v>
      </c>
      <c r="N2059" s="6" t="s">
        <v>126</v>
      </c>
      <c r="O2059" s="6" t="s">
        <v>1513</v>
      </c>
      <c r="P2059" s="6" t="s">
        <v>381</v>
      </c>
      <c r="Q2059" s="6">
        <v>2</v>
      </c>
      <c r="R2059" s="6">
        <v>1</v>
      </c>
      <c r="S2059" s="2" t="b">
        <f>Q2059=R2059</f>
        <v>0</v>
      </c>
      <c r="T2059" s="6">
        <v>0.05</v>
      </c>
    </row>
    <row r="2060" spans="1:20" ht="12.75" customHeight="1" x14ac:dyDescent="0.15">
      <c r="A2060" s="6">
        <v>31</v>
      </c>
      <c r="B2060" s="6" t="b">
        <f>AND(K2060 &gt; 0.01, K2060 &gt;= T2060, $S2060 = TRUE, H2060 &lt; 0.25, I2060 &gt;= 0, J2060 &lt;= 1)</f>
        <v>0</v>
      </c>
      <c r="C2060" s="6" t="s">
        <v>2459</v>
      </c>
      <c r="D2060" s="6" t="s">
        <v>126</v>
      </c>
      <c r="E2060" s="6">
        <v>0.74931138144994802</v>
      </c>
      <c r="F2060" s="16">
        <v>5.70152193281067E-2</v>
      </c>
      <c r="G2060" s="16">
        <v>13.1423046386592</v>
      </c>
      <c r="H2060" s="20">
        <v>5.70152193281067E-2</v>
      </c>
      <c r="I2060" s="6">
        <v>0.25068861855005198</v>
      </c>
      <c r="J2060" s="6">
        <v>0.74931138144994802</v>
      </c>
      <c r="K2060" s="16">
        <v>2.1125610108144799E-88</v>
      </c>
      <c r="L2060" s="6" t="s">
        <v>2455</v>
      </c>
      <c r="M2060" s="6" t="s">
        <v>2456</v>
      </c>
      <c r="N2060" s="6" t="s">
        <v>126</v>
      </c>
      <c r="O2060" s="6" t="s">
        <v>1494</v>
      </c>
      <c r="P2060" s="6" t="s">
        <v>381</v>
      </c>
      <c r="Q2060" s="6">
        <v>2</v>
      </c>
      <c r="R2060" s="6">
        <v>1</v>
      </c>
      <c r="S2060" s="2" t="b">
        <f>Q2060=R2060</f>
        <v>0</v>
      </c>
      <c r="T2060" s="6">
        <v>0.05</v>
      </c>
    </row>
    <row r="2061" spans="1:20" ht="12.75" customHeight="1" x14ac:dyDescent="0.15">
      <c r="A2061" s="6">
        <v>32</v>
      </c>
      <c r="B2061" s="6" t="b">
        <f>AND(K2061 &gt; 0.01, K2061 &gt;= T2061, $S2061 = TRUE, H2061 &lt; 0.25, I2061 &gt;= 0, J2061 &lt;= 1)</f>
        <v>0</v>
      </c>
      <c r="C2061" s="6" t="s">
        <v>2459</v>
      </c>
      <c r="D2061" s="6" t="s">
        <v>126</v>
      </c>
      <c r="E2061" s="6">
        <v>0.84825476414841094</v>
      </c>
      <c r="F2061" s="16">
        <v>7.7467768591849007E-2</v>
      </c>
      <c r="G2061" s="16">
        <v>10.949776656374</v>
      </c>
      <c r="H2061" s="20">
        <v>7.7467768591849104E-2</v>
      </c>
      <c r="I2061" s="6">
        <v>0.151745235851589</v>
      </c>
      <c r="J2061" s="6">
        <v>0.84825476414841094</v>
      </c>
      <c r="K2061" s="16">
        <v>1.6229098495185399E-96</v>
      </c>
      <c r="L2061" s="6" t="s">
        <v>2455</v>
      </c>
      <c r="M2061" s="6" t="s">
        <v>2456</v>
      </c>
      <c r="N2061" s="6" t="s">
        <v>126</v>
      </c>
      <c r="O2061" s="6" t="s">
        <v>1499</v>
      </c>
      <c r="P2061" s="6" t="s">
        <v>381</v>
      </c>
      <c r="Q2061" s="6">
        <v>2</v>
      </c>
      <c r="R2061" s="6">
        <v>1</v>
      </c>
      <c r="S2061" s="2" t="b">
        <f>Q2061=R2061</f>
        <v>0</v>
      </c>
      <c r="T2061" s="6">
        <v>0.05</v>
      </c>
    </row>
    <row r="2062" spans="1:20" ht="12.75" customHeight="1" x14ac:dyDescent="0.15">
      <c r="A2062" s="6">
        <v>43</v>
      </c>
      <c r="B2062" s="6" t="b">
        <f>AND(K2062 &gt; 0.01, K2062 &gt;= T2062, $S2062 = TRUE, H2062 &lt; 0.25, I2062 &gt;= 0, J2062 &lt;= 1)</f>
        <v>0</v>
      </c>
      <c r="C2062" s="6" t="s">
        <v>2459</v>
      </c>
      <c r="D2062" s="6" t="s">
        <v>119</v>
      </c>
      <c r="E2062" s="6">
        <v>2.9356813199339301E-2</v>
      </c>
      <c r="F2062" s="16">
        <v>6.7472774789874998E-2</v>
      </c>
      <c r="G2062" s="16">
        <v>0.43509123925557802</v>
      </c>
      <c r="H2062" s="20">
        <v>6.7472774789874998E-2</v>
      </c>
      <c r="I2062" s="6">
        <v>2.9356813199339301E-2</v>
      </c>
      <c r="J2062" s="6">
        <v>0.97064318680066097</v>
      </c>
      <c r="K2062" s="16">
        <v>3.0580632190408501E-2</v>
      </c>
      <c r="L2062" s="6" t="s">
        <v>2455</v>
      </c>
      <c r="M2062" s="6" t="s">
        <v>2456</v>
      </c>
      <c r="N2062" s="6" t="s">
        <v>119</v>
      </c>
      <c r="O2062" s="6" t="s">
        <v>172</v>
      </c>
      <c r="P2062" s="6" t="s">
        <v>381</v>
      </c>
      <c r="Q2062" s="6">
        <v>2</v>
      </c>
      <c r="R2062" s="6">
        <v>1</v>
      </c>
      <c r="S2062" s="2" t="b">
        <f>Q2062=R2062</f>
        <v>0</v>
      </c>
      <c r="T2062" s="6">
        <v>0.05</v>
      </c>
    </row>
    <row r="2063" spans="1:20" ht="12.75" customHeight="1" x14ac:dyDescent="0.15">
      <c r="A2063" s="6">
        <v>45</v>
      </c>
      <c r="B2063" s="6" t="b">
        <f>AND(K2063 &gt; 0.01, K2063 &gt;= T2063, $S2063 = TRUE, H2063 &lt; 0.25, I2063 &gt;= 0, J2063 &lt;= 1)</f>
        <v>0</v>
      </c>
      <c r="C2063" s="6" t="s">
        <v>2459</v>
      </c>
      <c r="D2063" s="6" t="s">
        <v>119</v>
      </c>
      <c r="E2063" s="6">
        <v>0.83107623227118799</v>
      </c>
      <c r="F2063" s="16">
        <v>3.9227422092486697E-2</v>
      </c>
      <c r="G2063" s="16">
        <v>21.1861036983709</v>
      </c>
      <c r="H2063" s="20">
        <v>3.9227422092486697E-2</v>
      </c>
      <c r="I2063" s="6">
        <v>0.16892376772881201</v>
      </c>
      <c r="J2063" s="6">
        <v>0.83107623227118799</v>
      </c>
      <c r="K2063" s="16">
        <v>1.8506108378593199E-53</v>
      </c>
      <c r="L2063" s="6" t="s">
        <v>2455</v>
      </c>
      <c r="M2063" s="6" t="s">
        <v>2456</v>
      </c>
      <c r="N2063" s="6" t="s">
        <v>119</v>
      </c>
      <c r="O2063" s="6" t="s">
        <v>1917</v>
      </c>
      <c r="P2063" s="6" t="s">
        <v>381</v>
      </c>
      <c r="Q2063" s="6">
        <v>2</v>
      </c>
      <c r="R2063" s="6">
        <v>1</v>
      </c>
      <c r="S2063" s="2" t="b">
        <f>Q2063=R2063</f>
        <v>0</v>
      </c>
      <c r="T2063" s="6">
        <v>0.05</v>
      </c>
    </row>
    <row r="2064" spans="1:20" ht="12.75" customHeight="1" x14ac:dyDescent="0.15">
      <c r="A2064" s="6">
        <v>46</v>
      </c>
      <c r="B2064" s="6" t="b">
        <f>AND(K2064 &gt; 0.01, K2064 &gt;= T2064, $S2064 = TRUE, H2064 &lt; 0.25, I2064 &gt;= 0, J2064 &lt;= 1)</f>
        <v>0</v>
      </c>
      <c r="C2064" s="6" t="s">
        <v>2459</v>
      </c>
      <c r="D2064" s="6" t="s">
        <v>119</v>
      </c>
      <c r="E2064" s="6">
        <v>0.91466218476637395</v>
      </c>
      <c r="F2064" s="16">
        <v>1.1483190255827501E-2</v>
      </c>
      <c r="G2064" s="16">
        <v>79.652271223339</v>
      </c>
      <c r="H2064" s="20">
        <v>1.1483190255827501E-2</v>
      </c>
      <c r="I2064" s="6">
        <v>8.5337815233625797E-2</v>
      </c>
      <c r="J2064" s="6">
        <v>0.91466218476637395</v>
      </c>
      <c r="K2064" s="16">
        <v>4.2218898218255399E-54</v>
      </c>
      <c r="L2064" s="6" t="s">
        <v>2455</v>
      </c>
      <c r="M2064" s="6" t="s">
        <v>2456</v>
      </c>
      <c r="N2064" s="6" t="s">
        <v>119</v>
      </c>
      <c r="O2064" s="6" t="s">
        <v>1513</v>
      </c>
      <c r="P2064" s="6" t="s">
        <v>381</v>
      </c>
      <c r="Q2064" s="6">
        <v>2</v>
      </c>
      <c r="R2064" s="6">
        <v>1</v>
      </c>
      <c r="S2064" s="2" t="b">
        <f>Q2064=R2064</f>
        <v>0</v>
      </c>
      <c r="T2064" s="6">
        <v>0.05</v>
      </c>
    </row>
    <row r="2065" spans="1:20" ht="12.75" customHeight="1" x14ac:dyDescent="0.15">
      <c r="A2065" s="6">
        <v>40</v>
      </c>
      <c r="B2065" s="6" t="b">
        <f>AND(K2065 &gt; 0.01, K2065 &gt;= T2065, $S2065 = TRUE, H2065 &lt; 0.25, I2065 &gt;= 0, J2065 &lt;= 1)</f>
        <v>0</v>
      </c>
      <c r="C2065" s="6" t="s">
        <v>2459</v>
      </c>
      <c r="D2065" s="6" t="s">
        <v>119</v>
      </c>
      <c r="E2065" s="6">
        <v>0.92715613648524198</v>
      </c>
      <c r="F2065" s="16">
        <v>8.6452604693801199E-2</v>
      </c>
      <c r="G2065" s="16">
        <v>10.724444217372699</v>
      </c>
      <c r="H2065" s="20">
        <v>8.6452604693801199E-2</v>
      </c>
      <c r="I2065" s="6">
        <v>7.2843863514757495E-2</v>
      </c>
      <c r="J2065" s="6">
        <v>0.92715613648524198</v>
      </c>
      <c r="K2065" s="16">
        <v>6.7513228621091104E-65</v>
      </c>
      <c r="L2065" s="6" t="s">
        <v>2455</v>
      </c>
      <c r="M2065" s="6" t="s">
        <v>2456</v>
      </c>
      <c r="N2065" s="6" t="s">
        <v>119</v>
      </c>
      <c r="O2065" s="6" t="s">
        <v>1564</v>
      </c>
      <c r="P2065" s="6" t="s">
        <v>381</v>
      </c>
      <c r="Q2065" s="6">
        <v>2</v>
      </c>
      <c r="R2065" s="6">
        <v>1</v>
      </c>
      <c r="S2065" s="2" t="b">
        <f>Q2065=R2065</f>
        <v>0</v>
      </c>
      <c r="T2065" s="6">
        <v>0.05</v>
      </c>
    </row>
    <row r="2066" spans="1:20" ht="12.75" customHeight="1" x14ac:dyDescent="0.15">
      <c r="A2066" s="6">
        <v>41</v>
      </c>
      <c r="B2066" s="6" t="b">
        <f>AND(K2066 &gt; 0.01, K2066 &gt;= T2066, $S2066 = TRUE, H2066 &lt; 0.25, I2066 &gt;= 0, J2066 &lt;= 1)</f>
        <v>0</v>
      </c>
      <c r="C2066" s="6" t="s">
        <v>2459</v>
      </c>
      <c r="D2066" s="6" t="s">
        <v>119</v>
      </c>
      <c r="E2066" s="6">
        <v>0.96861245551098696</v>
      </c>
      <c r="F2066" s="16">
        <v>5.5593748392999499E-2</v>
      </c>
      <c r="G2066" s="16">
        <v>17.423046358805301</v>
      </c>
      <c r="H2066" s="20">
        <v>5.5593748392999499E-2</v>
      </c>
      <c r="I2066" s="6">
        <v>3.1387544489012702E-2</v>
      </c>
      <c r="J2066" s="6">
        <v>0.96861245551098696</v>
      </c>
      <c r="K2066" s="16">
        <v>3.6192882452373302E-65</v>
      </c>
      <c r="L2066" s="6" t="s">
        <v>2455</v>
      </c>
      <c r="M2066" s="6" t="s">
        <v>2456</v>
      </c>
      <c r="N2066" s="6" t="s">
        <v>119</v>
      </c>
      <c r="O2066" s="6" t="s">
        <v>1494</v>
      </c>
      <c r="P2066" s="6" t="s">
        <v>381</v>
      </c>
      <c r="Q2066" s="6">
        <v>2</v>
      </c>
      <c r="R2066" s="6">
        <v>1</v>
      </c>
      <c r="S2066" s="2" t="b">
        <f>Q2066=R2066</f>
        <v>0</v>
      </c>
      <c r="T2066" s="6">
        <v>0.05</v>
      </c>
    </row>
    <row r="2067" spans="1:20" ht="12.75" customHeight="1" x14ac:dyDescent="0.15">
      <c r="A2067" s="6">
        <v>54</v>
      </c>
      <c r="B2067" s="6" t="b">
        <f>AND(K2067 &gt; 0.01, K2067 &gt;= T2067, $S2067 = TRUE, H2067 &lt; 0.25, I2067 &gt;= 0, J2067 &lt;= 1)</f>
        <v>0</v>
      </c>
      <c r="C2067" s="6" t="s">
        <v>2459</v>
      </c>
      <c r="D2067" s="6" t="s">
        <v>1018</v>
      </c>
      <c r="E2067" s="6">
        <v>0.72466601910546702</v>
      </c>
      <c r="F2067" s="16">
        <v>3.9276753882206403E-2</v>
      </c>
      <c r="G2067" s="16">
        <v>18.450252311552799</v>
      </c>
      <c r="H2067" s="20">
        <v>3.9276753882206403E-2</v>
      </c>
      <c r="I2067" s="6">
        <v>0.27533398089453298</v>
      </c>
      <c r="J2067" s="6">
        <v>0.72466601910546702</v>
      </c>
      <c r="K2067" s="16">
        <v>3.4841881562522596E-80</v>
      </c>
      <c r="L2067" s="6" t="s">
        <v>2455</v>
      </c>
      <c r="M2067" s="6" t="s">
        <v>2456</v>
      </c>
      <c r="N2067" s="6" t="s">
        <v>1018</v>
      </c>
      <c r="O2067" s="6" t="s">
        <v>1917</v>
      </c>
      <c r="P2067" s="6" t="s">
        <v>381</v>
      </c>
      <c r="Q2067" s="6">
        <v>2</v>
      </c>
      <c r="R2067" s="6">
        <v>1</v>
      </c>
      <c r="S2067" s="2" t="b">
        <f>Q2067=R2067</f>
        <v>0</v>
      </c>
      <c r="T2067" s="6">
        <v>0.05</v>
      </c>
    </row>
    <row r="2068" spans="1:20" ht="12.75" customHeight="1" x14ac:dyDescent="0.15">
      <c r="A2068" s="6">
        <v>55</v>
      </c>
      <c r="B2068" s="6" t="b">
        <f>AND(K2068 &gt; 0.01, K2068 &gt;= T2068, $S2068 = TRUE, H2068 &lt; 0.25, I2068 &gt;= 0, J2068 &lt;= 1)</f>
        <v>0</v>
      </c>
      <c r="C2068" s="6" t="s">
        <v>2459</v>
      </c>
      <c r="D2068" s="6" t="s">
        <v>1018</v>
      </c>
      <c r="E2068" s="6">
        <v>0.90021936353862497</v>
      </c>
      <c r="F2068" s="16">
        <v>1.13474347572872E-2</v>
      </c>
      <c r="G2068" s="16">
        <v>79.332411491549806</v>
      </c>
      <c r="H2068" s="20">
        <v>1.13474347572872E-2</v>
      </c>
      <c r="I2068" s="6">
        <v>9.9780636461375305E-2</v>
      </c>
      <c r="J2068" s="6">
        <v>0.90021936353862497</v>
      </c>
      <c r="K2068" s="16">
        <v>2.6344880253494199E-82</v>
      </c>
      <c r="L2068" s="6" t="s">
        <v>2455</v>
      </c>
      <c r="M2068" s="6" t="s">
        <v>2456</v>
      </c>
      <c r="N2068" s="6" t="s">
        <v>1018</v>
      </c>
      <c r="O2068" s="6" t="s">
        <v>1513</v>
      </c>
      <c r="P2068" s="6" t="s">
        <v>381</v>
      </c>
      <c r="Q2068" s="6">
        <v>2</v>
      </c>
      <c r="R2068" s="6">
        <v>1</v>
      </c>
      <c r="S2068" s="2" t="b">
        <f>Q2068=R2068</f>
        <v>0</v>
      </c>
      <c r="T2068" s="6">
        <v>0.05</v>
      </c>
    </row>
    <row r="2069" spans="1:20" ht="12.75" customHeight="1" x14ac:dyDescent="0.15">
      <c r="A2069" s="6">
        <v>60</v>
      </c>
      <c r="B2069" s="6" t="b">
        <f>AND(K2069 &gt; 0.01, K2069 &gt;= T2069, $S2069 = TRUE, H2069 &lt; 0.25, I2069 &gt;= 0, J2069 &lt;= 1)</f>
        <v>0</v>
      </c>
      <c r="C2069" s="6" t="s">
        <v>2459</v>
      </c>
      <c r="D2069" s="6" t="s">
        <v>1222</v>
      </c>
      <c r="E2069" s="6">
        <v>2.53956377805011E-2</v>
      </c>
      <c r="F2069" s="16">
        <v>3.3864063211011597E-2</v>
      </c>
      <c r="G2069" s="16">
        <v>0.74992884410407101</v>
      </c>
      <c r="H2069" s="20">
        <v>3.3864063211011597E-2</v>
      </c>
      <c r="I2069" s="6">
        <v>2.53956377805011E-2</v>
      </c>
      <c r="J2069" s="6">
        <v>0.97460436221949898</v>
      </c>
      <c r="K2069" s="16">
        <v>3.6816926498469703E-2</v>
      </c>
      <c r="L2069" s="6" t="s">
        <v>2455</v>
      </c>
      <c r="M2069" s="6" t="s">
        <v>2456</v>
      </c>
      <c r="N2069" s="6" t="s">
        <v>1222</v>
      </c>
      <c r="O2069" s="6" t="s">
        <v>172</v>
      </c>
      <c r="P2069" s="6" t="s">
        <v>381</v>
      </c>
      <c r="Q2069" s="6">
        <v>2</v>
      </c>
      <c r="R2069" s="6">
        <v>1</v>
      </c>
      <c r="S2069" s="2" t="b">
        <f>Q2069=R2069</f>
        <v>0</v>
      </c>
      <c r="T2069" s="6">
        <v>0.05</v>
      </c>
    </row>
    <row r="2070" spans="1:20" ht="12.75" customHeight="1" x14ac:dyDescent="0.15">
      <c r="A2070" s="6">
        <v>61</v>
      </c>
      <c r="B2070" s="6" t="b">
        <f>AND(K2070 &gt; 0.01, K2070 &gt;= T2070, $S2070 = TRUE, H2070 &lt; 0.25, I2070 &gt;= 0, J2070 &lt;= 1)</f>
        <v>0</v>
      </c>
      <c r="C2070" s="6" t="s">
        <v>2459</v>
      </c>
      <c r="D2070" s="6" t="s">
        <v>1222</v>
      </c>
      <c r="E2070" s="6">
        <v>0.104746337902183</v>
      </c>
      <c r="F2070" s="16">
        <v>3.7223058114954799E-2</v>
      </c>
      <c r="G2070" s="16">
        <v>2.8140175258759799</v>
      </c>
      <c r="H2070" s="20">
        <v>3.7223058114954799E-2</v>
      </c>
      <c r="I2070" s="6">
        <v>0.104746337902183</v>
      </c>
      <c r="J2070" s="6">
        <v>0.89525366209781698</v>
      </c>
      <c r="K2070" s="16">
        <v>2.92083376596667E-17</v>
      </c>
      <c r="L2070" s="6" t="s">
        <v>2455</v>
      </c>
      <c r="M2070" s="6" t="s">
        <v>2456</v>
      </c>
      <c r="N2070" s="6" t="s">
        <v>1222</v>
      </c>
      <c r="O2070" s="6" t="s">
        <v>1628</v>
      </c>
      <c r="P2070" s="6" t="s">
        <v>381</v>
      </c>
      <c r="Q2070" s="6">
        <v>2</v>
      </c>
      <c r="R2070" s="6">
        <v>1</v>
      </c>
      <c r="S2070" s="2" t="b">
        <f>Q2070=R2070</f>
        <v>0</v>
      </c>
      <c r="T2070" s="6">
        <v>0.05</v>
      </c>
    </row>
    <row r="2071" spans="1:20" ht="12.75" customHeight="1" x14ac:dyDescent="0.15">
      <c r="A2071" s="6">
        <v>57</v>
      </c>
      <c r="B2071" s="6" t="b">
        <f>AND(K2071 &gt; 0.01, K2071 &gt;= T2071, $S2071 = TRUE, H2071 &lt; 0.25, I2071 &gt;= 0, J2071 &lt;= 1)</f>
        <v>0</v>
      </c>
      <c r="C2071" s="6" t="s">
        <v>2459</v>
      </c>
      <c r="D2071" s="6" t="s">
        <v>1222</v>
      </c>
      <c r="E2071" s="6">
        <v>0.30595916182903399</v>
      </c>
      <c r="F2071" s="16">
        <v>3.7024630437019201E-2</v>
      </c>
      <c r="G2071" s="16">
        <v>8.2636655171882598</v>
      </c>
      <c r="H2071" s="20">
        <v>3.7024630437019299E-2</v>
      </c>
      <c r="I2071" s="6">
        <v>0.30595916182903399</v>
      </c>
      <c r="J2071" s="6">
        <v>0.69404083817096596</v>
      </c>
      <c r="K2071" s="16">
        <v>3.8499971116498603E-95</v>
      </c>
      <c r="L2071" s="6" t="s">
        <v>2455</v>
      </c>
      <c r="M2071" s="6" t="s">
        <v>2456</v>
      </c>
      <c r="N2071" s="6" t="s">
        <v>1222</v>
      </c>
      <c r="O2071" s="6" t="s">
        <v>1564</v>
      </c>
      <c r="P2071" s="6" t="s">
        <v>381</v>
      </c>
      <c r="Q2071" s="6">
        <v>2</v>
      </c>
      <c r="R2071" s="6">
        <v>1</v>
      </c>
      <c r="S2071" s="2" t="b">
        <f>Q2071=R2071</f>
        <v>0</v>
      </c>
      <c r="T2071" s="6">
        <v>0.05</v>
      </c>
    </row>
    <row r="2072" spans="1:20" ht="12.75" customHeight="1" x14ac:dyDescent="0.15">
      <c r="A2072" s="6">
        <v>58</v>
      </c>
      <c r="B2072" s="6" t="b">
        <f>AND(K2072 &gt; 0.01, K2072 &gt;= T2072, $S2072 = TRUE, H2072 &lt; 0.25, I2072 &gt;= 0, J2072 &lt;= 1)</f>
        <v>0</v>
      </c>
      <c r="C2072" s="6" t="s">
        <v>2459</v>
      </c>
      <c r="D2072" s="6" t="s">
        <v>1222</v>
      </c>
      <c r="E2072" s="6">
        <v>0.34545853774988</v>
      </c>
      <c r="F2072" s="16">
        <v>3.9398148553874399E-2</v>
      </c>
      <c r="G2072" s="16">
        <v>8.7683952274429195</v>
      </c>
      <c r="H2072" s="20">
        <v>3.9398148553874399E-2</v>
      </c>
      <c r="I2072" s="6">
        <v>0.34545853774988</v>
      </c>
      <c r="J2072" s="6">
        <v>0.65454146225012</v>
      </c>
      <c r="K2072" s="16">
        <v>1.4204917400206801E-110</v>
      </c>
      <c r="L2072" s="6" t="s">
        <v>2455</v>
      </c>
      <c r="M2072" s="6" t="s">
        <v>2456</v>
      </c>
      <c r="N2072" s="6" t="s">
        <v>1222</v>
      </c>
      <c r="O2072" s="6" t="s">
        <v>1494</v>
      </c>
      <c r="P2072" s="6" t="s">
        <v>381</v>
      </c>
      <c r="Q2072" s="6">
        <v>2</v>
      </c>
      <c r="R2072" s="6">
        <v>1</v>
      </c>
      <c r="S2072" s="2" t="b">
        <f>Q2072=R2072</f>
        <v>0</v>
      </c>
      <c r="T2072" s="6">
        <v>0.05</v>
      </c>
    </row>
    <row r="2073" spans="1:20" ht="12.75" customHeight="1" x14ac:dyDescent="0.15">
      <c r="A2073" s="6">
        <v>59</v>
      </c>
      <c r="B2073" s="6" t="b">
        <f>AND(K2073 &gt; 0.01, K2073 &gt;= T2073, $S2073 = TRUE, H2073 &lt; 0.25, I2073 &gt;= 0, J2073 &lt;= 1)</f>
        <v>0</v>
      </c>
      <c r="C2073" s="6" t="s">
        <v>2459</v>
      </c>
      <c r="D2073" s="6" t="s">
        <v>1222</v>
      </c>
      <c r="E2073" s="6">
        <v>0.37014817559676</v>
      </c>
      <c r="F2073" s="16">
        <v>4.0274828161836002E-2</v>
      </c>
      <c r="G2073" s="16">
        <v>9.1905587805215792</v>
      </c>
      <c r="H2073" s="20">
        <v>4.0274828161836002E-2</v>
      </c>
      <c r="I2073" s="6">
        <v>0.37014817559676</v>
      </c>
      <c r="J2073" s="6">
        <v>0.62985182440323995</v>
      </c>
      <c r="K2073" s="16">
        <v>1.00721521141944E-126</v>
      </c>
      <c r="L2073" s="6" t="s">
        <v>2455</v>
      </c>
      <c r="M2073" s="6" t="s">
        <v>2456</v>
      </c>
      <c r="N2073" s="6" t="s">
        <v>1222</v>
      </c>
      <c r="O2073" s="6" t="s">
        <v>1499</v>
      </c>
      <c r="P2073" s="6" t="s">
        <v>381</v>
      </c>
      <c r="Q2073" s="6">
        <v>2</v>
      </c>
      <c r="R2073" s="6">
        <v>1</v>
      </c>
      <c r="S2073" s="2" t="b">
        <f>Q2073=R2073</f>
        <v>0</v>
      </c>
      <c r="T2073" s="6">
        <v>0.05</v>
      </c>
    </row>
    <row r="2074" spans="1:20" ht="12.75" customHeight="1" x14ac:dyDescent="0.15">
      <c r="A2074" s="6">
        <v>62</v>
      </c>
      <c r="B2074" s="6" t="b">
        <f>AND(K2074 &gt; 0.01, K2074 &gt;= T2074, $S2074 = TRUE, H2074 &lt; 0.25, I2074 &gt;= 0, J2074 &lt;= 1)</f>
        <v>0</v>
      </c>
      <c r="C2074" s="6" t="s">
        <v>2459</v>
      </c>
      <c r="D2074" s="6" t="s">
        <v>1222</v>
      </c>
      <c r="E2074" s="6">
        <v>0.22996047343661499</v>
      </c>
      <c r="F2074" s="16">
        <v>6.4706926808373103E-2</v>
      </c>
      <c r="G2074" s="16">
        <v>3.5538772242674002</v>
      </c>
      <c r="H2074" s="20">
        <v>6.4706926808373103E-2</v>
      </c>
      <c r="I2074" s="6">
        <v>0.22996047343661499</v>
      </c>
      <c r="J2074" s="6">
        <v>0.77003952656338504</v>
      </c>
      <c r="K2074" s="16">
        <v>1.4528663179800101E-142</v>
      </c>
      <c r="L2074" s="6" t="s">
        <v>2455</v>
      </c>
      <c r="M2074" s="6" t="s">
        <v>2456</v>
      </c>
      <c r="N2074" s="6" t="s">
        <v>1222</v>
      </c>
      <c r="O2074" s="6" t="s">
        <v>1917</v>
      </c>
      <c r="P2074" s="6" t="s">
        <v>381</v>
      </c>
      <c r="Q2074" s="6">
        <v>2</v>
      </c>
      <c r="R2074" s="6">
        <v>1</v>
      </c>
      <c r="S2074" s="2" t="b">
        <f>Q2074=R2074</f>
        <v>0</v>
      </c>
      <c r="T2074" s="6">
        <v>0.05</v>
      </c>
    </row>
    <row r="2075" spans="1:20" ht="12.75" customHeight="1" x14ac:dyDescent="0.15">
      <c r="A2075" s="6">
        <v>63</v>
      </c>
      <c r="B2075" s="6" t="b">
        <f>AND(K2075 &gt; 0.01, K2075 &gt;= T2075, $S2075 = TRUE, H2075 &lt; 0.25, I2075 &gt;= 0, J2075 &lt;= 1)</f>
        <v>0</v>
      </c>
      <c r="C2075" s="6" t="s">
        <v>2459</v>
      </c>
      <c r="D2075" s="6" t="s">
        <v>1222</v>
      </c>
      <c r="E2075" s="6">
        <v>0.91910084995133601</v>
      </c>
      <c r="F2075" s="16">
        <v>1.25291204632429E-2</v>
      </c>
      <c r="G2075" s="16">
        <v>73.357172408688299</v>
      </c>
      <c r="H2075" s="20">
        <v>1.25291204632429E-2</v>
      </c>
      <c r="I2075" s="6">
        <v>8.0899150048663507E-2</v>
      </c>
      <c r="J2075" s="6">
        <v>0.91910084995133601</v>
      </c>
      <c r="K2075" s="16">
        <v>1.1629999423841499E-237</v>
      </c>
      <c r="L2075" s="6" t="s">
        <v>2455</v>
      </c>
      <c r="M2075" s="6" t="s">
        <v>2456</v>
      </c>
      <c r="N2075" s="6" t="s">
        <v>1222</v>
      </c>
      <c r="O2075" s="6" t="s">
        <v>1513</v>
      </c>
      <c r="P2075" s="6" t="s">
        <v>381</v>
      </c>
      <c r="Q2075" s="6">
        <v>2</v>
      </c>
      <c r="R2075" s="6">
        <v>1</v>
      </c>
      <c r="S2075" s="2" t="b">
        <f>Q2075=R2075</f>
        <v>0</v>
      </c>
      <c r="T2075" s="6">
        <v>0.05</v>
      </c>
    </row>
    <row r="2076" spans="1:20" ht="12.75" customHeight="1" x14ac:dyDescent="0.15">
      <c r="A2076" s="6">
        <v>89</v>
      </c>
      <c r="B2076" s="6" t="b">
        <f>AND(K2076 &gt; 0.01, K2076 &gt;= T2076, $S2076 = TRUE, H2076 &lt; 0.25, I2076 &gt;= 0, J2076 &lt;= 1)</f>
        <v>0</v>
      </c>
      <c r="C2076" s="6" t="s">
        <v>2459</v>
      </c>
      <c r="D2076" s="6" t="s">
        <v>1513</v>
      </c>
      <c r="E2076" s="6">
        <v>7.27886031162704E-3</v>
      </c>
      <c r="F2076" s="16">
        <v>1.21254242670348E-2</v>
      </c>
      <c r="G2076" s="16">
        <v>0.60029737115392601</v>
      </c>
      <c r="H2076" s="20">
        <v>1.21254242670348E-2</v>
      </c>
      <c r="I2076" s="6">
        <v>7.27886031162704E-3</v>
      </c>
      <c r="J2076" s="6">
        <v>0.99272113968837306</v>
      </c>
      <c r="K2076" s="16">
        <v>9.9876939449519806E-4</v>
      </c>
      <c r="L2076" s="6" t="s">
        <v>2455</v>
      </c>
      <c r="M2076" s="6" t="s">
        <v>2456</v>
      </c>
      <c r="N2076" s="6" t="s">
        <v>1513</v>
      </c>
      <c r="O2076" s="6" t="s">
        <v>172</v>
      </c>
      <c r="P2076" s="6" t="s">
        <v>381</v>
      </c>
      <c r="Q2076" s="6">
        <v>2</v>
      </c>
      <c r="R2076" s="6">
        <v>1</v>
      </c>
      <c r="S2076" s="2" t="b">
        <f>Q2076=R2076</f>
        <v>0</v>
      </c>
      <c r="T2076" s="6">
        <v>0.05</v>
      </c>
    </row>
    <row r="2077" spans="1:20" ht="12.75" customHeight="1" x14ac:dyDescent="0.15">
      <c r="A2077" s="6">
        <v>90</v>
      </c>
      <c r="B2077" s="6" t="b">
        <f>AND(K2077 &gt; 0.01, K2077 &gt;= T2077, $S2077 = TRUE, H2077 &lt; 0.25, I2077 &gt;= 0, J2077 &lt;= 1)</f>
        <v>0</v>
      </c>
      <c r="C2077" s="6" t="s">
        <v>2459</v>
      </c>
      <c r="D2077" s="6" t="s">
        <v>1513</v>
      </c>
      <c r="E2077" s="6">
        <v>9.9386617864013094E-2</v>
      </c>
      <c r="F2077" s="16">
        <v>1.09180247062837E-2</v>
      </c>
      <c r="G2077" s="16">
        <v>9.1029852503276594</v>
      </c>
      <c r="H2077" s="20">
        <v>1.09180247062837E-2</v>
      </c>
      <c r="I2077" s="6">
        <v>9.9386617864013094E-2</v>
      </c>
      <c r="J2077" s="6">
        <v>0.90061338213598696</v>
      </c>
      <c r="K2077" s="16">
        <v>1.37376281627022E-4</v>
      </c>
      <c r="L2077" s="6" t="s">
        <v>2455</v>
      </c>
      <c r="M2077" s="6" t="s">
        <v>2456</v>
      </c>
      <c r="N2077" s="6" t="s">
        <v>1513</v>
      </c>
      <c r="O2077" s="6" t="s">
        <v>1628</v>
      </c>
      <c r="P2077" s="6" t="s">
        <v>381</v>
      </c>
      <c r="Q2077" s="6">
        <v>2</v>
      </c>
      <c r="R2077" s="6">
        <v>1</v>
      </c>
      <c r="S2077" s="2" t="b">
        <f>Q2077=R2077</f>
        <v>0</v>
      </c>
      <c r="T2077" s="6">
        <v>0.05</v>
      </c>
    </row>
    <row r="2078" spans="1:20" ht="12.75" customHeight="1" x14ac:dyDescent="0.15">
      <c r="A2078" s="6">
        <v>46</v>
      </c>
      <c r="B2078" s="6" t="b">
        <f>AND(K2078 &gt; 0.01, K2078 &gt;= T2078, $S2078 = TRUE, H2078 &lt; 0.25, I2078 &gt;= 0, J2078 &lt;= 1)</f>
        <v>0</v>
      </c>
      <c r="C2078" s="6" t="s">
        <v>2459</v>
      </c>
      <c r="D2078" s="6" t="s">
        <v>1513</v>
      </c>
      <c r="E2078" s="6">
        <v>8.5337815233625797E-2</v>
      </c>
      <c r="F2078" s="16">
        <v>1.1483190255827501E-2</v>
      </c>
      <c r="G2078" s="16">
        <v>7.43154239653202</v>
      </c>
      <c r="H2078" s="20">
        <v>1.1483190255827501E-2</v>
      </c>
      <c r="I2078" s="6">
        <v>8.5337815233625797E-2</v>
      </c>
      <c r="J2078" s="6">
        <v>0.91466218476637395</v>
      </c>
      <c r="K2078" s="16">
        <v>4.2218898218255399E-54</v>
      </c>
      <c r="L2078" s="6" t="s">
        <v>2455</v>
      </c>
      <c r="M2078" s="6" t="s">
        <v>2456</v>
      </c>
      <c r="N2078" s="6" t="s">
        <v>119</v>
      </c>
      <c r="O2078" s="6" t="s">
        <v>1513</v>
      </c>
      <c r="P2078" s="6" t="s">
        <v>381</v>
      </c>
      <c r="Q2078" s="6">
        <v>2</v>
      </c>
      <c r="R2078" s="6">
        <v>1</v>
      </c>
      <c r="S2078" s="2" t="b">
        <f>Q2078=R2078</f>
        <v>0</v>
      </c>
      <c r="T2078" s="6">
        <v>0.05</v>
      </c>
    </row>
    <row r="2079" spans="1:20" ht="12.75" customHeight="1" x14ac:dyDescent="0.15">
      <c r="A2079" s="6">
        <v>13</v>
      </c>
      <c r="B2079" s="6" t="b">
        <f>AND(K2079 &gt; 0.01, K2079 &gt;= T2079, $S2079 = TRUE, H2079 &lt; 0.25, I2079 &gt;= 0, J2079 &lt;= 1)</f>
        <v>0</v>
      </c>
      <c r="C2079" s="6" t="s">
        <v>2459</v>
      </c>
      <c r="D2079" s="6" t="s">
        <v>1513</v>
      </c>
      <c r="E2079" s="6">
        <v>9.8963110780540695E-2</v>
      </c>
      <c r="F2079" s="16">
        <v>9.9543262359944405E-3</v>
      </c>
      <c r="G2079" s="16">
        <v>9.9417186491933602</v>
      </c>
      <c r="H2079" s="20">
        <v>9.9543262359944699E-3</v>
      </c>
      <c r="I2079" s="6">
        <v>9.8963110780540695E-2</v>
      </c>
      <c r="J2079" s="6">
        <v>0.90103688921945901</v>
      </c>
      <c r="K2079" s="16">
        <v>7.8705378895118895E-70</v>
      </c>
      <c r="L2079" s="6" t="s">
        <v>2455</v>
      </c>
      <c r="M2079" s="6" t="s">
        <v>2456</v>
      </c>
      <c r="N2079" s="6" t="s">
        <v>359</v>
      </c>
      <c r="O2079" s="6" t="s">
        <v>1513</v>
      </c>
      <c r="P2079" s="6" t="s">
        <v>381</v>
      </c>
      <c r="Q2079" s="6">
        <v>2</v>
      </c>
      <c r="R2079" s="6">
        <v>1</v>
      </c>
      <c r="S2079" s="2" t="b">
        <f>Q2079=R2079</f>
        <v>0</v>
      </c>
      <c r="T2079" s="6">
        <v>0.05</v>
      </c>
    </row>
    <row r="2080" spans="1:20" ht="12.75" customHeight="1" x14ac:dyDescent="0.15">
      <c r="A2080" s="6">
        <v>55</v>
      </c>
      <c r="B2080" s="6" t="b">
        <f>AND(K2080 &gt; 0.01, K2080 &gt;= T2080, $S2080 = TRUE, H2080 &lt; 0.25, I2080 &gt;= 0, J2080 &lt;= 1)</f>
        <v>0</v>
      </c>
      <c r="C2080" s="6" t="s">
        <v>2459</v>
      </c>
      <c r="D2080" s="6" t="s">
        <v>1513</v>
      </c>
      <c r="E2080" s="6">
        <v>9.9780636461375305E-2</v>
      </c>
      <c r="F2080" s="16">
        <v>1.1347434757287099E-2</v>
      </c>
      <c r="G2080" s="16">
        <v>8.7932328844013004</v>
      </c>
      <c r="H2080" s="20">
        <v>1.13474347572872E-2</v>
      </c>
      <c r="I2080" s="6">
        <v>9.9780636461375305E-2</v>
      </c>
      <c r="J2080" s="6">
        <v>0.90021936353862497</v>
      </c>
      <c r="K2080" s="16">
        <v>2.6344880253494199E-82</v>
      </c>
      <c r="L2080" s="6" t="s">
        <v>2455</v>
      </c>
      <c r="M2080" s="6" t="s">
        <v>2456</v>
      </c>
      <c r="N2080" s="6" t="s">
        <v>1018</v>
      </c>
      <c r="O2080" s="6" t="s">
        <v>1513</v>
      </c>
      <c r="P2080" s="6" t="s">
        <v>381</v>
      </c>
      <c r="Q2080" s="6">
        <v>2</v>
      </c>
      <c r="R2080" s="6">
        <v>1</v>
      </c>
      <c r="S2080" s="2" t="b">
        <f>Q2080=R2080</f>
        <v>0</v>
      </c>
      <c r="T2080" s="6">
        <v>0.05</v>
      </c>
    </row>
    <row r="2081" spans="1:20" ht="12.75" customHeight="1" x14ac:dyDescent="0.15">
      <c r="A2081" s="6">
        <v>25</v>
      </c>
      <c r="B2081" s="6" t="b">
        <f>AND(K2081 &gt; 0.01, K2081 &gt;= T2081, $S2081 = TRUE, H2081 &lt; 0.25, I2081 &gt;= 0, J2081 &lt;= 1)</f>
        <v>0</v>
      </c>
      <c r="C2081" s="6" t="s">
        <v>2459</v>
      </c>
      <c r="D2081" s="6" t="s">
        <v>1513</v>
      </c>
      <c r="E2081" s="6">
        <v>0.111384175070078</v>
      </c>
      <c r="F2081" s="16">
        <v>1.06440923040176E-2</v>
      </c>
      <c r="G2081" s="16">
        <v>10.4644127360711</v>
      </c>
      <c r="H2081" s="20">
        <v>1.06440923040176E-2</v>
      </c>
      <c r="I2081" s="6">
        <v>0.111384175070078</v>
      </c>
      <c r="J2081" s="6">
        <v>0.88861582492992197</v>
      </c>
      <c r="K2081" s="16">
        <v>8.0087246516804393E-86</v>
      </c>
      <c r="L2081" s="6" t="s">
        <v>2455</v>
      </c>
      <c r="M2081" s="6" t="s">
        <v>2456</v>
      </c>
      <c r="N2081" s="6" t="s">
        <v>551</v>
      </c>
      <c r="O2081" s="6" t="s">
        <v>1513</v>
      </c>
      <c r="P2081" s="6" t="s">
        <v>381</v>
      </c>
      <c r="Q2081" s="6">
        <v>2</v>
      </c>
      <c r="R2081" s="6">
        <v>1</v>
      </c>
      <c r="S2081" s="2" t="b">
        <f>Q2081=R2081</f>
        <v>0</v>
      </c>
      <c r="T2081" s="6">
        <v>0.05</v>
      </c>
    </row>
    <row r="2082" spans="1:20" ht="12.75" customHeight="1" x14ac:dyDescent="0.15">
      <c r="A2082" s="6">
        <v>36</v>
      </c>
      <c r="B2082" s="6" t="b">
        <f>AND(K2082 &gt; 0.01, K2082 &gt;= T2082, $S2082 = TRUE, H2082 &lt; 0.25, I2082 &gt;= 0, J2082 &lt;= 1)</f>
        <v>0</v>
      </c>
      <c r="C2082" s="6" t="s">
        <v>2459</v>
      </c>
      <c r="D2082" s="6" t="s">
        <v>1513</v>
      </c>
      <c r="E2082" s="6">
        <v>8.9842259900345403E-2</v>
      </c>
      <c r="F2082" s="16">
        <v>1.1401719792132E-2</v>
      </c>
      <c r="G2082" s="16">
        <v>7.8797112662199602</v>
      </c>
      <c r="H2082" s="20">
        <v>1.1401719792132E-2</v>
      </c>
      <c r="I2082" s="6">
        <v>8.9842259900345403E-2</v>
      </c>
      <c r="J2082" s="6">
        <v>0.910157740099655</v>
      </c>
      <c r="K2082" s="16">
        <v>2.3041739855347899E-86</v>
      </c>
      <c r="L2082" s="6" t="s">
        <v>2455</v>
      </c>
      <c r="M2082" s="6" t="s">
        <v>2456</v>
      </c>
      <c r="N2082" s="6" t="s">
        <v>126</v>
      </c>
      <c r="O2082" s="6" t="s">
        <v>1513</v>
      </c>
      <c r="P2082" s="6" t="s">
        <v>381</v>
      </c>
      <c r="Q2082" s="6">
        <v>2</v>
      </c>
      <c r="R2082" s="6">
        <v>1</v>
      </c>
      <c r="S2082" s="2" t="b">
        <f>Q2082=R2082</f>
        <v>0</v>
      </c>
      <c r="T2082" s="6">
        <v>0.05</v>
      </c>
    </row>
    <row r="2083" spans="1:20" ht="12.75" customHeight="1" x14ac:dyDescent="0.15">
      <c r="A2083" s="6">
        <v>86</v>
      </c>
      <c r="B2083" s="6" t="b">
        <f>AND(K2083 &gt; 0.01, K2083 &gt;= T2083, $S2083 = TRUE, H2083 &lt; 0.25, I2083 &gt;= 0, J2083 &lt;= 1)</f>
        <v>0</v>
      </c>
      <c r="C2083" s="6" t="s">
        <v>2459</v>
      </c>
      <c r="D2083" s="6" t="s">
        <v>1513</v>
      </c>
      <c r="E2083" s="6">
        <v>0.103568754633966</v>
      </c>
      <c r="F2083" s="16">
        <v>1.16256546961569E-2</v>
      </c>
      <c r="G2083" s="16">
        <v>8.9086384673202605</v>
      </c>
      <c r="H2083" s="20">
        <v>1.16256546961569E-2</v>
      </c>
      <c r="I2083" s="6">
        <v>0.103568754633966</v>
      </c>
      <c r="J2083" s="6">
        <v>0.89643124536603402</v>
      </c>
      <c r="K2083" s="16">
        <v>2.3096958233242102E-100</v>
      </c>
      <c r="L2083" s="6" t="s">
        <v>2455</v>
      </c>
      <c r="M2083" s="6" t="s">
        <v>2456</v>
      </c>
      <c r="N2083" s="6" t="s">
        <v>1513</v>
      </c>
      <c r="O2083" s="6" t="s">
        <v>1564</v>
      </c>
      <c r="P2083" s="6" t="s">
        <v>381</v>
      </c>
      <c r="Q2083" s="6">
        <v>2</v>
      </c>
      <c r="R2083" s="6">
        <v>1</v>
      </c>
      <c r="S2083" s="2" t="b">
        <f>Q2083=R2083</f>
        <v>0</v>
      </c>
      <c r="T2083" s="6">
        <v>0.05</v>
      </c>
    </row>
    <row r="2084" spans="1:20" ht="12.75" customHeight="1" x14ac:dyDescent="0.15">
      <c r="A2084" s="6">
        <v>85</v>
      </c>
      <c r="B2084" s="6" t="b">
        <f>AND(K2084 &gt; 0.01, K2084 &gt;= T2084, $S2084 = TRUE, H2084 &lt; 0.25, I2084 &gt;= 0, J2084 &lt;= 1)</f>
        <v>0</v>
      </c>
      <c r="C2084" s="6" t="s">
        <v>2459</v>
      </c>
      <c r="D2084" s="6" t="s">
        <v>1513</v>
      </c>
      <c r="E2084" s="6">
        <v>9.0908249993571194E-2</v>
      </c>
      <c r="F2084" s="16">
        <v>1.1840026204919699E-2</v>
      </c>
      <c r="G2084" s="16">
        <v>7.6780446614043303</v>
      </c>
      <c r="H2084" s="20">
        <v>1.1840026204919699E-2</v>
      </c>
      <c r="I2084" s="6">
        <v>9.0908249993571194E-2</v>
      </c>
      <c r="J2084" s="6">
        <v>0.90909175000642894</v>
      </c>
      <c r="K2084" s="16">
        <v>1.4526612312633099E-118</v>
      </c>
      <c r="L2084" s="6" t="s">
        <v>2455</v>
      </c>
      <c r="M2084" s="6" t="s">
        <v>2456</v>
      </c>
      <c r="N2084" s="6" t="s">
        <v>1513</v>
      </c>
      <c r="O2084" s="6" t="s">
        <v>1731</v>
      </c>
      <c r="P2084" s="6" t="s">
        <v>381</v>
      </c>
      <c r="Q2084" s="6">
        <v>2</v>
      </c>
      <c r="R2084" s="6">
        <v>1</v>
      </c>
      <c r="S2084" s="2" t="b">
        <f>Q2084=R2084</f>
        <v>0</v>
      </c>
      <c r="T2084" s="6">
        <v>0.05</v>
      </c>
    </row>
    <row r="2085" spans="1:20" ht="12.75" customHeight="1" x14ac:dyDescent="0.15">
      <c r="A2085" s="6">
        <v>87</v>
      </c>
      <c r="B2085" s="6" t="b">
        <f>AND(K2085 &gt; 0.01, K2085 &gt;= T2085, $S2085 = TRUE, H2085 &lt; 0.25, I2085 &gt;= 0, J2085 &lt;= 1)</f>
        <v>0</v>
      </c>
      <c r="C2085" s="6" t="s">
        <v>2459</v>
      </c>
      <c r="D2085" s="6" t="s">
        <v>1513</v>
      </c>
      <c r="E2085" s="6">
        <v>7.8380907592542501E-2</v>
      </c>
      <c r="F2085" s="16">
        <v>1.3067941911748E-2</v>
      </c>
      <c r="G2085" s="16">
        <v>5.9979534743782903</v>
      </c>
      <c r="H2085" s="20">
        <v>1.30679419117481E-2</v>
      </c>
      <c r="I2085" s="6">
        <v>7.8380907592542501E-2</v>
      </c>
      <c r="J2085" s="6">
        <v>0.92161909240745699</v>
      </c>
      <c r="K2085" s="16">
        <v>3.85820412687179E-131</v>
      </c>
      <c r="L2085" s="6" t="s">
        <v>2455</v>
      </c>
      <c r="M2085" s="6" t="s">
        <v>2456</v>
      </c>
      <c r="N2085" s="6" t="s">
        <v>1513</v>
      </c>
      <c r="O2085" s="6" t="s">
        <v>1494</v>
      </c>
      <c r="P2085" s="6" t="s">
        <v>381</v>
      </c>
      <c r="Q2085" s="6">
        <v>2</v>
      </c>
      <c r="R2085" s="6">
        <v>1</v>
      </c>
      <c r="S2085" s="2" t="b">
        <f>Q2085=R2085</f>
        <v>0</v>
      </c>
      <c r="T2085" s="6">
        <v>0.05</v>
      </c>
    </row>
    <row r="2086" spans="1:20" ht="12.75" customHeight="1" x14ac:dyDescent="0.15">
      <c r="A2086" s="6">
        <v>88</v>
      </c>
      <c r="B2086" s="6" t="b">
        <f>AND(K2086 &gt; 0.01, K2086 &gt;= T2086, $S2086 = TRUE, H2086 &lt; 0.25, I2086 &gt;= 0, J2086 &lt;= 1)</f>
        <v>0</v>
      </c>
      <c r="C2086" s="6" t="s">
        <v>2459</v>
      </c>
      <c r="D2086" s="6" t="s">
        <v>1513</v>
      </c>
      <c r="E2086" s="6">
        <v>0.112668190549471</v>
      </c>
      <c r="F2086" s="16">
        <v>1.21012851022779E-2</v>
      </c>
      <c r="G2086" s="16">
        <v>9.3104318753933804</v>
      </c>
      <c r="H2086" s="20">
        <v>1.21012851022779E-2</v>
      </c>
      <c r="I2086" s="6">
        <v>0.112668190549471</v>
      </c>
      <c r="J2086" s="6">
        <v>0.88733180945052903</v>
      </c>
      <c r="K2086" s="16">
        <v>2.8385507896895001E-136</v>
      </c>
      <c r="L2086" s="6" t="s">
        <v>2455</v>
      </c>
      <c r="M2086" s="6" t="s">
        <v>2456</v>
      </c>
      <c r="N2086" s="6" t="s">
        <v>1513</v>
      </c>
      <c r="O2086" s="6" t="s">
        <v>1499</v>
      </c>
      <c r="P2086" s="6" t="s">
        <v>381</v>
      </c>
      <c r="Q2086" s="6">
        <v>2</v>
      </c>
      <c r="R2086" s="6">
        <v>1</v>
      </c>
      <c r="S2086" s="2" t="b">
        <f>Q2086=R2086</f>
        <v>0</v>
      </c>
      <c r="T2086" s="6">
        <v>0.05</v>
      </c>
    </row>
    <row r="2087" spans="1:20" ht="12.75" customHeight="1" x14ac:dyDescent="0.15">
      <c r="A2087" s="6">
        <v>63</v>
      </c>
      <c r="B2087" s="6" t="b">
        <f>AND(K2087 &gt; 0.01, K2087 &gt;= T2087, $S2087 = TRUE, H2087 &lt; 0.25, I2087 &gt;= 0, J2087 &lt;= 1)</f>
        <v>0</v>
      </c>
      <c r="C2087" s="6" t="s">
        <v>2459</v>
      </c>
      <c r="D2087" s="6" t="s">
        <v>1513</v>
      </c>
      <c r="E2087" s="6">
        <v>8.0899150048663507E-2</v>
      </c>
      <c r="F2087" s="16">
        <v>1.25291204632429E-2</v>
      </c>
      <c r="G2087" s="16">
        <v>6.4568897941400003</v>
      </c>
      <c r="H2087" s="20">
        <v>1.25291204632429E-2</v>
      </c>
      <c r="I2087" s="6">
        <v>8.0899150048663507E-2</v>
      </c>
      <c r="J2087" s="6">
        <v>0.91910084995133601</v>
      </c>
      <c r="K2087" s="16">
        <v>1.1629999423841499E-237</v>
      </c>
      <c r="L2087" s="6" t="s">
        <v>2455</v>
      </c>
      <c r="M2087" s="6" t="s">
        <v>2456</v>
      </c>
      <c r="N2087" s="6" t="s">
        <v>1222</v>
      </c>
      <c r="O2087" s="6" t="s">
        <v>1513</v>
      </c>
      <c r="P2087" s="6" t="s">
        <v>381</v>
      </c>
      <c r="Q2087" s="6">
        <v>2</v>
      </c>
      <c r="R2087" s="6">
        <v>1</v>
      </c>
      <c r="S2087" s="2" t="b">
        <f>Q2087=R2087</f>
        <v>0</v>
      </c>
      <c r="T2087" s="6">
        <v>0.05</v>
      </c>
    </row>
    <row r="2088" spans="1:20" ht="12.75" customHeight="1" x14ac:dyDescent="0.15">
      <c r="A2088" s="6">
        <v>40</v>
      </c>
      <c r="B2088" s="6" t="b">
        <f>AND(K2088 &gt; 0.01, K2088 &gt;= T2088, $S2088 = TRUE, H2088 &lt; 0.25, I2088 &gt;= 0, J2088 &lt;= 1)</f>
        <v>0</v>
      </c>
      <c r="C2088" s="6" t="s">
        <v>2459</v>
      </c>
      <c r="D2088" s="6" t="s">
        <v>1564</v>
      </c>
      <c r="E2088" s="6">
        <v>7.2843863514757495E-2</v>
      </c>
      <c r="F2088" s="16">
        <v>8.6452604693801005E-2</v>
      </c>
      <c r="G2088" s="16">
        <v>0.84258726238216697</v>
      </c>
      <c r="H2088" s="20">
        <v>8.6452604693801199E-2</v>
      </c>
      <c r="I2088" s="6">
        <v>7.2843863514757495E-2</v>
      </c>
      <c r="J2088" s="6">
        <v>0.92715613648524198</v>
      </c>
      <c r="K2088" s="16">
        <v>6.7513228621091104E-65</v>
      </c>
      <c r="L2088" s="6" t="s">
        <v>2455</v>
      </c>
      <c r="M2088" s="6" t="s">
        <v>2456</v>
      </c>
      <c r="N2088" s="6" t="s">
        <v>119</v>
      </c>
      <c r="O2088" s="6" t="s">
        <v>1564</v>
      </c>
      <c r="P2088" s="6" t="s">
        <v>381</v>
      </c>
      <c r="Q2088" s="6">
        <v>2</v>
      </c>
      <c r="R2088" s="6">
        <v>1</v>
      </c>
      <c r="S2088" s="2" t="b">
        <f>Q2088=R2088</f>
        <v>0</v>
      </c>
      <c r="T2088" s="6">
        <v>0.05</v>
      </c>
    </row>
    <row r="2089" spans="1:20" ht="12.75" customHeight="1" x14ac:dyDescent="0.15">
      <c r="A2089" s="6">
        <v>30</v>
      </c>
      <c r="B2089" s="6" t="b">
        <f>AND(K2089 &gt; 0.01, K2089 &gt;= T2089, $S2089 = TRUE, H2089 &lt; 0.25, I2089 &gt;= 0, J2089 &lt;= 1)</f>
        <v>0</v>
      </c>
      <c r="C2089" s="6" t="s">
        <v>2459</v>
      </c>
      <c r="D2089" s="6" t="s">
        <v>1564</v>
      </c>
      <c r="E2089" s="6">
        <v>0.389905143573958</v>
      </c>
      <c r="F2089" s="16">
        <v>6.3892043202926005E-2</v>
      </c>
      <c r="G2089" s="16">
        <v>6.1025618219093403</v>
      </c>
      <c r="H2089" s="20">
        <v>6.3892043202926005E-2</v>
      </c>
      <c r="I2089" s="6">
        <v>0.389905143573958</v>
      </c>
      <c r="J2089" s="6">
        <v>0.610094856426042</v>
      </c>
      <c r="K2089" s="16">
        <v>1.6626216626990699E-81</v>
      </c>
      <c r="L2089" s="6" t="s">
        <v>2455</v>
      </c>
      <c r="M2089" s="6" t="s">
        <v>2456</v>
      </c>
      <c r="N2089" s="6" t="s">
        <v>126</v>
      </c>
      <c r="O2089" s="6" t="s">
        <v>1564</v>
      </c>
      <c r="P2089" s="6" t="s">
        <v>381</v>
      </c>
      <c r="Q2089" s="6">
        <v>2</v>
      </c>
      <c r="R2089" s="6">
        <v>1</v>
      </c>
      <c r="S2089" s="2" t="b">
        <f>Q2089=R2089</f>
        <v>0</v>
      </c>
      <c r="T2089" s="6">
        <v>0.05</v>
      </c>
    </row>
    <row r="2090" spans="1:20" ht="12.75" customHeight="1" x14ac:dyDescent="0.15">
      <c r="A2090" s="6">
        <v>67</v>
      </c>
      <c r="B2090" s="6" t="b">
        <f>AND(K2090 &gt; 0.01, K2090 &gt;= T2090, $S2090 = TRUE, H2090 &lt; 0.25, I2090 &gt;= 0, J2090 &lt;= 1)</f>
        <v>0</v>
      </c>
      <c r="C2090" s="6" t="s">
        <v>2459</v>
      </c>
      <c r="D2090" s="6" t="s">
        <v>1564</v>
      </c>
      <c r="E2090" s="6">
        <v>0.51785679746313595</v>
      </c>
      <c r="F2090" s="16">
        <v>5.2436978125094097E-2</v>
      </c>
      <c r="G2090" s="16">
        <v>9.8757940670748106</v>
      </c>
      <c r="H2090" s="20">
        <v>5.2436978125094097E-2</v>
      </c>
      <c r="I2090" s="6">
        <v>0.48214320253686399</v>
      </c>
      <c r="J2090" s="6">
        <v>0.51785679746313595</v>
      </c>
      <c r="K2090" s="16">
        <v>1.41203415102373E-88</v>
      </c>
      <c r="L2090" s="6" t="s">
        <v>2455</v>
      </c>
      <c r="M2090" s="6" t="s">
        <v>2456</v>
      </c>
      <c r="N2090" s="6" t="s">
        <v>1564</v>
      </c>
      <c r="O2090" s="6" t="s">
        <v>1731</v>
      </c>
      <c r="P2090" s="6" t="s">
        <v>381</v>
      </c>
      <c r="Q2090" s="6">
        <v>2</v>
      </c>
      <c r="R2090" s="6">
        <v>1</v>
      </c>
      <c r="S2090" s="2" t="b">
        <f>Q2090=R2090</f>
        <v>0</v>
      </c>
      <c r="T2090" s="6">
        <v>0.05</v>
      </c>
    </row>
    <row r="2091" spans="1:20" ht="12.75" customHeight="1" x14ac:dyDescent="0.15">
      <c r="A2091" s="6">
        <v>7</v>
      </c>
      <c r="B2091" s="6" t="b">
        <f>AND(K2091 &gt; 0.01, K2091 &gt;= T2091, $S2091 = TRUE, H2091 &lt; 0.25, I2091 &gt;= 0, J2091 &lt;= 1)</f>
        <v>0</v>
      </c>
      <c r="C2091" s="6" t="s">
        <v>2459</v>
      </c>
      <c r="D2091" s="6" t="s">
        <v>1564</v>
      </c>
      <c r="E2091" s="6">
        <v>1.6121708596071298E-2</v>
      </c>
      <c r="F2091" s="16">
        <v>0.11593563521984</v>
      </c>
      <c r="G2091" s="16">
        <v>0.139057405132606</v>
      </c>
      <c r="H2091" s="20">
        <v>0.11593563521984</v>
      </c>
      <c r="I2091" s="6">
        <v>1.6121708596071298E-2</v>
      </c>
      <c r="J2091" s="6">
        <v>0.98387829140392902</v>
      </c>
      <c r="K2091" s="16">
        <v>1.13083961814484E-90</v>
      </c>
      <c r="L2091" s="6" t="s">
        <v>2455</v>
      </c>
      <c r="M2091" s="6" t="s">
        <v>2456</v>
      </c>
      <c r="N2091" s="6" t="s">
        <v>359</v>
      </c>
      <c r="O2091" s="6" t="s">
        <v>1564</v>
      </c>
      <c r="P2091" s="6" t="s">
        <v>381</v>
      </c>
      <c r="Q2091" s="6">
        <v>2</v>
      </c>
      <c r="R2091" s="6">
        <v>1</v>
      </c>
      <c r="S2091" s="2" t="b">
        <f>Q2091=R2091</f>
        <v>0</v>
      </c>
      <c r="T2091" s="6">
        <v>0.05</v>
      </c>
    </row>
    <row r="2092" spans="1:20" ht="12.75" customHeight="1" x14ac:dyDescent="0.15">
      <c r="A2092" s="6">
        <v>57</v>
      </c>
      <c r="B2092" s="6" t="b">
        <f>AND(K2092 &gt; 0.01, K2092 &gt;= T2092, $S2092 = TRUE, H2092 &lt; 0.25, I2092 &gt;= 0, J2092 &lt;= 1)</f>
        <v>0</v>
      </c>
      <c r="C2092" s="6" t="s">
        <v>2459</v>
      </c>
      <c r="D2092" s="6" t="s">
        <v>1564</v>
      </c>
      <c r="E2092" s="6">
        <v>0.69404083817096596</v>
      </c>
      <c r="F2092" s="16">
        <v>3.7024630437019299E-2</v>
      </c>
      <c r="G2092" s="16">
        <v>18.745381924920601</v>
      </c>
      <c r="H2092" s="20">
        <v>3.7024630437019299E-2</v>
      </c>
      <c r="I2092" s="6">
        <v>0.30595916182903399</v>
      </c>
      <c r="J2092" s="6">
        <v>0.69404083817096596</v>
      </c>
      <c r="K2092" s="16">
        <v>3.8499971116498603E-95</v>
      </c>
      <c r="L2092" s="6" t="s">
        <v>2455</v>
      </c>
      <c r="M2092" s="6" t="s">
        <v>2456</v>
      </c>
      <c r="N2092" s="6" t="s">
        <v>1222</v>
      </c>
      <c r="O2092" s="6" t="s">
        <v>1564</v>
      </c>
      <c r="P2092" s="6" t="s">
        <v>381</v>
      </c>
      <c r="Q2092" s="6">
        <v>2</v>
      </c>
      <c r="R2092" s="6">
        <v>1</v>
      </c>
      <c r="S2092" s="2" t="b">
        <f>Q2092=R2092</f>
        <v>0</v>
      </c>
      <c r="T2092" s="6">
        <v>0.05</v>
      </c>
    </row>
    <row r="2093" spans="1:20" ht="12.75" customHeight="1" x14ac:dyDescent="0.15">
      <c r="A2093" s="6">
        <v>19</v>
      </c>
      <c r="B2093" s="6" t="b">
        <f>AND(K2093 &gt; 0.01, K2093 &gt;= T2093, $S2093 = TRUE, H2093 &lt; 0.25, I2093 &gt;= 0, J2093 &lt;= 1)</f>
        <v>0</v>
      </c>
      <c r="C2093" s="6" t="s">
        <v>2459</v>
      </c>
      <c r="D2093" s="6" t="s">
        <v>1564</v>
      </c>
      <c r="E2093" s="6">
        <v>0.36352118621394902</v>
      </c>
      <c r="F2093" s="16">
        <v>8.6763343319670796E-2</v>
      </c>
      <c r="G2093" s="16">
        <v>4.18980150262988</v>
      </c>
      <c r="H2093" s="20">
        <v>8.6763343319670796E-2</v>
      </c>
      <c r="I2093" s="6">
        <v>0.36352118621394902</v>
      </c>
      <c r="J2093" s="6">
        <v>0.63647881378605098</v>
      </c>
      <c r="K2093" s="16">
        <v>1.8240878462966499E-97</v>
      </c>
      <c r="L2093" s="6" t="s">
        <v>2455</v>
      </c>
      <c r="M2093" s="6" t="s">
        <v>2456</v>
      </c>
      <c r="N2093" s="6" t="s">
        <v>551</v>
      </c>
      <c r="O2093" s="6" t="s">
        <v>1564</v>
      </c>
      <c r="P2093" s="6" t="s">
        <v>381</v>
      </c>
      <c r="Q2093" s="6">
        <v>2</v>
      </c>
      <c r="R2093" s="6">
        <v>1</v>
      </c>
      <c r="S2093" s="2" t="b">
        <f>Q2093=R2093</f>
        <v>0</v>
      </c>
      <c r="T2093" s="6">
        <v>0.05</v>
      </c>
    </row>
    <row r="2094" spans="1:20" ht="12.75" customHeight="1" x14ac:dyDescent="0.15">
      <c r="A2094" s="6">
        <v>72</v>
      </c>
      <c r="B2094" s="6" t="b">
        <f>AND(K2094 &gt; 0.01, K2094 &gt;= T2094, $S2094 = TRUE, H2094 &lt; 0.25, I2094 &gt;= 0, J2094 &lt;= 1)</f>
        <v>0</v>
      </c>
      <c r="C2094" s="6" t="s">
        <v>2459</v>
      </c>
      <c r="D2094" s="6" t="s">
        <v>1564</v>
      </c>
      <c r="E2094" s="6">
        <v>0.66988111941786999</v>
      </c>
      <c r="F2094" s="16">
        <v>6.0300067625634002E-2</v>
      </c>
      <c r="G2094" s="16">
        <v>11.1091271667679</v>
      </c>
      <c r="H2094" s="20">
        <v>6.0300067625634002E-2</v>
      </c>
      <c r="I2094" s="6">
        <v>0.33011888058213001</v>
      </c>
      <c r="J2094" s="6">
        <v>0.66988111941786999</v>
      </c>
      <c r="K2094" s="16">
        <v>2.2136288142127699E-98</v>
      </c>
      <c r="L2094" s="6" t="s">
        <v>2455</v>
      </c>
      <c r="M2094" s="6" t="s">
        <v>2456</v>
      </c>
      <c r="N2094" s="6" t="s">
        <v>1564</v>
      </c>
      <c r="O2094" s="6" t="s">
        <v>1917</v>
      </c>
      <c r="P2094" s="6" t="s">
        <v>381</v>
      </c>
      <c r="Q2094" s="6">
        <v>2</v>
      </c>
      <c r="R2094" s="6">
        <v>1</v>
      </c>
      <c r="S2094" s="2" t="b">
        <f>Q2094=R2094</f>
        <v>0</v>
      </c>
      <c r="T2094" s="6">
        <v>0.05</v>
      </c>
    </row>
    <row r="2095" spans="1:20" ht="12.75" customHeight="1" x14ac:dyDescent="0.15">
      <c r="A2095" s="6">
        <v>86</v>
      </c>
      <c r="B2095" s="6" t="b">
        <f>AND(K2095 &gt; 0.01, K2095 &gt;= T2095, $S2095 = TRUE, H2095 &lt; 0.25, I2095 &gt;= 0, J2095 &lt;= 1)</f>
        <v>0</v>
      </c>
      <c r="C2095" s="6" t="s">
        <v>2459</v>
      </c>
      <c r="D2095" s="6" t="s">
        <v>1564</v>
      </c>
      <c r="E2095" s="6">
        <v>0.89643124536603402</v>
      </c>
      <c r="F2095" s="16">
        <v>1.16256546961569E-2</v>
      </c>
      <c r="G2095" s="16">
        <v>77.108022627093007</v>
      </c>
      <c r="H2095" s="20">
        <v>1.16256546961569E-2</v>
      </c>
      <c r="I2095" s="6">
        <v>0.103568754633966</v>
      </c>
      <c r="J2095" s="6">
        <v>0.89643124536603402</v>
      </c>
      <c r="K2095" s="16">
        <v>2.3096958233242102E-100</v>
      </c>
      <c r="L2095" s="6" t="s">
        <v>2455</v>
      </c>
      <c r="M2095" s="6" t="s">
        <v>2456</v>
      </c>
      <c r="N2095" s="6" t="s">
        <v>1513</v>
      </c>
      <c r="O2095" s="6" t="s">
        <v>1564</v>
      </c>
      <c r="P2095" s="6" t="s">
        <v>381</v>
      </c>
      <c r="Q2095" s="6">
        <v>2</v>
      </c>
      <c r="R2095" s="6">
        <v>1</v>
      </c>
      <c r="S2095" s="2" t="b">
        <f>Q2095=R2095</f>
        <v>0</v>
      </c>
      <c r="T2095" s="6">
        <v>0.05</v>
      </c>
    </row>
    <row r="2096" spans="1:20" ht="12.75" customHeight="1" x14ac:dyDescent="0.15">
      <c r="A2096" s="6">
        <v>41</v>
      </c>
      <c r="B2096" s="6" t="b">
        <f>AND(K2096 &gt; 0.01, K2096 &gt;= T2096, $S2096 = TRUE, H2096 &lt; 0.25, I2096 &gt;= 0, J2096 &lt;= 1)</f>
        <v>0</v>
      </c>
      <c r="C2096" s="6" t="s">
        <v>2459</v>
      </c>
      <c r="D2096" s="6" t="s">
        <v>1494</v>
      </c>
      <c r="E2096" s="6">
        <v>3.1387544489012702E-2</v>
      </c>
      <c r="F2096" s="16">
        <v>5.5593748392999499E-2</v>
      </c>
      <c r="G2096" s="16">
        <v>0.564587663115104</v>
      </c>
      <c r="H2096" s="20">
        <v>5.5593748392999499E-2</v>
      </c>
      <c r="I2096" s="6">
        <v>3.1387544489012702E-2</v>
      </c>
      <c r="J2096" s="6">
        <v>0.96861245551098696</v>
      </c>
      <c r="K2096" s="16">
        <v>3.6192882452373302E-65</v>
      </c>
      <c r="L2096" s="6" t="s">
        <v>2455</v>
      </c>
      <c r="M2096" s="6" t="s">
        <v>2456</v>
      </c>
      <c r="N2096" s="6" t="s">
        <v>119</v>
      </c>
      <c r="O2096" s="6" t="s">
        <v>1494</v>
      </c>
      <c r="P2096" s="6" t="s">
        <v>381</v>
      </c>
      <c r="Q2096" s="6">
        <v>2</v>
      </c>
      <c r="R2096" s="6">
        <v>1</v>
      </c>
      <c r="S2096" s="2" t="b">
        <f>Q2096=R2096</f>
        <v>0</v>
      </c>
      <c r="T2096" s="6">
        <v>0.05</v>
      </c>
    </row>
    <row r="2097" spans="1:20" ht="12.75" customHeight="1" x14ac:dyDescent="0.15">
      <c r="A2097" s="6">
        <v>31</v>
      </c>
      <c r="B2097" s="6" t="b">
        <f>AND(K2097 &gt; 0.01, K2097 &gt;= T2097, $S2097 = TRUE, H2097 &lt; 0.25, I2097 &gt;= 0, J2097 &lt;= 1)</f>
        <v>0</v>
      </c>
      <c r="C2097" s="6" t="s">
        <v>2459</v>
      </c>
      <c r="D2097" s="6" t="s">
        <v>1494</v>
      </c>
      <c r="E2097" s="6">
        <v>0.25068861855005198</v>
      </c>
      <c r="F2097" s="16">
        <v>5.70152193281067E-2</v>
      </c>
      <c r="G2097" s="16">
        <v>4.3968719493545896</v>
      </c>
      <c r="H2097" s="20">
        <v>5.70152193281067E-2</v>
      </c>
      <c r="I2097" s="6">
        <v>0.25068861855005198</v>
      </c>
      <c r="J2097" s="6">
        <v>0.74931138144994802</v>
      </c>
      <c r="K2097" s="16">
        <v>2.1125610108144799E-88</v>
      </c>
      <c r="L2097" s="6" t="s">
        <v>2455</v>
      </c>
      <c r="M2097" s="6" t="s">
        <v>2456</v>
      </c>
      <c r="N2097" s="6" t="s">
        <v>126</v>
      </c>
      <c r="O2097" s="6" t="s">
        <v>1494</v>
      </c>
      <c r="P2097" s="6" t="s">
        <v>381</v>
      </c>
      <c r="Q2097" s="6">
        <v>2</v>
      </c>
      <c r="R2097" s="6">
        <v>1</v>
      </c>
      <c r="S2097" s="2" t="b">
        <f>Q2097=R2097</f>
        <v>0</v>
      </c>
      <c r="T2097" s="6">
        <v>0.05</v>
      </c>
    </row>
    <row r="2098" spans="1:20" ht="12.75" customHeight="1" x14ac:dyDescent="0.15">
      <c r="A2098" s="6">
        <v>8</v>
      </c>
      <c r="B2098" s="6" t="b">
        <f>AND(K2098 &gt; 0.01, K2098 &gt;= T2098, $S2098 = TRUE, H2098 &lt; 0.25, I2098 &gt;= 0, J2098 &lt;= 1)</f>
        <v>0</v>
      </c>
      <c r="C2098" s="6" t="s">
        <v>2459</v>
      </c>
      <c r="D2098" s="6" t="s">
        <v>1494</v>
      </c>
      <c r="E2098" s="6">
        <v>5.2792482535399803E-2</v>
      </c>
      <c r="F2098" s="16">
        <v>5.4418380667871101E-2</v>
      </c>
      <c r="G2098" s="16">
        <v>0.97012226177043803</v>
      </c>
      <c r="H2098" s="20">
        <v>5.4418380667871198E-2</v>
      </c>
      <c r="I2098" s="6">
        <v>5.2792482535399803E-2</v>
      </c>
      <c r="J2098" s="6">
        <v>0.94720751746459997</v>
      </c>
      <c r="K2098" s="16">
        <v>1.1967435274614799E-89</v>
      </c>
      <c r="L2098" s="6" t="s">
        <v>2455</v>
      </c>
      <c r="M2098" s="6" t="s">
        <v>2456</v>
      </c>
      <c r="N2098" s="6" t="s">
        <v>359</v>
      </c>
      <c r="O2098" s="6" t="s">
        <v>1494</v>
      </c>
      <c r="P2098" s="6" t="s">
        <v>381</v>
      </c>
      <c r="Q2098" s="6">
        <v>2</v>
      </c>
      <c r="R2098" s="6">
        <v>1</v>
      </c>
      <c r="S2098" s="2" t="b">
        <f>Q2098=R2098</f>
        <v>0</v>
      </c>
      <c r="T2098" s="6">
        <v>0.05</v>
      </c>
    </row>
    <row r="2099" spans="1:20" ht="12.75" customHeight="1" x14ac:dyDescent="0.15">
      <c r="A2099" s="6">
        <v>73</v>
      </c>
      <c r="B2099" s="6" t="b">
        <f>AND(K2099 &gt; 0.01, K2099 &gt;= T2099, $S2099 = TRUE, H2099 &lt; 0.25, I2099 &gt;= 0, J2099 &lt;= 1)</f>
        <v>0</v>
      </c>
      <c r="C2099" s="6" t="s">
        <v>2459</v>
      </c>
      <c r="D2099" s="6" t="s">
        <v>1494</v>
      </c>
      <c r="E2099" s="6">
        <v>0.39232751816116601</v>
      </c>
      <c r="F2099" s="16">
        <v>5.8766812038027597E-2</v>
      </c>
      <c r="G2099" s="16">
        <v>6.6760047815303301</v>
      </c>
      <c r="H2099" s="20">
        <v>5.8766812038027701E-2</v>
      </c>
      <c r="I2099" s="6">
        <v>0.39232751816116601</v>
      </c>
      <c r="J2099" s="6">
        <v>0.60767248183883404</v>
      </c>
      <c r="K2099" s="16">
        <v>2.6557314387768E-101</v>
      </c>
      <c r="L2099" s="6" t="s">
        <v>2455</v>
      </c>
      <c r="M2099" s="6" t="s">
        <v>2456</v>
      </c>
      <c r="N2099" s="6" t="s">
        <v>1494</v>
      </c>
      <c r="O2099" s="6" t="s">
        <v>1731</v>
      </c>
      <c r="P2099" s="6" t="s">
        <v>381</v>
      </c>
      <c r="Q2099" s="6">
        <v>2</v>
      </c>
      <c r="R2099" s="6">
        <v>1</v>
      </c>
      <c r="S2099" s="2" t="b">
        <f>Q2099=R2099</f>
        <v>0</v>
      </c>
      <c r="T2099" s="6">
        <v>0.05</v>
      </c>
    </row>
    <row r="2100" spans="1:20" ht="12.75" customHeight="1" x14ac:dyDescent="0.15">
      <c r="A2100" s="6">
        <v>20</v>
      </c>
      <c r="B2100" s="6" t="b">
        <f>AND(K2100 &gt; 0.01, K2100 &gt;= T2100, $S2100 = TRUE, H2100 &lt; 0.25, I2100 &gt;= 0, J2100 &lt;= 1)</f>
        <v>0</v>
      </c>
      <c r="C2100" s="6" t="s">
        <v>2459</v>
      </c>
      <c r="D2100" s="6" t="s">
        <v>1494</v>
      </c>
      <c r="E2100" s="6">
        <v>0.17760869878234301</v>
      </c>
      <c r="F2100" s="16">
        <v>8.7757542591387502E-2</v>
      </c>
      <c r="G2100" s="16">
        <v>2.0238567938179002</v>
      </c>
      <c r="H2100" s="20">
        <v>8.7757542591387599E-2</v>
      </c>
      <c r="I2100" s="6">
        <v>0.17760869878234301</v>
      </c>
      <c r="J2100" s="6">
        <v>0.82239130121765702</v>
      </c>
      <c r="K2100" s="16">
        <v>4.4020435532707902E-106</v>
      </c>
      <c r="L2100" s="6" t="s">
        <v>2455</v>
      </c>
      <c r="M2100" s="6" t="s">
        <v>2456</v>
      </c>
      <c r="N2100" s="6" t="s">
        <v>551</v>
      </c>
      <c r="O2100" s="6" t="s">
        <v>1494</v>
      </c>
      <c r="P2100" s="6" t="s">
        <v>381</v>
      </c>
      <c r="Q2100" s="6">
        <v>2</v>
      </c>
      <c r="R2100" s="6">
        <v>1</v>
      </c>
      <c r="S2100" s="2" t="b">
        <f>Q2100=R2100</f>
        <v>0</v>
      </c>
      <c r="T2100" s="6">
        <v>0.05</v>
      </c>
    </row>
    <row r="2101" spans="1:20" ht="12.75" customHeight="1" x14ac:dyDescent="0.15">
      <c r="A2101" s="6">
        <v>58</v>
      </c>
      <c r="B2101" s="6" t="b">
        <f>AND(K2101 &gt; 0.01, K2101 &gt;= T2101, $S2101 = TRUE, H2101 &lt; 0.25, I2101 &gt;= 0, J2101 &lt;= 1)</f>
        <v>0</v>
      </c>
      <c r="C2101" s="6" t="s">
        <v>2459</v>
      </c>
      <c r="D2101" s="6" t="s">
        <v>1494</v>
      </c>
      <c r="E2101" s="6">
        <v>0.65454146225012</v>
      </c>
      <c r="F2101" s="16">
        <v>3.9398148553874399E-2</v>
      </c>
      <c r="G2101" s="16">
        <v>16.6135081539448</v>
      </c>
      <c r="H2101" s="20">
        <v>3.9398148553874399E-2</v>
      </c>
      <c r="I2101" s="6">
        <v>0.34545853774988</v>
      </c>
      <c r="J2101" s="6">
        <v>0.65454146225012</v>
      </c>
      <c r="K2101" s="16">
        <v>1.4204917400206801E-110</v>
      </c>
      <c r="L2101" s="6" t="s">
        <v>2455</v>
      </c>
      <c r="M2101" s="6" t="s">
        <v>2456</v>
      </c>
      <c r="N2101" s="6" t="s">
        <v>1222</v>
      </c>
      <c r="O2101" s="6" t="s">
        <v>1494</v>
      </c>
      <c r="P2101" s="6" t="s">
        <v>381</v>
      </c>
      <c r="Q2101" s="6">
        <v>2</v>
      </c>
      <c r="R2101" s="6">
        <v>1</v>
      </c>
      <c r="S2101" s="2" t="b">
        <f>Q2101=R2101</f>
        <v>0</v>
      </c>
      <c r="T2101" s="6">
        <v>0.05</v>
      </c>
    </row>
    <row r="2102" spans="1:20" ht="12.75" customHeight="1" x14ac:dyDescent="0.15">
      <c r="A2102" s="6">
        <v>77</v>
      </c>
      <c r="B2102" s="6" t="b">
        <f>AND(K2102 &gt; 0.01, K2102 &gt;= T2102, $S2102 = TRUE, H2102 &lt; 0.25, I2102 &gt;= 0, J2102 &lt;= 1)</f>
        <v>0</v>
      </c>
      <c r="C2102" s="6" t="s">
        <v>2459</v>
      </c>
      <c r="D2102" s="6" t="s">
        <v>1494</v>
      </c>
      <c r="E2102" s="6">
        <v>0.59257862928188798</v>
      </c>
      <c r="F2102" s="16">
        <v>0.15680515452371099</v>
      </c>
      <c r="G2102" s="16">
        <v>3.7790762113772498</v>
      </c>
      <c r="H2102" s="20">
        <v>0.15680515452371099</v>
      </c>
      <c r="I2102" s="6">
        <v>0.40742137071811202</v>
      </c>
      <c r="J2102" s="6">
        <v>0.59257862928188798</v>
      </c>
      <c r="K2102" s="16">
        <v>5.9563860642592303E-126</v>
      </c>
      <c r="L2102" s="6" t="s">
        <v>2455</v>
      </c>
      <c r="M2102" s="6" t="s">
        <v>2456</v>
      </c>
      <c r="N2102" s="6" t="s">
        <v>1494</v>
      </c>
      <c r="O2102" s="6" t="s">
        <v>1917</v>
      </c>
      <c r="P2102" s="6" t="s">
        <v>381</v>
      </c>
      <c r="Q2102" s="6">
        <v>2</v>
      </c>
      <c r="R2102" s="6">
        <v>1</v>
      </c>
      <c r="S2102" s="2" t="b">
        <f>Q2102=R2102</f>
        <v>0</v>
      </c>
      <c r="T2102" s="6">
        <v>0.05</v>
      </c>
    </row>
    <row r="2103" spans="1:20" ht="12.75" customHeight="1" x14ac:dyDescent="0.15">
      <c r="A2103" s="6">
        <v>87</v>
      </c>
      <c r="B2103" s="6" t="b">
        <f>AND(K2103 &gt; 0.01, K2103 &gt;= T2103, $S2103 = TRUE, H2103 &lt; 0.25, I2103 &gt;= 0, J2103 &lt;= 1)</f>
        <v>0</v>
      </c>
      <c r="C2103" s="6" t="s">
        <v>2459</v>
      </c>
      <c r="D2103" s="6" t="s">
        <v>1494</v>
      </c>
      <c r="E2103" s="6">
        <v>0.92161909240745699</v>
      </c>
      <c r="F2103" s="16">
        <v>1.30679419117481E-2</v>
      </c>
      <c r="G2103" s="16">
        <v>70.525190472335893</v>
      </c>
      <c r="H2103" s="20">
        <v>1.30679419117481E-2</v>
      </c>
      <c r="I2103" s="6">
        <v>7.8380907592542501E-2</v>
      </c>
      <c r="J2103" s="6">
        <v>0.92161909240745699</v>
      </c>
      <c r="K2103" s="16">
        <v>3.85820412687179E-131</v>
      </c>
      <c r="L2103" s="6" t="s">
        <v>2455</v>
      </c>
      <c r="M2103" s="6" t="s">
        <v>2456</v>
      </c>
      <c r="N2103" s="6" t="s">
        <v>1513</v>
      </c>
      <c r="O2103" s="6" t="s">
        <v>1494</v>
      </c>
      <c r="P2103" s="6" t="s">
        <v>381</v>
      </c>
      <c r="Q2103" s="6">
        <v>2</v>
      </c>
      <c r="R2103" s="6">
        <v>1</v>
      </c>
      <c r="S2103" s="2" t="b">
        <f>Q2103=R2103</f>
        <v>0</v>
      </c>
      <c r="T2103" s="6">
        <v>0.05</v>
      </c>
    </row>
    <row r="2104" spans="1:20" ht="12.75" customHeight="1" x14ac:dyDescent="0.15">
      <c r="A2104" s="6">
        <v>32</v>
      </c>
      <c r="B2104" s="6" t="b">
        <f>AND(K2104 &gt; 0.01, K2104 &gt;= T2104, $S2104 = TRUE, H2104 &lt; 0.25, I2104 &gt;= 0, J2104 &lt;= 1)</f>
        <v>0</v>
      </c>
      <c r="C2104" s="6" t="s">
        <v>2459</v>
      </c>
      <c r="D2104" s="6" t="s">
        <v>1499</v>
      </c>
      <c r="E2104" s="6">
        <v>0.151745235851589</v>
      </c>
      <c r="F2104" s="16">
        <v>7.7467768591849104E-2</v>
      </c>
      <c r="G2104" s="16">
        <v>1.9588176942475499</v>
      </c>
      <c r="H2104" s="20">
        <v>7.7467768591849104E-2</v>
      </c>
      <c r="I2104" s="6">
        <v>0.151745235851589</v>
      </c>
      <c r="J2104" s="6">
        <v>0.84825476414841094</v>
      </c>
      <c r="K2104" s="16">
        <v>1.6229098495185399E-96</v>
      </c>
      <c r="L2104" s="6" t="s">
        <v>2455</v>
      </c>
      <c r="M2104" s="6" t="s">
        <v>2456</v>
      </c>
      <c r="N2104" s="6" t="s">
        <v>126</v>
      </c>
      <c r="O2104" s="6" t="s">
        <v>1499</v>
      </c>
      <c r="P2104" s="6" t="s">
        <v>381</v>
      </c>
      <c r="Q2104" s="6">
        <v>2</v>
      </c>
      <c r="R2104" s="6">
        <v>1</v>
      </c>
      <c r="S2104" s="2" t="b">
        <f>Q2104=R2104</f>
        <v>0</v>
      </c>
      <c r="T2104" s="6">
        <v>0.05</v>
      </c>
    </row>
    <row r="2105" spans="1:20" ht="12.75" customHeight="1" x14ac:dyDescent="0.15">
      <c r="A2105" s="6">
        <v>21</v>
      </c>
      <c r="B2105" s="6" t="b">
        <f>AND(K2105 &gt; 0.01, K2105 &gt;= T2105, $S2105 = TRUE, H2105 &lt; 0.25, I2105 &gt;= 0, J2105 &lt;= 1)</f>
        <v>0</v>
      </c>
      <c r="C2105" s="6" t="s">
        <v>2459</v>
      </c>
      <c r="D2105" s="6" t="s">
        <v>1499</v>
      </c>
      <c r="E2105" s="6">
        <v>0.168781537481867</v>
      </c>
      <c r="F2105" s="16">
        <v>6.7171837914944396E-2</v>
      </c>
      <c r="G2105" s="16">
        <v>2.5126830338569102</v>
      </c>
      <c r="H2105" s="20">
        <v>6.7171837914944604E-2</v>
      </c>
      <c r="I2105" s="6">
        <v>0.168781537481867</v>
      </c>
      <c r="J2105" s="6">
        <v>0.83121846251813303</v>
      </c>
      <c r="K2105" s="16">
        <v>3.5036328445161502E-106</v>
      </c>
      <c r="L2105" s="6" t="s">
        <v>2455</v>
      </c>
      <c r="M2105" s="6" t="s">
        <v>2456</v>
      </c>
      <c r="N2105" s="6" t="s">
        <v>551</v>
      </c>
      <c r="O2105" s="6" t="s">
        <v>1499</v>
      </c>
      <c r="P2105" s="6" t="s">
        <v>381</v>
      </c>
      <c r="Q2105" s="6">
        <v>2</v>
      </c>
      <c r="R2105" s="6">
        <v>1</v>
      </c>
      <c r="S2105" s="2" t="b">
        <f>Q2105=R2105</f>
        <v>0</v>
      </c>
      <c r="T2105" s="6">
        <v>0.05</v>
      </c>
    </row>
    <row r="2106" spans="1:20" ht="12.75" customHeight="1" x14ac:dyDescent="0.15">
      <c r="A2106" s="6">
        <v>78</v>
      </c>
      <c r="B2106" s="6" t="b">
        <f>AND(K2106 &gt; 0.01, K2106 &gt;= T2106, $S2106 = TRUE, H2106 &lt; 0.25, I2106 &gt;= 0, J2106 &lt;= 1)</f>
        <v>0</v>
      </c>
      <c r="C2106" s="6" t="s">
        <v>2459</v>
      </c>
      <c r="D2106" s="6" t="s">
        <v>1499</v>
      </c>
      <c r="E2106" s="6">
        <v>0.37139421100347503</v>
      </c>
      <c r="F2106" s="16">
        <v>5.1950609434357697E-2</v>
      </c>
      <c r="G2106" s="16">
        <v>7.1489866056865203</v>
      </c>
      <c r="H2106" s="20">
        <v>5.1950609434357801E-2</v>
      </c>
      <c r="I2106" s="6">
        <v>0.37139421100347503</v>
      </c>
      <c r="J2106" s="6">
        <v>0.62860578899652497</v>
      </c>
      <c r="K2106" s="16">
        <v>6.5821336152001099E-109</v>
      </c>
      <c r="L2106" s="6" t="s">
        <v>2455</v>
      </c>
      <c r="M2106" s="6" t="s">
        <v>2456</v>
      </c>
      <c r="N2106" s="6" t="s">
        <v>1499</v>
      </c>
      <c r="O2106" s="6" t="s">
        <v>1731</v>
      </c>
      <c r="P2106" s="6" t="s">
        <v>381</v>
      </c>
      <c r="Q2106" s="6">
        <v>2</v>
      </c>
      <c r="R2106" s="6">
        <v>1</v>
      </c>
      <c r="S2106" s="2" t="b">
        <f>Q2106=R2106</f>
        <v>0</v>
      </c>
      <c r="T2106" s="6">
        <v>0.05</v>
      </c>
    </row>
    <row r="2107" spans="1:20" ht="12.75" customHeight="1" x14ac:dyDescent="0.15">
      <c r="A2107" s="6">
        <v>81</v>
      </c>
      <c r="B2107" s="6" t="b">
        <f>AND(K2107 &gt; 0.01, K2107 &gt;= T2107, $S2107 = TRUE, H2107 &lt; 0.25, I2107 &gt;= 0, J2107 &lt;= 1)</f>
        <v>0</v>
      </c>
      <c r="C2107" s="6" t="s">
        <v>2459</v>
      </c>
      <c r="D2107" s="6" t="s">
        <v>1499</v>
      </c>
      <c r="E2107" s="6">
        <v>0.52757253178607899</v>
      </c>
      <c r="F2107" s="16">
        <v>6.5231210581712898E-2</v>
      </c>
      <c r="G2107" s="16">
        <v>8.0877317327295</v>
      </c>
      <c r="H2107" s="20">
        <v>6.5231210581712898E-2</v>
      </c>
      <c r="I2107" s="6">
        <v>0.47242746821392101</v>
      </c>
      <c r="J2107" s="6">
        <v>0.52757253178607899</v>
      </c>
      <c r="K2107" s="16">
        <v>2.6975236623195799E-114</v>
      </c>
      <c r="L2107" s="6" t="s">
        <v>2455</v>
      </c>
      <c r="M2107" s="6" t="s">
        <v>2456</v>
      </c>
      <c r="N2107" s="6" t="s">
        <v>1499</v>
      </c>
      <c r="O2107" s="6" t="s">
        <v>1917</v>
      </c>
      <c r="P2107" s="6" t="s">
        <v>381</v>
      </c>
      <c r="Q2107" s="6">
        <v>2</v>
      </c>
      <c r="R2107" s="6">
        <v>1</v>
      </c>
      <c r="S2107" s="2" t="b">
        <f>Q2107=R2107</f>
        <v>0</v>
      </c>
      <c r="T2107" s="6">
        <v>0.05</v>
      </c>
    </row>
    <row r="2108" spans="1:20" ht="12.75" customHeight="1" x14ac:dyDescent="0.15">
      <c r="A2108" s="6">
        <v>59</v>
      </c>
      <c r="B2108" s="6" t="b">
        <f>AND(K2108 &gt; 0.01, K2108 &gt;= T2108, $S2108 = TRUE, H2108 &lt; 0.25, I2108 &gt;= 0, J2108 &lt;= 1)</f>
        <v>0</v>
      </c>
      <c r="C2108" s="6" t="s">
        <v>2459</v>
      </c>
      <c r="D2108" s="6" t="s">
        <v>1499</v>
      </c>
      <c r="E2108" s="6">
        <v>0.62985182440323995</v>
      </c>
      <c r="F2108" s="16">
        <v>4.0274828161836002E-2</v>
      </c>
      <c r="G2108" s="16">
        <v>15.638845729454401</v>
      </c>
      <c r="H2108" s="20">
        <v>4.0274828161836002E-2</v>
      </c>
      <c r="I2108" s="6">
        <v>0.37014817559676</v>
      </c>
      <c r="J2108" s="6">
        <v>0.62985182440323995</v>
      </c>
      <c r="K2108" s="16">
        <v>1.00721521141944E-126</v>
      </c>
      <c r="L2108" s="6" t="s">
        <v>2455</v>
      </c>
      <c r="M2108" s="6" t="s">
        <v>2456</v>
      </c>
      <c r="N2108" s="6" t="s">
        <v>1222</v>
      </c>
      <c r="O2108" s="6" t="s">
        <v>1499</v>
      </c>
      <c r="P2108" s="6" t="s">
        <v>381</v>
      </c>
      <c r="Q2108" s="6">
        <v>2</v>
      </c>
      <c r="R2108" s="6">
        <v>1</v>
      </c>
      <c r="S2108" s="2" t="b">
        <f>Q2108=R2108</f>
        <v>0</v>
      </c>
      <c r="T2108" s="6">
        <v>0.05</v>
      </c>
    </row>
    <row r="2109" spans="1:20" ht="12.75" customHeight="1" x14ac:dyDescent="0.15">
      <c r="A2109" s="6">
        <v>88</v>
      </c>
      <c r="B2109" s="6" t="b">
        <f>AND(K2109 &gt; 0.01, K2109 &gt;= T2109, $S2109 = TRUE, H2109 &lt; 0.25, I2109 &gt;= 0, J2109 &lt;= 1)</f>
        <v>0</v>
      </c>
      <c r="C2109" s="6" t="s">
        <v>2459</v>
      </c>
      <c r="D2109" s="6" t="s">
        <v>1499</v>
      </c>
      <c r="E2109" s="6">
        <v>0.88733180945052903</v>
      </c>
      <c r="F2109" s="16">
        <v>1.21012851022779E-2</v>
      </c>
      <c r="G2109" s="16">
        <v>73.325419734429602</v>
      </c>
      <c r="H2109" s="20">
        <v>1.21012851022779E-2</v>
      </c>
      <c r="I2109" s="6">
        <v>0.112668190549471</v>
      </c>
      <c r="J2109" s="6">
        <v>0.88733180945052903</v>
      </c>
      <c r="K2109" s="16">
        <v>2.8385507896895001E-136</v>
      </c>
      <c r="L2109" s="6" t="s">
        <v>2455</v>
      </c>
      <c r="M2109" s="6" t="s">
        <v>2456</v>
      </c>
      <c r="N2109" s="6" t="s">
        <v>1513</v>
      </c>
      <c r="O2109" s="6" t="s">
        <v>1499</v>
      </c>
      <c r="P2109" s="6" t="s">
        <v>381</v>
      </c>
      <c r="Q2109" s="6">
        <v>2</v>
      </c>
      <c r="R2109" s="6">
        <v>1</v>
      </c>
      <c r="S2109" s="2" t="b">
        <f>Q2109=R2109</f>
        <v>0</v>
      </c>
      <c r="T2109" s="6">
        <v>0.05</v>
      </c>
    </row>
    <row r="2110" spans="1:20" ht="12.75" customHeight="1" x14ac:dyDescent="0.15">
      <c r="A2110" s="6">
        <v>64</v>
      </c>
      <c r="B2110" s="6" t="b">
        <f>AND(K2110 &gt; 0.01, K2110 &gt;= T2110, $S2110 = TRUE, H2110 &lt; 0.25, I2110 &gt;= 0, J2110 &lt;= 1)</f>
        <v>0</v>
      </c>
      <c r="C2110" s="6" t="s">
        <v>2459</v>
      </c>
      <c r="D2110" s="6" t="s">
        <v>1731</v>
      </c>
      <c r="E2110" s="6">
        <v>4.7024056913948002E-2</v>
      </c>
      <c r="F2110" s="16">
        <v>4.6778415163890599E-2</v>
      </c>
      <c r="G2110" s="16">
        <v>1.0052511772619199</v>
      </c>
      <c r="H2110" s="20">
        <v>4.6778415163890599E-2</v>
      </c>
      <c r="I2110" s="6">
        <v>4.7024056913948002E-2</v>
      </c>
      <c r="J2110" s="6">
        <v>0.95297594308605205</v>
      </c>
      <c r="K2110" s="16">
        <v>3.5528781902504802E-2</v>
      </c>
      <c r="L2110" s="6" t="s">
        <v>2455</v>
      </c>
      <c r="M2110" s="6" t="s">
        <v>2456</v>
      </c>
      <c r="N2110" s="6" t="s">
        <v>1731</v>
      </c>
      <c r="O2110" s="6" t="s">
        <v>172</v>
      </c>
      <c r="P2110" s="6" t="s">
        <v>381</v>
      </c>
      <c r="Q2110" s="6">
        <v>2</v>
      </c>
      <c r="R2110" s="6">
        <v>1</v>
      </c>
      <c r="S2110" s="2" t="b">
        <f>Q2110=R2110</f>
        <v>0</v>
      </c>
      <c r="T2110" s="6">
        <v>0.05</v>
      </c>
    </row>
    <row r="2111" spans="1:20" ht="12.75" customHeight="1" x14ac:dyDescent="0.15">
      <c r="A2111" s="6">
        <v>65</v>
      </c>
      <c r="B2111" s="6" t="b">
        <f>AND(K2111 &gt; 0.01, K2111 &gt;= T2111, $S2111 = TRUE, H2111 &lt; 0.25, I2111 &gt;= 0, J2111 &lt;= 1)</f>
        <v>0</v>
      </c>
      <c r="C2111" s="6" t="s">
        <v>2459</v>
      </c>
      <c r="D2111" s="6" t="s">
        <v>1731</v>
      </c>
      <c r="E2111" s="6">
        <v>1.55394808437091E-2</v>
      </c>
      <c r="F2111" s="16">
        <v>6.9886039108123202E-2</v>
      </c>
      <c r="G2111" s="16">
        <v>0.22235457957013999</v>
      </c>
      <c r="H2111" s="20">
        <v>6.9886039108123299E-2</v>
      </c>
      <c r="I2111" s="6">
        <v>1.55394808437091E-2</v>
      </c>
      <c r="J2111" s="6">
        <v>0.98446051915629096</v>
      </c>
      <c r="K2111" s="16">
        <v>3.2355915621834899E-19</v>
      </c>
      <c r="L2111" s="6" t="s">
        <v>2455</v>
      </c>
      <c r="M2111" s="6" t="s">
        <v>2456</v>
      </c>
      <c r="N2111" s="6" t="s">
        <v>1731</v>
      </c>
      <c r="O2111" s="6" t="s">
        <v>1628</v>
      </c>
      <c r="P2111" s="6" t="s">
        <v>381</v>
      </c>
      <c r="Q2111" s="6">
        <v>2</v>
      </c>
      <c r="R2111" s="6">
        <v>1</v>
      </c>
      <c r="S2111" s="2" t="b">
        <f>Q2111=R2111</f>
        <v>0</v>
      </c>
      <c r="T2111" s="6">
        <v>0.05</v>
      </c>
    </row>
    <row r="2112" spans="1:20" ht="12.75" customHeight="1" x14ac:dyDescent="0.15">
      <c r="A2112" s="6">
        <v>67</v>
      </c>
      <c r="B2112" s="6" t="b">
        <f>AND(K2112 &gt; 0.01, K2112 &gt;= T2112, $S2112 = TRUE, H2112 &lt; 0.25, I2112 &gt;= 0, J2112 &lt;= 1)</f>
        <v>0</v>
      </c>
      <c r="C2112" s="6" t="s">
        <v>2459</v>
      </c>
      <c r="D2112" s="6" t="s">
        <v>1731</v>
      </c>
      <c r="E2112" s="6">
        <v>0.48214320253686399</v>
      </c>
      <c r="F2112" s="16">
        <v>5.2436978125094097E-2</v>
      </c>
      <c r="G2112" s="16">
        <v>9.1947175404856392</v>
      </c>
      <c r="H2112" s="20">
        <v>5.2436978125094097E-2</v>
      </c>
      <c r="I2112" s="6">
        <v>0.48214320253686399</v>
      </c>
      <c r="J2112" s="6">
        <v>0.51785679746313595</v>
      </c>
      <c r="K2112" s="16">
        <v>1.41203415102373E-88</v>
      </c>
      <c r="L2112" s="6" t="s">
        <v>2455</v>
      </c>
      <c r="M2112" s="6" t="s">
        <v>2456</v>
      </c>
      <c r="N2112" s="6" t="s">
        <v>1564</v>
      </c>
      <c r="O2112" s="6" t="s">
        <v>1731</v>
      </c>
      <c r="P2112" s="6" t="s">
        <v>381</v>
      </c>
      <c r="Q2112" s="6">
        <v>2</v>
      </c>
      <c r="R2112" s="6">
        <v>1</v>
      </c>
      <c r="S2112" s="2" t="b">
        <f>Q2112=R2112</f>
        <v>0</v>
      </c>
      <c r="T2112" s="6">
        <v>0.05</v>
      </c>
    </row>
    <row r="2113" spans="1:20" ht="12.75" customHeight="1" x14ac:dyDescent="0.15">
      <c r="A2113" s="6">
        <v>66</v>
      </c>
      <c r="B2113" s="6" t="b">
        <f>AND(K2113 &gt; 0.01, K2113 &gt;= T2113, $S2113 = TRUE, H2113 &lt; 0.25, I2113 &gt;= 0, J2113 &lt;= 1)</f>
        <v>0</v>
      </c>
      <c r="C2113" s="6" t="s">
        <v>2459</v>
      </c>
      <c r="D2113" s="6" t="s">
        <v>1731</v>
      </c>
      <c r="E2113" s="6">
        <v>0.62365405848543898</v>
      </c>
      <c r="F2113" s="16">
        <v>4.5666196841572103E-2</v>
      </c>
      <c r="G2113" s="16">
        <v>13.6567987180771</v>
      </c>
      <c r="H2113" s="20">
        <v>4.5666196841572103E-2</v>
      </c>
      <c r="I2113" s="6">
        <v>0.37634594151456202</v>
      </c>
      <c r="J2113" s="6">
        <v>0.62365405848543898</v>
      </c>
      <c r="K2113" s="16">
        <v>1.1253692601999801E-100</v>
      </c>
      <c r="L2113" s="6" t="s">
        <v>2455</v>
      </c>
      <c r="M2113" s="6" t="s">
        <v>2456</v>
      </c>
      <c r="N2113" s="6" t="s">
        <v>1731</v>
      </c>
      <c r="O2113" s="6" t="s">
        <v>1917</v>
      </c>
      <c r="P2113" s="6" t="s">
        <v>381</v>
      </c>
      <c r="Q2113" s="6">
        <v>2</v>
      </c>
      <c r="R2113" s="6">
        <v>1</v>
      </c>
      <c r="S2113" s="2" t="b">
        <f>Q2113=R2113</f>
        <v>0</v>
      </c>
      <c r="T2113" s="6">
        <v>0.05</v>
      </c>
    </row>
    <row r="2114" spans="1:20" ht="12.75" customHeight="1" x14ac:dyDescent="0.15">
      <c r="A2114" s="6">
        <v>73</v>
      </c>
      <c r="B2114" s="6" t="b">
        <f>AND(K2114 &gt; 0.01, K2114 &gt;= T2114, $S2114 = TRUE, H2114 &lt; 0.25, I2114 &gt;= 0, J2114 &lt;= 1)</f>
        <v>0</v>
      </c>
      <c r="C2114" s="6" t="s">
        <v>2459</v>
      </c>
      <c r="D2114" s="6" t="s">
        <v>1731</v>
      </c>
      <c r="E2114" s="6">
        <v>0.60767248183883404</v>
      </c>
      <c r="F2114" s="16">
        <v>5.8766812038027701E-2</v>
      </c>
      <c r="G2114" s="16">
        <v>10.3404023591685</v>
      </c>
      <c r="H2114" s="20">
        <v>5.8766812038027701E-2</v>
      </c>
      <c r="I2114" s="6">
        <v>0.39232751816116601</v>
      </c>
      <c r="J2114" s="6">
        <v>0.60767248183883404</v>
      </c>
      <c r="K2114" s="16">
        <v>2.6557314387768E-101</v>
      </c>
      <c r="L2114" s="6" t="s">
        <v>2455</v>
      </c>
      <c r="M2114" s="6" t="s">
        <v>2456</v>
      </c>
      <c r="N2114" s="6" t="s">
        <v>1494</v>
      </c>
      <c r="O2114" s="6" t="s">
        <v>1731</v>
      </c>
      <c r="P2114" s="6" t="s">
        <v>381</v>
      </c>
      <c r="Q2114" s="6">
        <v>2</v>
      </c>
      <c r="R2114" s="6">
        <v>1</v>
      </c>
      <c r="S2114" s="2" t="b">
        <f>Q2114=R2114</f>
        <v>0</v>
      </c>
      <c r="T2114" s="6">
        <v>0.05</v>
      </c>
    </row>
    <row r="2115" spans="1:20" ht="12.75" customHeight="1" x14ac:dyDescent="0.15">
      <c r="A2115" s="6">
        <v>78</v>
      </c>
      <c r="B2115" s="6" t="b">
        <f>AND(K2115 &gt; 0.01, K2115 &gt;= T2115, $S2115 = TRUE, H2115 &lt; 0.25, I2115 &gt;= 0, J2115 &lt;= 1)</f>
        <v>0</v>
      </c>
      <c r="C2115" s="6" t="s">
        <v>2459</v>
      </c>
      <c r="D2115" s="6" t="s">
        <v>1731</v>
      </c>
      <c r="E2115" s="6">
        <v>0.62860578899652497</v>
      </c>
      <c r="F2115" s="16">
        <v>5.1950609434357801E-2</v>
      </c>
      <c r="G2115" s="16">
        <v>12.100065732449201</v>
      </c>
      <c r="H2115" s="20">
        <v>5.1950609434357801E-2</v>
      </c>
      <c r="I2115" s="6">
        <v>0.37139421100347503</v>
      </c>
      <c r="J2115" s="6">
        <v>0.62860578899652497</v>
      </c>
      <c r="K2115" s="16">
        <v>6.5821336152001099E-109</v>
      </c>
      <c r="L2115" s="6" t="s">
        <v>2455</v>
      </c>
      <c r="M2115" s="6" t="s">
        <v>2456</v>
      </c>
      <c r="N2115" s="6" t="s">
        <v>1499</v>
      </c>
      <c r="O2115" s="6" t="s">
        <v>1731</v>
      </c>
      <c r="P2115" s="6" t="s">
        <v>381</v>
      </c>
      <c r="Q2115" s="6">
        <v>2</v>
      </c>
      <c r="R2115" s="6">
        <v>1</v>
      </c>
      <c r="S2115" s="2" t="b">
        <f>Q2115=R2115</f>
        <v>0</v>
      </c>
      <c r="T2115" s="6">
        <v>0.05</v>
      </c>
    </row>
    <row r="2116" spans="1:20" ht="12.75" customHeight="1" x14ac:dyDescent="0.15">
      <c r="A2116" s="6">
        <v>85</v>
      </c>
      <c r="B2116" s="6" t="b">
        <f>AND(K2116 &gt; 0.01, K2116 &gt;= T2116, $S2116 = TRUE, H2116 &lt; 0.25, I2116 &gt;= 0, J2116 &lt;= 1)</f>
        <v>0</v>
      </c>
      <c r="C2116" s="6" t="s">
        <v>2459</v>
      </c>
      <c r="D2116" s="6" t="s">
        <v>1731</v>
      </c>
      <c r="E2116" s="6">
        <v>0.90909175000642894</v>
      </c>
      <c r="F2116" s="16">
        <v>1.1840026204919699E-2</v>
      </c>
      <c r="G2116" s="16">
        <v>76.781227868286706</v>
      </c>
      <c r="H2116" s="20">
        <v>1.1840026204919699E-2</v>
      </c>
      <c r="I2116" s="6">
        <v>9.0908249993571194E-2</v>
      </c>
      <c r="J2116" s="6">
        <v>0.90909175000642894</v>
      </c>
      <c r="K2116" s="16">
        <v>1.4526612312633099E-118</v>
      </c>
      <c r="L2116" s="6" t="s">
        <v>2455</v>
      </c>
      <c r="M2116" s="6" t="s">
        <v>2456</v>
      </c>
      <c r="N2116" s="6" t="s">
        <v>1513</v>
      </c>
      <c r="O2116" s="6" t="s">
        <v>1731</v>
      </c>
      <c r="P2116" s="6" t="s">
        <v>381</v>
      </c>
      <c r="Q2116" s="6">
        <v>2</v>
      </c>
      <c r="R2116" s="6">
        <v>1</v>
      </c>
      <c r="S2116" s="2" t="b">
        <f>Q2116=R2116</f>
        <v>0</v>
      </c>
      <c r="T2116" s="6">
        <v>0.05</v>
      </c>
    </row>
    <row r="2117" spans="1:20" ht="12.75" customHeight="1" x14ac:dyDescent="0.15">
      <c r="A2117" s="6">
        <v>83</v>
      </c>
      <c r="B2117" s="6" t="b">
        <f>AND(K2117 &gt; 0.01, K2117 &gt;= T2117, $S2117 = TRUE, H2117 &lt; 0.25, I2117 &gt;= 0, J2117 &lt;= 1)</f>
        <v>0</v>
      </c>
      <c r="C2117" s="6" t="s">
        <v>2459</v>
      </c>
      <c r="D2117" s="6" t="s">
        <v>1917</v>
      </c>
      <c r="E2117" s="6">
        <v>6.4832787347028298E-2</v>
      </c>
      <c r="F2117" s="16">
        <v>3.8811511403807897E-2</v>
      </c>
      <c r="G2117" s="16">
        <v>1.6704525281813001</v>
      </c>
      <c r="H2117" s="20">
        <v>3.8811511403807897E-2</v>
      </c>
      <c r="I2117" s="6">
        <v>6.4832787347028298E-2</v>
      </c>
      <c r="J2117" s="6">
        <v>0.93516721265297198</v>
      </c>
      <c r="K2117" s="16">
        <v>0.23940949138550099</v>
      </c>
      <c r="L2117" s="6" t="s">
        <v>2455</v>
      </c>
      <c r="M2117" s="6" t="s">
        <v>2456</v>
      </c>
      <c r="N2117" s="6" t="s">
        <v>1917</v>
      </c>
      <c r="O2117" s="6" t="s">
        <v>172</v>
      </c>
      <c r="P2117" s="6" t="s">
        <v>381</v>
      </c>
      <c r="Q2117" s="6">
        <v>2</v>
      </c>
      <c r="R2117" s="6">
        <v>1</v>
      </c>
      <c r="S2117" s="2" t="b">
        <f>Q2117=R2117</f>
        <v>0</v>
      </c>
      <c r="T2117" s="6">
        <v>0.05</v>
      </c>
    </row>
    <row r="2118" spans="1:20" ht="12.75" customHeight="1" x14ac:dyDescent="0.15">
      <c r="A2118" s="6">
        <v>84</v>
      </c>
      <c r="B2118" s="6" t="b">
        <f>AND(K2118 &gt; 0.01, K2118 &gt;= T2118, $S2118 = TRUE, H2118 &lt; 0.25, I2118 &gt;= 0, J2118 &lt;= 1)</f>
        <v>0</v>
      </c>
      <c r="C2118" s="6" t="s">
        <v>2459</v>
      </c>
      <c r="D2118" s="6" t="s">
        <v>1917</v>
      </c>
      <c r="E2118" s="6">
        <v>0.22755577787807499</v>
      </c>
      <c r="F2118" s="16">
        <v>2.7569289351272699E-2</v>
      </c>
      <c r="G2118" s="16">
        <v>8.2539587792301905</v>
      </c>
      <c r="H2118" s="20">
        <v>2.7569289351272699E-2</v>
      </c>
      <c r="I2118" s="6">
        <v>0.22755577787807499</v>
      </c>
      <c r="J2118" s="6">
        <v>0.77244422212192498</v>
      </c>
      <c r="K2118" s="16">
        <v>2.2885554395637401E-4</v>
      </c>
      <c r="L2118" s="6" t="s">
        <v>2455</v>
      </c>
      <c r="M2118" s="6" t="s">
        <v>2456</v>
      </c>
      <c r="N2118" s="6" t="s">
        <v>1917</v>
      </c>
      <c r="O2118" s="6" t="s">
        <v>1628</v>
      </c>
      <c r="P2118" s="6" t="s">
        <v>381</v>
      </c>
      <c r="Q2118" s="6">
        <v>2</v>
      </c>
      <c r="R2118" s="6">
        <v>1</v>
      </c>
      <c r="S2118" s="2" t="b">
        <f>Q2118=R2118</f>
        <v>0</v>
      </c>
      <c r="T2118" s="6">
        <v>0.05</v>
      </c>
    </row>
    <row r="2119" spans="1:20" ht="12.75" customHeight="1" x14ac:dyDescent="0.15">
      <c r="A2119" s="6">
        <v>45</v>
      </c>
      <c r="B2119" s="6" t="b">
        <f>AND(K2119 &gt; 0.01, K2119 &gt;= T2119, $S2119 = TRUE, H2119 &lt; 0.25, I2119 &gt;= 0, J2119 &lt;= 1)</f>
        <v>0</v>
      </c>
      <c r="C2119" s="6" t="s">
        <v>2459</v>
      </c>
      <c r="D2119" s="6" t="s">
        <v>1917</v>
      </c>
      <c r="E2119" s="6">
        <v>0.16892376772881201</v>
      </c>
      <c r="F2119" s="16">
        <v>3.9227422092486697E-2</v>
      </c>
      <c r="G2119" s="16">
        <v>4.3062673690496203</v>
      </c>
      <c r="H2119" s="20">
        <v>3.9227422092486697E-2</v>
      </c>
      <c r="I2119" s="6">
        <v>0.16892376772881201</v>
      </c>
      <c r="J2119" s="6">
        <v>0.83107623227118799</v>
      </c>
      <c r="K2119" s="16">
        <v>1.8506108378593199E-53</v>
      </c>
      <c r="L2119" s="6" t="s">
        <v>2455</v>
      </c>
      <c r="M2119" s="6" t="s">
        <v>2456</v>
      </c>
      <c r="N2119" s="6" t="s">
        <v>119</v>
      </c>
      <c r="O2119" s="6" t="s">
        <v>1917</v>
      </c>
      <c r="P2119" s="6" t="s">
        <v>381</v>
      </c>
      <c r="Q2119" s="6">
        <v>2</v>
      </c>
      <c r="R2119" s="6">
        <v>1</v>
      </c>
      <c r="S2119" s="2" t="b">
        <f>Q2119=R2119</f>
        <v>0</v>
      </c>
      <c r="T2119" s="6">
        <v>0.05</v>
      </c>
    </row>
    <row r="2120" spans="1:20" ht="12.75" customHeight="1" x14ac:dyDescent="0.15">
      <c r="A2120" s="6">
        <v>12</v>
      </c>
      <c r="B2120" s="6" t="b">
        <f>AND(K2120 &gt; 0.01, K2120 &gt;= T2120, $S2120 = TRUE, H2120 &lt; 0.25, I2120 &gt;= 0, J2120 &lt;= 1)</f>
        <v>0</v>
      </c>
      <c r="C2120" s="6" t="s">
        <v>2459</v>
      </c>
      <c r="D2120" s="6" t="s">
        <v>1917</v>
      </c>
      <c r="E2120" s="6">
        <v>0.220756744645773</v>
      </c>
      <c r="F2120" s="16">
        <v>3.3144364113186699E-2</v>
      </c>
      <c r="G2120" s="16">
        <v>6.6604610030199298</v>
      </c>
      <c r="H2120" s="20">
        <v>3.3144364113186699E-2</v>
      </c>
      <c r="I2120" s="6">
        <v>0.220756744645773</v>
      </c>
      <c r="J2120" s="6">
        <v>0.779243255354227</v>
      </c>
      <c r="K2120" s="16">
        <v>4.1729535419760398E-73</v>
      </c>
      <c r="L2120" s="6" t="s">
        <v>2455</v>
      </c>
      <c r="M2120" s="6" t="s">
        <v>2456</v>
      </c>
      <c r="N2120" s="6" t="s">
        <v>359</v>
      </c>
      <c r="O2120" s="6" t="s">
        <v>1917</v>
      </c>
      <c r="P2120" s="6" t="s">
        <v>381</v>
      </c>
      <c r="Q2120" s="6">
        <v>2</v>
      </c>
      <c r="R2120" s="6">
        <v>1</v>
      </c>
      <c r="S2120" s="2" t="b">
        <f>Q2120=R2120</f>
        <v>0</v>
      </c>
      <c r="T2120" s="6">
        <v>0.05</v>
      </c>
    </row>
    <row r="2121" spans="1:20" ht="12.75" customHeight="1" x14ac:dyDescent="0.15">
      <c r="A2121" s="6">
        <v>54</v>
      </c>
      <c r="B2121" s="6" t="b">
        <f>AND(K2121 &gt; 0.01, K2121 &gt;= T2121, $S2121 = TRUE, H2121 &lt; 0.25, I2121 &gt;= 0, J2121 &lt;= 1)</f>
        <v>0</v>
      </c>
      <c r="C2121" s="6" t="s">
        <v>2459</v>
      </c>
      <c r="D2121" s="6" t="s">
        <v>1917</v>
      </c>
      <c r="E2121" s="6">
        <v>0.27533398089453298</v>
      </c>
      <c r="F2121" s="16">
        <v>3.9276753882206403E-2</v>
      </c>
      <c r="G2121" s="16">
        <v>7.0101002165372002</v>
      </c>
      <c r="H2121" s="20">
        <v>3.9276753882206403E-2</v>
      </c>
      <c r="I2121" s="6">
        <v>0.27533398089453298</v>
      </c>
      <c r="J2121" s="6">
        <v>0.72466601910546702</v>
      </c>
      <c r="K2121" s="16">
        <v>3.4841881562522596E-80</v>
      </c>
      <c r="L2121" s="6" t="s">
        <v>2455</v>
      </c>
      <c r="M2121" s="6" t="s">
        <v>2456</v>
      </c>
      <c r="N2121" s="6" t="s">
        <v>1018</v>
      </c>
      <c r="O2121" s="6" t="s">
        <v>1917</v>
      </c>
      <c r="P2121" s="6" t="s">
        <v>381</v>
      </c>
      <c r="Q2121" s="6">
        <v>2</v>
      </c>
      <c r="R2121" s="6">
        <v>1</v>
      </c>
      <c r="S2121" s="2" t="b">
        <f>Q2121=R2121</f>
        <v>0</v>
      </c>
      <c r="T2121" s="6">
        <v>0.05</v>
      </c>
    </row>
    <row r="2122" spans="1:20" ht="12.75" customHeight="1" x14ac:dyDescent="0.15">
      <c r="A2122" s="6">
        <v>24</v>
      </c>
      <c r="B2122" s="6" t="b">
        <f>AND(K2122 &gt; 0.01, K2122 &gt;= T2122, $S2122 = TRUE, H2122 &lt; 0.25, I2122 &gt;= 0, J2122 &lt;= 1)</f>
        <v>0</v>
      </c>
      <c r="C2122" s="6" t="s">
        <v>2459</v>
      </c>
      <c r="D2122" s="6" t="s">
        <v>1917</v>
      </c>
      <c r="E2122" s="6">
        <v>0.32219863855826297</v>
      </c>
      <c r="F2122" s="16">
        <v>3.5663505239475098E-2</v>
      </c>
      <c r="G2122" s="16">
        <v>9.0344074816748208</v>
      </c>
      <c r="H2122" s="20">
        <v>3.5663505239475098E-2</v>
      </c>
      <c r="I2122" s="6">
        <v>0.32219863855826297</v>
      </c>
      <c r="J2122" s="6">
        <v>0.67780136144173697</v>
      </c>
      <c r="K2122" s="16">
        <v>1.05198498569573E-81</v>
      </c>
      <c r="L2122" s="6" t="s">
        <v>2455</v>
      </c>
      <c r="M2122" s="6" t="s">
        <v>2456</v>
      </c>
      <c r="N2122" s="6" t="s">
        <v>551</v>
      </c>
      <c r="O2122" s="6" t="s">
        <v>1917</v>
      </c>
      <c r="P2122" s="6" t="s">
        <v>381</v>
      </c>
      <c r="Q2122" s="6">
        <v>2</v>
      </c>
      <c r="R2122" s="6">
        <v>1</v>
      </c>
      <c r="S2122" s="2" t="b">
        <f>Q2122=R2122</f>
        <v>0</v>
      </c>
      <c r="T2122" s="6">
        <v>0.05</v>
      </c>
    </row>
    <row r="2123" spans="1:20" ht="12.75" customHeight="1" x14ac:dyDescent="0.15">
      <c r="A2123" s="6">
        <v>35</v>
      </c>
      <c r="B2123" s="6" t="b">
        <f>AND(K2123 &gt; 0.01, K2123 &gt;= T2123, $S2123 = TRUE, H2123 &lt; 0.25, I2123 &gt;= 0, J2123 &lt;= 1)</f>
        <v>0</v>
      </c>
      <c r="C2123" s="6" t="s">
        <v>2459</v>
      </c>
      <c r="D2123" s="6" t="s">
        <v>1917</v>
      </c>
      <c r="E2123" s="6">
        <v>0.26022828605090498</v>
      </c>
      <c r="F2123" s="16">
        <v>4.1921487377433099E-2</v>
      </c>
      <c r="G2123" s="16">
        <v>6.2075155804464401</v>
      </c>
      <c r="H2123" s="20">
        <v>4.19214873774333E-2</v>
      </c>
      <c r="I2123" s="6">
        <v>0.26022828605090498</v>
      </c>
      <c r="J2123" s="6">
        <v>0.73977171394909502</v>
      </c>
      <c r="K2123" s="16">
        <v>1.2323504450165201E-83</v>
      </c>
      <c r="L2123" s="6" t="s">
        <v>2455</v>
      </c>
      <c r="M2123" s="6" t="s">
        <v>2456</v>
      </c>
      <c r="N2123" s="6" t="s">
        <v>126</v>
      </c>
      <c r="O2123" s="6" t="s">
        <v>1917</v>
      </c>
      <c r="P2123" s="6" t="s">
        <v>381</v>
      </c>
      <c r="Q2123" s="6">
        <v>2</v>
      </c>
      <c r="R2123" s="6">
        <v>1</v>
      </c>
      <c r="S2123" s="2" t="b">
        <f>Q2123=R2123</f>
        <v>0</v>
      </c>
      <c r="T2123" s="6">
        <v>0.05</v>
      </c>
    </row>
    <row r="2124" spans="1:20" ht="12.75" customHeight="1" x14ac:dyDescent="0.15">
      <c r="A2124" s="6">
        <v>72</v>
      </c>
      <c r="B2124" s="6" t="b">
        <f>AND(K2124 &gt; 0.01, K2124 &gt;= T2124, $S2124 = TRUE, H2124 &lt; 0.25, I2124 &gt;= 0, J2124 &lt;= 1)</f>
        <v>0</v>
      </c>
      <c r="C2124" s="6" t="s">
        <v>2459</v>
      </c>
      <c r="D2124" s="6" t="s">
        <v>1917</v>
      </c>
      <c r="E2124" s="6">
        <v>0.33011888058213001</v>
      </c>
      <c r="F2124" s="16">
        <v>6.0300067625633898E-2</v>
      </c>
      <c r="G2124" s="16">
        <v>5.4746021618356204</v>
      </c>
      <c r="H2124" s="20">
        <v>6.0300067625634002E-2</v>
      </c>
      <c r="I2124" s="6">
        <v>0.33011888058213001</v>
      </c>
      <c r="J2124" s="6">
        <v>0.66988111941786999</v>
      </c>
      <c r="K2124" s="16">
        <v>2.2136288142127699E-98</v>
      </c>
      <c r="L2124" s="6" t="s">
        <v>2455</v>
      </c>
      <c r="M2124" s="6" t="s">
        <v>2456</v>
      </c>
      <c r="N2124" s="6" t="s">
        <v>1564</v>
      </c>
      <c r="O2124" s="6" t="s">
        <v>1917</v>
      </c>
      <c r="P2124" s="6" t="s">
        <v>381</v>
      </c>
      <c r="Q2124" s="6">
        <v>2</v>
      </c>
      <c r="R2124" s="6">
        <v>1</v>
      </c>
      <c r="S2124" s="2" t="b">
        <f>Q2124=R2124</f>
        <v>0</v>
      </c>
      <c r="T2124" s="6">
        <v>0.05</v>
      </c>
    </row>
    <row r="2125" spans="1:20" ht="12.75" customHeight="1" x14ac:dyDescent="0.15">
      <c r="A2125" s="6">
        <v>66</v>
      </c>
      <c r="B2125" s="6" t="b">
        <f>AND(K2125 &gt; 0.01, K2125 &gt;= T2125, $S2125 = TRUE, H2125 &lt; 0.25, I2125 &gt;= 0, J2125 &lt;= 1)</f>
        <v>0</v>
      </c>
      <c r="C2125" s="6" t="s">
        <v>2459</v>
      </c>
      <c r="D2125" s="6" t="s">
        <v>1917</v>
      </c>
      <c r="E2125" s="6">
        <v>0.37634594151456202</v>
      </c>
      <c r="F2125" s="16">
        <v>4.5666196841572103E-2</v>
      </c>
      <c r="G2125" s="16">
        <v>8.2412367909726196</v>
      </c>
      <c r="H2125" s="20">
        <v>4.5666196841572103E-2</v>
      </c>
      <c r="I2125" s="6">
        <v>0.37634594151456202</v>
      </c>
      <c r="J2125" s="6">
        <v>0.62365405848543898</v>
      </c>
      <c r="K2125" s="16">
        <v>1.1253692601999801E-100</v>
      </c>
      <c r="L2125" s="6" t="s">
        <v>2455</v>
      </c>
      <c r="M2125" s="6" t="s">
        <v>2456</v>
      </c>
      <c r="N2125" s="6" t="s">
        <v>1731</v>
      </c>
      <c r="O2125" s="6" t="s">
        <v>1917</v>
      </c>
      <c r="P2125" s="6" t="s">
        <v>381</v>
      </c>
      <c r="Q2125" s="6">
        <v>2</v>
      </c>
      <c r="R2125" s="6">
        <v>1</v>
      </c>
      <c r="S2125" s="2" t="b">
        <f>Q2125=R2125</f>
        <v>0</v>
      </c>
      <c r="T2125" s="6">
        <v>0.05</v>
      </c>
    </row>
    <row r="2126" spans="1:20" ht="12.75" customHeight="1" x14ac:dyDescent="0.15">
      <c r="A2126" s="6">
        <v>81</v>
      </c>
      <c r="B2126" s="6" t="b">
        <f>AND(K2126 &gt; 0.01, K2126 &gt;= T2126, $S2126 = TRUE, H2126 &lt; 0.25, I2126 &gt;= 0, J2126 &lt;= 1)</f>
        <v>0</v>
      </c>
      <c r="C2126" s="6" t="s">
        <v>2459</v>
      </c>
      <c r="D2126" s="6" t="s">
        <v>1917</v>
      </c>
      <c r="E2126" s="6">
        <v>0.47242746821392101</v>
      </c>
      <c r="F2126" s="16">
        <v>6.5231210581712898E-2</v>
      </c>
      <c r="G2126" s="16">
        <v>7.24235322326461</v>
      </c>
      <c r="H2126" s="20">
        <v>6.5231210581712898E-2</v>
      </c>
      <c r="I2126" s="6">
        <v>0.47242746821392101</v>
      </c>
      <c r="J2126" s="6">
        <v>0.52757253178607899</v>
      </c>
      <c r="K2126" s="16">
        <v>2.6975236623195799E-114</v>
      </c>
      <c r="L2126" s="6" t="s">
        <v>2455</v>
      </c>
      <c r="M2126" s="6" t="s">
        <v>2456</v>
      </c>
      <c r="N2126" s="6" t="s">
        <v>1499</v>
      </c>
      <c r="O2126" s="6" t="s">
        <v>1917</v>
      </c>
      <c r="P2126" s="6" t="s">
        <v>381</v>
      </c>
      <c r="Q2126" s="6">
        <v>2</v>
      </c>
      <c r="R2126" s="6">
        <v>1</v>
      </c>
      <c r="S2126" s="2" t="b">
        <f>Q2126=R2126</f>
        <v>0</v>
      </c>
      <c r="T2126" s="6">
        <v>0.05</v>
      </c>
    </row>
    <row r="2127" spans="1:20" ht="12.75" customHeight="1" x14ac:dyDescent="0.15">
      <c r="A2127" s="6">
        <v>77</v>
      </c>
      <c r="B2127" s="6" t="b">
        <f>AND(K2127 &gt; 0.01, K2127 &gt;= T2127, $S2127 = TRUE, H2127 &lt; 0.25, I2127 &gt;= 0, J2127 &lt;= 1)</f>
        <v>0</v>
      </c>
      <c r="C2127" s="6" t="s">
        <v>2459</v>
      </c>
      <c r="D2127" s="6" t="s">
        <v>1917</v>
      </c>
      <c r="E2127" s="6">
        <v>0.40742137071811202</v>
      </c>
      <c r="F2127" s="16">
        <v>0.15680515452371099</v>
      </c>
      <c r="G2127" s="16">
        <v>2.5982651651703499</v>
      </c>
      <c r="H2127" s="20">
        <v>0.15680515452371099</v>
      </c>
      <c r="I2127" s="6">
        <v>0.40742137071811202</v>
      </c>
      <c r="J2127" s="6">
        <v>0.59257862928188798</v>
      </c>
      <c r="K2127" s="16">
        <v>5.9563860642592303E-126</v>
      </c>
      <c r="L2127" s="6" t="s">
        <v>2455</v>
      </c>
      <c r="M2127" s="6" t="s">
        <v>2456</v>
      </c>
      <c r="N2127" s="6" t="s">
        <v>1494</v>
      </c>
      <c r="O2127" s="6" t="s">
        <v>1917</v>
      </c>
      <c r="P2127" s="6" t="s">
        <v>381</v>
      </c>
      <c r="Q2127" s="6">
        <v>2</v>
      </c>
      <c r="R2127" s="6">
        <v>1</v>
      </c>
      <c r="S2127" s="2" t="b">
        <f>Q2127=R2127</f>
        <v>0</v>
      </c>
      <c r="T2127" s="6">
        <v>0.05</v>
      </c>
    </row>
    <row r="2128" spans="1:20" ht="12.75" customHeight="1" x14ac:dyDescent="0.15">
      <c r="A2128" s="6">
        <v>62</v>
      </c>
      <c r="B2128" s="6" t="b">
        <f>AND(K2128 &gt; 0.01, K2128 &gt;= T2128, $S2128 = TRUE, H2128 &lt; 0.25, I2128 &gt;= 0, J2128 &lt;= 1)</f>
        <v>0</v>
      </c>
      <c r="C2128" s="6" t="s">
        <v>2459</v>
      </c>
      <c r="D2128" s="6" t="s">
        <v>1917</v>
      </c>
      <c r="E2128" s="6">
        <v>0.77003952656338504</v>
      </c>
      <c r="F2128" s="16">
        <v>6.4706926808373103E-2</v>
      </c>
      <c r="G2128" s="16">
        <v>11.9004187734618</v>
      </c>
      <c r="H2128" s="20">
        <v>6.4706926808373103E-2</v>
      </c>
      <c r="I2128" s="6">
        <v>0.22996047343661499</v>
      </c>
      <c r="J2128" s="6">
        <v>0.77003952656338504</v>
      </c>
      <c r="K2128" s="16">
        <v>1.4528663179800101E-142</v>
      </c>
      <c r="L2128" s="6" t="s">
        <v>2455</v>
      </c>
      <c r="M2128" s="6" t="s">
        <v>2456</v>
      </c>
      <c r="N2128" s="6" t="s">
        <v>1222</v>
      </c>
      <c r="O2128" s="6" t="s">
        <v>1917</v>
      </c>
      <c r="P2128" s="6" t="s">
        <v>381</v>
      </c>
      <c r="Q2128" s="6">
        <v>2</v>
      </c>
      <c r="R2128" s="6">
        <v>1</v>
      </c>
      <c r="S2128" s="2" t="b">
        <f>Q2128=R2128</f>
        <v>0</v>
      </c>
      <c r="T2128" s="6">
        <v>0.05</v>
      </c>
    </row>
    <row r="2129" spans="1:20" ht="12.75" customHeight="1" x14ac:dyDescent="0.15">
      <c r="A2129" s="6">
        <v>83</v>
      </c>
      <c r="B2129" s="6" t="b">
        <f>AND(K2129 &gt; 0.01, K2129 &gt;= T2129, $S2129 = TRUE, H2129 &lt; 0.25, I2129 &gt;= 0, J2129 &lt;= 1)</f>
        <v>0</v>
      </c>
      <c r="C2129" s="6" t="s">
        <v>2459</v>
      </c>
      <c r="D2129" s="6" t="s">
        <v>172</v>
      </c>
      <c r="E2129" s="6">
        <v>0.93516721265297198</v>
      </c>
      <c r="F2129" s="16">
        <v>3.8811511403807897E-2</v>
      </c>
      <c r="G2129" s="16">
        <v>24.095099078291</v>
      </c>
      <c r="H2129" s="20">
        <v>3.8811511403807897E-2</v>
      </c>
      <c r="I2129" s="6">
        <v>6.4832787347028298E-2</v>
      </c>
      <c r="J2129" s="6">
        <v>0.93516721265297198</v>
      </c>
      <c r="K2129" s="16">
        <v>0.23940949138550099</v>
      </c>
      <c r="L2129" s="6" t="s">
        <v>2455</v>
      </c>
      <c r="M2129" s="6" t="s">
        <v>2456</v>
      </c>
      <c r="N2129" s="6" t="s">
        <v>1917</v>
      </c>
      <c r="O2129" s="6" t="s">
        <v>172</v>
      </c>
      <c r="P2129" s="6" t="s">
        <v>381</v>
      </c>
      <c r="Q2129" s="6">
        <v>2</v>
      </c>
      <c r="R2129" s="6">
        <v>1</v>
      </c>
      <c r="S2129" s="2" t="b">
        <f>Q2129=R2129</f>
        <v>0</v>
      </c>
      <c r="T2129" s="6">
        <v>0.05</v>
      </c>
    </row>
    <row r="2130" spans="1:20" ht="12.75" customHeight="1" x14ac:dyDescent="0.15">
      <c r="A2130" s="6">
        <v>33</v>
      </c>
      <c r="B2130" s="6" t="b">
        <f>AND(K2130 &gt; 0.01, K2130 &gt;= T2130, $S2130 = TRUE, H2130 &lt; 0.25, I2130 &gt;= 0, J2130 &lt;= 1)</f>
        <v>0</v>
      </c>
      <c r="C2130" s="6" t="s">
        <v>2459</v>
      </c>
      <c r="D2130" s="6" t="s">
        <v>172</v>
      </c>
      <c r="E2130" s="6">
        <v>0.95289009424947801</v>
      </c>
      <c r="F2130" s="16">
        <v>5.10808776502975E-2</v>
      </c>
      <c r="G2130" s="16">
        <v>18.654536454385401</v>
      </c>
      <c r="H2130" s="20">
        <v>5.1080877650297597E-2</v>
      </c>
      <c r="I2130" s="6">
        <v>4.7109905750522103E-2</v>
      </c>
      <c r="J2130" s="6">
        <v>0.95289009424947801</v>
      </c>
      <c r="K2130" s="16">
        <v>3.9654464110937399E-2</v>
      </c>
      <c r="L2130" s="6" t="s">
        <v>2455</v>
      </c>
      <c r="M2130" s="6" t="s">
        <v>2456</v>
      </c>
      <c r="N2130" s="6" t="s">
        <v>126</v>
      </c>
      <c r="O2130" s="6" t="s">
        <v>172</v>
      </c>
      <c r="P2130" s="6" t="s">
        <v>381</v>
      </c>
      <c r="Q2130" s="6">
        <v>2</v>
      </c>
      <c r="R2130" s="6">
        <v>1</v>
      </c>
      <c r="S2130" s="2" t="b">
        <f>Q2130=R2130</f>
        <v>0</v>
      </c>
      <c r="T2130" s="6">
        <v>0.05</v>
      </c>
    </row>
    <row r="2131" spans="1:20" ht="12.75" customHeight="1" x14ac:dyDescent="0.15">
      <c r="A2131" s="6">
        <v>60</v>
      </c>
      <c r="B2131" s="6" t="b">
        <f>AND(K2131 &gt; 0.01, K2131 &gt;= T2131, $S2131 = TRUE, H2131 &lt; 0.25, I2131 &gt;= 0, J2131 &lt;= 1)</f>
        <v>0</v>
      </c>
      <c r="C2131" s="6" t="s">
        <v>2459</v>
      </c>
      <c r="D2131" s="6" t="s">
        <v>172</v>
      </c>
      <c r="E2131" s="6">
        <v>0.97460436221949898</v>
      </c>
      <c r="F2131" s="16">
        <v>3.3864063211011597E-2</v>
      </c>
      <c r="G2131" s="16">
        <v>28.779900277961499</v>
      </c>
      <c r="H2131" s="20">
        <v>3.3864063211011597E-2</v>
      </c>
      <c r="I2131" s="6">
        <v>2.53956377805011E-2</v>
      </c>
      <c r="J2131" s="6">
        <v>0.97460436221949898</v>
      </c>
      <c r="K2131" s="16">
        <v>3.6816926498469703E-2</v>
      </c>
      <c r="L2131" s="6" t="s">
        <v>2455</v>
      </c>
      <c r="M2131" s="6" t="s">
        <v>2456</v>
      </c>
      <c r="N2131" s="6" t="s">
        <v>1222</v>
      </c>
      <c r="O2131" s="6" t="s">
        <v>172</v>
      </c>
      <c r="P2131" s="6" t="s">
        <v>381</v>
      </c>
      <c r="Q2131" s="6">
        <v>2</v>
      </c>
      <c r="R2131" s="6">
        <v>1</v>
      </c>
      <c r="S2131" s="2" t="b">
        <f>Q2131=R2131</f>
        <v>0</v>
      </c>
      <c r="T2131" s="6">
        <v>0.05</v>
      </c>
    </row>
    <row r="2132" spans="1:20" ht="12.75" customHeight="1" x14ac:dyDescent="0.15">
      <c r="A2132" s="6">
        <v>64</v>
      </c>
      <c r="B2132" s="6" t="b">
        <f>AND(K2132 &gt; 0.01, K2132 &gt;= T2132, $S2132 = TRUE, H2132 &lt; 0.25, I2132 &gt;= 0, J2132 &lt;= 1)</f>
        <v>0</v>
      </c>
      <c r="C2132" s="6" t="s">
        <v>2459</v>
      </c>
      <c r="D2132" s="6" t="s">
        <v>172</v>
      </c>
      <c r="E2132" s="6">
        <v>0.95297594308605205</v>
      </c>
      <c r="F2132" s="16">
        <v>4.6778415163890599E-2</v>
      </c>
      <c r="G2132" s="16">
        <v>20.3721297471761</v>
      </c>
      <c r="H2132" s="20">
        <v>4.6778415163890599E-2</v>
      </c>
      <c r="I2132" s="6">
        <v>4.7024056913948002E-2</v>
      </c>
      <c r="J2132" s="6">
        <v>0.95297594308605205</v>
      </c>
      <c r="K2132" s="16">
        <v>3.5528781902504802E-2</v>
      </c>
      <c r="L2132" s="6" t="s">
        <v>2455</v>
      </c>
      <c r="M2132" s="6" t="s">
        <v>2456</v>
      </c>
      <c r="N2132" s="6" t="s">
        <v>1731</v>
      </c>
      <c r="O2132" s="6" t="s">
        <v>172</v>
      </c>
      <c r="P2132" s="6" t="s">
        <v>381</v>
      </c>
      <c r="Q2132" s="6">
        <v>2</v>
      </c>
      <c r="R2132" s="6">
        <v>1</v>
      </c>
      <c r="S2132" s="2" t="b">
        <f>Q2132=R2132</f>
        <v>0</v>
      </c>
      <c r="T2132" s="6">
        <v>0.05</v>
      </c>
    </row>
    <row r="2133" spans="1:20" ht="12.75" customHeight="1" x14ac:dyDescent="0.15">
      <c r="A2133" s="6">
        <v>10</v>
      </c>
      <c r="B2133" s="6" t="b">
        <f>AND(K2133 &gt; 0.01, K2133 &gt;= T2133, $S2133 = TRUE, H2133 &lt; 0.25, I2133 &gt;= 0, J2133 &lt;= 1)</f>
        <v>0</v>
      </c>
      <c r="C2133" s="6" t="s">
        <v>2459</v>
      </c>
      <c r="D2133" s="6" t="s">
        <v>172</v>
      </c>
      <c r="E2133" s="6">
        <v>0.935176475371436</v>
      </c>
      <c r="F2133" s="16">
        <v>6.2570693317453699E-2</v>
      </c>
      <c r="G2133" s="16">
        <v>14.945918381098901</v>
      </c>
      <c r="H2133" s="20">
        <v>6.2570693317453699E-2</v>
      </c>
      <c r="I2133" s="6">
        <v>6.4823524628564194E-2</v>
      </c>
      <c r="J2133" s="6">
        <v>0.935176475371436</v>
      </c>
      <c r="K2133" s="16">
        <v>3.4844053371740097E-2</v>
      </c>
      <c r="L2133" s="6" t="s">
        <v>2455</v>
      </c>
      <c r="M2133" s="6" t="s">
        <v>2456</v>
      </c>
      <c r="N2133" s="6" t="s">
        <v>359</v>
      </c>
      <c r="O2133" s="6" t="s">
        <v>172</v>
      </c>
      <c r="P2133" s="6" t="s">
        <v>381</v>
      </c>
      <c r="Q2133" s="6">
        <v>2</v>
      </c>
      <c r="R2133" s="6">
        <v>1</v>
      </c>
      <c r="S2133" s="2" t="b">
        <f>Q2133=R2133</f>
        <v>0</v>
      </c>
      <c r="T2133" s="6">
        <v>0.05</v>
      </c>
    </row>
    <row r="2134" spans="1:20" ht="12.75" customHeight="1" x14ac:dyDescent="0.15">
      <c r="A2134" s="6">
        <v>43</v>
      </c>
      <c r="B2134" s="6" t="b">
        <f>AND(K2134 &gt; 0.01, K2134 &gt;= T2134, $S2134 = TRUE, H2134 &lt; 0.25, I2134 &gt;= 0, J2134 &lt;= 1)</f>
        <v>0</v>
      </c>
      <c r="C2134" s="6" t="s">
        <v>2459</v>
      </c>
      <c r="D2134" s="6" t="s">
        <v>172</v>
      </c>
      <c r="E2134" s="6">
        <v>0.97064318680066097</v>
      </c>
      <c r="F2134" s="16">
        <v>6.7472774789874998E-2</v>
      </c>
      <c r="G2134" s="16">
        <v>14.38570134137</v>
      </c>
      <c r="H2134" s="20">
        <v>6.7472774789874998E-2</v>
      </c>
      <c r="I2134" s="6">
        <v>2.9356813199339301E-2</v>
      </c>
      <c r="J2134" s="6">
        <v>0.97064318680066097</v>
      </c>
      <c r="K2134" s="16">
        <v>3.0580632190408501E-2</v>
      </c>
      <c r="L2134" s="6" t="s">
        <v>2455</v>
      </c>
      <c r="M2134" s="6" t="s">
        <v>2456</v>
      </c>
      <c r="N2134" s="6" t="s">
        <v>119</v>
      </c>
      <c r="O2134" s="6" t="s">
        <v>172</v>
      </c>
      <c r="P2134" s="6" t="s">
        <v>381</v>
      </c>
      <c r="Q2134" s="6">
        <v>2</v>
      </c>
      <c r="R2134" s="6">
        <v>1</v>
      </c>
      <c r="S2134" s="2" t="b">
        <f>Q2134=R2134</f>
        <v>0</v>
      </c>
      <c r="T2134" s="6">
        <v>0.05</v>
      </c>
    </row>
    <row r="2135" spans="1:20" ht="12.75" customHeight="1" x14ac:dyDescent="0.15">
      <c r="A2135" s="6">
        <v>22</v>
      </c>
      <c r="B2135" s="6" t="b">
        <f>AND(K2135 &gt; 0.01, K2135 &gt;= T2135, $S2135 = TRUE, H2135 &lt; 0.25, I2135 &gt;= 0, J2135 &lt;= 1)</f>
        <v>0</v>
      </c>
      <c r="C2135" s="6" t="s">
        <v>2459</v>
      </c>
      <c r="D2135" s="6" t="s">
        <v>172</v>
      </c>
      <c r="E2135" s="6">
        <v>0.97820156475190401</v>
      </c>
      <c r="F2135" s="16">
        <v>5.32197436753956E-2</v>
      </c>
      <c r="G2135" s="16">
        <v>18.380426082437999</v>
      </c>
      <c r="H2135" s="20">
        <v>5.32197436753956E-2</v>
      </c>
      <c r="I2135" s="6">
        <v>2.17984352480955E-2</v>
      </c>
      <c r="J2135" s="6">
        <v>0.97820156475190401</v>
      </c>
      <c r="K2135" s="16">
        <v>2.76739949827941E-2</v>
      </c>
      <c r="L2135" s="6" t="s">
        <v>2455</v>
      </c>
      <c r="M2135" s="6" t="s">
        <v>2456</v>
      </c>
      <c r="N2135" s="6" t="s">
        <v>551</v>
      </c>
      <c r="O2135" s="6" t="s">
        <v>172</v>
      </c>
      <c r="P2135" s="6" t="s">
        <v>381</v>
      </c>
      <c r="Q2135" s="6">
        <v>2</v>
      </c>
      <c r="R2135" s="6">
        <v>1</v>
      </c>
      <c r="S2135" s="2" t="b">
        <f>Q2135=R2135</f>
        <v>0</v>
      </c>
      <c r="T2135" s="6">
        <v>0.05</v>
      </c>
    </row>
    <row r="2136" spans="1:20" ht="12.75" customHeight="1" x14ac:dyDescent="0.15">
      <c r="A2136" s="6">
        <v>89</v>
      </c>
      <c r="B2136" s="6" t="b">
        <f>AND(K2136 &gt; 0.01, K2136 &gt;= T2136, $S2136 = TRUE, H2136 &lt; 0.25, I2136 &gt;= 0, J2136 &lt;= 1)</f>
        <v>0</v>
      </c>
      <c r="C2136" s="6" t="s">
        <v>2459</v>
      </c>
      <c r="D2136" s="6" t="s">
        <v>172</v>
      </c>
      <c r="E2136" s="6">
        <v>0.99272113968837306</v>
      </c>
      <c r="F2136" s="16">
        <v>1.21254242670348E-2</v>
      </c>
      <c r="G2136" s="16">
        <v>81.871043670386399</v>
      </c>
      <c r="H2136" s="20">
        <v>1.21254242670348E-2</v>
      </c>
      <c r="I2136" s="6">
        <v>7.27886031162704E-3</v>
      </c>
      <c r="J2136" s="6">
        <v>0.99272113968837306</v>
      </c>
      <c r="K2136" s="16">
        <v>9.9876939449519806E-4</v>
      </c>
      <c r="L2136" s="6" t="s">
        <v>2455</v>
      </c>
      <c r="M2136" s="6" t="s">
        <v>2456</v>
      </c>
      <c r="N2136" s="6" t="s">
        <v>1513</v>
      </c>
      <c r="O2136" s="6" t="s">
        <v>172</v>
      </c>
      <c r="P2136" s="6" t="s">
        <v>381</v>
      </c>
      <c r="Q2136" s="6">
        <v>2</v>
      </c>
      <c r="R2136" s="6">
        <v>1</v>
      </c>
      <c r="S2136" s="2" t="b">
        <f>Q2136=R2136</f>
        <v>0</v>
      </c>
      <c r="T2136" s="6">
        <v>0.05</v>
      </c>
    </row>
    <row r="2137" spans="1:20" ht="12.75" customHeight="1" x14ac:dyDescent="0.15">
      <c r="A2137" s="6">
        <v>84</v>
      </c>
      <c r="B2137" s="6" t="b">
        <f>AND(K2137 &gt; 0.01, K2137 &gt;= T2137, $S2137 = TRUE, H2137 &lt; 0.25, I2137 &gt;= 0, J2137 &lt;= 1)</f>
        <v>0</v>
      </c>
      <c r="C2137" s="6" t="s">
        <v>2459</v>
      </c>
      <c r="D2137" s="6" t="s">
        <v>1628</v>
      </c>
      <c r="E2137" s="6">
        <v>0.77244422212192498</v>
      </c>
      <c r="F2137" s="16">
        <v>2.7569289351272699E-2</v>
      </c>
      <c r="G2137" s="16">
        <v>28.018285574207798</v>
      </c>
      <c r="H2137" s="20">
        <v>2.7569289351272699E-2</v>
      </c>
      <c r="I2137" s="6">
        <v>0.22755577787807499</v>
      </c>
      <c r="J2137" s="6">
        <v>0.77244422212192498</v>
      </c>
      <c r="K2137" s="16">
        <v>2.2885554395637401E-4</v>
      </c>
      <c r="L2137" s="6" t="s">
        <v>2455</v>
      </c>
      <c r="M2137" s="6" t="s">
        <v>2456</v>
      </c>
      <c r="N2137" s="6" t="s">
        <v>1917</v>
      </c>
      <c r="O2137" s="6" t="s">
        <v>1628</v>
      </c>
      <c r="P2137" s="6" t="s">
        <v>381</v>
      </c>
      <c r="Q2137" s="6">
        <v>2</v>
      </c>
      <c r="R2137" s="6">
        <v>1</v>
      </c>
      <c r="S2137" s="2" t="b">
        <f>Q2137=R2137</f>
        <v>0</v>
      </c>
      <c r="T2137" s="6">
        <v>0.05</v>
      </c>
    </row>
    <row r="2138" spans="1:20" ht="12.75" customHeight="1" x14ac:dyDescent="0.15">
      <c r="A2138" s="6">
        <v>90</v>
      </c>
      <c r="B2138" s="6" t="b">
        <f>AND(K2138 &gt; 0.01, K2138 &gt;= T2138, $S2138 = TRUE, H2138 &lt; 0.25, I2138 &gt;= 0, J2138 &lt;= 1)</f>
        <v>0</v>
      </c>
      <c r="C2138" s="6" t="s">
        <v>2459</v>
      </c>
      <c r="D2138" s="6" t="s">
        <v>1628</v>
      </c>
      <c r="E2138" s="6">
        <v>0.90061338213598696</v>
      </c>
      <c r="F2138" s="16">
        <v>1.09180247062837E-2</v>
      </c>
      <c r="G2138" s="16">
        <v>82.488674129638994</v>
      </c>
      <c r="H2138" s="20">
        <v>1.09180247062837E-2</v>
      </c>
      <c r="I2138" s="6">
        <v>9.9386617864013094E-2</v>
      </c>
      <c r="J2138" s="6">
        <v>0.90061338213598696</v>
      </c>
      <c r="K2138" s="16">
        <v>1.37376281627022E-4</v>
      </c>
      <c r="L2138" s="6" t="s">
        <v>2455</v>
      </c>
      <c r="M2138" s="6" t="s">
        <v>2456</v>
      </c>
      <c r="N2138" s="6" t="s">
        <v>1513</v>
      </c>
      <c r="O2138" s="6" t="s">
        <v>1628</v>
      </c>
      <c r="P2138" s="6" t="s">
        <v>381</v>
      </c>
      <c r="Q2138" s="6">
        <v>2</v>
      </c>
      <c r="R2138" s="6">
        <v>1</v>
      </c>
      <c r="S2138" s="2" t="b">
        <f>Q2138=R2138</f>
        <v>0</v>
      </c>
      <c r="T2138" s="6">
        <v>0.05</v>
      </c>
    </row>
    <row r="2139" spans="1:20" ht="12.75" customHeight="1" x14ac:dyDescent="0.15">
      <c r="A2139" s="6">
        <v>61</v>
      </c>
      <c r="B2139" s="6" t="b">
        <f>AND(K2139 &gt; 0.01, K2139 &gt;= T2139, $S2139 = TRUE, H2139 &lt; 0.25, I2139 &gt;= 0, J2139 &lt;= 1)</f>
        <v>0</v>
      </c>
      <c r="C2139" s="6" t="s">
        <v>2459</v>
      </c>
      <c r="D2139" s="6" t="s">
        <v>1628</v>
      </c>
      <c r="E2139" s="6">
        <v>0.89525366209781698</v>
      </c>
      <c r="F2139" s="16">
        <v>3.7223058114954799E-2</v>
      </c>
      <c r="G2139" s="16">
        <v>24.051050811919701</v>
      </c>
      <c r="H2139" s="20">
        <v>3.7223058114954799E-2</v>
      </c>
      <c r="I2139" s="6">
        <v>0.104746337902183</v>
      </c>
      <c r="J2139" s="6">
        <v>0.89525366209781698</v>
      </c>
      <c r="K2139" s="16">
        <v>2.92083376596667E-17</v>
      </c>
      <c r="L2139" s="6" t="s">
        <v>2455</v>
      </c>
      <c r="M2139" s="6" t="s">
        <v>2456</v>
      </c>
      <c r="N2139" s="6" t="s">
        <v>1222</v>
      </c>
      <c r="O2139" s="6" t="s">
        <v>1628</v>
      </c>
      <c r="P2139" s="6" t="s">
        <v>381</v>
      </c>
      <c r="Q2139" s="6">
        <v>2</v>
      </c>
      <c r="R2139" s="6">
        <v>1</v>
      </c>
      <c r="S2139" s="2" t="b">
        <f>Q2139=R2139</f>
        <v>0</v>
      </c>
      <c r="T2139" s="6">
        <v>0.05</v>
      </c>
    </row>
    <row r="2140" spans="1:20" ht="12.75" customHeight="1" x14ac:dyDescent="0.15">
      <c r="A2140" s="6">
        <v>34</v>
      </c>
      <c r="B2140" s="6" t="b">
        <f>AND(K2140 &gt; 0.01, K2140 &gt;= T2140, $S2140 = TRUE, H2140 &lt; 0.25, I2140 &gt;= 0, J2140 &lt;= 1)</f>
        <v>0</v>
      </c>
      <c r="C2140" s="6" t="s">
        <v>2459</v>
      </c>
      <c r="D2140" s="6" t="s">
        <v>1628</v>
      </c>
      <c r="E2140" s="6">
        <v>0.94845401435982801</v>
      </c>
      <c r="F2140" s="16">
        <v>7.4242658341053896E-2</v>
      </c>
      <c r="G2140" s="16">
        <v>12.7750546054378</v>
      </c>
      <c r="H2140" s="20">
        <v>7.4242658341053896E-2</v>
      </c>
      <c r="I2140" s="6">
        <v>5.1545985640171897E-2</v>
      </c>
      <c r="J2140" s="6">
        <v>0.94845401435982801</v>
      </c>
      <c r="K2140" s="16">
        <v>7.4221392535908903E-19</v>
      </c>
      <c r="L2140" s="6" t="s">
        <v>2455</v>
      </c>
      <c r="M2140" s="6" t="s">
        <v>2456</v>
      </c>
      <c r="N2140" s="6" t="s">
        <v>126</v>
      </c>
      <c r="O2140" s="6" t="s">
        <v>1628</v>
      </c>
      <c r="P2140" s="6" t="s">
        <v>381</v>
      </c>
      <c r="Q2140" s="6">
        <v>2</v>
      </c>
      <c r="R2140" s="6">
        <v>1</v>
      </c>
      <c r="S2140" s="2" t="b">
        <f>Q2140=R2140</f>
        <v>0</v>
      </c>
      <c r="T2140" s="6">
        <v>0.05</v>
      </c>
    </row>
    <row r="2141" spans="1:20" ht="12.75" customHeight="1" x14ac:dyDescent="0.15">
      <c r="A2141" s="6">
        <v>65</v>
      </c>
      <c r="B2141" s="6" t="b">
        <f>AND(K2141 &gt; 0.01, K2141 &gt;= T2141, $S2141 = TRUE, H2141 &lt; 0.25, I2141 &gt;= 0, J2141 &lt;= 1)</f>
        <v>0</v>
      </c>
      <c r="C2141" s="6" t="s">
        <v>2459</v>
      </c>
      <c r="D2141" s="6" t="s">
        <v>1628</v>
      </c>
      <c r="E2141" s="6">
        <v>0.98446051915629096</v>
      </c>
      <c r="F2141" s="16">
        <v>6.9886039108123299E-2</v>
      </c>
      <c r="G2141" s="16">
        <v>14.086654955980499</v>
      </c>
      <c r="H2141" s="20">
        <v>6.9886039108123299E-2</v>
      </c>
      <c r="I2141" s="6">
        <v>1.55394808437091E-2</v>
      </c>
      <c r="J2141" s="6">
        <v>0.98446051915629096</v>
      </c>
      <c r="K2141" s="16">
        <v>3.2355915621834899E-19</v>
      </c>
      <c r="L2141" s="6" t="s">
        <v>2455</v>
      </c>
      <c r="M2141" s="6" t="s">
        <v>2456</v>
      </c>
      <c r="N2141" s="6" t="s">
        <v>1731</v>
      </c>
      <c r="O2141" s="6" t="s">
        <v>1628</v>
      </c>
      <c r="P2141" s="6" t="s">
        <v>381</v>
      </c>
      <c r="Q2141" s="6">
        <v>2</v>
      </c>
      <c r="R2141" s="6">
        <v>1</v>
      </c>
      <c r="S2141" s="2" t="b">
        <f>Q2141=R2141</f>
        <v>0</v>
      </c>
      <c r="T2141" s="6">
        <v>0.05</v>
      </c>
    </row>
    <row r="2142" spans="1:20" ht="12.75" customHeight="1" x14ac:dyDescent="0.15">
      <c r="A2142" s="6">
        <v>70</v>
      </c>
      <c r="B2142" s="6" t="b">
        <f>AND(K2142 &gt; 0.01, K2142 &gt;= T2142, $S2142 = TRUE, H2142 &lt; 0.25, I2142 &gt;= 0, J2142 &lt;= 1)</f>
        <v>0</v>
      </c>
      <c r="C2142" s="6" t="s">
        <v>2459</v>
      </c>
      <c r="D2142" s="6" t="s">
        <v>359</v>
      </c>
      <c r="E2142" s="6">
        <v>9.8591238701711201E-2</v>
      </c>
      <c r="F2142" s="16">
        <v>6.14233971093378E-2</v>
      </c>
      <c r="G2142" s="16">
        <v>1.6051088565845999</v>
      </c>
      <c r="H2142" s="20">
        <v>7.6456327719077094E-2</v>
      </c>
      <c r="I2142" s="6">
        <v>7.1182882429212502E-2</v>
      </c>
      <c r="J2142" s="6">
        <v>0.83022587886907595</v>
      </c>
      <c r="K2142" s="16">
        <v>0.27214107048531599</v>
      </c>
      <c r="L2142" s="6" t="s">
        <v>2455</v>
      </c>
      <c r="M2142" s="6" t="s">
        <v>2456</v>
      </c>
      <c r="N2142" s="6" t="s">
        <v>359</v>
      </c>
      <c r="O2142" s="6" t="s">
        <v>1917</v>
      </c>
      <c r="P2142" s="6" t="s">
        <v>172</v>
      </c>
      <c r="Q2142" s="6">
        <v>3</v>
      </c>
      <c r="R2142" s="6">
        <v>1</v>
      </c>
      <c r="S2142" s="2" t="b">
        <f>Q2142=R2142</f>
        <v>0</v>
      </c>
      <c r="T2142" s="6">
        <v>0.05</v>
      </c>
    </row>
    <row r="2143" spans="1:20" ht="12.75" customHeight="1" x14ac:dyDescent="0.15">
      <c r="A2143" s="6">
        <v>20</v>
      </c>
      <c r="B2143" s="6" t="b">
        <f>AND(K2143 &gt; 0.01, K2143 &gt;= T2143, $S2143 = TRUE, H2143 &lt; 0.25, I2143 &gt;= 0, J2143 &lt;= 1)</f>
        <v>0</v>
      </c>
      <c r="C2143" s="6" t="s">
        <v>2459</v>
      </c>
      <c r="D2143" s="6" t="s">
        <v>359</v>
      </c>
      <c r="E2143" s="6">
        <v>5.4428367336892498E-2</v>
      </c>
      <c r="F2143" s="16">
        <v>8.5845753133801106E-2</v>
      </c>
      <c r="G2143" s="16">
        <v>0.63402515966118</v>
      </c>
      <c r="H2143" s="20">
        <v>8.5845753133801106E-2</v>
      </c>
      <c r="I2143" s="6">
        <v>2.02145700144486E-2</v>
      </c>
      <c r="J2143" s="6">
        <v>0.92535706264865902</v>
      </c>
      <c r="K2143" s="16">
        <v>2.12728796778929E-2</v>
      </c>
      <c r="L2143" s="6" t="s">
        <v>2455</v>
      </c>
      <c r="M2143" s="6" t="s">
        <v>2456</v>
      </c>
      <c r="N2143" s="6" t="s">
        <v>359</v>
      </c>
      <c r="O2143" s="6" t="s">
        <v>126</v>
      </c>
      <c r="P2143" s="6" t="s">
        <v>172</v>
      </c>
      <c r="Q2143" s="6">
        <v>3</v>
      </c>
      <c r="R2143" s="6">
        <v>1</v>
      </c>
      <c r="S2143" s="2" t="b">
        <f>Q2143=R2143</f>
        <v>0</v>
      </c>
      <c r="T2143" s="6">
        <v>0.05</v>
      </c>
    </row>
    <row r="2144" spans="1:20" ht="12.75" customHeight="1" x14ac:dyDescent="0.15">
      <c r="A2144" s="6">
        <v>51</v>
      </c>
      <c r="B2144" s="6" t="b">
        <f>AND(K2144 &gt; 0.01, K2144 &gt;= T2144, $S2144 = TRUE, H2144 &lt; 0.25, I2144 &gt;= 0, J2144 &lt;= 1)</f>
        <v>0</v>
      </c>
      <c r="C2144" s="6" t="s">
        <v>2459</v>
      </c>
      <c r="D2144" s="6" t="s">
        <v>359</v>
      </c>
      <c r="E2144" s="6">
        <v>4.6440916711306297E-2</v>
      </c>
      <c r="F2144" s="16">
        <v>8.7509073928973696E-2</v>
      </c>
      <c r="G2144" s="16">
        <v>0.53069829934436097</v>
      </c>
      <c r="H2144" s="20">
        <v>8.7509073928973696E-2</v>
      </c>
      <c r="I2144" s="6">
        <v>3.0026797347323299E-2</v>
      </c>
      <c r="J2144" s="6">
        <v>0.92353228594137005</v>
      </c>
      <c r="K2144" s="16">
        <v>1.8611643945674199E-2</v>
      </c>
      <c r="L2144" s="6" t="s">
        <v>2455</v>
      </c>
      <c r="M2144" s="6" t="s">
        <v>2456</v>
      </c>
      <c r="N2144" s="6" t="s">
        <v>359</v>
      </c>
      <c r="O2144" s="6" t="s">
        <v>1731</v>
      </c>
      <c r="P2144" s="6" t="s">
        <v>172</v>
      </c>
      <c r="Q2144" s="6">
        <v>3</v>
      </c>
      <c r="R2144" s="6">
        <v>1</v>
      </c>
      <c r="S2144" s="2" t="b">
        <f>Q2144=R2144</f>
        <v>0</v>
      </c>
      <c r="T2144" s="6">
        <v>0.05</v>
      </c>
    </row>
    <row r="2145" spans="1:20" ht="12.75" customHeight="1" x14ac:dyDescent="0.15">
      <c r="A2145" s="6">
        <v>47</v>
      </c>
      <c r="B2145" s="6" t="b">
        <f>AND(K2145 &gt; 0.01, K2145 &gt;= T2145, $S2145 = TRUE, H2145 &lt; 0.25, I2145 &gt;= 0, J2145 &lt;= 1)</f>
        <v>0</v>
      </c>
      <c r="C2145" s="6" t="s">
        <v>2459</v>
      </c>
      <c r="D2145" s="6" t="s">
        <v>359</v>
      </c>
      <c r="E2145" s="6">
        <v>5.0703971500808097E-2</v>
      </c>
      <c r="F2145" s="16">
        <v>6.7344874466461105E-2</v>
      </c>
      <c r="G2145" s="16">
        <v>0.75290023038144605</v>
      </c>
      <c r="H2145" s="20">
        <v>6.7344874466461105E-2</v>
      </c>
      <c r="I2145" s="6">
        <v>1.6600193599882899E-2</v>
      </c>
      <c r="J2145" s="6">
        <v>0.93269583489930896</v>
      </c>
      <c r="K2145" s="16">
        <v>1.8578875389855601E-2</v>
      </c>
      <c r="L2145" s="6" t="s">
        <v>2455</v>
      </c>
      <c r="M2145" s="6" t="s">
        <v>2456</v>
      </c>
      <c r="N2145" s="6" t="s">
        <v>359</v>
      </c>
      <c r="O2145" s="6" t="s">
        <v>1222</v>
      </c>
      <c r="P2145" s="6" t="s">
        <v>172</v>
      </c>
      <c r="Q2145" s="6">
        <v>3</v>
      </c>
      <c r="R2145" s="6">
        <v>1</v>
      </c>
      <c r="S2145" s="2" t="b">
        <f>Q2145=R2145</f>
        <v>0</v>
      </c>
      <c r="T2145" s="6">
        <v>0.05</v>
      </c>
    </row>
    <row r="2146" spans="1:20" ht="12.75" customHeight="1" x14ac:dyDescent="0.15">
      <c r="A2146" s="6">
        <v>76</v>
      </c>
      <c r="B2146" s="6" t="b">
        <f>AND(K2146 &gt; 0.01, K2146 &gt;= T2146, $S2146 = TRUE, H2146 &lt; 0.25, I2146 &gt;= 0, J2146 &lt;= 1)</f>
        <v>0</v>
      </c>
      <c r="C2146" s="6" t="s">
        <v>2459</v>
      </c>
      <c r="D2146" s="6" t="s">
        <v>359</v>
      </c>
      <c r="E2146" s="6">
        <v>0.129072392894651</v>
      </c>
      <c r="F2146" s="16">
        <v>8.0054778426622994E-2</v>
      </c>
      <c r="G2146" s="16">
        <v>1.61230091983774</v>
      </c>
      <c r="H2146" s="20">
        <v>9.0850793932633706E-2</v>
      </c>
      <c r="I2146" s="6">
        <v>2.3251651451891099E-2</v>
      </c>
      <c r="J2146" s="6">
        <v>0.84767595565345799</v>
      </c>
      <c r="K2146" s="16">
        <v>1.40888284789859E-4</v>
      </c>
      <c r="L2146" s="6" t="s">
        <v>2455</v>
      </c>
      <c r="M2146" s="6" t="s">
        <v>2456</v>
      </c>
      <c r="N2146" s="6" t="s">
        <v>359</v>
      </c>
      <c r="O2146" s="6" t="s">
        <v>1513</v>
      </c>
      <c r="P2146" s="6" t="s">
        <v>172</v>
      </c>
      <c r="Q2146" s="6">
        <v>3</v>
      </c>
      <c r="R2146" s="6">
        <v>1</v>
      </c>
      <c r="S2146" s="2" t="b">
        <f>Q2146=R2146</f>
        <v>0</v>
      </c>
      <c r="T2146" s="6">
        <v>0.05</v>
      </c>
    </row>
    <row r="2147" spans="1:20" ht="12.75" customHeight="1" x14ac:dyDescent="0.15">
      <c r="A2147" s="6">
        <v>73</v>
      </c>
      <c r="B2147" s="6" t="b">
        <f>AND(K2147 &gt; 0.01, K2147 &gt;= T2147, $S2147 = TRUE, H2147 &lt; 0.25, I2147 &gt;= 0, J2147 &lt;= 1)</f>
        <v>0</v>
      </c>
      <c r="C2147" s="6" t="s">
        <v>2459</v>
      </c>
      <c r="D2147" s="6" t="s">
        <v>359</v>
      </c>
      <c r="E2147" s="6">
        <v>0.84261858455161598</v>
      </c>
      <c r="F2147" s="16">
        <v>9.66088955701081E-2</v>
      </c>
      <c r="G2147" s="16">
        <v>8.7219564987174092</v>
      </c>
      <c r="H2147" s="20">
        <v>9.66088955701081E-2</v>
      </c>
      <c r="I2147" s="6">
        <v>5.7854981717388301E-2</v>
      </c>
      <c r="J2147" s="6">
        <v>0.84261858455161598</v>
      </c>
      <c r="K2147" s="16">
        <v>2.6581153183847502E-71</v>
      </c>
      <c r="L2147" s="6" t="s">
        <v>2455</v>
      </c>
      <c r="M2147" s="6" t="s">
        <v>2456</v>
      </c>
      <c r="N2147" s="6" t="s">
        <v>359</v>
      </c>
      <c r="O2147" s="6" t="s">
        <v>1513</v>
      </c>
      <c r="P2147" s="6" t="s">
        <v>1564</v>
      </c>
      <c r="Q2147" s="6">
        <v>3</v>
      </c>
      <c r="R2147" s="6">
        <v>1</v>
      </c>
      <c r="S2147" s="2" t="b">
        <f>Q2147=R2147</f>
        <v>0</v>
      </c>
      <c r="T2147" s="6">
        <v>0.05</v>
      </c>
    </row>
    <row r="2148" spans="1:20" ht="12.75" customHeight="1" x14ac:dyDescent="0.15">
      <c r="A2148" s="6">
        <v>74</v>
      </c>
      <c r="B2148" s="6" t="b">
        <f>AND(K2148 &gt; 0.01, K2148 &gt;= T2148, $S2148 = TRUE, H2148 &lt; 0.25, I2148 &gt;= 0, J2148 &lt;= 1)</f>
        <v>0</v>
      </c>
      <c r="C2148" s="6" t="s">
        <v>2459</v>
      </c>
      <c r="D2148" s="6" t="s">
        <v>359</v>
      </c>
      <c r="E2148" s="6">
        <v>0.86780802457561801</v>
      </c>
      <c r="F2148" s="16">
        <v>4.6155892401300802E-2</v>
      </c>
      <c r="G2148" s="16">
        <v>18.801673620141301</v>
      </c>
      <c r="H2148" s="20">
        <v>4.6155892401300802E-2</v>
      </c>
      <c r="I2148" s="6">
        <v>3.4206560755092798E-2</v>
      </c>
      <c r="J2148" s="6">
        <v>0.86780802457561801</v>
      </c>
      <c r="K2148" s="16">
        <v>1.29195208730614E-71</v>
      </c>
      <c r="L2148" s="6" t="s">
        <v>2455</v>
      </c>
      <c r="M2148" s="6" t="s">
        <v>2456</v>
      </c>
      <c r="N2148" s="6" t="s">
        <v>359</v>
      </c>
      <c r="O2148" s="6" t="s">
        <v>1513</v>
      </c>
      <c r="P2148" s="6" t="s">
        <v>1494</v>
      </c>
      <c r="Q2148" s="6">
        <v>3</v>
      </c>
      <c r="R2148" s="6">
        <v>1</v>
      </c>
      <c r="S2148" s="2" t="b">
        <f>Q2148=R2148</f>
        <v>0</v>
      </c>
      <c r="T2148" s="6">
        <v>0.05</v>
      </c>
    </row>
    <row r="2149" spans="1:20" ht="12.75" customHeight="1" x14ac:dyDescent="0.15">
      <c r="A2149" s="6">
        <v>59</v>
      </c>
      <c r="B2149" s="6" t="b">
        <f>AND(K2149 &gt; 0.01, K2149 &gt;= T2149, $S2149 = TRUE, H2149 &lt; 0.25, I2149 &gt;= 0, J2149 &lt;= 1)</f>
        <v>0</v>
      </c>
      <c r="C2149" s="6" t="s">
        <v>2459</v>
      </c>
      <c r="D2149" s="6" t="s">
        <v>359</v>
      </c>
      <c r="E2149" s="6">
        <v>0.73010734038974101</v>
      </c>
      <c r="F2149" s="16">
        <v>9.4213420033123399E-2</v>
      </c>
      <c r="G2149" s="16">
        <v>7.7495046898101201</v>
      </c>
      <c r="H2149" s="20">
        <v>9.4213420033123399E-2</v>
      </c>
      <c r="I2149" s="6">
        <v>4.7954007367173201E-2</v>
      </c>
      <c r="J2149" s="6">
        <v>0.73010734038974101</v>
      </c>
      <c r="K2149" s="16">
        <v>3.17908054062051E-74</v>
      </c>
      <c r="L2149" s="6" t="s">
        <v>2455</v>
      </c>
      <c r="M2149" s="6" t="s">
        <v>2456</v>
      </c>
      <c r="N2149" s="6" t="s">
        <v>359</v>
      </c>
      <c r="O2149" s="6" t="s">
        <v>1564</v>
      </c>
      <c r="P2149" s="6" t="s">
        <v>1917</v>
      </c>
      <c r="Q2149" s="6">
        <v>3</v>
      </c>
      <c r="R2149" s="6">
        <v>1</v>
      </c>
      <c r="S2149" s="2" t="b">
        <f>Q2149=R2149</f>
        <v>0</v>
      </c>
      <c r="T2149" s="6">
        <v>0.05</v>
      </c>
    </row>
    <row r="2150" spans="1:20" ht="12.75" customHeight="1" x14ac:dyDescent="0.15">
      <c r="A2150" s="6">
        <v>64</v>
      </c>
      <c r="B2150" s="6" t="b">
        <f>AND(K2150 &gt; 0.01, K2150 &gt;= T2150, $S2150 = TRUE, H2150 &lt; 0.25, I2150 &gt;= 0, J2150 &lt;= 1)</f>
        <v>0</v>
      </c>
      <c r="C2150" s="6" t="s">
        <v>2459</v>
      </c>
      <c r="D2150" s="6" t="s">
        <v>359</v>
      </c>
      <c r="E2150" s="6">
        <v>0.76774030819501005</v>
      </c>
      <c r="F2150" s="16">
        <v>5.5228865769191102E-2</v>
      </c>
      <c r="G2150" s="16">
        <v>13.9010696218803</v>
      </c>
      <c r="H2150" s="20">
        <v>5.5228865769191102E-2</v>
      </c>
      <c r="I2150" s="6">
        <v>1.2641957111301901E-2</v>
      </c>
      <c r="J2150" s="6">
        <v>0.76774030819501005</v>
      </c>
      <c r="K2150" s="16">
        <v>1.3912463808743899E-74</v>
      </c>
      <c r="L2150" s="6" t="s">
        <v>2455</v>
      </c>
      <c r="M2150" s="6" t="s">
        <v>2456</v>
      </c>
      <c r="N2150" s="6" t="s">
        <v>359</v>
      </c>
      <c r="O2150" s="6" t="s">
        <v>1494</v>
      </c>
      <c r="P2150" s="6" t="s">
        <v>1917</v>
      </c>
      <c r="Q2150" s="6">
        <v>3</v>
      </c>
      <c r="R2150" s="6">
        <v>1</v>
      </c>
      <c r="S2150" s="2" t="b">
        <f>Q2150=R2150</f>
        <v>0</v>
      </c>
      <c r="T2150" s="6">
        <v>0.05</v>
      </c>
    </row>
    <row r="2151" spans="1:20" ht="12.75" customHeight="1" x14ac:dyDescent="0.15">
      <c r="A2151" s="6">
        <v>136</v>
      </c>
      <c r="B2151" s="6" t="b">
        <f>AND(K2151 &gt; 0.01, K2151 &gt;= T2151, $S2151 = TRUE, H2151 &lt; 0.25, I2151 &gt;= 0, J2151 &lt;= 1)</f>
        <v>0</v>
      </c>
      <c r="C2151" s="6" t="s">
        <v>2459</v>
      </c>
      <c r="D2151" s="6" t="s">
        <v>551</v>
      </c>
      <c r="E2151" s="6">
        <v>5.0384501408516601E-2</v>
      </c>
      <c r="F2151" s="16">
        <v>5.3138138000860501E-2</v>
      </c>
      <c r="G2151" s="16">
        <v>0.94817965596951703</v>
      </c>
      <c r="H2151" s="20">
        <v>7.4625735167274596E-2</v>
      </c>
      <c r="I2151" s="6">
        <v>5.0384501408516601E-2</v>
      </c>
      <c r="J2151" s="6">
        <v>0.87269262238041001</v>
      </c>
      <c r="K2151" s="16">
        <v>0.19266019293776601</v>
      </c>
      <c r="L2151" s="6" t="s">
        <v>2455</v>
      </c>
      <c r="M2151" s="6" t="s">
        <v>2456</v>
      </c>
      <c r="N2151" s="6" t="s">
        <v>551</v>
      </c>
      <c r="O2151" s="6" t="s">
        <v>1917</v>
      </c>
      <c r="P2151" s="6" t="s">
        <v>172</v>
      </c>
      <c r="Q2151" s="6">
        <v>3</v>
      </c>
      <c r="R2151" s="6">
        <v>1</v>
      </c>
      <c r="S2151" s="2" t="b">
        <f>Q2151=R2151</f>
        <v>0</v>
      </c>
      <c r="T2151" s="6">
        <v>0.05</v>
      </c>
    </row>
    <row r="2152" spans="1:20" ht="12.75" customHeight="1" x14ac:dyDescent="0.15">
      <c r="A2152" s="6">
        <v>142</v>
      </c>
      <c r="B2152" s="6" t="b">
        <f>AND(K2152 &gt; 0.01, K2152 &gt;= T2152, $S2152 = TRUE, H2152 &lt; 0.25, I2152 &gt;= 0, J2152 &lt;= 1)</f>
        <v>0</v>
      </c>
      <c r="C2152" s="6" t="s">
        <v>2459</v>
      </c>
      <c r="D2152" s="6" t="s">
        <v>551</v>
      </c>
      <c r="E2152" s="6">
        <v>6.8562329017856902E-2</v>
      </c>
      <c r="F2152" s="16">
        <v>6.4510528053680294E-2</v>
      </c>
      <c r="G2152" s="16">
        <v>1.0628083676637201</v>
      </c>
      <c r="H2152" s="20">
        <v>7.4314631546405593E-2</v>
      </c>
      <c r="I2152" s="6">
        <v>1.7623764971226301E-2</v>
      </c>
      <c r="J2152" s="6">
        <v>0.91381390601091705</v>
      </c>
      <c r="K2152" s="16">
        <v>1.7543826166448E-4</v>
      </c>
      <c r="L2152" s="6" t="s">
        <v>2455</v>
      </c>
      <c r="M2152" s="6" t="s">
        <v>2456</v>
      </c>
      <c r="N2152" s="6" t="s">
        <v>551</v>
      </c>
      <c r="O2152" s="6" t="s">
        <v>1513</v>
      </c>
      <c r="P2152" s="6" t="s">
        <v>172</v>
      </c>
      <c r="Q2152" s="6">
        <v>3</v>
      </c>
      <c r="R2152" s="6">
        <v>1</v>
      </c>
      <c r="S2152" s="2" t="b">
        <f>Q2152=R2152</f>
        <v>0</v>
      </c>
      <c r="T2152" s="6">
        <v>0.05</v>
      </c>
    </row>
    <row r="2153" spans="1:20" ht="12.75" customHeight="1" x14ac:dyDescent="0.15">
      <c r="A2153" s="6">
        <v>143</v>
      </c>
      <c r="B2153" s="6" t="b">
        <f>AND(K2153 &gt; 0.01, K2153 &gt;= T2153, $S2153 = TRUE, H2153 &lt; 0.25, I2153 &gt;= 0, J2153 &lt;= 1)</f>
        <v>0</v>
      </c>
      <c r="C2153" s="6" t="s">
        <v>2459</v>
      </c>
      <c r="D2153" s="6" t="s">
        <v>551</v>
      </c>
      <c r="E2153" s="6">
        <v>1.1382899640552701E-3</v>
      </c>
      <c r="F2153" s="16">
        <v>6.5787861241605794E-2</v>
      </c>
      <c r="G2153" s="16">
        <v>1.7302431521141901E-2</v>
      </c>
      <c r="H2153" s="20">
        <v>6.7127510239000293E-2</v>
      </c>
      <c r="I2153" s="6">
        <v>1.1382899640552701E-3</v>
      </c>
      <c r="J2153" s="6">
        <v>0.89794028496421296</v>
      </c>
      <c r="K2153" s="16">
        <v>6.5810171714264098E-6</v>
      </c>
      <c r="L2153" s="6" t="s">
        <v>2455</v>
      </c>
      <c r="M2153" s="6" t="s">
        <v>2456</v>
      </c>
      <c r="N2153" s="6" t="s">
        <v>551</v>
      </c>
      <c r="O2153" s="6" t="s">
        <v>1513</v>
      </c>
      <c r="P2153" s="6" t="s">
        <v>1628</v>
      </c>
      <c r="Q2153" s="6">
        <v>3</v>
      </c>
      <c r="R2153" s="6">
        <v>1</v>
      </c>
      <c r="S2153" s="2" t="b">
        <f>Q2153=R2153</f>
        <v>0</v>
      </c>
      <c r="T2153" s="6">
        <v>0.05</v>
      </c>
    </row>
    <row r="2154" spans="1:20" ht="12.75" customHeight="1" x14ac:dyDescent="0.15">
      <c r="A2154" s="6">
        <v>125</v>
      </c>
      <c r="B2154" s="6" t="b">
        <f>AND(K2154 &gt; 0.01, K2154 &gt;= T2154, $S2154 = TRUE, H2154 &lt; 0.25, I2154 &gt;= 0, J2154 &lt;= 1)</f>
        <v>0</v>
      </c>
      <c r="C2154" s="6" t="s">
        <v>2459</v>
      </c>
      <c r="D2154" s="6" t="s">
        <v>551</v>
      </c>
      <c r="E2154" s="6">
        <v>0.476922038372604</v>
      </c>
      <c r="F2154" s="16">
        <v>5.5723552860803299E-2</v>
      </c>
      <c r="G2154" s="16">
        <v>8.5587155500286993</v>
      </c>
      <c r="H2154" s="20">
        <v>5.6297788101348098E-2</v>
      </c>
      <c r="I2154" s="6">
        <v>0.25158677934789397</v>
      </c>
      <c r="J2154" s="6">
        <v>0.476922038372604</v>
      </c>
      <c r="K2154" s="16">
        <v>1.00952960141416E-74</v>
      </c>
      <c r="L2154" s="6" t="s">
        <v>2455</v>
      </c>
      <c r="M2154" s="6" t="s">
        <v>2456</v>
      </c>
      <c r="N2154" s="6" t="s">
        <v>551</v>
      </c>
      <c r="O2154" s="6" t="s">
        <v>1564</v>
      </c>
      <c r="P2154" s="6" t="s">
        <v>1917</v>
      </c>
      <c r="Q2154" s="6">
        <v>3</v>
      </c>
      <c r="R2154" s="6">
        <v>1</v>
      </c>
      <c r="S2154" s="2" t="b">
        <f>Q2154=R2154</f>
        <v>0</v>
      </c>
      <c r="T2154" s="6">
        <v>0.05</v>
      </c>
    </row>
    <row r="2155" spans="1:20" ht="12.75" customHeight="1" x14ac:dyDescent="0.15">
      <c r="A2155" s="6">
        <v>139</v>
      </c>
      <c r="B2155" s="6" t="b">
        <f>AND(K2155 &gt; 0.01, K2155 &gt;= T2155, $S2155 = TRUE, H2155 &lt; 0.25, I2155 &gt;= 0, J2155 &lt;= 1)</f>
        <v>0</v>
      </c>
      <c r="C2155" s="6" t="s">
        <v>2459</v>
      </c>
      <c r="D2155" s="6" t="s">
        <v>551</v>
      </c>
      <c r="E2155" s="6">
        <v>0.55610623994104502</v>
      </c>
      <c r="F2155" s="16">
        <v>6.17349647287345E-2</v>
      </c>
      <c r="G2155" s="16">
        <v>9.0079623821702093</v>
      </c>
      <c r="H2155" s="20">
        <v>6.1977409509804099E-2</v>
      </c>
      <c r="I2155" s="6">
        <v>0.106782583959402</v>
      </c>
      <c r="J2155" s="6">
        <v>0.55610623994104502</v>
      </c>
      <c r="K2155" s="16">
        <v>4.7628482355199295E-75</v>
      </c>
      <c r="L2155" s="6" t="s">
        <v>2455</v>
      </c>
      <c r="M2155" s="6" t="s">
        <v>2456</v>
      </c>
      <c r="N2155" s="6" t="s">
        <v>551</v>
      </c>
      <c r="O2155" s="6" t="s">
        <v>1513</v>
      </c>
      <c r="P2155" s="6" t="s">
        <v>1564</v>
      </c>
      <c r="Q2155" s="6">
        <v>3</v>
      </c>
      <c r="R2155" s="6">
        <v>1</v>
      </c>
      <c r="S2155" s="2" t="b">
        <f>Q2155=R2155</f>
        <v>0</v>
      </c>
      <c r="T2155" s="6">
        <v>0.05</v>
      </c>
    </row>
    <row r="2156" spans="1:20" ht="12.75" customHeight="1" x14ac:dyDescent="0.15">
      <c r="A2156" s="6">
        <v>134</v>
      </c>
      <c r="B2156" s="6" t="b">
        <f>AND(K2156 &gt; 0.01, K2156 &gt;= T2156, $S2156 = TRUE, H2156 &lt; 0.25, I2156 &gt;= 0, J2156 &lt;= 1)</f>
        <v>0</v>
      </c>
      <c r="C2156" s="6" t="s">
        <v>2459</v>
      </c>
      <c r="D2156" s="6" t="s">
        <v>551</v>
      </c>
      <c r="E2156" s="6">
        <v>0.54320003710806297</v>
      </c>
      <c r="F2156" s="16">
        <v>5.3013512066802299E-2</v>
      </c>
      <c r="G2156" s="16">
        <v>10.2464450275163</v>
      </c>
      <c r="H2156" s="20">
        <v>5.3013512066802299E-2</v>
      </c>
      <c r="I2156" s="6">
        <v>0.16419513711848299</v>
      </c>
      <c r="J2156" s="6">
        <v>0.54320003710806297</v>
      </c>
      <c r="K2156" s="16">
        <v>1.0937657456539799E-78</v>
      </c>
      <c r="L2156" s="6" t="s">
        <v>2455</v>
      </c>
      <c r="M2156" s="6" t="s">
        <v>2456</v>
      </c>
      <c r="N2156" s="6" t="s">
        <v>551</v>
      </c>
      <c r="O2156" s="6" t="s">
        <v>1499</v>
      </c>
      <c r="P2156" s="6" t="s">
        <v>1917</v>
      </c>
      <c r="Q2156" s="6">
        <v>3</v>
      </c>
      <c r="R2156" s="6">
        <v>1</v>
      </c>
      <c r="S2156" s="2" t="b">
        <f>Q2156=R2156</f>
        <v>0</v>
      </c>
      <c r="T2156" s="6">
        <v>0.05</v>
      </c>
    </row>
    <row r="2157" spans="1:20" ht="12.75" customHeight="1" x14ac:dyDescent="0.15">
      <c r="A2157" s="6">
        <v>130</v>
      </c>
      <c r="B2157" s="6" t="b">
        <f>AND(K2157 &gt; 0.01, K2157 &gt;= T2157, $S2157 = TRUE, H2157 &lt; 0.25, I2157 &gt;= 0, J2157 &lt;= 1)</f>
        <v>0</v>
      </c>
      <c r="C2157" s="6" t="s">
        <v>2459</v>
      </c>
      <c r="D2157" s="6" t="s">
        <v>551</v>
      </c>
      <c r="E2157" s="6">
        <v>0.59618966538584495</v>
      </c>
      <c r="F2157" s="16">
        <v>5.30580152188459E-2</v>
      </c>
      <c r="G2157" s="16">
        <v>11.2365617697302</v>
      </c>
      <c r="H2157" s="20">
        <v>5.30580152188459E-2</v>
      </c>
      <c r="I2157" s="6">
        <v>9.7610928674246603E-2</v>
      </c>
      <c r="J2157" s="6">
        <v>0.59618966538584495</v>
      </c>
      <c r="K2157" s="16">
        <v>2.0240372692107598E-80</v>
      </c>
      <c r="L2157" s="6" t="s">
        <v>2455</v>
      </c>
      <c r="M2157" s="6" t="s">
        <v>2456</v>
      </c>
      <c r="N2157" s="6" t="s">
        <v>551</v>
      </c>
      <c r="O2157" s="6" t="s">
        <v>1494</v>
      </c>
      <c r="P2157" s="6" t="s">
        <v>1917</v>
      </c>
      <c r="Q2157" s="6">
        <v>3</v>
      </c>
      <c r="R2157" s="6">
        <v>1</v>
      </c>
      <c r="S2157" s="2" t="b">
        <f>Q2157=R2157</f>
        <v>0</v>
      </c>
      <c r="T2157" s="6">
        <v>0.05</v>
      </c>
    </row>
    <row r="2158" spans="1:20" ht="12.75" customHeight="1" x14ac:dyDescent="0.15">
      <c r="A2158" s="6">
        <v>140</v>
      </c>
      <c r="B2158" s="6" t="b">
        <f>AND(K2158 &gt; 0.01, K2158 &gt;= T2158, $S2158 = TRUE, H2158 &lt; 0.25, I2158 &gt;= 0, J2158 &lt;= 1)</f>
        <v>0</v>
      </c>
      <c r="C2158" s="6" t="s">
        <v>2459</v>
      </c>
      <c r="D2158" s="6" t="s">
        <v>551</v>
      </c>
      <c r="E2158" s="6">
        <v>0.71812712617103203</v>
      </c>
      <c r="F2158" s="16">
        <v>5.3787458796053497E-2</v>
      </c>
      <c r="G2158" s="16">
        <v>13.3512001170006</v>
      </c>
      <c r="H2158" s="20">
        <v>5.3842201974695997E-2</v>
      </c>
      <c r="I2158" s="6">
        <v>0.111218135974804</v>
      </c>
      <c r="J2158" s="6">
        <v>0.71812712617103203</v>
      </c>
      <c r="K2158" s="16">
        <v>2.3721385216861999E-82</v>
      </c>
      <c r="L2158" s="6" t="s">
        <v>2455</v>
      </c>
      <c r="M2158" s="6" t="s">
        <v>2456</v>
      </c>
      <c r="N2158" s="6" t="s">
        <v>551</v>
      </c>
      <c r="O2158" s="6" t="s">
        <v>1513</v>
      </c>
      <c r="P2158" s="6" t="s">
        <v>1494</v>
      </c>
      <c r="Q2158" s="6">
        <v>3</v>
      </c>
      <c r="R2158" s="6">
        <v>1</v>
      </c>
      <c r="S2158" s="2" t="b">
        <f>Q2158=R2158</f>
        <v>0</v>
      </c>
      <c r="T2158" s="6">
        <v>0.05</v>
      </c>
    </row>
    <row r="2159" spans="1:20" ht="12.75" customHeight="1" x14ac:dyDescent="0.15">
      <c r="A2159" s="6">
        <v>141</v>
      </c>
      <c r="B2159" s="6" t="b">
        <f>AND(K2159 &gt; 0.01, K2159 &gt;= T2159, $S2159 = TRUE, H2159 &lt; 0.25, I2159 &gt;= 0, J2159 &lt;= 1)</f>
        <v>0</v>
      </c>
      <c r="C2159" s="6" t="s">
        <v>2459</v>
      </c>
      <c r="D2159" s="6" t="s">
        <v>551</v>
      </c>
      <c r="E2159" s="6">
        <v>0.687547427666926</v>
      </c>
      <c r="F2159" s="16">
        <v>5.05354223557943E-2</v>
      </c>
      <c r="G2159" s="16">
        <v>13.605257374248399</v>
      </c>
      <c r="H2159" s="20">
        <v>5.05354223557943E-2</v>
      </c>
      <c r="I2159" s="6">
        <v>0.111548203043712</v>
      </c>
      <c r="J2159" s="6">
        <v>0.687547427666926</v>
      </c>
      <c r="K2159" s="16">
        <v>4.3805518774042402E-83</v>
      </c>
      <c r="L2159" s="6" t="s">
        <v>2455</v>
      </c>
      <c r="M2159" s="6" t="s">
        <v>2456</v>
      </c>
      <c r="N2159" s="6" t="s">
        <v>551</v>
      </c>
      <c r="O2159" s="6" t="s">
        <v>1513</v>
      </c>
      <c r="P2159" s="6" t="s">
        <v>1499</v>
      </c>
      <c r="Q2159" s="6">
        <v>3</v>
      </c>
      <c r="R2159" s="6">
        <v>1</v>
      </c>
      <c r="S2159" s="2" t="b">
        <f>Q2159=R2159</f>
        <v>0</v>
      </c>
      <c r="T2159" s="6">
        <v>0.05</v>
      </c>
    </row>
    <row r="2160" spans="1:20" ht="12.75" customHeight="1" x14ac:dyDescent="0.15">
      <c r="A2160" s="6">
        <v>191</v>
      </c>
      <c r="B2160" s="6" t="b">
        <f>AND(K2160 &gt; 0.01, K2160 &gt;= T2160, $S2160 = TRUE, H2160 &lt; 0.25, I2160 &gt;= 0, J2160 &lt;= 1)</f>
        <v>0</v>
      </c>
      <c r="C2160" s="6" t="s">
        <v>2459</v>
      </c>
      <c r="D2160" s="6" t="s">
        <v>126</v>
      </c>
      <c r="E2160" s="6">
        <v>6.0690520187972802E-2</v>
      </c>
      <c r="F2160" s="16">
        <v>5.0299325186275501E-2</v>
      </c>
      <c r="G2160" s="16">
        <v>1.2065871651998401</v>
      </c>
      <c r="H2160" s="20">
        <v>6.8164948330005304E-2</v>
      </c>
      <c r="I2160" s="6">
        <v>6.0690520187972802E-2</v>
      </c>
      <c r="J2160" s="6">
        <v>0.867931570558647</v>
      </c>
      <c r="K2160" s="16">
        <v>0.23899544025285699</v>
      </c>
      <c r="L2160" s="6" t="s">
        <v>2455</v>
      </c>
      <c r="M2160" s="6" t="s">
        <v>2456</v>
      </c>
      <c r="N2160" s="6" t="s">
        <v>126</v>
      </c>
      <c r="O2160" s="6" t="s">
        <v>1917</v>
      </c>
      <c r="P2160" s="6" t="s">
        <v>172</v>
      </c>
      <c r="Q2160" s="6">
        <v>3</v>
      </c>
      <c r="R2160" s="6">
        <v>1</v>
      </c>
      <c r="S2160" s="2" t="b">
        <f>Q2160=R2160</f>
        <v>0</v>
      </c>
      <c r="T2160" s="6">
        <v>0.05</v>
      </c>
    </row>
    <row r="2161" spans="1:20" ht="12.75" customHeight="1" x14ac:dyDescent="0.15">
      <c r="A2161" s="6">
        <v>20</v>
      </c>
      <c r="B2161" s="6" t="b">
        <f>AND(K2161 &gt; 0.01, K2161 &gt;= T2161, $S2161 = TRUE, H2161 &lt; 0.25, I2161 &gt;= 0, J2161 &lt;= 1)</f>
        <v>0</v>
      </c>
      <c r="C2161" s="6" t="s">
        <v>2459</v>
      </c>
      <c r="D2161" s="6" t="s">
        <v>126</v>
      </c>
      <c r="E2161" s="6">
        <v>2.02145700144486E-2</v>
      </c>
      <c r="F2161" s="16">
        <v>6.9909592668638804E-2</v>
      </c>
      <c r="G2161" s="16">
        <v>0.28915302239368901</v>
      </c>
      <c r="H2161" s="20">
        <v>8.5845753133801106E-2</v>
      </c>
      <c r="I2161" s="6">
        <v>2.02145700144486E-2</v>
      </c>
      <c r="J2161" s="6">
        <v>0.92535706264865902</v>
      </c>
      <c r="K2161" s="16">
        <v>2.12728796778929E-2</v>
      </c>
      <c r="L2161" s="6" t="s">
        <v>2455</v>
      </c>
      <c r="M2161" s="6" t="s">
        <v>2456</v>
      </c>
      <c r="N2161" s="6" t="s">
        <v>359</v>
      </c>
      <c r="O2161" s="6" t="s">
        <v>126</v>
      </c>
      <c r="P2161" s="6" t="s">
        <v>172</v>
      </c>
      <c r="Q2161" s="6">
        <v>3</v>
      </c>
      <c r="R2161" s="6">
        <v>1</v>
      </c>
      <c r="S2161" s="2" t="b">
        <f>Q2161=R2161</f>
        <v>0</v>
      </c>
      <c r="T2161" s="6">
        <v>0.05</v>
      </c>
    </row>
    <row r="2162" spans="1:20" ht="12.75" customHeight="1" x14ac:dyDescent="0.15">
      <c r="A2162" s="6">
        <v>197</v>
      </c>
      <c r="B2162" s="6" t="b">
        <f>AND(K2162 &gt; 0.01, K2162 &gt;= T2162, $S2162 = TRUE, H2162 &lt; 0.25, I2162 &gt;= 0, J2162 &lt;= 1)</f>
        <v>0</v>
      </c>
      <c r="C2162" s="6" t="s">
        <v>2459</v>
      </c>
      <c r="D2162" s="6" t="s">
        <v>126</v>
      </c>
      <c r="E2162" s="6">
        <v>7.8607416602771596E-2</v>
      </c>
      <c r="F2162" s="16">
        <v>5.6572625868486603E-2</v>
      </c>
      <c r="G2162" s="16">
        <v>1.38949563319738</v>
      </c>
      <c r="H2162" s="20">
        <v>6.3928015671609995E-2</v>
      </c>
      <c r="I2162" s="6">
        <v>1.6105575441750699E-2</v>
      </c>
      <c r="J2162" s="6">
        <v>0.90528700795547801</v>
      </c>
      <c r="K2162" s="16">
        <v>3.7693961008343501E-4</v>
      </c>
      <c r="L2162" s="6" t="s">
        <v>2455</v>
      </c>
      <c r="M2162" s="6" t="s">
        <v>2456</v>
      </c>
      <c r="N2162" s="6" t="s">
        <v>126</v>
      </c>
      <c r="O2162" s="6" t="s">
        <v>1513</v>
      </c>
      <c r="P2162" s="6" t="s">
        <v>172</v>
      </c>
      <c r="Q2162" s="6">
        <v>3</v>
      </c>
      <c r="R2162" s="6">
        <v>1</v>
      </c>
      <c r="S2162" s="2" t="b">
        <f>Q2162=R2162</f>
        <v>0</v>
      </c>
      <c r="T2162" s="6">
        <v>0.05</v>
      </c>
    </row>
    <row r="2163" spans="1:20" ht="12.75" customHeight="1" x14ac:dyDescent="0.15">
      <c r="A2163" s="6">
        <v>192</v>
      </c>
      <c r="B2163" s="6" t="b">
        <f>AND(K2163 &gt; 0.01, K2163 &gt;= T2163, $S2163 = TRUE, H2163 &lt; 0.25, I2163 &gt;= 0, J2163 &lt;= 1)</f>
        <v>0</v>
      </c>
      <c r="C2163" s="6" t="s">
        <v>2459</v>
      </c>
      <c r="D2163" s="6" t="s">
        <v>126</v>
      </c>
      <c r="E2163" s="6">
        <v>9.2768271731086399E-3</v>
      </c>
      <c r="F2163" s="16">
        <v>5.6389790757138E-2</v>
      </c>
      <c r="G2163" s="16">
        <v>0.16451253052281201</v>
      </c>
      <c r="H2163" s="20">
        <v>5.6389790757138E-2</v>
      </c>
      <c r="I2163" s="6">
        <v>9.2768271731086399E-3</v>
      </c>
      <c r="J2163" s="6">
        <v>0.765290502985428</v>
      </c>
      <c r="K2163" s="16">
        <v>7.11480157382301E-5</v>
      </c>
      <c r="L2163" s="6" t="s">
        <v>2455</v>
      </c>
      <c r="M2163" s="6" t="s">
        <v>2456</v>
      </c>
      <c r="N2163" s="6" t="s">
        <v>126</v>
      </c>
      <c r="O2163" s="6" t="s">
        <v>1917</v>
      </c>
      <c r="P2163" s="6" t="s">
        <v>1628</v>
      </c>
      <c r="Q2163" s="6">
        <v>3</v>
      </c>
      <c r="R2163" s="6">
        <v>1</v>
      </c>
      <c r="S2163" s="2" t="b">
        <f>Q2163=R2163</f>
        <v>0</v>
      </c>
      <c r="T2163" s="6">
        <v>0.05</v>
      </c>
    </row>
    <row r="2164" spans="1:20" ht="12.75" customHeight="1" x14ac:dyDescent="0.15">
      <c r="A2164" s="6">
        <v>198</v>
      </c>
      <c r="B2164" s="6" t="b">
        <f>AND(K2164 &gt; 0.01, K2164 &gt;= T2164, $S2164 = TRUE, H2164 &lt; 0.25, I2164 &gt;= 0, J2164 &lt;= 1)</f>
        <v>0</v>
      </c>
      <c r="C2164" s="6" t="s">
        <v>2459</v>
      </c>
      <c r="D2164" s="6" t="s">
        <v>126</v>
      </c>
      <c r="E2164" s="6">
        <v>8.09250038917919E-2</v>
      </c>
      <c r="F2164" s="16">
        <v>5.5925820798426798E-2</v>
      </c>
      <c r="G2164" s="16">
        <v>1.44700610087547</v>
      </c>
      <c r="H2164" s="20">
        <v>5.5925820798426798E-2</v>
      </c>
      <c r="I2164" s="6">
        <v>8.09250038917919E-2</v>
      </c>
      <c r="J2164" s="6">
        <v>0.82222960756569896</v>
      </c>
      <c r="K2164" s="16">
        <v>2.55406558089932E-5</v>
      </c>
      <c r="L2164" s="6" t="s">
        <v>2455</v>
      </c>
      <c r="M2164" s="6" t="s">
        <v>2456</v>
      </c>
      <c r="N2164" s="6" t="s">
        <v>126</v>
      </c>
      <c r="O2164" s="6" t="s">
        <v>1513</v>
      </c>
      <c r="P2164" s="6" t="s">
        <v>1628</v>
      </c>
      <c r="Q2164" s="6">
        <v>3</v>
      </c>
      <c r="R2164" s="6">
        <v>1</v>
      </c>
      <c r="S2164" s="2" t="b">
        <f>Q2164=R2164</f>
        <v>0</v>
      </c>
      <c r="T2164" s="6">
        <v>0.05</v>
      </c>
    </row>
    <row r="2165" spans="1:20" ht="12.75" customHeight="1" x14ac:dyDescent="0.15">
      <c r="A2165" s="6">
        <v>194</v>
      </c>
      <c r="B2165" s="6" t="b">
        <f>AND(K2165 &gt; 0.01, K2165 &gt;= T2165, $S2165 = TRUE, H2165 &lt; 0.25, I2165 &gt;= 0, J2165 &lt;= 1)</f>
        <v>0</v>
      </c>
      <c r="C2165" s="6" t="s">
        <v>2459</v>
      </c>
      <c r="D2165" s="6" t="s">
        <v>126</v>
      </c>
      <c r="E2165" s="6">
        <v>0.52231580831574098</v>
      </c>
      <c r="F2165" s="16">
        <v>5.2694196197868803E-2</v>
      </c>
      <c r="G2165" s="16">
        <v>9.9122075295432008</v>
      </c>
      <c r="H2165" s="20">
        <v>5.2694196197868803E-2</v>
      </c>
      <c r="I2165" s="6">
        <v>9.0028534960449796E-2</v>
      </c>
      <c r="J2165" s="6">
        <v>0.52231580831574098</v>
      </c>
      <c r="K2165" s="16">
        <v>4.4024503170174104E-68</v>
      </c>
      <c r="L2165" s="6" t="s">
        <v>2455</v>
      </c>
      <c r="M2165" s="6" t="s">
        <v>2456</v>
      </c>
      <c r="N2165" s="6" t="s">
        <v>126</v>
      </c>
      <c r="O2165" s="6" t="s">
        <v>1513</v>
      </c>
      <c r="P2165" s="6" t="s">
        <v>1564</v>
      </c>
      <c r="Q2165" s="6">
        <v>3</v>
      </c>
      <c r="R2165" s="6">
        <v>1</v>
      </c>
      <c r="S2165" s="2" t="b">
        <f>Q2165=R2165</f>
        <v>0</v>
      </c>
      <c r="T2165" s="6">
        <v>0.05</v>
      </c>
    </row>
    <row r="2166" spans="1:20" ht="12.75" customHeight="1" x14ac:dyDescent="0.15">
      <c r="A2166" s="6">
        <v>180</v>
      </c>
      <c r="B2166" s="6" t="b">
        <f>AND(K2166 &gt; 0.01, K2166 &gt;= T2166, $S2166 = TRUE, H2166 &lt; 0.25, I2166 &gt;= 0, J2166 &lt;= 1)</f>
        <v>0</v>
      </c>
      <c r="C2166" s="6" t="s">
        <v>2459</v>
      </c>
      <c r="D2166" s="6" t="s">
        <v>126</v>
      </c>
      <c r="E2166" s="6">
        <v>0.47737669318703102</v>
      </c>
      <c r="F2166" s="16">
        <v>5.2615179602862001E-2</v>
      </c>
      <c r="G2166" s="16">
        <v>9.0729841994317493</v>
      </c>
      <c r="H2166" s="20">
        <v>5.2615179602862001E-2</v>
      </c>
      <c r="I2166" s="6">
        <v>0.20932730056933099</v>
      </c>
      <c r="J2166" s="6">
        <v>0.47737669318703102</v>
      </c>
      <c r="K2166" s="16">
        <v>4.27692836124289E-69</v>
      </c>
      <c r="L2166" s="6" t="s">
        <v>2455</v>
      </c>
      <c r="M2166" s="6" t="s">
        <v>2456</v>
      </c>
      <c r="N2166" s="6" t="s">
        <v>126</v>
      </c>
      <c r="O2166" s="6" t="s">
        <v>1564</v>
      </c>
      <c r="P2166" s="6" t="s">
        <v>1917</v>
      </c>
      <c r="Q2166" s="6">
        <v>3</v>
      </c>
      <c r="R2166" s="6">
        <v>1</v>
      </c>
      <c r="S2166" s="2" t="b">
        <f>Q2166=R2166</f>
        <v>0</v>
      </c>
      <c r="T2166" s="6">
        <v>0.05</v>
      </c>
    </row>
    <row r="2167" spans="1:20" ht="12.75" customHeight="1" x14ac:dyDescent="0.15">
      <c r="A2167" s="6">
        <v>195</v>
      </c>
      <c r="B2167" s="6" t="b">
        <f>AND(K2167 &gt; 0.01, K2167 &gt;= T2167, $S2167 = TRUE, H2167 &lt; 0.25, I2167 &gt;= 0, J2167 &lt;= 1)</f>
        <v>0</v>
      </c>
      <c r="C2167" s="6" t="s">
        <v>2459</v>
      </c>
      <c r="D2167" s="6" t="s">
        <v>126</v>
      </c>
      <c r="E2167" s="6">
        <v>0.65665753873958499</v>
      </c>
      <c r="F2167" s="16">
        <v>4.6188488269668697E-2</v>
      </c>
      <c r="G2167" s="16">
        <v>14.216909090112001</v>
      </c>
      <c r="H2167" s="20">
        <v>4.6188488269668697E-2</v>
      </c>
      <c r="I2167" s="6">
        <v>9.0420962994130494E-2</v>
      </c>
      <c r="J2167" s="6">
        <v>0.65665753873958499</v>
      </c>
      <c r="K2167" s="16">
        <v>1.2300665332660801E-75</v>
      </c>
      <c r="L2167" s="6" t="s">
        <v>2455</v>
      </c>
      <c r="M2167" s="6" t="s">
        <v>2456</v>
      </c>
      <c r="N2167" s="6" t="s">
        <v>126</v>
      </c>
      <c r="O2167" s="6" t="s">
        <v>1513</v>
      </c>
      <c r="P2167" s="6" t="s">
        <v>1494</v>
      </c>
      <c r="Q2167" s="6">
        <v>3</v>
      </c>
      <c r="R2167" s="6">
        <v>1</v>
      </c>
      <c r="S2167" s="2" t="b">
        <f>Q2167=R2167</f>
        <v>0</v>
      </c>
      <c r="T2167" s="6">
        <v>0.05</v>
      </c>
    </row>
    <row r="2168" spans="1:20" ht="12.75" customHeight="1" x14ac:dyDescent="0.15">
      <c r="A2168" s="6">
        <v>185</v>
      </c>
      <c r="B2168" s="6" t="b">
        <f>AND(K2168 &gt; 0.01, K2168 &gt;= T2168, $S2168 = TRUE, H2168 &lt; 0.25, I2168 &gt;= 0, J2168 &lt;= 1)</f>
        <v>0</v>
      </c>
      <c r="C2168" s="6" t="s">
        <v>2459</v>
      </c>
      <c r="D2168" s="6" t="s">
        <v>126</v>
      </c>
      <c r="E2168" s="6">
        <v>0.57389136212191405</v>
      </c>
      <c r="F2168" s="16">
        <v>5.1554010599545397E-2</v>
      </c>
      <c r="G2168" s="16">
        <v>11.1318470754819</v>
      </c>
      <c r="H2168" s="20">
        <v>5.1554010599545397E-2</v>
      </c>
      <c r="I2168" s="6">
        <v>0.19611543602450501</v>
      </c>
      <c r="J2168" s="6">
        <v>0.57389136212191405</v>
      </c>
      <c r="K2168" s="16">
        <v>5.5454476008202603E-76</v>
      </c>
      <c r="L2168" s="6" t="s">
        <v>2455</v>
      </c>
      <c r="M2168" s="6" t="s">
        <v>2456</v>
      </c>
      <c r="N2168" s="6" t="s">
        <v>126</v>
      </c>
      <c r="O2168" s="6" t="s">
        <v>1494</v>
      </c>
      <c r="P2168" s="6" t="s">
        <v>1917</v>
      </c>
      <c r="Q2168" s="6">
        <v>3</v>
      </c>
      <c r="R2168" s="6">
        <v>1</v>
      </c>
      <c r="S2168" s="2" t="b">
        <f>Q2168=R2168</f>
        <v>0</v>
      </c>
      <c r="T2168" s="6">
        <v>0.05</v>
      </c>
    </row>
    <row r="2169" spans="1:20" ht="12.75" customHeight="1" x14ac:dyDescent="0.15">
      <c r="A2169" s="6">
        <v>189</v>
      </c>
      <c r="B2169" s="6" t="b">
        <f>AND(K2169 &gt; 0.01, K2169 &gt;= T2169, $S2169 = TRUE, H2169 &lt; 0.25, I2169 &gt;= 0, J2169 &lt;= 1)</f>
        <v>0</v>
      </c>
      <c r="C2169" s="6" t="s">
        <v>2459</v>
      </c>
      <c r="D2169" s="6" t="s">
        <v>126</v>
      </c>
      <c r="E2169" s="6">
        <v>0.55042527453428602</v>
      </c>
      <c r="F2169" s="16">
        <v>6.7175184137663005E-2</v>
      </c>
      <c r="G2169" s="16">
        <v>8.1938781649826602</v>
      </c>
      <c r="H2169" s="20">
        <v>6.7175184137663005E-2</v>
      </c>
      <c r="I2169" s="6">
        <v>0.201420622840699</v>
      </c>
      <c r="J2169" s="6">
        <v>0.55042527453428602</v>
      </c>
      <c r="K2169" s="16">
        <v>1.9142074204027399E-79</v>
      </c>
      <c r="L2169" s="6" t="s">
        <v>2455</v>
      </c>
      <c r="M2169" s="6" t="s">
        <v>2456</v>
      </c>
      <c r="N2169" s="6" t="s">
        <v>126</v>
      </c>
      <c r="O2169" s="6" t="s">
        <v>1499</v>
      </c>
      <c r="P2169" s="6" t="s">
        <v>1917</v>
      </c>
      <c r="Q2169" s="6">
        <v>3</v>
      </c>
      <c r="R2169" s="6">
        <v>1</v>
      </c>
      <c r="S2169" s="2" t="b">
        <f>Q2169=R2169</f>
        <v>0</v>
      </c>
      <c r="T2169" s="6">
        <v>0.05</v>
      </c>
    </row>
    <row r="2170" spans="1:20" ht="12.75" customHeight="1" x14ac:dyDescent="0.15">
      <c r="A2170" s="6">
        <v>196</v>
      </c>
      <c r="B2170" s="6" t="b">
        <f>AND(K2170 &gt; 0.01, K2170 &gt;= T2170, $S2170 = TRUE, H2170 &lt; 0.25, I2170 &gt;= 0, J2170 &lt;= 1)</f>
        <v>0</v>
      </c>
      <c r="C2170" s="6" t="s">
        <v>2459</v>
      </c>
      <c r="D2170" s="6" t="s">
        <v>126</v>
      </c>
      <c r="E2170" s="6">
        <v>0.68591215443394304</v>
      </c>
      <c r="F2170" s="16">
        <v>6.4697450313542001E-2</v>
      </c>
      <c r="G2170" s="16">
        <v>10.601842129942099</v>
      </c>
      <c r="H2170" s="20">
        <v>6.4697450313542001E-2</v>
      </c>
      <c r="I2170" s="6">
        <v>9.4694748441204998E-2</v>
      </c>
      <c r="J2170" s="6">
        <v>0.68591215443394304</v>
      </c>
      <c r="K2170" s="16">
        <v>4.2797699291390104E-83</v>
      </c>
      <c r="L2170" s="6" t="s">
        <v>2455</v>
      </c>
      <c r="M2170" s="6" t="s">
        <v>2456</v>
      </c>
      <c r="N2170" s="6" t="s">
        <v>126</v>
      </c>
      <c r="O2170" s="6" t="s">
        <v>1513</v>
      </c>
      <c r="P2170" s="6" t="s">
        <v>1499</v>
      </c>
      <c r="Q2170" s="6">
        <v>3</v>
      </c>
      <c r="R2170" s="6">
        <v>1</v>
      </c>
      <c r="S2170" s="2" t="b">
        <f>Q2170=R2170</f>
        <v>0</v>
      </c>
      <c r="T2170" s="6">
        <v>0.05</v>
      </c>
    </row>
    <row r="2171" spans="1:20" ht="12.75" customHeight="1" x14ac:dyDescent="0.15">
      <c r="A2171" s="6">
        <v>236</v>
      </c>
      <c r="B2171" s="6" t="b">
        <f>AND(K2171 &gt; 0.01, K2171 &gt;= T2171, $S2171 = TRUE, H2171 &lt; 0.25, I2171 &gt;= 0, J2171 &lt;= 1)</f>
        <v>0</v>
      </c>
      <c r="C2171" s="6" t="s">
        <v>2459</v>
      </c>
      <c r="D2171" s="6" t="s">
        <v>119</v>
      </c>
      <c r="E2171" s="6">
        <v>8.33327880571091E-2</v>
      </c>
      <c r="F2171" s="16">
        <v>6.8841818908383104E-2</v>
      </c>
      <c r="G2171" s="16">
        <v>1.2104966048037</v>
      </c>
      <c r="H2171" s="20">
        <v>9.0749583254287905E-2</v>
      </c>
      <c r="I2171" s="6">
        <v>7.5903386605402107E-2</v>
      </c>
      <c r="J2171" s="6">
        <v>0.84076382533748895</v>
      </c>
      <c r="K2171" s="16">
        <v>0.23331068043033501</v>
      </c>
      <c r="L2171" s="6" t="s">
        <v>2455</v>
      </c>
      <c r="M2171" s="6" t="s">
        <v>2456</v>
      </c>
      <c r="N2171" s="6" t="s">
        <v>119</v>
      </c>
      <c r="O2171" s="6" t="s">
        <v>1917</v>
      </c>
      <c r="P2171" s="6" t="s">
        <v>172</v>
      </c>
      <c r="Q2171" s="6">
        <v>3</v>
      </c>
      <c r="R2171" s="6">
        <v>1</v>
      </c>
      <c r="S2171" s="2" t="b">
        <f>Q2171=R2171</f>
        <v>0</v>
      </c>
      <c r="T2171" s="6">
        <v>0.05</v>
      </c>
    </row>
    <row r="2172" spans="1:20" ht="12.75" customHeight="1" x14ac:dyDescent="0.15">
      <c r="A2172" s="6">
        <v>242</v>
      </c>
      <c r="B2172" s="6" t="b">
        <f>AND(K2172 &gt; 0.01, K2172 &gt;= T2172, $S2172 = TRUE, H2172 &lt; 0.25, I2172 &gt;= 0, J2172 &lt;= 1)</f>
        <v>0</v>
      </c>
      <c r="C2172" s="6" t="s">
        <v>2459</v>
      </c>
      <c r="D2172" s="6" t="s">
        <v>119</v>
      </c>
      <c r="E2172" s="6">
        <v>9.7721523962977896E-2</v>
      </c>
      <c r="F2172" s="16">
        <v>9.2422640424716901E-2</v>
      </c>
      <c r="G2172" s="16">
        <v>1.0573331763073499</v>
      </c>
      <c r="H2172" s="20">
        <v>0.10558276422818599</v>
      </c>
      <c r="I2172" s="6">
        <v>1.8973889706723601E-2</v>
      </c>
      <c r="J2172" s="6">
        <v>0.88330458633029796</v>
      </c>
      <c r="K2172" s="16">
        <v>3.84561918530421E-4</v>
      </c>
      <c r="L2172" s="6" t="s">
        <v>2455</v>
      </c>
      <c r="M2172" s="6" t="s">
        <v>2456</v>
      </c>
      <c r="N2172" s="6" t="s">
        <v>119</v>
      </c>
      <c r="O2172" s="6" t="s">
        <v>1513</v>
      </c>
      <c r="P2172" s="6" t="s">
        <v>172</v>
      </c>
      <c r="Q2172" s="6">
        <v>3</v>
      </c>
      <c r="R2172" s="6">
        <v>1</v>
      </c>
      <c r="S2172" s="2" t="b">
        <f>Q2172=R2172</f>
        <v>0</v>
      </c>
      <c r="T2172" s="6">
        <v>0.05</v>
      </c>
    </row>
    <row r="2173" spans="1:20" ht="12.75" customHeight="1" x14ac:dyDescent="0.15">
      <c r="A2173" s="6">
        <v>243</v>
      </c>
      <c r="B2173" s="6" t="b">
        <f>AND(K2173 &gt; 0.01, K2173 &gt;= T2173, $S2173 = TRUE, H2173 &lt; 0.25, I2173 &gt;= 0, J2173 &lt;= 1)</f>
        <v>0</v>
      </c>
      <c r="C2173" s="6" t="s">
        <v>2459</v>
      </c>
      <c r="D2173" s="6" t="s">
        <v>119</v>
      </c>
      <c r="E2173" s="6">
        <v>5.3635455199099703E-4</v>
      </c>
      <c r="F2173" s="16">
        <v>7.6941238870398707E-2</v>
      </c>
      <c r="G2173" s="16">
        <v>6.9709632943972099E-3</v>
      </c>
      <c r="H2173" s="20">
        <v>7.7740549884993196E-2</v>
      </c>
      <c r="I2173" s="6">
        <v>5.3635455199099703E-4</v>
      </c>
      <c r="J2173" s="6">
        <v>0.90313015847614497</v>
      </c>
      <c r="K2173" s="16">
        <v>5.0926468306063497E-5</v>
      </c>
      <c r="L2173" s="6" t="s">
        <v>2455</v>
      </c>
      <c r="M2173" s="6" t="s">
        <v>2456</v>
      </c>
      <c r="N2173" s="6" t="s">
        <v>119</v>
      </c>
      <c r="O2173" s="6" t="s">
        <v>1513</v>
      </c>
      <c r="P2173" s="6" t="s">
        <v>1628</v>
      </c>
      <c r="Q2173" s="6">
        <v>3</v>
      </c>
      <c r="R2173" s="6">
        <v>1</v>
      </c>
      <c r="S2173" s="2" t="b">
        <f>Q2173=R2173</f>
        <v>0</v>
      </c>
      <c r="T2173" s="6">
        <v>0.05</v>
      </c>
    </row>
    <row r="2174" spans="1:20" ht="12.75" customHeight="1" x14ac:dyDescent="0.15">
      <c r="A2174" s="6">
        <v>225</v>
      </c>
      <c r="B2174" s="6" t="b">
        <f>AND(K2174 &gt; 0.01, K2174 &gt;= T2174, $S2174 = TRUE, H2174 &lt; 0.25, I2174 &gt;= 0, J2174 &lt;= 1)</f>
        <v>0</v>
      </c>
      <c r="C2174" s="6" t="s">
        <v>2459</v>
      </c>
      <c r="D2174" s="6" t="s">
        <v>119</v>
      </c>
      <c r="E2174" s="6">
        <v>0.75831998009095503</v>
      </c>
      <c r="F2174" s="16">
        <v>7.67697865070711E-2</v>
      </c>
      <c r="G2174" s="16">
        <v>9.8778440659217903</v>
      </c>
      <c r="H2174" s="20">
        <v>7.67697865070711E-2</v>
      </c>
      <c r="I2174" s="6">
        <v>7.5187995515881303E-2</v>
      </c>
      <c r="J2174" s="6">
        <v>0.75831998009095503</v>
      </c>
      <c r="K2174" s="16">
        <v>3.9555490935585598E-54</v>
      </c>
      <c r="L2174" s="6" t="s">
        <v>2455</v>
      </c>
      <c r="M2174" s="6" t="s">
        <v>2456</v>
      </c>
      <c r="N2174" s="6" t="s">
        <v>119</v>
      </c>
      <c r="O2174" s="6" t="s">
        <v>1564</v>
      </c>
      <c r="P2174" s="6" t="s">
        <v>1917</v>
      </c>
      <c r="Q2174" s="6">
        <v>3</v>
      </c>
      <c r="R2174" s="6">
        <v>1</v>
      </c>
      <c r="S2174" s="2" t="b">
        <f>Q2174=R2174</f>
        <v>0</v>
      </c>
      <c r="T2174" s="6">
        <v>0.05</v>
      </c>
    </row>
    <row r="2175" spans="1:20" ht="12.75" customHeight="1" x14ac:dyDescent="0.15">
      <c r="A2175" s="6">
        <v>230</v>
      </c>
      <c r="B2175" s="6" t="b">
        <f>AND(K2175 &gt; 0.01, K2175 &gt;= T2175, $S2175 = TRUE, H2175 &lt; 0.25, I2175 &gt;= 0, J2175 &lt;= 1)</f>
        <v>0</v>
      </c>
      <c r="C2175" s="6" t="s">
        <v>2459</v>
      </c>
      <c r="D2175" s="6" t="s">
        <v>119</v>
      </c>
      <c r="E2175" s="6">
        <v>0.82311431691084802</v>
      </c>
      <c r="F2175" s="16">
        <v>6.1081643688240803E-2</v>
      </c>
      <c r="G2175" s="16">
        <v>13.475641243578901</v>
      </c>
      <c r="H2175" s="20">
        <v>6.1081643688240803E-2</v>
      </c>
      <c r="I2175" s="6">
        <v>5.6064301228177698E-3</v>
      </c>
      <c r="J2175" s="6">
        <v>0.82311431691084802</v>
      </c>
      <c r="K2175" s="16">
        <v>1.18500105206952E-54</v>
      </c>
      <c r="L2175" s="6" t="s">
        <v>2455</v>
      </c>
      <c r="M2175" s="6" t="s">
        <v>2456</v>
      </c>
      <c r="N2175" s="6" t="s">
        <v>119</v>
      </c>
      <c r="O2175" s="6" t="s">
        <v>1494</v>
      </c>
      <c r="P2175" s="6" t="s">
        <v>1917</v>
      </c>
      <c r="Q2175" s="6">
        <v>3</v>
      </c>
      <c r="R2175" s="6">
        <v>1</v>
      </c>
      <c r="S2175" s="2" t="b">
        <f>Q2175=R2175</f>
        <v>0</v>
      </c>
      <c r="T2175" s="6">
        <v>0.05</v>
      </c>
    </row>
    <row r="2176" spans="1:20" ht="12.75" customHeight="1" x14ac:dyDescent="0.15">
      <c r="A2176" s="6">
        <v>239</v>
      </c>
      <c r="B2176" s="6" t="b">
        <f>AND(K2176 &gt; 0.01, K2176 &gt;= T2176, $S2176 = TRUE, H2176 &lt; 0.25, I2176 &gt;= 0, J2176 &lt;= 1)</f>
        <v>0</v>
      </c>
      <c r="C2176" s="6" t="s">
        <v>2459</v>
      </c>
      <c r="D2176" s="6" t="s">
        <v>119</v>
      </c>
      <c r="E2176" s="6">
        <v>0.78493772072053603</v>
      </c>
      <c r="F2176" s="16">
        <v>7.6264025694632004E-2</v>
      </c>
      <c r="G2176" s="16">
        <v>10.2923719744811</v>
      </c>
      <c r="H2176" s="20">
        <v>7.6264025694632004E-2</v>
      </c>
      <c r="I2176" s="6">
        <v>8.59369807825104E-2</v>
      </c>
      <c r="J2176" s="6">
        <v>0.78493772072053603</v>
      </c>
      <c r="K2176" s="16">
        <v>2.3710430867503602E-55</v>
      </c>
      <c r="L2176" s="6" t="s">
        <v>2455</v>
      </c>
      <c r="M2176" s="6" t="s">
        <v>2456</v>
      </c>
      <c r="N2176" s="6" t="s">
        <v>119</v>
      </c>
      <c r="O2176" s="6" t="s">
        <v>1513</v>
      </c>
      <c r="P2176" s="6" t="s">
        <v>1564</v>
      </c>
      <c r="Q2176" s="6">
        <v>3</v>
      </c>
      <c r="R2176" s="6">
        <v>1</v>
      </c>
      <c r="S2176" s="2" t="b">
        <f>Q2176=R2176</f>
        <v>0</v>
      </c>
      <c r="T2176" s="6">
        <v>0.05</v>
      </c>
    </row>
    <row r="2177" spans="1:20" ht="12.75" customHeight="1" x14ac:dyDescent="0.15">
      <c r="A2177" s="6">
        <v>240</v>
      </c>
      <c r="B2177" s="6" t="b">
        <f>AND(K2177 &gt; 0.01, K2177 &gt;= T2177, $S2177 = TRUE, H2177 &lt; 0.25, I2177 &gt;= 0, J2177 &lt;= 1)</f>
        <v>0</v>
      </c>
      <c r="C2177" s="6" t="s">
        <v>2459</v>
      </c>
      <c r="D2177" s="6" t="s">
        <v>119</v>
      </c>
      <c r="E2177" s="6">
        <v>0.85997564034467999</v>
      </c>
      <c r="F2177" s="16">
        <v>4.9780196114304003E-2</v>
      </c>
      <c r="G2177" s="16">
        <v>17.275457058667001</v>
      </c>
      <c r="H2177" s="20">
        <v>4.9780196114304003E-2</v>
      </c>
      <c r="I2177" s="6">
        <v>5.3385154847246E-2</v>
      </c>
      <c r="J2177" s="6">
        <v>0.85997564034467999</v>
      </c>
      <c r="K2177" s="16">
        <v>6.4769995329330803E-56</v>
      </c>
      <c r="L2177" s="6" t="s">
        <v>2455</v>
      </c>
      <c r="M2177" s="6" t="s">
        <v>2456</v>
      </c>
      <c r="N2177" s="6" t="s">
        <v>119</v>
      </c>
      <c r="O2177" s="6" t="s">
        <v>1513</v>
      </c>
      <c r="P2177" s="6" t="s">
        <v>1494</v>
      </c>
      <c r="Q2177" s="6">
        <v>3</v>
      </c>
      <c r="R2177" s="6">
        <v>1</v>
      </c>
      <c r="S2177" s="2" t="b">
        <f>Q2177=R2177</f>
        <v>0</v>
      </c>
      <c r="T2177" s="6">
        <v>0.05</v>
      </c>
    </row>
    <row r="2178" spans="1:20" ht="12.75" customHeight="1" x14ac:dyDescent="0.15">
      <c r="A2178" s="6">
        <v>279</v>
      </c>
      <c r="B2178" s="6" t="b">
        <f>AND(K2178 &gt; 0.01, K2178 &gt;= T2178, $S2178 = TRUE, H2178 &lt; 0.25, I2178 &gt;= 0, J2178 &lt;= 1)</f>
        <v>0</v>
      </c>
      <c r="C2178" s="6" t="s">
        <v>2459</v>
      </c>
      <c r="D2178" s="6" t="s">
        <v>1018</v>
      </c>
      <c r="E2178" s="6">
        <v>5.8633459298861497E-3</v>
      </c>
      <c r="F2178" s="16">
        <v>6.8112173754972305E-2</v>
      </c>
      <c r="G2178" s="16">
        <v>8.6083670607533802E-2</v>
      </c>
      <c r="H2178" s="20">
        <v>6.8569295848888101E-2</v>
      </c>
      <c r="I2178" s="6">
        <v>5.8633459298861497E-3</v>
      </c>
      <c r="J2178" s="6">
        <v>0.89288030850238798</v>
      </c>
      <c r="K2178" s="16">
        <v>9.0275311120791601E-6</v>
      </c>
      <c r="L2178" s="6" t="s">
        <v>2455</v>
      </c>
      <c r="M2178" s="6" t="s">
        <v>2456</v>
      </c>
      <c r="N2178" s="6" t="s">
        <v>1018</v>
      </c>
      <c r="O2178" s="6" t="s">
        <v>1513</v>
      </c>
      <c r="P2178" s="6" t="s">
        <v>1628</v>
      </c>
      <c r="Q2178" s="6">
        <v>3</v>
      </c>
      <c r="R2178" s="6">
        <v>1</v>
      </c>
      <c r="S2178" s="2" t="b">
        <f>Q2178=R2178</f>
        <v>0</v>
      </c>
      <c r="T2178" s="6">
        <v>0.05</v>
      </c>
    </row>
    <row r="2179" spans="1:20" ht="12.75" customHeight="1" x14ac:dyDescent="0.15">
      <c r="A2179" s="6">
        <v>300</v>
      </c>
      <c r="B2179" s="6" t="b">
        <f>AND(K2179 &gt; 0.01, K2179 &gt;= T2179, $S2179 = TRUE, H2179 &lt; 0.25, I2179 &gt;= 0, J2179 &lt;= 1)</f>
        <v>0</v>
      </c>
      <c r="C2179" s="6" t="s">
        <v>2459</v>
      </c>
      <c r="D2179" s="6" t="s">
        <v>1222</v>
      </c>
      <c r="E2179" s="6">
        <v>2.34296074690621E-2</v>
      </c>
      <c r="F2179" s="16">
        <v>3.3119149694628099E-2</v>
      </c>
      <c r="G2179" s="16">
        <v>0.70743384673497001</v>
      </c>
      <c r="H2179" s="20">
        <v>4.9221840223598302E-2</v>
      </c>
      <c r="I2179" s="6">
        <v>2.34296074690621E-2</v>
      </c>
      <c r="J2179" s="6">
        <v>0.90920525891292203</v>
      </c>
      <c r="K2179" s="16">
        <v>0.178171281413739</v>
      </c>
      <c r="L2179" s="6" t="s">
        <v>2455</v>
      </c>
      <c r="M2179" s="6" t="s">
        <v>2456</v>
      </c>
      <c r="N2179" s="6" t="s">
        <v>1222</v>
      </c>
      <c r="O2179" s="6" t="s">
        <v>1917</v>
      </c>
      <c r="P2179" s="6" t="s">
        <v>172</v>
      </c>
      <c r="Q2179" s="6">
        <v>3</v>
      </c>
      <c r="R2179" s="6">
        <v>1</v>
      </c>
      <c r="S2179" s="2" t="b">
        <f>Q2179=R2179</f>
        <v>0</v>
      </c>
      <c r="T2179" s="6">
        <v>0.05</v>
      </c>
    </row>
    <row r="2180" spans="1:20" ht="12.75" customHeight="1" x14ac:dyDescent="0.15">
      <c r="A2180" s="6">
        <v>47</v>
      </c>
      <c r="B2180" s="6" t="b">
        <f>AND(K2180 &gt; 0.01, K2180 &gt;= T2180, $S2180 = TRUE, H2180 &lt; 0.25, I2180 &gt;= 0, J2180 &lt;= 1)</f>
        <v>0</v>
      </c>
      <c r="C2180" s="6" t="s">
        <v>2459</v>
      </c>
      <c r="D2180" s="6" t="s">
        <v>1222</v>
      </c>
      <c r="E2180" s="6">
        <v>1.6600193599882899E-2</v>
      </c>
      <c r="F2180" s="16">
        <v>3.55443945991381E-2</v>
      </c>
      <c r="G2180" s="16">
        <v>0.46702704567334002</v>
      </c>
      <c r="H2180" s="20">
        <v>6.7344874466461105E-2</v>
      </c>
      <c r="I2180" s="6">
        <v>1.6600193599882899E-2</v>
      </c>
      <c r="J2180" s="6">
        <v>0.93269583489930896</v>
      </c>
      <c r="K2180" s="16">
        <v>1.8578875389855601E-2</v>
      </c>
      <c r="L2180" s="6" t="s">
        <v>2455</v>
      </c>
      <c r="M2180" s="6" t="s">
        <v>2456</v>
      </c>
      <c r="N2180" s="6" t="s">
        <v>359</v>
      </c>
      <c r="O2180" s="6" t="s">
        <v>1222</v>
      </c>
      <c r="P2180" s="6" t="s">
        <v>172</v>
      </c>
      <c r="Q2180" s="6">
        <v>3</v>
      </c>
      <c r="R2180" s="6">
        <v>1</v>
      </c>
      <c r="S2180" s="2" t="b">
        <f>Q2180=R2180</f>
        <v>0</v>
      </c>
      <c r="T2180" s="6">
        <v>0.05</v>
      </c>
    </row>
    <row r="2181" spans="1:20" ht="12.75" customHeight="1" x14ac:dyDescent="0.15">
      <c r="A2181" s="6">
        <v>281</v>
      </c>
      <c r="B2181" s="6" t="b">
        <f>AND(K2181 &gt; 0.01, K2181 &gt;= T2181, $S2181 = TRUE, H2181 &lt; 0.25, I2181 &gt;= 0, J2181 &lt;= 1)</f>
        <v>0</v>
      </c>
      <c r="C2181" s="6" t="s">
        <v>2459</v>
      </c>
      <c r="D2181" s="6" t="s">
        <v>1222</v>
      </c>
      <c r="E2181" s="6">
        <v>1.49381076112512E-2</v>
      </c>
      <c r="F2181" s="16">
        <v>6.3101950034579496E-2</v>
      </c>
      <c r="G2181" s="16">
        <v>0.236729730270859</v>
      </c>
      <c r="H2181" s="20">
        <v>9.6005989717468002E-2</v>
      </c>
      <c r="I2181" s="6">
        <v>1.49381076112512E-2</v>
      </c>
      <c r="J2181" s="6">
        <v>0.96333952502006803</v>
      </c>
      <c r="K2181" s="16">
        <v>1.6482897387860601E-2</v>
      </c>
      <c r="L2181" s="6" t="s">
        <v>2455</v>
      </c>
      <c r="M2181" s="6" t="s">
        <v>2456</v>
      </c>
      <c r="N2181" s="6" t="s">
        <v>1222</v>
      </c>
      <c r="O2181" s="6" t="s">
        <v>1731</v>
      </c>
      <c r="P2181" s="6" t="s">
        <v>172</v>
      </c>
      <c r="Q2181" s="6">
        <v>3</v>
      </c>
      <c r="R2181" s="6">
        <v>1</v>
      </c>
      <c r="S2181" s="2" t="b">
        <f>Q2181=R2181</f>
        <v>0</v>
      </c>
      <c r="T2181" s="6">
        <v>0.05</v>
      </c>
    </row>
    <row r="2182" spans="1:20" ht="12.75" customHeight="1" x14ac:dyDescent="0.15">
      <c r="A2182" s="6">
        <v>301</v>
      </c>
      <c r="B2182" s="6" t="b">
        <f>AND(K2182 &gt; 0.01, K2182 &gt;= T2182, $S2182 = TRUE, H2182 &lt; 0.25, I2182 &gt;= 0, J2182 &lt;= 1)</f>
        <v>0</v>
      </c>
      <c r="C2182" s="6" t="s">
        <v>2459</v>
      </c>
      <c r="D2182" s="6" t="s">
        <v>1222</v>
      </c>
      <c r="E2182" s="6">
        <v>3.2892022015752802E-2</v>
      </c>
      <c r="F2182" s="16">
        <v>3.4888063106152202E-2</v>
      </c>
      <c r="G2182" s="16">
        <v>0.94278727700284903</v>
      </c>
      <c r="H2182" s="20">
        <v>3.4888063106152202E-2</v>
      </c>
      <c r="I2182" s="6">
        <v>3.2892022015752802E-2</v>
      </c>
      <c r="J2182" s="6">
        <v>0.74967968665490103</v>
      </c>
      <c r="K2182" s="16">
        <v>1.1490801583766001E-4</v>
      </c>
      <c r="L2182" s="6" t="s">
        <v>2455</v>
      </c>
      <c r="M2182" s="6" t="s">
        <v>2456</v>
      </c>
      <c r="N2182" s="6" t="s">
        <v>1222</v>
      </c>
      <c r="O2182" s="6" t="s">
        <v>1917</v>
      </c>
      <c r="P2182" s="6" t="s">
        <v>1628</v>
      </c>
      <c r="Q2182" s="6">
        <v>3</v>
      </c>
      <c r="R2182" s="6">
        <v>1</v>
      </c>
      <c r="S2182" s="2" t="b">
        <f>Q2182=R2182</f>
        <v>0</v>
      </c>
      <c r="T2182" s="6">
        <v>0.05</v>
      </c>
    </row>
    <row r="2183" spans="1:20" ht="12.75" customHeight="1" x14ac:dyDescent="0.15">
      <c r="A2183" s="6">
        <v>306</v>
      </c>
      <c r="B2183" s="6" t="b">
        <f>AND(K2183 &gt; 0.01, K2183 &gt;= T2183, $S2183 = TRUE, H2183 &lt; 0.25, I2183 &gt;= 0, J2183 &lt;= 1)</f>
        <v>0</v>
      </c>
      <c r="C2183" s="6" t="s">
        <v>2459</v>
      </c>
      <c r="D2183" s="6" t="s">
        <v>1222</v>
      </c>
      <c r="E2183" s="6">
        <v>2.1830422926908202E-2</v>
      </c>
      <c r="F2183" s="16">
        <v>3.3808146112717999E-2</v>
      </c>
      <c r="G2183" s="16">
        <v>0.64571487753645296</v>
      </c>
      <c r="H2183" s="20">
        <v>3.7350306235015E-2</v>
      </c>
      <c r="I2183" s="6">
        <v>1.28470864394619E-2</v>
      </c>
      <c r="J2183" s="6">
        <v>0.96532249063362996</v>
      </c>
      <c r="K2183" s="16">
        <v>3.5129626833436199E-5</v>
      </c>
      <c r="L2183" s="6" t="s">
        <v>2455</v>
      </c>
      <c r="M2183" s="6" t="s">
        <v>2456</v>
      </c>
      <c r="N2183" s="6" t="s">
        <v>1222</v>
      </c>
      <c r="O2183" s="6" t="s">
        <v>1513</v>
      </c>
      <c r="P2183" s="6" t="s">
        <v>172</v>
      </c>
      <c r="Q2183" s="6">
        <v>3</v>
      </c>
      <c r="R2183" s="6">
        <v>1</v>
      </c>
      <c r="S2183" s="2" t="b">
        <f>Q2183=R2183</f>
        <v>0</v>
      </c>
      <c r="T2183" s="6">
        <v>0.05</v>
      </c>
    </row>
    <row r="2184" spans="1:20" ht="12.75" customHeight="1" x14ac:dyDescent="0.15">
      <c r="A2184" s="6">
        <v>307</v>
      </c>
      <c r="B2184" s="6" t="b">
        <f>AND(K2184 &gt; 0.01, K2184 &gt;= T2184, $S2184 = TRUE, H2184 &lt; 0.25, I2184 &gt;= 0, J2184 &lt;= 1)</f>
        <v>0</v>
      </c>
      <c r="C2184" s="6" t="s">
        <v>2459</v>
      </c>
      <c r="D2184" s="6" t="s">
        <v>1222</v>
      </c>
      <c r="E2184" s="6">
        <v>5.8796640044282901E-2</v>
      </c>
      <c r="F2184" s="16">
        <v>3.3060859856476998E-2</v>
      </c>
      <c r="G2184" s="16">
        <v>1.7784365046623001</v>
      </c>
      <c r="H2184" s="20">
        <v>3.3060859856476998E-2</v>
      </c>
      <c r="I2184" s="6">
        <v>5.8796640044282901E-2</v>
      </c>
      <c r="J2184" s="6">
        <v>0.84487598438812805</v>
      </c>
      <c r="K2184" s="16">
        <v>4.4369715227568297E-6</v>
      </c>
      <c r="L2184" s="6" t="s">
        <v>2455</v>
      </c>
      <c r="M2184" s="6" t="s">
        <v>2456</v>
      </c>
      <c r="N2184" s="6" t="s">
        <v>1222</v>
      </c>
      <c r="O2184" s="6" t="s">
        <v>1513</v>
      </c>
      <c r="P2184" s="6" t="s">
        <v>1628</v>
      </c>
      <c r="Q2184" s="6">
        <v>3</v>
      </c>
      <c r="R2184" s="6">
        <v>1</v>
      </c>
      <c r="S2184" s="2" t="b">
        <f>Q2184=R2184</f>
        <v>0</v>
      </c>
      <c r="T2184" s="6">
        <v>0.05</v>
      </c>
    </row>
    <row r="2185" spans="1:20" ht="12.75" customHeight="1" x14ac:dyDescent="0.15">
      <c r="A2185" s="6">
        <v>289</v>
      </c>
      <c r="B2185" s="6" t="b">
        <f>AND(K2185 &gt; 0.01, K2185 &gt;= T2185, $S2185 = TRUE, H2185 &lt; 0.25, I2185 &gt;= 0, J2185 &lt;= 1)</f>
        <v>0</v>
      </c>
      <c r="C2185" s="6" t="s">
        <v>2459</v>
      </c>
      <c r="D2185" s="6" t="s">
        <v>1222</v>
      </c>
      <c r="E2185" s="6">
        <v>0.23298556675374699</v>
      </c>
      <c r="F2185" s="16">
        <v>3.5413350718500401E-2</v>
      </c>
      <c r="G2185" s="16">
        <v>6.5790319759839297</v>
      </c>
      <c r="H2185" s="20">
        <v>4.5783395477157998E-2</v>
      </c>
      <c r="I2185" s="6">
        <v>0.216631588838537</v>
      </c>
      <c r="J2185" s="6">
        <v>0.55038284440771601</v>
      </c>
      <c r="K2185" s="16">
        <v>6.9555509866168505E-85</v>
      </c>
      <c r="L2185" s="6" t="s">
        <v>2455</v>
      </c>
      <c r="M2185" s="6" t="s">
        <v>2456</v>
      </c>
      <c r="N2185" s="6" t="s">
        <v>1222</v>
      </c>
      <c r="O2185" s="6" t="s">
        <v>1564</v>
      </c>
      <c r="P2185" s="6" t="s">
        <v>1917</v>
      </c>
      <c r="Q2185" s="6">
        <v>3</v>
      </c>
      <c r="R2185" s="6">
        <v>1</v>
      </c>
      <c r="S2185" s="2" t="b">
        <f>Q2185=R2185</f>
        <v>0</v>
      </c>
      <c r="T2185" s="6">
        <v>0.05</v>
      </c>
    </row>
    <row r="2186" spans="1:20" ht="12.75" customHeight="1" x14ac:dyDescent="0.15">
      <c r="A2186" s="6">
        <v>303</v>
      </c>
      <c r="B2186" s="6" t="b">
        <f>AND(K2186 &gt; 0.01, K2186 &gt;= T2186, $S2186 = TRUE, H2186 &lt; 0.25, I2186 &gt;= 0, J2186 &lt;= 1)</f>
        <v>0</v>
      </c>
      <c r="C2186" s="6" t="s">
        <v>2459</v>
      </c>
      <c r="D2186" s="6" t="s">
        <v>1222</v>
      </c>
      <c r="E2186" s="6">
        <v>0.2476441903181</v>
      </c>
      <c r="F2186" s="16">
        <v>3.39936186960485E-2</v>
      </c>
      <c r="G2186" s="16">
        <v>7.2850199483730496</v>
      </c>
      <c r="H2186" s="20">
        <v>3.39936186960485E-2</v>
      </c>
      <c r="I2186" s="6">
        <v>8.59533635015204E-2</v>
      </c>
      <c r="J2186" s="6">
        <v>0.66640244618037903</v>
      </c>
      <c r="K2186" s="16">
        <v>4.4903810837731598E-86</v>
      </c>
      <c r="L2186" s="6" t="s">
        <v>2455</v>
      </c>
      <c r="M2186" s="6" t="s">
        <v>2456</v>
      </c>
      <c r="N2186" s="6" t="s">
        <v>1222</v>
      </c>
      <c r="O2186" s="6" t="s">
        <v>1513</v>
      </c>
      <c r="P2186" s="6" t="s">
        <v>1564</v>
      </c>
      <c r="Q2186" s="6">
        <v>3</v>
      </c>
      <c r="R2186" s="6">
        <v>1</v>
      </c>
      <c r="S2186" s="2" t="b">
        <f>Q2186=R2186</f>
        <v>0</v>
      </c>
      <c r="T2186" s="6">
        <v>0.05</v>
      </c>
    </row>
    <row r="2187" spans="1:20" ht="12.75" customHeight="1" x14ac:dyDescent="0.15">
      <c r="A2187" s="6">
        <v>298</v>
      </c>
      <c r="B2187" s="6" t="b">
        <f>AND(K2187 &gt; 0.01, K2187 &gt;= T2187, $S2187 = TRUE, H2187 &lt; 0.25, I2187 &gt;= 0, J2187 &lt;= 1)</f>
        <v>0</v>
      </c>
      <c r="C2187" s="6" t="s">
        <v>2459</v>
      </c>
      <c r="D2187" s="6" t="s">
        <v>1222</v>
      </c>
      <c r="E2187" s="6">
        <v>0.236211415359664</v>
      </c>
      <c r="F2187" s="16">
        <v>3.6849314820728701E-2</v>
      </c>
      <c r="G2187" s="16">
        <v>6.41019830379014</v>
      </c>
      <c r="H2187" s="20">
        <v>4.4841978904461802E-2</v>
      </c>
      <c r="I2187" s="6">
        <v>0.236211415359664</v>
      </c>
      <c r="J2187" s="6">
        <v>0.45928745169451801</v>
      </c>
      <c r="K2187" s="16">
        <v>7.8747709497667206E-102</v>
      </c>
      <c r="L2187" s="6" t="s">
        <v>2455</v>
      </c>
      <c r="M2187" s="6" t="s">
        <v>2456</v>
      </c>
      <c r="N2187" s="6" t="s">
        <v>1222</v>
      </c>
      <c r="O2187" s="6" t="s">
        <v>1499</v>
      </c>
      <c r="P2187" s="6" t="s">
        <v>1917</v>
      </c>
      <c r="Q2187" s="6">
        <v>3</v>
      </c>
      <c r="R2187" s="6">
        <v>1</v>
      </c>
      <c r="S2187" s="2" t="b">
        <f>Q2187=R2187</f>
        <v>0</v>
      </c>
      <c r="T2187" s="6">
        <v>0.05</v>
      </c>
    </row>
    <row r="2188" spans="1:20" ht="12.75" customHeight="1" x14ac:dyDescent="0.15">
      <c r="A2188" s="6">
        <v>304</v>
      </c>
      <c r="B2188" s="6" t="b">
        <f>AND(K2188 &gt; 0.01, K2188 &gt;= T2188, $S2188 = TRUE, H2188 &lt; 0.25, I2188 &gt;= 0, J2188 &lt;= 1)</f>
        <v>0</v>
      </c>
      <c r="C2188" s="6" t="s">
        <v>2459</v>
      </c>
      <c r="D2188" s="6" t="s">
        <v>1222</v>
      </c>
      <c r="E2188" s="6">
        <v>0.31386486410078102</v>
      </c>
      <c r="F2188" s="16">
        <v>3.6184828023875001E-2</v>
      </c>
      <c r="G2188" s="16">
        <v>8.6739354929002506</v>
      </c>
      <c r="H2188" s="20">
        <v>3.6938575623478402E-2</v>
      </c>
      <c r="I2188" s="6">
        <v>7.1039191293395101E-2</v>
      </c>
      <c r="J2188" s="6">
        <v>0.61509594460582395</v>
      </c>
      <c r="K2188" s="16">
        <v>2.7118222318967E-107</v>
      </c>
      <c r="L2188" s="6" t="s">
        <v>2455</v>
      </c>
      <c r="M2188" s="6" t="s">
        <v>2456</v>
      </c>
      <c r="N2188" s="6" t="s">
        <v>1222</v>
      </c>
      <c r="O2188" s="6" t="s">
        <v>1513</v>
      </c>
      <c r="P2188" s="6" t="s">
        <v>1494</v>
      </c>
      <c r="Q2188" s="6">
        <v>3</v>
      </c>
      <c r="R2188" s="6">
        <v>1</v>
      </c>
      <c r="S2188" s="2" t="b">
        <f>Q2188=R2188</f>
        <v>0</v>
      </c>
      <c r="T2188" s="6">
        <v>0.05</v>
      </c>
    </row>
    <row r="2189" spans="1:20" ht="12.75" customHeight="1" x14ac:dyDescent="0.15">
      <c r="A2189" s="6">
        <v>305</v>
      </c>
      <c r="B2189" s="6" t="b">
        <f>AND(K2189 &gt; 0.01, K2189 &gt;= T2189, $S2189 = TRUE, H2189 &lt; 0.25, I2189 &gt;= 0, J2189 &lt;= 1)</f>
        <v>0</v>
      </c>
      <c r="C2189" s="6" t="s">
        <v>2459</v>
      </c>
      <c r="D2189" s="6" t="s">
        <v>1222</v>
      </c>
      <c r="E2189" s="6">
        <v>0.29094070563037799</v>
      </c>
      <c r="F2189" s="16">
        <v>3.6838593260684997E-2</v>
      </c>
      <c r="G2189" s="16">
        <v>7.8977148658083198</v>
      </c>
      <c r="H2189" s="20">
        <v>3.6838593260684997E-2</v>
      </c>
      <c r="I2189" s="6">
        <v>9.1644194741267795E-2</v>
      </c>
      <c r="J2189" s="6">
        <v>0.61741509962835395</v>
      </c>
      <c r="K2189" s="16">
        <v>1.82320154095988E-116</v>
      </c>
      <c r="L2189" s="6" t="s">
        <v>2455</v>
      </c>
      <c r="M2189" s="6" t="s">
        <v>2456</v>
      </c>
      <c r="N2189" s="6" t="s">
        <v>1222</v>
      </c>
      <c r="O2189" s="6" t="s">
        <v>1513</v>
      </c>
      <c r="P2189" s="6" t="s">
        <v>1499</v>
      </c>
      <c r="Q2189" s="6">
        <v>3</v>
      </c>
      <c r="R2189" s="6">
        <v>1</v>
      </c>
      <c r="S2189" s="2" t="b">
        <f>Q2189=R2189</f>
        <v>0</v>
      </c>
      <c r="T2189" s="6">
        <v>0.05</v>
      </c>
    </row>
    <row r="2190" spans="1:20" ht="12.75" customHeight="1" x14ac:dyDescent="0.15">
      <c r="A2190" s="6">
        <v>364</v>
      </c>
      <c r="B2190" s="6" t="b">
        <f>AND(K2190 &gt; 0.01, K2190 &gt;= T2190, $S2190 = TRUE, H2190 &lt; 0.25, I2190 &gt;= 0, J2190 &lt;= 1)</f>
        <v>0</v>
      </c>
      <c r="C2190" s="6" t="s">
        <v>2459</v>
      </c>
      <c r="D2190" s="6" t="s">
        <v>1513</v>
      </c>
      <c r="E2190" s="6">
        <v>9.0380822925512694E-2</v>
      </c>
      <c r="F2190" s="16">
        <v>3.0108633147558302E-2</v>
      </c>
      <c r="G2190" s="16">
        <v>3.0018241772241399</v>
      </c>
      <c r="H2190" s="20">
        <v>8.6547295105096497E-2</v>
      </c>
      <c r="I2190" s="6">
        <v>3.06790064750244E-2</v>
      </c>
      <c r="J2190" s="6">
        <v>0.87894017059946306</v>
      </c>
      <c r="K2190" s="16">
        <v>1.51788820639724E-3</v>
      </c>
      <c r="L2190" s="6" t="s">
        <v>2455</v>
      </c>
      <c r="M2190" s="6" t="s">
        <v>2456</v>
      </c>
      <c r="N2190" s="6" t="s">
        <v>1513</v>
      </c>
      <c r="O2190" s="6" t="s">
        <v>1917</v>
      </c>
      <c r="P2190" s="6" t="s">
        <v>1628</v>
      </c>
      <c r="Q2190" s="6">
        <v>3</v>
      </c>
      <c r="R2190" s="6">
        <v>1</v>
      </c>
      <c r="S2190" s="2" t="b">
        <f>Q2190=R2190</f>
        <v>0</v>
      </c>
      <c r="T2190" s="6">
        <v>0.05</v>
      </c>
    </row>
    <row r="2191" spans="1:20" ht="12.75" customHeight="1" x14ac:dyDescent="0.15">
      <c r="A2191" s="6">
        <v>242</v>
      </c>
      <c r="B2191" s="6" t="b">
        <f>AND(K2191 &gt; 0.01, K2191 &gt;= T2191, $S2191 = TRUE, H2191 &lt; 0.25, I2191 &gt;= 0, J2191 &lt;= 1)</f>
        <v>0</v>
      </c>
      <c r="C2191" s="6" t="s">
        <v>2459</v>
      </c>
      <c r="D2191" s="6" t="s">
        <v>1513</v>
      </c>
      <c r="E2191" s="6">
        <v>1.8973889706723601E-2</v>
      </c>
      <c r="F2191" s="16">
        <v>1.7286089096485199E-2</v>
      </c>
      <c r="G2191" s="16">
        <v>1.0976392404793001</v>
      </c>
      <c r="H2191" s="20">
        <v>0.10558276422818599</v>
      </c>
      <c r="I2191" s="6">
        <v>1.8973889706723601E-2</v>
      </c>
      <c r="J2191" s="6">
        <v>0.88330458633029796</v>
      </c>
      <c r="K2191" s="16">
        <v>3.84561918530421E-4</v>
      </c>
      <c r="L2191" s="6" t="s">
        <v>2455</v>
      </c>
      <c r="M2191" s="6" t="s">
        <v>2456</v>
      </c>
      <c r="N2191" s="6" t="s">
        <v>119</v>
      </c>
      <c r="O2191" s="6" t="s">
        <v>1513</v>
      </c>
      <c r="P2191" s="6" t="s">
        <v>172</v>
      </c>
      <c r="Q2191" s="6">
        <v>3</v>
      </c>
      <c r="R2191" s="6">
        <v>1</v>
      </c>
      <c r="S2191" s="2" t="b">
        <f>Q2191=R2191</f>
        <v>0</v>
      </c>
      <c r="T2191" s="6">
        <v>0.05</v>
      </c>
    </row>
    <row r="2192" spans="1:20" ht="12.75" customHeight="1" x14ac:dyDescent="0.15">
      <c r="A2192" s="6">
        <v>197</v>
      </c>
      <c r="B2192" s="6" t="b">
        <f>AND(K2192 &gt; 0.01, K2192 &gt;= T2192, $S2192 = TRUE, H2192 &lt; 0.25, I2192 &gt;= 0, J2192 &lt;= 1)</f>
        <v>0</v>
      </c>
      <c r="C2192" s="6" t="s">
        <v>2459</v>
      </c>
      <c r="D2192" s="6" t="s">
        <v>1513</v>
      </c>
      <c r="E2192" s="6">
        <v>1.6105575441750699E-2</v>
      </c>
      <c r="F2192" s="16">
        <v>1.33791639368387E-2</v>
      </c>
      <c r="G2192" s="16">
        <v>1.2037804094323901</v>
      </c>
      <c r="H2192" s="20">
        <v>6.3928015671609995E-2</v>
      </c>
      <c r="I2192" s="6">
        <v>1.6105575441750699E-2</v>
      </c>
      <c r="J2192" s="6">
        <v>0.90528700795547801</v>
      </c>
      <c r="K2192" s="16">
        <v>3.7693961008343501E-4</v>
      </c>
      <c r="L2192" s="6" t="s">
        <v>2455</v>
      </c>
      <c r="M2192" s="6" t="s">
        <v>2456</v>
      </c>
      <c r="N2192" s="6" t="s">
        <v>126</v>
      </c>
      <c r="O2192" s="6" t="s">
        <v>1513</v>
      </c>
      <c r="P2192" s="6" t="s">
        <v>172</v>
      </c>
      <c r="Q2192" s="6">
        <v>3</v>
      </c>
      <c r="R2192" s="6">
        <v>1</v>
      </c>
      <c r="S2192" s="2" t="b">
        <f>Q2192=R2192</f>
        <v>0</v>
      </c>
      <c r="T2192" s="6">
        <v>0.05</v>
      </c>
    </row>
    <row r="2193" spans="1:20" ht="12.75" customHeight="1" x14ac:dyDescent="0.15">
      <c r="A2193" s="6">
        <v>142</v>
      </c>
      <c r="B2193" s="6" t="b">
        <f>AND(K2193 &gt; 0.01, K2193 &gt;= T2193, $S2193 = TRUE, H2193 &lt; 0.25, I2193 &gt;= 0, J2193 &lt;= 1)</f>
        <v>0</v>
      </c>
      <c r="C2193" s="6" t="s">
        <v>2459</v>
      </c>
      <c r="D2193" s="6" t="s">
        <v>1513</v>
      </c>
      <c r="E2193" s="6">
        <v>1.7623764971226301E-2</v>
      </c>
      <c r="F2193" s="16">
        <v>1.47939063757444E-2</v>
      </c>
      <c r="G2193" s="16">
        <v>1.1912854200646901</v>
      </c>
      <c r="H2193" s="20">
        <v>7.4314631546405593E-2</v>
      </c>
      <c r="I2193" s="6">
        <v>1.7623764971226301E-2</v>
      </c>
      <c r="J2193" s="6">
        <v>0.91381390601091705</v>
      </c>
      <c r="K2193" s="16">
        <v>1.7543826166448E-4</v>
      </c>
      <c r="L2193" s="6" t="s">
        <v>2455</v>
      </c>
      <c r="M2193" s="6" t="s">
        <v>2456</v>
      </c>
      <c r="N2193" s="6" t="s">
        <v>551</v>
      </c>
      <c r="O2193" s="6" t="s">
        <v>1513</v>
      </c>
      <c r="P2193" s="6" t="s">
        <v>172</v>
      </c>
      <c r="Q2193" s="6">
        <v>3</v>
      </c>
      <c r="R2193" s="6">
        <v>1</v>
      </c>
      <c r="S2193" s="2" t="b">
        <f>Q2193=R2193</f>
        <v>0</v>
      </c>
      <c r="T2193" s="6">
        <v>0.05</v>
      </c>
    </row>
    <row r="2194" spans="1:20" ht="12.75" customHeight="1" x14ac:dyDescent="0.15">
      <c r="A2194" s="6">
        <v>344</v>
      </c>
      <c r="B2194" s="6" t="b">
        <f>AND(K2194 &gt; 0.01, K2194 &gt;= T2194, $S2194 = TRUE, H2194 &lt; 0.25, I2194 &gt;= 0, J2194 &lt;= 1)</f>
        <v>0</v>
      </c>
      <c r="C2194" s="6" t="s">
        <v>2459</v>
      </c>
      <c r="D2194" s="6" t="s">
        <v>1513</v>
      </c>
      <c r="E2194" s="6">
        <v>1.5108288981355999E-2</v>
      </c>
      <c r="F2194" s="16">
        <v>1.27818331772697E-2</v>
      </c>
      <c r="G2194" s="16">
        <v>1.1820126872116801</v>
      </c>
      <c r="H2194" s="20">
        <v>5.5661270139415998E-2</v>
      </c>
      <c r="I2194" s="6">
        <v>1.5108288981355999E-2</v>
      </c>
      <c r="J2194" s="6">
        <v>0.90985061231304398</v>
      </c>
      <c r="K2194" s="16">
        <v>1.42541423930916E-4</v>
      </c>
      <c r="L2194" s="6" t="s">
        <v>2455</v>
      </c>
      <c r="M2194" s="6" t="s">
        <v>2456</v>
      </c>
      <c r="N2194" s="6" t="s">
        <v>1513</v>
      </c>
      <c r="O2194" s="6" t="s">
        <v>1731</v>
      </c>
      <c r="P2194" s="6" t="s">
        <v>172</v>
      </c>
      <c r="Q2194" s="6">
        <v>3</v>
      </c>
      <c r="R2194" s="6">
        <v>1</v>
      </c>
      <c r="S2194" s="2" t="b">
        <f>Q2194=R2194</f>
        <v>0</v>
      </c>
      <c r="T2194" s="6">
        <v>0.05</v>
      </c>
    </row>
    <row r="2195" spans="1:20" ht="12.75" customHeight="1" x14ac:dyDescent="0.15">
      <c r="A2195" s="6">
        <v>76</v>
      </c>
      <c r="B2195" s="6" t="b">
        <f>AND(K2195 &gt; 0.01, K2195 &gt;= T2195, $S2195 = TRUE, H2195 &lt; 0.25, I2195 &gt;= 0, J2195 &lt;= 1)</f>
        <v>0</v>
      </c>
      <c r="C2195" s="6" t="s">
        <v>2459</v>
      </c>
      <c r="D2195" s="6" t="s">
        <v>1513</v>
      </c>
      <c r="E2195" s="6">
        <v>2.3251651451891099E-2</v>
      </c>
      <c r="F2195" s="16">
        <v>1.54654018729895E-2</v>
      </c>
      <c r="G2195" s="16">
        <v>1.5034624798531999</v>
      </c>
      <c r="H2195" s="20">
        <v>9.0850793932633706E-2</v>
      </c>
      <c r="I2195" s="6">
        <v>2.3251651451891099E-2</v>
      </c>
      <c r="J2195" s="6">
        <v>0.84767595565345799</v>
      </c>
      <c r="K2195" s="16">
        <v>1.40888284789859E-4</v>
      </c>
      <c r="L2195" s="6" t="s">
        <v>2455</v>
      </c>
      <c r="M2195" s="6" t="s">
        <v>2456</v>
      </c>
      <c r="N2195" s="6" t="s">
        <v>359</v>
      </c>
      <c r="O2195" s="6" t="s">
        <v>1513</v>
      </c>
      <c r="P2195" s="6" t="s">
        <v>172</v>
      </c>
      <c r="Q2195" s="6">
        <v>3</v>
      </c>
      <c r="R2195" s="6">
        <v>1</v>
      </c>
      <c r="S2195" s="2" t="b">
        <f>Q2195=R2195</f>
        <v>0</v>
      </c>
      <c r="T2195" s="6">
        <v>0.05</v>
      </c>
    </row>
    <row r="2196" spans="1:20" ht="12.75" customHeight="1" x14ac:dyDescent="0.15">
      <c r="A2196" s="6">
        <v>243</v>
      </c>
      <c r="B2196" s="6" t="b">
        <f>AND(K2196 &gt; 0.01, K2196 &gt;= T2196, $S2196 = TRUE, H2196 &lt; 0.25, I2196 &gt;= 0, J2196 &lt;= 1)</f>
        <v>0</v>
      </c>
      <c r="C2196" s="6" t="s">
        <v>2459</v>
      </c>
      <c r="D2196" s="6" t="s">
        <v>1513</v>
      </c>
      <c r="E2196" s="6">
        <v>9.6333486971863794E-2</v>
      </c>
      <c r="F2196" s="16">
        <v>1.1138428714570299E-2</v>
      </c>
      <c r="G2196" s="16">
        <v>8.6487501460460692</v>
      </c>
      <c r="H2196" s="20">
        <v>7.7740549884993196E-2</v>
      </c>
      <c r="I2196" s="6">
        <v>5.3635455199099703E-4</v>
      </c>
      <c r="J2196" s="6">
        <v>0.90313015847614497</v>
      </c>
      <c r="K2196" s="16">
        <v>5.0926468306063497E-5</v>
      </c>
      <c r="L2196" s="6" t="s">
        <v>2455</v>
      </c>
      <c r="M2196" s="6" t="s">
        <v>2456</v>
      </c>
      <c r="N2196" s="6" t="s">
        <v>119</v>
      </c>
      <c r="O2196" s="6" t="s">
        <v>1513</v>
      </c>
      <c r="P2196" s="6" t="s">
        <v>1628</v>
      </c>
      <c r="Q2196" s="6">
        <v>3</v>
      </c>
      <c r="R2196" s="6">
        <v>1</v>
      </c>
      <c r="S2196" s="2" t="b">
        <f>Q2196=R2196</f>
        <v>0</v>
      </c>
      <c r="T2196" s="6">
        <v>0.05</v>
      </c>
    </row>
    <row r="2197" spans="1:20" ht="12.75" customHeight="1" x14ac:dyDescent="0.15">
      <c r="A2197" s="6">
        <v>306</v>
      </c>
      <c r="B2197" s="6" t="b">
        <f>AND(K2197 &gt; 0.01, K2197 &gt;= T2197, $S2197 = TRUE, H2197 &lt; 0.25, I2197 &gt;= 0, J2197 &lt;= 1)</f>
        <v>0</v>
      </c>
      <c r="C2197" s="6" t="s">
        <v>2459</v>
      </c>
      <c r="D2197" s="6" t="s">
        <v>1513</v>
      </c>
      <c r="E2197" s="6">
        <v>1.28470864394619E-2</v>
      </c>
      <c r="F2197" s="16">
        <v>1.2281969854131099E-2</v>
      </c>
      <c r="G2197" s="16">
        <v>1.0460118850675</v>
      </c>
      <c r="H2197" s="20">
        <v>3.7350306235015E-2</v>
      </c>
      <c r="I2197" s="6">
        <v>1.28470864394619E-2</v>
      </c>
      <c r="J2197" s="6">
        <v>0.96532249063362996</v>
      </c>
      <c r="K2197" s="16">
        <v>3.5129626833436199E-5</v>
      </c>
      <c r="L2197" s="6" t="s">
        <v>2455</v>
      </c>
      <c r="M2197" s="6" t="s">
        <v>2456</v>
      </c>
      <c r="N2197" s="6" t="s">
        <v>1222</v>
      </c>
      <c r="O2197" s="6" t="s">
        <v>1513</v>
      </c>
      <c r="P2197" s="6" t="s">
        <v>172</v>
      </c>
      <c r="Q2197" s="6">
        <v>3</v>
      </c>
      <c r="R2197" s="6">
        <v>1</v>
      </c>
      <c r="S2197" s="2" t="b">
        <f>Q2197=R2197</f>
        <v>0</v>
      </c>
      <c r="T2197" s="6">
        <v>0.05</v>
      </c>
    </row>
    <row r="2198" spans="1:20" ht="12.75" customHeight="1" x14ac:dyDescent="0.15">
      <c r="A2198" s="6">
        <v>198</v>
      </c>
      <c r="B2198" s="6" t="b">
        <f>AND(K2198 &gt; 0.01, K2198 &gt;= T2198, $S2198 = TRUE, H2198 &lt; 0.25, I2198 &gt;= 0, J2198 &lt;= 1)</f>
        <v>0</v>
      </c>
      <c r="C2198" s="6" t="s">
        <v>2459</v>
      </c>
      <c r="D2198" s="6" t="s">
        <v>1513</v>
      </c>
      <c r="E2198" s="6">
        <v>9.6845388542508806E-2</v>
      </c>
      <c r="F2198" s="16">
        <v>1.07376452003064E-2</v>
      </c>
      <c r="G2198" s="16">
        <v>9.0192390171119801</v>
      </c>
      <c r="H2198" s="20">
        <v>5.5925820798426798E-2</v>
      </c>
      <c r="I2198" s="6">
        <v>8.09250038917919E-2</v>
      </c>
      <c r="J2198" s="6">
        <v>0.82222960756569896</v>
      </c>
      <c r="K2198" s="16">
        <v>2.55406558089932E-5</v>
      </c>
      <c r="L2198" s="6" t="s">
        <v>2455</v>
      </c>
      <c r="M2198" s="6" t="s">
        <v>2456</v>
      </c>
      <c r="N2198" s="6" t="s">
        <v>126</v>
      </c>
      <c r="O2198" s="6" t="s">
        <v>1513</v>
      </c>
      <c r="P2198" s="6" t="s">
        <v>1628</v>
      </c>
      <c r="Q2198" s="6">
        <v>3</v>
      </c>
      <c r="R2198" s="6">
        <v>1</v>
      </c>
      <c r="S2198" s="2" t="b">
        <f>Q2198=R2198</f>
        <v>0</v>
      </c>
      <c r="T2198" s="6">
        <v>0.05</v>
      </c>
    </row>
    <row r="2199" spans="1:20" ht="12.75" customHeight="1" x14ac:dyDescent="0.15">
      <c r="A2199" s="6">
        <v>279</v>
      </c>
      <c r="B2199" s="6" t="b">
        <f>AND(K2199 &gt; 0.01, K2199 &gt;= T2199, $S2199 = TRUE, H2199 &lt; 0.25, I2199 &gt;= 0, J2199 &lt;= 1)</f>
        <v>0</v>
      </c>
      <c r="C2199" s="6" t="s">
        <v>2459</v>
      </c>
      <c r="D2199" s="6" t="s">
        <v>1513</v>
      </c>
      <c r="E2199" s="6">
        <v>0.101256345567726</v>
      </c>
      <c r="F2199" s="16">
        <v>1.09451605891629E-2</v>
      </c>
      <c r="G2199" s="16">
        <v>9.2512434827117005</v>
      </c>
      <c r="H2199" s="20">
        <v>6.8569295848888101E-2</v>
      </c>
      <c r="I2199" s="6">
        <v>5.8633459298861497E-3</v>
      </c>
      <c r="J2199" s="6">
        <v>0.89288030850238798</v>
      </c>
      <c r="K2199" s="16">
        <v>9.0275311120791601E-6</v>
      </c>
      <c r="L2199" s="6" t="s">
        <v>2455</v>
      </c>
      <c r="M2199" s="6" t="s">
        <v>2456</v>
      </c>
      <c r="N2199" s="6" t="s">
        <v>1018</v>
      </c>
      <c r="O2199" s="6" t="s">
        <v>1513</v>
      </c>
      <c r="P2199" s="6" t="s">
        <v>1628</v>
      </c>
      <c r="Q2199" s="6">
        <v>3</v>
      </c>
      <c r="R2199" s="6">
        <v>1</v>
      </c>
      <c r="S2199" s="2" t="b">
        <f>Q2199=R2199</f>
        <v>0</v>
      </c>
      <c r="T2199" s="6">
        <v>0.05</v>
      </c>
    </row>
    <row r="2200" spans="1:20" ht="12.75" customHeight="1" x14ac:dyDescent="0.15">
      <c r="A2200" s="6">
        <v>143</v>
      </c>
      <c r="B2200" s="6" t="b">
        <f>AND(K2200 &gt; 0.01, K2200 &gt;= T2200, $S2200 = TRUE, H2200 &lt; 0.25, I2200 &gt;= 0, J2200 &lt;= 1)</f>
        <v>0</v>
      </c>
      <c r="C2200" s="6" t="s">
        <v>2459</v>
      </c>
      <c r="D2200" s="6" t="s">
        <v>1513</v>
      </c>
      <c r="E2200" s="6">
        <v>0.100921425071732</v>
      </c>
      <c r="F2200" s="16">
        <v>1.10524401237381E-2</v>
      </c>
      <c r="G2200" s="16">
        <v>9.1311442488591901</v>
      </c>
      <c r="H2200" s="20">
        <v>6.7127510239000293E-2</v>
      </c>
      <c r="I2200" s="6">
        <v>1.1382899640552701E-3</v>
      </c>
      <c r="J2200" s="6">
        <v>0.89794028496421296</v>
      </c>
      <c r="K2200" s="16">
        <v>6.5810171714264098E-6</v>
      </c>
      <c r="L2200" s="6" t="s">
        <v>2455</v>
      </c>
      <c r="M2200" s="6" t="s">
        <v>2456</v>
      </c>
      <c r="N2200" s="6" t="s">
        <v>551</v>
      </c>
      <c r="O2200" s="6" t="s">
        <v>1513</v>
      </c>
      <c r="P2200" s="6" t="s">
        <v>1628</v>
      </c>
      <c r="Q2200" s="6">
        <v>3</v>
      </c>
      <c r="R2200" s="6">
        <v>1</v>
      </c>
      <c r="S2200" s="2" t="b">
        <f>Q2200=R2200</f>
        <v>0</v>
      </c>
      <c r="T2200" s="6">
        <v>0.05</v>
      </c>
    </row>
    <row r="2201" spans="1:20" ht="12.75" customHeight="1" x14ac:dyDescent="0.15">
      <c r="A2201" s="6">
        <v>345</v>
      </c>
      <c r="B2201" s="6" t="b">
        <f>AND(K2201 &gt; 0.01, K2201 &gt;= T2201, $S2201 = TRUE, H2201 &lt; 0.25, I2201 &gt;= 0, J2201 &lt;= 1)</f>
        <v>0</v>
      </c>
      <c r="C2201" s="6" t="s">
        <v>2459</v>
      </c>
      <c r="D2201" s="6" t="s">
        <v>1513</v>
      </c>
      <c r="E2201" s="6">
        <v>9.7955605277295105E-2</v>
      </c>
      <c r="F2201" s="16">
        <v>1.08325106396639E-2</v>
      </c>
      <c r="G2201" s="16">
        <v>9.0427425862499806</v>
      </c>
      <c r="H2201" s="20">
        <v>5.1037219580751303E-2</v>
      </c>
      <c r="I2201" s="6">
        <v>4.8373376705306899E-2</v>
      </c>
      <c r="J2201" s="6">
        <v>0.85367101801739798</v>
      </c>
      <c r="K2201" s="16">
        <v>6.5697951378197202E-6</v>
      </c>
      <c r="L2201" s="6" t="s">
        <v>2455</v>
      </c>
      <c r="M2201" s="6" t="s">
        <v>2456</v>
      </c>
      <c r="N2201" s="6" t="s">
        <v>1513</v>
      </c>
      <c r="O2201" s="6" t="s">
        <v>1731</v>
      </c>
      <c r="P2201" s="6" t="s">
        <v>1628</v>
      </c>
      <c r="Q2201" s="6">
        <v>3</v>
      </c>
      <c r="R2201" s="6">
        <v>1</v>
      </c>
      <c r="S2201" s="2" t="b">
        <f>Q2201=R2201</f>
        <v>0</v>
      </c>
      <c r="T2201" s="6">
        <v>0.05</v>
      </c>
    </row>
    <row r="2202" spans="1:20" ht="12.75" customHeight="1" x14ac:dyDescent="0.15">
      <c r="A2202" s="6">
        <v>307</v>
      </c>
      <c r="B2202" s="6" t="b">
        <f>AND(K2202 &gt; 0.01, K2202 &gt;= T2202, $S2202 = TRUE, H2202 &lt; 0.25, I2202 &gt;= 0, J2202 &lt;= 1)</f>
        <v>0</v>
      </c>
      <c r="C2202" s="6" t="s">
        <v>2459</v>
      </c>
      <c r="D2202" s="6" t="s">
        <v>1513</v>
      </c>
      <c r="E2202" s="6">
        <v>9.6327375567589205E-2</v>
      </c>
      <c r="F2202" s="16">
        <v>1.10791280558262E-2</v>
      </c>
      <c r="G2202" s="16">
        <v>8.6944906749167199</v>
      </c>
      <c r="H2202" s="20">
        <v>3.3060859856476998E-2</v>
      </c>
      <c r="I2202" s="6">
        <v>5.8796640044282901E-2</v>
      </c>
      <c r="J2202" s="6">
        <v>0.84487598438812805</v>
      </c>
      <c r="K2202" s="16">
        <v>4.4369715227568297E-6</v>
      </c>
      <c r="L2202" s="6" t="s">
        <v>2455</v>
      </c>
      <c r="M2202" s="6" t="s">
        <v>2456</v>
      </c>
      <c r="N2202" s="6" t="s">
        <v>1222</v>
      </c>
      <c r="O2202" s="6" t="s">
        <v>1513</v>
      </c>
      <c r="P2202" s="6" t="s">
        <v>1628</v>
      </c>
      <c r="Q2202" s="6">
        <v>3</v>
      </c>
      <c r="R2202" s="6">
        <v>1</v>
      </c>
      <c r="S2202" s="2" t="b">
        <f>Q2202=R2202</f>
        <v>0</v>
      </c>
      <c r="T2202" s="6">
        <v>0.05</v>
      </c>
    </row>
    <row r="2203" spans="1:20" ht="12.75" customHeight="1" x14ac:dyDescent="0.15">
      <c r="A2203" s="6">
        <v>239</v>
      </c>
      <c r="B2203" s="6" t="b">
        <f>AND(K2203 &gt; 0.01, K2203 &gt;= T2203, $S2203 = TRUE, H2203 &lt; 0.25, I2203 &gt;= 0, J2203 &lt;= 1)</f>
        <v>0</v>
      </c>
      <c r="C2203" s="6" t="s">
        <v>2459</v>
      </c>
      <c r="D2203" s="6" t="s">
        <v>1513</v>
      </c>
      <c r="E2203" s="6">
        <v>8.59369807825104E-2</v>
      </c>
      <c r="F2203" s="16">
        <v>1.10905753937938E-2</v>
      </c>
      <c r="G2203" s="16">
        <v>7.7486494371247598</v>
      </c>
      <c r="H2203" s="20">
        <v>7.6264025694632004E-2</v>
      </c>
      <c r="I2203" s="6">
        <v>8.59369807825104E-2</v>
      </c>
      <c r="J2203" s="6">
        <v>0.78493772072053603</v>
      </c>
      <c r="K2203" s="16">
        <v>2.3710430867503602E-55</v>
      </c>
      <c r="L2203" s="6" t="s">
        <v>2455</v>
      </c>
      <c r="M2203" s="6" t="s">
        <v>2456</v>
      </c>
      <c r="N2203" s="6" t="s">
        <v>119</v>
      </c>
      <c r="O2203" s="6" t="s">
        <v>1513</v>
      </c>
      <c r="P2203" s="6" t="s">
        <v>1564</v>
      </c>
      <c r="Q2203" s="6">
        <v>3</v>
      </c>
      <c r="R2203" s="6">
        <v>1</v>
      </c>
      <c r="S2203" s="2" t="b">
        <f>Q2203=R2203</f>
        <v>0</v>
      </c>
      <c r="T2203" s="6">
        <v>0.05</v>
      </c>
    </row>
    <row r="2204" spans="1:20" ht="12.75" customHeight="1" x14ac:dyDescent="0.15">
      <c r="A2204" s="6">
        <v>240</v>
      </c>
      <c r="B2204" s="6" t="b">
        <f>AND(K2204 &gt; 0.01, K2204 &gt;= T2204, $S2204 = TRUE, H2204 &lt; 0.25, I2204 &gt;= 0, J2204 &lt;= 1)</f>
        <v>0</v>
      </c>
      <c r="C2204" s="6" t="s">
        <v>2459</v>
      </c>
      <c r="D2204" s="6" t="s">
        <v>1513</v>
      </c>
      <c r="E2204" s="6">
        <v>8.6639204808073897E-2</v>
      </c>
      <c r="F2204" s="16">
        <v>1.13626170986246E-2</v>
      </c>
      <c r="G2204" s="16">
        <v>7.6249339440084896</v>
      </c>
      <c r="H2204" s="20">
        <v>4.9780196114304003E-2</v>
      </c>
      <c r="I2204" s="6">
        <v>5.3385154847246E-2</v>
      </c>
      <c r="J2204" s="6">
        <v>0.85997564034467999</v>
      </c>
      <c r="K2204" s="16">
        <v>6.4769995329330803E-56</v>
      </c>
      <c r="L2204" s="6" t="s">
        <v>2455</v>
      </c>
      <c r="M2204" s="6" t="s">
        <v>2456</v>
      </c>
      <c r="N2204" s="6" t="s">
        <v>119</v>
      </c>
      <c r="O2204" s="6" t="s">
        <v>1513</v>
      </c>
      <c r="P2204" s="6" t="s">
        <v>1494</v>
      </c>
      <c r="Q2204" s="6">
        <v>3</v>
      </c>
      <c r="R2204" s="6">
        <v>1</v>
      </c>
      <c r="S2204" s="2" t="b">
        <f>Q2204=R2204</f>
        <v>0</v>
      </c>
      <c r="T2204" s="6">
        <v>0.05</v>
      </c>
    </row>
    <row r="2205" spans="1:20" ht="12.75" customHeight="1" x14ac:dyDescent="0.15">
      <c r="A2205" s="6">
        <v>194</v>
      </c>
      <c r="B2205" s="6" t="b">
        <f>AND(K2205 &gt; 0.01, K2205 &gt;= T2205, $S2205 = TRUE, H2205 &lt; 0.25, I2205 &gt;= 0, J2205 &lt;= 1)</f>
        <v>0</v>
      </c>
      <c r="C2205" s="6" t="s">
        <v>2459</v>
      </c>
      <c r="D2205" s="6" t="s">
        <v>1513</v>
      </c>
      <c r="E2205" s="6">
        <v>9.0028534960449796E-2</v>
      </c>
      <c r="F2205" s="16">
        <v>1.04151391536193E-2</v>
      </c>
      <c r="G2205" s="16">
        <v>8.6440069242056108</v>
      </c>
      <c r="H2205" s="20">
        <v>5.2694196197868803E-2</v>
      </c>
      <c r="I2205" s="6">
        <v>9.0028534960449796E-2</v>
      </c>
      <c r="J2205" s="6">
        <v>0.52231580831574098</v>
      </c>
      <c r="K2205" s="16">
        <v>4.4024503170174104E-68</v>
      </c>
      <c r="L2205" s="6" t="s">
        <v>2455</v>
      </c>
      <c r="M2205" s="6" t="s">
        <v>2456</v>
      </c>
      <c r="N2205" s="6" t="s">
        <v>126</v>
      </c>
      <c r="O2205" s="6" t="s">
        <v>1513</v>
      </c>
      <c r="P2205" s="6" t="s">
        <v>1564</v>
      </c>
      <c r="Q2205" s="6">
        <v>3</v>
      </c>
      <c r="R2205" s="6">
        <v>1</v>
      </c>
      <c r="S2205" s="2" t="b">
        <f>Q2205=R2205</f>
        <v>0</v>
      </c>
      <c r="T2205" s="6">
        <v>0.05</v>
      </c>
    </row>
    <row r="2206" spans="1:20" ht="12.75" customHeight="1" x14ac:dyDescent="0.15">
      <c r="A2206" s="6">
        <v>73</v>
      </c>
      <c r="B2206" s="6" t="b">
        <f>AND(K2206 &gt; 0.01, K2206 &gt;= T2206, $S2206 = TRUE, H2206 &lt; 0.25, I2206 &gt;= 0, J2206 &lt;= 1)</f>
        <v>0</v>
      </c>
      <c r="C2206" s="6" t="s">
        <v>2459</v>
      </c>
      <c r="D2206" s="6" t="s">
        <v>1513</v>
      </c>
      <c r="E2206" s="6">
        <v>9.95264337309959E-2</v>
      </c>
      <c r="F2206" s="16">
        <v>9.8931782635495995E-3</v>
      </c>
      <c r="G2206" s="16">
        <v>10.0601071849368</v>
      </c>
      <c r="H2206" s="20">
        <v>9.66088955701081E-2</v>
      </c>
      <c r="I2206" s="6">
        <v>5.7854981717388301E-2</v>
      </c>
      <c r="J2206" s="6">
        <v>0.84261858455161598</v>
      </c>
      <c r="K2206" s="16">
        <v>2.6581153183847502E-71</v>
      </c>
      <c r="L2206" s="6" t="s">
        <v>2455</v>
      </c>
      <c r="M2206" s="6" t="s">
        <v>2456</v>
      </c>
      <c r="N2206" s="6" t="s">
        <v>359</v>
      </c>
      <c r="O2206" s="6" t="s">
        <v>1513</v>
      </c>
      <c r="P2206" s="6" t="s">
        <v>1564</v>
      </c>
      <c r="Q2206" s="6">
        <v>3</v>
      </c>
      <c r="R2206" s="6">
        <v>1</v>
      </c>
      <c r="S2206" s="2" t="b">
        <f>Q2206=R2206</f>
        <v>0</v>
      </c>
      <c r="T2206" s="6">
        <v>0.05</v>
      </c>
    </row>
    <row r="2207" spans="1:20" ht="12.75" customHeight="1" x14ac:dyDescent="0.15">
      <c r="A2207" s="6">
        <v>74</v>
      </c>
      <c r="B2207" s="6" t="b">
        <f>AND(K2207 &gt; 0.01, K2207 &gt;= T2207, $S2207 = TRUE, H2207 &lt; 0.25, I2207 &gt;= 0, J2207 &lt;= 1)</f>
        <v>0</v>
      </c>
      <c r="C2207" s="6" t="s">
        <v>2459</v>
      </c>
      <c r="D2207" s="6" t="s">
        <v>1513</v>
      </c>
      <c r="E2207" s="6">
        <v>9.7985414669288895E-2</v>
      </c>
      <c r="F2207" s="16">
        <v>1.0044075039229199E-2</v>
      </c>
      <c r="G2207" s="16">
        <v>9.7555438690558294</v>
      </c>
      <c r="H2207" s="20">
        <v>4.6155892401300802E-2</v>
      </c>
      <c r="I2207" s="6">
        <v>3.4206560755092798E-2</v>
      </c>
      <c r="J2207" s="6">
        <v>0.86780802457561801</v>
      </c>
      <c r="K2207" s="16">
        <v>1.29195208730614E-71</v>
      </c>
      <c r="L2207" s="6" t="s">
        <v>2455</v>
      </c>
      <c r="M2207" s="6" t="s">
        <v>2456</v>
      </c>
      <c r="N2207" s="6" t="s">
        <v>359</v>
      </c>
      <c r="O2207" s="6" t="s">
        <v>1513</v>
      </c>
      <c r="P2207" s="6" t="s">
        <v>1494</v>
      </c>
      <c r="Q2207" s="6">
        <v>3</v>
      </c>
      <c r="R2207" s="6">
        <v>1</v>
      </c>
      <c r="S2207" s="2" t="b">
        <f>Q2207=R2207</f>
        <v>0</v>
      </c>
      <c r="T2207" s="6">
        <v>0.05</v>
      </c>
    </row>
    <row r="2208" spans="1:20" ht="12.75" customHeight="1" x14ac:dyDescent="0.15">
      <c r="A2208" s="6">
        <v>139</v>
      </c>
      <c r="B2208" s="6" t="b">
        <f>AND(K2208 &gt; 0.01, K2208 &gt;= T2208, $S2208 = TRUE, H2208 &lt; 0.25, I2208 &gt;= 0, J2208 &lt;= 1)</f>
        <v>0</v>
      </c>
      <c r="C2208" s="6" t="s">
        <v>2459</v>
      </c>
      <c r="D2208" s="6" t="s">
        <v>1513</v>
      </c>
      <c r="E2208" s="6">
        <v>0.106782583959402</v>
      </c>
      <c r="F2208" s="16">
        <v>1.00154889195782E-2</v>
      </c>
      <c r="G2208" s="16">
        <v>10.661744505619099</v>
      </c>
      <c r="H2208" s="20">
        <v>6.1977409509804099E-2</v>
      </c>
      <c r="I2208" s="6">
        <v>0.106782583959402</v>
      </c>
      <c r="J2208" s="6">
        <v>0.55610623994104502</v>
      </c>
      <c r="K2208" s="16">
        <v>4.7628482355199295E-75</v>
      </c>
      <c r="L2208" s="6" t="s">
        <v>2455</v>
      </c>
      <c r="M2208" s="6" t="s">
        <v>2456</v>
      </c>
      <c r="N2208" s="6" t="s">
        <v>551</v>
      </c>
      <c r="O2208" s="6" t="s">
        <v>1513</v>
      </c>
      <c r="P2208" s="6" t="s">
        <v>1564</v>
      </c>
      <c r="Q2208" s="6">
        <v>3</v>
      </c>
      <c r="R2208" s="6">
        <v>1</v>
      </c>
      <c r="S2208" s="2" t="b">
        <f>Q2208=R2208</f>
        <v>0</v>
      </c>
      <c r="T2208" s="6">
        <v>0.05</v>
      </c>
    </row>
    <row r="2209" spans="1:20" ht="12.75" customHeight="1" x14ac:dyDescent="0.15">
      <c r="A2209" s="6">
        <v>195</v>
      </c>
      <c r="B2209" s="6" t="b">
        <f>AND(K2209 &gt; 0.01, K2209 &gt;= T2209, $S2209 = TRUE, H2209 &lt; 0.25, I2209 &gt;= 0, J2209 &lt;= 1)</f>
        <v>0</v>
      </c>
      <c r="C2209" s="6" t="s">
        <v>2459</v>
      </c>
      <c r="D2209" s="6" t="s">
        <v>1513</v>
      </c>
      <c r="E2209" s="6">
        <v>9.0420962994130494E-2</v>
      </c>
      <c r="F2209" s="16">
        <v>1.0664163357925799E-2</v>
      </c>
      <c r="G2209" s="16">
        <v>8.4789551659416702</v>
      </c>
      <c r="H2209" s="20">
        <v>4.6188488269668697E-2</v>
      </c>
      <c r="I2209" s="6">
        <v>9.0420962994130494E-2</v>
      </c>
      <c r="J2209" s="6">
        <v>0.65665753873958499</v>
      </c>
      <c r="K2209" s="16">
        <v>1.2300665332660801E-75</v>
      </c>
      <c r="L2209" s="6" t="s">
        <v>2455</v>
      </c>
      <c r="M2209" s="6" t="s">
        <v>2456</v>
      </c>
      <c r="N2209" s="6" t="s">
        <v>126</v>
      </c>
      <c r="O2209" s="6" t="s">
        <v>1513</v>
      </c>
      <c r="P2209" s="6" t="s">
        <v>1494</v>
      </c>
      <c r="Q2209" s="6">
        <v>3</v>
      </c>
      <c r="R2209" s="6">
        <v>1</v>
      </c>
      <c r="S2209" s="2" t="b">
        <f>Q2209=R2209</f>
        <v>0</v>
      </c>
      <c r="T2209" s="6">
        <v>0.05</v>
      </c>
    </row>
    <row r="2210" spans="1:20" ht="12.75" customHeight="1" x14ac:dyDescent="0.15">
      <c r="A2210" s="6">
        <v>347</v>
      </c>
      <c r="B2210" s="6" t="b">
        <f>AND(K2210 &gt; 0.01, K2210 &gt;= T2210, $S2210 = TRUE, H2210 &lt; 0.25, I2210 &gt;= 0, J2210 &lt;= 1)</f>
        <v>0</v>
      </c>
      <c r="C2210" s="6" t="s">
        <v>2459</v>
      </c>
      <c r="D2210" s="6" t="s">
        <v>1513</v>
      </c>
      <c r="E2210" s="6">
        <v>8.5151891892081694E-2</v>
      </c>
      <c r="F2210" s="16">
        <v>1.0682644243767501E-2</v>
      </c>
      <c r="G2210" s="16">
        <v>7.9710500461307703</v>
      </c>
      <c r="H2210" s="20">
        <v>4.9332825346276601E-2</v>
      </c>
      <c r="I2210" s="6">
        <v>8.5151891892081694E-2</v>
      </c>
      <c r="J2210" s="6">
        <v>0.48136132468012999</v>
      </c>
      <c r="K2210" s="16">
        <v>3.3286196354263799E-78</v>
      </c>
      <c r="L2210" s="6" t="s">
        <v>2455</v>
      </c>
      <c r="M2210" s="6" t="s">
        <v>2456</v>
      </c>
      <c r="N2210" s="6" t="s">
        <v>1513</v>
      </c>
      <c r="O2210" s="6" t="s">
        <v>1564</v>
      </c>
      <c r="P2210" s="6" t="s">
        <v>1731</v>
      </c>
      <c r="Q2210" s="6">
        <v>3</v>
      </c>
      <c r="R2210" s="6">
        <v>1</v>
      </c>
      <c r="S2210" s="2" t="b">
        <f>Q2210=R2210</f>
        <v>0</v>
      </c>
      <c r="T2210" s="6">
        <v>0.05</v>
      </c>
    </row>
    <row r="2211" spans="1:20" ht="12.75" customHeight="1" x14ac:dyDescent="0.15">
      <c r="A2211" s="6">
        <v>140</v>
      </c>
      <c r="B2211" s="6" t="b">
        <f>AND(K2211 &gt; 0.01, K2211 &gt;= T2211, $S2211 = TRUE, H2211 &lt; 0.25, I2211 &gt;= 0, J2211 &lt;= 1)</f>
        <v>0</v>
      </c>
      <c r="C2211" s="6" t="s">
        <v>2459</v>
      </c>
      <c r="D2211" s="6" t="s">
        <v>1513</v>
      </c>
      <c r="E2211" s="6">
        <v>0.111218135974804</v>
      </c>
      <c r="F2211" s="16">
        <v>1.02694959654518E-2</v>
      </c>
      <c r="G2211" s="16">
        <v>10.8299507930048</v>
      </c>
      <c r="H2211" s="20">
        <v>5.3842201974695997E-2</v>
      </c>
      <c r="I2211" s="6">
        <v>0.111218135974804</v>
      </c>
      <c r="J2211" s="6">
        <v>0.71812712617103203</v>
      </c>
      <c r="K2211" s="16">
        <v>2.3721385216861999E-82</v>
      </c>
      <c r="L2211" s="6" t="s">
        <v>2455</v>
      </c>
      <c r="M2211" s="6" t="s">
        <v>2456</v>
      </c>
      <c r="N2211" s="6" t="s">
        <v>551</v>
      </c>
      <c r="O2211" s="6" t="s">
        <v>1513</v>
      </c>
      <c r="P2211" s="6" t="s">
        <v>1494</v>
      </c>
      <c r="Q2211" s="6">
        <v>3</v>
      </c>
      <c r="R2211" s="6">
        <v>1</v>
      </c>
      <c r="S2211" s="2" t="b">
        <f>Q2211=R2211</f>
        <v>0</v>
      </c>
      <c r="T2211" s="6">
        <v>0.05</v>
      </c>
    </row>
    <row r="2212" spans="1:20" ht="12.75" customHeight="1" x14ac:dyDescent="0.15">
      <c r="A2212" s="6">
        <v>141</v>
      </c>
      <c r="B2212" s="6" t="b">
        <f>AND(K2212 &gt; 0.01, K2212 &gt;= T2212, $S2212 = TRUE, H2212 &lt; 0.25, I2212 &gt;= 0, J2212 &lt;= 1)</f>
        <v>0</v>
      </c>
      <c r="C2212" s="6" t="s">
        <v>2459</v>
      </c>
      <c r="D2212" s="6" t="s">
        <v>1513</v>
      </c>
      <c r="E2212" s="6">
        <v>0.111548203043712</v>
      </c>
      <c r="F2212" s="16">
        <v>1.0213487789317299E-2</v>
      </c>
      <c r="G2212" s="16">
        <v>10.9216562789045</v>
      </c>
      <c r="H2212" s="20">
        <v>5.05354223557943E-2</v>
      </c>
      <c r="I2212" s="6">
        <v>0.111548203043712</v>
      </c>
      <c r="J2212" s="6">
        <v>0.687547427666926</v>
      </c>
      <c r="K2212" s="16">
        <v>4.3805518774042402E-83</v>
      </c>
      <c r="L2212" s="6" t="s">
        <v>2455</v>
      </c>
      <c r="M2212" s="6" t="s">
        <v>2456</v>
      </c>
      <c r="N2212" s="6" t="s">
        <v>551</v>
      </c>
      <c r="O2212" s="6" t="s">
        <v>1513</v>
      </c>
      <c r="P2212" s="6" t="s">
        <v>1499</v>
      </c>
      <c r="Q2212" s="6">
        <v>3</v>
      </c>
      <c r="R2212" s="6">
        <v>1</v>
      </c>
      <c r="S2212" s="2" t="b">
        <f>Q2212=R2212</f>
        <v>0</v>
      </c>
      <c r="T2212" s="6">
        <v>0.05</v>
      </c>
    </row>
    <row r="2213" spans="1:20" ht="12.75" customHeight="1" x14ac:dyDescent="0.15">
      <c r="A2213" s="6">
        <v>196</v>
      </c>
      <c r="B2213" s="6" t="b">
        <f>AND(K2213 &gt; 0.01, K2213 &gt;= T2213, $S2213 = TRUE, H2213 &lt; 0.25, I2213 &gt;= 0, J2213 &lt;= 1)</f>
        <v>0</v>
      </c>
      <c r="C2213" s="6" t="s">
        <v>2459</v>
      </c>
      <c r="D2213" s="6" t="s">
        <v>1513</v>
      </c>
      <c r="E2213" s="6">
        <v>9.4694748441204998E-2</v>
      </c>
      <c r="F2213" s="16">
        <v>1.0887953369511E-2</v>
      </c>
      <c r="G2213" s="16">
        <v>8.6972037101457698</v>
      </c>
      <c r="H2213" s="20">
        <v>6.4697450313542001E-2</v>
      </c>
      <c r="I2213" s="6">
        <v>9.4694748441204998E-2</v>
      </c>
      <c r="J2213" s="6">
        <v>0.68591215443394304</v>
      </c>
      <c r="K2213" s="16">
        <v>4.2797699291390104E-83</v>
      </c>
      <c r="L2213" s="6" t="s">
        <v>2455</v>
      </c>
      <c r="M2213" s="6" t="s">
        <v>2456</v>
      </c>
      <c r="N2213" s="6" t="s">
        <v>126</v>
      </c>
      <c r="O2213" s="6" t="s">
        <v>1513</v>
      </c>
      <c r="P2213" s="6" t="s">
        <v>1499</v>
      </c>
      <c r="Q2213" s="6">
        <v>3</v>
      </c>
      <c r="R2213" s="6">
        <v>1</v>
      </c>
      <c r="S2213" s="2" t="b">
        <f>Q2213=R2213</f>
        <v>0</v>
      </c>
      <c r="T2213" s="6">
        <v>0.05</v>
      </c>
    </row>
    <row r="2214" spans="1:20" ht="12.75" customHeight="1" x14ac:dyDescent="0.15">
      <c r="A2214" s="6">
        <v>303</v>
      </c>
      <c r="B2214" s="6" t="b">
        <f>AND(K2214 &gt; 0.01, K2214 &gt;= T2214, $S2214 = TRUE, H2214 &lt; 0.25, I2214 &gt;= 0, J2214 &lt;= 1)</f>
        <v>0</v>
      </c>
      <c r="C2214" s="6" t="s">
        <v>2459</v>
      </c>
      <c r="D2214" s="6" t="s">
        <v>1513</v>
      </c>
      <c r="E2214" s="6">
        <v>8.59533635015204E-2</v>
      </c>
      <c r="F2214" s="16">
        <v>1.07662868885344E-2</v>
      </c>
      <c r="G2214" s="16">
        <v>7.9835661441510597</v>
      </c>
      <c r="H2214" s="20">
        <v>3.39936186960485E-2</v>
      </c>
      <c r="I2214" s="6">
        <v>8.59533635015204E-2</v>
      </c>
      <c r="J2214" s="6">
        <v>0.66640244618037903</v>
      </c>
      <c r="K2214" s="16">
        <v>4.4903810837731598E-86</v>
      </c>
      <c r="L2214" s="6" t="s">
        <v>2455</v>
      </c>
      <c r="M2214" s="6" t="s">
        <v>2456</v>
      </c>
      <c r="N2214" s="6" t="s">
        <v>1222</v>
      </c>
      <c r="O2214" s="6" t="s">
        <v>1513</v>
      </c>
      <c r="P2214" s="6" t="s">
        <v>1564</v>
      </c>
      <c r="Q2214" s="6">
        <v>3</v>
      </c>
      <c r="R2214" s="6">
        <v>1</v>
      </c>
      <c r="S2214" s="2" t="b">
        <f>Q2214=R2214</f>
        <v>0</v>
      </c>
      <c r="T2214" s="6">
        <v>0.05</v>
      </c>
    </row>
    <row r="2215" spans="1:20" ht="12.75" customHeight="1" x14ac:dyDescent="0.15">
      <c r="A2215" s="6">
        <v>353</v>
      </c>
      <c r="B2215" s="6" t="b">
        <f>AND(K2215 &gt; 0.01, K2215 &gt;= T2215, $S2215 = TRUE, H2215 &lt; 0.25, I2215 &gt;= 0, J2215 &lt;= 1)</f>
        <v>0</v>
      </c>
      <c r="C2215" s="6" t="s">
        <v>2459</v>
      </c>
      <c r="D2215" s="6" t="s">
        <v>1513</v>
      </c>
      <c r="E2215" s="6">
        <v>8.4946100757019194E-2</v>
      </c>
      <c r="F2215" s="16">
        <v>1.09195589162092E-2</v>
      </c>
      <c r="G2215" s="16">
        <v>7.7792611779330896</v>
      </c>
      <c r="H2215" s="20">
        <v>4.5758629628240503E-2</v>
      </c>
      <c r="I2215" s="6">
        <v>8.4946100757019194E-2</v>
      </c>
      <c r="J2215" s="6">
        <v>0.56927079428918004</v>
      </c>
      <c r="K2215" s="16">
        <v>1.1709755892861899E-90</v>
      </c>
      <c r="L2215" s="6" t="s">
        <v>2455</v>
      </c>
      <c r="M2215" s="6" t="s">
        <v>2456</v>
      </c>
      <c r="N2215" s="6" t="s">
        <v>1513</v>
      </c>
      <c r="O2215" s="6" t="s">
        <v>1494</v>
      </c>
      <c r="P2215" s="6" t="s">
        <v>1731</v>
      </c>
      <c r="Q2215" s="6">
        <v>3</v>
      </c>
      <c r="R2215" s="6">
        <v>1</v>
      </c>
      <c r="S2215" s="2" t="b">
        <f>Q2215=R2215</f>
        <v>0</v>
      </c>
      <c r="T2215" s="6">
        <v>0.05</v>
      </c>
    </row>
    <row r="2216" spans="1:20" ht="12.75" customHeight="1" x14ac:dyDescent="0.15">
      <c r="A2216" s="6">
        <v>358</v>
      </c>
      <c r="B2216" s="6" t="b">
        <f>AND(K2216 &gt; 0.01, K2216 &gt;= T2216, $S2216 = TRUE, H2216 &lt; 0.25, I2216 &gt;= 0, J2216 &lt;= 1)</f>
        <v>0</v>
      </c>
      <c r="C2216" s="6" t="s">
        <v>2459</v>
      </c>
      <c r="D2216" s="6" t="s">
        <v>1513</v>
      </c>
      <c r="E2216" s="6">
        <v>9.4803005218761005E-2</v>
      </c>
      <c r="F2216" s="16">
        <v>1.0836912662272701E-2</v>
      </c>
      <c r="G2216" s="16">
        <v>8.7481562483017203</v>
      </c>
      <c r="H2216" s="20">
        <v>4.32402849884801E-2</v>
      </c>
      <c r="I2216" s="6">
        <v>9.4803005218761005E-2</v>
      </c>
      <c r="J2216" s="6">
        <v>0.53991028277217701</v>
      </c>
      <c r="K2216" s="16">
        <v>1.3830129924907299E-94</v>
      </c>
      <c r="L2216" s="6" t="s">
        <v>2455</v>
      </c>
      <c r="M2216" s="6" t="s">
        <v>2456</v>
      </c>
      <c r="N2216" s="6" t="s">
        <v>1513</v>
      </c>
      <c r="O2216" s="6" t="s">
        <v>1499</v>
      </c>
      <c r="P2216" s="6" t="s">
        <v>1731</v>
      </c>
      <c r="Q2216" s="6">
        <v>3</v>
      </c>
      <c r="R2216" s="6">
        <v>1</v>
      </c>
      <c r="S2216" s="2" t="b">
        <f>Q2216=R2216</f>
        <v>0</v>
      </c>
      <c r="T2216" s="6">
        <v>0.05</v>
      </c>
    </row>
    <row r="2217" spans="1:20" ht="12.75" customHeight="1" x14ac:dyDescent="0.15">
      <c r="A2217" s="6">
        <v>304</v>
      </c>
      <c r="B2217" s="6" t="b">
        <f>AND(K2217 &gt; 0.01, K2217 &gt;= T2217, $S2217 = TRUE, H2217 &lt; 0.25, I2217 &gt;= 0, J2217 &lt;= 1)</f>
        <v>0</v>
      </c>
      <c r="C2217" s="6" t="s">
        <v>2459</v>
      </c>
      <c r="D2217" s="6" t="s">
        <v>1513</v>
      </c>
      <c r="E2217" s="6">
        <v>7.1039191293395101E-2</v>
      </c>
      <c r="F2217" s="16">
        <v>1.13253971767055E-2</v>
      </c>
      <c r="G2217" s="16">
        <v>6.2725562896382296</v>
      </c>
      <c r="H2217" s="20">
        <v>3.6938575623478402E-2</v>
      </c>
      <c r="I2217" s="6">
        <v>7.1039191293395101E-2</v>
      </c>
      <c r="J2217" s="6">
        <v>0.61509594460582395</v>
      </c>
      <c r="K2217" s="16">
        <v>2.7118222318967E-107</v>
      </c>
      <c r="L2217" s="6" t="s">
        <v>2455</v>
      </c>
      <c r="M2217" s="6" t="s">
        <v>2456</v>
      </c>
      <c r="N2217" s="6" t="s">
        <v>1222</v>
      </c>
      <c r="O2217" s="6" t="s">
        <v>1513</v>
      </c>
      <c r="P2217" s="6" t="s">
        <v>1494</v>
      </c>
      <c r="Q2217" s="6">
        <v>3</v>
      </c>
      <c r="R2217" s="6">
        <v>1</v>
      </c>
      <c r="S2217" s="2" t="b">
        <f>Q2217=R2217</f>
        <v>0</v>
      </c>
      <c r="T2217" s="6">
        <v>0.05</v>
      </c>
    </row>
    <row r="2218" spans="1:20" ht="12.75" customHeight="1" x14ac:dyDescent="0.15">
      <c r="A2218" s="6">
        <v>305</v>
      </c>
      <c r="B2218" s="6" t="b">
        <f>AND(K2218 &gt; 0.01, K2218 &gt;= T2218, $S2218 = TRUE, H2218 &lt; 0.25, I2218 &gt;= 0, J2218 &lt;= 1)</f>
        <v>0</v>
      </c>
      <c r="C2218" s="6" t="s">
        <v>2459</v>
      </c>
      <c r="D2218" s="6" t="s">
        <v>1513</v>
      </c>
      <c r="E2218" s="6">
        <v>9.1644194741267795E-2</v>
      </c>
      <c r="F2218" s="16">
        <v>1.1157647127031401E-2</v>
      </c>
      <c r="G2218" s="16">
        <v>8.21357708286396</v>
      </c>
      <c r="H2218" s="20">
        <v>3.6838593260684997E-2</v>
      </c>
      <c r="I2218" s="6">
        <v>9.1644194741267795E-2</v>
      </c>
      <c r="J2218" s="6">
        <v>0.61741509962835395</v>
      </c>
      <c r="K2218" s="16">
        <v>1.82320154095988E-116</v>
      </c>
      <c r="L2218" s="6" t="s">
        <v>2455</v>
      </c>
      <c r="M2218" s="6" t="s">
        <v>2456</v>
      </c>
      <c r="N2218" s="6" t="s">
        <v>1222</v>
      </c>
      <c r="O2218" s="6" t="s">
        <v>1513</v>
      </c>
      <c r="P2218" s="6" t="s">
        <v>1499</v>
      </c>
      <c r="Q2218" s="6">
        <v>3</v>
      </c>
      <c r="R2218" s="6">
        <v>1</v>
      </c>
      <c r="S2218" s="2" t="b">
        <f>Q2218=R2218</f>
        <v>0</v>
      </c>
      <c r="T2218" s="6">
        <v>0.05</v>
      </c>
    </row>
    <row r="2219" spans="1:20" ht="12.75" customHeight="1" x14ac:dyDescent="0.15">
      <c r="A2219" s="6">
        <v>225</v>
      </c>
      <c r="B2219" s="6" t="b">
        <f>AND(K2219 &gt; 0.01, K2219 &gt;= T2219, $S2219 = TRUE, H2219 &lt; 0.25, I2219 &gt;= 0, J2219 &lt;= 1)</f>
        <v>0</v>
      </c>
      <c r="C2219" s="6" t="s">
        <v>2459</v>
      </c>
      <c r="D2219" s="6" t="s">
        <v>1564</v>
      </c>
      <c r="E2219" s="6">
        <v>7.5187995515881303E-2</v>
      </c>
      <c r="F2219" s="16">
        <v>6.4342109864389999E-2</v>
      </c>
      <c r="G2219" s="16">
        <v>1.1685658999114299</v>
      </c>
      <c r="H2219" s="20">
        <v>7.67697865070711E-2</v>
      </c>
      <c r="I2219" s="6">
        <v>7.5187995515881303E-2</v>
      </c>
      <c r="J2219" s="6">
        <v>0.75831998009095503</v>
      </c>
      <c r="K2219" s="16">
        <v>3.9555490935585598E-54</v>
      </c>
      <c r="L2219" s="6" t="s">
        <v>2455</v>
      </c>
      <c r="M2219" s="6" t="s">
        <v>2456</v>
      </c>
      <c r="N2219" s="6" t="s">
        <v>119</v>
      </c>
      <c r="O2219" s="6" t="s">
        <v>1564</v>
      </c>
      <c r="P2219" s="6" t="s">
        <v>1917</v>
      </c>
      <c r="Q2219" s="6">
        <v>3</v>
      </c>
      <c r="R2219" s="6">
        <v>1</v>
      </c>
      <c r="S2219" s="2" t="b">
        <f>Q2219=R2219</f>
        <v>0</v>
      </c>
      <c r="T2219" s="6">
        <v>0.05</v>
      </c>
    </row>
    <row r="2220" spans="1:20" ht="12.75" customHeight="1" x14ac:dyDescent="0.15">
      <c r="A2220" s="6">
        <v>239</v>
      </c>
      <c r="B2220" s="6" t="b">
        <f>AND(K2220 &gt; 0.01, K2220 &gt;= T2220, $S2220 = TRUE, H2220 &lt; 0.25, I2220 &gt;= 0, J2220 &lt;= 1)</f>
        <v>0</v>
      </c>
      <c r="C2220" s="6" t="s">
        <v>2459</v>
      </c>
      <c r="D2220" s="6" t="s">
        <v>1564</v>
      </c>
      <c r="E2220" s="6">
        <v>0.12912529849695301</v>
      </c>
      <c r="F2220" s="16">
        <v>7.4686193873562706E-2</v>
      </c>
      <c r="G2220" s="16">
        <v>1.7289045243830701</v>
      </c>
      <c r="H2220" s="20">
        <v>7.6264025694632004E-2</v>
      </c>
      <c r="I2220" s="6">
        <v>8.59369807825104E-2</v>
      </c>
      <c r="J2220" s="6">
        <v>0.78493772072053603</v>
      </c>
      <c r="K2220" s="16">
        <v>2.3710430867503602E-55</v>
      </c>
      <c r="L2220" s="6" t="s">
        <v>2455</v>
      </c>
      <c r="M2220" s="6" t="s">
        <v>2456</v>
      </c>
      <c r="N2220" s="6" t="s">
        <v>119</v>
      </c>
      <c r="O2220" s="6" t="s">
        <v>1513</v>
      </c>
      <c r="P2220" s="6" t="s">
        <v>1564</v>
      </c>
      <c r="Q2220" s="6">
        <v>3</v>
      </c>
      <c r="R2220" s="6">
        <v>1</v>
      </c>
      <c r="S2220" s="2" t="b">
        <f>Q2220=R2220</f>
        <v>0</v>
      </c>
      <c r="T2220" s="6">
        <v>0.05</v>
      </c>
    </row>
    <row r="2221" spans="1:20" ht="12.75" customHeight="1" x14ac:dyDescent="0.15">
      <c r="A2221" s="6">
        <v>194</v>
      </c>
      <c r="B2221" s="6" t="b">
        <f>AND(K2221 &gt; 0.01, K2221 &gt;= T2221, $S2221 = TRUE, H2221 &lt; 0.25, I2221 &gt;= 0, J2221 &lt;= 1)</f>
        <v>0</v>
      </c>
      <c r="C2221" s="6" t="s">
        <v>2459</v>
      </c>
      <c r="D2221" s="6" t="s">
        <v>1564</v>
      </c>
      <c r="E2221" s="6">
        <v>0.38765565672380897</v>
      </c>
      <c r="F2221" s="16">
        <v>5.21837785613644E-2</v>
      </c>
      <c r="G2221" s="16">
        <v>7.4286620749004202</v>
      </c>
      <c r="H2221" s="20">
        <v>5.2694196197868803E-2</v>
      </c>
      <c r="I2221" s="6">
        <v>9.0028534960449796E-2</v>
      </c>
      <c r="J2221" s="6">
        <v>0.52231580831574098</v>
      </c>
      <c r="K2221" s="16">
        <v>4.4024503170174104E-68</v>
      </c>
      <c r="L2221" s="6" t="s">
        <v>2455</v>
      </c>
      <c r="M2221" s="6" t="s">
        <v>2456</v>
      </c>
      <c r="N2221" s="6" t="s">
        <v>126</v>
      </c>
      <c r="O2221" s="6" t="s">
        <v>1513</v>
      </c>
      <c r="P2221" s="6" t="s">
        <v>1564</v>
      </c>
      <c r="Q2221" s="6">
        <v>3</v>
      </c>
      <c r="R2221" s="6">
        <v>1</v>
      </c>
      <c r="S2221" s="2" t="b">
        <f>Q2221=R2221</f>
        <v>0</v>
      </c>
      <c r="T2221" s="6">
        <v>0.05</v>
      </c>
    </row>
    <row r="2222" spans="1:20" ht="12.75" customHeight="1" x14ac:dyDescent="0.15">
      <c r="A2222" s="6">
        <v>180</v>
      </c>
      <c r="B2222" s="6" t="b">
        <f>AND(K2222 &gt; 0.01, K2222 &gt;= T2222, $S2222 = TRUE, H2222 &lt; 0.25, I2222 &gt;= 0, J2222 &lt;= 1)</f>
        <v>0</v>
      </c>
      <c r="C2222" s="6" t="s">
        <v>2459</v>
      </c>
      <c r="D2222" s="6" t="s">
        <v>1564</v>
      </c>
      <c r="E2222" s="6">
        <v>0.31329600624363801</v>
      </c>
      <c r="F2222" s="16">
        <v>4.9656203444881003E-2</v>
      </c>
      <c r="G2222" s="16">
        <v>6.3093024538494999</v>
      </c>
      <c r="H2222" s="20">
        <v>5.2615179602862001E-2</v>
      </c>
      <c r="I2222" s="6">
        <v>0.20932730056933099</v>
      </c>
      <c r="J2222" s="6">
        <v>0.47737669318703102</v>
      </c>
      <c r="K2222" s="16">
        <v>4.27692836124289E-69</v>
      </c>
      <c r="L2222" s="6" t="s">
        <v>2455</v>
      </c>
      <c r="M2222" s="6" t="s">
        <v>2456</v>
      </c>
      <c r="N2222" s="6" t="s">
        <v>126</v>
      </c>
      <c r="O2222" s="6" t="s">
        <v>1564</v>
      </c>
      <c r="P2222" s="6" t="s">
        <v>1917</v>
      </c>
      <c r="Q2222" s="6">
        <v>3</v>
      </c>
      <c r="R2222" s="6">
        <v>1</v>
      </c>
      <c r="S2222" s="2" t="b">
        <f>Q2222=R2222</f>
        <v>0</v>
      </c>
      <c r="T2222" s="6">
        <v>0.05</v>
      </c>
    </row>
    <row r="2223" spans="1:20" ht="12.75" customHeight="1" x14ac:dyDescent="0.15">
      <c r="A2223" s="6">
        <v>73</v>
      </c>
      <c r="B2223" s="6" t="b">
        <f>AND(K2223 &gt; 0.01, K2223 &gt;= T2223, $S2223 = TRUE, H2223 &lt; 0.25, I2223 &gt;= 0, J2223 &lt;= 1)</f>
        <v>0</v>
      </c>
      <c r="C2223" s="6" t="s">
        <v>2459</v>
      </c>
      <c r="D2223" s="6" t="s">
        <v>1564</v>
      </c>
      <c r="E2223" s="6">
        <v>5.7854981717388301E-2</v>
      </c>
      <c r="F2223" s="16">
        <v>9.6239155694164497E-2</v>
      </c>
      <c r="G2223" s="16">
        <v>0.60115845052967698</v>
      </c>
      <c r="H2223" s="20">
        <v>9.66088955701081E-2</v>
      </c>
      <c r="I2223" s="6">
        <v>5.7854981717388301E-2</v>
      </c>
      <c r="J2223" s="6">
        <v>0.84261858455161598</v>
      </c>
      <c r="K2223" s="16">
        <v>2.6581153183847502E-71</v>
      </c>
      <c r="L2223" s="6" t="s">
        <v>2455</v>
      </c>
      <c r="M2223" s="6" t="s">
        <v>2456</v>
      </c>
      <c r="N2223" s="6" t="s">
        <v>359</v>
      </c>
      <c r="O2223" s="6" t="s">
        <v>1513</v>
      </c>
      <c r="P2223" s="6" t="s">
        <v>1564</v>
      </c>
      <c r="Q2223" s="6">
        <v>3</v>
      </c>
      <c r="R2223" s="6">
        <v>1</v>
      </c>
      <c r="S2223" s="2" t="b">
        <f>Q2223=R2223</f>
        <v>0</v>
      </c>
      <c r="T2223" s="6">
        <v>0.05</v>
      </c>
    </row>
    <row r="2224" spans="1:20" ht="12.75" customHeight="1" x14ac:dyDescent="0.15">
      <c r="A2224" s="6">
        <v>59</v>
      </c>
      <c r="B2224" s="6" t="b">
        <f>AND(K2224 &gt; 0.01, K2224 &gt;= T2224, $S2224 = TRUE, H2224 &lt; 0.25, I2224 &gt;= 0, J2224 &lt;= 1)</f>
        <v>0</v>
      </c>
      <c r="C2224" s="6" t="s">
        <v>2459</v>
      </c>
      <c r="D2224" s="6" t="s">
        <v>1564</v>
      </c>
      <c r="E2224" s="6">
        <v>4.7954007367173201E-2</v>
      </c>
      <c r="F2224" s="16">
        <v>8.66791097855103E-2</v>
      </c>
      <c r="G2224" s="16">
        <v>0.55323603906219898</v>
      </c>
      <c r="H2224" s="20">
        <v>9.4213420033123399E-2</v>
      </c>
      <c r="I2224" s="6">
        <v>4.7954007367173201E-2</v>
      </c>
      <c r="J2224" s="6">
        <v>0.73010734038974101</v>
      </c>
      <c r="K2224" s="16">
        <v>3.17908054062051E-74</v>
      </c>
      <c r="L2224" s="6" t="s">
        <v>2455</v>
      </c>
      <c r="M2224" s="6" t="s">
        <v>2456</v>
      </c>
      <c r="N2224" s="6" t="s">
        <v>359</v>
      </c>
      <c r="O2224" s="6" t="s">
        <v>1564</v>
      </c>
      <c r="P2224" s="6" t="s">
        <v>1917</v>
      </c>
      <c r="Q2224" s="6">
        <v>3</v>
      </c>
      <c r="R2224" s="6">
        <v>1</v>
      </c>
      <c r="S2224" s="2" t="b">
        <f>Q2224=R2224</f>
        <v>0</v>
      </c>
      <c r="T2224" s="6">
        <v>0.05</v>
      </c>
    </row>
    <row r="2225" spans="1:20" ht="12.75" customHeight="1" x14ac:dyDescent="0.15">
      <c r="A2225" s="6">
        <v>125</v>
      </c>
      <c r="B2225" s="6" t="b">
        <f>AND(K2225 &gt; 0.01, K2225 &gt;= T2225, $S2225 = TRUE, H2225 &lt; 0.25, I2225 &gt;= 0, J2225 &lt;= 1)</f>
        <v>0</v>
      </c>
      <c r="C2225" s="6" t="s">
        <v>2459</v>
      </c>
      <c r="D2225" s="6" t="s">
        <v>1564</v>
      </c>
      <c r="E2225" s="6">
        <v>0.25158677934789397</v>
      </c>
      <c r="F2225" s="16">
        <v>5.6297788101348098E-2</v>
      </c>
      <c r="G2225" s="16">
        <v>4.4688572647824802</v>
      </c>
      <c r="H2225" s="20">
        <v>5.6297788101348098E-2</v>
      </c>
      <c r="I2225" s="6">
        <v>0.25158677934789397</v>
      </c>
      <c r="J2225" s="6">
        <v>0.476922038372604</v>
      </c>
      <c r="K2225" s="16">
        <v>1.00952960141416E-74</v>
      </c>
      <c r="L2225" s="6" t="s">
        <v>2455</v>
      </c>
      <c r="M2225" s="6" t="s">
        <v>2456</v>
      </c>
      <c r="N2225" s="6" t="s">
        <v>551</v>
      </c>
      <c r="O2225" s="6" t="s">
        <v>1564</v>
      </c>
      <c r="P2225" s="6" t="s">
        <v>1917</v>
      </c>
      <c r="Q2225" s="6">
        <v>3</v>
      </c>
      <c r="R2225" s="6">
        <v>1</v>
      </c>
      <c r="S2225" s="2" t="b">
        <f>Q2225=R2225</f>
        <v>0</v>
      </c>
      <c r="T2225" s="6">
        <v>0.05</v>
      </c>
    </row>
    <row r="2226" spans="1:20" ht="12.75" customHeight="1" x14ac:dyDescent="0.15">
      <c r="A2226" s="6">
        <v>139</v>
      </c>
      <c r="B2226" s="6" t="b">
        <f>AND(K2226 &gt; 0.01, K2226 &gt;= T2226, $S2226 = TRUE, H2226 &lt; 0.25, I2226 &gt;= 0, J2226 &lt;= 1)</f>
        <v>0</v>
      </c>
      <c r="C2226" s="6" t="s">
        <v>2459</v>
      </c>
      <c r="D2226" s="6" t="s">
        <v>1564</v>
      </c>
      <c r="E2226" s="6">
        <v>0.33711117609955299</v>
      </c>
      <c r="F2226" s="16">
        <v>6.1977409509804099E-2</v>
      </c>
      <c r="G2226" s="16">
        <v>5.4392588971668099</v>
      </c>
      <c r="H2226" s="20">
        <v>6.1977409509804099E-2</v>
      </c>
      <c r="I2226" s="6">
        <v>0.106782583959402</v>
      </c>
      <c r="J2226" s="6">
        <v>0.55610623994104502</v>
      </c>
      <c r="K2226" s="16">
        <v>4.7628482355199295E-75</v>
      </c>
      <c r="L2226" s="6" t="s">
        <v>2455</v>
      </c>
      <c r="M2226" s="6" t="s">
        <v>2456</v>
      </c>
      <c r="N2226" s="6" t="s">
        <v>551</v>
      </c>
      <c r="O2226" s="6" t="s">
        <v>1513</v>
      </c>
      <c r="P2226" s="6" t="s">
        <v>1564</v>
      </c>
      <c r="Q2226" s="6">
        <v>3</v>
      </c>
      <c r="R2226" s="6">
        <v>1</v>
      </c>
      <c r="S2226" s="2" t="b">
        <f>Q2226=R2226</f>
        <v>0</v>
      </c>
      <c r="T2226" s="6">
        <v>0.05</v>
      </c>
    </row>
    <row r="2227" spans="1:20" ht="12.75" customHeight="1" x14ac:dyDescent="0.15">
      <c r="A2227" s="6">
        <v>314</v>
      </c>
      <c r="B2227" s="6" t="b">
        <f>AND(K2227 &gt; 0.01, K2227 &gt;= T2227, $S2227 = TRUE, H2227 &lt; 0.25, I2227 &gt;= 0, J2227 &lt;= 1)</f>
        <v>0</v>
      </c>
      <c r="C2227" s="6" t="s">
        <v>2459</v>
      </c>
      <c r="D2227" s="6" t="s">
        <v>1564</v>
      </c>
      <c r="E2227" s="6">
        <v>0.37986418744489903</v>
      </c>
      <c r="F2227" s="16">
        <v>4.9702238484955197E-2</v>
      </c>
      <c r="G2227" s="16">
        <v>7.6427983733546201</v>
      </c>
      <c r="H2227" s="20">
        <v>4.9702238484955197E-2</v>
      </c>
      <c r="I2227" s="6">
        <v>0.22712069142882901</v>
      </c>
      <c r="J2227" s="6">
        <v>0.39301512112627202</v>
      </c>
      <c r="K2227" s="16">
        <v>3.6843216259404E-75</v>
      </c>
      <c r="L2227" s="6" t="s">
        <v>2455</v>
      </c>
      <c r="M2227" s="6" t="s">
        <v>2456</v>
      </c>
      <c r="N2227" s="6" t="s">
        <v>1564</v>
      </c>
      <c r="O2227" s="6" t="s">
        <v>1731</v>
      </c>
      <c r="P2227" s="6" t="s">
        <v>1917</v>
      </c>
      <c r="Q2227" s="6">
        <v>3</v>
      </c>
      <c r="R2227" s="6">
        <v>1</v>
      </c>
      <c r="S2227" s="2" t="b">
        <f>Q2227=R2227</f>
        <v>0</v>
      </c>
      <c r="T2227" s="6">
        <v>0.05</v>
      </c>
    </row>
    <row r="2228" spans="1:20" ht="12.75" customHeight="1" x14ac:dyDescent="0.15">
      <c r="A2228" s="6">
        <v>347</v>
      </c>
      <c r="B2228" s="6" t="b">
        <f>AND(K2228 &gt; 0.01, K2228 &gt;= T2228, $S2228 = TRUE, H2228 &lt; 0.25, I2228 &gt;= 0, J2228 &lt;= 1)</f>
        <v>0</v>
      </c>
      <c r="C2228" s="6" t="s">
        <v>2459</v>
      </c>
      <c r="D2228" s="6" t="s">
        <v>1564</v>
      </c>
      <c r="E2228" s="6">
        <v>0.48136132468012999</v>
      </c>
      <c r="F2228" s="16">
        <v>4.9088390057820799E-2</v>
      </c>
      <c r="G2228" s="16">
        <v>9.8060116478282993</v>
      </c>
      <c r="H2228" s="20">
        <v>4.9332825346276601E-2</v>
      </c>
      <c r="I2228" s="6">
        <v>8.5151891892081694E-2</v>
      </c>
      <c r="J2228" s="6">
        <v>0.48136132468012999</v>
      </c>
      <c r="K2228" s="16">
        <v>3.3286196354263799E-78</v>
      </c>
      <c r="L2228" s="6" t="s">
        <v>2455</v>
      </c>
      <c r="M2228" s="6" t="s">
        <v>2456</v>
      </c>
      <c r="N2228" s="6" t="s">
        <v>1513</v>
      </c>
      <c r="O2228" s="6" t="s">
        <v>1564</v>
      </c>
      <c r="P2228" s="6" t="s">
        <v>1731</v>
      </c>
      <c r="Q2228" s="6">
        <v>3</v>
      </c>
      <c r="R2228" s="6">
        <v>1</v>
      </c>
      <c r="S2228" s="2" t="b">
        <f>Q2228=R2228</f>
        <v>0</v>
      </c>
      <c r="T2228" s="6">
        <v>0.05</v>
      </c>
    </row>
    <row r="2229" spans="1:20" ht="12.75" customHeight="1" x14ac:dyDescent="0.15">
      <c r="A2229" s="6">
        <v>289</v>
      </c>
      <c r="B2229" s="6" t="b">
        <f>AND(K2229 &gt; 0.01, K2229 &gt;= T2229, $S2229 = TRUE, H2229 &lt; 0.25, I2229 &gt;= 0, J2229 &lt;= 1)</f>
        <v>0</v>
      </c>
      <c r="C2229" s="6" t="s">
        <v>2459</v>
      </c>
      <c r="D2229" s="6" t="s">
        <v>1564</v>
      </c>
      <c r="E2229" s="6">
        <v>0.55038284440771601</v>
      </c>
      <c r="F2229" s="16">
        <v>4.5783395477157998E-2</v>
      </c>
      <c r="G2229" s="16">
        <v>12.0214509795873</v>
      </c>
      <c r="H2229" s="20">
        <v>4.5783395477157998E-2</v>
      </c>
      <c r="I2229" s="6">
        <v>0.216631588838537</v>
      </c>
      <c r="J2229" s="6">
        <v>0.55038284440771601</v>
      </c>
      <c r="K2229" s="16">
        <v>6.9555509866168505E-85</v>
      </c>
      <c r="L2229" s="6" t="s">
        <v>2455</v>
      </c>
      <c r="M2229" s="6" t="s">
        <v>2456</v>
      </c>
      <c r="N2229" s="6" t="s">
        <v>1222</v>
      </c>
      <c r="O2229" s="6" t="s">
        <v>1564</v>
      </c>
      <c r="P2229" s="6" t="s">
        <v>1917</v>
      </c>
      <c r="Q2229" s="6">
        <v>3</v>
      </c>
      <c r="R2229" s="6">
        <v>1</v>
      </c>
      <c r="S2229" s="2" t="b">
        <f>Q2229=R2229</f>
        <v>0</v>
      </c>
      <c r="T2229" s="6">
        <v>0.05</v>
      </c>
    </row>
    <row r="2230" spans="1:20" ht="12.75" customHeight="1" x14ac:dyDescent="0.15">
      <c r="A2230" s="6">
        <v>303</v>
      </c>
      <c r="B2230" s="6" t="b">
        <f>AND(K2230 &gt; 0.01, K2230 &gt;= T2230, $S2230 = TRUE, H2230 &lt; 0.25, I2230 &gt;= 0, J2230 &lt;= 1)</f>
        <v>0</v>
      </c>
      <c r="C2230" s="6" t="s">
        <v>2459</v>
      </c>
      <c r="D2230" s="6" t="s">
        <v>1564</v>
      </c>
      <c r="E2230" s="6">
        <v>0.66640244618037903</v>
      </c>
      <c r="F2230" s="16">
        <v>3.3459363458233297E-2</v>
      </c>
      <c r="G2230" s="16">
        <v>19.916769995108801</v>
      </c>
      <c r="H2230" s="20">
        <v>3.39936186960485E-2</v>
      </c>
      <c r="I2230" s="6">
        <v>8.59533635015204E-2</v>
      </c>
      <c r="J2230" s="6">
        <v>0.66640244618037903</v>
      </c>
      <c r="K2230" s="16">
        <v>4.4903810837731598E-86</v>
      </c>
      <c r="L2230" s="6" t="s">
        <v>2455</v>
      </c>
      <c r="M2230" s="6" t="s">
        <v>2456</v>
      </c>
      <c r="N2230" s="6" t="s">
        <v>1222</v>
      </c>
      <c r="O2230" s="6" t="s">
        <v>1513</v>
      </c>
      <c r="P2230" s="6" t="s">
        <v>1564</v>
      </c>
      <c r="Q2230" s="6">
        <v>3</v>
      </c>
      <c r="R2230" s="6">
        <v>1</v>
      </c>
      <c r="S2230" s="2" t="b">
        <f>Q2230=R2230</f>
        <v>0</v>
      </c>
      <c r="T2230" s="6">
        <v>0.05</v>
      </c>
    </row>
    <row r="2231" spans="1:20" ht="12.75" customHeight="1" x14ac:dyDescent="0.15">
      <c r="A2231" s="6">
        <v>230</v>
      </c>
      <c r="B2231" s="6" t="b">
        <f>AND(K2231 &gt; 0.01, K2231 &gt;= T2231, $S2231 = TRUE, H2231 &lt; 0.25, I2231 &gt;= 0, J2231 &lt;= 1)</f>
        <v>0</v>
      </c>
      <c r="C2231" s="6" t="s">
        <v>2459</v>
      </c>
      <c r="D2231" s="6" t="s">
        <v>1494</v>
      </c>
      <c r="E2231" s="6">
        <v>5.6064301228177698E-3</v>
      </c>
      <c r="F2231" s="16">
        <v>4.59139609379512E-2</v>
      </c>
      <c r="G2231" s="16">
        <v>0.122107306977814</v>
      </c>
      <c r="H2231" s="20">
        <v>6.1081643688240803E-2</v>
      </c>
      <c r="I2231" s="6">
        <v>5.6064301228177698E-3</v>
      </c>
      <c r="J2231" s="6">
        <v>0.82311431691084802</v>
      </c>
      <c r="K2231" s="16">
        <v>1.18500105206952E-54</v>
      </c>
      <c r="L2231" s="6" t="s">
        <v>2455</v>
      </c>
      <c r="M2231" s="6" t="s">
        <v>2456</v>
      </c>
      <c r="N2231" s="6" t="s">
        <v>119</v>
      </c>
      <c r="O2231" s="6" t="s">
        <v>1494</v>
      </c>
      <c r="P2231" s="6" t="s">
        <v>1917</v>
      </c>
      <c r="Q2231" s="6">
        <v>3</v>
      </c>
      <c r="R2231" s="6">
        <v>1</v>
      </c>
      <c r="S2231" s="2" t="b">
        <f>Q2231=R2231</f>
        <v>0</v>
      </c>
      <c r="T2231" s="6">
        <v>0.05</v>
      </c>
    </row>
    <row r="2232" spans="1:20" ht="12.75" customHeight="1" x14ac:dyDescent="0.15">
      <c r="A2232" s="6">
        <v>240</v>
      </c>
      <c r="B2232" s="6" t="b">
        <f>AND(K2232 &gt; 0.01, K2232 &gt;= T2232, $S2232 = TRUE, H2232 &lt; 0.25, I2232 &gt;= 0, J2232 &lt;= 1)</f>
        <v>0</v>
      </c>
      <c r="C2232" s="6" t="s">
        <v>2459</v>
      </c>
      <c r="D2232" s="6" t="s">
        <v>1494</v>
      </c>
      <c r="E2232" s="6">
        <v>5.3385154847246E-2</v>
      </c>
      <c r="F2232" s="16">
        <v>4.77318320956895E-2</v>
      </c>
      <c r="G2232" s="16">
        <v>1.11843925747965</v>
      </c>
      <c r="H2232" s="20">
        <v>4.9780196114304003E-2</v>
      </c>
      <c r="I2232" s="6">
        <v>5.3385154847246E-2</v>
      </c>
      <c r="J2232" s="6">
        <v>0.85997564034467999</v>
      </c>
      <c r="K2232" s="16">
        <v>6.4769995329330803E-56</v>
      </c>
      <c r="L2232" s="6" t="s">
        <v>2455</v>
      </c>
      <c r="M2232" s="6" t="s">
        <v>2456</v>
      </c>
      <c r="N2232" s="6" t="s">
        <v>119</v>
      </c>
      <c r="O2232" s="6" t="s">
        <v>1513</v>
      </c>
      <c r="P2232" s="6" t="s">
        <v>1494</v>
      </c>
      <c r="Q2232" s="6">
        <v>3</v>
      </c>
      <c r="R2232" s="6">
        <v>1</v>
      </c>
      <c r="S2232" s="2" t="b">
        <f>Q2232=R2232</f>
        <v>0</v>
      </c>
      <c r="T2232" s="6">
        <v>0.05</v>
      </c>
    </row>
    <row r="2233" spans="1:20" ht="12.75" customHeight="1" x14ac:dyDescent="0.15">
      <c r="A2233" s="6">
        <v>74</v>
      </c>
      <c r="B2233" s="6" t="b">
        <f>AND(K2233 &gt; 0.01, K2233 &gt;= T2233, $S2233 = TRUE, H2233 &lt; 0.25, I2233 &gt;= 0, J2233 &lt;= 1)</f>
        <v>0</v>
      </c>
      <c r="C2233" s="6" t="s">
        <v>2459</v>
      </c>
      <c r="D2233" s="6" t="s">
        <v>1494</v>
      </c>
      <c r="E2233" s="6">
        <v>3.4206560755092798E-2</v>
      </c>
      <c r="F2233" s="16">
        <v>4.5776407759261901E-2</v>
      </c>
      <c r="G2233" s="16">
        <v>0.74725305958879695</v>
      </c>
      <c r="H2233" s="20">
        <v>4.6155892401300802E-2</v>
      </c>
      <c r="I2233" s="6">
        <v>3.4206560755092798E-2</v>
      </c>
      <c r="J2233" s="6">
        <v>0.86780802457561801</v>
      </c>
      <c r="K2233" s="16">
        <v>1.29195208730614E-71</v>
      </c>
      <c r="L2233" s="6" t="s">
        <v>2455</v>
      </c>
      <c r="M2233" s="6" t="s">
        <v>2456</v>
      </c>
      <c r="N2233" s="6" t="s">
        <v>359</v>
      </c>
      <c r="O2233" s="6" t="s">
        <v>1513</v>
      </c>
      <c r="P2233" s="6" t="s">
        <v>1494</v>
      </c>
      <c r="Q2233" s="6">
        <v>3</v>
      </c>
      <c r="R2233" s="6">
        <v>1</v>
      </c>
      <c r="S2233" s="2" t="b">
        <f>Q2233=R2233</f>
        <v>0</v>
      </c>
      <c r="T2233" s="6">
        <v>0.05</v>
      </c>
    </row>
    <row r="2234" spans="1:20" ht="12.75" customHeight="1" x14ac:dyDescent="0.15">
      <c r="A2234" s="6">
        <v>64</v>
      </c>
      <c r="B2234" s="6" t="b">
        <f>AND(K2234 &gt; 0.01, K2234 &gt;= T2234, $S2234 = TRUE, H2234 &lt; 0.25, I2234 &gt;= 0, J2234 &lt;= 1)</f>
        <v>0</v>
      </c>
      <c r="C2234" s="6" t="s">
        <v>2459</v>
      </c>
      <c r="D2234" s="6" t="s">
        <v>1494</v>
      </c>
      <c r="E2234" s="6">
        <v>1.2641957111301901E-2</v>
      </c>
      <c r="F2234" s="16">
        <v>4.6280378535509703E-2</v>
      </c>
      <c r="G2234" s="16">
        <v>0.273160192533907</v>
      </c>
      <c r="H2234" s="20">
        <v>5.5228865769191102E-2</v>
      </c>
      <c r="I2234" s="6">
        <v>1.2641957111301901E-2</v>
      </c>
      <c r="J2234" s="6">
        <v>0.76774030819501005</v>
      </c>
      <c r="K2234" s="16">
        <v>1.3912463808743899E-74</v>
      </c>
      <c r="L2234" s="6" t="s">
        <v>2455</v>
      </c>
      <c r="M2234" s="6" t="s">
        <v>2456</v>
      </c>
      <c r="N2234" s="6" t="s">
        <v>359</v>
      </c>
      <c r="O2234" s="6" t="s">
        <v>1494</v>
      </c>
      <c r="P2234" s="6" t="s">
        <v>1917</v>
      </c>
      <c r="Q2234" s="6">
        <v>3</v>
      </c>
      <c r="R2234" s="6">
        <v>1</v>
      </c>
      <c r="S2234" s="2" t="b">
        <f>Q2234=R2234</f>
        <v>0</v>
      </c>
      <c r="T2234" s="6">
        <v>0.05</v>
      </c>
    </row>
    <row r="2235" spans="1:20" ht="12.75" customHeight="1" x14ac:dyDescent="0.15">
      <c r="A2235" s="6">
        <v>195</v>
      </c>
      <c r="B2235" s="6" t="b">
        <f>AND(K2235 &gt; 0.01, K2235 &gt;= T2235, $S2235 = TRUE, H2235 &lt; 0.25, I2235 &gt;= 0, J2235 &lt;= 1)</f>
        <v>0</v>
      </c>
      <c r="C2235" s="6" t="s">
        <v>2459</v>
      </c>
      <c r="D2235" s="6" t="s">
        <v>1494</v>
      </c>
      <c r="E2235" s="6">
        <v>0.25292149826628402</v>
      </c>
      <c r="F2235" s="16">
        <v>4.53609790044604E-2</v>
      </c>
      <c r="G2235" s="16">
        <v>5.5757504316962301</v>
      </c>
      <c r="H2235" s="20">
        <v>4.6188488269668697E-2</v>
      </c>
      <c r="I2235" s="6">
        <v>9.0420962994130494E-2</v>
      </c>
      <c r="J2235" s="6">
        <v>0.65665753873958499</v>
      </c>
      <c r="K2235" s="16">
        <v>1.2300665332660801E-75</v>
      </c>
      <c r="L2235" s="6" t="s">
        <v>2455</v>
      </c>
      <c r="M2235" s="6" t="s">
        <v>2456</v>
      </c>
      <c r="N2235" s="6" t="s">
        <v>126</v>
      </c>
      <c r="O2235" s="6" t="s">
        <v>1513</v>
      </c>
      <c r="P2235" s="6" t="s">
        <v>1494</v>
      </c>
      <c r="Q2235" s="6">
        <v>3</v>
      </c>
      <c r="R2235" s="6">
        <v>1</v>
      </c>
      <c r="S2235" s="2" t="b">
        <f>Q2235=R2235</f>
        <v>0</v>
      </c>
      <c r="T2235" s="6">
        <v>0.05</v>
      </c>
    </row>
    <row r="2236" spans="1:20" ht="12.75" customHeight="1" x14ac:dyDescent="0.15">
      <c r="A2236" s="6">
        <v>185</v>
      </c>
      <c r="B2236" s="6" t="b">
        <f>AND(K2236 &gt; 0.01, K2236 &gt;= T2236, $S2236 = TRUE, H2236 &lt; 0.25, I2236 &gt;= 0, J2236 &lt;= 1)</f>
        <v>0</v>
      </c>
      <c r="C2236" s="6" t="s">
        <v>2459</v>
      </c>
      <c r="D2236" s="6" t="s">
        <v>1494</v>
      </c>
      <c r="E2236" s="6">
        <v>0.19611543602450501</v>
      </c>
      <c r="F2236" s="16">
        <v>4.21450289442033E-2</v>
      </c>
      <c r="G2236" s="16">
        <v>4.6533468107032601</v>
      </c>
      <c r="H2236" s="20">
        <v>5.1554010599545397E-2</v>
      </c>
      <c r="I2236" s="6">
        <v>0.19611543602450501</v>
      </c>
      <c r="J2236" s="6">
        <v>0.57389136212191405</v>
      </c>
      <c r="K2236" s="16">
        <v>5.5454476008202603E-76</v>
      </c>
      <c r="L2236" s="6" t="s">
        <v>2455</v>
      </c>
      <c r="M2236" s="6" t="s">
        <v>2456</v>
      </c>
      <c r="N2236" s="6" t="s">
        <v>126</v>
      </c>
      <c r="O2236" s="6" t="s">
        <v>1494</v>
      </c>
      <c r="P2236" s="6" t="s">
        <v>1917</v>
      </c>
      <c r="Q2236" s="6">
        <v>3</v>
      </c>
      <c r="R2236" s="6">
        <v>1</v>
      </c>
      <c r="S2236" s="2" t="b">
        <f>Q2236=R2236</f>
        <v>0</v>
      </c>
      <c r="T2236" s="6">
        <v>0.05</v>
      </c>
    </row>
    <row r="2237" spans="1:20" ht="12.75" customHeight="1" x14ac:dyDescent="0.15">
      <c r="A2237" s="6">
        <v>130</v>
      </c>
      <c r="B2237" s="6" t="b">
        <f>AND(K2237 &gt; 0.01, K2237 &gt;= T2237, $S2237 = TRUE, H2237 &lt; 0.25, I2237 &gt;= 0, J2237 &lt;= 1)</f>
        <v>0</v>
      </c>
      <c r="C2237" s="6" t="s">
        <v>2459</v>
      </c>
      <c r="D2237" s="6" t="s">
        <v>1494</v>
      </c>
      <c r="E2237" s="6">
        <v>9.7610928674246603E-2</v>
      </c>
      <c r="F2237" s="16">
        <v>4.92161052390118E-2</v>
      </c>
      <c r="G2237" s="16">
        <v>1.98331274285544</v>
      </c>
      <c r="H2237" s="20">
        <v>5.30580152188459E-2</v>
      </c>
      <c r="I2237" s="6">
        <v>9.7610928674246603E-2</v>
      </c>
      <c r="J2237" s="6">
        <v>0.59618966538584495</v>
      </c>
      <c r="K2237" s="16">
        <v>2.0240372692107598E-80</v>
      </c>
      <c r="L2237" s="6" t="s">
        <v>2455</v>
      </c>
      <c r="M2237" s="6" t="s">
        <v>2456</v>
      </c>
      <c r="N2237" s="6" t="s">
        <v>551</v>
      </c>
      <c r="O2237" s="6" t="s">
        <v>1494</v>
      </c>
      <c r="P2237" s="6" t="s">
        <v>1917</v>
      </c>
      <c r="Q2237" s="6">
        <v>3</v>
      </c>
      <c r="R2237" s="6">
        <v>1</v>
      </c>
      <c r="S2237" s="2" t="b">
        <f>Q2237=R2237</f>
        <v>0</v>
      </c>
      <c r="T2237" s="6">
        <v>0.05</v>
      </c>
    </row>
    <row r="2238" spans="1:20" ht="12.75" customHeight="1" x14ac:dyDescent="0.15">
      <c r="A2238" s="6">
        <v>140</v>
      </c>
      <c r="B2238" s="6" t="b">
        <f>AND(K2238 &gt; 0.01, K2238 &gt;= T2238, $S2238 = TRUE, H2238 &lt; 0.25, I2238 &gt;= 0, J2238 &lt;= 1)</f>
        <v>0</v>
      </c>
      <c r="C2238" s="6" t="s">
        <v>2459</v>
      </c>
      <c r="D2238" s="6" t="s">
        <v>1494</v>
      </c>
      <c r="E2238" s="6">
        <v>0.17065473785416299</v>
      </c>
      <c r="F2238" s="16">
        <v>5.3842201974695997E-2</v>
      </c>
      <c r="G2238" s="16">
        <v>3.1695348926175999</v>
      </c>
      <c r="H2238" s="20">
        <v>5.3842201974695997E-2</v>
      </c>
      <c r="I2238" s="6">
        <v>0.111218135974804</v>
      </c>
      <c r="J2238" s="6">
        <v>0.71812712617103203</v>
      </c>
      <c r="K2238" s="16">
        <v>2.3721385216861999E-82</v>
      </c>
      <c r="L2238" s="6" t="s">
        <v>2455</v>
      </c>
      <c r="M2238" s="6" t="s">
        <v>2456</v>
      </c>
      <c r="N2238" s="6" t="s">
        <v>551</v>
      </c>
      <c r="O2238" s="6" t="s">
        <v>1513</v>
      </c>
      <c r="P2238" s="6" t="s">
        <v>1494</v>
      </c>
      <c r="Q2238" s="6">
        <v>3</v>
      </c>
      <c r="R2238" s="6">
        <v>1</v>
      </c>
      <c r="S2238" s="2" t="b">
        <f>Q2238=R2238</f>
        <v>0</v>
      </c>
      <c r="T2238" s="6">
        <v>0.05</v>
      </c>
    </row>
    <row r="2239" spans="1:20" ht="12.75" customHeight="1" x14ac:dyDescent="0.15">
      <c r="A2239" s="6">
        <v>329</v>
      </c>
      <c r="B2239" s="6" t="b">
        <f>AND(K2239 &gt; 0.01, K2239 &gt;= T2239, $S2239 = TRUE, H2239 &lt; 0.25, I2239 &gt;= 0, J2239 &lt;= 1)</f>
        <v>0</v>
      </c>
      <c r="C2239" s="6" t="s">
        <v>2459</v>
      </c>
      <c r="D2239" s="6" t="s">
        <v>1494</v>
      </c>
      <c r="E2239" s="6">
        <v>0.24255183517034701</v>
      </c>
      <c r="F2239" s="16">
        <v>4.5310376958507002E-2</v>
      </c>
      <c r="G2239" s="16">
        <v>5.3531188979615898</v>
      </c>
      <c r="H2239" s="20">
        <v>4.5310376958507002E-2</v>
      </c>
      <c r="I2239" s="6">
        <v>0.24255183517034701</v>
      </c>
      <c r="J2239" s="6">
        <v>0.49036462592942698</v>
      </c>
      <c r="K2239" s="16">
        <v>3.5602930560766997E-86</v>
      </c>
      <c r="L2239" s="6" t="s">
        <v>2455</v>
      </c>
      <c r="M2239" s="6" t="s">
        <v>2456</v>
      </c>
      <c r="N2239" s="6" t="s">
        <v>1494</v>
      </c>
      <c r="O2239" s="6" t="s">
        <v>1731</v>
      </c>
      <c r="P2239" s="6" t="s">
        <v>1917</v>
      </c>
      <c r="Q2239" s="6">
        <v>3</v>
      </c>
      <c r="R2239" s="6">
        <v>1</v>
      </c>
      <c r="S2239" s="2" t="b">
        <f>Q2239=R2239</f>
        <v>0</v>
      </c>
      <c r="T2239" s="6">
        <v>0.05</v>
      </c>
    </row>
    <row r="2240" spans="1:20" ht="12.75" customHeight="1" x14ac:dyDescent="0.15">
      <c r="A2240" s="6">
        <v>353</v>
      </c>
      <c r="B2240" s="6" t="b">
        <f>AND(K2240 &gt; 0.01, K2240 &gt;= T2240, $S2240 = TRUE, H2240 &lt; 0.25, I2240 &gt;= 0, J2240 &lt;= 1)</f>
        <v>0</v>
      </c>
      <c r="C2240" s="6" t="s">
        <v>2459</v>
      </c>
      <c r="D2240" s="6" t="s">
        <v>1494</v>
      </c>
      <c r="E2240" s="6">
        <v>0.34578310495380099</v>
      </c>
      <c r="F2240" s="16">
        <v>4.5758629628240503E-2</v>
      </c>
      <c r="G2240" s="16">
        <v>7.5566752711579701</v>
      </c>
      <c r="H2240" s="20">
        <v>4.5758629628240503E-2</v>
      </c>
      <c r="I2240" s="6">
        <v>8.4946100757019194E-2</v>
      </c>
      <c r="J2240" s="6">
        <v>0.56927079428918004</v>
      </c>
      <c r="K2240" s="16">
        <v>1.1709755892861899E-90</v>
      </c>
      <c r="L2240" s="6" t="s">
        <v>2455</v>
      </c>
      <c r="M2240" s="6" t="s">
        <v>2456</v>
      </c>
      <c r="N2240" s="6" t="s">
        <v>1513</v>
      </c>
      <c r="O2240" s="6" t="s">
        <v>1494</v>
      </c>
      <c r="P2240" s="6" t="s">
        <v>1731</v>
      </c>
      <c r="Q2240" s="6">
        <v>3</v>
      </c>
      <c r="R2240" s="6">
        <v>1</v>
      </c>
      <c r="S2240" s="2" t="b">
        <f>Q2240=R2240</f>
        <v>0</v>
      </c>
      <c r="T2240" s="6">
        <v>0.05</v>
      </c>
    </row>
    <row r="2241" spans="1:20" ht="12.75" customHeight="1" x14ac:dyDescent="0.15">
      <c r="A2241" s="6">
        <v>304</v>
      </c>
      <c r="B2241" s="6" t="b">
        <f>AND(K2241 &gt; 0.01, K2241 &gt;= T2241, $S2241 = TRUE, H2241 &lt; 0.25, I2241 &gt;= 0, J2241 &lt;= 1)</f>
        <v>0</v>
      </c>
      <c r="C2241" s="6" t="s">
        <v>2459</v>
      </c>
      <c r="D2241" s="6" t="s">
        <v>1494</v>
      </c>
      <c r="E2241" s="6">
        <v>0.61509594460582395</v>
      </c>
      <c r="F2241" s="16">
        <v>3.6938575623478402E-2</v>
      </c>
      <c r="G2241" s="16">
        <v>16.651858774296301</v>
      </c>
      <c r="H2241" s="20">
        <v>3.6938575623478402E-2</v>
      </c>
      <c r="I2241" s="6">
        <v>7.1039191293395101E-2</v>
      </c>
      <c r="J2241" s="6">
        <v>0.61509594460582395</v>
      </c>
      <c r="K2241" s="16">
        <v>2.7118222318967E-107</v>
      </c>
      <c r="L2241" s="6" t="s">
        <v>2455</v>
      </c>
      <c r="M2241" s="6" t="s">
        <v>2456</v>
      </c>
      <c r="N2241" s="6" t="s">
        <v>1222</v>
      </c>
      <c r="O2241" s="6" t="s">
        <v>1513</v>
      </c>
      <c r="P2241" s="6" t="s">
        <v>1494</v>
      </c>
      <c r="Q2241" s="6">
        <v>3</v>
      </c>
      <c r="R2241" s="6">
        <v>1</v>
      </c>
      <c r="S2241" s="2" t="b">
        <f>Q2241=R2241</f>
        <v>0</v>
      </c>
      <c r="T2241" s="6">
        <v>0.05</v>
      </c>
    </row>
    <row r="2242" spans="1:20" ht="12.75" customHeight="1" x14ac:dyDescent="0.15">
      <c r="A2242" s="6">
        <v>134</v>
      </c>
      <c r="B2242" s="6" t="b">
        <f>AND(K2242 &gt; 0.01, K2242 &gt;= T2242, $S2242 = TRUE, H2242 &lt; 0.25, I2242 &gt;= 0, J2242 &lt;= 1)</f>
        <v>0</v>
      </c>
      <c r="C2242" s="6" t="s">
        <v>2459</v>
      </c>
      <c r="D2242" s="6" t="s">
        <v>1499</v>
      </c>
      <c r="E2242" s="6">
        <v>0.16419513711848299</v>
      </c>
      <c r="F2242" s="16">
        <v>4.6797798902628203E-2</v>
      </c>
      <c r="G2242" s="16">
        <v>3.5086081176621802</v>
      </c>
      <c r="H2242" s="20">
        <v>5.3013512066802299E-2</v>
      </c>
      <c r="I2242" s="6">
        <v>0.16419513711848299</v>
      </c>
      <c r="J2242" s="6">
        <v>0.54320003710806297</v>
      </c>
      <c r="K2242" s="16">
        <v>1.0937657456539799E-78</v>
      </c>
      <c r="L2242" s="6" t="s">
        <v>2455</v>
      </c>
      <c r="M2242" s="6" t="s">
        <v>2456</v>
      </c>
      <c r="N2242" s="6" t="s">
        <v>551</v>
      </c>
      <c r="O2242" s="6" t="s">
        <v>1499</v>
      </c>
      <c r="P2242" s="6" t="s">
        <v>1917</v>
      </c>
      <c r="Q2242" s="6">
        <v>3</v>
      </c>
      <c r="R2242" s="6">
        <v>1</v>
      </c>
      <c r="S2242" s="2" t="b">
        <f>Q2242=R2242</f>
        <v>0</v>
      </c>
      <c r="T2242" s="6">
        <v>0.05</v>
      </c>
    </row>
    <row r="2243" spans="1:20" ht="12.75" customHeight="1" x14ac:dyDescent="0.15">
      <c r="A2243" s="6">
        <v>189</v>
      </c>
      <c r="B2243" s="6" t="b">
        <f>AND(K2243 &gt; 0.01, K2243 &gt;= T2243, $S2243 = TRUE, H2243 &lt; 0.25, I2243 &gt;= 0, J2243 &lt;= 1)</f>
        <v>0</v>
      </c>
      <c r="C2243" s="6" t="s">
        <v>2459</v>
      </c>
      <c r="D2243" s="6" t="s">
        <v>1499</v>
      </c>
      <c r="E2243" s="6">
        <v>0.201420622840699</v>
      </c>
      <c r="F2243" s="16">
        <v>5.4081794781806303E-2</v>
      </c>
      <c r="G2243" s="16">
        <v>3.72437016288628</v>
      </c>
      <c r="H2243" s="20">
        <v>6.7175184137663005E-2</v>
      </c>
      <c r="I2243" s="6">
        <v>0.201420622840699</v>
      </c>
      <c r="J2243" s="6">
        <v>0.55042527453428602</v>
      </c>
      <c r="K2243" s="16">
        <v>1.9142074204027399E-79</v>
      </c>
      <c r="L2243" s="6" t="s">
        <v>2455</v>
      </c>
      <c r="M2243" s="6" t="s">
        <v>2456</v>
      </c>
      <c r="N2243" s="6" t="s">
        <v>126</v>
      </c>
      <c r="O2243" s="6" t="s">
        <v>1499</v>
      </c>
      <c r="P2243" s="6" t="s">
        <v>1917</v>
      </c>
      <c r="Q2243" s="6">
        <v>3</v>
      </c>
      <c r="R2243" s="6">
        <v>1</v>
      </c>
      <c r="S2243" s="2" t="b">
        <f>Q2243=R2243</f>
        <v>0</v>
      </c>
      <c r="T2243" s="6">
        <v>0.05</v>
      </c>
    </row>
    <row r="2244" spans="1:20" ht="12.75" customHeight="1" x14ac:dyDescent="0.15">
      <c r="A2244" s="6">
        <v>141</v>
      </c>
      <c r="B2244" s="6" t="b">
        <f>AND(K2244 &gt; 0.01, K2244 &gt;= T2244, $S2244 = TRUE, H2244 &lt; 0.25, I2244 &gt;= 0, J2244 &lt;= 1)</f>
        <v>0</v>
      </c>
      <c r="C2244" s="6" t="s">
        <v>2459</v>
      </c>
      <c r="D2244" s="6" t="s">
        <v>1499</v>
      </c>
      <c r="E2244" s="6">
        <v>0.20090436928936201</v>
      </c>
      <c r="F2244" s="16">
        <v>4.9081448799026602E-2</v>
      </c>
      <c r="G2244" s="16">
        <v>4.0932852270111901</v>
      </c>
      <c r="H2244" s="20">
        <v>5.05354223557943E-2</v>
      </c>
      <c r="I2244" s="6">
        <v>0.111548203043712</v>
      </c>
      <c r="J2244" s="6">
        <v>0.687547427666926</v>
      </c>
      <c r="K2244" s="16">
        <v>4.3805518774042402E-83</v>
      </c>
      <c r="L2244" s="6" t="s">
        <v>2455</v>
      </c>
      <c r="M2244" s="6" t="s">
        <v>2456</v>
      </c>
      <c r="N2244" s="6" t="s">
        <v>551</v>
      </c>
      <c r="O2244" s="6" t="s">
        <v>1513</v>
      </c>
      <c r="P2244" s="6" t="s">
        <v>1499</v>
      </c>
      <c r="Q2244" s="6">
        <v>3</v>
      </c>
      <c r="R2244" s="6">
        <v>1</v>
      </c>
      <c r="S2244" s="2" t="b">
        <f>Q2244=R2244</f>
        <v>0</v>
      </c>
      <c r="T2244" s="6">
        <v>0.05</v>
      </c>
    </row>
    <row r="2245" spans="1:20" ht="12.75" customHeight="1" x14ac:dyDescent="0.15">
      <c r="A2245" s="6">
        <v>196</v>
      </c>
      <c r="B2245" s="6" t="b">
        <f>AND(K2245 &gt; 0.01, K2245 &gt;= T2245, $S2245 = TRUE, H2245 &lt; 0.25, I2245 &gt;= 0, J2245 &lt;= 1)</f>
        <v>0</v>
      </c>
      <c r="C2245" s="6" t="s">
        <v>2459</v>
      </c>
      <c r="D2245" s="6" t="s">
        <v>1499</v>
      </c>
      <c r="E2245" s="6">
        <v>0.219393097124852</v>
      </c>
      <c r="F2245" s="16">
        <v>6.2106964696852798E-2</v>
      </c>
      <c r="G2245" s="16">
        <v>3.5325039340711801</v>
      </c>
      <c r="H2245" s="20">
        <v>6.4697450313542001E-2</v>
      </c>
      <c r="I2245" s="6">
        <v>9.4694748441204998E-2</v>
      </c>
      <c r="J2245" s="6">
        <v>0.68591215443394304</v>
      </c>
      <c r="K2245" s="16">
        <v>4.2797699291390104E-83</v>
      </c>
      <c r="L2245" s="6" t="s">
        <v>2455</v>
      </c>
      <c r="M2245" s="6" t="s">
        <v>2456</v>
      </c>
      <c r="N2245" s="6" t="s">
        <v>126</v>
      </c>
      <c r="O2245" s="6" t="s">
        <v>1513</v>
      </c>
      <c r="P2245" s="6" t="s">
        <v>1499</v>
      </c>
      <c r="Q2245" s="6">
        <v>3</v>
      </c>
      <c r="R2245" s="6">
        <v>1</v>
      </c>
      <c r="S2245" s="2" t="b">
        <f>Q2245=R2245</f>
        <v>0</v>
      </c>
      <c r="T2245" s="6">
        <v>0.05</v>
      </c>
    </row>
    <row r="2246" spans="1:20" ht="12.75" customHeight="1" x14ac:dyDescent="0.15">
      <c r="A2246" s="6">
        <v>339</v>
      </c>
      <c r="B2246" s="6" t="b">
        <f>AND(K2246 &gt; 0.01, K2246 &gt;= T2246, $S2246 = TRUE, H2246 &lt; 0.25, I2246 &gt;= 0, J2246 &lt;= 1)</f>
        <v>0</v>
      </c>
      <c r="C2246" s="6" t="s">
        <v>2459</v>
      </c>
      <c r="D2246" s="6" t="s">
        <v>1499</v>
      </c>
      <c r="E2246" s="6">
        <v>0.29050152031512899</v>
      </c>
      <c r="F2246" s="16">
        <v>3.9499916063213403E-2</v>
      </c>
      <c r="G2246" s="16">
        <v>7.3544844968841803</v>
      </c>
      <c r="H2246" s="20">
        <v>4.3127618948835503E-2</v>
      </c>
      <c r="I2246" s="6">
        <v>0.281044701191283</v>
      </c>
      <c r="J2246" s="6">
        <v>0.42845377849358801</v>
      </c>
      <c r="K2246" s="16">
        <v>2.51590593396294E-84</v>
      </c>
      <c r="L2246" s="6" t="s">
        <v>2455</v>
      </c>
      <c r="M2246" s="6" t="s">
        <v>2456</v>
      </c>
      <c r="N2246" s="6" t="s">
        <v>1499</v>
      </c>
      <c r="O2246" s="6" t="s">
        <v>1731</v>
      </c>
      <c r="P2246" s="6" t="s">
        <v>1917</v>
      </c>
      <c r="Q2246" s="6">
        <v>3</v>
      </c>
      <c r="R2246" s="6">
        <v>1</v>
      </c>
      <c r="S2246" s="2" t="b">
        <f>Q2246=R2246</f>
        <v>0</v>
      </c>
      <c r="T2246" s="6">
        <v>0.05</v>
      </c>
    </row>
    <row r="2247" spans="1:20" ht="12.75" customHeight="1" x14ac:dyDescent="0.15">
      <c r="A2247" s="6">
        <v>358</v>
      </c>
      <c r="B2247" s="6" t="b">
        <f>AND(K2247 &gt; 0.01, K2247 &gt;= T2247, $S2247 = TRUE, H2247 &lt; 0.25, I2247 &gt;= 0, J2247 &lt;= 1)</f>
        <v>0</v>
      </c>
      <c r="C2247" s="6" t="s">
        <v>2459</v>
      </c>
      <c r="D2247" s="6" t="s">
        <v>1499</v>
      </c>
      <c r="E2247" s="6">
        <v>0.36528671200906199</v>
      </c>
      <c r="F2247" s="16">
        <v>4.18246676535724E-2</v>
      </c>
      <c r="G2247" s="16">
        <v>8.7337624541258396</v>
      </c>
      <c r="H2247" s="20">
        <v>4.32402849884801E-2</v>
      </c>
      <c r="I2247" s="6">
        <v>9.4803005218761005E-2</v>
      </c>
      <c r="J2247" s="6">
        <v>0.53991028277217701</v>
      </c>
      <c r="K2247" s="16">
        <v>1.3830129924907299E-94</v>
      </c>
      <c r="L2247" s="6" t="s">
        <v>2455</v>
      </c>
      <c r="M2247" s="6" t="s">
        <v>2456</v>
      </c>
      <c r="N2247" s="6" t="s">
        <v>1513</v>
      </c>
      <c r="O2247" s="6" t="s">
        <v>1499</v>
      </c>
      <c r="P2247" s="6" t="s">
        <v>1731</v>
      </c>
      <c r="Q2247" s="6">
        <v>3</v>
      </c>
      <c r="R2247" s="6">
        <v>1</v>
      </c>
      <c r="S2247" s="2" t="b">
        <f>Q2247=R2247</f>
        <v>0</v>
      </c>
      <c r="T2247" s="6">
        <v>0.05</v>
      </c>
    </row>
    <row r="2248" spans="1:20" ht="12.75" customHeight="1" x14ac:dyDescent="0.15">
      <c r="A2248" s="6">
        <v>298</v>
      </c>
      <c r="B2248" s="6" t="b">
        <f>AND(K2248 &gt; 0.01, K2248 &gt;= T2248, $S2248 = TRUE, H2248 &lt; 0.25, I2248 &gt;= 0, J2248 &lt;= 1)</f>
        <v>0</v>
      </c>
      <c r="C2248" s="6" t="s">
        <v>2459</v>
      </c>
      <c r="D2248" s="6" t="s">
        <v>1499</v>
      </c>
      <c r="E2248" s="6">
        <v>0.45928745169451801</v>
      </c>
      <c r="F2248" s="16">
        <v>4.12974697228944E-2</v>
      </c>
      <c r="G2248" s="16">
        <v>11.12144290622</v>
      </c>
      <c r="H2248" s="20">
        <v>4.4841978904461802E-2</v>
      </c>
      <c r="I2248" s="6">
        <v>0.236211415359664</v>
      </c>
      <c r="J2248" s="6">
        <v>0.45928745169451801</v>
      </c>
      <c r="K2248" s="16">
        <v>7.8747709497667206E-102</v>
      </c>
      <c r="L2248" s="6" t="s">
        <v>2455</v>
      </c>
      <c r="M2248" s="6" t="s">
        <v>2456</v>
      </c>
      <c r="N2248" s="6" t="s">
        <v>1222</v>
      </c>
      <c r="O2248" s="6" t="s">
        <v>1499</v>
      </c>
      <c r="P2248" s="6" t="s">
        <v>1917</v>
      </c>
      <c r="Q2248" s="6">
        <v>3</v>
      </c>
      <c r="R2248" s="6">
        <v>1</v>
      </c>
      <c r="S2248" s="2" t="b">
        <f>Q2248=R2248</f>
        <v>0</v>
      </c>
      <c r="T2248" s="6">
        <v>0.05</v>
      </c>
    </row>
    <row r="2249" spans="1:20" ht="12.75" customHeight="1" x14ac:dyDescent="0.15">
      <c r="A2249" s="6">
        <v>305</v>
      </c>
      <c r="B2249" s="6" t="b">
        <f>AND(K2249 &gt; 0.01, K2249 &gt;= T2249, $S2249 = TRUE, H2249 &lt; 0.25, I2249 &gt;= 0, J2249 &lt;= 1)</f>
        <v>0</v>
      </c>
      <c r="C2249" s="6" t="s">
        <v>2459</v>
      </c>
      <c r="D2249" s="6" t="s">
        <v>1499</v>
      </c>
      <c r="E2249" s="6">
        <v>0.61741509962835395</v>
      </c>
      <c r="F2249" s="16">
        <v>3.5723904077117702E-2</v>
      </c>
      <c r="G2249" s="16">
        <v>17.282968241531801</v>
      </c>
      <c r="H2249" s="20">
        <v>3.6838593260684997E-2</v>
      </c>
      <c r="I2249" s="6">
        <v>9.1644194741267795E-2</v>
      </c>
      <c r="J2249" s="6">
        <v>0.61741509962835395</v>
      </c>
      <c r="K2249" s="16">
        <v>1.82320154095988E-116</v>
      </c>
      <c r="L2249" s="6" t="s">
        <v>2455</v>
      </c>
      <c r="M2249" s="6" t="s">
        <v>2456</v>
      </c>
      <c r="N2249" s="6" t="s">
        <v>1222</v>
      </c>
      <c r="O2249" s="6" t="s">
        <v>1513</v>
      </c>
      <c r="P2249" s="6" t="s">
        <v>1499</v>
      </c>
      <c r="Q2249" s="6">
        <v>3</v>
      </c>
      <c r="R2249" s="6">
        <v>1</v>
      </c>
      <c r="S2249" s="2" t="b">
        <f>Q2249=R2249</f>
        <v>0</v>
      </c>
      <c r="T2249" s="6">
        <v>0.05</v>
      </c>
    </row>
    <row r="2250" spans="1:20" ht="12.75" customHeight="1" x14ac:dyDescent="0.15">
      <c r="A2250" s="6">
        <v>310</v>
      </c>
      <c r="B2250" s="6" t="b">
        <f>AND(K2250 &gt; 0.01, K2250 &gt;= T2250, $S2250 = TRUE, H2250 &lt; 0.25, I2250 &gt;= 0, J2250 &lt;= 1)</f>
        <v>0</v>
      </c>
      <c r="C2250" s="6" t="s">
        <v>2459</v>
      </c>
      <c r="D2250" s="6" t="s">
        <v>1731</v>
      </c>
      <c r="E2250" s="6">
        <v>5.9000659035106102E-2</v>
      </c>
      <c r="F2250" s="16">
        <v>4.5657930061021097E-2</v>
      </c>
      <c r="G2250" s="16">
        <v>1.2922324546087101</v>
      </c>
      <c r="H2250" s="20">
        <v>6.4356161833935305E-2</v>
      </c>
      <c r="I2250" s="6">
        <v>5.9000659035106102E-2</v>
      </c>
      <c r="J2250" s="6">
        <v>0.86883987880021596</v>
      </c>
      <c r="K2250" s="16">
        <v>0.217130465482234</v>
      </c>
      <c r="L2250" s="6" t="s">
        <v>2455</v>
      </c>
      <c r="M2250" s="6" t="s">
        <v>2456</v>
      </c>
      <c r="N2250" s="6" t="s">
        <v>1731</v>
      </c>
      <c r="O2250" s="6" t="s">
        <v>1917</v>
      </c>
      <c r="P2250" s="6" t="s">
        <v>172</v>
      </c>
      <c r="Q2250" s="6">
        <v>3</v>
      </c>
      <c r="R2250" s="6">
        <v>1</v>
      </c>
      <c r="S2250" s="2" t="b">
        <f>Q2250=R2250</f>
        <v>0</v>
      </c>
      <c r="T2250" s="6">
        <v>0.05</v>
      </c>
    </row>
    <row r="2251" spans="1:20" ht="12.75" customHeight="1" x14ac:dyDescent="0.15">
      <c r="A2251" s="6">
        <v>51</v>
      </c>
      <c r="B2251" s="6" t="b">
        <f>AND(K2251 &gt; 0.01, K2251 &gt;= T2251, $S2251 = TRUE, H2251 &lt; 0.25, I2251 &gt;= 0, J2251 &lt;= 1)</f>
        <v>0</v>
      </c>
      <c r="C2251" s="6" t="s">
        <v>2459</v>
      </c>
      <c r="D2251" s="6" t="s">
        <v>1731</v>
      </c>
      <c r="E2251" s="6">
        <v>3.0026797347323299E-2</v>
      </c>
      <c r="F2251" s="16">
        <v>6.5154299174505895E-2</v>
      </c>
      <c r="G2251" s="16">
        <v>0.46085673129414101</v>
      </c>
      <c r="H2251" s="20">
        <v>8.7509073928973696E-2</v>
      </c>
      <c r="I2251" s="6">
        <v>3.0026797347323299E-2</v>
      </c>
      <c r="J2251" s="6">
        <v>0.92353228594137005</v>
      </c>
      <c r="K2251" s="16">
        <v>1.8611643945674199E-2</v>
      </c>
      <c r="L2251" s="6" t="s">
        <v>2455</v>
      </c>
      <c r="M2251" s="6" t="s">
        <v>2456</v>
      </c>
      <c r="N2251" s="6" t="s">
        <v>359</v>
      </c>
      <c r="O2251" s="6" t="s">
        <v>1731</v>
      </c>
      <c r="P2251" s="6" t="s">
        <v>172</v>
      </c>
      <c r="Q2251" s="6">
        <v>3</v>
      </c>
      <c r="R2251" s="6">
        <v>1</v>
      </c>
      <c r="S2251" s="2" t="b">
        <f>Q2251=R2251</f>
        <v>0</v>
      </c>
      <c r="T2251" s="6">
        <v>0.05</v>
      </c>
    </row>
    <row r="2252" spans="1:20" ht="12.75" customHeight="1" x14ac:dyDescent="0.15">
      <c r="A2252" s="6">
        <v>281</v>
      </c>
      <c r="B2252" s="6" t="b">
        <f>AND(K2252 &gt; 0.01, K2252 &gt;= T2252, $S2252 = TRUE, H2252 &lt; 0.25, I2252 &gt;= 0, J2252 &lt;= 1)</f>
        <v>0</v>
      </c>
      <c r="C2252" s="6" t="s">
        <v>2459</v>
      </c>
      <c r="D2252" s="6" t="s">
        <v>1731</v>
      </c>
      <c r="E2252" s="6">
        <v>2.17223673686807E-2</v>
      </c>
      <c r="F2252" s="16">
        <v>9.6005989717468002E-2</v>
      </c>
      <c r="G2252" s="16">
        <v>0.22626054304118501</v>
      </c>
      <c r="H2252" s="20">
        <v>9.6005989717468002E-2</v>
      </c>
      <c r="I2252" s="6">
        <v>1.49381076112512E-2</v>
      </c>
      <c r="J2252" s="6">
        <v>0.96333952502006803</v>
      </c>
      <c r="K2252" s="16">
        <v>1.6482897387860601E-2</v>
      </c>
      <c r="L2252" s="6" t="s">
        <v>2455</v>
      </c>
      <c r="M2252" s="6" t="s">
        <v>2456</v>
      </c>
      <c r="N2252" s="6" t="s">
        <v>1222</v>
      </c>
      <c r="O2252" s="6" t="s">
        <v>1731</v>
      </c>
      <c r="P2252" s="6" t="s">
        <v>172</v>
      </c>
      <c r="Q2252" s="6">
        <v>3</v>
      </c>
      <c r="R2252" s="6">
        <v>1</v>
      </c>
      <c r="S2252" s="2" t="b">
        <f>Q2252=R2252</f>
        <v>0</v>
      </c>
      <c r="T2252" s="6">
        <v>0.05</v>
      </c>
    </row>
    <row r="2253" spans="1:20" ht="12.75" customHeight="1" x14ac:dyDescent="0.15">
      <c r="A2253" s="6">
        <v>344</v>
      </c>
      <c r="B2253" s="6" t="b">
        <f>AND(K2253 &gt; 0.01, K2253 &gt;= T2253, $S2253 = TRUE, H2253 &lt; 0.25, I2253 &gt;= 0, J2253 &lt;= 1)</f>
        <v>0</v>
      </c>
      <c r="C2253" s="6" t="s">
        <v>2459</v>
      </c>
      <c r="D2253" s="6" t="s">
        <v>1731</v>
      </c>
      <c r="E2253" s="6">
        <v>7.5041098705599593E-2</v>
      </c>
      <c r="F2253" s="16">
        <v>4.9630403676009197E-2</v>
      </c>
      <c r="G2253" s="16">
        <v>1.51199855627758</v>
      </c>
      <c r="H2253" s="20">
        <v>5.5661270139415998E-2</v>
      </c>
      <c r="I2253" s="6">
        <v>1.5108288981355999E-2</v>
      </c>
      <c r="J2253" s="6">
        <v>0.90985061231304398</v>
      </c>
      <c r="K2253" s="16">
        <v>1.42541423930916E-4</v>
      </c>
      <c r="L2253" s="6" t="s">
        <v>2455</v>
      </c>
      <c r="M2253" s="6" t="s">
        <v>2456</v>
      </c>
      <c r="N2253" s="6" t="s">
        <v>1513</v>
      </c>
      <c r="O2253" s="6" t="s">
        <v>1731</v>
      </c>
      <c r="P2253" s="6" t="s">
        <v>172</v>
      </c>
      <c r="Q2253" s="6">
        <v>3</v>
      </c>
      <c r="R2253" s="6">
        <v>1</v>
      </c>
      <c r="S2253" s="2" t="b">
        <f>Q2253=R2253</f>
        <v>0</v>
      </c>
      <c r="T2253" s="6">
        <v>0.05</v>
      </c>
    </row>
    <row r="2254" spans="1:20" ht="12.75" customHeight="1" x14ac:dyDescent="0.15">
      <c r="A2254" s="6">
        <v>345</v>
      </c>
      <c r="B2254" s="6" t="b">
        <f>AND(K2254 &gt; 0.01, K2254 &gt;= T2254, $S2254 = TRUE, H2254 &lt; 0.25, I2254 &gt;= 0, J2254 &lt;= 1)</f>
        <v>0</v>
      </c>
      <c r="C2254" s="6" t="s">
        <v>2459</v>
      </c>
      <c r="D2254" s="6" t="s">
        <v>1731</v>
      </c>
      <c r="E2254" s="6">
        <v>4.8373376705306899E-2</v>
      </c>
      <c r="F2254" s="16">
        <v>5.1037219580751303E-2</v>
      </c>
      <c r="G2254" s="16">
        <v>0.94780587780198999</v>
      </c>
      <c r="H2254" s="20">
        <v>5.1037219580751303E-2</v>
      </c>
      <c r="I2254" s="6">
        <v>4.8373376705306899E-2</v>
      </c>
      <c r="J2254" s="6">
        <v>0.85367101801739798</v>
      </c>
      <c r="K2254" s="16">
        <v>6.5697951378197202E-6</v>
      </c>
      <c r="L2254" s="6" t="s">
        <v>2455</v>
      </c>
      <c r="M2254" s="6" t="s">
        <v>2456</v>
      </c>
      <c r="N2254" s="6" t="s">
        <v>1513</v>
      </c>
      <c r="O2254" s="6" t="s">
        <v>1731</v>
      </c>
      <c r="P2254" s="6" t="s">
        <v>1628</v>
      </c>
      <c r="Q2254" s="6">
        <v>3</v>
      </c>
      <c r="R2254" s="6">
        <v>1</v>
      </c>
      <c r="S2254" s="2" t="b">
        <f>Q2254=R2254</f>
        <v>0</v>
      </c>
      <c r="T2254" s="6">
        <v>0.05</v>
      </c>
    </row>
    <row r="2255" spans="1:20" ht="12.75" customHeight="1" x14ac:dyDescent="0.15">
      <c r="A2255" s="6">
        <v>314</v>
      </c>
      <c r="B2255" s="6" t="b">
        <f>AND(K2255 &gt; 0.01, K2255 &gt;= T2255, $S2255 = TRUE, H2255 &lt; 0.25, I2255 &gt;= 0, J2255 &lt;= 1)</f>
        <v>0</v>
      </c>
      <c r="C2255" s="6" t="s">
        <v>2459</v>
      </c>
      <c r="D2255" s="6" t="s">
        <v>1731</v>
      </c>
      <c r="E2255" s="6">
        <v>0.39301512112627202</v>
      </c>
      <c r="F2255" s="16">
        <v>4.4035667352889898E-2</v>
      </c>
      <c r="G2255" s="16">
        <v>8.9249271045844498</v>
      </c>
      <c r="H2255" s="20">
        <v>4.9702238484955197E-2</v>
      </c>
      <c r="I2255" s="6">
        <v>0.22712069142882901</v>
      </c>
      <c r="J2255" s="6">
        <v>0.39301512112627202</v>
      </c>
      <c r="K2255" s="16">
        <v>3.6843216259404E-75</v>
      </c>
      <c r="L2255" s="6" t="s">
        <v>2455</v>
      </c>
      <c r="M2255" s="6" t="s">
        <v>2456</v>
      </c>
      <c r="N2255" s="6" t="s">
        <v>1564</v>
      </c>
      <c r="O2255" s="6" t="s">
        <v>1731</v>
      </c>
      <c r="P2255" s="6" t="s">
        <v>1917</v>
      </c>
      <c r="Q2255" s="6">
        <v>3</v>
      </c>
      <c r="R2255" s="6">
        <v>1</v>
      </c>
      <c r="S2255" s="2" t="b">
        <f>Q2255=R2255</f>
        <v>0</v>
      </c>
      <c r="T2255" s="6">
        <v>0.05</v>
      </c>
    </row>
    <row r="2256" spans="1:20" ht="12.75" customHeight="1" x14ac:dyDescent="0.15">
      <c r="A2256" s="6">
        <v>347</v>
      </c>
      <c r="B2256" s="6" t="b">
        <f>AND(K2256 &gt; 0.01, K2256 &gt;= T2256, $S2256 = TRUE, H2256 &lt; 0.25, I2256 &gt;= 0, J2256 &lt;= 1)</f>
        <v>0</v>
      </c>
      <c r="C2256" s="6" t="s">
        <v>2459</v>
      </c>
      <c r="D2256" s="6" t="s">
        <v>1731</v>
      </c>
      <c r="E2256" s="6">
        <v>0.43348678342778801</v>
      </c>
      <c r="F2256" s="16">
        <v>4.9332825346276601E-2</v>
      </c>
      <c r="G2256" s="16">
        <v>8.7869847385601894</v>
      </c>
      <c r="H2256" s="20">
        <v>4.9332825346276601E-2</v>
      </c>
      <c r="I2256" s="6">
        <v>8.5151891892081694E-2</v>
      </c>
      <c r="J2256" s="6">
        <v>0.48136132468012999</v>
      </c>
      <c r="K2256" s="16">
        <v>3.3286196354263799E-78</v>
      </c>
      <c r="L2256" s="6" t="s">
        <v>2455</v>
      </c>
      <c r="M2256" s="6" t="s">
        <v>2456</v>
      </c>
      <c r="N2256" s="6" t="s">
        <v>1513</v>
      </c>
      <c r="O2256" s="6" t="s">
        <v>1564</v>
      </c>
      <c r="P2256" s="6" t="s">
        <v>1731</v>
      </c>
      <c r="Q2256" s="6">
        <v>3</v>
      </c>
      <c r="R2256" s="6">
        <v>1</v>
      </c>
      <c r="S2256" s="2" t="b">
        <f>Q2256=R2256</f>
        <v>0</v>
      </c>
      <c r="T2256" s="6">
        <v>0.05</v>
      </c>
    </row>
    <row r="2257" spans="1:20" ht="12.75" customHeight="1" x14ac:dyDescent="0.15">
      <c r="A2257" s="6">
        <v>339</v>
      </c>
      <c r="B2257" s="6" t="b">
        <f>AND(K2257 &gt; 0.01, K2257 &gt;= T2257, $S2257 = TRUE, H2257 &lt; 0.25, I2257 &gt;= 0, J2257 &lt;= 1)</f>
        <v>0</v>
      </c>
      <c r="C2257" s="6" t="s">
        <v>2459</v>
      </c>
      <c r="D2257" s="6" t="s">
        <v>1731</v>
      </c>
      <c r="E2257" s="6">
        <v>0.42845377849358801</v>
      </c>
      <c r="F2257" s="16">
        <v>4.3127618948835503E-2</v>
      </c>
      <c r="G2257" s="16">
        <v>9.9345567628457498</v>
      </c>
      <c r="H2257" s="20">
        <v>4.3127618948835503E-2</v>
      </c>
      <c r="I2257" s="6">
        <v>0.281044701191283</v>
      </c>
      <c r="J2257" s="6">
        <v>0.42845377849358801</v>
      </c>
      <c r="K2257" s="16">
        <v>2.51590593396294E-84</v>
      </c>
      <c r="L2257" s="6" t="s">
        <v>2455</v>
      </c>
      <c r="M2257" s="6" t="s">
        <v>2456</v>
      </c>
      <c r="N2257" s="6" t="s">
        <v>1499</v>
      </c>
      <c r="O2257" s="6" t="s">
        <v>1731</v>
      </c>
      <c r="P2257" s="6" t="s">
        <v>1917</v>
      </c>
      <c r="Q2257" s="6">
        <v>3</v>
      </c>
      <c r="R2257" s="6">
        <v>1</v>
      </c>
      <c r="S2257" s="2" t="b">
        <f>Q2257=R2257</f>
        <v>0</v>
      </c>
      <c r="T2257" s="6">
        <v>0.05</v>
      </c>
    </row>
    <row r="2258" spans="1:20" ht="12.75" customHeight="1" x14ac:dyDescent="0.15">
      <c r="A2258" s="6">
        <v>329</v>
      </c>
      <c r="B2258" s="6" t="b">
        <f>AND(K2258 &gt; 0.01, K2258 &gt;= T2258, $S2258 = TRUE, H2258 &lt; 0.25, I2258 &gt;= 0, J2258 &lt;= 1)</f>
        <v>0</v>
      </c>
      <c r="C2258" s="6" t="s">
        <v>2459</v>
      </c>
      <c r="D2258" s="6" t="s">
        <v>1731</v>
      </c>
      <c r="E2258" s="6">
        <v>0.49036462592942698</v>
      </c>
      <c r="F2258" s="16">
        <v>4.2768425632668201E-2</v>
      </c>
      <c r="G2258" s="16">
        <v>11.465575799799099</v>
      </c>
      <c r="H2258" s="20">
        <v>4.5310376958507002E-2</v>
      </c>
      <c r="I2258" s="6">
        <v>0.24255183517034701</v>
      </c>
      <c r="J2258" s="6">
        <v>0.49036462592942698</v>
      </c>
      <c r="K2258" s="16">
        <v>3.5602930560766997E-86</v>
      </c>
      <c r="L2258" s="6" t="s">
        <v>2455</v>
      </c>
      <c r="M2258" s="6" t="s">
        <v>2456</v>
      </c>
      <c r="N2258" s="6" t="s">
        <v>1494</v>
      </c>
      <c r="O2258" s="6" t="s">
        <v>1731</v>
      </c>
      <c r="P2258" s="6" t="s">
        <v>1917</v>
      </c>
      <c r="Q2258" s="6">
        <v>3</v>
      </c>
      <c r="R2258" s="6">
        <v>1</v>
      </c>
      <c r="S2258" s="2" t="b">
        <f>Q2258=R2258</f>
        <v>0</v>
      </c>
      <c r="T2258" s="6">
        <v>0.05</v>
      </c>
    </row>
    <row r="2259" spans="1:20" ht="12.75" customHeight="1" x14ac:dyDescent="0.15">
      <c r="A2259" s="6">
        <v>353</v>
      </c>
      <c r="B2259" s="6" t="b">
        <f>AND(K2259 &gt; 0.01, K2259 &gt;= T2259, $S2259 = TRUE, H2259 &lt; 0.25, I2259 &gt;= 0, J2259 &lt;= 1)</f>
        <v>0</v>
      </c>
      <c r="C2259" s="6" t="s">
        <v>2459</v>
      </c>
      <c r="D2259" s="6" t="s">
        <v>1731</v>
      </c>
      <c r="E2259" s="6">
        <v>0.56927079428918004</v>
      </c>
      <c r="F2259" s="16">
        <v>4.4959134433367402E-2</v>
      </c>
      <c r="G2259" s="16">
        <v>12.6619607219725</v>
      </c>
      <c r="H2259" s="20">
        <v>4.5758629628240503E-2</v>
      </c>
      <c r="I2259" s="6">
        <v>8.4946100757019194E-2</v>
      </c>
      <c r="J2259" s="6">
        <v>0.56927079428918004</v>
      </c>
      <c r="K2259" s="16">
        <v>1.1709755892861899E-90</v>
      </c>
      <c r="L2259" s="6" t="s">
        <v>2455</v>
      </c>
      <c r="M2259" s="6" t="s">
        <v>2456</v>
      </c>
      <c r="N2259" s="6" t="s">
        <v>1513</v>
      </c>
      <c r="O2259" s="6" t="s">
        <v>1494</v>
      </c>
      <c r="P2259" s="6" t="s">
        <v>1731</v>
      </c>
      <c r="Q2259" s="6">
        <v>3</v>
      </c>
      <c r="R2259" s="6">
        <v>1</v>
      </c>
      <c r="S2259" s="2" t="b">
        <f>Q2259=R2259</f>
        <v>0</v>
      </c>
      <c r="T2259" s="6">
        <v>0.05</v>
      </c>
    </row>
    <row r="2260" spans="1:20" ht="12.75" customHeight="1" x14ac:dyDescent="0.15">
      <c r="A2260" s="6">
        <v>358</v>
      </c>
      <c r="B2260" s="6" t="b">
        <f>AND(K2260 &gt; 0.01, K2260 &gt;= T2260, $S2260 = TRUE, H2260 &lt; 0.25, I2260 &gt;= 0, J2260 &lt;= 1)</f>
        <v>0</v>
      </c>
      <c r="C2260" s="6" t="s">
        <v>2459</v>
      </c>
      <c r="D2260" s="6" t="s">
        <v>1731</v>
      </c>
      <c r="E2260" s="6">
        <v>0.53991028277217701</v>
      </c>
      <c r="F2260" s="16">
        <v>4.32402849884801E-2</v>
      </c>
      <c r="G2260" s="16">
        <v>12.486279471007601</v>
      </c>
      <c r="H2260" s="20">
        <v>4.32402849884801E-2</v>
      </c>
      <c r="I2260" s="6">
        <v>9.4803005218761005E-2</v>
      </c>
      <c r="J2260" s="6">
        <v>0.53991028277217701</v>
      </c>
      <c r="K2260" s="16">
        <v>1.3830129924907299E-94</v>
      </c>
      <c r="L2260" s="6" t="s">
        <v>2455</v>
      </c>
      <c r="M2260" s="6" t="s">
        <v>2456</v>
      </c>
      <c r="N2260" s="6" t="s">
        <v>1513</v>
      </c>
      <c r="O2260" s="6" t="s">
        <v>1499</v>
      </c>
      <c r="P2260" s="6" t="s">
        <v>1731</v>
      </c>
      <c r="Q2260" s="6">
        <v>3</v>
      </c>
      <c r="R2260" s="6">
        <v>1</v>
      </c>
      <c r="S2260" s="2" t="b">
        <f>Q2260=R2260</f>
        <v>0</v>
      </c>
      <c r="T2260" s="6">
        <v>0.05</v>
      </c>
    </row>
    <row r="2261" spans="1:20" ht="12.75" customHeight="1" x14ac:dyDescent="0.15">
      <c r="A2261" s="6">
        <v>70</v>
      </c>
      <c r="B2261" s="6" t="b">
        <f>AND(K2261 &gt; 0.01, K2261 &gt;= T2261, $S2261 = TRUE, H2261 &lt; 0.25, I2261 &gt;= 0, J2261 &lt;= 1)</f>
        <v>0</v>
      </c>
      <c r="C2261" s="6" t="s">
        <v>2459</v>
      </c>
      <c r="D2261" s="6" t="s">
        <v>1917</v>
      </c>
      <c r="E2261" s="6">
        <v>7.1182882429212502E-2</v>
      </c>
      <c r="F2261" s="16">
        <v>3.7693281671453603E-2</v>
      </c>
      <c r="G2261" s="16">
        <v>1.8884766534701001</v>
      </c>
      <c r="H2261" s="20">
        <v>7.6456327719077094E-2</v>
      </c>
      <c r="I2261" s="6">
        <v>7.1182882429212502E-2</v>
      </c>
      <c r="J2261" s="6">
        <v>0.83022587886907595</v>
      </c>
      <c r="K2261" s="16">
        <v>0.27214107048531599</v>
      </c>
      <c r="L2261" s="6" t="s">
        <v>2455</v>
      </c>
      <c r="M2261" s="6" t="s">
        <v>2456</v>
      </c>
      <c r="N2261" s="6" t="s">
        <v>359</v>
      </c>
      <c r="O2261" s="6" t="s">
        <v>1917</v>
      </c>
      <c r="P2261" s="6" t="s">
        <v>172</v>
      </c>
      <c r="Q2261" s="6">
        <v>3</v>
      </c>
      <c r="R2261" s="6">
        <v>1</v>
      </c>
      <c r="S2261" s="2" t="b">
        <f>Q2261=R2261</f>
        <v>0</v>
      </c>
      <c r="T2261" s="6">
        <v>0.05</v>
      </c>
    </row>
    <row r="2262" spans="1:20" ht="12.75" customHeight="1" x14ac:dyDescent="0.15">
      <c r="A2262" s="6">
        <v>191</v>
      </c>
      <c r="B2262" s="6" t="b">
        <f>AND(K2262 &gt; 0.01, K2262 &gt;= T2262, $S2262 = TRUE, H2262 &lt; 0.25, I2262 &gt;= 0, J2262 &lt;= 1)</f>
        <v>0</v>
      </c>
      <c r="C2262" s="6" t="s">
        <v>2459</v>
      </c>
      <c r="D2262" s="6" t="s">
        <v>1917</v>
      </c>
      <c r="E2262" s="6">
        <v>7.1377909253380195E-2</v>
      </c>
      <c r="F2262" s="16">
        <v>3.8091989625202299E-2</v>
      </c>
      <c r="G2262" s="16">
        <v>1.8738299037589601</v>
      </c>
      <c r="H2262" s="20">
        <v>6.8164948330005304E-2</v>
      </c>
      <c r="I2262" s="6">
        <v>6.0690520187972802E-2</v>
      </c>
      <c r="J2262" s="6">
        <v>0.867931570558647</v>
      </c>
      <c r="K2262" s="16">
        <v>0.23899544025285699</v>
      </c>
      <c r="L2262" s="6" t="s">
        <v>2455</v>
      </c>
      <c r="M2262" s="6" t="s">
        <v>2456</v>
      </c>
      <c r="N2262" s="6" t="s">
        <v>126</v>
      </c>
      <c r="O2262" s="6" t="s">
        <v>1917</v>
      </c>
      <c r="P2262" s="6" t="s">
        <v>172</v>
      </c>
      <c r="Q2262" s="6">
        <v>3</v>
      </c>
      <c r="R2262" s="6">
        <v>1</v>
      </c>
      <c r="S2262" s="2" t="b">
        <f>Q2262=R2262</f>
        <v>0</v>
      </c>
      <c r="T2262" s="6">
        <v>0.05</v>
      </c>
    </row>
    <row r="2263" spans="1:20" ht="12.75" customHeight="1" x14ac:dyDescent="0.15">
      <c r="A2263" s="6">
        <v>236</v>
      </c>
      <c r="B2263" s="6" t="b">
        <f>AND(K2263 &gt; 0.01, K2263 &gt;= T2263, $S2263 = TRUE, H2263 &lt; 0.25, I2263 &gt;= 0, J2263 &lt;= 1)</f>
        <v>0</v>
      </c>
      <c r="C2263" s="6" t="s">
        <v>2459</v>
      </c>
      <c r="D2263" s="6" t="s">
        <v>1917</v>
      </c>
      <c r="E2263" s="6">
        <v>7.5903386605402107E-2</v>
      </c>
      <c r="F2263" s="16">
        <v>4.0095627561263301E-2</v>
      </c>
      <c r="G2263" s="16">
        <v>1.8930589498674599</v>
      </c>
      <c r="H2263" s="20">
        <v>9.0749583254287905E-2</v>
      </c>
      <c r="I2263" s="6">
        <v>7.5903386605402107E-2</v>
      </c>
      <c r="J2263" s="6">
        <v>0.84076382533748895</v>
      </c>
      <c r="K2263" s="16">
        <v>0.23331068043033501</v>
      </c>
      <c r="L2263" s="6" t="s">
        <v>2455</v>
      </c>
      <c r="M2263" s="6" t="s">
        <v>2456</v>
      </c>
      <c r="N2263" s="6" t="s">
        <v>119</v>
      </c>
      <c r="O2263" s="6" t="s">
        <v>1917</v>
      </c>
      <c r="P2263" s="6" t="s">
        <v>172</v>
      </c>
      <c r="Q2263" s="6">
        <v>3</v>
      </c>
      <c r="R2263" s="6">
        <v>1</v>
      </c>
      <c r="S2263" s="2" t="b">
        <f>Q2263=R2263</f>
        <v>0</v>
      </c>
      <c r="T2263" s="6">
        <v>0.05</v>
      </c>
    </row>
    <row r="2264" spans="1:20" ht="12.75" customHeight="1" x14ac:dyDescent="0.15">
      <c r="A2264" s="6">
        <v>310</v>
      </c>
      <c r="B2264" s="6" t="b">
        <f>AND(K2264 &gt; 0.01, K2264 &gt;= T2264, $S2264 = TRUE, H2264 &lt; 0.25, I2264 &gt;= 0, J2264 &lt;= 1)</f>
        <v>0</v>
      </c>
      <c r="C2264" s="6" t="s">
        <v>2459</v>
      </c>
      <c r="D2264" s="6" t="s">
        <v>1917</v>
      </c>
      <c r="E2264" s="6">
        <v>7.2159462164677696E-2</v>
      </c>
      <c r="F2264" s="16">
        <v>3.8219004978682199E-2</v>
      </c>
      <c r="G2264" s="16">
        <v>1.88805182670053</v>
      </c>
      <c r="H2264" s="20">
        <v>6.4356161833935305E-2</v>
      </c>
      <c r="I2264" s="6">
        <v>5.9000659035106102E-2</v>
      </c>
      <c r="J2264" s="6">
        <v>0.86883987880021596</v>
      </c>
      <c r="K2264" s="16">
        <v>0.217130465482234</v>
      </c>
      <c r="L2264" s="6" t="s">
        <v>2455</v>
      </c>
      <c r="M2264" s="6" t="s">
        <v>2456</v>
      </c>
      <c r="N2264" s="6" t="s">
        <v>1731</v>
      </c>
      <c r="O2264" s="6" t="s">
        <v>1917</v>
      </c>
      <c r="P2264" s="6" t="s">
        <v>172</v>
      </c>
      <c r="Q2264" s="6">
        <v>3</v>
      </c>
      <c r="R2264" s="6">
        <v>1</v>
      </c>
      <c r="S2264" s="2" t="b">
        <f>Q2264=R2264</f>
        <v>0</v>
      </c>
      <c r="T2264" s="6">
        <v>0.05</v>
      </c>
    </row>
    <row r="2265" spans="1:20" ht="12.75" customHeight="1" x14ac:dyDescent="0.15">
      <c r="A2265" s="6">
        <v>343</v>
      </c>
      <c r="B2265" s="6" t="b">
        <f>AND(K2265 &gt; 0.01, K2265 &gt;= T2265, $S2265 = TRUE, H2265 &lt; 0.25, I2265 &gt;= 0, J2265 &lt;= 1)</f>
        <v>0</v>
      </c>
      <c r="C2265" s="6" t="s">
        <v>2459</v>
      </c>
      <c r="D2265" s="6" t="s">
        <v>1917</v>
      </c>
      <c r="E2265" s="6">
        <v>0.10292462308954101</v>
      </c>
      <c r="F2265" s="16">
        <v>5.5925937266223899E-2</v>
      </c>
      <c r="G2265" s="16">
        <v>1.8403736820643599</v>
      </c>
      <c r="H2265" s="20">
        <v>0.19959550278285501</v>
      </c>
      <c r="I2265" s="6">
        <v>0.10292462308954101</v>
      </c>
      <c r="J2265" s="6">
        <v>0.73783934859063705</v>
      </c>
      <c r="K2265" s="16">
        <v>0.20488533388077401</v>
      </c>
      <c r="L2265" s="6" t="s">
        <v>2455</v>
      </c>
      <c r="M2265" s="6" t="s">
        <v>2456</v>
      </c>
      <c r="N2265" s="6" t="s">
        <v>1917</v>
      </c>
      <c r="O2265" s="6" t="s">
        <v>172</v>
      </c>
      <c r="P2265" s="6" t="s">
        <v>1628</v>
      </c>
      <c r="Q2265" s="6">
        <v>3</v>
      </c>
      <c r="R2265" s="6">
        <v>1</v>
      </c>
      <c r="S2265" s="2" t="b">
        <f>Q2265=R2265</f>
        <v>0</v>
      </c>
      <c r="T2265" s="6">
        <v>0.05</v>
      </c>
    </row>
    <row r="2266" spans="1:20" ht="12.75" customHeight="1" x14ac:dyDescent="0.15">
      <c r="A2266" s="6">
        <v>136</v>
      </c>
      <c r="B2266" s="6" t="b">
        <f>AND(K2266 &gt; 0.01, K2266 &gt;= T2266, $S2266 = TRUE, H2266 &lt; 0.25, I2266 &gt;= 0, J2266 &lt;= 1)</f>
        <v>0</v>
      </c>
      <c r="C2266" s="6" t="s">
        <v>2459</v>
      </c>
      <c r="D2266" s="6" t="s">
        <v>1917</v>
      </c>
      <c r="E2266" s="6">
        <v>7.6922876211073493E-2</v>
      </c>
      <c r="F2266" s="16">
        <v>3.94995796385905E-2</v>
      </c>
      <c r="G2266" s="16">
        <v>1.9474353123474999</v>
      </c>
      <c r="H2266" s="20">
        <v>7.4625735167274596E-2</v>
      </c>
      <c r="I2266" s="6">
        <v>5.0384501408516601E-2</v>
      </c>
      <c r="J2266" s="6">
        <v>0.87269262238041001</v>
      </c>
      <c r="K2266" s="16">
        <v>0.19266019293776601</v>
      </c>
      <c r="L2266" s="6" t="s">
        <v>2455</v>
      </c>
      <c r="M2266" s="6" t="s">
        <v>2456</v>
      </c>
      <c r="N2266" s="6" t="s">
        <v>551</v>
      </c>
      <c r="O2266" s="6" t="s">
        <v>1917</v>
      </c>
      <c r="P2266" s="6" t="s">
        <v>172</v>
      </c>
      <c r="Q2266" s="6">
        <v>3</v>
      </c>
      <c r="R2266" s="6">
        <v>1</v>
      </c>
      <c r="S2266" s="2" t="b">
        <f>Q2266=R2266</f>
        <v>0</v>
      </c>
      <c r="T2266" s="6">
        <v>0.05</v>
      </c>
    </row>
    <row r="2267" spans="1:20" ht="12.75" customHeight="1" x14ac:dyDescent="0.15">
      <c r="A2267" s="6">
        <v>300</v>
      </c>
      <c r="B2267" s="6" t="b">
        <f>AND(K2267 &gt; 0.01, K2267 &gt;= T2267, $S2267 = TRUE, H2267 &lt; 0.25, I2267 &gt;= 0, J2267 &lt;= 1)</f>
        <v>0</v>
      </c>
      <c r="C2267" s="6" t="s">
        <v>2459</v>
      </c>
      <c r="D2267" s="6" t="s">
        <v>1917</v>
      </c>
      <c r="E2267" s="6">
        <v>6.7365133618015799E-2</v>
      </c>
      <c r="F2267" s="16">
        <v>3.8410239802121098E-2</v>
      </c>
      <c r="G2267" s="16">
        <v>1.75383267496018</v>
      </c>
      <c r="H2267" s="20">
        <v>4.9221840223598302E-2</v>
      </c>
      <c r="I2267" s="6">
        <v>2.34296074690621E-2</v>
      </c>
      <c r="J2267" s="6">
        <v>0.90920525891292203</v>
      </c>
      <c r="K2267" s="16">
        <v>0.178171281413739</v>
      </c>
      <c r="L2267" s="6" t="s">
        <v>2455</v>
      </c>
      <c r="M2267" s="6" t="s">
        <v>2456</v>
      </c>
      <c r="N2267" s="6" t="s">
        <v>1222</v>
      </c>
      <c r="O2267" s="6" t="s">
        <v>1917</v>
      </c>
      <c r="P2267" s="6" t="s">
        <v>172</v>
      </c>
      <c r="Q2267" s="6">
        <v>3</v>
      </c>
      <c r="R2267" s="6">
        <v>1</v>
      </c>
      <c r="S2267" s="2" t="b">
        <f>Q2267=R2267</f>
        <v>0</v>
      </c>
      <c r="T2267" s="6">
        <v>0.05</v>
      </c>
    </row>
    <row r="2268" spans="1:20" ht="12.75" customHeight="1" x14ac:dyDescent="0.15">
      <c r="A2268" s="6">
        <v>364</v>
      </c>
      <c r="B2268" s="6" t="b">
        <f>AND(K2268 &gt; 0.01, K2268 &gt;= T2268, $S2268 = TRUE, H2268 &lt; 0.25, I2268 &gt;= 0, J2268 &lt;= 1)</f>
        <v>0</v>
      </c>
      <c r="C2268" s="6" t="s">
        <v>2459</v>
      </c>
      <c r="D2268" s="6" t="s">
        <v>1917</v>
      </c>
      <c r="E2268" s="6">
        <v>3.06790064750244E-2</v>
      </c>
      <c r="F2268" s="16">
        <v>8.6547295105096497E-2</v>
      </c>
      <c r="G2268" s="16">
        <v>0.35447677986666298</v>
      </c>
      <c r="H2268" s="20">
        <v>8.6547295105096497E-2</v>
      </c>
      <c r="I2268" s="6">
        <v>3.06790064750244E-2</v>
      </c>
      <c r="J2268" s="6">
        <v>0.87894017059946306</v>
      </c>
      <c r="K2268" s="16">
        <v>1.51788820639724E-3</v>
      </c>
      <c r="L2268" s="6" t="s">
        <v>2455</v>
      </c>
      <c r="M2268" s="6" t="s">
        <v>2456</v>
      </c>
      <c r="N2268" s="6" t="s">
        <v>1513</v>
      </c>
      <c r="O2268" s="6" t="s">
        <v>1917</v>
      </c>
      <c r="P2268" s="6" t="s">
        <v>1628</v>
      </c>
      <c r="Q2268" s="6">
        <v>3</v>
      </c>
      <c r="R2268" s="6">
        <v>1</v>
      </c>
      <c r="S2268" s="2" t="b">
        <f>Q2268=R2268</f>
        <v>0</v>
      </c>
      <c r="T2268" s="6">
        <v>0.05</v>
      </c>
    </row>
    <row r="2269" spans="1:20" ht="12.75" customHeight="1" x14ac:dyDescent="0.15">
      <c r="A2269" s="6">
        <v>301</v>
      </c>
      <c r="B2269" s="6" t="b">
        <f>AND(K2269 &gt; 0.01, K2269 &gt;= T2269, $S2269 = TRUE, H2269 &lt; 0.25, I2269 &gt;= 0, J2269 &lt;= 1)</f>
        <v>0</v>
      </c>
      <c r="C2269" s="6" t="s">
        <v>2459</v>
      </c>
      <c r="D2269" s="6" t="s">
        <v>1917</v>
      </c>
      <c r="E2269" s="6">
        <v>0.21742829132934599</v>
      </c>
      <c r="F2269" s="16">
        <v>2.9956860021075001E-2</v>
      </c>
      <c r="G2269" s="16">
        <v>7.2580467771449504</v>
      </c>
      <c r="H2269" s="20">
        <v>3.4888063106152202E-2</v>
      </c>
      <c r="I2269" s="6">
        <v>3.2892022015752802E-2</v>
      </c>
      <c r="J2269" s="6">
        <v>0.74967968665490103</v>
      </c>
      <c r="K2269" s="16">
        <v>1.1490801583766001E-4</v>
      </c>
      <c r="L2269" s="6" t="s">
        <v>2455</v>
      </c>
      <c r="M2269" s="6" t="s">
        <v>2456</v>
      </c>
      <c r="N2269" s="6" t="s">
        <v>1222</v>
      </c>
      <c r="O2269" s="6" t="s">
        <v>1917</v>
      </c>
      <c r="P2269" s="6" t="s">
        <v>1628</v>
      </c>
      <c r="Q2269" s="6">
        <v>3</v>
      </c>
      <c r="R2269" s="6">
        <v>1</v>
      </c>
      <c r="S2269" s="2" t="b">
        <f>Q2269=R2269</f>
        <v>0</v>
      </c>
      <c r="T2269" s="6">
        <v>0.05</v>
      </c>
    </row>
    <row r="2270" spans="1:20" ht="12.75" customHeight="1" x14ac:dyDescent="0.15">
      <c r="A2270" s="6">
        <v>192</v>
      </c>
      <c r="B2270" s="6" t="b">
        <f>AND(K2270 &gt; 0.01, K2270 &gt;= T2270, $S2270 = TRUE, H2270 &lt; 0.25, I2270 &gt;= 0, J2270 &lt;= 1)</f>
        <v>0</v>
      </c>
      <c r="C2270" s="6" t="s">
        <v>2459</v>
      </c>
      <c r="D2270" s="6" t="s">
        <v>1917</v>
      </c>
      <c r="E2270" s="6">
        <v>0.22543266984146301</v>
      </c>
      <c r="F2270" s="16">
        <v>2.9036053323605499E-2</v>
      </c>
      <c r="G2270" s="16">
        <v>7.7638881334534897</v>
      </c>
      <c r="H2270" s="20">
        <v>5.6389790757138E-2</v>
      </c>
      <c r="I2270" s="6">
        <v>9.2768271731086399E-3</v>
      </c>
      <c r="J2270" s="6">
        <v>0.765290502985428</v>
      </c>
      <c r="K2270" s="16">
        <v>7.11480157382301E-5</v>
      </c>
      <c r="L2270" s="6" t="s">
        <v>2455</v>
      </c>
      <c r="M2270" s="6" t="s">
        <v>2456</v>
      </c>
      <c r="N2270" s="6" t="s">
        <v>126</v>
      </c>
      <c r="O2270" s="6" t="s">
        <v>1917</v>
      </c>
      <c r="P2270" s="6" t="s">
        <v>1628</v>
      </c>
      <c r="Q2270" s="6">
        <v>3</v>
      </c>
      <c r="R2270" s="6">
        <v>1</v>
      </c>
      <c r="S2270" s="2" t="b">
        <f>Q2270=R2270</f>
        <v>0</v>
      </c>
      <c r="T2270" s="6">
        <v>0.05</v>
      </c>
    </row>
    <row r="2271" spans="1:20" ht="12.75" customHeight="1" x14ac:dyDescent="0.15">
      <c r="A2271" s="6">
        <v>225</v>
      </c>
      <c r="B2271" s="6" t="b">
        <f>AND(K2271 &gt; 0.01, K2271 &gt;= T2271, $S2271 = TRUE, H2271 &lt; 0.25, I2271 &gt;= 0, J2271 &lt;= 1)</f>
        <v>0</v>
      </c>
      <c r="C2271" s="6" t="s">
        <v>2459</v>
      </c>
      <c r="D2271" s="6" t="s">
        <v>1917</v>
      </c>
      <c r="E2271" s="6">
        <v>0.16649202439316399</v>
      </c>
      <c r="F2271" s="16">
        <v>3.7723491804872999E-2</v>
      </c>
      <c r="G2271" s="16">
        <v>4.4134839175109599</v>
      </c>
      <c r="H2271" s="20">
        <v>7.67697865070711E-2</v>
      </c>
      <c r="I2271" s="6">
        <v>7.5187995515881303E-2</v>
      </c>
      <c r="J2271" s="6">
        <v>0.75831998009095503</v>
      </c>
      <c r="K2271" s="16">
        <v>3.9555490935585598E-54</v>
      </c>
      <c r="L2271" s="6" t="s">
        <v>2455</v>
      </c>
      <c r="M2271" s="6" t="s">
        <v>2456</v>
      </c>
      <c r="N2271" s="6" t="s">
        <v>119</v>
      </c>
      <c r="O2271" s="6" t="s">
        <v>1564</v>
      </c>
      <c r="P2271" s="6" t="s">
        <v>1917</v>
      </c>
      <c r="Q2271" s="6">
        <v>3</v>
      </c>
      <c r="R2271" s="6">
        <v>1</v>
      </c>
      <c r="S2271" s="2" t="b">
        <f>Q2271=R2271</f>
        <v>0</v>
      </c>
      <c r="T2271" s="6">
        <v>0.05</v>
      </c>
    </row>
    <row r="2272" spans="1:20" ht="12.75" customHeight="1" x14ac:dyDescent="0.15">
      <c r="A2272" s="6">
        <v>230</v>
      </c>
      <c r="B2272" s="6" t="b">
        <f>AND(K2272 &gt; 0.01, K2272 &gt;= T2272, $S2272 = TRUE, H2272 &lt; 0.25, I2272 &gt;= 0, J2272 &lt;= 1)</f>
        <v>0</v>
      </c>
      <c r="C2272" s="6" t="s">
        <v>2459</v>
      </c>
      <c r="D2272" s="6" t="s">
        <v>1917</v>
      </c>
      <c r="E2272" s="6">
        <v>0.171279252966335</v>
      </c>
      <c r="F2272" s="16">
        <v>3.9054754480397698E-2</v>
      </c>
      <c r="G2272" s="16">
        <v>4.3856184796220603</v>
      </c>
      <c r="H2272" s="20">
        <v>6.1081643688240803E-2</v>
      </c>
      <c r="I2272" s="6">
        <v>5.6064301228177698E-3</v>
      </c>
      <c r="J2272" s="6">
        <v>0.82311431691084802</v>
      </c>
      <c r="K2272" s="16">
        <v>1.18500105206952E-54</v>
      </c>
      <c r="L2272" s="6" t="s">
        <v>2455</v>
      </c>
      <c r="M2272" s="6" t="s">
        <v>2456</v>
      </c>
      <c r="N2272" s="6" t="s">
        <v>119</v>
      </c>
      <c r="O2272" s="6" t="s">
        <v>1494</v>
      </c>
      <c r="P2272" s="6" t="s">
        <v>1917</v>
      </c>
      <c r="Q2272" s="6">
        <v>3</v>
      </c>
      <c r="R2272" s="6">
        <v>1</v>
      </c>
      <c r="S2272" s="2" t="b">
        <f>Q2272=R2272</f>
        <v>0</v>
      </c>
      <c r="T2272" s="6">
        <v>0.05</v>
      </c>
    </row>
    <row r="2273" spans="1:20" ht="12.75" customHeight="1" x14ac:dyDescent="0.15">
      <c r="A2273" s="6">
        <v>180</v>
      </c>
      <c r="B2273" s="6" t="b">
        <f>AND(K2273 &gt; 0.01, K2273 &gt;= T2273, $S2273 = TRUE, H2273 &lt; 0.25, I2273 &gt;= 0, J2273 &lt;= 1)</f>
        <v>0</v>
      </c>
      <c r="C2273" s="6" t="s">
        <v>2459</v>
      </c>
      <c r="D2273" s="6" t="s">
        <v>1917</v>
      </c>
      <c r="E2273" s="6">
        <v>0.20932730056933099</v>
      </c>
      <c r="F2273" s="16">
        <v>3.4723935848087403E-2</v>
      </c>
      <c r="G2273" s="16">
        <v>6.0283287437550497</v>
      </c>
      <c r="H2273" s="20">
        <v>5.2615179602862001E-2</v>
      </c>
      <c r="I2273" s="6">
        <v>0.20932730056933099</v>
      </c>
      <c r="J2273" s="6">
        <v>0.47737669318703102</v>
      </c>
      <c r="K2273" s="16">
        <v>4.27692836124289E-69</v>
      </c>
      <c r="L2273" s="6" t="s">
        <v>2455</v>
      </c>
      <c r="M2273" s="6" t="s">
        <v>2456</v>
      </c>
      <c r="N2273" s="6" t="s">
        <v>126</v>
      </c>
      <c r="O2273" s="6" t="s">
        <v>1564</v>
      </c>
      <c r="P2273" s="6" t="s">
        <v>1917</v>
      </c>
      <c r="Q2273" s="6">
        <v>3</v>
      </c>
      <c r="R2273" s="6">
        <v>1</v>
      </c>
      <c r="S2273" s="2" t="b">
        <f>Q2273=R2273</f>
        <v>0</v>
      </c>
      <c r="T2273" s="6">
        <v>0.05</v>
      </c>
    </row>
    <row r="2274" spans="1:20" ht="12.75" customHeight="1" x14ac:dyDescent="0.15">
      <c r="A2274" s="6">
        <v>59</v>
      </c>
      <c r="B2274" s="6" t="b">
        <f>AND(K2274 &gt; 0.01, K2274 &gt;= T2274, $S2274 = TRUE, H2274 &lt; 0.25, I2274 &gt;= 0, J2274 &lt;= 1)</f>
        <v>0</v>
      </c>
      <c r="C2274" s="6" t="s">
        <v>2459</v>
      </c>
      <c r="D2274" s="6" t="s">
        <v>1917</v>
      </c>
      <c r="E2274" s="6">
        <v>0.22193865224308601</v>
      </c>
      <c r="F2274" s="16">
        <v>3.2840166652033501E-2</v>
      </c>
      <c r="G2274" s="16">
        <v>6.75814634544016</v>
      </c>
      <c r="H2274" s="20">
        <v>9.4213420033123399E-2</v>
      </c>
      <c r="I2274" s="6">
        <v>4.7954007367173201E-2</v>
      </c>
      <c r="J2274" s="6">
        <v>0.73010734038974101</v>
      </c>
      <c r="K2274" s="16">
        <v>3.17908054062051E-74</v>
      </c>
      <c r="L2274" s="6" t="s">
        <v>2455</v>
      </c>
      <c r="M2274" s="6" t="s">
        <v>2456</v>
      </c>
      <c r="N2274" s="6" t="s">
        <v>359</v>
      </c>
      <c r="O2274" s="6" t="s">
        <v>1564</v>
      </c>
      <c r="P2274" s="6" t="s">
        <v>1917</v>
      </c>
      <c r="Q2274" s="6">
        <v>3</v>
      </c>
      <c r="R2274" s="6">
        <v>1</v>
      </c>
      <c r="S2274" s="2" t="b">
        <f>Q2274=R2274</f>
        <v>0</v>
      </c>
      <c r="T2274" s="6">
        <v>0.05</v>
      </c>
    </row>
    <row r="2275" spans="1:20" ht="12.75" customHeight="1" x14ac:dyDescent="0.15">
      <c r="A2275" s="6">
        <v>64</v>
      </c>
      <c r="B2275" s="6" t="b">
        <f>AND(K2275 &gt; 0.01, K2275 &gt;= T2275, $S2275 = TRUE, H2275 &lt; 0.25, I2275 &gt;= 0, J2275 &lt;= 1)</f>
        <v>0</v>
      </c>
      <c r="C2275" s="6" t="s">
        <v>2459</v>
      </c>
      <c r="D2275" s="6" t="s">
        <v>1917</v>
      </c>
      <c r="E2275" s="6">
        <v>0.219617734693688</v>
      </c>
      <c r="F2275" s="16">
        <v>3.3990673237178103E-2</v>
      </c>
      <c r="G2275" s="16">
        <v>6.4611175295426602</v>
      </c>
      <c r="H2275" s="20">
        <v>5.5228865769191102E-2</v>
      </c>
      <c r="I2275" s="6">
        <v>1.2641957111301901E-2</v>
      </c>
      <c r="J2275" s="6">
        <v>0.76774030819501005</v>
      </c>
      <c r="K2275" s="16">
        <v>1.3912463808743899E-74</v>
      </c>
      <c r="L2275" s="6" t="s">
        <v>2455</v>
      </c>
      <c r="M2275" s="6" t="s">
        <v>2456</v>
      </c>
      <c r="N2275" s="6" t="s">
        <v>359</v>
      </c>
      <c r="O2275" s="6" t="s">
        <v>1494</v>
      </c>
      <c r="P2275" s="6" t="s">
        <v>1917</v>
      </c>
      <c r="Q2275" s="6">
        <v>3</v>
      </c>
      <c r="R2275" s="6">
        <v>1</v>
      </c>
      <c r="S2275" s="2" t="b">
        <f>Q2275=R2275</f>
        <v>0</v>
      </c>
      <c r="T2275" s="6">
        <v>0.05</v>
      </c>
    </row>
    <row r="2276" spans="1:20" ht="12.75" customHeight="1" x14ac:dyDescent="0.15">
      <c r="A2276" s="6">
        <v>125</v>
      </c>
      <c r="B2276" s="6" t="b">
        <f>AND(K2276 &gt; 0.01, K2276 &gt;= T2276, $S2276 = TRUE, H2276 &lt; 0.25, I2276 &gt;= 0, J2276 &lt;= 1)</f>
        <v>0</v>
      </c>
      <c r="C2276" s="6" t="s">
        <v>2459</v>
      </c>
      <c r="D2276" s="6" t="s">
        <v>1917</v>
      </c>
      <c r="E2276" s="6">
        <v>0.27149118227950197</v>
      </c>
      <c r="F2276" s="16">
        <v>3.2994938587559801E-2</v>
      </c>
      <c r="G2276" s="16">
        <v>8.2282675434911603</v>
      </c>
      <c r="H2276" s="20">
        <v>5.6297788101348098E-2</v>
      </c>
      <c r="I2276" s="6">
        <v>0.25158677934789397</v>
      </c>
      <c r="J2276" s="6">
        <v>0.476922038372604</v>
      </c>
      <c r="K2276" s="16">
        <v>1.00952960141416E-74</v>
      </c>
      <c r="L2276" s="6" t="s">
        <v>2455</v>
      </c>
      <c r="M2276" s="6" t="s">
        <v>2456</v>
      </c>
      <c r="N2276" s="6" t="s">
        <v>551</v>
      </c>
      <c r="O2276" s="6" t="s">
        <v>1564</v>
      </c>
      <c r="P2276" s="6" t="s">
        <v>1917</v>
      </c>
      <c r="Q2276" s="6">
        <v>3</v>
      </c>
      <c r="R2276" s="6">
        <v>1</v>
      </c>
      <c r="S2276" s="2" t="b">
        <f>Q2276=R2276</f>
        <v>0</v>
      </c>
      <c r="T2276" s="6">
        <v>0.05</v>
      </c>
    </row>
    <row r="2277" spans="1:20" ht="12.75" customHeight="1" x14ac:dyDescent="0.15">
      <c r="A2277" s="6">
        <v>314</v>
      </c>
      <c r="B2277" s="6" t="b">
        <f>AND(K2277 &gt; 0.01, K2277 &gt;= T2277, $S2277 = TRUE, H2277 &lt; 0.25, I2277 &gt;= 0, J2277 &lt;= 1)</f>
        <v>0</v>
      </c>
      <c r="C2277" s="6" t="s">
        <v>2459</v>
      </c>
      <c r="D2277" s="6" t="s">
        <v>1917</v>
      </c>
      <c r="E2277" s="6">
        <v>0.22712069142882901</v>
      </c>
      <c r="F2277" s="16">
        <v>3.7244449764091997E-2</v>
      </c>
      <c r="G2277" s="16">
        <v>6.0981083857439602</v>
      </c>
      <c r="H2277" s="20">
        <v>4.9702238484955197E-2</v>
      </c>
      <c r="I2277" s="6">
        <v>0.22712069142882901</v>
      </c>
      <c r="J2277" s="6">
        <v>0.39301512112627202</v>
      </c>
      <c r="K2277" s="16">
        <v>3.6843216259404E-75</v>
      </c>
      <c r="L2277" s="6" t="s">
        <v>2455</v>
      </c>
      <c r="M2277" s="6" t="s">
        <v>2456</v>
      </c>
      <c r="N2277" s="6" t="s">
        <v>1564</v>
      </c>
      <c r="O2277" s="6" t="s">
        <v>1731</v>
      </c>
      <c r="P2277" s="6" t="s">
        <v>1917</v>
      </c>
      <c r="Q2277" s="6">
        <v>3</v>
      </c>
      <c r="R2277" s="6">
        <v>1</v>
      </c>
      <c r="S2277" s="2" t="b">
        <f>Q2277=R2277</f>
        <v>0</v>
      </c>
      <c r="T2277" s="6">
        <v>0.05</v>
      </c>
    </row>
    <row r="2278" spans="1:20" ht="12.75" customHeight="1" x14ac:dyDescent="0.15">
      <c r="A2278" s="6">
        <v>185</v>
      </c>
      <c r="B2278" s="6" t="b">
        <f>AND(K2278 &gt; 0.01, K2278 &gt;= T2278, $S2278 = TRUE, H2278 &lt; 0.25, I2278 &gt;= 0, J2278 &lt;= 1)</f>
        <v>0</v>
      </c>
      <c r="C2278" s="6" t="s">
        <v>2459</v>
      </c>
      <c r="D2278" s="6" t="s">
        <v>1917</v>
      </c>
      <c r="E2278" s="6">
        <v>0.22999320185358099</v>
      </c>
      <c r="F2278" s="16">
        <v>3.6102378836805601E-2</v>
      </c>
      <c r="G2278" s="16">
        <v>6.3705830270416497</v>
      </c>
      <c r="H2278" s="20">
        <v>5.1554010599545397E-2</v>
      </c>
      <c r="I2278" s="6">
        <v>0.19611543602450501</v>
      </c>
      <c r="J2278" s="6">
        <v>0.57389136212191405</v>
      </c>
      <c r="K2278" s="16">
        <v>5.5454476008202603E-76</v>
      </c>
      <c r="L2278" s="6" t="s">
        <v>2455</v>
      </c>
      <c r="M2278" s="6" t="s">
        <v>2456</v>
      </c>
      <c r="N2278" s="6" t="s">
        <v>126</v>
      </c>
      <c r="O2278" s="6" t="s">
        <v>1494</v>
      </c>
      <c r="P2278" s="6" t="s">
        <v>1917</v>
      </c>
      <c r="Q2278" s="6">
        <v>3</v>
      </c>
      <c r="R2278" s="6">
        <v>1</v>
      </c>
      <c r="S2278" s="2" t="b">
        <f>Q2278=R2278</f>
        <v>0</v>
      </c>
      <c r="T2278" s="6">
        <v>0.05</v>
      </c>
    </row>
    <row r="2279" spans="1:20" ht="12.75" customHeight="1" x14ac:dyDescent="0.15">
      <c r="A2279" s="6">
        <v>134</v>
      </c>
      <c r="B2279" s="6" t="b">
        <f>AND(K2279 &gt; 0.01, K2279 &gt;= T2279, $S2279 = TRUE, H2279 &lt; 0.25, I2279 &gt;= 0, J2279 &lt;= 1)</f>
        <v>0</v>
      </c>
      <c r="C2279" s="6" t="s">
        <v>2459</v>
      </c>
      <c r="D2279" s="6" t="s">
        <v>1917</v>
      </c>
      <c r="E2279" s="6">
        <v>0.29260482577345398</v>
      </c>
      <c r="F2279" s="16">
        <v>3.2171143885756801E-2</v>
      </c>
      <c r="G2279" s="16">
        <v>9.0952571289514896</v>
      </c>
      <c r="H2279" s="20">
        <v>5.3013512066802299E-2</v>
      </c>
      <c r="I2279" s="6">
        <v>0.16419513711848299</v>
      </c>
      <c r="J2279" s="6">
        <v>0.54320003710806297</v>
      </c>
      <c r="K2279" s="16">
        <v>1.0937657456539799E-78</v>
      </c>
      <c r="L2279" s="6" t="s">
        <v>2455</v>
      </c>
      <c r="M2279" s="6" t="s">
        <v>2456</v>
      </c>
      <c r="N2279" s="6" t="s">
        <v>551</v>
      </c>
      <c r="O2279" s="6" t="s">
        <v>1499</v>
      </c>
      <c r="P2279" s="6" t="s">
        <v>1917</v>
      </c>
      <c r="Q2279" s="6">
        <v>3</v>
      </c>
      <c r="R2279" s="6">
        <v>1</v>
      </c>
      <c r="S2279" s="2" t="b">
        <f>Q2279=R2279</f>
        <v>0</v>
      </c>
      <c r="T2279" s="6">
        <v>0.05</v>
      </c>
    </row>
    <row r="2280" spans="1:20" ht="12.75" customHeight="1" x14ac:dyDescent="0.15">
      <c r="A2280" s="6">
        <v>189</v>
      </c>
      <c r="B2280" s="6" t="b">
        <f>AND(K2280 &gt; 0.01, K2280 &gt;= T2280, $S2280 = TRUE, H2280 &lt; 0.25, I2280 &gt;= 0, J2280 &lt;= 1)</f>
        <v>0</v>
      </c>
      <c r="C2280" s="6" t="s">
        <v>2459</v>
      </c>
      <c r="D2280" s="6" t="s">
        <v>1917</v>
      </c>
      <c r="E2280" s="6">
        <v>0.248154102625015</v>
      </c>
      <c r="F2280" s="16">
        <v>3.5436261555785699E-2</v>
      </c>
      <c r="G2280" s="16">
        <v>7.0028296363700102</v>
      </c>
      <c r="H2280" s="20">
        <v>6.7175184137663005E-2</v>
      </c>
      <c r="I2280" s="6">
        <v>0.201420622840699</v>
      </c>
      <c r="J2280" s="6">
        <v>0.55042527453428602</v>
      </c>
      <c r="K2280" s="16">
        <v>1.9142074204027399E-79</v>
      </c>
      <c r="L2280" s="6" t="s">
        <v>2455</v>
      </c>
      <c r="M2280" s="6" t="s">
        <v>2456</v>
      </c>
      <c r="N2280" s="6" t="s">
        <v>126</v>
      </c>
      <c r="O2280" s="6" t="s">
        <v>1499</v>
      </c>
      <c r="P2280" s="6" t="s">
        <v>1917</v>
      </c>
      <c r="Q2280" s="6">
        <v>3</v>
      </c>
      <c r="R2280" s="6">
        <v>1</v>
      </c>
      <c r="S2280" s="2" t="b">
        <f>Q2280=R2280</f>
        <v>0</v>
      </c>
      <c r="T2280" s="6">
        <v>0.05</v>
      </c>
    </row>
    <row r="2281" spans="1:20" ht="12.75" customHeight="1" x14ac:dyDescent="0.15">
      <c r="A2281" s="6">
        <v>130</v>
      </c>
      <c r="B2281" s="6" t="b">
        <f>AND(K2281 &gt; 0.01, K2281 &gt;= T2281, $S2281 = TRUE, H2281 &lt; 0.25, I2281 &gt;= 0, J2281 &lt;= 1)</f>
        <v>0</v>
      </c>
      <c r="C2281" s="6" t="s">
        <v>2459</v>
      </c>
      <c r="D2281" s="6" t="s">
        <v>1917</v>
      </c>
      <c r="E2281" s="6">
        <v>0.30619940593990802</v>
      </c>
      <c r="F2281" s="16">
        <v>3.4170148482541497E-2</v>
      </c>
      <c r="G2281" s="16">
        <v>8.9610206433944501</v>
      </c>
      <c r="H2281" s="20">
        <v>5.30580152188459E-2</v>
      </c>
      <c r="I2281" s="6">
        <v>9.7610928674246603E-2</v>
      </c>
      <c r="J2281" s="6">
        <v>0.59618966538584495</v>
      </c>
      <c r="K2281" s="16">
        <v>2.0240372692107598E-80</v>
      </c>
      <c r="L2281" s="6" t="s">
        <v>2455</v>
      </c>
      <c r="M2281" s="6" t="s">
        <v>2456</v>
      </c>
      <c r="N2281" s="6" t="s">
        <v>551</v>
      </c>
      <c r="O2281" s="6" t="s">
        <v>1494</v>
      </c>
      <c r="P2281" s="6" t="s">
        <v>1917</v>
      </c>
      <c r="Q2281" s="6">
        <v>3</v>
      </c>
      <c r="R2281" s="6">
        <v>1</v>
      </c>
      <c r="S2281" s="2" t="b">
        <f>Q2281=R2281</f>
        <v>0</v>
      </c>
      <c r="T2281" s="6">
        <v>0.05</v>
      </c>
    </row>
    <row r="2282" spans="1:20" ht="12.75" customHeight="1" x14ac:dyDescent="0.15">
      <c r="A2282" s="6">
        <v>339</v>
      </c>
      <c r="B2282" s="6" t="b">
        <f>AND(K2282 &gt; 0.01, K2282 &gt;= T2282, $S2282 = TRUE, H2282 &lt; 0.25, I2282 &gt;= 0, J2282 &lt;= 1)</f>
        <v>0</v>
      </c>
      <c r="C2282" s="6" t="s">
        <v>2459</v>
      </c>
      <c r="D2282" s="6" t="s">
        <v>1917</v>
      </c>
      <c r="E2282" s="6">
        <v>0.281044701191283</v>
      </c>
      <c r="F2282" s="16">
        <v>3.4154686762102697E-2</v>
      </c>
      <c r="G2282" s="16">
        <v>8.2285837709138008</v>
      </c>
      <c r="H2282" s="20">
        <v>4.3127618948835503E-2</v>
      </c>
      <c r="I2282" s="6">
        <v>0.281044701191283</v>
      </c>
      <c r="J2282" s="6">
        <v>0.42845377849358801</v>
      </c>
      <c r="K2282" s="16">
        <v>2.51590593396294E-84</v>
      </c>
      <c r="L2282" s="6" t="s">
        <v>2455</v>
      </c>
      <c r="M2282" s="6" t="s">
        <v>2456</v>
      </c>
      <c r="N2282" s="6" t="s">
        <v>1499</v>
      </c>
      <c r="O2282" s="6" t="s">
        <v>1731</v>
      </c>
      <c r="P2282" s="6" t="s">
        <v>1917</v>
      </c>
      <c r="Q2282" s="6">
        <v>3</v>
      </c>
      <c r="R2282" s="6">
        <v>1</v>
      </c>
      <c r="S2282" s="2" t="b">
        <f>Q2282=R2282</f>
        <v>0</v>
      </c>
      <c r="T2282" s="6">
        <v>0.05</v>
      </c>
    </row>
    <row r="2283" spans="1:20" ht="12.75" customHeight="1" x14ac:dyDescent="0.15">
      <c r="A2283" s="6">
        <v>289</v>
      </c>
      <c r="B2283" s="6" t="b">
        <f>AND(K2283 &gt; 0.01, K2283 &gt;= T2283, $S2283 = TRUE, H2283 &lt; 0.25, I2283 &gt;= 0, J2283 &lt;= 1)</f>
        <v>0</v>
      </c>
      <c r="C2283" s="6" t="s">
        <v>2459</v>
      </c>
      <c r="D2283" s="6" t="s">
        <v>1917</v>
      </c>
      <c r="E2283" s="6">
        <v>0.216631588838537</v>
      </c>
      <c r="F2283" s="16">
        <v>4.4229161566612801E-2</v>
      </c>
      <c r="G2283" s="16">
        <v>4.8979356868945398</v>
      </c>
      <c r="H2283" s="20">
        <v>4.5783395477157998E-2</v>
      </c>
      <c r="I2283" s="6">
        <v>0.216631588838537</v>
      </c>
      <c r="J2283" s="6">
        <v>0.55038284440771601</v>
      </c>
      <c r="K2283" s="16">
        <v>6.9555509866168505E-85</v>
      </c>
      <c r="L2283" s="6" t="s">
        <v>2455</v>
      </c>
      <c r="M2283" s="6" t="s">
        <v>2456</v>
      </c>
      <c r="N2283" s="6" t="s">
        <v>1222</v>
      </c>
      <c r="O2283" s="6" t="s">
        <v>1564</v>
      </c>
      <c r="P2283" s="6" t="s">
        <v>1917</v>
      </c>
      <c r="Q2283" s="6">
        <v>3</v>
      </c>
      <c r="R2283" s="6">
        <v>1</v>
      </c>
      <c r="S2283" s="2" t="b">
        <f>Q2283=R2283</f>
        <v>0</v>
      </c>
      <c r="T2283" s="6">
        <v>0.05</v>
      </c>
    </row>
    <row r="2284" spans="1:20" ht="12.75" customHeight="1" x14ac:dyDescent="0.15">
      <c r="A2284" s="6">
        <v>329</v>
      </c>
      <c r="B2284" s="6" t="b">
        <f>AND(K2284 &gt; 0.01, K2284 &gt;= T2284, $S2284 = TRUE, H2284 &lt; 0.25, I2284 &gt;= 0, J2284 &lt;= 1)</f>
        <v>0</v>
      </c>
      <c r="C2284" s="6" t="s">
        <v>2459</v>
      </c>
      <c r="D2284" s="6" t="s">
        <v>1917</v>
      </c>
      <c r="E2284" s="6">
        <v>0.26708353890022601</v>
      </c>
      <c r="F2284" s="16">
        <v>3.95120283178029E-2</v>
      </c>
      <c r="G2284" s="16">
        <v>6.7595501995499001</v>
      </c>
      <c r="H2284" s="20">
        <v>4.5310376958507002E-2</v>
      </c>
      <c r="I2284" s="6">
        <v>0.24255183517034701</v>
      </c>
      <c r="J2284" s="6">
        <v>0.49036462592942698</v>
      </c>
      <c r="K2284" s="16">
        <v>3.5602930560766997E-86</v>
      </c>
      <c r="L2284" s="6" t="s">
        <v>2455</v>
      </c>
      <c r="M2284" s="6" t="s">
        <v>2456</v>
      </c>
      <c r="N2284" s="6" t="s">
        <v>1494</v>
      </c>
      <c r="O2284" s="6" t="s">
        <v>1731</v>
      </c>
      <c r="P2284" s="6" t="s">
        <v>1917</v>
      </c>
      <c r="Q2284" s="6">
        <v>3</v>
      </c>
      <c r="R2284" s="6">
        <v>1</v>
      </c>
      <c r="S2284" s="2" t="b">
        <f>Q2284=R2284</f>
        <v>0</v>
      </c>
      <c r="T2284" s="6">
        <v>0.05</v>
      </c>
    </row>
    <row r="2285" spans="1:20" ht="12.75" customHeight="1" x14ac:dyDescent="0.15">
      <c r="A2285" s="6">
        <v>298</v>
      </c>
      <c r="B2285" s="6" t="b">
        <f>AND(K2285 &gt; 0.01, K2285 &gt;= T2285, $S2285 = TRUE, H2285 &lt; 0.25, I2285 &gt;= 0, J2285 &lt;= 1)</f>
        <v>0</v>
      </c>
      <c r="C2285" s="6" t="s">
        <v>2459</v>
      </c>
      <c r="D2285" s="6" t="s">
        <v>1917</v>
      </c>
      <c r="E2285" s="6">
        <v>0.30450113294581799</v>
      </c>
      <c r="F2285" s="16">
        <v>4.4841978904461802E-2</v>
      </c>
      <c r="G2285" s="16">
        <v>6.7905373577418198</v>
      </c>
      <c r="H2285" s="20">
        <v>4.4841978904461802E-2</v>
      </c>
      <c r="I2285" s="6">
        <v>0.236211415359664</v>
      </c>
      <c r="J2285" s="6">
        <v>0.45928745169451801</v>
      </c>
      <c r="K2285" s="16">
        <v>7.8747709497667206E-102</v>
      </c>
      <c r="L2285" s="6" t="s">
        <v>2455</v>
      </c>
      <c r="M2285" s="6" t="s">
        <v>2456</v>
      </c>
      <c r="N2285" s="6" t="s">
        <v>1222</v>
      </c>
      <c r="O2285" s="6" t="s">
        <v>1499</v>
      </c>
      <c r="P2285" s="6" t="s">
        <v>1917</v>
      </c>
      <c r="Q2285" s="6">
        <v>3</v>
      </c>
      <c r="R2285" s="6">
        <v>1</v>
      </c>
      <c r="S2285" s="2" t="b">
        <f>Q2285=R2285</f>
        <v>0</v>
      </c>
      <c r="T2285" s="6">
        <v>0.05</v>
      </c>
    </row>
    <row r="2286" spans="1:20" ht="12.75" customHeight="1" x14ac:dyDescent="0.15">
      <c r="A2286" s="6">
        <v>70</v>
      </c>
      <c r="B2286" s="6" t="b">
        <f>AND(K2286 &gt; 0.01, K2286 &gt;= T2286, $S2286 = TRUE, H2286 &lt; 0.25, I2286 &gt;= 0, J2286 &lt;= 1)</f>
        <v>0</v>
      </c>
      <c r="C2286" s="6" t="s">
        <v>2459</v>
      </c>
      <c r="D2286" s="6" t="s">
        <v>172</v>
      </c>
      <c r="E2286" s="6">
        <v>0.83022587886907595</v>
      </c>
      <c r="F2286" s="16">
        <v>7.6456327719077094E-2</v>
      </c>
      <c r="G2286" s="16">
        <v>10.858824948009101</v>
      </c>
      <c r="H2286" s="20">
        <v>7.6456327719077094E-2</v>
      </c>
      <c r="I2286" s="6">
        <v>7.1182882429212502E-2</v>
      </c>
      <c r="J2286" s="6">
        <v>0.83022587886907595</v>
      </c>
      <c r="K2286" s="16">
        <v>0.27214107048531599</v>
      </c>
      <c r="L2286" s="6" t="s">
        <v>2455</v>
      </c>
      <c r="M2286" s="6" t="s">
        <v>2456</v>
      </c>
      <c r="N2286" s="6" t="s">
        <v>359</v>
      </c>
      <c r="O2286" s="6" t="s">
        <v>1917</v>
      </c>
      <c r="P2286" s="6" t="s">
        <v>172</v>
      </c>
      <c r="Q2286" s="6">
        <v>3</v>
      </c>
      <c r="R2286" s="6">
        <v>1</v>
      </c>
      <c r="S2286" s="2" t="b">
        <f>Q2286=R2286</f>
        <v>0</v>
      </c>
      <c r="T2286" s="6">
        <v>0.05</v>
      </c>
    </row>
    <row r="2287" spans="1:20" ht="12.75" customHeight="1" x14ac:dyDescent="0.15">
      <c r="A2287" s="6">
        <v>191</v>
      </c>
      <c r="B2287" s="6" t="b">
        <f>AND(K2287 &gt; 0.01, K2287 &gt;= T2287, $S2287 = TRUE, H2287 &lt; 0.25, I2287 &gt;= 0, J2287 &lt;= 1)</f>
        <v>0</v>
      </c>
      <c r="C2287" s="6" t="s">
        <v>2459</v>
      </c>
      <c r="D2287" s="6" t="s">
        <v>172</v>
      </c>
      <c r="E2287" s="6">
        <v>0.867931570558647</v>
      </c>
      <c r="F2287" s="16">
        <v>6.8164948330005304E-2</v>
      </c>
      <c r="G2287" s="16">
        <v>12.732813444774401</v>
      </c>
      <c r="H2287" s="20">
        <v>6.8164948330005304E-2</v>
      </c>
      <c r="I2287" s="6">
        <v>6.0690520187972802E-2</v>
      </c>
      <c r="J2287" s="6">
        <v>0.867931570558647</v>
      </c>
      <c r="K2287" s="16">
        <v>0.23899544025285699</v>
      </c>
      <c r="L2287" s="6" t="s">
        <v>2455</v>
      </c>
      <c r="M2287" s="6" t="s">
        <v>2456</v>
      </c>
      <c r="N2287" s="6" t="s">
        <v>126</v>
      </c>
      <c r="O2287" s="6" t="s">
        <v>1917</v>
      </c>
      <c r="P2287" s="6" t="s">
        <v>172</v>
      </c>
      <c r="Q2287" s="6">
        <v>3</v>
      </c>
      <c r="R2287" s="6">
        <v>1</v>
      </c>
      <c r="S2287" s="2" t="b">
        <f>Q2287=R2287</f>
        <v>0</v>
      </c>
      <c r="T2287" s="6">
        <v>0.05</v>
      </c>
    </row>
    <row r="2288" spans="1:20" ht="12.75" customHeight="1" x14ac:dyDescent="0.15">
      <c r="A2288" s="6">
        <v>236</v>
      </c>
      <c r="B2288" s="6" t="b">
        <f>AND(K2288 &gt; 0.01, K2288 &gt;= T2288, $S2288 = TRUE, H2288 &lt; 0.25, I2288 &gt;= 0, J2288 &lt;= 1)</f>
        <v>0</v>
      </c>
      <c r="C2288" s="6" t="s">
        <v>2459</v>
      </c>
      <c r="D2288" s="6" t="s">
        <v>172</v>
      </c>
      <c r="E2288" s="6">
        <v>0.84076382533748895</v>
      </c>
      <c r="F2288" s="16">
        <v>9.0749583254287905E-2</v>
      </c>
      <c r="G2288" s="16">
        <v>9.2646577007587894</v>
      </c>
      <c r="H2288" s="20">
        <v>9.0749583254287905E-2</v>
      </c>
      <c r="I2288" s="6">
        <v>7.5903386605402107E-2</v>
      </c>
      <c r="J2288" s="6">
        <v>0.84076382533748895</v>
      </c>
      <c r="K2288" s="16">
        <v>0.23331068043033501</v>
      </c>
      <c r="L2288" s="6" t="s">
        <v>2455</v>
      </c>
      <c r="M2288" s="6" t="s">
        <v>2456</v>
      </c>
      <c r="N2288" s="6" t="s">
        <v>119</v>
      </c>
      <c r="O2288" s="6" t="s">
        <v>1917</v>
      </c>
      <c r="P2288" s="6" t="s">
        <v>172</v>
      </c>
      <c r="Q2288" s="6">
        <v>3</v>
      </c>
      <c r="R2288" s="6">
        <v>1</v>
      </c>
      <c r="S2288" s="2" t="b">
        <f>Q2288=R2288</f>
        <v>0</v>
      </c>
      <c r="T2288" s="6">
        <v>0.05</v>
      </c>
    </row>
    <row r="2289" spans="1:20" ht="12.75" customHeight="1" x14ac:dyDescent="0.15">
      <c r="A2289" s="6">
        <v>310</v>
      </c>
      <c r="B2289" s="6" t="b">
        <f>AND(K2289 &gt; 0.01, K2289 &gt;= T2289, $S2289 = TRUE, H2289 &lt; 0.25, I2289 &gt;= 0, J2289 &lt;= 1)</f>
        <v>0</v>
      </c>
      <c r="C2289" s="6" t="s">
        <v>2459</v>
      </c>
      <c r="D2289" s="6" t="s">
        <v>172</v>
      </c>
      <c r="E2289" s="6">
        <v>0.86883987880021596</v>
      </c>
      <c r="F2289" s="16">
        <v>6.4356161833935305E-2</v>
      </c>
      <c r="G2289" s="16">
        <v>13.500492478749299</v>
      </c>
      <c r="H2289" s="20">
        <v>6.4356161833935305E-2</v>
      </c>
      <c r="I2289" s="6">
        <v>5.9000659035106102E-2</v>
      </c>
      <c r="J2289" s="6">
        <v>0.86883987880021596</v>
      </c>
      <c r="K2289" s="16">
        <v>0.217130465482234</v>
      </c>
      <c r="L2289" s="6" t="s">
        <v>2455</v>
      </c>
      <c r="M2289" s="6" t="s">
        <v>2456</v>
      </c>
      <c r="N2289" s="6" t="s">
        <v>1731</v>
      </c>
      <c r="O2289" s="6" t="s">
        <v>1917</v>
      </c>
      <c r="P2289" s="6" t="s">
        <v>172</v>
      </c>
      <c r="Q2289" s="6">
        <v>3</v>
      </c>
      <c r="R2289" s="6">
        <v>1</v>
      </c>
      <c r="S2289" s="2" t="b">
        <f>Q2289=R2289</f>
        <v>0</v>
      </c>
      <c r="T2289" s="6">
        <v>0.05</v>
      </c>
    </row>
    <row r="2290" spans="1:20" ht="12.75" customHeight="1" x14ac:dyDescent="0.15">
      <c r="A2290" s="6">
        <v>343</v>
      </c>
      <c r="B2290" s="6" t="b">
        <f>AND(K2290 &gt; 0.01, K2290 &gt;= T2290, $S2290 = TRUE, H2290 &lt; 0.25, I2290 &gt;= 0, J2290 &lt;= 1)</f>
        <v>0</v>
      </c>
      <c r="C2290" s="6" t="s">
        <v>2459</v>
      </c>
      <c r="D2290" s="6" t="s">
        <v>172</v>
      </c>
      <c r="E2290" s="6">
        <v>0.73783934859063705</v>
      </c>
      <c r="F2290" s="16">
        <v>0.19959550278285501</v>
      </c>
      <c r="G2290" s="16">
        <v>3.6966732130901301</v>
      </c>
      <c r="H2290" s="20">
        <v>0.19959550278285501</v>
      </c>
      <c r="I2290" s="6">
        <v>0.10292462308954101</v>
      </c>
      <c r="J2290" s="6">
        <v>0.73783934859063705</v>
      </c>
      <c r="K2290" s="16">
        <v>0.20488533388077401</v>
      </c>
      <c r="L2290" s="6" t="s">
        <v>2455</v>
      </c>
      <c r="M2290" s="6" t="s">
        <v>2456</v>
      </c>
      <c r="N2290" s="6" t="s">
        <v>1917</v>
      </c>
      <c r="O2290" s="6" t="s">
        <v>172</v>
      </c>
      <c r="P2290" s="6" t="s">
        <v>1628</v>
      </c>
      <c r="Q2290" s="6">
        <v>3</v>
      </c>
      <c r="R2290" s="6">
        <v>1</v>
      </c>
      <c r="S2290" s="2" t="b">
        <f>Q2290=R2290</f>
        <v>0</v>
      </c>
      <c r="T2290" s="6">
        <v>0.05</v>
      </c>
    </row>
    <row r="2291" spans="1:20" ht="12.75" customHeight="1" x14ac:dyDescent="0.15">
      <c r="A2291" s="6">
        <v>136</v>
      </c>
      <c r="B2291" s="6" t="b">
        <f>AND(K2291 &gt; 0.01, K2291 &gt;= T2291, $S2291 = TRUE, H2291 &lt; 0.25, I2291 &gt;= 0, J2291 &lt;= 1)</f>
        <v>0</v>
      </c>
      <c r="C2291" s="6" t="s">
        <v>2459</v>
      </c>
      <c r="D2291" s="6" t="s">
        <v>172</v>
      </c>
      <c r="E2291" s="6">
        <v>0.87269262238041001</v>
      </c>
      <c r="F2291" s="16">
        <v>7.4625735167274596E-2</v>
      </c>
      <c r="G2291" s="16">
        <v>11.694258293392499</v>
      </c>
      <c r="H2291" s="20">
        <v>7.4625735167274596E-2</v>
      </c>
      <c r="I2291" s="6">
        <v>5.0384501408516601E-2</v>
      </c>
      <c r="J2291" s="6">
        <v>0.87269262238041001</v>
      </c>
      <c r="K2291" s="16">
        <v>0.19266019293776601</v>
      </c>
      <c r="L2291" s="6" t="s">
        <v>2455</v>
      </c>
      <c r="M2291" s="6" t="s">
        <v>2456</v>
      </c>
      <c r="N2291" s="6" t="s">
        <v>551</v>
      </c>
      <c r="O2291" s="6" t="s">
        <v>1917</v>
      </c>
      <c r="P2291" s="6" t="s">
        <v>172</v>
      </c>
      <c r="Q2291" s="6">
        <v>3</v>
      </c>
      <c r="R2291" s="6">
        <v>1</v>
      </c>
      <c r="S2291" s="2" t="b">
        <f>Q2291=R2291</f>
        <v>0</v>
      </c>
      <c r="T2291" s="6">
        <v>0.05</v>
      </c>
    </row>
    <row r="2292" spans="1:20" ht="12.75" customHeight="1" x14ac:dyDescent="0.15">
      <c r="A2292" s="6">
        <v>300</v>
      </c>
      <c r="B2292" s="6" t="b">
        <f>AND(K2292 &gt; 0.01, K2292 &gt;= T2292, $S2292 = TRUE, H2292 &lt; 0.25, I2292 &gt;= 0, J2292 &lt;= 1)</f>
        <v>0</v>
      </c>
      <c r="C2292" s="6" t="s">
        <v>2459</v>
      </c>
      <c r="D2292" s="6" t="s">
        <v>172</v>
      </c>
      <c r="E2292" s="6">
        <v>0.90920525891292203</v>
      </c>
      <c r="F2292" s="16">
        <v>4.9221840223598302E-2</v>
      </c>
      <c r="G2292" s="16">
        <v>18.471582020962799</v>
      </c>
      <c r="H2292" s="20">
        <v>4.9221840223598302E-2</v>
      </c>
      <c r="I2292" s="6">
        <v>2.34296074690621E-2</v>
      </c>
      <c r="J2292" s="6">
        <v>0.90920525891292203</v>
      </c>
      <c r="K2292" s="16">
        <v>0.178171281413739</v>
      </c>
      <c r="L2292" s="6" t="s">
        <v>2455</v>
      </c>
      <c r="M2292" s="6" t="s">
        <v>2456</v>
      </c>
      <c r="N2292" s="6" t="s">
        <v>1222</v>
      </c>
      <c r="O2292" s="6" t="s">
        <v>1917</v>
      </c>
      <c r="P2292" s="6" t="s">
        <v>172</v>
      </c>
      <c r="Q2292" s="6">
        <v>3</v>
      </c>
      <c r="R2292" s="6">
        <v>1</v>
      </c>
      <c r="S2292" s="2" t="b">
        <f>Q2292=R2292</f>
        <v>0</v>
      </c>
      <c r="T2292" s="6">
        <v>0.05</v>
      </c>
    </row>
    <row r="2293" spans="1:20" ht="12.75" customHeight="1" x14ac:dyDescent="0.15">
      <c r="A2293" s="6">
        <v>20</v>
      </c>
      <c r="B2293" s="6" t="b">
        <f>AND(K2293 &gt; 0.01, K2293 &gt;= T2293, $S2293 = TRUE, H2293 &lt; 0.25, I2293 &gt;= 0, J2293 &lt;= 1)</f>
        <v>0</v>
      </c>
      <c r="C2293" s="6" t="s">
        <v>2459</v>
      </c>
      <c r="D2293" s="6" t="s">
        <v>172</v>
      </c>
      <c r="E2293" s="6">
        <v>0.92535706264865902</v>
      </c>
      <c r="F2293" s="16">
        <v>6.3447337922842406E-2</v>
      </c>
      <c r="G2293" s="16">
        <v>14.584647566679299</v>
      </c>
      <c r="H2293" s="20">
        <v>8.5845753133801106E-2</v>
      </c>
      <c r="I2293" s="6">
        <v>2.02145700144486E-2</v>
      </c>
      <c r="J2293" s="6">
        <v>0.92535706264865902</v>
      </c>
      <c r="K2293" s="16">
        <v>2.12728796778929E-2</v>
      </c>
      <c r="L2293" s="6" t="s">
        <v>2455</v>
      </c>
      <c r="M2293" s="6" t="s">
        <v>2456</v>
      </c>
      <c r="N2293" s="6" t="s">
        <v>359</v>
      </c>
      <c r="O2293" s="6" t="s">
        <v>126</v>
      </c>
      <c r="P2293" s="6" t="s">
        <v>172</v>
      </c>
      <c r="Q2293" s="6">
        <v>3</v>
      </c>
      <c r="R2293" s="6">
        <v>1</v>
      </c>
      <c r="S2293" s="2" t="b">
        <f>Q2293=R2293</f>
        <v>0</v>
      </c>
      <c r="T2293" s="6">
        <v>0.05</v>
      </c>
    </row>
    <row r="2294" spans="1:20" ht="12.75" customHeight="1" x14ac:dyDescent="0.15">
      <c r="A2294" s="6">
        <v>51</v>
      </c>
      <c r="B2294" s="6" t="b">
        <f>AND(K2294 &gt; 0.01, K2294 &gt;= T2294, $S2294 = TRUE, H2294 &lt; 0.25, I2294 &gt;= 0, J2294 &lt;= 1)</f>
        <v>0</v>
      </c>
      <c r="C2294" s="6" t="s">
        <v>2459</v>
      </c>
      <c r="D2294" s="6" t="s">
        <v>172</v>
      </c>
      <c r="E2294" s="6">
        <v>0.92353228594137005</v>
      </c>
      <c r="F2294" s="16">
        <v>6.3248880414228895E-2</v>
      </c>
      <c r="G2294" s="16">
        <v>14.601559425131001</v>
      </c>
      <c r="H2294" s="20">
        <v>8.7509073928973696E-2</v>
      </c>
      <c r="I2294" s="6">
        <v>3.0026797347323299E-2</v>
      </c>
      <c r="J2294" s="6">
        <v>0.92353228594137005</v>
      </c>
      <c r="K2294" s="16">
        <v>1.8611643945674199E-2</v>
      </c>
      <c r="L2294" s="6" t="s">
        <v>2455</v>
      </c>
      <c r="M2294" s="6" t="s">
        <v>2456</v>
      </c>
      <c r="N2294" s="6" t="s">
        <v>359</v>
      </c>
      <c r="O2294" s="6" t="s">
        <v>1731</v>
      </c>
      <c r="P2294" s="6" t="s">
        <v>172</v>
      </c>
      <c r="Q2294" s="6">
        <v>3</v>
      </c>
      <c r="R2294" s="6">
        <v>1</v>
      </c>
      <c r="S2294" s="2" t="b">
        <f>Q2294=R2294</f>
        <v>0</v>
      </c>
      <c r="T2294" s="6">
        <v>0.05</v>
      </c>
    </row>
    <row r="2295" spans="1:20" ht="12.75" customHeight="1" x14ac:dyDescent="0.15">
      <c r="A2295" s="6">
        <v>47</v>
      </c>
      <c r="B2295" s="6" t="b">
        <f>AND(K2295 &gt; 0.01, K2295 &gt;= T2295, $S2295 = TRUE, H2295 &lt; 0.25, I2295 &gt;= 0, J2295 &lt;= 1)</f>
        <v>0</v>
      </c>
      <c r="C2295" s="6" t="s">
        <v>2459</v>
      </c>
      <c r="D2295" s="6" t="s">
        <v>172</v>
      </c>
      <c r="E2295" s="6">
        <v>0.93269583489930896</v>
      </c>
      <c r="F2295" s="16">
        <v>6.4275581859776304E-2</v>
      </c>
      <c r="G2295" s="16">
        <v>14.510889017451101</v>
      </c>
      <c r="H2295" s="20">
        <v>6.7344874466461105E-2</v>
      </c>
      <c r="I2295" s="6">
        <v>1.6600193599882899E-2</v>
      </c>
      <c r="J2295" s="6">
        <v>0.93269583489930896</v>
      </c>
      <c r="K2295" s="16">
        <v>1.8578875389855601E-2</v>
      </c>
      <c r="L2295" s="6" t="s">
        <v>2455</v>
      </c>
      <c r="M2295" s="6" t="s">
        <v>2456</v>
      </c>
      <c r="N2295" s="6" t="s">
        <v>359</v>
      </c>
      <c r="O2295" s="6" t="s">
        <v>1222</v>
      </c>
      <c r="P2295" s="6" t="s">
        <v>172</v>
      </c>
      <c r="Q2295" s="6">
        <v>3</v>
      </c>
      <c r="R2295" s="6">
        <v>1</v>
      </c>
      <c r="S2295" s="2" t="b">
        <f>Q2295=R2295</f>
        <v>0</v>
      </c>
      <c r="T2295" s="6">
        <v>0.05</v>
      </c>
    </row>
    <row r="2296" spans="1:20" ht="12.75" customHeight="1" x14ac:dyDescent="0.15">
      <c r="A2296" s="6">
        <v>281</v>
      </c>
      <c r="B2296" s="6" t="b">
        <f>AND(K2296 &gt; 0.01, K2296 &gt;= T2296, $S2296 = TRUE, H2296 &lt; 0.25, I2296 &gt;= 0, J2296 &lt;= 1)</f>
        <v>0</v>
      </c>
      <c r="C2296" s="6" t="s">
        <v>2459</v>
      </c>
      <c r="D2296" s="6" t="s">
        <v>172</v>
      </c>
      <c r="E2296" s="6">
        <v>0.96333952502006803</v>
      </c>
      <c r="F2296" s="16">
        <v>5.44607585854473E-2</v>
      </c>
      <c r="G2296" s="16">
        <v>17.688690904086801</v>
      </c>
      <c r="H2296" s="20">
        <v>9.6005989717468002E-2</v>
      </c>
      <c r="I2296" s="6">
        <v>1.49381076112512E-2</v>
      </c>
      <c r="J2296" s="6">
        <v>0.96333952502006803</v>
      </c>
      <c r="K2296" s="16">
        <v>1.6482897387860601E-2</v>
      </c>
      <c r="L2296" s="6" t="s">
        <v>2455</v>
      </c>
      <c r="M2296" s="6" t="s">
        <v>2456</v>
      </c>
      <c r="N2296" s="6" t="s">
        <v>1222</v>
      </c>
      <c r="O2296" s="6" t="s">
        <v>1731</v>
      </c>
      <c r="P2296" s="6" t="s">
        <v>172</v>
      </c>
      <c r="Q2296" s="6">
        <v>3</v>
      </c>
      <c r="R2296" s="6">
        <v>1</v>
      </c>
      <c r="S2296" s="2" t="b">
        <f>Q2296=R2296</f>
        <v>0</v>
      </c>
      <c r="T2296" s="6">
        <v>0.05</v>
      </c>
    </row>
    <row r="2297" spans="1:20" ht="12.75" customHeight="1" x14ac:dyDescent="0.15">
      <c r="A2297" s="6">
        <v>242</v>
      </c>
      <c r="B2297" s="6" t="b">
        <f>AND(K2297 &gt; 0.01, K2297 &gt;= T2297, $S2297 = TRUE, H2297 &lt; 0.25, I2297 &gt;= 0, J2297 &lt;= 1)</f>
        <v>0</v>
      </c>
      <c r="C2297" s="6" t="s">
        <v>2459</v>
      </c>
      <c r="D2297" s="6" t="s">
        <v>172</v>
      </c>
      <c r="E2297" s="6">
        <v>0.88330458633029796</v>
      </c>
      <c r="F2297" s="16">
        <v>0.10558276422818599</v>
      </c>
      <c r="G2297" s="16">
        <v>8.3659922411322505</v>
      </c>
      <c r="H2297" s="20">
        <v>0.10558276422818599</v>
      </c>
      <c r="I2297" s="6">
        <v>1.8973889706723601E-2</v>
      </c>
      <c r="J2297" s="6">
        <v>0.88330458633029796</v>
      </c>
      <c r="K2297" s="16">
        <v>3.84561918530421E-4</v>
      </c>
      <c r="L2297" s="6" t="s">
        <v>2455</v>
      </c>
      <c r="M2297" s="6" t="s">
        <v>2456</v>
      </c>
      <c r="N2297" s="6" t="s">
        <v>119</v>
      </c>
      <c r="O2297" s="6" t="s">
        <v>1513</v>
      </c>
      <c r="P2297" s="6" t="s">
        <v>172</v>
      </c>
      <c r="Q2297" s="6">
        <v>3</v>
      </c>
      <c r="R2297" s="6">
        <v>1</v>
      </c>
      <c r="S2297" s="2" t="b">
        <f>Q2297=R2297</f>
        <v>0</v>
      </c>
      <c r="T2297" s="6">
        <v>0.05</v>
      </c>
    </row>
    <row r="2298" spans="1:20" ht="12.75" customHeight="1" x14ac:dyDescent="0.15">
      <c r="A2298" s="6">
        <v>197</v>
      </c>
      <c r="B2298" s="6" t="b">
        <f>AND(K2298 &gt; 0.01, K2298 &gt;= T2298, $S2298 = TRUE, H2298 &lt; 0.25, I2298 &gt;= 0, J2298 &lt;= 1)</f>
        <v>0</v>
      </c>
      <c r="C2298" s="6" t="s">
        <v>2459</v>
      </c>
      <c r="D2298" s="6" t="s">
        <v>172</v>
      </c>
      <c r="E2298" s="6">
        <v>0.90528700795547801</v>
      </c>
      <c r="F2298" s="16">
        <v>6.3928015671609995E-2</v>
      </c>
      <c r="G2298" s="16">
        <v>14.161037198555</v>
      </c>
      <c r="H2298" s="20">
        <v>6.3928015671609995E-2</v>
      </c>
      <c r="I2298" s="6">
        <v>1.6105575441750699E-2</v>
      </c>
      <c r="J2298" s="6">
        <v>0.90528700795547801</v>
      </c>
      <c r="K2298" s="16">
        <v>3.7693961008343501E-4</v>
      </c>
      <c r="L2298" s="6" t="s">
        <v>2455</v>
      </c>
      <c r="M2298" s="6" t="s">
        <v>2456</v>
      </c>
      <c r="N2298" s="6" t="s">
        <v>126</v>
      </c>
      <c r="O2298" s="6" t="s">
        <v>1513</v>
      </c>
      <c r="P2298" s="6" t="s">
        <v>172</v>
      </c>
      <c r="Q2298" s="6">
        <v>3</v>
      </c>
      <c r="R2298" s="6">
        <v>1</v>
      </c>
      <c r="S2298" s="2" t="b">
        <f>Q2298=R2298</f>
        <v>0</v>
      </c>
      <c r="T2298" s="6">
        <v>0.05</v>
      </c>
    </row>
    <row r="2299" spans="1:20" ht="12.75" customHeight="1" x14ac:dyDescent="0.15">
      <c r="A2299" s="6">
        <v>142</v>
      </c>
      <c r="B2299" s="6" t="b">
        <f>AND(K2299 &gt; 0.01, K2299 &gt;= T2299, $S2299 = TRUE, H2299 &lt; 0.25, I2299 &gt;= 0, J2299 &lt;= 1)</f>
        <v>0</v>
      </c>
      <c r="C2299" s="6" t="s">
        <v>2459</v>
      </c>
      <c r="D2299" s="6" t="s">
        <v>172</v>
      </c>
      <c r="E2299" s="6">
        <v>0.91381390601091705</v>
      </c>
      <c r="F2299" s="16">
        <v>7.4314631546405593E-2</v>
      </c>
      <c r="G2299" s="16">
        <v>12.2965543526955</v>
      </c>
      <c r="H2299" s="20">
        <v>7.4314631546405593E-2</v>
      </c>
      <c r="I2299" s="6">
        <v>1.7623764971226301E-2</v>
      </c>
      <c r="J2299" s="6">
        <v>0.91381390601091705</v>
      </c>
      <c r="K2299" s="16">
        <v>1.7543826166448E-4</v>
      </c>
      <c r="L2299" s="6" t="s">
        <v>2455</v>
      </c>
      <c r="M2299" s="6" t="s">
        <v>2456</v>
      </c>
      <c r="N2299" s="6" t="s">
        <v>551</v>
      </c>
      <c r="O2299" s="6" t="s">
        <v>1513</v>
      </c>
      <c r="P2299" s="6" t="s">
        <v>172</v>
      </c>
      <c r="Q2299" s="6">
        <v>3</v>
      </c>
      <c r="R2299" s="6">
        <v>1</v>
      </c>
      <c r="S2299" s="2" t="b">
        <f>Q2299=R2299</f>
        <v>0</v>
      </c>
      <c r="T2299" s="6">
        <v>0.05</v>
      </c>
    </row>
    <row r="2300" spans="1:20" ht="12.75" customHeight="1" x14ac:dyDescent="0.15">
      <c r="A2300" s="6">
        <v>344</v>
      </c>
      <c r="B2300" s="6" t="b">
        <f>AND(K2300 &gt; 0.01, K2300 &gt;= T2300, $S2300 = TRUE, H2300 &lt; 0.25, I2300 &gt;= 0, J2300 &lt;= 1)</f>
        <v>0</v>
      </c>
      <c r="C2300" s="6" t="s">
        <v>2459</v>
      </c>
      <c r="D2300" s="6" t="s">
        <v>172</v>
      </c>
      <c r="E2300" s="6">
        <v>0.90985061231304398</v>
      </c>
      <c r="F2300" s="16">
        <v>5.5661270139415998E-2</v>
      </c>
      <c r="G2300" s="16">
        <v>16.3462064382311</v>
      </c>
      <c r="H2300" s="20">
        <v>5.5661270139415998E-2</v>
      </c>
      <c r="I2300" s="6">
        <v>1.5108288981355999E-2</v>
      </c>
      <c r="J2300" s="6">
        <v>0.90985061231304398</v>
      </c>
      <c r="K2300" s="16">
        <v>1.42541423930916E-4</v>
      </c>
      <c r="L2300" s="6" t="s">
        <v>2455</v>
      </c>
      <c r="M2300" s="6" t="s">
        <v>2456</v>
      </c>
      <c r="N2300" s="6" t="s">
        <v>1513</v>
      </c>
      <c r="O2300" s="6" t="s">
        <v>1731</v>
      </c>
      <c r="P2300" s="6" t="s">
        <v>172</v>
      </c>
      <c r="Q2300" s="6">
        <v>3</v>
      </c>
      <c r="R2300" s="6">
        <v>1</v>
      </c>
      <c r="S2300" s="2" t="b">
        <f>Q2300=R2300</f>
        <v>0</v>
      </c>
      <c r="T2300" s="6">
        <v>0.05</v>
      </c>
    </row>
    <row r="2301" spans="1:20" ht="12.75" customHeight="1" x14ac:dyDescent="0.15">
      <c r="A2301" s="6">
        <v>76</v>
      </c>
      <c r="B2301" s="6" t="b">
        <f>AND(K2301 &gt; 0.01, K2301 &gt;= T2301, $S2301 = TRUE, H2301 &lt; 0.25, I2301 &gt;= 0, J2301 &lt;= 1)</f>
        <v>0</v>
      </c>
      <c r="C2301" s="6" t="s">
        <v>2459</v>
      </c>
      <c r="D2301" s="6" t="s">
        <v>172</v>
      </c>
      <c r="E2301" s="6">
        <v>0.84767595565345799</v>
      </c>
      <c r="F2301" s="16">
        <v>9.0850793932633706E-2</v>
      </c>
      <c r="G2301" s="16">
        <v>9.3304187994440007</v>
      </c>
      <c r="H2301" s="20">
        <v>9.0850793932633706E-2</v>
      </c>
      <c r="I2301" s="6">
        <v>2.3251651451891099E-2</v>
      </c>
      <c r="J2301" s="6">
        <v>0.84767595565345799</v>
      </c>
      <c r="K2301" s="16">
        <v>1.40888284789859E-4</v>
      </c>
      <c r="L2301" s="6" t="s">
        <v>2455</v>
      </c>
      <c r="M2301" s="6" t="s">
        <v>2456</v>
      </c>
      <c r="N2301" s="6" t="s">
        <v>359</v>
      </c>
      <c r="O2301" s="6" t="s">
        <v>1513</v>
      </c>
      <c r="P2301" s="6" t="s">
        <v>172</v>
      </c>
      <c r="Q2301" s="6">
        <v>3</v>
      </c>
      <c r="R2301" s="6">
        <v>1</v>
      </c>
      <c r="S2301" s="2" t="b">
        <f>Q2301=R2301</f>
        <v>0</v>
      </c>
      <c r="T2301" s="6">
        <v>0.05</v>
      </c>
    </row>
    <row r="2302" spans="1:20" ht="12.75" customHeight="1" x14ac:dyDescent="0.15">
      <c r="A2302" s="6">
        <v>306</v>
      </c>
      <c r="B2302" s="6" t="b">
        <f>AND(K2302 &gt; 0.01, K2302 &gt;= T2302, $S2302 = TRUE, H2302 &lt; 0.25, I2302 &gt;= 0, J2302 &lt;= 1)</f>
        <v>0</v>
      </c>
      <c r="C2302" s="6" t="s">
        <v>2459</v>
      </c>
      <c r="D2302" s="6" t="s">
        <v>172</v>
      </c>
      <c r="E2302" s="6">
        <v>0.96532249063362996</v>
      </c>
      <c r="F2302" s="16">
        <v>3.7350306235015E-2</v>
      </c>
      <c r="G2302" s="16">
        <v>25.8451024352958</v>
      </c>
      <c r="H2302" s="20">
        <v>3.7350306235015E-2</v>
      </c>
      <c r="I2302" s="6">
        <v>1.28470864394619E-2</v>
      </c>
      <c r="J2302" s="6">
        <v>0.96532249063362996</v>
      </c>
      <c r="K2302" s="16">
        <v>3.5129626833436199E-5</v>
      </c>
      <c r="L2302" s="6" t="s">
        <v>2455</v>
      </c>
      <c r="M2302" s="6" t="s">
        <v>2456</v>
      </c>
      <c r="N2302" s="6" t="s">
        <v>1222</v>
      </c>
      <c r="O2302" s="6" t="s">
        <v>1513</v>
      </c>
      <c r="P2302" s="6" t="s">
        <v>172</v>
      </c>
      <c r="Q2302" s="6">
        <v>3</v>
      </c>
      <c r="R2302" s="6">
        <v>1</v>
      </c>
      <c r="S2302" s="2" t="b">
        <f>Q2302=R2302</f>
        <v>0</v>
      </c>
      <c r="T2302" s="6">
        <v>0.05</v>
      </c>
    </row>
    <row r="2303" spans="1:20" ht="12.75" customHeight="1" x14ac:dyDescent="0.15">
      <c r="A2303" s="6">
        <v>343</v>
      </c>
      <c r="B2303" s="6" t="b">
        <f>AND(K2303 &gt; 0.01, K2303 &gt;= T2303, $S2303 = TRUE, H2303 &lt; 0.25, I2303 &gt;= 0, J2303 &lt;= 1)</f>
        <v>0</v>
      </c>
      <c r="C2303" s="6" t="s">
        <v>2459</v>
      </c>
      <c r="D2303" s="6" t="s">
        <v>1628</v>
      </c>
      <c r="E2303" s="6">
        <v>0.159236028319823</v>
      </c>
      <c r="F2303" s="16">
        <v>0.15639854393294</v>
      </c>
      <c r="G2303" s="16">
        <v>1.01814265219822</v>
      </c>
      <c r="H2303" s="20">
        <v>0.19959550278285501</v>
      </c>
      <c r="I2303" s="6">
        <v>0.10292462308954101</v>
      </c>
      <c r="J2303" s="6">
        <v>0.73783934859063705</v>
      </c>
      <c r="K2303" s="16">
        <v>0.20488533388077401</v>
      </c>
      <c r="L2303" s="6" t="s">
        <v>2455</v>
      </c>
      <c r="M2303" s="6" t="s">
        <v>2456</v>
      </c>
      <c r="N2303" s="6" t="s">
        <v>1917</v>
      </c>
      <c r="O2303" s="6" t="s">
        <v>172</v>
      </c>
      <c r="P2303" s="6" t="s">
        <v>1628</v>
      </c>
      <c r="Q2303" s="6">
        <v>3</v>
      </c>
      <c r="R2303" s="6">
        <v>1</v>
      </c>
      <c r="S2303" s="2" t="b">
        <f>Q2303=R2303</f>
        <v>0</v>
      </c>
      <c r="T2303" s="6">
        <v>0.05</v>
      </c>
    </row>
    <row r="2304" spans="1:20" ht="12.75" customHeight="1" x14ac:dyDescent="0.15">
      <c r="A2304" s="6">
        <v>364</v>
      </c>
      <c r="B2304" s="6" t="b">
        <f>AND(K2304 &gt; 0.01, K2304 &gt;= T2304, $S2304 = TRUE, H2304 &lt; 0.25, I2304 &gt;= 0, J2304 &lt;= 1)</f>
        <v>0</v>
      </c>
      <c r="C2304" s="6" t="s">
        <v>2459</v>
      </c>
      <c r="D2304" s="6" t="s">
        <v>1628</v>
      </c>
      <c r="E2304" s="6">
        <v>0.87894017059946306</v>
      </c>
      <c r="F2304" s="16">
        <v>5.9403364685345801E-2</v>
      </c>
      <c r="G2304" s="16">
        <v>14.7961344488671</v>
      </c>
      <c r="H2304" s="20">
        <v>8.6547295105096497E-2</v>
      </c>
      <c r="I2304" s="6">
        <v>3.06790064750244E-2</v>
      </c>
      <c r="J2304" s="6">
        <v>0.87894017059946306</v>
      </c>
      <c r="K2304" s="16">
        <v>1.51788820639724E-3</v>
      </c>
      <c r="L2304" s="6" t="s">
        <v>2455</v>
      </c>
      <c r="M2304" s="6" t="s">
        <v>2456</v>
      </c>
      <c r="N2304" s="6" t="s">
        <v>1513</v>
      </c>
      <c r="O2304" s="6" t="s">
        <v>1917</v>
      </c>
      <c r="P2304" s="6" t="s">
        <v>1628</v>
      </c>
      <c r="Q2304" s="6">
        <v>3</v>
      </c>
      <c r="R2304" s="6">
        <v>1</v>
      </c>
      <c r="S2304" s="2" t="b">
        <f>Q2304=R2304</f>
        <v>0</v>
      </c>
      <c r="T2304" s="6">
        <v>0.05</v>
      </c>
    </row>
    <row r="2305" spans="1:20" ht="12.75" customHeight="1" x14ac:dyDescent="0.15">
      <c r="A2305" s="6">
        <v>301</v>
      </c>
      <c r="B2305" s="6" t="b">
        <f>AND(K2305 &gt; 0.01, K2305 &gt;= T2305, $S2305 = TRUE, H2305 &lt; 0.25, I2305 &gt;= 0, J2305 &lt;= 1)</f>
        <v>0</v>
      </c>
      <c r="C2305" s="6" t="s">
        <v>2459</v>
      </c>
      <c r="D2305" s="6" t="s">
        <v>1628</v>
      </c>
      <c r="E2305" s="6">
        <v>0.74967968665490103</v>
      </c>
      <c r="F2305" s="16">
        <v>3.4639610319661E-2</v>
      </c>
      <c r="G2305" s="16">
        <v>21.642266750021498</v>
      </c>
      <c r="H2305" s="20">
        <v>3.4888063106152202E-2</v>
      </c>
      <c r="I2305" s="6">
        <v>3.2892022015752802E-2</v>
      </c>
      <c r="J2305" s="6">
        <v>0.74967968665490103</v>
      </c>
      <c r="K2305" s="16">
        <v>1.1490801583766001E-4</v>
      </c>
      <c r="L2305" s="6" t="s">
        <v>2455</v>
      </c>
      <c r="M2305" s="6" t="s">
        <v>2456</v>
      </c>
      <c r="N2305" s="6" t="s">
        <v>1222</v>
      </c>
      <c r="O2305" s="6" t="s">
        <v>1917</v>
      </c>
      <c r="P2305" s="6" t="s">
        <v>1628</v>
      </c>
      <c r="Q2305" s="6">
        <v>3</v>
      </c>
      <c r="R2305" s="6">
        <v>1</v>
      </c>
      <c r="S2305" s="2" t="b">
        <f>Q2305=R2305</f>
        <v>0</v>
      </c>
      <c r="T2305" s="6">
        <v>0.05</v>
      </c>
    </row>
    <row r="2306" spans="1:20" ht="12.75" customHeight="1" x14ac:dyDescent="0.15">
      <c r="A2306" s="6">
        <v>192</v>
      </c>
      <c r="B2306" s="6" t="b">
        <f>AND(K2306 &gt; 0.01, K2306 &gt;= T2306, $S2306 = TRUE, H2306 &lt; 0.25, I2306 &gt;= 0, J2306 &lt;= 1)</f>
        <v>0</v>
      </c>
      <c r="C2306" s="6" t="s">
        <v>2459</v>
      </c>
      <c r="D2306" s="6" t="s">
        <v>1628</v>
      </c>
      <c r="E2306" s="6">
        <v>0.765290502985428</v>
      </c>
      <c r="F2306" s="16">
        <v>5.4095375626293803E-2</v>
      </c>
      <c r="G2306" s="16">
        <v>14.147059598444599</v>
      </c>
      <c r="H2306" s="20">
        <v>5.6389790757138E-2</v>
      </c>
      <c r="I2306" s="6">
        <v>9.2768271731086399E-3</v>
      </c>
      <c r="J2306" s="6">
        <v>0.765290502985428</v>
      </c>
      <c r="K2306" s="16">
        <v>7.11480157382301E-5</v>
      </c>
      <c r="L2306" s="6" t="s">
        <v>2455</v>
      </c>
      <c r="M2306" s="6" t="s">
        <v>2456</v>
      </c>
      <c r="N2306" s="6" t="s">
        <v>126</v>
      </c>
      <c r="O2306" s="6" t="s">
        <v>1917</v>
      </c>
      <c r="P2306" s="6" t="s">
        <v>1628</v>
      </c>
      <c r="Q2306" s="6">
        <v>3</v>
      </c>
      <c r="R2306" s="6">
        <v>1</v>
      </c>
      <c r="S2306" s="2" t="b">
        <f>Q2306=R2306</f>
        <v>0</v>
      </c>
      <c r="T2306" s="6">
        <v>0.05</v>
      </c>
    </row>
    <row r="2307" spans="1:20" ht="12.75" customHeight="1" x14ac:dyDescent="0.15">
      <c r="A2307" s="6">
        <v>243</v>
      </c>
      <c r="B2307" s="6" t="b">
        <f>AND(K2307 &gt; 0.01, K2307 &gt;= T2307, $S2307 = TRUE, H2307 &lt; 0.25, I2307 &gt;= 0, J2307 &lt;= 1)</f>
        <v>0</v>
      </c>
      <c r="C2307" s="6" t="s">
        <v>2459</v>
      </c>
      <c r="D2307" s="6" t="s">
        <v>1628</v>
      </c>
      <c r="E2307" s="6">
        <v>0.90313015847614497</v>
      </c>
      <c r="F2307" s="16">
        <v>7.7740549884993196E-2</v>
      </c>
      <c r="G2307" s="16">
        <v>11.6172339893686</v>
      </c>
      <c r="H2307" s="20">
        <v>7.7740549884993196E-2</v>
      </c>
      <c r="I2307" s="6">
        <v>5.3635455199099703E-4</v>
      </c>
      <c r="J2307" s="6">
        <v>0.90313015847614497</v>
      </c>
      <c r="K2307" s="16">
        <v>5.0926468306063497E-5</v>
      </c>
      <c r="L2307" s="6" t="s">
        <v>2455</v>
      </c>
      <c r="M2307" s="6" t="s">
        <v>2456</v>
      </c>
      <c r="N2307" s="6" t="s">
        <v>119</v>
      </c>
      <c r="O2307" s="6" t="s">
        <v>1513</v>
      </c>
      <c r="P2307" s="6" t="s">
        <v>1628</v>
      </c>
      <c r="Q2307" s="6">
        <v>3</v>
      </c>
      <c r="R2307" s="6">
        <v>1</v>
      </c>
      <c r="S2307" s="2" t="b">
        <f>Q2307=R2307</f>
        <v>0</v>
      </c>
      <c r="T2307" s="6">
        <v>0.05</v>
      </c>
    </row>
    <row r="2308" spans="1:20" ht="12.75" customHeight="1" x14ac:dyDescent="0.15">
      <c r="A2308" s="6">
        <v>198</v>
      </c>
      <c r="B2308" s="6" t="b">
        <f>AND(K2308 &gt; 0.01, K2308 &gt;= T2308, $S2308 = TRUE, H2308 &lt; 0.25, I2308 &gt;= 0, J2308 &lt;= 1)</f>
        <v>0</v>
      </c>
      <c r="C2308" s="6" t="s">
        <v>2459</v>
      </c>
      <c r="D2308" s="6" t="s">
        <v>1628</v>
      </c>
      <c r="E2308" s="6">
        <v>0.82222960756569896</v>
      </c>
      <c r="F2308" s="16">
        <v>5.5359003508737598E-2</v>
      </c>
      <c r="G2308" s="16">
        <v>14.852680782737</v>
      </c>
      <c r="H2308" s="20">
        <v>5.5925820798426798E-2</v>
      </c>
      <c r="I2308" s="6">
        <v>8.09250038917919E-2</v>
      </c>
      <c r="J2308" s="6">
        <v>0.82222960756569896</v>
      </c>
      <c r="K2308" s="16">
        <v>2.55406558089932E-5</v>
      </c>
      <c r="L2308" s="6" t="s">
        <v>2455</v>
      </c>
      <c r="M2308" s="6" t="s">
        <v>2456</v>
      </c>
      <c r="N2308" s="6" t="s">
        <v>126</v>
      </c>
      <c r="O2308" s="6" t="s">
        <v>1513</v>
      </c>
      <c r="P2308" s="6" t="s">
        <v>1628</v>
      </c>
      <c r="Q2308" s="6">
        <v>3</v>
      </c>
      <c r="R2308" s="6">
        <v>1</v>
      </c>
      <c r="S2308" s="2" t="b">
        <f>Q2308=R2308</f>
        <v>0</v>
      </c>
      <c r="T2308" s="6">
        <v>0.05</v>
      </c>
    </row>
    <row r="2309" spans="1:20" ht="12.75" customHeight="1" x14ac:dyDescent="0.15">
      <c r="A2309" s="6">
        <v>279</v>
      </c>
      <c r="B2309" s="6" t="b">
        <f>AND(K2309 &gt; 0.01, K2309 &gt;= T2309, $S2309 = TRUE, H2309 &lt; 0.25, I2309 &gt;= 0, J2309 &lt;= 1)</f>
        <v>0</v>
      </c>
      <c r="C2309" s="6" t="s">
        <v>2459</v>
      </c>
      <c r="D2309" s="6" t="s">
        <v>1628</v>
      </c>
      <c r="E2309" s="6">
        <v>0.89288030850238798</v>
      </c>
      <c r="F2309" s="16">
        <v>6.8569295848888101E-2</v>
      </c>
      <c r="G2309" s="16">
        <v>13.0215761653744</v>
      </c>
      <c r="H2309" s="20">
        <v>6.8569295848888101E-2</v>
      </c>
      <c r="I2309" s="6">
        <v>5.8633459298861497E-3</v>
      </c>
      <c r="J2309" s="6">
        <v>0.89288030850238798</v>
      </c>
      <c r="K2309" s="16">
        <v>9.0275311120791601E-6</v>
      </c>
      <c r="L2309" s="6" t="s">
        <v>2455</v>
      </c>
      <c r="M2309" s="6" t="s">
        <v>2456</v>
      </c>
      <c r="N2309" s="6" t="s">
        <v>1018</v>
      </c>
      <c r="O2309" s="6" t="s">
        <v>1513</v>
      </c>
      <c r="P2309" s="6" t="s">
        <v>1628</v>
      </c>
      <c r="Q2309" s="6">
        <v>3</v>
      </c>
      <c r="R2309" s="6">
        <v>1</v>
      </c>
      <c r="S2309" s="2" t="b">
        <f>Q2309=R2309</f>
        <v>0</v>
      </c>
      <c r="T2309" s="6">
        <v>0.05</v>
      </c>
    </row>
    <row r="2310" spans="1:20" ht="12.75" customHeight="1" x14ac:dyDescent="0.15">
      <c r="A2310" s="6">
        <v>143</v>
      </c>
      <c r="B2310" s="6" t="b">
        <f>AND(K2310 &gt; 0.01, K2310 &gt;= T2310, $S2310 = TRUE, H2310 &lt; 0.25, I2310 &gt;= 0, J2310 &lt;= 1)</f>
        <v>0</v>
      </c>
      <c r="C2310" s="6" t="s">
        <v>2459</v>
      </c>
      <c r="D2310" s="6" t="s">
        <v>1628</v>
      </c>
      <c r="E2310" s="6">
        <v>0.89794028496421296</v>
      </c>
      <c r="F2310" s="16">
        <v>6.7127510239000293E-2</v>
      </c>
      <c r="G2310" s="16">
        <v>13.376636222127001</v>
      </c>
      <c r="H2310" s="20">
        <v>6.7127510239000293E-2</v>
      </c>
      <c r="I2310" s="6">
        <v>1.1382899640552701E-3</v>
      </c>
      <c r="J2310" s="6">
        <v>0.89794028496421296</v>
      </c>
      <c r="K2310" s="16">
        <v>6.5810171714264098E-6</v>
      </c>
      <c r="L2310" s="6" t="s">
        <v>2455</v>
      </c>
      <c r="M2310" s="6" t="s">
        <v>2456</v>
      </c>
      <c r="N2310" s="6" t="s">
        <v>551</v>
      </c>
      <c r="O2310" s="6" t="s">
        <v>1513</v>
      </c>
      <c r="P2310" s="6" t="s">
        <v>1628</v>
      </c>
      <c r="Q2310" s="6">
        <v>3</v>
      </c>
      <c r="R2310" s="6">
        <v>1</v>
      </c>
      <c r="S2310" s="2" t="b">
        <f>Q2310=R2310</f>
        <v>0</v>
      </c>
      <c r="T2310" s="6">
        <v>0.05</v>
      </c>
    </row>
    <row r="2311" spans="1:20" ht="12.75" customHeight="1" x14ac:dyDescent="0.15">
      <c r="A2311" s="6">
        <v>345</v>
      </c>
      <c r="B2311" s="6" t="b">
        <f>AND(K2311 &gt; 0.01, K2311 &gt;= T2311, $S2311 = TRUE, H2311 &lt; 0.25, I2311 &gt;= 0, J2311 &lt;= 1)</f>
        <v>0</v>
      </c>
      <c r="C2311" s="6" t="s">
        <v>2459</v>
      </c>
      <c r="D2311" s="6" t="s">
        <v>1628</v>
      </c>
      <c r="E2311" s="6">
        <v>0.85367101801739798</v>
      </c>
      <c r="F2311" s="16">
        <v>5.0661994483155198E-2</v>
      </c>
      <c r="G2311" s="16">
        <v>16.8503239307177</v>
      </c>
      <c r="H2311" s="20">
        <v>5.1037219580751303E-2</v>
      </c>
      <c r="I2311" s="6">
        <v>4.8373376705306899E-2</v>
      </c>
      <c r="J2311" s="6">
        <v>0.85367101801739798</v>
      </c>
      <c r="K2311" s="16">
        <v>6.5697951378197202E-6</v>
      </c>
      <c r="L2311" s="6" t="s">
        <v>2455</v>
      </c>
      <c r="M2311" s="6" t="s">
        <v>2456</v>
      </c>
      <c r="N2311" s="6" t="s">
        <v>1513</v>
      </c>
      <c r="O2311" s="6" t="s">
        <v>1731</v>
      </c>
      <c r="P2311" s="6" t="s">
        <v>1628</v>
      </c>
      <c r="Q2311" s="6">
        <v>3</v>
      </c>
      <c r="R2311" s="6">
        <v>1</v>
      </c>
      <c r="S2311" s="2" t="b">
        <f>Q2311=R2311</f>
        <v>0</v>
      </c>
      <c r="T2311" s="6">
        <v>0.05</v>
      </c>
    </row>
    <row r="2312" spans="1:20" ht="12.75" customHeight="1" x14ac:dyDescent="0.15">
      <c r="A2312" s="6">
        <v>307</v>
      </c>
      <c r="B2312" s="6" t="b">
        <f>AND(K2312 &gt; 0.01, K2312 &gt;= T2312, $S2312 = TRUE, H2312 &lt; 0.25, I2312 &gt;= 0, J2312 &lt;= 1)</f>
        <v>0</v>
      </c>
      <c r="C2312" s="6" t="s">
        <v>2459</v>
      </c>
      <c r="D2312" s="6" t="s">
        <v>1628</v>
      </c>
      <c r="E2312" s="6">
        <v>0.84487598438812805</v>
      </c>
      <c r="F2312" s="16">
        <v>3.2127812830588097E-2</v>
      </c>
      <c r="G2312" s="16">
        <v>26.2973389705427</v>
      </c>
      <c r="H2312" s="20">
        <v>3.3060859856476998E-2</v>
      </c>
      <c r="I2312" s="6">
        <v>5.8796640044282901E-2</v>
      </c>
      <c r="J2312" s="6">
        <v>0.84487598438812805</v>
      </c>
      <c r="K2312" s="16">
        <v>4.4369715227568297E-6</v>
      </c>
      <c r="L2312" s="6" t="s">
        <v>2455</v>
      </c>
      <c r="M2312" s="6" t="s">
        <v>2456</v>
      </c>
      <c r="N2312" s="6" t="s">
        <v>1222</v>
      </c>
      <c r="O2312" s="6" t="s">
        <v>1513</v>
      </c>
      <c r="P2312" s="6" t="s">
        <v>1628</v>
      </c>
      <c r="Q2312" s="6">
        <v>3</v>
      </c>
      <c r="R2312" s="6">
        <v>1</v>
      </c>
      <c r="S2312" s="2" t="b">
        <f>Q2312=R2312</f>
        <v>0</v>
      </c>
      <c r="T2312" s="6">
        <v>0.05</v>
      </c>
    </row>
    <row r="2313" spans="1:20" ht="12.75" customHeight="1" x14ac:dyDescent="0.15">
      <c r="A2313" s="6">
        <v>1</v>
      </c>
      <c r="B2313" s="6" t="b">
        <f>AND(K2313 &gt; 0.01, K2313 &gt;= T2313, $S2313 = TRUE, H2313 &lt; 0.25, I2313 &gt;= 0, J2313 &lt;= 1)</f>
        <v>0</v>
      </c>
      <c r="C2313" s="6" t="s">
        <v>2460</v>
      </c>
      <c r="D2313" s="6" t="s">
        <v>359</v>
      </c>
      <c r="E2313" s="6">
        <v>1</v>
      </c>
      <c r="F2313" s="16">
        <v>1.2798672669224901E-13</v>
      </c>
      <c r="G2313" s="16">
        <v>7813310222430.7598</v>
      </c>
      <c r="H2313" s="16">
        <v>1.2798672669224901E-13</v>
      </c>
      <c r="I2313" s="6">
        <v>1</v>
      </c>
      <c r="J2313" s="6">
        <v>1</v>
      </c>
      <c r="K2313" s="16">
        <v>5.2798199115961599E-116</v>
      </c>
      <c r="L2313" s="6" t="s">
        <v>2455</v>
      </c>
      <c r="M2313" s="6" t="s">
        <v>2456</v>
      </c>
      <c r="N2313" s="6" t="s">
        <v>359</v>
      </c>
      <c r="O2313" s="6" t="s">
        <v>381</v>
      </c>
      <c r="P2313" s="6" t="s">
        <v>381</v>
      </c>
      <c r="Q2313" s="6">
        <v>1</v>
      </c>
      <c r="R2313" s="6" t="s">
        <v>2461</v>
      </c>
      <c r="S2313" s="2" t="b">
        <f>Q2313=R2313</f>
        <v>0</v>
      </c>
      <c r="T2313" s="16">
        <v>1.9182772102953999E-24</v>
      </c>
    </row>
    <row r="2314" spans="1:20" ht="12.75" customHeight="1" x14ac:dyDescent="0.15">
      <c r="A2314" s="6">
        <v>2</v>
      </c>
      <c r="B2314" s="6" t="b">
        <f>AND(K2314 &gt; 0.01, K2314 &gt;= T2314, $S2314 = TRUE, H2314 &lt; 0.25, I2314 &gt;= 0, J2314 &lt;= 1)</f>
        <v>0</v>
      </c>
      <c r="C2314" s="6" t="s">
        <v>2460</v>
      </c>
      <c r="D2314" s="6" t="s">
        <v>551</v>
      </c>
      <c r="E2314" s="6">
        <v>1</v>
      </c>
      <c r="F2314" s="16">
        <v>1.2798672669224901E-13</v>
      </c>
      <c r="G2314" s="16">
        <v>7813310222430.7598</v>
      </c>
      <c r="H2314" s="16">
        <v>1.2798672669224901E-13</v>
      </c>
      <c r="I2314" s="6">
        <v>1</v>
      </c>
      <c r="J2314" s="6">
        <v>1</v>
      </c>
      <c r="K2314" s="16">
        <v>8.7682260277643005E-95</v>
      </c>
      <c r="L2314" s="6" t="s">
        <v>2455</v>
      </c>
      <c r="M2314" s="6" t="s">
        <v>2456</v>
      </c>
      <c r="N2314" s="6" t="s">
        <v>551</v>
      </c>
      <c r="O2314" s="6" t="s">
        <v>381</v>
      </c>
      <c r="P2314" s="6" t="s">
        <v>381</v>
      </c>
      <c r="Q2314" s="6">
        <v>1</v>
      </c>
      <c r="R2314" s="6" t="s">
        <v>2461</v>
      </c>
      <c r="S2314" s="2" t="b">
        <f>Q2314=R2314</f>
        <v>0</v>
      </c>
      <c r="T2314" s="16">
        <v>1.9182772102953999E-24</v>
      </c>
    </row>
    <row r="2315" spans="1:20" ht="12.75" customHeight="1" x14ac:dyDescent="0.15">
      <c r="A2315" s="6">
        <v>3</v>
      </c>
      <c r="B2315" s="6" t="b">
        <f>AND(K2315 &gt; 0.01, K2315 &gt;= T2315, $S2315 = TRUE, H2315 &lt; 0.25, I2315 &gt;= 0, J2315 &lt;= 1)</f>
        <v>0</v>
      </c>
      <c r="C2315" s="6" t="s">
        <v>2460</v>
      </c>
      <c r="D2315" s="6" t="s">
        <v>126</v>
      </c>
      <c r="E2315" s="6">
        <v>1</v>
      </c>
      <c r="F2315" s="16">
        <v>1.2798672669224901E-13</v>
      </c>
      <c r="G2315" s="16">
        <v>7813310222430.7598</v>
      </c>
      <c r="H2315" s="16">
        <v>1.2798672669224901E-13</v>
      </c>
      <c r="I2315" s="6">
        <v>1</v>
      </c>
      <c r="J2315" s="6">
        <v>1</v>
      </c>
      <c r="K2315" s="16">
        <v>1.83460677531139E-129</v>
      </c>
      <c r="L2315" s="6" t="s">
        <v>2455</v>
      </c>
      <c r="M2315" s="6" t="s">
        <v>2456</v>
      </c>
      <c r="N2315" s="6" t="s">
        <v>126</v>
      </c>
      <c r="O2315" s="6" t="s">
        <v>381</v>
      </c>
      <c r="P2315" s="6" t="s">
        <v>381</v>
      </c>
      <c r="Q2315" s="6">
        <v>1</v>
      </c>
      <c r="R2315" s="6" t="s">
        <v>2461</v>
      </c>
      <c r="S2315" s="2" t="b">
        <f>Q2315=R2315</f>
        <v>0</v>
      </c>
      <c r="T2315" s="16">
        <v>1.9182772102953999E-24</v>
      </c>
    </row>
    <row r="2316" spans="1:20" ht="12.75" customHeight="1" x14ac:dyDescent="0.15">
      <c r="A2316" s="6">
        <v>4</v>
      </c>
      <c r="B2316" s="6" t="b">
        <f>AND(K2316 &gt; 0.01, K2316 &gt;= T2316, $S2316 = TRUE, H2316 &lt; 0.25, I2316 &gt;= 0, J2316 &lt;= 1)</f>
        <v>0</v>
      </c>
      <c r="C2316" s="6" t="s">
        <v>2460</v>
      </c>
      <c r="D2316" s="6" t="s">
        <v>119</v>
      </c>
      <c r="E2316" s="6">
        <v>1</v>
      </c>
      <c r="F2316" s="16">
        <v>1.2798672669224901E-13</v>
      </c>
      <c r="G2316" s="16">
        <v>7813310222430.7598</v>
      </c>
      <c r="H2316" s="16">
        <v>1.2798672669224901E-13</v>
      </c>
      <c r="I2316" s="6">
        <v>1</v>
      </c>
      <c r="J2316" s="6">
        <v>1</v>
      </c>
      <c r="K2316" s="16">
        <v>1.5623802873561199E-43</v>
      </c>
      <c r="L2316" s="6" t="s">
        <v>2455</v>
      </c>
      <c r="M2316" s="6" t="s">
        <v>2456</v>
      </c>
      <c r="N2316" s="6" t="s">
        <v>119</v>
      </c>
      <c r="O2316" s="6" t="s">
        <v>381</v>
      </c>
      <c r="P2316" s="6" t="s">
        <v>381</v>
      </c>
      <c r="Q2316" s="6">
        <v>1</v>
      </c>
      <c r="R2316" s="6" t="s">
        <v>2461</v>
      </c>
      <c r="S2316" s="2" t="b">
        <f>Q2316=R2316</f>
        <v>0</v>
      </c>
      <c r="T2316" s="16">
        <v>1.9182772102953999E-24</v>
      </c>
    </row>
    <row r="2317" spans="1:20" ht="12.75" customHeight="1" x14ac:dyDescent="0.15">
      <c r="A2317" s="6">
        <v>5</v>
      </c>
      <c r="B2317" s="6" t="b">
        <f>AND(K2317 &gt; 0.01, K2317 &gt;= T2317, $S2317 = TRUE, H2317 &lt; 0.25, I2317 &gt;= 0, J2317 &lt;= 1)</f>
        <v>0</v>
      </c>
      <c r="C2317" s="6" t="s">
        <v>2460</v>
      </c>
      <c r="D2317" s="6" t="s">
        <v>1018</v>
      </c>
      <c r="E2317" s="6">
        <v>1</v>
      </c>
      <c r="F2317" s="16">
        <v>1.2798672669224901E-13</v>
      </c>
      <c r="G2317" s="16">
        <v>7813310222430.7598</v>
      </c>
      <c r="H2317" s="16">
        <v>1.2798672669224901E-13</v>
      </c>
      <c r="I2317" s="6">
        <v>1</v>
      </c>
      <c r="J2317" s="6">
        <v>1</v>
      </c>
      <c r="K2317" s="16">
        <v>8.0189733686741506E-105</v>
      </c>
      <c r="L2317" s="6" t="s">
        <v>2455</v>
      </c>
      <c r="M2317" s="6" t="s">
        <v>2456</v>
      </c>
      <c r="N2317" s="6" t="s">
        <v>1018</v>
      </c>
      <c r="O2317" s="6" t="s">
        <v>381</v>
      </c>
      <c r="P2317" s="6" t="s">
        <v>381</v>
      </c>
      <c r="Q2317" s="6">
        <v>1</v>
      </c>
      <c r="R2317" s="6" t="s">
        <v>2461</v>
      </c>
      <c r="S2317" s="2" t="b">
        <f>Q2317=R2317</f>
        <v>0</v>
      </c>
      <c r="T2317" s="16">
        <v>1.9182772102953999E-24</v>
      </c>
    </row>
    <row r="2318" spans="1:20" ht="12.75" customHeight="1" x14ac:dyDescent="0.15">
      <c r="A2318" s="6">
        <v>6</v>
      </c>
      <c r="B2318" s="6" t="b">
        <f>AND(K2318 &gt; 0.01, K2318 &gt;= T2318, $S2318 = TRUE, H2318 &lt; 0.25, I2318 &gt;= 0, J2318 &lt;= 1)</f>
        <v>0</v>
      </c>
      <c r="C2318" s="6" t="s">
        <v>2460</v>
      </c>
      <c r="D2318" s="6" t="s">
        <v>1222</v>
      </c>
      <c r="E2318" s="6">
        <v>1</v>
      </c>
      <c r="F2318" s="16">
        <v>1.2798672669224901E-13</v>
      </c>
      <c r="G2318" s="16">
        <v>7813310222430.7598</v>
      </c>
      <c r="H2318" s="16">
        <v>1.2798672669224901E-13</v>
      </c>
      <c r="I2318" s="6">
        <v>1</v>
      </c>
      <c r="J2318" s="6">
        <v>1</v>
      </c>
      <c r="K2318" s="16">
        <v>0</v>
      </c>
      <c r="L2318" s="6" t="s">
        <v>2455</v>
      </c>
      <c r="M2318" s="6" t="s">
        <v>2456</v>
      </c>
      <c r="N2318" s="6" t="s">
        <v>1222</v>
      </c>
      <c r="O2318" s="6" t="s">
        <v>381</v>
      </c>
      <c r="P2318" s="6" t="s">
        <v>381</v>
      </c>
      <c r="Q2318" s="6">
        <v>1</v>
      </c>
      <c r="R2318" s="6" t="s">
        <v>2461</v>
      </c>
      <c r="S2318" s="2" t="b">
        <f>Q2318=R2318</f>
        <v>0</v>
      </c>
      <c r="T2318" s="16">
        <v>1.9182772102953999E-24</v>
      </c>
    </row>
    <row r="2319" spans="1:20" ht="12.75" customHeight="1" x14ac:dyDescent="0.15">
      <c r="A2319" s="6">
        <v>14</v>
      </c>
      <c r="B2319" s="6" t="b">
        <f>AND(K2319 &gt; 0.01, K2319 &gt;= T2319, $S2319 = TRUE, H2319 &lt; 0.25, I2319 &gt;= 0, J2319 &lt;= 1)</f>
        <v>0</v>
      </c>
      <c r="C2319" s="6" t="s">
        <v>2460</v>
      </c>
      <c r="D2319" s="6" t="s">
        <v>1513</v>
      </c>
      <c r="E2319" s="6">
        <v>1</v>
      </c>
      <c r="F2319" s="16">
        <v>1.2798672669224901E-13</v>
      </c>
      <c r="G2319" s="16">
        <v>7813310222430.7598</v>
      </c>
      <c r="H2319" s="16">
        <v>1.2798672669224901E-13</v>
      </c>
      <c r="I2319" s="6">
        <v>1</v>
      </c>
      <c r="J2319" s="6">
        <v>1</v>
      </c>
      <c r="K2319" s="16">
        <v>0</v>
      </c>
      <c r="L2319" s="6" t="s">
        <v>2455</v>
      </c>
      <c r="M2319" s="6" t="s">
        <v>2456</v>
      </c>
      <c r="N2319" s="6" t="s">
        <v>1513</v>
      </c>
      <c r="O2319" s="6" t="s">
        <v>381</v>
      </c>
      <c r="P2319" s="6" t="s">
        <v>381</v>
      </c>
      <c r="Q2319" s="6">
        <v>1</v>
      </c>
      <c r="R2319" s="6" t="s">
        <v>2461</v>
      </c>
      <c r="S2319" s="2" t="b">
        <f>Q2319=R2319</f>
        <v>0</v>
      </c>
      <c r="T2319" s="16">
        <v>1.9182772102953999E-24</v>
      </c>
    </row>
    <row r="2320" spans="1:20" ht="12.75" customHeight="1" x14ac:dyDescent="0.15">
      <c r="A2320" s="6">
        <v>8</v>
      </c>
      <c r="B2320" s="6" t="b">
        <f>AND(K2320 &gt; 0.01, K2320 &gt;= T2320, $S2320 = TRUE, H2320 &lt; 0.25, I2320 &gt;= 0, J2320 &lt;= 1)</f>
        <v>0</v>
      </c>
      <c r="C2320" s="6" t="s">
        <v>2460</v>
      </c>
      <c r="D2320" s="6" t="s">
        <v>1564</v>
      </c>
      <c r="E2320" s="6">
        <v>1</v>
      </c>
      <c r="F2320" s="16">
        <v>1.2798672669224901E-13</v>
      </c>
      <c r="G2320" s="16">
        <v>7813310222430.7598</v>
      </c>
      <c r="H2320" s="16">
        <v>1.2798672669224901E-13</v>
      </c>
      <c r="I2320" s="6">
        <v>1</v>
      </c>
      <c r="J2320" s="6">
        <v>1</v>
      </c>
      <c r="K2320" s="16">
        <v>1.0343196552106E-136</v>
      </c>
      <c r="L2320" s="6" t="s">
        <v>2455</v>
      </c>
      <c r="M2320" s="6" t="s">
        <v>2456</v>
      </c>
      <c r="N2320" s="6" t="s">
        <v>1564</v>
      </c>
      <c r="O2320" s="6" t="s">
        <v>381</v>
      </c>
      <c r="P2320" s="6" t="s">
        <v>381</v>
      </c>
      <c r="Q2320" s="6">
        <v>1</v>
      </c>
      <c r="R2320" s="6" t="s">
        <v>2461</v>
      </c>
      <c r="S2320" s="2" t="b">
        <f>Q2320=R2320</f>
        <v>0</v>
      </c>
      <c r="T2320" s="16">
        <v>1.9182772102953999E-24</v>
      </c>
    </row>
    <row r="2321" spans="1:20" ht="12.75" customHeight="1" x14ac:dyDescent="0.15">
      <c r="A2321" s="6">
        <v>9</v>
      </c>
      <c r="B2321" s="6" t="b">
        <f>AND(K2321 &gt; 0.01, K2321 &gt;= T2321, $S2321 = TRUE, H2321 &lt; 0.25, I2321 &gt;= 0, J2321 &lt;= 1)</f>
        <v>0</v>
      </c>
      <c r="C2321" s="6" t="s">
        <v>2460</v>
      </c>
      <c r="D2321" s="6" t="s">
        <v>1494</v>
      </c>
      <c r="E2321" s="6">
        <v>1</v>
      </c>
      <c r="F2321" s="16">
        <v>1.2798672669224901E-13</v>
      </c>
      <c r="G2321" s="16">
        <v>7813310222430.7598</v>
      </c>
      <c r="H2321" s="16">
        <v>1.2798672669224901E-13</v>
      </c>
      <c r="I2321" s="6">
        <v>1</v>
      </c>
      <c r="J2321" s="6">
        <v>1</v>
      </c>
      <c r="K2321" s="16">
        <v>2.0720691318350902E-174</v>
      </c>
      <c r="L2321" s="6" t="s">
        <v>2455</v>
      </c>
      <c r="M2321" s="6" t="s">
        <v>2456</v>
      </c>
      <c r="N2321" s="6" t="s">
        <v>1494</v>
      </c>
      <c r="O2321" s="6" t="s">
        <v>381</v>
      </c>
      <c r="P2321" s="6" t="s">
        <v>381</v>
      </c>
      <c r="Q2321" s="6">
        <v>1</v>
      </c>
      <c r="R2321" s="6" t="s">
        <v>2461</v>
      </c>
      <c r="S2321" s="2" t="b">
        <f>Q2321=R2321</f>
        <v>0</v>
      </c>
      <c r="T2321" s="16">
        <v>1.9182772102953999E-24</v>
      </c>
    </row>
    <row r="2322" spans="1:20" ht="12.75" customHeight="1" x14ac:dyDescent="0.15">
      <c r="A2322" s="6">
        <v>10</v>
      </c>
      <c r="B2322" s="6" t="b">
        <f>AND(K2322 &gt; 0.01, K2322 &gt;= T2322, $S2322 = TRUE, H2322 &lt; 0.25, I2322 &gt;= 0, J2322 &lt;= 1)</f>
        <v>0</v>
      </c>
      <c r="C2322" s="6" t="s">
        <v>2460</v>
      </c>
      <c r="D2322" s="6" t="s">
        <v>1499</v>
      </c>
      <c r="E2322" s="6">
        <v>1</v>
      </c>
      <c r="F2322" s="16">
        <v>1.2798672669224901E-13</v>
      </c>
      <c r="G2322" s="16">
        <v>7813310222430.7598</v>
      </c>
      <c r="H2322" s="16">
        <v>1.2798672669224901E-13</v>
      </c>
      <c r="I2322" s="6">
        <v>1</v>
      </c>
      <c r="J2322" s="6">
        <v>1</v>
      </c>
      <c r="K2322" s="16">
        <v>1.6609986329381098E-204</v>
      </c>
      <c r="L2322" s="6" t="s">
        <v>2455</v>
      </c>
      <c r="M2322" s="6" t="s">
        <v>2456</v>
      </c>
      <c r="N2322" s="6" t="s">
        <v>1499</v>
      </c>
      <c r="O2322" s="6" t="s">
        <v>381</v>
      </c>
      <c r="P2322" s="6" t="s">
        <v>381</v>
      </c>
      <c r="Q2322" s="6">
        <v>1</v>
      </c>
      <c r="R2322" s="6" t="s">
        <v>2461</v>
      </c>
      <c r="S2322" s="2" t="b">
        <f>Q2322=R2322</f>
        <v>0</v>
      </c>
      <c r="T2322" s="16">
        <v>1.9182772102953999E-24</v>
      </c>
    </row>
    <row r="2323" spans="1:20" ht="12.75" customHeight="1" x14ac:dyDescent="0.15">
      <c r="A2323" s="6">
        <v>7</v>
      </c>
      <c r="B2323" s="6" t="b">
        <f>AND(K2323 &gt; 0.01, K2323 &gt;= T2323, $S2323 = TRUE, H2323 &lt; 0.25, I2323 &gt;= 0, J2323 &lt;= 1)</f>
        <v>0</v>
      </c>
      <c r="C2323" s="6" t="s">
        <v>2460</v>
      </c>
      <c r="D2323" s="6" t="s">
        <v>1731</v>
      </c>
      <c r="E2323" s="6">
        <v>1</v>
      </c>
      <c r="F2323" s="16">
        <v>1.2798672669224901E-13</v>
      </c>
      <c r="G2323" s="16">
        <v>7813310222430.7598</v>
      </c>
      <c r="H2323" s="16">
        <v>1.2798672669224901E-13</v>
      </c>
      <c r="I2323" s="6">
        <v>1</v>
      </c>
      <c r="J2323" s="6">
        <v>1</v>
      </c>
      <c r="K2323" s="16">
        <v>9.4921004818598791E-168</v>
      </c>
      <c r="L2323" s="6" t="s">
        <v>2455</v>
      </c>
      <c r="M2323" s="6" t="s">
        <v>2456</v>
      </c>
      <c r="N2323" s="6" t="s">
        <v>1731</v>
      </c>
      <c r="O2323" s="6" t="s">
        <v>381</v>
      </c>
      <c r="P2323" s="6" t="s">
        <v>381</v>
      </c>
      <c r="Q2323" s="6">
        <v>1</v>
      </c>
      <c r="R2323" s="6" t="s">
        <v>2461</v>
      </c>
      <c r="S2323" s="2" t="b">
        <f>Q2323=R2323</f>
        <v>0</v>
      </c>
      <c r="T2323" s="16">
        <v>1.9182772102953999E-24</v>
      </c>
    </row>
    <row r="2324" spans="1:20" ht="12.75" customHeight="1" x14ac:dyDescent="0.15">
      <c r="A2324" s="6">
        <v>13</v>
      </c>
      <c r="B2324" s="6" t="b">
        <f>AND(K2324 &gt; 0.01, K2324 &gt;= T2324, $S2324 = TRUE, H2324 &lt; 0.25, I2324 &gt;= 0, J2324 &lt;= 1)</f>
        <v>0</v>
      </c>
      <c r="C2324" s="6" t="s">
        <v>2460</v>
      </c>
      <c r="D2324" s="6" t="s">
        <v>1917</v>
      </c>
      <c r="E2324" s="6">
        <v>1</v>
      </c>
      <c r="F2324" s="16">
        <v>1.2798672669224901E-13</v>
      </c>
      <c r="G2324" s="16">
        <v>7813310222430.7598</v>
      </c>
      <c r="H2324" s="16">
        <v>1.2798672669224901E-13</v>
      </c>
      <c r="I2324" s="6">
        <v>1</v>
      </c>
      <c r="J2324" s="6">
        <v>1</v>
      </c>
      <c r="K2324" s="16">
        <v>1.7920797132195E-209</v>
      </c>
      <c r="L2324" s="6" t="s">
        <v>2455</v>
      </c>
      <c r="M2324" s="6" t="s">
        <v>2456</v>
      </c>
      <c r="N2324" s="6" t="s">
        <v>1917</v>
      </c>
      <c r="O2324" s="6" t="s">
        <v>381</v>
      </c>
      <c r="P2324" s="6" t="s">
        <v>381</v>
      </c>
      <c r="Q2324" s="6">
        <v>1</v>
      </c>
      <c r="R2324" s="6" t="s">
        <v>2461</v>
      </c>
      <c r="S2324" s="2" t="b">
        <f>Q2324=R2324</f>
        <v>0</v>
      </c>
      <c r="T2324" s="16">
        <v>1.9182772102953999E-24</v>
      </c>
    </row>
    <row r="2325" spans="1:20" ht="12.75" customHeight="1" x14ac:dyDescent="0.15">
      <c r="A2325" s="6">
        <v>11</v>
      </c>
      <c r="B2325" s="6" t="b">
        <f>AND(K2325 &gt; 0.01, K2325 &gt;= T2325, $S2325 = TRUE, H2325 &lt; 0.25, I2325 &gt;= 0, J2325 &lt;= 1)</f>
        <v>0</v>
      </c>
      <c r="C2325" s="6" t="s">
        <v>2460</v>
      </c>
      <c r="D2325" s="6" t="s">
        <v>172</v>
      </c>
      <c r="E2325" s="6">
        <v>1</v>
      </c>
      <c r="F2325" s="16">
        <v>1.2798672669224901E-13</v>
      </c>
      <c r="G2325" s="16">
        <v>7813310222430.7598</v>
      </c>
      <c r="H2325" s="16">
        <v>1.2798672669224901E-13</v>
      </c>
      <c r="I2325" s="6">
        <v>1</v>
      </c>
      <c r="J2325" s="6">
        <v>1</v>
      </c>
      <c r="K2325" s="16">
        <v>2.3598754474918001E-59</v>
      </c>
      <c r="L2325" s="6" t="s">
        <v>2455</v>
      </c>
      <c r="M2325" s="6" t="s">
        <v>2456</v>
      </c>
      <c r="N2325" s="6" t="s">
        <v>172</v>
      </c>
      <c r="O2325" s="6" t="s">
        <v>381</v>
      </c>
      <c r="P2325" s="6" t="s">
        <v>381</v>
      </c>
      <c r="Q2325" s="6">
        <v>1</v>
      </c>
      <c r="R2325" s="6" t="s">
        <v>2461</v>
      </c>
      <c r="S2325" s="2" t="b">
        <f>Q2325=R2325</f>
        <v>0</v>
      </c>
      <c r="T2325" s="16">
        <v>1.9182772102953999E-24</v>
      </c>
    </row>
    <row r="2326" spans="1:20" ht="12.75" customHeight="1" x14ac:dyDescent="0.15">
      <c r="A2326" s="6">
        <v>12</v>
      </c>
      <c r="B2326" s="6" t="b">
        <f>AND(K2326 &gt; 0.01, K2326 &gt;= T2326, $S2326 = TRUE, H2326 &lt; 0.25, I2326 &gt;= 0, J2326 &lt;= 1)</f>
        <v>0</v>
      </c>
      <c r="C2326" s="6" t="s">
        <v>2460</v>
      </c>
      <c r="D2326" s="6" t="s">
        <v>1628</v>
      </c>
      <c r="E2326" s="6">
        <v>1</v>
      </c>
      <c r="F2326" s="16">
        <v>1.2798672669224901E-13</v>
      </c>
      <c r="G2326" s="16">
        <v>7813310222430.7598</v>
      </c>
      <c r="H2326" s="16">
        <v>1.2798672669224901E-13</v>
      </c>
      <c r="I2326" s="6">
        <v>1</v>
      </c>
      <c r="J2326" s="6">
        <v>1</v>
      </c>
      <c r="K2326" s="16">
        <v>1.9182772102953999E-24</v>
      </c>
      <c r="L2326" s="6" t="s">
        <v>2455</v>
      </c>
      <c r="M2326" s="6" t="s">
        <v>2456</v>
      </c>
      <c r="N2326" s="6" t="s">
        <v>1628</v>
      </c>
      <c r="O2326" s="6" t="s">
        <v>381</v>
      </c>
      <c r="P2326" s="6" t="s">
        <v>381</v>
      </c>
      <c r="Q2326" s="6">
        <v>1</v>
      </c>
      <c r="R2326" s="6" t="s">
        <v>2461</v>
      </c>
      <c r="S2326" s="2" t="b">
        <f>Q2326=R2326</f>
        <v>0</v>
      </c>
      <c r="T2326" s="16">
        <v>1.9182772102953999E-24</v>
      </c>
    </row>
    <row r="2327" spans="1:20" ht="12.75" customHeight="1" x14ac:dyDescent="0.15">
      <c r="A2327" s="6">
        <v>10</v>
      </c>
      <c r="B2327" s="6" t="b">
        <f>AND(K2327 &gt; 0.01, K2327 &gt;= T2327, $S2327 = TRUE, H2327 &lt; 0.25, I2327 &gt;= 0, J2327 &lt;= 1)</f>
        <v>0</v>
      </c>
      <c r="C2327" s="6" t="s">
        <v>2460</v>
      </c>
      <c r="D2327" s="6" t="s">
        <v>359</v>
      </c>
      <c r="E2327" s="6">
        <v>0.52618753333525004</v>
      </c>
      <c r="F2327" s="16">
        <v>2.7383572837413699E-2</v>
      </c>
      <c r="G2327" s="16">
        <v>19.215444838385999</v>
      </c>
      <c r="H2327" s="20">
        <v>2.73835728374138E-2</v>
      </c>
      <c r="I2327" s="6">
        <v>0.47381246666475002</v>
      </c>
      <c r="J2327" s="6">
        <v>0.52618753333525004</v>
      </c>
      <c r="K2327" s="16">
        <v>7.5525531866806296E-6</v>
      </c>
      <c r="L2327" s="6" t="s">
        <v>2455</v>
      </c>
      <c r="M2327" s="6" t="s">
        <v>2456</v>
      </c>
      <c r="N2327" s="6" t="s">
        <v>359</v>
      </c>
      <c r="O2327" s="6" t="s">
        <v>172</v>
      </c>
      <c r="P2327" s="6" t="s">
        <v>381</v>
      </c>
      <c r="Q2327" s="6">
        <v>2</v>
      </c>
      <c r="R2327" s="6" t="s">
        <v>2461</v>
      </c>
      <c r="S2327" s="2" t="b">
        <f>Q2327=R2327</f>
        <v>0</v>
      </c>
      <c r="T2327" s="16">
        <v>7.5525531866806296E-6</v>
      </c>
    </row>
    <row r="2328" spans="1:20" ht="12.75" customHeight="1" x14ac:dyDescent="0.15">
      <c r="A2328" s="6">
        <v>11</v>
      </c>
      <c r="B2328" s="6" t="b">
        <f>AND(K2328 &gt; 0.01, K2328 &gt;= T2328, $S2328 = TRUE, H2328 &lt; 0.25, I2328 &gt;= 0, J2328 &lt;= 1)</f>
        <v>0</v>
      </c>
      <c r="C2328" s="6" t="s">
        <v>2460</v>
      </c>
      <c r="D2328" s="6" t="s">
        <v>359</v>
      </c>
      <c r="E2328" s="6">
        <v>0.42188242513325103</v>
      </c>
      <c r="F2328" s="16">
        <v>3.7195446648885501E-2</v>
      </c>
      <c r="G2328" s="16">
        <v>11.342313727691</v>
      </c>
      <c r="H2328" s="20">
        <v>3.7195446648885501E-2</v>
      </c>
      <c r="I2328" s="6">
        <v>0.42188242513325103</v>
      </c>
      <c r="J2328" s="6">
        <v>0.57811757486674897</v>
      </c>
      <c r="K2328" s="16">
        <v>5.9785932266812801E-9</v>
      </c>
      <c r="L2328" s="6" t="s">
        <v>2455</v>
      </c>
      <c r="M2328" s="6" t="s">
        <v>2456</v>
      </c>
      <c r="N2328" s="6" t="s">
        <v>359</v>
      </c>
      <c r="O2328" s="6" t="s">
        <v>1628</v>
      </c>
      <c r="P2328" s="6" t="s">
        <v>381</v>
      </c>
      <c r="Q2328" s="6">
        <v>2</v>
      </c>
      <c r="R2328" s="6" t="s">
        <v>2461</v>
      </c>
      <c r="S2328" s="2" t="b">
        <f>Q2328=R2328</f>
        <v>0</v>
      </c>
      <c r="T2328" s="16">
        <v>7.5525531866806296E-6</v>
      </c>
    </row>
    <row r="2329" spans="1:20" ht="12.75" customHeight="1" x14ac:dyDescent="0.15">
      <c r="A2329" s="6">
        <v>13</v>
      </c>
      <c r="B2329" s="6" t="b">
        <f>AND(K2329 &gt; 0.01, K2329 &gt;= T2329, $S2329 = TRUE, H2329 &lt; 0.25, I2329 &gt;= 0, J2329 &lt;= 1)</f>
        <v>0</v>
      </c>
      <c r="C2329" s="6" t="s">
        <v>2460</v>
      </c>
      <c r="D2329" s="6" t="s">
        <v>359</v>
      </c>
      <c r="E2329" s="6">
        <v>0.95631350341468202</v>
      </c>
      <c r="F2329" s="16">
        <v>5.1493060586894502E-3</v>
      </c>
      <c r="G2329" s="16">
        <v>185.71696700779799</v>
      </c>
      <c r="H2329" s="20">
        <v>5.1493060586894502E-3</v>
      </c>
      <c r="I2329" s="6">
        <v>4.3686496585318098E-2</v>
      </c>
      <c r="J2329" s="6">
        <v>0.95631350341468202</v>
      </c>
      <c r="K2329" s="16">
        <v>3.5181187985010399E-102</v>
      </c>
      <c r="L2329" s="6" t="s">
        <v>2455</v>
      </c>
      <c r="M2329" s="6" t="s">
        <v>2456</v>
      </c>
      <c r="N2329" s="6" t="s">
        <v>359</v>
      </c>
      <c r="O2329" s="6" t="s">
        <v>1513</v>
      </c>
      <c r="P2329" s="6" t="s">
        <v>381</v>
      </c>
      <c r="Q2329" s="6">
        <v>2</v>
      </c>
      <c r="R2329" s="6" t="s">
        <v>2461</v>
      </c>
      <c r="S2329" s="2" t="b">
        <f>Q2329=R2329</f>
        <v>0</v>
      </c>
      <c r="T2329" s="16">
        <v>7.5525531866806296E-6</v>
      </c>
    </row>
    <row r="2330" spans="1:20" ht="12.75" customHeight="1" x14ac:dyDescent="0.15">
      <c r="A2330" s="6">
        <v>7</v>
      </c>
      <c r="B2330" s="6" t="b">
        <f>AND(K2330 &gt; 0.01, K2330 &gt;= T2330, $S2330 = TRUE, H2330 &lt; 0.25, I2330 &gt;= 0, J2330 &lt;= 1)</f>
        <v>0</v>
      </c>
      <c r="C2330" s="6" t="s">
        <v>2460</v>
      </c>
      <c r="D2330" s="6" t="s">
        <v>359</v>
      </c>
      <c r="E2330" s="6">
        <v>0.694122442800576</v>
      </c>
      <c r="F2330" s="16">
        <v>9.9384111858762406E-2</v>
      </c>
      <c r="G2330" s="16">
        <v>6.9842395310330199</v>
      </c>
      <c r="H2330" s="20">
        <v>9.9384111858762503E-2</v>
      </c>
      <c r="I2330" s="6">
        <v>0.305877557199424</v>
      </c>
      <c r="J2330" s="6">
        <v>0.694122442800576</v>
      </c>
      <c r="K2330" s="16">
        <v>4.97429256152858E-105</v>
      </c>
      <c r="L2330" s="6" t="s">
        <v>2455</v>
      </c>
      <c r="M2330" s="6" t="s">
        <v>2456</v>
      </c>
      <c r="N2330" s="6" t="s">
        <v>359</v>
      </c>
      <c r="O2330" s="6" t="s">
        <v>1564</v>
      </c>
      <c r="P2330" s="6" t="s">
        <v>381</v>
      </c>
      <c r="Q2330" s="6">
        <v>2</v>
      </c>
      <c r="R2330" s="6" t="s">
        <v>2461</v>
      </c>
      <c r="S2330" s="2" t="b">
        <f>Q2330=R2330</f>
        <v>0</v>
      </c>
      <c r="T2330" s="16">
        <v>7.5525531866806296E-6</v>
      </c>
    </row>
    <row r="2331" spans="1:20" ht="12.75" customHeight="1" x14ac:dyDescent="0.15">
      <c r="A2331" s="6">
        <v>12</v>
      </c>
      <c r="B2331" s="6" t="b">
        <f>AND(K2331 &gt; 0.01, K2331 &gt;= T2331, $S2331 = TRUE, H2331 &lt; 0.25, I2331 &gt;= 0, J2331 &lt;= 1)</f>
        <v>0</v>
      </c>
      <c r="C2331" s="6" t="s">
        <v>2460</v>
      </c>
      <c r="D2331" s="6" t="s">
        <v>359</v>
      </c>
      <c r="E2331" s="6">
        <v>0.90462033879165504</v>
      </c>
      <c r="F2331" s="16">
        <v>2.3848517133299801E-2</v>
      </c>
      <c r="G2331" s="16">
        <v>37.931932360210801</v>
      </c>
      <c r="H2331" s="20">
        <v>2.3848517133299899E-2</v>
      </c>
      <c r="I2331" s="6">
        <v>9.5379661208345401E-2</v>
      </c>
      <c r="J2331" s="6">
        <v>0.90462033879165504</v>
      </c>
      <c r="K2331" s="16">
        <v>1.00485496005053E-109</v>
      </c>
      <c r="L2331" s="6" t="s">
        <v>2455</v>
      </c>
      <c r="M2331" s="6" t="s">
        <v>2456</v>
      </c>
      <c r="N2331" s="6" t="s">
        <v>359</v>
      </c>
      <c r="O2331" s="6" t="s">
        <v>1917</v>
      </c>
      <c r="P2331" s="6" t="s">
        <v>381</v>
      </c>
      <c r="Q2331" s="6">
        <v>2</v>
      </c>
      <c r="R2331" s="6" t="s">
        <v>2461</v>
      </c>
      <c r="S2331" s="2" t="b">
        <f>Q2331=R2331</f>
        <v>0</v>
      </c>
      <c r="T2331" s="16">
        <v>7.5525531866806296E-6</v>
      </c>
    </row>
    <row r="2332" spans="1:20" ht="12.75" customHeight="1" x14ac:dyDescent="0.15">
      <c r="A2332" s="6">
        <v>8</v>
      </c>
      <c r="B2332" s="6" t="b">
        <f>AND(K2332 &gt; 0.01, K2332 &gt;= T2332, $S2332 = TRUE, H2332 &lt; 0.25, I2332 &gt;= 0, J2332 &lt;= 1)</f>
        <v>0</v>
      </c>
      <c r="C2332" s="6" t="s">
        <v>2460</v>
      </c>
      <c r="D2332" s="6" t="s">
        <v>359</v>
      </c>
      <c r="E2332" s="6">
        <v>0.95028576728073999</v>
      </c>
      <c r="F2332" s="16">
        <v>3.58764359462461E-2</v>
      </c>
      <c r="G2332" s="16">
        <v>26.4877416671087</v>
      </c>
      <c r="H2332" s="20">
        <v>3.58764359462461E-2</v>
      </c>
      <c r="I2332" s="6">
        <v>4.9714232719259698E-2</v>
      </c>
      <c r="J2332" s="6">
        <v>0.95028576728073999</v>
      </c>
      <c r="K2332" s="16">
        <v>1.59003826719707E-115</v>
      </c>
      <c r="L2332" s="6" t="s">
        <v>2455</v>
      </c>
      <c r="M2332" s="6" t="s">
        <v>2456</v>
      </c>
      <c r="N2332" s="6" t="s">
        <v>359</v>
      </c>
      <c r="O2332" s="6" t="s">
        <v>1494</v>
      </c>
      <c r="P2332" s="6" t="s">
        <v>381</v>
      </c>
      <c r="Q2332" s="6">
        <v>2</v>
      </c>
      <c r="R2332" s="6" t="s">
        <v>2461</v>
      </c>
      <c r="S2332" s="2" t="b">
        <f>Q2332=R2332</f>
        <v>0</v>
      </c>
      <c r="T2332" s="16">
        <v>7.5525531866806296E-6</v>
      </c>
    </row>
    <row r="2333" spans="1:20" ht="12.75" customHeight="1" x14ac:dyDescent="0.15">
      <c r="A2333" s="6">
        <v>23</v>
      </c>
      <c r="B2333" s="6" t="b">
        <f>AND(K2333 &gt; 0.01, K2333 &gt;= T2333, $S2333 = TRUE, H2333 &lt; 0.25, I2333 &gt;= 0, J2333 &lt;= 1)</f>
        <v>0</v>
      </c>
      <c r="C2333" s="6" t="s">
        <v>2460</v>
      </c>
      <c r="D2333" s="6" t="s">
        <v>551</v>
      </c>
      <c r="E2333" s="6">
        <v>0.27217891646568798</v>
      </c>
      <c r="F2333" s="16">
        <v>5.1001081476531603E-2</v>
      </c>
      <c r="G2333" s="16">
        <v>5.3367283317498302</v>
      </c>
      <c r="H2333" s="20">
        <v>5.10010814765317E-2</v>
      </c>
      <c r="I2333" s="6">
        <v>0.27217891646568798</v>
      </c>
      <c r="J2333" s="6">
        <v>0.72782108353431196</v>
      </c>
      <c r="K2333" s="16">
        <v>3.19425494634366E-16</v>
      </c>
      <c r="L2333" s="6" t="s">
        <v>2455</v>
      </c>
      <c r="M2333" s="6" t="s">
        <v>2456</v>
      </c>
      <c r="N2333" s="6" t="s">
        <v>551</v>
      </c>
      <c r="O2333" s="6" t="s">
        <v>1628</v>
      </c>
      <c r="P2333" s="6" t="s">
        <v>381</v>
      </c>
      <c r="Q2333" s="6">
        <v>2</v>
      </c>
      <c r="R2333" s="6" t="s">
        <v>2461</v>
      </c>
      <c r="S2333" s="2" t="b">
        <f>Q2333=R2333</f>
        <v>0</v>
      </c>
      <c r="T2333" s="16">
        <v>7.5525531866806296E-6</v>
      </c>
    </row>
    <row r="2334" spans="1:20" ht="12.75" customHeight="1" x14ac:dyDescent="0.15">
      <c r="A2334" s="6">
        <v>22</v>
      </c>
      <c r="B2334" s="6" t="b">
        <f>AND(K2334 &gt; 0.01, K2334 &gt;= T2334, $S2334 = TRUE, H2334 &lt; 0.25, I2334 &gt;= 0, J2334 &lt;= 1)</f>
        <v>0</v>
      </c>
      <c r="C2334" s="6" t="s">
        <v>2460</v>
      </c>
      <c r="D2334" s="6" t="s">
        <v>551</v>
      </c>
      <c r="E2334" s="6">
        <v>0.399043940583725</v>
      </c>
      <c r="F2334" s="16">
        <v>3.6840259536999598E-2</v>
      </c>
      <c r="G2334" s="16">
        <v>10.8317353243116</v>
      </c>
      <c r="H2334" s="20">
        <v>3.6840259536999702E-2</v>
      </c>
      <c r="I2334" s="6">
        <v>0.399043940583725</v>
      </c>
      <c r="J2334" s="6">
        <v>0.60095605941627495</v>
      </c>
      <c r="K2334" s="16">
        <v>7.4304763067384602E-26</v>
      </c>
      <c r="L2334" s="6" t="s">
        <v>2455</v>
      </c>
      <c r="M2334" s="6" t="s">
        <v>2456</v>
      </c>
      <c r="N2334" s="6" t="s">
        <v>551</v>
      </c>
      <c r="O2334" s="6" t="s">
        <v>172</v>
      </c>
      <c r="P2334" s="6" t="s">
        <v>381</v>
      </c>
      <c r="Q2334" s="6">
        <v>2</v>
      </c>
      <c r="R2334" s="6" t="s">
        <v>2461</v>
      </c>
      <c r="S2334" s="2" t="b">
        <f>Q2334=R2334</f>
        <v>0</v>
      </c>
      <c r="T2334" s="16">
        <v>7.5525531866806296E-6</v>
      </c>
    </row>
    <row r="2335" spans="1:20" ht="12.75" customHeight="1" x14ac:dyDescent="0.15">
      <c r="A2335" s="6">
        <v>24</v>
      </c>
      <c r="B2335" s="6" t="b">
        <f>AND(K2335 &gt; 0.01, K2335 &gt;= T2335, $S2335 = TRUE, H2335 &lt; 0.25, I2335 &gt;= 0, J2335 &lt;= 1)</f>
        <v>0</v>
      </c>
      <c r="C2335" s="6" t="s">
        <v>2460</v>
      </c>
      <c r="D2335" s="6" t="s">
        <v>551</v>
      </c>
      <c r="E2335" s="6">
        <v>0.81820703269724804</v>
      </c>
      <c r="F2335" s="16">
        <v>3.0571984273848898E-2</v>
      </c>
      <c r="G2335" s="16">
        <v>26.763294962085201</v>
      </c>
      <c r="H2335" s="20">
        <v>3.0571984273848898E-2</v>
      </c>
      <c r="I2335" s="6">
        <v>0.18179296730275199</v>
      </c>
      <c r="J2335" s="6">
        <v>0.81820703269724804</v>
      </c>
      <c r="K2335" s="16">
        <v>2.3900862159885599E-82</v>
      </c>
      <c r="L2335" s="6" t="s">
        <v>2455</v>
      </c>
      <c r="M2335" s="6" t="s">
        <v>2456</v>
      </c>
      <c r="N2335" s="6" t="s">
        <v>551</v>
      </c>
      <c r="O2335" s="6" t="s">
        <v>1917</v>
      </c>
      <c r="P2335" s="6" t="s">
        <v>381</v>
      </c>
      <c r="Q2335" s="6">
        <v>2</v>
      </c>
      <c r="R2335" s="6" t="s">
        <v>2461</v>
      </c>
      <c r="S2335" s="2" t="b">
        <f>Q2335=R2335</f>
        <v>0</v>
      </c>
      <c r="T2335" s="16">
        <v>7.5525531866806296E-6</v>
      </c>
    </row>
    <row r="2336" spans="1:20" ht="12.75" customHeight="1" x14ac:dyDescent="0.15">
      <c r="A2336" s="6">
        <v>19</v>
      </c>
      <c r="B2336" s="6" t="b">
        <f>AND(K2336 &gt; 0.01, K2336 &gt;= T2336, $S2336 = TRUE, H2336 &lt; 0.25, I2336 &gt;= 0, J2336 &lt;= 1)</f>
        <v>0</v>
      </c>
      <c r="C2336" s="6" t="s">
        <v>2460</v>
      </c>
      <c r="D2336" s="6" t="s">
        <v>551</v>
      </c>
      <c r="E2336" s="6">
        <v>0.73823400536021699</v>
      </c>
      <c r="F2336" s="16">
        <v>5.9530953365101197E-2</v>
      </c>
      <c r="G2336" s="16">
        <v>12.4008429838618</v>
      </c>
      <c r="H2336" s="20">
        <v>5.9530953365101301E-2</v>
      </c>
      <c r="I2336" s="6">
        <v>0.26176599463978301</v>
      </c>
      <c r="J2336" s="6">
        <v>0.73823400536021699</v>
      </c>
      <c r="K2336" s="16">
        <v>2.01816747050054E-83</v>
      </c>
      <c r="L2336" s="6" t="s">
        <v>2455</v>
      </c>
      <c r="M2336" s="6" t="s">
        <v>2456</v>
      </c>
      <c r="N2336" s="6" t="s">
        <v>551</v>
      </c>
      <c r="O2336" s="6" t="s">
        <v>1564</v>
      </c>
      <c r="P2336" s="6" t="s">
        <v>381</v>
      </c>
      <c r="Q2336" s="6">
        <v>2</v>
      </c>
      <c r="R2336" s="6" t="s">
        <v>2461</v>
      </c>
      <c r="S2336" s="2" t="b">
        <f>Q2336=R2336</f>
        <v>0</v>
      </c>
      <c r="T2336" s="16">
        <v>7.5525531866806296E-6</v>
      </c>
    </row>
    <row r="2337" spans="1:20" ht="12.75" customHeight="1" x14ac:dyDescent="0.15">
      <c r="A2337" s="6">
        <v>25</v>
      </c>
      <c r="B2337" s="6" t="b">
        <f>AND(K2337 &gt; 0.01, K2337 &gt;= T2337, $S2337 = TRUE, H2337 &lt; 0.25, I2337 &gt;= 0, J2337 &lt;= 1)</f>
        <v>0</v>
      </c>
      <c r="C2337" s="6" t="s">
        <v>2460</v>
      </c>
      <c r="D2337" s="6" t="s">
        <v>551</v>
      </c>
      <c r="E2337" s="6">
        <v>0.95046746921273495</v>
      </c>
      <c r="F2337" s="16">
        <v>7.6871892620133898E-3</v>
      </c>
      <c r="G2337" s="16">
        <v>123.64304257598</v>
      </c>
      <c r="H2337" s="20">
        <v>7.6871892620135E-3</v>
      </c>
      <c r="I2337" s="6">
        <v>4.9532530787265099E-2</v>
      </c>
      <c r="J2337" s="6">
        <v>0.95046746921273495</v>
      </c>
      <c r="K2337" s="16">
        <v>3.1873159555805697E-89</v>
      </c>
      <c r="L2337" s="6" t="s">
        <v>2455</v>
      </c>
      <c r="M2337" s="6" t="s">
        <v>2456</v>
      </c>
      <c r="N2337" s="6" t="s">
        <v>551</v>
      </c>
      <c r="O2337" s="6" t="s">
        <v>1513</v>
      </c>
      <c r="P2337" s="6" t="s">
        <v>381</v>
      </c>
      <c r="Q2337" s="6">
        <v>2</v>
      </c>
      <c r="R2337" s="6" t="s">
        <v>2461</v>
      </c>
      <c r="S2337" s="2" t="b">
        <f>Q2337=R2337</f>
        <v>0</v>
      </c>
      <c r="T2337" s="16">
        <v>7.5525531866806296E-6</v>
      </c>
    </row>
    <row r="2338" spans="1:20" ht="12.75" customHeight="1" x14ac:dyDescent="0.15">
      <c r="A2338" s="6">
        <v>20</v>
      </c>
      <c r="B2338" s="6" t="b">
        <f>AND(K2338 &gt; 0.01, K2338 &gt;= T2338, $S2338 = TRUE, H2338 &lt; 0.25, I2338 &gt;= 0, J2338 &lt;= 1)</f>
        <v>0</v>
      </c>
      <c r="C2338" s="6" t="s">
        <v>2460</v>
      </c>
      <c r="D2338" s="6" t="s">
        <v>551</v>
      </c>
      <c r="E2338" s="6">
        <v>0.90856895045484698</v>
      </c>
      <c r="F2338" s="16">
        <v>3.4790025004600898E-2</v>
      </c>
      <c r="G2338" s="16">
        <v>26.115788946247999</v>
      </c>
      <c r="H2338" s="20">
        <v>3.4790025004600898E-2</v>
      </c>
      <c r="I2338" s="6">
        <v>9.1431049545153201E-2</v>
      </c>
      <c r="J2338" s="6">
        <v>0.90856895045484698</v>
      </c>
      <c r="K2338" s="16">
        <v>2.03131969156328E-92</v>
      </c>
      <c r="L2338" s="6" t="s">
        <v>2455</v>
      </c>
      <c r="M2338" s="6" t="s">
        <v>2456</v>
      </c>
      <c r="N2338" s="6" t="s">
        <v>551</v>
      </c>
      <c r="O2338" s="6" t="s">
        <v>1494</v>
      </c>
      <c r="P2338" s="6" t="s">
        <v>381</v>
      </c>
      <c r="Q2338" s="6">
        <v>2</v>
      </c>
      <c r="R2338" s="6" t="s">
        <v>2461</v>
      </c>
      <c r="S2338" s="2" t="b">
        <f>Q2338=R2338</f>
        <v>0</v>
      </c>
      <c r="T2338" s="16">
        <v>7.5525531866806296E-6</v>
      </c>
    </row>
    <row r="2339" spans="1:20" ht="12.75" customHeight="1" x14ac:dyDescent="0.15">
      <c r="A2339" s="6">
        <v>21</v>
      </c>
      <c r="B2339" s="6" t="b">
        <f>AND(K2339 &gt; 0.01, K2339 &gt;= T2339, $S2339 = TRUE, H2339 &lt; 0.25, I2339 &gt;= 0, J2339 &lt;= 1)</f>
        <v>0</v>
      </c>
      <c r="C2339" s="6" t="s">
        <v>2460</v>
      </c>
      <c r="D2339" s="6" t="s">
        <v>551</v>
      </c>
      <c r="E2339" s="6">
        <v>0.89504532506679302</v>
      </c>
      <c r="F2339" s="16">
        <v>3.9309840704370699E-2</v>
      </c>
      <c r="G2339" s="16">
        <v>22.7689888595065</v>
      </c>
      <c r="H2339" s="20">
        <v>3.9309840704370699E-2</v>
      </c>
      <c r="I2339" s="6">
        <v>0.104954674933207</v>
      </c>
      <c r="J2339" s="6">
        <v>0.89504532506679302</v>
      </c>
      <c r="K2339" s="16">
        <v>2.7790261211148699E-93</v>
      </c>
      <c r="L2339" s="6" t="s">
        <v>2455</v>
      </c>
      <c r="M2339" s="6" t="s">
        <v>2456</v>
      </c>
      <c r="N2339" s="6" t="s">
        <v>551</v>
      </c>
      <c r="O2339" s="6" t="s">
        <v>1499</v>
      </c>
      <c r="P2339" s="6" t="s">
        <v>381</v>
      </c>
      <c r="Q2339" s="6">
        <v>2</v>
      </c>
      <c r="R2339" s="6" t="s">
        <v>2461</v>
      </c>
      <c r="S2339" s="2" t="b">
        <f>Q2339=R2339</f>
        <v>0</v>
      </c>
      <c r="T2339" s="16">
        <v>7.5525531866806296E-6</v>
      </c>
    </row>
    <row r="2340" spans="1:20" ht="12.75" customHeight="1" x14ac:dyDescent="0.15">
      <c r="A2340" s="6">
        <v>34</v>
      </c>
      <c r="B2340" s="6" t="b">
        <f>AND(K2340 &gt; 0.01, K2340 &gt;= T2340, $S2340 = TRUE, H2340 &lt; 0.25, I2340 &gt;= 0, J2340 &lt;= 1)</f>
        <v>0</v>
      </c>
      <c r="C2340" s="6" t="s">
        <v>2460</v>
      </c>
      <c r="D2340" s="6" t="s">
        <v>126</v>
      </c>
      <c r="E2340" s="6">
        <v>0.19424797445303599</v>
      </c>
      <c r="F2340" s="16">
        <v>4.0907020736879102E-2</v>
      </c>
      <c r="G2340" s="16">
        <v>4.7485241152728301</v>
      </c>
      <c r="H2340" s="20">
        <v>4.0907020736879102E-2</v>
      </c>
      <c r="I2340" s="6">
        <v>0.19424797445303599</v>
      </c>
      <c r="J2340" s="6">
        <v>0.80575202554696401</v>
      </c>
      <c r="K2340" s="16">
        <v>6.4058933008636804E-19</v>
      </c>
      <c r="L2340" s="6" t="s">
        <v>2455</v>
      </c>
      <c r="M2340" s="6" t="s">
        <v>2456</v>
      </c>
      <c r="N2340" s="6" t="s">
        <v>126</v>
      </c>
      <c r="O2340" s="6" t="s">
        <v>1628</v>
      </c>
      <c r="P2340" s="6" t="s">
        <v>381</v>
      </c>
      <c r="Q2340" s="6">
        <v>2</v>
      </c>
      <c r="R2340" s="6" t="s">
        <v>2461</v>
      </c>
      <c r="S2340" s="2" t="b">
        <f>Q2340=R2340</f>
        <v>0</v>
      </c>
      <c r="T2340" s="16">
        <v>7.5525531866806296E-6</v>
      </c>
    </row>
    <row r="2341" spans="1:20" ht="12.75" customHeight="1" x14ac:dyDescent="0.15">
      <c r="A2341" s="6">
        <v>33</v>
      </c>
      <c r="B2341" s="6" t="b">
        <f>AND(K2341 &gt; 0.01, K2341 &gt;= T2341, $S2341 = TRUE, H2341 &lt; 0.25, I2341 &gt;= 0, J2341 &lt;= 1)</f>
        <v>0</v>
      </c>
      <c r="C2341" s="6" t="s">
        <v>2460</v>
      </c>
      <c r="D2341" s="6" t="s">
        <v>126</v>
      </c>
      <c r="E2341" s="6">
        <v>0.197992480139943</v>
      </c>
      <c r="F2341" s="16">
        <v>5.1940190612976701E-2</v>
      </c>
      <c r="G2341" s="16">
        <v>3.81193210504847</v>
      </c>
      <c r="H2341" s="20">
        <v>5.1940190612976701E-2</v>
      </c>
      <c r="I2341" s="6">
        <v>0.197992480139943</v>
      </c>
      <c r="J2341" s="6">
        <v>0.80200751986005703</v>
      </c>
      <c r="K2341" s="16">
        <v>4.2553464908770603E-54</v>
      </c>
      <c r="L2341" s="6" t="s">
        <v>2455</v>
      </c>
      <c r="M2341" s="6" t="s">
        <v>2456</v>
      </c>
      <c r="N2341" s="6" t="s">
        <v>126</v>
      </c>
      <c r="O2341" s="6" t="s">
        <v>172</v>
      </c>
      <c r="P2341" s="6" t="s">
        <v>381</v>
      </c>
      <c r="Q2341" s="6">
        <v>2</v>
      </c>
      <c r="R2341" s="6" t="s">
        <v>2461</v>
      </c>
      <c r="S2341" s="2" t="b">
        <f>Q2341=R2341</f>
        <v>0</v>
      </c>
      <c r="T2341" s="16">
        <v>7.5525531866806296E-6</v>
      </c>
    </row>
    <row r="2342" spans="1:20" ht="12.75" customHeight="1" x14ac:dyDescent="0.15">
      <c r="A2342" s="6">
        <v>30</v>
      </c>
      <c r="B2342" s="6" t="b">
        <f>AND(K2342 &gt; 0.01, K2342 &gt;= T2342, $S2342 = TRUE, H2342 &lt; 0.25, I2342 &gt;= 0, J2342 &lt;= 1)</f>
        <v>0</v>
      </c>
      <c r="C2342" s="6" t="s">
        <v>2460</v>
      </c>
      <c r="D2342" s="6" t="s">
        <v>126</v>
      </c>
      <c r="E2342" s="6">
        <v>0.50501011088039305</v>
      </c>
      <c r="F2342" s="16">
        <v>8.2063543785037399E-2</v>
      </c>
      <c r="G2342" s="16">
        <v>6.1538910896079404</v>
      </c>
      <c r="H2342" s="20">
        <v>8.2063543785037399E-2</v>
      </c>
      <c r="I2342" s="6">
        <v>0.49498988911960701</v>
      </c>
      <c r="J2342" s="6">
        <v>0.50501011088039305</v>
      </c>
      <c r="K2342" s="16">
        <v>1.0727294099932E-97</v>
      </c>
      <c r="L2342" s="6" t="s">
        <v>2455</v>
      </c>
      <c r="M2342" s="6" t="s">
        <v>2456</v>
      </c>
      <c r="N2342" s="6" t="s">
        <v>126</v>
      </c>
      <c r="O2342" s="6" t="s">
        <v>1564</v>
      </c>
      <c r="P2342" s="6" t="s">
        <v>381</v>
      </c>
      <c r="Q2342" s="6">
        <v>2</v>
      </c>
      <c r="R2342" s="6" t="s">
        <v>2461</v>
      </c>
      <c r="S2342" s="2" t="b">
        <f>Q2342=R2342</f>
        <v>0</v>
      </c>
      <c r="T2342" s="16">
        <v>7.5525531866806296E-6</v>
      </c>
    </row>
    <row r="2343" spans="1:20" ht="12.75" customHeight="1" x14ac:dyDescent="0.15">
      <c r="A2343" s="6">
        <v>31</v>
      </c>
      <c r="B2343" s="6" t="b">
        <f>AND(K2343 &gt; 0.01, K2343 &gt;= T2343, $S2343 = TRUE, H2343 &lt; 0.25, I2343 &gt;= 0, J2343 &lt;= 1)</f>
        <v>0</v>
      </c>
      <c r="C2343" s="6" t="s">
        <v>2460</v>
      </c>
      <c r="D2343" s="6" t="s">
        <v>126</v>
      </c>
      <c r="E2343" s="6">
        <v>0.77788761016763996</v>
      </c>
      <c r="F2343" s="16">
        <v>4.04194374228765E-2</v>
      </c>
      <c r="G2343" s="16">
        <v>19.245384393385301</v>
      </c>
      <c r="H2343" s="20">
        <v>4.04194374228765E-2</v>
      </c>
      <c r="I2343" s="6">
        <v>0.22211238983235901</v>
      </c>
      <c r="J2343" s="6">
        <v>0.77788761016763996</v>
      </c>
      <c r="K2343" s="16">
        <v>1.9440002048496299E-113</v>
      </c>
      <c r="L2343" s="6" t="s">
        <v>2455</v>
      </c>
      <c r="M2343" s="6" t="s">
        <v>2456</v>
      </c>
      <c r="N2343" s="6" t="s">
        <v>126</v>
      </c>
      <c r="O2343" s="6" t="s">
        <v>1494</v>
      </c>
      <c r="P2343" s="6" t="s">
        <v>381</v>
      </c>
      <c r="Q2343" s="6">
        <v>2</v>
      </c>
      <c r="R2343" s="6" t="s">
        <v>2461</v>
      </c>
      <c r="S2343" s="2" t="b">
        <f>Q2343=R2343</f>
        <v>0</v>
      </c>
      <c r="T2343" s="16">
        <v>7.5525531866806296E-6</v>
      </c>
    </row>
    <row r="2344" spans="1:20" ht="12.75" customHeight="1" x14ac:dyDescent="0.15">
      <c r="A2344" s="6">
        <v>32</v>
      </c>
      <c r="B2344" s="6" t="b">
        <f>AND(K2344 &gt; 0.01, K2344 &gt;= T2344, $S2344 = TRUE, H2344 &lt; 0.25, I2344 &gt;= 0, J2344 &lt;= 1)</f>
        <v>0</v>
      </c>
      <c r="C2344" s="6" t="s">
        <v>2460</v>
      </c>
      <c r="D2344" s="6" t="s">
        <v>126</v>
      </c>
      <c r="E2344" s="6">
        <v>0.96879010688212397</v>
      </c>
      <c r="F2344" s="16">
        <v>0.11090776161893599</v>
      </c>
      <c r="G2344" s="16">
        <v>8.7350974606336003</v>
      </c>
      <c r="H2344" s="20">
        <v>0.11090776161893599</v>
      </c>
      <c r="I2344" s="6">
        <v>3.1209893117876399E-2</v>
      </c>
      <c r="J2344" s="6">
        <v>0.96879010688212397</v>
      </c>
      <c r="K2344" s="16">
        <v>3.4624288346257301E-124</v>
      </c>
      <c r="L2344" s="6" t="s">
        <v>2455</v>
      </c>
      <c r="M2344" s="6" t="s">
        <v>2456</v>
      </c>
      <c r="N2344" s="6" t="s">
        <v>126</v>
      </c>
      <c r="O2344" s="6" t="s">
        <v>1499</v>
      </c>
      <c r="P2344" s="6" t="s">
        <v>381</v>
      </c>
      <c r="Q2344" s="6">
        <v>2</v>
      </c>
      <c r="R2344" s="6" t="s">
        <v>2461</v>
      </c>
      <c r="S2344" s="2" t="b">
        <f>Q2344=R2344</f>
        <v>0</v>
      </c>
      <c r="T2344" s="16">
        <v>7.5525531866806296E-6</v>
      </c>
    </row>
    <row r="2345" spans="1:20" ht="12.75" customHeight="1" x14ac:dyDescent="0.15">
      <c r="A2345" s="6">
        <v>36</v>
      </c>
      <c r="B2345" s="6" t="b">
        <f>AND(K2345 &gt; 0.01, K2345 &gt;= T2345, $S2345 = TRUE, H2345 &lt; 0.25, I2345 &gt;= 0, J2345 &lt;= 1)</f>
        <v>0</v>
      </c>
      <c r="C2345" s="6" t="s">
        <v>2460</v>
      </c>
      <c r="D2345" s="6" t="s">
        <v>126</v>
      </c>
      <c r="E2345" s="6">
        <v>0.99569671992340703</v>
      </c>
      <c r="F2345" s="16">
        <v>8.9155780421403506E-3</v>
      </c>
      <c r="G2345" s="16">
        <v>111.680556798129</v>
      </c>
      <c r="H2345" s="20">
        <v>8.9155780421403593E-3</v>
      </c>
      <c r="I2345" s="6">
        <v>4.3032800765933502E-3</v>
      </c>
      <c r="J2345" s="6">
        <v>0.99569671992340703</v>
      </c>
      <c r="K2345" s="16">
        <v>8.2246432573333796E-135</v>
      </c>
      <c r="L2345" s="6" t="s">
        <v>2455</v>
      </c>
      <c r="M2345" s="6" t="s">
        <v>2456</v>
      </c>
      <c r="N2345" s="6" t="s">
        <v>126</v>
      </c>
      <c r="O2345" s="6" t="s">
        <v>1513</v>
      </c>
      <c r="P2345" s="6" t="s">
        <v>381</v>
      </c>
      <c r="Q2345" s="6">
        <v>2</v>
      </c>
      <c r="R2345" s="6" t="s">
        <v>2461</v>
      </c>
      <c r="S2345" s="2" t="b">
        <f>Q2345=R2345</f>
        <v>0</v>
      </c>
      <c r="T2345" s="16">
        <v>7.5525531866806296E-6</v>
      </c>
    </row>
    <row r="2346" spans="1:20" ht="12.75" customHeight="1" x14ac:dyDescent="0.15">
      <c r="A2346" s="6">
        <v>44</v>
      </c>
      <c r="B2346" s="6" t="b">
        <f>AND(K2346 &gt; 0.01, K2346 &gt;= T2346, $S2346 = TRUE, H2346 &lt; 0.25, I2346 &gt;= 0, J2346 &lt;= 1)</f>
        <v>0</v>
      </c>
      <c r="C2346" s="6" t="s">
        <v>2460</v>
      </c>
      <c r="D2346" s="6" t="s">
        <v>119</v>
      </c>
      <c r="E2346" s="6">
        <v>0.42420207157103201</v>
      </c>
      <c r="F2346" s="16">
        <v>8.5101244008006796E-2</v>
      </c>
      <c r="G2346" s="16">
        <v>4.9846753301411297</v>
      </c>
      <c r="H2346" s="20">
        <v>8.5101244008006796E-2</v>
      </c>
      <c r="I2346" s="6">
        <v>0.42420207157103201</v>
      </c>
      <c r="J2346" s="6">
        <v>0.57579792842896804</v>
      </c>
      <c r="K2346" s="16">
        <v>5.49561234743676E-14</v>
      </c>
      <c r="L2346" s="6" t="s">
        <v>2455</v>
      </c>
      <c r="M2346" s="6" t="s">
        <v>2456</v>
      </c>
      <c r="N2346" s="6" t="s">
        <v>119</v>
      </c>
      <c r="O2346" s="6" t="s">
        <v>1628</v>
      </c>
      <c r="P2346" s="6" t="s">
        <v>381</v>
      </c>
      <c r="Q2346" s="6">
        <v>2</v>
      </c>
      <c r="R2346" s="6" t="s">
        <v>2461</v>
      </c>
      <c r="S2346" s="2" t="b">
        <f>Q2346=R2346</f>
        <v>0</v>
      </c>
      <c r="T2346" s="16">
        <v>7.5525531866806296E-6</v>
      </c>
    </row>
    <row r="2347" spans="1:20" ht="12.75" customHeight="1" x14ac:dyDescent="0.15">
      <c r="A2347" s="6">
        <v>43</v>
      </c>
      <c r="B2347" s="6" t="b">
        <f>AND(K2347 &gt; 0.01, K2347 &gt;= T2347, $S2347 = TRUE, H2347 &lt; 0.25, I2347 &gt;= 0, J2347 &lt;= 1)</f>
        <v>0</v>
      </c>
      <c r="C2347" s="6" t="s">
        <v>2460</v>
      </c>
      <c r="D2347" s="6" t="s">
        <v>119</v>
      </c>
      <c r="E2347" s="6">
        <v>0.55765317861834196</v>
      </c>
      <c r="F2347" s="16">
        <v>4.94654135064478E-2</v>
      </c>
      <c r="G2347" s="16">
        <v>11.273597835094399</v>
      </c>
      <c r="H2347" s="20">
        <v>4.94654135064478E-2</v>
      </c>
      <c r="I2347" s="6">
        <v>0.44234682138165798</v>
      </c>
      <c r="J2347" s="6">
        <v>0.55765317861834196</v>
      </c>
      <c r="K2347" s="16">
        <v>2.9827906710221998E-17</v>
      </c>
      <c r="L2347" s="6" t="s">
        <v>2455</v>
      </c>
      <c r="M2347" s="6" t="s">
        <v>2456</v>
      </c>
      <c r="N2347" s="6" t="s">
        <v>119</v>
      </c>
      <c r="O2347" s="6" t="s">
        <v>172</v>
      </c>
      <c r="P2347" s="6" t="s">
        <v>381</v>
      </c>
      <c r="Q2347" s="6">
        <v>2</v>
      </c>
      <c r="R2347" s="6" t="s">
        <v>2461</v>
      </c>
      <c r="S2347" s="2" t="b">
        <f>Q2347=R2347</f>
        <v>0</v>
      </c>
      <c r="T2347" s="16">
        <v>7.5525531866806296E-6</v>
      </c>
    </row>
    <row r="2348" spans="1:20" ht="12.75" customHeight="1" x14ac:dyDescent="0.15">
      <c r="A2348" s="6">
        <v>40</v>
      </c>
      <c r="B2348" s="6" t="b">
        <f>AND(K2348 &gt; 0.01, K2348 &gt;= T2348, $S2348 = TRUE, H2348 &lt; 0.25, I2348 &gt;= 0, J2348 &lt;= 1)</f>
        <v>0</v>
      </c>
      <c r="C2348" s="6" t="s">
        <v>2460</v>
      </c>
      <c r="D2348" s="6" t="s">
        <v>119</v>
      </c>
      <c r="E2348" s="6">
        <v>0.82703425337533898</v>
      </c>
      <c r="F2348" s="16">
        <v>5.0276949450218197E-2</v>
      </c>
      <c r="G2348" s="16">
        <v>16.4495710742003</v>
      </c>
      <c r="H2348" s="20">
        <v>5.0276949450218301E-2</v>
      </c>
      <c r="I2348" s="6">
        <v>0.17296574662466099</v>
      </c>
      <c r="J2348" s="6">
        <v>0.82703425337533898</v>
      </c>
      <c r="K2348" s="16">
        <v>1.6688775916139599E-40</v>
      </c>
      <c r="L2348" s="6" t="s">
        <v>2455</v>
      </c>
      <c r="M2348" s="6" t="s">
        <v>2456</v>
      </c>
      <c r="N2348" s="6" t="s">
        <v>119</v>
      </c>
      <c r="O2348" s="6" t="s">
        <v>1564</v>
      </c>
      <c r="P2348" s="6" t="s">
        <v>381</v>
      </c>
      <c r="Q2348" s="6">
        <v>2</v>
      </c>
      <c r="R2348" s="6" t="s">
        <v>2461</v>
      </c>
      <c r="S2348" s="2" t="b">
        <f>Q2348=R2348</f>
        <v>0</v>
      </c>
      <c r="T2348" s="16">
        <v>7.5525531866806296E-6</v>
      </c>
    </row>
    <row r="2349" spans="1:20" ht="12.75" customHeight="1" x14ac:dyDescent="0.15">
      <c r="A2349" s="6">
        <v>41</v>
      </c>
      <c r="B2349" s="6" t="b">
        <f>AND(K2349 &gt; 0.01, K2349 &gt;= T2349, $S2349 = TRUE, H2349 &lt; 0.25, I2349 &gt;= 0, J2349 &lt;= 1)</f>
        <v>0</v>
      </c>
      <c r="C2349" s="6" t="s">
        <v>2460</v>
      </c>
      <c r="D2349" s="6" t="s">
        <v>119</v>
      </c>
      <c r="E2349" s="6">
        <v>0.93368796825377498</v>
      </c>
      <c r="F2349" s="16">
        <v>3.1857515279531803E-2</v>
      </c>
      <c r="G2349" s="16">
        <v>29.3082483069125</v>
      </c>
      <c r="H2349" s="20">
        <v>3.1857515279531803E-2</v>
      </c>
      <c r="I2349" s="6">
        <v>6.6312031746225505E-2</v>
      </c>
      <c r="J2349" s="6">
        <v>0.93368796825377498</v>
      </c>
      <c r="K2349" s="16">
        <v>5.7988663991572402E-43</v>
      </c>
      <c r="L2349" s="6" t="s">
        <v>2455</v>
      </c>
      <c r="M2349" s="6" t="s">
        <v>2456</v>
      </c>
      <c r="N2349" s="6" t="s">
        <v>119</v>
      </c>
      <c r="O2349" s="6" t="s">
        <v>1494</v>
      </c>
      <c r="P2349" s="6" t="s">
        <v>381</v>
      </c>
      <c r="Q2349" s="6">
        <v>2</v>
      </c>
      <c r="R2349" s="6" t="s">
        <v>2461</v>
      </c>
      <c r="S2349" s="2" t="b">
        <f>Q2349=R2349</f>
        <v>0</v>
      </c>
      <c r="T2349" s="16">
        <v>7.5525531866806296E-6</v>
      </c>
    </row>
    <row r="2350" spans="1:20" ht="12.75" customHeight="1" x14ac:dyDescent="0.15">
      <c r="A2350" s="6">
        <v>45</v>
      </c>
      <c r="B2350" s="6" t="b">
        <f>AND(K2350 &gt; 0.01, K2350 &gt;= T2350, $S2350 = TRUE, H2350 &lt; 0.25, I2350 &gt;= 0, J2350 &lt;= 1)</f>
        <v>0</v>
      </c>
      <c r="C2350" s="6" t="s">
        <v>2460</v>
      </c>
      <c r="D2350" s="6" t="s">
        <v>119</v>
      </c>
      <c r="E2350" s="6">
        <v>0.93581149721884904</v>
      </c>
      <c r="F2350" s="16">
        <v>3.0335301434468599E-2</v>
      </c>
      <c r="G2350" s="16">
        <v>30.848926925629002</v>
      </c>
      <c r="H2350" s="20">
        <v>3.0335301434468699E-2</v>
      </c>
      <c r="I2350" s="6">
        <v>6.4188502781150597E-2</v>
      </c>
      <c r="J2350" s="6">
        <v>0.93581149721884904</v>
      </c>
      <c r="K2350" s="16">
        <v>3.8725996558580096E-43</v>
      </c>
      <c r="L2350" s="6" t="s">
        <v>2455</v>
      </c>
      <c r="M2350" s="6" t="s">
        <v>2456</v>
      </c>
      <c r="N2350" s="6" t="s">
        <v>119</v>
      </c>
      <c r="O2350" s="6" t="s">
        <v>1917</v>
      </c>
      <c r="P2350" s="6" t="s">
        <v>381</v>
      </c>
      <c r="Q2350" s="6">
        <v>2</v>
      </c>
      <c r="R2350" s="6" t="s">
        <v>2461</v>
      </c>
      <c r="S2350" s="2" t="b">
        <f>Q2350=R2350</f>
        <v>0</v>
      </c>
      <c r="T2350" s="16">
        <v>7.5525531866806296E-6</v>
      </c>
    </row>
    <row r="2351" spans="1:20" ht="12.75" customHeight="1" x14ac:dyDescent="0.15">
      <c r="A2351" s="6">
        <v>42</v>
      </c>
      <c r="B2351" s="6" t="b">
        <f>AND(K2351 &gt; 0.01, K2351 &gt;= T2351, $S2351 = TRUE, H2351 &lt; 0.25, I2351 &gt;= 0, J2351 &lt;= 1)</f>
        <v>0</v>
      </c>
      <c r="C2351" s="6" t="s">
        <v>2460</v>
      </c>
      <c r="D2351" s="6" t="s">
        <v>119</v>
      </c>
      <c r="E2351" s="6">
        <v>0.96298139641642</v>
      </c>
      <c r="F2351" s="16">
        <v>4.7194630409694502E-2</v>
      </c>
      <c r="G2351" s="16">
        <v>20.404469492754199</v>
      </c>
      <c r="H2351" s="20">
        <v>4.7194630409694502E-2</v>
      </c>
      <c r="I2351" s="6">
        <v>3.7018603583579598E-2</v>
      </c>
      <c r="J2351" s="6">
        <v>0.96298139641642</v>
      </c>
      <c r="K2351" s="16">
        <v>1.7416779809741799E-44</v>
      </c>
      <c r="L2351" s="6" t="s">
        <v>2455</v>
      </c>
      <c r="M2351" s="6" t="s">
        <v>2456</v>
      </c>
      <c r="N2351" s="6" t="s">
        <v>119</v>
      </c>
      <c r="O2351" s="6" t="s">
        <v>1499</v>
      </c>
      <c r="P2351" s="6" t="s">
        <v>381</v>
      </c>
      <c r="Q2351" s="6">
        <v>2</v>
      </c>
      <c r="R2351" s="6" t="s">
        <v>2461</v>
      </c>
      <c r="S2351" s="2" t="b">
        <f>Q2351=R2351</f>
        <v>0</v>
      </c>
      <c r="T2351" s="16">
        <v>7.5525531866806296E-6</v>
      </c>
    </row>
    <row r="2352" spans="1:20" ht="12.75" customHeight="1" x14ac:dyDescent="0.15">
      <c r="A2352" s="6">
        <v>46</v>
      </c>
      <c r="B2352" s="6" t="b">
        <f>AND(K2352 &gt; 0.01, K2352 &gt;= T2352, $S2352 = TRUE, H2352 &lt; 0.25, I2352 &gt;= 0, J2352 &lt;= 1)</f>
        <v>0</v>
      </c>
      <c r="C2352" s="6" t="s">
        <v>2460</v>
      </c>
      <c r="D2352" s="6" t="s">
        <v>119</v>
      </c>
      <c r="E2352" s="6">
        <v>0.9653165166955</v>
      </c>
      <c r="F2352" s="16">
        <v>8.1141355811833304E-3</v>
      </c>
      <c r="G2352" s="16">
        <v>118.967264847542</v>
      </c>
      <c r="H2352" s="20">
        <v>8.1141355811833599E-3</v>
      </c>
      <c r="I2352" s="6">
        <v>3.4683483304499801E-2</v>
      </c>
      <c r="J2352" s="6">
        <v>0.9653165166955</v>
      </c>
      <c r="K2352" s="16">
        <v>8.3666392442560504E-45</v>
      </c>
      <c r="L2352" s="6" t="s">
        <v>2455</v>
      </c>
      <c r="M2352" s="6" t="s">
        <v>2456</v>
      </c>
      <c r="N2352" s="6" t="s">
        <v>119</v>
      </c>
      <c r="O2352" s="6" t="s">
        <v>1513</v>
      </c>
      <c r="P2352" s="6" t="s">
        <v>381</v>
      </c>
      <c r="Q2352" s="6">
        <v>2</v>
      </c>
      <c r="R2352" s="6" t="s">
        <v>2461</v>
      </c>
      <c r="S2352" s="2" t="b">
        <f>Q2352=R2352</f>
        <v>0</v>
      </c>
      <c r="T2352" s="16">
        <v>7.5525531866806296E-6</v>
      </c>
    </row>
    <row r="2353" spans="1:20" ht="12.75" customHeight="1" x14ac:dyDescent="0.15">
      <c r="A2353" s="6">
        <v>53</v>
      </c>
      <c r="B2353" s="6" t="b">
        <f>AND(K2353 &gt; 0.01, K2353 &gt;= T2353, $S2353 = TRUE, H2353 &lt; 0.25, I2353 &gt;= 0, J2353 &lt;= 1)</f>
        <v>0</v>
      </c>
      <c r="C2353" s="6" t="s">
        <v>2460</v>
      </c>
      <c r="D2353" s="6" t="s">
        <v>1018</v>
      </c>
      <c r="E2353" s="6">
        <v>0.22372666232630301</v>
      </c>
      <c r="F2353" s="16">
        <v>5.0208688717554101E-2</v>
      </c>
      <c r="G2353" s="16">
        <v>4.45593517856768</v>
      </c>
      <c r="H2353" s="20">
        <v>5.0208688717554101E-2</v>
      </c>
      <c r="I2353" s="6">
        <v>0.22372666232630301</v>
      </c>
      <c r="J2353" s="6">
        <v>0.77627333767369699</v>
      </c>
      <c r="K2353" s="16">
        <v>1.36335146436589E-19</v>
      </c>
      <c r="L2353" s="6" t="s">
        <v>2455</v>
      </c>
      <c r="M2353" s="6" t="s">
        <v>2456</v>
      </c>
      <c r="N2353" s="6" t="s">
        <v>1018</v>
      </c>
      <c r="O2353" s="6" t="s">
        <v>1628</v>
      </c>
      <c r="P2353" s="6" t="s">
        <v>381</v>
      </c>
      <c r="Q2353" s="6">
        <v>2</v>
      </c>
      <c r="R2353" s="6" t="s">
        <v>2461</v>
      </c>
      <c r="S2353" s="2" t="b">
        <f>Q2353=R2353</f>
        <v>0</v>
      </c>
      <c r="T2353" s="16">
        <v>7.5525531866806296E-6</v>
      </c>
    </row>
    <row r="2354" spans="1:20" ht="12.75" customHeight="1" x14ac:dyDescent="0.15">
      <c r="A2354" s="6">
        <v>52</v>
      </c>
      <c r="B2354" s="6" t="b">
        <f>AND(K2354 &gt; 0.01, K2354 &gt;= T2354, $S2354 = TRUE, H2354 &lt; 0.25, I2354 &gt;= 0, J2354 &lt;= 1)</f>
        <v>0</v>
      </c>
      <c r="C2354" s="6" t="s">
        <v>2460</v>
      </c>
      <c r="D2354" s="6" t="s">
        <v>1018</v>
      </c>
      <c r="E2354" s="6">
        <v>0.33840128576020601</v>
      </c>
      <c r="F2354" s="16">
        <v>6.5790875681728603E-2</v>
      </c>
      <c r="G2354" s="16">
        <v>5.14358993179028</v>
      </c>
      <c r="H2354" s="20">
        <v>6.5790875681728603E-2</v>
      </c>
      <c r="I2354" s="6">
        <v>0.33840128576020601</v>
      </c>
      <c r="J2354" s="6">
        <v>0.66159871423979399</v>
      </c>
      <c r="K2354" s="16">
        <v>1.91245460589152E-47</v>
      </c>
      <c r="L2354" s="6" t="s">
        <v>2455</v>
      </c>
      <c r="M2354" s="6" t="s">
        <v>2456</v>
      </c>
      <c r="N2354" s="6" t="s">
        <v>1018</v>
      </c>
      <c r="O2354" s="6" t="s">
        <v>172</v>
      </c>
      <c r="P2354" s="6" t="s">
        <v>381</v>
      </c>
      <c r="Q2354" s="6">
        <v>2</v>
      </c>
      <c r="R2354" s="6" t="s">
        <v>2461</v>
      </c>
      <c r="S2354" s="2" t="b">
        <f>Q2354=R2354</f>
        <v>0</v>
      </c>
      <c r="T2354" s="16">
        <v>7.5525531866806296E-6</v>
      </c>
    </row>
    <row r="2355" spans="1:20" ht="12.75" customHeight="1" x14ac:dyDescent="0.15">
      <c r="A2355" s="6">
        <v>54</v>
      </c>
      <c r="B2355" s="6" t="b">
        <f>AND(K2355 &gt; 0.01, K2355 &gt;= T2355, $S2355 = TRUE, H2355 &lt; 0.25, I2355 &gt;= 0, J2355 &lt;= 1)</f>
        <v>0</v>
      </c>
      <c r="C2355" s="6" t="s">
        <v>2460</v>
      </c>
      <c r="D2355" s="6" t="s">
        <v>1018</v>
      </c>
      <c r="E2355" s="6">
        <v>0.86939974875585502</v>
      </c>
      <c r="F2355" s="16">
        <v>4.0317701050898901E-2</v>
      </c>
      <c r="G2355" s="16">
        <v>21.563723280210901</v>
      </c>
      <c r="H2355" s="20">
        <v>4.0317701050899102E-2</v>
      </c>
      <c r="I2355" s="6">
        <v>0.13060025124414501</v>
      </c>
      <c r="J2355" s="6">
        <v>0.86939974875585502</v>
      </c>
      <c r="K2355" s="16">
        <v>3.69972082753689E-101</v>
      </c>
      <c r="L2355" s="6" t="s">
        <v>2455</v>
      </c>
      <c r="M2355" s="6" t="s">
        <v>2456</v>
      </c>
      <c r="N2355" s="6" t="s">
        <v>1018</v>
      </c>
      <c r="O2355" s="6" t="s">
        <v>1917</v>
      </c>
      <c r="P2355" s="6" t="s">
        <v>381</v>
      </c>
      <c r="Q2355" s="6">
        <v>2</v>
      </c>
      <c r="R2355" s="6" t="s">
        <v>2461</v>
      </c>
      <c r="S2355" s="2" t="b">
        <f>Q2355=R2355</f>
        <v>0</v>
      </c>
      <c r="T2355" s="16">
        <v>7.5525531866806296E-6</v>
      </c>
    </row>
    <row r="2356" spans="1:20" ht="12.75" customHeight="1" x14ac:dyDescent="0.15">
      <c r="A2356" s="6">
        <v>55</v>
      </c>
      <c r="B2356" s="6" t="b">
        <f>AND(K2356 &gt; 0.01, K2356 &gt;= T2356, $S2356 = TRUE, H2356 &lt; 0.25, I2356 &gt;= 0, J2356 &lt;= 1)</f>
        <v>0</v>
      </c>
      <c r="C2356" s="6" t="s">
        <v>2460</v>
      </c>
      <c r="D2356" s="6" t="s">
        <v>1018</v>
      </c>
      <c r="E2356" s="6">
        <v>0.96098600410666801</v>
      </c>
      <c r="F2356" s="16">
        <v>8.1915287826477695E-3</v>
      </c>
      <c r="G2356" s="16">
        <v>117.31460995929601</v>
      </c>
      <c r="H2356" s="20">
        <v>8.1915287826478007E-3</v>
      </c>
      <c r="I2356" s="6">
        <v>3.9013995893331897E-2</v>
      </c>
      <c r="J2356" s="6">
        <v>0.96098600410666801</v>
      </c>
      <c r="K2356" s="16">
        <v>5.9769164518407798E-105</v>
      </c>
      <c r="L2356" s="6" t="s">
        <v>2455</v>
      </c>
      <c r="M2356" s="6" t="s">
        <v>2456</v>
      </c>
      <c r="N2356" s="6" t="s">
        <v>1018</v>
      </c>
      <c r="O2356" s="6" t="s">
        <v>1513</v>
      </c>
      <c r="P2356" s="6" t="s">
        <v>381</v>
      </c>
      <c r="Q2356" s="6">
        <v>2</v>
      </c>
      <c r="R2356" s="6" t="s">
        <v>2461</v>
      </c>
      <c r="S2356" s="2" t="b">
        <f>Q2356=R2356</f>
        <v>0</v>
      </c>
      <c r="T2356" s="16">
        <v>7.5525531866806296E-6</v>
      </c>
    </row>
    <row r="2357" spans="1:20" ht="12.75" customHeight="1" x14ac:dyDescent="0.15">
      <c r="A2357" s="6">
        <v>61</v>
      </c>
      <c r="B2357" s="6" t="b">
        <f>AND(K2357 &gt; 0.01, K2357 &gt;= T2357, $S2357 = TRUE, H2357 &lt; 0.25, I2357 &gt;= 0, J2357 &lt;= 1)</f>
        <v>0</v>
      </c>
      <c r="C2357" s="6" t="s">
        <v>2460</v>
      </c>
      <c r="D2357" s="6" t="s">
        <v>1222</v>
      </c>
      <c r="E2357" s="6">
        <v>0.13613153370901299</v>
      </c>
      <c r="F2357" s="16">
        <v>2.0631145196351501E-2</v>
      </c>
      <c r="G2357" s="16">
        <v>6.5983508144321199</v>
      </c>
      <c r="H2357" s="20">
        <v>2.0631145196351501E-2</v>
      </c>
      <c r="I2357" s="6">
        <v>0.13613153370901299</v>
      </c>
      <c r="J2357" s="6">
        <v>0.86386846629098701</v>
      </c>
      <c r="K2357" s="16">
        <v>4.2375501951430102E-16</v>
      </c>
      <c r="L2357" s="6" t="s">
        <v>2455</v>
      </c>
      <c r="M2357" s="6" t="s">
        <v>2456</v>
      </c>
      <c r="N2357" s="6" t="s">
        <v>1222</v>
      </c>
      <c r="O2357" s="6" t="s">
        <v>1628</v>
      </c>
      <c r="P2357" s="6" t="s">
        <v>381</v>
      </c>
      <c r="Q2357" s="6">
        <v>2</v>
      </c>
      <c r="R2357" s="6" t="s">
        <v>2461</v>
      </c>
      <c r="S2357" s="2" t="b">
        <f>Q2357=R2357</f>
        <v>0</v>
      </c>
      <c r="T2357" s="16">
        <v>7.5525531866806296E-6</v>
      </c>
    </row>
    <row r="2358" spans="1:20" ht="12.75" customHeight="1" x14ac:dyDescent="0.15">
      <c r="A2358" s="6">
        <v>60</v>
      </c>
      <c r="B2358" s="6" t="b">
        <f>AND(K2358 &gt; 0.01, K2358 &gt;= T2358, $S2358 = TRUE, H2358 &lt; 0.25, I2358 &gt;= 0, J2358 &lt;= 1)</f>
        <v>0</v>
      </c>
      <c r="C2358" s="6" t="s">
        <v>2460</v>
      </c>
      <c r="D2358" s="6" t="s">
        <v>1222</v>
      </c>
      <c r="E2358" s="6">
        <v>2.3331627584961299E-2</v>
      </c>
      <c r="F2358" s="16">
        <v>2.5908589482766201E-2</v>
      </c>
      <c r="G2358" s="16">
        <v>0.9005363877675</v>
      </c>
      <c r="H2358" s="20">
        <v>2.5908589482766201E-2</v>
      </c>
      <c r="I2358" s="6">
        <v>2.3331627584961299E-2</v>
      </c>
      <c r="J2358" s="6">
        <v>0.97666837241503901</v>
      </c>
      <c r="K2358" s="16">
        <v>2.1226631363571999E-60</v>
      </c>
      <c r="L2358" s="6" t="s">
        <v>2455</v>
      </c>
      <c r="M2358" s="6" t="s">
        <v>2456</v>
      </c>
      <c r="N2358" s="6" t="s">
        <v>1222</v>
      </c>
      <c r="O2358" s="6" t="s">
        <v>172</v>
      </c>
      <c r="P2358" s="6" t="s">
        <v>381</v>
      </c>
      <c r="Q2358" s="6">
        <v>2</v>
      </c>
      <c r="R2358" s="6" t="s">
        <v>2461</v>
      </c>
      <c r="S2358" s="2" t="b">
        <f>Q2358=R2358</f>
        <v>0</v>
      </c>
      <c r="T2358" s="16">
        <v>7.5525531866806296E-6</v>
      </c>
    </row>
    <row r="2359" spans="1:20" ht="12.75" customHeight="1" x14ac:dyDescent="0.15">
      <c r="A2359" s="6">
        <v>57</v>
      </c>
      <c r="B2359" s="6" t="b">
        <f>AND(K2359 &gt; 0.01, K2359 &gt;= T2359, $S2359 = TRUE, H2359 &lt; 0.25, I2359 &gt;= 0, J2359 &lt;= 1)</f>
        <v>0</v>
      </c>
      <c r="C2359" s="6" t="s">
        <v>2460</v>
      </c>
      <c r="D2359" s="6" t="s">
        <v>1222</v>
      </c>
      <c r="E2359" s="6">
        <v>0.21761964610213699</v>
      </c>
      <c r="F2359" s="16">
        <v>2.2307126507044198E-2</v>
      </c>
      <c r="G2359" s="16">
        <v>9.7556108821733005</v>
      </c>
      <c r="H2359" s="20">
        <v>2.2307126507044198E-2</v>
      </c>
      <c r="I2359" s="6">
        <v>0.21761964610213699</v>
      </c>
      <c r="J2359" s="6">
        <v>0.78238035389786298</v>
      </c>
      <c r="K2359" s="16">
        <v>2.4236493495433799E-111</v>
      </c>
      <c r="L2359" s="6" t="s">
        <v>2455</v>
      </c>
      <c r="M2359" s="6" t="s">
        <v>2456</v>
      </c>
      <c r="N2359" s="6" t="s">
        <v>1222</v>
      </c>
      <c r="O2359" s="6" t="s">
        <v>1564</v>
      </c>
      <c r="P2359" s="6" t="s">
        <v>381</v>
      </c>
      <c r="Q2359" s="6">
        <v>2</v>
      </c>
      <c r="R2359" s="6" t="s">
        <v>2461</v>
      </c>
      <c r="S2359" s="2" t="b">
        <f>Q2359=R2359</f>
        <v>0</v>
      </c>
      <c r="T2359" s="16">
        <v>7.5525531866806296E-6</v>
      </c>
    </row>
    <row r="2360" spans="1:20" ht="12.75" customHeight="1" x14ac:dyDescent="0.15">
      <c r="A2360" s="6">
        <v>58</v>
      </c>
      <c r="B2360" s="6" t="b">
        <f>AND(K2360 &gt; 0.01, K2360 &gt;= T2360, $S2360 = TRUE, H2360 &lt; 0.25, I2360 &gt;= 0, J2360 &lt;= 1)</f>
        <v>0</v>
      </c>
      <c r="C2360" s="6" t="s">
        <v>2460</v>
      </c>
      <c r="D2360" s="6" t="s">
        <v>1222</v>
      </c>
      <c r="E2360" s="6">
        <v>0.24115353848089799</v>
      </c>
      <c r="F2360" s="16">
        <v>2.9649720857001401E-2</v>
      </c>
      <c r="G2360" s="16">
        <v>8.1334168252026799</v>
      </c>
      <c r="H2360" s="20">
        <v>2.9649720857001401E-2</v>
      </c>
      <c r="I2360" s="6">
        <v>0.24115353848089799</v>
      </c>
      <c r="J2360" s="6">
        <v>0.75884646151910196</v>
      </c>
      <c r="K2360" s="16">
        <v>1.10343027035415E-155</v>
      </c>
      <c r="L2360" s="6" t="s">
        <v>2455</v>
      </c>
      <c r="M2360" s="6" t="s">
        <v>2456</v>
      </c>
      <c r="N2360" s="6" t="s">
        <v>1222</v>
      </c>
      <c r="O2360" s="6" t="s">
        <v>1494</v>
      </c>
      <c r="P2360" s="6" t="s">
        <v>381</v>
      </c>
      <c r="Q2360" s="6">
        <v>2</v>
      </c>
      <c r="R2360" s="6" t="s">
        <v>2461</v>
      </c>
      <c r="S2360" s="2" t="b">
        <f>Q2360=R2360</f>
        <v>0</v>
      </c>
      <c r="T2360" s="16">
        <v>7.5525531866806296E-6</v>
      </c>
    </row>
    <row r="2361" spans="1:20" ht="12.75" customHeight="1" x14ac:dyDescent="0.15">
      <c r="A2361" s="6">
        <v>59</v>
      </c>
      <c r="B2361" s="6" t="b">
        <f>AND(K2361 &gt; 0.01, K2361 &gt;= T2361, $S2361 = TRUE, H2361 &lt; 0.25, I2361 &gt;= 0, J2361 &lt;= 1)</f>
        <v>0</v>
      </c>
      <c r="C2361" s="6" t="s">
        <v>2460</v>
      </c>
      <c r="D2361" s="6" t="s">
        <v>1222</v>
      </c>
      <c r="E2361" s="6">
        <v>0.22008881323811999</v>
      </c>
      <c r="F2361" s="16">
        <v>2.6414628706058499E-2</v>
      </c>
      <c r="G2361" s="16">
        <v>8.3320805182334592</v>
      </c>
      <c r="H2361" s="20">
        <v>2.6414628706058499E-2</v>
      </c>
      <c r="I2361" s="6">
        <v>0.22008881323811999</v>
      </c>
      <c r="J2361" s="6">
        <v>0.77991118676187998</v>
      </c>
      <c r="K2361" s="16">
        <v>1.5769423849551E-181</v>
      </c>
      <c r="L2361" s="6" t="s">
        <v>2455</v>
      </c>
      <c r="M2361" s="6" t="s">
        <v>2456</v>
      </c>
      <c r="N2361" s="6" t="s">
        <v>1222</v>
      </c>
      <c r="O2361" s="6" t="s">
        <v>1499</v>
      </c>
      <c r="P2361" s="6" t="s">
        <v>381</v>
      </c>
      <c r="Q2361" s="6">
        <v>2</v>
      </c>
      <c r="R2361" s="6" t="s">
        <v>2461</v>
      </c>
      <c r="S2361" s="2" t="b">
        <f>Q2361=R2361</f>
        <v>0</v>
      </c>
      <c r="T2361" s="16">
        <v>7.5525531866806296E-6</v>
      </c>
    </row>
    <row r="2362" spans="1:20" ht="12.75" customHeight="1" x14ac:dyDescent="0.15">
      <c r="A2362" s="6">
        <v>62</v>
      </c>
      <c r="B2362" s="6" t="b">
        <f>AND(K2362 &gt; 0.01, K2362 &gt;= T2362, $S2362 = TRUE, H2362 &lt; 0.25, I2362 &gt;= 0, J2362 &lt;= 1)</f>
        <v>0</v>
      </c>
      <c r="C2362" s="6" t="s">
        <v>2460</v>
      </c>
      <c r="D2362" s="6" t="s">
        <v>1222</v>
      </c>
      <c r="E2362" s="6">
        <v>4.5131801751545401E-2</v>
      </c>
      <c r="F2362" s="16">
        <v>5.6307915190133798E-2</v>
      </c>
      <c r="G2362" s="16">
        <v>0.80151789671398299</v>
      </c>
      <c r="H2362" s="20">
        <v>5.6307915190133798E-2</v>
      </c>
      <c r="I2362" s="6">
        <v>4.5131801751545401E-2</v>
      </c>
      <c r="J2362" s="6">
        <v>0.95486819824845504</v>
      </c>
      <c r="K2362" s="16">
        <v>1.3278784803157099E-210</v>
      </c>
      <c r="L2362" s="6" t="s">
        <v>2455</v>
      </c>
      <c r="M2362" s="6" t="s">
        <v>2456</v>
      </c>
      <c r="N2362" s="6" t="s">
        <v>1222</v>
      </c>
      <c r="O2362" s="6" t="s">
        <v>1917</v>
      </c>
      <c r="P2362" s="6" t="s">
        <v>381</v>
      </c>
      <c r="Q2362" s="6">
        <v>2</v>
      </c>
      <c r="R2362" s="6" t="s">
        <v>2461</v>
      </c>
      <c r="S2362" s="2" t="b">
        <f>Q2362=R2362</f>
        <v>0</v>
      </c>
      <c r="T2362" s="16">
        <v>7.5525531866806296E-6</v>
      </c>
    </row>
    <row r="2363" spans="1:20" ht="12.75" customHeight="1" x14ac:dyDescent="0.15">
      <c r="A2363" s="6">
        <v>63</v>
      </c>
      <c r="B2363" s="6" t="b">
        <f>AND(K2363 &gt; 0.01, K2363 &gt;= T2363, $S2363 = TRUE, H2363 &lt; 0.25, I2363 &gt;= 0, J2363 &lt;= 1)</f>
        <v>0</v>
      </c>
      <c r="C2363" s="6" t="s">
        <v>2460</v>
      </c>
      <c r="D2363" s="6" t="s">
        <v>1222</v>
      </c>
      <c r="E2363" s="6">
        <v>0.98166021055001995</v>
      </c>
      <c r="F2363" s="16">
        <v>8.2143604185721808E-3</v>
      </c>
      <c r="G2363" s="16">
        <v>119.505373580948</v>
      </c>
      <c r="H2363" s="20">
        <v>8.2143604185721808E-3</v>
      </c>
      <c r="I2363" s="6">
        <v>1.8339789449979702E-2</v>
      </c>
      <c r="J2363" s="6">
        <v>0.98166021055001995</v>
      </c>
      <c r="K2363" s="16">
        <v>0</v>
      </c>
      <c r="L2363" s="6" t="s">
        <v>2455</v>
      </c>
      <c r="M2363" s="6" t="s">
        <v>2456</v>
      </c>
      <c r="N2363" s="6" t="s">
        <v>1222</v>
      </c>
      <c r="O2363" s="6" t="s">
        <v>1513</v>
      </c>
      <c r="P2363" s="6" t="s">
        <v>381</v>
      </c>
      <c r="Q2363" s="6">
        <v>2</v>
      </c>
      <c r="R2363" s="6" t="s">
        <v>2461</v>
      </c>
      <c r="S2363" s="2" t="b">
        <f>Q2363=R2363</f>
        <v>0</v>
      </c>
      <c r="T2363" s="16">
        <v>7.5525531866806296E-6</v>
      </c>
    </row>
    <row r="2364" spans="1:20" ht="12.75" customHeight="1" x14ac:dyDescent="0.15">
      <c r="A2364" s="6">
        <v>90</v>
      </c>
      <c r="B2364" s="6" t="b">
        <f>AND(K2364 &gt; 0.01, K2364 &gt;= T2364, $S2364 = TRUE, H2364 &lt; 0.25, I2364 &gt;= 0, J2364 &lt;= 1)</f>
        <v>0</v>
      </c>
      <c r="C2364" s="6" t="s">
        <v>2460</v>
      </c>
      <c r="D2364" s="6" t="s">
        <v>1513</v>
      </c>
      <c r="E2364" s="6">
        <v>3.15219710448481E-2</v>
      </c>
      <c r="F2364" s="16">
        <v>7.1193217034455298E-3</v>
      </c>
      <c r="G2364" s="16">
        <v>4.4276649318420898</v>
      </c>
      <c r="H2364" s="20">
        <v>7.11932170344562E-3</v>
      </c>
      <c r="I2364" s="6">
        <v>3.15219710448481E-2</v>
      </c>
      <c r="J2364" s="6">
        <v>0.968478028955152</v>
      </c>
      <c r="K2364" s="16">
        <v>9.1626824230937306E-25</v>
      </c>
      <c r="L2364" s="6" t="s">
        <v>2455</v>
      </c>
      <c r="M2364" s="6" t="s">
        <v>2456</v>
      </c>
      <c r="N2364" s="6" t="s">
        <v>1513</v>
      </c>
      <c r="O2364" s="6" t="s">
        <v>1628</v>
      </c>
      <c r="P2364" s="6" t="s">
        <v>381</v>
      </c>
      <c r="Q2364" s="6">
        <v>2</v>
      </c>
      <c r="R2364" s="6" t="s">
        <v>2461</v>
      </c>
      <c r="S2364" s="2" t="b">
        <f>Q2364=R2364</f>
        <v>0</v>
      </c>
      <c r="T2364" s="16">
        <v>7.5525531866806296E-6</v>
      </c>
    </row>
    <row r="2365" spans="1:20" ht="12.75" customHeight="1" x14ac:dyDescent="0.15">
      <c r="A2365" s="6">
        <v>46</v>
      </c>
      <c r="B2365" s="6" t="b">
        <f>AND(K2365 &gt; 0.01, K2365 &gt;= T2365, $S2365 = TRUE, H2365 &lt; 0.25, I2365 &gt;= 0, J2365 &lt;= 1)</f>
        <v>0</v>
      </c>
      <c r="C2365" s="6" t="s">
        <v>2460</v>
      </c>
      <c r="D2365" s="6" t="s">
        <v>1513</v>
      </c>
      <c r="E2365" s="6">
        <v>3.4683483304499801E-2</v>
      </c>
      <c r="F2365" s="16">
        <v>8.1141355811833599E-3</v>
      </c>
      <c r="G2365" s="16">
        <v>4.2744520297307602</v>
      </c>
      <c r="H2365" s="20">
        <v>8.1141355811833599E-3</v>
      </c>
      <c r="I2365" s="6">
        <v>3.4683483304499801E-2</v>
      </c>
      <c r="J2365" s="6">
        <v>0.9653165166955</v>
      </c>
      <c r="K2365" s="16">
        <v>8.3666392442560504E-45</v>
      </c>
      <c r="L2365" s="6" t="s">
        <v>2455</v>
      </c>
      <c r="M2365" s="6" t="s">
        <v>2456</v>
      </c>
      <c r="N2365" s="6" t="s">
        <v>119</v>
      </c>
      <c r="O2365" s="6" t="s">
        <v>1513</v>
      </c>
      <c r="P2365" s="6" t="s">
        <v>381</v>
      </c>
      <c r="Q2365" s="6">
        <v>2</v>
      </c>
      <c r="R2365" s="6" t="s">
        <v>2461</v>
      </c>
      <c r="S2365" s="2" t="b">
        <f>Q2365=R2365</f>
        <v>0</v>
      </c>
      <c r="T2365" s="16">
        <v>7.5525531866806296E-6</v>
      </c>
    </row>
    <row r="2366" spans="1:20" ht="12.75" customHeight="1" x14ac:dyDescent="0.15">
      <c r="A2366" s="6">
        <v>25</v>
      </c>
      <c r="B2366" s="6" t="b">
        <f>AND(K2366 &gt; 0.01, K2366 &gt;= T2366, $S2366 = TRUE, H2366 &lt; 0.25, I2366 &gt;= 0, J2366 &lt;= 1)</f>
        <v>0</v>
      </c>
      <c r="C2366" s="6" t="s">
        <v>2460</v>
      </c>
      <c r="D2366" s="6" t="s">
        <v>1513</v>
      </c>
      <c r="E2366" s="6">
        <v>4.9532530787265099E-2</v>
      </c>
      <c r="F2366" s="16">
        <v>7.6871892620135E-3</v>
      </c>
      <c r="G2366" s="16">
        <v>6.4435164920462897</v>
      </c>
      <c r="H2366" s="20">
        <v>7.6871892620135E-3</v>
      </c>
      <c r="I2366" s="6">
        <v>4.9532530787265099E-2</v>
      </c>
      <c r="J2366" s="6">
        <v>0.95046746921273495</v>
      </c>
      <c r="K2366" s="16">
        <v>3.1873159555805697E-89</v>
      </c>
      <c r="L2366" s="6" t="s">
        <v>2455</v>
      </c>
      <c r="M2366" s="6" t="s">
        <v>2456</v>
      </c>
      <c r="N2366" s="6" t="s">
        <v>551</v>
      </c>
      <c r="O2366" s="6" t="s">
        <v>1513</v>
      </c>
      <c r="P2366" s="6" t="s">
        <v>381</v>
      </c>
      <c r="Q2366" s="6">
        <v>2</v>
      </c>
      <c r="R2366" s="6" t="s">
        <v>2461</v>
      </c>
      <c r="S2366" s="2" t="b">
        <f>Q2366=R2366</f>
        <v>0</v>
      </c>
      <c r="T2366" s="16">
        <v>7.5525531866806296E-6</v>
      </c>
    </row>
    <row r="2367" spans="1:20" ht="12.75" customHeight="1" x14ac:dyDescent="0.15">
      <c r="A2367" s="6">
        <v>13</v>
      </c>
      <c r="B2367" s="6" t="b">
        <f>AND(K2367 &gt; 0.01, K2367 &gt;= T2367, $S2367 = TRUE, H2367 &lt; 0.25, I2367 &gt;= 0, J2367 &lt;= 1)</f>
        <v>0</v>
      </c>
      <c r="C2367" s="6" t="s">
        <v>2460</v>
      </c>
      <c r="D2367" s="6" t="s">
        <v>1513</v>
      </c>
      <c r="E2367" s="6">
        <v>4.3686496585318098E-2</v>
      </c>
      <c r="F2367" s="16">
        <v>5.1493060586893799E-3</v>
      </c>
      <c r="G2367" s="16">
        <v>8.4839580493759392</v>
      </c>
      <c r="H2367" s="20">
        <v>5.1493060586894502E-3</v>
      </c>
      <c r="I2367" s="6">
        <v>4.3686496585318098E-2</v>
      </c>
      <c r="J2367" s="6">
        <v>0.95631350341468202</v>
      </c>
      <c r="K2367" s="16">
        <v>3.5181187985010399E-102</v>
      </c>
      <c r="L2367" s="6" t="s">
        <v>2455</v>
      </c>
      <c r="M2367" s="6" t="s">
        <v>2456</v>
      </c>
      <c r="N2367" s="6" t="s">
        <v>359</v>
      </c>
      <c r="O2367" s="6" t="s">
        <v>1513</v>
      </c>
      <c r="P2367" s="6" t="s">
        <v>381</v>
      </c>
      <c r="Q2367" s="6">
        <v>2</v>
      </c>
      <c r="R2367" s="6" t="s">
        <v>2461</v>
      </c>
      <c r="S2367" s="2" t="b">
        <f>Q2367=R2367</f>
        <v>0</v>
      </c>
      <c r="T2367" s="16">
        <v>7.5525531866806296E-6</v>
      </c>
    </row>
    <row r="2368" spans="1:20" ht="12.75" customHeight="1" x14ac:dyDescent="0.15">
      <c r="A2368" s="6">
        <v>55</v>
      </c>
      <c r="B2368" s="6" t="b">
        <f>AND(K2368 &gt; 0.01, K2368 &gt;= T2368, $S2368 = TRUE, H2368 &lt; 0.25, I2368 &gt;= 0, J2368 &lt;= 1)</f>
        <v>0</v>
      </c>
      <c r="C2368" s="6" t="s">
        <v>2460</v>
      </c>
      <c r="D2368" s="6" t="s">
        <v>1513</v>
      </c>
      <c r="E2368" s="6">
        <v>3.9013995893331897E-2</v>
      </c>
      <c r="F2368" s="16">
        <v>8.1915287826478007E-3</v>
      </c>
      <c r="G2368" s="16">
        <v>4.7627246303493003</v>
      </c>
      <c r="H2368" s="20">
        <v>8.1915287826478007E-3</v>
      </c>
      <c r="I2368" s="6">
        <v>3.9013995893331897E-2</v>
      </c>
      <c r="J2368" s="6">
        <v>0.96098600410666801</v>
      </c>
      <c r="K2368" s="16">
        <v>5.9769164518407798E-105</v>
      </c>
      <c r="L2368" s="6" t="s">
        <v>2455</v>
      </c>
      <c r="M2368" s="6" t="s">
        <v>2456</v>
      </c>
      <c r="N2368" s="6" t="s">
        <v>1018</v>
      </c>
      <c r="O2368" s="6" t="s">
        <v>1513</v>
      </c>
      <c r="P2368" s="6" t="s">
        <v>381</v>
      </c>
      <c r="Q2368" s="6">
        <v>2</v>
      </c>
      <c r="R2368" s="6" t="s">
        <v>2461</v>
      </c>
      <c r="S2368" s="2" t="b">
        <f>Q2368=R2368</f>
        <v>0</v>
      </c>
      <c r="T2368" s="16">
        <v>7.5525531866806296E-6</v>
      </c>
    </row>
    <row r="2369" spans="1:20" ht="12.75" customHeight="1" x14ac:dyDescent="0.15">
      <c r="A2369" s="6">
        <v>36</v>
      </c>
      <c r="B2369" s="6" t="b">
        <f>AND(K2369 &gt; 0.01, K2369 &gt;= T2369, $S2369 = TRUE, H2369 &lt; 0.25, I2369 &gt;= 0, J2369 &lt;= 1)</f>
        <v>0</v>
      </c>
      <c r="C2369" s="6" t="s">
        <v>2460</v>
      </c>
      <c r="D2369" s="6" t="s">
        <v>1513</v>
      </c>
      <c r="E2369" s="6">
        <v>4.3032800765933502E-3</v>
      </c>
      <c r="F2369" s="16">
        <v>8.9155780421403593E-3</v>
      </c>
      <c r="G2369" s="16">
        <v>0.48266977825256802</v>
      </c>
      <c r="H2369" s="20">
        <v>8.9155780421403593E-3</v>
      </c>
      <c r="I2369" s="6">
        <v>4.3032800765933502E-3</v>
      </c>
      <c r="J2369" s="6">
        <v>0.99569671992340703</v>
      </c>
      <c r="K2369" s="16">
        <v>8.2246432573333796E-135</v>
      </c>
      <c r="L2369" s="6" t="s">
        <v>2455</v>
      </c>
      <c r="M2369" s="6" t="s">
        <v>2456</v>
      </c>
      <c r="N2369" s="6" t="s">
        <v>126</v>
      </c>
      <c r="O2369" s="6" t="s">
        <v>1513</v>
      </c>
      <c r="P2369" s="6" t="s">
        <v>381</v>
      </c>
      <c r="Q2369" s="6">
        <v>2</v>
      </c>
      <c r="R2369" s="6" t="s">
        <v>2461</v>
      </c>
      <c r="S2369" s="2" t="b">
        <f>Q2369=R2369</f>
        <v>0</v>
      </c>
      <c r="T2369" s="16">
        <v>7.5525531866806296E-6</v>
      </c>
    </row>
    <row r="2370" spans="1:20" ht="12.75" customHeight="1" x14ac:dyDescent="0.15">
      <c r="A2370" s="6">
        <v>86</v>
      </c>
      <c r="B2370" s="6" t="b">
        <f>AND(K2370 &gt; 0.01, K2370 &gt;= T2370, $S2370 = TRUE, H2370 &lt; 0.25, I2370 &gt;= 0, J2370 &lt;= 1)</f>
        <v>0</v>
      </c>
      <c r="C2370" s="6" t="s">
        <v>2460</v>
      </c>
      <c r="D2370" s="6" t="s">
        <v>1513</v>
      </c>
      <c r="E2370" s="6">
        <v>6.3162134159992899E-3</v>
      </c>
      <c r="F2370" s="16">
        <v>7.9045678366284292E-3</v>
      </c>
      <c r="G2370" s="16">
        <v>0.79905866412215798</v>
      </c>
      <c r="H2370" s="20">
        <v>7.9045678366284292E-3</v>
      </c>
      <c r="I2370" s="6">
        <v>6.3162134159992899E-3</v>
      </c>
      <c r="J2370" s="6">
        <v>0.99368378658400103</v>
      </c>
      <c r="K2370" s="16">
        <v>2.65543711087758E-142</v>
      </c>
      <c r="L2370" s="6" t="s">
        <v>2455</v>
      </c>
      <c r="M2370" s="6" t="s">
        <v>2456</v>
      </c>
      <c r="N2370" s="6" t="s">
        <v>1513</v>
      </c>
      <c r="O2370" s="6" t="s">
        <v>1564</v>
      </c>
      <c r="P2370" s="6" t="s">
        <v>381</v>
      </c>
      <c r="Q2370" s="6">
        <v>2</v>
      </c>
      <c r="R2370" s="6" t="s">
        <v>2461</v>
      </c>
      <c r="S2370" s="2" t="b">
        <f>Q2370=R2370</f>
        <v>0</v>
      </c>
      <c r="T2370" s="16">
        <v>7.5525531866806296E-6</v>
      </c>
    </row>
    <row r="2371" spans="1:20" ht="12.75" customHeight="1" x14ac:dyDescent="0.15">
      <c r="A2371" s="6">
        <v>85</v>
      </c>
      <c r="B2371" s="6" t="b">
        <f>AND(K2371 &gt; 0.01, K2371 &gt;= T2371, $S2371 = TRUE, H2371 &lt; 0.25, I2371 &gt;= 0, J2371 &lt;= 1)</f>
        <v>0</v>
      </c>
      <c r="C2371" s="6" t="s">
        <v>2460</v>
      </c>
      <c r="D2371" s="6" t="s">
        <v>1513</v>
      </c>
      <c r="E2371" s="6">
        <v>2.31422333516371E-2</v>
      </c>
      <c r="F2371" s="16">
        <v>8.64329196791855E-3</v>
      </c>
      <c r="G2371" s="16">
        <v>2.6774790713462502</v>
      </c>
      <c r="H2371" s="20">
        <v>8.6432919679186194E-3</v>
      </c>
      <c r="I2371" s="6">
        <v>2.31422333516371E-2</v>
      </c>
      <c r="J2371" s="6">
        <v>0.97685776664836299</v>
      </c>
      <c r="K2371" s="16">
        <v>1.00855050864251E-165</v>
      </c>
      <c r="L2371" s="6" t="s">
        <v>2455</v>
      </c>
      <c r="M2371" s="6" t="s">
        <v>2456</v>
      </c>
      <c r="N2371" s="6" t="s">
        <v>1513</v>
      </c>
      <c r="O2371" s="6" t="s">
        <v>1731</v>
      </c>
      <c r="P2371" s="6" t="s">
        <v>381</v>
      </c>
      <c r="Q2371" s="6">
        <v>2</v>
      </c>
      <c r="R2371" s="6" t="s">
        <v>2461</v>
      </c>
      <c r="S2371" s="2" t="b">
        <f>Q2371=R2371</f>
        <v>0</v>
      </c>
      <c r="T2371" s="16">
        <v>7.5525531866806296E-6</v>
      </c>
    </row>
    <row r="2372" spans="1:20" ht="12.75" customHeight="1" x14ac:dyDescent="0.15">
      <c r="A2372" s="6">
        <v>88</v>
      </c>
      <c r="B2372" s="6" t="b">
        <f>AND(K2372 &gt; 0.01, K2372 &gt;= T2372, $S2372 = TRUE, H2372 &lt; 0.25, I2372 &gt;= 0, J2372 &lt;= 1)</f>
        <v>0</v>
      </c>
      <c r="C2372" s="6" t="s">
        <v>2460</v>
      </c>
      <c r="D2372" s="6" t="s">
        <v>1513</v>
      </c>
      <c r="E2372" s="6">
        <v>3.6518593137046897E-2</v>
      </c>
      <c r="F2372" s="16">
        <v>7.6645539062144101E-3</v>
      </c>
      <c r="G2372" s="16">
        <v>4.7646077754685301</v>
      </c>
      <c r="H2372" s="20">
        <v>7.6645539062144699E-3</v>
      </c>
      <c r="I2372" s="6">
        <v>3.6518593137046897E-2</v>
      </c>
      <c r="J2372" s="6">
        <v>0.96348140686295303</v>
      </c>
      <c r="K2372" s="16">
        <v>1.9069752501264501E-203</v>
      </c>
      <c r="L2372" s="6" t="s">
        <v>2455</v>
      </c>
      <c r="M2372" s="6" t="s">
        <v>2456</v>
      </c>
      <c r="N2372" s="6" t="s">
        <v>1513</v>
      </c>
      <c r="O2372" s="6" t="s">
        <v>1499</v>
      </c>
      <c r="P2372" s="6" t="s">
        <v>381</v>
      </c>
      <c r="Q2372" s="6">
        <v>2</v>
      </c>
      <c r="R2372" s="6" t="s">
        <v>2461</v>
      </c>
      <c r="S2372" s="2" t="b">
        <f>Q2372=R2372</f>
        <v>0</v>
      </c>
      <c r="T2372" s="16">
        <v>7.5525531866806296E-6</v>
      </c>
    </row>
    <row r="2373" spans="1:20" ht="12.75" customHeight="1" x14ac:dyDescent="0.15">
      <c r="A2373" s="6">
        <v>63</v>
      </c>
      <c r="B2373" s="6" t="b">
        <f>AND(K2373 &gt; 0.01, K2373 &gt;= T2373, $S2373 = TRUE, H2373 &lt; 0.25, I2373 &gt;= 0, J2373 &lt;= 1)</f>
        <v>0</v>
      </c>
      <c r="C2373" s="6" t="s">
        <v>2460</v>
      </c>
      <c r="D2373" s="6" t="s">
        <v>1513</v>
      </c>
      <c r="E2373" s="6">
        <v>1.8339789449979702E-2</v>
      </c>
      <c r="F2373" s="16">
        <v>8.2143604185721704E-3</v>
      </c>
      <c r="G2373" s="16">
        <v>2.2326497153100999</v>
      </c>
      <c r="H2373" s="20">
        <v>8.2143604185721808E-3</v>
      </c>
      <c r="I2373" s="6">
        <v>1.8339789449979702E-2</v>
      </c>
      <c r="J2373" s="6">
        <v>0.98166021055001995</v>
      </c>
      <c r="K2373" s="16">
        <v>0</v>
      </c>
      <c r="L2373" s="6" t="s">
        <v>2455</v>
      </c>
      <c r="M2373" s="6" t="s">
        <v>2456</v>
      </c>
      <c r="N2373" s="6" t="s">
        <v>1222</v>
      </c>
      <c r="O2373" s="6" t="s">
        <v>1513</v>
      </c>
      <c r="P2373" s="6" t="s">
        <v>381</v>
      </c>
      <c r="Q2373" s="6">
        <v>2</v>
      </c>
      <c r="R2373" s="6" t="s">
        <v>2461</v>
      </c>
      <c r="S2373" s="2" t="b">
        <f>Q2373=R2373</f>
        <v>0</v>
      </c>
      <c r="T2373" s="16">
        <v>7.5525531866806296E-6</v>
      </c>
    </row>
    <row r="2374" spans="1:20" ht="12.75" customHeight="1" x14ac:dyDescent="0.15">
      <c r="A2374" s="6">
        <v>71</v>
      </c>
      <c r="B2374" s="6" t="b">
        <f>AND(K2374 &gt; 0.01, K2374 &gt;= T2374, $S2374 = TRUE, H2374 &lt; 0.25, I2374 &gt;= 0, J2374 &lt;= 1)</f>
        <v>0</v>
      </c>
      <c r="C2374" s="6" t="s">
        <v>2460</v>
      </c>
      <c r="D2374" s="6" t="s">
        <v>1564</v>
      </c>
      <c r="E2374" s="6">
        <v>5.6596797938728703E-2</v>
      </c>
      <c r="F2374" s="16">
        <v>4.5652138320844297E-2</v>
      </c>
      <c r="G2374" s="16">
        <v>1.2397403499692601</v>
      </c>
      <c r="H2374" s="20">
        <v>4.5652138320844297E-2</v>
      </c>
      <c r="I2374" s="6">
        <v>5.6596797938728703E-2</v>
      </c>
      <c r="J2374" s="6">
        <v>0.94340320206127104</v>
      </c>
      <c r="K2374" s="16">
        <v>1.33737080936114E-23</v>
      </c>
      <c r="L2374" s="6" t="s">
        <v>2455</v>
      </c>
      <c r="M2374" s="6" t="s">
        <v>2456</v>
      </c>
      <c r="N2374" s="6" t="s">
        <v>1564</v>
      </c>
      <c r="O2374" s="6" t="s">
        <v>1628</v>
      </c>
      <c r="P2374" s="6" t="s">
        <v>381</v>
      </c>
      <c r="Q2374" s="6">
        <v>2</v>
      </c>
      <c r="R2374" s="6" t="s">
        <v>2461</v>
      </c>
      <c r="S2374" s="2" t="b">
        <f>Q2374=R2374</f>
        <v>0</v>
      </c>
      <c r="T2374" s="16">
        <v>7.5525531866806296E-6</v>
      </c>
    </row>
    <row r="2375" spans="1:20" ht="12.75" customHeight="1" x14ac:dyDescent="0.15">
      <c r="A2375" s="6">
        <v>40</v>
      </c>
      <c r="B2375" s="6" t="b">
        <f>AND(K2375 &gt; 0.01, K2375 &gt;= T2375, $S2375 = TRUE, H2375 &lt; 0.25, I2375 &gt;= 0, J2375 &lt;= 1)</f>
        <v>0</v>
      </c>
      <c r="C2375" s="6" t="s">
        <v>2460</v>
      </c>
      <c r="D2375" s="6" t="s">
        <v>1564</v>
      </c>
      <c r="E2375" s="6">
        <v>0.17296574662466099</v>
      </c>
      <c r="F2375" s="16">
        <v>5.0276949450218301E-2</v>
      </c>
      <c r="G2375" s="16">
        <v>3.4402593736504001</v>
      </c>
      <c r="H2375" s="20">
        <v>5.0276949450218301E-2</v>
      </c>
      <c r="I2375" s="6">
        <v>0.17296574662466099</v>
      </c>
      <c r="J2375" s="6">
        <v>0.82703425337533898</v>
      </c>
      <c r="K2375" s="16">
        <v>1.6688775916139599E-40</v>
      </c>
      <c r="L2375" s="6" t="s">
        <v>2455</v>
      </c>
      <c r="M2375" s="6" t="s">
        <v>2456</v>
      </c>
      <c r="N2375" s="6" t="s">
        <v>119</v>
      </c>
      <c r="O2375" s="6" t="s">
        <v>1564</v>
      </c>
      <c r="P2375" s="6" t="s">
        <v>381</v>
      </c>
      <c r="Q2375" s="6">
        <v>2</v>
      </c>
      <c r="R2375" s="6" t="s">
        <v>2461</v>
      </c>
      <c r="S2375" s="2" t="b">
        <f>Q2375=R2375</f>
        <v>0</v>
      </c>
      <c r="T2375" s="16">
        <v>7.5525531866806296E-6</v>
      </c>
    </row>
    <row r="2376" spans="1:20" ht="12.75" customHeight="1" x14ac:dyDescent="0.15">
      <c r="A2376" s="6">
        <v>70</v>
      </c>
      <c r="B2376" s="6" t="b">
        <f>AND(K2376 &gt; 0.01, K2376 &gt;= T2376, $S2376 = TRUE, H2376 &lt; 0.25, I2376 &gt;= 0, J2376 &lt;= 1)</f>
        <v>0</v>
      </c>
      <c r="C2376" s="6" t="s">
        <v>2460</v>
      </c>
      <c r="D2376" s="6" t="s">
        <v>1564</v>
      </c>
      <c r="E2376" s="6">
        <v>0.11187993111304601</v>
      </c>
      <c r="F2376" s="16">
        <v>4.2678131613404099E-2</v>
      </c>
      <c r="G2376" s="16">
        <v>2.6214814679916101</v>
      </c>
      <c r="H2376" s="20">
        <v>4.2678131613404197E-2</v>
      </c>
      <c r="I2376" s="6">
        <v>0.11187993111304601</v>
      </c>
      <c r="J2376" s="6">
        <v>0.88812006888695405</v>
      </c>
      <c r="K2376" s="16">
        <v>6.3533590097435802E-53</v>
      </c>
      <c r="L2376" s="6" t="s">
        <v>2455</v>
      </c>
      <c r="M2376" s="6" t="s">
        <v>2456</v>
      </c>
      <c r="N2376" s="6" t="s">
        <v>1564</v>
      </c>
      <c r="O2376" s="6" t="s">
        <v>172</v>
      </c>
      <c r="P2376" s="6" t="s">
        <v>381</v>
      </c>
      <c r="Q2376" s="6">
        <v>2</v>
      </c>
      <c r="R2376" s="6" t="s">
        <v>2461</v>
      </c>
      <c r="S2376" s="2" t="b">
        <f>Q2376=R2376</f>
        <v>0</v>
      </c>
      <c r="T2376" s="16">
        <v>7.5525531866806296E-6</v>
      </c>
    </row>
    <row r="2377" spans="1:20" ht="12.75" customHeight="1" x14ac:dyDescent="0.15">
      <c r="A2377" s="6">
        <v>19</v>
      </c>
      <c r="B2377" s="6" t="b">
        <f>AND(K2377 &gt; 0.01, K2377 &gt;= T2377, $S2377 = TRUE, H2377 &lt; 0.25, I2377 &gt;= 0, J2377 &lt;= 1)</f>
        <v>0</v>
      </c>
      <c r="C2377" s="6" t="s">
        <v>2460</v>
      </c>
      <c r="D2377" s="6" t="s">
        <v>1564</v>
      </c>
      <c r="E2377" s="6">
        <v>0.26176599463978301</v>
      </c>
      <c r="F2377" s="16">
        <v>5.9530953365101301E-2</v>
      </c>
      <c r="G2377" s="16">
        <v>4.3971409803297004</v>
      </c>
      <c r="H2377" s="20">
        <v>5.9530953365101301E-2</v>
      </c>
      <c r="I2377" s="6">
        <v>0.26176599463978301</v>
      </c>
      <c r="J2377" s="6">
        <v>0.73823400536021699</v>
      </c>
      <c r="K2377" s="16">
        <v>2.01816747050054E-83</v>
      </c>
      <c r="L2377" s="6" t="s">
        <v>2455</v>
      </c>
      <c r="M2377" s="6" t="s">
        <v>2456</v>
      </c>
      <c r="N2377" s="6" t="s">
        <v>551</v>
      </c>
      <c r="O2377" s="6" t="s">
        <v>1564</v>
      </c>
      <c r="P2377" s="6" t="s">
        <v>381</v>
      </c>
      <c r="Q2377" s="6">
        <v>2</v>
      </c>
      <c r="R2377" s="6" t="s">
        <v>2461</v>
      </c>
      <c r="S2377" s="2" t="b">
        <f>Q2377=R2377</f>
        <v>0</v>
      </c>
      <c r="T2377" s="16">
        <v>7.5525531866806296E-6</v>
      </c>
    </row>
    <row r="2378" spans="1:20" ht="12.75" customHeight="1" x14ac:dyDescent="0.15">
      <c r="A2378" s="6">
        <v>67</v>
      </c>
      <c r="B2378" s="6" t="b">
        <f>AND(K2378 &gt; 0.01, K2378 &gt;= T2378, $S2378 = TRUE, H2378 &lt; 0.25, I2378 &gt;= 0, J2378 &lt;= 1)</f>
        <v>0</v>
      </c>
      <c r="C2378" s="6" t="s">
        <v>2460</v>
      </c>
      <c r="D2378" s="6" t="s">
        <v>1564</v>
      </c>
      <c r="E2378" s="6">
        <v>0.58208511772307503</v>
      </c>
      <c r="F2378" s="16">
        <v>4.1176579338690102E-2</v>
      </c>
      <c r="G2378" s="16">
        <v>14.136315523813799</v>
      </c>
      <c r="H2378" s="20">
        <v>4.1176579338690199E-2</v>
      </c>
      <c r="I2378" s="6">
        <v>0.41791488227692503</v>
      </c>
      <c r="J2378" s="6">
        <v>0.58208511772307503</v>
      </c>
      <c r="K2378" s="16">
        <v>1.02726848585792E-96</v>
      </c>
      <c r="L2378" s="6" t="s">
        <v>2455</v>
      </c>
      <c r="M2378" s="6" t="s">
        <v>2456</v>
      </c>
      <c r="N2378" s="6" t="s">
        <v>1564</v>
      </c>
      <c r="O2378" s="6" t="s">
        <v>1731</v>
      </c>
      <c r="P2378" s="6" t="s">
        <v>381</v>
      </c>
      <c r="Q2378" s="6">
        <v>2</v>
      </c>
      <c r="R2378" s="6" t="s">
        <v>2461</v>
      </c>
      <c r="S2378" s="2" t="b">
        <f>Q2378=R2378</f>
        <v>0</v>
      </c>
      <c r="T2378" s="16">
        <v>7.5525531866806296E-6</v>
      </c>
    </row>
    <row r="2379" spans="1:20" ht="12.75" customHeight="1" x14ac:dyDescent="0.15">
      <c r="A2379" s="6">
        <v>30</v>
      </c>
      <c r="B2379" s="6" t="b">
        <f>AND(K2379 &gt; 0.01, K2379 &gt;= T2379, $S2379 = TRUE, H2379 &lt; 0.25, I2379 &gt;= 0, J2379 &lt;= 1)</f>
        <v>0</v>
      </c>
      <c r="C2379" s="6" t="s">
        <v>2460</v>
      </c>
      <c r="D2379" s="6" t="s">
        <v>1564</v>
      </c>
      <c r="E2379" s="6">
        <v>0.49498988911960701</v>
      </c>
      <c r="F2379" s="16">
        <v>8.2063543785037399E-2</v>
      </c>
      <c r="G2379" s="16">
        <v>6.0317878839867802</v>
      </c>
      <c r="H2379" s="20">
        <v>8.2063543785037399E-2</v>
      </c>
      <c r="I2379" s="6">
        <v>0.49498988911960701</v>
      </c>
      <c r="J2379" s="6">
        <v>0.50501011088039305</v>
      </c>
      <c r="K2379" s="16">
        <v>1.0727294099932E-97</v>
      </c>
      <c r="L2379" s="6" t="s">
        <v>2455</v>
      </c>
      <c r="M2379" s="6" t="s">
        <v>2456</v>
      </c>
      <c r="N2379" s="6" t="s">
        <v>126</v>
      </c>
      <c r="O2379" s="6" t="s">
        <v>1564</v>
      </c>
      <c r="P2379" s="6" t="s">
        <v>381</v>
      </c>
      <c r="Q2379" s="6">
        <v>2</v>
      </c>
      <c r="R2379" s="6" t="s">
        <v>2461</v>
      </c>
      <c r="S2379" s="2" t="b">
        <f>Q2379=R2379</f>
        <v>0</v>
      </c>
      <c r="T2379" s="16">
        <v>7.5525531866806296E-6</v>
      </c>
    </row>
    <row r="2380" spans="1:20" ht="12.75" customHeight="1" x14ac:dyDescent="0.15">
      <c r="A2380" s="6">
        <v>7</v>
      </c>
      <c r="B2380" s="6" t="b">
        <f>AND(K2380 &gt; 0.01, K2380 &gt;= T2380, $S2380 = TRUE, H2380 &lt; 0.25, I2380 &gt;= 0, J2380 &lt;= 1)</f>
        <v>0</v>
      </c>
      <c r="C2380" s="6" t="s">
        <v>2460</v>
      </c>
      <c r="D2380" s="6" t="s">
        <v>1564</v>
      </c>
      <c r="E2380" s="6">
        <v>0.305877557199424</v>
      </c>
      <c r="F2380" s="16">
        <v>9.9384111858762503E-2</v>
      </c>
      <c r="G2380" s="16">
        <v>3.0777309519464802</v>
      </c>
      <c r="H2380" s="20">
        <v>9.9384111858762503E-2</v>
      </c>
      <c r="I2380" s="6">
        <v>0.305877557199424</v>
      </c>
      <c r="J2380" s="6">
        <v>0.694122442800576</v>
      </c>
      <c r="K2380" s="16">
        <v>4.97429256152858E-105</v>
      </c>
      <c r="L2380" s="6" t="s">
        <v>2455</v>
      </c>
      <c r="M2380" s="6" t="s">
        <v>2456</v>
      </c>
      <c r="N2380" s="6" t="s">
        <v>359</v>
      </c>
      <c r="O2380" s="6" t="s">
        <v>1564</v>
      </c>
      <c r="P2380" s="6" t="s">
        <v>381</v>
      </c>
      <c r="Q2380" s="6">
        <v>2</v>
      </c>
      <c r="R2380" s="6" t="s">
        <v>2461</v>
      </c>
      <c r="S2380" s="2" t="b">
        <f>Q2380=R2380</f>
        <v>0</v>
      </c>
      <c r="T2380" s="16">
        <v>7.5525531866806296E-6</v>
      </c>
    </row>
    <row r="2381" spans="1:20" ht="12.75" customHeight="1" x14ac:dyDescent="0.15">
      <c r="A2381" s="6">
        <v>57</v>
      </c>
      <c r="B2381" s="6" t="b">
        <f>AND(K2381 &gt; 0.01, K2381 &gt;= T2381, $S2381 = TRUE, H2381 &lt; 0.25, I2381 &gt;= 0, J2381 &lt;= 1)</f>
        <v>0</v>
      </c>
      <c r="C2381" s="6" t="s">
        <v>2460</v>
      </c>
      <c r="D2381" s="6" t="s">
        <v>1564</v>
      </c>
      <c r="E2381" s="6">
        <v>0.78238035389786298</v>
      </c>
      <c r="F2381" s="16">
        <v>2.2307126507044198E-2</v>
      </c>
      <c r="G2381" s="16">
        <v>35.073112337028299</v>
      </c>
      <c r="H2381" s="20">
        <v>2.2307126507044198E-2</v>
      </c>
      <c r="I2381" s="6">
        <v>0.21761964610213699</v>
      </c>
      <c r="J2381" s="6">
        <v>0.78238035389786298</v>
      </c>
      <c r="K2381" s="16">
        <v>2.4236493495433799E-111</v>
      </c>
      <c r="L2381" s="6" t="s">
        <v>2455</v>
      </c>
      <c r="M2381" s="6" t="s">
        <v>2456</v>
      </c>
      <c r="N2381" s="6" t="s">
        <v>1222</v>
      </c>
      <c r="O2381" s="6" t="s">
        <v>1564</v>
      </c>
      <c r="P2381" s="6" t="s">
        <v>381</v>
      </c>
      <c r="Q2381" s="6">
        <v>2</v>
      </c>
      <c r="R2381" s="6" t="s">
        <v>2461</v>
      </c>
      <c r="S2381" s="2" t="b">
        <f>Q2381=R2381</f>
        <v>0</v>
      </c>
      <c r="T2381" s="16">
        <v>7.5525531866806296E-6</v>
      </c>
    </row>
    <row r="2382" spans="1:20" ht="12.75" customHeight="1" x14ac:dyDescent="0.15">
      <c r="A2382" s="6">
        <v>72</v>
      </c>
      <c r="B2382" s="6" t="b">
        <f>AND(K2382 &gt; 0.01, K2382 &gt;= T2382, $S2382 = TRUE, H2382 &lt; 0.25, I2382 &gt;= 0, J2382 &lt;= 1)</f>
        <v>0</v>
      </c>
      <c r="C2382" s="6" t="s">
        <v>2460</v>
      </c>
      <c r="D2382" s="6" t="s">
        <v>1564</v>
      </c>
      <c r="E2382" s="6">
        <v>0.99692810915786401</v>
      </c>
      <c r="F2382" s="16">
        <v>3.7949804887549302E-2</v>
      </c>
      <c r="G2382" s="16">
        <v>26.2696504530631</v>
      </c>
      <c r="H2382" s="20">
        <v>3.7949804887549399E-2</v>
      </c>
      <c r="I2382" s="6">
        <v>3.0718908421360899E-3</v>
      </c>
      <c r="J2382" s="6">
        <v>0.99692810915786401</v>
      </c>
      <c r="K2382" s="16">
        <v>8.1379957426467001E-138</v>
      </c>
      <c r="L2382" s="6" t="s">
        <v>2455</v>
      </c>
      <c r="M2382" s="6" t="s">
        <v>2456</v>
      </c>
      <c r="N2382" s="6" t="s">
        <v>1564</v>
      </c>
      <c r="O2382" s="6" t="s">
        <v>1917</v>
      </c>
      <c r="P2382" s="6" t="s">
        <v>381</v>
      </c>
      <c r="Q2382" s="6">
        <v>2</v>
      </c>
      <c r="R2382" s="6" t="s">
        <v>2461</v>
      </c>
      <c r="S2382" s="2" t="b">
        <f>Q2382=R2382</f>
        <v>0</v>
      </c>
      <c r="T2382" s="16">
        <v>7.5525531866806296E-6</v>
      </c>
    </row>
    <row r="2383" spans="1:20" ht="12.75" customHeight="1" x14ac:dyDescent="0.15">
      <c r="A2383" s="6">
        <v>86</v>
      </c>
      <c r="B2383" s="6" t="b">
        <f>AND(K2383 &gt; 0.01, K2383 &gt;= T2383, $S2383 = TRUE, H2383 &lt; 0.25, I2383 &gt;= 0, J2383 &lt;= 1)</f>
        <v>0</v>
      </c>
      <c r="C2383" s="6" t="s">
        <v>2460</v>
      </c>
      <c r="D2383" s="6" t="s">
        <v>1564</v>
      </c>
      <c r="E2383" s="6">
        <v>0.99368378658400103</v>
      </c>
      <c r="F2383" s="16">
        <v>7.9045678366284206E-3</v>
      </c>
      <c r="G2383" s="16">
        <v>125.71007133109001</v>
      </c>
      <c r="H2383" s="20">
        <v>7.9045678366284292E-3</v>
      </c>
      <c r="I2383" s="6">
        <v>6.3162134159992899E-3</v>
      </c>
      <c r="J2383" s="6">
        <v>0.99368378658400103</v>
      </c>
      <c r="K2383" s="16">
        <v>2.65543711087758E-142</v>
      </c>
      <c r="L2383" s="6" t="s">
        <v>2455</v>
      </c>
      <c r="M2383" s="6" t="s">
        <v>2456</v>
      </c>
      <c r="N2383" s="6" t="s">
        <v>1513</v>
      </c>
      <c r="O2383" s="6" t="s">
        <v>1564</v>
      </c>
      <c r="P2383" s="6" t="s">
        <v>381</v>
      </c>
      <c r="Q2383" s="6">
        <v>2</v>
      </c>
      <c r="R2383" s="6" t="s">
        <v>2461</v>
      </c>
      <c r="S2383" s="2" t="b">
        <f>Q2383=R2383</f>
        <v>0</v>
      </c>
      <c r="T2383" s="16">
        <v>7.5525531866806296E-6</v>
      </c>
    </row>
    <row r="2384" spans="1:20" ht="12.75" customHeight="1" x14ac:dyDescent="0.15">
      <c r="A2384" s="6">
        <v>76</v>
      </c>
      <c r="B2384" s="6" t="b">
        <f>AND(K2384 &gt; 0.01, K2384 &gt;= T2384, $S2384 = TRUE, H2384 &lt; 0.25, I2384 &gt;= 0, J2384 &lt;= 1)</f>
        <v>0</v>
      </c>
      <c r="C2384" s="6" t="s">
        <v>2460</v>
      </c>
      <c r="D2384" s="6" t="s">
        <v>1494</v>
      </c>
      <c r="E2384" s="6">
        <v>2.5802132048688801E-2</v>
      </c>
      <c r="F2384" s="16">
        <v>2.8961747365498999E-2</v>
      </c>
      <c r="G2384" s="16">
        <v>0.89090384371717601</v>
      </c>
      <c r="H2384" s="20">
        <v>2.8961747365498999E-2</v>
      </c>
      <c r="I2384" s="6">
        <v>2.5802132048688801E-2</v>
      </c>
      <c r="J2384" s="6">
        <v>0.97419786795131103</v>
      </c>
      <c r="K2384" s="16">
        <v>4.1668059095211397E-25</v>
      </c>
      <c r="L2384" s="6" t="s">
        <v>2455</v>
      </c>
      <c r="M2384" s="6" t="s">
        <v>2456</v>
      </c>
      <c r="N2384" s="6" t="s">
        <v>1494</v>
      </c>
      <c r="O2384" s="6" t="s">
        <v>1628</v>
      </c>
      <c r="P2384" s="6" t="s">
        <v>381</v>
      </c>
      <c r="Q2384" s="6">
        <v>2</v>
      </c>
      <c r="R2384" s="6" t="s">
        <v>2461</v>
      </c>
      <c r="S2384" s="2" t="b">
        <f>Q2384=R2384</f>
        <v>0</v>
      </c>
      <c r="T2384" s="16">
        <v>7.5525531866806296E-6</v>
      </c>
    </row>
    <row r="2385" spans="1:20" ht="12.75" customHeight="1" x14ac:dyDescent="0.15">
      <c r="A2385" s="6">
        <v>41</v>
      </c>
      <c r="B2385" s="6" t="b">
        <f>AND(K2385 &gt; 0.01, K2385 &gt;= T2385, $S2385 = TRUE, H2385 &lt; 0.25, I2385 &gt;= 0, J2385 &lt;= 1)</f>
        <v>0</v>
      </c>
      <c r="C2385" s="6" t="s">
        <v>2460</v>
      </c>
      <c r="D2385" s="6" t="s">
        <v>1494</v>
      </c>
      <c r="E2385" s="6">
        <v>6.6312031746225505E-2</v>
      </c>
      <c r="F2385" s="16">
        <v>3.1857515279531699E-2</v>
      </c>
      <c r="G2385" s="16">
        <v>2.0815192636454798</v>
      </c>
      <c r="H2385" s="20">
        <v>3.1857515279531803E-2</v>
      </c>
      <c r="I2385" s="6">
        <v>6.6312031746225505E-2</v>
      </c>
      <c r="J2385" s="6">
        <v>0.93368796825377498</v>
      </c>
      <c r="K2385" s="16">
        <v>5.7988663991572402E-43</v>
      </c>
      <c r="L2385" s="6" t="s">
        <v>2455</v>
      </c>
      <c r="M2385" s="6" t="s">
        <v>2456</v>
      </c>
      <c r="N2385" s="6" t="s">
        <v>119</v>
      </c>
      <c r="O2385" s="6" t="s">
        <v>1494</v>
      </c>
      <c r="P2385" s="6" t="s">
        <v>381</v>
      </c>
      <c r="Q2385" s="6">
        <v>2</v>
      </c>
      <c r="R2385" s="6" t="s">
        <v>2461</v>
      </c>
      <c r="S2385" s="2" t="b">
        <f>Q2385=R2385</f>
        <v>0</v>
      </c>
      <c r="T2385" s="16">
        <v>7.5525531866806296E-6</v>
      </c>
    </row>
    <row r="2386" spans="1:20" ht="12.75" customHeight="1" x14ac:dyDescent="0.15">
      <c r="A2386" s="6">
        <v>75</v>
      </c>
      <c r="B2386" s="6" t="b">
        <f>AND(K2386 &gt; 0.01, K2386 &gt;= T2386, $S2386 = TRUE, H2386 &lt; 0.25, I2386 &gt;= 0, J2386 &lt;= 1)</f>
        <v>0</v>
      </c>
      <c r="C2386" s="6" t="s">
        <v>2460</v>
      </c>
      <c r="D2386" s="6" t="s">
        <v>1494</v>
      </c>
      <c r="E2386" s="6">
        <v>4.0446967108938699E-2</v>
      </c>
      <c r="F2386" s="16">
        <v>3.0602795486173201E-2</v>
      </c>
      <c r="G2386" s="16">
        <v>1.3216755680772101</v>
      </c>
      <c r="H2386" s="20">
        <v>3.0602795486173201E-2</v>
      </c>
      <c r="I2386" s="6">
        <v>4.0446967108938699E-2</v>
      </c>
      <c r="J2386" s="6">
        <v>0.95955303289106098</v>
      </c>
      <c r="K2386" s="16">
        <v>8.0621103668577705E-58</v>
      </c>
      <c r="L2386" s="6" t="s">
        <v>2455</v>
      </c>
      <c r="M2386" s="6" t="s">
        <v>2456</v>
      </c>
      <c r="N2386" s="6" t="s">
        <v>1494</v>
      </c>
      <c r="O2386" s="6" t="s">
        <v>172</v>
      </c>
      <c r="P2386" s="6" t="s">
        <v>381</v>
      </c>
      <c r="Q2386" s="6">
        <v>2</v>
      </c>
      <c r="R2386" s="6" t="s">
        <v>2461</v>
      </c>
      <c r="S2386" s="2" t="b">
        <f>Q2386=R2386</f>
        <v>0</v>
      </c>
      <c r="T2386" s="16">
        <v>7.5525531866806296E-6</v>
      </c>
    </row>
    <row r="2387" spans="1:20" ht="12.75" customHeight="1" x14ac:dyDescent="0.15">
      <c r="A2387" s="6">
        <v>20</v>
      </c>
      <c r="B2387" s="6" t="b">
        <f>AND(K2387 &gt; 0.01, K2387 &gt;= T2387, $S2387 = TRUE, H2387 &lt; 0.25, I2387 &gt;= 0, J2387 &lt;= 1)</f>
        <v>0</v>
      </c>
      <c r="C2387" s="6" t="s">
        <v>2460</v>
      </c>
      <c r="D2387" s="6" t="s">
        <v>1494</v>
      </c>
      <c r="E2387" s="6">
        <v>9.1431049545153201E-2</v>
      </c>
      <c r="F2387" s="16">
        <v>3.4790025004600898E-2</v>
      </c>
      <c r="G2387" s="16">
        <v>2.6280823176488499</v>
      </c>
      <c r="H2387" s="20">
        <v>3.4790025004600898E-2</v>
      </c>
      <c r="I2387" s="6">
        <v>9.1431049545153201E-2</v>
      </c>
      <c r="J2387" s="6">
        <v>0.90856895045484698</v>
      </c>
      <c r="K2387" s="16">
        <v>2.03131969156328E-92</v>
      </c>
      <c r="L2387" s="6" t="s">
        <v>2455</v>
      </c>
      <c r="M2387" s="6" t="s">
        <v>2456</v>
      </c>
      <c r="N2387" s="6" t="s">
        <v>551</v>
      </c>
      <c r="O2387" s="6" t="s">
        <v>1494</v>
      </c>
      <c r="P2387" s="6" t="s">
        <v>381</v>
      </c>
      <c r="Q2387" s="6">
        <v>2</v>
      </c>
      <c r="R2387" s="6" t="s">
        <v>2461</v>
      </c>
      <c r="S2387" s="2" t="b">
        <f>Q2387=R2387</f>
        <v>0</v>
      </c>
      <c r="T2387" s="16">
        <v>7.5525531866806296E-6</v>
      </c>
    </row>
    <row r="2388" spans="1:20" ht="12.75" customHeight="1" x14ac:dyDescent="0.15">
      <c r="A2388" s="6">
        <v>31</v>
      </c>
      <c r="B2388" s="6" t="b">
        <f>AND(K2388 &gt; 0.01, K2388 &gt;= T2388, $S2388 = TRUE, H2388 &lt; 0.25, I2388 &gt;= 0, J2388 &lt;= 1)</f>
        <v>0</v>
      </c>
      <c r="C2388" s="6" t="s">
        <v>2460</v>
      </c>
      <c r="D2388" s="6" t="s">
        <v>1494</v>
      </c>
      <c r="E2388" s="6">
        <v>0.22211238983235901</v>
      </c>
      <c r="F2388" s="16">
        <v>4.0419437422876403E-2</v>
      </c>
      <c r="G2388" s="16">
        <v>5.4951875630671001</v>
      </c>
      <c r="H2388" s="20">
        <v>4.04194374228765E-2</v>
      </c>
      <c r="I2388" s="6">
        <v>0.22211238983235901</v>
      </c>
      <c r="J2388" s="6">
        <v>0.77788761016763996</v>
      </c>
      <c r="K2388" s="16">
        <v>1.9440002048496299E-113</v>
      </c>
      <c r="L2388" s="6" t="s">
        <v>2455</v>
      </c>
      <c r="M2388" s="6" t="s">
        <v>2456</v>
      </c>
      <c r="N2388" s="6" t="s">
        <v>126</v>
      </c>
      <c r="O2388" s="6" t="s">
        <v>1494</v>
      </c>
      <c r="P2388" s="6" t="s">
        <v>381</v>
      </c>
      <c r="Q2388" s="6">
        <v>2</v>
      </c>
      <c r="R2388" s="6" t="s">
        <v>2461</v>
      </c>
      <c r="S2388" s="2" t="b">
        <f>Q2388=R2388</f>
        <v>0</v>
      </c>
      <c r="T2388" s="16">
        <v>7.5525531866806296E-6</v>
      </c>
    </row>
    <row r="2389" spans="1:20" ht="12.75" customHeight="1" x14ac:dyDescent="0.15">
      <c r="A2389" s="6">
        <v>8</v>
      </c>
      <c r="B2389" s="6" t="b">
        <f>AND(K2389 &gt; 0.01, K2389 &gt;= T2389, $S2389 = TRUE, H2389 &lt; 0.25, I2389 &gt;= 0, J2389 &lt;= 1)</f>
        <v>0</v>
      </c>
      <c r="C2389" s="6" t="s">
        <v>2460</v>
      </c>
      <c r="D2389" s="6" t="s">
        <v>1494</v>
      </c>
      <c r="E2389" s="6">
        <v>4.9714232719259698E-2</v>
      </c>
      <c r="F2389" s="16">
        <v>3.58764359462461E-2</v>
      </c>
      <c r="G2389" s="16">
        <v>1.3857071196745101</v>
      </c>
      <c r="H2389" s="20">
        <v>3.58764359462461E-2</v>
      </c>
      <c r="I2389" s="6">
        <v>4.9714232719259698E-2</v>
      </c>
      <c r="J2389" s="6">
        <v>0.95028576728073999</v>
      </c>
      <c r="K2389" s="16">
        <v>1.59003826719707E-115</v>
      </c>
      <c r="L2389" s="6" t="s">
        <v>2455</v>
      </c>
      <c r="M2389" s="6" t="s">
        <v>2456</v>
      </c>
      <c r="N2389" s="6" t="s">
        <v>359</v>
      </c>
      <c r="O2389" s="6" t="s">
        <v>1494</v>
      </c>
      <c r="P2389" s="6" t="s">
        <v>381</v>
      </c>
      <c r="Q2389" s="6">
        <v>2</v>
      </c>
      <c r="R2389" s="6" t="s">
        <v>2461</v>
      </c>
      <c r="S2389" s="2" t="b">
        <f>Q2389=R2389</f>
        <v>0</v>
      </c>
      <c r="T2389" s="16">
        <v>7.5525531866806296E-6</v>
      </c>
    </row>
    <row r="2390" spans="1:20" ht="12.75" customHeight="1" x14ac:dyDescent="0.15">
      <c r="A2390" s="6">
        <v>73</v>
      </c>
      <c r="B2390" s="6" t="b">
        <f>AND(K2390 &gt; 0.01, K2390 &gt;= T2390, $S2390 = TRUE, H2390 &lt; 0.25, I2390 &gt;= 0, J2390 &lt;= 1)</f>
        <v>0</v>
      </c>
      <c r="C2390" s="6" t="s">
        <v>2460</v>
      </c>
      <c r="D2390" s="6" t="s">
        <v>1494</v>
      </c>
      <c r="E2390" s="6">
        <v>0.299295702441501</v>
      </c>
      <c r="F2390" s="16">
        <v>7.5136188360935996E-2</v>
      </c>
      <c r="G2390" s="16">
        <v>3.9833761729269099</v>
      </c>
      <c r="H2390" s="20">
        <v>7.5136188360935996E-2</v>
      </c>
      <c r="I2390" s="6">
        <v>0.299295702441501</v>
      </c>
      <c r="J2390" s="6">
        <v>0.70070429755849895</v>
      </c>
      <c r="K2390" s="16">
        <v>2.5949447273879601E-135</v>
      </c>
      <c r="L2390" s="6" t="s">
        <v>2455</v>
      </c>
      <c r="M2390" s="6" t="s">
        <v>2456</v>
      </c>
      <c r="N2390" s="6" t="s">
        <v>1494</v>
      </c>
      <c r="O2390" s="6" t="s">
        <v>1731</v>
      </c>
      <c r="P2390" s="6" t="s">
        <v>381</v>
      </c>
      <c r="Q2390" s="6">
        <v>2</v>
      </c>
      <c r="R2390" s="6" t="s">
        <v>2461</v>
      </c>
      <c r="S2390" s="2" t="b">
        <f>Q2390=R2390</f>
        <v>0</v>
      </c>
      <c r="T2390" s="16">
        <v>7.5525531866806296E-6</v>
      </c>
    </row>
    <row r="2391" spans="1:20" ht="12.75" customHeight="1" x14ac:dyDescent="0.15">
      <c r="A2391" s="6">
        <v>58</v>
      </c>
      <c r="B2391" s="6" t="b">
        <f>AND(K2391 &gt; 0.01, K2391 &gt;= T2391, $S2391 = TRUE, H2391 &lt; 0.25, I2391 &gt;= 0, J2391 &lt;= 1)</f>
        <v>0</v>
      </c>
      <c r="C2391" s="6" t="s">
        <v>2460</v>
      </c>
      <c r="D2391" s="6" t="s">
        <v>1494</v>
      </c>
      <c r="E2391" s="6">
        <v>0.75884646151910196</v>
      </c>
      <c r="F2391" s="16">
        <v>2.9649720857001401E-2</v>
      </c>
      <c r="G2391" s="16">
        <v>25.593713518551102</v>
      </c>
      <c r="H2391" s="20">
        <v>2.9649720857001401E-2</v>
      </c>
      <c r="I2391" s="6">
        <v>0.24115353848089799</v>
      </c>
      <c r="J2391" s="6">
        <v>0.75884646151910196</v>
      </c>
      <c r="K2391" s="16">
        <v>1.10343027035415E-155</v>
      </c>
      <c r="L2391" s="6" t="s">
        <v>2455</v>
      </c>
      <c r="M2391" s="6" t="s">
        <v>2456</v>
      </c>
      <c r="N2391" s="6" t="s">
        <v>1222</v>
      </c>
      <c r="O2391" s="6" t="s">
        <v>1494</v>
      </c>
      <c r="P2391" s="6" t="s">
        <v>381</v>
      </c>
      <c r="Q2391" s="6">
        <v>2</v>
      </c>
      <c r="R2391" s="6" t="s">
        <v>2461</v>
      </c>
      <c r="S2391" s="2" t="b">
        <f>Q2391=R2391</f>
        <v>0</v>
      </c>
      <c r="T2391" s="16">
        <v>7.5525531866806296E-6</v>
      </c>
    </row>
    <row r="2392" spans="1:20" ht="12.75" customHeight="1" x14ac:dyDescent="0.15">
      <c r="A2392" s="6">
        <v>80</v>
      </c>
      <c r="B2392" s="6" t="b">
        <f>AND(K2392 &gt; 0.01, K2392 &gt;= T2392, $S2392 = TRUE, H2392 &lt; 0.25, I2392 &gt;= 0, J2392 &lt;= 1)</f>
        <v>0</v>
      </c>
      <c r="C2392" s="6" t="s">
        <v>2460</v>
      </c>
      <c r="D2392" s="6" t="s">
        <v>1499</v>
      </c>
      <c r="E2392" s="6">
        <v>6.8882905122923194E-2</v>
      </c>
      <c r="F2392" s="16">
        <v>3.5880002833912898E-2</v>
      </c>
      <c r="G2392" s="16">
        <v>1.91981325759029</v>
      </c>
      <c r="H2392" s="20">
        <v>3.5880002833912898E-2</v>
      </c>
      <c r="I2392" s="6">
        <v>6.8882905122923194E-2</v>
      </c>
      <c r="J2392" s="6">
        <v>0.93111709487707695</v>
      </c>
      <c r="K2392" s="16">
        <v>2.3626376654744702E-24</v>
      </c>
      <c r="L2392" s="6" t="s">
        <v>2455</v>
      </c>
      <c r="M2392" s="6" t="s">
        <v>2456</v>
      </c>
      <c r="N2392" s="6" t="s">
        <v>1499</v>
      </c>
      <c r="O2392" s="6" t="s">
        <v>1628</v>
      </c>
      <c r="P2392" s="6" t="s">
        <v>381</v>
      </c>
      <c r="Q2392" s="6">
        <v>2</v>
      </c>
      <c r="R2392" s="6" t="s">
        <v>2461</v>
      </c>
      <c r="S2392" s="2" t="b">
        <f>Q2392=R2392</f>
        <v>0</v>
      </c>
      <c r="T2392" s="16">
        <v>7.5525531866806296E-6</v>
      </c>
    </row>
    <row r="2393" spans="1:20" ht="12.75" customHeight="1" x14ac:dyDescent="0.15">
      <c r="A2393" s="6">
        <v>42</v>
      </c>
      <c r="B2393" s="6" t="b">
        <f>AND(K2393 &gt; 0.01, K2393 &gt;= T2393, $S2393 = TRUE, H2393 &lt; 0.25, I2393 &gt;= 0, J2393 &lt;= 1)</f>
        <v>0</v>
      </c>
      <c r="C2393" s="6" t="s">
        <v>2460</v>
      </c>
      <c r="D2393" s="6" t="s">
        <v>1499</v>
      </c>
      <c r="E2393" s="6">
        <v>3.7018603583579598E-2</v>
      </c>
      <c r="F2393" s="16">
        <v>4.7194630409694502E-2</v>
      </c>
      <c r="G2393" s="16">
        <v>0.78438168203083003</v>
      </c>
      <c r="H2393" s="20">
        <v>4.7194630409694502E-2</v>
      </c>
      <c r="I2393" s="6">
        <v>3.7018603583579598E-2</v>
      </c>
      <c r="J2393" s="6">
        <v>0.96298139641642</v>
      </c>
      <c r="K2393" s="16">
        <v>1.7416779809741799E-44</v>
      </c>
      <c r="L2393" s="6" t="s">
        <v>2455</v>
      </c>
      <c r="M2393" s="6" t="s">
        <v>2456</v>
      </c>
      <c r="N2393" s="6" t="s">
        <v>119</v>
      </c>
      <c r="O2393" s="6" t="s">
        <v>1499</v>
      </c>
      <c r="P2393" s="6" t="s">
        <v>381</v>
      </c>
      <c r="Q2393" s="6">
        <v>2</v>
      </c>
      <c r="R2393" s="6" t="s">
        <v>2461</v>
      </c>
      <c r="S2393" s="2" t="b">
        <f>Q2393=R2393</f>
        <v>0</v>
      </c>
      <c r="T2393" s="16">
        <v>7.5525531866806296E-6</v>
      </c>
    </row>
    <row r="2394" spans="1:20" ht="12.75" customHeight="1" x14ac:dyDescent="0.15">
      <c r="A2394" s="6">
        <v>79</v>
      </c>
      <c r="B2394" s="6" t="b">
        <f>AND(K2394 &gt; 0.01, K2394 &gt;= T2394, $S2394 = TRUE, H2394 &lt; 0.25, I2394 &gt;= 0, J2394 &lt;= 1)</f>
        <v>0</v>
      </c>
      <c r="C2394" s="6" t="s">
        <v>2460</v>
      </c>
      <c r="D2394" s="6" t="s">
        <v>1499</v>
      </c>
      <c r="E2394" s="6">
        <v>3.2890639589276398E-2</v>
      </c>
      <c r="F2394" s="16">
        <v>3.6635181425042997E-2</v>
      </c>
      <c r="G2394" s="16">
        <v>0.89778836380466398</v>
      </c>
      <c r="H2394" s="20">
        <v>3.6635181425042997E-2</v>
      </c>
      <c r="I2394" s="6">
        <v>3.2890639589276398E-2</v>
      </c>
      <c r="J2394" s="6">
        <v>0.96710936041072404</v>
      </c>
      <c r="K2394" s="16">
        <v>8.0947206706866395E-60</v>
      </c>
      <c r="L2394" s="6" t="s">
        <v>2455</v>
      </c>
      <c r="M2394" s="6" t="s">
        <v>2456</v>
      </c>
      <c r="N2394" s="6" t="s">
        <v>1499</v>
      </c>
      <c r="O2394" s="6" t="s">
        <v>172</v>
      </c>
      <c r="P2394" s="6" t="s">
        <v>381</v>
      </c>
      <c r="Q2394" s="6">
        <v>2</v>
      </c>
      <c r="R2394" s="6" t="s">
        <v>2461</v>
      </c>
      <c r="S2394" s="2" t="b">
        <f>Q2394=R2394</f>
        <v>0</v>
      </c>
      <c r="T2394" s="16">
        <v>7.5525531866806296E-6</v>
      </c>
    </row>
    <row r="2395" spans="1:20" ht="12.75" customHeight="1" x14ac:dyDescent="0.15">
      <c r="A2395" s="6">
        <v>21</v>
      </c>
      <c r="B2395" s="6" t="b">
        <f>AND(K2395 &gt; 0.01, K2395 &gt;= T2395, $S2395 = TRUE, H2395 &lt; 0.25, I2395 &gt;= 0, J2395 &lt;= 1)</f>
        <v>0</v>
      </c>
      <c r="C2395" s="6" t="s">
        <v>2460</v>
      </c>
      <c r="D2395" s="6" t="s">
        <v>1499</v>
      </c>
      <c r="E2395" s="6">
        <v>0.104954674933207</v>
      </c>
      <c r="F2395" s="16">
        <v>3.9309840704370699E-2</v>
      </c>
      <c r="G2395" s="16">
        <v>2.6699338652251998</v>
      </c>
      <c r="H2395" s="20">
        <v>3.9309840704370699E-2</v>
      </c>
      <c r="I2395" s="6">
        <v>0.104954674933207</v>
      </c>
      <c r="J2395" s="6">
        <v>0.89504532506679302</v>
      </c>
      <c r="K2395" s="16">
        <v>2.7790261211148699E-93</v>
      </c>
      <c r="L2395" s="6" t="s">
        <v>2455</v>
      </c>
      <c r="M2395" s="6" t="s">
        <v>2456</v>
      </c>
      <c r="N2395" s="6" t="s">
        <v>551</v>
      </c>
      <c r="O2395" s="6" t="s">
        <v>1499</v>
      </c>
      <c r="P2395" s="6" t="s">
        <v>381</v>
      </c>
      <c r="Q2395" s="6">
        <v>2</v>
      </c>
      <c r="R2395" s="6" t="s">
        <v>2461</v>
      </c>
      <c r="S2395" s="2" t="b">
        <f>Q2395=R2395</f>
        <v>0</v>
      </c>
      <c r="T2395" s="16">
        <v>7.5525531866806296E-6</v>
      </c>
    </row>
    <row r="2396" spans="1:20" ht="12.75" customHeight="1" x14ac:dyDescent="0.15">
      <c r="A2396" s="6">
        <v>32</v>
      </c>
      <c r="B2396" s="6" t="b">
        <f>AND(K2396 &gt; 0.01, K2396 &gt;= T2396, $S2396 = TRUE, H2396 &lt; 0.25, I2396 &gt;= 0, J2396 &lt;= 1)</f>
        <v>0</v>
      </c>
      <c r="C2396" s="6" t="s">
        <v>2460</v>
      </c>
      <c r="D2396" s="6" t="s">
        <v>1499</v>
      </c>
      <c r="E2396" s="6">
        <v>3.1209893117876399E-2</v>
      </c>
      <c r="F2396" s="16">
        <v>0.11090776161893599</v>
      </c>
      <c r="G2396" s="16">
        <v>0.28140404839392003</v>
      </c>
      <c r="H2396" s="20">
        <v>0.11090776161893599</v>
      </c>
      <c r="I2396" s="6">
        <v>3.1209893117876399E-2</v>
      </c>
      <c r="J2396" s="6">
        <v>0.96879010688212397</v>
      </c>
      <c r="K2396" s="16">
        <v>3.4624288346257301E-124</v>
      </c>
      <c r="L2396" s="6" t="s">
        <v>2455</v>
      </c>
      <c r="M2396" s="6" t="s">
        <v>2456</v>
      </c>
      <c r="N2396" s="6" t="s">
        <v>126</v>
      </c>
      <c r="O2396" s="6" t="s">
        <v>1499</v>
      </c>
      <c r="P2396" s="6" t="s">
        <v>381</v>
      </c>
      <c r="Q2396" s="6">
        <v>2</v>
      </c>
      <c r="R2396" s="6" t="s">
        <v>2461</v>
      </c>
      <c r="S2396" s="2" t="b">
        <f>Q2396=R2396</f>
        <v>0</v>
      </c>
      <c r="T2396" s="16">
        <v>7.5525531866806296E-6</v>
      </c>
    </row>
    <row r="2397" spans="1:20" ht="12.75" customHeight="1" x14ac:dyDescent="0.15">
      <c r="A2397" s="6">
        <v>78</v>
      </c>
      <c r="B2397" s="6" t="b">
        <f>AND(K2397 &gt; 0.01, K2397 &gt;= T2397, $S2397 = TRUE, H2397 &lt; 0.25, I2397 &gt;= 0, J2397 &lt;= 1)</f>
        <v>0</v>
      </c>
      <c r="C2397" s="6" t="s">
        <v>2460</v>
      </c>
      <c r="D2397" s="6" t="s">
        <v>1499</v>
      </c>
      <c r="E2397" s="6">
        <v>0.337858166859825</v>
      </c>
      <c r="F2397" s="16">
        <v>4.60354619656273E-2</v>
      </c>
      <c r="G2397" s="16">
        <v>7.3390849669780502</v>
      </c>
      <c r="H2397" s="20">
        <v>4.60354619656273E-2</v>
      </c>
      <c r="I2397" s="6">
        <v>0.337858166859825</v>
      </c>
      <c r="J2397" s="6">
        <v>0.66214183314017505</v>
      </c>
      <c r="K2397" s="16">
        <v>5.2859958096342002E-137</v>
      </c>
      <c r="L2397" s="6" t="s">
        <v>2455</v>
      </c>
      <c r="M2397" s="6" t="s">
        <v>2456</v>
      </c>
      <c r="N2397" s="6" t="s">
        <v>1499</v>
      </c>
      <c r="O2397" s="6" t="s">
        <v>1731</v>
      </c>
      <c r="P2397" s="6" t="s">
        <v>381</v>
      </c>
      <c r="Q2397" s="6">
        <v>2</v>
      </c>
      <c r="R2397" s="6" t="s">
        <v>2461</v>
      </c>
      <c r="S2397" s="2" t="b">
        <f>Q2397=R2397</f>
        <v>0</v>
      </c>
      <c r="T2397" s="16">
        <v>7.5525531866806296E-6</v>
      </c>
    </row>
    <row r="2398" spans="1:20" ht="12.75" customHeight="1" x14ac:dyDescent="0.15">
      <c r="A2398" s="6">
        <v>59</v>
      </c>
      <c r="B2398" s="6" t="b">
        <f>AND(K2398 &gt; 0.01, K2398 &gt;= T2398, $S2398 = TRUE, H2398 &lt; 0.25, I2398 &gt;= 0, J2398 &lt;= 1)</f>
        <v>0</v>
      </c>
      <c r="C2398" s="6" t="s">
        <v>2460</v>
      </c>
      <c r="D2398" s="6" t="s">
        <v>1499</v>
      </c>
      <c r="E2398" s="6">
        <v>0.77991118676187998</v>
      </c>
      <c r="F2398" s="16">
        <v>2.6414628706058398E-2</v>
      </c>
      <c r="G2398" s="16">
        <v>29.525729679592299</v>
      </c>
      <c r="H2398" s="20">
        <v>2.6414628706058499E-2</v>
      </c>
      <c r="I2398" s="6">
        <v>0.22008881323811999</v>
      </c>
      <c r="J2398" s="6">
        <v>0.77991118676187998</v>
      </c>
      <c r="K2398" s="16">
        <v>1.5769423849551E-181</v>
      </c>
      <c r="L2398" s="6" t="s">
        <v>2455</v>
      </c>
      <c r="M2398" s="6" t="s">
        <v>2456</v>
      </c>
      <c r="N2398" s="6" t="s">
        <v>1222</v>
      </c>
      <c r="O2398" s="6" t="s">
        <v>1499</v>
      </c>
      <c r="P2398" s="6" t="s">
        <v>381</v>
      </c>
      <c r="Q2398" s="6">
        <v>2</v>
      </c>
      <c r="R2398" s="6" t="s">
        <v>2461</v>
      </c>
      <c r="S2398" s="2" t="b">
        <f>Q2398=R2398</f>
        <v>0</v>
      </c>
      <c r="T2398" s="16">
        <v>7.5525531866806296E-6</v>
      </c>
    </row>
    <row r="2399" spans="1:20" ht="12.75" customHeight="1" x14ac:dyDescent="0.15">
      <c r="A2399" s="6">
        <v>81</v>
      </c>
      <c r="B2399" s="6" t="b">
        <f>AND(K2399 &gt; 0.01, K2399 &gt;= T2399, $S2399 = TRUE, H2399 &lt; 0.25, I2399 &gt;= 0, J2399 &lt;= 1)</f>
        <v>0</v>
      </c>
      <c r="C2399" s="6" t="s">
        <v>2460</v>
      </c>
      <c r="D2399" s="6" t="s">
        <v>1499</v>
      </c>
      <c r="E2399" s="6">
        <v>0.89108115991902304</v>
      </c>
      <c r="F2399" s="16">
        <v>7.3792776628413798E-2</v>
      </c>
      <c r="G2399" s="16">
        <v>12.075452376675001</v>
      </c>
      <c r="H2399" s="20">
        <v>7.3792776628414006E-2</v>
      </c>
      <c r="I2399" s="6">
        <v>0.10891884008097701</v>
      </c>
      <c r="J2399" s="6">
        <v>0.89108115991902304</v>
      </c>
      <c r="K2399" s="16">
        <v>1.5100912569046999E-202</v>
      </c>
      <c r="L2399" s="6" t="s">
        <v>2455</v>
      </c>
      <c r="M2399" s="6" t="s">
        <v>2456</v>
      </c>
      <c r="N2399" s="6" t="s">
        <v>1499</v>
      </c>
      <c r="O2399" s="6" t="s">
        <v>1917</v>
      </c>
      <c r="P2399" s="6" t="s">
        <v>381</v>
      </c>
      <c r="Q2399" s="6">
        <v>2</v>
      </c>
      <c r="R2399" s="6" t="s">
        <v>2461</v>
      </c>
      <c r="S2399" s="2" t="b">
        <f>Q2399=R2399</f>
        <v>0</v>
      </c>
      <c r="T2399" s="16">
        <v>7.5525531866806296E-6</v>
      </c>
    </row>
    <row r="2400" spans="1:20" ht="12.75" customHeight="1" x14ac:dyDescent="0.15">
      <c r="A2400" s="6">
        <v>88</v>
      </c>
      <c r="B2400" s="6" t="b">
        <f>AND(K2400 &gt; 0.01, K2400 &gt;= T2400, $S2400 = TRUE, H2400 &lt; 0.25, I2400 &gt;= 0, J2400 &lt;= 1)</f>
        <v>0</v>
      </c>
      <c r="C2400" s="6" t="s">
        <v>2460</v>
      </c>
      <c r="D2400" s="6" t="s">
        <v>1499</v>
      </c>
      <c r="E2400" s="6">
        <v>0.96348140686295303</v>
      </c>
      <c r="F2400" s="16">
        <v>7.6645539062144699E-3</v>
      </c>
      <c r="G2400" s="16">
        <v>125.70612962637701</v>
      </c>
      <c r="H2400" s="20">
        <v>7.6645539062144699E-3</v>
      </c>
      <c r="I2400" s="6">
        <v>3.6518593137046897E-2</v>
      </c>
      <c r="J2400" s="6">
        <v>0.96348140686295303</v>
      </c>
      <c r="K2400" s="16">
        <v>1.9069752501264501E-203</v>
      </c>
      <c r="L2400" s="6" t="s">
        <v>2455</v>
      </c>
      <c r="M2400" s="6" t="s">
        <v>2456</v>
      </c>
      <c r="N2400" s="6" t="s">
        <v>1513</v>
      </c>
      <c r="O2400" s="6" t="s">
        <v>1499</v>
      </c>
      <c r="P2400" s="6" t="s">
        <v>381</v>
      </c>
      <c r="Q2400" s="6">
        <v>2</v>
      </c>
      <c r="R2400" s="6" t="s">
        <v>2461</v>
      </c>
      <c r="S2400" s="2" t="b">
        <f>Q2400=R2400</f>
        <v>0</v>
      </c>
      <c r="T2400" s="16">
        <v>7.5525531866806296E-6</v>
      </c>
    </row>
    <row r="2401" spans="1:20" ht="12.75" customHeight="1" x14ac:dyDescent="0.15">
      <c r="A2401" s="6">
        <v>65</v>
      </c>
      <c r="B2401" s="6" t="b">
        <f>AND(K2401 &gt; 0.01, K2401 &gt;= T2401, $S2401 = TRUE, H2401 &lt; 0.25, I2401 &gt;= 0, J2401 &lt;= 1)</f>
        <v>0</v>
      </c>
      <c r="C2401" s="6" t="s">
        <v>2460</v>
      </c>
      <c r="D2401" s="6" t="s">
        <v>1731</v>
      </c>
      <c r="E2401" s="6">
        <v>0.20097348320418201</v>
      </c>
      <c r="F2401" s="16">
        <v>3.2577470913550698E-2</v>
      </c>
      <c r="G2401" s="16">
        <v>6.1690940876747504</v>
      </c>
      <c r="H2401" s="20">
        <v>3.2577470913550698E-2</v>
      </c>
      <c r="I2401" s="6">
        <v>0.20097348320418201</v>
      </c>
      <c r="J2401" s="6">
        <v>0.79902651679581804</v>
      </c>
      <c r="K2401" s="16">
        <v>3.0214160562628902E-17</v>
      </c>
      <c r="L2401" s="6" t="s">
        <v>2455</v>
      </c>
      <c r="M2401" s="6" t="s">
        <v>2456</v>
      </c>
      <c r="N2401" s="6" t="s">
        <v>1731</v>
      </c>
      <c r="O2401" s="6" t="s">
        <v>1628</v>
      </c>
      <c r="P2401" s="6" t="s">
        <v>381</v>
      </c>
      <c r="Q2401" s="6">
        <v>2</v>
      </c>
      <c r="R2401" s="6" t="s">
        <v>2461</v>
      </c>
      <c r="S2401" s="2" t="b">
        <f>Q2401=R2401</f>
        <v>0</v>
      </c>
      <c r="T2401" s="16">
        <v>7.5525531866806296E-6</v>
      </c>
    </row>
    <row r="2402" spans="1:20" ht="12.75" customHeight="1" x14ac:dyDescent="0.15">
      <c r="A2402" s="6">
        <v>64</v>
      </c>
      <c r="B2402" s="6" t="b">
        <f>AND(K2402 &gt; 0.01, K2402 &gt;= T2402, $S2402 = TRUE, H2402 &lt; 0.25, I2402 &gt;= 0, J2402 &lt;= 1)</f>
        <v>0</v>
      </c>
      <c r="C2402" s="6" t="s">
        <v>2460</v>
      </c>
      <c r="D2402" s="6" t="s">
        <v>1731</v>
      </c>
      <c r="E2402" s="6">
        <v>0.249176052305488</v>
      </c>
      <c r="F2402" s="16">
        <v>3.8748268281084998E-2</v>
      </c>
      <c r="G2402" s="16">
        <v>6.4306371190044702</v>
      </c>
      <c r="H2402" s="20">
        <v>3.8748268281084998E-2</v>
      </c>
      <c r="I2402" s="6">
        <v>0.249176052305488</v>
      </c>
      <c r="J2402" s="6">
        <v>0.750823947694512</v>
      </c>
      <c r="K2402" s="16">
        <v>6.9420296671932098E-48</v>
      </c>
      <c r="L2402" s="6" t="s">
        <v>2455</v>
      </c>
      <c r="M2402" s="6" t="s">
        <v>2456</v>
      </c>
      <c r="N2402" s="6" t="s">
        <v>1731</v>
      </c>
      <c r="O2402" s="6" t="s">
        <v>172</v>
      </c>
      <c r="P2402" s="6" t="s">
        <v>381</v>
      </c>
      <c r="Q2402" s="6">
        <v>2</v>
      </c>
      <c r="R2402" s="6" t="s">
        <v>2461</v>
      </c>
      <c r="S2402" s="2" t="b">
        <f>Q2402=R2402</f>
        <v>0</v>
      </c>
      <c r="T2402" s="16">
        <v>7.5525531866806296E-6</v>
      </c>
    </row>
    <row r="2403" spans="1:20" ht="12.75" customHeight="1" x14ac:dyDescent="0.15">
      <c r="A2403" s="6">
        <v>67</v>
      </c>
      <c r="B2403" s="6" t="b">
        <f>AND(K2403 &gt; 0.01, K2403 &gt;= T2403, $S2403 = TRUE, H2403 &lt; 0.25, I2403 &gt;= 0, J2403 &lt;= 1)</f>
        <v>0</v>
      </c>
      <c r="C2403" s="6" t="s">
        <v>2460</v>
      </c>
      <c r="D2403" s="6" t="s">
        <v>1731</v>
      </c>
      <c r="E2403" s="6">
        <v>0.41791488227692503</v>
      </c>
      <c r="F2403" s="16">
        <v>4.1176579338690199E-2</v>
      </c>
      <c r="G2403" s="16">
        <v>10.1493346214955</v>
      </c>
      <c r="H2403" s="20">
        <v>4.1176579338690199E-2</v>
      </c>
      <c r="I2403" s="6">
        <v>0.41791488227692503</v>
      </c>
      <c r="J2403" s="6">
        <v>0.58208511772307503</v>
      </c>
      <c r="K2403" s="16">
        <v>1.02726848585792E-96</v>
      </c>
      <c r="L2403" s="6" t="s">
        <v>2455</v>
      </c>
      <c r="M2403" s="6" t="s">
        <v>2456</v>
      </c>
      <c r="N2403" s="6" t="s">
        <v>1564</v>
      </c>
      <c r="O2403" s="6" t="s">
        <v>1731</v>
      </c>
      <c r="P2403" s="6" t="s">
        <v>381</v>
      </c>
      <c r="Q2403" s="6">
        <v>2</v>
      </c>
      <c r="R2403" s="6" t="s">
        <v>2461</v>
      </c>
      <c r="S2403" s="2" t="b">
        <f>Q2403=R2403</f>
        <v>0</v>
      </c>
      <c r="T2403" s="16">
        <v>7.5525531866806296E-6</v>
      </c>
    </row>
    <row r="2404" spans="1:20" ht="12.75" customHeight="1" x14ac:dyDescent="0.15">
      <c r="A2404" s="6">
        <v>73</v>
      </c>
      <c r="B2404" s="6" t="b">
        <f>AND(K2404 &gt; 0.01, K2404 &gt;= T2404, $S2404 = TRUE, H2404 &lt; 0.25, I2404 &gt;= 0, J2404 &lt;= 1)</f>
        <v>0</v>
      </c>
      <c r="C2404" s="6" t="s">
        <v>2460</v>
      </c>
      <c r="D2404" s="6" t="s">
        <v>1731</v>
      </c>
      <c r="E2404" s="6">
        <v>0.70070429755849895</v>
      </c>
      <c r="F2404" s="16">
        <v>7.5136188360935802E-2</v>
      </c>
      <c r="G2404" s="16">
        <v>9.3257897804515704</v>
      </c>
      <c r="H2404" s="20">
        <v>7.5136188360935996E-2</v>
      </c>
      <c r="I2404" s="6">
        <v>0.299295702441501</v>
      </c>
      <c r="J2404" s="6">
        <v>0.70070429755849895</v>
      </c>
      <c r="K2404" s="16">
        <v>2.5949447273879601E-135</v>
      </c>
      <c r="L2404" s="6" t="s">
        <v>2455</v>
      </c>
      <c r="M2404" s="6" t="s">
        <v>2456</v>
      </c>
      <c r="N2404" s="6" t="s">
        <v>1494</v>
      </c>
      <c r="O2404" s="6" t="s">
        <v>1731</v>
      </c>
      <c r="P2404" s="6" t="s">
        <v>381</v>
      </c>
      <c r="Q2404" s="6">
        <v>2</v>
      </c>
      <c r="R2404" s="6" t="s">
        <v>2461</v>
      </c>
      <c r="S2404" s="2" t="b">
        <f>Q2404=R2404</f>
        <v>0</v>
      </c>
      <c r="T2404" s="16">
        <v>7.5525531866806296E-6</v>
      </c>
    </row>
    <row r="2405" spans="1:20" ht="12.75" customHeight="1" x14ac:dyDescent="0.15">
      <c r="A2405" s="6">
        <v>78</v>
      </c>
      <c r="B2405" s="6" t="b">
        <f>AND(K2405 &gt; 0.01, K2405 &gt;= T2405, $S2405 = TRUE, H2405 &lt; 0.25, I2405 &gt;= 0, J2405 &lt;= 1)</f>
        <v>0</v>
      </c>
      <c r="C2405" s="6" t="s">
        <v>2460</v>
      </c>
      <c r="D2405" s="6" t="s">
        <v>1731</v>
      </c>
      <c r="E2405" s="6">
        <v>0.66214183314017505</v>
      </c>
      <c r="F2405" s="16">
        <v>4.60354619656273E-2</v>
      </c>
      <c r="G2405" s="16">
        <v>14.383299414581</v>
      </c>
      <c r="H2405" s="20">
        <v>4.60354619656273E-2</v>
      </c>
      <c r="I2405" s="6">
        <v>0.337858166859825</v>
      </c>
      <c r="J2405" s="6">
        <v>0.66214183314017505</v>
      </c>
      <c r="K2405" s="16">
        <v>5.2859958096342002E-137</v>
      </c>
      <c r="L2405" s="6" t="s">
        <v>2455</v>
      </c>
      <c r="M2405" s="6" t="s">
        <v>2456</v>
      </c>
      <c r="N2405" s="6" t="s">
        <v>1499</v>
      </c>
      <c r="O2405" s="6" t="s">
        <v>1731</v>
      </c>
      <c r="P2405" s="6" t="s">
        <v>381</v>
      </c>
      <c r="Q2405" s="6">
        <v>2</v>
      </c>
      <c r="R2405" s="6" t="s">
        <v>2461</v>
      </c>
      <c r="S2405" s="2" t="b">
        <f>Q2405=R2405</f>
        <v>0</v>
      </c>
      <c r="T2405" s="16">
        <v>7.5525531866806296E-6</v>
      </c>
    </row>
    <row r="2406" spans="1:20" ht="12.75" customHeight="1" x14ac:dyDescent="0.15">
      <c r="A2406" s="6">
        <v>66</v>
      </c>
      <c r="B2406" s="6" t="b">
        <f>AND(K2406 &gt; 0.01, K2406 &gt;= T2406, $S2406 = TRUE, H2406 &lt; 0.25, I2406 &gt;= 0, J2406 &lt;= 1)</f>
        <v>0</v>
      </c>
      <c r="C2406" s="6" t="s">
        <v>2460</v>
      </c>
      <c r="D2406" s="6" t="s">
        <v>1731</v>
      </c>
      <c r="E2406" s="6">
        <v>0.72956853888762596</v>
      </c>
      <c r="F2406" s="16">
        <v>7.0025487907859202E-2</v>
      </c>
      <c r="G2406" s="16">
        <v>10.418614145860801</v>
      </c>
      <c r="H2406" s="20">
        <v>7.0025487907859202E-2</v>
      </c>
      <c r="I2406" s="6">
        <v>0.27043146111237398</v>
      </c>
      <c r="J2406" s="6">
        <v>0.72956853888762596</v>
      </c>
      <c r="K2406" s="16">
        <v>7.6178386156638497E-151</v>
      </c>
      <c r="L2406" s="6" t="s">
        <v>2455</v>
      </c>
      <c r="M2406" s="6" t="s">
        <v>2456</v>
      </c>
      <c r="N2406" s="6" t="s">
        <v>1731</v>
      </c>
      <c r="O2406" s="6" t="s">
        <v>1917</v>
      </c>
      <c r="P2406" s="6" t="s">
        <v>381</v>
      </c>
      <c r="Q2406" s="6">
        <v>2</v>
      </c>
      <c r="R2406" s="6" t="s">
        <v>2461</v>
      </c>
      <c r="S2406" s="2" t="b">
        <f>Q2406=R2406</f>
        <v>0</v>
      </c>
      <c r="T2406" s="16">
        <v>7.5525531866806296E-6</v>
      </c>
    </row>
    <row r="2407" spans="1:20" ht="12.75" customHeight="1" x14ac:dyDescent="0.15">
      <c r="A2407" s="6">
        <v>85</v>
      </c>
      <c r="B2407" s="6" t="b">
        <f>AND(K2407 &gt; 0.01, K2407 &gt;= T2407, $S2407 = TRUE, H2407 &lt; 0.25, I2407 &gt;= 0, J2407 &lt;= 1)</f>
        <v>0</v>
      </c>
      <c r="C2407" s="6" t="s">
        <v>2460</v>
      </c>
      <c r="D2407" s="6" t="s">
        <v>1731</v>
      </c>
      <c r="E2407" s="6">
        <v>0.97685776664836299</v>
      </c>
      <c r="F2407" s="16">
        <v>8.6432919679186194E-3</v>
      </c>
      <c r="G2407" s="16">
        <v>113.01917952953301</v>
      </c>
      <c r="H2407" s="20">
        <v>8.6432919679186194E-3</v>
      </c>
      <c r="I2407" s="6">
        <v>2.31422333516371E-2</v>
      </c>
      <c r="J2407" s="6">
        <v>0.97685776664836299</v>
      </c>
      <c r="K2407" s="16">
        <v>1.00855050864251E-165</v>
      </c>
      <c r="L2407" s="6" t="s">
        <v>2455</v>
      </c>
      <c r="M2407" s="6" t="s">
        <v>2456</v>
      </c>
      <c r="N2407" s="6" t="s">
        <v>1513</v>
      </c>
      <c r="O2407" s="6" t="s">
        <v>1731</v>
      </c>
      <c r="P2407" s="6" t="s">
        <v>381</v>
      </c>
      <c r="Q2407" s="6">
        <v>2</v>
      </c>
      <c r="R2407" s="6" t="s">
        <v>2461</v>
      </c>
      <c r="S2407" s="2" t="b">
        <f>Q2407=R2407</f>
        <v>0</v>
      </c>
      <c r="T2407" s="16">
        <v>7.5525531866806296E-6</v>
      </c>
    </row>
    <row r="2408" spans="1:20" ht="12.75" customHeight="1" x14ac:dyDescent="0.15">
      <c r="A2408" s="6">
        <v>84</v>
      </c>
      <c r="B2408" s="6" t="b">
        <f>AND(K2408 &gt; 0.01, K2408 &gt;= T2408, $S2408 = TRUE, H2408 &lt; 0.25, I2408 &gt;= 0, J2408 &lt;= 1)</f>
        <v>0</v>
      </c>
      <c r="C2408" s="6" t="s">
        <v>2460</v>
      </c>
      <c r="D2408" s="6" t="s">
        <v>1917</v>
      </c>
      <c r="E2408" s="6">
        <v>0.12564725289444301</v>
      </c>
      <c r="F2408" s="16">
        <v>2.02376825185774E-2</v>
      </c>
      <c r="G2408" s="16">
        <v>6.20857910875438</v>
      </c>
      <c r="H2408" s="20">
        <v>2.02376825185774E-2</v>
      </c>
      <c r="I2408" s="6">
        <v>0.12564725289444301</v>
      </c>
      <c r="J2408" s="6">
        <v>0.87435274710555699</v>
      </c>
      <c r="K2408" s="16">
        <v>1.6283037959616601E-16</v>
      </c>
      <c r="L2408" s="6" t="s">
        <v>2455</v>
      </c>
      <c r="M2408" s="6" t="s">
        <v>2456</v>
      </c>
      <c r="N2408" s="6" t="s">
        <v>1917</v>
      </c>
      <c r="O2408" s="6" t="s">
        <v>1628</v>
      </c>
      <c r="P2408" s="6" t="s">
        <v>381</v>
      </c>
      <c r="Q2408" s="6">
        <v>2</v>
      </c>
      <c r="R2408" s="6" t="s">
        <v>2461</v>
      </c>
      <c r="S2408" s="2" t="b">
        <f>Q2408=R2408</f>
        <v>0</v>
      </c>
      <c r="T2408" s="16">
        <v>7.5525531866806296E-6</v>
      </c>
    </row>
    <row r="2409" spans="1:20" ht="12.75" customHeight="1" x14ac:dyDescent="0.15">
      <c r="A2409" s="6">
        <v>45</v>
      </c>
      <c r="B2409" s="6" t="b">
        <f>AND(K2409 &gt; 0.01, K2409 &gt;= T2409, $S2409 = TRUE, H2409 &lt; 0.25, I2409 &gt;= 0, J2409 &lt;= 1)</f>
        <v>0</v>
      </c>
      <c r="C2409" s="6" t="s">
        <v>2460</v>
      </c>
      <c r="D2409" s="6" t="s">
        <v>1917</v>
      </c>
      <c r="E2409" s="6">
        <v>6.4188502781150597E-2</v>
      </c>
      <c r="F2409" s="16">
        <v>3.0335301434468699E-2</v>
      </c>
      <c r="G2409" s="16">
        <v>2.1159671981441401</v>
      </c>
      <c r="H2409" s="20">
        <v>3.0335301434468699E-2</v>
      </c>
      <c r="I2409" s="6">
        <v>6.4188502781150597E-2</v>
      </c>
      <c r="J2409" s="6">
        <v>0.93581149721884904</v>
      </c>
      <c r="K2409" s="16">
        <v>3.8725996558580096E-43</v>
      </c>
      <c r="L2409" s="6" t="s">
        <v>2455</v>
      </c>
      <c r="M2409" s="6" t="s">
        <v>2456</v>
      </c>
      <c r="N2409" s="6" t="s">
        <v>119</v>
      </c>
      <c r="O2409" s="6" t="s">
        <v>1917</v>
      </c>
      <c r="P2409" s="6" t="s">
        <v>381</v>
      </c>
      <c r="Q2409" s="6">
        <v>2</v>
      </c>
      <c r="R2409" s="6" t="s">
        <v>2461</v>
      </c>
      <c r="S2409" s="2" t="b">
        <f>Q2409=R2409</f>
        <v>0</v>
      </c>
      <c r="T2409" s="16">
        <v>7.5525531866806296E-6</v>
      </c>
    </row>
    <row r="2410" spans="1:20" ht="12.75" customHeight="1" x14ac:dyDescent="0.15">
      <c r="A2410" s="6">
        <v>24</v>
      </c>
      <c r="B2410" s="6" t="b">
        <f>AND(K2410 &gt; 0.01, K2410 &gt;= T2410, $S2410 = TRUE, H2410 &lt; 0.25, I2410 &gt;= 0, J2410 &lt;= 1)</f>
        <v>0</v>
      </c>
      <c r="C2410" s="6" t="s">
        <v>2460</v>
      </c>
      <c r="D2410" s="6" t="s">
        <v>1917</v>
      </c>
      <c r="E2410" s="6">
        <v>0.18179296730275199</v>
      </c>
      <c r="F2410" s="16">
        <v>3.0571984273848801E-2</v>
      </c>
      <c r="G2410" s="16">
        <v>5.9463908418354503</v>
      </c>
      <c r="H2410" s="20">
        <v>3.0571984273848898E-2</v>
      </c>
      <c r="I2410" s="6">
        <v>0.18179296730275199</v>
      </c>
      <c r="J2410" s="6">
        <v>0.81820703269724804</v>
      </c>
      <c r="K2410" s="16">
        <v>2.3900862159885599E-82</v>
      </c>
      <c r="L2410" s="6" t="s">
        <v>2455</v>
      </c>
      <c r="M2410" s="6" t="s">
        <v>2456</v>
      </c>
      <c r="N2410" s="6" t="s">
        <v>551</v>
      </c>
      <c r="O2410" s="6" t="s">
        <v>1917</v>
      </c>
      <c r="P2410" s="6" t="s">
        <v>381</v>
      </c>
      <c r="Q2410" s="6">
        <v>2</v>
      </c>
      <c r="R2410" s="6" t="s">
        <v>2461</v>
      </c>
      <c r="S2410" s="2" t="b">
        <f>Q2410=R2410</f>
        <v>0</v>
      </c>
      <c r="T2410" s="16">
        <v>7.5525531866806296E-6</v>
      </c>
    </row>
    <row r="2411" spans="1:20" ht="12.75" customHeight="1" x14ac:dyDescent="0.15">
      <c r="A2411" s="6">
        <v>54</v>
      </c>
      <c r="B2411" s="6" t="b">
        <f>AND(K2411 &gt; 0.01, K2411 &gt;= T2411, $S2411 = TRUE, H2411 &lt; 0.25, I2411 &gt;= 0, J2411 &lt;= 1)</f>
        <v>0</v>
      </c>
      <c r="C2411" s="6" t="s">
        <v>2460</v>
      </c>
      <c r="D2411" s="6" t="s">
        <v>1917</v>
      </c>
      <c r="E2411" s="6">
        <v>0.13060025124414501</v>
      </c>
      <c r="F2411" s="16">
        <v>4.0317701050899102E-2</v>
      </c>
      <c r="G2411" s="16">
        <v>3.23927822866857</v>
      </c>
      <c r="H2411" s="20">
        <v>4.0317701050899102E-2</v>
      </c>
      <c r="I2411" s="6">
        <v>0.13060025124414501</v>
      </c>
      <c r="J2411" s="6">
        <v>0.86939974875585502</v>
      </c>
      <c r="K2411" s="16">
        <v>3.69972082753689E-101</v>
      </c>
      <c r="L2411" s="6" t="s">
        <v>2455</v>
      </c>
      <c r="M2411" s="6" t="s">
        <v>2456</v>
      </c>
      <c r="N2411" s="6" t="s">
        <v>1018</v>
      </c>
      <c r="O2411" s="6" t="s">
        <v>1917</v>
      </c>
      <c r="P2411" s="6" t="s">
        <v>381</v>
      </c>
      <c r="Q2411" s="6">
        <v>2</v>
      </c>
      <c r="R2411" s="6" t="s">
        <v>2461</v>
      </c>
      <c r="S2411" s="2" t="b">
        <f>Q2411=R2411</f>
        <v>0</v>
      </c>
      <c r="T2411" s="16">
        <v>7.5525531866806296E-6</v>
      </c>
    </row>
    <row r="2412" spans="1:20" ht="12.75" customHeight="1" x14ac:dyDescent="0.15">
      <c r="A2412" s="6">
        <v>12</v>
      </c>
      <c r="B2412" s="6" t="b">
        <f>AND(K2412 &gt; 0.01, K2412 &gt;= T2412, $S2412 = TRUE, H2412 &lt; 0.25, I2412 &gt;= 0, J2412 &lt;= 1)</f>
        <v>0</v>
      </c>
      <c r="C2412" s="6" t="s">
        <v>2460</v>
      </c>
      <c r="D2412" s="6" t="s">
        <v>1917</v>
      </c>
      <c r="E2412" s="6">
        <v>9.5379661208345401E-2</v>
      </c>
      <c r="F2412" s="16">
        <v>2.3848517133299899E-2</v>
      </c>
      <c r="G2412" s="16">
        <v>3.99939588173245</v>
      </c>
      <c r="H2412" s="20">
        <v>2.3848517133299899E-2</v>
      </c>
      <c r="I2412" s="6">
        <v>9.5379661208345401E-2</v>
      </c>
      <c r="J2412" s="6">
        <v>0.90462033879165504</v>
      </c>
      <c r="K2412" s="16">
        <v>1.00485496005053E-109</v>
      </c>
      <c r="L2412" s="6" t="s">
        <v>2455</v>
      </c>
      <c r="M2412" s="6" t="s">
        <v>2456</v>
      </c>
      <c r="N2412" s="6" t="s">
        <v>359</v>
      </c>
      <c r="O2412" s="6" t="s">
        <v>1917</v>
      </c>
      <c r="P2412" s="6" t="s">
        <v>381</v>
      </c>
      <c r="Q2412" s="6">
        <v>2</v>
      </c>
      <c r="R2412" s="6" t="s">
        <v>2461</v>
      </c>
      <c r="S2412" s="2" t="b">
        <f>Q2412=R2412</f>
        <v>0</v>
      </c>
      <c r="T2412" s="16">
        <v>7.5525531866806296E-6</v>
      </c>
    </row>
    <row r="2413" spans="1:20" ht="12.75" customHeight="1" x14ac:dyDescent="0.15">
      <c r="A2413" s="6">
        <v>72</v>
      </c>
      <c r="B2413" s="6" t="b">
        <f>AND(K2413 &gt; 0.01, K2413 &gt;= T2413, $S2413 = TRUE, H2413 &lt; 0.25, I2413 &gt;= 0, J2413 &lt;= 1)</f>
        <v>0</v>
      </c>
      <c r="C2413" s="6" t="s">
        <v>2460</v>
      </c>
      <c r="D2413" s="6" t="s">
        <v>1917</v>
      </c>
      <c r="E2413" s="6">
        <v>3.0718908421360899E-3</v>
      </c>
      <c r="F2413" s="16">
        <v>3.7949804887549399E-2</v>
      </c>
      <c r="G2413" s="16">
        <v>8.0946156409460804E-2</v>
      </c>
      <c r="H2413" s="20">
        <v>3.7949804887549399E-2</v>
      </c>
      <c r="I2413" s="6">
        <v>3.0718908421360899E-3</v>
      </c>
      <c r="J2413" s="6">
        <v>0.99692810915786401</v>
      </c>
      <c r="K2413" s="16">
        <v>8.1379957426467001E-138</v>
      </c>
      <c r="L2413" s="6" t="s">
        <v>2455</v>
      </c>
      <c r="M2413" s="6" t="s">
        <v>2456</v>
      </c>
      <c r="N2413" s="6" t="s">
        <v>1564</v>
      </c>
      <c r="O2413" s="6" t="s">
        <v>1917</v>
      </c>
      <c r="P2413" s="6" t="s">
        <v>381</v>
      </c>
      <c r="Q2413" s="6">
        <v>2</v>
      </c>
      <c r="R2413" s="6" t="s">
        <v>2461</v>
      </c>
      <c r="S2413" s="2" t="b">
        <f>Q2413=R2413</f>
        <v>0</v>
      </c>
      <c r="T2413" s="16">
        <v>7.5525531866806296E-6</v>
      </c>
    </row>
    <row r="2414" spans="1:20" ht="12.75" customHeight="1" x14ac:dyDescent="0.15">
      <c r="A2414" s="6">
        <v>66</v>
      </c>
      <c r="B2414" s="6" t="b">
        <f>AND(K2414 &gt; 0.01, K2414 &gt;= T2414, $S2414 = TRUE, H2414 &lt; 0.25, I2414 &gt;= 0, J2414 &lt;= 1)</f>
        <v>0</v>
      </c>
      <c r="C2414" s="6" t="s">
        <v>2460</v>
      </c>
      <c r="D2414" s="6" t="s">
        <v>1917</v>
      </c>
      <c r="E2414" s="6">
        <v>0.27043146111237398</v>
      </c>
      <c r="F2414" s="16">
        <v>7.0025487907859105E-2</v>
      </c>
      <c r="G2414" s="16">
        <v>3.8619004192903801</v>
      </c>
      <c r="H2414" s="20">
        <v>7.0025487907859202E-2</v>
      </c>
      <c r="I2414" s="6">
        <v>0.27043146111237398</v>
      </c>
      <c r="J2414" s="6">
        <v>0.72956853888762596</v>
      </c>
      <c r="K2414" s="16">
        <v>7.6178386156638497E-151</v>
      </c>
      <c r="L2414" s="6" t="s">
        <v>2455</v>
      </c>
      <c r="M2414" s="6" t="s">
        <v>2456</v>
      </c>
      <c r="N2414" s="6" t="s">
        <v>1731</v>
      </c>
      <c r="O2414" s="6" t="s">
        <v>1917</v>
      </c>
      <c r="P2414" s="6" t="s">
        <v>381</v>
      </c>
      <c r="Q2414" s="6">
        <v>2</v>
      </c>
      <c r="R2414" s="6" t="s">
        <v>2461</v>
      </c>
      <c r="S2414" s="2" t="b">
        <f>Q2414=R2414</f>
        <v>0</v>
      </c>
      <c r="T2414" s="16">
        <v>7.5525531866806296E-6</v>
      </c>
    </row>
    <row r="2415" spans="1:20" ht="12.75" customHeight="1" x14ac:dyDescent="0.15">
      <c r="A2415" s="6">
        <v>81</v>
      </c>
      <c r="B2415" s="6" t="b">
        <f>AND(K2415 &gt; 0.01, K2415 &gt;= T2415, $S2415 = TRUE, H2415 &lt; 0.25, I2415 &gt;= 0, J2415 &lt;= 1)</f>
        <v>0</v>
      </c>
      <c r="C2415" s="6" t="s">
        <v>2460</v>
      </c>
      <c r="D2415" s="6" t="s">
        <v>1917</v>
      </c>
      <c r="E2415" s="6">
        <v>0.10891884008097701</v>
      </c>
      <c r="F2415" s="16">
        <v>7.3792776628414006E-2</v>
      </c>
      <c r="G2415" s="16">
        <v>1.47600951011021</v>
      </c>
      <c r="H2415" s="20">
        <v>7.3792776628414006E-2</v>
      </c>
      <c r="I2415" s="6">
        <v>0.10891884008097701</v>
      </c>
      <c r="J2415" s="6">
        <v>0.89108115991902304</v>
      </c>
      <c r="K2415" s="16">
        <v>1.5100912569046999E-202</v>
      </c>
      <c r="L2415" s="6" t="s">
        <v>2455</v>
      </c>
      <c r="M2415" s="6" t="s">
        <v>2456</v>
      </c>
      <c r="N2415" s="6" t="s">
        <v>1499</v>
      </c>
      <c r="O2415" s="6" t="s">
        <v>1917</v>
      </c>
      <c r="P2415" s="6" t="s">
        <v>381</v>
      </c>
      <c r="Q2415" s="6">
        <v>2</v>
      </c>
      <c r="R2415" s="6" t="s">
        <v>2461</v>
      </c>
      <c r="S2415" s="2" t="b">
        <f>Q2415=R2415</f>
        <v>0</v>
      </c>
      <c r="T2415" s="16">
        <v>7.5525531866806296E-6</v>
      </c>
    </row>
    <row r="2416" spans="1:20" ht="12.75" customHeight="1" x14ac:dyDescent="0.15">
      <c r="A2416" s="6">
        <v>62</v>
      </c>
      <c r="B2416" s="6" t="b">
        <f>AND(K2416 &gt; 0.01, K2416 &gt;= T2416, $S2416 = TRUE, H2416 &lt; 0.25, I2416 &gt;= 0, J2416 &lt;= 1)</f>
        <v>0</v>
      </c>
      <c r="C2416" s="6" t="s">
        <v>2460</v>
      </c>
      <c r="D2416" s="6" t="s">
        <v>1917</v>
      </c>
      <c r="E2416" s="6">
        <v>0.95486819824845504</v>
      </c>
      <c r="F2416" s="16">
        <v>5.6307915190133701E-2</v>
      </c>
      <c r="G2416" s="16">
        <v>16.957974647510401</v>
      </c>
      <c r="H2416" s="20">
        <v>5.6307915190133798E-2</v>
      </c>
      <c r="I2416" s="6">
        <v>4.5131801751545401E-2</v>
      </c>
      <c r="J2416" s="6">
        <v>0.95486819824845504</v>
      </c>
      <c r="K2416" s="16">
        <v>1.3278784803157099E-210</v>
      </c>
      <c r="L2416" s="6" t="s">
        <v>2455</v>
      </c>
      <c r="M2416" s="6" t="s">
        <v>2456</v>
      </c>
      <c r="N2416" s="6" t="s">
        <v>1222</v>
      </c>
      <c r="O2416" s="6" t="s">
        <v>1917</v>
      </c>
      <c r="P2416" s="6" t="s">
        <v>381</v>
      </c>
      <c r="Q2416" s="6">
        <v>2</v>
      </c>
      <c r="R2416" s="6" t="s">
        <v>2461</v>
      </c>
      <c r="S2416" s="2" t="b">
        <f>Q2416=R2416</f>
        <v>0</v>
      </c>
      <c r="T2416" s="16">
        <v>7.5525531866806296E-6</v>
      </c>
    </row>
    <row r="2417" spans="1:20" ht="12.75" customHeight="1" x14ac:dyDescent="0.15">
      <c r="A2417" s="6">
        <v>10</v>
      </c>
      <c r="B2417" s="6" t="b">
        <f>AND(K2417 &gt; 0.01, K2417 &gt;= T2417, $S2417 = TRUE, H2417 &lt; 0.25, I2417 &gt;= 0, J2417 &lt;= 1)</f>
        <v>0</v>
      </c>
      <c r="C2417" s="6" t="s">
        <v>2460</v>
      </c>
      <c r="D2417" s="6" t="s">
        <v>172</v>
      </c>
      <c r="E2417" s="6">
        <v>0.47381246666475002</v>
      </c>
      <c r="F2417" s="16">
        <v>2.73835728374138E-2</v>
      </c>
      <c r="G2417" s="16">
        <v>17.3027993636166</v>
      </c>
      <c r="H2417" s="20">
        <v>2.73835728374138E-2</v>
      </c>
      <c r="I2417" s="6">
        <v>0.47381246666475002</v>
      </c>
      <c r="J2417" s="6">
        <v>0.52618753333525004</v>
      </c>
      <c r="K2417" s="16">
        <v>7.5525531866806296E-6</v>
      </c>
      <c r="L2417" s="6" t="s">
        <v>2455</v>
      </c>
      <c r="M2417" s="6" t="s">
        <v>2456</v>
      </c>
      <c r="N2417" s="6" t="s">
        <v>359</v>
      </c>
      <c r="O2417" s="6" t="s">
        <v>172</v>
      </c>
      <c r="P2417" s="6" t="s">
        <v>381</v>
      </c>
      <c r="Q2417" s="6">
        <v>2</v>
      </c>
      <c r="R2417" s="6" t="s">
        <v>2461</v>
      </c>
      <c r="S2417" s="2" t="b">
        <f>Q2417=R2417</f>
        <v>0</v>
      </c>
      <c r="T2417" s="16">
        <v>7.5525531866806296E-6</v>
      </c>
    </row>
    <row r="2418" spans="1:20" ht="12.75" customHeight="1" x14ac:dyDescent="0.15">
      <c r="A2418" s="6">
        <v>43</v>
      </c>
      <c r="B2418" s="6" t="b">
        <f>AND(K2418 &gt; 0.01, K2418 &gt;= T2418, $S2418 = TRUE, H2418 &lt; 0.25, I2418 &gt;= 0, J2418 &lt;= 1)</f>
        <v>0</v>
      </c>
      <c r="C2418" s="6" t="s">
        <v>2460</v>
      </c>
      <c r="D2418" s="6" t="s">
        <v>172</v>
      </c>
      <c r="E2418" s="6">
        <v>0.44234682138165798</v>
      </c>
      <c r="F2418" s="16">
        <v>4.94654135064478E-2</v>
      </c>
      <c r="G2418" s="16">
        <v>8.9425477323463394</v>
      </c>
      <c r="H2418" s="20">
        <v>4.94654135064478E-2</v>
      </c>
      <c r="I2418" s="6">
        <v>0.44234682138165798</v>
      </c>
      <c r="J2418" s="6">
        <v>0.55765317861834196</v>
      </c>
      <c r="K2418" s="16">
        <v>2.9827906710221998E-17</v>
      </c>
      <c r="L2418" s="6" t="s">
        <v>2455</v>
      </c>
      <c r="M2418" s="6" t="s">
        <v>2456</v>
      </c>
      <c r="N2418" s="6" t="s">
        <v>119</v>
      </c>
      <c r="O2418" s="6" t="s">
        <v>172</v>
      </c>
      <c r="P2418" s="6" t="s">
        <v>381</v>
      </c>
      <c r="Q2418" s="6">
        <v>2</v>
      </c>
      <c r="R2418" s="6" t="s">
        <v>2461</v>
      </c>
      <c r="S2418" s="2" t="b">
        <f>Q2418=R2418</f>
        <v>0</v>
      </c>
      <c r="T2418" s="16">
        <v>7.5525531866806296E-6</v>
      </c>
    </row>
    <row r="2419" spans="1:20" ht="12.75" customHeight="1" x14ac:dyDescent="0.15">
      <c r="A2419" s="6">
        <v>22</v>
      </c>
      <c r="B2419" s="6" t="b">
        <f>AND(K2419 &gt; 0.01, K2419 &gt;= T2419, $S2419 = TRUE, H2419 &lt; 0.25, I2419 &gt;= 0, J2419 &lt;= 1)</f>
        <v>0</v>
      </c>
      <c r="C2419" s="6" t="s">
        <v>2460</v>
      </c>
      <c r="D2419" s="6" t="s">
        <v>172</v>
      </c>
      <c r="E2419" s="6">
        <v>0.60095605941627495</v>
      </c>
      <c r="F2419" s="16">
        <v>3.6840259536999702E-2</v>
      </c>
      <c r="G2419" s="16">
        <v>16.3124816971693</v>
      </c>
      <c r="H2419" s="20">
        <v>3.6840259536999702E-2</v>
      </c>
      <c r="I2419" s="6">
        <v>0.399043940583725</v>
      </c>
      <c r="J2419" s="6">
        <v>0.60095605941627495</v>
      </c>
      <c r="K2419" s="16">
        <v>7.4304763067384602E-26</v>
      </c>
      <c r="L2419" s="6" t="s">
        <v>2455</v>
      </c>
      <c r="M2419" s="6" t="s">
        <v>2456</v>
      </c>
      <c r="N2419" s="6" t="s">
        <v>551</v>
      </c>
      <c r="O2419" s="6" t="s">
        <v>172</v>
      </c>
      <c r="P2419" s="6" t="s">
        <v>381</v>
      </c>
      <c r="Q2419" s="6">
        <v>2</v>
      </c>
      <c r="R2419" s="6" t="s">
        <v>2461</v>
      </c>
      <c r="S2419" s="2" t="b">
        <f>Q2419=R2419</f>
        <v>0</v>
      </c>
      <c r="T2419" s="16">
        <v>7.5525531866806296E-6</v>
      </c>
    </row>
    <row r="2420" spans="1:20" ht="12.75" customHeight="1" x14ac:dyDescent="0.15">
      <c r="A2420" s="6">
        <v>52</v>
      </c>
      <c r="B2420" s="6" t="b">
        <f>AND(K2420 &gt; 0.01, K2420 &gt;= T2420, $S2420 = TRUE, H2420 &lt; 0.25, I2420 &gt;= 0, J2420 &lt;= 1)</f>
        <v>0</v>
      </c>
      <c r="C2420" s="6" t="s">
        <v>2460</v>
      </c>
      <c r="D2420" s="6" t="s">
        <v>172</v>
      </c>
      <c r="E2420" s="6">
        <v>0.66159871423979399</v>
      </c>
      <c r="F2420" s="16">
        <v>6.5790875681728603E-2</v>
      </c>
      <c r="G2420" s="16">
        <v>10.056086157605799</v>
      </c>
      <c r="H2420" s="20">
        <v>6.5790875681728603E-2</v>
      </c>
      <c r="I2420" s="6">
        <v>0.33840128576020601</v>
      </c>
      <c r="J2420" s="6">
        <v>0.66159871423979399</v>
      </c>
      <c r="K2420" s="16">
        <v>1.91245460589152E-47</v>
      </c>
      <c r="L2420" s="6" t="s">
        <v>2455</v>
      </c>
      <c r="M2420" s="6" t="s">
        <v>2456</v>
      </c>
      <c r="N2420" s="6" t="s">
        <v>1018</v>
      </c>
      <c r="O2420" s="6" t="s">
        <v>172</v>
      </c>
      <c r="P2420" s="6" t="s">
        <v>381</v>
      </c>
      <c r="Q2420" s="6">
        <v>2</v>
      </c>
      <c r="R2420" s="6" t="s">
        <v>2461</v>
      </c>
      <c r="S2420" s="2" t="b">
        <f>Q2420=R2420</f>
        <v>0</v>
      </c>
      <c r="T2420" s="16">
        <v>7.5525531866806296E-6</v>
      </c>
    </row>
    <row r="2421" spans="1:20" ht="12.75" customHeight="1" x14ac:dyDescent="0.15">
      <c r="A2421" s="6">
        <v>64</v>
      </c>
      <c r="B2421" s="6" t="b">
        <f>AND(K2421 &gt; 0.01, K2421 &gt;= T2421, $S2421 = TRUE, H2421 &lt; 0.25, I2421 &gt;= 0, J2421 &lt;= 1)</f>
        <v>0</v>
      </c>
      <c r="C2421" s="6" t="s">
        <v>2460</v>
      </c>
      <c r="D2421" s="6" t="s">
        <v>172</v>
      </c>
      <c r="E2421" s="6">
        <v>0.750823947694512</v>
      </c>
      <c r="F2421" s="16">
        <v>3.8748268281084998E-2</v>
      </c>
      <c r="G2421" s="16">
        <v>19.376967823386</v>
      </c>
      <c r="H2421" s="20">
        <v>3.8748268281084998E-2</v>
      </c>
      <c r="I2421" s="6">
        <v>0.249176052305488</v>
      </c>
      <c r="J2421" s="6">
        <v>0.750823947694512</v>
      </c>
      <c r="K2421" s="16">
        <v>6.9420296671932098E-48</v>
      </c>
      <c r="L2421" s="6" t="s">
        <v>2455</v>
      </c>
      <c r="M2421" s="6" t="s">
        <v>2456</v>
      </c>
      <c r="N2421" s="6" t="s">
        <v>1731</v>
      </c>
      <c r="O2421" s="6" t="s">
        <v>172</v>
      </c>
      <c r="P2421" s="6" t="s">
        <v>381</v>
      </c>
      <c r="Q2421" s="6">
        <v>2</v>
      </c>
      <c r="R2421" s="6" t="s">
        <v>2461</v>
      </c>
      <c r="S2421" s="2" t="b">
        <f>Q2421=R2421</f>
        <v>0</v>
      </c>
      <c r="T2421" s="16">
        <v>7.5525531866806296E-6</v>
      </c>
    </row>
    <row r="2422" spans="1:20" ht="12.75" customHeight="1" x14ac:dyDescent="0.15">
      <c r="A2422" s="6">
        <v>70</v>
      </c>
      <c r="B2422" s="6" t="b">
        <f>AND(K2422 &gt; 0.01, K2422 &gt;= T2422, $S2422 = TRUE, H2422 &lt; 0.25, I2422 &gt;= 0, J2422 &lt;= 1)</f>
        <v>0</v>
      </c>
      <c r="C2422" s="6" t="s">
        <v>2460</v>
      </c>
      <c r="D2422" s="6" t="s">
        <v>172</v>
      </c>
      <c r="E2422" s="6">
        <v>0.88812006888695405</v>
      </c>
      <c r="F2422" s="16">
        <v>4.2678131613404197E-2</v>
      </c>
      <c r="G2422" s="16">
        <v>20.809722340516299</v>
      </c>
      <c r="H2422" s="20">
        <v>4.2678131613404197E-2</v>
      </c>
      <c r="I2422" s="6">
        <v>0.11187993111304601</v>
      </c>
      <c r="J2422" s="6">
        <v>0.88812006888695405</v>
      </c>
      <c r="K2422" s="16">
        <v>6.3533590097435802E-53</v>
      </c>
      <c r="L2422" s="6" t="s">
        <v>2455</v>
      </c>
      <c r="M2422" s="6" t="s">
        <v>2456</v>
      </c>
      <c r="N2422" s="6" t="s">
        <v>1564</v>
      </c>
      <c r="O2422" s="6" t="s">
        <v>172</v>
      </c>
      <c r="P2422" s="6" t="s">
        <v>381</v>
      </c>
      <c r="Q2422" s="6">
        <v>2</v>
      </c>
      <c r="R2422" s="6" t="s">
        <v>2461</v>
      </c>
      <c r="S2422" s="2" t="b">
        <f>Q2422=R2422</f>
        <v>0</v>
      </c>
      <c r="T2422" s="16">
        <v>7.5525531866806296E-6</v>
      </c>
    </row>
    <row r="2423" spans="1:20" ht="12.75" customHeight="1" x14ac:dyDescent="0.15">
      <c r="A2423" s="6">
        <v>33</v>
      </c>
      <c r="B2423" s="6" t="b">
        <f>AND(K2423 &gt; 0.01, K2423 &gt;= T2423, $S2423 = TRUE, H2423 &lt; 0.25, I2423 &gt;= 0, J2423 &lt;= 1)</f>
        <v>0</v>
      </c>
      <c r="C2423" s="6" t="s">
        <v>2460</v>
      </c>
      <c r="D2423" s="6" t="s">
        <v>172</v>
      </c>
      <c r="E2423" s="6">
        <v>0.80200751986005703</v>
      </c>
      <c r="F2423" s="16">
        <v>5.1940190612976597E-2</v>
      </c>
      <c r="G2423" s="16">
        <v>15.440981451840999</v>
      </c>
      <c r="H2423" s="20">
        <v>5.1940190612976701E-2</v>
      </c>
      <c r="I2423" s="6">
        <v>0.197992480139943</v>
      </c>
      <c r="J2423" s="6">
        <v>0.80200751986005703</v>
      </c>
      <c r="K2423" s="16">
        <v>4.2553464908770603E-54</v>
      </c>
      <c r="L2423" s="6" t="s">
        <v>2455</v>
      </c>
      <c r="M2423" s="6" t="s">
        <v>2456</v>
      </c>
      <c r="N2423" s="6" t="s">
        <v>126</v>
      </c>
      <c r="O2423" s="6" t="s">
        <v>172</v>
      </c>
      <c r="P2423" s="6" t="s">
        <v>381</v>
      </c>
      <c r="Q2423" s="6">
        <v>2</v>
      </c>
      <c r="R2423" s="6" t="s">
        <v>2461</v>
      </c>
      <c r="S2423" s="2" t="b">
        <f>Q2423=R2423</f>
        <v>0</v>
      </c>
      <c r="T2423" s="16">
        <v>7.5525531866806296E-6</v>
      </c>
    </row>
    <row r="2424" spans="1:20" ht="12.75" customHeight="1" x14ac:dyDescent="0.15">
      <c r="A2424" s="6">
        <v>75</v>
      </c>
      <c r="B2424" s="6" t="b">
        <f>AND(K2424 &gt; 0.01, K2424 &gt;= T2424, $S2424 = TRUE, H2424 &lt; 0.25, I2424 &gt;= 0, J2424 &lt;= 1)</f>
        <v>0</v>
      </c>
      <c r="C2424" s="6" t="s">
        <v>2460</v>
      </c>
      <c r="D2424" s="6" t="s">
        <v>172</v>
      </c>
      <c r="E2424" s="6">
        <v>0.95955303289106098</v>
      </c>
      <c r="F2424" s="16">
        <v>3.0602795486173201E-2</v>
      </c>
      <c r="G2424" s="16">
        <v>31.355077784465902</v>
      </c>
      <c r="H2424" s="20">
        <v>3.0602795486173201E-2</v>
      </c>
      <c r="I2424" s="6">
        <v>4.0446967108938699E-2</v>
      </c>
      <c r="J2424" s="6">
        <v>0.95955303289106098</v>
      </c>
      <c r="K2424" s="16">
        <v>8.0621103668577705E-58</v>
      </c>
      <c r="L2424" s="6" t="s">
        <v>2455</v>
      </c>
      <c r="M2424" s="6" t="s">
        <v>2456</v>
      </c>
      <c r="N2424" s="6" t="s">
        <v>1494</v>
      </c>
      <c r="O2424" s="6" t="s">
        <v>172</v>
      </c>
      <c r="P2424" s="6" t="s">
        <v>381</v>
      </c>
      <c r="Q2424" s="6">
        <v>2</v>
      </c>
      <c r="R2424" s="6" t="s">
        <v>2461</v>
      </c>
      <c r="S2424" s="2" t="b">
        <f>Q2424=R2424</f>
        <v>0</v>
      </c>
      <c r="T2424" s="16">
        <v>7.5525531866806296E-6</v>
      </c>
    </row>
    <row r="2425" spans="1:20" ht="12.75" customHeight="1" x14ac:dyDescent="0.15">
      <c r="A2425" s="6">
        <v>79</v>
      </c>
      <c r="B2425" s="6" t="b">
        <f>AND(K2425 &gt; 0.01, K2425 &gt;= T2425, $S2425 = TRUE, H2425 &lt; 0.25, I2425 &gt;= 0, J2425 &lt;= 1)</f>
        <v>0</v>
      </c>
      <c r="C2425" s="6" t="s">
        <v>2460</v>
      </c>
      <c r="D2425" s="6" t="s">
        <v>172</v>
      </c>
      <c r="E2425" s="6">
        <v>0.96710936041072404</v>
      </c>
      <c r="F2425" s="16">
        <v>3.6635181425042997E-2</v>
      </c>
      <c r="G2425" s="16">
        <v>26.398377810397001</v>
      </c>
      <c r="H2425" s="20">
        <v>3.6635181425042997E-2</v>
      </c>
      <c r="I2425" s="6">
        <v>3.2890639589276398E-2</v>
      </c>
      <c r="J2425" s="6">
        <v>0.96710936041072404</v>
      </c>
      <c r="K2425" s="16">
        <v>8.0947206706866395E-60</v>
      </c>
      <c r="L2425" s="6" t="s">
        <v>2455</v>
      </c>
      <c r="M2425" s="6" t="s">
        <v>2456</v>
      </c>
      <c r="N2425" s="6" t="s">
        <v>1499</v>
      </c>
      <c r="O2425" s="6" t="s">
        <v>172</v>
      </c>
      <c r="P2425" s="6" t="s">
        <v>381</v>
      </c>
      <c r="Q2425" s="6">
        <v>2</v>
      </c>
      <c r="R2425" s="6" t="s">
        <v>2461</v>
      </c>
      <c r="S2425" s="2" t="b">
        <f>Q2425=R2425</f>
        <v>0</v>
      </c>
      <c r="T2425" s="16">
        <v>7.5525531866806296E-6</v>
      </c>
    </row>
    <row r="2426" spans="1:20" ht="12.75" customHeight="1" x14ac:dyDescent="0.15">
      <c r="A2426" s="6">
        <v>60</v>
      </c>
      <c r="B2426" s="6" t="b">
        <f>AND(K2426 &gt; 0.01, K2426 &gt;= T2426, $S2426 = TRUE, H2426 &lt; 0.25, I2426 &gt;= 0, J2426 &lt;= 1)</f>
        <v>0</v>
      </c>
      <c r="C2426" s="6" t="s">
        <v>2460</v>
      </c>
      <c r="D2426" s="6" t="s">
        <v>172</v>
      </c>
      <c r="E2426" s="6">
        <v>0.97666837241503901</v>
      </c>
      <c r="F2426" s="16">
        <v>2.5908589482766101E-2</v>
      </c>
      <c r="G2426" s="16">
        <v>37.6967018241074</v>
      </c>
      <c r="H2426" s="20">
        <v>2.5908589482766201E-2</v>
      </c>
      <c r="I2426" s="6">
        <v>2.3331627584961299E-2</v>
      </c>
      <c r="J2426" s="6">
        <v>0.97666837241503901</v>
      </c>
      <c r="K2426" s="16">
        <v>2.1226631363571999E-60</v>
      </c>
      <c r="L2426" s="6" t="s">
        <v>2455</v>
      </c>
      <c r="M2426" s="6" t="s">
        <v>2456</v>
      </c>
      <c r="N2426" s="6" t="s">
        <v>1222</v>
      </c>
      <c r="O2426" s="6" t="s">
        <v>172</v>
      </c>
      <c r="P2426" s="6" t="s">
        <v>381</v>
      </c>
      <c r="Q2426" s="6">
        <v>2</v>
      </c>
      <c r="R2426" s="6" t="s">
        <v>2461</v>
      </c>
      <c r="S2426" s="2" t="b">
        <f>Q2426=R2426</f>
        <v>0</v>
      </c>
      <c r="T2426" s="16">
        <v>7.5525531866806296E-6</v>
      </c>
    </row>
    <row r="2427" spans="1:20" ht="12.75" customHeight="1" x14ac:dyDescent="0.15">
      <c r="A2427" s="6">
        <v>11</v>
      </c>
      <c r="B2427" s="6" t="b">
        <f>AND(K2427 &gt; 0.01, K2427 &gt;= T2427, $S2427 = TRUE, H2427 &lt; 0.25, I2427 &gt;= 0, J2427 &lt;= 1)</f>
        <v>0</v>
      </c>
      <c r="C2427" s="6" t="s">
        <v>2460</v>
      </c>
      <c r="D2427" s="6" t="s">
        <v>1628</v>
      </c>
      <c r="E2427" s="6">
        <v>0.57811757486674897</v>
      </c>
      <c r="F2427" s="16">
        <v>3.7195446648885501E-2</v>
      </c>
      <c r="G2427" s="16">
        <v>15.542697479183801</v>
      </c>
      <c r="H2427" s="20">
        <v>3.7195446648885501E-2</v>
      </c>
      <c r="I2427" s="6">
        <v>0.42188242513325103</v>
      </c>
      <c r="J2427" s="6">
        <v>0.57811757486674897</v>
      </c>
      <c r="K2427" s="16">
        <v>5.9785932266812801E-9</v>
      </c>
      <c r="L2427" s="6" t="s">
        <v>2455</v>
      </c>
      <c r="M2427" s="6" t="s">
        <v>2456</v>
      </c>
      <c r="N2427" s="6" t="s">
        <v>359</v>
      </c>
      <c r="O2427" s="6" t="s">
        <v>1628</v>
      </c>
      <c r="P2427" s="6" t="s">
        <v>381</v>
      </c>
      <c r="Q2427" s="6">
        <v>2</v>
      </c>
      <c r="R2427" s="6" t="s">
        <v>2461</v>
      </c>
      <c r="S2427" s="2" t="b">
        <f>Q2427=R2427</f>
        <v>0</v>
      </c>
      <c r="T2427" s="16">
        <v>7.5525531866806296E-6</v>
      </c>
    </row>
    <row r="2428" spans="1:20" ht="12.75" customHeight="1" x14ac:dyDescent="0.15">
      <c r="A2428" s="6">
        <v>44</v>
      </c>
      <c r="B2428" s="6" t="b">
        <f>AND(K2428 &gt; 0.01, K2428 &gt;= T2428, $S2428 = TRUE, H2428 &lt; 0.25, I2428 &gt;= 0, J2428 &lt;= 1)</f>
        <v>0</v>
      </c>
      <c r="C2428" s="6" t="s">
        <v>2460</v>
      </c>
      <c r="D2428" s="6" t="s">
        <v>1628</v>
      </c>
      <c r="E2428" s="6">
        <v>0.57579792842896804</v>
      </c>
      <c r="F2428" s="16">
        <v>8.5101244008006796E-2</v>
      </c>
      <c r="G2428" s="16">
        <v>6.7660342118476402</v>
      </c>
      <c r="H2428" s="20">
        <v>8.5101244008006796E-2</v>
      </c>
      <c r="I2428" s="6">
        <v>0.42420207157103201</v>
      </c>
      <c r="J2428" s="6">
        <v>0.57579792842896804</v>
      </c>
      <c r="K2428" s="16">
        <v>5.49561234743676E-14</v>
      </c>
      <c r="L2428" s="6" t="s">
        <v>2455</v>
      </c>
      <c r="M2428" s="6" t="s">
        <v>2456</v>
      </c>
      <c r="N2428" s="6" t="s">
        <v>119</v>
      </c>
      <c r="O2428" s="6" t="s">
        <v>1628</v>
      </c>
      <c r="P2428" s="6" t="s">
        <v>381</v>
      </c>
      <c r="Q2428" s="6">
        <v>2</v>
      </c>
      <c r="R2428" s="6" t="s">
        <v>2461</v>
      </c>
      <c r="S2428" s="2" t="b">
        <f>Q2428=R2428</f>
        <v>0</v>
      </c>
      <c r="T2428" s="16">
        <v>7.5525531866806296E-6</v>
      </c>
    </row>
    <row r="2429" spans="1:20" ht="12.75" customHeight="1" x14ac:dyDescent="0.15">
      <c r="A2429" s="6">
        <v>61</v>
      </c>
      <c r="B2429" s="6" t="b">
        <f>AND(K2429 &gt; 0.01, K2429 &gt;= T2429, $S2429 = TRUE, H2429 &lt; 0.25, I2429 &gt;= 0, J2429 &lt;= 1)</f>
        <v>0</v>
      </c>
      <c r="C2429" s="6" t="s">
        <v>2460</v>
      </c>
      <c r="D2429" s="6" t="s">
        <v>1628</v>
      </c>
      <c r="E2429" s="6">
        <v>0.86386846629098701</v>
      </c>
      <c r="F2429" s="16">
        <v>2.0631145196351501E-2</v>
      </c>
      <c r="G2429" s="16">
        <v>41.872055965354598</v>
      </c>
      <c r="H2429" s="20">
        <v>2.0631145196351501E-2</v>
      </c>
      <c r="I2429" s="6">
        <v>0.13613153370901299</v>
      </c>
      <c r="J2429" s="6">
        <v>0.86386846629098701</v>
      </c>
      <c r="K2429" s="16">
        <v>4.2375501951430102E-16</v>
      </c>
      <c r="L2429" s="6" t="s">
        <v>2455</v>
      </c>
      <c r="M2429" s="6" t="s">
        <v>2456</v>
      </c>
      <c r="N2429" s="6" t="s">
        <v>1222</v>
      </c>
      <c r="O2429" s="6" t="s">
        <v>1628</v>
      </c>
      <c r="P2429" s="6" t="s">
        <v>381</v>
      </c>
      <c r="Q2429" s="6">
        <v>2</v>
      </c>
      <c r="R2429" s="6" t="s">
        <v>2461</v>
      </c>
      <c r="S2429" s="2" t="b">
        <f>Q2429=R2429</f>
        <v>0</v>
      </c>
      <c r="T2429" s="16">
        <v>7.5525531866806296E-6</v>
      </c>
    </row>
    <row r="2430" spans="1:20" ht="12.75" customHeight="1" x14ac:dyDescent="0.15">
      <c r="A2430" s="6">
        <v>23</v>
      </c>
      <c r="B2430" s="6" t="b">
        <f>AND(K2430 &gt; 0.01, K2430 &gt;= T2430, $S2430 = TRUE, H2430 &lt; 0.25, I2430 &gt;= 0, J2430 &lt;= 1)</f>
        <v>0</v>
      </c>
      <c r="C2430" s="6" t="s">
        <v>2460</v>
      </c>
      <c r="D2430" s="6" t="s">
        <v>1628</v>
      </c>
      <c r="E2430" s="6">
        <v>0.72782108353431196</v>
      </c>
      <c r="F2430" s="16">
        <v>5.10010814765317E-2</v>
      </c>
      <c r="G2430" s="16">
        <v>14.27069902173</v>
      </c>
      <c r="H2430" s="20">
        <v>5.10010814765317E-2</v>
      </c>
      <c r="I2430" s="6">
        <v>0.27217891646568798</v>
      </c>
      <c r="J2430" s="6">
        <v>0.72782108353431196</v>
      </c>
      <c r="K2430" s="16">
        <v>3.19425494634366E-16</v>
      </c>
      <c r="L2430" s="6" t="s">
        <v>2455</v>
      </c>
      <c r="M2430" s="6" t="s">
        <v>2456</v>
      </c>
      <c r="N2430" s="6" t="s">
        <v>551</v>
      </c>
      <c r="O2430" s="6" t="s">
        <v>1628</v>
      </c>
      <c r="P2430" s="6" t="s">
        <v>381</v>
      </c>
      <c r="Q2430" s="6">
        <v>2</v>
      </c>
      <c r="R2430" s="6" t="s">
        <v>2461</v>
      </c>
      <c r="S2430" s="2" t="b">
        <f>Q2430=R2430</f>
        <v>0</v>
      </c>
      <c r="T2430" s="16">
        <v>7.5525531866806296E-6</v>
      </c>
    </row>
    <row r="2431" spans="1:20" ht="12.75" customHeight="1" x14ac:dyDescent="0.15">
      <c r="A2431" s="6">
        <v>84</v>
      </c>
      <c r="B2431" s="6" t="b">
        <f>AND(K2431 &gt; 0.01, K2431 &gt;= T2431, $S2431 = TRUE, H2431 &lt; 0.25, I2431 &gt;= 0, J2431 &lt;= 1)</f>
        <v>0</v>
      </c>
      <c r="C2431" s="6" t="s">
        <v>2460</v>
      </c>
      <c r="D2431" s="6" t="s">
        <v>1628</v>
      </c>
      <c r="E2431" s="6">
        <v>0.87435274710555699</v>
      </c>
      <c r="F2431" s="16">
        <v>2.02376825185774E-2</v>
      </c>
      <c r="G2431" s="16">
        <v>43.204193281663301</v>
      </c>
      <c r="H2431" s="20">
        <v>2.02376825185774E-2</v>
      </c>
      <c r="I2431" s="6">
        <v>0.12564725289444301</v>
      </c>
      <c r="J2431" s="6">
        <v>0.87435274710555699</v>
      </c>
      <c r="K2431" s="16">
        <v>1.6283037959616601E-16</v>
      </c>
      <c r="L2431" s="6" t="s">
        <v>2455</v>
      </c>
      <c r="M2431" s="6" t="s">
        <v>2456</v>
      </c>
      <c r="N2431" s="6" t="s">
        <v>1917</v>
      </c>
      <c r="O2431" s="6" t="s">
        <v>1628</v>
      </c>
      <c r="P2431" s="6" t="s">
        <v>381</v>
      </c>
      <c r="Q2431" s="6">
        <v>2</v>
      </c>
      <c r="R2431" s="6" t="s">
        <v>2461</v>
      </c>
      <c r="S2431" s="2" t="b">
        <f>Q2431=R2431</f>
        <v>0</v>
      </c>
      <c r="T2431" s="16">
        <v>7.5525531866806296E-6</v>
      </c>
    </row>
    <row r="2432" spans="1:20" ht="12.75" customHeight="1" x14ac:dyDescent="0.15">
      <c r="A2432" s="6">
        <v>65</v>
      </c>
      <c r="B2432" s="6" t="b">
        <f>AND(K2432 &gt; 0.01, K2432 &gt;= T2432, $S2432 = TRUE, H2432 &lt; 0.25, I2432 &gt;= 0, J2432 &lt;= 1)</f>
        <v>0</v>
      </c>
      <c r="C2432" s="6" t="s">
        <v>2460</v>
      </c>
      <c r="D2432" s="6" t="s">
        <v>1628</v>
      </c>
      <c r="E2432" s="6">
        <v>0.79902651679581804</v>
      </c>
      <c r="F2432" s="16">
        <v>3.2577470913550698E-2</v>
      </c>
      <c r="G2432" s="16">
        <v>24.526965856746699</v>
      </c>
      <c r="H2432" s="20">
        <v>3.2577470913550698E-2</v>
      </c>
      <c r="I2432" s="6">
        <v>0.20097348320418201</v>
      </c>
      <c r="J2432" s="6">
        <v>0.79902651679581804</v>
      </c>
      <c r="K2432" s="16">
        <v>3.0214160562628902E-17</v>
      </c>
      <c r="L2432" s="6" t="s">
        <v>2455</v>
      </c>
      <c r="M2432" s="6" t="s">
        <v>2456</v>
      </c>
      <c r="N2432" s="6" t="s">
        <v>1731</v>
      </c>
      <c r="O2432" s="6" t="s">
        <v>1628</v>
      </c>
      <c r="P2432" s="6" t="s">
        <v>381</v>
      </c>
      <c r="Q2432" s="6">
        <v>2</v>
      </c>
      <c r="R2432" s="6" t="s">
        <v>2461</v>
      </c>
      <c r="S2432" s="2" t="b">
        <f>Q2432=R2432</f>
        <v>0</v>
      </c>
      <c r="T2432" s="16">
        <v>7.5525531866806296E-6</v>
      </c>
    </row>
    <row r="2433" spans="1:20" ht="12.75" customHeight="1" x14ac:dyDescent="0.15">
      <c r="A2433" s="6">
        <v>34</v>
      </c>
      <c r="B2433" s="6" t="b">
        <f>AND(K2433 &gt; 0.01, K2433 &gt;= T2433, $S2433 = TRUE, H2433 &lt; 0.25, I2433 &gt;= 0, J2433 &lt;= 1)</f>
        <v>0</v>
      </c>
      <c r="C2433" s="6" t="s">
        <v>2460</v>
      </c>
      <c r="D2433" s="6" t="s">
        <v>1628</v>
      </c>
      <c r="E2433" s="6">
        <v>0.80575202554696401</v>
      </c>
      <c r="F2433" s="16">
        <v>4.0907020736879102E-2</v>
      </c>
      <c r="G2433" s="16">
        <v>19.697157383562502</v>
      </c>
      <c r="H2433" s="20">
        <v>4.0907020736879102E-2</v>
      </c>
      <c r="I2433" s="6">
        <v>0.19424797445303599</v>
      </c>
      <c r="J2433" s="6">
        <v>0.80575202554696401</v>
      </c>
      <c r="K2433" s="16">
        <v>6.4058933008636804E-19</v>
      </c>
      <c r="L2433" s="6" t="s">
        <v>2455</v>
      </c>
      <c r="M2433" s="6" t="s">
        <v>2456</v>
      </c>
      <c r="N2433" s="6" t="s">
        <v>126</v>
      </c>
      <c r="O2433" s="6" t="s">
        <v>1628</v>
      </c>
      <c r="P2433" s="6" t="s">
        <v>381</v>
      </c>
      <c r="Q2433" s="6">
        <v>2</v>
      </c>
      <c r="R2433" s="6" t="s">
        <v>2461</v>
      </c>
      <c r="S2433" s="2" t="b">
        <f>Q2433=R2433</f>
        <v>0</v>
      </c>
      <c r="T2433" s="16">
        <v>7.5525531866806296E-6</v>
      </c>
    </row>
    <row r="2434" spans="1:20" ht="12.75" customHeight="1" x14ac:dyDescent="0.15">
      <c r="A2434" s="6">
        <v>53</v>
      </c>
      <c r="B2434" s="6" t="b">
        <f>AND(K2434 &gt; 0.01, K2434 &gt;= T2434, $S2434 = TRUE, H2434 &lt; 0.25, I2434 &gt;= 0, J2434 &lt;= 1)</f>
        <v>0</v>
      </c>
      <c r="C2434" s="6" t="s">
        <v>2460</v>
      </c>
      <c r="D2434" s="6" t="s">
        <v>1628</v>
      </c>
      <c r="E2434" s="6">
        <v>0.77627333767369699</v>
      </c>
      <c r="F2434" s="16">
        <v>5.0208688717553997E-2</v>
      </c>
      <c r="G2434" s="16">
        <v>15.4609362941258</v>
      </c>
      <c r="H2434" s="20">
        <v>5.0208688717554101E-2</v>
      </c>
      <c r="I2434" s="6">
        <v>0.22372666232630301</v>
      </c>
      <c r="J2434" s="6">
        <v>0.77627333767369699</v>
      </c>
      <c r="K2434" s="16">
        <v>1.36335146436589E-19</v>
      </c>
      <c r="L2434" s="6" t="s">
        <v>2455</v>
      </c>
      <c r="M2434" s="6" t="s">
        <v>2456</v>
      </c>
      <c r="N2434" s="6" t="s">
        <v>1018</v>
      </c>
      <c r="O2434" s="6" t="s">
        <v>1628</v>
      </c>
      <c r="P2434" s="6" t="s">
        <v>381</v>
      </c>
      <c r="Q2434" s="6">
        <v>2</v>
      </c>
      <c r="R2434" s="6" t="s">
        <v>2461</v>
      </c>
      <c r="S2434" s="2" t="b">
        <f>Q2434=R2434</f>
        <v>0</v>
      </c>
      <c r="T2434" s="16">
        <v>7.5525531866806296E-6</v>
      </c>
    </row>
    <row r="2435" spans="1:20" ht="12.75" customHeight="1" x14ac:dyDescent="0.15">
      <c r="A2435" s="6">
        <v>71</v>
      </c>
      <c r="B2435" s="6" t="b">
        <f>AND(K2435 &gt; 0.01, K2435 &gt;= T2435, $S2435 = TRUE, H2435 &lt; 0.25, I2435 &gt;= 0, J2435 &lt;= 1)</f>
        <v>0</v>
      </c>
      <c r="C2435" s="6" t="s">
        <v>2460</v>
      </c>
      <c r="D2435" s="6" t="s">
        <v>1628</v>
      </c>
      <c r="E2435" s="6">
        <v>0.94340320206127104</v>
      </c>
      <c r="F2435" s="16">
        <v>4.5652138320844297E-2</v>
      </c>
      <c r="G2435" s="16">
        <v>20.665038632604901</v>
      </c>
      <c r="H2435" s="20">
        <v>4.5652138320844297E-2</v>
      </c>
      <c r="I2435" s="6">
        <v>5.6596797938728703E-2</v>
      </c>
      <c r="J2435" s="6">
        <v>0.94340320206127104</v>
      </c>
      <c r="K2435" s="16">
        <v>1.33737080936114E-23</v>
      </c>
      <c r="L2435" s="6" t="s">
        <v>2455</v>
      </c>
      <c r="M2435" s="6" t="s">
        <v>2456</v>
      </c>
      <c r="N2435" s="6" t="s">
        <v>1564</v>
      </c>
      <c r="O2435" s="6" t="s">
        <v>1628</v>
      </c>
      <c r="P2435" s="6" t="s">
        <v>381</v>
      </c>
      <c r="Q2435" s="6">
        <v>2</v>
      </c>
      <c r="R2435" s="6" t="s">
        <v>2461</v>
      </c>
      <c r="S2435" s="2" t="b">
        <f>Q2435=R2435</f>
        <v>0</v>
      </c>
      <c r="T2435" s="16">
        <v>7.5525531866806296E-6</v>
      </c>
    </row>
    <row r="2436" spans="1:20" ht="12.75" customHeight="1" x14ac:dyDescent="0.15">
      <c r="A2436" s="6">
        <v>80</v>
      </c>
      <c r="B2436" s="6" t="b">
        <f>AND(K2436 &gt; 0.01, K2436 &gt;= T2436, $S2436 = TRUE, H2436 &lt; 0.25, I2436 &gt;= 0, J2436 &lt;= 1)</f>
        <v>0</v>
      </c>
      <c r="C2436" s="6" t="s">
        <v>2460</v>
      </c>
      <c r="D2436" s="6" t="s">
        <v>1628</v>
      </c>
      <c r="E2436" s="6">
        <v>0.93111709487707695</v>
      </c>
      <c r="F2436" s="16">
        <v>3.5880002833912898E-2</v>
      </c>
      <c r="G2436" s="16">
        <v>25.950864585690901</v>
      </c>
      <c r="H2436" s="20">
        <v>3.5880002833912898E-2</v>
      </c>
      <c r="I2436" s="6">
        <v>6.8882905122923194E-2</v>
      </c>
      <c r="J2436" s="6">
        <v>0.93111709487707695</v>
      </c>
      <c r="K2436" s="16">
        <v>2.3626376654744702E-24</v>
      </c>
      <c r="L2436" s="6" t="s">
        <v>2455</v>
      </c>
      <c r="M2436" s="6" t="s">
        <v>2456</v>
      </c>
      <c r="N2436" s="6" t="s">
        <v>1499</v>
      </c>
      <c r="O2436" s="6" t="s">
        <v>1628</v>
      </c>
      <c r="P2436" s="6" t="s">
        <v>381</v>
      </c>
      <c r="Q2436" s="6">
        <v>2</v>
      </c>
      <c r="R2436" s="6" t="s">
        <v>2461</v>
      </c>
      <c r="S2436" s="2" t="b">
        <f>Q2436=R2436</f>
        <v>0</v>
      </c>
      <c r="T2436" s="16">
        <v>7.5525531866806296E-6</v>
      </c>
    </row>
    <row r="2437" spans="1:20" ht="12.75" customHeight="1" x14ac:dyDescent="0.15">
      <c r="A2437" s="6">
        <v>90</v>
      </c>
      <c r="B2437" s="6" t="b">
        <f>AND(K2437 &gt; 0.01, K2437 &gt;= T2437, $S2437 = TRUE, H2437 &lt; 0.25, I2437 &gt;= 0, J2437 &lt;= 1)</f>
        <v>0</v>
      </c>
      <c r="C2437" s="6" t="s">
        <v>2460</v>
      </c>
      <c r="D2437" s="6" t="s">
        <v>1628</v>
      </c>
      <c r="E2437" s="6">
        <v>0.968478028955152</v>
      </c>
      <c r="F2437" s="16">
        <v>7.11932170344562E-3</v>
      </c>
      <c r="G2437" s="16">
        <v>136.03515465334701</v>
      </c>
      <c r="H2437" s="20">
        <v>7.11932170344562E-3</v>
      </c>
      <c r="I2437" s="6">
        <v>3.15219710448481E-2</v>
      </c>
      <c r="J2437" s="6">
        <v>0.968478028955152</v>
      </c>
      <c r="K2437" s="16">
        <v>9.1626824230937306E-25</v>
      </c>
      <c r="L2437" s="6" t="s">
        <v>2455</v>
      </c>
      <c r="M2437" s="6" t="s">
        <v>2456</v>
      </c>
      <c r="N2437" s="6" t="s">
        <v>1513</v>
      </c>
      <c r="O2437" s="6" t="s">
        <v>1628</v>
      </c>
      <c r="P2437" s="6" t="s">
        <v>381</v>
      </c>
      <c r="Q2437" s="6">
        <v>2</v>
      </c>
      <c r="R2437" s="6" t="s">
        <v>2461</v>
      </c>
      <c r="S2437" s="2" t="b">
        <f>Q2437=R2437</f>
        <v>0</v>
      </c>
      <c r="T2437" s="16">
        <v>7.5525531866806296E-6</v>
      </c>
    </row>
    <row r="2438" spans="1:20" ht="12.75" customHeight="1" x14ac:dyDescent="0.15">
      <c r="A2438" s="6">
        <v>76</v>
      </c>
      <c r="B2438" s="6" t="b">
        <f>AND(K2438 &gt; 0.01, K2438 &gt;= T2438, $S2438 = TRUE, H2438 &lt; 0.25, I2438 &gt;= 0, J2438 &lt;= 1)</f>
        <v>0</v>
      </c>
      <c r="C2438" s="6" t="s">
        <v>2460</v>
      </c>
      <c r="D2438" s="6" t="s">
        <v>1628</v>
      </c>
      <c r="E2438" s="6">
        <v>0.97419786795131103</v>
      </c>
      <c r="F2438" s="16">
        <v>2.8961747365498999E-2</v>
      </c>
      <c r="G2438" s="16">
        <v>33.637399555243498</v>
      </c>
      <c r="H2438" s="20">
        <v>2.8961747365498999E-2</v>
      </c>
      <c r="I2438" s="6">
        <v>2.5802132048688801E-2</v>
      </c>
      <c r="J2438" s="6">
        <v>0.97419786795131103</v>
      </c>
      <c r="K2438" s="16">
        <v>4.1668059095211397E-25</v>
      </c>
      <c r="L2438" s="6" t="s">
        <v>2455</v>
      </c>
      <c r="M2438" s="6" t="s">
        <v>2456</v>
      </c>
      <c r="N2438" s="6" t="s">
        <v>1494</v>
      </c>
      <c r="O2438" s="6" t="s">
        <v>1628</v>
      </c>
      <c r="P2438" s="6" t="s">
        <v>381</v>
      </c>
      <c r="Q2438" s="6">
        <v>2</v>
      </c>
      <c r="R2438" s="6" t="s">
        <v>2461</v>
      </c>
      <c r="S2438" s="2" t="b">
        <f>Q2438=R2438</f>
        <v>0</v>
      </c>
      <c r="T2438" s="16">
        <v>7.5525531866806296E-6</v>
      </c>
    </row>
    <row r="2439" spans="1:20" ht="12.75" customHeight="1" x14ac:dyDescent="0.15">
      <c r="A2439" s="6">
        <v>71</v>
      </c>
      <c r="B2439" s="6" t="b">
        <f>AND(K2439 &gt; 0.01, K2439 &gt;= T2439, $S2439 = TRUE, H2439 &lt; 0.25, I2439 &gt;= 0, J2439 &lt;= 1)</f>
        <v>0</v>
      </c>
      <c r="C2439" s="6" t="s">
        <v>2460</v>
      </c>
      <c r="D2439" s="6" t="s">
        <v>359</v>
      </c>
      <c r="E2439" s="6">
        <v>0.36754993339605901</v>
      </c>
      <c r="F2439" s="16">
        <v>3.5471278226347103E-2</v>
      </c>
      <c r="G2439" s="16">
        <v>10.3619026935165</v>
      </c>
      <c r="H2439" s="20">
        <v>3.5471278226347103E-2</v>
      </c>
      <c r="I2439" s="6">
        <v>8.7762586353493405E-2</v>
      </c>
      <c r="J2439" s="6">
        <v>0.544687480250448</v>
      </c>
      <c r="K2439" s="16">
        <v>7.72648011642135E-3</v>
      </c>
      <c r="L2439" s="6" t="s">
        <v>2455</v>
      </c>
      <c r="M2439" s="6" t="s">
        <v>2456</v>
      </c>
      <c r="N2439" s="6" t="s">
        <v>359</v>
      </c>
      <c r="O2439" s="6" t="s">
        <v>1917</v>
      </c>
      <c r="P2439" s="6" t="s">
        <v>1628</v>
      </c>
      <c r="Q2439" s="6">
        <v>3</v>
      </c>
      <c r="R2439" s="6" t="s">
        <v>2461</v>
      </c>
      <c r="S2439" s="2" t="b">
        <f>Q2439=R2439</f>
        <v>0</v>
      </c>
      <c r="T2439" s="6">
        <v>7.72648011642135E-3</v>
      </c>
    </row>
    <row r="2440" spans="1:20" ht="12.75" customHeight="1" x14ac:dyDescent="0.15">
      <c r="A2440" s="6">
        <v>77</v>
      </c>
      <c r="B2440" s="6" t="b">
        <f>AND(K2440 &gt; 0.01, K2440 &gt;= T2440, $S2440 = TRUE, H2440 &lt; 0.25, I2440 &gt;= 0, J2440 &lt;= 1)</f>
        <v>0</v>
      </c>
      <c r="C2440" s="6" t="s">
        <v>2460</v>
      </c>
      <c r="D2440" s="6" t="s">
        <v>359</v>
      </c>
      <c r="E2440" s="6">
        <v>0.439973170853732</v>
      </c>
      <c r="F2440" s="16">
        <v>3.3098095507912297E-2</v>
      </c>
      <c r="G2440" s="16">
        <v>13.293005657940499</v>
      </c>
      <c r="H2440" s="20">
        <v>3.32312185634712E-2</v>
      </c>
      <c r="I2440" s="6">
        <v>3.1743821661855499E-2</v>
      </c>
      <c r="J2440" s="6">
        <v>0.52828300748441204</v>
      </c>
      <c r="K2440" s="16">
        <v>5.1992325663913096E-6</v>
      </c>
      <c r="L2440" s="6" t="s">
        <v>2455</v>
      </c>
      <c r="M2440" s="6" t="s">
        <v>2456</v>
      </c>
      <c r="N2440" s="6" t="s">
        <v>359</v>
      </c>
      <c r="O2440" s="6" t="s">
        <v>1513</v>
      </c>
      <c r="P2440" s="6" t="s">
        <v>1628</v>
      </c>
      <c r="Q2440" s="6">
        <v>3</v>
      </c>
      <c r="R2440" s="6" t="s">
        <v>2461</v>
      </c>
      <c r="S2440" s="2" t="b">
        <f>Q2440=R2440</f>
        <v>0</v>
      </c>
      <c r="T2440" s="6">
        <v>7.72648011642135E-3</v>
      </c>
    </row>
    <row r="2441" spans="1:20" ht="12.75" customHeight="1" x14ac:dyDescent="0.15">
      <c r="A2441" s="6">
        <v>57</v>
      </c>
      <c r="B2441" s="6" t="b">
        <f>AND(K2441 &gt; 0.01, K2441 &gt;= T2441, $S2441 = TRUE, H2441 &lt; 0.25, I2441 &gt;= 0, J2441 &lt;= 1)</f>
        <v>0</v>
      </c>
      <c r="C2441" s="6" t="s">
        <v>2460</v>
      </c>
      <c r="D2441" s="6" t="s">
        <v>359</v>
      </c>
      <c r="E2441" s="6">
        <v>0.50515047713527805</v>
      </c>
      <c r="F2441" s="16">
        <v>3.1192325214495199E-2</v>
      </c>
      <c r="G2441" s="16">
        <v>16.1947041030636</v>
      </c>
      <c r="H2441" s="20">
        <v>3.1192325214495199E-2</v>
      </c>
      <c r="I2441" s="6">
        <v>3.0023497046844198E-2</v>
      </c>
      <c r="J2441" s="6">
        <v>0.50515047713527805</v>
      </c>
      <c r="K2441" s="16">
        <v>5.0467443348617302E-6</v>
      </c>
      <c r="L2441" s="6" t="s">
        <v>2455</v>
      </c>
      <c r="M2441" s="6" t="s">
        <v>2456</v>
      </c>
      <c r="N2441" s="6" t="s">
        <v>359</v>
      </c>
      <c r="O2441" s="6" t="s">
        <v>1564</v>
      </c>
      <c r="P2441" s="6" t="s">
        <v>172</v>
      </c>
      <c r="Q2441" s="6">
        <v>3</v>
      </c>
      <c r="R2441" s="6" t="s">
        <v>2461</v>
      </c>
      <c r="S2441" s="2" t="b">
        <f>Q2441=R2441</f>
        <v>0</v>
      </c>
      <c r="T2441" s="6">
        <v>7.72648011642135E-3</v>
      </c>
    </row>
    <row r="2442" spans="1:20" ht="12.75" customHeight="1" x14ac:dyDescent="0.15">
      <c r="A2442" s="6">
        <v>48</v>
      </c>
      <c r="B2442" s="6" t="b">
        <f>AND(K2442 &gt; 0.01, K2442 &gt;= T2442, $S2442 = TRUE, H2442 &lt; 0.25, I2442 &gt;= 0, J2442 &lt;= 1)</f>
        <v>0</v>
      </c>
      <c r="C2442" s="6" t="s">
        <v>2460</v>
      </c>
      <c r="D2442" s="6" t="s">
        <v>359</v>
      </c>
      <c r="E2442" s="6">
        <v>0.36869788303677797</v>
      </c>
      <c r="F2442" s="16">
        <v>4.7502318595666601E-2</v>
      </c>
      <c r="G2442" s="16">
        <v>7.7616818281036997</v>
      </c>
      <c r="H2442" s="20">
        <v>4.7502318595666601E-2</v>
      </c>
      <c r="I2442" s="6">
        <v>5.4909088066562403E-2</v>
      </c>
      <c r="J2442" s="6">
        <v>0.57639302889666</v>
      </c>
      <c r="K2442" s="16">
        <v>2.2188492518538599E-6</v>
      </c>
      <c r="L2442" s="6" t="s">
        <v>2455</v>
      </c>
      <c r="M2442" s="6" t="s">
        <v>2456</v>
      </c>
      <c r="N2442" s="6" t="s">
        <v>359</v>
      </c>
      <c r="O2442" s="6" t="s">
        <v>1222</v>
      </c>
      <c r="P2442" s="6" t="s">
        <v>1628</v>
      </c>
      <c r="Q2442" s="6">
        <v>3</v>
      </c>
      <c r="R2442" s="6" t="s">
        <v>2461</v>
      </c>
      <c r="S2442" s="2" t="b">
        <f>Q2442=R2442</f>
        <v>0</v>
      </c>
      <c r="T2442" s="6">
        <v>7.72648011642135E-3</v>
      </c>
    </row>
    <row r="2443" spans="1:20" ht="12.75" customHeight="1" x14ac:dyDescent="0.15">
      <c r="A2443" s="6">
        <v>62</v>
      </c>
      <c r="B2443" s="6" t="b">
        <f>AND(K2443 &gt; 0.01, K2443 &gt;= T2443, $S2443 = TRUE, H2443 &lt; 0.25, I2443 &gt;= 0, J2443 &lt;= 1)</f>
        <v>0</v>
      </c>
      <c r="C2443" s="6" t="s">
        <v>2460</v>
      </c>
      <c r="D2443" s="6" t="s">
        <v>359</v>
      </c>
      <c r="E2443" s="6">
        <v>0.52312288804344298</v>
      </c>
      <c r="F2443" s="16">
        <v>2.8222672859827099E-2</v>
      </c>
      <c r="G2443" s="16">
        <v>18.5355543977576</v>
      </c>
      <c r="H2443" s="20">
        <v>2.94535797818536E-2</v>
      </c>
      <c r="I2443" s="6">
        <v>5.6679432041643503E-3</v>
      </c>
      <c r="J2443" s="6">
        <v>0.52312288804344298</v>
      </c>
      <c r="K2443" s="16">
        <v>1.8988827330146099E-6</v>
      </c>
      <c r="L2443" s="6" t="s">
        <v>2455</v>
      </c>
      <c r="M2443" s="6" t="s">
        <v>2456</v>
      </c>
      <c r="N2443" s="6" t="s">
        <v>359</v>
      </c>
      <c r="O2443" s="6" t="s">
        <v>1494</v>
      </c>
      <c r="P2443" s="6" t="s">
        <v>172</v>
      </c>
      <c r="Q2443" s="6">
        <v>3</v>
      </c>
      <c r="R2443" s="6" t="s">
        <v>2461</v>
      </c>
      <c r="S2443" s="2" t="b">
        <f>Q2443=R2443</f>
        <v>0</v>
      </c>
      <c r="T2443" s="6">
        <v>7.72648011642135E-3</v>
      </c>
    </row>
    <row r="2444" spans="1:20" ht="12.75" customHeight="1" x14ac:dyDescent="0.15">
      <c r="A2444" s="6">
        <v>66</v>
      </c>
      <c r="B2444" s="6" t="b">
        <f>AND(K2444 &gt; 0.01, K2444 &gt;= T2444, $S2444 = TRUE, H2444 &lt; 0.25, I2444 &gt;= 0, J2444 &lt;= 1)</f>
        <v>0</v>
      </c>
      <c r="C2444" s="6" t="s">
        <v>2460</v>
      </c>
      <c r="D2444" s="6" t="s">
        <v>359</v>
      </c>
      <c r="E2444" s="6">
        <v>0.52380627972237004</v>
      </c>
      <c r="F2444" s="16">
        <v>2.9629220989522399E-2</v>
      </c>
      <c r="G2444" s="16">
        <v>17.678705758332299</v>
      </c>
      <c r="H2444" s="20">
        <v>2.9629220989522399E-2</v>
      </c>
      <c r="I2444" s="6">
        <v>3.3287514242258602E-3</v>
      </c>
      <c r="J2444" s="6">
        <v>0.52380627972237004</v>
      </c>
      <c r="K2444" s="16">
        <v>1.8367138028590001E-6</v>
      </c>
      <c r="L2444" s="6" t="s">
        <v>2455</v>
      </c>
      <c r="M2444" s="6" t="s">
        <v>2456</v>
      </c>
      <c r="N2444" s="6" t="s">
        <v>359</v>
      </c>
      <c r="O2444" s="6" t="s">
        <v>1499</v>
      </c>
      <c r="P2444" s="6" t="s">
        <v>172</v>
      </c>
      <c r="Q2444" s="6">
        <v>3</v>
      </c>
      <c r="R2444" s="6" t="s">
        <v>2461</v>
      </c>
      <c r="S2444" s="2" t="b">
        <f>Q2444=R2444</f>
        <v>0</v>
      </c>
      <c r="T2444" s="6">
        <v>7.72648011642135E-3</v>
      </c>
    </row>
    <row r="2445" spans="1:20" ht="12.75" customHeight="1" x14ac:dyDescent="0.15">
      <c r="A2445" s="6">
        <v>58</v>
      </c>
      <c r="B2445" s="6" t="b">
        <f>AND(K2445 &gt; 0.01, K2445 &gt;= T2445, $S2445 = TRUE, H2445 &lt; 0.25, I2445 &gt;= 0, J2445 &lt;= 1)</f>
        <v>0</v>
      </c>
      <c r="C2445" s="6" t="s">
        <v>2460</v>
      </c>
      <c r="D2445" s="6" t="s">
        <v>359</v>
      </c>
      <c r="E2445" s="6">
        <v>0.39758138606129501</v>
      </c>
      <c r="F2445" s="16">
        <v>3.9305496869704103E-2</v>
      </c>
      <c r="G2445" s="16">
        <v>10.1151599070038</v>
      </c>
      <c r="H2445" s="20">
        <v>4.0686155608345598E-2</v>
      </c>
      <c r="I2445" s="6">
        <v>3.8704894680374698E-2</v>
      </c>
      <c r="J2445" s="6">
        <v>0.56371371925833003</v>
      </c>
      <c r="K2445" s="16">
        <v>4.6668669889778799E-9</v>
      </c>
      <c r="L2445" s="6" t="s">
        <v>2455</v>
      </c>
      <c r="M2445" s="6" t="s">
        <v>2456</v>
      </c>
      <c r="N2445" s="6" t="s">
        <v>359</v>
      </c>
      <c r="O2445" s="6" t="s">
        <v>1564</v>
      </c>
      <c r="P2445" s="6" t="s">
        <v>1628</v>
      </c>
      <c r="Q2445" s="6">
        <v>3</v>
      </c>
      <c r="R2445" s="6" t="s">
        <v>2461</v>
      </c>
      <c r="S2445" s="2" t="b">
        <f>Q2445=R2445</f>
        <v>0</v>
      </c>
      <c r="T2445" s="6">
        <v>7.72648011642135E-3</v>
      </c>
    </row>
    <row r="2446" spans="1:20" ht="12.75" customHeight="1" x14ac:dyDescent="0.15">
      <c r="A2446" s="6">
        <v>21</v>
      </c>
      <c r="B2446" s="6" t="b">
        <f>AND(K2446 &gt; 0.01, K2446 &gt;= T2446, $S2446 = TRUE, H2446 &lt; 0.25, I2446 &gt;= 0, J2446 &lt;= 1)</f>
        <v>0</v>
      </c>
      <c r="C2446" s="6" t="s">
        <v>2460</v>
      </c>
      <c r="D2446" s="6" t="s">
        <v>359</v>
      </c>
      <c r="E2446" s="6">
        <v>0.40459656256806498</v>
      </c>
      <c r="F2446" s="16">
        <v>6.2895533742875195E-2</v>
      </c>
      <c r="G2446" s="16">
        <v>6.4328345510526503</v>
      </c>
      <c r="H2446" s="20">
        <v>6.2895533742875195E-2</v>
      </c>
      <c r="I2446" s="6">
        <v>1.7448227397543498E-2</v>
      </c>
      <c r="J2446" s="6">
        <v>0.57795521003439199</v>
      </c>
      <c r="K2446" s="16">
        <v>4.4148338692321396E-9</v>
      </c>
      <c r="L2446" s="6" t="s">
        <v>2455</v>
      </c>
      <c r="M2446" s="6" t="s">
        <v>2456</v>
      </c>
      <c r="N2446" s="6" t="s">
        <v>359</v>
      </c>
      <c r="O2446" s="6" t="s">
        <v>126</v>
      </c>
      <c r="P2446" s="6" t="s">
        <v>1628</v>
      </c>
      <c r="Q2446" s="6">
        <v>3</v>
      </c>
      <c r="R2446" s="6" t="s">
        <v>2461</v>
      </c>
      <c r="S2446" s="2" t="b">
        <f>Q2446=R2446</f>
        <v>0</v>
      </c>
      <c r="T2446" s="6">
        <v>7.72648011642135E-3</v>
      </c>
    </row>
    <row r="2447" spans="1:20" ht="12.75" customHeight="1" x14ac:dyDescent="0.15">
      <c r="A2447" s="6">
        <v>52</v>
      </c>
      <c r="B2447" s="6" t="b">
        <f>AND(K2447 &gt; 0.01, K2447 &gt;= T2447, $S2447 = TRUE, H2447 &lt; 0.25, I2447 &gt;= 0, J2447 &lt;= 1)</f>
        <v>0</v>
      </c>
      <c r="C2447" s="6" t="s">
        <v>2460</v>
      </c>
      <c r="D2447" s="6" t="s">
        <v>359</v>
      </c>
      <c r="E2447" s="6">
        <v>0.40919978734212797</v>
      </c>
      <c r="F2447" s="16">
        <v>6.4695633663322399E-2</v>
      </c>
      <c r="G2447" s="16">
        <v>6.3249985226454903</v>
      </c>
      <c r="H2447" s="20">
        <v>6.4695633663322399E-2</v>
      </c>
      <c r="I2447" s="6">
        <v>2.2164540570282699E-2</v>
      </c>
      <c r="J2447" s="6">
        <v>0.56863567208759003</v>
      </c>
      <c r="K2447" s="16">
        <v>4.2411926653170398E-9</v>
      </c>
      <c r="L2447" s="6" t="s">
        <v>2455</v>
      </c>
      <c r="M2447" s="6" t="s">
        <v>2456</v>
      </c>
      <c r="N2447" s="6" t="s">
        <v>359</v>
      </c>
      <c r="O2447" s="6" t="s">
        <v>1731</v>
      </c>
      <c r="P2447" s="6" t="s">
        <v>1628</v>
      </c>
      <c r="Q2447" s="6">
        <v>3</v>
      </c>
      <c r="R2447" s="6" t="s">
        <v>2461</v>
      </c>
      <c r="S2447" s="2" t="b">
        <f>Q2447=R2447</f>
        <v>0</v>
      </c>
      <c r="T2447" s="6">
        <v>7.72648011642135E-3</v>
      </c>
    </row>
    <row r="2448" spans="1:20" ht="12.75" customHeight="1" x14ac:dyDescent="0.15">
      <c r="A2448" s="6">
        <v>63</v>
      </c>
      <c r="B2448" s="6" t="b">
        <f>AND(K2448 &gt; 0.01, K2448 &gt;= T2448, $S2448 = TRUE, H2448 &lt; 0.25, I2448 &gt;= 0, J2448 &lt;= 1)</f>
        <v>0</v>
      </c>
      <c r="C2448" s="6" t="s">
        <v>2460</v>
      </c>
      <c r="D2448" s="6" t="s">
        <v>359</v>
      </c>
      <c r="E2448" s="6">
        <v>0.41542020901021398</v>
      </c>
      <c r="F2448" s="16">
        <v>3.7609246282399499E-2</v>
      </c>
      <c r="G2448" s="16">
        <v>11.045693548094899</v>
      </c>
      <c r="H2448" s="20">
        <v>3.8956757774465098E-2</v>
      </c>
      <c r="I2448" s="6">
        <v>1.30967524348343E-2</v>
      </c>
      <c r="J2448" s="6">
        <v>0.57148303855495197</v>
      </c>
      <c r="K2448" s="16">
        <v>1.7029357622731801E-9</v>
      </c>
      <c r="L2448" s="6" t="s">
        <v>2455</v>
      </c>
      <c r="M2448" s="6" t="s">
        <v>2456</v>
      </c>
      <c r="N2448" s="6" t="s">
        <v>359</v>
      </c>
      <c r="O2448" s="6" t="s">
        <v>1494</v>
      </c>
      <c r="P2448" s="6" t="s">
        <v>1628</v>
      </c>
      <c r="Q2448" s="6">
        <v>3</v>
      </c>
      <c r="R2448" s="6" t="s">
        <v>2461</v>
      </c>
      <c r="S2448" s="2" t="b">
        <f>Q2448=R2448</f>
        <v>0</v>
      </c>
      <c r="T2448" s="6">
        <v>7.72648011642135E-3</v>
      </c>
    </row>
    <row r="2449" spans="1:20" ht="12.75" customHeight="1" x14ac:dyDescent="0.15">
      <c r="A2449" s="6">
        <v>40</v>
      </c>
      <c r="B2449" s="6" t="b">
        <f>AND(K2449 &gt; 0.01, K2449 &gt;= T2449, $S2449 = TRUE, H2449 &lt; 0.25, I2449 &gt;= 0, J2449 &lt;= 1)</f>
        <v>0</v>
      </c>
      <c r="C2449" s="6" t="s">
        <v>2460</v>
      </c>
      <c r="D2449" s="6" t="s">
        <v>359</v>
      </c>
      <c r="E2449" s="6">
        <v>0.40171469924893699</v>
      </c>
      <c r="F2449" s="16">
        <v>6.0015562488331203E-2</v>
      </c>
      <c r="G2449" s="16">
        <v>6.6935088599234902</v>
      </c>
      <c r="H2449" s="20">
        <v>6.0015562488331203E-2</v>
      </c>
      <c r="I2449" s="6">
        <v>2.27762482114055E-2</v>
      </c>
      <c r="J2449" s="6">
        <v>0.57550905253965801</v>
      </c>
      <c r="K2449" s="16">
        <v>1.6100685883523399E-9</v>
      </c>
      <c r="L2449" s="6" t="s">
        <v>2455</v>
      </c>
      <c r="M2449" s="6" t="s">
        <v>2456</v>
      </c>
      <c r="N2449" s="6" t="s">
        <v>359</v>
      </c>
      <c r="O2449" s="6" t="s">
        <v>1018</v>
      </c>
      <c r="P2449" s="6" t="s">
        <v>1628</v>
      </c>
      <c r="Q2449" s="6">
        <v>3</v>
      </c>
      <c r="R2449" s="6" t="s">
        <v>2461</v>
      </c>
      <c r="S2449" s="2" t="b">
        <f>Q2449=R2449</f>
        <v>0</v>
      </c>
      <c r="T2449" s="6">
        <v>7.72648011642135E-3</v>
      </c>
    </row>
    <row r="2450" spans="1:20" ht="12.75" customHeight="1" x14ac:dyDescent="0.15">
      <c r="A2450" s="6">
        <v>67</v>
      </c>
      <c r="B2450" s="6" t="b">
        <f>AND(K2450 &gt; 0.01, K2450 &gt;= T2450, $S2450 = TRUE, H2450 &lt; 0.25, I2450 &gt;= 0, J2450 &lt;= 1)</f>
        <v>0</v>
      </c>
      <c r="C2450" s="6" t="s">
        <v>2460</v>
      </c>
      <c r="D2450" s="6" t="s">
        <v>359</v>
      </c>
      <c r="E2450" s="6">
        <v>0.41322084949048299</v>
      </c>
      <c r="F2450" s="16">
        <v>4.2960905108622799E-2</v>
      </c>
      <c r="G2450" s="16">
        <v>9.6185322084274301</v>
      </c>
      <c r="H2450" s="20">
        <v>4.2960905108622799E-2</v>
      </c>
      <c r="I2450" s="6">
        <v>1.27429993652175E-2</v>
      </c>
      <c r="J2450" s="6">
        <v>0.57403615114429896</v>
      </c>
      <c r="K2450" s="16">
        <v>1.2769001298774399E-9</v>
      </c>
      <c r="L2450" s="6" t="s">
        <v>2455</v>
      </c>
      <c r="M2450" s="6" t="s">
        <v>2456</v>
      </c>
      <c r="N2450" s="6" t="s">
        <v>359</v>
      </c>
      <c r="O2450" s="6" t="s">
        <v>1499</v>
      </c>
      <c r="P2450" s="6" t="s">
        <v>1628</v>
      </c>
      <c r="Q2450" s="6">
        <v>3</v>
      </c>
      <c r="R2450" s="6" t="s">
        <v>2461</v>
      </c>
      <c r="S2450" s="2" t="b">
        <f>Q2450=R2450</f>
        <v>0</v>
      </c>
      <c r="T2450" s="6">
        <v>7.72648011642135E-3</v>
      </c>
    </row>
    <row r="2451" spans="1:20" ht="12.75" customHeight="1" x14ac:dyDescent="0.15">
      <c r="A2451" s="6">
        <v>73</v>
      </c>
      <c r="B2451" s="6" t="b">
        <f>AND(K2451 &gt; 0.01, K2451 &gt;= T2451, $S2451 = TRUE, H2451 &lt; 0.25, I2451 &gt;= 0, J2451 &lt;= 1)</f>
        <v>0</v>
      </c>
      <c r="C2451" s="6" t="s">
        <v>2460</v>
      </c>
      <c r="D2451" s="6" t="s">
        <v>359</v>
      </c>
      <c r="E2451" s="6">
        <v>0.75123969870899798</v>
      </c>
      <c r="F2451" s="16">
        <v>5.9685923683604897E-2</v>
      </c>
      <c r="G2451" s="16">
        <v>12.586547251766101</v>
      </c>
      <c r="H2451" s="20">
        <v>6.1387836972792001E-2</v>
      </c>
      <c r="I2451" s="6">
        <v>4.1224731863992899E-2</v>
      </c>
      <c r="J2451" s="6">
        <v>0.75123969870899798</v>
      </c>
      <c r="K2451" s="16">
        <v>1.4117056566138901E-94</v>
      </c>
      <c r="L2451" s="6" t="s">
        <v>2455</v>
      </c>
      <c r="M2451" s="6" t="s">
        <v>2456</v>
      </c>
      <c r="N2451" s="6" t="s">
        <v>359</v>
      </c>
      <c r="O2451" s="6" t="s">
        <v>1513</v>
      </c>
      <c r="P2451" s="6" t="s">
        <v>1564</v>
      </c>
      <c r="Q2451" s="6">
        <v>3</v>
      </c>
      <c r="R2451" s="6" t="s">
        <v>2461</v>
      </c>
      <c r="S2451" s="2" t="b">
        <f>Q2451=R2451</f>
        <v>0</v>
      </c>
      <c r="T2451" s="6">
        <v>7.72648011642135E-3</v>
      </c>
    </row>
    <row r="2452" spans="1:20" ht="12.75" customHeight="1" x14ac:dyDescent="0.15">
      <c r="A2452" s="6">
        <v>59</v>
      </c>
      <c r="B2452" s="6" t="b">
        <f>AND(K2452 &gt; 0.01, K2452 &gt;= T2452, $S2452 = TRUE, H2452 &lt; 0.25, I2452 &gt;= 0, J2452 &lt;= 1)</f>
        <v>0</v>
      </c>
      <c r="C2452" s="6" t="s">
        <v>2460</v>
      </c>
      <c r="D2452" s="6" t="s">
        <v>359</v>
      </c>
      <c r="E2452" s="6">
        <v>0.67405692811858597</v>
      </c>
      <c r="F2452" s="16">
        <v>6.2335340663507897E-2</v>
      </c>
      <c r="G2452" s="16">
        <v>10.8133992843195</v>
      </c>
      <c r="H2452" s="20">
        <v>6.7427982298636502E-2</v>
      </c>
      <c r="I2452" s="6">
        <v>8.9093186677569006E-2</v>
      </c>
      <c r="J2452" s="6">
        <v>0.67405692811858597</v>
      </c>
      <c r="K2452" s="16">
        <v>3.48985106706568E-99</v>
      </c>
      <c r="L2452" s="6" t="s">
        <v>2455</v>
      </c>
      <c r="M2452" s="6" t="s">
        <v>2456</v>
      </c>
      <c r="N2452" s="6" t="s">
        <v>359</v>
      </c>
      <c r="O2452" s="6" t="s">
        <v>1564</v>
      </c>
      <c r="P2452" s="6" t="s">
        <v>1917</v>
      </c>
      <c r="Q2452" s="6">
        <v>3</v>
      </c>
      <c r="R2452" s="6" t="s">
        <v>2461</v>
      </c>
      <c r="S2452" s="2" t="b">
        <f>Q2452=R2452</f>
        <v>0</v>
      </c>
      <c r="T2452" s="6">
        <v>7.72648011642135E-3</v>
      </c>
    </row>
    <row r="2453" spans="1:20" ht="12.75" customHeight="1" x14ac:dyDescent="0.15">
      <c r="A2453" s="6">
        <v>74</v>
      </c>
      <c r="B2453" s="6" t="b">
        <f>AND(K2453 &gt; 0.01, K2453 &gt;= T2453, $S2453 = TRUE, H2453 &lt; 0.25, I2453 &gt;= 0, J2453 &lt;= 1)</f>
        <v>0</v>
      </c>
      <c r="C2453" s="6" t="s">
        <v>2460</v>
      </c>
      <c r="D2453" s="6" t="s">
        <v>359</v>
      </c>
      <c r="E2453" s="6">
        <v>0.90793901949586198</v>
      </c>
      <c r="F2453" s="16">
        <v>2.9929586926373299E-2</v>
      </c>
      <c r="G2453" s="16">
        <v>30.335835296671199</v>
      </c>
      <c r="H2453" s="20">
        <v>2.9929586926373299E-2</v>
      </c>
      <c r="I2453" s="6">
        <v>4.3154343136826298E-2</v>
      </c>
      <c r="J2453" s="6">
        <v>0.90793901949586198</v>
      </c>
      <c r="K2453" s="16">
        <v>1.11232947993311E-102</v>
      </c>
      <c r="L2453" s="6" t="s">
        <v>2455</v>
      </c>
      <c r="M2453" s="6" t="s">
        <v>2456</v>
      </c>
      <c r="N2453" s="6" t="s">
        <v>359</v>
      </c>
      <c r="O2453" s="6" t="s">
        <v>1513</v>
      </c>
      <c r="P2453" s="6" t="s">
        <v>1494</v>
      </c>
      <c r="Q2453" s="6">
        <v>3</v>
      </c>
      <c r="R2453" s="6" t="s">
        <v>2461</v>
      </c>
      <c r="S2453" s="2" t="b">
        <f>Q2453=R2453</f>
        <v>0</v>
      </c>
      <c r="T2453" s="6">
        <v>7.72648011642135E-3</v>
      </c>
    </row>
    <row r="2454" spans="1:20" ht="12.75" customHeight="1" x14ac:dyDescent="0.15">
      <c r="A2454" s="6">
        <v>75</v>
      </c>
      <c r="B2454" s="6" t="b">
        <f>AND(K2454 &gt; 0.01, K2454 &gt;= T2454, $S2454 = TRUE, H2454 &lt; 0.25, I2454 &gt;= 0, J2454 &lt;= 1)</f>
        <v>0</v>
      </c>
      <c r="C2454" s="6" t="s">
        <v>2460</v>
      </c>
      <c r="D2454" s="6" t="s">
        <v>359</v>
      </c>
      <c r="E2454" s="6">
        <v>0.93817472475212305</v>
      </c>
      <c r="F2454" s="16">
        <v>5.3422343376472801E-2</v>
      </c>
      <c r="G2454" s="16">
        <v>17.5614670839261</v>
      </c>
      <c r="H2454" s="20">
        <v>5.3422343376472801E-2</v>
      </c>
      <c r="I2454" s="6">
        <v>1.7249788968086599E-2</v>
      </c>
      <c r="J2454" s="6">
        <v>0.93817472475212305</v>
      </c>
      <c r="K2454" s="16">
        <v>2.9913623460682499E-104</v>
      </c>
      <c r="L2454" s="6" t="s">
        <v>2455</v>
      </c>
      <c r="M2454" s="6" t="s">
        <v>2456</v>
      </c>
      <c r="N2454" s="6" t="s">
        <v>359</v>
      </c>
      <c r="O2454" s="6" t="s">
        <v>1513</v>
      </c>
      <c r="P2454" s="6" t="s">
        <v>1499</v>
      </c>
      <c r="Q2454" s="6">
        <v>3</v>
      </c>
      <c r="R2454" s="6" t="s">
        <v>2461</v>
      </c>
      <c r="S2454" s="2" t="b">
        <f>Q2454=R2454</f>
        <v>0</v>
      </c>
      <c r="T2454" s="6">
        <v>7.72648011642135E-3</v>
      </c>
    </row>
    <row r="2455" spans="1:20" ht="12.75" customHeight="1" x14ac:dyDescent="0.15">
      <c r="A2455" s="6">
        <v>64</v>
      </c>
      <c r="B2455" s="6" t="b">
        <f>AND(K2455 &gt; 0.01, K2455 &gt;= T2455, $S2455 = TRUE, H2455 &lt; 0.25, I2455 &gt;= 0, J2455 &lt;= 1)</f>
        <v>0</v>
      </c>
      <c r="C2455" s="6" t="s">
        <v>2460</v>
      </c>
      <c r="D2455" s="6" t="s">
        <v>359</v>
      </c>
      <c r="E2455" s="6">
        <v>0.86772696305102504</v>
      </c>
      <c r="F2455" s="16">
        <v>3.7901483633207798E-2</v>
      </c>
      <c r="G2455" s="16">
        <v>22.894274309904802</v>
      </c>
      <c r="H2455" s="20">
        <v>3.7901483633207798E-2</v>
      </c>
      <c r="I2455" s="6">
        <v>4.1192377265858997E-2</v>
      </c>
      <c r="J2455" s="6">
        <v>0.86772696305102504</v>
      </c>
      <c r="K2455" s="16">
        <v>4.6270897789358798E-110</v>
      </c>
      <c r="L2455" s="6" t="s">
        <v>2455</v>
      </c>
      <c r="M2455" s="6" t="s">
        <v>2456</v>
      </c>
      <c r="N2455" s="6" t="s">
        <v>359</v>
      </c>
      <c r="O2455" s="6" t="s">
        <v>1494</v>
      </c>
      <c r="P2455" s="6" t="s">
        <v>1917</v>
      </c>
      <c r="Q2455" s="6">
        <v>3</v>
      </c>
      <c r="R2455" s="6" t="s">
        <v>2461</v>
      </c>
      <c r="S2455" s="2" t="b">
        <f>Q2455=R2455</f>
        <v>0</v>
      </c>
      <c r="T2455" s="6">
        <v>7.72648011642135E-3</v>
      </c>
    </row>
    <row r="2456" spans="1:20" ht="12.75" customHeight="1" x14ac:dyDescent="0.15">
      <c r="A2456" s="6">
        <v>68</v>
      </c>
      <c r="B2456" s="6" t="b">
        <f>AND(K2456 &gt; 0.01, K2456 &gt;= T2456, $S2456 = TRUE, H2456 &lt; 0.25, I2456 &gt;= 0, J2456 &lt;= 1)</f>
        <v>0</v>
      </c>
      <c r="C2456" s="6" t="s">
        <v>2460</v>
      </c>
      <c r="D2456" s="6" t="s">
        <v>359</v>
      </c>
      <c r="E2456" s="6">
        <v>0.88653813747129195</v>
      </c>
      <c r="F2456" s="16">
        <v>9.3965367156185906E-2</v>
      </c>
      <c r="G2456" s="16">
        <v>9.43473286277613</v>
      </c>
      <c r="H2456" s="20">
        <v>9.3965367156185906E-2</v>
      </c>
      <c r="I2456" s="6">
        <v>1.42719965452514E-2</v>
      </c>
      <c r="J2456" s="6">
        <v>0.88653813747129195</v>
      </c>
      <c r="K2456" s="16">
        <v>4.6205800772263901E-111</v>
      </c>
      <c r="L2456" s="6" t="s">
        <v>2455</v>
      </c>
      <c r="M2456" s="6" t="s">
        <v>2456</v>
      </c>
      <c r="N2456" s="6" t="s">
        <v>359</v>
      </c>
      <c r="O2456" s="6" t="s">
        <v>1499</v>
      </c>
      <c r="P2456" s="6" t="s">
        <v>1917</v>
      </c>
      <c r="Q2456" s="6">
        <v>3</v>
      </c>
      <c r="R2456" s="6" t="s">
        <v>2461</v>
      </c>
      <c r="S2456" s="2" t="b">
        <f>Q2456=R2456</f>
        <v>0</v>
      </c>
      <c r="T2456" s="6">
        <v>7.72648011642135E-3</v>
      </c>
    </row>
    <row r="2457" spans="1:20" ht="12.75" customHeight="1" x14ac:dyDescent="0.15">
      <c r="A2457" s="6">
        <v>137</v>
      </c>
      <c r="B2457" s="6" t="b">
        <f>AND(K2457 &gt; 0.01, K2457 &gt;= T2457, $S2457 = TRUE, H2457 &lt; 0.25, I2457 &gt;= 0, J2457 &lt;= 1)</f>
        <v>0</v>
      </c>
      <c r="C2457" s="6" t="s">
        <v>2460</v>
      </c>
      <c r="D2457" s="6" t="s">
        <v>551</v>
      </c>
      <c r="E2457" s="6">
        <v>0.269853340274123</v>
      </c>
      <c r="F2457" s="16">
        <v>3.8322898660251001E-2</v>
      </c>
      <c r="G2457" s="16">
        <v>7.04156913250453</v>
      </c>
      <c r="H2457" s="20">
        <v>4.0772946566937501E-2</v>
      </c>
      <c r="I2457" s="6">
        <v>0.119739539956171</v>
      </c>
      <c r="J2457" s="6">
        <v>0.61040711976970596</v>
      </c>
      <c r="K2457" s="16">
        <v>1.31425168391593E-5</v>
      </c>
      <c r="L2457" s="6" t="s">
        <v>2455</v>
      </c>
      <c r="M2457" s="6" t="s">
        <v>2456</v>
      </c>
      <c r="N2457" s="6" t="s">
        <v>551</v>
      </c>
      <c r="O2457" s="6" t="s">
        <v>1917</v>
      </c>
      <c r="P2457" s="6" t="s">
        <v>1628</v>
      </c>
      <c r="Q2457" s="6">
        <v>3</v>
      </c>
      <c r="R2457" s="6" t="s">
        <v>2461</v>
      </c>
      <c r="S2457" s="2" t="b">
        <f>Q2457=R2457</f>
        <v>0</v>
      </c>
      <c r="T2457" s="6">
        <v>7.72648011642135E-3</v>
      </c>
    </row>
    <row r="2458" spans="1:20" ht="12.75" customHeight="1" x14ac:dyDescent="0.15">
      <c r="A2458" s="6">
        <v>143</v>
      </c>
      <c r="B2458" s="6" t="b">
        <f>AND(K2458 &gt; 0.01, K2458 &gt;= T2458, $S2458 = TRUE, H2458 &lt; 0.25, I2458 &gt;= 0, J2458 &lt;= 1)</f>
        <v>0</v>
      </c>
      <c r="C2458" s="6" t="s">
        <v>2460</v>
      </c>
      <c r="D2458" s="6" t="s">
        <v>551</v>
      </c>
      <c r="E2458" s="6">
        <v>0.31282761131701498</v>
      </c>
      <c r="F2458" s="16">
        <v>3.9993630667703998E-2</v>
      </c>
      <c r="G2458" s="16">
        <v>7.8219357956323803</v>
      </c>
      <c r="H2458" s="20">
        <v>4.0654689085892301E-2</v>
      </c>
      <c r="I2458" s="6">
        <v>3.6795142057426102E-2</v>
      </c>
      <c r="J2458" s="6">
        <v>0.65037724662555896</v>
      </c>
      <c r="K2458" s="16">
        <v>3.2750323334590298E-12</v>
      </c>
      <c r="L2458" s="6" t="s">
        <v>2455</v>
      </c>
      <c r="M2458" s="6" t="s">
        <v>2456</v>
      </c>
      <c r="N2458" s="6" t="s">
        <v>551</v>
      </c>
      <c r="O2458" s="6" t="s">
        <v>1513</v>
      </c>
      <c r="P2458" s="6" t="s">
        <v>1628</v>
      </c>
      <c r="Q2458" s="6">
        <v>3</v>
      </c>
      <c r="R2458" s="6" t="s">
        <v>2461</v>
      </c>
      <c r="S2458" s="2" t="b">
        <f>Q2458=R2458</f>
        <v>0</v>
      </c>
      <c r="T2458" s="6">
        <v>7.72648011642135E-3</v>
      </c>
    </row>
    <row r="2459" spans="1:20" ht="12.75" customHeight="1" x14ac:dyDescent="0.15">
      <c r="A2459" s="6">
        <v>124</v>
      </c>
      <c r="B2459" s="6" t="b">
        <f>AND(K2459 &gt; 0.01, K2459 &gt;= T2459, $S2459 = TRUE, H2459 &lt; 0.25, I2459 &gt;= 0, J2459 &lt;= 1)</f>
        <v>0</v>
      </c>
      <c r="C2459" s="6" t="s">
        <v>2460</v>
      </c>
      <c r="D2459" s="6" t="s">
        <v>551</v>
      </c>
      <c r="E2459" s="6">
        <v>0.27109812799996602</v>
      </c>
      <c r="F2459" s="16">
        <v>4.36486930758056E-2</v>
      </c>
      <c r="G2459" s="16">
        <v>6.2109105427084499</v>
      </c>
      <c r="H2459" s="20">
        <v>5.37329917954276E-2</v>
      </c>
      <c r="I2459" s="6">
        <v>9.6810612748995398E-2</v>
      </c>
      <c r="J2459" s="6">
        <v>0.63209125925103804</v>
      </c>
      <c r="K2459" s="16">
        <v>5.8412329193372304E-14</v>
      </c>
      <c r="L2459" s="6" t="s">
        <v>2455</v>
      </c>
      <c r="M2459" s="6" t="s">
        <v>2456</v>
      </c>
      <c r="N2459" s="6" t="s">
        <v>551</v>
      </c>
      <c r="O2459" s="6" t="s">
        <v>1564</v>
      </c>
      <c r="P2459" s="6" t="s">
        <v>1628</v>
      </c>
      <c r="Q2459" s="6">
        <v>3</v>
      </c>
      <c r="R2459" s="6" t="s">
        <v>2461</v>
      </c>
      <c r="S2459" s="2" t="b">
        <f>Q2459=R2459</f>
        <v>0</v>
      </c>
      <c r="T2459" s="6">
        <v>7.72648011642135E-3</v>
      </c>
    </row>
    <row r="2460" spans="1:20" ht="12.75" customHeight="1" x14ac:dyDescent="0.15">
      <c r="A2460" s="6">
        <v>129</v>
      </c>
      <c r="B2460" s="6" t="b">
        <f>AND(K2460 &gt; 0.01, K2460 &gt;= T2460, $S2460 = TRUE, H2460 &lt; 0.25, I2460 &gt;= 0, J2460 &lt;= 1)</f>
        <v>0</v>
      </c>
      <c r="C2460" s="6" t="s">
        <v>2460</v>
      </c>
      <c r="D2460" s="6" t="s">
        <v>551</v>
      </c>
      <c r="E2460" s="6">
        <v>0.283914417390145</v>
      </c>
      <c r="F2460" s="16">
        <v>4.5825115824997299E-2</v>
      </c>
      <c r="G2460" s="16">
        <v>6.1956071965948301</v>
      </c>
      <c r="H2460" s="20">
        <v>5.0800928580209702E-2</v>
      </c>
      <c r="I2460" s="6">
        <v>5.4703612679528002E-2</v>
      </c>
      <c r="J2460" s="6">
        <v>0.66138196993032705</v>
      </c>
      <c r="K2460" s="16">
        <v>7.4208776279699702E-15</v>
      </c>
      <c r="L2460" s="6" t="s">
        <v>2455</v>
      </c>
      <c r="M2460" s="6" t="s">
        <v>2456</v>
      </c>
      <c r="N2460" s="6" t="s">
        <v>551</v>
      </c>
      <c r="O2460" s="6" t="s">
        <v>1494</v>
      </c>
      <c r="P2460" s="6" t="s">
        <v>1628</v>
      </c>
      <c r="Q2460" s="6">
        <v>3</v>
      </c>
      <c r="R2460" s="6" t="s">
        <v>2461</v>
      </c>
      <c r="S2460" s="2" t="b">
        <f>Q2460=R2460</f>
        <v>0</v>
      </c>
      <c r="T2460" s="6">
        <v>7.72648011642135E-3</v>
      </c>
    </row>
    <row r="2461" spans="1:20" ht="12.75" customHeight="1" x14ac:dyDescent="0.15">
      <c r="A2461" s="6">
        <v>133</v>
      </c>
      <c r="B2461" s="6" t="b">
        <f>AND(K2461 &gt; 0.01, K2461 &gt;= T2461, $S2461 = TRUE, H2461 &lt; 0.25, I2461 &gt;= 0, J2461 &lt;= 1)</f>
        <v>0</v>
      </c>
      <c r="C2461" s="6" t="s">
        <v>2460</v>
      </c>
      <c r="D2461" s="6" t="s">
        <v>551</v>
      </c>
      <c r="E2461" s="6">
        <v>0.26698338927986098</v>
      </c>
      <c r="F2461" s="16">
        <v>4.5242641991111499E-2</v>
      </c>
      <c r="G2461" s="16">
        <v>5.9011449714257003</v>
      </c>
      <c r="H2461" s="20">
        <v>4.8616312114315101E-2</v>
      </c>
      <c r="I2461" s="6">
        <v>7.29746393387357E-2</v>
      </c>
      <c r="J2461" s="6">
        <v>0.66004197138140297</v>
      </c>
      <c r="K2461" s="16">
        <v>7.0745652230737202E-15</v>
      </c>
      <c r="L2461" s="6" t="s">
        <v>2455</v>
      </c>
      <c r="M2461" s="6" t="s">
        <v>2456</v>
      </c>
      <c r="N2461" s="6" t="s">
        <v>551</v>
      </c>
      <c r="O2461" s="6" t="s">
        <v>1499</v>
      </c>
      <c r="P2461" s="6" t="s">
        <v>1628</v>
      </c>
      <c r="Q2461" s="6">
        <v>3</v>
      </c>
      <c r="R2461" s="6" t="s">
        <v>2461</v>
      </c>
      <c r="S2461" s="2" t="b">
        <f>Q2461=R2461</f>
        <v>0</v>
      </c>
      <c r="T2461" s="6">
        <v>7.72648011642135E-3</v>
      </c>
    </row>
    <row r="2462" spans="1:20" ht="12.75" customHeight="1" x14ac:dyDescent="0.15">
      <c r="A2462" s="6">
        <v>106</v>
      </c>
      <c r="B2462" s="6" t="b">
        <f>AND(K2462 &gt; 0.01, K2462 &gt;= T2462, $S2462 = TRUE, H2462 &lt; 0.25, I2462 &gt;= 0, J2462 &lt;= 1)</f>
        <v>0</v>
      </c>
      <c r="C2462" s="6" t="s">
        <v>2460</v>
      </c>
      <c r="D2462" s="6" t="s">
        <v>551</v>
      </c>
      <c r="E2462" s="6">
        <v>0.219456616566755</v>
      </c>
      <c r="F2462" s="16">
        <v>0.105268657089125</v>
      </c>
      <c r="G2462" s="16">
        <v>2.0847289462518099</v>
      </c>
      <c r="H2462" s="20">
        <v>0.105268657089125</v>
      </c>
      <c r="I2462" s="6">
        <v>5.8727679342666199E-2</v>
      </c>
      <c r="J2462" s="6">
        <v>0.72181570409057905</v>
      </c>
      <c r="K2462" s="16">
        <v>9.6472204127266605E-17</v>
      </c>
      <c r="L2462" s="6" t="s">
        <v>2455</v>
      </c>
      <c r="M2462" s="6" t="s">
        <v>2456</v>
      </c>
      <c r="N2462" s="6" t="s">
        <v>551</v>
      </c>
      <c r="O2462" s="6" t="s">
        <v>1018</v>
      </c>
      <c r="P2462" s="6" t="s">
        <v>1628</v>
      </c>
      <c r="Q2462" s="6">
        <v>3</v>
      </c>
      <c r="R2462" s="6" t="s">
        <v>2461</v>
      </c>
      <c r="S2462" s="2" t="b">
        <f>Q2462=R2462</f>
        <v>0</v>
      </c>
      <c r="T2462" s="6">
        <v>7.72648011642135E-3</v>
      </c>
    </row>
    <row r="2463" spans="1:20" ht="12.75" customHeight="1" x14ac:dyDescent="0.15">
      <c r="A2463" s="6">
        <v>123</v>
      </c>
      <c r="B2463" s="6" t="b">
        <f>AND(K2463 &gt; 0.01, K2463 &gt;= T2463, $S2463 = TRUE, H2463 &lt; 0.25, I2463 &gt;= 0, J2463 &lt;= 1)</f>
        <v>0</v>
      </c>
      <c r="C2463" s="6" t="s">
        <v>2460</v>
      </c>
      <c r="D2463" s="6" t="s">
        <v>551</v>
      </c>
      <c r="E2463" s="6">
        <v>0.35834012614830502</v>
      </c>
      <c r="F2463" s="16">
        <v>3.6169701869713598E-2</v>
      </c>
      <c r="G2463" s="16">
        <v>9.9071904833243192</v>
      </c>
      <c r="H2463" s="20">
        <v>4.0718134473927997E-2</v>
      </c>
      <c r="I2463" s="6">
        <v>8.2993700150184202E-2</v>
      </c>
      <c r="J2463" s="6">
        <v>0.55866617370151095</v>
      </c>
      <c r="K2463" s="16">
        <v>2.0604634657065401E-23</v>
      </c>
      <c r="L2463" s="6" t="s">
        <v>2455</v>
      </c>
      <c r="M2463" s="6" t="s">
        <v>2456</v>
      </c>
      <c r="N2463" s="6" t="s">
        <v>551</v>
      </c>
      <c r="O2463" s="6" t="s">
        <v>1564</v>
      </c>
      <c r="P2463" s="6" t="s">
        <v>172</v>
      </c>
      <c r="Q2463" s="6">
        <v>3</v>
      </c>
      <c r="R2463" s="6" t="s">
        <v>2461</v>
      </c>
      <c r="S2463" s="2" t="b">
        <f>Q2463=R2463</f>
        <v>0</v>
      </c>
      <c r="T2463" s="6">
        <v>7.72648011642135E-3</v>
      </c>
    </row>
    <row r="2464" spans="1:20" ht="12.75" customHeight="1" x14ac:dyDescent="0.15">
      <c r="A2464" s="6">
        <v>132</v>
      </c>
      <c r="B2464" s="6" t="b">
        <f>AND(K2464 &gt; 0.01, K2464 &gt;= T2464, $S2464 = TRUE, H2464 &lt; 0.25, I2464 &gt;= 0, J2464 &lt;= 1)</f>
        <v>0</v>
      </c>
      <c r="C2464" s="6" t="s">
        <v>2460</v>
      </c>
      <c r="D2464" s="6" t="s">
        <v>551</v>
      </c>
      <c r="E2464" s="6">
        <v>0.386800629385119</v>
      </c>
      <c r="F2464" s="16">
        <v>3.5450137052330299E-2</v>
      </c>
      <c r="G2464" s="16">
        <v>10.911118025133099</v>
      </c>
      <c r="H2464" s="20">
        <v>4.16290660955142E-2</v>
      </c>
      <c r="I2464" s="6">
        <v>5.8471079371168799E-2</v>
      </c>
      <c r="J2464" s="6">
        <v>0.55472829124371303</v>
      </c>
      <c r="K2464" s="16">
        <v>1.9172581592270301E-25</v>
      </c>
      <c r="L2464" s="6" t="s">
        <v>2455</v>
      </c>
      <c r="M2464" s="6" t="s">
        <v>2456</v>
      </c>
      <c r="N2464" s="6" t="s">
        <v>551</v>
      </c>
      <c r="O2464" s="6" t="s">
        <v>1499</v>
      </c>
      <c r="P2464" s="6" t="s">
        <v>172</v>
      </c>
      <c r="Q2464" s="6">
        <v>3</v>
      </c>
      <c r="R2464" s="6" t="s">
        <v>2461</v>
      </c>
      <c r="S2464" s="2" t="b">
        <f>Q2464=R2464</f>
        <v>0</v>
      </c>
      <c r="T2464" s="6">
        <v>7.72648011642135E-3</v>
      </c>
    </row>
    <row r="2465" spans="1:20" ht="12.75" customHeight="1" x14ac:dyDescent="0.15">
      <c r="A2465" s="6">
        <v>128</v>
      </c>
      <c r="B2465" s="6" t="b">
        <f>AND(K2465 &gt; 0.01, K2465 &gt;= T2465, $S2465 = TRUE, H2465 &lt; 0.25, I2465 &gt;= 0, J2465 &lt;= 1)</f>
        <v>0</v>
      </c>
      <c r="C2465" s="6" t="s">
        <v>2460</v>
      </c>
      <c r="D2465" s="6" t="s">
        <v>551</v>
      </c>
      <c r="E2465" s="6">
        <v>0.39038204891115902</v>
      </c>
      <c r="F2465" s="16">
        <v>3.72772667915219E-2</v>
      </c>
      <c r="G2465" s="16">
        <v>10.472389273989</v>
      </c>
      <c r="H2465" s="20">
        <v>4.0450434490896997E-2</v>
      </c>
      <c r="I2465" s="6">
        <v>3.9554356983255198E-2</v>
      </c>
      <c r="J2465" s="6">
        <v>0.57006359410558605</v>
      </c>
      <c r="K2465" s="16">
        <v>8.37662558841919E-26</v>
      </c>
      <c r="L2465" s="6" t="s">
        <v>2455</v>
      </c>
      <c r="M2465" s="6" t="s">
        <v>2456</v>
      </c>
      <c r="N2465" s="6" t="s">
        <v>551</v>
      </c>
      <c r="O2465" s="6" t="s">
        <v>1494</v>
      </c>
      <c r="P2465" s="6" t="s">
        <v>172</v>
      </c>
      <c r="Q2465" s="6">
        <v>3</v>
      </c>
      <c r="R2465" s="6" t="s">
        <v>2461</v>
      </c>
      <c r="S2465" s="2" t="b">
        <f>Q2465=R2465</f>
        <v>0</v>
      </c>
      <c r="T2465" s="6">
        <v>7.72648011642135E-3</v>
      </c>
    </row>
    <row r="2466" spans="1:20" ht="12.75" customHeight="1" x14ac:dyDescent="0.15">
      <c r="A2466" s="6">
        <v>125</v>
      </c>
      <c r="B2466" s="6" t="b">
        <f>AND(K2466 &gt; 0.01, K2466 &gt;= T2466, $S2466 = TRUE, H2466 &lt; 0.25, I2466 &gt;= 0, J2466 &lt;= 1)</f>
        <v>0</v>
      </c>
      <c r="C2466" s="6" t="s">
        <v>2460</v>
      </c>
      <c r="D2466" s="6" t="s">
        <v>551</v>
      </c>
      <c r="E2466" s="6">
        <v>0.62520928491266303</v>
      </c>
      <c r="F2466" s="16">
        <v>4.57144708230501E-2</v>
      </c>
      <c r="G2466" s="16">
        <v>13.676397728253299</v>
      </c>
      <c r="H2466" s="20">
        <v>4.57144708230501E-2</v>
      </c>
      <c r="I2466" s="6">
        <v>0.156563959549502</v>
      </c>
      <c r="J2466" s="6">
        <v>0.62520928491266303</v>
      </c>
      <c r="K2466" s="16">
        <v>2.0465639959423199E-71</v>
      </c>
      <c r="L2466" s="6" t="s">
        <v>2455</v>
      </c>
      <c r="M2466" s="6" t="s">
        <v>2456</v>
      </c>
      <c r="N2466" s="6" t="s">
        <v>551</v>
      </c>
      <c r="O2466" s="6" t="s">
        <v>1564</v>
      </c>
      <c r="P2466" s="6" t="s">
        <v>1917</v>
      </c>
      <c r="Q2466" s="6">
        <v>3</v>
      </c>
      <c r="R2466" s="6" t="s">
        <v>2461</v>
      </c>
      <c r="S2466" s="2" t="b">
        <f>Q2466=R2466</f>
        <v>0</v>
      </c>
      <c r="T2466" s="6">
        <v>7.72648011642135E-3</v>
      </c>
    </row>
    <row r="2467" spans="1:20" ht="12.75" customHeight="1" x14ac:dyDescent="0.15">
      <c r="A2467" s="6">
        <v>139</v>
      </c>
      <c r="B2467" s="6" t="b">
        <f>AND(K2467 &gt; 0.01, K2467 &gt;= T2467, $S2467 = TRUE, H2467 &lt; 0.25, I2467 &gt;= 0, J2467 &lt;= 1)</f>
        <v>0</v>
      </c>
      <c r="C2467" s="6" t="s">
        <v>2460</v>
      </c>
      <c r="D2467" s="6" t="s">
        <v>551</v>
      </c>
      <c r="E2467" s="6">
        <v>0.70129047103546804</v>
      </c>
      <c r="F2467" s="16">
        <v>4.5327760443421697E-2</v>
      </c>
      <c r="G2467" s="16">
        <v>15.471544682001699</v>
      </c>
      <c r="H2467" s="20">
        <v>4.66673696049765E-2</v>
      </c>
      <c r="I2467" s="6">
        <v>4.5617906756656099E-2</v>
      </c>
      <c r="J2467" s="6">
        <v>0.70129047103546804</v>
      </c>
      <c r="K2467" s="16">
        <v>2.5222648065838501E-76</v>
      </c>
      <c r="L2467" s="6" t="s">
        <v>2455</v>
      </c>
      <c r="M2467" s="6" t="s">
        <v>2456</v>
      </c>
      <c r="N2467" s="6" t="s">
        <v>551</v>
      </c>
      <c r="O2467" s="6" t="s">
        <v>1513</v>
      </c>
      <c r="P2467" s="6" t="s">
        <v>1564</v>
      </c>
      <c r="Q2467" s="6">
        <v>3</v>
      </c>
      <c r="R2467" s="6" t="s">
        <v>2461</v>
      </c>
      <c r="S2467" s="2" t="b">
        <f>Q2467=R2467</f>
        <v>0</v>
      </c>
      <c r="T2467" s="6">
        <v>7.72648011642135E-3</v>
      </c>
    </row>
    <row r="2468" spans="1:20" ht="12.75" customHeight="1" x14ac:dyDescent="0.15">
      <c r="A2468" s="6">
        <v>134</v>
      </c>
      <c r="B2468" s="6" t="b">
        <f>AND(K2468 &gt; 0.01, K2468 &gt;= T2468, $S2468 = TRUE, H2468 &lt; 0.25, I2468 &gt;= 0, J2468 &lt;= 1)</f>
        <v>0</v>
      </c>
      <c r="C2468" s="6" t="s">
        <v>2460</v>
      </c>
      <c r="D2468" s="6" t="s">
        <v>551</v>
      </c>
      <c r="E2468" s="6">
        <v>0.70636930710659696</v>
      </c>
      <c r="F2468" s="16">
        <v>4.193790722929E-2</v>
      </c>
      <c r="G2468" s="16">
        <v>16.843217837375999</v>
      </c>
      <c r="H2468" s="20">
        <v>4.193790722929E-2</v>
      </c>
      <c r="I2468" s="6">
        <v>0.116682498741569</v>
      </c>
      <c r="J2468" s="6">
        <v>0.70636930710659696</v>
      </c>
      <c r="K2468" s="16">
        <v>2.5432429110564099E-79</v>
      </c>
      <c r="L2468" s="6" t="s">
        <v>2455</v>
      </c>
      <c r="M2468" s="6" t="s">
        <v>2456</v>
      </c>
      <c r="N2468" s="6" t="s">
        <v>551</v>
      </c>
      <c r="O2468" s="6" t="s">
        <v>1499</v>
      </c>
      <c r="P2468" s="6" t="s">
        <v>1917</v>
      </c>
      <c r="Q2468" s="6">
        <v>3</v>
      </c>
      <c r="R2468" s="6" t="s">
        <v>2461</v>
      </c>
      <c r="S2468" s="2" t="b">
        <f>Q2468=R2468</f>
        <v>0</v>
      </c>
      <c r="T2468" s="6">
        <v>7.72648011642135E-3</v>
      </c>
    </row>
    <row r="2469" spans="1:20" ht="12.75" customHeight="1" x14ac:dyDescent="0.15">
      <c r="A2469" s="6">
        <v>130</v>
      </c>
      <c r="B2469" s="6" t="b">
        <f>AND(K2469 &gt; 0.01, K2469 &gt;= T2469, $S2469 = TRUE, H2469 &lt; 0.25, I2469 &gt;= 0, J2469 &lt;= 1)</f>
        <v>0</v>
      </c>
      <c r="C2469" s="6" t="s">
        <v>2460</v>
      </c>
      <c r="D2469" s="6" t="s">
        <v>551</v>
      </c>
      <c r="E2469" s="6">
        <v>0.75127064766526397</v>
      </c>
      <c r="F2469" s="16">
        <v>3.7430735034442601E-2</v>
      </c>
      <c r="G2469" s="16">
        <v>20.070956313680899</v>
      </c>
      <c r="H2469" s="20">
        <v>3.7430735034442601E-2</v>
      </c>
      <c r="I2469" s="6">
        <v>7.9999991940347195E-2</v>
      </c>
      <c r="J2469" s="6">
        <v>0.75127064766526397</v>
      </c>
      <c r="K2469" s="16">
        <v>3.1380265653258801E-80</v>
      </c>
      <c r="L2469" s="6" t="s">
        <v>2455</v>
      </c>
      <c r="M2469" s="6" t="s">
        <v>2456</v>
      </c>
      <c r="N2469" s="6" t="s">
        <v>551</v>
      </c>
      <c r="O2469" s="6" t="s">
        <v>1494</v>
      </c>
      <c r="P2469" s="6" t="s">
        <v>1917</v>
      </c>
      <c r="Q2469" s="6">
        <v>3</v>
      </c>
      <c r="R2469" s="6" t="s">
        <v>2461</v>
      </c>
      <c r="S2469" s="2" t="b">
        <f>Q2469=R2469</f>
        <v>0</v>
      </c>
      <c r="T2469" s="6">
        <v>7.72648011642135E-3</v>
      </c>
    </row>
    <row r="2470" spans="1:20" ht="12.75" customHeight="1" x14ac:dyDescent="0.15">
      <c r="A2470" s="6">
        <v>141</v>
      </c>
      <c r="B2470" s="6" t="b">
        <f>AND(K2470 &gt; 0.01, K2470 &gt;= T2470, $S2470 = TRUE, H2470 &lt; 0.25, I2470 &gt;= 0, J2470 &lt;= 1)</f>
        <v>0</v>
      </c>
      <c r="C2470" s="6" t="s">
        <v>2460</v>
      </c>
      <c r="D2470" s="6" t="s">
        <v>551</v>
      </c>
      <c r="E2470" s="6">
        <v>0.78451851601144795</v>
      </c>
      <c r="F2470" s="16">
        <v>3.6505811627911298E-2</v>
      </c>
      <c r="G2470" s="16">
        <v>21.490236239854699</v>
      </c>
      <c r="H2470" s="20">
        <v>3.6505811627911298E-2</v>
      </c>
      <c r="I2470" s="6">
        <v>5.40733090777233E-2</v>
      </c>
      <c r="J2470" s="6">
        <v>0.78451851601144795</v>
      </c>
      <c r="K2470" s="16">
        <v>2.9588818802738102E-85</v>
      </c>
      <c r="L2470" s="6" t="s">
        <v>2455</v>
      </c>
      <c r="M2470" s="6" t="s">
        <v>2456</v>
      </c>
      <c r="N2470" s="6" t="s">
        <v>551</v>
      </c>
      <c r="O2470" s="6" t="s">
        <v>1513</v>
      </c>
      <c r="P2470" s="6" t="s">
        <v>1499</v>
      </c>
      <c r="Q2470" s="6">
        <v>3</v>
      </c>
      <c r="R2470" s="6" t="s">
        <v>2461</v>
      </c>
      <c r="S2470" s="2" t="b">
        <f>Q2470=R2470</f>
        <v>0</v>
      </c>
      <c r="T2470" s="6">
        <v>7.72648011642135E-3</v>
      </c>
    </row>
    <row r="2471" spans="1:20" ht="12.75" customHeight="1" x14ac:dyDescent="0.15">
      <c r="A2471" s="6">
        <v>140</v>
      </c>
      <c r="B2471" s="6" t="b">
        <f>AND(K2471 &gt; 0.01, K2471 &gt;= T2471, $S2471 = TRUE, H2471 &lt; 0.25, I2471 &gt;= 0, J2471 &lt;= 1)</f>
        <v>0</v>
      </c>
      <c r="C2471" s="6" t="s">
        <v>2460</v>
      </c>
      <c r="D2471" s="6" t="s">
        <v>551</v>
      </c>
      <c r="E2471" s="6">
        <v>0.83398354493396598</v>
      </c>
      <c r="F2471" s="16">
        <v>3.2832488691357499E-2</v>
      </c>
      <c r="G2471" s="16">
        <v>25.4011675073993</v>
      </c>
      <c r="H2471" s="20">
        <v>3.2832488691357499E-2</v>
      </c>
      <c r="I2471" s="6">
        <v>5.1039723213400202E-2</v>
      </c>
      <c r="J2471" s="6">
        <v>0.83398354493396598</v>
      </c>
      <c r="K2471" s="16">
        <v>1.71312318553364E-85</v>
      </c>
      <c r="L2471" s="6" t="s">
        <v>2455</v>
      </c>
      <c r="M2471" s="6" t="s">
        <v>2456</v>
      </c>
      <c r="N2471" s="6" t="s">
        <v>551</v>
      </c>
      <c r="O2471" s="6" t="s">
        <v>1513</v>
      </c>
      <c r="P2471" s="6" t="s">
        <v>1494</v>
      </c>
      <c r="Q2471" s="6">
        <v>3</v>
      </c>
      <c r="R2471" s="6" t="s">
        <v>2461</v>
      </c>
      <c r="S2471" s="2" t="b">
        <f>Q2471=R2471</f>
        <v>0</v>
      </c>
      <c r="T2471" s="6">
        <v>7.72648011642135E-3</v>
      </c>
    </row>
    <row r="2472" spans="1:20" ht="12.75" customHeight="1" x14ac:dyDescent="0.15">
      <c r="A2472" s="6">
        <v>21</v>
      </c>
      <c r="B2472" s="6" t="b">
        <f>AND(K2472 &gt; 0.01, K2472 &gt;= T2472, $S2472 = TRUE, H2472 &lt; 0.25, I2472 &gt;= 0, J2472 &lt;= 1)</f>
        <v>0</v>
      </c>
      <c r="C2472" s="6" t="s">
        <v>2460</v>
      </c>
      <c r="D2472" s="6" t="s">
        <v>126</v>
      </c>
      <c r="E2472" s="6">
        <v>1.7448227397543498E-2</v>
      </c>
      <c r="F2472" s="16">
        <v>4.7018145306757603E-2</v>
      </c>
      <c r="G2472" s="16">
        <v>0.37109561178364397</v>
      </c>
      <c r="H2472" s="20">
        <v>6.2895533742875195E-2</v>
      </c>
      <c r="I2472" s="6">
        <v>1.7448227397543498E-2</v>
      </c>
      <c r="J2472" s="6">
        <v>0.57795521003439199</v>
      </c>
      <c r="K2472" s="16">
        <v>4.4148338692321396E-9</v>
      </c>
      <c r="L2472" s="6" t="s">
        <v>2455</v>
      </c>
      <c r="M2472" s="6" t="s">
        <v>2456</v>
      </c>
      <c r="N2472" s="6" t="s">
        <v>359</v>
      </c>
      <c r="O2472" s="6" t="s">
        <v>126</v>
      </c>
      <c r="P2472" s="6" t="s">
        <v>1628</v>
      </c>
      <c r="Q2472" s="6">
        <v>3</v>
      </c>
      <c r="R2472" s="6" t="s">
        <v>2461</v>
      </c>
      <c r="S2472" s="2" t="b">
        <f>Q2472=R2472</f>
        <v>0</v>
      </c>
      <c r="T2472" s="6">
        <v>7.72648011642135E-3</v>
      </c>
    </row>
    <row r="2473" spans="1:20" ht="12.75" customHeight="1" x14ac:dyDescent="0.15">
      <c r="A2473" s="6">
        <v>192</v>
      </c>
      <c r="B2473" s="6" t="b">
        <f>AND(K2473 &gt; 0.01, K2473 &gt;= T2473, $S2473 = TRUE, H2473 &lt; 0.25, I2473 &gt;= 0, J2473 &lt;= 1)</f>
        <v>0</v>
      </c>
      <c r="C2473" s="6" t="s">
        <v>2460</v>
      </c>
      <c r="D2473" s="6" t="s">
        <v>126</v>
      </c>
      <c r="E2473" s="6">
        <v>0.151408915702614</v>
      </c>
      <c r="F2473" s="16">
        <v>3.7059306071812403E-2</v>
      </c>
      <c r="G2473" s="16">
        <v>4.0855842095159103</v>
      </c>
      <c r="H2473" s="20">
        <v>3.7059306071812403E-2</v>
      </c>
      <c r="I2473" s="6">
        <v>0.106242887432655</v>
      </c>
      <c r="J2473" s="6">
        <v>0.74234819686473097</v>
      </c>
      <c r="K2473" s="16">
        <v>4.9999909471186497E-12</v>
      </c>
      <c r="L2473" s="6" t="s">
        <v>2455</v>
      </c>
      <c r="M2473" s="6" t="s">
        <v>2456</v>
      </c>
      <c r="N2473" s="6" t="s">
        <v>126</v>
      </c>
      <c r="O2473" s="6" t="s">
        <v>1917</v>
      </c>
      <c r="P2473" s="6" t="s">
        <v>1628</v>
      </c>
      <c r="Q2473" s="6">
        <v>3</v>
      </c>
      <c r="R2473" s="6" t="s">
        <v>2461</v>
      </c>
      <c r="S2473" s="2" t="b">
        <f>Q2473=R2473</f>
        <v>0</v>
      </c>
      <c r="T2473" s="6">
        <v>7.72648011642135E-3</v>
      </c>
    </row>
    <row r="2474" spans="1:20" ht="12.75" customHeight="1" x14ac:dyDescent="0.15">
      <c r="A2474" s="6">
        <v>179</v>
      </c>
      <c r="B2474" s="6" t="b">
        <f>AND(K2474 &gt; 0.01, K2474 &gt;= T2474, $S2474 = TRUE, H2474 &lt; 0.25, I2474 &gt;= 0, J2474 &lt;= 1)</f>
        <v>0</v>
      </c>
      <c r="C2474" s="6" t="s">
        <v>2460</v>
      </c>
      <c r="D2474" s="6" t="s">
        <v>126</v>
      </c>
      <c r="E2474" s="6">
        <v>0.194016693615325</v>
      </c>
      <c r="F2474" s="16">
        <v>3.5827628059478998E-2</v>
      </c>
      <c r="G2474" s="16">
        <v>5.4152815612920202</v>
      </c>
      <c r="H2474" s="20">
        <v>5.1511519422785798E-2</v>
      </c>
      <c r="I2474" s="6">
        <v>8.8898025252689403E-2</v>
      </c>
      <c r="J2474" s="6">
        <v>0.717085281131985</v>
      </c>
      <c r="K2474" s="16">
        <v>3.5062275729351198E-17</v>
      </c>
      <c r="L2474" s="6" t="s">
        <v>2455</v>
      </c>
      <c r="M2474" s="6" t="s">
        <v>2456</v>
      </c>
      <c r="N2474" s="6" t="s">
        <v>126</v>
      </c>
      <c r="O2474" s="6" t="s">
        <v>1564</v>
      </c>
      <c r="P2474" s="6" t="s">
        <v>1628</v>
      </c>
      <c r="Q2474" s="6">
        <v>3</v>
      </c>
      <c r="R2474" s="6" t="s">
        <v>2461</v>
      </c>
      <c r="S2474" s="2" t="b">
        <f>Q2474=R2474</f>
        <v>0</v>
      </c>
      <c r="T2474" s="6">
        <v>7.72648011642135E-3</v>
      </c>
    </row>
    <row r="2475" spans="1:20" ht="12.75" customHeight="1" x14ac:dyDescent="0.15">
      <c r="A2475" s="6">
        <v>184</v>
      </c>
      <c r="B2475" s="6" t="b">
        <f>AND(K2475 &gt; 0.01, K2475 &gt;= T2475, $S2475 = TRUE, H2475 &lt; 0.25, I2475 &gt;= 0, J2475 &lt;= 1)</f>
        <v>0</v>
      </c>
      <c r="C2475" s="6" t="s">
        <v>2460</v>
      </c>
      <c r="D2475" s="6" t="s">
        <v>126</v>
      </c>
      <c r="E2475" s="6">
        <v>0.20892114068765399</v>
      </c>
      <c r="F2475" s="16">
        <v>3.8613462939085103E-2</v>
      </c>
      <c r="G2475" s="16">
        <v>5.41057767901414</v>
      </c>
      <c r="H2475" s="20">
        <v>4.9111331457235501E-2</v>
      </c>
      <c r="I2475" s="6">
        <v>5.9881379391070702E-2</v>
      </c>
      <c r="J2475" s="6">
        <v>0.73119747992127504</v>
      </c>
      <c r="K2475" s="16">
        <v>4.5959869285631602E-18</v>
      </c>
      <c r="L2475" s="6" t="s">
        <v>2455</v>
      </c>
      <c r="M2475" s="6" t="s">
        <v>2456</v>
      </c>
      <c r="N2475" s="6" t="s">
        <v>126</v>
      </c>
      <c r="O2475" s="6" t="s">
        <v>1494</v>
      </c>
      <c r="P2475" s="6" t="s">
        <v>1628</v>
      </c>
      <c r="Q2475" s="6">
        <v>3</v>
      </c>
      <c r="R2475" s="6" t="s">
        <v>2461</v>
      </c>
      <c r="S2475" s="2" t="b">
        <f>Q2475=R2475</f>
        <v>0</v>
      </c>
      <c r="T2475" s="6">
        <v>7.72648011642135E-3</v>
      </c>
    </row>
    <row r="2476" spans="1:20" ht="12.75" customHeight="1" x14ac:dyDescent="0.15">
      <c r="A2476" s="6">
        <v>188</v>
      </c>
      <c r="B2476" s="6" t="b">
        <f>AND(K2476 &gt; 0.01, K2476 &gt;= T2476, $S2476 = TRUE, H2476 &lt; 0.25, I2476 &gt;= 0, J2476 &lt;= 1)</f>
        <v>0</v>
      </c>
      <c r="C2476" s="6" t="s">
        <v>2460</v>
      </c>
      <c r="D2476" s="6" t="s">
        <v>126</v>
      </c>
      <c r="E2476" s="6">
        <v>0.19065924936145401</v>
      </c>
      <c r="F2476" s="16">
        <v>3.90970009029162E-2</v>
      </c>
      <c r="G2476" s="16">
        <v>4.8765696845875697</v>
      </c>
      <c r="H2476" s="20">
        <v>4.32993312060709E-2</v>
      </c>
      <c r="I2476" s="6">
        <v>6.2622204664902398E-2</v>
      </c>
      <c r="J2476" s="6">
        <v>0.74671854597364395</v>
      </c>
      <c r="K2476" s="16">
        <v>3.5704613414021403E-18</v>
      </c>
      <c r="L2476" s="6" t="s">
        <v>2455</v>
      </c>
      <c r="M2476" s="6" t="s">
        <v>2456</v>
      </c>
      <c r="N2476" s="6" t="s">
        <v>126</v>
      </c>
      <c r="O2476" s="6" t="s">
        <v>1499</v>
      </c>
      <c r="P2476" s="6" t="s">
        <v>1628</v>
      </c>
      <c r="Q2476" s="6">
        <v>3</v>
      </c>
      <c r="R2476" s="6" t="s">
        <v>2461</v>
      </c>
      <c r="S2476" s="2" t="b">
        <f>Q2476=R2476</f>
        <v>0</v>
      </c>
      <c r="T2476" s="6">
        <v>7.72648011642135E-3</v>
      </c>
    </row>
    <row r="2477" spans="1:20" ht="12.75" customHeight="1" x14ac:dyDescent="0.15">
      <c r="A2477" s="6">
        <v>198</v>
      </c>
      <c r="B2477" s="6" t="b">
        <f>AND(K2477 &gt; 0.01, K2477 &gt;= T2477, $S2477 = TRUE, H2477 &lt; 0.25, I2477 &gt;= 0, J2477 &lt;= 1)</f>
        <v>0</v>
      </c>
      <c r="C2477" s="6" t="s">
        <v>2460</v>
      </c>
      <c r="D2477" s="6" t="s">
        <v>126</v>
      </c>
      <c r="E2477" s="6">
        <v>0.189151877657908</v>
      </c>
      <c r="F2477" s="16">
        <v>3.7579469677887799E-2</v>
      </c>
      <c r="G2477" s="16">
        <v>5.0333833680789501</v>
      </c>
      <c r="H2477" s="20">
        <v>3.7579469677887799E-2</v>
      </c>
      <c r="I2477" s="6">
        <v>2.7900672591639499E-2</v>
      </c>
      <c r="J2477" s="6">
        <v>0.78294744975045205</v>
      </c>
      <c r="K2477" s="16">
        <v>5.5419101846300095E-19</v>
      </c>
      <c r="L2477" s="6" t="s">
        <v>2455</v>
      </c>
      <c r="M2477" s="6" t="s">
        <v>2456</v>
      </c>
      <c r="N2477" s="6" t="s">
        <v>126</v>
      </c>
      <c r="O2477" s="6" t="s">
        <v>1513</v>
      </c>
      <c r="P2477" s="6" t="s">
        <v>1628</v>
      </c>
      <c r="Q2477" s="6">
        <v>3</v>
      </c>
      <c r="R2477" s="6" t="s">
        <v>2461</v>
      </c>
      <c r="S2477" s="2" t="b">
        <f>Q2477=R2477</f>
        <v>0</v>
      </c>
      <c r="T2477" s="6">
        <v>7.72648011642135E-3</v>
      </c>
    </row>
    <row r="2478" spans="1:20" ht="12.75" customHeight="1" x14ac:dyDescent="0.15">
      <c r="A2478" s="6">
        <v>161</v>
      </c>
      <c r="B2478" s="6" t="b">
        <f>AND(K2478 &gt; 0.01, K2478 &gt;= T2478, $S2478 = TRUE, H2478 &lt; 0.25, I2478 &gt;= 0, J2478 &lt;= 1)</f>
        <v>0</v>
      </c>
      <c r="C2478" s="6" t="s">
        <v>2460</v>
      </c>
      <c r="D2478" s="6" t="s">
        <v>126</v>
      </c>
      <c r="E2478" s="6">
        <v>0.138528428635006</v>
      </c>
      <c r="F2478" s="16">
        <v>0.100412329767972</v>
      </c>
      <c r="G2478" s="16">
        <v>1.3795958021799899</v>
      </c>
      <c r="H2478" s="20">
        <v>0.1175385573126</v>
      </c>
      <c r="I2478" s="6">
        <v>8.5405023998076202E-2</v>
      </c>
      <c r="J2478" s="6">
        <v>0.77606654736691705</v>
      </c>
      <c r="K2478" s="16">
        <v>5.4384793824605003E-19</v>
      </c>
      <c r="L2478" s="6" t="s">
        <v>2455</v>
      </c>
      <c r="M2478" s="6" t="s">
        <v>2456</v>
      </c>
      <c r="N2478" s="6" t="s">
        <v>126</v>
      </c>
      <c r="O2478" s="6" t="s">
        <v>1018</v>
      </c>
      <c r="P2478" s="6" t="s">
        <v>1628</v>
      </c>
      <c r="Q2478" s="6">
        <v>3</v>
      </c>
      <c r="R2478" s="6" t="s">
        <v>2461</v>
      </c>
      <c r="S2478" s="2" t="b">
        <f>Q2478=R2478</f>
        <v>0</v>
      </c>
      <c r="T2478" s="6">
        <v>7.72648011642135E-3</v>
      </c>
    </row>
    <row r="2479" spans="1:20" ht="12.75" customHeight="1" x14ac:dyDescent="0.15">
      <c r="A2479" s="6">
        <v>178</v>
      </c>
      <c r="B2479" s="6" t="b">
        <f>AND(K2479 &gt; 0.01, K2479 &gt;= T2479, $S2479 = TRUE, H2479 &lt; 0.25, I2479 &gt;= 0, J2479 &lt;= 1)</f>
        <v>0</v>
      </c>
      <c r="C2479" s="6" t="s">
        <v>2460</v>
      </c>
      <c r="D2479" s="6" t="s">
        <v>126</v>
      </c>
      <c r="E2479" s="6">
        <v>0.19764325642259301</v>
      </c>
      <c r="F2479" s="16">
        <v>4.23811023052812E-2</v>
      </c>
      <c r="G2479" s="16">
        <v>4.6634760700399296</v>
      </c>
      <c r="H2479" s="20">
        <v>6.0493520445397103E-2</v>
      </c>
      <c r="I2479" s="6">
        <v>0.146238105220551</v>
      </c>
      <c r="J2479" s="6">
        <v>0.65611863835685602</v>
      </c>
      <c r="K2479" s="16">
        <v>7.2789369524250097E-46</v>
      </c>
      <c r="L2479" s="6" t="s">
        <v>2455</v>
      </c>
      <c r="M2479" s="6" t="s">
        <v>2456</v>
      </c>
      <c r="N2479" s="6" t="s">
        <v>126</v>
      </c>
      <c r="O2479" s="6" t="s">
        <v>1564</v>
      </c>
      <c r="P2479" s="6" t="s">
        <v>172</v>
      </c>
      <c r="Q2479" s="6">
        <v>3</v>
      </c>
      <c r="R2479" s="6" t="s">
        <v>2461</v>
      </c>
      <c r="S2479" s="2" t="b">
        <f>Q2479=R2479</f>
        <v>0</v>
      </c>
      <c r="T2479" s="6">
        <v>7.72648011642135E-3</v>
      </c>
    </row>
    <row r="2480" spans="1:20" ht="12.75" customHeight="1" x14ac:dyDescent="0.15">
      <c r="A2480" s="6">
        <v>183</v>
      </c>
      <c r="B2480" s="6" t="b">
        <f>AND(K2480 &gt; 0.01, K2480 &gt;= T2480, $S2480 = TRUE, H2480 &lt; 0.25, I2480 &gt;= 0, J2480 &lt;= 1)</f>
        <v>0</v>
      </c>
      <c r="C2480" s="6" t="s">
        <v>2460</v>
      </c>
      <c r="D2480" s="6" t="s">
        <v>126</v>
      </c>
      <c r="E2480" s="6">
        <v>0.23249019369992799</v>
      </c>
      <c r="F2480" s="16">
        <v>5.09740286228995E-2</v>
      </c>
      <c r="G2480" s="16">
        <v>4.5609538814337398</v>
      </c>
      <c r="H2480" s="20">
        <v>6.7259461310193197E-2</v>
      </c>
      <c r="I2480" s="6">
        <v>8.7282660894157704E-2</v>
      </c>
      <c r="J2480" s="6">
        <v>0.680227145405915</v>
      </c>
      <c r="K2480" s="16">
        <v>4.4234108641483203E-50</v>
      </c>
      <c r="L2480" s="6" t="s">
        <v>2455</v>
      </c>
      <c r="M2480" s="6" t="s">
        <v>2456</v>
      </c>
      <c r="N2480" s="6" t="s">
        <v>126</v>
      </c>
      <c r="O2480" s="6" t="s">
        <v>1494</v>
      </c>
      <c r="P2480" s="6" t="s">
        <v>172</v>
      </c>
      <c r="Q2480" s="6">
        <v>3</v>
      </c>
      <c r="R2480" s="6" t="s">
        <v>2461</v>
      </c>
      <c r="S2480" s="2" t="b">
        <f>Q2480=R2480</f>
        <v>0</v>
      </c>
      <c r="T2480" s="6">
        <v>7.72648011642135E-3</v>
      </c>
    </row>
    <row r="2481" spans="1:20" ht="12.75" customHeight="1" x14ac:dyDescent="0.15">
      <c r="A2481" s="6">
        <v>187</v>
      </c>
      <c r="B2481" s="6" t="b">
        <f>AND(K2481 &gt; 0.01, K2481 &gt;= T2481, $S2481 = TRUE, H2481 &lt; 0.25, I2481 &gt;= 0, J2481 &lt;= 1)</f>
        <v>0</v>
      </c>
      <c r="C2481" s="6" t="s">
        <v>2460</v>
      </c>
      <c r="D2481" s="6" t="s">
        <v>126</v>
      </c>
      <c r="E2481" s="6">
        <v>0.21662591375623499</v>
      </c>
      <c r="F2481" s="16">
        <v>4.60886936098302E-2</v>
      </c>
      <c r="G2481" s="16">
        <v>4.7001964427568597</v>
      </c>
      <c r="H2481" s="20">
        <v>5.9238535249267699E-2</v>
      </c>
      <c r="I2481" s="6">
        <v>6.8922335688032799E-2</v>
      </c>
      <c r="J2481" s="6">
        <v>0.71445175055573196</v>
      </c>
      <c r="K2481" s="16">
        <v>4.5290007546569399E-52</v>
      </c>
      <c r="L2481" s="6" t="s">
        <v>2455</v>
      </c>
      <c r="M2481" s="6" t="s">
        <v>2456</v>
      </c>
      <c r="N2481" s="6" t="s">
        <v>126</v>
      </c>
      <c r="O2481" s="6" t="s">
        <v>1499</v>
      </c>
      <c r="P2481" s="6" t="s">
        <v>172</v>
      </c>
      <c r="Q2481" s="6">
        <v>3</v>
      </c>
      <c r="R2481" s="6" t="s">
        <v>2461</v>
      </c>
      <c r="S2481" s="2" t="b">
        <f>Q2481=R2481</f>
        <v>0</v>
      </c>
      <c r="T2481" s="6">
        <v>7.72648011642135E-3</v>
      </c>
    </row>
    <row r="2482" spans="1:20" ht="12.75" customHeight="1" x14ac:dyDescent="0.15">
      <c r="A2482" s="6">
        <v>180</v>
      </c>
      <c r="B2482" s="6" t="b">
        <f>AND(K2482 &gt; 0.01, K2482 &gt;= T2482, $S2482 = TRUE, H2482 &lt; 0.25, I2482 &gt;= 0, J2482 &lt;= 1)</f>
        <v>0</v>
      </c>
      <c r="C2482" s="6" t="s">
        <v>2460</v>
      </c>
      <c r="D2482" s="6" t="s">
        <v>126</v>
      </c>
      <c r="E2482" s="6">
        <v>0.45474151159429899</v>
      </c>
      <c r="F2482" s="16">
        <v>5.6962420377709398E-2</v>
      </c>
      <c r="G2482" s="16">
        <v>7.9831845026769397</v>
      </c>
      <c r="H2482" s="20">
        <v>5.6962420377709398E-2</v>
      </c>
      <c r="I2482" s="6">
        <v>7.2882597460882007E-2</v>
      </c>
      <c r="J2482" s="6">
        <v>0.47237589094481902</v>
      </c>
      <c r="K2482" s="16">
        <v>4.9137555533236597E-96</v>
      </c>
      <c r="L2482" s="6" t="s">
        <v>2455</v>
      </c>
      <c r="M2482" s="6" t="s">
        <v>2456</v>
      </c>
      <c r="N2482" s="6" t="s">
        <v>126</v>
      </c>
      <c r="O2482" s="6" t="s">
        <v>1564</v>
      </c>
      <c r="P2482" s="6" t="s">
        <v>1917</v>
      </c>
      <c r="Q2482" s="6">
        <v>3</v>
      </c>
      <c r="R2482" s="6" t="s">
        <v>2461</v>
      </c>
      <c r="S2482" s="2" t="b">
        <f>Q2482=R2482</f>
        <v>0</v>
      </c>
      <c r="T2482" s="6">
        <v>7.72648011642135E-3</v>
      </c>
    </row>
    <row r="2483" spans="1:20" ht="12.75" customHeight="1" x14ac:dyDescent="0.15">
      <c r="A2483" s="6">
        <v>194</v>
      </c>
      <c r="B2483" s="6" t="b">
        <f>AND(K2483 &gt; 0.01, K2483 &gt;= T2483, $S2483 = TRUE, H2483 &lt; 0.25, I2483 &gt;= 0, J2483 &lt;= 1)</f>
        <v>0</v>
      </c>
      <c r="C2483" s="6" t="s">
        <v>2460</v>
      </c>
      <c r="D2483" s="6" t="s">
        <v>126</v>
      </c>
      <c r="E2483" s="6">
        <v>0.489207806241163</v>
      </c>
      <c r="F2483" s="16">
        <v>6.1933454312610298E-2</v>
      </c>
      <c r="G2483" s="16">
        <v>7.8989265441562102</v>
      </c>
      <c r="H2483" s="20">
        <v>6.2299799337364702E-2</v>
      </c>
      <c r="I2483" s="6">
        <v>2.2781772111355299E-2</v>
      </c>
      <c r="J2483" s="6">
        <v>0.489207806241163</v>
      </c>
      <c r="K2483" s="16">
        <v>7.0953860153803098E-101</v>
      </c>
      <c r="L2483" s="6" t="s">
        <v>2455</v>
      </c>
      <c r="M2483" s="6" t="s">
        <v>2456</v>
      </c>
      <c r="N2483" s="6" t="s">
        <v>126</v>
      </c>
      <c r="O2483" s="6" t="s">
        <v>1513</v>
      </c>
      <c r="P2483" s="6" t="s">
        <v>1564</v>
      </c>
      <c r="Q2483" s="6">
        <v>3</v>
      </c>
      <c r="R2483" s="6" t="s">
        <v>2461</v>
      </c>
      <c r="S2483" s="2" t="b">
        <f>Q2483=R2483</f>
        <v>0</v>
      </c>
      <c r="T2483" s="6">
        <v>7.72648011642135E-3</v>
      </c>
    </row>
    <row r="2484" spans="1:20" ht="12.75" customHeight="1" x14ac:dyDescent="0.15">
      <c r="A2484" s="6">
        <v>195</v>
      </c>
      <c r="B2484" s="6" t="b">
        <f>AND(K2484 &gt; 0.01, K2484 &gt;= T2484, $S2484 = TRUE, H2484 &lt; 0.25, I2484 &gt;= 0, J2484 &lt;= 1)</f>
        <v>0</v>
      </c>
      <c r="C2484" s="6" t="s">
        <v>2460</v>
      </c>
      <c r="D2484" s="6" t="s">
        <v>126</v>
      </c>
      <c r="E2484" s="6">
        <v>0.75630832493842404</v>
      </c>
      <c r="F2484" s="16">
        <v>4.5228566969329802E-2</v>
      </c>
      <c r="G2484" s="16">
        <v>16.721916603090399</v>
      </c>
      <c r="H2484" s="20">
        <v>4.5228566969329802E-2</v>
      </c>
      <c r="I2484" s="6">
        <v>1.15723453697498E-2</v>
      </c>
      <c r="J2484" s="6">
        <v>0.75630832493842404</v>
      </c>
      <c r="K2484" s="16">
        <v>1.7139246178243201E-119</v>
      </c>
      <c r="L2484" s="6" t="s">
        <v>2455</v>
      </c>
      <c r="M2484" s="6" t="s">
        <v>2456</v>
      </c>
      <c r="N2484" s="6" t="s">
        <v>126</v>
      </c>
      <c r="O2484" s="6" t="s">
        <v>1513</v>
      </c>
      <c r="P2484" s="6" t="s">
        <v>1494</v>
      </c>
      <c r="Q2484" s="6">
        <v>3</v>
      </c>
      <c r="R2484" s="6" t="s">
        <v>2461</v>
      </c>
      <c r="S2484" s="2" t="b">
        <f>Q2484=R2484</f>
        <v>0</v>
      </c>
      <c r="T2484" s="6">
        <v>7.72648011642135E-3</v>
      </c>
    </row>
    <row r="2485" spans="1:20" ht="12.75" customHeight="1" x14ac:dyDescent="0.15">
      <c r="A2485" s="6">
        <v>196</v>
      </c>
      <c r="B2485" s="6" t="b">
        <f>AND(K2485 &gt; 0.01, K2485 &gt;= T2485, $S2485 = TRUE, H2485 &lt; 0.25, I2485 &gt;= 0, J2485 &lt;= 1)</f>
        <v>0</v>
      </c>
      <c r="C2485" s="6" t="s">
        <v>2460</v>
      </c>
      <c r="D2485" s="6" t="s">
        <v>126</v>
      </c>
      <c r="E2485" s="6">
        <v>0.87762061138792502</v>
      </c>
      <c r="F2485" s="16">
        <v>0.12073671416916799</v>
      </c>
      <c r="G2485" s="16">
        <v>7.2688793746553797</v>
      </c>
      <c r="H2485" s="20">
        <v>0.12073671416916799</v>
      </c>
      <c r="I2485" s="6">
        <v>1.4541984146244E-2</v>
      </c>
      <c r="J2485" s="6">
        <v>0.87762061138792502</v>
      </c>
      <c r="K2485" s="16">
        <v>7.7640015786903599E-131</v>
      </c>
      <c r="L2485" s="6" t="s">
        <v>2455</v>
      </c>
      <c r="M2485" s="6" t="s">
        <v>2456</v>
      </c>
      <c r="N2485" s="6" t="s">
        <v>126</v>
      </c>
      <c r="O2485" s="6" t="s">
        <v>1513</v>
      </c>
      <c r="P2485" s="6" t="s">
        <v>1499</v>
      </c>
      <c r="Q2485" s="6">
        <v>3</v>
      </c>
      <c r="R2485" s="6" t="s">
        <v>2461</v>
      </c>
      <c r="S2485" s="2" t="b">
        <f>Q2485=R2485</f>
        <v>0</v>
      </c>
      <c r="T2485" s="6">
        <v>7.72648011642135E-3</v>
      </c>
    </row>
    <row r="2486" spans="1:20" ht="12.75" customHeight="1" x14ac:dyDescent="0.15">
      <c r="A2486" s="6">
        <v>237</v>
      </c>
      <c r="B2486" s="6" t="b">
        <f>AND(K2486 &gt; 0.01, K2486 &gt;= T2486, $S2486 = TRUE, H2486 &lt; 0.25, I2486 &gt;= 0, J2486 &lt;= 1)</f>
        <v>0</v>
      </c>
      <c r="C2486" s="6" t="s">
        <v>2460</v>
      </c>
      <c r="D2486" s="6" t="s">
        <v>119</v>
      </c>
      <c r="E2486" s="6">
        <v>0.36700055095119699</v>
      </c>
      <c r="F2486" s="16">
        <v>4.7764393904564301E-2</v>
      </c>
      <c r="G2486" s="16">
        <v>7.6835592572258502</v>
      </c>
      <c r="H2486" s="20">
        <v>4.7764393904564301E-2</v>
      </c>
      <c r="I2486" s="6">
        <v>0.107857481420801</v>
      </c>
      <c r="J2486" s="6">
        <v>0.52514196762800203</v>
      </c>
      <c r="K2486" s="16">
        <v>2.01719323368366E-5</v>
      </c>
      <c r="L2486" s="6" t="s">
        <v>2455</v>
      </c>
      <c r="M2486" s="6" t="s">
        <v>2456</v>
      </c>
      <c r="N2486" s="6" t="s">
        <v>119</v>
      </c>
      <c r="O2486" s="6" t="s">
        <v>1917</v>
      </c>
      <c r="P2486" s="6" t="s">
        <v>1628</v>
      </c>
      <c r="Q2486" s="6">
        <v>3</v>
      </c>
      <c r="R2486" s="6" t="s">
        <v>2461</v>
      </c>
      <c r="S2486" s="2" t="b">
        <f>Q2486=R2486</f>
        <v>0</v>
      </c>
      <c r="T2486" s="6">
        <v>7.72648011642135E-3</v>
      </c>
    </row>
    <row r="2487" spans="1:20" ht="12.75" customHeight="1" x14ac:dyDescent="0.15">
      <c r="A2487" s="6">
        <v>243</v>
      </c>
      <c r="B2487" s="6" t="b">
        <f>AND(K2487 &gt; 0.01, K2487 &gt;= T2487, $S2487 = TRUE, H2487 &lt; 0.25, I2487 &gt;= 0, J2487 &lt;= 1)</f>
        <v>0</v>
      </c>
      <c r="C2487" s="6" t="s">
        <v>2460</v>
      </c>
      <c r="D2487" s="6" t="s">
        <v>119</v>
      </c>
      <c r="E2487" s="6">
        <v>0.43084598164823001</v>
      </c>
      <c r="F2487" s="16">
        <v>5.03107792349951E-2</v>
      </c>
      <c r="G2487" s="16">
        <v>8.5636912844423296</v>
      </c>
      <c r="H2487" s="20">
        <v>5.0658933445460602E-2</v>
      </c>
      <c r="I2487" s="6">
        <v>3.50627807550963E-2</v>
      </c>
      <c r="J2487" s="6">
        <v>0.53409123759667398</v>
      </c>
      <c r="K2487" s="16">
        <v>2.4740108555020298E-10</v>
      </c>
      <c r="L2487" s="6" t="s">
        <v>2455</v>
      </c>
      <c r="M2487" s="6" t="s">
        <v>2456</v>
      </c>
      <c r="N2487" s="6" t="s">
        <v>119</v>
      </c>
      <c r="O2487" s="6" t="s">
        <v>1513</v>
      </c>
      <c r="P2487" s="6" t="s">
        <v>1628</v>
      </c>
      <c r="Q2487" s="6">
        <v>3</v>
      </c>
      <c r="R2487" s="6" t="s">
        <v>2461</v>
      </c>
      <c r="S2487" s="2" t="b">
        <f>Q2487=R2487</f>
        <v>0</v>
      </c>
      <c r="T2487" s="6">
        <v>7.72648011642135E-3</v>
      </c>
    </row>
    <row r="2488" spans="1:20" ht="12.75" customHeight="1" x14ac:dyDescent="0.15">
      <c r="A2488" s="6">
        <v>224</v>
      </c>
      <c r="B2488" s="6" t="b">
        <f>AND(K2488 &gt; 0.01, K2488 &gt;= T2488, $S2488 = TRUE, H2488 &lt; 0.25, I2488 &gt;= 0, J2488 &lt;= 1)</f>
        <v>0</v>
      </c>
      <c r="C2488" s="6" t="s">
        <v>2460</v>
      </c>
      <c r="D2488" s="6" t="s">
        <v>119</v>
      </c>
      <c r="E2488" s="6">
        <v>0.39888023608935702</v>
      </c>
      <c r="F2488" s="16">
        <v>6.1415541437334797E-2</v>
      </c>
      <c r="G2488" s="16">
        <v>6.49477683912228</v>
      </c>
      <c r="H2488" s="20">
        <v>6.93089151918308E-2</v>
      </c>
      <c r="I2488" s="6">
        <v>9.5954752749000297E-2</v>
      </c>
      <c r="J2488" s="6">
        <v>0.50516501116164303</v>
      </c>
      <c r="K2488" s="16">
        <v>1.10025138213386E-11</v>
      </c>
      <c r="L2488" s="6" t="s">
        <v>2455</v>
      </c>
      <c r="M2488" s="6" t="s">
        <v>2456</v>
      </c>
      <c r="N2488" s="6" t="s">
        <v>119</v>
      </c>
      <c r="O2488" s="6" t="s">
        <v>1564</v>
      </c>
      <c r="P2488" s="6" t="s">
        <v>1628</v>
      </c>
      <c r="Q2488" s="6">
        <v>3</v>
      </c>
      <c r="R2488" s="6" t="s">
        <v>2461</v>
      </c>
      <c r="S2488" s="2" t="b">
        <f>Q2488=R2488</f>
        <v>0</v>
      </c>
      <c r="T2488" s="6">
        <v>7.72648011642135E-3</v>
      </c>
    </row>
    <row r="2489" spans="1:20" ht="12.75" customHeight="1" x14ac:dyDescent="0.15">
      <c r="A2489" s="6">
        <v>229</v>
      </c>
      <c r="B2489" s="6" t="b">
        <f>AND(K2489 &gt; 0.01, K2489 &gt;= T2489, $S2489 = TRUE, H2489 &lt; 0.25, I2489 &gt;= 0, J2489 &lt;= 1)</f>
        <v>0</v>
      </c>
      <c r="C2489" s="6" t="s">
        <v>2460</v>
      </c>
      <c r="D2489" s="6" t="s">
        <v>119</v>
      </c>
      <c r="E2489" s="6">
        <v>0.42841541344801598</v>
      </c>
      <c r="F2489" s="16">
        <v>6.4542328555106707E-2</v>
      </c>
      <c r="G2489" s="16">
        <v>6.6377433699534496</v>
      </c>
      <c r="H2489" s="20">
        <v>7.0720117400352903E-2</v>
      </c>
      <c r="I2489" s="6">
        <v>5.4322162207642202E-2</v>
      </c>
      <c r="J2489" s="6">
        <v>0.517262424344341</v>
      </c>
      <c r="K2489" s="16">
        <v>9.6008950765609892E-13</v>
      </c>
      <c r="L2489" s="6" t="s">
        <v>2455</v>
      </c>
      <c r="M2489" s="6" t="s">
        <v>2456</v>
      </c>
      <c r="N2489" s="6" t="s">
        <v>119</v>
      </c>
      <c r="O2489" s="6" t="s">
        <v>1494</v>
      </c>
      <c r="P2489" s="6" t="s">
        <v>1628</v>
      </c>
      <c r="Q2489" s="6">
        <v>3</v>
      </c>
      <c r="R2489" s="6" t="s">
        <v>2461</v>
      </c>
      <c r="S2489" s="2" t="b">
        <f>Q2489=R2489</f>
        <v>0</v>
      </c>
      <c r="T2489" s="6">
        <v>7.72648011642135E-3</v>
      </c>
    </row>
    <row r="2490" spans="1:20" ht="12.75" customHeight="1" x14ac:dyDescent="0.15">
      <c r="A2490" s="6">
        <v>233</v>
      </c>
      <c r="B2490" s="6" t="b">
        <f>AND(K2490 &gt; 0.01, K2490 &gt;= T2490, $S2490 = TRUE, H2490 &lt; 0.25, I2490 &gt;= 0, J2490 &lt;= 1)</f>
        <v>0</v>
      </c>
      <c r="C2490" s="6" t="s">
        <v>2460</v>
      </c>
      <c r="D2490" s="6" t="s">
        <v>119</v>
      </c>
      <c r="E2490" s="6">
        <v>0.40107067557493598</v>
      </c>
      <c r="F2490" s="16">
        <v>7.0304650480188802E-2</v>
      </c>
      <c r="G2490" s="16">
        <v>5.7047531398787603</v>
      </c>
      <c r="H2490" s="20">
        <v>7.0304650480188802E-2</v>
      </c>
      <c r="I2490" s="6">
        <v>6.4158856221370103E-2</v>
      </c>
      <c r="J2490" s="6">
        <v>0.534770468203694</v>
      </c>
      <c r="K2490" s="16">
        <v>2.9750554144510602E-13</v>
      </c>
      <c r="L2490" s="6" t="s">
        <v>2455</v>
      </c>
      <c r="M2490" s="6" t="s">
        <v>2456</v>
      </c>
      <c r="N2490" s="6" t="s">
        <v>119</v>
      </c>
      <c r="O2490" s="6" t="s">
        <v>1499</v>
      </c>
      <c r="P2490" s="6" t="s">
        <v>1628</v>
      </c>
      <c r="Q2490" s="6">
        <v>3</v>
      </c>
      <c r="R2490" s="6" t="s">
        <v>2461</v>
      </c>
      <c r="S2490" s="2" t="b">
        <f>Q2490=R2490</f>
        <v>0</v>
      </c>
      <c r="T2490" s="6">
        <v>7.72648011642135E-3</v>
      </c>
    </row>
    <row r="2491" spans="1:20" ht="12.75" customHeight="1" x14ac:dyDescent="0.15">
      <c r="A2491" s="6">
        <v>223</v>
      </c>
      <c r="B2491" s="6" t="b">
        <f>AND(K2491 &gt; 0.01, K2491 &gt;= T2491, $S2491 = TRUE, H2491 &lt; 0.25, I2491 &gt;= 0, J2491 &lt;= 1)</f>
        <v>0</v>
      </c>
      <c r="C2491" s="6" t="s">
        <v>2460</v>
      </c>
      <c r="D2491" s="6" t="s">
        <v>119</v>
      </c>
      <c r="E2491" s="6">
        <v>0.50126375805969103</v>
      </c>
      <c r="F2491" s="16">
        <v>4.5057292891471298E-2</v>
      </c>
      <c r="G2491" s="16">
        <v>11.1250305087586</v>
      </c>
      <c r="H2491" s="20">
        <v>4.7466578012674898E-2</v>
      </c>
      <c r="I2491" s="6">
        <v>9.3492474352268901E-2</v>
      </c>
      <c r="J2491" s="6">
        <v>0.50126375805969103</v>
      </c>
      <c r="K2491" s="16">
        <v>7.3324757079022496E-15</v>
      </c>
      <c r="L2491" s="6" t="s">
        <v>2455</v>
      </c>
      <c r="M2491" s="6" t="s">
        <v>2456</v>
      </c>
      <c r="N2491" s="6" t="s">
        <v>119</v>
      </c>
      <c r="O2491" s="6" t="s">
        <v>1564</v>
      </c>
      <c r="P2491" s="6" t="s">
        <v>172</v>
      </c>
      <c r="Q2491" s="6">
        <v>3</v>
      </c>
      <c r="R2491" s="6" t="s">
        <v>2461</v>
      </c>
      <c r="S2491" s="2" t="b">
        <f>Q2491=R2491</f>
        <v>0</v>
      </c>
      <c r="T2491" s="6">
        <v>7.72648011642135E-3</v>
      </c>
    </row>
    <row r="2492" spans="1:20" ht="12.75" customHeight="1" x14ac:dyDescent="0.15">
      <c r="A2492" s="6">
        <v>228</v>
      </c>
      <c r="B2492" s="6" t="b">
        <f>AND(K2492 &gt; 0.01, K2492 &gt;= T2492, $S2492 = TRUE, H2492 &lt; 0.25, I2492 &gt;= 0, J2492 &lt;= 1)</f>
        <v>0</v>
      </c>
      <c r="C2492" s="6" t="s">
        <v>2460</v>
      </c>
      <c r="D2492" s="6" t="s">
        <v>119</v>
      </c>
      <c r="E2492" s="6">
        <v>0.54550072708548203</v>
      </c>
      <c r="F2492" s="16">
        <v>4.7692377479895298E-2</v>
      </c>
      <c r="G2492" s="16">
        <v>11.4379017342014</v>
      </c>
      <c r="H2492" s="20">
        <v>5.0642512193146499E-2</v>
      </c>
      <c r="I2492" s="6">
        <v>5.1250423456545499E-2</v>
      </c>
      <c r="J2492" s="6">
        <v>0.54550072708548203</v>
      </c>
      <c r="K2492" s="16">
        <v>1.4551736150305601E-16</v>
      </c>
      <c r="L2492" s="6" t="s">
        <v>2455</v>
      </c>
      <c r="M2492" s="6" t="s">
        <v>2456</v>
      </c>
      <c r="N2492" s="6" t="s">
        <v>119</v>
      </c>
      <c r="O2492" s="6" t="s">
        <v>1494</v>
      </c>
      <c r="P2492" s="6" t="s">
        <v>172</v>
      </c>
      <c r="Q2492" s="6">
        <v>3</v>
      </c>
      <c r="R2492" s="6" t="s">
        <v>2461</v>
      </c>
      <c r="S2492" s="2" t="b">
        <f>Q2492=R2492</f>
        <v>0</v>
      </c>
      <c r="T2492" s="6">
        <v>7.72648011642135E-3</v>
      </c>
    </row>
    <row r="2493" spans="1:20" ht="12.75" customHeight="1" x14ac:dyDescent="0.15">
      <c r="A2493" s="6">
        <v>232</v>
      </c>
      <c r="B2493" s="6" t="b">
        <f>AND(K2493 &gt; 0.01, K2493 &gt;= T2493, $S2493 = TRUE, H2493 &lt; 0.25, I2493 &gt;= 0, J2493 &lt;= 1)</f>
        <v>0</v>
      </c>
      <c r="C2493" s="6" t="s">
        <v>2460</v>
      </c>
      <c r="D2493" s="6" t="s">
        <v>119</v>
      </c>
      <c r="E2493" s="6">
        <v>0.52685461746619</v>
      </c>
      <c r="F2493" s="16">
        <v>4.6631481175043003E-2</v>
      </c>
      <c r="G2493" s="16">
        <v>11.298260406709099</v>
      </c>
      <c r="H2493" s="20">
        <v>4.7357744773917701E-2</v>
      </c>
      <c r="I2493" s="6">
        <v>6.3359709462421906E-2</v>
      </c>
      <c r="J2493" s="6">
        <v>0.52685461746619</v>
      </c>
      <c r="K2493" s="16">
        <v>9.1802147987189097E-17</v>
      </c>
      <c r="L2493" s="6" t="s">
        <v>2455</v>
      </c>
      <c r="M2493" s="6" t="s">
        <v>2456</v>
      </c>
      <c r="N2493" s="6" t="s">
        <v>119</v>
      </c>
      <c r="O2493" s="6" t="s">
        <v>1499</v>
      </c>
      <c r="P2493" s="6" t="s">
        <v>172</v>
      </c>
      <c r="Q2493" s="6">
        <v>3</v>
      </c>
      <c r="R2493" s="6" t="s">
        <v>2461</v>
      </c>
      <c r="S2493" s="2" t="b">
        <f>Q2493=R2493</f>
        <v>0</v>
      </c>
      <c r="T2493" s="6">
        <v>7.72648011642135E-3</v>
      </c>
    </row>
    <row r="2494" spans="1:20" ht="12.75" customHeight="1" x14ac:dyDescent="0.15">
      <c r="A2494" s="6">
        <v>236</v>
      </c>
      <c r="B2494" s="6" t="b">
        <f>AND(K2494 &gt; 0.01, K2494 &gt;= T2494, $S2494 = TRUE, H2494 &lt; 0.25, I2494 &gt;= 0, J2494 &lt;= 1)</f>
        <v>0</v>
      </c>
      <c r="C2494" s="6" t="s">
        <v>2460</v>
      </c>
      <c r="D2494" s="6" t="s">
        <v>119</v>
      </c>
      <c r="E2494" s="6">
        <v>0.562893720876669</v>
      </c>
      <c r="F2494" s="16">
        <v>4.7793798371908801E-2</v>
      </c>
      <c r="G2494" s="16">
        <v>11.7775472980091</v>
      </c>
      <c r="H2494" s="20">
        <v>6.4016551610961703E-2</v>
      </c>
      <c r="I2494" s="6">
        <v>2.9817884346637E-2</v>
      </c>
      <c r="J2494" s="6">
        <v>0.562893720876669</v>
      </c>
      <c r="K2494" s="16">
        <v>4.3194856472332699E-17</v>
      </c>
      <c r="L2494" s="6" t="s">
        <v>2455</v>
      </c>
      <c r="M2494" s="6" t="s">
        <v>2456</v>
      </c>
      <c r="N2494" s="6" t="s">
        <v>119</v>
      </c>
      <c r="O2494" s="6" t="s">
        <v>1917</v>
      </c>
      <c r="P2494" s="6" t="s">
        <v>172</v>
      </c>
      <c r="Q2494" s="6">
        <v>3</v>
      </c>
      <c r="R2494" s="6" t="s">
        <v>2461</v>
      </c>
      <c r="S2494" s="2" t="b">
        <f>Q2494=R2494</f>
        <v>0</v>
      </c>
      <c r="T2494" s="6">
        <v>7.72648011642135E-3</v>
      </c>
    </row>
    <row r="2495" spans="1:20" ht="12.75" customHeight="1" x14ac:dyDescent="0.15">
      <c r="A2495" s="6">
        <v>225</v>
      </c>
      <c r="B2495" s="6" t="b">
        <f>AND(K2495 &gt; 0.01, K2495 &gt;= T2495, $S2495 = TRUE, H2495 &lt; 0.25, I2495 &gt;= 0, J2495 &lt;= 1)</f>
        <v>0</v>
      </c>
      <c r="C2495" s="6" t="s">
        <v>2460</v>
      </c>
      <c r="D2495" s="6" t="s">
        <v>119</v>
      </c>
      <c r="E2495" s="6">
        <v>0.75917837495096496</v>
      </c>
      <c r="F2495" s="16">
        <v>5.2313158718779403E-2</v>
      </c>
      <c r="G2495" s="16">
        <v>14.5121876320275</v>
      </c>
      <c r="H2495" s="20">
        <v>5.2313158718779403E-2</v>
      </c>
      <c r="I2495" s="6">
        <v>7.0105084565256201E-2</v>
      </c>
      <c r="J2495" s="6">
        <v>0.75917837495096496</v>
      </c>
      <c r="K2495" s="16">
        <v>1.6689126002309701E-39</v>
      </c>
      <c r="L2495" s="6" t="s">
        <v>2455</v>
      </c>
      <c r="M2495" s="6" t="s">
        <v>2456</v>
      </c>
      <c r="N2495" s="6" t="s">
        <v>119</v>
      </c>
      <c r="O2495" s="6" t="s">
        <v>1564</v>
      </c>
      <c r="P2495" s="6" t="s">
        <v>1917</v>
      </c>
      <c r="Q2495" s="6">
        <v>3</v>
      </c>
      <c r="R2495" s="6" t="s">
        <v>2461</v>
      </c>
      <c r="S2495" s="2" t="b">
        <f>Q2495=R2495</f>
        <v>0</v>
      </c>
      <c r="T2495" s="6">
        <v>7.72648011642135E-3</v>
      </c>
    </row>
    <row r="2496" spans="1:20" ht="12.75" customHeight="1" x14ac:dyDescent="0.15">
      <c r="A2496" s="6">
        <v>239</v>
      </c>
      <c r="B2496" s="6" t="b">
        <f>AND(K2496 &gt; 0.01, K2496 &gt;= T2496, $S2496 = TRUE, H2496 &lt; 0.25, I2496 &gt;= 0, J2496 &lt;= 1)</f>
        <v>0</v>
      </c>
      <c r="C2496" s="6" t="s">
        <v>2460</v>
      </c>
      <c r="D2496" s="6" t="s">
        <v>119</v>
      </c>
      <c r="E2496" s="6">
        <v>0.77987728846403503</v>
      </c>
      <c r="F2496" s="16">
        <v>4.3684149633529901E-2</v>
      </c>
      <c r="G2496" s="16">
        <v>17.852637512839198</v>
      </c>
      <c r="H2496" s="20">
        <v>4.3684149633529901E-2</v>
      </c>
      <c r="I2496" s="6">
        <v>3.5521053972754298E-2</v>
      </c>
      <c r="J2496" s="6">
        <v>0.77987728846403503</v>
      </c>
      <c r="K2496" s="16">
        <v>7.1730831429318503E-41</v>
      </c>
      <c r="L2496" s="6" t="s">
        <v>2455</v>
      </c>
      <c r="M2496" s="6" t="s">
        <v>2456</v>
      </c>
      <c r="N2496" s="6" t="s">
        <v>119</v>
      </c>
      <c r="O2496" s="6" t="s">
        <v>1513</v>
      </c>
      <c r="P2496" s="6" t="s">
        <v>1564</v>
      </c>
      <c r="Q2496" s="6">
        <v>3</v>
      </c>
      <c r="R2496" s="6" t="s">
        <v>2461</v>
      </c>
      <c r="S2496" s="2" t="b">
        <f>Q2496=R2496</f>
        <v>0</v>
      </c>
      <c r="T2496" s="6">
        <v>7.72648011642135E-3</v>
      </c>
    </row>
    <row r="2497" spans="1:20" ht="12.75" customHeight="1" x14ac:dyDescent="0.15">
      <c r="A2497" s="6">
        <v>230</v>
      </c>
      <c r="B2497" s="6" t="b">
        <f>AND(K2497 &gt; 0.01, K2497 &gt;= T2497, $S2497 = TRUE, H2497 &lt; 0.25, I2497 &gt;= 0, J2497 &lt;= 1)</f>
        <v>0</v>
      </c>
      <c r="C2497" s="6" t="s">
        <v>2460</v>
      </c>
      <c r="D2497" s="6" t="s">
        <v>119</v>
      </c>
      <c r="E2497" s="6">
        <v>0.87897108426222703</v>
      </c>
      <c r="F2497" s="16">
        <v>4.0401137655234398E-2</v>
      </c>
      <c r="G2497" s="16">
        <v>21.756097359509599</v>
      </c>
      <c r="H2497" s="20">
        <v>4.0401137655234398E-2</v>
      </c>
      <c r="I2497" s="6">
        <v>5.91630389312588E-2</v>
      </c>
      <c r="J2497" s="6">
        <v>0.87897108426222703</v>
      </c>
      <c r="K2497" s="16">
        <v>1.0322466281200501E-42</v>
      </c>
      <c r="L2497" s="6" t="s">
        <v>2455</v>
      </c>
      <c r="M2497" s="6" t="s">
        <v>2456</v>
      </c>
      <c r="N2497" s="6" t="s">
        <v>119</v>
      </c>
      <c r="O2497" s="6" t="s">
        <v>1494</v>
      </c>
      <c r="P2497" s="6" t="s">
        <v>1917</v>
      </c>
      <c r="Q2497" s="6">
        <v>3</v>
      </c>
      <c r="R2497" s="6" t="s">
        <v>2461</v>
      </c>
      <c r="S2497" s="2" t="b">
        <f>Q2497=R2497</f>
        <v>0</v>
      </c>
      <c r="T2497" s="6">
        <v>7.72648011642135E-3</v>
      </c>
    </row>
    <row r="2498" spans="1:20" ht="12.75" customHeight="1" x14ac:dyDescent="0.15">
      <c r="A2498" s="6">
        <v>234</v>
      </c>
      <c r="B2498" s="6" t="b">
        <f>AND(K2498 &gt; 0.01, K2498 &gt;= T2498, $S2498 = TRUE, H2498 &lt; 0.25, I2498 &gt;= 0, J2498 &lt;= 1)</f>
        <v>0</v>
      </c>
      <c r="C2498" s="6" t="s">
        <v>2460</v>
      </c>
      <c r="D2498" s="6" t="s">
        <v>119</v>
      </c>
      <c r="E2498" s="6">
        <v>0.88308892342382395</v>
      </c>
      <c r="F2498" s="16">
        <v>6.1693921123368897E-2</v>
      </c>
      <c r="G2498" s="16">
        <v>14.3140346300556</v>
      </c>
      <c r="H2498" s="20">
        <v>6.1693921123368897E-2</v>
      </c>
      <c r="I2498" s="6">
        <v>4.96820847247623E-2</v>
      </c>
      <c r="J2498" s="6">
        <v>0.88308892342382395</v>
      </c>
      <c r="K2498" s="16">
        <v>4.5283754349700703E-44</v>
      </c>
      <c r="L2498" s="6" t="s">
        <v>2455</v>
      </c>
      <c r="M2498" s="6" t="s">
        <v>2456</v>
      </c>
      <c r="N2498" s="6" t="s">
        <v>119</v>
      </c>
      <c r="O2498" s="6" t="s">
        <v>1499</v>
      </c>
      <c r="P2498" s="6" t="s">
        <v>1917</v>
      </c>
      <c r="Q2498" s="6">
        <v>3</v>
      </c>
      <c r="R2498" s="6" t="s">
        <v>2461</v>
      </c>
      <c r="S2498" s="2" t="b">
        <f>Q2498=R2498</f>
        <v>0</v>
      </c>
      <c r="T2498" s="6">
        <v>7.72648011642135E-3</v>
      </c>
    </row>
    <row r="2499" spans="1:20" ht="12.75" customHeight="1" x14ac:dyDescent="0.15">
      <c r="A2499" s="6">
        <v>240</v>
      </c>
      <c r="B2499" s="6" t="b">
        <f>AND(K2499 &gt; 0.01, K2499 &gt;= T2499, $S2499 = TRUE, H2499 &lt; 0.25, I2499 &gt;= 0, J2499 &lt;= 1)</f>
        <v>0</v>
      </c>
      <c r="C2499" s="6" t="s">
        <v>2460</v>
      </c>
      <c r="D2499" s="6" t="s">
        <v>119</v>
      </c>
      <c r="E2499" s="6">
        <v>0.88579849231161401</v>
      </c>
      <c r="F2499" s="16">
        <v>3.1484190656144301E-2</v>
      </c>
      <c r="G2499" s="16">
        <v>28.134707415092599</v>
      </c>
      <c r="H2499" s="20">
        <v>3.1484190656144301E-2</v>
      </c>
      <c r="I2499" s="6">
        <v>3.5307105940704402E-2</v>
      </c>
      <c r="J2499" s="6">
        <v>0.88579849231161401</v>
      </c>
      <c r="K2499" s="16">
        <v>1.5687223990664099E-44</v>
      </c>
      <c r="L2499" s="6" t="s">
        <v>2455</v>
      </c>
      <c r="M2499" s="6" t="s">
        <v>2456</v>
      </c>
      <c r="N2499" s="6" t="s">
        <v>119</v>
      </c>
      <c r="O2499" s="6" t="s">
        <v>1513</v>
      </c>
      <c r="P2499" s="6" t="s">
        <v>1494</v>
      </c>
      <c r="Q2499" s="6">
        <v>3</v>
      </c>
      <c r="R2499" s="6" t="s">
        <v>2461</v>
      </c>
      <c r="S2499" s="2" t="b">
        <f>Q2499=R2499</f>
        <v>0</v>
      </c>
      <c r="T2499" s="6">
        <v>7.72648011642135E-3</v>
      </c>
    </row>
    <row r="2500" spans="1:20" ht="12.75" customHeight="1" x14ac:dyDescent="0.15">
      <c r="A2500" s="6">
        <v>241</v>
      </c>
      <c r="B2500" s="6" t="b">
        <f>AND(K2500 &gt; 0.01, K2500 &gt;= T2500, $S2500 = TRUE, H2500 &lt; 0.25, I2500 &gt;= 0, J2500 &lt;= 1)</f>
        <v>0</v>
      </c>
      <c r="C2500" s="6" t="s">
        <v>2460</v>
      </c>
      <c r="D2500" s="6" t="s">
        <v>119</v>
      </c>
      <c r="E2500" s="6">
        <v>0.88342750348382504</v>
      </c>
      <c r="F2500" s="16">
        <v>4.6992675032343799E-2</v>
      </c>
      <c r="G2500" s="16">
        <v>18.799259733049599</v>
      </c>
      <c r="H2500" s="20">
        <v>4.6992675032343799E-2</v>
      </c>
      <c r="I2500" s="6">
        <v>3.7926272741551602E-2</v>
      </c>
      <c r="J2500" s="6">
        <v>0.88342750348382504</v>
      </c>
      <c r="K2500" s="16">
        <v>2.1063568906647201E-46</v>
      </c>
      <c r="L2500" s="6" t="s">
        <v>2455</v>
      </c>
      <c r="M2500" s="6" t="s">
        <v>2456</v>
      </c>
      <c r="N2500" s="6" t="s">
        <v>119</v>
      </c>
      <c r="O2500" s="6" t="s">
        <v>1513</v>
      </c>
      <c r="P2500" s="6" t="s">
        <v>1499</v>
      </c>
      <c r="Q2500" s="6">
        <v>3</v>
      </c>
      <c r="R2500" s="6" t="s">
        <v>2461</v>
      </c>
      <c r="S2500" s="2" t="b">
        <f>Q2500=R2500</f>
        <v>0</v>
      </c>
      <c r="T2500" s="6">
        <v>7.72648011642135E-3</v>
      </c>
    </row>
    <row r="2501" spans="1:20" ht="12.75" customHeight="1" x14ac:dyDescent="0.15">
      <c r="A2501" s="6">
        <v>40</v>
      </c>
      <c r="B2501" s="6" t="b">
        <f>AND(K2501 &gt; 0.01, K2501 &gt;= T2501, $S2501 = TRUE, H2501 &lt; 0.25, I2501 &gt;= 0, J2501 &lt;= 1)</f>
        <v>0</v>
      </c>
      <c r="C2501" s="6" t="s">
        <v>2460</v>
      </c>
      <c r="D2501" s="6" t="s">
        <v>1018</v>
      </c>
      <c r="E2501" s="6">
        <v>2.27762482114055E-2</v>
      </c>
      <c r="F2501" s="16">
        <v>5.5741830394898703E-2</v>
      </c>
      <c r="G2501" s="16">
        <v>0.40860244541754198</v>
      </c>
      <c r="H2501" s="20">
        <v>6.0015562488331203E-2</v>
      </c>
      <c r="I2501" s="6">
        <v>2.27762482114055E-2</v>
      </c>
      <c r="J2501" s="6">
        <v>0.57550905253965801</v>
      </c>
      <c r="K2501" s="16">
        <v>1.6100685883523399E-9</v>
      </c>
      <c r="L2501" s="6" t="s">
        <v>2455</v>
      </c>
      <c r="M2501" s="6" t="s">
        <v>2456</v>
      </c>
      <c r="N2501" s="6" t="s">
        <v>359</v>
      </c>
      <c r="O2501" s="6" t="s">
        <v>1018</v>
      </c>
      <c r="P2501" s="6" t="s">
        <v>1628</v>
      </c>
      <c r="Q2501" s="6">
        <v>3</v>
      </c>
      <c r="R2501" s="6" t="s">
        <v>2461</v>
      </c>
      <c r="S2501" s="2" t="b">
        <f>Q2501=R2501</f>
        <v>0</v>
      </c>
      <c r="T2501" s="6">
        <v>7.72648011642135E-3</v>
      </c>
    </row>
    <row r="2502" spans="1:20" ht="12.75" customHeight="1" x14ac:dyDescent="0.15">
      <c r="A2502" s="6">
        <v>273</v>
      </c>
      <c r="B2502" s="6" t="b">
        <f>AND(K2502 &gt; 0.01, K2502 &gt;= T2502, $S2502 = TRUE, H2502 &lt; 0.25, I2502 &gt;= 0, J2502 &lt;= 1)</f>
        <v>0</v>
      </c>
      <c r="C2502" s="6" t="s">
        <v>2460</v>
      </c>
      <c r="D2502" s="6" t="s">
        <v>1018</v>
      </c>
      <c r="E2502" s="6">
        <v>0.196323569757415</v>
      </c>
      <c r="F2502" s="16">
        <v>4.2830653971040203E-2</v>
      </c>
      <c r="G2502" s="16">
        <v>4.5837163702930797</v>
      </c>
      <c r="H2502" s="20">
        <v>4.4089151116949797E-2</v>
      </c>
      <c r="I2502" s="6">
        <v>0.10849283204535499</v>
      </c>
      <c r="J2502" s="6">
        <v>0.69518359819722997</v>
      </c>
      <c r="K2502" s="16">
        <v>2.3371961709105499E-12</v>
      </c>
      <c r="L2502" s="6" t="s">
        <v>2455</v>
      </c>
      <c r="M2502" s="6" t="s">
        <v>2456</v>
      </c>
      <c r="N2502" s="6" t="s">
        <v>1018</v>
      </c>
      <c r="O2502" s="6" t="s">
        <v>1917</v>
      </c>
      <c r="P2502" s="6" t="s">
        <v>1628</v>
      </c>
      <c r="Q2502" s="6">
        <v>3</v>
      </c>
      <c r="R2502" s="6" t="s">
        <v>2461</v>
      </c>
      <c r="S2502" s="2" t="b">
        <f>Q2502=R2502</f>
        <v>0</v>
      </c>
      <c r="T2502" s="6">
        <v>7.72648011642135E-3</v>
      </c>
    </row>
    <row r="2503" spans="1:20" ht="12.75" customHeight="1" x14ac:dyDescent="0.15">
      <c r="A2503" s="6">
        <v>250</v>
      </c>
      <c r="B2503" s="6" t="b">
        <f>AND(K2503 &gt; 0.01, K2503 &gt;= T2503, $S2503 = TRUE, H2503 &lt; 0.25, I2503 &gt;= 0, J2503 &lt;= 1)</f>
        <v>0</v>
      </c>
      <c r="C2503" s="6" t="s">
        <v>2460</v>
      </c>
      <c r="D2503" s="6" t="s">
        <v>1018</v>
      </c>
      <c r="E2503" s="6">
        <v>0.17113889342942301</v>
      </c>
      <c r="F2503" s="16">
        <v>6.5245813583822296E-2</v>
      </c>
      <c r="G2503" s="16">
        <v>2.6229865799674301</v>
      </c>
      <c r="H2503" s="20">
        <v>6.5245813583822296E-2</v>
      </c>
      <c r="I2503" s="6">
        <v>8.1215942437044594E-2</v>
      </c>
      <c r="J2503" s="6">
        <v>0.74764516413353299</v>
      </c>
      <c r="K2503" s="16">
        <v>2.22886067048012E-14</v>
      </c>
      <c r="L2503" s="6" t="s">
        <v>2455</v>
      </c>
      <c r="M2503" s="6" t="s">
        <v>2456</v>
      </c>
      <c r="N2503" s="6" t="s">
        <v>1018</v>
      </c>
      <c r="O2503" s="6" t="s">
        <v>1222</v>
      </c>
      <c r="P2503" s="6" t="s">
        <v>1628</v>
      </c>
      <c r="Q2503" s="6">
        <v>3</v>
      </c>
      <c r="R2503" s="6" t="s">
        <v>2461</v>
      </c>
      <c r="S2503" s="2" t="b">
        <f>Q2503=R2503</f>
        <v>0</v>
      </c>
      <c r="T2503" s="6">
        <v>7.72648011642135E-3</v>
      </c>
    </row>
    <row r="2504" spans="1:20" ht="12.75" customHeight="1" x14ac:dyDescent="0.15">
      <c r="A2504" s="6">
        <v>106</v>
      </c>
      <c r="B2504" s="6" t="b">
        <f>AND(K2504 &gt; 0.01, K2504 &gt;= T2504, $S2504 = TRUE, H2504 &lt; 0.25, I2504 &gt;= 0, J2504 &lt;= 1)</f>
        <v>0</v>
      </c>
      <c r="C2504" s="6" t="s">
        <v>2460</v>
      </c>
      <c r="D2504" s="6" t="s">
        <v>1018</v>
      </c>
      <c r="E2504" s="6">
        <v>5.8727679342666199E-2</v>
      </c>
      <c r="F2504" s="16">
        <v>9.48048025694221E-2</v>
      </c>
      <c r="G2504" s="16">
        <v>0.61945890662724701</v>
      </c>
      <c r="H2504" s="20">
        <v>0.105268657089125</v>
      </c>
      <c r="I2504" s="6">
        <v>5.8727679342666199E-2</v>
      </c>
      <c r="J2504" s="6">
        <v>0.72181570409057905</v>
      </c>
      <c r="K2504" s="16">
        <v>9.6472204127266605E-17</v>
      </c>
      <c r="L2504" s="6" t="s">
        <v>2455</v>
      </c>
      <c r="M2504" s="6" t="s">
        <v>2456</v>
      </c>
      <c r="N2504" s="6" t="s">
        <v>551</v>
      </c>
      <c r="O2504" s="6" t="s">
        <v>1018</v>
      </c>
      <c r="P2504" s="6" t="s">
        <v>1628</v>
      </c>
      <c r="Q2504" s="6">
        <v>3</v>
      </c>
      <c r="R2504" s="6" t="s">
        <v>2461</v>
      </c>
      <c r="S2504" s="2" t="b">
        <f>Q2504=R2504</f>
        <v>0</v>
      </c>
      <c r="T2504" s="6">
        <v>7.72648011642135E-3</v>
      </c>
    </row>
    <row r="2505" spans="1:20" ht="12.75" customHeight="1" x14ac:dyDescent="0.15">
      <c r="A2505" s="6">
        <v>254</v>
      </c>
      <c r="B2505" s="6" t="b">
        <f>AND(K2505 &gt; 0.01, K2505 &gt;= T2505, $S2505 = TRUE, H2505 &lt; 0.25, I2505 &gt;= 0, J2505 &lt;= 1)</f>
        <v>0</v>
      </c>
      <c r="C2505" s="6" t="s">
        <v>2460</v>
      </c>
      <c r="D2505" s="6" t="s">
        <v>1018</v>
      </c>
      <c r="E2505" s="6">
        <v>5.8975220705679801E-2</v>
      </c>
      <c r="F2505" s="16">
        <v>8.4309052143816898E-2</v>
      </c>
      <c r="G2505" s="16">
        <v>0.69951232051664103</v>
      </c>
      <c r="H2505" s="20">
        <v>8.4309052143816898E-2</v>
      </c>
      <c r="I2505" s="6">
        <v>5.8975220705679801E-2</v>
      </c>
      <c r="J2505" s="6">
        <v>0.77208511532152002</v>
      </c>
      <c r="K2505" s="16">
        <v>1.5989730702717699E-17</v>
      </c>
      <c r="L2505" s="6" t="s">
        <v>2455</v>
      </c>
      <c r="M2505" s="6" t="s">
        <v>2456</v>
      </c>
      <c r="N2505" s="6" t="s">
        <v>1018</v>
      </c>
      <c r="O2505" s="6" t="s">
        <v>1731</v>
      </c>
      <c r="P2505" s="6" t="s">
        <v>1628</v>
      </c>
      <c r="Q2505" s="6">
        <v>3</v>
      </c>
      <c r="R2505" s="6" t="s">
        <v>2461</v>
      </c>
      <c r="S2505" s="2" t="b">
        <f>Q2505=R2505</f>
        <v>0</v>
      </c>
      <c r="T2505" s="6">
        <v>7.72648011642135E-3</v>
      </c>
    </row>
    <row r="2506" spans="1:20" ht="12.75" customHeight="1" x14ac:dyDescent="0.15">
      <c r="A2506" s="6">
        <v>161</v>
      </c>
      <c r="B2506" s="6" t="b">
        <f>AND(K2506 &gt; 0.01, K2506 &gt;= T2506, $S2506 = TRUE, H2506 &lt; 0.25, I2506 &gt;= 0, J2506 &lt;= 1)</f>
        <v>0</v>
      </c>
      <c r="C2506" s="6" t="s">
        <v>2460</v>
      </c>
      <c r="D2506" s="6" t="s">
        <v>1018</v>
      </c>
      <c r="E2506" s="6">
        <v>8.5405023998076202E-2</v>
      </c>
      <c r="F2506" s="16">
        <v>0.1175385573126</v>
      </c>
      <c r="G2506" s="16">
        <v>0.726612831999775</v>
      </c>
      <c r="H2506" s="20">
        <v>0.1175385573126</v>
      </c>
      <c r="I2506" s="6">
        <v>8.5405023998076202E-2</v>
      </c>
      <c r="J2506" s="6">
        <v>0.77606654736691705</v>
      </c>
      <c r="K2506" s="16">
        <v>5.4384793824605003E-19</v>
      </c>
      <c r="L2506" s="6" t="s">
        <v>2455</v>
      </c>
      <c r="M2506" s="6" t="s">
        <v>2456</v>
      </c>
      <c r="N2506" s="6" t="s">
        <v>126</v>
      </c>
      <c r="O2506" s="6" t="s">
        <v>1018</v>
      </c>
      <c r="P2506" s="6" t="s">
        <v>1628</v>
      </c>
      <c r="Q2506" s="6">
        <v>3</v>
      </c>
      <c r="R2506" s="6" t="s">
        <v>2461</v>
      </c>
      <c r="S2506" s="2" t="b">
        <f>Q2506=R2506</f>
        <v>0</v>
      </c>
      <c r="T2506" s="6">
        <v>7.72648011642135E-3</v>
      </c>
    </row>
    <row r="2507" spans="1:20" ht="12.75" customHeight="1" x14ac:dyDescent="0.15">
      <c r="A2507" s="6">
        <v>279</v>
      </c>
      <c r="B2507" s="6" t="b">
        <f>AND(K2507 &gt; 0.01, K2507 &gt;= T2507, $S2507 = TRUE, H2507 &lt; 0.25, I2507 &gt;= 0, J2507 &lt;= 1)</f>
        <v>0</v>
      </c>
      <c r="C2507" s="6" t="s">
        <v>2460</v>
      </c>
      <c r="D2507" s="6" t="s">
        <v>1018</v>
      </c>
      <c r="E2507" s="6">
        <v>0.24432229097469599</v>
      </c>
      <c r="F2507" s="16">
        <v>4.4247806972085801E-2</v>
      </c>
      <c r="G2507" s="16">
        <v>5.5216813599107599</v>
      </c>
      <c r="H2507" s="20">
        <v>4.4456447330271397E-2</v>
      </c>
      <c r="I2507" s="6">
        <v>3.0456055482040799E-2</v>
      </c>
      <c r="J2507" s="6">
        <v>0.72522165354326296</v>
      </c>
      <c r="K2507" s="16">
        <v>3.7542838440234801E-19</v>
      </c>
      <c r="L2507" s="6" t="s">
        <v>2455</v>
      </c>
      <c r="M2507" s="6" t="s">
        <v>2456</v>
      </c>
      <c r="N2507" s="6" t="s">
        <v>1018</v>
      </c>
      <c r="O2507" s="6" t="s">
        <v>1513</v>
      </c>
      <c r="P2507" s="6" t="s">
        <v>1628</v>
      </c>
      <c r="Q2507" s="6">
        <v>3</v>
      </c>
      <c r="R2507" s="6" t="s">
        <v>2461</v>
      </c>
      <c r="S2507" s="2" t="b">
        <f>Q2507=R2507</f>
        <v>0</v>
      </c>
      <c r="T2507" s="6">
        <v>7.72648011642135E-3</v>
      </c>
    </row>
    <row r="2508" spans="1:20" ht="12.75" customHeight="1" x14ac:dyDescent="0.15">
      <c r="A2508" s="6">
        <v>48</v>
      </c>
      <c r="B2508" s="6" t="b">
        <f>AND(K2508 &gt; 0.01, K2508 &gt;= T2508, $S2508 = TRUE, H2508 &lt; 0.25, I2508 &gt;= 0, J2508 &lt;= 1)</f>
        <v>0</v>
      </c>
      <c r="C2508" s="6" t="s">
        <v>2460</v>
      </c>
      <c r="D2508" s="6" t="s">
        <v>1222</v>
      </c>
      <c r="E2508" s="6">
        <v>5.4909088066562403E-2</v>
      </c>
      <c r="F2508" s="16">
        <v>2.1143930614245701E-2</v>
      </c>
      <c r="G2508" s="16">
        <v>2.5969196110380399</v>
      </c>
      <c r="H2508" s="20">
        <v>4.7502318595666601E-2</v>
      </c>
      <c r="I2508" s="6">
        <v>5.4909088066562403E-2</v>
      </c>
      <c r="J2508" s="6">
        <v>0.57639302889666</v>
      </c>
      <c r="K2508" s="16">
        <v>2.2188492518538599E-6</v>
      </c>
      <c r="L2508" s="6" t="s">
        <v>2455</v>
      </c>
      <c r="M2508" s="6" t="s">
        <v>2456</v>
      </c>
      <c r="N2508" s="6" t="s">
        <v>359</v>
      </c>
      <c r="O2508" s="6" t="s">
        <v>1222</v>
      </c>
      <c r="P2508" s="6" t="s">
        <v>1628</v>
      </c>
      <c r="Q2508" s="6">
        <v>3</v>
      </c>
      <c r="R2508" s="6" t="s">
        <v>2461</v>
      </c>
      <c r="S2508" s="2" t="b">
        <f>Q2508=R2508</f>
        <v>0</v>
      </c>
      <c r="T2508" s="6">
        <v>7.72648011642135E-3</v>
      </c>
    </row>
    <row r="2509" spans="1:20" ht="12.75" customHeight="1" x14ac:dyDescent="0.15">
      <c r="A2509" s="6">
        <v>301</v>
      </c>
      <c r="B2509" s="6" t="b">
        <f>AND(K2509 &gt; 0.01, K2509 &gt;= T2509, $S2509 = TRUE, H2509 &lt; 0.25, I2509 &gt;= 0, J2509 &lt;= 1)</f>
        <v>0</v>
      </c>
      <c r="C2509" s="6" t="s">
        <v>2460</v>
      </c>
      <c r="D2509" s="6" t="s">
        <v>1222</v>
      </c>
      <c r="E2509" s="6">
        <v>0.10603506337769</v>
      </c>
      <c r="F2509" s="16">
        <v>2.11782838146162E-2</v>
      </c>
      <c r="G2509" s="16">
        <v>5.0067826225139997</v>
      </c>
      <c r="H2509" s="20">
        <v>2.3385053251391098E-2</v>
      </c>
      <c r="I2509" s="6">
        <v>9.5810348787764496E-2</v>
      </c>
      <c r="J2509" s="6">
        <v>0.79815458783454596</v>
      </c>
      <c r="K2509" s="16">
        <v>1.30116214515962E-11</v>
      </c>
      <c r="L2509" s="6" t="s">
        <v>2455</v>
      </c>
      <c r="M2509" s="6" t="s">
        <v>2456</v>
      </c>
      <c r="N2509" s="6" t="s">
        <v>1222</v>
      </c>
      <c r="O2509" s="6" t="s">
        <v>1917</v>
      </c>
      <c r="P2509" s="6" t="s">
        <v>1628</v>
      </c>
      <c r="Q2509" s="6">
        <v>3</v>
      </c>
      <c r="R2509" s="6" t="s">
        <v>2461</v>
      </c>
      <c r="S2509" s="2" t="b">
        <f>Q2509=R2509</f>
        <v>0</v>
      </c>
      <c r="T2509" s="6">
        <v>7.72648011642135E-3</v>
      </c>
    </row>
    <row r="2510" spans="1:20" ht="12.75" customHeight="1" x14ac:dyDescent="0.15">
      <c r="A2510" s="6">
        <v>250</v>
      </c>
      <c r="B2510" s="6" t="b">
        <f>AND(K2510 &gt; 0.01, K2510 &gt;= T2510, $S2510 = TRUE, H2510 &lt; 0.25, I2510 &gt;= 0, J2510 &lt;= 1)</f>
        <v>0</v>
      </c>
      <c r="C2510" s="6" t="s">
        <v>2460</v>
      </c>
      <c r="D2510" s="6" t="s">
        <v>1222</v>
      </c>
      <c r="E2510" s="6">
        <v>8.1215942437044594E-2</v>
      </c>
      <c r="F2510" s="16">
        <v>2.8926048000328299E-2</v>
      </c>
      <c r="G2510" s="16">
        <v>2.80770959227209</v>
      </c>
      <c r="H2510" s="20">
        <v>6.5245813583822296E-2</v>
      </c>
      <c r="I2510" s="6">
        <v>8.1215942437044594E-2</v>
      </c>
      <c r="J2510" s="6">
        <v>0.74764516413353299</v>
      </c>
      <c r="K2510" s="16">
        <v>2.22886067048012E-14</v>
      </c>
      <c r="L2510" s="6" t="s">
        <v>2455</v>
      </c>
      <c r="M2510" s="6" t="s">
        <v>2456</v>
      </c>
      <c r="N2510" s="6" t="s">
        <v>1018</v>
      </c>
      <c r="O2510" s="6" t="s">
        <v>1222</v>
      </c>
      <c r="P2510" s="6" t="s">
        <v>1628</v>
      </c>
      <c r="Q2510" s="6">
        <v>3</v>
      </c>
      <c r="R2510" s="6" t="s">
        <v>2461</v>
      </c>
      <c r="S2510" s="2" t="b">
        <f>Q2510=R2510</f>
        <v>0</v>
      </c>
      <c r="T2510" s="6">
        <v>7.72648011642135E-3</v>
      </c>
    </row>
    <row r="2511" spans="1:20" ht="12.75" customHeight="1" x14ac:dyDescent="0.15">
      <c r="A2511" s="6">
        <v>297</v>
      </c>
      <c r="B2511" s="6" t="b">
        <f>AND(K2511 &gt; 0.01, K2511 &gt;= T2511, $S2511 = TRUE, H2511 &lt; 0.25, I2511 &gt;= 0, J2511 &lt;= 1)</f>
        <v>0</v>
      </c>
      <c r="C2511" s="6" t="s">
        <v>2460</v>
      </c>
      <c r="D2511" s="6" t="s">
        <v>1222</v>
      </c>
      <c r="E2511" s="6">
        <v>0.13737991898544699</v>
      </c>
      <c r="F2511" s="16">
        <v>1.9629150025011199E-2</v>
      </c>
      <c r="G2511" s="16">
        <v>6.9987706452087597</v>
      </c>
      <c r="H2511" s="20">
        <v>3.3342829281247002E-2</v>
      </c>
      <c r="I2511" s="6">
        <v>8.0176097942309094E-2</v>
      </c>
      <c r="J2511" s="6">
        <v>0.78244398307224405</v>
      </c>
      <c r="K2511" s="16">
        <v>5.6214989221850498E-15</v>
      </c>
      <c r="L2511" s="6" t="s">
        <v>2455</v>
      </c>
      <c r="M2511" s="6" t="s">
        <v>2456</v>
      </c>
      <c r="N2511" s="6" t="s">
        <v>1222</v>
      </c>
      <c r="O2511" s="6" t="s">
        <v>1499</v>
      </c>
      <c r="P2511" s="6" t="s">
        <v>1628</v>
      </c>
      <c r="Q2511" s="6">
        <v>3</v>
      </c>
      <c r="R2511" s="6" t="s">
        <v>2461</v>
      </c>
      <c r="S2511" s="2" t="b">
        <f>Q2511=R2511</f>
        <v>0</v>
      </c>
      <c r="T2511" s="6">
        <v>7.72648011642135E-3</v>
      </c>
    </row>
    <row r="2512" spans="1:20" ht="12.75" customHeight="1" x14ac:dyDescent="0.15">
      <c r="A2512" s="6">
        <v>288</v>
      </c>
      <c r="B2512" s="6" t="b">
        <f>AND(K2512 &gt; 0.01, K2512 &gt;= T2512, $S2512 = TRUE, H2512 &lt; 0.25, I2512 &gt;= 0, J2512 &lt;= 1)</f>
        <v>0</v>
      </c>
      <c r="C2512" s="6" t="s">
        <v>2460</v>
      </c>
      <c r="D2512" s="6" t="s">
        <v>1222</v>
      </c>
      <c r="E2512" s="6">
        <v>0.133665751526266</v>
      </c>
      <c r="F2512" s="16">
        <v>1.9431322355367899E-2</v>
      </c>
      <c r="G2512" s="16">
        <v>6.8788808647055397</v>
      </c>
      <c r="H2512" s="20">
        <v>4.0184350636793001E-2</v>
      </c>
      <c r="I2512" s="6">
        <v>8.93375284059994E-2</v>
      </c>
      <c r="J2512" s="6">
        <v>0.77699672006773501</v>
      </c>
      <c r="K2512" s="16">
        <v>4.6373135535332999E-15</v>
      </c>
      <c r="L2512" s="6" t="s">
        <v>2455</v>
      </c>
      <c r="M2512" s="6" t="s">
        <v>2456</v>
      </c>
      <c r="N2512" s="6" t="s">
        <v>1222</v>
      </c>
      <c r="O2512" s="6" t="s">
        <v>1564</v>
      </c>
      <c r="P2512" s="6" t="s">
        <v>1628</v>
      </c>
      <c r="Q2512" s="6">
        <v>3</v>
      </c>
      <c r="R2512" s="6" t="s">
        <v>2461</v>
      </c>
      <c r="S2512" s="2" t="b">
        <f>Q2512=R2512</f>
        <v>0</v>
      </c>
      <c r="T2512" s="6">
        <v>7.72648011642135E-3</v>
      </c>
    </row>
    <row r="2513" spans="1:20" ht="12.75" customHeight="1" x14ac:dyDescent="0.15">
      <c r="A2513" s="6">
        <v>293</v>
      </c>
      <c r="B2513" s="6" t="b">
        <f>AND(K2513 &gt; 0.01, K2513 &gt;= T2513, $S2513 = TRUE, H2513 &lt; 0.25, I2513 &gt;= 0, J2513 &lt;= 1)</f>
        <v>0</v>
      </c>
      <c r="C2513" s="6" t="s">
        <v>2460</v>
      </c>
      <c r="D2513" s="6" t="s">
        <v>1222</v>
      </c>
      <c r="E2513" s="6">
        <v>0.144432529210924</v>
      </c>
      <c r="F2513" s="16">
        <v>1.9672016055988902E-2</v>
      </c>
      <c r="G2513" s="16">
        <v>7.3420298560072004</v>
      </c>
      <c r="H2513" s="20">
        <v>3.38990343625485E-2</v>
      </c>
      <c r="I2513" s="6">
        <v>5.7994011830682299E-2</v>
      </c>
      <c r="J2513" s="6">
        <v>0.79757345895839404</v>
      </c>
      <c r="K2513" s="16">
        <v>2.3533904646513102E-15</v>
      </c>
      <c r="L2513" s="6" t="s">
        <v>2455</v>
      </c>
      <c r="M2513" s="6" t="s">
        <v>2456</v>
      </c>
      <c r="N2513" s="6" t="s">
        <v>1222</v>
      </c>
      <c r="O2513" s="6" t="s">
        <v>1494</v>
      </c>
      <c r="P2513" s="6" t="s">
        <v>1628</v>
      </c>
      <c r="Q2513" s="6">
        <v>3</v>
      </c>
      <c r="R2513" s="6" t="s">
        <v>2461</v>
      </c>
      <c r="S2513" s="2" t="b">
        <f>Q2513=R2513</f>
        <v>0</v>
      </c>
      <c r="T2513" s="6">
        <v>7.72648011642135E-3</v>
      </c>
    </row>
    <row r="2514" spans="1:20" ht="12.75" customHeight="1" x14ac:dyDescent="0.15">
      <c r="A2514" s="6">
        <v>307</v>
      </c>
      <c r="B2514" s="6" t="b">
        <f>AND(K2514 &gt; 0.01, K2514 &gt;= T2514, $S2514 = TRUE, H2514 &lt; 0.25, I2514 &gt;= 0, J2514 &lt;= 1)</f>
        <v>0</v>
      </c>
      <c r="C2514" s="6" t="s">
        <v>2460</v>
      </c>
      <c r="D2514" s="6" t="s">
        <v>1222</v>
      </c>
      <c r="E2514" s="6">
        <v>0.12827216062471</v>
      </c>
      <c r="F2514" s="16">
        <v>2.1000957150645299E-2</v>
      </c>
      <c r="G2514" s="16">
        <v>6.1079197345425804</v>
      </c>
      <c r="H2514" s="20">
        <v>2.1000957150645299E-2</v>
      </c>
      <c r="I2514" s="6">
        <v>2.28383934431775E-2</v>
      </c>
      <c r="J2514" s="6">
        <v>0.84888944593211302</v>
      </c>
      <c r="K2514" s="16">
        <v>4.7246898274413397E-20</v>
      </c>
      <c r="L2514" s="6" t="s">
        <v>2455</v>
      </c>
      <c r="M2514" s="6" t="s">
        <v>2456</v>
      </c>
      <c r="N2514" s="6" t="s">
        <v>1222</v>
      </c>
      <c r="O2514" s="6" t="s">
        <v>1513</v>
      </c>
      <c r="P2514" s="6" t="s">
        <v>1628</v>
      </c>
      <c r="Q2514" s="6">
        <v>3</v>
      </c>
      <c r="R2514" s="6" t="s">
        <v>2461</v>
      </c>
      <c r="S2514" s="2" t="b">
        <f>Q2514=R2514</f>
        <v>0</v>
      </c>
      <c r="T2514" s="6">
        <v>7.72648011642135E-3</v>
      </c>
    </row>
    <row r="2515" spans="1:20" ht="12.75" customHeight="1" x14ac:dyDescent="0.15">
      <c r="A2515" s="6">
        <v>287</v>
      </c>
      <c r="B2515" s="6" t="b">
        <f>AND(K2515 &gt; 0.01, K2515 &gt;= T2515, $S2515 = TRUE, H2515 &lt; 0.25, I2515 &gt;= 0, J2515 &lt;= 1)</f>
        <v>0</v>
      </c>
      <c r="C2515" s="6" t="s">
        <v>2460</v>
      </c>
      <c r="D2515" s="6" t="s">
        <v>1222</v>
      </c>
      <c r="E2515" s="6">
        <v>3.9673008354536403E-2</v>
      </c>
      <c r="F2515" s="16">
        <v>2.8677133437598899E-2</v>
      </c>
      <c r="G2515" s="16">
        <v>1.38343703148937</v>
      </c>
      <c r="H2515" s="20">
        <v>6.7767106488229797E-2</v>
      </c>
      <c r="I2515" s="6">
        <v>3.9673008354536403E-2</v>
      </c>
      <c r="J2515" s="6">
        <v>0.82521460342908004</v>
      </c>
      <c r="K2515" s="16">
        <v>1.54614062934117E-53</v>
      </c>
      <c r="L2515" s="6" t="s">
        <v>2455</v>
      </c>
      <c r="M2515" s="6" t="s">
        <v>2456</v>
      </c>
      <c r="N2515" s="6" t="s">
        <v>1222</v>
      </c>
      <c r="O2515" s="6" t="s">
        <v>1564</v>
      </c>
      <c r="P2515" s="6" t="s">
        <v>172</v>
      </c>
      <c r="Q2515" s="6">
        <v>3</v>
      </c>
      <c r="R2515" s="6" t="s">
        <v>2461</v>
      </c>
      <c r="S2515" s="2" t="b">
        <f>Q2515=R2515</f>
        <v>0</v>
      </c>
      <c r="T2515" s="6">
        <v>7.72648011642135E-3</v>
      </c>
    </row>
    <row r="2516" spans="1:20" ht="12.75" customHeight="1" x14ac:dyDescent="0.15">
      <c r="A2516" s="6">
        <v>292</v>
      </c>
      <c r="B2516" s="6" t="b">
        <f>AND(K2516 &gt; 0.01, K2516 &gt;= T2516, $S2516 = TRUE, H2516 &lt; 0.25, I2516 &gt;= 0, J2516 &lt;= 1)</f>
        <v>0</v>
      </c>
      <c r="C2516" s="6" t="s">
        <v>2460</v>
      </c>
      <c r="D2516" s="6" t="s">
        <v>1222</v>
      </c>
      <c r="E2516" s="6">
        <v>2.8897399787509499E-2</v>
      </c>
      <c r="F2516" s="16">
        <v>3.1698732011717502E-2</v>
      </c>
      <c r="G2516" s="16">
        <v>0.91162636337716896</v>
      </c>
      <c r="H2516" s="20">
        <v>6.0415348927797603E-2</v>
      </c>
      <c r="I2516" s="6">
        <v>2.8897399787509499E-2</v>
      </c>
      <c r="J2516" s="6">
        <v>0.91657809109612798</v>
      </c>
      <c r="K2516" s="16">
        <v>8.1270004208091197E-59</v>
      </c>
      <c r="L2516" s="6" t="s">
        <v>2455</v>
      </c>
      <c r="M2516" s="6" t="s">
        <v>2456</v>
      </c>
      <c r="N2516" s="6" t="s">
        <v>1222</v>
      </c>
      <c r="O2516" s="6" t="s">
        <v>1494</v>
      </c>
      <c r="P2516" s="6" t="s">
        <v>172</v>
      </c>
      <c r="Q2516" s="6">
        <v>3</v>
      </c>
      <c r="R2516" s="6" t="s">
        <v>2461</v>
      </c>
      <c r="S2516" s="2" t="b">
        <f>Q2516=R2516</f>
        <v>0</v>
      </c>
      <c r="T2516" s="6">
        <v>7.72648011642135E-3</v>
      </c>
    </row>
    <row r="2517" spans="1:20" ht="12.75" customHeight="1" x14ac:dyDescent="0.15">
      <c r="A2517" s="6">
        <v>296</v>
      </c>
      <c r="B2517" s="6" t="b">
        <f>AND(K2517 &gt; 0.01, K2517 &gt;= T2517, $S2517 = TRUE, H2517 &lt; 0.25, I2517 &gt;= 0, J2517 &lt;= 1)</f>
        <v>0</v>
      </c>
      <c r="C2517" s="6" t="s">
        <v>2460</v>
      </c>
      <c r="D2517" s="6" t="s">
        <v>1222</v>
      </c>
      <c r="E2517" s="6">
        <v>4.6184728767972798E-2</v>
      </c>
      <c r="F2517" s="16">
        <v>2.9734625222693899E-2</v>
      </c>
      <c r="G2517" s="16">
        <v>1.55323056611872</v>
      </c>
      <c r="H2517" s="20">
        <v>6.5315961455127206E-2</v>
      </c>
      <c r="I2517" s="6">
        <v>4.6184728767972798E-2</v>
      </c>
      <c r="J2517" s="6">
        <v>0.89327947623600601</v>
      </c>
      <c r="K2517" s="16">
        <v>2.78228434610384E-60</v>
      </c>
      <c r="L2517" s="6" t="s">
        <v>2455</v>
      </c>
      <c r="M2517" s="6" t="s">
        <v>2456</v>
      </c>
      <c r="N2517" s="6" t="s">
        <v>1222</v>
      </c>
      <c r="O2517" s="6" t="s">
        <v>1499</v>
      </c>
      <c r="P2517" s="6" t="s">
        <v>172</v>
      </c>
      <c r="Q2517" s="6">
        <v>3</v>
      </c>
      <c r="R2517" s="6" t="s">
        <v>2461</v>
      </c>
      <c r="S2517" s="2" t="b">
        <f>Q2517=R2517</f>
        <v>0</v>
      </c>
      <c r="T2517" s="6">
        <v>7.72648011642135E-3</v>
      </c>
    </row>
    <row r="2518" spans="1:20" ht="12.75" customHeight="1" x14ac:dyDescent="0.15">
      <c r="A2518" s="6">
        <v>289</v>
      </c>
      <c r="B2518" s="6" t="b">
        <f>AND(K2518 &gt; 0.01, K2518 &gt;= T2518, $S2518 = TRUE, H2518 &lt; 0.25, I2518 &gt;= 0, J2518 &lt;= 1)</f>
        <v>0</v>
      </c>
      <c r="C2518" s="6" t="s">
        <v>2460</v>
      </c>
      <c r="D2518" s="6" t="s">
        <v>1222</v>
      </c>
      <c r="E2518" s="6">
        <v>0.212165848548869</v>
      </c>
      <c r="F2518" s="16">
        <v>2.1594277264895899E-2</v>
      </c>
      <c r="G2518" s="16">
        <v>9.8250960634728095</v>
      </c>
      <c r="H2518" s="20">
        <v>4.3903391887976602E-2</v>
      </c>
      <c r="I2518" s="6">
        <v>4.4315258941213298E-2</v>
      </c>
      <c r="J2518" s="6">
        <v>0.74351889250991698</v>
      </c>
      <c r="K2518" s="16">
        <v>4.6311793819876398E-112</v>
      </c>
      <c r="L2518" s="6" t="s">
        <v>2455</v>
      </c>
      <c r="M2518" s="6" t="s">
        <v>2456</v>
      </c>
      <c r="N2518" s="6" t="s">
        <v>1222</v>
      </c>
      <c r="O2518" s="6" t="s">
        <v>1564</v>
      </c>
      <c r="P2518" s="6" t="s">
        <v>1917</v>
      </c>
      <c r="Q2518" s="6">
        <v>3</v>
      </c>
      <c r="R2518" s="6" t="s">
        <v>2461</v>
      </c>
      <c r="S2518" s="2" t="b">
        <f>Q2518=R2518</f>
        <v>0</v>
      </c>
      <c r="T2518" s="6">
        <v>7.72648011642135E-3</v>
      </c>
    </row>
    <row r="2519" spans="1:20" ht="12.75" customHeight="1" x14ac:dyDescent="0.15">
      <c r="A2519" s="6">
        <v>303</v>
      </c>
      <c r="B2519" s="6" t="b">
        <f>AND(K2519 &gt; 0.01, K2519 &gt;= T2519, $S2519 = TRUE, H2519 &lt; 0.25, I2519 &gt;= 0, J2519 &lt;= 1)</f>
        <v>0</v>
      </c>
      <c r="C2519" s="6" t="s">
        <v>2460</v>
      </c>
      <c r="D2519" s="6" t="s">
        <v>1222</v>
      </c>
      <c r="E2519" s="6">
        <v>0.21861166056027401</v>
      </c>
      <c r="F2519" s="16">
        <v>2.2243104496208199E-2</v>
      </c>
      <c r="G2519" s="16">
        <v>9.8282890590897907</v>
      </c>
      <c r="H2519" s="20">
        <v>2.3124218987661101E-2</v>
      </c>
      <c r="I2519" s="6">
        <v>1.13718950538546E-2</v>
      </c>
      <c r="J2519" s="6">
        <v>0.77001644438587102</v>
      </c>
      <c r="K2519" s="16">
        <v>1.8048120866015501E-118</v>
      </c>
      <c r="L2519" s="6" t="s">
        <v>2455</v>
      </c>
      <c r="M2519" s="6" t="s">
        <v>2456</v>
      </c>
      <c r="N2519" s="6" t="s">
        <v>1222</v>
      </c>
      <c r="O2519" s="6" t="s">
        <v>1513</v>
      </c>
      <c r="P2519" s="6" t="s">
        <v>1564</v>
      </c>
      <c r="Q2519" s="6">
        <v>3</v>
      </c>
      <c r="R2519" s="6" t="s">
        <v>2461</v>
      </c>
      <c r="S2519" s="2" t="b">
        <f>Q2519=R2519</f>
        <v>0</v>
      </c>
      <c r="T2519" s="6">
        <v>7.72648011642135E-3</v>
      </c>
    </row>
    <row r="2520" spans="1:20" ht="12.75" customHeight="1" x14ac:dyDescent="0.15">
      <c r="A2520" s="6">
        <v>304</v>
      </c>
      <c r="B2520" s="6" t="b">
        <f>AND(K2520 &gt; 0.01, K2520 &gt;= T2520, $S2520 = TRUE, H2520 &lt; 0.25, I2520 &gt;= 0, J2520 &lt;= 1)</f>
        <v>0</v>
      </c>
      <c r="C2520" s="6" t="s">
        <v>2460</v>
      </c>
      <c r="D2520" s="6" t="s">
        <v>1222</v>
      </c>
      <c r="E2520" s="6">
        <v>0.24508804036604201</v>
      </c>
      <c r="F2520" s="16">
        <v>2.9491944081491601E-2</v>
      </c>
      <c r="G2520" s="16">
        <v>8.3103385686890903</v>
      </c>
      <c r="H2520" s="20">
        <v>3.3611852179153801E-2</v>
      </c>
      <c r="I2520" s="6">
        <v>7.4716165321560696E-3</v>
      </c>
      <c r="J2520" s="6">
        <v>0.74744034310180196</v>
      </c>
      <c r="K2520" s="16">
        <v>7.5326384839633601E-163</v>
      </c>
      <c r="L2520" s="6" t="s">
        <v>2455</v>
      </c>
      <c r="M2520" s="6" t="s">
        <v>2456</v>
      </c>
      <c r="N2520" s="6" t="s">
        <v>1222</v>
      </c>
      <c r="O2520" s="6" t="s">
        <v>1513</v>
      </c>
      <c r="P2520" s="6" t="s">
        <v>1494</v>
      </c>
      <c r="Q2520" s="6">
        <v>3</v>
      </c>
      <c r="R2520" s="6" t="s">
        <v>2461</v>
      </c>
      <c r="S2520" s="2" t="b">
        <f>Q2520=R2520</f>
        <v>0</v>
      </c>
      <c r="T2520" s="6">
        <v>7.72648011642135E-3</v>
      </c>
    </row>
    <row r="2521" spans="1:20" ht="12.75" customHeight="1" x14ac:dyDescent="0.15">
      <c r="A2521" s="6">
        <v>298</v>
      </c>
      <c r="B2521" s="6" t="b">
        <f>AND(K2521 &gt; 0.01, K2521 &gt;= T2521, $S2521 = TRUE, H2521 &lt; 0.25, I2521 &gt;= 0, J2521 &lt;= 1)</f>
        <v>0</v>
      </c>
      <c r="C2521" s="6" t="s">
        <v>2460</v>
      </c>
      <c r="D2521" s="6" t="s">
        <v>1222</v>
      </c>
      <c r="E2521" s="6">
        <v>0.218224065685411</v>
      </c>
      <c r="F2521" s="16">
        <v>2.1550938651914198E-2</v>
      </c>
      <c r="G2521" s="16">
        <v>10.125965704330399</v>
      </c>
      <c r="H2521" s="20">
        <v>5.8666145388222797E-2</v>
      </c>
      <c r="I2521" s="6">
        <v>0.18337473311052899</v>
      </c>
      <c r="J2521" s="6">
        <v>0.59840120120406004</v>
      </c>
      <c r="K2521" s="16">
        <v>2.2016638712933599E-170</v>
      </c>
      <c r="L2521" s="6" t="s">
        <v>2455</v>
      </c>
      <c r="M2521" s="6" t="s">
        <v>2456</v>
      </c>
      <c r="N2521" s="6" t="s">
        <v>1222</v>
      </c>
      <c r="O2521" s="6" t="s">
        <v>1499</v>
      </c>
      <c r="P2521" s="6" t="s">
        <v>1917</v>
      </c>
      <c r="Q2521" s="6">
        <v>3</v>
      </c>
      <c r="R2521" s="6" t="s">
        <v>2461</v>
      </c>
      <c r="S2521" s="2" t="b">
        <f>Q2521=R2521</f>
        <v>0</v>
      </c>
      <c r="T2521" s="6">
        <v>7.72648011642135E-3</v>
      </c>
    </row>
    <row r="2522" spans="1:20" ht="12.75" customHeight="1" x14ac:dyDescent="0.15">
      <c r="A2522" s="6">
        <v>305</v>
      </c>
      <c r="B2522" s="6" t="b">
        <f>AND(K2522 &gt; 0.01, K2522 &gt;= T2522, $S2522 = TRUE, H2522 &lt; 0.25, I2522 &gt;= 0, J2522 &lt;= 1)</f>
        <v>0</v>
      </c>
      <c r="C2522" s="6" t="s">
        <v>2460</v>
      </c>
      <c r="D2522" s="6" t="s">
        <v>1222</v>
      </c>
      <c r="E2522" s="6">
        <v>0.207909945023382</v>
      </c>
      <c r="F2522" s="16">
        <v>2.4437899813580102E-2</v>
      </c>
      <c r="G2522" s="16">
        <v>8.5076846459550097</v>
      </c>
      <c r="H2522" s="20">
        <v>2.5408057846731301E-2</v>
      </c>
      <c r="I2522" s="6">
        <v>4.2453342794985201E-2</v>
      </c>
      <c r="J2522" s="6">
        <v>0.74963671218163197</v>
      </c>
      <c r="K2522" s="16">
        <v>1.8776292753493301E-179</v>
      </c>
      <c r="L2522" s="6" t="s">
        <v>2455</v>
      </c>
      <c r="M2522" s="6" t="s">
        <v>2456</v>
      </c>
      <c r="N2522" s="6" t="s">
        <v>1222</v>
      </c>
      <c r="O2522" s="6" t="s">
        <v>1513</v>
      </c>
      <c r="P2522" s="6" t="s">
        <v>1499</v>
      </c>
      <c r="Q2522" s="6">
        <v>3</v>
      </c>
      <c r="R2522" s="6" t="s">
        <v>2461</v>
      </c>
      <c r="S2522" s="2" t="b">
        <f>Q2522=R2522</f>
        <v>0</v>
      </c>
      <c r="T2522" s="6">
        <v>7.72648011642135E-3</v>
      </c>
    </row>
    <row r="2523" spans="1:20" ht="12.75" customHeight="1" x14ac:dyDescent="0.15">
      <c r="A2523" s="6">
        <v>77</v>
      </c>
      <c r="B2523" s="6" t="b">
        <f>AND(K2523 &gt; 0.01, K2523 &gt;= T2523, $S2523 = TRUE, H2523 &lt; 0.25, I2523 &gt;= 0, J2523 &lt;= 1)</f>
        <v>0</v>
      </c>
      <c r="C2523" s="6" t="s">
        <v>2460</v>
      </c>
      <c r="D2523" s="6" t="s">
        <v>1513</v>
      </c>
      <c r="E2523" s="6">
        <v>3.1743821661855499E-2</v>
      </c>
      <c r="F2523" s="16">
        <v>4.9403951255040501E-3</v>
      </c>
      <c r="G2523" s="16">
        <v>6.4253608983586696</v>
      </c>
      <c r="H2523" s="20">
        <v>3.32312185634712E-2</v>
      </c>
      <c r="I2523" s="6">
        <v>3.1743821661855499E-2</v>
      </c>
      <c r="J2523" s="6">
        <v>0.52828300748441204</v>
      </c>
      <c r="K2523" s="16">
        <v>5.1992325663913096E-6</v>
      </c>
      <c r="L2523" s="6" t="s">
        <v>2455</v>
      </c>
      <c r="M2523" s="6" t="s">
        <v>2456</v>
      </c>
      <c r="N2523" s="6" t="s">
        <v>359</v>
      </c>
      <c r="O2523" s="6" t="s">
        <v>1513</v>
      </c>
      <c r="P2523" s="6" t="s">
        <v>1628</v>
      </c>
      <c r="Q2523" s="6">
        <v>3</v>
      </c>
      <c r="R2523" s="6" t="s">
        <v>2461</v>
      </c>
      <c r="S2523" s="2" t="b">
        <f>Q2523=R2523</f>
        <v>0</v>
      </c>
      <c r="T2523" s="6">
        <v>7.72648011642135E-3</v>
      </c>
    </row>
    <row r="2524" spans="1:20" ht="12.75" customHeight="1" x14ac:dyDescent="0.15">
      <c r="A2524" s="6">
        <v>243</v>
      </c>
      <c r="B2524" s="6" t="b">
        <f>AND(K2524 &gt; 0.01, K2524 &gt;= T2524, $S2524 = TRUE, H2524 &lt; 0.25, I2524 &gt;= 0, J2524 &lt;= 1)</f>
        <v>0</v>
      </c>
      <c r="C2524" s="6" t="s">
        <v>2460</v>
      </c>
      <c r="D2524" s="6" t="s">
        <v>1513</v>
      </c>
      <c r="E2524" s="6">
        <v>3.50627807550963E-2</v>
      </c>
      <c r="F2524" s="16">
        <v>5.7259713746790402E-3</v>
      </c>
      <c r="G2524" s="16">
        <v>6.1234642055928301</v>
      </c>
      <c r="H2524" s="20">
        <v>5.0658933445460602E-2</v>
      </c>
      <c r="I2524" s="6">
        <v>3.50627807550963E-2</v>
      </c>
      <c r="J2524" s="6">
        <v>0.53409123759667398</v>
      </c>
      <c r="K2524" s="16">
        <v>2.4740108555020298E-10</v>
      </c>
      <c r="L2524" s="6" t="s">
        <v>2455</v>
      </c>
      <c r="M2524" s="6" t="s">
        <v>2456</v>
      </c>
      <c r="N2524" s="6" t="s">
        <v>119</v>
      </c>
      <c r="O2524" s="6" t="s">
        <v>1513</v>
      </c>
      <c r="P2524" s="6" t="s">
        <v>1628</v>
      </c>
      <c r="Q2524" s="6">
        <v>3</v>
      </c>
      <c r="R2524" s="6" t="s">
        <v>2461</v>
      </c>
      <c r="S2524" s="2" t="b">
        <f>Q2524=R2524</f>
        <v>0</v>
      </c>
      <c r="T2524" s="6">
        <v>7.72648011642135E-3</v>
      </c>
    </row>
    <row r="2525" spans="1:20" ht="12.75" customHeight="1" x14ac:dyDescent="0.15">
      <c r="A2525" s="6">
        <v>143</v>
      </c>
      <c r="B2525" s="6" t="b">
        <f>AND(K2525 &gt; 0.01, K2525 &gt;= T2525, $S2525 = TRUE, H2525 &lt; 0.25, I2525 &gt;= 0, J2525 &lt;= 1)</f>
        <v>0</v>
      </c>
      <c r="C2525" s="6" t="s">
        <v>2460</v>
      </c>
      <c r="D2525" s="6" t="s">
        <v>1513</v>
      </c>
      <c r="E2525" s="6">
        <v>3.6795142057426102E-2</v>
      </c>
      <c r="F2525" s="16">
        <v>5.7444956894270498E-3</v>
      </c>
      <c r="G2525" s="16">
        <v>6.4052867382508198</v>
      </c>
      <c r="H2525" s="20">
        <v>4.0654689085892301E-2</v>
      </c>
      <c r="I2525" s="6">
        <v>3.6795142057426102E-2</v>
      </c>
      <c r="J2525" s="6">
        <v>0.65037724662555896</v>
      </c>
      <c r="K2525" s="16">
        <v>3.2750323334590298E-12</v>
      </c>
      <c r="L2525" s="6" t="s">
        <v>2455</v>
      </c>
      <c r="M2525" s="6" t="s">
        <v>2456</v>
      </c>
      <c r="N2525" s="6" t="s">
        <v>551</v>
      </c>
      <c r="O2525" s="6" t="s">
        <v>1513</v>
      </c>
      <c r="P2525" s="6" t="s">
        <v>1628</v>
      </c>
      <c r="Q2525" s="6">
        <v>3</v>
      </c>
      <c r="R2525" s="6" t="s">
        <v>2461</v>
      </c>
      <c r="S2525" s="2" t="b">
        <f>Q2525=R2525</f>
        <v>0</v>
      </c>
      <c r="T2525" s="6">
        <v>7.72648011642135E-3</v>
      </c>
    </row>
    <row r="2526" spans="1:20" ht="12.75" customHeight="1" x14ac:dyDescent="0.15">
      <c r="A2526" s="6">
        <v>345</v>
      </c>
      <c r="B2526" s="6" t="b">
        <f>AND(K2526 &gt; 0.01, K2526 &gt;= T2526, $S2526 = TRUE, H2526 &lt; 0.25, I2526 &gt;= 0, J2526 &lt;= 1)</f>
        <v>0</v>
      </c>
      <c r="C2526" s="6" t="s">
        <v>2460</v>
      </c>
      <c r="D2526" s="6" t="s">
        <v>1513</v>
      </c>
      <c r="E2526" s="6">
        <v>2.5974238675298199E-2</v>
      </c>
      <c r="F2526" s="16">
        <v>6.2634821610985198E-3</v>
      </c>
      <c r="G2526" s="16">
        <v>4.1469326497998198</v>
      </c>
      <c r="H2526" s="20">
        <v>3.1580216749895598E-2</v>
      </c>
      <c r="I2526" s="6">
        <v>2.5974238675298199E-2</v>
      </c>
      <c r="J2526" s="6">
        <v>0.76356800107065104</v>
      </c>
      <c r="K2526" s="16">
        <v>9.6475013848676696E-18</v>
      </c>
      <c r="L2526" s="6" t="s">
        <v>2455</v>
      </c>
      <c r="M2526" s="6" t="s">
        <v>2456</v>
      </c>
      <c r="N2526" s="6" t="s">
        <v>1513</v>
      </c>
      <c r="O2526" s="6" t="s">
        <v>1731</v>
      </c>
      <c r="P2526" s="6" t="s">
        <v>1628</v>
      </c>
      <c r="Q2526" s="6">
        <v>3</v>
      </c>
      <c r="R2526" s="6" t="s">
        <v>2461</v>
      </c>
      <c r="S2526" s="2" t="b">
        <f>Q2526=R2526</f>
        <v>0</v>
      </c>
      <c r="T2526" s="6">
        <v>7.72648011642135E-3</v>
      </c>
    </row>
    <row r="2527" spans="1:20" ht="12.75" customHeight="1" x14ac:dyDescent="0.15">
      <c r="A2527" s="6">
        <v>198</v>
      </c>
      <c r="B2527" s="6" t="b">
        <f>AND(K2527 &gt; 0.01, K2527 &gt;= T2527, $S2527 = TRUE, H2527 &lt; 0.25, I2527 &gt;= 0, J2527 &lt;= 1)</f>
        <v>0</v>
      </c>
      <c r="C2527" s="6" t="s">
        <v>2460</v>
      </c>
      <c r="D2527" s="6" t="s">
        <v>1513</v>
      </c>
      <c r="E2527" s="6">
        <v>2.7900672591639499E-2</v>
      </c>
      <c r="F2527" s="16">
        <v>6.1920094604550101E-3</v>
      </c>
      <c r="G2527" s="16">
        <v>4.5059156918002001</v>
      </c>
      <c r="H2527" s="20">
        <v>3.7579469677887799E-2</v>
      </c>
      <c r="I2527" s="6">
        <v>2.7900672591639499E-2</v>
      </c>
      <c r="J2527" s="6">
        <v>0.78294744975045205</v>
      </c>
      <c r="K2527" s="16">
        <v>5.5419101846300095E-19</v>
      </c>
      <c r="L2527" s="6" t="s">
        <v>2455</v>
      </c>
      <c r="M2527" s="6" t="s">
        <v>2456</v>
      </c>
      <c r="N2527" s="6" t="s">
        <v>126</v>
      </c>
      <c r="O2527" s="6" t="s">
        <v>1513</v>
      </c>
      <c r="P2527" s="6" t="s">
        <v>1628</v>
      </c>
      <c r="Q2527" s="6">
        <v>3</v>
      </c>
      <c r="R2527" s="6" t="s">
        <v>2461</v>
      </c>
      <c r="S2527" s="2" t="b">
        <f>Q2527=R2527</f>
        <v>0</v>
      </c>
      <c r="T2527" s="6">
        <v>7.72648011642135E-3</v>
      </c>
    </row>
    <row r="2528" spans="1:20" ht="12.75" customHeight="1" x14ac:dyDescent="0.15">
      <c r="A2528" s="6">
        <v>279</v>
      </c>
      <c r="B2528" s="6" t="b">
        <f>AND(K2528 &gt; 0.01, K2528 &gt;= T2528, $S2528 = TRUE, H2528 &lt; 0.25, I2528 &gt;= 0, J2528 &lt;= 1)</f>
        <v>0</v>
      </c>
      <c r="C2528" s="6" t="s">
        <v>2460</v>
      </c>
      <c r="D2528" s="6" t="s">
        <v>1513</v>
      </c>
      <c r="E2528" s="6">
        <v>3.0456055482040799E-2</v>
      </c>
      <c r="F2528" s="16">
        <v>6.1701974880922503E-3</v>
      </c>
      <c r="G2528" s="16">
        <v>4.9359936275649803</v>
      </c>
      <c r="H2528" s="20">
        <v>4.4456447330271397E-2</v>
      </c>
      <c r="I2528" s="6">
        <v>3.0456055482040799E-2</v>
      </c>
      <c r="J2528" s="6">
        <v>0.72522165354326296</v>
      </c>
      <c r="K2528" s="16">
        <v>3.7542838440234801E-19</v>
      </c>
      <c r="L2528" s="6" t="s">
        <v>2455</v>
      </c>
      <c r="M2528" s="6" t="s">
        <v>2456</v>
      </c>
      <c r="N2528" s="6" t="s">
        <v>1018</v>
      </c>
      <c r="O2528" s="6" t="s">
        <v>1513</v>
      </c>
      <c r="P2528" s="6" t="s">
        <v>1628</v>
      </c>
      <c r="Q2528" s="6">
        <v>3</v>
      </c>
      <c r="R2528" s="6" t="s">
        <v>2461</v>
      </c>
      <c r="S2528" s="2" t="b">
        <f>Q2528=R2528</f>
        <v>0</v>
      </c>
      <c r="T2528" s="6">
        <v>7.72648011642135E-3</v>
      </c>
    </row>
    <row r="2529" spans="1:20" ht="12.75" customHeight="1" x14ac:dyDescent="0.15">
      <c r="A2529" s="6">
        <v>307</v>
      </c>
      <c r="B2529" s="6" t="b">
        <f>AND(K2529 &gt; 0.01, K2529 &gt;= T2529, $S2529 = TRUE, H2529 &lt; 0.25, I2529 &gt;= 0, J2529 &lt;= 1)</f>
        <v>0</v>
      </c>
      <c r="C2529" s="6" t="s">
        <v>2460</v>
      </c>
      <c r="D2529" s="6" t="s">
        <v>1513</v>
      </c>
      <c r="E2529" s="6">
        <v>2.28383934431775E-2</v>
      </c>
      <c r="F2529" s="16">
        <v>6.7975980729403397E-3</v>
      </c>
      <c r="G2529" s="16">
        <v>3.3597740257829898</v>
      </c>
      <c r="H2529" s="20">
        <v>2.1000957150645299E-2</v>
      </c>
      <c r="I2529" s="6">
        <v>2.28383934431775E-2</v>
      </c>
      <c r="J2529" s="6">
        <v>0.84888944593211302</v>
      </c>
      <c r="K2529" s="16">
        <v>4.7246898274413397E-20</v>
      </c>
      <c r="L2529" s="6" t="s">
        <v>2455</v>
      </c>
      <c r="M2529" s="6" t="s">
        <v>2456</v>
      </c>
      <c r="N2529" s="6" t="s">
        <v>1222</v>
      </c>
      <c r="O2529" s="6" t="s">
        <v>1513</v>
      </c>
      <c r="P2529" s="6" t="s">
        <v>1628</v>
      </c>
      <c r="Q2529" s="6">
        <v>3</v>
      </c>
      <c r="R2529" s="6" t="s">
        <v>2461</v>
      </c>
      <c r="S2529" s="2" t="b">
        <f>Q2529=R2529</f>
        <v>0</v>
      </c>
      <c r="T2529" s="6">
        <v>7.72648011642135E-3</v>
      </c>
    </row>
    <row r="2530" spans="1:20" ht="12.75" customHeight="1" x14ac:dyDescent="0.15">
      <c r="A2530" s="6">
        <v>351</v>
      </c>
      <c r="B2530" s="6" t="b">
        <f>AND(K2530 &gt; 0.01, K2530 &gt;= T2530, $S2530 = TRUE, H2530 &lt; 0.25, I2530 &gt;= 0, J2530 &lt;= 1)</f>
        <v>0</v>
      </c>
      <c r="C2530" s="6" t="s">
        <v>2460</v>
      </c>
      <c r="D2530" s="6" t="s">
        <v>1513</v>
      </c>
      <c r="E2530" s="6">
        <v>2.93043298197577E-2</v>
      </c>
      <c r="F2530" s="16">
        <v>6.9317539526803501E-3</v>
      </c>
      <c r="G2530" s="16">
        <v>4.2275490474422304</v>
      </c>
      <c r="H2530" s="20">
        <v>4.2306764763260701E-2</v>
      </c>
      <c r="I2530" s="6">
        <v>2.93043298197577E-2</v>
      </c>
      <c r="J2530" s="6">
        <v>0.91893220657267904</v>
      </c>
      <c r="K2530" s="16">
        <v>1.27645995696171E-24</v>
      </c>
      <c r="L2530" s="6" t="s">
        <v>2455</v>
      </c>
      <c r="M2530" s="6" t="s">
        <v>2456</v>
      </c>
      <c r="N2530" s="6" t="s">
        <v>1513</v>
      </c>
      <c r="O2530" s="6" t="s">
        <v>1564</v>
      </c>
      <c r="P2530" s="6" t="s">
        <v>1628</v>
      </c>
      <c r="Q2530" s="6">
        <v>3</v>
      </c>
      <c r="R2530" s="6" t="s">
        <v>2461</v>
      </c>
      <c r="S2530" s="2" t="b">
        <f>Q2530=R2530</f>
        <v>0</v>
      </c>
      <c r="T2530" s="6">
        <v>7.72648011642135E-3</v>
      </c>
    </row>
    <row r="2531" spans="1:20" ht="12.75" customHeight="1" x14ac:dyDescent="0.15">
      <c r="A2531" s="6">
        <v>360</v>
      </c>
      <c r="B2531" s="6" t="b">
        <f>AND(K2531 &gt; 0.01, K2531 &gt;= T2531, $S2531 = TRUE, H2531 &lt; 0.25, I2531 &gt;= 0, J2531 &lt;= 1)</f>
        <v>0</v>
      </c>
      <c r="C2531" s="6" t="s">
        <v>2460</v>
      </c>
      <c r="D2531" s="6" t="s">
        <v>1513</v>
      </c>
      <c r="E2531" s="6">
        <v>3.04931166064288E-2</v>
      </c>
      <c r="F2531" s="16">
        <v>6.7398196275493703E-3</v>
      </c>
      <c r="G2531" s="16">
        <v>4.5243223545310602</v>
      </c>
      <c r="H2531" s="20">
        <v>3.5189427910234598E-2</v>
      </c>
      <c r="I2531" s="6">
        <v>3.04931166064288E-2</v>
      </c>
      <c r="J2531" s="6">
        <v>0.89262427692170998</v>
      </c>
      <c r="K2531" s="16">
        <v>1.9434670611260101E-25</v>
      </c>
      <c r="L2531" s="6" t="s">
        <v>2455</v>
      </c>
      <c r="M2531" s="6" t="s">
        <v>2456</v>
      </c>
      <c r="N2531" s="6" t="s">
        <v>1513</v>
      </c>
      <c r="O2531" s="6" t="s">
        <v>1499</v>
      </c>
      <c r="P2531" s="6" t="s">
        <v>1628</v>
      </c>
      <c r="Q2531" s="6">
        <v>3</v>
      </c>
      <c r="R2531" s="6" t="s">
        <v>2461</v>
      </c>
      <c r="S2531" s="2" t="b">
        <f>Q2531=R2531</f>
        <v>0</v>
      </c>
      <c r="T2531" s="6">
        <v>7.72648011642135E-3</v>
      </c>
    </row>
    <row r="2532" spans="1:20" ht="12.75" customHeight="1" x14ac:dyDescent="0.15">
      <c r="A2532" s="6">
        <v>356</v>
      </c>
      <c r="B2532" s="6" t="b">
        <f>AND(K2532 &gt; 0.01, K2532 &gt;= T2532, $S2532 = TRUE, H2532 &lt; 0.25, I2532 &gt;= 0, J2532 &lt;= 1)</f>
        <v>0</v>
      </c>
      <c r="C2532" s="6" t="s">
        <v>2460</v>
      </c>
      <c r="D2532" s="6" t="s">
        <v>1513</v>
      </c>
      <c r="E2532" s="6">
        <v>3.1194374239842101E-2</v>
      </c>
      <c r="F2532" s="16">
        <v>7.1668247540270496E-3</v>
      </c>
      <c r="G2532" s="16">
        <v>4.3526073694370604</v>
      </c>
      <c r="H2532" s="20">
        <v>2.8380263349331601E-2</v>
      </c>
      <c r="I2532" s="6">
        <v>1.82211341209008E-2</v>
      </c>
      <c r="J2532" s="6">
        <v>0.95058449163925696</v>
      </c>
      <c r="K2532" s="16">
        <v>3.7413981583689698E-26</v>
      </c>
      <c r="L2532" s="6" t="s">
        <v>2455</v>
      </c>
      <c r="M2532" s="6" t="s">
        <v>2456</v>
      </c>
      <c r="N2532" s="6" t="s">
        <v>1513</v>
      </c>
      <c r="O2532" s="6" t="s">
        <v>1494</v>
      </c>
      <c r="P2532" s="6" t="s">
        <v>1628</v>
      </c>
      <c r="Q2532" s="6">
        <v>3</v>
      </c>
      <c r="R2532" s="6" t="s">
        <v>2461</v>
      </c>
      <c r="S2532" s="2" t="b">
        <f>Q2532=R2532</f>
        <v>0</v>
      </c>
      <c r="T2532" s="6">
        <v>7.72648011642135E-3</v>
      </c>
    </row>
    <row r="2533" spans="1:20" ht="12.75" customHeight="1" x14ac:dyDescent="0.15">
      <c r="A2533" s="6">
        <v>239</v>
      </c>
      <c r="B2533" s="6" t="b">
        <f>AND(K2533 &gt; 0.01, K2533 &gt;= T2533, $S2533 = TRUE, H2533 &lt; 0.25, I2533 &gt;= 0, J2533 &lt;= 1)</f>
        <v>0</v>
      </c>
      <c r="C2533" s="6" t="s">
        <v>2460</v>
      </c>
      <c r="D2533" s="6" t="s">
        <v>1513</v>
      </c>
      <c r="E2533" s="6">
        <v>3.5521053972754298E-2</v>
      </c>
      <c r="F2533" s="16">
        <v>7.2503251344818598E-3</v>
      </c>
      <c r="G2533" s="16">
        <v>4.8992360085783604</v>
      </c>
      <c r="H2533" s="20">
        <v>4.3684149633529901E-2</v>
      </c>
      <c r="I2533" s="6">
        <v>3.5521053972754298E-2</v>
      </c>
      <c r="J2533" s="6">
        <v>0.77987728846403503</v>
      </c>
      <c r="K2533" s="16">
        <v>7.1730831429318503E-41</v>
      </c>
      <c r="L2533" s="6" t="s">
        <v>2455</v>
      </c>
      <c r="M2533" s="6" t="s">
        <v>2456</v>
      </c>
      <c r="N2533" s="6" t="s">
        <v>119</v>
      </c>
      <c r="O2533" s="6" t="s">
        <v>1513</v>
      </c>
      <c r="P2533" s="6" t="s">
        <v>1564</v>
      </c>
      <c r="Q2533" s="6">
        <v>3</v>
      </c>
      <c r="R2533" s="6" t="s">
        <v>2461</v>
      </c>
      <c r="S2533" s="2" t="b">
        <f>Q2533=R2533</f>
        <v>0</v>
      </c>
      <c r="T2533" s="6">
        <v>7.72648011642135E-3</v>
      </c>
    </row>
    <row r="2534" spans="1:20" ht="12.75" customHeight="1" x14ac:dyDescent="0.15">
      <c r="A2534" s="6">
        <v>240</v>
      </c>
      <c r="B2534" s="6" t="b">
        <f>AND(K2534 &gt; 0.01, K2534 &gt;= T2534, $S2534 = TRUE, H2534 &lt; 0.25, I2534 &gt;= 0, J2534 &lt;= 1)</f>
        <v>0</v>
      </c>
      <c r="C2534" s="6" t="s">
        <v>2460</v>
      </c>
      <c r="D2534" s="6" t="s">
        <v>1513</v>
      </c>
      <c r="E2534" s="6">
        <v>3.5307105940704402E-2</v>
      </c>
      <c r="F2534" s="16">
        <v>7.7288133215102604E-3</v>
      </c>
      <c r="G2534" s="16">
        <v>4.5682441109607703</v>
      </c>
      <c r="H2534" s="20">
        <v>3.1484190656144301E-2</v>
      </c>
      <c r="I2534" s="6">
        <v>3.5307105940704402E-2</v>
      </c>
      <c r="J2534" s="6">
        <v>0.88579849231161401</v>
      </c>
      <c r="K2534" s="16">
        <v>1.5687223990664099E-44</v>
      </c>
      <c r="L2534" s="6" t="s">
        <v>2455</v>
      </c>
      <c r="M2534" s="6" t="s">
        <v>2456</v>
      </c>
      <c r="N2534" s="6" t="s">
        <v>119</v>
      </c>
      <c r="O2534" s="6" t="s">
        <v>1513</v>
      </c>
      <c r="P2534" s="6" t="s">
        <v>1494</v>
      </c>
      <c r="Q2534" s="6">
        <v>3</v>
      </c>
      <c r="R2534" s="6" t="s">
        <v>2461</v>
      </c>
      <c r="S2534" s="2" t="b">
        <f>Q2534=R2534</f>
        <v>0</v>
      </c>
      <c r="T2534" s="6">
        <v>7.72648011642135E-3</v>
      </c>
    </row>
    <row r="2535" spans="1:20" ht="12.75" customHeight="1" x14ac:dyDescent="0.15">
      <c r="A2535" s="6">
        <v>241</v>
      </c>
      <c r="B2535" s="6" t="b">
        <f>AND(K2535 &gt; 0.01, K2535 &gt;= T2535, $S2535 = TRUE, H2535 &lt; 0.25, I2535 &gt;= 0, J2535 &lt;= 1)</f>
        <v>0</v>
      </c>
      <c r="C2535" s="6" t="s">
        <v>2460</v>
      </c>
      <c r="D2535" s="6" t="s">
        <v>1513</v>
      </c>
      <c r="E2535" s="6">
        <v>3.7926272741551602E-2</v>
      </c>
      <c r="F2535" s="16">
        <v>8.0012622738581795E-3</v>
      </c>
      <c r="G2535" s="16">
        <v>4.7400361897228098</v>
      </c>
      <c r="H2535" s="20">
        <v>4.6992675032343799E-2</v>
      </c>
      <c r="I2535" s="6">
        <v>3.7926272741551602E-2</v>
      </c>
      <c r="J2535" s="6">
        <v>0.88342750348382504</v>
      </c>
      <c r="K2535" s="16">
        <v>2.1063568906647201E-46</v>
      </c>
      <c r="L2535" s="6" t="s">
        <v>2455</v>
      </c>
      <c r="M2535" s="6" t="s">
        <v>2456</v>
      </c>
      <c r="N2535" s="6" t="s">
        <v>119</v>
      </c>
      <c r="O2535" s="6" t="s">
        <v>1513</v>
      </c>
      <c r="P2535" s="6" t="s">
        <v>1499</v>
      </c>
      <c r="Q2535" s="6">
        <v>3</v>
      </c>
      <c r="R2535" s="6" t="s">
        <v>2461</v>
      </c>
      <c r="S2535" s="2" t="b">
        <f>Q2535=R2535</f>
        <v>0</v>
      </c>
      <c r="T2535" s="6">
        <v>7.72648011642135E-3</v>
      </c>
    </row>
    <row r="2536" spans="1:20" ht="12.75" customHeight="1" x14ac:dyDescent="0.15">
      <c r="A2536" s="6">
        <v>139</v>
      </c>
      <c r="B2536" s="6" t="b">
        <f>AND(K2536 &gt; 0.01, K2536 &gt;= T2536, $S2536 = TRUE, H2536 &lt; 0.25, I2536 &gt;= 0, J2536 &lt;= 1)</f>
        <v>0</v>
      </c>
      <c r="C2536" s="6" t="s">
        <v>2460</v>
      </c>
      <c r="D2536" s="6" t="s">
        <v>1513</v>
      </c>
      <c r="E2536" s="6">
        <v>4.5617906756656099E-2</v>
      </c>
      <c r="F2536" s="16">
        <v>6.9645844868099598E-3</v>
      </c>
      <c r="G2536" s="16">
        <v>6.5499825356488497</v>
      </c>
      <c r="H2536" s="20">
        <v>4.66673696049765E-2</v>
      </c>
      <c r="I2536" s="6">
        <v>4.5617906756656099E-2</v>
      </c>
      <c r="J2536" s="6">
        <v>0.70129047103546804</v>
      </c>
      <c r="K2536" s="16">
        <v>2.5222648065838501E-76</v>
      </c>
      <c r="L2536" s="6" t="s">
        <v>2455</v>
      </c>
      <c r="M2536" s="6" t="s">
        <v>2456</v>
      </c>
      <c r="N2536" s="6" t="s">
        <v>551</v>
      </c>
      <c r="O2536" s="6" t="s">
        <v>1513</v>
      </c>
      <c r="P2536" s="6" t="s">
        <v>1564</v>
      </c>
      <c r="Q2536" s="6">
        <v>3</v>
      </c>
      <c r="R2536" s="6" t="s">
        <v>2461</v>
      </c>
      <c r="S2536" s="2" t="b">
        <f>Q2536=R2536</f>
        <v>0</v>
      </c>
      <c r="T2536" s="6">
        <v>7.72648011642135E-3</v>
      </c>
    </row>
    <row r="2537" spans="1:20" ht="12.75" customHeight="1" x14ac:dyDescent="0.15">
      <c r="A2537" s="6">
        <v>141</v>
      </c>
      <c r="B2537" s="6" t="b">
        <f>AND(K2537 &gt; 0.01, K2537 &gt;= T2537, $S2537 = TRUE, H2537 &lt; 0.25, I2537 &gt;= 0, J2537 &lt;= 1)</f>
        <v>0</v>
      </c>
      <c r="C2537" s="6" t="s">
        <v>2460</v>
      </c>
      <c r="D2537" s="6" t="s">
        <v>1513</v>
      </c>
      <c r="E2537" s="6">
        <v>5.40733090777233E-2</v>
      </c>
      <c r="F2537" s="16">
        <v>6.9649023008600802E-3</v>
      </c>
      <c r="G2537" s="16">
        <v>7.7636852237031304</v>
      </c>
      <c r="H2537" s="20">
        <v>3.6505811627911298E-2</v>
      </c>
      <c r="I2537" s="6">
        <v>5.40733090777233E-2</v>
      </c>
      <c r="J2537" s="6">
        <v>0.78451851601144795</v>
      </c>
      <c r="K2537" s="16">
        <v>2.9588818802738102E-85</v>
      </c>
      <c r="L2537" s="6" t="s">
        <v>2455</v>
      </c>
      <c r="M2537" s="6" t="s">
        <v>2456</v>
      </c>
      <c r="N2537" s="6" t="s">
        <v>551</v>
      </c>
      <c r="O2537" s="6" t="s">
        <v>1513</v>
      </c>
      <c r="P2537" s="6" t="s">
        <v>1499</v>
      </c>
      <c r="Q2537" s="6">
        <v>3</v>
      </c>
      <c r="R2537" s="6" t="s">
        <v>2461</v>
      </c>
      <c r="S2537" s="2" t="b">
        <f>Q2537=R2537</f>
        <v>0</v>
      </c>
      <c r="T2537" s="6">
        <v>7.72648011642135E-3</v>
      </c>
    </row>
    <row r="2538" spans="1:20" ht="12.75" customHeight="1" x14ac:dyDescent="0.15">
      <c r="A2538" s="6">
        <v>140</v>
      </c>
      <c r="B2538" s="6" t="b">
        <f>AND(K2538 &gt; 0.01, K2538 &gt;= T2538, $S2538 = TRUE, H2538 &lt; 0.25, I2538 &gt;= 0, J2538 &lt;= 1)</f>
        <v>0</v>
      </c>
      <c r="C2538" s="6" t="s">
        <v>2460</v>
      </c>
      <c r="D2538" s="6" t="s">
        <v>1513</v>
      </c>
      <c r="E2538" s="6">
        <v>5.1039723213400202E-2</v>
      </c>
      <c r="F2538" s="16">
        <v>7.17089402832568E-3</v>
      </c>
      <c r="G2538" s="16">
        <v>7.1176234109427199</v>
      </c>
      <c r="H2538" s="20">
        <v>3.2832488691357499E-2</v>
      </c>
      <c r="I2538" s="6">
        <v>5.1039723213400202E-2</v>
      </c>
      <c r="J2538" s="6">
        <v>0.83398354493396598</v>
      </c>
      <c r="K2538" s="16">
        <v>1.71312318553364E-85</v>
      </c>
      <c r="L2538" s="6" t="s">
        <v>2455</v>
      </c>
      <c r="M2538" s="6" t="s">
        <v>2456</v>
      </c>
      <c r="N2538" s="6" t="s">
        <v>551</v>
      </c>
      <c r="O2538" s="6" t="s">
        <v>1513</v>
      </c>
      <c r="P2538" s="6" t="s">
        <v>1494</v>
      </c>
      <c r="Q2538" s="6">
        <v>3</v>
      </c>
      <c r="R2538" s="6" t="s">
        <v>2461</v>
      </c>
      <c r="S2538" s="2" t="b">
        <f>Q2538=R2538</f>
        <v>0</v>
      </c>
      <c r="T2538" s="6">
        <v>7.72648011642135E-3</v>
      </c>
    </row>
    <row r="2539" spans="1:20" ht="12.75" customHeight="1" x14ac:dyDescent="0.15">
      <c r="A2539" s="6">
        <v>73</v>
      </c>
      <c r="B2539" s="6" t="b">
        <f>AND(K2539 &gt; 0.01, K2539 &gt;= T2539, $S2539 = TRUE, H2539 &lt; 0.25, I2539 &gt;= 0, J2539 &lt;= 1)</f>
        <v>0</v>
      </c>
      <c r="C2539" s="6" t="s">
        <v>2460</v>
      </c>
      <c r="D2539" s="6" t="s">
        <v>1513</v>
      </c>
      <c r="E2539" s="6">
        <v>4.1224731863992899E-2</v>
      </c>
      <c r="F2539" s="16">
        <v>5.2040159935797603E-3</v>
      </c>
      <c r="G2539" s="16">
        <v>7.9217150590721204</v>
      </c>
      <c r="H2539" s="20">
        <v>6.1387836972792001E-2</v>
      </c>
      <c r="I2539" s="6">
        <v>4.1224731863992899E-2</v>
      </c>
      <c r="J2539" s="6">
        <v>0.75123969870899798</v>
      </c>
      <c r="K2539" s="16">
        <v>1.4117056566138901E-94</v>
      </c>
      <c r="L2539" s="6" t="s">
        <v>2455</v>
      </c>
      <c r="M2539" s="6" t="s">
        <v>2456</v>
      </c>
      <c r="N2539" s="6" t="s">
        <v>359</v>
      </c>
      <c r="O2539" s="6" t="s">
        <v>1513</v>
      </c>
      <c r="P2539" s="6" t="s">
        <v>1564</v>
      </c>
      <c r="Q2539" s="6">
        <v>3</v>
      </c>
      <c r="R2539" s="6" t="s">
        <v>2461</v>
      </c>
      <c r="S2539" s="2" t="b">
        <f>Q2539=R2539</f>
        <v>0</v>
      </c>
      <c r="T2539" s="6">
        <v>7.72648011642135E-3</v>
      </c>
    </row>
    <row r="2540" spans="1:20" ht="12.75" customHeight="1" x14ac:dyDescent="0.15">
      <c r="A2540" s="6">
        <v>347</v>
      </c>
      <c r="B2540" s="6" t="b">
        <f>AND(K2540 &gt; 0.01, K2540 &gt;= T2540, $S2540 = TRUE, H2540 &lt; 0.25, I2540 &gt;= 0, J2540 &lt;= 1)</f>
        <v>0</v>
      </c>
      <c r="C2540" s="6" t="s">
        <v>2460</v>
      </c>
      <c r="D2540" s="6" t="s">
        <v>1513</v>
      </c>
      <c r="E2540" s="6">
        <v>1.5481244723662101E-2</v>
      </c>
      <c r="F2540" s="16">
        <v>6.90925238691189E-3</v>
      </c>
      <c r="G2540" s="16">
        <v>2.2406541050646802</v>
      </c>
      <c r="H2540" s="20">
        <v>4.5786715139146901E-2</v>
      </c>
      <c r="I2540" s="6">
        <v>1.5481244723662101E-2</v>
      </c>
      <c r="J2540" s="6">
        <v>0.52986764978582501</v>
      </c>
      <c r="K2540" s="16">
        <v>1.80191695586376E-98</v>
      </c>
      <c r="L2540" s="6" t="s">
        <v>2455</v>
      </c>
      <c r="M2540" s="6" t="s">
        <v>2456</v>
      </c>
      <c r="N2540" s="6" t="s">
        <v>1513</v>
      </c>
      <c r="O2540" s="6" t="s">
        <v>1564</v>
      </c>
      <c r="P2540" s="6" t="s">
        <v>1731</v>
      </c>
      <c r="Q2540" s="6">
        <v>3</v>
      </c>
      <c r="R2540" s="6" t="s">
        <v>2461</v>
      </c>
      <c r="S2540" s="2" t="b">
        <f>Q2540=R2540</f>
        <v>0</v>
      </c>
      <c r="T2540" s="6">
        <v>7.72648011642135E-3</v>
      </c>
    </row>
    <row r="2541" spans="1:20" ht="12.75" customHeight="1" x14ac:dyDescent="0.15">
      <c r="A2541" s="6">
        <v>194</v>
      </c>
      <c r="B2541" s="6" t="b">
        <f>AND(K2541 &gt; 0.01, K2541 &gt;= T2541, $S2541 = TRUE, H2541 &lt; 0.25, I2541 &gt;= 0, J2541 &lt;= 1)</f>
        <v>0</v>
      </c>
      <c r="C2541" s="6" t="s">
        <v>2460</v>
      </c>
      <c r="D2541" s="6" t="s">
        <v>1513</v>
      </c>
      <c r="E2541" s="6">
        <v>2.2781772111355299E-2</v>
      </c>
      <c r="F2541" s="16">
        <v>6.4431980431550601E-3</v>
      </c>
      <c r="G2541" s="16">
        <v>3.5357864151882801</v>
      </c>
      <c r="H2541" s="20">
        <v>6.2299799337364702E-2</v>
      </c>
      <c r="I2541" s="6">
        <v>2.2781772111355299E-2</v>
      </c>
      <c r="J2541" s="6">
        <v>0.489207806241163</v>
      </c>
      <c r="K2541" s="16">
        <v>7.0953860153803098E-101</v>
      </c>
      <c r="L2541" s="6" t="s">
        <v>2455</v>
      </c>
      <c r="M2541" s="6" t="s">
        <v>2456</v>
      </c>
      <c r="N2541" s="6" t="s">
        <v>126</v>
      </c>
      <c r="O2541" s="6" t="s">
        <v>1513</v>
      </c>
      <c r="P2541" s="6" t="s">
        <v>1564</v>
      </c>
      <c r="Q2541" s="6">
        <v>3</v>
      </c>
      <c r="R2541" s="6" t="s">
        <v>2461</v>
      </c>
      <c r="S2541" s="2" t="b">
        <f>Q2541=R2541</f>
        <v>0</v>
      </c>
      <c r="T2541" s="6">
        <v>7.72648011642135E-3</v>
      </c>
    </row>
    <row r="2542" spans="1:20" ht="12.75" customHeight="1" x14ac:dyDescent="0.15">
      <c r="A2542" s="6">
        <v>74</v>
      </c>
      <c r="B2542" s="6" t="b">
        <f>AND(K2542 &gt; 0.01, K2542 &gt;= T2542, $S2542 = TRUE, H2542 &lt; 0.25, I2542 &gt;= 0, J2542 &lt;= 1)</f>
        <v>0</v>
      </c>
      <c r="C2542" s="6" t="s">
        <v>2460</v>
      </c>
      <c r="D2542" s="6" t="s">
        <v>1513</v>
      </c>
      <c r="E2542" s="6">
        <v>4.3154343136826298E-2</v>
      </c>
      <c r="F2542" s="16">
        <v>5.0329976780047999E-3</v>
      </c>
      <c r="G2542" s="16">
        <v>8.5742823457716497</v>
      </c>
      <c r="H2542" s="20">
        <v>2.9929586926373299E-2</v>
      </c>
      <c r="I2542" s="6">
        <v>4.3154343136826298E-2</v>
      </c>
      <c r="J2542" s="6">
        <v>0.90793901949586198</v>
      </c>
      <c r="K2542" s="16">
        <v>1.11232947993311E-102</v>
      </c>
      <c r="L2542" s="6" t="s">
        <v>2455</v>
      </c>
      <c r="M2542" s="6" t="s">
        <v>2456</v>
      </c>
      <c r="N2542" s="6" t="s">
        <v>359</v>
      </c>
      <c r="O2542" s="6" t="s">
        <v>1513</v>
      </c>
      <c r="P2542" s="6" t="s">
        <v>1494</v>
      </c>
      <c r="Q2542" s="6">
        <v>3</v>
      </c>
      <c r="R2542" s="6" t="s">
        <v>2461</v>
      </c>
      <c r="S2542" s="2" t="b">
        <f>Q2542=R2542</f>
        <v>0</v>
      </c>
      <c r="T2542" s="6">
        <v>7.72648011642135E-3</v>
      </c>
    </row>
    <row r="2543" spans="1:20" ht="12.75" customHeight="1" x14ac:dyDescent="0.15">
      <c r="A2543" s="6">
        <v>75</v>
      </c>
      <c r="B2543" s="6" t="b">
        <f>AND(K2543 &gt; 0.01, K2543 &gt;= T2543, $S2543 = TRUE, H2543 &lt; 0.25, I2543 &gt;= 0, J2543 &lt;= 1)</f>
        <v>0</v>
      </c>
      <c r="C2543" s="6" t="s">
        <v>2460</v>
      </c>
      <c r="D2543" s="6" t="s">
        <v>1513</v>
      </c>
      <c r="E2543" s="6">
        <v>4.4575486279790702E-2</v>
      </c>
      <c r="F2543" s="16">
        <v>5.6165897096833502E-3</v>
      </c>
      <c r="G2543" s="16">
        <v>7.93639709928246</v>
      </c>
      <c r="H2543" s="20">
        <v>5.3422343376472801E-2</v>
      </c>
      <c r="I2543" s="6">
        <v>1.7249788968086599E-2</v>
      </c>
      <c r="J2543" s="6">
        <v>0.93817472475212305</v>
      </c>
      <c r="K2543" s="16">
        <v>2.9913623460682499E-104</v>
      </c>
      <c r="L2543" s="6" t="s">
        <v>2455</v>
      </c>
      <c r="M2543" s="6" t="s">
        <v>2456</v>
      </c>
      <c r="N2543" s="6" t="s">
        <v>359</v>
      </c>
      <c r="O2543" s="6" t="s">
        <v>1513</v>
      </c>
      <c r="P2543" s="6" t="s">
        <v>1499</v>
      </c>
      <c r="Q2543" s="6">
        <v>3</v>
      </c>
      <c r="R2543" s="6" t="s">
        <v>2461</v>
      </c>
      <c r="S2543" s="2" t="b">
        <f>Q2543=R2543</f>
        <v>0</v>
      </c>
      <c r="T2543" s="6">
        <v>7.72648011642135E-3</v>
      </c>
    </row>
    <row r="2544" spans="1:20" ht="12.75" customHeight="1" x14ac:dyDescent="0.15">
      <c r="A2544" s="6">
        <v>303</v>
      </c>
      <c r="B2544" s="6" t="b">
        <f>AND(K2544 &gt; 0.01, K2544 &gt;= T2544, $S2544 = TRUE, H2544 &lt; 0.25, I2544 &gt;= 0, J2544 &lt;= 1)</f>
        <v>0</v>
      </c>
      <c r="C2544" s="6" t="s">
        <v>2460</v>
      </c>
      <c r="D2544" s="6" t="s">
        <v>1513</v>
      </c>
      <c r="E2544" s="6">
        <v>1.13718950538546E-2</v>
      </c>
      <c r="F2544" s="16">
        <v>7.0290280231658699E-3</v>
      </c>
      <c r="G2544" s="16">
        <v>1.61784744866229</v>
      </c>
      <c r="H2544" s="20">
        <v>2.3124218987661101E-2</v>
      </c>
      <c r="I2544" s="6">
        <v>1.13718950538546E-2</v>
      </c>
      <c r="J2544" s="6">
        <v>0.77001644438587102</v>
      </c>
      <c r="K2544" s="16">
        <v>1.8048120866015501E-118</v>
      </c>
      <c r="L2544" s="6" t="s">
        <v>2455</v>
      </c>
      <c r="M2544" s="6" t="s">
        <v>2456</v>
      </c>
      <c r="N2544" s="6" t="s">
        <v>1222</v>
      </c>
      <c r="O2544" s="6" t="s">
        <v>1513</v>
      </c>
      <c r="P2544" s="6" t="s">
        <v>1564</v>
      </c>
      <c r="Q2544" s="6">
        <v>3</v>
      </c>
      <c r="R2544" s="6" t="s">
        <v>2461</v>
      </c>
      <c r="S2544" s="2" t="b">
        <f>Q2544=R2544</f>
        <v>0</v>
      </c>
      <c r="T2544" s="6">
        <v>7.72648011642135E-3</v>
      </c>
    </row>
    <row r="2545" spans="1:20" ht="12.75" customHeight="1" x14ac:dyDescent="0.15">
      <c r="A2545" s="6">
        <v>195</v>
      </c>
      <c r="B2545" s="6" t="b">
        <f>AND(K2545 &gt; 0.01, K2545 &gt;= T2545, $S2545 = TRUE, H2545 &lt; 0.25, I2545 &gt;= 0, J2545 &lt;= 1)</f>
        <v>0</v>
      </c>
      <c r="C2545" s="6" t="s">
        <v>2460</v>
      </c>
      <c r="D2545" s="6" t="s">
        <v>1513</v>
      </c>
      <c r="E2545" s="6">
        <v>1.15723453697498E-2</v>
      </c>
      <c r="F2545" s="16">
        <v>8.1423668833116008E-3</v>
      </c>
      <c r="G2545" s="16">
        <v>1.4212507905371199</v>
      </c>
      <c r="H2545" s="20">
        <v>4.5228566969329802E-2</v>
      </c>
      <c r="I2545" s="6">
        <v>1.15723453697498E-2</v>
      </c>
      <c r="J2545" s="6">
        <v>0.75630832493842404</v>
      </c>
      <c r="K2545" s="16">
        <v>1.7139246178243201E-119</v>
      </c>
      <c r="L2545" s="6" t="s">
        <v>2455</v>
      </c>
      <c r="M2545" s="6" t="s">
        <v>2456</v>
      </c>
      <c r="N2545" s="6" t="s">
        <v>126</v>
      </c>
      <c r="O2545" s="6" t="s">
        <v>1513</v>
      </c>
      <c r="P2545" s="6" t="s">
        <v>1494</v>
      </c>
      <c r="Q2545" s="6">
        <v>3</v>
      </c>
      <c r="R2545" s="6" t="s">
        <v>2461</v>
      </c>
      <c r="S2545" s="2" t="b">
        <f>Q2545=R2545</f>
        <v>0</v>
      </c>
      <c r="T2545" s="6">
        <v>7.72648011642135E-3</v>
      </c>
    </row>
    <row r="2546" spans="1:20" ht="12.75" customHeight="1" x14ac:dyDescent="0.15">
      <c r="A2546" s="6">
        <v>196</v>
      </c>
      <c r="B2546" s="6" t="b">
        <f>AND(K2546 &gt; 0.01, K2546 &gt;= T2546, $S2546 = TRUE, H2546 &lt; 0.25, I2546 &gt;= 0, J2546 &lt;= 1)</f>
        <v>0</v>
      </c>
      <c r="C2546" s="6" t="s">
        <v>2460</v>
      </c>
      <c r="D2546" s="6" t="s">
        <v>1513</v>
      </c>
      <c r="E2546" s="6">
        <v>1.4541984146244E-2</v>
      </c>
      <c r="F2546" s="16">
        <v>1.1800081396736E-2</v>
      </c>
      <c r="G2546" s="16">
        <v>1.23236303694198</v>
      </c>
      <c r="H2546" s="20">
        <v>0.12073671416916799</v>
      </c>
      <c r="I2546" s="6">
        <v>1.4541984146244E-2</v>
      </c>
      <c r="J2546" s="6">
        <v>0.87762061138792502</v>
      </c>
      <c r="K2546" s="16">
        <v>7.7640015786903599E-131</v>
      </c>
      <c r="L2546" s="6" t="s">
        <v>2455</v>
      </c>
      <c r="M2546" s="6" t="s">
        <v>2456</v>
      </c>
      <c r="N2546" s="6" t="s">
        <v>126</v>
      </c>
      <c r="O2546" s="6" t="s">
        <v>1513</v>
      </c>
      <c r="P2546" s="6" t="s">
        <v>1499</v>
      </c>
      <c r="Q2546" s="6">
        <v>3</v>
      </c>
      <c r="R2546" s="6" t="s">
        <v>2461</v>
      </c>
      <c r="S2546" s="2" t="b">
        <f>Q2546=R2546</f>
        <v>0</v>
      </c>
      <c r="T2546" s="6">
        <v>7.72648011642135E-3</v>
      </c>
    </row>
    <row r="2547" spans="1:20" ht="12.75" customHeight="1" x14ac:dyDescent="0.15">
      <c r="A2547" s="6">
        <v>358</v>
      </c>
      <c r="B2547" s="6" t="b">
        <f>AND(K2547 &gt; 0.01, K2547 &gt;= T2547, $S2547 = TRUE, H2547 &lt; 0.25, I2547 &gt;= 0, J2547 &lt;= 1)</f>
        <v>0</v>
      </c>
      <c r="C2547" s="6" t="s">
        <v>2460</v>
      </c>
      <c r="D2547" s="6" t="s">
        <v>1513</v>
      </c>
      <c r="E2547" s="6">
        <v>3.3531391079318199E-2</v>
      </c>
      <c r="F2547" s="16">
        <v>6.68255972978141E-3</v>
      </c>
      <c r="G2547" s="16">
        <v>5.0177465574879401</v>
      </c>
      <c r="H2547" s="20">
        <v>3.9625210483965799E-2</v>
      </c>
      <c r="I2547" s="6">
        <v>3.3531391079318199E-2</v>
      </c>
      <c r="J2547" s="6">
        <v>0.62654426513078898</v>
      </c>
      <c r="K2547" s="16">
        <v>1.07932836805048E-131</v>
      </c>
      <c r="L2547" s="6" t="s">
        <v>2455</v>
      </c>
      <c r="M2547" s="6" t="s">
        <v>2456</v>
      </c>
      <c r="N2547" s="6" t="s">
        <v>1513</v>
      </c>
      <c r="O2547" s="6" t="s">
        <v>1499</v>
      </c>
      <c r="P2547" s="6" t="s">
        <v>1731</v>
      </c>
      <c r="Q2547" s="6">
        <v>3</v>
      </c>
      <c r="R2547" s="6" t="s">
        <v>2461</v>
      </c>
      <c r="S2547" s="2" t="b">
        <f>Q2547=R2547</f>
        <v>0</v>
      </c>
      <c r="T2547" s="6">
        <v>7.72648011642135E-3</v>
      </c>
    </row>
    <row r="2548" spans="1:20" ht="12.75" customHeight="1" x14ac:dyDescent="0.15">
      <c r="A2548" s="6">
        <v>353</v>
      </c>
      <c r="B2548" s="6" t="b">
        <f>AND(K2548 &gt; 0.01, K2548 &gt;= T2548, $S2548 = TRUE, H2548 &lt; 0.25, I2548 &gt;= 0, J2548 &lt;= 1)</f>
        <v>0</v>
      </c>
      <c r="C2548" s="6" t="s">
        <v>2460</v>
      </c>
      <c r="D2548" s="6" t="s">
        <v>1513</v>
      </c>
      <c r="E2548" s="6">
        <v>2.9631452443640498E-2</v>
      </c>
      <c r="F2548" s="16">
        <v>7.1643978448309199E-3</v>
      </c>
      <c r="G2548" s="16">
        <v>4.1359306232581003</v>
      </c>
      <c r="H2548" s="20">
        <v>5.0205067997888798E-2</v>
      </c>
      <c r="I2548" s="6">
        <v>2.9631452443640498E-2</v>
      </c>
      <c r="J2548" s="6">
        <v>0.69693217224029502</v>
      </c>
      <c r="K2548" s="16">
        <v>6.2246097924178296E-134</v>
      </c>
      <c r="L2548" s="6" t="s">
        <v>2455</v>
      </c>
      <c r="M2548" s="6" t="s">
        <v>2456</v>
      </c>
      <c r="N2548" s="6" t="s">
        <v>1513</v>
      </c>
      <c r="O2548" s="6" t="s">
        <v>1494</v>
      </c>
      <c r="P2548" s="6" t="s">
        <v>1731</v>
      </c>
      <c r="Q2548" s="6">
        <v>3</v>
      </c>
      <c r="R2548" s="6" t="s">
        <v>2461</v>
      </c>
      <c r="S2548" s="2" t="b">
        <f>Q2548=R2548</f>
        <v>0</v>
      </c>
      <c r="T2548" s="6">
        <v>7.72648011642135E-3</v>
      </c>
    </row>
    <row r="2549" spans="1:20" ht="12.75" customHeight="1" x14ac:dyDescent="0.15">
      <c r="A2549" s="6">
        <v>304</v>
      </c>
      <c r="B2549" s="6" t="b">
        <f>AND(K2549 &gt; 0.01, K2549 &gt;= T2549, $S2549 = TRUE, H2549 &lt; 0.25, I2549 &gt;= 0, J2549 &lt;= 1)</f>
        <v>0</v>
      </c>
      <c r="C2549" s="6" t="s">
        <v>2460</v>
      </c>
      <c r="D2549" s="6" t="s">
        <v>1513</v>
      </c>
      <c r="E2549" s="6">
        <v>7.4716165321560696E-3</v>
      </c>
      <c r="F2549" s="16">
        <v>8.2826444250612002E-3</v>
      </c>
      <c r="G2549" s="16">
        <v>0.90208104425548397</v>
      </c>
      <c r="H2549" s="20">
        <v>3.3611852179153801E-2</v>
      </c>
      <c r="I2549" s="6">
        <v>7.4716165321560696E-3</v>
      </c>
      <c r="J2549" s="6">
        <v>0.74744034310180196</v>
      </c>
      <c r="K2549" s="16">
        <v>7.5326384839633601E-163</v>
      </c>
      <c r="L2549" s="6" t="s">
        <v>2455</v>
      </c>
      <c r="M2549" s="6" t="s">
        <v>2456</v>
      </c>
      <c r="N2549" s="6" t="s">
        <v>1222</v>
      </c>
      <c r="O2549" s="6" t="s">
        <v>1513</v>
      </c>
      <c r="P2549" s="6" t="s">
        <v>1494</v>
      </c>
      <c r="Q2549" s="6">
        <v>3</v>
      </c>
      <c r="R2549" s="6" t="s">
        <v>2461</v>
      </c>
      <c r="S2549" s="2" t="b">
        <f>Q2549=R2549</f>
        <v>0</v>
      </c>
      <c r="T2549" s="6">
        <v>7.72648011642135E-3</v>
      </c>
    </row>
    <row r="2550" spans="1:20" ht="12.75" customHeight="1" x14ac:dyDescent="0.15">
      <c r="A2550" s="6">
        <v>305</v>
      </c>
      <c r="B2550" s="6" t="b">
        <f>AND(K2550 &gt; 0.01, K2550 &gt;= T2550, $S2550 = TRUE, H2550 &lt; 0.25, I2550 &gt;= 0, J2550 &lt;= 1)</f>
        <v>0</v>
      </c>
      <c r="C2550" s="6" t="s">
        <v>2460</v>
      </c>
      <c r="D2550" s="6" t="s">
        <v>1513</v>
      </c>
      <c r="E2550" s="6">
        <v>4.2453342794985201E-2</v>
      </c>
      <c r="F2550" s="16">
        <v>6.7186446802050999E-3</v>
      </c>
      <c r="G2550" s="16">
        <v>6.31873611653611</v>
      </c>
      <c r="H2550" s="20">
        <v>2.5408057846731301E-2</v>
      </c>
      <c r="I2550" s="6">
        <v>4.2453342794985201E-2</v>
      </c>
      <c r="J2550" s="6">
        <v>0.74963671218163197</v>
      </c>
      <c r="K2550" s="16">
        <v>1.8776292753493301E-179</v>
      </c>
      <c r="L2550" s="6" t="s">
        <v>2455</v>
      </c>
      <c r="M2550" s="6" t="s">
        <v>2456</v>
      </c>
      <c r="N2550" s="6" t="s">
        <v>1222</v>
      </c>
      <c r="O2550" s="6" t="s">
        <v>1513</v>
      </c>
      <c r="P2550" s="6" t="s">
        <v>1499</v>
      </c>
      <c r="Q2550" s="6">
        <v>3</v>
      </c>
      <c r="R2550" s="6" t="s">
        <v>2461</v>
      </c>
      <c r="S2550" s="2" t="b">
        <f>Q2550=R2550</f>
        <v>0</v>
      </c>
      <c r="T2550" s="6">
        <v>7.72648011642135E-3</v>
      </c>
    </row>
    <row r="2551" spans="1:20" ht="12.75" customHeight="1" x14ac:dyDescent="0.15">
      <c r="A2551" s="6">
        <v>57</v>
      </c>
      <c r="B2551" s="6" t="b">
        <f>AND(K2551 &gt; 0.01, K2551 &gt;= T2551, $S2551 = TRUE, H2551 &lt; 0.25, I2551 &gt;= 0, J2551 &lt;= 1)</f>
        <v>0</v>
      </c>
      <c r="C2551" s="6" t="s">
        <v>2460</v>
      </c>
      <c r="D2551" s="6" t="s">
        <v>1564</v>
      </c>
      <c r="E2551" s="6">
        <v>3.0023497046844198E-2</v>
      </c>
      <c r="F2551" s="16">
        <v>2.3930259374500999E-2</v>
      </c>
      <c r="G2551" s="16">
        <v>1.25462480690184</v>
      </c>
      <c r="H2551" s="20">
        <v>3.1192325214495199E-2</v>
      </c>
      <c r="I2551" s="6">
        <v>3.0023497046844198E-2</v>
      </c>
      <c r="J2551" s="6">
        <v>0.50515047713527805</v>
      </c>
      <c r="K2551" s="16">
        <v>5.0467443348617302E-6</v>
      </c>
      <c r="L2551" s="6" t="s">
        <v>2455</v>
      </c>
      <c r="M2551" s="6" t="s">
        <v>2456</v>
      </c>
      <c r="N2551" s="6" t="s">
        <v>359</v>
      </c>
      <c r="O2551" s="6" t="s">
        <v>1564</v>
      </c>
      <c r="P2551" s="6" t="s">
        <v>172</v>
      </c>
      <c r="Q2551" s="6">
        <v>3</v>
      </c>
      <c r="R2551" s="6" t="s">
        <v>2461</v>
      </c>
      <c r="S2551" s="2" t="b">
        <f>Q2551=R2551</f>
        <v>0</v>
      </c>
      <c r="T2551" s="6">
        <v>7.72648011642135E-3</v>
      </c>
    </row>
    <row r="2552" spans="1:20" ht="12.75" customHeight="1" x14ac:dyDescent="0.15">
      <c r="A2552" s="6">
        <v>58</v>
      </c>
      <c r="B2552" s="6" t="b">
        <f>AND(K2552 &gt; 0.01, K2552 &gt;= T2552, $S2552 = TRUE, H2552 &lt; 0.25, I2552 &gt;= 0, J2552 &lt;= 1)</f>
        <v>0</v>
      </c>
      <c r="C2552" s="6" t="s">
        <v>2460</v>
      </c>
      <c r="D2552" s="6" t="s">
        <v>1564</v>
      </c>
      <c r="E2552" s="6">
        <v>3.8704894680374698E-2</v>
      </c>
      <c r="F2552" s="16">
        <v>3.03559676392674E-2</v>
      </c>
      <c r="G2552" s="16">
        <v>1.27503412641366</v>
      </c>
      <c r="H2552" s="20">
        <v>4.0686155608345598E-2</v>
      </c>
      <c r="I2552" s="6">
        <v>3.8704894680374698E-2</v>
      </c>
      <c r="J2552" s="6">
        <v>0.56371371925833003</v>
      </c>
      <c r="K2552" s="16">
        <v>4.6668669889778799E-9</v>
      </c>
      <c r="L2552" s="6" t="s">
        <v>2455</v>
      </c>
      <c r="M2552" s="6" t="s">
        <v>2456</v>
      </c>
      <c r="N2552" s="6" t="s">
        <v>359</v>
      </c>
      <c r="O2552" s="6" t="s">
        <v>1564</v>
      </c>
      <c r="P2552" s="6" t="s">
        <v>1628</v>
      </c>
      <c r="Q2552" s="6">
        <v>3</v>
      </c>
      <c r="R2552" s="6" t="s">
        <v>2461</v>
      </c>
      <c r="S2552" s="2" t="b">
        <f>Q2552=R2552</f>
        <v>0</v>
      </c>
      <c r="T2552" s="6">
        <v>7.72648011642135E-3</v>
      </c>
    </row>
    <row r="2553" spans="1:20" ht="12.75" customHeight="1" x14ac:dyDescent="0.15">
      <c r="A2553" s="6">
        <v>224</v>
      </c>
      <c r="B2553" s="6" t="b">
        <f>AND(K2553 &gt; 0.01, K2553 &gt;= T2553, $S2553 = TRUE, H2553 &lt; 0.25, I2553 &gt;= 0, J2553 &lt;= 1)</f>
        <v>0</v>
      </c>
      <c r="C2553" s="6" t="s">
        <v>2460</v>
      </c>
      <c r="D2553" s="6" t="s">
        <v>1564</v>
      </c>
      <c r="E2553" s="6">
        <v>9.5954752749000297E-2</v>
      </c>
      <c r="F2553" s="16">
        <v>3.1655430528451198E-2</v>
      </c>
      <c r="G2553" s="16">
        <v>3.0312256427142401</v>
      </c>
      <c r="H2553" s="20">
        <v>6.93089151918308E-2</v>
      </c>
      <c r="I2553" s="6">
        <v>9.5954752749000297E-2</v>
      </c>
      <c r="J2553" s="6">
        <v>0.50516501116164303</v>
      </c>
      <c r="K2553" s="16">
        <v>1.10025138213386E-11</v>
      </c>
      <c r="L2553" s="6" t="s">
        <v>2455</v>
      </c>
      <c r="M2553" s="6" t="s">
        <v>2456</v>
      </c>
      <c r="N2553" s="6" t="s">
        <v>119</v>
      </c>
      <c r="O2553" s="6" t="s">
        <v>1564</v>
      </c>
      <c r="P2553" s="6" t="s">
        <v>1628</v>
      </c>
      <c r="Q2553" s="6">
        <v>3</v>
      </c>
      <c r="R2553" s="6" t="s">
        <v>2461</v>
      </c>
      <c r="S2553" s="2" t="b">
        <f>Q2553=R2553</f>
        <v>0</v>
      </c>
      <c r="T2553" s="6">
        <v>7.72648011642135E-3</v>
      </c>
    </row>
    <row r="2554" spans="1:20" ht="12.75" customHeight="1" x14ac:dyDescent="0.15">
      <c r="A2554" s="6">
        <v>124</v>
      </c>
      <c r="B2554" s="6" t="b">
        <f>AND(K2554 &gt; 0.01, K2554 &gt;= T2554, $S2554 = TRUE, H2554 &lt; 0.25, I2554 &gt;= 0, J2554 &lt;= 1)</f>
        <v>0</v>
      </c>
      <c r="C2554" s="6" t="s">
        <v>2460</v>
      </c>
      <c r="D2554" s="6" t="s">
        <v>1564</v>
      </c>
      <c r="E2554" s="6">
        <v>9.6810612748995398E-2</v>
      </c>
      <c r="F2554" s="16">
        <v>2.9553010167261699E-2</v>
      </c>
      <c r="G2554" s="16">
        <v>3.2758291693832402</v>
      </c>
      <c r="H2554" s="20">
        <v>5.37329917954276E-2</v>
      </c>
      <c r="I2554" s="6">
        <v>9.6810612748995398E-2</v>
      </c>
      <c r="J2554" s="6">
        <v>0.63209125925103804</v>
      </c>
      <c r="K2554" s="16">
        <v>5.8412329193372304E-14</v>
      </c>
      <c r="L2554" s="6" t="s">
        <v>2455</v>
      </c>
      <c r="M2554" s="6" t="s">
        <v>2456</v>
      </c>
      <c r="N2554" s="6" t="s">
        <v>551</v>
      </c>
      <c r="O2554" s="6" t="s">
        <v>1564</v>
      </c>
      <c r="P2554" s="6" t="s">
        <v>1628</v>
      </c>
      <c r="Q2554" s="6">
        <v>3</v>
      </c>
      <c r="R2554" s="6" t="s">
        <v>2461</v>
      </c>
      <c r="S2554" s="2" t="b">
        <f>Q2554=R2554</f>
        <v>0</v>
      </c>
      <c r="T2554" s="6">
        <v>7.72648011642135E-3</v>
      </c>
    </row>
    <row r="2555" spans="1:20" ht="12.75" customHeight="1" x14ac:dyDescent="0.15">
      <c r="A2555" s="6">
        <v>223</v>
      </c>
      <c r="B2555" s="6" t="b">
        <f>AND(K2555 &gt; 0.01, K2555 &gt;= T2555, $S2555 = TRUE, H2555 &lt; 0.25, I2555 &gt;= 0, J2555 &lt;= 1)</f>
        <v>0</v>
      </c>
      <c r="C2555" s="6" t="s">
        <v>2460</v>
      </c>
      <c r="D2555" s="6" t="s">
        <v>1564</v>
      </c>
      <c r="E2555" s="6">
        <v>9.3492474352268901E-2</v>
      </c>
      <c r="F2555" s="16">
        <v>2.9399029519887002E-2</v>
      </c>
      <c r="G2555" s="16">
        <v>3.1801211087265902</v>
      </c>
      <c r="H2555" s="20">
        <v>4.7466578012674898E-2</v>
      </c>
      <c r="I2555" s="6">
        <v>9.3492474352268901E-2</v>
      </c>
      <c r="J2555" s="6">
        <v>0.50126375805969103</v>
      </c>
      <c r="K2555" s="16">
        <v>7.3324757079022496E-15</v>
      </c>
      <c r="L2555" s="6" t="s">
        <v>2455</v>
      </c>
      <c r="M2555" s="6" t="s">
        <v>2456</v>
      </c>
      <c r="N2555" s="6" t="s">
        <v>119</v>
      </c>
      <c r="O2555" s="6" t="s">
        <v>1564</v>
      </c>
      <c r="P2555" s="6" t="s">
        <v>172</v>
      </c>
      <c r="Q2555" s="6">
        <v>3</v>
      </c>
      <c r="R2555" s="6" t="s">
        <v>2461</v>
      </c>
      <c r="S2555" s="2" t="b">
        <f>Q2555=R2555</f>
        <v>0</v>
      </c>
      <c r="T2555" s="6">
        <v>7.72648011642135E-3</v>
      </c>
    </row>
    <row r="2556" spans="1:20" ht="12.75" customHeight="1" x14ac:dyDescent="0.15">
      <c r="A2556" s="6">
        <v>288</v>
      </c>
      <c r="B2556" s="6" t="b">
        <f>AND(K2556 &gt; 0.01, K2556 &gt;= T2556, $S2556 = TRUE, H2556 &lt; 0.25, I2556 &gt;= 0, J2556 &lt;= 1)</f>
        <v>0</v>
      </c>
      <c r="C2556" s="6" t="s">
        <v>2460</v>
      </c>
      <c r="D2556" s="6" t="s">
        <v>1564</v>
      </c>
      <c r="E2556" s="6">
        <v>8.93375284059994E-2</v>
      </c>
      <c r="F2556" s="16">
        <v>3.5354749663252402E-2</v>
      </c>
      <c r="G2556" s="16">
        <v>2.5268890108662401</v>
      </c>
      <c r="H2556" s="20">
        <v>4.0184350636793001E-2</v>
      </c>
      <c r="I2556" s="6">
        <v>8.93375284059994E-2</v>
      </c>
      <c r="J2556" s="6">
        <v>0.77699672006773501</v>
      </c>
      <c r="K2556" s="16">
        <v>4.6373135535332999E-15</v>
      </c>
      <c r="L2556" s="6" t="s">
        <v>2455</v>
      </c>
      <c r="M2556" s="6" t="s">
        <v>2456</v>
      </c>
      <c r="N2556" s="6" t="s">
        <v>1222</v>
      </c>
      <c r="O2556" s="6" t="s">
        <v>1564</v>
      </c>
      <c r="P2556" s="6" t="s">
        <v>1628</v>
      </c>
      <c r="Q2556" s="6">
        <v>3</v>
      </c>
      <c r="R2556" s="6" t="s">
        <v>2461</v>
      </c>
      <c r="S2556" s="2" t="b">
        <f>Q2556=R2556</f>
        <v>0</v>
      </c>
      <c r="T2556" s="6">
        <v>7.72648011642135E-3</v>
      </c>
    </row>
    <row r="2557" spans="1:20" ht="12.75" customHeight="1" x14ac:dyDescent="0.15">
      <c r="A2557" s="6">
        <v>313</v>
      </c>
      <c r="B2557" s="6" t="b">
        <f>AND(K2557 &gt; 0.01, K2557 &gt;= T2557, $S2557 = TRUE, H2557 &lt; 0.25, I2557 &gt;= 0, J2557 &lt;= 1)</f>
        <v>0</v>
      </c>
      <c r="C2557" s="6" t="s">
        <v>2460</v>
      </c>
      <c r="D2557" s="6" t="s">
        <v>1564</v>
      </c>
      <c r="E2557" s="6">
        <v>0.107756188608364</v>
      </c>
      <c r="F2557" s="16">
        <v>3.6455127188955799E-2</v>
      </c>
      <c r="G2557" s="16">
        <v>2.95585825417198</v>
      </c>
      <c r="H2557" s="20">
        <v>4.9889699085229E-2</v>
      </c>
      <c r="I2557" s="6">
        <v>0.107756188608364</v>
      </c>
      <c r="J2557" s="6">
        <v>0.69055256576572599</v>
      </c>
      <c r="K2557" s="16">
        <v>2.3733106765092E-15</v>
      </c>
      <c r="L2557" s="6" t="s">
        <v>2455</v>
      </c>
      <c r="M2557" s="6" t="s">
        <v>2456</v>
      </c>
      <c r="N2557" s="6" t="s">
        <v>1564</v>
      </c>
      <c r="O2557" s="6" t="s">
        <v>1731</v>
      </c>
      <c r="P2557" s="6" t="s">
        <v>1628</v>
      </c>
      <c r="Q2557" s="6">
        <v>3</v>
      </c>
      <c r="R2557" s="6" t="s">
        <v>2461</v>
      </c>
      <c r="S2557" s="2" t="b">
        <f>Q2557=R2557</f>
        <v>0</v>
      </c>
      <c r="T2557" s="6">
        <v>7.72648011642135E-3</v>
      </c>
    </row>
    <row r="2558" spans="1:20" ht="12.75" customHeight="1" x14ac:dyDescent="0.15">
      <c r="A2558" s="6">
        <v>326</v>
      </c>
      <c r="B2558" s="6" t="b">
        <f>AND(K2558 &gt; 0.01, K2558 &gt;= T2558, $S2558 = TRUE, H2558 &lt; 0.25, I2558 &gt;= 0, J2558 &lt;= 1)</f>
        <v>0</v>
      </c>
      <c r="C2558" s="6" t="s">
        <v>2460</v>
      </c>
      <c r="D2558" s="6" t="s">
        <v>1564</v>
      </c>
      <c r="E2558" s="6">
        <v>4.2208838258473297E-2</v>
      </c>
      <c r="F2558" s="16">
        <v>3.8845887744363601E-2</v>
      </c>
      <c r="G2558" s="16">
        <v>1.0865715963615099</v>
      </c>
      <c r="H2558" s="20">
        <v>4.0063986534406799E-2</v>
      </c>
      <c r="I2558" s="6">
        <v>4.2208838258473297E-2</v>
      </c>
      <c r="J2558" s="6">
        <v>0.83992180832254404</v>
      </c>
      <c r="K2558" s="16">
        <v>1.3336742329792601E-16</v>
      </c>
      <c r="L2558" s="6" t="s">
        <v>2455</v>
      </c>
      <c r="M2558" s="6" t="s">
        <v>2456</v>
      </c>
      <c r="N2558" s="6" t="s">
        <v>1564</v>
      </c>
      <c r="O2558" s="6" t="s">
        <v>1917</v>
      </c>
      <c r="P2558" s="6" t="s">
        <v>1628</v>
      </c>
      <c r="Q2558" s="6">
        <v>3</v>
      </c>
      <c r="R2558" s="6" t="s">
        <v>2461</v>
      </c>
      <c r="S2558" s="2" t="b">
        <f>Q2558=R2558</f>
        <v>0</v>
      </c>
      <c r="T2558" s="6">
        <v>7.72648011642135E-3</v>
      </c>
    </row>
    <row r="2559" spans="1:20" ht="12.75" customHeight="1" x14ac:dyDescent="0.15">
      <c r="A2559" s="6">
        <v>179</v>
      </c>
      <c r="B2559" s="6" t="b">
        <f>AND(K2559 &gt; 0.01, K2559 &gt;= T2559, $S2559 = TRUE, H2559 &lt; 0.25, I2559 &gt;= 0, J2559 &lt;= 1)</f>
        <v>0</v>
      </c>
      <c r="C2559" s="6" t="s">
        <v>2460</v>
      </c>
      <c r="D2559" s="6" t="s">
        <v>1564</v>
      </c>
      <c r="E2559" s="6">
        <v>8.8898025252689403E-2</v>
      </c>
      <c r="F2559" s="16">
        <v>3.58109695821755E-2</v>
      </c>
      <c r="G2559" s="16">
        <v>2.4824244160352902</v>
      </c>
      <c r="H2559" s="20">
        <v>5.1511519422785798E-2</v>
      </c>
      <c r="I2559" s="6">
        <v>8.8898025252689403E-2</v>
      </c>
      <c r="J2559" s="6">
        <v>0.717085281131985</v>
      </c>
      <c r="K2559" s="16">
        <v>3.5062275729351198E-17</v>
      </c>
      <c r="L2559" s="6" t="s">
        <v>2455</v>
      </c>
      <c r="M2559" s="6" t="s">
        <v>2456</v>
      </c>
      <c r="N2559" s="6" t="s">
        <v>126</v>
      </c>
      <c r="O2559" s="6" t="s">
        <v>1564</v>
      </c>
      <c r="P2559" s="6" t="s">
        <v>1628</v>
      </c>
      <c r="Q2559" s="6">
        <v>3</v>
      </c>
      <c r="R2559" s="6" t="s">
        <v>2461</v>
      </c>
      <c r="S2559" s="2" t="b">
        <f>Q2559=R2559</f>
        <v>0</v>
      </c>
      <c r="T2559" s="6">
        <v>7.72648011642135E-3</v>
      </c>
    </row>
    <row r="2560" spans="1:20" ht="12.75" customHeight="1" x14ac:dyDescent="0.15">
      <c r="A2560" s="6">
        <v>123</v>
      </c>
      <c r="B2560" s="6" t="b">
        <f>AND(K2560 &gt; 0.01, K2560 &gt;= T2560, $S2560 = TRUE, H2560 &lt; 0.25, I2560 &gt;= 0, J2560 &lt;= 1)</f>
        <v>0</v>
      </c>
      <c r="C2560" s="6" t="s">
        <v>2460</v>
      </c>
      <c r="D2560" s="6" t="s">
        <v>1564</v>
      </c>
      <c r="E2560" s="6">
        <v>8.2993700150184202E-2</v>
      </c>
      <c r="F2560" s="16">
        <v>2.92771108577147E-2</v>
      </c>
      <c r="G2560" s="16">
        <v>2.8347640091103798</v>
      </c>
      <c r="H2560" s="20">
        <v>4.0718134473927997E-2</v>
      </c>
      <c r="I2560" s="6">
        <v>8.2993700150184202E-2</v>
      </c>
      <c r="J2560" s="6">
        <v>0.55866617370151095</v>
      </c>
      <c r="K2560" s="16">
        <v>2.0604634657065401E-23</v>
      </c>
      <c r="L2560" s="6" t="s">
        <v>2455</v>
      </c>
      <c r="M2560" s="6" t="s">
        <v>2456</v>
      </c>
      <c r="N2560" s="6" t="s">
        <v>551</v>
      </c>
      <c r="O2560" s="6" t="s">
        <v>1564</v>
      </c>
      <c r="P2560" s="6" t="s">
        <v>172</v>
      </c>
      <c r="Q2560" s="6">
        <v>3</v>
      </c>
      <c r="R2560" s="6" t="s">
        <v>2461</v>
      </c>
      <c r="S2560" s="2" t="b">
        <f>Q2560=R2560</f>
        <v>0</v>
      </c>
      <c r="T2560" s="6">
        <v>7.72648011642135E-3</v>
      </c>
    </row>
    <row r="2561" spans="1:20" ht="12.75" customHeight="1" x14ac:dyDescent="0.15">
      <c r="A2561" s="6">
        <v>351</v>
      </c>
      <c r="B2561" s="6" t="b">
        <f>AND(K2561 &gt; 0.01, K2561 &gt;= T2561, $S2561 = TRUE, H2561 &lt; 0.25, I2561 &gt;= 0, J2561 &lt;= 1)</f>
        <v>0</v>
      </c>
      <c r="C2561" s="6" t="s">
        <v>2460</v>
      </c>
      <c r="D2561" s="6" t="s">
        <v>1564</v>
      </c>
      <c r="E2561" s="6">
        <v>5.17634636075631E-2</v>
      </c>
      <c r="F2561" s="16">
        <v>4.2306764763260701E-2</v>
      </c>
      <c r="G2561" s="16">
        <v>1.22352687323694</v>
      </c>
      <c r="H2561" s="20">
        <v>4.2306764763260701E-2</v>
      </c>
      <c r="I2561" s="6">
        <v>2.93043298197577E-2</v>
      </c>
      <c r="J2561" s="6">
        <v>0.91893220657267904</v>
      </c>
      <c r="K2561" s="16">
        <v>1.27645995696171E-24</v>
      </c>
      <c r="L2561" s="6" t="s">
        <v>2455</v>
      </c>
      <c r="M2561" s="6" t="s">
        <v>2456</v>
      </c>
      <c r="N2561" s="6" t="s">
        <v>1513</v>
      </c>
      <c r="O2561" s="6" t="s">
        <v>1564</v>
      </c>
      <c r="P2561" s="6" t="s">
        <v>1628</v>
      </c>
      <c r="Q2561" s="6">
        <v>3</v>
      </c>
      <c r="R2561" s="6" t="s">
        <v>2461</v>
      </c>
      <c r="S2561" s="2" t="b">
        <f>Q2561=R2561</f>
        <v>0</v>
      </c>
      <c r="T2561" s="6">
        <v>7.72648011642135E-3</v>
      </c>
    </row>
    <row r="2562" spans="1:20" ht="12.75" customHeight="1" x14ac:dyDescent="0.15">
      <c r="A2562" s="6">
        <v>225</v>
      </c>
      <c r="B2562" s="6" t="b">
        <f>AND(K2562 &gt; 0.01, K2562 &gt;= T2562, $S2562 = TRUE, H2562 &lt; 0.25, I2562 &gt;= 0, J2562 &lt;= 1)</f>
        <v>0</v>
      </c>
      <c r="C2562" s="6" t="s">
        <v>2460</v>
      </c>
      <c r="D2562" s="6" t="s">
        <v>1564</v>
      </c>
      <c r="E2562" s="6">
        <v>0.17071654048377899</v>
      </c>
      <c r="F2562" s="16">
        <v>4.4293108964002001E-2</v>
      </c>
      <c r="G2562" s="16">
        <v>3.85424605490042</v>
      </c>
      <c r="H2562" s="20">
        <v>5.2313158718779403E-2</v>
      </c>
      <c r="I2562" s="6">
        <v>7.0105084565256201E-2</v>
      </c>
      <c r="J2562" s="6">
        <v>0.75917837495096496</v>
      </c>
      <c r="K2562" s="16">
        <v>1.6689126002309701E-39</v>
      </c>
      <c r="L2562" s="6" t="s">
        <v>2455</v>
      </c>
      <c r="M2562" s="6" t="s">
        <v>2456</v>
      </c>
      <c r="N2562" s="6" t="s">
        <v>119</v>
      </c>
      <c r="O2562" s="6" t="s">
        <v>1564</v>
      </c>
      <c r="P2562" s="6" t="s">
        <v>1917</v>
      </c>
      <c r="Q2562" s="6">
        <v>3</v>
      </c>
      <c r="R2562" s="6" t="s">
        <v>2461</v>
      </c>
      <c r="S2562" s="2" t="b">
        <f>Q2562=R2562</f>
        <v>0</v>
      </c>
      <c r="T2562" s="6">
        <v>7.72648011642135E-3</v>
      </c>
    </row>
    <row r="2563" spans="1:20" ht="12.75" customHeight="1" x14ac:dyDescent="0.15">
      <c r="A2563" s="6">
        <v>312</v>
      </c>
      <c r="B2563" s="6" t="b">
        <f>AND(K2563 &gt; 0.01, K2563 &gt;= T2563, $S2563 = TRUE, H2563 &lt; 0.25, I2563 &gt;= 0, J2563 &lt;= 1)</f>
        <v>0</v>
      </c>
      <c r="C2563" s="6" t="s">
        <v>2460</v>
      </c>
      <c r="D2563" s="6" t="s">
        <v>1564</v>
      </c>
      <c r="E2563" s="6">
        <v>0.15234158909123099</v>
      </c>
      <c r="F2563" s="16">
        <v>3.4776180923899003E-2</v>
      </c>
      <c r="G2563" s="16">
        <v>4.3806302199945897</v>
      </c>
      <c r="H2563" s="20">
        <v>5.1394066167679497E-2</v>
      </c>
      <c r="I2563" s="6">
        <v>0.15234158909123099</v>
      </c>
      <c r="J2563" s="6">
        <v>0.607860775712462</v>
      </c>
      <c r="K2563" s="16">
        <v>6.5506747326581298E-40</v>
      </c>
      <c r="L2563" s="6" t="s">
        <v>2455</v>
      </c>
      <c r="M2563" s="6" t="s">
        <v>2456</v>
      </c>
      <c r="N2563" s="6" t="s">
        <v>1564</v>
      </c>
      <c r="O2563" s="6" t="s">
        <v>1731</v>
      </c>
      <c r="P2563" s="6" t="s">
        <v>172</v>
      </c>
      <c r="Q2563" s="6">
        <v>3</v>
      </c>
      <c r="R2563" s="6" t="s">
        <v>2461</v>
      </c>
      <c r="S2563" s="2" t="b">
        <f>Q2563=R2563</f>
        <v>0</v>
      </c>
      <c r="T2563" s="6">
        <v>7.72648011642135E-3</v>
      </c>
    </row>
    <row r="2564" spans="1:20" ht="12.75" customHeight="1" x14ac:dyDescent="0.15">
      <c r="A2564" s="6">
        <v>239</v>
      </c>
      <c r="B2564" s="6" t="b">
        <f>AND(K2564 &gt; 0.01, K2564 &gt;= T2564, $S2564 = TRUE, H2564 &lt; 0.25, I2564 &gt;= 0, J2564 &lt;= 1)</f>
        <v>0</v>
      </c>
      <c r="C2564" s="6" t="s">
        <v>2460</v>
      </c>
      <c r="D2564" s="6" t="s">
        <v>1564</v>
      </c>
      <c r="E2564" s="6">
        <v>0.18460165756321101</v>
      </c>
      <c r="F2564" s="16">
        <v>4.3009165750415503E-2</v>
      </c>
      <c r="G2564" s="16">
        <v>4.2921469026966204</v>
      </c>
      <c r="H2564" s="20">
        <v>4.3684149633529901E-2</v>
      </c>
      <c r="I2564" s="6">
        <v>3.5521053972754298E-2</v>
      </c>
      <c r="J2564" s="6">
        <v>0.77987728846403503</v>
      </c>
      <c r="K2564" s="16">
        <v>7.1730831429318503E-41</v>
      </c>
      <c r="L2564" s="6" t="s">
        <v>2455</v>
      </c>
      <c r="M2564" s="6" t="s">
        <v>2456</v>
      </c>
      <c r="N2564" s="6" t="s">
        <v>119</v>
      </c>
      <c r="O2564" s="6" t="s">
        <v>1513</v>
      </c>
      <c r="P2564" s="6" t="s">
        <v>1564</v>
      </c>
      <c r="Q2564" s="6">
        <v>3</v>
      </c>
      <c r="R2564" s="6" t="s">
        <v>2461</v>
      </c>
      <c r="S2564" s="2" t="b">
        <f>Q2564=R2564</f>
        <v>0</v>
      </c>
      <c r="T2564" s="6">
        <v>7.72648011642135E-3</v>
      </c>
    </row>
    <row r="2565" spans="1:20" ht="12.75" customHeight="1" x14ac:dyDescent="0.15">
      <c r="A2565" s="6">
        <v>178</v>
      </c>
      <c r="B2565" s="6" t="b">
        <f>AND(K2565 &gt; 0.01, K2565 &gt;= T2565, $S2565 = TRUE, H2565 &lt; 0.25, I2565 &gt;= 0, J2565 &lt;= 1)</f>
        <v>0</v>
      </c>
      <c r="C2565" s="6" t="s">
        <v>2460</v>
      </c>
      <c r="D2565" s="6" t="s">
        <v>1564</v>
      </c>
      <c r="E2565" s="6">
        <v>0.146238105220551</v>
      </c>
      <c r="F2565" s="16">
        <v>3.6667777016583698E-2</v>
      </c>
      <c r="G2565" s="16">
        <v>3.98819118907624</v>
      </c>
      <c r="H2565" s="20">
        <v>6.0493520445397103E-2</v>
      </c>
      <c r="I2565" s="6">
        <v>0.146238105220551</v>
      </c>
      <c r="J2565" s="6">
        <v>0.65611863835685602</v>
      </c>
      <c r="K2565" s="16">
        <v>7.2789369524250097E-46</v>
      </c>
      <c r="L2565" s="6" t="s">
        <v>2455</v>
      </c>
      <c r="M2565" s="6" t="s">
        <v>2456</v>
      </c>
      <c r="N2565" s="6" t="s">
        <v>126</v>
      </c>
      <c r="O2565" s="6" t="s">
        <v>1564</v>
      </c>
      <c r="P2565" s="6" t="s">
        <v>172</v>
      </c>
      <c r="Q2565" s="6">
        <v>3</v>
      </c>
      <c r="R2565" s="6" t="s">
        <v>2461</v>
      </c>
      <c r="S2565" s="2" t="b">
        <f>Q2565=R2565</f>
        <v>0</v>
      </c>
      <c r="T2565" s="6">
        <v>7.72648011642135E-3</v>
      </c>
    </row>
    <row r="2566" spans="1:20" ht="12.75" customHeight="1" x14ac:dyDescent="0.15">
      <c r="A2566" s="6">
        <v>287</v>
      </c>
      <c r="B2566" s="6" t="b">
        <f>AND(K2566 &gt; 0.01, K2566 &gt;= T2566, $S2566 = TRUE, H2566 &lt; 0.25, I2566 &gt;= 0, J2566 &lt;= 1)</f>
        <v>0</v>
      </c>
      <c r="C2566" s="6" t="s">
        <v>2460</v>
      </c>
      <c r="D2566" s="6" t="s">
        <v>1564</v>
      </c>
      <c r="E2566" s="6">
        <v>0.13511238821638299</v>
      </c>
      <c r="F2566" s="16">
        <v>4.88447089876878E-2</v>
      </c>
      <c r="G2566" s="16">
        <v>2.76616221115047</v>
      </c>
      <c r="H2566" s="20">
        <v>6.7767106488229797E-2</v>
      </c>
      <c r="I2566" s="6">
        <v>3.9673008354536403E-2</v>
      </c>
      <c r="J2566" s="6">
        <v>0.82521460342908004</v>
      </c>
      <c r="K2566" s="16">
        <v>1.54614062934117E-53</v>
      </c>
      <c r="L2566" s="6" t="s">
        <v>2455</v>
      </c>
      <c r="M2566" s="6" t="s">
        <v>2456</v>
      </c>
      <c r="N2566" s="6" t="s">
        <v>1222</v>
      </c>
      <c r="O2566" s="6" t="s">
        <v>1564</v>
      </c>
      <c r="P2566" s="6" t="s">
        <v>172</v>
      </c>
      <c r="Q2566" s="6">
        <v>3</v>
      </c>
      <c r="R2566" s="6" t="s">
        <v>2461</v>
      </c>
      <c r="S2566" s="2" t="b">
        <f>Q2566=R2566</f>
        <v>0</v>
      </c>
      <c r="T2566" s="6">
        <v>7.72648011642135E-3</v>
      </c>
    </row>
    <row r="2567" spans="1:20" ht="12.75" customHeight="1" x14ac:dyDescent="0.15">
      <c r="A2567" s="6">
        <v>125</v>
      </c>
      <c r="B2567" s="6" t="b">
        <f>AND(K2567 &gt; 0.01, K2567 &gt;= T2567, $S2567 = TRUE, H2567 &lt; 0.25, I2567 &gt;= 0, J2567 &lt;= 1)</f>
        <v>0</v>
      </c>
      <c r="C2567" s="6" t="s">
        <v>2460</v>
      </c>
      <c r="D2567" s="6" t="s">
        <v>1564</v>
      </c>
      <c r="E2567" s="6">
        <v>0.21822675553783599</v>
      </c>
      <c r="F2567" s="16">
        <v>4.5376617974847197E-2</v>
      </c>
      <c r="G2567" s="16">
        <v>4.8092335938037802</v>
      </c>
      <c r="H2567" s="20">
        <v>4.57144708230501E-2</v>
      </c>
      <c r="I2567" s="6">
        <v>0.156563959549502</v>
      </c>
      <c r="J2567" s="6">
        <v>0.62520928491266303</v>
      </c>
      <c r="K2567" s="16">
        <v>2.0465639959423199E-71</v>
      </c>
      <c r="L2567" s="6" t="s">
        <v>2455</v>
      </c>
      <c r="M2567" s="6" t="s">
        <v>2456</v>
      </c>
      <c r="N2567" s="6" t="s">
        <v>551</v>
      </c>
      <c r="O2567" s="6" t="s">
        <v>1564</v>
      </c>
      <c r="P2567" s="6" t="s">
        <v>1917</v>
      </c>
      <c r="Q2567" s="6">
        <v>3</v>
      </c>
      <c r="R2567" s="6" t="s">
        <v>2461</v>
      </c>
      <c r="S2567" s="2" t="b">
        <f>Q2567=R2567</f>
        <v>0</v>
      </c>
      <c r="T2567" s="6">
        <v>7.72648011642135E-3</v>
      </c>
    </row>
    <row r="2568" spans="1:20" ht="12.75" customHeight="1" x14ac:dyDescent="0.15">
      <c r="A2568" s="6">
        <v>139</v>
      </c>
      <c r="B2568" s="6" t="b">
        <f>AND(K2568 &gt; 0.01, K2568 &gt;= T2568, $S2568 = TRUE, H2568 &lt; 0.25, I2568 &gt;= 0, J2568 &lt;= 1)</f>
        <v>0</v>
      </c>
      <c r="C2568" s="6" t="s">
        <v>2460</v>
      </c>
      <c r="D2568" s="6" t="s">
        <v>1564</v>
      </c>
      <c r="E2568" s="6">
        <v>0.25309162220787601</v>
      </c>
      <c r="F2568" s="16">
        <v>4.66673696049765E-2</v>
      </c>
      <c r="G2568" s="16">
        <v>5.4233102133291498</v>
      </c>
      <c r="H2568" s="20">
        <v>4.66673696049765E-2</v>
      </c>
      <c r="I2568" s="6">
        <v>4.5617906756656099E-2</v>
      </c>
      <c r="J2568" s="6">
        <v>0.70129047103546804</v>
      </c>
      <c r="K2568" s="16">
        <v>2.5222648065838501E-76</v>
      </c>
      <c r="L2568" s="6" t="s">
        <v>2455</v>
      </c>
      <c r="M2568" s="6" t="s">
        <v>2456</v>
      </c>
      <c r="N2568" s="6" t="s">
        <v>551</v>
      </c>
      <c r="O2568" s="6" t="s">
        <v>1513</v>
      </c>
      <c r="P2568" s="6" t="s">
        <v>1564</v>
      </c>
      <c r="Q2568" s="6">
        <v>3</v>
      </c>
      <c r="R2568" s="6" t="s">
        <v>2461</v>
      </c>
      <c r="S2568" s="2" t="b">
        <f>Q2568=R2568</f>
        <v>0</v>
      </c>
      <c r="T2568" s="6">
        <v>7.72648011642135E-3</v>
      </c>
    </row>
    <row r="2569" spans="1:20" ht="12.75" customHeight="1" x14ac:dyDescent="0.15">
      <c r="A2569" s="6">
        <v>314</v>
      </c>
      <c r="B2569" s="6" t="b">
        <f>AND(K2569 &gt; 0.01, K2569 &gt;= T2569, $S2569 = TRUE, H2569 &lt; 0.25, I2569 &gt;= 0, J2569 &lt;= 1)</f>
        <v>0</v>
      </c>
      <c r="C2569" s="6" t="s">
        <v>2460</v>
      </c>
      <c r="D2569" s="6" t="s">
        <v>1564</v>
      </c>
      <c r="E2569" s="6">
        <v>0.48246888435222302</v>
      </c>
      <c r="F2569" s="16">
        <v>6.1115178857595202E-2</v>
      </c>
      <c r="G2569" s="16">
        <v>7.8944199030559297</v>
      </c>
      <c r="H2569" s="20">
        <v>6.1115178857595202E-2</v>
      </c>
      <c r="I2569" s="6">
        <v>9.8968299378284705E-2</v>
      </c>
      <c r="J2569" s="6">
        <v>0.48246888435222302</v>
      </c>
      <c r="K2569" s="16">
        <v>6.2675833310814197E-94</v>
      </c>
      <c r="L2569" s="6" t="s">
        <v>2455</v>
      </c>
      <c r="M2569" s="6" t="s">
        <v>2456</v>
      </c>
      <c r="N2569" s="6" t="s">
        <v>1564</v>
      </c>
      <c r="O2569" s="6" t="s">
        <v>1731</v>
      </c>
      <c r="P2569" s="6" t="s">
        <v>1917</v>
      </c>
      <c r="Q2569" s="6">
        <v>3</v>
      </c>
      <c r="R2569" s="6" t="s">
        <v>2461</v>
      </c>
      <c r="S2569" s="2" t="b">
        <f>Q2569=R2569</f>
        <v>0</v>
      </c>
      <c r="T2569" s="6">
        <v>7.72648011642135E-3</v>
      </c>
    </row>
    <row r="2570" spans="1:20" ht="12.75" customHeight="1" x14ac:dyDescent="0.15">
      <c r="A2570" s="6">
        <v>73</v>
      </c>
      <c r="B2570" s="6" t="b">
        <f>AND(K2570 &gt; 0.01, K2570 &gt;= T2570, $S2570 = TRUE, H2570 &lt; 0.25, I2570 &gt;= 0, J2570 &lt;= 1)</f>
        <v>0</v>
      </c>
      <c r="C2570" s="6" t="s">
        <v>2460</v>
      </c>
      <c r="D2570" s="6" t="s">
        <v>1564</v>
      </c>
      <c r="E2570" s="6">
        <v>0.20753556942700899</v>
      </c>
      <c r="F2570" s="16">
        <v>6.1387836972792001E-2</v>
      </c>
      <c r="G2570" s="16">
        <v>3.38072783895272</v>
      </c>
      <c r="H2570" s="20">
        <v>6.1387836972792001E-2</v>
      </c>
      <c r="I2570" s="6">
        <v>4.1224731863992899E-2</v>
      </c>
      <c r="J2570" s="6">
        <v>0.75123969870899798</v>
      </c>
      <c r="K2570" s="16">
        <v>1.4117056566138901E-94</v>
      </c>
      <c r="L2570" s="6" t="s">
        <v>2455</v>
      </c>
      <c r="M2570" s="6" t="s">
        <v>2456</v>
      </c>
      <c r="N2570" s="6" t="s">
        <v>359</v>
      </c>
      <c r="O2570" s="6" t="s">
        <v>1513</v>
      </c>
      <c r="P2570" s="6" t="s">
        <v>1564</v>
      </c>
      <c r="Q2570" s="6">
        <v>3</v>
      </c>
      <c r="R2570" s="6" t="s">
        <v>2461</v>
      </c>
      <c r="S2570" s="2" t="b">
        <f>Q2570=R2570</f>
        <v>0</v>
      </c>
      <c r="T2570" s="6">
        <v>7.72648011642135E-3</v>
      </c>
    </row>
    <row r="2571" spans="1:20" ht="12.75" customHeight="1" x14ac:dyDescent="0.15">
      <c r="A2571" s="6">
        <v>180</v>
      </c>
      <c r="B2571" s="6" t="b">
        <f>AND(K2571 &gt; 0.01, K2571 &gt;= T2571, $S2571 = TRUE, H2571 &lt; 0.25, I2571 &gt;= 0, J2571 &lt;= 1)</f>
        <v>0</v>
      </c>
      <c r="C2571" s="6" t="s">
        <v>2460</v>
      </c>
      <c r="D2571" s="6" t="s">
        <v>1564</v>
      </c>
      <c r="E2571" s="6">
        <v>0.47237589094481902</v>
      </c>
      <c r="F2571" s="16">
        <v>5.6405671197988498E-2</v>
      </c>
      <c r="G2571" s="16">
        <v>8.3746169651406408</v>
      </c>
      <c r="H2571" s="20">
        <v>5.6962420377709398E-2</v>
      </c>
      <c r="I2571" s="6">
        <v>7.2882597460882007E-2</v>
      </c>
      <c r="J2571" s="6">
        <v>0.47237589094481902</v>
      </c>
      <c r="K2571" s="16">
        <v>4.9137555533236597E-96</v>
      </c>
      <c r="L2571" s="6" t="s">
        <v>2455</v>
      </c>
      <c r="M2571" s="6" t="s">
        <v>2456</v>
      </c>
      <c r="N2571" s="6" t="s">
        <v>126</v>
      </c>
      <c r="O2571" s="6" t="s">
        <v>1564</v>
      </c>
      <c r="P2571" s="6" t="s">
        <v>1917</v>
      </c>
      <c r="Q2571" s="6">
        <v>3</v>
      </c>
      <c r="R2571" s="6" t="s">
        <v>2461</v>
      </c>
      <c r="S2571" s="2" t="b">
        <f>Q2571=R2571</f>
        <v>0</v>
      </c>
      <c r="T2571" s="6">
        <v>7.72648011642135E-3</v>
      </c>
    </row>
    <row r="2572" spans="1:20" ht="12.75" customHeight="1" x14ac:dyDescent="0.15">
      <c r="A2572" s="6">
        <v>347</v>
      </c>
      <c r="B2572" s="6" t="b">
        <f>AND(K2572 &gt; 0.01, K2572 &gt;= T2572, $S2572 = TRUE, H2572 &lt; 0.25, I2572 &gt;= 0, J2572 &lt;= 1)</f>
        <v>0</v>
      </c>
      <c r="C2572" s="6" t="s">
        <v>2460</v>
      </c>
      <c r="D2572" s="6" t="s">
        <v>1564</v>
      </c>
      <c r="E2572" s="6">
        <v>0.52986764978582501</v>
      </c>
      <c r="F2572" s="16">
        <v>4.5786715139146901E-2</v>
      </c>
      <c r="G2572" s="16">
        <v>11.572519412575099</v>
      </c>
      <c r="H2572" s="20">
        <v>4.5786715139146901E-2</v>
      </c>
      <c r="I2572" s="6">
        <v>1.5481244723662101E-2</v>
      </c>
      <c r="J2572" s="6">
        <v>0.52986764978582501</v>
      </c>
      <c r="K2572" s="16">
        <v>1.80191695586376E-98</v>
      </c>
      <c r="L2572" s="6" t="s">
        <v>2455</v>
      </c>
      <c r="M2572" s="6" t="s">
        <v>2456</v>
      </c>
      <c r="N2572" s="6" t="s">
        <v>1513</v>
      </c>
      <c r="O2572" s="6" t="s">
        <v>1564</v>
      </c>
      <c r="P2572" s="6" t="s">
        <v>1731</v>
      </c>
      <c r="Q2572" s="6">
        <v>3</v>
      </c>
      <c r="R2572" s="6" t="s">
        <v>2461</v>
      </c>
      <c r="S2572" s="2" t="b">
        <f>Q2572=R2572</f>
        <v>0</v>
      </c>
      <c r="T2572" s="6">
        <v>7.72648011642135E-3</v>
      </c>
    </row>
    <row r="2573" spans="1:20" ht="12.75" customHeight="1" x14ac:dyDescent="0.15">
      <c r="A2573" s="6">
        <v>59</v>
      </c>
      <c r="B2573" s="6" t="b">
        <f>AND(K2573 &gt; 0.01, K2573 &gt;= T2573, $S2573 = TRUE, H2573 &lt; 0.25, I2573 &gt;= 0, J2573 &lt;= 1)</f>
        <v>0</v>
      </c>
      <c r="C2573" s="6" t="s">
        <v>2460</v>
      </c>
      <c r="D2573" s="6" t="s">
        <v>1564</v>
      </c>
      <c r="E2573" s="6">
        <v>0.23684988520384501</v>
      </c>
      <c r="F2573" s="16">
        <v>6.7427982298636502E-2</v>
      </c>
      <c r="G2573" s="16">
        <v>3.51263491994828</v>
      </c>
      <c r="H2573" s="20">
        <v>6.7427982298636502E-2</v>
      </c>
      <c r="I2573" s="6">
        <v>8.9093186677569006E-2</v>
      </c>
      <c r="J2573" s="6">
        <v>0.67405692811858597</v>
      </c>
      <c r="K2573" s="16">
        <v>3.48985106706568E-99</v>
      </c>
      <c r="L2573" s="6" t="s">
        <v>2455</v>
      </c>
      <c r="M2573" s="6" t="s">
        <v>2456</v>
      </c>
      <c r="N2573" s="6" t="s">
        <v>359</v>
      </c>
      <c r="O2573" s="6" t="s">
        <v>1564</v>
      </c>
      <c r="P2573" s="6" t="s">
        <v>1917</v>
      </c>
      <c r="Q2573" s="6">
        <v>3</v>
      </c>
      <c r="R2573" s="6" t="s">
        <v>2461</v>
      </c>
      <c r="S2573" s="2" t="b">
        <f>Q2573=R2573</f>
        <v>0</v>
      </c>
      <c r="T2573" s="6">
        <v>7.72648011642135E-3</v>
      </c>
    </row>
    <row r="2574" spans="1:20" ht="12.75" customHeight="1" x14ac:dyDescent="0.15">
      <c r="A2574" s="6">
        <v>194</v>
      </c>
      <c r="B2574" s="6" t="b">
        <f>AND(K2574 &gt; 0.01, K2574 &gt;= T2574, $S2574 = TRUE, H2574 &lt; 0.25, I2574 &gt;= 0, J2574 &lt;= 1)</f>
        <v>0</v>
      </c>
      <c r="C2574" s="6" t="s">
        <v>2460</v>
      </c>
      <c r="D2574" s="6" t="s">
        <v>1564</v>
      </c>
      <c r="E2574" s="6">
        <v>0.48801042164748099</v>
      </c>
      <c r="F2574" s="16">
        <v>6.2299799337364702E-2</v>
      </c>
      <c r="G2574" s="16">
        <v>7.8332583224677199</v>
      </c>
      <c r="H2574" s="20">
        <v>6.2299799337364702E-2</v>
      </c>
      <c r="I2574" s="6">
        <v>2.2781772111355299E-2</v>
      </c>
      <c r="J2574" s="6">
        <v>0.489207806241163</v>
      </c>
      <c r="K2574" s="16">
        <v>7.0953860153803098E-101</v>
      </c>
      <c r="L2574" s="6" t="s">
        <v>2455</v>
      </c>
      <c r="M2574" s="6" t="s">
        <v>2456</v>
      </c>
      <c r="N2574" s="6" t="s">
        <v>126</v>
      </c>
      <c r="O2574" s="6" t="s">
        <v>1513</v>
      </c>
      <c r="P2574" s="6" t="s">
        <v>1564</v>
      </c>
      <c r="Q2574" s="6">
        <v>3</v>
      </c>
      <c r="R2574" s="6" t="s">
        <v>2461</v>
      </c>
      <c r="S2574" s="2" t="b">
        <f>Q2574=R2574</f>
        <v>0</v>
      </c>
      <c r="T2574" s="6">
        <v>7.72648011642135E-3</v>
      </c>
    </row>
    <row r="2575" spans="1:20" ht="12.75" customHeight="1" x14ac:dyDescent="0.15">
      <c r="A2575" s="6">
        <v>289</v>
      </c>
      <c r="B2575" s="6" t="b">
        <f>AND(K2575 &gt; 0.01, K2575 &gt;= T2575, $S2575 = TRUE, H2575 &lt; 0.25, I2575 &gt;= 0, J2575 &lt;= 1)</f>
        <v>0</v>
      </c>
      <c r="C2575" s="6" t="s">
        <v>2460</v>
      </c>
      <c r="D2575" s="6" t="s">
        <v>1564</v>
      </c>
      <c r="E2575" s="6">
        <v>0.74351889250991698</v>
      </c>
      <c r="F2575" s="16">
        <v>4.3903391887976602E-2</v>
      </c>
      <c r="G2575" s="16">
        <v>16.935340540591302</v>
      </c>
      <c r="H2575" s="20">
        <v>4.3903391887976602E-2</v>
      </c>
      <c r="I2575" s="6">
        <v>4.4315258941213298E-2</v>
      </c>
      <c r="J2575" s="6">
        <v>0.74351889250991698</v>
      </c>
      <c r="K2575" s="16">
        <v>4.6311793819876398E-112</v>
      </c>
      <c r="L2575" s="6" t="s">
        <v>2455</v>
      </c>
      <c r="M2575" s="6" t="s">
        <v>2456</v>
      </c>
      <c r="N2575" s="6" t="s">
        <v>1222</v>
      </c>
      <c r="O2575" s="6" t="s">
        <v>1564</v>
      </c>
      <c r="P2575" s="6" t="s">
        <v>1917</v>
      </c>
      <c r="Q2575" s="6">
        <v>3</v>
      </c>
      <c r="R2575" s="6" t="s">
        <v>2461</v>
      </c>
      <c r="S2575" s="2" t="b">
        <f>Q2575=R2575</f>
        <v>0</v>
      </c>
      <c r="T2575" s="6">
        <v>7.72648011642135E-3</v>
      </c>
    </row>
    <row r="2576" spans="1:20" ht="12.75" customHeight="1" x14ac:dyDescent="0.15">
      <c r="A2576" s="6">
        <v>303</v>
      </c>
      <c r="B2576" s="6" t="b">
        <f>AND(K2576 &gt; 0.01, K2576 &gt;= T2576, $S2576 = TRUE, H2576 &lt; 0.25, I2576 &gt;= 0, J2576 &lt;= 1)</f>
        <v>0</v>
      </c>
      <c r="C2576" s="6" t="s">
        <v>2460</v>
      </c>
      <c r="D2576" s="6" t="s">
        <v>1564</v>
      </c>
      <c r="E2576" s="6">
        <v>0.77001644438587102</v>
      </c>
      <c r="F2576" s="16">
        <v>2.3124218987661101E-2</v>
      </c>
      <c r="G2576" s="16">
        <v>33.299133034363102</v>
      </c>
      <c r="H2576" s="20">
        <v>2.3124218987661101E-2</v>
      </c>
      <c r="I2576" s="6">
        <v>1.13718950538546E-2</v>
      </c>
      <c r="J2576" s="6">
        <v>0.77001644438587102</v>
      </c>
      <c r="K2576" s="16">
        <v>1.8048120866015501E-118</v>
      </c>
      <c r="L2576" s="6" t="s">
        <v>2455</v>
      </c>
      <c r="M2576" s="6" t="s">
        <v>2456</v>
      </c>
      <c r="N2576" s="6" t="s">
        <v>1222</v>
      </c>
      <c r="O2576" s="6" t="s">
        <v>1513</v>
      </c>
      <c r="P2576" s="6" t="s">
        <v>1564</v>
      </c>
      <c r="Q2576" s="6">
        <v>3</v>
      </c>
      <c r="R2576" s="6" t="s">
        <v>2461</v>
      </c>
      <c r="S2576" s="2" t="b">
        <f>Q2576=R2576</f>
        <v>0</v>
      </c>
      <c r="T2576" s="6">
        <v>7.72648011642135E-3</v>
      </c>
    </row>
    <row r="2577" spans="1:20" ht="12.75" customHeight="1" x14ac:dyDescent="0.15">
      <c r="A2577" s="6">
        <v>62</v>
      </c>
      <c r="B2577" s="6" t="b">
        <f>AND(K2577 &gt; 0.01, K2577 &gt;= T2577, $S2577 = TRUE, H2577 &lt; 0.25, I2577 &gt;= 0, J2577 &lt;= 1)</f>
        <v>0</v>
      </c>
      <c r="C2577" s="6" t="s">
        <v>2460</v>
      </c>
      <c r="D2577" s="6" t="s">
        <v>1494</v>
      </c>
      <c r="E2577" s="6">
        <v>5.6679432041643503E-3</v>
      </c>
      <c r="F2577" s="16">
        <v>1.6681460441992799E-2</v>
      </c>
      <c r="G2577" s="16">
        <v>0.33977499895010599</v>
      </c>
      <c r="H2577" s="20">
        <v>2.94535797818536E-2</v>
      </c>
      <c r="I2577" s="6">
        <v>5.6679432041643503E-3</v>
      </c>
      <c r="J2577" s="6">
        <v>0.52312288804344298</v>
      </c>
      <c r="K2577" s="16">
        <v>1.8988827330146099E-6</v>
      </c>
      <c r="L2577" s="6" t="s">
        <v>2455</v>
      </c>
      <c r="M2577" s="6" t="s">
        <v>2456</v>
      </c>
      <c r="N2577" s="6" t="s">
        <v>359</v>
      </c>
      <c r="O2577" s="6" t="s">
        <v>1494</v>
      </c>
      <c r="P2577" s="6" t="s">
        <v>172</v>
      </c>
      <c r="Q2577" s="6">
        <v>3</v>
      </c>
      <c r="R2577" s="6" t="s">
        <v>2461</v>
      </c>
      <c r="S2577" s="2" t="b">
        <f>Q2577=R2577</f>
        <v>0</v>
      </c>
      <c r="T2577" s="6">
        <v>7.72648011642135E-3</v>
      </c>
    </row>
    <row r="2578" spans="1:20" ht="12.75" customHeight="1" x14ac:dyDescent="0.15">
      <c r="A2578" s="6">
        <v>63</v>
      </c>
      <c r="B2578" s="6" t="b">
        <f>AND(K2578 &gt; 0.01, K2578 &gt;= T2578, $S2578 = TRUE, H2578 &lt; 0.25, I2578 &gt;= 0, J2578 &lt;= 1)</f>
        <v>0</v>
      </c>
      <c r="C2578" s="6" t="s">
        <v>2460</v>
      </c>
      <c r="D2578" s="6" t="s">
        <v>1494</v>
      </c>
      <c r="E2578" s="6">
        <v>1.30967524348343E-2</v>
      </c>
      <c r="F2578" s="16">
        <v>1.8928612026381901E-2</v>
      </c>
      <c r="G2578" s="16">
        <v>0.69190241823228305</v>
      </c>
      <c r="H2578" s="20">
        <v>3.8956757774465098E-2</v>
      </c>
      <c r="I2578" s="6">
        <v>1.30967524348343E-2</v>
      </c>
      <c r="J2578" s="6">
        <v>0.57148303855495197</v>
      </c>
      <c r="K2578" s="16">
        <v>1.7029357622731801E-9</v>
      </c>
      <c r="L2578" s="6" t="s">
        <v>2455</v>
      </c>
      <c r="M2578" s="6" t="s">
        <v>2456</v>
      </c>
      <c r="N2578" s="6" t="s">
        <v>359</v>
      </c>
      <c r="O2578" s="6" t="s">
        <v>1494</v>
      </c>
      <c r="P2578" s="6" t="s">
        <v>1628</v>
      </c>
      <c r="Q2578" s="6">
        <v>3</v>
      </c>
      <c r="R2578" s="6" t="s">
        <v>2461</v>
      </c>
      <c r="S2578" s="2" t="b">
        <f>Q2578=R2578</f>
        <v>0</v>
      </c>
      <c r="T2578" s="6">
        <v>7.72648011642135E-3</v>
      </c>
    </row>
    <row r="2579" spans="1:20" ht="12.75" customHeight="1" x14ac:dyDescent="0.15">
      <c r="A2579" s="6">
        <v>229</v>
      </c>
      <c r="B2579" s="6" t="b">
        <f>AND(K2579 &gt; 0.01, K2579 &gt;= T2579, $S2579 = TRUE, H2579 &lt; 0.25, I2579 &gt;= 0, J2579 &lt;= 1)</f>
        <v>0</v>
      </c>
      <c r="C2579" s="6" t="s">
        <v>2460</v>
      </c>
      <c r="D2579" s="6" t="s">
        <v>1494</v>
      </c>
      <c r="E2579" s="6">
        <v>5.4322162207642202E-2</v>
      </c>
      <c r="F2579" s="16">
        <v>2.11608676977697E-2</v>
      </c>
      <c r="G2579" s="16">
        <v>2.56710466619323</v>
      </c>
      <c r="H2579" s="20">
        <v>7.0720117400352903E-2</v>
      </c>
      <c r="I2579" s="6">
        <v>5.4322162207642202E-2</v>
      </c>
      <c r="J2579" s="6">
        <v>0.517262424344341</v>
      </c>
      <c r="K2579" s="16">
        <v>9.6008950765609892E-13</v>
      </c>
      <c r="L2579" s="6" t="s">
        <v>2455</v>
      </c>
      <c r="M2579" s="6" t="s">
        <v>2456</v>
      </c>
      <c r="N2579" s="6" t="s">
        <v>119</v>
      </c>
      <c r="O2579" s="6" t="s">
        <v>1494</v>
      </c>
      <c r="P2579" s="6" t="s">
        <v>1628</v>
      </c>
      <c r="Q2579" s="6">
        <v>3</v>
      </c>
      <c r="R2579" s="6" t="s">
        <v>2461</v>
      </c>
      <c r="S2579" s="2" t="b">
        <f>Q2579=R2579</f>
        <v>0</v>
      </c>
      <c r="T2579" s="6">
        <v>7.72648011642135E-3</v>
      </c>
    </row>
    <row r="2580" spans="1:20" ht="12.75" customHeight="1" x14ac:dyDescent="0.15">
      <c r="A2580" s="6">
        <v>129</v>
      </c>
      <c r="B2580" s="6" t="b">
        <f>AND(K2580 &gt; 0.01, K2580 &gt;= T2580, $S2580 = TRUE, H2580 &lt; 0.25, I2580 &gt;= 0, J2580 &lt;= 1)</f>
        <v>0</v>
      </c>
      <c r="C2580" s="6" t="s">
        <v>2460</v>
      </c>
      <c r="D2580" s="6" t="s">
        <v>1494</v>
      </c>
      <c r="E2580" s="6">
        <v>5.4703612679528002E-2</v>
      </c>
      <c r="F2580" s="16">
        <v>2.0517127626951799E-2</v>
      </c>
      <c r="G2580" s="16">
        <v>2.66624128260858</v>
      </c>
      <c r="H2580" s="20">
        <v>5.0800928580209702E-2</v>
      </c>
      <c r="I2580" s="6">
        <v>5.4703612679528002E-2</v>
      </c>
      <c r="J2580" s="6">
        <v>0.66138196993032705</v>
      </c>
      <c r="K2580" s="16">
        <v>7.4208776279699702E-15</v>
      </c>
      <c r="L2580" s="6" t="s">
        <v>2455</v>
      </c>
      <c r="M2580" s="6" t="s">
        <v>2456</v>
      </c>
      <c r="N2580" s="6" t="s">
        <v>551</v>
      </c>
      <c r="O2580" s="6" t="s">
        <v>1494</v>
      </c>
      <c r="P2580" s="6" t="s">
        <v>1628</v>
      </c>
      <c r="Q2580" s="6">
        <v>3</v>
      </c>
      <c r="R2580" s="6" t="s">
        <v>2461</v>
      </c>
      <c r="S2580" s="2" t="b">
        <f>Q2580=R2580</f>
        <v>0</v>
      </c>
      <c r="T2580" s="6">
        <v>7.72648011642135E-3</v>
      </c>
    </row>
    <row r="2581" spans="1:20" ht="12.75" customHeight="1" x14ac:dyDescent="0.15">
      <c r="A2581" s="6">
        <v>293</v>
      </c>
      <c r="B2581" s="6" t="b">
        <f>AND(K2581 &gt; 0.01, K2581 &gt;= T2581, $S2581 = TRUE, H2581 &lt; 0.25, I2581 &gt;= 0, J2581 &lt;= 1)</f>
        <v>0</v>
      </c>
      <c r="C2581" s="6" t="s">
        <v>2460</v>
      </c>
      <c r="D2581" s="6" t="s">
        <v>1494</v>
      </c>
      <c r="E2581" s="6">
        <v>5.7994011830682299E-2</v>
      </c>
      <c r="F2581" s="16">
        <v>2.4834174972957701E-2</v>
      </c>
      <c r="G2581" s="16">
        <v>2.3352501902653402</v>
      </c>
      <c r="H2581" s="20">
        <v>3.38990343625485E-2</v>
      </c>
      <c r="I2581" s="6">
        <v>5.7994011830682299E-2</v>
      </c>
      <c r="J2581" s="6">
        <v>0.79757345895839404</v>
      </c>
      <c r="K2581" s="16">
        <v>2.3533904646513102E-15</v>
      </c>
      <c r="L2581" s="6" t="s">
        <v>2455</v>
      </c>
      <c r="M2581" s="6" t="s">
        <v>2456</v>
      </c>
      <c r="N2581" s="6" t="s">
        <v>1222</v>
      </c>
      <c r="O2581" s="6" t="s">
        <v>1494</v>
      </c>
      <c r="P2581" s="6" t="s">
        <v>1628</v>
      </c>
      <c r="Q2581" s="6">
        <v>3</v>
      </c>
      <c r="R2581" s="6" t="s">
        <v>2461</v>
      </c>
      <c r="S2581" s="2" t="b">
        <f>Q2581=R2581</f>
        <v>0</v>
      </c>
      <c r="T2581" s="6">
        <v>7.72648011642135E-3</v>
      </c>
    </row>
    <row r="2582" spans="1:20" ht="12.75" customHeight="1" x14ac:dyDescent="0.15">
      <c r="A2582" s="6">
        <v>328</v>
      </c>
      <c r="B2582" s="6" t="b">
        <f>AND(K2582 &gt; 0.01, K2582 &gt;= T2582, $S2582 = TRUE, H2582 &lt; 0.25, I2582 &gt;= 0, J2582 &lt;= 1)</f>
        <v>0</v>
      </c>
      <c r="C2582" s="6" t="s">
        <v>2460</v>
      </c>
      <c r="D2582" s="6" t="s">
        <v>1494</v>
      </c>
      <c r="E2582" s="6">
        <v>6.6293430214520194E-2</v>
      </c>
      <c r="F2582" s="16">
        <v>2.3833874521931499E-2</v>
      </c>
      <c r="G2582" s="16">
        <v>2.7814793668363902</v>
      </c>
      <c r="H2582" s="20">
        <v>4.2612933215627501E-2</v>
      </c>
      <c r="I2582" s="6">
        <v>6.6293430214520194E-2</v>
      </c>
      <c r="J2582" s="6">
        <v>0.71621898285549601</v>
      </c>
      <c r="K2582" s="16">
        <v>8.0965022905920903E-16</v>
      </c>
      <c r="L2582" s="6" t="s">
        <v>2455</v>
      </c>
      <c r="M2582" s="6" t="s">
        <v>2456</v>
      </c>
      <c r="N2582" s="6" t="s">
        <v>1494</v>
      </c>
      <c r="O2582" s="6" t="s">
        <v>1731</v>
      </c>
      <c r="P2582" s="6" t="s">
        <v>1628</v>
      </c>
      <c r="Q2582" s="6">
        <v>3</v>
      </c>
      <c r="R2582" s="6" t="s">
        <v>2461</v>
      </c>
      <c r="S2582" s="2" t="b">
        <f>Q2582=R2582</f>
        <v>0</v>
      </c>
      <c r="T2582" s="6">
        <v>7.72648011642135E-3</v>
      </c>
    </row>
    <row r="2583" spans="1:20" ht="12.75" customHeight="1" x14ac:dyDescent="0.15">
      <c r="A2583" s="6">
        <v>228</v>
      </c>
      <c r="B2583" s="6" t="b">
        <f>AND(K2583 &gt; 0.01, K2583 &gt;= T2583, $S2583 = TRUE, H2583 &lt; 0.25, I2583 &gt;= 0, J2583 &lt;= 1)</f>
        <v>0</v>
      </c>
      <c r="C2583" s="6" t="s">
        <v>2460</v>
      </c>
      <c r="D2583" s="6" t="s">
        <v>1494</v>
      </c>
      <c r="E2583" s="6">
        <v>5.1250423456545499E-2</v>
      </c>
      <c r="F2583" s="16">
        <v>2.01090287638604E-2</v>
      </c>
      <c r="G2583" s="16">
        <v>2.5486274876015802</v>
      </c>
      <c r="H2583" s="20">
        <v>5.0642512193146499E-2</v>
      </c>
      <c r="I2583" s="6">
        <v>5.1250423456545499E-2</v>
      </c>
      <c r="J2583" s="6">
        <v>0.54550072708548203</v>
      </c>
      <c r="K2583" s="16">
        <v>1.4551736150305601E-16</v>
      </c>
      <c r="L2583" s="6" t="s">
        <v>2455</v>
      </c>
      <c r="M2583" s="6" t="s">
        <v>2456</v>
      </c>
      <c r="N2583" s="6" t="s">
        <v>119</v>
      </c>
      <c r="O2583" s="6" t="s">
        <v>1494</v>
      </c>
      <c r="P2583" s="6" t="s">
        <v>172</v>
      </c>
      <c r="Q2583" s="6">
        <v>3</v>
      </c>
      <c r="R2583" s="6" t="s">
        <v>2461</v>
      </c>
      <c r="S2583" s="2" t="b">
        <f>Q2583=R2583</f>
        <v>0</v>
      </c>
      <c r="T2583" s="6">
        <v>7.72648011642135E-3</v>
      </c>
    </row>
    <row r="2584" spans="1:20" ht="12.75" customHeight="1" x14ac:dyDescent="0.15">
      <c r="A2584" s="6">
        <v>336</v>
      </c>
      <c r="B2584" s="6" t="b">
        <f>AND(K2584 &gt; 0.01, K2584 &gt;= T2584, $S2584 = TRUE, H2584 &lt; 0.25, I2584 &gt;= 0, J2584 &lt;= 1)</f>
        <v>0</v>
      </c>
      <c r="C2584" s="6" t="s">
        <v>2460</v>
      </c>
      <c r="D2584" s="6" t="s">
        <v>1494</v>
      </c>
      <c r="E2584" s="6">
        <v>2.8774887462848201E-3</v>
      </c>
      <c r="F2584" s="16">
        <v>2.58869500153531E-2</v>
      </c>
      <c r="G2584" s="16">
        <v>0.111155958681043</v>
      </c>
      <c r="H2584" s="20">
        <v>2.93180355513117E-2</v>
      </c>
      <c r="I2584" s="6">
        <v>2.8774887462848201E-3</v>
      </c>
      <c r="J2584" s="6">
        <v>0.86808548539291297</v>
      </c>
      <c r="K2584" s="16">
        <v>3.82330149992458E-17</v>
      </c>
      <c r="L2584" s="6" t="s">
        <v>2455</v>
      </c>
      <c r="M2584" s="6" t="s">
        <v>2456</v>
      </c>
      <c r="N2584" s="6" t="s">
        <v>1494</v>
      </c>
      <c r="O2584" s="6" t="s">
        <v>1917</v>
      </c>
      <c r="P2584" s="6" t="s">
        <v>1628</v>
      </c>
      <c r="Q2584" s="6">
        <v>3</v>
      </c>
      <c r="R2584" s="6" t="s">
        <v>2461</v>
      </c>
      <c r="S2584" s="2" t="b">
        <f>Q2584=R2584</f>
        <v>0</v>
      </c>
      <c r="T2584" s="6">
        <v>7.72648011642135E-3</v>
      </c>
    </row>
    <row r="2585" spans="1:20" ht="12.75" customHeight="1" x14ac:dyDescent="0.15">
      <c r="A2585" s="6">
        <v>184</v>
      </c>
      <c r="B2585" s="6" t="b">
        <f>AND(K2585 &gt; 0.01, K2585 &gt;= T2585, $S2585 = TRUE, H2585 &lt; 0.25, I2585 &gt;= 0, J2585 &lt;= 1)</f>
        <v>0</v>
      </c>
      <c r="C2585" s="6" t="s">
        <v>2460</v>
      </c>
      <c r="D2585" s="6" t="s">
        <v>1494</v>
      </c>
      <c r="E2585" s="6">
        <v>5.9881379391070702E-2</v>
      </c>
      <c r="F2585" s="16">
        <v>2.3821395854503401E-2</v>
      </c>
      <c r="G2585" s="16">
        <v>2.5137645063628899</v>
      </c>
      <c r="H2585" s="20">
        <v>4.9111331457235501E-2</v>
      </c>
      <c r="I2585" s="6">
        <v>5.9881379391070702E-2</v>
      </c>
      <c r="J2585" s="6">
        <v>0.73119747992127504</v>
      </c>
      <c r="K2585" s="16">
        <v>4.5959869285631602E-18</v>
      </c>
      <c r="L2585" s="6" t="s">
        <v>2455</v>
      </c>
      <c r="M2585" s="6" t="s">
        <v>2456</v>
      </c>
      <c r="N2585" s="6" t="s">
        <v>126</v>
      </c>
      <c r="O2585" s="6" t="s">
        <v>1494</v>
      </c>
      <c r="P2585" s="6" t="s">
        <v>1628</v>
      </c>
      <c r="Q2585" s="6">
        <v>3</v>
      </c>
      <c r="R2585" s="6" t="s">
        <v>2461</v>
      </c>
      <c r="S2585" s="2" t="b">
        <f>Q2585=R2585</f>
        <v>0</v>
      </c>
      <c r="T2585" s="6">
        <v>7.72648011642135E-3</v>
      </c>
    </row>
    <row r="2586" spans="1:20" ht="12.75" customHeight="1" x14ac:dyDescent="0.15">
      <c r="A2586" s="6">
        <v>128</v>
      </c>
      <c r="B2586" s="6" t="b">
        <f>AND(K2586 &gt; 0.01, K2586 &gt;= T2586, $S2586 = TRUE, H2586 &lt; 0.25, I2586 &gt;= 0, J2586 &lt;= 1)</f>
        <v>0</v>
      </c>
      <c r="C2586" s="6" t="s">
        <v>2460</v>
      </c>
      <c r="D2586" s="6" t="s">
        <v>1494</v>
      </c>
      <c r="E2586" s="6">
        <v>3.9554356983255198E-2</v>
      </c>
      <c r="F2586" s="16">
        <v>2.0646063056081802E-2</v>
      </c>
      <c r="G2586" s="16">
        <v>1.91583048428226</v>
      </c>
      <c r="H2586" s="20">
        <v>4.0450434490896997E-2</v>
      </c>
      <c r="I2586" s="6">
        <v>3.9554356983255198E-2</v>
      </c>
      <c r="J2586" s="6">
        <v>0.57006359410558605</v>
      </c>
      <c r="K2586" s="16">
        <v>8.37662558841919E-26</v>
      </c>
      <c r="L2586" s="6" t="s">
        <v>2455</v>
      </c>
      <c r="M2586" s="6" t="s">
        <v>2456</v>
      </c>
      <c r="N2586" s="6" t="s">
        <v>551</v>
      </c>
      <c r="O2586" s="6" t="s">
        <v>1494</v>
      </c>
      <c r="P2586" s="6" t="s">
        <v>172</v>
      </c>
      <c r="Q2586" s="6">
        <v>3</v>
      </c>
      <c r="R2586" s="6" t="s">
        <v>2461</v>
      </c>
      <c r="S2586" s="2" t="b">
        <f>Q2586=R2586</f>
        <v>0</v>
      </c>
      <c r="T2586" s="6">
        <v>7.72648011642135E-3</v>
      </c>
    </row>
    <row r="2587" spans="1:20" ht="12.75" customHeight="1" x14ac:dyDescent="0.15">
      <c r="A2587" s="6">
        <v>356</v>
      </c>
      <c r="B2587" s="6" t="b">
        <f>AND(K2587 &gt; 0.01, K2587 &gt;= T2587, $S2587 = TRUE, H2587 &lt; 0.25, I2587 &gt;= 0, J2587 &lt;= 1)</f>
        <v>0</v>
      </c>
      <c r="C2587" s="6" t="s">
        <v>2460</v>
      </c>
      <c r="D2587" s="6" t="s">
        <v>1494</v>
      </c>
      <c r="E2587" s="6">
        <v>1.82211341209008E-2</v>
      </c>
      <c r="F2587" s="16">
        <v>2.8380263349331601E-2</v>
      </c>
      <c r="G2587" s="16">
        <v>0.64203541371753703</v>
      </c>
      <c r="H2587" s="20">
        <v>2.8380263349331601E-2</v>
      </c>
      <c r="I2587" s="6">
        <v>1.82211341209008E-2</v>
      </c>
      <c r="J2587" s="6">
        <v>0.95058449163925696</v>
      </c>
      <c r="K2587" s="16">
        <v>3.7413981583689698E-26</v>
      </c>
      <c r="L2587" s="6" t="s">
        <v>2455</v>
      </c>
      <c r="M2587" s="6" t="s">
        <v>2456</v>
      </c>
      <c r="N2587" s="6" t="s">
        <v>1513</v>
      </c>
      <c r="O2587" s="6" t="s">
        <v>1494</v>
      </c>
      <c r="P2587" s="6" t="s">
        <v>1628</v>
      </c>
      <c r="Q2587" s="6">
        <v>3</v>
      </c>
      <c r="R2587" s="6" t="s">
        <v>2461</v>
      </c>
      <c r="S2587" s="2" t="b">
        <f>Q2587=R2587</f>
        <v>0</v>
      </c>
      <c r="T2587" s="6">
        <v>7.72648011642135E-3</v>
      </c>
    </row>
    <row r="2588" spans="1:20" ht="12.75" customHeight="1" x14ac:dyDescent="0.15">
      <c r="A2588" s="6">
        <v>230</v>
      </c>
      <c r="B2588" s="6" t="b">
        <f>AND(K2588 &gt; 0.01, K2588 &gt;= T2588, $S2588 = TRUE, H2588 &lt; 0.25, I2588 &gt;= 0, J2588 &lt;= 1)</f>
        <v>0</v>
      </c>
      <c r="C2588" s="6" t="s">
        <v>2460</v>
      </c>
      <c r="D2588" s="6" t="s">
        <v>1494</v>
      </c>
      <c r="E2588" s="6">
        <v>6.18658768065138E-2</v>
      </c>
      <c r="F2588" s="16">
        <v>3.0363568084450801E-2</v>
      </c>
      <c r="G2588" s="16">
        <v>2.0375035185076098</v>
      </c>
      <c r="H2588" s="20">
        <v>4.0401137655234398E-2</v>
      </c>
      <c r="I2588" s="6">
        <v>5.91630389312588E-2</v>
      </c>
      <c r="J2588" s="6">
        <v>0.87897108426222703</v>
      </c>
      <c r="K2588" s="16">
        <v>1.0322466281200501E-42</v>
      </c>
      <c r="L2588" s="6" t="s">
        <v>2455</v>
      </c>
      <c r="M2588" s="6" t="s">
        <v>2456</v>
      </c>
      <c r="N2588" s="6" t="s">
        <v>119</v>
      </c>
      <c r="O2588" s="6" t="s">
        <v>1494</v>
      </c>
      <c r="P2588" s="6" t="s">
        <v>1917</v>
      </c>
      <c r="Q2588" s="6">
        <v>3</v>
      </c>
      <c r="R2588" s="6" t="s">
        <v>2461</v>
      </c>
      <c r="S2588" s="2" t="b">
        <f>Q2588=R2588</f>
        <v>0</v>
      </c>
      <c r="T2588" s="6">
        <v>7.72648011642135E-3</v>
      </c>
    </row>
    <row r="2589" spans="1:20" ht="12.75" customHeight="1" x14ac:dyDescent="0.15">
      <c r="A2589" s="6">
        <v>240</v>
      </c>
      <c r="B2589" s="6" t="b">
        <f>AND(K2589 &gt; 0.01, K2589 &gt;= T2589, $S2589 = TRUE, H2589 &lt; 0.25, I2589 &gt;= 0, J2589 &lt;= 1)</f>
        <v>0</v>
      </c>
      <c r="C2589" s="6" t="s">
        <v>2460</v>
      </c>
      <c r="D2589" s="6" t="s">
        <v>1494</v>
      </c>
      <c r="E2589" s="6">
        <v>7.8894401747681198E-2</v>
      </c>
      <c r="F2589" s="16">
        <v>2.97027168137017E-2</v>
      </c>
      <c r="G2589" s="16">
        <v>2.65613419279167</v>
      </c>
      <c r="H2589" s="20">
        <v>3.1484190656144301E-2</v>
      </c>
      <c r="I2589" s="6">
        <v>3.5307105940704402E-2</v>
      </c>
      <c r="J2589" s="6">
        <v>0.88579849231161401</v>
      </c>
      <c r="K2589" s="16">
        <v>1.5687223990664099E-44</v>
      </c>
      <c r="L2589" s="6" t="s">
        <v>2455</v>
      </c>
      <c r="M2589" s="6" t="s">
        <v>2456</v>
      </c>
      <c r="N2589" s="6" t="s">
        <v>119</v>
      </c>
      <c r="O2589" s="6" t="s">
        <v>1513</v>
      </c>
      <c r="P2589" s="6" t="s">
        <v>1494</v>
      </c>
      <c r="Q2589" s="6">
        <v>3</v>
      </c>
      <c r="R2589" s="6" t="s">
        <v>2461</v>
      </c>
      <c r="S2589" s="2" t="b">
        <f>Q2589=R2589</f>
        <v>0</v>
      </c>
      <c r="T2589" s="6">
        <v>7.72648011642135E-3</v>
      </c>
    </row>
    <row r="2590" spans="1:20" ht="12.75" customHeight="1" x14ac:dyDescent="0.15">
      <c r="A2590" s="6">
        <v>327</v>
      </c>
      <c r="B2590" s="6" t="b">
        <f>AND(K2590 &gt; 0.01, K2590 &gt;= T2590, $S2590 = TRUE, H2590 &lt; 0.25, I2590 &gt;= 0, J2590 &lt;= 1)</f>
        <v>0</v>
      </c>
      <c r="C2590" s="6" t="s">
        <v>2460</v>
      </c>
      <c r="D2590" s="6" t="s">
        <v>1494</v>
      </c>
      <c r="E2590" s="6">
        <v>7.8678159079749302E-2</v>
      </c>
      <c r="F2590" s="16">
        <v>2.2877180489257399E-2</v>
      </c>
      <c r="G2590" s="16">
        <v>3.4391545372776502</v>
      </c>
      <c r="H2590" s="20">
        <v>4.9206893239561497E-2</v>
      </c>
      <c r="I2590" s="6">
        <v>7.8678159079749302E-2</v>
      </c>
      <c r="J2590" s="6">
        <v>0.65766903614388805</v>
      </c>
      <c r="K2590" s="16">
        <v>5.9925922852455106E-45</v>
      </c>
      <c r="L2590" s="6" t="s">
        <v>2455</v>
      </c>
      <c r="M2590" s="6" t="s">
        <v>2456</v>
      </c>
      <c r="N2590" s="6" t="s">
        <v>1494</v>
      </c>
      <c r="O2590" s="6" t="s">
        <v>1731</v>
      </c>
      <c r="P2590" s="6" t="s">
        <v>172</v>
      </c>
      <c r="Q2590" s="6">
        <v>3</v>
      </c>
      <c r="R2590" s="6" t="s">
        <v>2461</v>
      </c>
      <c r="S2590" s="2" t="b">
        <f>Q2590=R2590</f>
        <v>0</v>
      </c>
      <c r="T2590" s="6">
        <v>7.72648011642135E-3</v>
      </c>
    </row>
    <row r="2591" spans="1:20" ht="12.75" customHeight="1" x14ac:dyDescent="0.15">
      <c r="A2591" s="6">
        <v>183</v>
      </c>
      <c r="B2591" s="6" t="b">
        <f>AND(K2591 &gt; 0.01, K2591 &gt;= T2591, $S2591 = TRUE, H2591 &lt; 0.25, I2591 &gt;= 0, J2591 &lt;= 1)</f>
        <v>0</v>
      </c>
      <c r="C2591" s="6" t="s">
        <v>2460</v>
      </c>
      <c r="D2591" s="6" t="s">
        <v>1494</v>
      </c>
      <c r="E2591" s="6">
        <v>8.7282660894157704E-2</v>
      </c>
      <c r="F2591" s="16">
        <v>2.5900834716179901E-2</v>
      </c>
      <c r="G2591" s="16">
        <v>3.3698783012438298</v>
      </c>
      <c r="H2591" s="20">
        <v>6.7259461310193197E-2</v>
      </c>
      <c r="I2591" s="6">
        <v>8.7282660894157704E-2</v>
      </c>
      <c r="J2591" s="6">
        <v>0.680227145405915</v>
      </c>
      <c r="K2591" s="16">
        <v>4.4234108641483203E-50</v>
      </c>
      <c r="L2591" s="6" t="s">
        <v>2455</v>
      </c>
      <c r="M2591" s="6" t="s">
        <v>2456</v>
      </c>
      <c r="N2591" s="6" t="s">
        <v>126</v>
      </c>
      <c r="O2591" s="6" t="s">
        <v>1494</v>
      </c>
      <c r="P2591" s="6" t="s">
        <v>172</v>
      </c>
      <c r="Q2591" s="6">
        <v>3</v>
      </c>
      <c r="R2591" s="6" t="s">
        <v>2461</v>
      </c>
      <c r="S2591" s="2" t="b">
        <f>Q2591=R2591</f>
        <v>0</v>
      </c>
      <c r="T2591" s="6">
        <v>7.72648011642135E-3</v>
      </c>
    </row>
    <row r="2592" spans="1:20" ht="12.75" customHeight="1" x14ac:dyDescent="0.15">
      <c r="A2592" s="6">
        <v>292</v>
      </c>
      <c r="B2592" s="6" t="b">
        <f>AND(K2592 &gt; 0.01, K2592 &gt;= T2592, $S2592 = TRUE, H2592 &lt; 0.25, I2592 &gt;= 0, J2592 &lt;= 1)</f>
        <v>0</v>
      </c>
      <c r="C2592" s="6" t="s">
        <v>2460</v>
      </c>
      <c r="D2592" s="6" t="s">
        <v>1494</v>
      </c>
      <c r="E2592" s="6">
        <v>5.4524509116362203E-2</v>
      </c>
      <c r="F2592" s="16">
        <v>3.6372750250401598E-2</v>
      </c>
      <c r="G2592" s="16">
        <v>1.4990482913994101</v>
      </c>
      <c r="H2592" s="20">
        <v>6.0415348927797603E-2</v>
      </c>
      <c r="I2592" s="6">
        <v>2.8897399787509499E-2</v>
      </c>
      <c r="J2592" s="6">
        <v>0.91657809109612798</v>
      </c>
      <c r="K2592" s="16">
        <v>8.1270004208091197E-59</v>
      </c>
      <c r="L2592" s="6" t="s">
        <v>2455</v>
      </c>
      <c r="M2592" s="6" t="s">
        <v>2456</v>
      </c>
      <c r="N2592" s="6" t="s">
        <v>1222</v>
      </c>
      <c r="O2592" s="6" t="s">
        <v>1494</v>
      </c>
      <c r="P2592" s="6" t="s">
        <v>172</v>
      </c>
      <c r="Q2592" s="6">
        <v>3</v>
      </c>
      <c r="R2592" s="6" t="s">
        <v>2461</v>
      </c>
      <c r="S2592" s="2" t="b">
        <f>Q2592=R2592</f>
        <v>0</v>
      </c>
      <c r="T2592" s="6">
        <v>7.72648011642135E-3</v>
      </c>
    </row>
    <row r="2593" spans="1:20" ht="12.75" customHeight="1" x14ac:dyDescent="0.15">
      <c r="A2593" s="6">
        <v>130</v>
      </c>
      <c r="B2593" s="6" t="b">
        <f>AND(K2593 &gt; 0.01, K2593 &gt;= T2593, $S2593 = TRUE, H2593 &lt; 0.25, I2593 &gt;= 0, J2593 &lt;= 1)</f>
        <v>0</v>
      </c>
      <c r="C2593" s="6" t="s">
        <v>2460</v>
      </c>
      <c r="D2593" s="6" t="s">
        <v>1494</v>
      </c>
      <c r="E2593" s="6">
        <v>7.9999991940347195E-2</v>
      </c>
      <c r="F2593" s="16">
        <v>2.84194066637878E-2</v>
      </c>
      <c r="G2593" s="16">
        <v>2.8149775569482101</v>
      </c>
      <c r="H2593" s="20">
        <v>3.7430735034442601E-2</v>
      </c>
      <c r="I2593" s="6">
        <v>7.9999991940347195E-2</v>
      </c>
      <c r="J2593" s="6">
        <v>0.75127064766526397</v>
      </c>
      <c r="K2593" s="16">
        <v>3.1380265653258801E-80</v>
      </c>
      <c r="L2593" s="6" t="s">
        <v>2455</v>
      </c>
      <c r="M2593" s="6" t="s">
        <v>2456</v>
      </c>
      <c r="N2593" s="6" t="s">
        <v>551</v>
      </c>
      <c r="O2593" s="6" t="s">
        <v>1494</v>
      </c>
      <c r="P2593" s="6" t="s">
        <v>1917</v>
      </c>
      <c r="Q2593" s="6">
        <v>3</v>
      </c>
      <c r="R2593" s="6" t="s">
        <v>2461</v>
      </c>
      <c r="S2593" s="2" t="b">
        <f>Q2593=R2593</f>
        <v>0</v>
      </c>
      <c r="T2593" s="6">
        <v>7.72648011642135E-3</v>
      </c>
    </row>
    <row r="2594" spans="1:20" ht="12.75" customHeight="1" x14ac:dyDescent="0.15">
      <c r="A2594" s="6">
        <v>140</v>
      </c>
      <c r="B2594" s="6" t="b">
        <f>AND(K2594 &gt; 0.01, K2594 &gt;= T2594, $S2594 = TRUE, H2594 &lt; 0.25, I2594 &gt;= 0, J2594 &lt;= 1)</f>
        <v>0</v>
      </c>
      <c r="C2594" s="6" t="s">
        <v>2460</v>
      </c>
      <c r="D2594" s="6" t="s">
        <v>1494</v>
      </c>
      <c r="E2594" s="6">
        <v>0.114976731852634</v>
      </c>
      <c r="F2594" s="16">
        <v>3.1367760949717403E-2</v>
      </c>
      <c r="G2594" s="16">
        <v>3.6654427466768098</v>
      </c>
      <c r="H2594" s="20">
        <v>3.2832488691357499E-2</v>
      </c>
      <c r="I2594" s="6">
        <v>5.1039723213400202E-2</v>
      </c>
      <c r="J2594" s="6">
        <v>0.83398354493396598</v>
      </c>
      <c r="K2594" s="16">
        <v>1.71312318553364E-85</v>
      </c>
      <c r="L2594" s="6" t="s">
        <v>2455</v>
      </c>
      <c r="M2594" s="6" t="s">
        <v>2456</v>
      </c>
      <c r="N2594" s="6" t="s">
        <v>551</v>
      </c>
      <c r="O2594" s="6" t="s">
        <v>1513</v>
      </c>
      <c r="P2594" s="6" t="s">
        <v>1494</v>
      </c>
      <c r="Q2594" s="6">
        <v>3</v>
      </c>
      <c r="R2594" s="6" t="s">
        <v>2461</v>
      </c>
      <c r="S2594" s="2" t="b">
        <f>Q2594=R2594</f>
        <v>0</v>
      </c>
      <c r="T2594" s="6">
        <v>7.72648011642135E-3</v>
      </c>
    </row>
    <row r="2595" spans="1:20" ht="12.75" customHeight="1" x14ac:dyDescent="0.15">
      <c r="A2595" s="6">
        <v>74</v>
      </c>
      <c r="B2595" s="6" t="b">
        <f>AND(K2595 &gt; 0.01, K2595 &gt;= T2595, $S2595 = TRUE, H2595 &lt; 0.25, I2595 &gt;= 0, J2595 &lt;= 1)</f>
        <v>0</v>
      </c>
      <c r="C2595" s="6" t="s">
        <v>2460</v>
      </c>
      <c r="D2595" s="6" t="s">
        <v>1494</v>
      </c>
      <c r="E2595" s="6">
        <v>4.8906637367311399E-2</v>
      </c>
      <c r="F2595" s="16">
        <v>2.9653155704776099E-2</v>
      </c>
      <c r="G2595" s="16">
        <v>1.6492894670038201</v>
      </c>
      <c r="H2595" s="20">
        <v>2.9929586926373299E-2</v>
      </c>
      <c r="I2595" s="6">
        <v>4.3154343136826298E-2</v>
      </c>
      <c r="J2595" s="6">
        <v>0.90793901949586198</v>
      </c>
      <c r="K2595" s="16">
        <v>1.11232947993311E-102</v>
      </c>
      <c r="L2595" s="6" t="s">
        <v>2455</v>
      </c>
      <c r="M2595" s="6" t="s">
        <v>2456</v>
      </c>
      <c r="N2595" s="6" t="s">
        <v>359</v>
      </c>
      <c r="O2595" s="6" t="s">
        <v>1513</v>
      </c>
      <c r="P2595" s="6" t="s">
        <v>1494</v>
      </c>
      <c r="Q2595" s="6">
        <v>3</v>
      </c>
      <c r="R2595" s="6" t="s">
        <v>2461</v>
      </c>
      <c r="S2595" s="2" t="b">
        <f>Q2595=R2595</f>
        <v>0</v>
      </c>
      <c r="T2595" s="6">
        <v>7.72648011642135E-3</v>
      </c>
    </row>
    <row r="2596" spans="1:20" ht="12.75" customHeight="1" x14ac:dyDescent="0.15">
      <c r="A2596" s="6">
        <v>64</v>
      </c>
      <c r="B2596" s="6" t="b">
        <f>AND(K2596 &gt; 0.01, K2596 &gt;= T2596, $S2596 = TRUE, H2596 &lt; 0.25, I2596 &gt;= 0, J2596 &lt;= 1)</f>
        <v>0</v>
      </c>
      <c r="C2596" s="6" t="s">
        <v>2460</v>
      </c>
      <c r="D2596" s="6" t="s">
        <v>1494</v>
      </c>
      <c r="E2596" s="6">
        <v>4.1192377265858997E-2</v>
      </c>
      <c r="F2596" s="16">
        <v>3.2458749237353E-2</v>
      </c>
      <c r="G2596" s="16">
        <v>1.26906853263636</v>
      </c>
      <c r="H2596" s="20">
        <v>3.7901483633207798E-2</v>
      </c>
      <c r="I2596" s="6">
        <v>4.1192377265858997E-2</v>
      </c>
      <c r="J2596" s="6">
        <v>0.86772696305102504</v>
      </c>
      <c r="K2596" s="16">
        <v>4.6270897789358798E-110</v>
      </c>
      <c r="L2596" s="6" t="s">
        <v>2455</v>
      </c>
      <c r="M2596" s="6" t="s">
        <v>2456</v>
      </c>
      <c r="N2596" s="6" t="s">
        <v>359</v>
      </c>
      <c r="O2596" s="6" t="s">
        <v>1494</v>
      </c>
      <c r="P2596" s="6" t="s">
        <v>1917</v>
      </c>
      <c r="Q2596" s="6">
        <v>3</v>
      </c>
      <c r="R2596" s="6" t="s">
        <v>2461</v>
      </c>
      <c r="S2596" s="2" t="b">
        <f>Q2596=R2596</f>
        <v>0</v>
      </c>
      <c r="T2596" s="6">
        <v>7.72648011642135E-3</v>
      </c>
    </row>
    <row r="2597" spans="1:20" ht="12.75" customHeight="1" x14ac:dyDescent="0.15">
      <c r="A2597" s="6">
        <v>195</v>
      </c>
      <c r="B2597" s="6" t="b">
        <f>AND(K2597 &gt; 0.01, K2597 &gt;= T2597, $S2597 = TRUE, H2597 &lt; 0.25, I2597 &gt;= 0, J2597 &lt;= 1)</f>
        <v>0</v>
      </c>
      <c r="C2597" s="6" t="s">
        <v>2460</v>
      </c>
      <c r="D2597" s="6" t="s">
        <v>1494</v>
      </c>
      <c r="E2597" s="6">
        <v>0.232119329691826</v>
      </c>
      <c r="F2597" s="16">
        <v>4.2333779921445103E-2</v>
      </c>
      <c r="G2597" s="16">
        <v>5.4830759294952696</v>
      </c>
      <c r="H2597" s="20">
        <v>4.5228566969329802E-2</v>
      </c>
      <c r="I2597" s="6">
        <v>1.15723453697498E-2</v>
      </c>
      <c r="J2597" s="6">
        <v>0.75630832493842404</v>
      </c>
      <c r="K2597" s="16">
        <v>1.7139246178243201E-119</v>
      </c>
      <c r="L2597" s="6" t="s">
        <v>2455</v>
      </c>
      <c r="M2597" s="6" t="s">
        <v>2456</v>
      </c>
      <c r="N2597" s="6" t="s">
        <v>126</v>
      </c>
      <c r="O2597" s="6" t="s">
        <v>1513</v>
      </c>
      <c r="P2597" s="6" t="s">
        <v>1494</v>
      </c>
      <c r="Q2597" s="6">
        <v>3</v>
      </c>
      <c r="R2597" s="6" t="s">
        <v>2461</v>
      </c>
      <c r="S2597" s="2" t="b">
        <f>Q2597=R2597</f>
        <v>0</v>
      </c>
      <c r="T2597" s="6">
        <v>7.72648011642135E-3</v>
      </c>
    </row>
    <row r="2598" spans="1:20" ht="12.75" customHeight="1" x14ac:dyDescent="0.15">
      <c r="A2598" s="6">
        <v>329</v>
      </c>
      <c r="B2598" s="6" t="b">
        <f>AND(K2598 &gt; 0.01, K2598 &gt;= T2598, $S2598 = TRUE, H2598 &lt; 0.25, I2598 &gt;= 0, J2598 &lt;= 1)</f>
        <v>0</v>
      </c>
      <c r="C2598" s="6" t="s">
        <v>2460</v>
      </c>
      <c r="D2598" s="6" t="s">
        <v>1494</v>
      </c>
      <c r="E2598" s="6">
        <v>0.22569356541844901</v>
      </c>
      <c r="F2598" s="16">
        <v>4.6378273095629897E-2</v>
      </c>
      <c r="G2598" s="16">
        <v>4.8663641475627797</v>
      </c>
      <c r="H2598" s="20">
        <v>4.6378273095629897E-2</v>
      </c>
      <c r="I2598" s="6">
        <v>0.15087568773860599</v>
      </c>
      <c r="J2598" s="6">
        <v>0.62343074684294497</v>
      </c>
      <c r="K2598" s="16">
        <v>3.2282388506607802E-126</v>
      </c>
      <c r="L2598" s="6" t="s">
        <v>2455</v>
      </c>
      <c r="M2598" s="6" t="s">
        <v>2456</v>
      </c>
      <c r="N2598" s="6" t="s">
        <v>1494</v>
      </c>
      <c r="O2598" s="6" t="s">
        <v>1731</v>
      </c>
      <c r="P2598" s="6" t="s">
        <v>1917</v>
      </c>
      <c r="Q2598" s="6">
        <v>3</v>
      </c>
      <c r="R2598" s="6" t="s">
        <v>2461</v>
      </c>
      <c r="S2598" s="2" t="b">
        <f>Q2598=R2598</f>
        <v>0</v>
      </c>
      <c r="T2598" s="6">
        <v>7.72648011642135E-3</v>
      </c>
    </row>
    <row r="2599" spans="1:20" ht="12.75" customHeight="1" x14ac:dyDescent="0.15">
      <c r="A2599" s="6">
        <v>353</v>
      </c>
      <c r="B2599" s="6" t="b">
        <f>AND(K2599 &gt; 0.01, K2599 &gt;= T2599, $S2599 = TRUE, H2599 &lt; 0.25, I2599 &gt;= 0, J2599 &lt;= 1)</f>
        <v>0</v>
      </c>
      <c r="C2599" s="6" t="s">
        <v>2460</v>
      </c>
      <c r="D2599" s="6" t="s">
        <v>1494</v>
      </c>
      <c r="E2599" s="6">
        <v>0.27343637531606402</v>
      </c>
      <c r="F2599" s="16">
        <v>5.0205067997888798E-2</v>
      </c>
      <c r="G2599" s="16">
        <v>5.4463899008674304</v>
      </c>
      <c r="H2599" s="20">
        <v>5.0205067997888798E-2</v>
      </c>
      <c r="I2599" s="6">
        <v>2.9631452443640498E-2</v>
      </c>
      <c r="J2599" s="6">
        <v>0.69693217224029502</v>
      </c>
      <c r="K2599" s="16">
        <v>6.2246097924178296E-134</v>
      </c>
      <c r="L2599" s="6" t="s">
        <v>2455</v>
      </c>
      <c r="M2599" s="6" t="s">
        <v>2456</v>
      </c>
      <c r="N2599" s="6" t="s">
        <v>1513</v>
      </c>
      <c r="O2599" s="6" t="s">
        <v>1494</v>
      </c>
      <c r="P2599" s="6" t="s">
        <v>1731</v>
      </c>
      <c r="Q2599" s="6">
        <v>3</v>
      </c>
      <c r="R2599" s="6" t="s">
        <v>2461</v>
      </c>
      <c r="S2599" s="2" t="b">
        <f>Q2599=R2599</f>
        <v>0</v>
      </c>
      <c r="T2599" s="6">
        <v>7.72648011642135E-3</v>
      </c>
    </row>
    <row r="2600" spans="1:20" ht="12.75" customHeight="1" x14ac:dyDescent="0.15">
      <c r="A2600" s="6">
        <v>304</v>
      </c>
      <c r="B2600" s="6" t="b">
        <f>AND(K2600 &gt; 0.01, K2600 &gt;= T2600, $S2600 = TRUE, H2600 &lt; 0.25, I2600 &gt;= 0, J2600 &lt;= 1)</f>
        <v>0</v>
      </c>
      <c r="C2600" s="6" t="s">
        <v>2460</v>
      </c>
      <c r="D2600" s="6" t="s">
        <v>1494</v>
      </c>
      <c r="E2600" s="6">
        <v>0.74744034310180196</v>
      </c>
      <c r="F2600" s="16">
        <v>3.3611852179153801E-2</v>
      </c>
      <c r="G2600" s="16">
        <v>22.237404208428899</v>
      </c>
      <c r="H2600" s="20">
        <v>3.3611852179153801E-2</v>
      </c>
      <c r="I2600" s="6">
        <v>7.4716165321560696E-3</v>
      </c>
      <c r="J2600" s="6">
        <v>0.74744034310180196</v>
      </c>
      <c r="K2600" s="16">
        <v>7.5326384839633601E-163</v>
      </c>
      <c r="L2600" s="6" t="s">
        <v>2455</v>
      </c>
      <c r="M2600" s="6" t="s">
        <v>2456</v>
      </c>
      <c r="N2600" s="6" t="s">
        <v>1222</v>
      </c>
      <c r="O2600" s="6" t="s">
        <v>1513</v>
      </c>
      <c r="P2600" s="6" t="s">
        <v>1494</v>
      </c>
      <c r="Q2600" s="6">
        <v>3</v>
      </c>
      <c r="R2600" s="6" t="s">
        <v>2461</v>
      </c>
      <c r="S2600" s="2" t="b">
        <f>Q2600=R2600</f>
        <v>0</v>
      </c>
      <c r="T2600" s="6">
        <v>7.72648011642135E-3</v>
      </c>
    </row>
    <row r="2601" spans="1:20" ht="12.75" customHeight="1" x14ac:dyDescent="0.15">
      <c r="A2601" s="6">
        <v>66</v>
      </c>
      <c r="B2601" s="6" t="b">
        <f>AND(K2601 &gt; 0.01, K2601 &gt;= T2601, $S2601 = TRUE, H2601 &lt; 0.25, I2601 &gt;= 0, J2601 &lt;= 1)</f>
        <v>0</v>
      </c>
      <c r="C2601" s="6" t="s">
        <v>2460</v>
      </c>
      <c r="D2601" s="6" t="s">
        <v>1499</v>
      </c>
      <c r="E2601" s="6">
        <v>3.3287514242258602E-3</v>
      </c>
      <c r="F2601" s="16">
        <v>2.1375515451645601E-2</v>
      </c>
      <c r="G2601" s="16">
        <v>0.15572730546573099</v>
      </c>
      <c r="H2601" s="20">
        <v>2.9629220989522399E-2</v>
      </c>
      <c r="I2601" s="6">
        <v>3.3287514242258602E-3</v>
      </c>
      <c r="J2601" s="6">
        <v>0.52380627972237004</v>
      </c>
      <c r="K2601" s="16">
        <v>1.8367138028590001E-6</v>
      </c>
      <c r="L2601" s="6" t="s">
        <v>2455</v>
      </c>
      <c r="M2601" s="6" t="s">
        <v>2456</v>
      </c>
      <c r="N2601" s="6" t="s">
        <v>359</v>
      </c>
      <c r="O2601" s="6" t="s">
        <v>1499</v>
      </c>
      <c r="P2601" s="6" t="s">
        <v>172</v>
      </c>
      <c r="Q2601" s="6">
        <v>3</v>
      </c>
      <c r="R2601" s="6" t="s">
        <v>2461</v>
      </c>
      <c r="S2601" s="2" t="b">
        <f>Q2601=R2601</f>
        <v>0</v>
      </c>
      <c r="T2601" s="6">
        <v>7.72648011642135E-3</v>
      </c>
    </row>
    <row r="2602" spans="1:20" ht="12.75" customHeight="1" x14ac:dyDescent="0.15">
      <c r="A2602" s="6">
        <v>67</v>
      </c>
      <c r="B2602" s="6" t="b">
        <f>AND(K2602 &gt; 0.01, K2602 &gt;= T2602, $S2602 = TRUE, H2602 &lt; 0.25, I2602 &gt;= 0, J2602 &lt;= 1)</f>
        <v>0</v>
      </c>
      <c r="C2602" s="6" t="s">
        <v>2460</v>
      </c>
      <c r="D2602" s="6" t="s">
        <v>1499</v>
      </c>
      <c r="E2602" s="6">
        <v>1.27429993652175E-2</v>
      </c>
      <c r="F2602" s="16">
        <v>2.65380473612272E-2</v>
      </c>
      <c r="G2602" s="16">
        <v>0.480178484564595</v>
      </c>
      <c r="H2602" s="20">
        <v>4.2960905108622799E-2</v>
      </c>
      <c r="I2602" s="6">
        <v>1.27429993652175E-2</v>
      </c>
      <c r="J2602" s="6">
        <v>0.57403615114429896</v>
      </c>
      <c r="K2602" s="16">
        <v>1.2769001298774399E-9</v>
      </c>
      <c r="L2602" s="6" t="s">
        <v>2455</v>
      </c>
      <c r="M2602" s="6" t="s">
        <v>2456</v>
      </c>
      <c r="N2602" s="6" t="s">
        <v>359</v>
      </c>
      <c r="O2602" s="6" t="s">
        <v>1499</v>
      </c>
      <c r="P2602" s="6" t="s">
        <v>1628</v>
      </c>
      <c r="Q2602" s="6">
        <v>3</v>
      </c>
      <c r="R2602" s="6" t="s">
        <v>2461</v>
      </c>
      <c r="S2602" s="2" t="b">
        <f>Q2602=R2602</f>
        <v>0</v>
      </c>
      <c r="T2602" s="6">
        <v>7.72648011642135E-3</v>
      </c>
    </row>
    <row r="2603" spans="1:20" ht="12.75" customHeight="1" x14ac:dyDescent="0.15">
      <c r="A2603" s="6">
        <v>233</v>
      </c>
      <c r="B2603" s="6" t="b">
        <f>AND(K2603 &gt; 0.01, K2603 &gt;= T2603, $S2603 = TRUE, H2603 &lt; 0.25, I2603 &gt;= 0, J2603 &lt;= 1)</f>
        <v>0</v>
      </c>
      <c r="C2603" s="6" t="s">
        <v>2460</v>
      </c>
      <c r="D2603" s="6" t="s">
        <v>1499</v>
      </c>
      <c r="E2603" s="6">
        <v>6.4158856221370103E-2</v>
      </c>
      <c r="F2603" s="16">
        <v>2.75580174652016E-2</v>
      </c>
      <c r="G2603" s="16">
        <v>2.32813758472959</v>
      </c>
      <c r="H2603" s="20">
        <v>7.0304650480188802E-2</v>
      </c>
      <c r="I2603" s="6">
        <v>6.4158856221370103E-2</v>
      </c>
      <c r="J2603" s="6">
        <v>0.534770468203694</v>
      </c>
      <c r="K2603" s="16">
        <v>2.9750554144510602E-13</v>
      </c>
      <c r="L2603" s="6" t="s">
        <v>2455</v>
      </c>
      <c r="M2603" s="6" t="s">
        <v>2456</v>
      </c>
      <c r="N2603" s="6" t="s">
        <v>119</v>
      </c>
      <c r="O2603" s="6" t="s">
        <v>1499</v>
      </c>
      <c r="P2603" s="6" t="s">
        <v>1628</v>
      </c>
      <c r="Q2603" s="6">
        <v>3</v>
      </c>
      <c r="R2603" s="6" t="s">
        <v>2461</v>
      </c>
      <c r="S2603" s="2" t="b">
        <f>Q2603=R2603</f>
        <v>0</v>
      </c>
      <c r="T2603" s="6">
        <v>7.72648011642135E-3</v>
      </c>
    </row>
    <row r="2604" spans="1:20" ht="12.75" customHeight="1" x14ac:dyDescent="0.15">
      <c r="A2604" s="6">
        <v>133</v>
      </c>
      <c r="B2604" s="6" t="b">
        <f>AND(K2604 &gt; 0.01, K2604 &gt;= T2604, $S2604 = TRUE, H2604 &lt; 0.25, I2604 &gt;= 0, J2604 &lt;= 1)</f>
        <v>0</v>
      </c>
      <c r="C2604" s="6" t="s">
        <v>2460</v>
      </c>
      <c r="D2604" s="6" t="s">
        <v>1499</v>
      </c>
      <c r="E2604" s="6">
        <v>7.29746393387357E-2</v>
      </c>
      <c r="F2604" s="16">
        <v>2.4994210957755201E-2</v>
      </c>
      <c r="G2604" s="16">
        <v>2.91966165533595</v>
      </c>
      <c r="H2604" s="20">
        <v>4.8616312114315101E-2</v>
      </c>
      <c r="I2604" s="6">
        <v>7.29746393387357E-2</v>
      </c>
      <c r="J2604" s="6">
        <v>0.66004197138140297</v>
      </c>
      <c r="K2604" s="16">
        <v>7.0745652230737202E-15</v>
      </c>
      <c r="L2604" s="6" t="s">
        <v>2455</v>
      </c>
      <c r="M2604" s="6" t="s">
        <v>2456</v>
      </c>
      <c r="N2604" s="6" t="s">
        <v>551</v>
      </c>
      <c r="O2604" s="6" t="s">
        <v>1499</v>
      </c>
      <c r="P2604" s="6" t="s">
        <v>1628</v>
      </c>
      <c r="Q2604" s="6">
        <v>3</v>
      </c>
      <c r="R2604" s="6" t="s">
        <v>2461</v>
      </c>
      <c r="S2604" s="2" t="b">
        <f>Q2604=R2604</f>
        <v>0</v>
      </c>
      <c r="T2604" s="6">
        <v>7.72648011642135E-3</v>
      </c>
    </row>
    <row r="2605" spans="1:20" ht="12.75" customHeight="1" x14ac:dyDescent="0.15">
      <c r="A2605" s="6">
        <v>297</v>
      </c>
      <c r="B2605" s="6" t="b">
        <f>AND(K2605 &gt; 0.01, K2605 &gt;= T2605, $S2605 = TRUE, H2605 &lt; 0.25, I2605 &gt;= 0, J2605 &lt;= 1)</f>
        <v>0</v>
      </c>
      <c r="C2605" s="6" t="s">
        <v>2460</v>
      </c>
      <c r="D2605" s="6" t="s">
        <v>1499</v>
      </c>
      <c r="E2605" s="6">
        <v>8.0176097942309094E-2</v>
      </c>
      <c r="F2605" s="16">
        <v>2.9545480070533901E-2</v>
      </c>
      <c r="G2605" s="16">
        <v>2.7136502013473698</v>
      </c>
      <c r="H2605" s="20">
        <v>3.3342829281247002E-2</v>
      </c>
      <c r="I2605" s="6">
        <v>8.0176097942309094E-2</v>
      </c>
      <c r="J2605" s="6">
        <v>0.78244398307224405</v>
      </c>
      <c r="K2605" s="16">
        <v>5.6214989221850498E-15</v>
      </c>
      <c r="L2605" s="6" t="s">
        <v>2455</v>
      </c>
      <c r="M2605" s="6" t="s">
        <v>2456</v>
      </c>
      <c r="N2605" s="6" t="s">
        <v>1222</v>
      </c>
      <c r="O2605" s="6" t="s">
        <v>1499</v>
      </c>
      <c r="P2605" s="6" t="s">
        <v>1628</v>
      </c>
      <c r="Q2605" s="6">
        <v>3</v>
      </c>
      <c r="R2605" s="6" t="s">
        <v>2461</v>
      </c>
      <c r="S2605" s="2" t="b">
        <f>Q2605=R2605</f>
        <v>0</v>
      </c>
      <c r="T2605" s="6">
        <v>7.72648011642135E-3</v>
      </c>
    </row>
    <row r="2606" spans="1:20" ht="12.75" customHeight="1" x14ac:dyDescent="0.15">
      <c r="A2606" s="6">
        <v>338</v>
      </c>
      <c r="B2606" s="6" t="b">
        <f>AND(K2606 &gt; 0.01, K2606 &gt;= T2606, $S2606 = TRUE, H2606 &lt; 0.25, I2606 &gt;= 0, J2606 &lt;= 1)</f>
        <v>0</v>
      </c>
      <c r="C2606" s="6" t="s">
        <v>2460</v>
      </c>
      <c r="D2606" s="6" t="s">
        <v>1499</v>
      </c>
      <c r="E2606" s="6">
        <v>8.4843302834177806E-2</v>
      </c>
      <c r="F2606" s="16">
        <v>2.8374693378689302E-2</v>
      </c>
      <c r="G2606" s="16">
        <v>2.9901046577616599</v>
      </c>
      <c r="H2606" s="20">
        <v>3.97133334170722E-2</v>
      </c>
      <c r="I2606" s="6">
        <v>8.4843302834177806E-2</v>
      </c>
      <c r="J2606" s="6">
        <v>0.71373366094544</v>
      </c>
      <c r="K2606" s="16">
        <v>9.7650835147869696E-16</v>
      </c>
      <c r="L2606" s="6" t="s">
        <v>2455</v>
      </c>
      <c r="M2606" s="6" t="s">
        <v>2456</v>
      </c>
      <c r="N2606" s="6" t="s">
        <v>1499</v>
      </c>
      <c r="O2606" s="6" t="s">
        <v>1731</v>
      </c>
      <c r="P2606" s="6" t="s">
        <v>1628</v>
      </c>
      <c r="Q2606" s="6">
        <v>3</v>
      </c>
      <c r="R2606" s="6" t="s">
        <v>2461</v>
      </c>
      <c r="S2606" s="2" t="b">
        <f>Q2606=R2606</f>
        <v>0</v>
      </c>
      <c r="T2606" s="6">
        <v>7.72648011642135E-3</v>
      </c>
    </row>
    <row r="2607" spans="1:20" ht="12.75" customHeight="1" x14ac:dyDescent="0.15">
      <c r="A2607" s="6">
        <v>342</v>
      </c>
      <c r="B2607" s="6" t="b">
        <f>AND(K2607 &gt; 0.01, K2607 &gt;= T2607, $S2607 = TRUE, H2607 &lt; 0.25, I2607 &gt;= 0, J2607 &lt;= 1)</f>
        <v>0</v>
      </c>
      <c r="C2607" s="6" t="s">
        <v>2460</v>
      </c>
      <c r="D2607" s="6" t="s">
        <v>1499</v>
      </c>
      <c r="E2607" s="6">
        <v>6.0061238816876902E-2</v>
      </c>
      <c r="F2607" s="16">
        <v>3.2332548284151899E-2</v>
      </c>
      <c r="G2607" s="16">
        <v>1.85760918963249</v>
      </c>
      <c r="H2607" s="20">
        <v>3.4611266892503101E-2</v>
      </c>
      <c r="I2607" s="6">
        <v>6.0061238816876902E-2</v>
      </c>
      <c r="J2607" s="6">
        <v>0.81921298941847098</v>
      </c>
      <c r="K2607" s="16">
        <v>1.2173659039235499E-16</v>
      </c>
      <c r="L2607" s="6" t="s">
        <v>2455</v>
      </c>
      <c r="M2607" s="6" t="s">
        <v>2456</v>
      </c>
      <c r="N2607" s="6" t="s">
        <v>1499</v>
      </c>
      <c r="O2607" s="6" t="s">
        <v>1917</v>
      </c>
      <c r="P2607" s="6" t="s">
        <v>1628</v>
      </c>
      <c r="Q2607" s="6">
        <v>3</v>
      </c>
      <c r="R2607" s="6" t="s">
        <v>2461</v>
      </c>
      <c r="S2607" s="2" t="b">
        <f>Q2607=R2607</f>
        <v>0</v>
      </c>
      <c r="T2607" s="6">
        <v>7.72648011642135E-3</v>
      </c>
    </row>
    <row r="2608" spans="1:20" ht="12.75" customHeight="1" x14ac:dyDescent="0.15">
      <c r="A2608" s="6">
        <v>232</v>
      </c>
      <c r="B2608" s="6" t="b">
        <f>AND(K2608 &gt; 0.01, K2608 &gt;= T2608, $S2608 = TRUE, H2608 &lt; 0.25, I2608 &gt;= 0, J2608 &lt;= 1)</f>
        <v>0</v>
      </c>
      <c r="C2608" s="6" t="s">
        <v>2460</v>
      </c>
      <c r="D2608" s="6" t="s">
        <v>1499</v>
      </c>
      <c r="E2608" s="6">
        <v>6.3359709462421906E-2</v>
      </c>
      <c r="F2608" s="16">
        <v>2.7898629777360299E-2</v>
      </c>
      <c r="G2608" s="16">
        <v>2.2710688649604598</v>
      </c>
      <c r="H2608" s="20">
        <v>4.7357744773917701E-2</v>
      </c>
      <c r="I2608" s="6">
        <v>6.3359709462421906E-2</v>
      </c>
      <c r="J2608" s="6">
        <v>0.52685461746619</v>
      </c>
      <c r="K2608" s="16">
        <v>9.1802147987189097E-17</v>
      </c>
      <c r="L2608" s="6" t="s">
        <v>2455</v>
      </c>
      <c r="M2608" s="6" t="s">
        <v>2456</v>
      </c>
      <c r="N2608" s="6" t="s">
        <v>119</v>
      </c>
      <c r="O2608" s="6" t="s">
        <v>1499</v>
      </c>
      <c r="P2608" s="6" t="s">
        <v>172</v>
      </c>
      <c r="Q2608" s="6">
        <v>3</v>
      </c>
      <c r="R2608" s="6" t="s">
        <v>2461</v>
      </c>
      <c r="S2608" s="2" t="b">
        <f>Q2608=R2608</f>
        <v>0</v>
      </c>
      <c r="T2608" s="6">
        <v>7.72648011642135E-3</v>
      </c>
    </row>
    <row r="2609" spans="1:20" ht="12.75" customHeight="1" x14ac:dyDescent="0.15">
      <c r="A2609" s="6">
        <v>188</v>
      </c>
      <c r="B2609" s="6" t="b">
        <f>AND(K2609 &gt; 0.01, K2609 &gt;= T2609, $S2609 = TRUE, H2609 &lt; 0.25, I2609 &gt;= 0, J2609 &lt;= 1)</f>
        <v>0</v>
      </c>
      <c r="C2609" s="6" t="s">
        <v>2460</v>
      </c>
      <c r="D2609" s="6" t="s">
        <v>1499</v>
      </c>
      <c r="E2609" s="6">
        <v>6.2622204664902398E-2</v>
      </c>
      <c r="F2609" s="16">
        <v>3.03283676677421E-2</v>
      </c>
      <c r="G2609" s="16">
        <v>2.0648063011814801</v>
      </c>
      <c r="H2609" s="20">
        <v>4.32993312060709E-2</v>
      </c>
      <c r="I2609" s="6">
        <v>6.2622204664902398E-2</v>
      </c>
      <c r="J2609" s="6">
        <v>0.74671854597364395</v>
      </c>
      <c r="K2609" s="16">
        <v>3.5704613414021403E-18</v>
      </c>
      <c r="L2609" s="6" t="s">
        <v>2455</v>
      </c>
      <c r="M2609" s="6" t="s">
        <v>2456</v>
      </c>
      <c r="N2609" s="6" t="s">
        <v>126</v>
      </c>
      <c r="O2609" s="6" t="s">
        <v>1499</v>
      </c>
      <c r="P2609" s="6" t="s">
        <v>1628</v>
      </c>
      <c r="Q2609" s="6">
        <v>3</v>
      </c>
      <c r="R2609" s="6" t="s">
        <v>2461</v>
      </c>
      <c r="S2609" s="2" t="b">
        <f>Q2609=R2609</f>
        <v>0</v>
      </c>
      <c r="T2609" s="6">
        <v>7.72648011642135E-3</v>
      </c>
    </row>
    <row r="2610" spans="1:20" ht="12.75" customHeight="1" x14ac:dyDescent="0.15">
      <c r="A2610" s="6">
        <v>360</v>
      </c>
      <c r="B2610" s="6" t="b">
        <f>AND(K2610 &gt; 0.01, K2610 &gt;= T2610, $S2610 = TRUE, H2610 &lt; 0.25, I2610 &gt;= 0, J2610 &lt;= 1)</f>
        <v>0</v>
      </c>
      <c r="C2610" s="6" t="s">
        <v>2460</v>
      </c>
      <c r="D2610" s="6" t="s">
        <v>1499</v>
      </c>
      <c r="E2610" s="6">
        <v>7.6882606471861001E-2</v>
      </c>
      <c r="F2610" s="16">
        <v>3.5189427910234598E-2</v>
      </c>
      <c r="G2610" s="16">
        <v>2.1848211533299802</v>
      </c>
      <c r="H2610" s="20">
        <v>3.5189427910234598E-2</v>
      </c>
      <c r="I2610" s="6">
        <v>3.04931166064288E-2</v>
      </c>
      <c r="J2610" s="6">
        <v>0.89262427692170998</v>
      </c>
      <c r="K2610" s="16">
        <v>1.9434670611260101E-25</v>
      </c>
      <c r="L2610" s="6" t="s">
        <v>2455</v>
      </c>
      <c r="M2610" s="6" t="s">
        <v>2456</v>
      </c>
      <c r="N2610" s="6" t="s">
        <v>1513</v>
      </c>
      <c r="O2610" s="6" t="s">
        <v>1499</v>
      </c>
      <c r="P2610" s="6" t="s">
        <v>1628</v>
      </c>
      <c r="Q2610" s="6">
        <v>3</v>
      </c>
      <c r="R2610" s="6" t="s">
        <v>2461</v>
      </c>
      <c r="S2610" s="2" t="b">
        <f>Q2610=R2610</f>
        <v>0</v>
      </c>
      <c r="T2610" s="6">
        <v>7.72648011642135E-3</v>
      </c>
    </row>
    <row r="2611" spans="1:20" ht="12.75" customHeight="1" x14ac:dyDescent="0.15">
      <c r="A2611" s="6">
        <v>132</v>
      </c>
      <c r="B2611" s="6" t="b">
        <f>AND(K2611 &gt; 0.01, K2611 &gt;= T2611, $S2611 = TRUE, H2611 &lt; 0.25, I2611 &gt;= 0, J2611 &lt;= 1)</f>
        <v>0</v>
      </c>
      <c r="C2611" s="6" t="s">
        <v>2460</v>
      </c>
      <c r="D2611" s="6" t="s">
        <v>1499</v>
      </c>
      <c r="E2611" s="6">
        <v>5.8471079371168799E-2</v>
      </c>
      <c r="F2611" s="16">
        <v>2.56682330931364E-2</v>
      </c>
      <c r="G2611" s="16">
        <v>2.2779549787867501</v>
      </c>
      <c r="H2611" s="20">
        <v>4.16290660955142E-2</v>
      </c>
      <c r="I2611" s="6">
        <v>5.8471079371168799E-2</v>
      </c>
      <c r="J2611" s="6">
        <v>0.55472829124371303</v>
      </c>
      <c r="K2611" s="16">
        <v>1.9172581592270301E-25</v>
      </c>
      <c r="L2611" s="6" t="s">
        <v>2455</v>
      </c>
      <c r="M2611" s="6" t="s">
        <v>2456</v>
      </c>
      <c r="N2611" s="6" t="s">
        <v>551</v>
      </c>
      <c r="O2611" s="6" t="s">
        <v>1499</v>
      </c>
      <c r="P2611" s="6" t="s">
        <v>172</v>
      </c>
      <c r="Q2611" s="6">
        <v>3</v>
      </c>
      <c r="R2611" s="6" t="s">
        <v>2461</v>
      </c>
      <c r="S2611" s="2" t="b">
        <f>Q2611=R2611</f>
        <v>0</v>
      </c>
      <c r="T2611" s="6">
        <v>7.72648011642135E-3</v>
      </c>
    </row>
    <row r="2612" spans="1:20" ht="12.75" customHeight="1" x14ac:dyDescent="0.15">
      <c r="A2612" s="6">
        <v>234</v>
      </c>
      <c r="B2612" s="6" t="b">
        <f>AND(K2612 &gt; 0.01, K2612 &gt;= T2612, $S2612 = TRUE, H2612 &lt; 0.25, I2612 &gt;= 0, J2612 &lt;= 1)</f>
        <v>0</v>
      </c>
      <c r="C2612" s="6" t="s">
        <v>2460</v>
      </c>
      <c r="D2612" s="6" t="s">
        <v>1499</v>
      </c>
      <c r="E2612" s="6">
        <v>4.96820847247623E-2</v>
      </c>
      <c r="F2612" s="16">
        <v>4.4835952142863601E-2</v>
      </c>
      <c r="G2612" s="16">
        <v>1.1080858630247701</v>
      </c>
      <c r="H2612" s="20">
        <v>6.1693921123368897E-2</v>
      </c>
      <c r="I2612" s="6">
        <v>4.96820847247623E-2</v>
      </c>
      <c r="J2612" s="6">
        <v>0.88308892342382395</v>
      </c>
      <c r="K2612" s="16">
        <v>4.5283754349700703E-44</v>
      </c>
      <c r="L2612" s="6" t="s">
        <v>2455</v>
      </c>
      <c r="M2612" s="6" t="s">
        <v>2456</v>
      </c>
      <c r="N2612" s="6" t="s">
        <v>119</v>
      </c>
      <c r="O2612" s="6" t="s">
        <v>1499</v>
      </c>
      <c r="P2612" s="6" t="s">
        <v>1917</v>
      </c>
      <c r="Q2612" s="6">
        <v>3</v>
      </c>
      <c r="R2612" s="6" t="s">
        <v>2461</v>
      </c>
      <c r="S2612" s="2" t="b">
        <f>Q2612=R2612</f>
        <v>0</v>
      </c>
      <c r="T2612" s="6">
        <v>7.72648011642135E-3</v>
      </c>
    </row>
    <row r="2613" spans="1:20" ht="12.75" customHeight="1" x14ac:dyDescent="0.15">
      <c r="A2613" s="6">
        <v>337</v>
      </c>
      <c r="B2613" s="6" t="b">
        <f>AND(K2613 &gt; 0.01, K2613 &gt;= T2613, $S2613 = TRUE, H2613 &lt; 0.25, I2613 &gt;= 0, J2613 &lt;= 1)</f>
        <v>0</v>
      </c>
      <c r="C2613" s="6" t="s">
        <v>2460</v>
      </c>
      <c r="D2613" s="6" t="s">
        <v>1499</v>
      </c>
      <c r="E2613" s="6">
        <v>9.8900148956776096E-2</v>
      </c>
      <c r="F2613" s="16">
        <v>2.88124224941241E-2</v>
      </c>
      <c r="G2613" s="16">
        <v>3.43255236441661</v>
      </c>
      <c r="H2613" s="20">
        <v>4.9524924246767701E-2</v>
      </c>
      <c r="I2613" s="6">
        <v>9.8900148956776096E-2</v>
      </c>
      <c r="J2613" s="6">
        <v>0.63868827044343002</v>
      </c>
      <c r="K2613" s="16">
        <v>1.5123092804212099E-44</v>
      </c>
      <c r="L2613" s="6" t="s">
        <v>2455</v>
      </c>
      <c r="M2613" s="6" t="s">
        <v>2456</v>
      </c>
      <c r="N2613" s="6" t="s">
        <v>1499</v>
      </c>
      <c r="O2613" s="6" t="s">
        <v>1731</v>
      </c>
      <c r="P2613" s="6" t="s">
        <v>172</v>
      </c>
      <c r="Q2613" s="6">
        <v>3</v>
      </c>
      <c r="R2613" s="6" t="s">
        <v>2461</v>
      </c>
      <c r="S2613" s="2" t="b">
        <f>Q2613=R2613</f>
        <v>0</v>
      </c>
      <c r="T2613" s="6">
        <v>7.72648011642135E-3</v>
      </c>
    </row>
    <row r="2614" spans="1:20" ht="12.75" customHeight="1" x14ac:dyDescent="0.15">
      <c r="A2614" s="6">
        <v>241</v>
      </c>
      <c r="B2614" s="6" t="b">
        <f>AND(K2614 &gt; 0.01, K2614 &gt;= T2614, $S2614 = TRUE, H2614 &lt; 0.25, I2614 &gt;= 0, J2614 &lt;= 1)</f>
        <v>0</v>
      </c>
      <c r="C2614" s="6" t="s">
        <v>2460</v>
      </c>
      <c r="D2614" s="6" t="s">
        <v>1499</v>
      </c>
      <c r="E2614" s="6">
        <v>7.8646223774623603E-2</v>
      </c>
      <c r="F2614" s="16">
        <v>4.4002742006561603E-2</v>
      </c>
      <c r="G2614" s="16">
        <v>1.78730279496891</v>
      </c>
      <c r="H2614" s="20">
        <v>4.6992675032343799E-2</v>
      </c>
      <c r="I2614" s="6">
        <v>3.7926272741551602E-2</v>
      </c>
      <c r="J2614" s="6">
        <v>0.88342750348382504</v>
      </c>
      <c r="K2614" s="16">
        <v>2.1063568906647201E-46</v>
      </c>
      <c r="L2614" s="6" t="s">
        <v>2455</v>
      </c>
      <c r="M2614" s="6" t="s">
        <v>2456</v>
      </c>
      <c r="N2614" s="6" t="s">
        <v>119</v>
      </c>
      <c r="O2614" s="6" t="s">
        <v>1513</v>
      </c>
      <c r="P2614" s="6" t="s">
        <v>1499</v>
      </c>
      <c r="Q2614" s="6">
        <v>3</v>
      </c>
      <c r="R2614" s="6" t="s">
        <v>2461</v>
      </c>
      <c r="S2614" s="2" t="b">
        <f>Q2614=R2614</f>
        <v>0</v>
      </c>
      <c r="T2614" s="6">
        <v>7.72648011642135E-3</v>
      </c>
    </row>
    <row r="2615" spans="1:20" ht="12.75" customHeight="1" x14ac:dyDescent="0.15">
      <c r="A2615" s="6">
        <v>187</v>
      </c>
      <c r="B2615" s="6" t="b">
        <f>AND(K2615 &gt; 0.01, K2615 &gt;= T2615, $S2615 = TRUE, H2615 &lt; 0.25, I2615 &gt;= 0, J2615 &lt;= 1)</f>
        <v>0</v>
      </c>
      <c r="C2615" s="6" t="s">
        <v>2460</v>
      </c>
      <c r="D2615" s="6" t="s">
        <v>1499</v>
      </c>
      <c r="E2615" s="6">
        <v>6.8922335688032799E-2</v>
      </c>
      <c r="F2615" s="16">
        <v>3.2821814486763197E-2</v>
      </c>
      <c r="G2615" s="16">
        <v>2.0998941333919401</v>
      </c>
      <c r="H2615" s="20">
        <v>5.9238535249267699E-2</v>
      </c>
      <c r="I2615" s="6">
        <v>6.8922335688032799E-2</v>
      </c>
      <c r="J2615" s="6">
        <v>0.71445175055573196</v>
      </c>
      <c r="K2615" s="16">
        <v>4.5290007546569399E-52</v>
      </c>
      <c r="L2615" s="6" t="s">
        <v>2455</v>
      </c>
      <c r="M2615" s="6" t="s">
        <v>2456</v>
      </c>
      <c r="N2615" s="6" t="s">
        <v>126</v>
      </c>
      <c r="O2615" s="6" t="s">
        <v>1499</v>
      </c>
      <c r="P2615" s="6" t="s">
        <v>172</v>
      </c>
      <c r="Q2615" s="6">
        <v>3</v>
      </c>
      <c r="R2615" s="6" t="s">
        <v>2461</v>
      </c>
      <c r="S2615" s="2" t="b">
        <f>Q2615=R2615</f>
        <v>0</v>
      </c>
      <c r="T2615" s="6">
        <v>7.72648011642135E-3</v>
      </c>
    </row>
    <row r="2616" spans="1:20" ht="12.75" customHeight="1" x14ac:dyDescent="0.15">
      <c r="A2616" s="6">
        <v>296</v>
      </c>
      <c r="B2616" s="6" t="b">
        <f>AND(K2616 &gt; 0.01, K2616 &gt;= T2616, $S2616 = TRUE, H2616 &lt; 0.25, I2616 &gt;= 0, J2616 &lt;= 1)</f>
        <v>0</v>
      </c>
      <c r="C2616" s="6" t="s">
        <v>2460</v>
      </c>
      <c r="D2616" s="6" t="s">
        <v>1499</v>
      </c>
      <c r="E2616" s="6">
        <v>6.0535794996021103E-2</v>
      </c>
      <c r="F2616" s="16">
        <v>4.3514416683406498E-2</v>
      </c>
      <c r="G2616" s="16">
        <v>1.3911664135694499</v>
      </c>
      <c r="H2616" s="20">
        <v>6.5315961455127206E-2</v>
      </c>
      <c r="I2616" s="6">
        <v>4.6184728767972798E-2</v>
      </c>
      <c r="J2616" s="6">
        <v>0.89327947623600601</v>
      </c>
      <c r="K2616" s="16">
        <v>2.78228434610384E-60</v>
      </c>
      <c r="L2616" s="6" t="s">
        <v>2455</v>
      </c>
      <c r="M2616" s="6" t="s">
        <v>2456</v>
      </c>
      <c r="N2616" s="6" t="s">
        <v>1222</v>
      </c>
      <c r="O2616" s="6" t="s">
        <v>1499</v>
      </c>
      <c r="P2616" s="6" t="s">
        <v>172</v>
      </c>
      <c r="Q2616" s="6">
        <v>3</v>
      </c>
      <c r="R2616" s="6" t="s">
        <v>2461</v>
      </c>
      <c r="S2616" s="2" t="b">
        <f>Q2616=R2616</f>
        <v>0</v>
      </c>
      <c r="T2616" s="6">
        <v>7.72648011642135E-3</v>
      </c>
    </row>
    <row r="2617" spans="1:20" ht="12.75" customHeight="1" x14ac:dyDescent="0.15">
      <c r="A2617" s="6">
        <v>134</v>
      </c>
      <c r="B2617" s="6" t="b">
        <f>AND(K2617 &gt; 0.01, K2617 &gt;= T2617, $S2617 = TRUE, H2617 &lt; 0.25, I2617 &gt;= 0, J2617 &lt;= 1)</f>
        <v>0</v>
      </c>
      <c r="C2617" s="6" t="s">
        <v>2460</v>
      </c>
      <c r="D2617" s="6" t="s">
        <v>1499</v>
      </c>
      <c r="E2617" s="6">
        <v>0.116682498741569</v>
      </c>
      <c r="F2617" s="16">
        <v>3.1952681309956599E-2</v>
      </c>
      <c r="G2617" s="16">
        <v>3.6517279288611899</v>
      </c>
      <c r="H2617" s="20">
        <v>4.193790722929E-2</v>
      </c>
      <c r="I2617" s="6">
        <v>0.116682498741569</v>
      </c>
      <c r="J2617" s="6">
        <v>0.70636930710659696</v>
      </c>
      <c r="K2617" s="16">
        <v>2.5432429110564099E-79</v>
      </c>
      <c r="L2617" s="6" t="s">
        <v>2455</v>
      </c>
      <c r="M2617" s="6" t="s">
        <v>2456</v>
      </c>
      <c r="N2617" s="6" t="s">
        <v>551</v>
      </c>
      <c r="O2617" s="6" t="s">
        <v>1499</v>
      </c>
      <c r="P2617" s="6" t="s">
        <v>1917</v>
      </c>
      <c r="Q2617" s="6">
        <v>3</v>
      </c>
      <c r="R2617" s="6" t="s">
        <v>2461</v>
      </c>
      <c r="S2617" s="2" t="b">
        <f>Q2617=R2617</f>
        <v>0</v>
      </c>
      <c r="T2617" s="6">
        <v>7.72648011642135E-3</v>
      </c>
    </row>
    <row r="2618" spans="1:20" ht="12.75" customHeight="1" x14ac:dyDescent="0.15">
      <c r="A2618" s="6">
        <v>141</v>
      </c>
      <c r="B2618" s="6" t="b">
        <f>AND(K2618 &gt; 0.01, K2618 &gt;= T2618, $S2618 = TRUE, H2618 &lt; 0.25, I2618 &gt;= 0, J2618 &lt;= 1)</f>
        <v>0</v>
      </c>
      <c r="C2618" s="6" t="s">
        <v>2460</v>
      </c>
      <c r="D2618" s="6" t="s">
        <v>1499</v>
      </c>
      <c r="E2618" s="6">
        <v>0.16140817491082901</v>
      </c>
      <c r="F2618" s="16">
        <v>3.4643982041471198E-2</v>
      </c>
      <c r="G2618" s="16">
        <v>4.6590537634389904</v>
      </c>
      <c r="H2618" s="20">
        <v>3.6505811627911298E-2</v>
      </c>
      <c r="I2618" s="6">
        <v>5.40733090777233E-2</v>
      </c>
      <c r="J2618" s="6">
        <v>0.78451851601144795</v>
      </c>
      <c r="K2618" s="16">
        <v>2.9588818802738102E-85</v>
      </c>
      <c r="L2618" s="6" t="s">
        <v>2455</v>
      </c>
      <c r="M2618" s="6" t="s">
        <v>2456</v>
      </c>
      <c r="N2618" s="6" t="s">
        <v>551</v>
      </c>
      <c r="O2618" s="6" t="s">
        <v>1513</v>
      </c>
      <c r="P2618" s="6" t="s">
        <v>1499</v>
      </c>
      <c r="Q2618" s="6">
        <v>3</v>
      </c>
      <c r="R2618" s="6" t="s">
        <v>2461</v>
      </c>
      <c r="S2618" s="2" t="b">
        <f>Q2618=R2618</f>
        <v>0</v>
      </c>
      <c r="T2618" s="6">
        <v>7.72648011642135E-3</v>
      </c>
    </row>
    <row r="2619" spans="1:20" ht="12.75" customHeight="1" x14ac:dyDescent="0.15">
      <c r="A2619" s="6">
        <v>75</v>
      </c>
      <c r="B2619" s="6" t="b">
        <f>AND(K2619 &gt; 0.01, K2619 &gt;= T2619, $S2619 = TRUE, H2619 &lt; 0.25, I2619 &gt;= 0, J2619 &lt;= 1)</f>
        <v>0</v>
      </c>
      <c r="C2619" s="6" t="s">
        <v>2460</v>
      </c>
      <c r="D2619" s="6" t="s">
        <v>1499</v>
      </c>
      <c r="E2619" s="6">
        <v>1.7249788968086599E-2</v>
      </c>
      <c r="F2619" s="16">
        <v>5.0711324470296401E-2</v>
      </c>
      <c r="G2619" s="16">
        <v>0.340156545865616</v>
      </c>
      <c r="H2619" s="20">
        <v>5.3422343376472801E-2</v>
      </c>
      <c r="I2619" s="6">
        <v>1.7249788968086599E-2</v>
      </c>
      <c r="J2619" s="6">
        <v>0.93817472475212305</v>
      </c>
      <c r="K2619" s="16">
        <v>2.9913623460682499E-104</v>
      </c>
      <c r="L2619" s="6" t="s">
        <v>2455</v>
      </c>
      <c r="M2619" s="6" t="s">
        <v>2456</v>
      </c>
      <c r="N2619" s="6" t="s">
        <v>359</v>
      </c>
      <c r="O2619" s="6" t="s">
        <v>1513</v>
      </c>
      <c r="P2619" s="6" t="s">
        <v>1499</v>
      </c>
      <c r="Q2619" s="6">
        <v>3</v>
      </c>
      <c r="R2619" s="6" t="s">
        <v>2461</v>
      </c>
      <c r="S2619" s="2" t="b">
        <f>Q2619=R2619</f>
        <v>0</v>
      </c>
      <c r="T2619" s="6">
        <v>7.72648011642135E-3</v>
      </c>
    </row>
    <row r="2620" spans="1:20" ht="12.75" customHeight="1" x14ac:dyDescent="0.15">
      <c r="A2620" s="6">
        <v>68</v>
      </c>
      <c r="B2620" s="6" t="b">
        <f>AND(K2620 &gt; 0.01, K2620 &gt;= T2620, $S2620 = TRUE, H2620 &lt; 0.25, I2620 &gt;= 0, J2620 &lt;= 1)</f>
        <v>0</v>
      </c>
      <c r="C2620" s="6" t="s">
        <v>2460</v>
      </c>
      <c r="D2620" s="6" t="s">
        <v>1499</v>
      </c>
      <c r="E2620" s="6">
        <v>1.42719965452514E-2</v>
      </c>
      <c r="F2620" s="16">
        <v>6.6728453341301994E-2</v>
      </c>
      <c r="G2620" s="16">
        <v>0.213881722572725</v>
      </c>
      <c r="H2620" s="20">
        <v>9.3965367156185906E-2</v>
      </c>
      <c r="I2620" s="6">
        <v>1.42719965452514E-2</v>
      </c>
      <c r="J2620" s="6">
        <v>0.88653813747129195</v>
      </c>
      <c r="K2620" s="16">
        <v>4.6205800772263901E-111</v>
      </c>
      <c r="L2620" s="6" t="s">
        <v>2455</v>
      </c>
      <c r="M2620" s="6" t="s">
        <v>2456</v>
      </c>
      <c r="N2620" s="6" t="s">
        <v>359</v>
      </c>
      <c r="O2620" s="6" t="s">
        <v>1499</v>
      </c>
      <c r="P2620" s="6" t="s">
        <v>1917</v>
      </c>
      <c r="Q2620" s="6">
        <v>3</v>
      </c>
      <c r="R2620" s="6" t="s">
        <v>2461</v>
      </c>
      <c r="S2620" s="2" t="b">
        <f>Q2620=R2620</f>
        <v>0</v>
      </c>
      <c r="T2620" s="6">
        <v>7.72648011642135E-3</v>
      </c>
    </row>
    <row r="2621" spans="1:20" ht="12.75" customHeight="1" x14ac:dyDescent="0.15">
      <c r="A2621" s="6">
        <v>339</v>
      </c>
      <c r="B2621" s="6" t="b">
        <f>AND(K2621 &gt; 0.01, K2621 &gt;= T2621, $S2621 = TRUE, H2621 &lt; 0.25, I2621 &gt;= 0, J2621 &lt;= 1)</f>
        <v>0</v>
      </c>
      <c r="C2621" s="6" t="s">
        <v>2460</v>
      </c>
      <c r="D2621" s="6" t="s">
        <v>1499</v>
      </c>
      <c r="E2621" s="6">
        <v>0.27907404484794501</v>
      </c>
      <c r="F2621" s="16">
        <v>3.3985072442499598E-2</v>
      </c>
      <c r="G2621" s="16">
        <v>8.2116654398815605</v>
      </c>
      <c r="H2621" s="20">
        <v>3.7790314077526303E-2</v>
      </c>
      <c r="I2621" s="6">
        <v>0.18924698513371099</v>
      </c>
      <c r="J2621" s="6">
        <v>0.53167897001834397</v>
      </c>
      <c r="K2621" s="16">
        <v>1.44569446631442E-120</v>
      </c>
      <c r="L2621" s="6" t="s">
        <v>2455</v>
      </c>
      <c r="M2621" s="6" t="s">
        <v>2456</v>
      </c>
      <c r="N2621" s="6" t="s">
        <v>1499</v>
      </c>
      <c r="O2621" s="6" t="s">
        <v>1731</v>
      </c>
      <c r="P2621" s="6" t="s">
        <v>1917</v>
      </c>
      <c r="Q2621" s="6">
        <v>3</v>
      </c>
      <c r="R2621" s="6" t="s">
        <v>2461</v>
      </c>
      <c r="S2621" s="2" t="b">
        <f>Q2621=R2621</f>
        <v>0</v>
      </c>
      <c r="T2621" s="6">
        <v>7.72648011642135E-3</v>
      </c>
    </row>
    <row r="2622" spans="1:20" ht="12.75" customHeight="1" x14ac:dyDescent="0.15">
      <c r="A2622" s="6">
        <v>196</v>
      </c>
      <c r="B2622" s="6" t="b">
        <f>AND(K2622 &gt; 0.01, K2622 &gt;= T2622, $S2622 = TRUE, H2622 &lt; 0.25, I2622 &gt;= 0, J2622 &lt;= 1)</f>
        <v>0</v>
      </c>
      <c r="C2622" s="6" t="s">
        <v>2460</v>
      </c>
      <c r="D2622" s="6" t="s">
        <v>1499</v>
      </c>
      <c r="E2622" s="6">
        <v>0.107837404465831</v>
      </c>
      <c r="F2622" s="16">
        <v>0.11197136858876899</v>
      </c>
      <c r="G2622" s="16">
        <v>0.96308016794792795</v>
      </c>
      <c r="H2622" s="20">
        <v>0.12073671416916799</v>
      </c>
      <c r="I2622" s="6">
        <v>1.4541984146244E-2</v>
      </c>
      <c r="J2622" s="6">
        <v>0.87762061138792502</v>
      </c>
      <c r="K2622" s="16">
        <v>7.7640015786903599E-131</v>
      </c>
      <c r="L2622" s="6" t="s">
        <v>2455</v>
      </c>
      <c r="M2622" s="6" t="s">
        <v>2456</v>
      </c>
      <c r="N2622" s="6" t="s">
        <v>126</v>
      </c>
      <c r="O2622" s="6" t="s">
        <v>1513</v>
      </c>
      <c r="P2622" s="6" t="s">
        <v>1499</v>
      </c>
      <c r="Q2622" s="6">
        <v>3</v>
      </c>
      <c r="R2622" s="6" t="s">
        <v>2461</v>
      </c>
      <c r="S2622" s="2" t="b">
        <f>Q2622=R2622</f>
        <v>0</v>
      </c>
      <c r="T2622" s="6">
        <v>7.72648011642135E-3</v>
      </c>
    </row>
    <row r="2623" spans="1:20" ht="12.75" customHeight="1" x14ac:dyDescent="0.15">
      <c r="A2623" s="6">
        <v>358</v>
      </c>
      <c r="B2623" s="6" t="b">
        <f>AND(K2623 &gt; 0.01, K2623 &gt;= T2623, $S2623 = TRUE, H2623 &lt; 0.25, I2623 &gt;= 0, J2623 &lt;= 1)</f>
        <v>0</v>
      </c>
      <c r="C2623" s="6" t="s">
        <v>2460</v>
      </c>
      <c r="D2623" s="6" t="s">
        <v>1499</v>
      </c>
      <c r="E2623" s="6">
        <v>0.339924343789893</v>
      </c>
      <c r="F2623" s="16">
        <v>3.8710173440991799E-2</v>
      </c>
      <c r="G2623" s="16">
        <v>8.7812663590376197</v>
      </c>
      <c r="H2623" s="20">
        <v>3.9625210483965799E-2</v>
      </c>
      <c r="I2623" s="6">
        <v>3.3531391079318199E-2</v>
      </c>
      <c r="J2623" s="6">
        <v>0.62654426513078898</v>
      </c>
      <c r="K2623" s="16">
        <v>1.07932836805048E-131</v>
      </c>
      <c r="L2623" s="6" t="s">
        <v>2455</v>
      </c>
      <c r="M2623" s="6" t="s">
        <v>2456</v>
      </c>
      <c r="N2623" s="6" t="s">
        <v>1513</v>
      </c>
      <c r="O2623" s="6" t="s">
        <v>1499</v>
      </c>
      <c r="P2623" s="6" t="s">
        <v>1731</v>
      </c>
      <c r="Q2623" s="6">
        <v>3</v>
      </c>
      <c r="R2623" s="6" t="s">
        <v>2461</v>
      </c>
      <c r="S2623" s="2" t="b">
        <f>Q2623=R2623</f>
        <v>0</v>
      </c>
      <c r="T2623" s="6">
        <v>7.72648011642135E-3</v>
      </c>
    </row>
    <row r="2624" spans="1:20" ht="12.75" customHeight="1" x14ac:dyDescent="0.15">
      <c r="A2624" s="6">
        <v>298</v>
      </c>
      <c r="B2624" s="6" t="b">
        <f>AND(K2624 &gt; 0.01, K2624 &gt;= T2624, $S2624 = TRUE, H2624 &lt; 0.25, I2624 &gt;= 0, J2624 &lt;= 1)</f>
        <v>0</v>
      </c>
      <c r="C2624" s="6" t="s">
        <v>2460</v>
      </c>
      <c r="D2624" s="6" t="s">
        <v>1499</v>
      </c>
      <c r="E2624" s="6">
        <v>0.59840120120406004</v>
      </c>
      <c r="F2624" s="16">
        <v>5.8666145388222797E-2</v>
      </c>
      <c r="G2624" s="16">
        <v>10.200111107422201</v>
      </c>
      <c r="H2624" s="20">
        <v>5.8666145388222797E-2</v>
      </c>
      <c r="I2624" s="6">
        <v>0.18337473311052899</v>
      </c>
      <c r="J2624" s="6">
        <v>0.59840120120406004</v>
      </c>
      <c r="K2624" s="16">
        <v>2.2016638712933599E-170</v>
      </c>
      <c r="L2624" s="6" t="s">
        <v>2455</v>
      </c>
      <c r="M2624" s="6" t="s">
        <v>2456</v>
      </c>
      <c r="N2624" s="6" t="s">
        <v>1222</v>
      </c>
      <c r="O2624" s="6" t="s">
        <v>1499</v>
      </c>
      <c r="P2624" s="6" t="s">
        <v>1917</v>
      </c>
      <c r="Q2624" s="6">
        <v>3</v>
      </c>
      <c r="R2624" s="6" t="s">
        <v>2461</v>
      </c>
      <c r="S2624" s="2" t="b">
        <f>Q2624=R2624</f>
        <v>0</v>
      </c>
      <c r="T2624" s="6">
        <v>7.72648011642135E-3</v>
      </c>
    </row>
    <row r="2625" spans="1:20" ht="12.75" customHeight="1" x14ac:dyDescent="0.15">
      <c r="A2625" s="6">
        <v>305</v>
      </c>
      <c r="B2625" s="6" t="b">
        <f>AND(K2625 &gt; 0.01, K2625 &gt;= T2625, $S2625 = TRUE, H2625 &lt; 0.25, I2625 &gt;= 0, J2625 &lt;= 1)</f>
        <v>0</v>
      </c>
      <c r="C2625" s="6" t="s">
        <v>2460</v>
      </c>
      <c r="D2625" s="6" t="s">
        <v>1499</v>
      </c>
      <c r="E2625" s="6">
        <v>0.74963671218163197</v>
      </c>
      <c r="F2625" s="16">
        <v>2.5408057846731301E-2</v>
      </c>
      <c r="G2625" s="16">
        <v>29.503896626166998</v>
      </c>
      <c r="H2625" s="20">
        <v>2.5408057846731301E-2</v>
      </c>
      <c r="I2625" s="6">
        <v>4.2453342794985201E-2</v>
      </c>
      <c r="J2625" s="6">
        <v>0.74963671218163197</v>
      </c>
      <c r="K2625" s="16">
        <v>1.8776292753493301E-179</v>
      </c>
      <c r="L2625" s="6" t="s">
        <v>2455</v>
      </c>
      <c r="M2625" s="6" t="s">
        <v>2456</v>
      </c>
      <c r="N2625" s="6" t="s">
        <v>1222</v>
      </c>
      <c r="O2625" s="6" t="s">
        <v>1513</v>
      </c>
      <c r="P2625" s="6" t="s">
        <v>1499</v>
      </c>
      <c r="Q2625" s="6">
        <v>3</v>
      </c>
      <c r="R2625" s="6" t="s">
        <v>2461</v>
      </c>
      <c r="S2625" s="2" t="b">
        <f>Q2625=R2625</f>
        <v>0</v>
      </c>
      <c r="T2625" s="6">
        <v>7.72648011642135E-3</v>
      </c>
    </row>
    <row r="2626" spans="1:20" ht="12.75" customHeight="1" x14ac:dyDescent="0.15">
      <c r="A2626" s="6">
        <v>52</v>
      </c>
      <c r="B2626" s="6" t="b">
        <f>AND(K2626 &gt; 0.01, K2626 &gt;= T2626, $S2626 = TRUE, H2626 &lt; 0.25, I2626 &gt;= 0, J2626 &lt;= 1)</f>
        <v>0</v>
      </c>
      <c r="C2626" s="6" t="s">
        <v>2460</v>
      </c>
      <c r="D2626" s="6" t="s">
        <v>1731</v>
      </c>
      <c r="E2626" s="6">
        <v>2.2164540570282699E-2</v>
      </c>
      <c r="F2626" s="16">
        <v>4.0203958853050198E-2</v>
      </c>
      <c r="G2626" s="16">
        <v>0.55130243892887498</v>
      </c>
      <c r="H2626" s="20">
        <v>6.4695633663322399E-2</v>
      </c>
      <c r="I2626" s="6">
        <v>2.2164540570282699E-2</v>
      </c>
      <c r="J2626" s="6">
        <v>0.56863567208759003</v>
      </c>
      <c r="K2626" s="16">
        <v>4.2411926653170398E-9</v>
      </c>
      <c r="L2626" s="6" t="s">
        <v>2455</v>
      </c>
      <c r="M2626" s="6" t="s">
        <v>2456</v>
      </c>
      <c r="N2626" s="6" t="s">
        <v>359</v>
      </c>
      <c r="O2626" s="6" t="s">
        <v>1731</v>
      </c>
      <c r="P2626" s="6" t="s">
        <v>1628</v>
      </c>
      <c r="Q2626" s="6">
        <v>3</v>
      </c>
      <c r="R2626" s="6" t="s">
        <v>2461</v>
      </c>
      <c r="S2626" s="2" t="b">
        <f>Q2626=R2626</f>
        <v>0</v>
      </c>
      <c r="T2626" s="6">
        <v>7.72648011642135E-3</v>
      </c>
    </row>
    <row r="2627" spans="1:20" ht="12.75" customHeight="1" x14ac:dyDescent="0.15">
      <c r="A2627" s="6">
        <v>311</v>
      </c>
      <c r="B2627" s="6" t="b">
        <f>AND(K2627 &gt; 0.01, K2627 &gt;= T2627, $S2627 = TRUE, H2627 &lt; 0.25, I2627 &gt;= 0, J2627 &lt;= 1)</f>
        <v>0</v>
      </c>
      <c r="C2627" s="6" t="s">
        <v>2460</v>
      </c>
      <c r="D2627" s="6" t="s">
        <v>1731</v>
      </c>
      <c r="E2627" s="6">
        <v>0.17981128349432299</v>
      </c>
      <c r="F2627" s="16">
        <v>3.1300741228464497E-2</v>
      </c>
      <c r="G2627" s="16">
        <v>5.7446333996335204</v>
      </c>
      <c r="H2627" s="20">
        <v>3.3374941954672603E-2</v>
      </c>
      <c r="I2627" s="6">
        <v>0.104747836300535</v>
      </c>
      <c r="J2627" s="6">
        <v>0.71544088020514196</v>
      </c>
      <c r="K2627" s="16">
        <v>2.6409894476294498E-10</v>
      </c>
      <c r="L2627" s="6" t="s">
        <v>2455</v>
      </c>
      <c r="M2627" s="6" t="s">
        <v>2456</v>
      </c>
      <c r="N2627" s="6" t="s">
        <v>1731</v>
      </c>
      <c r="O2627" s="6" t="s">
        <v>1917</v>
      </c>
      <c r="P2627" s="6" t="s">
        <v>1628</v>
      </c>
      <c r="Q2627" s="6">
        <v>3</v>
      </c>
      <c r="R2627" s="6" t="s">
        <v>2461</v>
      </c>
      <c r="S2627" s="2" t="b">
        <f>Q2627=R2627</f>
        <v>0</v>
      </c>
      <c r="T2627" s="6">
        <v>7.72648011642135E-3</v>
      </c>
    </row>
    <row r="2628" spans="1:20" ht="12.75" customHeight="1" x14ac:dyDescent="0.15">
      <c r="A2628" s="6">
        <v>313</v>
      </c>
      <c r="B2628" s="6" t="b">
        <f>AND(K2628 &gt; 0.01, K2628 &gt;= T2628, $S2628 = TRUE, H2628 &lt; 0.25, I2628 &gt;= 0, J2628 &lt;= 1)</f>
        <v>0</v>
      </c>
      <c r="C2628" s="6" t="s">
        <v>2460</v>
      </c>
      <c r="D2628" s="6" t="s">
        <v>1731</v>
      </c>
      <c r="E2628" s="6">
        <v>0.20169124562590901</v>
      </c>
      <c r="F2628" s="16">
        <v>3.0070237448766898E-2</v>
      </c>
      <c r="G2628" s="16">
        <v>6.7073379772789297</v>
      </c>
      <c r="H2628" s="20">
        <v>4.9889699085229E-2</v>
      </c>
      <c r="I2628" s="6">
        <v>0.107756188608364</v>
      </c>
      <c r="J2628" s="6">
        <v>0.69055256576572599</v>
      </c>
      <c r="K2628" s="16">
        <v>2.3733106765092E-15</v>
      </c>
      <c r="L2628" s="6" t="s">
        <v>2455</v>
      </c>
      <c r="M2628" s="6" t="s">
        <v>2456</v>
      </c>
      <c r="N2628" s="6" t="s">
        <v>1564</v>
      </c>
      <c r="O2628" s="6" t="s">
        <v>1731</v>
      </c>
      <c r="P2628" s="6" t="s">
        <v>1628</v>
      </c>
      <c r="Q2628" s="6">
        <v>3</v>
      </c>
      <c r="R2628" s="6" t="s">
        <v>2461</v>
      </c>
      <c r="S2628" s="2" t="b">
        <f>Q2628=R2628</f>
        <v>0</v>
      </c>
      <c r="T2628" s="6">
        <v>7.72648011642135E-3</v>
      </c>
    </row>
    <row r="2629" spans="1:20" ht="12.75" customHeight="1" x14ac:dyDescent="0.15">
      <c r="A2629" s="6">
        <v>338</v>
      </c>
      <c r="B2629" s="6" t="b">
        <f>AND(K2629 &gt; 0.01, K2629 &gt;= T2629, $S2629 = TRUE, H2629 &lt; 0.25, I2629 &gt;= 0, J2629 &lt;= 1)</f>
        <v>0</v>
      </c>
      <c r="C2629" s="6" t="s">
        <v>2460</v>
      </c>
      <c r="D2629" s="6" t="s">
        <v>1731</v>
      </c>
      <c r="E2629" s="6">
        <v>0.20142303622038199</v>
      </c>
      <c r="F2629" s="16">
        <v>3.02615071364313E-2</v>
      </c>
      <c r="G2629" s="16">
        <v>6.6560807864685696</v>
      </c>
      <c r="H2629" s="20">
        <v>3.97133334170722E-2</v>
      </c>
      <c r="I2629" s="6">
        <v>8.4843302834177806E-2</v>
      </c>
      <c r="J2629" s="6">
        <v>0.71373366094544</v>
      </c>
      <c r="K2629" s="16">
        <v>9.7650835147869696E-16</v>
      </c>
      <c r="L2629" s="6" t="s">
        <v>2455</v>
      </c>
      <c r="M2629" s="6" t="s">
        <v>2456</v>
      </c>
      <c r="N2629" s="6" t="s">
        <v>1499</v>
      </c>
      <c r="O2629" s="6" t="s">
        <v>1731</v>
      </c>
      <c r="P2629" s="6" t="s">
        <v>1628</v>
      </c>
      <c r="Q2629" s="6">
        <v>3</v>
      </c>
      <c r="R2629" s="6" t="s">
        <v>2461</v>
      </c>
      <c r="S2629" s="2" t="b">
        <f>Q2629=R2629</f>
        <v>0</v>
      </c>
      <c r="T2629" s="6">
        <v>7.72648011642135E-3</v>
      </c>
    </row>
    <row r="2630" spans="1:20" ht="12.75" customHeight="1" x14ac:dyDescent="0.15">
      <c r="A2630" s="6">
        <v>328</v>
      </c>
      <c r="B2630" s="6" t="b">
        <f>AND(K2630 &gt; 0.01, K2630 &gt;= T2630, $S2630 = TRUE, H2630 &lt; 0.25, I2630 &gt;= 0, J2630 &lt;= 1)</f>
        <v>0</v>
      </c>
      <c r="C2630" s="6" t="s">
        <v>2460</v>
      </c>
      <c r="D2630" s="6" t="s">
        <v>1731</v>
      </c>
      <c r="E2630" s="6">
        <v>0.21748758692998399</v>
      </c>
      <c r="F2630" s="16">
        <v>3.09105235287764E-2</v>
      </c>
      <c r="G2630" s="16">
        <v>7.0360369900403601</v>
      </c>
      <c r="H2630" s="20">
        <v>4.2612933215627501E-2</v>
      </c>
      <c r="I2630" s="6">
        <v>6.6293430214520194E-2</v>
      </c>
      <c r="J2630" s="6">
        <v>0.71621898285549601</v>
      </c>
      <c r="K2630" s="16">
        <v>8.0965022905920903E-16</v>
      </c>
      <c r="L2630" s="6" t="s">
        <v>2455</v>
      </c>
      <c r="M2630" s="6" t="s">
        <v>2456</v>
      </c>
      <c r="N2630" s="6" t="s">
        <v>1494</v>
      </c>
      <c r="O2630" s="6" t="s">
        <v>1731</v>
      </c>
      <c r="P2630" s="6" t="s">
        <v>1628</v>
      </c>
      <c r="Q2630" s="6">
        <v>3</v>
      </c>
      <c r="R2630" s="6" t="s">
        <v>2461</v>
      </c>
      <c r="S2630" s="2" t="b">
        <f>Q2630=R2630</f>
        <v>0</v>
      </c>
      <c r="T2630" s="6">
        <v>7.72648011642135E-3</v>
      </c>
    </row>
    <row r="2631" spans="1:20" ht="12.75" customHeight="1" x14ac:dyDescent="0.15">
      <c r="A2631" s="6">
        <v>254</v>
      </c>
      <c r="B2631" s="6" t="b">
        <f>AND(K2631 &gt; 0.01, K2631 &gt;= T2631, $S2631 = TRUE, H2631 &lt; 0.25, I2631 &gt;= 0, J2631 &lt;= 1)</f>
        <v>0</v>
      </c>
      <c r="C2631" s="6" t="s">
        <v>2460</v>
      </c>
      <c r="D2631" s="6" t="s">
        <v>1731</v>
      </c>
      <c r="E2631" s="6">
        <v>0.168939663972801</v>
      </c>
      <c r="F2631" s="16">
        <v>6.0871308705883399E-2</v>
      </c>
      <c r="G2631" s="16">
        <v>2.7753578420513199</v>
      </c>
      <c r="H2631" s="20">
        <v>8.4309052143816898E-2</v>
      </c>
      <c r="I2631" s="6">
        <v>5.8975220705679801E-2</v>
      </c>
      <c r="J2631" s="6">
        <v>0.77208511532152002</v>
      </c>
      <c r="K2631" s="16">
        <v>1.5989730702717699E-17</v>
      </c>
      <c r="L2631" s="6" t="s">
        <v>2455</v>
      </c>
      <c r="M2631" s="6" t="s">
        <v>2456</v>
      </c>
      <c r="N2631" s="6" t="s">
        <v>1018</v>
      </c>
      <c r="O2631" s="6" t="s">
        <v>1731</v>
      </c>
      <c r="P2631" s="6" t="s">
        <v>1628</v>
      </c>
      <c r="Q2631" s="6">
        <v>3</v>
      </c>
      <c r="R2631" s="6" t="s">
        <v>2461</v>
      </c>
      <c r="S2631" s="2" t="b">
        <f>Q2631=R2631</f>
        <v>0</v>
      </c>
      <c r="T2631" s="6">
        <v>7.72648011642135E-3</v>
      </c>
    </row>
    <row r="2632" spans="1:20" ht="12.75" customHeight="1" x14ac:dyDescent="0.15">
      <c r="A2632" s="6">
        <v>345</v>
      </c>
      <c r="B2632" s="6" t="b">
        <f>AND(K2632 &gt; 0.01, K2632 &gt;= T2632, $S2632 = TRUE, H2632 &lt; 0.25, I2632 &gt;= 0, J2632 &lt;= 1)</f>
        <v>0</v>
      </c>
      <c r="C2632" s="6" t="s">
        <v>2460</v>
      </c>
      <c r="D2632" s="6" t="s">
        <v>1731</v>
      </c>
      <c r="E2632" s="6">
        <v>0.210457760254051</v>
      </c>
      <c r="F2632" s="16">
        <v>3.1520519357208003E-2</v>
      </c>
      <c r="G2632" s="16">
        <v>6.6768493840163901</v>
      </c>
      <c r="H2632" s="20">
        <v>3.1580216749895598E-2</v>
      </c>
      <c r="I2632" s="6">
        <v>2.5974238675298199E-2</v>
      </c>
      <c r="J2632" s="6">
        <v>0.76356800107065104</v>
      </c>
      <c r="K2632" s="16">
        <v>9.6475013848676696E-18</v>
      </c>
      <c r="L2632" s="6" t="s">
        <v>2455</v>
      </c>
      <c r="M2632" s="6" t="s">
        <v>2456</v>
      </c>
      <c r="N2632" s="6" t="s">
        <v>1513</v>
      </c>
      <c r="O2632" s="6" t="s">
        <v>1731</v>
      </c>
      <c r="P2632" s="6" t="s">
        <v>1628</v>
      </c>
      <c r="Q2632" s="6">
        <v>3</v>
      </c>
      <c r="R2632" s="6" t="s">
        <v>2461</v>
      </c>
      <c r="S2632" s="2" t="b">
        <f>Q2632=R2632</f>
        <v>0</v>
      </c>
      <c r="T2632" s="6">
        <v>7.72648011642135E-3</v>
      </c>
    </row>
    <row r="2633" spans="1:20" ht="12.75" customHeight="1" x14ac:dyDescent="0.15">
      <c r="A2633" s="6">
        <v>312</v>
      </c>
      <c r="B2633" s="6" t="b">
        <f>AND(K2633 &gt; 0.01, K2633 &gt;= T2633, $S2633 = TRUE, H2633 &lt; 0.25, I2633 &gt;= 0, J2633 &lt;= 1)</f>
        <v>0</v>
      </c>
      <c r="C2633" s="6" t="s">
        <v>2460</v>
      </c>
      <c r="D2633" s="6" t="s">
        <v>1731</v>
      </c>
      <c r="E2633" s="6">
        <v>0.23979763519630701</v>
      </c>
      <c r="F2633" s="16">
        <v>3.4392507344184198E-2</v>
      </c>
      <c r="G2633" s="16">
        <v>6.9723801407243702</v>
      </c>
      <c r="H2633" s="20">
        <v>5.1394066167679497E-2</v>
      </c>
      <c r="I2633" s="6">
        <v>0.15234158909123099</v>
      </c>
      <c r="J2633" s="6">
        <v>0.607860775712462</v>
      </c>
      <c r="K2633" s="16">
        <v>6.5506747326581298E-40</v>
      </c>
      <c r="L2633" s="6" t="s">
        <v>2455</v>
      </c>
      <c r="M2633" s="6" t="s">
        <v>2456</v>
      </c>
      <c r="N2633" s="6" t="s">
        <v>1564</v>
      </c>
      <c r="O2633" s="6" t="s">
        <v>1731</v>
      </c>
      <c r="P2633" s="6" t="s">
        <v>172</v>
      </c>
      <c r="Q2633" s="6">
        <v>3</v>
      </c>
      <c r="R2633" s="6" t="s">
        <v>2461</v>
      </c>
      <c r="S2633" s="2" t="b">
        <f>Q2633=R2633</f>
        <v>0</v>
      </c>
      <c r="T2633" s="6">
        <v>7.72648011642135E-3</v>
      </c>
    </row>
    <row r="2634" spans="1:20" ht="12.75" customHeight="1" x14ac:dyDescent="0.15">
      <c r="A2634" s="6">
        <v>337</v>
      </c>
      <c r="B2634" s="6" t="b">
        <f>AND(K2634 &gt; 0.01, K2634 &gt;= T2634, $S2634 = TRUE, H2634 &lt; 0.25, I2634 &gt;= 0, J2634 &lt;= 1)</f>
        <v>0</v>
      </c>
      <c r="C2634" s="6" t="s">
        <v>2460</v>
      </c>
      <c r="D2634" s="6" t="s">
        <v>1731</v>
      </c>
      <c r="E2634" s="6">
        <v>0.26241158059979403</v>
      </c>
      <c r="F2634" s="16">
        <v>3.4095431647690799E-2</v>
      </c>
      <c r="G2634" s="16">
        <v>7.6963853489611704</v>
      </c>
      <c r="H2634" s="20">
        <v>4.9524924246767701E-2</v>
      </c>
      <c r="I2634" s="6">
        <v>9.8900148956776096E-2</v>
      </c>
      <c r="J2634" s="6">
        <v>0.63868827044343002</v>
      </c>
      <c r="K2634" s="16">
        <v>1.5123092804212099E-44</v>
      </c>
      <c r="L2634" s="6" t="s">
        <v>2455</v>
      </c>
      <c r="M2634" s="6" t="s">
        <v>2456</v>
      </c>
      <c r="N2634" s="6" t="s">
        <v>1499</v>
      </c>
      <c r="O2634" s="6" t="s">
        <v>1731</v>
      </c>
      <c r="P2634" s="6" t="s">
        <v>172</v>
      </c>
      <c r="Q2634" s="6">
        <v>3</v>
      </c>
      <c r="R2634" s="6" t="s">
        <v>2461</v>
      </c>
      <c r="S2634" s="2" t="b">
        <f>Q2634=R2634</f>
        <v>0</v>
      </c>
      <c r="T2634" s="6">
        <v>7.72648011642135E-3</v>
      </c>
    </row>
    <row r="2635" spans="1:20" ht="12.75" customHeight="1" x14ac:dyDescent="0.15">
      <c r="A2635" s="6">
        <v>327</v>
      </c>
      <c r="B2635" s="6" t="b">
        <f>AND(K2635 &gt; 0.01, K2635 &gt;= T2635, $S2635 = TRUE, H2635 &lt; 0.25, I2635 &gt;= 0, J2635 &lt;= 1)</f>
        <v>0</v>
      </c>
      <c r="C2635" s="6" t="s">
        <v>2460</v>
      </c>
      <c r="D2635" s="6" t="s">
        <v>1731</v>
      </c>
      <c r="E2635" s="6">
        <v>0.26365280477636299</v>
      </c>
      <c r="F2635" s="16">
        <v>3.9269695104578797E-2</v>
      </c>
      <c r="G2635" s="16">
        <v>6.7138999697917496</v>
      </c>
      <c r="H2635" s="20">
        <v>4.9206893239561497E-2</v>
      </c>
      <c r="I2635" s="6">
        <v>7.8678159079749302E-2</v>
      </c>
      <c r="J2635" s="6">
        <v>0.65766903614388805</v>
      </c>
      <c r="K2635" s="16">
        <v>5.9925922852455106E-45</v>
      </c>
      <c r="L2635" s="6" t="s">
        <v>2455</v>
      </c>
      <c r="M2635" s="6" t="s">
        <v>2456</v>
      </c>
      <c r="N2635" s="6" t="s">
        <v>1494</v>
      </c>
      <c r="O2635" s="6" t="s">
        <v>1731</v>
      </c>
      <c r="P2635" s="6" t="s">
        <v>172</v>
      </c>
      <c r="Q2635" s="6">
        <v>3</v>
      </c>
      <c r="R2635" s="6" t="s">
        <v>2461</v>
      </c>
      <c r="S2635" s="2" t="b">
        <f>Q2635=R2635</f>
        <v>0</v>
      </c>
      <c r="T2635" s="6">
        <v>7.72648011642135E-3</v>
      </c>
    </row>
    <row r="2636" spans="1:20" ht="12.75" customHeight="1" x14ac:dyDescent="0.15">
      <c r="A2636" s="6">
        <v>314</v>
      </c>
      <c r="B2636" s="6" t="b">
        <f>AND(K2636 &gt; 0.01, K2636 &gt;= T2636, $S2636 = TRUE, H2636 &lt; 0.25, I2636 &gt;= 0, J2636 &lt;= 1)</f>
        <v>0</v>
      </c>
      <c r="C2636" s="6" t="s">
        <v>2460</v>
      </c>
      <c r="D2636" s="6" t="s">
        <v>1731</v>
      </c>
      <c r="E2636" s="6">
        <v>0.41856281626949299</v>
      </c>
      <c r="F2636" s="16">
        <v>3.7797675629240898E-2</v>
      </c>
      <c r="G2636" s="16">
        <v>11.0737713179825</v>
      </c>
      <c r="H2636" s="20">
        <v>6.1115178857595202E-2</v>
      </c>
      <c r="I2636" s="6">
        <v>9.8968299378284705E-2</v>
      </c>
      <c r="J2636" s="6">
        <v>0.48246888435222302</v>
      </c>
      <c r="K2636" s="16">
        <v>6.2675833310814197E-94</v>
      </c>
      <c r="L2636" s="6" t="s">
        <v>2455</v>
      </c>
      <c r="M2636" s="6" t="s">
        <v>2456</v>
      </c>
      <c r="N2636" s="6" t="s">
        <v>1564</v>
      </c>
      <c r="O2636" s="6" t="s">
        <v>1731</v>
      </c>
      <c r="P2636" s="6" t="s">
        <v>1917</v>
      </c>
      <c r="Q2636" s="6">
        <v>3</v>
      </c>
      <c r="R2636" s="6" t="s">
        <v>2461</v>
      </c>
      <c r="S2636" s="2" t="b">
        <f>Q2636=R2636</f>
        <v>0</v>
      </c>
      <c r="T2636" s="6">
        <v>7.72648011642135E-3</v>
      </c>
    </row>
    <row r="2637" spans="1:20" ht="12.75" customHeight="1" x14ac:dyDescent="0.15">
      <c r="A2637" s="6">
        <v>347</v>
      </c>
      <c r="B2637" s="6" t="b">
        <f>AND(K2637 &gt; 0.01, K2637 &gt;= T2637, $S2637 = TRUE, H2637 &lt; 0.25, I2637 &gt;= 0, J2637 &lt;= 1)</f>
        <v>0</v>
      </c>
      <c r="C2637" s="6" t="s">
        <v>2460</v>
      </c>
      <c r="D2637" s="6" t="s">
        <v>1731</v>
      </c>
      <c r="E2637" s="6">
        <v>0.45465110549051302</v>
      </c>
      <c r="F2637" s="16">
        <v>4.3371158820311097E-2</v>
      </c>
      <c r="G2637" s="16">
        <v>10.482798197165</v>
      </c>
      <c r="H2637" s="20">
        <v>4.5786715139146901E-2</v>
      </c>
      <c r="I2637" s="6">
        <v>1.5481244723662101E-2</v>
      </c>
      <c r="J2637" s="6">
        <v>0.52986764978582501</v>
      </c>
      <c r="K2637" s="16">
        <v>1.80191695586376E-98</v>
      </c>
      <c r="L2637" s="6" t="s">
        <v>2455</v>
      </c>
      <c r="M2637" s="6" t="s">
        <v>2456</v>
      </c>
      <c r="N2637" s="6" t="s">
        <v>1513</v>
      </c>
      <c r="O2637" s="6" t="s">
        <v>1564</v>
      </c>
      <c r="P2637" s="6" t="s">
        <v>1731</v>
      </c>
      <c r="Q2637" s="6">
        <v>3</v>
      </c>
      <c r="R2637" s="6" t="s">
        <v>2461</v>
      </c>
      <c r="S2637" s="2" t="b">
        <f>Q2637=R2637</f>
        <v>0</v>
      </c>
      <c r="T2637" s="6">
        <v>7.72648011642135E-3</v>
      </c>
    </row>
    <row r="2638" spans="1:20" ht="12.75" customHeight="1" x14ac:dyDescent="0.15">
      <c r="A2638" s="6">
        <v>339</v>
      </c>
      <c r="B2638" s="6" t="b">
        <f>AND(K2638 &gt; 0.01, K2638 &gt;= T2638, $S2638 = TRUE, H2638 &lt; 0.25, I2638 &gt;= 0, J2638 &lt;= 1)</f>
        <v>0</v>
      </c>
      <c r="C2638" s="6" t="s">
        <v>2460</v>
      </c>
      <c r="D2638" s="6" t="s">
        <v>1731</v>
      </c>
      <c r="E2638" s="6">
        <v>0.53167897001834397</v>
      </c>
      <c r="F2638" s="16">
        <v>3.7790314077526303E-2</v>
      </c>
      <c r="G2638" s="16">
        <v>14.069186324506701</v>
      </c>
      <c r="H2638" s="20">
        <v>3.7790314077526303E-2</v>
      </c>
      <c r="I2638" s="6">
        <v>0.18924698513371099</v>
      </c>
      <c r="J2638" s="6">
        <v>0.53167897001834397</v>
      </c>
      <c r="K2638" s="16">
        <v>1.44569446631442E-120</v>
      </c>
      <c r="L2638" s="6" t="s">
        <v>2455</v>
      </c>
      <c r="M2638" s="6" t="s">
        <v>2456</v>
      </c>
      <c r="N2638" s="6" t="s">
        <v>1499</v>
      </c>
      <c r="O2638" s="6" t="s">
        <v>1731</v>
      </c>
      <c r="P2638" s="6" t="s">
        <v>1917</v>
      </c>
      <c r="Q2638" s="6">
        <v>3</v>
      </c>
      <c r="R2638" s="6" t="s">
        <v>2461</v>
      </c>
      <c r="S2638" s="2" t="b">
        <f>Q2638=R2638</f>
        <v>0</v>
      </c>
      <c r="T2638" s="6">
        <v>7.72648011642135E-3</v>
      </c>
    </row>
    <row r="2639" spans="1:20" ht="12.75" customHeight="1" x14ac:dyDescent="0.15">
      <c r="A2639" s="6">
        <v>329</v>
      </c>
      <c r="B2639" s="6" t="b">
        <f>AND(K2639 &gt; 0.01, K2639 &gt;= T2639, $S2639 = TRUE, H2639 &lt; 0.25, I2639 &gt;= 0, J2639 &lt;= 1)</f>
        <v>0</v>
      </c>
      <c r="C2639" s="6" t="s">
        <v>2460</v>
      </c>
      <c r="D2639" s="6" t="s">
        <v>1731</v>
      </c>
      <c r="E2639" s="6">
        <v>0.62343074684294497</v>
      </c>
      <c r="F2639" s="16">
        <v>4.1341325794498403E-2</v>
      </c>
      <c r="G2639" s="16">
        <v>15.080085963907599</v>
      </c>
      <c r="H2639" s="20">
        <v>4.6378273095629897E-2</v>
      </c>
      <c r="I2639" s="6">
        <v>0.15087568773860599</v>
      </c>
      <c r="J2639" s="6">
        <v>0.62343074684294497</v>
      </c>
      <c r="K2639" s="16">
        <v>3.2282388506607802E-126</v>
      </c>
      <c r="L2639" s="6" t="s">
        <v>2455</v>
      </c>
      <c r="M2639" s="6" t="s">
        <v>2456</v>
      </c>
      <c r="N2639" s="6" t="s">
        <v>1494</v>
      </c>
      <c r="O2639" s="6" t="s">
        <v>1731</v>
      </c>
      <c r="P2639" s="6" t="s">
        <v>1917</v>
      </c>
      <c r="Q2639" s="6">
        <v>3</v>
      </c>
      <c r="R2639" s="6" t="s">
        <v>2461</v>
      </c>
      <c r="S2639" s="2" t="b">
        <f>Q2639=R2639</f>
        <v>0</v>
      </c>
      <c r="T2639" s="6">
        <v>7.72648011642135E-3</v>
      </c>
    </row>
    <row r="2640" spans="1:20" ht="12.75" customHeight="1" x14ac:dyDescent="0.15">
      <c r="A2640" s="6">
        <v>358</v>
      </c>
      <c r="B2640" s="6" t="b">
        <f>AND(K2640 &gt; 0.01, K2640 &gt;= T2640, $S2640 = TRUE, H2640 &lt; 0.25, I2640 &gt;= 0, J2640 &lt;= 1)</f>
        <v>0</v>
      </c>
      <c r="C2640" s="6" t="s">
        <v>2460</v>
      </c>
      <c r="D2640" s="6" t="s">
        <v>1731</v>
      </c>
      <c r="E2640" s="6">
        <v>0.62654426513078898</v>
      </c>
      <c r="F2640" s="16">
        <v>3.9625210483965799E-2</v>
      </c>
      <c r="G2640" s="16">
        <v>15.8117586626907</v>
      </c>
      <c r="H2640" s="20">
        <v>3.9625210483965799E-2</v>
      </c>
      <c r="I2640" s="6">
        <v>3.3531391079318199E-2</v>
      </c>
      <c r="J2640" s="6">
        <v>0.62654426513078898</v>
      </c>
      <c r="K2640" s="16">
        <v>1.07932836805048E-131</v>
      </c>
      <c r="L2640" s="6" t="s">
        <v>2455</v>
      </c>
      <c r="M2640" s="6" t="s">
        <v>2456</v>
      </c>
      <c r="N2640" s="6" t="s">
        <v>1513</v>
      </c>
      <c r="O2640" s="6" t="s">
        <v>1499</v>
      </c>
      <c r="P2640" s="6" t="s">
        <v>1731</v>
      </c>
      <c r="Q2640" s="6">
        <v>3</v>
      </c>
      <c r="R2640" s="6" t="s">
        <v>2461</v>
      </c>
      <c r="S2640" s="2" t="b">
        <f>Q2640=R2640</f>
        <v>0</v>
      </c>
      <c r="T2640" s="6">
        <v>7.72648011642135E-3</v>
      </c>
    </row>
    <row r="2641" spans="1:20" ht="12.75" customHeight="1" x14ac:dyDescent="0.15">
      <c r="A2641" s="6">
        <v>353</v>
      </c>
      <c r="B2641" s="6" t="b">
        <f>AND(K2641 &gt; 0.01, K2641 &gt;= T2641, $S2641 = TRUE, H2641 &lt; 0.25, I2641 &gt;= 0, J2641 &lt;= 1)</f>
        <v>0</v>
      </c>
      <c r="C2641" s="6" t="s">
        <v>2460</v>
      </c>
      <c r="D2641" s="6" t="s">
        <v>1731</v>
      </c>
      <c r="E2641" s="6">
        <v>0.69693217224029502</v>
      </c>
      <c r="F2641" s="16">
        <v>5.0037689875775199E-2</v>
      </c>
      <c r="G2641" s="16">
        <v>13.9281444441283</v>
      </c>
      <c r="H2641" s="20">
        <v>5.0205067997888798E-2</v>
      </c>
      <c r="I2641" s="6">
        <v>2.9631452443640498E-2</v>
      </c>
      <c r="J2641" s="6">
        <v>0.69693217224029502</v>
      </c>
      <c r="K2641" s="16">
        <v>6.2246097924178296E-134</v>
      </c>
      <c r="L2641" s="6" t="s">
        <v>2455</v>
      </c>
      <c r="M2641" s="6" t="s">
        <v>2456</v>
      </c>
      <c r="N2641" s="6" t="s">
        <v>1513</v>
      </c>
      <c r="O2641" s="6" t="s">
        <v>1494</v>
      </c>
      <c r="P2641" s="6" t="s">
        <v>1731</v>
      </c>
      <c r="Q2641" s="6">
        <v>3</v>
      </c>
      <c r="R2641" s="6" t="s">
        <v>2461</v>
      </c>
      <c r="S2641" s="2" t="b">
        <f>Q2641=R2641</f>
        <v>0</v>
      </c>
      <c r="T2641" s="6">
        <v>7.72648011642135E-3</v>
      </c>
    </row>
    <row r="2642" spans="1:20" ht="12.75" customHeight="1" x14ac:dyDescent="0.15">
      <c r="A2642" s="6">
        <v>71</v>
      </c>
      <c r="B2642" s="6" t="b">
        <f>AND(K2642 &gt; 0.01, K2642 &gt;= T2642, $S2642 = TRUE, H2642 &lt; 0.25, I2642 &gt;= 0, J2642 &lt;= 1)</f>
        <v>0</v>
      </c>
      <c r="C2642" s="6" t="s">
        <v>2460</v>
      </c>
      <c r="D2642" s="6" t="s">
        <v>1917</v>
      </c>
      <c r="E2642" s="6">
        <v>8.7762586353493405E-2</v>
      </c>
      <c r="F2642" s="16">
        <v>1.4723316458712899E-2</v>
      </c>
      <c r="G2642" s="16">
        <v>5.9607892419888602</v>
      </c>
      <c r="H2642" s="20">
        <v>3.5471278226347103E-2</v>
      </c>
      <c r="I2642" s="6">
        <v>8.7762586353493405E-2</v>
      </c>
      <c r="J2642" s="6">
        <v>0.544687480250448</v>
      </c>
      <c r="K2642" s="16">
        <v>7.72648011642135E-3</v>
      </c>
      <c r="L2642" s="6" t="s">
        <v>2455</v>
      </c>
      <c r="M2642" s="6" t="s">
        <v>2456</v>
      </c>
      <c r="N2642" s="6" t="s">
        <v>359</v>
      </c>
      <c r="O2642" s="6" t="s">
        <v>1917</v>
      </c>
      <c r="P2642" s="6" t="s">
        <v>1628</v>
      </c>
      <c r="Q2642" s="6">
        <v>3</v>
      </c>
      <c r="R2642" s="6" t="s">
        <v>2461</v>
      </c>
      <c r="S2642" s="2" t="b">
        <f>Q2642=R2642</f>
        <v>0</v>
      </c>
      <c r="T2642" s="6">
        <v>7.72648011642135E-3</v>
      </c>
    </row>
    <row r="2643" spans="1:20" ht="12.75" customHeight="1" x14ac:dyDescent="0.15">
      <c r="A2643" s="6">
        <v>237</v>
      </c>
      <c r="B2643" s="6" t="b">
        <f>AND(K2643 &gt; 0.01, K2643 &gt;= T2643, $S2643 = TRUE, H2643 &lt; 0.25, I2643 &gt;= 0, J2643 &lt;= 1)</f>
        <v>0</v>
      </c>
      <c r="C2643" s="6" t="s">
        <v>2460</v>
      </c>
      <c r="D2643" s="6" t="s">
        <v>1917</v>
      </c>
      <c r="E2643" s="6">
        <v>0.107857481420801</v>
      </c>
      <c r="F2643" s="16">
        <v>1.5697853670217799E-2</v>
      </c>
      <c r="G2643" s="16">
        <v>6.8708425805643696</v>
      </c>
      <c r="H2643" s="20">
        <v>4.7764393904564301E-2</v>
      </c>
      <c r="I2643" s="6">
        <v>0.107857481420801</v>
      </c>
      <c r="J2643" s="6">
        <v>0.52514196762800203</v>
      </c>
      <c r="K2643" s="16">
        <v>2.01719323368366E-5</v>
      </c>
      <c r="L2643" s="6" t="s">
        <v>2455</v>
      </c>
      <c r="M2643" s="6" t="s">
        <v>2456</v>
      </c>
      <c r="N2643" s="6" t="s">
        <v>119</v>
      </c>
      <c r="O2643" s="6" t="s">
        <v>1917</v>
      </c>
      <c r="P2643" s="6" t="s">
        <v>1628</v>
      </c>
      <c r="Q2643" s="6">
        <v>3</v>
      </c>
      <c r="R2643" s="6" t="s">
        <v>2461</v>
      </c>
      <c r="S2643" s="2" t="b">
        <f>Q2643=R2643</f>
        <v>0</v>
      </c>
      <c r="T2643" s="6">
        <v>7.72648011642135E-3</v>
      </c>
    </row>
    <row r="2644" spans="1:20" ht="12.75" customHeight="1" x14ac:dyDescent="0.15">
      <c r="A2644" s="6">
        <v>137</v>
      </c>
      <c r="B2644" s="6" t="b">
        <f>AND(K2644 &gt; 0.01, K2644 &gt;= T2644, $S2644 = TRUE, H2644 &lt; 0.25, I2644 &gt;= 0, J2644 &lt;= 1)</f>
        <v>0</v>
      </c>
      <c r="C2644" s="6" t="s">
        <v>2460</v>
      </c>
      <c r="D2644" s="6" t="s">
        <v>1917</v>
      </c>
      <c r="E2644" s="6">
        <v>0.119739539956171</v>
      </c>
      <c r="F2644" s="16">
        <v>1.6251950978614101E-2</v>
      </c>
      <c r="G2644" s="16">
        <v>7.3677025062243899</v>
      </c>
      <c r="H2644" s="20">
        <v>4.0772946566937501E-2</v>
      </c>
      <c r="I2644" s="6">
        <v>0.119739539956171</v>
      </c>
      <c r="J2644" s="6">
        <v>0.61040711976970596</v>
      </c>
      <c r="K2644" s="16">
        <v>1.31425168391593E-5</v>
      </c>
      <c r="L2644" s="6" t="s">
        <v>2455</v>
      </c>
      <c r="M2644" s="6" t="s">
        <v>2456</v>
      </c>
      <c r="N2644" s="6" t="s">
        <v>551</v>
      </c>
      <c r="O2644" s="6" t="s">
        <v>1917</v>
      </c>
      <c r="P2644" s="6" t="s">
        <v>1628</v>
      </c>
      <c r="Q2644" s="6">
        <v>3</v>
      </c>
      <c r="R2644" s="6" t="s">
        <v>2461</v>
      </c>
      <c r="S2644" s="2" t="b">
        <f>Q2644=R2644</f>
        <v>0</v>
      </c>
      <c r="T2644" s="6">
        <v>7.72648011642135E-3</v>
      </c>
    </row>
    <row r="2645" spans="1:20" ht="12.75" customHeight="1" x14ac:dyDescent="0.15">
      <c r="A2645" s="6">
        <v>311</v>
      </c>
      <c r="B2645" s="6" t="b">
        <f>AND(K2645 &gt; 0.01, K2645 &gt;= T2645, $S2645 = TRUE, H2645 &lt; 0.25, I2645 &gt;= 0, J2645 &lt;= 1)</f>
        <v>0</v>
      </c>
      <c r="C2645" s="6" t="s">
        <v>2460</v>
      </c>
      <c r="D2645" s="6" t="s">
        <v>1917</v>
      </c>
      <c r="E2645" s="6">
        <v>0.104747836300535</v>
      </c>
      <c r="F2645" s="16">
        <v>1.7962349782460401E-2</v>
      </c>
      <c r="G2645" s="16">
        <v>5.8315219093894699</v>
      </c>
      <c r="H2645" s="20">
        <v>3.3374941954672603E-2</v>
      </c>
      <c r="I2645" s="6">
        <v>0.104747836300535</v>
      </c>
      <c r="J2645" s="6">
        <v>0.71544088020514196</v>
      </c>
      <c r="K2645" s="16">
        <v>2.6409894476294498E-10</v>
      </c>
      <c r="L2645" s="6" t="s">
        <v>2455</v>
      </c>
      <c r="M2645" s="6" t="s">
        <v>2456</v>
      </c>
      <c r="N2645" s="6" t="s">
        <v>1731</v>
      </c>
      <c r="O2645" s="6" t="s">
        <v>1917</v>
      </c>
      <c r="P2645" s="6" t="s">
        <v>1628</v>
      </c>
      <c r="Q2645" s="6">
        <v>3</v>
      </c>
      <c r="R2645" s="6" t="s">
        <v>2461</v>
      </c>
      <c r="S2645" s="2" t="b">
        <f>Q2645=R2645</f>
        <v>0</v>
      </c>
      <c r="T2645" s="6">
        <v>7.72648011642135E-3</v>
      </c>
    </row>
    <row r="2646" spans="1:20" ht="12.75" customHeight="1" x14ac:dyDescent="0.15">
      <c r="A2646" s="6">
        <v>301</v>
      </c>
      <c r="B2646" s="6" t="b">
        <f>AND(K2646 &gt; 0.01, K2646 &gt;= T2646, $S2646 = TRUE, H2646 &lt; 0.25, I2646 &gt;= 0, J2646 &lt;= 1)</f>
        <v>0</v>
      </c>
      <c r="C2646" s="6" t="s">
        <v>2460</v>
      </c>
      <c r="D2646" s="6" t="s">
        <v>1917</v>
      </c>
      <c r="E2646" s="6">
        <v>9.5810348787764496E-2</v>
      </c>
      <c r="F2646" s="16">
        <v>1.93326138096728E-2</v>
      </c>
      <c r="G2646" s="16">
        <v>4.9558921380732901</v>
      </c>
      <c r="H2646" s="20">
        <v>2.3385053251391098E-2</v>
      </c>
      <c r="I2646" s="6">
        <v>9.5810348787764496E-2</v>
      </c>
      <c r="J2646" s="6">
        <v>0.79815458783454596</v>
      </c>
      <c r="K2646" s="16">
        <v>1.30116214515962E-11</v>
      </c>
      <c r="L2646" s="6" t="s">
        <v>2455</v>
      </c>
      <c r="M2646" s="6" t="s">
        <v>2456</v>
      </c>
      <c r="N2646" s="6" t="s">
        <v>1222</v>
      </c>
      <c r="O2646" s="6" t="s">
        <v>1917</v>
      </c>
      <c r="P2646" s="6" t="s">
        <v>1628</v>
      </c>
      <c r="Q2646" s="6">
        <v>3</v>
      </c>
      <c r="R2646" s="6" t="s">
        <v>2461</v>
      </c>
      <c r="S2646" s="2" t="b">
        <f>Q2646=R2646</f>
        <v>0</v>
      </c>
      <c r="T2646" s="6">
        <v>7.72648011642135E-3</v>
      </c>
    </row>
    <row r="2647" spans="1:20" ht="12.75" customHeight="1" x14ac:dyDescent="0.15">
      <c r="A2647" s="6">
        <v>192</v>
      </c>
      <c r="B2647" s="6" t="b">
        <f>AND(K2647 &gt; 0.01, K2647 &gt;= T2647, $S2647 = TRUE, H2647 &lt; 0.25, I2647 &gt;= 0, J2647 &lt;= 1)</f>
        <v>0</v>
      </c>
      <c r="C2647" s="6" t="s">
        <v>2460</v>
      </c>
      <c r="D2647" s="6" t="s">
        <v>1917</v>
      </c>
      <c r="E2647" s="6">
        <v>0.106242887432655</v>
      </c>
      <c r="F2647" s="16">
        <v>1.8374605982284201E-2</v>
      </c>
      <c r="G2647" s="16">
        <v>5.7820498319849101</v>
      </c>
      <c r="H2647" s="20">
        <v>3.7059306071812403E-2</v>
      </c>
      <c r="I2647" s="6">
        <v>0.106242887432655</v>
      </c>
      <c r="J2647" s="6">
        <v>0.74234819686473097</v>
      </c>
      <c r="K2647" s="16">
        <v>4.9999909471186497E-12</v>
      </c>
      <c r="L2647" s="6" t="s">
        <v>2455</v>
      </c>
      <c r="M2647" s="6" t="s">
        <v>2456</v>
      </c>
      <c r="N2647" s="6" t="s">
        <v>126</v>
      </c>
      <c r="O2647" s="6" t="s">
        <v>1917</v>
      </c>
      <c r="P2647" s="6" t="s">
        <v>1628</v>
      </c>
      <c r="Q2647" s="6">
        <v>3</v>
      </c>
      <c r="R2647" s="6" t="s">
        <v>2461</v>
      </c>
      <c r="S2647" s="2" t="b">
        <f>Q2647=R2647</f>
        <v>0</v>
      </c>
      <c r="T2647" s="6">
        <v>7.72648011642135E-3</v>
      </c>
    </row>
    <row r="2648" spans="1:20" ht="12.75" customHeight="1" x14ac:dyDescent="0.15">
      <c r="A2648" s="6">
        <v>273</v>
      </c>
      <c r="B2648" s="6" t="b">
        <f>AND(K2648 &gt; 0.01, K2648 &gt;= T2648, $S2648 = TRUE, H2648 &lt; 0.25, I2648 &gt;= 0, J2648 &lt;= 1)</f>
        <v>0</v>
      </c>
      <c r="C2648" s="6" t="s">
        <v>2460</v>
      </c>
      <c r="D2648" s="6" t="s">
        <v>1917</v>
      </c>
      <c r="E2648" s="6">
        <v>0.10849283204535499</v>
      </c>
      <c r="F2648" s="16">
        <v>1.8249960908898199E-2</v>
      </c>
      <c r="G2648" s="16">
        <v>5.94482544850037</v>
      </c>
      <c r="H2648" s="20">
        <v>4.4089151116949797E-2</v>
      </c>
      <c r="I2648" s="6">
        <v>0.10849283204535499</v>
      </c>
      <c r="J2648" s="6">
        <v>0.69518359819722997</v>
      </c>
      <c r="K2648" s="16">
        <v>2.3371961709105499E-12</v>
      </c>
      <c r="L2648" s="6" t="s">
        <v>2455</v>
      </c>
      <c r="M2648" s="6" t="s">
        <v>2456</v>
      </c>
      <c r="N2648" s="6" t="s">
        <v>1018</v>
      </c>
      <c r="O2648" s="6" t="s">
        <v>1917</v>
      </c>
      <c r="P2648" s="6" t="s">
        <v>1628</v>
      </c>
      <c r="Q2648" s="6">
        <v>3</v>
      </c>
      <c r="R2648" s="6" t="s">
        <v>2461</v>
      </c>
      <c r="S2648" s="2" t="b">
        <f>Q2648=R2648</f>
        <v>0</v>
      </c>
      <c r="T2648" s="6">
        <v>7.72648011642135E-3</v>
      </c>
    </row>
    <row r="2649" spans="1:20" ht="12.75" customHeight="1" x14ac:dyDescent="0.15">
      <c r="A2649" s="6">
        <v>326</v>
      </c>
      <c r="B2649" s="6" t="b">
        <f>AND(K2649 &gt; 0.01, K2649 &gt;= T2649, $S2649 = TRUE, H2649 &lt; 0.25, I2649 &gt;= 0, J2649 &lt;= 1)</f>
        <v>0</v>
      </c>
      <c r="C2649" s="6" t="s">
        <v>2460</v>
      </c>
      <c r="D2649" s="6" t="s">
        <v>1917</v>
      </c>
      <c r="E2649" s="6">
        <v>0.117869353418982</v>
      </c>
      <c r="F2649" s="16">
        <v>2.03880177584904E-2</v>
      </c>
      <c r="G2649" s="16">
        <v>5.7813052163884997</v>
      </c>
      <c r="H2649" s="20">
        <v>4.0063986534406799E-2</v>
      </c>
      <c r="I2649" s="6">
        <v>4.2208838258473297E-2</v>
      </c>
      <c r="J2649" s="6">
        <v>0.83992180832254404</v>
      </c>
      <c r="K2649" s="16">
        <v>1.3336742329792601E-16</v>
      </c>
      <c r="L2649" s="6" t="s">
        <v>2455</v>
      </c>
      <c r="M2649" s="6" t="s">
        <v>2456</v>
      </c>
      <c r="N2649" s="6" t="s">
        <v>1564</v>
      </c>
      <c r="O2649" s="6" t="s">
        <v>1917</v>
      </c>
      <c r="P2649" s="6" t="s">
        <v>1628</v>
      </c>
      <c r="Q2649" s="6">
        <v>3</v>
      </c>
      <c r="R2649" s="6" t="s">
        <v>2461</v>
      </c>
      <c r="S2649" s="2" t="b">
        <f>Q2649=R2649</f>
        <v>0</v>
      </c>
      <c r="T2649" s="6">
        <v>7.72648011642135E-3</v>
      </c>
    </row>
    <row r="2650" spans="1:20" ht="12.75" customHeight="1" x14ac:dyDescent="0.15">
      <c r="A2650" s="6">
        <v>342</v>
      </c>
      <c r="B2650" s="6" t="b">
        <f>AND(K2650 &gt; 0.01, K2650 &gt;= T2650, $S2650 = TRUE, H2650 &lt; 0.25, I2650 &gt;= 0, J2650 &lt;= 1)</f>
        <v>0</v>
      </c>
      <c r="C2650" s="6" t="s">
        <v>2460</v>
      </c>
      <c r="D2650" s="6" t="s">
        <v>1917</v>
      </c>
      <c r="E2650" s="6">
        <v>0.120725771764652</v>
      </c>
      <c r="F2650" s="16">
        <v>1.9895660135912201E-2</v>
      </c>
      <c r="G2650" s="16">
        <v>6.0679450161464299</v>
      </c>
      <c r="H2650" s="20">
        <v>3.4611266892503101E-2</v>
      </c>
      <c r="I2650" s="6">
        <v>6.0061238816876902E-2</v>
      </c>
      <c r="J2650" s="6">
        <v>0.81921298941847098</v>
      </c>
      <c r="K2650" s="16">
        <v>1.2173659039235499E-16</v>
      </c>
      <c r="L2650" s="6" t="s">
        <v>2455</v>
      </c>
      <c r="M2650" s="6" t="s">
        <v>2456</v>
      </c>
      <c r="N2650" s="6" t="s">
        <v>1499</v>
      </c>
      <c r="O2650" s="6" t="s">
        <v>1917</v>
      </c>
      <c r="P2650" s="6" t="s">
        <v>1628</v>
      </c>
      <c r="Q2650" s="6">
        <v>3</v>
      </c>
      <c r="R2650" s="6" t="s">
        <v>2461</v>
      </c>
      <c r="S2650" s="2" t="b">
        <f>Q2650=R2650</f>
        <v>0</v>
      </c>
      <c r="T2650" s="6">
        <v>7.72648011642135E-3</v>
      </c>
    </row>
    <row r="2651" spans="1:20" ht="12.75" customHeight="1" x14ac:dyDescent="0.15">
      <c r="A2651" s="6">
        <v>236</v>
      </c>
      <c r="B2651" s="6" t="b">
        <f>AND(K2651 &gt; 0.01, K2651 &gt;= T2651, $S2651 = TRUE, H2651 &lt; 0.25, I2651 &gt;= 0, J2651 &lt;= 1)</f>
        <v>0</v>
      </c>
      <c r="C2651" s="6" t="s">
        <v>2460</v>
      </c>
      <c r="D2651" s="6" t="s">
        <v>1917</v>
      </c>
      <c r="E2651" s="6">
        <v>2.9817884346637E-2</v>
      </c>
      <c r="F2651" s="16">
        <v>2.6727468576653399E-2</v>
      </c>
      <c r="G2651" s="16">
        <v>1.1156269536383601</v>
      </c>
      <c r="H2651" s="20">
        <v>6.4016551610961703E-2</v>
      </c>
      <c r="I2651" s="6">
        <v>2.9817884346637E-2</v>
      </c>
      <c r="J2651" s="6">
        <v>0.562893720876669</v>
      </c>
      <c r="K2651" s="16">
        <v>4.3194856472332699E-17</v>
      </c>
      <c r="L2651" s="6" t="s">
        <v>2455</v>
      </c>
      <c r="M2651" s="6" t="s">
        <v>2456</v>
      </c>
      <c r="N2651" s="6" t="s">
        <v>119</v>
      </c>
      <c r="O2651" s="6" t="s">
        <v>1917</v>
      </c>
      <c r="P2651" s="6" t="s">
        <v>172</v>
      </c>
      <c r="Q2651" s="6">
        <v>3</v>
      </c>
      <c r="R2651" s="6" t="s">
        <v>2461</v>
      </c>
      <c r="S2651" s="2" t="b">
        <f>Q2651=R2651</f>
        <v>0</v>
      </c>
      <c r="T2651" s="6">
        <v>7.72648011642135E-3</v>
      </c>
    </row>
    <row r="2652" spans="1:20" ht="12.75" customHeight="1" x14ac:dyDescent="0.15">
      <c r="A2652" s="6">
        <v>336</v>
      </c>
      <c r="B2652" s="6" t="b">
        <f>AND(K2652 &gt; 0.01, K2652 &gt;= T2652, $S2652 = TRUE, H2652 &lt; 0.25, I2652 &gt;= 0, J2652 &lt;= 1)</f>
        <v>0</v>
      </c>
      <c r="C2652" s="6" t="s">
        <v>2460</v>
      </c>
      <c r="D2652" s="6" t="s">
        <v>1917</v>
      </c>
      <c r="E2652" s="6">
        <v>0.12903702586080201</v>
      </c>
      <c r="F2652" s="16">
        <v>2.0863697738306899E-2</v>
      </c>
      <c r="G2652" s="16">
        <v>6.1847630021922297</v>
      </c>
      <c r="H2652" s="20">
        <v>2.93180355513117E-2</v>
      </c>
      <c r="I2652" s="6">
        <v>2.8774887462848201E-3</v>
      </c>
      <c r="J2652" s="6">
        <v>0.86808548539291297</v>
      </c>
      <c r="K2652" s="16">
        <v>3.82330149992458E-17</v>
      </c>
      <c r="L2652" s="6" t="s">
        <v>2455</v>
      </c>
      <c r="M2652" s="6" t="s">
        <v>2456</v>
      </c>
      <c r="N2652" s="6" t="s">
        <v>1494</v>
      </c>
      <c r="O2652" s="6" t="s">
        <v>1917</v>
      </c>
      <c r="P2652" s="6" t="s">
        <v>1628</v>
      </c>
      <c r="Q2652" s="6">
        <v>3</v>
      </c>
      <c r="R2652" s="6" t="s">
        <v>2461</v>
      </c>
      <c r="S2652" s="2" t="b">
        <f>Q2652=R2652</f>
        <v>0</v>
      </c>
      <c r="T2652" s="6">
        <v>7.72648011642135E-3</v>
      </c>
    </row>
    <row r="2653" spans="1:20" ht="12.75" customHeight="1" x14ac:dyDescent="0.15">
      <c r="A2653" s="6">
        <v>225</v>
      </c>
      <c r="B2653" s="6" t="b">
        <f>AND(K2653 &gt; 0.01, K2653 &gt;= T2653, $S2653 = TRUE, H2653 &lt; 0.25, I2653 &gt;= 0, J2653 &lt;= 1)</f>
        <v>0</v>
      </c>
      <c r="C2653" s="6" t="s">
        <v>2460</v>
      </c>
      <c r="D2653" s="6" t="s">
        <v>1917</v>
      </c>
      <c r="E2653" s="6">
        <v>7.0105084565256201E-2</v>
      </c>
      <c r="F2653" s="16">
        <v>2.60848120447469E-2</v>
      </c>
      <c r="G2653" s="16">
        <v>2.68758250759082</v>
      </c>
      <c r="H2653" s="20">
        <v>5.2313158718779403E-2</v>
      </c>
      <c r="I2653" s="6">
        <v>7.0105084565256201E-2</v>
      </c>
      <c r="J2653" s="6">
        <v>0.75917837495096496</v>
      </c>
      <c r="K2653" s="16">
        <v>1.6689126002309701E-39</v>
      </c>
      <c r="L2653" s="6" t="s">
        <v>2455</v>
      </c>
      <c r="M2653" s="6" t="s">
        <v>2456</v>
      </c>
      <c r="N2653" s="6" t="s">
        <v>119</v>
      </c>
      <c r="O2653" s="6" t="s">
        <v>1564</v>
      </c>
      <c r="P2653" s="6" t="s">
        <v>1917</v>
      </c>
      <c r="Q2653" s="6">
        <v>3</v>
      </c>
      <c r="R2653" s="6" t="s">
        <v>2461</v>
      </c>
      <c r="S2653" s="2" t="b">
        <f>Q2653=R2653</f>
        <v>0</v>
      </c>
      <c r="T2653" s="6">
        <v>7.72648011642135E-3</v>
      </c>
    </row>
    <row r="2654" spans="1:20" ht="12.75" customHeight="1" x14ac:dyDescent="0.15">
      <c r="A2654" s="6">
        <v>230</v>
      </c>
      <c r="B2654" s="6" t="b">
        <f>AND(K2654 &gt; 0.01, K2654 &gt;= T2654, $S2654 = TRUE, H2654 &lt; 0.25, I2654 &gt;= 0, J2654 &lt;= 1)</f>
        <v>0</v>
      </c>
      <c r="C2654" s="6" t="s">
        <v>2460</v>
      </c>
      <c r="D2654" s="6" t="s">
        <v>1917</v>
      </c>
      <c r="E2654" s="6">
        <v>5.91630389312588E-2</v>
      </c>
      <c r="F2654" s="16">
        <v>2.8923113800899802E-2</v>
      </c>
      <c r="G2654" s="16">
        <v>2.04552799323488</v>
      </c>
      <c r="H2654" s="20">
        <v>4.0401137655234398E-2</v>
      </c>
      <c r="I2654" s="6">
        <v>5.91630389312588E-2</v>
      </c>
      <c r="J2654" s="6">
        <v>0.87897108426222703</v>
      </c>
      <c r="K2654" s="16">
        <v>1.0322466281200501E-42</v>
      </c>
      <c r="L2654" s="6" t="s">
        <v>2455</v>
      </c>
      <c r="M2654" s="6" t="s">
        <v>2456</v>
      </c>
      <c r="N2654" s="6" t="s">
        <v>119</v>
      </c>
      <c r="O2654" s="6" t="s">
        <v>1494</v>
      </c>
      <c r="P2654" s="6" t="s">
        <v>1917</v>
      </c>
      <c r="Q2654" s="6">
        <v>3</v>
      </c>
      <c r="R2654" s="6" t="s">
        <v>2461</v>
      </c>
      <c r="S2654" s="2" t="b">
        <f>Q2654=R2654</f>
        <v>0</v>
      </c>
      <c r="T2654" s="6">
        <v>7.72648011642135E-3</v>
      </c>
    </row>
    <row r="2655" spans="1:20" ht="12.75" customHeight="1" x14ac:dyDescent="0.15">
      <c r="A2655" s="6">
        <v>234</v>
      </c>
      <c r="B2655" s="6" t="b">
        <f>AND(K2655 &gt; 0.01, K2655 &gt;= T2655, $S2655 = TRUE, H2655 &lt; 0.25, I2655 &gt;= 0, J2655 &lt;= 1)</f>
        <v>0</v>
      </c>
      <c r="C2655" s="6" t="s">
        <v>2460</v>
      </c>
      <c r="D2655" s="6" t="s">
        <v>1917</v>
      </c>
      <c r="E2655" s="6">
        <v>6.7228991851414205E-2</v>
      </c>
      <c r="F2655" s="16">
        <v>3.0148767995355898E-2</v>
      </c>
      <c r="G2655" s="16">
        <v>2.22990842815766</v>
      </c>
      <c r="H2655" s="20">
        <v>6.1693921123368897E-2</v>
      </c>
      <c r="I2655" s="6">
        <v>4.96820847247623E-2</v>
      </c>
      <c r="J2655" s="6">
        <v>0.88308892342382395</v>
      </c>
      <c r="K2655" s="16">
        <v>4.5283754349700703E-44</v>
      </c>
      <c r="L2655" s="6" t="s">
        <v>2455</v>
      </c>
      <c r="M2655" s="6" t="s">
        <v>2456</v>
      </c>
      <c r="N2655" s="6" t="s">
        <v>119</v>
      </c>
      <c r="O2655" s="6" t="s">
        <v>1499</v>
      </c>
      <c r="P2655" s="6" t="s">
        <v>1917</v>
      </c>
      <c r="Q2655" s="6">
        <v>3</v>
      </c>
      <c r="R2655" s="6" t="s">
        <v>2461</v>
      </c>
      <c r="S2655" s="2" t="b">
        <f>Q2655=R2655</f>
        <v>0</v>
      </c>
      <c r="T2655" s="6">
        <v>7.72648011642135E-3</v>
      </c>
    </row>
    <row r="2656" spans="1:20" ht="12.75" customHeight="1" x14ac:dyDescent="0.15">
      <c r="A2656" s="6">
        <v>125</v>
      </c>
      <c r="B2656" s="6" t="b">
        <f>AND(K2656 &gt; 0.01, K2656 &gt;= T2656, $S2656 = TRUE, H2656 &lt; 0.25, I2656 &gt;= 0, J2656 &lt;= 1)</f>
        <v>0</v>
      </c>
      <c r="C2656" s="6" t="s">
        <v>2460</v>
      </c>
      <c r="D2656" s="6" t="s">
        <v>1917</v>
      </c>
      <c r="E2656" s="6">
        <v>0.156563959549502</v>
      </c>
      <c r="F2656" s="16">
        <v>2.6121375588019399E-2</v>
      </c>
      <c r="G2656" s="16">
        <v>5.9937103626850998</v>
      </c>
      <c r="H2656" s="20">
        <v>4.57144708230501E-2</v>
      </c>
      <c r="I2656" s="6">
        <v>0.156563959549502</v>
      </c>
      <c r="J2656" s="6">
        <v>0.62520928491266303</v>
      </c>
      <c r="K2656" s="16">
        <v>2.0465639959423199E-71</v>
      </c>
      <c r="L2656" s="6" t="s">
        <v>2455</v>
      </c>
      <c r="M2656" s="6" t="s">
        <v>2456</v>
      </c>
      <c r="N2656" s="6" t="s">
        <v>551</v>
      </c>
      <c r="O2656" s="6" t="s">
        <v>1564</v>
      </c>
      <c r="P2656" s="6" t="s">
        <v>1917</v>
      </c>
      <c r="Q2656" s="6">
        <v>3</v>
      </c>
      <c r="R2656" s="6" t="s">
        <v>2461</v>
      </c>
      <c r="S2656" s="2" t="b">
        <f>Q2656=R2656</f>
        <v>0</v>
      </c>
      <c r="T2656" s="6">
        <v>7.72648011642135E-3</v>
      </c>
    </row>
    <row r="2657" spans="1:20" ht="12.75" customHeight="1" x14ac:dyDescent="0.15">
      <c r="A2657" s="6">
        <v>134</v>
      </c>
      <c r="B2657" s="6" t="b">
        <f>AND(K2657 &gt; 0.01, K2657 &gt;= T2657, $S2657 = TRUE, H2657 &lt; 0.25, I2657 &gt;= 0, J2657 &lt;= 1)</f>
        <v>0</v>
      </c>
      <c r="C2657" s="6" t="s">
        <v>2460</v>
      </c>
      <c r="D2657" s="6" t="s">
        <v>1917</v>
      </c>
      <c r="E2657" s="6">
        <v>0.17694819415183399</v>
      </c>
      <c r="F2657" s="16">
        <v>2.62774365745778E-2</v>
      </c>
      <c r="G2657" s="16">
        <v>6.7338453524428896</v>
      </c>
      <c r="H2657" s="20">
        <v>4.193790722929E-2</v>
      </c>
      <c r="I2657" s="6">
        <v>0.116682498741569</v>
      </c>
      <c r="J2657" s="6">
        <v>0.70636930710659696</v>
      </c>
      <c r="K2657" s="16">
        <v>2.5432429110564099E-79</v>
      </c>
      <c r="L2657" s="6" t="s">
        <v>2455</v>
      </c>
      <c r="M2657" s="6" t="s">
        <v>2456</v>
      </c>
      <c r="N2657" s="6" t="s">
        <v>551</v>
      </c>
      <c r="O2657" s="6" t="s">
        <v>1499</v>
      </c>
      <c r="P2657" s="6" t="s">
        <v>1917</v>
      </c>
      <c r="Q2657" s="6">
        <v>3</v>
      </c>
      <c r="R2657" s="6" t="s">
        <v>2461</v>
      </c>
      <c r="S2657" s="2" t="b">
        <f>Q2657=R2657</f>
        <v>0</v>
      </c>
      <c r="T2657" s="6">
        <v>7.72648011642135E-3</v>
      </c>
    </row>
    <row r="2658" spans="1:20" ht="12.75" customHeight="1" x14ac:dyDescent="0.15">
      <c r="A2658" s="6">
        <v>130</v>
      </c>
      <c r="B2658" s="6" t="b">
        <f>AND(K2658 &gt; 0.01, K2658 &gt;= T2658, $S2658 = TRUE, H2658 &lt; 0.25, I2658 &gt;= 0, J2658 &lt;= 1)</f>
        <v>0</v>
      </c>
      <c r="C2658" s="6" t="s">
        <v>2460</v>
      </c>
      <c r="D2658" s="6" t="s">
        <v>1917</v>
      </c>
      <c r="E2658" s="6">
        <v>0.16872936039438899</v>
      </c>
      <c r="F2658" s="16">
        <v>2.81998189894377E-2</v>
      </c>
      <c r="G2658" s="16">
        <v>5.9833490582895896</v>
      </c>
      <c r="H2658" s="20">
        <v>3.7430735034442601E-2</v>
      </c>
      <c r="I2658" s="6">
        <v>7.9999991940347195E-2</v>
      </c>
      <c r="J2658" s="6">
        <v>0.75127064766526397</v>
      </c>
      <c r="K2658" s="16">
        <v>3.1380265653258801E-80</v>
      </c>
      <c r="L2658" s="6" t="s">
        <v>2455</v>
      </c>
      <c r="M2658" s="6" t="s">
        <v>2456</v>
      </c>
      <c r="N2658" s="6" t="s">
        <v>551</v>
      </c>
      <c r="O2658" s="6" t="s">
        <v>1494</v>
      </c>
      <c r="P2658" s="6" t="s">
        <v>1917</v>
      </c>
      <c r="Q2658" s="6">
        <v>3</v>
      </c>
      <c r="R2658" s="6" t="s">
        <v>2461</v>
      </c>
      <c r="S2658" s="2" t="b">
        <f>Q2658=R2658</f>
        <v>0</v>
      </c>
      <c r="T2658" s="6">
        <v>7.72648011642135E-3</v>
      </c>
    </row>
    <row r="2659" spans="1:20" ht="12.75" customHeight="1" x14ac:dyDescent="0.15">
      <c r="A2659" s="6">
        <v>314</v>
      </c>
      <c r="B2659" s="6" t="b">
        <f>AND(K2659 &gt; 0.01, K2659 &gt;= T2659, $S2659 = TRUE, H2659 &lt; 0.25, I2659 &gt;= 0, J2659 &lt;= 1)</f>
        <v>0</v>
      </c>
      <c r="C2659" s="6" t="s">
        <v>2460</v>
      </c>
      <c r="D2659" s="6" t="s">
        <v>1917</v>
      </c>
      <c r="E2659" s="6">
        <v>9.8968299378284705E-2</v>
      </c>
      <c r="F2659" s="16">
        <v>3.9401938877648E-2</v>
      </c>
      <c r="G2659" s="16">
        <v>2.5117621669736501</v>
      </c>
      <c r="H2659" s="20">
        <v>6.1115178857595202E-2</v>
      </c>
      <c r="I2659" s="6">
        <v>9.8968299378284705E-2</v>
      </c>
      <c r="J2659" s="6">
        <v>0.48246888435222302</v>
      </c>
      <c r="K2659" s="16">
        <v>6.2675833310814197E-94</v>
      </c>
      <c r="L2659" s="6" t="s">
        <v>2455</v>
      </c>
      <c r="M2659" s="6" t="s">
        <v>2456</v>
      </c>
      <c r="N2659" s="6" t="s">
        <v>1564</v>
      </c>
      <c r="O2659" s="6" t="s">
        <v>1731</v>
      </c>
      <c r="P2659" s="6" t="s">
        <v>1917</v>
      </c>
      <c r="Q2659" s="6">
        <v>3</v>
      </c>
      <c r="R2659" s="6" t="s">
        <v>2461</v>
      </c>
      <c r="S2659" s="2" t="b">
        <f>Q2659=R2659</f>
        <v>0</v>
      </c>
      <c r="T2659" s="6">
        <v>7.72648011642135E-3</v>
      </c>
    </row>
    <row r="2660" spans="1:20" ht="12.75" customHeight="1" x14ac:dyDescent="0.15">
      <c r="A2660" s="6">
        <v>180</v>
      </c>
      <c r="B2660" s="6" t="b">
        <f>AND(K2660 &gt; 0.01, K2660 &gt;= T2660, $S2660 = TRUE, H2660 &lt; 0.25, I2660 &gt;= 0, J2660 &lt;= 1)</f>
        <v>0</v>
      </c>
      <c r="C2660" s="6" t="s">
        <v>2460</v>
      </c>
      <c r="D2660" s="6" t="s">
        <v>1917</v>
      </c>
      <c r="E2660" s="6">
        <v>7.2882597460882007E-2</v>
      </c>
      <c r="F2660" s="16">
        <v>3.1679628161619601E-2</v>
      </c>
      <c r="G2660" s="16">
        <v>2.3006140441124399</v>
      </c>
      <c r="H2660" s="20">
        <v>5.6962420377709398E-2</v>
      </c>
      <c r="I2660" s="6">
        <v>7.2882597460882007E-2</v>
      </c>
      <c r="J2660" s="6">
        <v>0.47237589094481902</v>
      </c>
      <c r="K2660" s="16">
        <v>4.9137555533236597E-96</v>
      </c>
      <c r="L2660" s="6" t="s">
        <v>2455</v>
      </c>
      <c r="M2660" s="6" t="s">
        <v>2456</v>
      </c>
      <c r="N2660" s="6" t="s">
        <v>126</v>
      </c>
      <c r="O2660" s="6" t="s">
        <v>1564</v>
      </c>
      <c r="P2660" s="6" t="s">
        <v>1917</v>
      </c>
      <c r="Q2660" s="6">
        <v>3</v>
      </c>
      <c r="R2660" s="6" t="s">
        <v>2461</v>
      </c>
      <c r="S2660" s="2" t="b">
        <f>Q2660=R2660</f>
        <v>0</v>
      </c>
      <c r="T2660" s="6">
        <v>7.72648011642135E-3</v>
      </c>
    </row>
    <row r="2661" spans="1:20" ht="12.75" customHeight="1" x14ac:dyDescent="0.15">
      <c r="A2661" s="6">
        <v>59</v>
      </c>
      <c r="B2661" s="6" t="b">
        <f>AND(K2661 &gt; 0.01, K2661 &gt;= T2661, $S2661 = TRUE, H2661 &lt; 0.25, I2661 &gt;= 0, J2661 &lt;= 1)</f>
        <v>0</v>
      </c>
      <c r="C2661" s="6" t="s">
        <v>2460</v>
      </c>
      <c r="D2661" s="6" t="s">
        <v>1917</v>
      </c>
      <c r="E2661" s="6">
        <v>8.9093186677569006E-2</v>
      </c>
      <c r="F2661" s="16">
        <v>2.14708263898069E-2</v>
      </c>
      <c r="G2661" s="16">
        <v>4.1494996540918097</v>
      </c>
      <c r="H2661" s="20">
        <v>6.7427982298636502E-2</v>
      </c>
      <c r="I2661" s="6">
        <v>8.9093186677569006E-2</v>
      </c>
      <c r="J2661" s="6">
        <v>0.67405692811858597</v>
      </c>
      <c r="K2661" s="16">
        <v>3.48985106706568E-99</v>
      </c>
      <c r="L2661" s="6" t="s">
        <v>2455</v>
      </c>
      <c r="M2661" s="6" t="s">
        <v>2456</v>
      </c>
      <c r="N2661" s="6" t="s">
        <v>359</v>
      </c>
      <c r="O2661" s="6" t="s">
        <v>1564</v>
      </c>
      <c r="P2661" s="6" t="s">
        <v>1917</v>
      </c>
      <c r="Q2661" s="6">
        <v>3</v>
      </c>
      <c r="R2661" s="6" t="s">
        <v>2461</v>
      </c>
      <c r="S2661" s="2" t="b">
        <f>Q2661=R2661</f>
        <v>0</v>
      </c>
      <c r="T2661" s="6">
        <v>7.72648011642135E-3</v>
      </c>
    </row>
    <row r="2662" spans="1:20" ht="12.75" customHeight="1" x14ac:dyDescent="0.15">
      <c r="A2662" s="6">
        <v>64</v>
      </c>
      <c r="B2662" s="6" t="b">
        <f>AND(K2662 &gt; 0.01, K2662 &gt;= T2662, $S2662 = TRUE, H2662 &lt; 0.25, I2662 &gt;= 0, J2662 &lt;= 1)</f>
        <v>0</v>
      </c>
      <c r="C2662" s="6" t="s">
        <v>2460</v>
      </c>
      <c r="D2662" s="6" t="s">
        <v>1917</v>
      </c>
      <c r="E2662" s="6">
        <v>9.1080659683115794E-2</v>
      </c>
      <c r="F2662" s="16">
        <v>2.32751851498584E-2</v>
      </c>
      <c r="G2662" s="16">
        <v>3.9132088143096802</v>
      </c>
      <c r="H2662" s="20">
        <v>3.7901483633207798E-2</v>
      </c>
      <c r="I2662" s="6">
        <v>4.1192377265858997E-2</v>
      </c>
      <c r="J2662" s="6">
        <v>0.86772696305102504</v>
      </c>
      <c r="K2662" s="16">
        <v>4.6270897789358798E-110</v>
      </c>
      <c r="L2662" s="6" t="s">
        <v>2455</v>
      </c>
      <c r="M2662" s="6" t="s">
        <v>2456</v>
      </c>
      <c r="N2662" s="6" t="s">
        <v>359</v>
      </c>
      <c r="O2662" s="6" t="s">
        <v>1494</v>
      </c>
      <c r="P2662" s="6" t="s">
        <v>1917</v>
      </c>
      <c r="Q2662" s="6">
        <v>3</v>
      </c>
      <c r="R2662" s="6" t="s">
        <v>2461</v>
      </c>
      <c r="S2662" s="2" t="b">
        <f>Q2662=R2662</f>
        <v>0</v>
      </c>
      <c r="T2662" s="6">
        <v>7.72648011642135E-3</v>
      </c>
    </row>
    <row r="2663" spans="1:20" ht="12.75" customHeight="1" x14ac:dyDescent="0.15">
      <c r="A2663" s="6">
        <v>68</v>
      </c>
      <c r="B2663" s="6" t="b">
        <f>AND(K2663 &gt; 0.01, K2663 &gt;= T2663, $S2663 = TRUE, H2663 &lt; 0.25, I2663 &gt;= 0, J2663 &lt;= 1)</f>
        <v>0</v>
      </c>
      <c r="C2663" s="6" t="s">
        <v>2460</v>
      </c>
      <c r="D2663" s="6" t="s">
        <v>1917</v>
      </c>
      <c r="E2663" s="6">
        <v>9.9189865983456596E-2</v>
      </c>
      <c r="F2663" s="16">
        <v>3.2799085732710599E-2</v>
      </c>
      <c r="G2663" s="16">
        <v>3.0241655755829302</v>
      </c>
      <c r="H2663" s="20">
        <v>9.3965367156185906E-2</v>
      </c>
      <c r="I2663" s="6">
        <v>1.42719965452514E-2</v>
      </c>
      <c r="J2663" s="6">
        <v>0.88653813747129195</v>
      </c>
      <c r="K2663" s="16">
        <v>4.6205800772263901E-111</v>
      </c>
      <c r="L2663" s="6" t="s">
        <v>2455</v>
      </c>
      <c r="M2663" s="6" t="s">
        <v>2456</v>
      </c>
      <c r="N2663" s="6" t="s">
        <v>359</v>
      </c>
      <c r="O2663" s="6" t="s">
        <v>1499</v>
      </c>
      <c r="P2663" s="6" t="s">
        <v>1917</v>
      </c>
      <c r="Q2663" s="6">
        <v>3</v>
      </c>
      <c r="R2663" s="6" t="s">
        <v>2461</v>
      </c>
      <c r="S2663" s="2" t="b">
        <f>Q2663=R2663</f>
        <v>0</v>
      </c>
      <c r="T2663" s="6">
        <v>7.72648011642135E-3</v>
      </c>
    </row>
    <row r="2664" spans="1:20" ht="12.75" customHeight="1" x14ac:dyDescent="0.15">
      <c r="A2664" s="6">
        <v>289</v>
      </c>
      <c r="B2664" s="6" t="b">
        <f>AND(K2664 &gt; 0.01, K2664 &gt;= T2664, $S2664 = TRUE, H2664 &lt; 0.25, I2664 &gt;= 0, J2664 &lt;= 1)</f>
        <v>0</v>
      </c>
      <c r="C2664" s="6" t="s">
        <v>2460</v>
      </c>
      <c r="D2664" s="6" t="s">
        <v>1917</v>
      </c>
      <c r="E2664" s="6">
        <v>4.4315258941213298E-2</v>
      </c>
      <c r="F2664" s="16">
        <v>3.9035786102288E-2</v>
      </c>
      <c r="G2664" s="16">
        <v>1.1352469968221299</v>
      </c>
      <c r="H2664" s="20">
        <v>4.3903391887976602E-2</v>
      </c>
      <c r="I2664" s="6">
        <v>4.4315258941213298E-2</v>
      </c>
      <c r="J2664" s="6">
        <v>0.74351889250991698</v>
      </c>
      <c r="K2664" s="16">
        <v>4.6311793819876398E-112</v>
      </c>
      <c r="L2664" s="6" t="s">
        <v>2455</v>
      </c>
      <c r="M2664" s="6" t="s">
        <v>2456</v>
      </c>
      <c r="N2664" s="6" t="s">
        <v>1222</v>
      </c>
      <c r="O2664" s="6" t="s">
        <v>1564</v>
      </c>
      <c r="P2664" s="6" t="s">
        <v>1917</v>
      </c>
      <c r="Q2664" s="6">
        <v>3</v>
      </c>
      <c r="R2664" s="6" t="s">
        <v>2461</v>
      </c>
      <c r="S2664" s="2" t="b">
        <f>Q2664=R2664</f>
        <v>0</v>
      </c>
      <c r="T2664" s="6">
        <v>7.72648011642135E-3</v>
      </c>
    </row>
    <row r="2665" spans="1:20" ht="12.75" customHeight="1" x14ac:dyDescent="0.15">
      <c r="A2665" s="6">
        <v>339</v>
      </c>
      <c r="B2665" s="6" t="b">
        <f>AND(K2665 &gt; 0.01, K2665 &gt;= T2665, $S2665 = TRUE, H2665 &lt; 0.25, I2665 &gt;= 0, J2665 &lt;= 1)</f>
        <v>0</v>
      </c>
      <c r="C2665" s="6" t="s">
        <v>2460</v>
      </c>
      <c r="D2665" s="6" t="s">
        <v>1917</v>
      </c>
      <c r="E2665" s="6">
        <v>0.18924698513371099</v>
      </c>
      <c r="F2665" s="16">
        <v>3.4765567784568401E-2</v>
      </c>
      <c r="G2665" s="16">
        <v>5.4435177445228904</v>
      </c>
      <c r="H2665" s="20">
        <v>3.7790314077526303E-2</v>
      </c>
      <c r="I2665" s="6">
        <v>0.18924698513371099</v>
      </c>
      <c r="J2665" s="6">
        <v>0.53167897001834397</v>
      </c>
      <c r="K2665" s="16">
        <v>1.44569446631442E-120</v>
      </c>
      <c r="L2665" s="6" t="s">
        <v>2455</v>
      </c>
      <c r="M2665" s="6" t="s">
        <v>2456</v>
      </c>
      <c r="N2665" s="6" t="s">
        <v>1499</v>
      </c>
      <c r="O2665" s="6" t="s">
        <v>1731</v>
      </c>
      <c r="P2665" s="6" t="s">
        <v>1917</v>
      </c>
      <c r="Q2665" s="6">
        <v>3</v>
      </c>
      <c r="R2665" s="6" t="s">
        <v>2461</v>
      </c>
      <c r="S2665" s="2" t="b">
        <f>Q2665=R2665</f>
        <v>0</v>
      </c>
      <c r="T2665" s="6">
        <v>7.72648011642135E-3</v>
      </c>
    </row>
    <row r="2666" spans="1:20" ht="12.75" customHeight="1" x14ac:dyDescent="0.15">
      <c r="A2666" s="6">
        <v>329</v>
      </c>
      <c r="B2666" s="6" t="b">
        <f>AND(K2666 &gt; 0.01, K2666 &gt;= T2666, $S2666 = TRUE, H2666 &lt; 0.25, I2666 &gt;= 0, J2666 &lt;= 1)</f>
        <v>0</v>
      </c>
      <c r="C2666" s="6" t="s">
        <v>2460</v>
      </c>
      <c r="D2666" s="6" t="s">
        <v>1917</v>
      </c>
      <c r="E2666" s="6">
        <v>0.15087568773860599</v>
      </c>
      <c r="F2666" s="16">
        <v>4.4366816201810301E-2</v>
      </c>
      <c r="G2666" s="16">
        <v>3.40064265716794</v>
      </c>
      <c r="H2666" s="20">
        <v>4.6378273095629897E-2</v>
      </c>
      <c r="I2666" s="6">
        <v>0.15087568773860599</v>
      </c>
      <c r="J2666" s="6">
        <v>0.62343074684294497</v>
      </c>
      <c r="K2666" s="16">
        <v>3.2282388506607802E-126</v>
      </c>
      <c r="L2666" s="6" t="s">
        <v>2455</v>
      </c>
      <c r="M2666" s="6" t="s">
        <v>2456</v>
      </c>
      <c r="N2666" s="6" t="s">
        <v>1494</v>
      </c>
      <c r="O2666" s="6" t="s">
        <v>1731</v>
      </c>
      <c r="P2666" s="6" t="s">
        <v>1917</v>
      </c>
      <c r="Q2666" s="6">
        <v>3</v>
      </c>
      <c r="R2666" s="6" t="s">
        <v>2461</v>
      </c>
      <c r="S2666" s="2" t="b">
        <f>Q2666=R2666</f>
        <v>0</v>
      </c>
      <c r="T2666" s="6">
        <v>7.72648011642135E-3</v>
      </c>
    </row>
    <row r="2667" spans="1:20" ht="12.75" customHeight="1" x14ac:dyDescent="0.15">
      <c r="A2667" s="6">
        <v>298</v>
      </c>
      <c r="B2667" s="6" t="b">
        <f>AND(K2667 &gt; 0.01, K2667 &gt;= T2667, $S2667 = TRUE, H2667 &lt; 0.25, I2667 &gt;= 0, J2667 &lt;= 1)</f>
        <v>0</v>
      </c>
      <c r="C2667" s="6" t="s">
        <v>2460</v>
      </c>
      <c r="D2667" s="6" t="s">
        <v>1917</v>
      </c>
      <c r="E2667" s="6">
        <v>0.18337473311052899</v>
      </c>
      <c r="F2667" s="16">
        <v>5.1448306352836697E-2</v>
      </c>
      <c r="G2667" s="16">
        <v>3.56425208349776</v>
      </c>
      <c r="H2667" s="20">
        <v>5.8666145388222797E-2</v>
      </c>
      <c r="I2667" s="6">
        <v>0.18337473311052899</v>
      </c>
      <c r="J2667" s="6">
        <v>0.59840120120406004</v>
      </c>
      <c r="K2667" s="16">
        <v>2.2016638712933599E-170</v>
      </c>
      <c r="L2667" s="6" t="s">
        <v>2455</v>
      </c>
      <c r="M2667" s="6" t="s">
        <v>2456</v>
      </c>
      <c r="N2667" s="6" t="s">
        <v>1222</v>
      </c>
      <c r="O2667" s="6" t="s">
        <v>1499</v>
      </c>
      <c r="P2667" s="6" t="s">
        <v>1917</v>
      </c>
      <c r="Q2667" s="6">
        <v>3</v>
      </c>
      <c r="R2667" s="6" t="s">
        <v>2461</v>
      </c>
      <c r="S2667" s="2" t="b">
        <f>Q2667=R2667</f>
        <v>0</v>
      </c>
      <c r="T2667" s="6">
        <v>7.72648011642135E-3</v>
      </c>
    </row>
    <row r="2668" spans="1:20" ht="12.75" customHeight="1" x14ac:dyDescent="0.15">
      <c r="A2668" s="6">
        <v>57</v>
      </c>
      <c r="B2668" s="6" t="b">
        <f>AND(K2668 &gt; 0.01, K2668 &gt;= T2668, $S2668 = TRUE, H2668 &lt; 0.25, I2668 &gt;= 0, J2668 &lt;= 1)</f>
        <v>0</v>
      </c>
      <c r="C2668" s="6" t="s">
        <v>2460</v>
      </c>
      <c r="D2668" s="6" t="s">
        <v>172</v>
      </c>
      <c r="E2668" s="6">
        <v>0.46482602581787802</v>
      </c>
      <c r="F2668" s="16">
        <v>3.1116288359999099E-2</v>
      </c>
      <c r="G2668" s="16">
        <v>14.938350629743701</v>
      </c>
      <c r="H2668" s="20">
        <v>3.1192325214495199E-2</v>
      </c>
      <c r="I2668" s="6">
        <v>3.0023497046844198E-2</v>
      </c>
      <c r="J2668" s="6">
        <v>0.50515047713527805</v>
      </c>
      <c r="K2668" s="16">
        <v>5.0467443348617302E-6</v>
      </c>
      <c r="L2668" s="6" t="s">
        <v>2455</v>
      </c>
      <c r="M2668" s="6" t="s">
        <v>2456</v>
      </c>
      <c r="N2668" s="6" t="s">
        <v>359</v>
      </c>
      <c r="O2668" s="6" t="s">
        <v>1564</v>
      </c>
      <c r="P2668" s="6" t="s">
        <v>172</v>
      </c>
      <c r="Q2668" s="6">
        <v>3</v>
      </c>
      <c r="R2668" s="6" t="s">
        <v>2461</v>
      </c>
      <c r="S2668" s="2" t="b">
        <f>Q2668=R2668</f>
        <v>0</v>
      </c>
      <c r="T2668" s="6">
        <v>7.72648011642135E-3</v>
      </c>
    </row>
    <row r="2669" spans="1:20" ht="12.75" customHeight="1" x14ac:dyDescent="0.15">
      <c r="A2669" s="6">
        <v>62</v>
      </c>
      <c r="B2669" s="6" t="b">
        <f>AND(K2669 &gt; 0.01, K2669 &gt;= T2669, $S2669 = TRUE, H2669 &lt; 0.25, I2669 &gt;= 0, J2669 &lt;= 1)</f>
        <v>0</v>
      </c>
      <c r="C2669" s="6" t="s">
        <v>2460</v>
      </c>
      <c r="D2669" s="6" t="s">
        <v>172</v>
      </c>
      <c r="E2669" s="6">
        <v>0.47120916875239199</v>
      </c>
      <c r="F2669" s="16">
        <v>2.94535797818536E-2</v>
      </c>
      <c r="G2669" s="16">
        <v>15.9983666583953</v>
      </c>
      <c r="H2669" s="20">
        <v>2.94535797818536E-2</v>
      </c>
      <c r="I2669" s="6">
        <v>5.6679432041643503E-3</v>
      </c>
      <c r="J2669" s="6">
        <v>0.52312288804344298</v>
      </c>
      <c r="K2669" s="16">
        <v>1.8988827330146099E-6</v>
      </c>
      <c r="L2669" s="6" t="s">
        <v>2455</v>
      </c>
      <c r="M2669" s="6" t="s">
        <v>2456</v>
      </c>
      <c r="N2669" s="6" t="s">
        <v>359</v>
      </c>
      <c r="O2669" s="6" t="s">
        <v>1494</v>
      </c>
      <c r="P2669" s="6" t="s">
        <v>172</v>
      </c>
      <c r="Q2669" s="6">
        <v>3</v>
      </c>
      <c r="R2669" s="6" t="s">
        <v>2461</v>
      </c>
      <c r="S2669" s="2" t="b">
        <f>Q2669=R2669</f>
        <v>0</v>
      </c>
      <c r="T2669" s="6">
        <v>7.72648011642135E-3</v>
      </c>
    </row>
    <row r="2670" spans="1:20" ht="12.75" customHeight="1" x14ac:dyDescent="0.15">
      <c r="A2670" s="6">
        <v>66</v>
      </c>
      <c r="B2670" s="6" t="b">
        <f>AND(K2670 &gt; 0.01, K2670 &gt;= T2670, $S2670 = TRUE, H2670 &lt; 0.25, I2670 &gt;= 0, J2670 &lt;= 1)</f>
        <v>0</v>
      </c>
      <c r="C2670" s="6" t="s">
        <v>2460</v>
      </c>
      <c r="D2670" s="6" t="s">
        <v>172</v>
      </c>
      <c r="E2670" s="6">
        <v>0.47286496885340401</v>
      </c>
      <c r="F2670" s="16">
        <v>2.92452304848945E-2</v>
      </c>
      <c r="G2670" s="16">
        <v>16.168960237726399</v>
      </c>
      <c r="H2670" s="20">
        <v>2.9629220989522399E-2</v>
      </c>
      <c r="I2670" s="6">
        <v>3.3287514242258602E-3</v>
      </c>
      <c r="J2670" s="6">
        <v>0.52380627972237004</v>
      </c>
      <c r="K2670" s="16">
        <v>1.8367138028590001E-6</v>
      </c>
      <c r="L2670" s="6" t="s">
        <v>2455</v>
      </c>
      <c r="M2670" s="6" t="s">
        <v>2456</v>
      </c>
      <c r="N2670" s="6" t="s">
        <v>359</v>
      </c>
      <c r="O2670" s="6" t="s">
        <v>1499</v>
      </c>
      <c r="P2670" s="6" t="s">
        <v>172</v>
      </c>
      <c r="Q2670" s="6">
        <v>3</v>
      </c>
      <c r="R2670" s="6" t="s">
        <v>2461</v>
      </c>
      <c r="S2670" s="2" t="b">
        <f>Q2670=R2670</f>
        <v>0</v>
      </c>
      <c r="T2670" s="6">
        <v>7.72648011642135E-3</v>
      </c>
    </row>
    <row r="2671" spans="1:20" ht="12.75" customHeight="1" x14ac:dyDescent="0.15">
      <c r="A2671" s="6">
        <v>223</v>
      </c>
      <c r="B2671" s="6" t="b">
        <f>AND(K2671 &gt; 0.01, K2671 &gt;= T2671, $S2671 = TRUE, H2671 &lt; 0.25, I2671 &gt;= 0, J2671 &lt;= 1)</f>
        <v>0</v>
      </c>
      <c r="C2671" s="6" t="s">
        <v>2460</v>
      </c>
      <c r="D2671" s="6" t="s">
        <v>172</v>
      </c>
      <c r="E2671" s="6">
        <v>0.40524376758803998</v>
      </c>
      <c r="F2671" s="16">
        <v>4.7466578012674898E-2</v>
      </c>
      <c r="G2671" s="16">
        <v>8.5374548693994505</v>
      </c>
      <c r="H2671" s="20">
        <v>4.7466578012674898E-2</v>
      </c>
      <c r="I2671" s="6">
        <v>9.3492474352268901E-2</v>
      </c>
      <c r="J2671" s="6">
        <v>0.50126375805969103</v>
      </c>
      <c r="K2671" s="16">
        <v>7.3324757079022496E-15</v>
      </c>
      <c r="L2671" s="6" t="s">
        <v>2455</v>
      </c>
      <c r="M2671" s="6" t="s">
        <v>2456</v>
      </c>
      <c r="N2671" s="6" t="s">
        <v>119</v>
      </c>
      <c r="O2671" s="6" t="s">
        <v>1564</v>
      </c>
      <c r="P2671" s="6" t="s">
        <v>172</v>
      </c>
      <c r="Q2671" s="6">
        <v>3</v>
      </c>
      <c r="R2671" s="6" t="s">
        <v>2461</v>
      </c>
      <c r="S2671" s="2" t="b">
        <f>Q2671=R2671</f>
        <v>0</v>
      </c>
      <c r="T2671" s="6">
        <v>7.72648011642135E-3</v>
      </c>
    </row>
    <row r="2672" spans="1:20" ht="12.75" customHeight="1" x14ac:dyDescent="0.15">
      <c r="A2672" s="6">
        <v>228</v>
      </c>
      <c r="B2672" s="6" t="b">
        <f>AND(K2672 &gt; 0.01, K2672 &gt;= T2672, $S2672 = TRUE, H2672 &lt; 0.25, I2672 &gt;= 0, J2672 &lt;= 1)</f>
        <v>0</v>
      </c>
      <c r="C2672" s="6" t="s">
        <v>2460</v>
      </c>
      <c r="D2672" s="6" t="s">
        <v>172</v>
      </c>
      <c r="E2672" s="6">
        <v>0.40324884945797201</v>
      </c>
      <c r="F2672" s="16">
        <v>5.0642512193146499E-2</v>
      </c>
      <c r="G2672" s="16">
        <v>7.9626549314933799</v>
      </c>
      <c r="H2672" s="20">
        <v>5.0642512193146499E-2</v>
      </c>
      <c r="I2672" s="6">
        <v>5.1250423456545499E-2</v>
      </c>
      <c r="J2672" s="6">
        <v>0.54550072708548203</v>
      </c>
      <c r="K2672" s="16">
        <v>1.4551736150305601E-16</v>
      </c>
      <c r="L2672" s="6" t="s">
        <v>2455</v>
      </c>
      <c r="M2672" s="6" t="s">
        <v>2456</v>
      </c>
      <c r="N2672" s="6" t="s">
        <v>119</v>
      </c>
      <c r="O2672" s="6" t="s">
        <v>1494</v>
      </c>
      <c r="P2672" s="6" t="s">
        <v>172</v>
      </c>
      <c r="Q2672" s="6">
        <v>3</v>
      </c>
      <c r="R2672" s="6" t="s">
        <v>2461</v>
      </c>
      <c r="S2672" s="2" t="b">
        <f>Q2672=R2672</f>
        <v>0</v>
      </c>
      <c r="T2672" s="6">
        <v>7.72648011642135E-3</v>
      </c>
    </row>
    <row r="2673" spans="1:20" ht="12.75" customHeight="1" x14ac:dyDescent="0.15">
      <c r="A2673" s="6">
        <v>232</v>
      </c>
      <c r="B2673" s="6" t="b">
        <f>AND(K2673 &gt; 0.01, K2673 &gt;= T2673, $S2673 = TRUE, H2673 &lt; 0.25, I2673 &gt;= 0, J2673 &lt;= 1)</f>
        <v>0</v>
      </c>
      <c r="C2673" s="6" t="s">
        <v>2460</v>
      </c>
      <c r="D2673" s="6" t="s">
        <v>172</v>
      </c>
      <c r="E2673" s="6">
        <v>0.40978567307138802</v>
      </c>
      <c r="F2673" s="16">
        <v>4.7357744773917701E-2</v>
      </c>
      <c r="G2673" s="16">
        <v>8.6529811549868807</v>
      </c>
      <c r="H2673" s="20">
        <v>4.7357744773917701E-2</v>
      </c>
      <c r="I2673" s="6">
        <v>6.3359709462421906E-2</v>
      </c>
      <c r="J2673" s="6">
        <v>0.52685461746619</v>
      </c>
      <c r="K2673" s="16">
        <v>9.1802147987189097E-17</v>
      </c>
      <c r="L2673" s="6" t="s">
        <v>2455</v>
      </c>
      <c r="M2673" s="6" t="s">
        <v>2456</v>
      </c>
      <c r="N2673" s="6" t="s">
        <v>119</v>
      </c>
      <c r="O2673" s="6" t="s">
        <v>1499</v>
      </c>
      <c r="P2673" s="6" t="s">
        <v>172</v>
      </c>
      <c r="Q2673" s="6">
        <v>3</v>
      </c>
      <c r="R2673" s="6" t="s">
        <v>2461</v>
      </c>
      <c r="S2673" s="2" t="b">
        <f>Q2673=R2673</f>
        <v>0</v>
      </c>
      <c r="T2673" s="6">
        <v>7.72648011642135E-3</v>
      </c>
    </row>
    <row r="2674" spans="1:20" ht="12.75" customHeight="1" x14ac:dyDescent="0.15">
      <c r="A2674" s="6">
        <v>236</v>
      </c>
      <c r="B2674" s="6" t="b">
        <f>AND(K2674 &gt; 0.01, K2674 &gt;= T2674, $S2674 = TRUE, H2674 &lt; 0.25, I2674 &gt;= 0, J2674 &lt;= 1)</f>
        <v>0</v>
      </c>
      <c r="C2674" s="6" t="s">
        <v>2460</v>
      </c>
      <c r="D2674" s="6" t="s">
        <v>172</v>
      </c>
      <c r="E2674" s="6">
        <v>0.40728839477669498</v>
      </c>
      <c r="F2674" s="16">
        <v>6.4016551610961703E-2</v>
      </c>
      <c r="G2674" s="16">
        <v>6.3622357738331203</v>
      </c>
      <c r="H2674" s="20">
        <v>6.4016551610961703E-2</v>
      </c>
      <c r="I2674" s="6">
        <v>2.9817884346637E-2</v>
      </c>
      <c r="J2674" s="6">
        <v>0.562893720876669</v>
      </c>
      <c r="K2674" s="16">
        <v>4.3194856472332699E-17</v>
      </c>
      <c r="L2674" s="6" t="s">
        <v>2455</v>
      </c>
      <c r="M2674" s="6" t="s">
        <v>2456</v>
      </c>
      <c r="N2674" s="6" t="s">
        <v>119</v>
      </c>
      <c r="O2674" s="6" t="s">
        <v>1917</v>
      </c>
      <c r="P2674" s="6" t="s">
        <v>172</v>
      </c>
      <c r="Q2674" s="6">
        <v>3</v>
      </c>
      <c r="R2674" s="6" t="s">
        <v>2461</v>
      </c>
      <c r="S2674" s="2" t="b">
        <f>Q2674=R2674</f>
        <v>0</v>
      </c>
      <c r="T2674" s="6">
        <v>7.72648011642135E-3</v>
      </c>
    </row>
    <row r="2675" spans="1:20" ht="12.75" customHeight="1" x14ac:dyDescent="0.15">
      <c r="A2675" s="6">
        <v>123</v>
      </c>
      <c r="B2675" s="6" t="b">
        <f>AND(K2675 &gt; 0.01, K2675 &gt;= T2675, $S2675 = TRUE, H2675 &lt; 0.25, I2675 &gt;= 0, J2675 &lt;= 1)</f>
        <v>0</v>
      </c>
      <c r="C2675" s="6" t="s">
        <v>2460</v>
      </c>
      <c r="D2675" s="6" t="s">
        <v>172</v>
      </c>
      <c r="E2675" s="6">
        <v>0.55866617370151095</v>
      </c>
      <c r="F2675" s="16">
        <v>4.0718134473927997E-2</v>
      </c>
      <c r="G2675" s="16">
        <v>13.720328323470399</v>
      </c>
      <c r="H2675" s="20">
        <v>4.0718134473927997E-2</v>
      </c>
      <c r="I2675" s="6">
        <v>8.2993700150184202E-2</v>
      </c>
      <c r="J2675" s="6">
        <v>0.55866617370151095</v>
      </c>
      <c r="K2675" s="16">
        <v>2.0604634657065401E-23</v>
      </c>
      <c r="L2675" s="6" t="s">
        <v>2455</v>
      </c>
      <c r="M2675" s="6" t="s">
        <v>2456</v>
      </c>
      <c r="N2675" s="6" t="s">
        <v>551</v>
      </c>
      <c r="O2675" s="6" t="s">
        <v>1564</v>
      </c>
      <c r="P2675" s="6" t="s">
        <v>172</v>
      </c>
      <c r="Q2675" s="6">
        <v>3</v>
      </c>
      <c r="R2675" s="6" t="s">
        <v>2461</v>
      </c>
      <c r="S2675" s="2" t="b">
        <f>Q2675=R2675</f>
        <v>0</v>
      </c>
      <c r="T2675" s="6">
        <v>7.72648011642135E-3</v>
      </c>
    </row>
    <row r="2676" spans="1:20" ht="12.75" customHeight="1" x14ac:dyDescent="0.15">
      <c r="A2676" s="6">
        <v>132</v>
      </c>
      <c r="B2676" s="6" t="b">
        <f>AND(K2676 &gt; 0.01, K2676 &gt;= T2676, $S2676 = TRUE, H2676 &lt; 0.25, I2676 &gt;= 0, J2676 &lt;= 1)</f>
        <v>0</v>
      </c>
      <c r="C2676" s="6" t="s">
        <v>2460</v>
      </c>
      <c r="D2676" s="6" t="s">
        <v>172</v>
      </c>
      <c r="E2676" s="6">
        <v>0.55472829124371303</v>
      </c>
      <c r="F2676" s="16">
        <v>4.16290660955142E-2</v>
      </c>
      <c r="G2676" s="16">
        <v>13.3255041074171</v>
      </c>
      <c r="H2676" s="20">
        <v>4.16290660955142E-2</v>
      </c>
      <c r="I2676" s="6">
        <v>5.8471079371168799E-2</v>
      </c>
      <c r="J2676" s="6">
        <v>0.55472829124371303</v>
      </c>
      <c r="K2676" s="16">
        <v>1.9172581592270301E-25</v>
      </c>
      <c r="L2676" s="6" t="s">
        <v>2455</v>
      </c>
      <c r="M2676" s="6" t="s">
        <v>2456</v>
      </c>
      <c r="N2676" s="6" t="s">
        <v>551</v>
      </c>
      <c r="O2676" s="6" t="s">
        <v>1499</v>
      </c>
      <c r="P2676" s="6" t="s">
        <v>172</v>
      </c>
      <c r="Q2676" s="6">
        <v>3</v>
      </c>
      <c r="R2676" s="6" t="s">
        <v>2461</v>
      </c>
      <c r="S2676" s="2" t="b">
        <f>Q2676=R2676</f>
        <v>0</v>
      </c>
      <c r="T2676" s="6">
        <v>7.72648011642135E-3</v>
      </c>
    </row>
    <row r="2677" spans="1:20" ht="12.75" customHeight="1" x14ac:dyDescent="0.15">
      <c r="A2677" s="6">
        <v>128</v>
      </c>
      <c r="B2677" s="6" t="b">
        <f>AND(K2677 &gt; 0.01, K2677 &gt;= T2677, $S2677 = TRUE, H2677 &lt; 0.25, I2677 &gt;= 0, J2677 &lt;= 1)</f>
        <v>0</v>
      </c>
      <c r="C2677" s="6" t="s">
        <v>2460</v>
      </c>
      <c r="D2677" s="6" t="s">
        <v>172</v>
      </c>
      <c r="E2677" s="6">
        <v>0.57006359410558605</v>
      </c>
      <c r="F2677" s="16">
        <v>4.0450434490896997E-2</v>
      </c>
      <c r="G2677" s="16">
        <v>14.092891739738199</v>
      </c>
      <c r="H2677" s="20">
        <v>4.0450434490896997E-2</v>
      </c>
      <c r="I2677" s="6">
        <v>3.9554356983255198E-2</v>
      </c>
      <c r="J2677" s="6">
        <v>0.57006359410558605</v>
      </c>
      <c r="K2677" s="16">
        <v>8.37662558841919E-26</v>
      </c>
      <c r="L2677" s="6" t="s">
        <v>2455</v>
      </c>
      <c r="M2677" s="6" t="s">
        <v>2456</v>
      </c>
      <c r="N2677" s="6" t="s">
        <v>551</v>
      </c>
      <c r="O2677" s="6" t="s">
        <v>1494</v>
      </c>
      <c r="P2677" s="6" t="s">
        <v>172</v>
      </c>
      <c r="Q2677" s="6">
        <v>3</v>
      </c>
      <c r="R2677" s="6" t="s">
        <v>2461</v>
      </c>
      <c r="S2677" s="2" t="b">
        <f>Q2677=R2677</f>
        <v>0</v>
      </c>
      <c r="T2677" s="6">
        <v>7.72648011642135E-3</v>
      </c>
    </row>
    <row r="2678" spans="1:20" ht="12.75" customHeight="1" x14ac:dyDescent="0.15">
      <c r="A2678" s="6">
        <v>312</v>
      </c>
      <c r="B2678" s="6" t="b">
        <f>AND(K2678 &gt; 0.01, K2678 &gt;= T2678, $S2678 = TRUE, H2678 &lt; 0.25, I2678 &gt;= 0, J2678 &lt;= 1)</f>
        <v>0</v>
      </c>
      <c r="C2678" s="6" t="s">
        <v>2460</v>
      </c>
      <c r="D2678" s="6" t="s">
        <v>172</v>
      </c>
      <c r="E2678" s="6">
        <v>0.607860775712462</v>
      </c>
      <c r="F2678" s="16">
        <v>5.1394066167679497E-2</v>
      </c>
      <c r="G2678" s="16">
        <v>11.8274505412598</v>
      </c>
      <c r="H2678" s="20">
        <v>5.1394066167679497E-2</v>
      </c>
      <c r="I2678" s="6">
        <v>0.15234158909123099</v>
      </c>
      <c r="J2678" s="6">
        <v>0.607860775712462</v>
      </c>
      <c r="K2678" s="16">
        <v>6.5506747326581298E-40</v>
      </c>
      <c r="L2678" s="6" t="s">
        <v>2455</v>
      </c>
      <c r="M2678" s="6" t="s">
        <v>2456</v>
      </c>
      <c r="N2678" s="6" t="s">
        <v>1564</v>
      </c>
      <c r="O2678" s="6" t="s">
        <v>1731</v>
      </c>
      <c r="P2678" s="6" t="s">
        <v>172</v>
      </c>
      <c r="Q2678" s="6">
        <v>3</v>
      </c>
      <c r="R2678" s="6" t="s">
        <v>2461</v>
      </c>
      <c r="S2678" s="2" t="b">
        <f>Q2678=R2678</f>
        <v>0</v>
      </c>
      <c r="T2678" s="6">
        <v>7.72648011642135E-3</v>
      </c>
    </row>
    <row r="2679" spans="1:20" ht="12.75" customHeight="1" x14ac:dyDescent="0.15">
      <c r="A2679" s="6">
        <v>337</v>
      </c>
      <c r="B2679" s="6" t="b">
        <f>AND(K2679 &gt; 0.01, K2679 &gt;= T2679, $S2679 = TRUE, H2679 &lt; 0.25, I2679 &gt;= 0, J2679 &lt;= 1)</f>
        <v>0</v>
      </c>
      <c r="C2679" s="6" t="s">
        <v>2460</v>
      </c>
      <c r="D2679" s="6" t="s">
        <v>172</v>
      </c>
      <c r="E2679" s="6">
        <v>0.63868827044343002</v>
      </c>
      <c r="F2679" s="16">
        <v>4.9524924246767701E-2</v>
      </c>
      <c r="G2679" s="16">
        <v>12.896299795655199</v>
      </c>
      <c r="H2679" s="20">
        <v>4.9524924246767701E-2</v>
      </c>
      <c r="I2679" s="6">
        <v>9.8900148956776096E-2</v>
      </c>
      <c r="J2679" s="6">
        <v>0.63868827044343002</v>
      </c>
      <c r="K2679" s="16">
        <v>1.5123092804212099E-44</v>
      </c>
      <c r="L2679" s="6" t="s">
        <v>2455</v>
      </c>
      <c r="M2679" s="6" t="s">
        <v>2456</v>
      </c>
      <c r="N2679" s="6" t="s">
        <v>1499</v>
      </c>
      <c r="O2679" s="6" t="s">
        <v>1731</v>
      </c>
      <c r="P2679" s="6" t="s">
        <v>172</v>
      </c>
      <c r="Q2679" s="6">
        <v>3</v>
      </c>
      <c r="R2679" s="6" t="s">
        <v>2461</v>
      </c>
      <c r="S2679" s="2" t="b">
        <f>Q2679=R2679</f>
        <v>0</v>
      </c>
      <c r="T2679" s="6">
        <v>7.72648011642135E-3</v>
      </c>
    </row>
    <row r="2680" spans="1:20" ht="12.75" customHeight="1" x14ac:dyDescent="0.15">
      <c r="A2680" s="6">
        <v>327</v>
      </c>
      <c r="B2680" s="6" t="b">
        <f>AND(K2680 &gt; 0.01, K2680 &gt;= T2680, $S2680 = TRUE, H2680 &lt; 0.25, I2680 &gt;= 0, J2680 &lt;= 1)</f>
        <v>0</v>
      </c>
      <c r="C2680" s="6" t="s">
        <v>2460</v>
      </c>
      <c r="D2680" s="6" t="s">
        <v>172</v>
      </c>
      <c r="E2680" s="6">
        <v>0.65766903614388805</v>
      </c>
      <c r="F2680" s="16">
        <v>4.9206893239561497E-2</v>
      </c>
      <c r="G2680" s="16">
        <v>13.3653842550485</v>
      </c>
      <c r="H2680" s="20">
        <v>4.9206893239561497E-2</v>
      </c>
      <c r="I2680" s="6">
        <v>7.8678159079749302E-2</v>
      </c>
      <c r="J2680" s="6">
        <v>0.65766903614388805</v>
      </c>
      <c r="K2680" s="16">
        <v>5.9925922852455106E-45</v>
      </c>
      <c r="L2680" s="6" t="s">
        <v>2455</v>
      </c>
      <c r="M2680" s="6" t="s">
        <v>2456</v>
      </c>
      <c r="N2680" s="6" t="s">
        <v>1494</v>
      </c>
      <c r="O2680" s="6" t="s">
        <v>1731</v>
      </c>
      <c r="P2680" s="6" t="s">
        <v>172</v>
      </c>
      <c r="Q2680" s="6">
        <v>3</v>
      </c>
      <c r="R2680" s="6" t="s">
        <v>2461</v>
      </c>
      <c r="S2680" s="2" t="b">
        <f>Q2680=R2680</f>
        <v>0</v>
      </c>
      <c r="T2680" s="6">
        <v>7.72648011642135E-3</v>
      </c>
    </row>
    <row r="2681" spans="1:20" ht="12.75" customHeight="1" x14ac:dyDescent="0.15">
      <c r="A2681" s="6">
        <v>178</v>
      </c>
      <c r="B2681" s="6" t="b">
        <f>AND(K2681 &gt; 0.01, K2681 &gt;= T2681, $S2681 = TRUE, H2681 &lt; 0.25, I2681 &gt;= 0, J2681 &lt;= 1)</f>
        <v>0</v>
      </c>
      <c r="C2681" s="6" t="s">
        <v>2460</v>
      </c>
      <c r="D2681" s="6" t="s">
        <v>172</v>
      </c>
      <c r="E2681" s="6">
        <v>0.65611863835685602</v>
      </c>
      <c r="F2681" s="16">
        <v>6.0493520445397103E-2</v>
      </c>
      <c r="G2681" s="16">
        <v>10.8460977890861</v>
      </c>
      <c r="H2681" s="20">
        <v>6.0493520445397103E-2</v>
      </c>
      <c r="I2681" s="6">
        <v>0.146238105220551</v>
      </c>
      <c r="J2681" s="6">
        <v>0.65611863835685602</v>
      </c>
      <c r="K2681" s="16">
        <v>7.2789369524250097E-46</v>
      </c>
      <c r="L2681" s="6" t="s">
        <v>2455</v>
      </c>
      <c r="M2681" s="6" t="s">
        <v>2456</v>
      </c>
      <c r="N2681" s="6" t="s">
        <v>126</v>
      </c>
      <c r="O2681" s="6" t="s">
        <v>1564</v>
      </c>
      <c r="P2681" s="6" t="s">
        <v>172</v>
      </c>
      <c r="Q2681" s="6">
        <v>3</v>
      </c>
      <c r="R2681" s="6" t="s">
        <v>2461</v>
      </c>
      <c r="S2681" s="2" t="b">
        <f>Q2681=R2681</f>
        <v>0</v>
      </c>
      <c r="T2681" s="6">
        <v>7.72648011642135E-3</v>
      </c>
    </row>
    <row r="2682" spans="1:20" ht="12.75" customHeight="1" x14ac:dyDescent="0.15">
      <c r="A2682" s="6">
        <v>183</v>
      </c>
      <c r="B2682" s="6" t="b">
        <f>AND(K2682 &gt; 0.01, K2682 &gt;= T2682, $S2682 = TRUE, H2682 &lt; 0.25, I2682 &gt;= 0, J2682 &lt;= 1)</f>
        <v>0</v>
      </c>
      <c r="C2682" s="6" t="s">
        <v>2460</v>
      </c>
      <c r="D2682" s="6" t="s">
        <v>172</v>
      </c>
      <c r="E2682" s="6">
        <v>0.680227145405915</v>
      </c>
      <c r="F2682" s="16">
        <v>6.7259461310193197E-2</v>
      </c>
      <c r="G2682" s="16">
        <v>10.1134789389523</v>
      </c>
      <c r="H2682" s="20">
        <v>6.7259461310193197E-2</v>
      </c>
      <c r="I2682" s="6">
        <v>8.7282660894157704E-2</v>
      </c>
      <c r="J2682" s="6">
        <v>0.680227145405915</v>
      </c>
      <c r="K2682" s="16">
        <v>4.4234108641483203E-50</v>
      </c>
      <c r="L2682" s="6" t="s">
        <v>2455</v>
      </c>
      <c r="M2682" s="6" t="s">
        <v>2456</v>
      </c>
      <c r="N2682" s="6" t="s">
        <v>126</v>
      </c>
      <c r="O2682" s="6" t="s">
        <v>1494</v>
      </c>
      <c r="P2682" s="6" t="s">
        <v>172</v>
      </c>
      <c r="Q2682" s="6">
        <v>3</v>
      </c>
      <c r="R2682" s="6" t="s">
        <v>2461</v>
      </c>
      <c r="S2682" s="2" t="b">
        <f>Q2682=R2682</f>
        <v>0</v>
      </c>
      <c r="T2682" s="6">
        <v>7.72648011642135E-3</v>
      </c>
    </row>
    <row r="2683" spans="1:20" ht="12.75" customHeight="1" x14ac:dyDescent="0.15">
      <c r="A2683" s="6">
        <v>187</v>
      </c>
      <c r="B2683" s="6" t="b">
        <f>AND(K2683 &gt; 0.01, K2683 &gt;= T2683, $S2683 = TRUE, H2683 &lt; 0.25, I2683 &gt;= 0, J2683 &lt;= 1)</f>
        <v>0</v>
      </c>
      <c r="C2683" s="6" t="s">
        <v>2460</v>
      </c>
      <c r="D2683" s="6" t="s">
        <v>172</v>
      </c>
      <c r="E2683" s="6">
        <v>0.71445175055573196</v>
      </c>
      <c r="F2683" s="16">
        <v>5.9238535249267699E-2</v>
      </c>
      <c r="G2683" s="16">
        <v>12.060591092426799</v>
      </c>
      <c r="H2683" s="20">
        <v>5.9238535249267699E-2</v>
      </c>
      <c r="I2683" s="6">
        <v>6.8922335688032799E-2</v>
      </c>
      <c r="J2683" s="6">
        <v>0.71445175055573196</v>
      </c>
      <c r="K2683" s="16">
        <v>4.5290007546569399E-52</v>
      </c>
      <c r="L2683" s="6" t="s">
        <v>2455</v>
      </c>
      <c r="M2683" s="6" t="s">
        <v>2456</v>
      </c>
      <c r="N2683" s="6" t="s">
        <v>126</v>
      </c>
      <c r="O2683" s="6" t="s">
        <v>1499</v>
      </c>
      <c r="P2683" s="6" t="s">
        <v>172</v>
      </c>
      <c r="Q2683" s="6">
        <v>3</v>
      </c>
      <c r="R2683" s="6" t="s">
        <v>2461</v>
      </c>
      <c r="S2683" s="2" t="b">
        <f>Q2683=R2683</f>
        <v>0</v>
      </c>
      <c r="T2683" s="6">
        <v>7.72648011642135E-3</v>
      </c>
    </row>
    <row r="2684" spans="1:20" ht="12.75" customHeight="1" x14ac:dyDescent="0.15">
      <c r="A2684" s="6">
        <v>287</v>
      </c>
      <c r="B2684" s="6" t="b">
        <f>AND(K2684 &gt; 0.01, K2684 &gt;= T2684, $S2684 = TRUE, H2684 &lt; 0.25, I2684 &gt;= 0, J2684 &lt;= 1)</f>
        <v>0</v>
      </c>
      <c r="C2684" s="6" t="s">
        <v>2460</v>
      </c>
      <c r="D2684" s="6" t="s">
        <v>172</v>
      </c>
      <c r="E2684" s="6">
        <v>0.82521460342908004</v>
      </c>
      <c r="F2684" s="16">
        <v>6.7767106488229797E-2</v>
      </c>
      <c r="G2684" s="16">
        <v>12.177214672319099</v>
      </c>
      <c r="H2684" s="20">
        <v>6.7767106488229797E-2</v>
      </c>
      <c r="I2684" s="6">
        <v>3.9673008354536403E-2</v>
      </c>
      <c r="J2684" s="6">
        <v>0.82521460342908004</v>
      </c>
      <c r="K2684" s="16">
        <v>1.54614062934117E-53</v>
      </c>
      <c r="L2684" s="6" t="s">
        <v>2455</v>
      </c>
      <c r="M2684" s="6" t="s">
        <v>2456</v>
      </c>
      <c r="N2684" s="6" t="s">
        <v>1222</v>
      </c>
      <c r="O2684" s="6" t="s">
        <v>1564</v>
      </c>
      <c r="P2684" s="6" t="s">
        <v>172</v>
      </c>
      <c r="Q2684" s="6">
        <v>3</v>
      </c>
      <c r="R2684" s="6" t="s">
        <v>2461</v>
      </c>
      <c r="S2684" s="2" t="b">
        <f>Q2684=R2684</f>
        <v>0</v>
      </c>
      <c r="T2684" s="6">
        <v>7.72648011642135E-3</v>
      </c>
    </row>
    <row r="2685" spans="1:20" ht="12.75" customHeight="1" x14ac:dyDescent="0.15">
      <c r="A2685" s="6">
        <v>292</v>
      </c>
      <c r="B2685" s="6" t="b">
        <f>AND(K2685 &gt; 0.01, K2685 &gt;= T2685, $S2685 = TRUE, H2685 &lt; 0.25, I2685 &gt;= 0, J2685 &lt;= 1)</f>
        <v>0</v>
      </c>
      <c r="C2685" s="6" t="s">
        <v>2460</v>
      </c>
      <c r="D2685" s="6" t="s">
        <v>172</v>
      </c>
      <c r="E2685" s="6">
        <v>0.91657809109612798</v>
      </c>
      <c r="F2685" s="16">
        <v>6.0415348927797603E-2</v>
      </c>
      <c r="G2685" s="16">
        <v>15.1712786131804</v>
      </c>
      <c r="H2685" s="20">
        <v>6.0415348927797603E-2</v>
      </c>
      <c r="I2685" s="6">
        <v>2.8897399787509499E-2</v>
      </c>
      <c r="J2685" s="6">
        <v>0.91657809109612798</v>
      </c>
      <c r="K2685" s="16">
        <v>8.1270004208091197E-59</v>
      </c>
      <c r="L2685" s="6" t="s">
        <v>2455</v>
      </c>
      <c r="M2685" s="6" t="s">
        <v>2456</v>
      </c>
      <c r="N2685" s="6" t="s">
        <v>1222</v>
      </c>
      <c r="O2685" s="6" t="s">
        <v>1494</v>
      </c>
      <c r="P2685" s="6" t="s">
        <v>172</v>
      </c>
      <c r="Q2685" s="6">
        <v>3</v>
      </c>
      <c r="R2685" s="6" t="s">
        <v>2461</v>
      </c>
      <c r="S2685" s="2" t="b">
        <f>Q2685=R2685</f>
        <v>0</v>
      </c>
      <c r="T2685" s="6">
        <v>7.72648011642135E-3</v>
      </c>
    </row>
    <row r="2686" spans="1:20" ht="12.75" customHeight="1" x14ac:dyDescent="0.15">
      <c r="A2686" s="6">
        <v>296</v>
      </c>
      <c r="B2686" s="6" t="b">
        <f>AND(K2686 &gt; 0.01, K2686 &gt;= T2686, $S2686 = TRUE, H2686 &lt; 0.25, I2686 &gt;= 0, J2686 &lt;= 1)</f>
        <v>0</v>
      </c>
      <c r="C2686" s="6" t="s">
        <v>2460</v>
      </c>
      <c r="D2686" s="6" t="s">
        <v>172</v>
      </c>
      <c r="E2686" s="6">
        <v>0.89327947623600601</v>
      </c>
      <c r="F2686" s="16">
        <v>6.5315961455127206E-2</v>
      </c>
      <c r="G2686" s="16">
        <v>13.676281514277299</v>
      </c>
      <c r="H2686" s="20">
        <v>6.5315961455127206E-2</v>
      </c>
      <c r="I2686" s="6">
        <v>4.6184728767972798E-2</v>
      </c>
      <c r="J2686" s="6">
        <v>0.89327947623600601</v>
      </c>
      <c r="K2686" s="16">
        <v>2.78228434610384E-60</v>
      </c>
      <c r="L2686" s="6" t="s">
        <v>2455</v>
      </c>
      <c r="M2686" s="6" t="s">
        <v>2456</v>
      </c>
      <c r="N2686" s="6" t="s">
        <v>1222</v>
      </c>
      <c r="O2686" s="6" t="s">
        <v>1499</v>
      </c>
      <c r="P2686" s="6" t="s">
        <v>172</v>
      </c>
      <c r="Q2686" s="6">
        <v>3</v>
      </c>
      <c r="R2686" s="6" t="s">
        <v>2461</v>
      </c>
      <c r="S2686" s="2" t="b">
        <f>Q2686=R2686</f>
        <v>0</v>
      </c>
      <c r="T2686" s="6">
        <v>7.72648011642135E-3</v>
      </c>
    </row>
    <row r="2687" spans="1:20" ht="12.75" customHeight="1" x14ac:dyDescent="0.15">
      <c r="A2687" s="6">
        <v>71</v>
      </c>
      <c r="B2687" s="6" t="b">
        <f>AND(K2687 &gt; 0.01, K2687 &gt;= T2687, $S2687 = TRUE, H2687 &lt; 0.25, I2687 &gt;= 0, J2687 &lt;= 1)</f>
        <v>0</v>
      </c>
      <c r="C2687" s="6" t="s">
        <v>2460</v>
      </c>
      <c r="D2687" s="6" t="s">
        <v>1628</v>
      </c>
      <c r="E2687" s="6">
        <v>0.544687480250448</v>
      </c>
      <c r="F2687" s="16">
        <v>3.2794458200531097E-2</v>
      </c>
      <c r="G2687" s="16">
        <v>16.609131851479301</v>
      </c>
      <c r="H2687" s="20">
        <v>3.5471278226347103E-2</v>
      </c>
      <c r="I2687" s="6">
        <v>8.7762586353493405E-2</v>
      </c>
      <c r="J2687" s="6">
        <v>0.544687480250448</v>
      </c>
      <c r="K2687" s="16">
        <v>7.72648011642135E-3</v>
      </c>
      <c r="L2687" s="6" t="s">
        <v>2455</v>
      </c>
      <c r="M2687" s="6" t="s">
        <v>2456</v>
      </c>
      <c r="N2687" s="6" t="s">
        <v>359</v>
      </c>
      <c r="O2687" s="6" t="s">
        <v>1917</v>
      </c>
      <c r="P2687" s="6" t="s">
        <v>1628</v>
      </c>
      <c r="Q2687" s="6">
        <v>3</v>
      </c>
      <c r="R2687" s="6" t="s">
        <v>2461</v>
      </c>
      <c r="S2687" s="2" t="b">
        <f>Q2687=R2687</f>
        <v>0</v>
      </c>
      <c r="T2687" s="6">
        <v>7.72648011642135E-3</v>
      </c>
    </row>
    <row r="2688" spans="1:20" ht="12.75" customHeight="1" x14ac:dyDescent="0.15">
      <c r="A2688" s="6">
        <v>237</v>
      </c>
      <c r="B2688" s="6" t="b">
        <f>AND(K2688 &gt; 0.01, K2688 &gt;= T2688, $S2688 = TRUE, H2688 &lt; 0.25, I2688 &gt;= 0, J2688 &lt;= 1)</f>
        <v>0</v>
      </c>
      <c r="C2688" s="6" t="s">
        <v>2460</v>
      </c>
      <c r="D2688" s="6" t="s">
        <v>1628</v>
      </c>
      <c r="E2688" s="6">
        <v>0.52514196762800203</v>
      </c>
      <c r="F2688" s="16">
        <v>4.75031275770431E-2</v>
      </c>
      <c r="G2688" s="16">
        <v>11.054892475791201</v>
      </c>
      <c r="H2688" s="20">
        <v>4.7764393904564301E-2</v>
      </c>
      <c r="I2688" s="6">
        <v>0.107857481420801</v>
      </c>
      <c r="J2688" s="6">
        <v>0.52514196762800203</v>
      </c>
      <c r="K2688" s="16">
        <v>2.01719323368366E-5</v>
      </c>
      <c r="L2688" s="6" t="s">
        <v>2455</v>
      </c>
      <c r="M2688" s="6" t="s">
        <v>2456</v>
      </c>
      <c r="N2688" s="6" t="s">
        <v>119</v>
      </c>
      <c r="O2688" s="6" t="s">
        <v>1917</v>
      </c>
      <c r="P2688" s="6" t="s">
        <v>1628</v>
      </c>
      <c r="Q2688" s="6">
        <v>3</v>
      </c>
      <c r="R2688" s="6" t="s">
        <v>2461</v>
      </c>
      <c r="S2688" s="2" t="b">
        <f>Q2688=R2688</f>
        <v>0</v>
      </c>
      <c r="T2688" s="6">
        <v>7.72648011642135E-3</v>
      </c>
    </row>
    <row r="2689" spans="1:20" ht="12.75" customHeight="1" x14ac:dyDescent="0.15">
      <c r="A2689" s="6">
        <v>137</v>
      </c>
      <c r="B2689" s="6" t="b">
        <f>AND(K2689 &gt; 0.01, K2689 &gt;= T2689, $S2689 = TRUE, H2689 &lt; 0.25, I2689 &gt;= 0, J2689 &lt;= 1)</f>
        <v>0</v>
      </c>
      <c r="C2689" s="6" t="s">
        <v>2460</v>
      </c>
      <c r="D2689" s="6" t="s">
        <v>1628</v>
      </c>
      <c r="E2689" s="6">
        <v>0.61040711976970596</v>
      </c>
      <c r="F2689" s="16">
        <v>4.0772946566937501E-2</v>
      </c>
      <c r="G2689" s="16">
        <v>14.970885627988499</v>
      </c>
      <c r="H2689" s="20">
        <v>4.0772946566937501E-2</v>
      </c>
      <c r="I2689" s="6">
        <v>0.119739539956171</v>
      </c>
      <c r="J2689" s="6">
        <v>0.61040711976970596</v>
      </c>
      <c r="K2689" s="16">
        <v>1.31425168391593E-5</v>
      </c>
      <c r="L2689" s="6" t="s">
        <v>2455</v>
      </c>
      <c r="M2689" s="6" t="s">
        <v>2456</v>
      </c>
      <c r="N2689" s="6" t="s">
        <v>551</v>
      </c>
      <c r="O2689" s="6" t="s">
        <v>1917</v>
      </c>
      <c r="P2689" s="6" t="s">
        <v>1628</v>
      </c>
      <c r="Q2689" s="6">
        <v>3</v>
      </c>
      <c r="R2689" s="6" t="s">
        <v>2461</v>
      </c>
      <c r="S2689" s="2" t="b">
        <f>Q2689=R2689</f>
        <v>0</v>
      </c>
      <c r="T2689" s="6">
        <v>7.72648011642135E-3</v>
      </c>
    </row>
    <row r="2690" spans="1:20" ht="12.75" customHeight="1" x14ac:dyDescent="0.15">
      <c r="A2690" s="6">
        <v>77</v>
      </c>
      <c r="B2690" s="6" t="b">
        <f>AND(K2690 &gt; 0.01, K2690 &gt;= T2690, $S2690 = TRUE, H2690 &lt; 0.25, I2690 &gt;= 0, J2690 &lt;= 1)</f>
        <v>0</v>
      </c>
      <c r="C2690" s="6" t="s">
        <v>2460</v>
      </c>
      <c r="D2690" s="6" t="s">
        <v>1628</v>
      </c>
      <c r="E2690" s="6">
        <v>0.52828300748441204</v>
      </c>
      <c r="F2690" s="16">
        <v>3.32312185634712E-2</v>
      </c>
      <c r="G2690" s="16">
        <v>15.897190362592299</v>
      </c>
      <c r="H2690" s="20">
        <v>3.32312185634712E-2</v>
      </c>
      <c r="I2690" s="6">
        <v>3.1743821661855499E-2</v>
      </c>
      <c r="J2690" s="6">
        <v>0.52828300748441204</v>
      </c>
      <c r="K2690" s="16">
        <v>5.1992325663913096E-6</v>
      </c>
      <c r="L2690" s="6" t="s">
        <v>2455</v>
      </c>
      <c r="M2690" s="6" t="s">
        <v>2456</v>
      </c>
      <c r="N2690" s="6" t="s">
        <v>359</v>
      </c>
      <c r="O2690" s="6" t="s">
        <v>1513</v>
      </c>
      <c r="P2690" s="6" t="s">
        <v>1628</v>
      </c>
      <c r="Q2690" s="6">
        <v>3</v>
      </c>
      <c r="R2690" s="6" t="s">
        <v>2461</v>
      </c>
      <c r="S2690" s="2" t="b">
        <f>Q2690=R2690</f>
        <v>0</v>
      </c>
      <c r="T2690" s="6">
        <v>7.72648011642135E-3</v>
      </c>
    </row>
    <row r="2691" spans="1:20" ht="12.75" customHeight="1" x14ac:dyDescent="0.15">
      <c r="A2691" s="6">
        <v>48</v>
      </c>
      <c r="B2691" s="6" t="b">
        <f>AND(K2691 &gt; 0.01, K2691 &gt;= T2691, $S2691 = TRUE, H2691 &lt; 0.25, I2691 &gt;= 0, J2691 &lt;= 1)</f>
        <v>0</v>
      </c>
      <c r="C2691" s="6" t="s">
        <v>2460</v>
      </c>
      <c r="D2691" s="6" t="s">
        <v>1628</v>
      </c>
      <c r="E2691" s="6">
        <v>0.57639302889666</v>
      </c>
      <c r="F2691" s="16">
        <v>3.7096629584298497E-2</v>
      </c>
      <c r="G2691" s="16">
        <v>15.5376117818699</v>
      </c>
      <c r="H2691" s="20">
        <v>4.7502318595666601E-2</v>
      </c>
      <c r="I2691" s="6">
        <v>5.4909088066562403E-2</v>
      </c>
      <c r="J2691" s="6">
        <v>0.57639302889666</v>
      </c>
      <c r="K2691" s="16">
        <v>2.2188492518538599E-6</v>
      </c>
      <c r="L2691" s="6" t="s">
        <v>2455</v>
      </c>
      <c r="M2691" s="6" t="s">
        <v>2456</v>
      </c>
      <c r="N2691" s="6" t="s">
        <v>359</v>
      </c>
      <c r="O2691" s="6" t="s">
        <v>1222</v>
      </c>
      <c r="P2691" s="6" t="s">
        <v>1628</v>
      </c>
      <c r="Q2691" s="6">
        <v>3</v>
      </c>
      <c r="R2691" s="6" t="s">
        <v>2461</v>
      </c>
      <c r="S2691" s="2" t="b">
        <f>Q2691=R2691</f>
        <v>0</v>
      </c>
      <c r="T2691" s="6">
        <v>7.72648011642135E-3</v>
      </c>
    </row>
    <row r="2692" spans="1:20" ht="12.75" customHeight="1" x14ac:dyDescent="0.15">
      <c r="A2692" s="6">
        <v>58</v>
      </c>
      <c r="B2692" s="6" t="b">
        <f>AND(K2692 &gt; 0.01, K2692 &gt;= T2692, $S2692 = TRUE, H2692 &lt; 0.25, I2692 &gt;= 0, J2692 &lt;= 1)</f>
        <v>0</v>
      </c>
      <c r="C2692" s="6" t="s">
        <v>2460</v>
      </c>
      <c r="D2692" s="6" t="s">
        <v>1628</v>
      </c>
      <c r="E2692" s="6">
        <v>0.56371371925833003</v>
      </c>
      <c r="F2692" s="16">
        <v>4.0686155608345598E-2</v>
      </c>
      <c r="G2692" s="16">
        <v>13.8551728672713</v>
      </c>
      <c r="H2692" s="20">
        <v>4.0686155608345598E-2</v>
      </c>
      <c r="I2692" s="6">
        <v>3.8704894680374698E-2</v>
      </c>
      <c r="J2692" s="6">
        <v>0.56371371925833003</v>
      </c>
      <c r="K2692" s="16">
        <v>4.6668669889778799E-9</v>
      </c>
      <c r="L2692" s="6" t="s">
        <v>2455</v>
      </c>
      <c r="M2692" s="6" t="s">
        <v>2456</v>
      </c>
      <c r="N2692" s="6" t="s">
        <v>359</v>
      </c>
      <c r="O2692" s="6" t="s">
        <v>1564</v>
      </c>
      <c r="P2692" s="6" t="s">
        <v>1628</v>
      </c>
      <c r="Q2692" s="6">
        <v>3</v>
      </c>
      <c r="R2692" s="6" t="s">
        <v>2461</v>
      </c>
      <c r="S2692" s="2" t="b">
        <f>Q2692=R2692</f>
        <v>0</v>
      </c>
      <c r="T2692" s="6">
        <v>7.72648011642135E-3</v>
      </c>
    </row>
    <row r="2693" spans="1:20" ht="12.75" customHeight="1" x14ac:dyDescent="0.15">
      <c r="A2693" s="6">
        <v>21</v>
      </c>
      <c r="B2693" s="6" t="b">
        <f>AND(K2693 &gt; 0.01, K2693 &gt;= T2693, $S2693 = TRUE, H2693 &lt; 0.25, I2693 &gt;= 0, J2693 &lt;= 1)</f>
        <v>0</v>
      </c>
      <c r="C2693" s="6" t="s">
        <v>2460</v>
      </c>
      <c r="D2693" s="6" t="s">
        <v>1628</v>
      </c>
      <c r="E2693" s="6">
        <v>0.57795521003439199</v>
      </c>
      <c r="F2693" s="16">
        <v>3.6941134022191201E-2</v>
      </c>
      <c r="G2693" s="16">
        <v>15.6453023257815</v>
      </c>
      <c r="H2693" s="20">
        <v>6.2895533742875195E-2</v>
      </c>
      <c r="I2693" s="6">
        <v>1.7448227397543498E-2</v>
      </c>
      <c r="J2693" s="6">
        <v>0.57795521003439199</v>
      </c>
      <c r="K2693" s="16">
        <v>4.4148338692321396E-9</v>
      </c>
      <c r="L2693" s="6" t="s">
        <v>2455</v>
      </c>
      <c r="M2693" s="6" t="s">
        <v>2456</v>
      </c>
      <c r="N2693" s="6" t="s">
        <v>359</v>
      </c>
      <c r="O2693" s="6" t="s">
        <v>126</v>
      </c>
      <c r="P2693" s="6" t="s">
        <v>1628</v>
      </c>
      <c r="Q2693" s="6">
        <v>3</v>
      </c>
      <c r="R2693" s="6" t="s">
        <v>2461</v>
      </c>
      <c r="S2693" s="2" t="b">
        <f>Q2693=R2693</f>
        <v>0</v>
      </c>
      <c r="T2693" s="6">
        <v>7.72648011642135E-3</v>
      </c>
    </row>
    <row r="2694" spans="1:20" ht="12.75" customHeight="1" x14ac:dyDescent="0.15">
      <c r="A2694" s="6">
        <v>52</v>
      </c>
      <c r="B2694" s="6" t="b">
        <f>AND(K2694 &gt; 0.01, K2694 &gt;= T2694, $S2694 = TRUE, H2694 &lt; 0.25, I2694 &gt;= 0, J2694 &lt;= 1)</f>
        <v>0</v>
      </c>
      <c r="C2694" s="6" t="s">
        <v>2460</v>
      </c>
      <c r="D2694" s="6" t="s">
        <v>1628</v>
      </c>
      <c r="E2694" s="6">
        <v>0.56863567208759003</v>
      </c>
      <c r="F2694" s="16">
        <v>3.9565952523347901E-2</v>
      </c>
      <c r="G2694" s="16">
        <v>14.371843360829899</v>
      </c>
      <c r="H2694" s="20">
        <v>6.4695633663322399E-2</v>
      </c>
      <c r="I2694" s="6">
        <v>2.2164540570282699E-2</v>
      </c>
      <c r="J2694" s="6">
        <v>0.56863567208759003</v>
      </c>
      <c r="K2694" s="16">
        <v>4.2411926653170398E-9</v>
      </c>
      <c r="L2694" s="6" t="s">
        <v>2455</v>
      </c>
      <c r="M2694" s="6" t="s">
        <v>2456</v>
      </c>
      <c r="N2694" s="6" t="s">
        <v>359</v>
      </c>
      <c r="O2694" s="6" t="s">
        <v>1731</v>
      </c>
      <c r="P2694" s="6" t="s">
        <v>1628</v>
      </c>
      <c r="Q2694" s="6">
        <v>3</v>
      </c>
      <c r="R2694" s="6" t="s">
        <v>2461</v>
      </c>
      <c r="S2694" s="2" t="b">
        <f>Q2694=R2694</f>
        <v>0</v>
      </c>
      <c r="T2694" s="6">
        <v>7.72648011642135E-3</v>
      </c>
    </row>
    <row r="2695" spans="1:20" ht="12.75" customHeight="1" x14ac:dyDescent="0.15">
      <c r="A2695" s="6">
        <v>63</v>
      </c>
      <c r="B2695" s="6" t="b">
        <f>AND(K2695 &gt; 0.01, K2695 &gt;= T2695, $S2695 = TRUE, H2695 &lt; 0.25, I2695 &gt;= 0, J2695 &lt;= 1)</f>
        <v>0</v>
      </c>
      <c r="C2695" s="6" t="s">
        <v>2460</v>
      </c>
      <c r="D2695" s="6" t="s">
        <v>1628</v>
      </c>
      <c r="E2695" s="6">
        <v>0.57148303855495197</v>
      </c>
      <c r="F2695" s="16">
        <v>3.8956757774465098E-2</v>
      </c>
      <c r="G2695" s="16">
        <v>14.669676615889699</v>
      </c>
      <c r="H2695" s="20">
        <v>3.8956757774465098E-2</v>
      </c>
      <c r="I2695" s="6">
        <v>1.30967524348343E-2</v>
      </c>
      <c r="J2695" s="6">
        <v>0.57148303855495197</v>
      </c>
      <c r="K2695" s="16">
        <v>1.7029357622731801E-9</v>
      </c>
      <c r="L2695" s="6" t="s">
        <v>2455</v>
      </c>
      <c r="M2695" s="6" t="s">
        <v>2456</v>
      </c>
      <c r="N2695" s="6" t="s">
        <v>359</v>
      </c>
      <c r="O2695" s="6" t="s">
        <v>1494</v>
      </c>
      <c r="P2695" s="6" t="s">
        <v>1628</v>
      </c>
      <c r="Q2695" s="6">
        <v>3</v>
      </c>
      <c r="R2695" s="6" t="s">
        <v>2461</v>
      </c>
      <c r="S2695" s="2" t="b">
        <f>Q2695=R2695</f>
        <v>0</v>
      </c>
      <c r="T2695" s="6">
        <v>7.72648011642135E-3</v>
      </c>
    </row>
    <row r="2696" spans="1:20" ht="12.75" customHeight="1" x14ac:dyDescent="0.15">
      <c r="A2696" s="6">
        <v>40</v>
      </c>
      <c r="B2696" s="6" t="b">
        <f>AND(K2696 &gt; 0.01, K2696 &gt;= T2696, $S2696 = TRUE, H2696 &lt; 0.25, I2696 &gt;= 0, J2696 &lt;= 1)</f>
        <v>0</v>
      </c>
      <c r="C2696" s="6" t="s">
        <v>2460</v>
      </c>
      <c r="D2696" s="6" t="s">
        <v>1628</v>
      </c>
      <c r="E2696" s="6">
        <v>0.57550905253965801</v>
      </c>
      <c r="F2696" s="16">
        <v>3.7820424219608198E-2</v>
      </c>
      <c r="G2696" s="16">
        <v>15.2168851728871</v>
      </c>
      <c r="H2696" s="20">
        <v>6.0015562488331203E-2</v>
      </c>
      <c r="I2696" s="6">
        <v>2.27762482114055E-2</v>
      </c>
      <c r="J2696" s="6">
        <v>0.57550905253965801</v>
      </c>
      <c r="K2696" s="16">
        <v>1.6100685883523399E-9</v>
      </c>
      <c r="L2696" s="6" t="s">
        <v>2455</v>
      </c>
      <c r="M2696" s="6" t="s">
        <v>2456</v>
      </c>
      <c r="N2696" s="6" t="s">
        <v>359</v>
      </c>
      <c r="O2696" s="6" t="s">
        <v>1018</v>
      </c>
      <c r="P2696" s="6" t="s">
        <v>1628</v>
      </c>
      <c r="Q2696" s="6">
        <v>3</v>
      </c>
      <c r="R2696" s="6" t="s">
        <v>2461</v>
      </c>
      <c r="S2696" s="2" t="b">
        <f>Q2696=R2696</f>
        <v>0</v>
      </c>
      <c r="T2696" s="6">
        <v>7.72648011642135E-3</v>
      </c>
    </row>
    <row r="2697" spans="1:20" ht="12.75" customHeight="1" x14ac:dyDescent="0.15">
      <c r="A2697" s="6">
        <v>67</v>
      </c>
      <c r="B2697" s="6" t="b">
        <f>AND(K2697 &gt; 0.01, K2697 &gt;= T2697, $S2697 = TRUE, H2697 &lt; 0.25, I2697 &gt;= 0, J2697 &lt;= 1)</f>
        <v>0</v>
      </c>
      <c r="C2697" s="6" t="s">
        <v>2460</v>
      </c>
      <c r="D2697" s="6" t="s">
        <v>1628</v>
      </c>
      <c r="E2697" s="6">
        <v>0.57403615114429896</v>
      </c>
      <c r="F2697" s="16">
        <v>3.7150384464188099E-2</v>
      </c>
      <c r="G2697" s="16">
        <v>15.451688035628599</v>
      </c>
      <c r="H2697" s="20">
        <v>4.2960905108622799E-2</v>
      </c>
      <c r="I2697" s="6">
        <v>1.27429993652175E-2</v>
      </c>
      <c r="J2697" s="6">
        <v>0.57403615114429896</v>
      </c>
      <c r="K2697" s="16">
        <v>1.2769001298774399E-9</v>
      </c>
      <c r="L2697" s="6" t="s">
        <v>2455</v>
      </c>
      <c r="M2697" s="6" t="s">
        <v>2456</v>
      </c>
      <c r="N2697" s="6" t="s">
        <v>359</v>
      </c>
      <c r="O2697" s="6" t="s">
        <v>1499</v>
      </c>
      <c r="P2697" s="6" t="s">
        <v>1628</v>
      </c>
      <c r="Q2697" s="6">
        <v>3</v>
      </c>
      <c r="R2697" s="6" t="s">
        <v>2461</v>
      </c>
      <c r="S2697" s="2" t="b">
        <f>Q2697=R2697</f>
        <v>0</v>
      </c>
      <c r="T2697" s="6">
        <v>7.72648011642135E-3</v>
      </c>
    </row>
    <row r="2698" spans="1:20" ht="12.75" customHeight="1" x14ac:dyDescent="0.15">
      <c r="A2698" s="6">
        <v>311</v>
      </c>
      <c r="B2698" s="6" t="b">
        <f>AND(K2698 &gt; 0.01, K2698 &gt;= T2698, $S2698 = TRUE, H2698 &lt; 0.25, I2698 &gt;= 0, J2698 &lt;= 1)</f>
        <v>0</v>
      </c>
      <c r="C2698" s="6" t="s">
        <v>2460</v>
      </c>
      <c r="D2698" s="6" t="s">
        <v>1628</v>
      </c>
      <c r="E2698" s="6">
        <v>0.71544088020514196</v>
      </c>
      <c r="F2698" s="16">
        <v>3.3374941954672603E-2</v>
      </c>
      <c r="G2698" s="16">
        <v>21.436468149571599</v>
      </c>
      <c r="H2698" s="20">
        <v>3.3374941954672603E-2</v>
      </c>
      <c r="I2698" s="6">
        <v>0.104747836300535</v>
      </c>
      <c r="J2698" s="6">
        <v>0.71544088020514196</v>
      </c>
      <c r="K2698" s="16">
        <v>2.6409894476294498E-10</v>
      </c>
      <c r="L2698" s="6" t="s">
        <v>2455</v>
      </c>
      <c r="M2698" s="6" t="s">
        <v>2456</v>
      </c>
      <c r="N2698" s="6" t="s">
        <v>1731</v>
      </c>
      <c r="O2698" s="6" t="s">
        <v>1917</v>
      </c>
      <c r="P2698" s="6" t="s">
        <v>1628</v>
      </c>
      <c r="Q2698" s="6">
        <v>3</v>
      </c>
      <c r="R2698" s="6" t="s">
        <v>2461</v>
      </c>
      <c r="S2698" s="2" t="b">
        <f>Q2698=R2698</f>
        <v>0</v>
      </c>
      <c r="T2698" s="6">
        <v>7.72648011642135E-3</v>
      </c>
    </row>
    <row r="2699" spans="1:20" ht="12.75" customHeight="1" x14ac:dyDescent="0.15">
      <c r="A2699" s="6">
        <v>243</v>
      </c>
      <c r="B2699" s="6" t="b">
        <f>AND(K2699 &gt; 0.01, K2699 &gt;= T2699, $S2699 = TRUE, H2699 &lt; 0.25, I2699 &gt;= 0, J2699 &lt;= 1)</f>
        <v>0</v>
      </c>
      <c r="C2699" s="6" t="s">
        <v>2460</v>
      </c>
      <c r="D2699" s="6" t="s">
        <v>1628</v>
      </c>
      <c r="E2699" s="6">
        <v>0.53409123759667398</v>
      </c>
      <c r="F2699" s="16">
        <v>5.0658933445460602E-2</v>
      </c>
      <c r="G2699" s="16">
        <v>10.5428835798858</v>
      </c>
      <c r="H2699" s="20">
        <v>5.0658933445460602E-2</v>
      </c>
      <c r="I2699" s="6">
        <v>3.50627807550963E-2</v>
      </c>
      <c r="J2699" s="6">
        <v>0.53409123759667398</v>
      </c>
      <c r="K2699" s="16">
        <v>2.4740108555020298E-10</v>
      </c>
      <c r="L2699" s="6" t="s">
        <v>2455</v>
      </c>
      <c r="M2699" s="6" t="s">
        <v>2456</v>
      </c>
      <c r="N2699" s="6" t="s">
        <v>119</v>
      </c>
      <c r="O2699" s="6" t="s">
        <v>1513</v>
      </c>
      <c r="P2699" s="6" t="s">
        <v>1628</v>
      </c>
      <c r="Q2699" s="6">
        <v>3</v>
      </c>
      <c r="R2699" s="6" t="s">
        <v>2461</v>
      </c>
      <c r="S2699" s="2" t="b">
        <f>Q2699=R2699</f>
        <v>0</v>
      </c>
      <c r="T2699" s="6">
        <v>7.72648011642135E-3</v>
      </c>
    </row>
    <row r="2700" spans="1:20" ht="12.75" customHeight="1" x14ac:dyDescent="0.15">
      <c r="A2700" s="6">
        <v>301</v>
      </c>
      <c r="B2700" s="6" t="b">
        <f>AND(K2700 &gt; 0.01, K2700 &gt;= T2700, $S2700 = TRUE, H2700 &lt; 0.25, I2700 &gt;= 0, J2700 &lt;= 1)</f>
        <v>0</v>
      </c>
      <c r="C2700" s="6" t="s">
        <v>2460</v>
      </c>
      <c r="D2700" s="6" t="s">
        <v>1628</v>
      </c>
      <c r="E2700" s="6">
        <v>0.79815458783454596</v>
      </c>
      <c r="F2700" s="16">
        <v>2.3385053251391098E-2</v>
      </c>
      <c r="G2700" s="16">
        <v>34.130971576344997</v>
      </c>
      <c r="H2700" s="20">
        <v>2.3385053251391098E-2</v>
      </c>
      <c r="I2700" s="6">
        <v>9.5810348787764496E-2</v>
      </c>
      <c r="J2700" s="6">
        <v>0.79815458783454596</v>
      </c>
      <c r="K2700" s="16">
        <v>1.30116214515962E-11</v>
      </c>
      <c r="L2700" s="6" t="s">
        <v>2455</v>
      </c>
      <c r="M2700" s="6" t="s">
        <v>2456</v>
      </c>
      <c r="N2700" s="6" t="s">
        <v>1222</v>
      </c>
      <c r="O2700" s="6" t="s">
        <v>1917</v>
      </c>
      <c r="P2700" s="6" t="s">
        <v>1628</v>
      </c>
      <c r="Q2700" s="6">
        <v>3</v>
      </c>
      <c r="R2700" s="6" t="s">
        <v>2461</v>
      </c>
      <c r="S2700" s="2" t="b">
        <f>Q2700=R2700</f>
        <v>0</v>
      </c>
      <c r="T2700" s="6">
        <v>7.72648011642135E-3</v>
      </c>
    </row>
    <row r="2701" spans="1:20" ht="12.75" customHeight="1" x14ac:dyDescent="0.15">
      <c r="A2701" s="6">
        <v>224</v>
      </c>
      <c r="B2701" s="6" t="b">
        <f>AND(K2701 &gt; 0.01, K2701 &gt;= T2701, $S2701 = TRUE, H2701 &lt; 0.25, I2701 &gt;= 0, J2701 &lt;= 1)</f>
        <v>0</v>
      </c>
      <c r="C2701" s="6" t="s">
        <v>2460</v>
      </c>
      <c r="D2701" s="6" t="s">
        <v>1628</v>
      </c>
      <c r="E2701" s="6">
        <v>0.50516501116164303</v>
      </c>
      <c r="F2701" s="16">
        <v>6.93089151918308E-2</v>
      </c>
      <c r="G2701" s="16">
        <v>7.2886007487415601</v>
      </c>
      <c r="H2701" s="20">
        <v>6.93089151918308E-2</v>
      </c>
      <c r="I2701" s="6">
        <v>9.5954752749000297E-2</v>
      </c>
      <c r="J2701" s="6">
        <v>0.50516501116164303</v>
      </c>
      <c r="K2701" s="16">
        <v>1.10025138213386E-11</v>
      </c>
      <c r="L2701" s="6" t="s">
        <v>2455</v>
      </c>
      <c r="M2701" s="6" t="s">
        <v>2456</v>
      </c>
      <c r="N2701" s="6" t="s">
        <v>119</v>
      </c>
      <c r="O2701" s="6" t="s">
        <v>1564</v>
      </c>
      <c r="P2701" s="6" t="s">
        <v>1628</v>
      </c>
      <c r="Q2701" s="6">
        <v>3</v>
      </c>
      <c r="R2701" s="6" t="s">
        <v>2461</v>
      </c>
      <c r="S2701" s="2" t="b">
        <f>Q2701=R2701</f>
        <v>0</v>
      </c>
      <c r="T2701" s="6">
        <v>7.72648011642135E-3</v>
      </c>
    </row>
    <row r="2702" spans="1:20" ht="12.75" customHeight="1" x14ac:dyDescent="0.15">
      <c r="A2702" s="6">
        <v>192</v>
      </c>
      <c r="B2702" s="6" t="b">
        <f>AND(K2702 &gt; 0.01, K2702 &gt;= T2702, $S2702 = TRUE, H2702 &lt; 0.25, I2702 &gt;= 0, J2702 &lt;= 1)</f>
        <v>0</v>
      </c>
      <c r="C2702" s="6" t="s">
        <v>2460</v>
      </c>
      <c r="D2702" s="6" t="s">
        <v>1628</v>
      </c>
      <c r="E2702" s="6">
        <v>0.74234819686473097</v>
      </c>
      <c r="F2702" s="16">
        <v>3.5456252538746499E-2</v>
      </c>
      <c r="G2702" s="16">
        <v>20.9370179788035</v>
      </c>
      <c r="H2702" s="20">
        <v>3.7059306071812403E-2</v>
      </c>
      <c r="I2702" s="6">
        <v>0.106242887432655</v>
      </c>
      <c r="J2702" s="6">
        <v>0.74234819686473097</v>
      </c>
      <c r="K2702" s="16">
        <v>4.9999909471186497E-12</v>
      </c>
      <c r="L2702" s="6" t="s">
        <v>2455</v>
      </c>
      <c r="M2702" s="6" t="s">
        <v>2456</v>
      </c>
      <c r="N2702" s="6" t="s">
        <v>126</v>
      </c>
      <c r="O2702" s="6" t="s">
        <v>1917</v>
      </c>
      <c r="P2702" s="6" t="s">
        <v>1628</v>
      </c>
      <c r="Q2702" s="6">
        <v>3</v>
      </c>
      <c r="R2702" s="6" t="s">
        <v>2461</v>
      </c>
      <c r="S2702" s="2" t="b">
        <f>Q2702=R2702</f>
        <v>0</v>
      </c>
      <c r="T2702" s="6">
        <v>7.72648011642135E-3</v>
      </c>
    </row>
    <row r="2703" spans="1:20" ht="12.75" customHeight="1" x14ac:dyDescent="0.15">
      <c r="A2703" s="6">
        <v>143</v>
      </c>
      <c r="B2703" s="6" t="b">
        <f>AND(K2703 &gt; 0.01, K2703 &gt;= T2703, $S2703 = TRUE, H2703 &lt; 0.25, I2703 &gt;= 0, J2703 &lt;= 1)</f>
        <v>0</v>
      </c>
      <c r="C2703" s="6" t="s">
        <v>2460</v>
      </c>
      <c r="D2703" s="6" t="s">
        <v>1628</v>
      </c>
      <c r="E2703" s="6">
        <v>0.65037724662555896</v>
      </c>
      <c r="F2703" s="16">
        <v>4.0654689085892301E-2</v>
      </c>
      <c r="G2703" s="16">
        <v>15.9975948961628</v>
      </c>
      <c r="H2703" s="20">
        <v>4.0654689085892301E-2</v>
      </c>
      <c r="I2703" s="6">
        <v>3.6795142057426102E-2</v>
      </c>
      <c r="J2703" s="6">
        <v>0.65037724662555896</v>
      </c>
      <c r="K2703" s="16">
        <v>3.2750323334590298E-12</v>
      </c>
      <c r="L2703" s="6" t="s">
        <v>2455</v>
      </c>
      <c r="M2703" s="6" t="s">
        <v>2456</v>
      </c>
      <c r="N2703" s="6" t="s">
        <v>551</v>
      </c>
      <c r="O2703" s="6" t="s">
        <v>1513</v>
      </c>
      <c r="P2703" s="6" t="s">
        <v>1628</v>
      </c>
      <c r="Q2703" s="6">
        <v>3</v>
      </c>
      <c r="R2703" s="6" t="s">
        <v>2461</v>
      </c>
      <c r="S2703" s="2" t="b">
        <f>Q2703=R2703</f>
        <v>0</v>
      </c>
      <c r="T2703" s="6">
        <v>7.72648011642135E-3</v>
      </c>
    </row>
    <row r="2704" spans="1:20" ht="12.75" customHeight="1" x14ac:dyDescent="0.15">
      <c r="A2704" s="6">
        <v>273</v>
      </c>
      <c r="B2704" s="6" t="b">
        <f>AND(K2704 &gt; 0.01, K2704 &gt;= T2704, $S2704 = TRUE, H2704 &lt; 0.25, I2704 &gt;= 0, J2704 &lt;= 1)</f>
        <v>0</v>
      </c>
      <c r="C2704" s="6" t="s">
        <v>2460</v>
      </c>
      <c r="D2704" s="6" t="s">
        <v>1628</v>
      </c>
      <c r="E2704" s="6">
        <v>0.69518359819722997</v>
      </c>
      <c r="F2704" s="16">
        <v>4.4089151116949797E-2</v>
      </c>
      <c r="G2704" s="16">
        <v>15.767679362961699</v>
      </c>
      <c r="H2704" s="20">
        <v>4.4089151116949797E-2</v>
      </c>
      <c r="I2704" s="6">
        <v>0.10849283204535499</v>
      </c>
      <c r="J2704" s="6">
        <v>0.69518359819722997</v>
      </c>
      <c r="K2704" s="16">
        <v>2.3371961709105499E-12</v>
      </c>
      <c r="L2704" s="6" t="s">
        <v>2455</v>
      </c>
      <c r="M2704" s="6" t="s">
        <v>2456</v>
      </c>
      <c r="N2704" s="6" t="s">
        <v>1018</v>
      </c>
      <c r="O2704" s="6" t="s">
        <v>1917</v>
      </c>
      <c r="P2704" s="6" t="s">
        <v>1628</v>
      </c>
      <c r="Q2704" s="6">
        <v>3</v>
      </c>
      <c r="R2704" s="6" t="s">
        <v>2461</v>
      </c>
      <c r="S2704" s="2" t="b">
        <f>Q2704=R2704</f>
        <v>0</v>
      </c>
      <c r="T2704" s="6">
        <v>7.72648011642135E-3</v>
      </c>
    </row>
    <row r="2705" spans="1:20" ht="12.75" customHeight="1" x14ac:dyDescent="0.15">
      <c r="A2705" s="6">
        <v>229</v>
      </c>
      <c r="B2705" s="6" t="b">
        <f>AND(K2705 &gt; 0.01, K2705 &gt;= T2705, $S2705 = TRUE, H2705 &lt; 0.25, I2705 &gt;= 0, J2705 &lt;= 1)</f>
        <v>0</v>
      </c>
      <c r="C2705" s="6" t="s">
        <v>2460</v>
      </c>
      <c r="D2705" s="6" t="s">
        <v>1628</v>
      </c>
      <c r="E2705" s="6">
        <v>0.517262424344341</v>
      </c>
      <c r="F2705" s="16">
        <v>7.0720117400352903E-2</v>
      </c>
      <c r="G2705" s="16">
        <v>7.3142189713299404</v>
      </c>
      <c r="H2705" s="20">
        <v>7.0720117400352903E-2</v>
      </c>
      <c r="I2705" s="6">
        <v>5.4322162207642202E-2</v>
      </c>
      <c r="J2705" s="6">
        <v>0.517262424344341</v>
      </c>
      <c r="K2705" s="16">
        <v>9.6008950765609892E-13</v>
      </c>
      <c r="L2705" s="6" t="s">
        <v>2455</v>
      </c>
      <c r="M2705" s="6" t="s">
        <v>2456</v>
      </c>
      <c r="N2705" s="6" t="s">
        <v>119</v>
      </c>
      <c r="O2705" s="6" t="s">
        <v>1494</v>
      </c>
      <c r="P2705" s="6" t="s">
        <v>1628</v>
      </c>
      <c r="Q2705" s="6">
        <v>3</v>
      </c>
      <c r="R2705" s="6" t="s">
        <v>2461</v>
      </c>
      <c r="S2705" s="2" t="b">
        <f>Q2705=R2705</f>
        <v>0</v>
      </c>
      <c r="T2705" s="6">
        <v>7.72648011642135E-3</v>
      </c>
    </row>
    <row r="2706" spans="1:20" ht="12.75" customHeight="1" x14ac:dyDescent="0.15">
      <c r="A2706" s="6">
        <v>233</v>
      </c>
      <c r="B2706" s="6" t="b">
        <f>AND(K2706 &gt; 0.01, K2706 &gt;= T2706, $S2706 = TRUE, H2706 &lt; 0.25, I2706 &gt;= 0, J2706 &lt;= 1)</f>
        <v>0</v>
      </c>
      <c r="C2706" s="6" t="s">
        <v>2460</v>
      </c>
      <c r="D2706" s="6" t="s">
        <v>1628</v>
      </c>
      <c r="E2706" s="6">
        <v>0.534770468203694</v>
      </c>
      <c r="F2706" s="16">
        <v>6.8758428320138995E-2</v>
      </c>
      <c r="G2706" s="16">
        <v>7.7775260614423196</v>
      </c>
      <c r="H2706" s="20">
        <v>7.0304650480188802E-2</v>
      </c>
      <c r="I2706" s="6">
        <v>6.4158856221370103E-2</v>
      </c>
      <c r="J2706" s="6">
        <v>0.534770468203694</v>
      </c>
      <c r="K2706" s="16">
        <v>2.9750554144510602E-13</v>
      </c>
      <c r="L2706" s="6" t="s">
        <v>2455</v>
      </c>
      <c r="M2706" s="6" t="s">
        <v>2456</v>
      </c>
      <c r="N2706" s="6" t="s">
        <v>119</v>
      </c>
      <c r="O2706" s="6" t="s">
        <v>1499</v>
      </c>
      <c r="P2706" s="6" t="s">
        <v>1628</v>
      </c>
      <c r="Q2706" s="6">
        <v>3</v>
      </c>
      <c r="R2706" s="6" t="s">
        <v>2461</v>
      </c>
      <c r="S2706" s="2" t="b">
        <f>Q2706=R2706</f>
        <v>0</v>
      </c>
      <c r="T2706" s="6">
        <v>7.72648011642135E-3</v>
      </c>
    </row>
    <row r="2707" spans="1:20" ht="12.75" customHeight="1" x14ac:dyDescent="0.15">
      <c r="A2707" s="6">
        <v>124</v>
      </c>
      <c r="B2707" s="6" t="b">
        <f>AND(K2707 &gt; 0.01, K2707 &gt;= T2707, $S2707 = TRUE, H2707 &lt; 0.25, I2707 &gt;= 0, J2707 &lt;= 1)</f>
        <v>0</v>
      </c>
      <c r="C2707" s="6" t="s">
        <v>2460</v>
      </c>
      <c r="D2707" s="6" t="s">
        <v>1628</v>
      </c>
      <c r="E2707" s="6">
        <v>0.63209125925103804</v>
      </c>
      <c r="F2707" s="16">
        <v>5.37329917954276E-2</v>
      </c>
      <c r="G2707" s="16">
        <v>11.763559744775399</v>
      </c>
      <c r="H2707" s="20">
        <v>5.37329917954276E-2</v>
      </c>
      <c r="I2707" s="6">
        <v>9.6810612748995398E-2</v>
      </c>
      <c r="J2707" s="6">
        <v>0.63209125925103804</v>
      </c>
      <c r="K2707" s="16">
        <v>5.8412329193372304E-14</v>
      </c>
      <c r="L2707" s="6" t="s">
        <v>2455</v>
      </c>
      <c r="M2707" s="6" t="s">
        <v>2456</v>
      </c>
      <c r="N2707" s="6" t="s">
        <v>551</v>
      </c>
      <c r="O2707" s="6" t="s">
        <v>1564</v>
      </c>
      <c r="P2707" s="6" t="s">
        <v>1628</v>
      </c>
      <c r="Q2707" s="6">
        <v>3</v>
      </c>
      <c r="R2707" s="6" t="s">
        <v>2461</v>
      </c>
      <c r="S2707" s="2" t="b">
        <f>Q2707=R2707</f>
        <v>0</v>
      </c>
      <c r="T2707" s="6">
        <v>7.72648011642135E-3</v>
      </c>
    </row>
    <row r="2708" spans="1:20" ht="12.75" customHeight="1" x14ac:dyDescent="0.15">
      <c r="A2708" s="6">
        <v>250</v>
      </c>
      <c r="B2708" s="6" t="b">
        <f>AND(K2708 &gt; 0.01, K2708 &gt;= T2708, $S2708 = TRUE, H2708 &lt; 0.25, I2708 &gt;= 0, J2708 &lt;= 1)</f>
        <v>0</v>
      </c>
      <c r="C2708" s="6" t="s">
        <v>2460</v>
      </c>
      <c r="D2708" s="6" t="s">
        <v>1628</v>
      </c>
      <c r="E2708" s="6">
        <v>0.74764516413353299</v>
      </c>
      <c r="F2708" s="16">
        <v>4.6780446185771901E-2</v>
      </c>
      <c r="G2708" s="16">
        <v>15.982001564596599</v>
      </c>
      <c r="H2708" s="20">
        <v>6.5245813583822296E-2</v>
      </c>
      <c r="I2708" s="6">
        <v>8.1215942437044594E-2</v>
      </c>
      <c r="J2708" s="6">
        <v>0.74764516413353299</v>
      </c>
      <c r="K2708" s="16">
        <v>2.22886067048012E-14</v>
      </c>
      <c r="L2708" s="6" t="s">
        <v>2455</v>
      </c>
      <c r="M2708" s="6" t="s">
        <v>2456</v>
      </c>
      <c r="N2708" s="6" t="s">
        <v>1018</v>
      </c>
      <c r="O2708" s="6" t="s">
        <v>1222</v>
      </c>
      <c r="P2708" s="6" t="s">
        <v>1628</v>
      </c>
      <c r="Q2708" s="6">
        <v>3</v>
      </c>
      <c r="R2708" s="6" t="s">
        <v>2461</v>
      </c>
      <c r="S2708" s="2" t="b">
        <f>Q2708=R2708</f>
        <v>0</v>
      </c>
      <c r="T2708" s="6">
        <v>7.72648011642135E-3</v>
      </c>
    </row>
    <row r="2709" spans="1:20" ht="12.75" customHeight="1" x14ac:dyDescent="0.15">
      <c r="A2709" s="6">
        <v>129</v>
      </c>
      <c r="B2709" s="6" t="b">
        <f>AND(K2709 &gt; 0.01, K2709 &gt;= T2709, $S2709 = TRUE, H2709 &lt; 0.25, I2709 &gt;= 0, J2709 &lt;= 1)</f>
        <v>0</v>
      </c>
      <c r="C2709" s="6" t="s">
        <v>2460</v>
      </c>
      <c r="D2709" s="6" t="s">
        <v>1628</v>
      </c>
      <c r="E2709" s="6">
        <v>0.66138196993032705</v>
      </c>
      <c r="F2709" s="16">
        <v>5.0800928580209702E-2</v>
      </c>
      <c r="G2709" s="16">
        <v>13.019092138957101</v>
      </c>
      <c r="H2709" s="20">
        <v>5.0800928580209702E-2</v>
      </c>
      <c r="I2709" s="6">
        <v>5.4703612679528002E-2</v>
      </c>
      <c r="J2709" s="6">
        <v>0.66138196993032705</v>
      </c>
      <c r="K2709" s="16">
        <v>7.4208776279699702E-15</v>
      </c>
      <c r="L2709" s="6" t="s">
        <v>2455</v>
      </c>
      <c r="M2709" s="6" t="s">
        <v>2456</v>
      </c>
      <c r="N2709" s="6" t="s">
        <v>551</v>
      </c>
      <c r="O2709" s="6" t="s">
        <v>1494</v>
      </c>
      <c r="P2709" s="6" t="s">
        <v>1628</v>
      </c>
      <c r="Q2709" s="6">
        <v>3</v>
      </c>
      <c r="R2709" s="6" t="s">
        <v>2461</v>
      </c>
      <c r="S2709" s="2" t="b">
        <f>Q2709=R2709</f>
        <v>0</v>
      </c>
      <c r="T2709" s="6">
        <v>7.72648011642135E-3</v>
      </c>
    </row>
    <row r="2710" spans="1:20" ht="12.75" customHeight="1" x14ac:dyDescent="0.15">
      <c r="A2710" s="6">
        <v>133</v>
      </c>
      <c r="B2710" s="6" t="b">
        <f>AND(K2710 &gt; 0.01, K2710 &gt;= T2710, $S2710 = TRUE, H2710 &lt; 0.25, I2710 &gt;= 0, J2710 &lt;= 1)</f>
        <v>0</v>
      </c>
      <c r="C2710" s="6" t="s">
        <v>2460</v>
      </c>
      <c r="D2710" s="6" t="s">
        <v>1628</v>
      </c>
      <c r="E2710" s="6">
        <v>0.66004197138140297</v>
      </c>
      <c r="F2710" s="16">
        <v>4.8616312114315101E-2</v>
      </c>
      <c r="G2710" s="16">
        <v>13.576553684890699</v>
      </c>
      <c r="H2710" s="20">
        <v>4.8616312114315101E-2</v>
      </c>
      <c r="I2710" s="6">
        <v>7.29746393387357E-2</v>
      </c>
      <c r="J2710" s="6">
        <v>0.66004197138140297</v>
      </c>
      <c r="K2710" s="16">
        <v>7.0745652230737202E-15</v>
      </c>
      <c r="L2710" s="6" t="s">
        <v>2455</v>
      </c>
      <c r="M2710" s="6" t="s">
        <v>2456</v>
      </c>
      <c r="N2710" s="6" t="s">
        <v>551</v>
      </c>
      <c r="O2710" s="6" t="s">
        <v>1499</v>
      </c>
      <c r="P2710" s="6" t="s">
        <v>1628</v>
      </c>
      <c r="Q2710" s="6">
        <v>3</v>
      </c>
      <c r="R2710" s="6" t="s">
        <v>2461</v>
      </c>
      <c r="S2710" s="2" t="b">
        <f>Q2710=R2710</f>
        <v>0</v>
      </c>
      <c r="T2710" s="6">
        <v>7.72648011642135E-3</v>
      </c>
    </row>
    <row r="2711" spans="1:20" ht="12.75" customHeight="1" x14ac:dyDescent="0.15">
      <c r="A2711" s="6">
        <v>297</v>
      </c>
      <c r="B2711" s="6" t="b">
        <f>AND(K2711 &gt; 0.01, K2711 &gt;= T2711, $S2711 = TRUE, H2711 &lt; 0.25, I2711 &gt;= 0, J2711 &lt;= 1)</f>
        <v>0</v>
      </c>
      <c r="C2711" s="6" t="s">
        <v>2460</v>
      </c>
      <c r="D2711" s="6" t="s">
        <v>1628</v>
      </c>
      <c r="E2711" s="6">
        <v>0.78244398307224405</v>
      </c>
      <c r="F2711" s="16">
        <v>3.3342829281247002E-2</v>
      </c>
      <c r="G2711" s="16">
        <v>23.4666343540413</v>
      </c>
      <c r="H2711" s="20">
        <v>3.3342829281247002E-2</v>
      </c>
      <c r="I2711" s="6">
        <v>8.0176097942309094E-2</v>
      </c>
      <c r="J2711" s="6">
        <v>0.78244398307224405</v>
      </c>
      <c r="K2711" s="16">
        <v>5.6214989221850498E-15</v>
      </c>
      <c r="L2711" s="6" t="s">
        <v>2455</v>
      </c>
      <c r="M2711" s="6" t="s">
        <v>2456</v>
      </c>
      <c r="N2711" s="6" t="s">
        <v>1222</v>
      </c>
      <c r="O2711" s="6" t="s">
        <v>1499</v>
      </c>
      <c r="P2711" s="6" t="s">
        <v>1628</v>
      </c>
      <c r="Q2711" s="6">
        <v>3</v>
      </c>
      <c r="R2711" s="6" t="s">
        <v>2461</v>
      </c>
      <c r="S2711" s="2" t="b">
        <f>Q2711=R2711</f>
        <v>0</v>
      </c>
      <c r="T2711" s="6">
        <v>7.72648011642135E-3</v>
      </c>
    </row>
    <row r="2712" spans="1:20" ht="12.75" customHeight="1" x14ac:dyDescent="0.15">
      <c r="A2712" s="6">
        <v>288</v>
      </c>
      <c r="B2712" s="6" t="b">
        <f>AND(K2712 &gt; 0.01, K2712 &gt;= T2712, $S2712 = TRUE, H2712 &lt; 0.25, I2712 &gt;= 0, J2712 &lt;= 1)</f>
        <v>0</v>
      </c>
      <c r="C2712" s="6" t="s">
        <v>2460</v>
      </c>
      <c r="D2712" s="6" t="s">
        <v>1628</v>
      </c>
      <c r="E2712" s="6">
        <v>0.77699672006773501</v>
      </c>
      <c r="F2712" s="16">
        <v>4.0184350636793001E-2</v>
      </c>
      <c r="G2712" s="16">
        <v>19.335803808070299</v>
      </c>
      <c r="H2712" s="20">
        <v>4.0184350636793001E-2</v>
      </c>
      <c r="I2712" s="6">
        <v>8.93375284059994E-2</v>
      </c>
      <c r="J2712" s="6">
        <v>0.77699672006773501</v>
      </c>
      <c r="K2712" s="16">
        <v>4.6373135535332999E-15</v>
      </c>
      <c r="L2712" s="6" t="s">
        <v>2455</v>
      </c>
      <c r="M2712" s="6" t="s">
        <v>2456</v>
      </c>
      <c r="N2712" s="6" t="s">
        <v>1222</v>
      </c>
      <c r="O2712" s="6" t="s">
        <v>1564</v>
      </c>
      <c r="P2712" s="6" t="s">
        <v>1628</v>
      </c>
      <c r="Q2712" s="6">
        <v>3</v>
      </c>
      <c r="R2712" s="6" t="s">
        <v>2461</v>
      </c>
      <c r="S2712" s="2" t="b">
        <f>Q2712=R2712</f>
        <v>0</v>
      </c>
      <c r="T2712" s="6">
        <v>7.72648011642135E-3</v>
      </c>
    </row>
    <row r="2713" spans="1:20" ht="12.75" customHeight="1" x14ac:dyDescent="0.15">
      <c r="A2713" s="6">
        <v>313</v>
      </c>
      <c r="B2713" s="6" t="b">
        <f>AND(K2713 &gt; 0.01, K2713 &gt;= T2713, $S2713 = TRUE, H2713 &lt; 0.25, I2713 &gt;= 0, J2713 &lt;= 1)</f>
        <v>0</v>
      </c>
      <c r="C2713" s="6" t="s">
        <v>2460</v>
      </c>
      <c r="D2713" s="6" t="s">
        <v>1628</v>
      </c>
      <c r="E2713" s="6">
        <v>0.69055256576572599</v>
      </c>
      <c r="F2713" s="16">
        <v>4.9889699085229E-2</v>
      </c>
      <c r="G2713" s="16">
        <v>13.8415861075053</v>
      </c>
      <c r="H2713" s="20">
        <v>4.9889699085229E-2</v>
      </c>
      <c r="I2713" s="6">
        <v>0.107756188608364</v>
      </c>
      <c r="J2713" s="6">
        <v>0.69055256576572599</v>
      </c>
      <c r="K2713" s="16">
        <v>2.3733106765092E-15</v>
      </c>
      <c r="L2713" s="6" t="s">
        <v>2455</v>
      </c>
      <c r="M2713" s="6" t="s">
        <v>2456</v>
      </c>
      <c r="N2713" s="6" t="s">
        <v>1564</v>
      </c>
      <c r="O2713" s="6" t="s">
        <v>1731</v>
      </c>
      <c r="P2713" s="6" t="s">
        <v>1628</v>
      </c>
      <c r="Q2713" s="6">
        <v>3</v>
      </c>
      <c r="R2713" s="6" t="s">
        <v>2461</v>
      </c>
      <c r="S2713" s="2" t="b">
        <f>Q2713=R2713</f>
        <v>0</v>
      </c>
      <c r="T2713" s="6">
        <v>7.72648011642135E-3</v>
      </c>
    </row>
    <row r="2714" spans="1:20" ht="12.75" customHeight="1" x14ac:dyDescent="0.15">
      <c r="A2714" s="6">
        <v>293</v>
      </c>
      <c r="B2714" s="6" t="b">
        <f>AND(K2714 &gt; 0.01, K2714 &gt;= T2714, $S2714 = TRUE, H2714 &lt; 0.25, I2714 &gt;= 0, J2714 &lt;= 1)</f>
        <v>0</v>
      </c>
      <c r="C2714" s="6" t="s">
        <v>2460</v>
      </c>
      <c r="D2714" s="6" t="s">
        <v>1628</v>
      </c>
      <c r="E2714" s="6">
        <v>0.79757345895839404</v>
      </c>
      <c r="F2714" s="16">
        <v>3.38990343625485E-2</v>
      </c>
      <c r="G2714" s="16">
        <v>23.52791086697</v>
      </c>
      <c r="H2714" s="20">
        <v>3.38990343625485E-2</v>
      </c>
      <c r="I2714" s="6">
        <v>5.7994011830682299E-2</v>
      </c>
      <c r="J2714" s="6">
        <v>0.79757345895839404</v>
      </c>
      <c r="K2714" s="16">
        <v>2.3533904646513102E-15</v>
      </c>
      <c r="L2714" s="6" t="s">
        <v>2455</v>
      </c>
      <c r="M2714" s="6" t="s">
        <v>2456</v>
      </c>
      <c r="N2714" s="6" t="s">
        <v>1222</v>
      </c>
      <c r="O2714" s="6" t="s">
        <v>1494</v>
      </c>
      <c r="P2714" s="6" t="s">
        <v>1628</v>
      </c>
      <c r="Q2714" s="6">
        <v>3</v>
      </c>
      <c r="R2714" s="6" t="s">
        <v>2461</v>
      </c>
      <c r="S2714" s="2" t="b">
        <f>Q2714=R2714</f>
        <v>0</v>
      </c>
      <c r="T2714" s="6">
        <v>7.72648011642135E-3</v>
      </c>
    </row>
    <row r="2715" spans="1:20" ht="12.75" customHeight="1" x14ac:dyDescent="0.15">
      <c r="A2715" s="6">
        <v>338</v>
      </c>
      <c r="B2715" s="6" t="b">
        <f>AND(K2715 &gt; 0.01, K2715 &gt;= T2715, $S2715 = TRUE, H2715 &lt; 0.25, I2715 &gt;= 0, J2715 &lt;= 1)</f>
        <v>0</v>
      </c>
      <c r="C2715" s="6" t="s">
        <v>2460</v>
      </c>
      <c r="D2715" s="6" t="s">
        <v>1628</v>
      </c>
      <c r="E2715" s="6">
        <v>0.71373366094544</v>
      </c>
      <c r="F2715" s="16">
        <v>3.97133334170722E-2</v>
      </c>
      <c r="G2715" s="16">
        <v>17.972141835835298</v>
      </c>
      <c r="H2715" s="20">
        <v>3.97133334170722E-2</v>
      </c>
      <c r="I2715" s="6">
        <v>8.4843302834177806E-2</v>
      </c>
      <c r="J2715" s="6">
        <v>0.71373366094544</v>
      </c>
      <c r="K2715" s="16">
        <v>9.7650835147869696E-16</v>
      </c>
      <c r="L2715" s="6" t="s">
        <v>2455</v>
      </c>
      <c r="M2715" s="6" t="s">
        <v>2456</v>
      </c>
      <c r="N2715" s="6" t="s">
        <v>1499</v>
      </c>
      <c r="O2715" s="6" t="s">
        <v>1731</v>
      </c>
      <c r="P2715" s="6" t="s">
        <v>1628</v>
      </c>
      <c r="Q2715" s="6">
        <v>3</v>
      </c>
      <c r="R2715" s="6" t="s">
        <v>2461</v>
      </c>
      <c r="S2715" s="2" t="b">
        <f>Q2715=R2715</f>
        <v>0</v>
      </c>
      <c r="T2715" s="6">
        <v>7.72648011642135E-3</v>
      </c>
    </row>
    <row r="2716" spans="1:20" ht="12.75" customHeight="1" x14ac:dyDescent="0.15">
      <c r="A2716" s="6">
        <v>328</v>
      </c>
      <c r="B2716" s="6" t="b">
        <f>AND(K2716 &gt; 0.01, K2716 &gt;= T2716, $S2716 = TRUE, H2716 &lt; 0.25, I2716 &gt;= 0, J2716 &lt;= 1)</f>
        <v>0</v>
      </c>
      <c r="C2716" s="6" t="s">
        <v>2460</v>
      </c>
      <c r="D2716" s="6" t="s">
        <v>1628</v>
      </c>
      <c r="E2716" s="6">
        <v>0.71621898285549601</v>
      </c>
      <c r="F2716" s="16">
        <v>4.2612933215627501E-2</v>
      </c>
      <c r="G2716" s="16">
        <v>16.807549464650201</v>
      </c>
      <c r="H2716" s="20">
        <v>4.2612933215627501E-2</v>
      </c>
      <c r="I2716" s="6">
        <v>6.6293430214520194E-2</v>
      </c>
      <c r="J2716" s="6">
        <v>0.71621898285549601</v>
      </c>
      <c r="K2716" s="16">
        <v>8.0965022905920903E-16</v>
      </c>
      <c r="L2716" s="6" t="s">
        <v>2455</v>
      </c>
      <c r="M2716" s="6" t="s">
        <v>2456</v>
      </c>
      <c r="N2716" s="6" t="s">
        <v>1494</v>
      </c>
      <c r="O2716" s="6" t="s">
        <v>1731</v>
      </c>
      <c r="P2716" s="6" t="s">
        <v>1628</v>
      </c>
      <c r="Q2716" s="6">
        <v>3</v>
      </c>
      <c r="R2716" s="6" t="s">
        <v>2461</v>
      </c>
      <c r="S2716" s="2" t="b">
        <f>Q2716=R2716</f>
        <v>0</v>
      </c>
      <c r="T2716" s="6">
        <v>7.72648011642135E-3</v>
      </c>
    </row>
    <row r="2717" spans="1:20" ht="12.75" customHeight="1" x14ac:dyDescent="0.15">
      <c r="A2717" s="6">
        <v>326</v>
      </c>
      <c r="B2717" s="6" t="b">
        <f>AND(K2717 &gt; 0.01, K2717 &gt;= T2717, $S2717 = TRUE, H2717 &lt; 0.25, I2717 &gt;= 0, J2717 &lt;= 1)</f>
        <v>0</v>
      </c>
      <c r="C2717" s="6" t="s">
        <v>2460</v>
      </c>
      <c r="D2717" s="6" t="s">
        <v>1628</v>
      </c>
      <c r="E2717" s="6">
        <v>0.83992180832254404</v>
      </c>
      <c r="F2717" s="16">
        <v>4.0063986534406799E-2</v>
      </c>
      <c r="G2717" s="16">
        <v>20.9645090510706</v>
      </c>
      <c r="H2717" s="20">
        <v>4.0063986534406799E-2</v>
      </c>
      <c r="I2717" s="6">
        <v>4.2208838258473297E-2</v>
      </c>
      <c r="J2717" s="6">
        <v>0.83992180832254404</v>
      </c>
      <c r="K2717" s="16">
        <v>1.3336742329792601E-16</v>
      </c>
      <c r="L2717" s="6" t="s">
        <v>2455</v>
      </c>
      <c r="M2717" s="6" t="s">
        <v>2456</v>
      </c>
      <c r="N2717" s="6" t="s">
        <v>1564</v>
      </c>
      <c r="O2717" s="6" t="s">
        <v>1917</v>
      </c>
      <c r="P2717" s="6" t="s">
        <v>1628</v>
      </c>
      <c r="Q2717" s="6">
        <v>3</v>
      </c>
      <c r="R2717" s="6" t="s">
        <v>2461</v>
      </c>
      <c r="S2717" s="2" t="b">
        <f>Q2717=R2717</f>
        <v>0</v>
      </c>
      <c r="T2717" s="6">
        <v>7.72648011642135E-3</v>
      </c>
    </row>
    <row r="2718" spans="1:20" ht="12.75" customHeight="1" x14ac:dyDescent="0.15">
      <c r="A2718" s="6">
        <v>342</v>
      </c>
      <c r="B2718" s="6" t="b">
        <f>AND(K2718 &gt; 0.01, K2718 &gt;= T2718, $S2718 = TRUE, H2718 &lt; 0.25, I2718 &gt;= 0, J2718 &lt;= 1)</f>
        <v>0</v>
      </c>
      <c r="C2718" s="6" t="s">
        <v>2460</v>
      </c>
      <c r="D2718" s="6" t="s">
        <v>1628</v>
      </c>
      <c r="E2718" s="6">
        <v>0.81921298941847098</v>
      </c>
      <c r="F2718" s="16">
        <v>3.4611266892503101E-2</v>
      </c>
      <c r="G2718" s="16">
        <v>23.668968603859899</v>
      </c>
      <c r="H2718" s="20">
        <v>3.4611266892503101E-2</v>
      </c>
      <c r="I2718" s="6">
        <v>6.0061238816876902E-2</v>
      </c>
      <c r="J2718" s="6">
        <v>0.81921298941847098</v>
      </c>
      <c r="K2718" s="16">
        <v>1.2173659039235499E-16</v>
      </c>
      <c r="L2718" s="6" t="s">
        <v>2455</v>
      </c>
      <c r="M2718" s="6" t="s">
        <v>2456</v>
      </c>
      <c r="N2718" s="6" t="s">
        <v>1499</v>
      </c>
      <c r="O2718" s="6" t="s">
        <v>1917</v>
      </c>
      <c r="P2718" s="6" t="s">
        <v>1628</v>
      </c>
      <c r="Q2718" s="6">
        <v>3</v>
      </c>
      <c r="R2718" s="6" t="s">
        <v>2461</v>
      </c>
      <c r="S2718" s="2" t="b">
        <f>Q2718=R2718</f>
        <v>0</v>
      </c>
      <c r="T2718" s="6">
        <v>7.72648011642135E-3</v>
      </c>
    </row>
    <row r="2719" spans="1:20" ht="12.75" customHeight="1" x14ac:dyDescent="0.15">
      <c r="A2719" s="6">
        <v>106</v>
      </c>
      <c r="B2719" s="6" t="b">
        <f>AND(K2719 &gt; 0.01, K2719 &gt;= T2719, $S2719 = TRUE, H2719 &lt; 0.25, I2719 &gt;= 0, J2719 &lt;= 1)</f>
        <v>0</v>
      </c>
      <c r="C2719" s="6" t="s">
        <v>2460</v>
      </c>
      <c r="D2719" s="6" t="s">
        <v>1628</v>
      </c>
      <c r="E2719" s="6">
        <v>0.72181570409057905</v>
      </c>
      <c r="F2719" s="16">
        <v>4.7538259559233E-2</v>
      </c>
      <c r="G2719" s="16">
        <v>15.1838900031919</v>
      </c>
      <c r="H2719" s="20">
        <v>0.105268657089125</v>
      </c>
      <c r="I2719" s="6">
        <v>5.8727679342666199E-2</v>
      </c>
      <c r="J2719" s="6">
        <v>0.72181570409057905</v>
      </c>
      <c r="K2719" s="16">
        <v>9.6472204127266605E-17</v>
      </c>
      <c r="L2719" s="6" t="s">
        <v>2455</v>
      </c>
      <c r="M2719" s="6" t="s">
        <v>2456</v>
      </c>
      <c r="N2719" s="6" t="s">
        <v>551</v>
      </c>
      <c r="O2719" s="6" t="s">
        <v>1018</v>
      </c>
      <c r="P2719" s="6" t="s">
        <v>1628</v>
      </c>
      <c r="Q2719" s="6">
        <v>3</v>
      </c>
      <c r="R2719" s="6" t="s">
        <v>2461</v>
      </c>
      <c r="S2719" s="2" t="b">
        <f>Q2719=R2719</f>
        <v>0</v>
      </c>
      <c r="T2719" s="6">
        <v>7.72648011642135E-3</v>
      </c>
    </row>
    <row r="2720" spans="1:20" ht="12.75" customHeight="1" x14ac:dyDescent="0.15">
      <c r="A2720" s="6">
        <v>336</v>
      </c>
      <c r="B2720" s="6" t="b">
        <f>AND(K2720 &gt; 0.01, K2720 &gt;= T2720, $S2720 = TRUE, H2720 &lt; 0.25, I2720 &gt;= 0, J2720 &lt;= 1)</f>
        <v>0</v>
      </c>
      <c r="C2720" s="6" t="s">
        <v>2460</v>
      </c>
      <c r="D2720" s="6" t="s">
        <v>1628</v>
      </c>
      <c r="E2720" s="6">
        <v>0.86808548539291297</v>
      </c>
      <c r="F2720" s="16">
        <v>2.93180355513117E-2</v>
      </c>
      <c r="G2720" s="16">
        <v>29.609265050300198</v>
      </c>
      <c r="H2720" s="20">
        <v>2.93180355513117E-2</v>
      </c>
      <c r="I2720" s="6">
        <v>2.8774887462848201E-3</v>
      </c>
      <c r="J2720" s="6">
        <v>0.86808548539291297</v>
      </c>
      <c r="K2720" s="16">
        <v>3.82330149992458E-17</v>
      </c>
      <c r="L2720" s="6" t="s">
        <v>2455</v>
      </c>
      <c r="M2720" s="6" t="s">
        <v>2456</v>
      </c>
      <c r="N2720" s="6" t="s">
        <v>1494</v>
      </c>
      <c r="O2720" s="6" t="s">
        <v>1917</v>
      </c>
      <c r="P2720" s="6" t="s">
        <v>1628</v>
      </c>
      <c r="Q2720" s="6">
        <v>3</v>
      </c>
      <c r="R2720" s="6" t="s">
        <v>2461</v>
      </c>
      <c r="S2720" s="2" t="b">
        <f>Q2720=R2720</f>
        <v>0</v>
      </c>
      <c r="T2720" s="6">
        <v>7.72648011642135E-3</v>
      </c>
    </row>
    <row r="2721" spans="1:20" ht="12.75" customHeight="1" x14ac:dyDescent="0.15">
      <c r="A2721" s="6">
        <v>179</v>
      </c>
      <c r="B2721" s="6" t="b">
        <f>AND(K2721 &gt; 0.01, K2721 &gt;= T2721, $S2721 = TRUE, H2721 &lt; 0.25, I2721 &gt;= 0, J2721 &lt;= 1)</f>
        <v>0</v>
      </c>
      <c r="C2721" s="6" t="s">
        <v>2460</v>
      </c>
      <c r="D2721" s="6" t="s">
        <v>1628</v>
      </c>
      <c r="E2721" s="6">
        <v>0.717085281131985</v>
      </c>
      <c r="F2721" s="16">
        <v>5.1511519422785798E-2</v>
      </c>
      <c r="G2721" s="16">
        <v>13.920872246971401</v>
      </c>
      <c r="H2721" s="20">
        <v>5.1511519422785798E-2</v>
      </c>
      <c r="I2721" s="6">
        <v>8.8898025252689403E-2</v>
      </c>
      <c r="J2721" s="6">
        <v>0.717085281131985</v>
      </c>
      <c r="K2721" s="16">
        <v>3.5062275729351198E-17</v>
      </c>
      <c r="L2721" s="6" t="s">
        <v>2455</v>
      </c>
      <c r="M2721" s="6" t="s">
        <v>2456</v>
      </c>
      <c r="N2721" s="6" t="s">
        <v>126</v>
      </c>
      <c r="O2721" s="6" t="s">
        <v>1564</v>
      </c>
      <c r="P2721" s="6" t="s">
        <v>1628</v>
      </c>
      <c r="Q2721" s="6">
        <v>3</v>
      </c>
      <c r="R2721" s="6" t="s">
        <v>2461</v>
      </c>
      <c r="S2721" s="2" t="b">
        <f>Q2721=R2721</f>
        <v>0</v>
      </c>
      <c r="T2721" s="6">
        <v>7.72648011642135E-3</v>
      </c>
    </row>
    <row r="2722" spans="1:20" ht="12.75" customHeight="1" x14ac:dyDescent="0.15">
      <c r="A2722" s="6">
        <v>254</v>
      </c>
      <c r="B2722" s="6" t="b">
        <f>AND(K2722 &gt; 0.01, K2722 &gt;= T2722, $S2722 = TRUE, H2722 &lt; 0.25, I2722 &gt;= 0, J2722 &lt;= 1)</f>
        <v>0</v>
      </c>
      <c r="C2722" s="6" t="s">
        <v>2460</v>
      </c>
      <c r="D2722" s="6" t="s">
        <v>1628</v>
      </c>
      <c r="E2722" s="6">
        <v>0.77208511532152002</v>
      </c>
      <c r="F2722" s="16">
        <v>4.5386804342825798E-2</v>
      </c>
      <c r="G2722" s="16">
        <v>17.011224440690601</v>
      </c>
      <c r="H2722" s="20">
        <v>8.4309052143816898E-2</v>
      </c>
      <c r="I2722" s="6">
        <v>5.8975220705679801E-2</v>
      </c>
      <c r="J2722" s="6">
        <v>0.77208511532152002</v>
      </c>
      <c r="K2722" s="16">
        <v>1.5989730702717699E-17</v>
      </c>
      <c r="L2722" s="6" t="s">
        <v>2455</v>
      </c>
      <c r="M2722" s="6" t="s">
        <v>2456</v>
      </c>
      <c r="N2722" s="6" t="s">
        <v>1018</v>
      </c>
      <c r="O2722" s="6" t="s">
        <v>1731</v>
      </c>
      <c r="P2722" s="6" t="s">
        <v>1628</v>
      </c>
      <c r="Q2722" s="6">
        <v>3</v>
      </c>
      <c r="R2722" s="6" t="s">
        <v>2461</v>
      </c>
      <c r="S2722" s="2" t="b">
        <f>Q2722=R2722</f>
        <v>0</v>
      </c>
      <c r="T2722" s="6">
        <v>7.72648011642135E-3</v>
      </c>
    </row>
    <row r="2723" spans="1:20" ht="12.75" customHeight="1" x14ac:dyDescent="0.15">
      <c r="A2723" s="6">
        <v>345</v>
      </c>
      <c r="B2723" s="6" t="b">
        <f>AND(K2723 &gt; 0.01, K2723 &gt;= T2723, $S2723 = TRUE, H2723 &lt; 0.25, I2723 &gt;= 0, J2723 &lt;= 1)</f>
        <v>0</v>
      </c>
      <c r="C2723" s="6" t="s">
        <v>2460</v>
      </c>
      <c r="D2723" s="6" t="s">
        <v>1628</v>
      </c>
      <c r="E2723" s="6">
        <v>0.76356800107065104</v>
      </c>
      <c r="F2723" s="16">
        <v>3.1580216749895598E-2</v>
      </c>
      <c r="G2723" s="16">
        <v>24.1786814548439</v>
      </c>
      <c r="H2723" s="20">
        <v>3.1580216749895598E-2</v>
      </c>
      <c r="I2723" s="6">
        <v>2.5974238675298199E-2</v>
      </c>
      <c r="J2723" s="6">
        <v>0.76356800107065104</v>
      </c>
      <c r="K2723" s="16">
        <v>9.6475013848676696E-18</v>
      </c>
      <c r="L2723" s="6" t="s">
        <v>2455</v>
      </c>
      <c r="M2723" s="6" t="s">
        <v>2456</v>
      </c>
      <c r="N2723" s="6" t="s">
        <v>1513</v>
      </c>
      <c r="O2723" s="6" t="s">
        <v>1731</v>
      </c>
      <c r="P2723" s="6" t="s">
        <v>1628</v>
      </c>
      <c r="Q2723" s="6">
        <v>3</v>
      </c>
      <c r="R2723" s="6" t="s">
        <v>2461</v>
      </c>
      <c r="S2723" s="2" t="b">
        <f>Q2723=R2723</f>
        <v>0</v>
      </c>
      <c r="T2723" s="6">
        <v>7.72648011642135E-3</v>
      </c>
    </row>
    <row r="2724" spans="1:20" ht="12.75" customHeight="1" x14ac:dyDescent="0.15">
      <c r="A2724" s="6">
        <v>184</v>
      </c>
      <c r="B2724" s="6" t="b">
        <f>AND(K2724 &gt; 0.01, K2724 &gt;= T2724, $S2724 = TRUE, H2724 &lt; 0.25, I2724 &gt;= 0, J2724 &lt;= 1)</f>
        <v>0</v>
      </c>
      <c r="C2724" s="6" t="s">
        <v>2460</v>
      </c>
      <c r="D2724" s="6" t="s">
        <v>1628</v>
      </c>
      <c r="E2724" s="6">
        <v>0.73119747992127504</v>
      </c>
      <c r="F2724" s="16">
        <v>4.9111331457235501E-2</v>
      </c>
      <c r="G2724" s="16">
        <v>14.8885696686513</v>
      </c>
      <c r="H2724" s="20">
        <v>4.9111331457235501E-2</v>
      </c>
      <c r="I2724" s="6">
        <v>5.9881379391070702E-2</v>
      </c>
      <c r="J2724" s="6">
        <v>0.73119747992127504</v>
      </c>
      <c r="K2724" s="16">
        <v>4.5959869285631602E-18</v>
      </c>
      <c r="L2724" s="6" t="s">
        <v>2455</v>
      </c>
      <c r="M2724" s="6" t="s">
        <v>2456</v>
      </c>
      <c r="N2724" s="6" t="s">
        <v>126</v>
      </c>
      <c r="O2724" s="6" t="s">
        <v>1494</v>
      </c>
      <c r="P2724" s="6" t="s">
        <v>1628</v>
      </c>
      <c r="Q2724" s="6">
        <v>3</v>
      </c>
      <c r="R2724" s="6" t="s">
        <v>2461</v>
      </c>
      <c r="S2724" s="2" t="b">
        <f>Q2724=R2724</f>
        <v>0</v>
      </c>
      <c r="T2724" s="6">
        <v>7.72648011642135E-3</v>
      </c>
    </row>
    <row r="2725" spans="1:20" ht="12.75" customHeight="1" x14ac:dyDescent="0.15">
      <c r="A2725" s="6">
        <v>188</v>
      </c>
      <c r="B2725" s="6" t="b">
        <f>AND(K2725 &gt; 0.01, K2725 &gt;= T2725, $S2725 = TRUE, H2725 &lt; 0.25, I2725 &gt;= 0, J2725 &lt;= 1)</f>
        <v>0</v>
      </c>
      <c r="C2725" s="6" t="s">
        <v>2460</v>
      </c>
      <c r="D2725" s="6" t="s">
        <v>1628</v>
      </c>
      <c r="E2725" s="6">
        <v>0.74671854597364395</v>
      </c>
      <c r="F2725" s="16">
        <v>4.32993312060709E-2</v>
      </c>
      <c r="G2725" s="16">
        <v>17.245498375479499</v>
      </c>
      <c r="H2725" s="20">
        <v>4.32993312060709E-2</v>
      </c>
      <c r="I2725" s="6">
        <v>6.2622204664902398E-2</v>
      </c>
      <c r="J2725" s="6">
        <v>0.74671854597364395</v>
      </c>
      <c r="K2725" s="16">
        <v>3.5704613414021403E-18</v>
      </c>
      <c r="L2725" s="6" t="s">
        <v>2455</v>
      </c>
      <c r="M2725" s="6" t="s">
        <v>2456</v>
      </c>
      <c r="N2725" s="6" t="s">
        <v>126</v>
      </c>
      <c r="O2725" s="6" t="s">
        <v>1499</v>
      </c>
      <c r="P2725" s="6" t="s">
        <v>1628</v>
      </c>
      <c r="Q2725" s="6">
        <v>3</v>
      </c>
      <c r="R2725" s="6" t="s">
        <v>2461</v>
      </c>
      <c r="S2725" s="2" t="b">
        <f>Q2725=R2725</f>
        <v>0</v>
      </c>
      <c r="T2725" s="6">
        <v>7.72648011642135E-3</v>
      </c>
    </row>
    <row r="2726" spans="1:20" ht="12.75" customHeight="1" x14ac:dyDescent="0.15">
      <c r="A2726" s="6">
        <v>198</v>
      </c>
      <c r="B2726" s="6" t="b">
        <f>AND(K2726 &gt; 0.01, K2726 &gt;= T2726, $S2726 = TRUE, H2726 &lt; 0.25, I2726 &gt;= 0, J2726 &lt;= 1)</f>
        <v>0</v>
      </c>
      <c r="C2726" s="6" t="s">
        <v>2460</v>
      </c>
      <c r="D2726" s="6" t="s">
        <v>1628</v>
      </c>
      <c r="E2726" s="6">
        <v>0.78294744975045205</v>
      </c>
      <c r="F2726" s="16">
        <v>3.7105690498460901E-2</v>
      </c>
      <c r="G2726" s="16">
        <v>21.1004683980461</v>
      </c>
      <c r="H2726" s="20">
        <v>3.7579469677887799E-2</v>
      </c>
      <c r="I2726" s="6">
        <v>2.7900672591639499E-2</v>
      </c>
      <c r="J2726" s="6">
        <v>0.78294744975045205</v>
      </c>
      <c r="K2726" s="16">
        <v>5.5419101846300095E-19</v>
      </c>
      <c r="L2726" s="6" t="s">
        <v>2455</v>
      </c>
      <c r="M2726" s="6" t="s">
        <v>2456</v>
      </c>
      <c r="N2726" s="6" t="s">
        <v>126</v>
      </c>
      <c r="O2726" s="6" t="s">
        <v>1513</v>
      </c>
      <c r="P2726" s="6" t="s">
        <v>1628</v>
      </c>
      <c r="Q2726" s="6">
        <v>3</v>
      </c>
      <c r="R2726" s="6" t="s">
        <v>2461</v>
      </c>
      <c r="S2726" s="2" t="b">
        <f>Q2726=R2726</f>
        <v>0</v>
      </c>
      <c r="T2726" s="6">
        <v>7.72648011642135E-3</v>
      </c>
    </row>
    <row r="2727" spans="1:20" ht="12.75" customHeight="1" x14ac:dyDescent="0.15">
      <c r="A2727" s="6">
        <v>161</v>
      </c>
      <c r="B2727" s="6" t="b">
        <f>AND(K2727 &gt; 0.01, K2727 &gt;= T2727, $S2727 = TRUE, H2727 &lt; 0.25, I2727 &gt;= 0, J2727 &lt;= 1)</f>
        <v>0</v>
      </c>
      <c r="C2727" s="6" t="s">
        <v>2460</v>
      </c>
      <c r="D2727" s="6" t="s">
        <v>1628</v>
      </c>
      <c r="E2727" s="6">
        <v>0.77606654736691705</v>
      </c>
      <c r="F2727" s="16">
        <v>4.5186385977286803E-2</v>
      </c>
      <c r="G2727" s="16">
        <v>17.174786843033001</v>
      </c>
      <c r="H2727" s="20">
        <v>0.1175385573126</v>
      </c>
      <c r="I2727" s="6">
        <v>8.5405023998076202E-2</v>
      </c>
      <c r="J2727" s="6">
        <v>0.77606654736691705</v>
      </c>
      <c r="K2727" s="16">
        <v>5.4384793824605003E-19</v>
      </c>
      <c r="L2727" s="6" t="s">
        <v>2455</v>
      </c>
      <c r="M2727" s="6" t="s">
        <v>2456</v>
      </c>
      <c r="N2727" s="6" t="s">
        <v>126</v>
      </c>
      <c r="O2727" s="6" t="s">
        <v>1018</v>
      </c>
      <c r="P2727" s="6" t="s">
        <v>1628</v>
      </c>
      <c r="Q2727" s="6">
        <v>3</v>
      </c>
      <c r="R2727" s="6" t="s">
        <v>2461</v>
      </c>
      <c r="S2727" s="2" t="b">
        <f>Q2727=R2727</f>
        <v>0</v>
      </c>
      <c r="T2727" s="6">
        <v>7.72648011642135E-3</v>
      </c>
    </row>
    <row r="2728" spans="1:20" ht="12.75" customHeight="1" x14ac:dyDescent="0.15">
      <c r="A2728" s="6">
        <v>279</v>
      </c>
      <c r="B2728" s="6" t="b">
        <f>AND(K2728 &gt; 0.01, K2728 &gt;= T2728, $S2728 = TRUE, H2728 &lt; 0.25, I2728 &gt;= 0, J2728 &lt;= 1)</f>
        <v>0</v>
      </c>
      <c r="C2728" s="6" t="s">
        <v>2460</v>
      </c>
      <c r="D2728" s="6" t="s">
        <v>1628</v>
      </c>
      <c r="E2728" s="6">
        <v>0.72522165354326296</v>
      </c>
      <c r="F2728" s="16">
        <v>4.4456447330271397E-2</v>
      </c>
      <c r="G2728" s="16">
        <v>16.313081613461399</v>
      </c>
      <c r="H2728" s="20">
        <v>4.4456447330271397E-2</v>
      </c>
      <c r="I2728" s="6">
        <v>3.0456055482040799E-2</v>
      </c>
      <c r="J2728" s="6">
        <v>0.72522165354326296</v>
      </c>
      <c r="K2728" s="16">
        <v>3.7542838440234801E-19</v>
      </c>
      <c r="L2728" s="6" t="s">
        <v>2455</v>
      </c>
      <c r="M2728" s="6" t="s">
        <v>2456</v>
      </c>
      <c r="N2728" s="6" t="s">
        <v>1018</v>
      </c>
      <c r="O2728" s="6" t="s">
        <v>1513</v>
      </c>
      <c r="P2728" s="6" t="s">
        <v>1628</v>
      </c>
      <c r="Q2728" s="6">
        <v>3</v>
      </c>
      <c r="R2728" s="6" t="s">
        <v>2461</v>
      </c>
      <c r="S2728" s="2" t="b">
        <f>Q2728=R2728</f>
        <v>0</v>
      </c>
      <c r="T2728" s="6">
        <v>7.72648011642135E-3</v>
      </c>
    </row>
    <row r="2729" spans="1:20" ht="12.75" customHeight="1" x14ac:dyDescent="0.15">
      <c r="A2729" s="6">
        <v>307</v>
      </c>
      <c r="B2729" s="6" t="b">
        <f>AND(K2729 &gt; 0.01, K2729 &gt;= T2729, $S2729 = TRUE, H2729 &lt; 0.25, I2729 &gt;= 0, J2729 &lt;= 1)</f>
        <v>0</v>
      </c>
      <c r="C2729" s="6" t="s">
        <v>2460</v>
      </c>
      <c r="D2729" s="6" t="s">
        <v>1628</v>
      </c>
      <c r="E2729" s="6">
        <v>0.84888944593211302</v>
      </c>
      <c r="F2729" s="16">
        <v>2.06699839840364E-2</v>
      </c>
      <c r="G2729" s="16">
        <v>41.068703613303001</v>
      </c>
      <c r="H2729" s="20">
        <v>2.1000957150645299E-2</v>
      </c>
      <c r="I2729" s="6">
        <v>2.28383934431775E-2</v>
      </c>
      <c r="J2729" s="6">
        <v>0.84888944593211302</v>
      </c>
      <c r="K2729" s="16">
        <v>4.7246898274413397E-20</v>
      </c>
      <c r="L2729" s="6" t="s">
        <v>2455</v>
      </c>
      <c r="M2729" s="6" t="s">
        <v>2456</v>
      </c>
      <c r="N2729" s="6" t="s">
        <v>1222</v>
      </c>
      <c r="O2729" s="6" t="s">
        <v>1513</v>
      </c>
      <c r="P2729" s="6" t="s">
        <v>1628</v>
      </c>
      <c r="Q2729" s="6">
        <v>3</v>
      </c>
      <c r="R2729" s="6" t="s">
        <v>2461</v>
      </c>
      <c r="S2729" s="2" t="b">
        <f>Q2729=R2729</f>
        <v>0</v>
      </c>
      <c r="T2729" s="6">
        <v>7.72648011642135E-3</v>
      </c>
    </row>
    <row r="2730" spans="1:20" ht="12.75" customHeight="1" x14ac:dyDescent="0.15">
      <c r="A2730" s="6">
        <v>351</v>
      </c>
      <c r="B2730" s="6" t="b">
        <f>AND(K2730 &gt; 0.01, K2730 &gt;= T2730, $S2730 = TRUE, H2730 &lt; 0.25, I2730 &gt;= 0, J2730 &lt;= 1)</f>
        <v>0</v>
      </c>
      <c r="C2730" s="6" t="s">
        <v>2460</v>
      </c>
      <c r="D2730" s="6" t="s">
        <v>1628</v>
      </c>
      <c r="E2730" s="6">
        <v>0.91893220657267904</v>
      </c>
      <c r="F2730" s="16">
        <v>4.17555414235775E-2</v>
      </c>
      <c r="G2730" s="16">
        <v>22.007431235313799</v>
      </c>
      <c r="H2730" s="20">
        <v>4.2306764763260701E-2</v>
      </c>
      <c r="I2730" s="6">
        <v>2.93043298197577E-2</v>
      </c>
      <c r="J2730" s="6">
        <v>0.91893220657267904</v>
      </c>
      <c r="K2730" s="16">
        <v>1.27645995696171E-24</v>
      </c>
      <c r="L2730" s="6" t="s">
        <v>2455</v>
      </c>
      <c r="M2730" s="6" t="s">
        <v>2456</v>
      </c>
      <c r="N2730" s="6" t="s">
        <v>1513</v>
      </c>
      <c r="O2730" s="6" t="s">
        <v>1564</v>
      </c>
      <c r="P2730" s="6" t="s">
        <v>1628</v>
      </c>
      <c r="Q2730" s="6">
        <v>3</v>
      </c>
      <c r="R2730" s="6" t="s">
        <v>2461</v>
      </c>
      <c r="S2730" s="2" t="b">
        <f>Q2730=R2730</f>
        <v>0</v>
      </c>
      <c r="T2730" s="6">
        <v>7.72648011642135E-3</v>
      </c>
    </row>
    <row r="2731" spans="1:20" ht="12.75" customHeight="1" x14ac:dyDescent="0.15">
      <c r="A2731" s="6">
        <v>360</v>
      </c>
      <c r="B2731" s="6" t="b">
        <f>AND(K2731 &gt; 0.01, K2731 &gt;= T2731, $S2731 = TRUE, H2731 &lt; 0.25, I2731 &gt;= 0, J2731 &lt;= 1)</f>
        <v>0</v>
      </c>
      <c r="C2731" s="6" t="s">
        <v>2460</v>
      </c>
      <c r="D2731" s="6" t="s">
        <v>1628</v>
      </c>
      <c r="E2731" s="6">
        <v>0.89262427692170998</v>
      </c>
      <c r="F2731" s="16">
        <v>3.4950201077992203E-2</v>
      </c>
      <c r="G2731" s="16">
        <v>25.5398895969095</v>
      </c>
      <c r="H2731" s="20">
        <v>3.5189427910234598E-2</v>
      </c>
      <c r="I2731" s="6">
        <v>3.04931166064288E-2</v>
      </c>
      <c r="J2731" s="6">
        <v>0.89262427692170998</v>
      </c>
      <c r="K2731" s="16">
        <v>1.9434670611260101E-25</v>
      </c>
      <c r="L2731" s="6" t="s">
        <v>2455</v>
      </c>
      <c r="M2731" s="6" t="s">
        <v>2456</v>
      </c>
      <c r="N2731" s="6" t="s">
        <v>1513</v>
      </c>
      <c r="O2731" s="6" t="s">
        <v>1499</v>
      </c>
      <c r="P2731" s="6" t="s">
        <v>1628</v>
      </c>
      <c r="Q2731" s="6">
        <v>3</v>
      </c>
      <c r="R2731" s="6" t="s">
        <v>2461</v>
      </c>
      <c r="S2731" s="2" t="b">
        <f>Q2731=R2731</f>
        <v>0</v>
      </c>
      <c r="T2731" s="6">
        <v>7.72648011642135E-3</v>
      </c>
    </row>
    <row r="2732" spans="1:20" ht="12.75" customHeight="1" x14ac:dyDescent="0.15">
      <c r="A2732" s="6">
        <v>356</v>
      </c>
      <c r="B2732" s="6" t="b">
        <f>AND(K2732 &gt; 0.01, K2732 &gt;= T2732, $S2732 = TRUE, H2732 &lt; 0.25, I2732 &gt;= 0, J2732 &lt;= 1)</f>
        <v>0</v>
      </c>
      <c r="C2732" s="6" t="s">
        <v>2460</v>
      </c>
      <c r="D2732" s="6" t="s">
        <v>1628</v>
      </c>
      <c r="E2732" s="6">
        <v>0.95058449163925696</v>
      </c>
      <c r="F2732" s="16">
        <v>2.7732227248555799E-2</v>
      </c>
      <c r="G2732" s="16">
        <v>34.277250186919701</v>
      </c>
      <c r="H2732" s="20">
        <v>2.8380263349331601E-2</v>
      </c>
      <c r="I2732" s="6">
        <v>1.82211341209008E-2</v>
      </c>
      <c r="J2732" s="6">
        <v>0.95058449163925696</v>
      </c>
      <c r="K2732" s="16">
        <v>3.7413981583689698E-26</v>
      </c>
      <c r="L2732" s="6" t="s">
        <v>2455</v>
      </c>
      <c r="M2732" s="6" t="s">
        <v>2456</v>
      </c>
      <c r="N2732" s="6" t="s">
        <v>1513</v>
      </c>
      <c r="O2732" s="6" t="s">
        <v>1494</v>
      </c>
      <c r="P2732" s="6" t="s">
        <v>1628</v>
      </c>
      <c r="Q2732" s="6">
        <v>3</v>
      </c>
      <c r="R2732" s="6" t="s">
        <v>2461</v>
      </c>
      <c r="S2732" s="2" t="b">
        <f>Q2732=R2732</f>
        <v>0</v>
      </c>
      <c r="T2732" s="6">
        <v>7.72648011642135E-3</v>
      </c>
    </row>
    <row r="2733" spans="1:20" ht="12.75" customHeight="1" x14ac:dyDescent="0.15">
      <c r="A2733" s="6">
        <v>1</v>
      </c>
      <c r="B2733" s="6" t="b">
        <f>AND(K2733 &gt; 0.01, K2733 &gt;= T2733, $S2733 = TRUE, H2733 &lt; 0.25, I2733 &gt;= 0, J2733 &lt;= 1)</f>
        <v>0</v>
      </c>
      <c r="C2733" s="6" t="s">
        <v>2462</v>
      </c>
      <c r="D2733" s="6" t="s">
        <v>359</v>
      </c>
      <c r="E2733" s="6">
        <v>1</v>
      </c>
      <c r="F2733" s="16">
        <v>1.2798672669224901E-13</v>
      </c>
      <c r="G2733" s="16">
        <v>7813310222430.7598</v>
      </c>
      <c r="H2733" s="16">
        <v>1.2798672669224901E-13</v>
      </c>
      <c r="I2733" s="6">
        <v>1</v>
      </c>
      <c r="J2733" s="6">
        <v>1</v>
      </c>
      <c r="K2733" s="16">
        <v>1.73415163003773E-14</v>
      </c>
      <c r="L2733" s="6" t="s">
        <v>2455</v>
      </c>
      <c r="M2733" s="6" t="s">
        <v>2456</v>
      </c>
      <c r="N2733" s="6" t="s">
        <v>359</v>
      </c>
      <c r="O2733" s="6" t="s">
        <v>381</v>
      </c>
      <c r="P2733" s="6" t="s">
        <v>381</v>
      </c>
      <c r="Q2733" s="6">
        <v>1</v>
      </c>
      <c r="R2733" s="6">
        <v>3</v>
      </c>
      <c r="S2733" s="2" t="b">
        <f>Q2733=R2733</f>
        <v>0</v>
      </c>
      <c r="T2733" s="16">
        <v>1.73415163003773E-14</v>
      </c>
    </row>
    <row r="2734" spans="1:20" ht="12.75" customHeight="1" x14ac:dyDescent="0.15">
      <c r="A2734" s="6">
        <v>2</v>
      </c>
      <c r="B2734" s="6" t="b">
        <f>AND(K2734 &gt; 0.01, K2734 &gt;= T2734, $S2734 = TRUE, H2734 &lt; 0.25, I2734 &gt;= 0, J2734 &lt;= 1)</f>
        <v>0</v>
      </c>
      <c r="C2734" s="6" t="s">
        <v>2462</v>
      </c>
      <c r="D2734" s="6" t="s">
        <v>551</v>
      </c>
      <c r="E2734" s="6">
        <v>1</v>
      </c>
      <c r="F2734" s="16">
        <v>1.2798672669224901E-13</v>
      </c>
      <c r="G2734" s="16">
        <v>7813310222430.7598</v>
      </c>
      <c r="H2734" s="16">
        <v>1.2798672669224901E-13</v>
      </c>
      <c r="I2734" s="6">
        <v>1</v>
      </c>
      <c r="J2734" s="6">
        <v>1</v>
      </c>
      <c r="K2734" s="16">
        <v>5.1001881192210699E-33</v>
      </c>
      <c r="L2734" s="6" t="s">
        <v>2455</v>
      </c>
      <c r="M2734" s="6" t="s">
        <v>2456</v>
      </c>
      <c r="N2734" s="6" t="s">
        <v>551</v>
      </c>
      <c r="O2734" s="6" t="s">
        <v>381</v>
      </c>
      <c r="P2734" s="6" t="s">
        <v>381</v>
      </c>
      <c r="Q2734" s="6">
        <v>1</v>
      </c>
      <c r="R2734" s="6">
        <v>3</v>
      </c>
      <c r="S2734" s="2" t="b">
        <f>Q2734=R2734</f>
        <v>0</v>
      </c>
      <c r="T2734" s="16">
        <v>1.73415163003773E-14</v>
      </c>
    </row>
    <row r="2735" spans="1:20" ht="12.75" customHeight="1" x14ac:dyDescent="0.15">
      <c r="A2735" s="6">
        <v>3</v>
      </c>
      <c r="B2735" s="6" t="b">
        <f>AND(K2735 &gt; 0.01, K2735 &gt;= T2735, $S2735 = TRUE, H2735 &lt; 0.25, I2735 &gt;= 0, J2735 &lt;= 1)</f>
        <v>0</v>
      </c>
      <c r="C2735" s="6" t="s">
        <v>2462</v>
      </c>
      <c r="D2735" s="6" t="s">
        <v>126</v>
      </c>
      <c r="E2735" s="6">
        <v>1</v>
      </c>
      <c r="F2735" s="16">
        <v>1.2798672669224901E-13</v>
      </c>
      <c r="G2735" s="16">
        <v>7813310222430.7598</v>
      </c>
      <c r="H2735" s="16">
        <v>1.2798672669224901E-13</v>
      </c>
      <c r="I2735" s="6">
        <v>1</v>
      </c>
      <c r="J2735" s="6">
        <v>1</v>
      </c>
      <c r="K2735" s="16">
        <v>3.99121165935565E-60</v>
      </c>
      <c r="L2735" s="6" t="s">
        <v>2455</v>
      </c>
      <c r="M2735" s="6" t="s">
        <v>2456</v>
      </c>
      <c r="N2735" s="6" t="s">
        <v>126</v>
      </c>
      <c r="O2735" s="6" t="s">
        <v>381</v>
      </c>
      <c r="P2735" s="6" t="s">
        <v>381</v>
      </c>
      <c r="Q2735" s="6">
        <v>1</v>
      </c>
      <c r="R2735" s="6">
        <v>3</v>
      </c>
      <c r="S2735" s="2" t="b">
        <f>Q2735=R2735</f>
        <v>0</v>
      </c>
      <c r="T2735" s="16">
        <v>1.73415163003773E-14</v>
      </c>
    </row>
    <row r="2736" spans="1:20" ht="12.75" customHeight="1" x14ac:dyDescent="0.15">
      <c r="A2736" s="6">
        <v>4</v>
      </c>
      <c r="B2736" s="6" t="b">
        <f>AND(K2736 &gt; 0.01, K2736 &gt;= T2736, $S2736 = TRUE, H2736 &lt; 0.25, I2736 &gt;= 0, J2736 &lt;= 1)</f>
        <v>0</v>
      </c>
      <c r="C2736" s="6" t="s">
        <v>2462</v>
      </c>
      <c r="D2736" s="6" t="s">
        <v>119</v>
      </c>
      <c r="E2736" s="6">
        <v>1</v>
      </c>
      <c r="F2736" s="16">
        <v>1.2798672669224901E-13</v>
      </c>
      <c r="G2736" s="16">
        <v>7813310222430.7598</v>
      </c>
      <c r="H2736" s="16">
        <v>1.2798672669224901E-13</v>
      </c>
      <c r="I2736" s="6">
        <v>1</v>
      </c>
      <c r="J2736" s="6">
        <v>1</v>
      </c>
      <c r="K2736" s="16">
        <v>5.3260924664699304E-15</v>
      </c>
      <c r="L2736" s="6" t="s">
        <v>2455</v>
      </c>
      <c r="M2736" s="6" t="s">
        <v>2456</v>
      </c>
      <c r="N2736" s="6" t="s">
        <v>119</v>
      </c>
      <c r="O2736" s="6" t="s">
        <v>381</v>
      </c>
      <c r="P2736" s="6" t="s">
        <v>381</v>
      </c>
      <c r="Q2736" s="6">
        <v>1</v>
      </c>
      <c r="R2736" s="6">
        <v>3</v>
      </c>
      <c r="S2736" s="2" t="b">
        <f>Q2736=R2736</f>
        <v>0</v>
      </c>
      <c r="T2736" s="16">
        <v>1.73415163003773E-14</v>
      </c>
    </row>
    <row r="2737" spans="1:20" ht="12.75" customHeight="1" x14ac:dyDescent="0.15">
      <c r="A2737" s="6">
        <v>5</v>
      </c>
      <c r="B2737" s="6" t="b">
        <f>AND(K2737 &gt; 0.01, K2737 &gt;= T2737, $S2737 = TRUE, H2737 &lt; 0.25, I2737 &gt;= 0, J2737 &lt;= 1)</f>
        <v>0</v>
      </c>
      <c r="C2737" s="6" t="s">
        <v>2462</v>
      </c>
      <c r="D2737" s="6" t="s">
        <v>1018</v>
      </c>
      <c r="E2737" s="6">
        <v>1</v>
      </c>
      <c r="F2737" s="16">
        <v>1.2798672669224901E-13</v>
      </c>
      <c r="G2737" s="16">
        <v>7813310222430.7598</v>
      </c>
      <c r="H2737" s="16">
        <v>1.2798672669224901E-13</v>
      </c>
      <c r="I2737" s="6">
        <v>1</v>
      </c>
      <c r="J2737" s="6">
        <v>1</v>
      </c>
      <c r="K2737" s="16">
        <v>3.0074882783420702E-63</v>
      </c>
      <c r="L2737" s="6" t="s">
        <v>2455</v>
      </c>
      <c r="M2737" s="6" t="s">
        <v>2456</v>
      </c>
      <c r="N2737" s="6" t="s">
        <v>1018</v>
      </c>
      <c r="O2737" s="6" t="s">
        <v>381</v>
      </c>
      <c r="P2737" s="6" t="s">
        <v>381</v>
      </c>
      <c r="Q2737" s="6">
        <v>1</v>
      </c>
      <c r="R2737" s="6">
        <v>3</v>
      </c>
      <c r="S2737" s="2" t="b">
        <f>Q2737=R2737</f>
        <v>0</v>
      </c>
      <c r="T2737" s="16">
        <v>1.73415163003773E-14</v>
      </c>
    </row>
    <row r="2738" spans="1:20" ht="12.75" customHeight="1" x14ac:dyDescent="0.15">
      <c r="A2738" s="6">
        <v>6</v>
      </c>
      <c r="B2738" s="6" t="b">
        <f>AND(K2738 &gt; 0.01, K2738 &gt;= T2738, $S2738 = TRUE, H2738 &lt; 0.25, I2738 &gt;= 0, J2738 &lt;= 1)</f>
        <v>0</v>
      </c>
      <c r="C2738" s="6" t="s">
        <v>2462</v>
      </c>
      <c r="D2738" s="6" t="s">
        <v>1222</v>
      </c>
      <c r="E2738" s="6">
        <v>1</v>
      </c>
      <c r="F2738" s="16">
        <v>1.2798672669224901E-13</v>
      </c>
      <c r="G2738" s="16">
        <v>7813310222430.7598</v>
      </c>
      <c r="H2738" s="16">
        <v>1.2798672669224901E-13</v>
      </c>
      <c r="I2738" s="6">
        <v>1</v>
      </c>
      <c r="J2738" s="6">
        <v>1</v>
      </c>
      <c r="K2738" s="16">
        <v>6.1464108268931197E-301</v>
      </c>
      <c r="L2738" s="6" t="s">
        <v>2455</v>
      </c>
      <c r="M2738" s="6" t="s">
        <v>2456</v>
      </c>
      <c r="N2738" s="6" t="s">
        <v>1222</v>
      </c>
      <c r="O2738" s="6" t="s">
        <v>381</v>
      </c>
      <c r="P2738" s="6" t="s">
        <v>381</v>
      </c>
      <c r="Q2738" s="6">
        <v>1</v>
      </c>
      <c r="R2738" s="6">
        <v>3</v>
      </c>
      <c r="S2738" s="2" t="b">
        <f>Q2738=R2738</f>
        <v>0</v>
      </c>
      <c r="T2738" s="16">
        <v>1.73415163003773E-14</v>
      </c>
    </row>
    <row r="2739" spans="1:20" ht="12.75" customHeight="1" x14ac:dyDescent="0.15">
      <c r="A2739" s="6">
        <v>14</v>
      </c>
      <c r="B2739" s="6" t="b">
        <f>AND(K2739 &gt; 0.01, K2739 &gt;= T2739, $S2739 = TRUE, H2739 &lt; 0.25, I2739 &gt;= 0, J2739 &lt;= 1)</f>
        <v>0</v>
      </c>
      <c r="C2739" s="6" t="s">
        <v>2462</v>
      </c>
      <c r="D2739" s="6" t="s">
        <v>1513</v>
      </c>
      <c r="E2739" s="6">
        <v>1</v>
      </c>
      <c r="F2739" s="16">
        <v>1.2798672669224901E-13</v>
      </c>
      <c r="G2739" s="16">
        <v>7813310222430.7598</v>
      </c>
      <c r="H2739" s="16">
        <v>1.2798672669224901E-13</v>
      </c>
      <c r="I2739" s="6">
        <v>1</v>
      </c>
      <c r="J2739" s="6">
        <v>1</v>
      </c>
      <c r="K2739" s="16">
        <v>0</v>
      </c>
      <c r="L2739" s="6" t="s">
        <v>2455</v>
      </c>
      <c r="M2739" s="6" t="s">
        <v>2456</v>
      </c>
      <c r="N2739" s="6" t="s">
        <v>1513</v>
      </c>
      <c r="O2739" s="6" t="s">
        <v>381</v>
      </c>
      <c r="P2739" s="6" t="s">
        <v>381</v>
      </c>
      <c r="Q2739" s="6">
        <v>1</v>
      </c>
      <c r="R2739" s="6">
        <v>3</v>
      </c>
      <c r="S2739" s="2" t="b">
        <f>Q2739=R2739</f>
        <v>0</v>
      </c>
      <c r="T2739" s="16">
        <v>1.73415163003773E-14</v>
      </c>
    </row>
    <row r="2740" spans="1:20" ht="12.75" customHeight="1" x14ac:dyDescent="0.15">
      <c r="A2740" s="6">
        <v>8</v>
      </c>
      <c r="B2740" s="6" t="b">
        <f>AND(K2740 &gt; 0.01, K2740 &gt;= T2740, $S2740 = TRUE, H2740 &lt; 0.25, I2740 &gt;= 0, J2740 &lt;= 1)</f>
        <v>0</v>
      </c>
      <c r="C2740" s="6" t="s">
        <v>2462</v>
      </c>
      <c r="D2740" s="6" t="s">
        <v>1564</v>
      </c>
      <c r="E2740" s="6">
        <v>1</v>
      </c>
      <c r="F2740" s="16">
        <v>1.2798672669224901E-13</v>
      </c>
      <c r="G2740" s="16">
        <v>7813310222430.7598</v>
      </c>
      <c r="H2740" s="16">
        <v>1.2798672669224901E-13</v>
      </c>
      <c r="I2740" s="6">
        <v>1</v>
      </c>
      <c r="J2740" s="6">
        <v>1</v>
      </c>
      <c r="K2740" s="16">
        <v>5.5648418053783397E-121</v>
      </c>
      <c r="L2740" s="6" t="s">
        <v>2455</v>
      </c>
      <c r="M2740" s="6" t="s">
        <v>2456</v>
      </c>
      <c r="N2740" s="6" t="s">
        <v>1564</v>
      </c>
      <c r="O2740" s="6" t="s">
        <v>381</v>
      </c>
      <c r="P2740" s="6" t="s">
        <v>381</v>
      </c>
      <c r="Q2740" s="6">
        <v>1</v>
      </c>
      <c r="R2740" s="6">
        <v>3</v>
      </c>
      <c r="S2740" s="2" t="b">
        <f>Q2740=R2740</f>
        <v>0</v>
      </c>
      <c r="T2740" s="16">
        <v>1.73415163003773E-14</v>
      </c>
    </row>
    <row r="2741" spans="1:20" ht="12.75" customHeight="1" x14ac:dyDescent="0.15">
      <c r="A2741" s="6">
        <v>9</v>
      </c>
      <c r="B2741" s="6" t="b">
        <f>AND(K2741 &gt; 0.01, K2741 &gt;= T2741, $S2741 = TRUE, H2741 &lt; 0.25, I2741 &gt;= 0, J2741 &lt;= 1)</f>
        <v>0</v>
      </c>
      <c r="C2741" s="6" t="s">
        <v>2462</v>
      </c>
      <c r="D2741" s="6" t="s">
        <v>1494</v>
      </c>
      <c r="E2741" s="6">
        <v>1</v>
      </c>
      <c r="F2741" s="16">
        <v>1.2798672669224901E-13</v>
      </c>
      <c r="G2741" s="16">
        <v>7813310222430.7598</v>
      </c>
      <c r="H2741" s="16">
        <v>1.2798672669224901E-13</v>
      </c>
      <c r="I2741" s="6">
        <v>1</v>
      </c>
      <c r="J2741" s="6">
        <v>1</v>
      </c>
      <c r="K2741" s="16">
        <v>3.13078983815174E-140</v>
      </c>
      <c r="L2741" s="6" t="s">
        <v>2455</v>
      </c>
      <c r="M2741" s="6" t="s">
        <v>2456</v>
      </c>
      <c r="N2741" s="6" t="s">
        <v>1494</v>
      </c>
      <c r="O2741" s="6" t="s">
        <v>381</v>
      </c>
      <c r="P2741" s="6" t="s">
        <v>381</v>
      </c>
      <c r="Q2741" s="6">
        <v>1</v>
      </c>
      <c r="R2741" s="6">
        <v>3</v>
      </c>
      <c r="S2741" s="2" t="b">
        <f>Q2741=R2741</f>
        <v>0</v>
      </c>
      <c r="T2741" s="16">
        <v>1.73415163003773E-14</v>
      </c>
    </row>
    <row r="2742" spans="1:20" ht="12.75" customHeight="1" x14ac:dyDescent="0.15">
      <c r="A2742" s="6">
        <v>10</v>
      </c>
      <c r="B2742" s="6" t="b">
        <f>AND(K2742 &gt; 0.01, K2742 &gt;= T2742, $S2742 = TRUE, H2742 &lt; 0.25, I2742 &gt;= 0, J2742 &lt;= 1)</f>
        <v>0</v>
      </c>
      <c r="C2742" s="6" t="s">
        <v>2462</v>
      </c>
      <c r="D2742" s="6" t="s">
        <v>1499</v>
      </c>
      <c r="E2742" s="6">
        <v>1</v>
      </c>
      <c r="F2742" s="16">
        <v>1.2798672669224901E-13</v>
      </c>
      <c r="G2742" s="16">
        <v>7813310222430.7598</v>
      </c>
      <c r="H2742" s="16">
        <v>1.2798672669224901E-13</v>
      </c>
      <c r="I2742" s="6">
        <v>1</v>
      </c>
      <c r="J2742" s="6">
        <v>1</v>
      </c>
      <c r="K2742" s="16">
        <v>4.1646090469649798E-156</v>
      </c>
      <c r="L2742" s="6" t="s">
        <v>2455</v>
      </c>
      <c r="M2742" s="6" t="s">
        <v>2456</v>
      </c>
      <c r="N2742" s="6" t="s">
        <v>1499</v>
      </c>
      <c r="O2742" s="6" t="s">
        <v>381</v>
      </c>
      <c r="P2742" s="6" t="s">
        <v>381</v>
      </c>
      <c r="Q2742" s="6">
        <v>1</v>
      </c>
      <c r="R2742" s="6">
        <v>3</v>
      </c>
      <c r="S2742" s="2" t="b">
        <f>Q2742=R2742</f>
        <v>0</v>
      </c>
      <c r="T2742" s="16">
        <v>1.73415163003773E-14</v>
      </c>
    </row>
    <row r="2743" spans="1:20" ht="12.75" customHeight="1" x14ac:dyDescent="0.15">
      <c r="A2743" s="6">
        <v>7</v>
      </c>
      <c r="B2743" s="6" t="b">
        <f>AND(K2743 &gt; 0.01, K2743 &gt;= T2743, $S2743 = TRUE, H2743 &lt; 0.25, I2743 &gt;= 0, J2743 &lt;= 1)</f>
        <v>0</v>
      </c>
      <c r="C2743" s="6" t="s">
        <v>2462</v>
      </c>
      <c r="D2743" s="6" t="s">
        <v>1731</v>
      </c>
      <c r="E2743" s="6">
        <v>1</v>
      </c>
      <c r="F2743" s="16">
        <v>1.2798672669224901E-13</v>
      </c>
      <c r="G2743" s="16">
        <v>7813310222430.7598</v>
      </c>
      <c r="H2743" s="16">
        <v>1.2798672669224901E-13</v>
      </c>
      <c r="I2743" s="6">
        <v>1</v>
      </c>
      <c r="J2743" s="6">
        <v>1</v>
      </c>
      <c r="K2743" s="16">
        <v>5.1755438933782604E-75</v>
      </c>
      <c r="L2743" s="6" t="s">
        <v>2455</v>
      </c>
      <c r="M2743" s="6" t="s">
        <v>2456</v>
      </c>
      <c r="N2743" s="6" t="s">
        <v>1731</v>
      </c>
      <c r="O2743" s="6" t="s">
        <v>381</v>
      </c>
      <c r="P2743" s="6" t="s">
        <v>381</v>
      </c>
      <c r="Q2743" s="6">
        <v>1</v>
      </c>
      <c r="R2743" s="6">
        <v>3</v>
      </c>
      <c r="S2743" s="2" t="b">
        <f>Q2743=R2743</f>
        <v>0</v>
      </c>
      <c r="T2743" s="16">
        <v>1.73415163003773E-14</v>
      </c>
    </row>
    <row r="2744" spans="1:20" ht="12.75" customHeight="1" x14ac:dyDescent="0.15">
      <c r="A2744" s="6">
        <v>13</v>
      </c>
      <c r="B2744" s="6" t="b">
        <f>AND(K2744 &gt; 0.01, K2744 &gt;= T2744, $S2744 = TRUE, H2744 &lt; 0.25, I2744 &gt;= 0, J2744 &lt;= 1)</f>
        <v>0</v>
      </c>
      <c r="C2744" s="6" t="s">
        <v>2462</v>
      </c>
      <c r="D2744" s="6" t="s">
        <v>1917</v>
      </c>
      <c r="E2744" s="6">
        <v>1</v>
      </c>
      <c r="F2744" s="16">
        <v>1.2798672669224901E-13</v>
      </c>
      <c r="G2744" s="16">
        <v>7813310222430.7598</v>
      </c>
      <c r="H2744" s="16">
        <v>1.2798672669224901E-13</v>
      </c>
      <c r="I2744" s="6">
        <v>1</v>
      </c>
      <c r="J2744" s="6">
        <v>1</v>
      </c>
      <c r="K2744" s="16">
        <v>4.23761913399446E-177</v>
      </c>
      <c r="L2744" s="6" t="s">
        <v>2455</v>
      </c>
      <c r="M2744" s="6" t="s">
        <v>2456</v>
      </c>
      <c r="N2744" s="6" t="s">
        <v>1917</v>
      </c>
      <c r="O2744" s="6" t="s">
        <v>381</v>
      </c>
      <c r="P2744" s="6" t="s">
        <v>381</v>
      </c>
      <c r="Q2744" s="6">
        <v>1</v>
      </c>
      <c r="R2744" s="6">
        <v>3</v>
      </c>
      <c r="S2744" s="2" t="b">
        <f>Q2744=R2744</f>
        <v>0</v>
      </c>
      <c r="T2744" s="16">
        <v>1.73415163003773E-14</v>
      </c>
    </row>
    <row r="2745" spans="1:20" ht="12.75" customHeight="1" x14ac:dyDescent="0.15">
      <c r="A2745" s="6">
        <v>11</v>
      </c>
      <c r="B2745" s="6" t="b">
        <f>AND(K2745 &gt; 0.01, K2745 &gt;= T2745, $S2745 = TRUE, H2745 &lt; 0.25, I2745 &gt;= 0, J2745 &lt;= 1)</f>
        <v>0</v>
      </c>
      <c r="C2745" s="6" t="s">
        <v>2462</v>
      </c>
      <c r="D2745" s="6" t="s">
        <v>172</v>
      </c>
      <c r="E2745" s="6">
        <v>1</v>
      </c>
      <c r="F2745" s="16">
        <v>1.2798672669224901E-13</v>
      </c>
      <c r="G2745" s="16">
        <v>7813310222430.7598</v>
      </c>
      <c r="H2745" s="16">
        <v>1.2798672669224901E-13</v>
      </c>
      <c r="I2745" s="6">
        <v>1</v>
      </c>
      <c r="J2745" s="6">
        <v>1</v>
      </c>
      <c r="K2745" s="16">
        <v>8.18611138416661E-79</v>
      </c>
      <c r="L2745" s="6" t="s">
        <v>2455</v>
      </c>
      <c r="M2745" s="6" t="s">
        <v>2456</v>
      </c>
      <c r="N2745" s="6" t="s">
        <v>172</v>
      </c>
      <c r="O2745" s="6" t="s">
        <v>381</v>
      </c>
      <c r="P2745" s="6" t="s">
        <v>381</v>
      </c>
      <c r="Q2745" s="6">
        <v>1</v>
      </c>
      <c r="R2745" s="6">
        <v>3</v>
      </c>
      <c r="S2745" s="2" t="b">
        <f>Q2745=R2745</f>
        <v>0</v>
      </c>
      <c r="T2745" s="16">
        <v>1.73415163003773E-14</v>
      </c>
    </row>
    <row r="2746" spans="1:20" ht="12.75" customHeight="1" x14ac:dyDescent="0.15">
      <c r="A2746" s="6">
        <v>12</v>
      </c>
      <c r="B2746" s="6" t="b">
        <f>AND(K2746 &gt; 0.01, K2746 &gt;= T2746, $S2746 = TRUE, H2746 &lt; 0.25, I2746 &gt;= 0, J2746 &lt;= 1)</f>
        <v>0</v>
      </c>
      <c r="C2746" s="6" t="s">
        <v>2462</v>
      </c>
      <c r="D2746" s="6" t="s">
        <v>1628</v>
      </c>
      <c r="E2746" s="6">
        <v>1</v>
      </c>
      <c r="F2746" s="16">
        <v>1.2798672669224901E-13</v>
      </c>
      <c r="G2746" s="16">
        <v>7813310222430.7598</v>
      </c>
      <c r="H2746" s="16">
        <v>1.2798672669224901E-13</v>
      </c>
      <c r="I2746" s="6">
        <v>1</v>
      </c>
      <c r="J2746" s="6">
        <v>1</v>
      </c>
      <c r="K2746" s="16">
        <v>7.1681344888767098E-62</v>
      </c>
      <c r="L2746" s="6" t="s">
        <v>2455</v>
      </c>
      <c r="M2746" s="6" t="s">
        <v>2456</v>
      </c>
      <c r="N2746" s="6" t="s">
        <v>1628</v>
      </c>
      <c r="O2746" s="6" t="s">
        <v>381</v>
      </c>
      <c r="P2746" s="6" t="s">
        <v>381</v>
      </c>
      <c r="Q2746" s="6">
        <v>1</v>
      </c>
      <c r="R2746" s="6">
        <v>3</v>
      </c>
      <c r="S2746" s="2" t="b">
        <f>Q2746=R2746</f>
        <v>0</v>
      </c>
      <c r="T2746" s="16">
        <v>1.73415163003773E-14</v>
      </c>
    </row>
    <row r="2747" spans="1:20" ht="12.75" customHeight="1" x14ac:dyDescent="0.15">
      <c r="A2747" s="6">
        <v>10</v>
      </c>
      <c r="B2747" s="6" t="b">
        <f>AND(K2747 &gt; 0.01, K2747 &gt;= T2747, $S2747 = TRUE, H2747 &lt; 0.25, I2747 &gt;= 0, J2747 &lt;= 1)</f>
        <v>0</v>
      </c>
      <c r="C2747" s="6" t="s">
        <v>2462</v>
      </c>
      <c r="D2747" s="6" t="s">
        <v>359</v>
      </c>
      <c r="E2747" s="6">
        <v>0.78003496218935797</v>
      </c>
      <c r="F2747" s="16">
        <v>4.1626172396426998E-2</v>
      </c>
      <c r="G2747" s="16">
        <v>18.739050873106802</v>
      </c>
      <c r="H2747" s="20">
        <v>4.1626172396426998E-2</v>
      </c>
      <c r="I2747" s="6">
        <v>0.219965037810642</v>
      </c>
      <c r="J2747" s="6">
        <v>0.78003496218935797</v>
      </c>
      <c r="K2747" s="16">
        <v>1.4203487813992701E-5</v>
      </c>
      <c r="L2747" s="6" t="s">
        <v>2455</v>
      </c>
      <c r="M2747" s="6" t="s">
        <v>2456</v>
      </c>
      <c r="N2747" s="6" t="s">
        <v>359</v>
      </c>
      <c r="O2747" s="6" t="s">
        <v>172</v>
      </c>
      <c r="P2747" s="6" t="s">
        <v>381</v>
      </c>
      <c r="Q2747" s="6">
        <v>2</v>
      </c>
      <c r="R2747" s="6">
        <v>3</v>
      </c>
      <c r="S2747" s="2" t="b">
        <f>Q2747=R2747</f>
        <v>0</v>
      </c>
      <c r="T2747" s="16">
        <v>1.4203487813992701E-5</v>
      </c>
    </row>
    <row r="2748" spans="1:20" ht="12.75" customHeight="1" x14ac:dyDescent="0.15">
      <c r="A2748" s="6">
        <v>13</v>
      </c>
      <c r="B2748" s="6" t="b">
        <f>AND(K2748 &gt; 0.01, K2748 &gt;= T2748, $S2748 = TRUE, H2748 &lt; 0.25, I2748 &gt;= 0, J2748 &lt;= 1)</f>
        <v>0</v>
      </c>
      <c r="C2748" s="6" t="s">
        <v>2462</v>
      </c>
      <c r="D2748" s="6" t="s">
        <v>359</v>
      </c>
      <c r="E2748" s="6">
        <v>0.95436655029598505</v>
      </c>
      <c r="F2748" s="16">
        <v>6.3008524778364701E-3</v>
      </c>
      <c r="G2748" s="16">
        <v>151.466258518671</v>
      </c>
      <c r="H2748" s="20">
        <v>6.3008524778365603E-3</v>
      </c>
      <c r="I2748" s="6">
        <v>4.56334497040147E-2</v>
      </c>
      <c r="J2748" s="6">
        <v>0.95436655029598505</v>
      </c>
      <c r="K2748" s="16">
        <v>1.1447961901724E-7</v>
      </c>
      <c r="L2748" s="6" t="s">
        <v>2455</v>
      </c>
      <c r="M2748" s="6" t="s">
        <v>2456</v>
      </c>
      <c r="N2748" s="6" t="s">
        <v>359</v>
      </c>
      <c r="O2748" s="6" t="s">
        <v>1513</v>
      </c>
      <c r="P2748" s="6" t="s">
        <v>381</v>
      </c>
      <c r="Q2748" s="6">
        <v>2</v>
      </c>
      <c r="R2748" s="6">
        <v>3</v>
      </c>
      <c r="S2748" s="2" t="b">
        <f>Q2748=R2748</f>
        <v>0</v>
      </c>
      <c r="T2748" s="16">
        <v>1.4203487813992701E-5</v>
      </c>
    </row>
    <row r="2749" spans="1:20" ht="12.75" customHeight="1" x14ac:dyDescent="0.15">
      <c r="A2749" s="6">
        <v>12</v>
      </c>
      <c r="B2749" s="6" t="b">
        <f>AND(K2749 &gt; 0.01, K2749 &gt;= T2749, $S2749 = TRUE, H2749 &lt; 0.25, I2749 &gt;= 0, J2749 &lt;= 1)</f>
        <v>0</v>
      </c>
      <c r="C2749" s="6" t="s">
        <v>2462</v>
      </c>
      <c r="D2749" s="6" t="s">
        <v>359</v>
      </c>
      <c r="E2749" s="6">
        <v>0.89523549838865202</v>
      </c>
      <c r="F2749" s="16">
        <v>1.8719304388038E-2</v>
      </c>
      <c r="G2749" s="16">
        <v>47.8241861893503</v>
      </c>
      <c r="H2749" s="20">
        <v>1.8719304388038E-2</v>
      </c>
      <c r="I2749" s="6">
        <v>0.104764501611348</v>
      </c>
      <c r="J2749" s="6">
        <v>0.89523549838865202</v>
      </c>
      <c r="K2749" s="16">
        <v>2.0734374408252499E-8</v>
      </c>
      <c r="L2749" s="6" t="s">
        <v>2455</v>
      </c>
      <c r="M2749" s="6" t="s">
        <v>2456</v>
      </c>
      <c r="N2749" s="6" t="s">
        <v>359</v>
      </c>
      <c r="O2749" s="6" t="s">
        <v>1917</v>
      </c>
      <c r="P2749" s="6" t="s">
        <v>381</v>
      </c>
      <c r="Q2749" s="6">
        <v>2</v>
      </c>
      <c r="R2749" s="6">
        <v>3</v>
      </c>
      <c r="S2749" s="2" t="b">
        <f>Q2749=R2749</f>
        <v>0</v>
      </c>
      <c r="T2749" s="16">
        <v>1.4203487813992701E-5</v>
      </c>
    </row>
    <row r="2750" spans="1:20" ht="12.75" customHeight="1" x14ac:dyDescent="0.15">
      <c r="A2750" s="6">
        <v>11</v>
      </c>
      <c r="B2750" s="6" t="b">
        <f>AND(K2750 &gt; 0.01, K2750 &gt;= T2750, $S2750 = TRUE, H2750 &lt; 0.25, I2750 &gt;= 0, J2750 &lt;= 1)</f>
        <v>0</v>
      </c>
      <c r="C2750" s="6" t="s">
        <v>2462</v>
      </c>
      <c r="D2750" s="6" t="s">
        <v>359</v>
      </c>
      <c r="E2750" s="6">
        <v>0.83571700031289797</v>
      </c>
      <c r="F2750" s="16">
        <v>4.03827071515242E-2</v>
      </c>
      <c r="G2750" s="16">
        <v>20.6949226355013</v>
      </c>
      <c r="H2750" s="20">
        <v>4.03827071515242E-2</v>
      </c>
      <c r="I2750" s="6">
        <v>0.164282999687102</v>
      </c>
      <c r="J2750" s="6">
        <v>0.83571700031289797</v>
      </c>
      <c r="K2750" s="16">
        <v>5.6798852673102698E-11</v>
      </c>
      <c r="L2750" s="6" t="s">
        <v>2455</v>
      </c>
      <c r="M2750" s="6" t="s">
        <v>2456</v>
      </c>
      <c r="N2750" s="6" t="s">
        <v>359</v>
      </c>
      <c r="O2750" s="6" t="s">
        <v>1628</v>
      </c>
      <c r="P2750" s="6" t="s">
        <v>381</v>
      </c>
      <c r="Q2750" s="6">
        <v>2</v>
      </c>
      <c r="R2750" s="6">
        <v>3</v>
      </c>
      <c r="S2750" s="2" t="b">
        <f>Q2750=R2750</f>
        <v>0</v>
      </c>
      <c r="T2750" s="16">
        <v>1.4203487813992701E-5</v>
      </c>
    </row>
    <row r="2751" spans="1:20" ht="12.75" customHeight="1" x14ac:dyDescent="0.15">
      <c r="A2751" s="6">
        <v>5</v>
      </c>
      <c r="B2751" s="6" t="b">
        <f>AND(K2751 &gt; 0.01, K2751 &gt;= T2751, $S2751 = TRUE, H2751 &lt; 0.25, I2751 &gt;= 0, J2751 &lt;= 1)</f>
        <v>0</v>
      </c>
      <c r="C2751" s="6" t="s">
        <v>2462</v>
      </c>
      <c r="D2751" s="6" t="s">
        <v>359</v>
      </c>
      <c r="E2751" s="6">
        <v>0.98571171668506796</v>
      </c>
      <c r="F2751" s="16">
        <v>2.7307040623833299E-2</v>
      </c>
      <c r="G2751" s="16">
        <v>36.097346844123003</v>
      </c>
      <c r="H2751" s="20">
        <v>2.7307040623833299E-2</v>
      </c>
      <c r="I2751" s="6">
        <v>1.4288283314931901E-2</v>
      </c>
      <c r="J2751" s="6">
        <v>0.98571171668506796</v>
      </c>
      <c r="K2751" s="16">
        <v>1.58295742535795E-14</v>
      </c>
      <c r="L2751" s="6" t="s">
        <v>2455</v>
      </c>
      <c r="M2751" s="6" t="s">
        <v>2456</v>
      </c>
      <c r="N2751" s="6" t="s">
        <v>359</v>
      </c>
      <c r="O2751" s="6" t="s">
        <v>1222</v>
      </c>
      <c r="P2751" s="6" t="s">
        <v>381</v>
      </c>
      <c r="Q2751" s="6">
        <v>2</v>
      </c>
      <c r="R2751" s="6">
        <v>3</v>
      </c>
      <c r="S2751" s="2" t="b">
        <f>Q2751=R2751</f>
        <v>0</v>
      </c>
      <c r="T2751" s="16">
        <v>1.4203487813992701E-5</v>
      </c>
    </row>
    <row r="2752" spans="1:20" ht="12.75" customHeight="1" x14ac:dyDescent="0.15">
      <c r="A2752" s="6">
        <v>7</v>
      </c>
      <c r="B2752" s="6" t="b">
        <f>AND(K2752 &gt; 0.01, K2752 &gt;= T2752, $S2752 = TRUE, H2752 &lt; 0.25, I2752 &gt;= 0, J2752 &lt;= 1)</f>
        <v>0</v>
      </c>
      <c r="C2752" s="6" t="s">
        <v>2462</v>
      </c>
      <c r="D2752" s="6" t="s">
        <v>359</v>
      </c>
      <c r="E2752" s="6">
        <v>0.97524614908978502</v>
      </c>
      <c r="F2752" s="16">
        <v>3.9387774471537601E-2</v>
      </c>
      <c r="G2752" s="16">
        <v>24.7601232152509</v>
      </c>
      <c r="H2752" s="20">
        <v>3.9387774471537601E-2</v>
      </c>
      <c r="I2752" s="6">
        <v>2.4753850910215099E-2</v>
      </c>
      <c r="J2752" s="6">
        <v>0.97524614908978502</v>
      </c>
      <c r="K2752" s="16">
        <v>5.1284416929654298E-15</v>
      </c>
      <c r="L2752" s="6" t="s">
        <v>2455</v>
      </c>
      <c r="M2752" s="6" t="s">
        <v>2456</v>
      </c>
      <c r="N2752" s="6" t="s">
        <v>359</v>
      </c>
      <c r="O2752" s="6" t="s">
        <v>1564</v>
      </c>
      <c r="P2752" s="6" t="s">
        <v>381</v>
      </c>
      <c r="Q2752" s="6">
        <v>2</v>
      </c>
      <c r="R2752" s="6">
        <v>3</v>
      </c>
      <c r="S2752" s="2" t="b">
        <f>Q2752=R2752</f>
        <v>0</v>
      </c>
      <c r="T2752" s="16">
        <v>1.4203487813992701E-5</v>
      </c>
    </row>
    <row r="2753" spans="1:20" ht="12.75" customHeight="1" x14ac:dyDescent="0.15">
      <c r="A2753" s="6">
        <v>24</v>
      </c>
      <c r="B2753" s="6" t="b">
        <f>AND(K2753 &gt; 0.01, K2753 &gt;= T2753, $S2753 = TRUE, H2753 &lt; 0.25, I2753 &gt;= 0, J2753 &lt;= 1)</f>
        <v>0</v>
      </c>
      <c r="C2753" s="6" t="s">
        <v>2462</v>
      </c>
      <c r="D2753" s="6" t="s">
        <v>551</v>
      </c>
      <c r="E2753" s="6">
        <v>0.80379924824031701</v>
      </c>
      <c r="F2753" s="16">
        <v>2.49049175046075E-2</v>
      </c>
      <c r="G2753" s="16">
        <v>32.274720367638601</v>
      </c>
      <c r="H2753" s="20">
        <v>2.4904917504607701E-2</v>
      </c>
      <c r="I2753" s="6">
        <v>0.19620075175968299</v>
      </c>
      <c r="J2753" s="6">
        <v>0.80379924824031701</v>
      </c>
      <c r="K2753" s="16">
        <v>1.71882167993269E-19</v>
      </c>
      <c r="L2753" s="6" t="s">
        <v>2455</v>
      </c>
      <c r="M2753" s="6" t="s">
        <v>2456</v>
      </c>
      <c r="N2753" s="6" t="s">
        <v>551</v>
      </c>
      <c r="O2753" s="6" t="s">
        <v>1917</v>
      </c>
      <c r="P2753" s="6" t="s">
        <v>381</v>
      </c>
      <c r="Q2753" s="6">
        <v>2</v>
      </c>
      <c r="R2753" s="6">
        <v>3</v>
      </c>
      <c r="S2753" s="2" t="b">
        <f>Q2753=R2753</f>
        <v>0</v>
      </c>
      <c r="T2753" s="16">
        <v>1.4203487813992701E-5</v>
      </c>
    </row>
    <row r="2754" spans="1:20" ht="12.75" customHeight="1" x14ac:dyDescent="0.15">
      <c r="A2754" s="6">
        <v>22</v>
      </c>
      <c r="B2754" s="6" t="b">
        <f>AND(K2754 &gt; 0.01, K2754 &gt;= T2754, $S2754 = TRUE, H2754 &lt; 0.25, I2754 &gt;= 0, J2754 &lt;= 1)</f>
        <v>0</v>
      </c>
      <c r="C2754" s="6" t="s">
        <v>2462</v>
      </c>
      <c r="D2754" s="6" t="s">
        <v>551</v>
      </c>
      <c r="E2754" s="6">
        <v>0.68797627445036202</v>
      </c>
      <c r="F2754" s="16">
        <v>4.9862654284572303E-2</v>
      </c>
      <c r="G2754" s="16">
        <v>13.797425835455901</v>
      </c>
      <c r="H2754" s="20">
        <v>4.9862654284572303E-2</v>
      </c>
      <c r="I2754" s="6">
        <v>0.31202372554963798</v>
      </c>
      <c r="J2754" s="6">
        <v>0.68797627445036202</v>
      </c>
      <c r="K2754" s="16">
        <v>1.49702789953417E-19</v>
      </c>
      <c r="L2754" s="6" t="s">
        <v>2455</v>
      </c>
      <c r="M2754" s="6" t="s">
        <v>2456</v>
      </c>
      <c r="N2754" s="6" t="s">
        <v>551</v>
      </c>
      <c r="O2754" s="6" t="s">
        <v>172</v>
      </c>
      <c r="P2754" s="6" t="s">
        <v>381</v>
      </c>
      <c r="Q2754" s="6">
        <v>2</v>
      </c>
      <c r="R2754" s="6">
        <v>3</v>
      </c>
      <c r="S2754" s="2" t="b">
        <f>Q2754=R2754</f>
        <v>0</v>
      </c>
      <c r="T2754" s="16">
        <v>1.4203487813992701E-5</v>
      </c>
    </row>
    <row r="2755" spans="1:20" ht="12.75" customHeight="1" x14ac:dyDescent="0.15">
      <c r="A2755" s="6">
        <v>23</v>
      </c>
      <c r="B2755" s="6" t="b">
        <f>AND(K2755 &gt; 0.01, K2755 &gt;= T2755, $S2755 = TRUE, H2755 &lt; 0.25, I2755 &gt;= 0, J2755 &lt;= 1)</f>
        <v>0</v>
      </c>
      <c r="C2755" s="6" t="s">
        <v>2462</v>
      </c>
      <c r="D2755" s="6" t="s">
        <v>551</v>
      </c>
      <c r="E2755" s="6">
        <v>0.67601703582899497</v>
      </c>
      <c r="F2755" s="16">
        <v>5.5835822699314898E-2</v>
      </c>
      <c r="G2755" s="16">
        <v>12.107227997149</v>
      </c>
      <c r="H2755" s="20">
        <v>5.5835822699314898E-2</v>
      </c>
      <c r="I2755" s="6">
        <v>0.32398296417100497</v>
      </c>
      <c r="J2755" s="6">
        <v>0.67601703582899497</v>
      </c>
      <c r="K2755" s="16">
        <v>9.6579681928053398E-23</v>
      </c>
      <c r="L2755" s="6" t="s">
        <v>2455</v>
      </c>
      <c r="M2755" s="6" t="s">
        <v>2456</v>
      </c>
      <c r="N2755" s="6" t="s">
        <v>551</v>
      </c>
      <c r="O2755" s="6" t="s">
        <v>1628</v>
      </c>
      <c r="P2755" s="6" t="s">
        <v>381</v>
      </c>
      <c r="Q2755" s="6">
        <v>2</v>
      </c>
      <c r="R2755" s="6">
        <v>3</v>
      </c>
      <c r="S2755" s="2" t="b">
        <f>Q2755=R2755</f>
        <v>0</v>
      </c>
      <c r="T2755" s="16">
        <v>1.4203487813992701E-5</v>
      </c>
    </row>
    <row r="2756" spans="1:20" ht="12.75" customHeight="1" x14ac:dyDescent="0.15">
      <c r="A2756" s="6">
        <v>25</v>
      </c>
      <c r="B2756" s="6" t="b">
        <f>AND(K2756 &gt; 0.01, K2756 &gt;= T2756, $S2756 = TRUE, H2756 &lt; 0.25, I2756 &gt;= 0, J2756 &lt;= 1)</f>
        <v>0</v>
      </c>
      <c r="C2756" s="6" t="s">
        <v>2462</v>
      </c>
      <c r="D2756" s="6" t="s">
        <v>551</v>
      </c>
      <c r="E2756" s="6">
        <v>0.94150146316872096</v>
      </c>
      <c r="F2756" s="16">
        <v>8.3345954138276494E-3</v>
      </c>
      <c r="G2756" s="16">
        <v>112.963067362179</v>
      </c>
      <c r="H2756" s="20">
        <v>8.3345954138277396E-3</v>
      </c>
      <c r="I2756" s="6">
        <v>5.8498536831279098E-2</v>
      </c>
      <c r="J2756" s="6">
        <v>0.94150146316872096</v>
      </c>
      <c r="K2756" s="16">
        <v>1.7194895052813799E-25</v>
      </c>
      <c r="L2756" s="6" t="s">
        <v>2455</v>
      </c>
      <c r="M2756" s="6" t="s">
        <v>2456</v>
      </c>
      <c r="N2756" s="6" t="s">
        <v>551</v>
      </c>
      <c r="O2756" s="6" t="s">
        <v>1513</v>
      </c>
      <c r="P2756" s="6" t="s">
        <v>381</v>
      </c>
      <c r="Q2756" s="6">
        <v>2</v>
      </c>
      <c r="R2756" s="6">
        <v>3</v>
      </c>
      <c r="S2756" s="2" t="b">
        <f>Q2756=R2756</f>
        <v>0</v>
      </c>
      <c r="T2756" s="16">
        <v>1.4203487813992701E-5</v>
      </c>
    </row>
    <row r="2757" spans="1:20" ht="12.75" customHeight="1" x14ac:dyDescent="0.15">
      <c r="A2757" s="6">
        <v>19</v>
      </c>
      <c r="B2757" s="6" t="b">
        <f>AND(K2757 &gt; 0.01, K2757 &gt;= T2757, $S2757 = TRUE, H2757 &lt; 0.25, I2757 &gt;= 0, J2757 &lt;= 1)</f>
        <v>0</v>
      </c>
      <c r="C2757" s="6" t="s">
        <v>2462</v>
      </c>
      <c r="D2757" s="6" t="s">
        <v>551</v>
      </c>
      <c r="E2757" s="6">
        <v>0.81009150255387696</v>
      </c>
      <c r="F2757" s="16">
        <v>3.6529788820233902E-2</v>
      </c>
      <c r="G2757" s="16">
        <v>22.176189042329401</v>
      </c>
      <c r="H2757" s="20">
        <v>3.6529788820233902E-2</v>
      </c>
      <c r="I2757" s="6">
        <v>0.18990849744612301</v>
      </c>
      <c r="J2757" s="6">
        <v>0.81009150255387696</v>
      </c>
      <c r="K2757" s="16">
        <v>2.22663703225834E-26</v>
      </c>
      <c r="L2757" s="6" t="s">
        <v>2455</v>
      </c>
      <c r="M2757" s="6" t="s">
        <v>2456</v>
      </c>
      <c r="N2757" s="6" t="s">
        <v>551</v>
      </c>
      <c r="O2757" s="6" t="s">
        <v>1564</v>
      </c>
      <c r="P2757" s="6" t="s">
        <v>381</v>
      </c>
      <c r="Q2757" s="6">
        <v>2</v>
      </c>
      <c r="R2757" s="6">
        <v>3</v>
      </c>
      <c r="S2757" s="2" t="b">
        <f>Q2757=R2757</f>
        <v>0</v>
      </c>
      <c r="T2757" s="16">
        <v>1.4203487813992701E-5</v>
      </c>
    </row>
    <row r="2758" spans="1:20" ht="12.75" customHeight="1" x14ac:dyDescent="0.15">
      <c r="A2758" s="6">
        <v>21</v>
      </c>
      <c r="B2758" s="6" t="b">
        <f>AND(K2758 &gt; 0.01, K2758 &gt;= T2758, $S2758 = TRUE, H2758 &lt; 0.25, I2758 &gt;= 0, J2758 &lt;= 1)</f>
        <v>0</v>
      </c>
      <c r="C2758" s="6" t="s">
        <v>2462</v>
      </c>
      <c r="D2758" s="6" t="s">
        <v>551</v>
      </c>
      <c r="E2758" s="6">
        <v>0.858426462906975</v>
      </c>
      <c r="F2758" s="16">
        <v>3.57814644275243E-2</v>
      </c>
      <c r="G2758" s="16">
        <v>23.9908141447292</v>
      </c>
      <c r="H2758" s="20">
        <v>3.57814644275243E-2</v>
      </c>
      <c r="I2758" s="6">
        <v>0.141573537093025</v>
      </c>
      <c r="J2758" s="6">
        <v>0.858426462906975</v>
      </c>
      <c r="K2758" s="16">
        <v>1.5789560568143201E-29</v>
      </c>
      <c r="L2758" s="6" t="s">
        <v>2455</v>
      </c>
      <c r="M2758" s="6" t="s">
        <v>2456</v>
      </c>
      <c r="N2758" s="6" t="s">
        <v>551</v>
      </c>
      <c r="O2758" s="6" t="s">
        <v>1499</v>
      </c>
      <c r="P2758" s="6" t="s">
        <v>381</v>
      </c>
      <c r="Q2758" s="6">
        <v>2</v>
      </c>
      <c r="R2758" s="6">
        <v>3</v>
      </c>
      <c r="S2758" s="2" t="b">
        <f>Q2758=R2758</f>
        <v>0</v>
      </c>
      <c r="T2758" s="16">
        <v>1.4203487813992701E-5</v>
      </c>
    </row>
    <row r="2759" spans="1:20" ht="12.75" customHeight="1" x14ac:dyDescent="0.15">
      <c r="A2759" s="6">
        <v>20</v>
      </c>
      <c r="B2759" s="6" t="b">
        <f>AND(K2759 &gt; 0.01, K2759 &gt;= T2759, $S2759 = TRUE, H2759 &lt; 0.25, I2759 &gt;= 0, J2759 &lt;= 1)</f>
        <v>0</v>
      </c>
      <c r="C2759" s="6" t="s">
        <v>2462</v>
      </c>
      <c r="D2759" s="6" t="s">
        <v>551</v>
      </c>
      <c r="E2759" s="6">
        <v>0.91354071417733096</v>
      </c>
      <c r="F2759" s="16">
        <v>3.3013730058062497E-2</v>
      </c>
      <c r="G2759" s="16">
        <v>27.671538858852099</v>
      </c>
      <c r="H2759" s="20">
        <v>3.3013730058062699E-2</v>
      </c>
      <c r="I2759" s="6">
        <v>8.6459285822668805E-2</v>
      </c>
      <c r="J2759" s="6">
        <v>0.91354071417733096</v>
      </c>
      <c r="K2759" s="16">
        <v>1.5730722812516001E-30</v>
      </c>
      <c r="L2759" s="6" t="s">
        <v>2455</v>
      </c>
      <c r="M2759" s="6" t="s">
        <v>2456</v>
      </c>
      <c r="N2759" s="6" t="s">
        <v>551</v>
      </c>
      <c r="O2759" s="6" t="s">
        <v>1494</v>
      </c>
      <c r="P2759" s="6" t="s">
        <v>381</v>
      </c>
      <c r="Q2759" s="6">
        <v>2</v>
      </c>
      <c r="R2759" s="6">
        <v>3</v>
      </c>
      <c r="S2759" s="2" t="b">
        <f>Q2759=R2759</f>
        <v>0</v>
      </c>
      <c r="T2759" s="16">
        <v>1.4203487813992701E-5</v>
      </c>
    </row>
    <row r="2760" spans="1:20" ht="12.75" customHeight="1" x14ac:dyDescent="0.15">
      <c r="A2760" s="6">
        <v>34</v>
      </c>
      <c r="B2760" s="6" t="b">
        <f>AND(K2760 &gt; 0.01, K2760 &gt;= T2760, $S2760 = TRUE, H2760 &lt; 0.25, I2760 &gt;= 0, J2760 &lt;= 1)</f>
        <v>0</v>
      </c>
      <c r="C2760" s="6" t="s">
        <v>2462</v>
      </c>
      <c r="D2760" s="6" t="s">
        <v>126</v>
      </c>
      <c r="E2760" s="6">
        <v>0.53985033922320103</v>
      </c>
      <c r="F2760" s="16">
        <v>8.5339495906738394E-2</v>
      </c>
      <c r="G2760" s="16">
        <v>6.32591432006073</v>
      </c>
      <c r="H2760" s="20">
        <v>8.5339495906738394E-2</v>
      </c>
      <c r="I2760" s="6">
        <v>0.46014966077679997</v>
      </c>
      <c r="J2760" s="6">
        <v>0.53985033922320103</v>
      </c>
      <c r="K2760" s="16">
        <v>4.9432388240549803E-42</v>
      </c>
      <c r="L2760" s="6" t="s">
        <v>2455</v>
      </c>
      <c r="M2760" s="6" t="s">
        <v>2456</v>
      </c>
      <c r="N2760" s="6" t="s">
        <v>126</v>
      </c>
      <c r="O2760" s="6" t="s">
        <v>1628</v>
      </c>
      <c r="P2760" s="6" t="s">
        <v>381</v>
      </c>
      <c r="Q2760" s="6">
        <v>2</v>
      </c>
      <c r="R2760" s="6">
        <v>3</v>
      </c>
      <c r="S2760" s="2" t="b">
        <f>Q2760=R2760</f>
        <v>0</v>
      </c>
      <c r="T2760" s="16">
        <v>1.4203487813992701E-5</v>
      </c>
    </row>
    <row r="2761" spans="1:20" ht="12.75" customHeight="1" x14ac:dyDescent="0.15">
      <c r="A2761" s="6">
        <v>30</v>
      </c>
      <c r="B2761" s="6" t="b">
        <f>AND(K2761 &gt; 0.01, K2761 &gt;= T2761, $S2761 = TRUE, H2761 &lt; 0.25, I2761 &gt;= 0, J2761 &lt;= 1)</f>
        <v>0</v>
      </c>
      <c r="C2761" s="6" t="s">
        <v>2462</v>
      </c>
      <c r="D2761" s="6" t="s">
        <v>126</v>
      </c>
      <c r="E2761" s="6">
        <v>0.760418820565678</v>
      </c>
      <c r="F2761" s="16">
        <v>4.79735113744632E-2</v>
      </c>
      <c r="G2761" s="16">
        <v>15.8508059714481</v>
      </c>
      <c r="H2761" s="20">
        <v>4.7973511374463297E-2</v>
      </c>
      <c r="I2761" s="6">
        <v>0.239581179434322</v>
      </c>
      <c r="J2761" s="6">
        <v>0.760418820565678</v>
      </c>
      <c r="K2761" s="16">
        <v>1.9595492925163301E-49</v>
      </c>
      <c r="L2761" s="6" t="s">
        <v>2455</v>
      </c>
      <c r="M2761" s="6" t="s">
        <v>2456</v>
      </c>
      <c r="N2761" s="6" t="s">
        <v>126</v>
      </c>
      <c r="O2761" s="6" t="s">
        <v>1564</v>
      </c>
      <c r="P2761" s="6" t="s">
        <v>381</v>
      </c>
      <c r="Q2761" s="6">
        <v>2</v>
      </c>
      <c r="R2761" s="6">
        <v>3</v>
      </c>
      <c r="S2761" s="2" t="b">
        <f>Q2761=R2761</f>
        <v>0</v>
      </c>
      <c r="T2761" s="16">
        <v>1.4203487813992701E-5</v>
      </c>
    </row>
    <row r="2762" spans="1:20" ht="12.75" customHeight="1" x14ac:dyDescent="0.15">
      <c r="A2762" s="6">
        <v>33</v>
      </c>
      <c r="B2762" s="6" t="b">
        <f>AND(K2762 &gt; 0.01, K2762 &gt;= T2762, $S2762 = TRUE, H2762 &lt; 0.25, I2762 &gt;= 0, J2762 &lt;= 1)</f>
        <v>0</v>
      </c>
      <c r="C2762" s="6" t="s">
        <v>2462</v>
      </c>
      <c r="D2762" s="6" t="s">
        <v>126</v>
      </c>
      <c r="E2762" s="6">
        <v>0.64169498380507894</v>
      </c>
      <c r="F2762" s="16">
        <v>8.1999765297032304E-2</v>
      </c>
      <c r="G2762" s="16">
        <v>7.8255709815830796</v>
      </c>
      <c r="H2762" s="20">
        <v>8.1999765297032304E-2</v>
      </c>
      <c r="I2762" s="6">
        <v>0.358305016194921</v>
      </c>
      <c r="J2762" s="6">
        <v>0.64169498380507894</v>
      </c>
      <c r="K2762" s="16">
        <v>3.6260930578004302E-50</v>
      </c>
      <c r="L2762" s="6" t="s">
        <v>2455</v>
      </c>
      <c r="M2762" s="6" t="s">
        <v>2456</v>
      </c>
      <c r="N2762" s="6" t="s">
        <v>126</v>
      </c>
      <c r="O2762" s="6" t="s">
        <v>172</v>
      </c>
      <c r="P2762" s="6" t="s">
        <v>381</v>
      </c>
      <c r="Q2762" s="6">
        <v>2</v>
      </c>
      <c r="R2762" s="6">
        <v>3</v>
      </c>
      <c r="S2762" s="2" t="b">
        <f>Q2762=R2762</f>
        <v>0</v>
      </c>
      <c r="T2762" s="16">
        <v>1.4203487813992701E-5</v>
      </c>
    </row>
    <row r="2763" spans="1:20" ht="12.75" customHeight="1" x14ac:dyDescent="0.15">
      <c r="A2763" s="6">
        <v>31</v>
      </c>
      <c r="B2763" s="6" t="b">
        <f>AND(K2763 &gt; 0.01, K2763 &gt;= T2763, $S2763 = TRUE, H2763 &lt; 0.25, I2763 &gt;= 0, J2763 &lt;= 1)</f>
        <v>0</v>
      </c>
      <c r="C2763" s="6" t="s">
        <v>2462</v>
      </c>
      <c r="D2763" s="6" t="s">
        <v>126</v>
      </c>
      <c r="E2763" s="6">
        <v>0.82891887496013605</v>
      </c>
      <c r="F2763" s="16">
        <v>3.5327191416221197E-2</v>
      </c>
      <c r="G2763" s="16">
        <v>23.464046863898702</v>
      </c>
      <c r="H2763" s="20">
        <v>3.5327191416221197E-2</v>
      </c>
      <c r="I2763" s="6">
        <v>0.171081125039864</v>
      </c>
      <c r="J2763" s="6">
        <v>0.82891887496013605</v>
      </c>
      <c r="K2763" s="16">
        <v>2.4709821016416598E-52</v>
      </c>
      <c r="L2763" s="6" t="s">
        <v>2455</v>
      </c>
      <c r="M2763" s="6" t="s">
        <v>2456</v>
      </c>
      <c r="N2763" s="6" t="s">
        <v>126</v>
      </c>
      <c r="O2763" s="6" t="s">
        <v>1494</v>
      </c>
      <c r="P2763" s="6" t="s">
        <v>381</v>
      </c>
      <c r="Q2763" s="6">
        <v>2</v>
      </c>
      <c r="R2763" s="6">
        <v>3</v>
      </c>
      <c r="S2763" s="2" t="b">
        <f>Q2763=R2763</f>
        <v>0</v>
      </c>
      <c r="T2763" s="16">
        <v>1.4203487813992701E-5</v>
      </c>
    </row>
    <row r="2764" spans="1:20" ht="12.75" customHeight="1" x14ac:dyDescent="0.15">
      <c r="A2764" s="6">
        <v>35</v>
      </c>
      <c r="B2764" s="6" t="b">
        <f>AND(K2764 &gt; 0.01, K2764 &gt;= T2764, $S2764 = TRUE, H2764 &lt; 0.25, I2764 &gt;= 0, J2764 &lt;= 1)</f>
        <v>0</v>
      </c>
      <c r="C2764" s="6" t="s">
        <v>2462</v>
      </c>
      <c r="D2764" s="6" t="s">
        <v>126</v>
      </c>
      <c r="E2764" s="6">
        <v>0.89700665319196504</v>
      </c>
      <c r="F2764" s="16">
        <v>2.9807607022853299E-2</v>
      </c>
      <c r="G2764" s="16">
        <v>30.093212531426499</v>
      </c>
      <c r="H2764" s="20">
        <v>2.98076070228534E-2</v>
      </c>
      <c r="I2764" s="6">
        <v>0.102993346808035</v>
      </c>
      <c r="J2764" s="6">
        <v>0.89700665319196504</v>
      </c>
      <c r="K2764" s="16">
        <v>1.60501905483245E-57</v>
      </c>
      <c r="L2764" s="6" t="s">
        <v>2455</v>
      </c>
      <c r="M2764" s="6" t="s">
        <v>2456</v>
      </c>
      <c r="N2764" s="6" t="s">
        <v>126</v>
      </c>
      <c r="O2764" s="6" t="s">
        <v>1917</v>
      </c>
      <c r="P2764" s="6" t="s">
        <v>381</v>
      </c>
      <c r="Q2764" s="6">
        <v>2</v>
      </c>
      <c r="R2764" s="6">
        <v>3</v>
      </c>
      <c r="S2764" s="2" t="b">
        <f>Q2764=R2764</f>
        <v>0</v>
      </c>
      <c r="T2764" s="16">
        <v>1.4203487813992701E-5</v>
      </c>
    </row>
    <row r="2765" spans="1:20" ht="12.75" customHeight="1" x14ac:dyDescent="0.15">
      <c r="A2765" s="6">
        <v>32</v>
      </c>
      <c r="B2765" s="6" t="b">
        <f>AND(K2765 &gt; 0.01, K2765 &gt;= T2765, $S2765 = TRUE, H2765 &lt; 0.25, I2765 &gt;= 0, J2765 &lt;= 1)</f>
        <v>0</v>
      </c>
      <c r="C2765" s="6" t="s">
        <v>2462</v>
      </c>
      <c r="D2765" s="6" t="s">
        <v>126</v>
      </c>
      <c r="E2765" s="6">
        <v>0.90454043649725002</v>
      </c>
      <c r="F2765" s="16">
        <v>5.70049285707225E-2</v>
      </c>
      <c r="G2765" s="16">
        <v>15.8677584408345</v>
      </c>
      <c r="H2765" s="20">
        <v>5.7004928570722598E-2</v>
      </c>
      <c r="I2765" s="6">
        <v>9.54595635027502E-2</v>
      </c>
      <c r="J2765" s="6">
        <v>0.90454043649725002</v>
      </c>
      <c r="K2765" s="16">
        <v>1.1262652623392101E-58</v>
      </c>
      <c r="L2765" s="6" t="s">
        <v>2455</v>
      </c>
      <c r="M2765" s="6" t="s">
        <v>2456</v>
      </c>
      <c r="N2765" s="6" t="s">
        <v>126</v>
      </c>
      <c r="O2765" s="6" t="s">
        <v>1499</v>
      </c>
      <c r="P2765" s="6" t="s">
        <v>381</v>
      </c>
      <c r="Q2765" s="6">
        <v>2</v>
      </c>
      <c r="R2765" s="6">
        <v>3</v>
      </c>
      <c r="S2765" s="2" t="b">
        <f>Q2765=R2765</f>
        <v>0</v>
      </c>
      <c r="T2765" s="16">
        <v>1.4203487813992701E-5</v>
      </c>
    </row>
    <row r="2766" spans="1:20" ht="12.75" customHeight="1" x14ac:dyDescent="0.15">
      <c r="A2766" s="6">
        <v>36</v>
      </c>
      <c r="B2766" s="6" t="b">
        <f>AND(K2766 &gt; 0.01, K2766 &gt;= T2766, $S2766 = TRUE, H2766 &lt; 0.25, I2766 &gt;= 0, J2766 &lt;= 1)</f>
        <v>0</v>
      </c>
      <c r="C2766" s="6" t="s">
        <v>2462</v>
      </c>
      <c r="D2766" s="6" t="s">
        <v>126</v>
      </c>
      <c r="E2766" s="6">
        <v>0.97250896504150197</v>
      </c>
      <c r="F2766" s="16">
        <v>8.7196528890414494E-3</v>
      </c>
      <c r="G2766" s="16">
        <v>111.53069708356399</v>
      </c>
      <c r="H2766" s="20">
        <v>8.7196528890414494E-3</v>
      </c>
      <c r="I2766" s="6">
        <v>2.7491034958497602E-2</v>
      </c>
      <c r="J2766" s="6">
        <v>0.97250896504150197</v>
      </c>
      <c r="K2766" s="16">
        <v>3.2716950602920303E-61</v>
      </c>
      <c r="L2766" s="6" t="s">
        <v>2455</v>
      </c>
      <c r="M2766" s="6" t="s">
        <v>2456</v>
      </c>
      <c r="N2766" s="6" t="s">
        <v>126</v>
      </c>
      <c r="O2766" s="6" t="s">
        <v>1513</v>
      </c>
      <c r="P2766" s="6" t="s">
        <v>381</v>
      </c>
      <c r="Q2766" s="6">
        <v>2</v>
      </c>
      <c r="R2766" s="6">
        <v>3</v>
      </c>
      <c r="S2766" s="2" t="b">
        <f>Q2766=R2766</f>
        <v>0</v>
      </c>
      <c r="T2766" s="16">
        <v>1.4203487813992701E-5</v>
      </c>
    </row>
    <row r="2767" spans="1:20" ht="12.75" customHeight="1" x14ac:dyDescent="0.15">
      <c r="A2767" s="6">
        <v>45</v>
      </c>
      <c r="B2767" s="6" t="b">
        <f>AND(K2767 &gt; 0.01, K2767 &gt;= T2767, $S2767 = TRUE, H2767 &lt; 0.25, I2767 &gt;= 0, J2767 &lt;= 1)</f>
        <v>0</v>
      </c>
      <c r="C2767" s="6" t="s">
        <v>2462</v>
      </c>
      <c r="D2767" s="6" t="s">
        <v>119</v>
      </c>
      <c r="E2767" s="6">
        <v>0.87820721536585999</v>
      </c>
      <c r="F2767" s="16">
        <v>2.5575247649841301E-2</v>
      </c>
      <c r="G2767" s="16">
        <v>34.338170538548297</v>
      </c>
      <c r="H2767" s="20">
        <v>2.5575247649841398E-2</v>
      </c>
      <c r="I2767" s="6">
        <v>0.12179278463414001</v>
      </c>
      <c r="J2767" s="6">
        <v>0.87820721536585999</v>
      </c>
      <c r="K2767" s="16">
        <v>8.2909531578709795E-11</v>
      </c>
      <c r="L2767" s="6" t="s">
        <v>2455</v>
      </c>
      <c r="M2767" s="6" t="s">
        <v>2456</v>
      </c>
      <c r="N2767" s="6" t="s">
        <v>119</v>
      </c>
      <c r="O2767" s="6" t="s">
        <v>1917</v>
      </c>
      <c r="P2767" s="6" t="s">
        <v>381</v>
      </c>
      <c r="Q2767" s="6">
        <v>2</v>
      </c>
      <c r="R2767" s="6">
        <v>3</v>
      </c>
      <c r="S2767" s="2" t="b">
        <f>Q2767=R2767</f>
        <v>0</v>
      </c>
      <c r="T2767" s="16">
        <v>1.4203487813992701E-5</v>
      </c>
    </row>
    <row r="2768" spans="1:20" ht="12.75" customHeight="1" x14ac:dyDescent="0.15">
      <c r="A2768" s="6">
        <v>46</v>
      </c>
      <c r="B2768" s="6" t="b">
        <f>AND(K2768 &gt; 0.01, K2768 &gt;= T2768, $S2768 = TRUE, H2768 &lt; 0.25, I2768 &gt;= 0, J2768 &lt;= 1)</f>
        <v>0</v>
      </c>
      <c r="C2768" s="6" t="s">
        <v>2462</v>
      </c>
      <c r="D2768" s="6" t="s">
        <v>119</v>
      </c>
      <c r="E2768" s="6">
        <v>0.95255809362340105</v>
      </c>
      <c r="F2768" s="16">
        <v>8.6431757795502606E-3</v>
      </c>
      <c r="G2768" s="16">
        <v>110.209270055244</v>
      </c>
      <c r="H2768" s="20">
        <v>8.64317577955033E-3</v>
      </c>
      <c r="I2768" s="6">
        <v>4.7441906376598598E-2</v>
      </c>
      <c r="J2768" s="6">
        <v>0.95255809362340105</v>
      </c>
      <c r="K2768" s="16">
        <v>1.7340280604078299E-12</v>
      </c>
      <c r="L2768" s="6" t="s">
        <v>2455</v>
      </c>
      <c r="M2768" s="6" t="s">
        <v>2456</v>
      </c>
      <c r="N2768" s="6" t="s">
        <v>119</v>
      </c>
      <c r="O2768" s="6" t="s">
        <v>1513</v>
      </c>
      <c r="P2768" s="6" t="s">
        <v>381</v>
      </c>
      <c r="Q2768" s="6">
        <v>2</v>
      </c>
      <c r="R2768" s="6">
        <v>3</v>
      </c>
      <c r="S2768" s="2" t="b">
        <f>Q2768=R2768</f>
        <v>0</v>
      </c>
      <c r="T2768" s="16">
        <v>1.4203487813992701E-5</v>
      </c>
    </row>
    <row r="2769" spans="1:20" ht="12.75" customHeight="1" x14ac:dyDescent="0.15">
      <c r="A2769" s="6">
        <v>40</v>
      </c>
      <c r="B2769" s="6" t="b">
        <f>AND(K2769 &gt; 0.01, K2769 &gt;= T2769, $S2769 = TRUE, H2769 &lt; 0.25, I2769 &gt;= 0, J2769 &lt;= 1)</f>
        <v>0</v>
      </c>
      <c r="C2769" s="6" t="s">
        <v>2462</v>
      </c>
      <c r="D2769" s="6" t="s">
        <v>119</v>
      </c>
      <c r="E2769" s="6">
        <v>0.905266446481792</v>
      </c>
      <c r="F2769" s="16">
        <v>4.1845499858336598E-2</v>
      </c>
      <c r="G2769" s="16">
        <v>21.633543619898798</v>
      </c>
      <c r="H2769" s="20">
        <v>4.1845499858336598E-2</v>
      </c>
      <c r="I2769" s="6">
        <v>9.4733553518207794E-2</v>
      </c>
      <c r="J2769" s="6">
        <v>0.905266446481792</v>
      </c>
      <c r="K2769" s="16">
        <v>5.7592249043684797E-14</v>
      </c>
      <c r="L2769" s="6" t="s">
        <v>2455</v>
      </c>
      <c r="M2769" s="6" t="s">
        <v>2456</v>
      </c>
      <c r="N2769" s="6" t="s">
        <v>119</v>
      </c>
      <c r="O2769" s="6" t="s">
        <v>1564</v>
      </c>
      <c r="P2769" s="6" t="s">
        <v>381</v>
      </c>
      <c r="Q2769" s="6">
        <v>2</v>
      </c>
      <c r="R2769" s="6">
        <v>3</v>
      </c>
      <c r="S2769" s="2" t="b">
        <f>Q2769=R2769</f>
        <v>0</v>
      </c>
      <c r="T2769" s="16">
        <v>1.4203487813992701E-5</v>
      </c>
    </row>
    <row r="2770" spans="1:20" ht="12.75" customHeight="1" x14ac:dyDescent="0.15">
      <c r="A2770" s="6">
        <v>44</v>
      </c>
      <c r="B2770" s="6" t="b">
        <f>AND(K2770 &gt; 0.01, K2770 &gt;= T2770, $S2770 = TRUE, H2770 &lt; 0.25, I2770 &gt;= 0, J2770 &lt;= 1)</f>
        <v>0</v>
      </c>
      <c r="C2770" s="6" t="s">
        <v>2462</v>
      </c>
      <c r="D2770" s="6" t="s">
        <v>119</v>
      </c>
      <c r="E2770" s="6">
        <v>0.88615779352530599</v>
      </c>
      <c r="F2770" s="16">
        <v>6.2553489578147395E-2</v>
      </c>
      <c r="G2770" s="16">
        <v>14.166400619716599</v>
      </c>
      <c r="H2770" s="20">
        <v>6.2553489578147395E-2</v>
      </c>
      <c r="I2770" s="6">
        <v>0.11384220647469399</v>
      </c>
      <c r="J2770" s="6">
        <v>0.88615779352530599</v>
      </c>
      <c r="K2770" s="16">
        <v>2.0368619365660101E-14</v>
      </c>
      <c r="L2770" s="6" t="s">
        <v>2455</v>
      </c>
      <c r="M2770" s="6" t="s">
        <v>2456</v>
      </c>
      <c r="N2770" s="6" t="s">
        <v>119</v>
      </c>
      <c r="O2770" s="6" t="s">
        <v>1628</v>
      </c>
      <c r="P2770" s="6" t="s">
        <v>381</v>
      </c>
      <c r="Q2770" s="6">
        <v>2</v>
      </c>
      <c r="R2770" s="6">
        <v>3</v>
      </c>
      <c r="S2770" s="2" t="b">
        <f>Q2770=R2770</f>
        <v>0</v>
      </c>
      <c r="T2770" s="16">
        <v>1.4203487813992701E-5</v>
      </c>
    </row>
    <row r="2771" spans="1:20" ht="12.75" customHeight="1" x14ac:dyDescent="0.15">
      <c r="A2771" s="6">
        <v>41</v>
      </c>
      <c r="B2771" s="6" t="b">
        <f>AND(K2771 &gt; 0.01, K2771 &gt;= T2771, $S2771 = TRUE, H2771 &lt; 0.25, I2771 &gt;= 0, J2771 &lt;= 1)</f>
        <v>0</v>
      </c>
      <c r="C2771" s="6" t="s">
        <v>2462</v>
      </c>
      <c r="D2771" s="6" t="s">
        <v>119</v>
      </c>
      <c r="E2771" s="6">
        <v>0.95552191739942305</v>
      </c>
      <c r="F2771" s="16">
        <v>3.3906903216011301E-2</v>
      </c>
      <c r="G2771" s="16">
        <v>28.1807486608866</v>
      </c>
      <c r="H2771" s="20">
        <v>3.3906903216011301E-2</v>
      </c>
      <c r="I2771" s="6">
        <v>4.4478082600576903E-2</v>
      </c>
      <c r="J2771" s="6">
        <v>0.95552191739942305</v>
      </c>
      <c r="K2771" s="16">
        <v>9.8959174166548501E-15</v>
      </c>
      <c r="L2771" s="6" t="s">
        <v>2455</v>
      </c>
      <c r="M2771" s="6" t="s">
        <v>2456</v>
      </c>
      <c r="N2771" s="6" t="s">
        <v>119</v>
      </c>
      <c r="O2771" s="6" t="s">
        <v>1494</v>
      </c>
      <c r="P2771" s="6" t="s">
        <v>381</v>
      </c>
      <c r="Q2771" s="6">
        <v>2</v>
      </c>
      <c r="R2771" s="6">
        <v>3</v>
      </c>
      <c r="S2771" s="2" t="b">
        <f>Q2771=R2771</f>
        <v>0</v>
      </c>
      <c r="T2771" s="16">
        <v>1.4203487813992701E-5</v>
      </c>
    </row>
    <row r="2772" spans="1:20" ht="12.75" customHeight="1" x14ac:dyDescent="0.15">
      <c r="A2772" s="6">
        <v>43</v>
      </c>
      <c r="B2772" s="6" t="b">
        <f>AND(K2772 &gt; 0.01, K2772 &gt;= T2772, $S2772 = TRUE, H2772 &lt; 0.25, I2772 &gt;= 0, J2772 &lt;= 1)</f>
        <v>0</v>
      </c>
      <c r="C2772" s="6" t="s">
        <v>2462</v>
      </c>
      <c r="D2772" s="6" t="s">
        <v>119</v>
      </c>
      <c r="E2772" s="6">
        <v>0.89733603002993501</v>
      </c>
      <c r="F2772" s="16">
        <v>6.4416487894996696E-2</v>
      </c>
      <c r="G2772" s="16">
        <v>13.930222825756299</v>
      </c>
      <c r="H2772" s="20">
        <v>6.4416487894996696E-2</v>
      </c>
      <c r="I2772" s="6">
        <v>0.10266396997006499</v>
      </c>
      <c r="J2772" s="6">
        <v>0.89733603002993501</v>
      </c>
      <c r="K2772" s="16">
        <v>9.2950930311738806E-15</v>
      </c>
      <c r="L2772" s="6" t="s">
        <v>2455</v>
      </c>
      <c r="M2772" s="6" t="s">
        <v>2456</v>
      </c>
      <c r="N2772" s="6" t="s">
        <v>119</v>
      </c>
      <c r="O2772" s="6" t="s">
        <v>172</v>
      </c>
      <c r="P2772" s="6" t="s">
        <v>381</v>
      </c>
      <c r="Q2772" s="6">
        <v>2</v>
      </c>
      <c r="R2772" s="6">
        <v>3</v>
      </c>
      <c r="S2772" s="2" t="b">
        <f>Q2772=R2772</f>
        <v>0</v>
      </c>
      <c r="T2772" s="16">
        <v>1.4203487813992701E-5</v>
      </c>
    </row>
    <row r="2773" spans="1:20" ht="12.75" customHeight="1" x14ac:dyDescent="0.15">
      <c r="A2773" s="6">
        <v>42</v>
      </c>
      <c r="B2773" s="6" t="b">
        <f>AND(K2773 &gt; 0.01, K2773 &gt;= T2773, $S2773 = TRUE, H2773 &lt; 0.25, I2773 &gt;= 0, J2773 &lt;= 1)</f>
        <v>0</v>
      </c>
      <c r="C2773" s="6" t="s">
        <v>2462</v>
      </c>
      <c r="D2773" s="6" t="s">
        <v>119</v>
      </c>
      <c r="E2773" s="6">
        <v>0.92862417732170499</v>
      </c>
      <c r="F2773" s="16">
        <v>4.0804493626292897E-2</v>
      </c>
      <c r="G2773" s="16">
        <v>22.757889996785401</v>
      </c>
      <c r="H2773" s="20">
        <v>4.0804493626293098E-2</v>
      </c>
      <c r="I2773" s="6">
        <v>7.1375822678294995E-2</v>
      </c>
      <c r="J2773" s="6">
        <v>0.92862417732170499</v>
      </c>
      <c r="K2773" s="16">
        <v>5.3427578436088403E-15</v>
      </c>
      <c r="L2773" s="6" t="s">
        <v>2455</v>
      </c>
      <c r="M2773" s="6" t="s">
        <v>2456</v>
      </c>
      <c r="N2773" s="6" t="s">
        <v>119</v>
      </c>
      <c r="O2773" s="6" t="s">
        <v>1499</v>
      </c>
      <c r="P2773" s="6" t="s">
        <v>381</v>
      </c>
      <c r="Q2773" s="6">
        <v>2</v>
      </c>
      <c r="R2773" s="6">
        <v>3</v>
      </c>
      <c r="S2773" s="2" t="b">
        <f>Q2773=R2773</f>
        <v>0</v>
      </c>
      <c r="T2773" s="16">
        <v>1.4203487813992701E-5</v>
      </c>
    </row>
    <row r="2774" spans="1:20" ht="12.75" customHeight="1" x14ac:dyDescent="0.15">
      <c r="A2774" s="6">
        <v>53</v>
      </c>
      <c r="B2774" s="6" t="b">
        <f>AND(K2774 &gt; 0.01, K2774 &gt;= T2774, $S2774 = TRUE, H2774 &lt; 0.25, I2774 &gt;= 0, J2774 &lt;= 1)</f>
        <v>0</v>
      </c>
      <c r="C2774" s="6" t="s">
        <v>2462</v>
      </c>
      <c r="D2774" s="6" t="s">
        <v>1018</v>
      </c>
      <c r="E2774" s="6">
        <v>0.54126864143175601</v>
      </c>
      <c r="F2774" s="16">
        <v>0.12017051968730701</v>
      </c>
      <c r="G2774" s="16">
        <v>4.5041715958304698</v>
      </c>
      <c r="H2774" s="20">
        <v>0.12017051968730701</v>
      </c>
      <c r="I2774" s="6">
        <v>0.45873135856824399</v>
      </c>
      <c r="J2774" s="6">
        <v>0.54126864143175601</v>
      </c>
      <c r="K2774" s="16">
        <v>5.1709116637566498E-52</v>
      </c>
      <c r="L2774" s="6" t="s">
        <v>2455</v>
      </c>
      <c r="M2774" s="6" t="s">
        <v>2456</v>
      </c>
      <c r="N2774" s="6" t="s">
        <v>1018</v>
      </c>
      <c r="O2774" s="6" t="s">
        <v>1628</v>
      </c>
      <c r="P2774" s="6" t="s">
        <v>381</v>
      </c>
      <c r="Q2774" s="6">
        <v>2</v>
      </c>
      <c r="R2774" s="6">
        <v>3</v>
      </c>
      <c r="S2774" s="2" t="b">
        <f>Q2774=R2774</f>
        <v>0</v>
      </c>
      <c r="T2774" s="16">
        <v>1.4203487813992701E-5</v>
      </c>
    </row>
    <row r="2775" spans="1:20" ht="12.75" customHeight="1" x14ac:dyDescent="0.15">
      <c r="A2775" s="6">
        <v>54</v>
      </c>
      <c r="B2775" s="6" t="b">
        <f>AND(K2775 &gt; 0.01, K2775 &gt;= T2775, $S2775 = TRUE, H2775 &lt; 0.25, I2775 &gt;= 0, J2775 &lt;= 1)</f>
        <v>0</v>
      </c>
      <c r="C2775" s="6" t="s">
        <v>2462</v>
      </c>
      <c r="D2775" s="6" t="s">
        <v>1018</v>
      </c>
      <c r="E2775" s="6">
        <v>0.83294436646731596</v>
      </c>
      <c r="F2775" s="16">
        <v>2.8323597527632399E-2</v>
      </c>
      <c r="G2775" s="16">
        <v>29.408141591289699</v>
      </c>
      <c r="H2775" s="20">
        <v>2.8323597527632399E-2</v>
      </c>
      <c r="I2775" s="6">
        <v>0.16705563353268399</v>
      </c>
      <c r="J2775" s="6">
        <v>0.83294436646731596</v>
      </c>
      <c r="K2775" s="16">
        <v>2.9179066953429402E-54</v>
      </c>
      <c r="L2775" s="6" t="s">
        <v>2455</v>
      </c>
      <c r="M2775" s="6" t="s">
        <v>2456</v>
      </c>
      <c r="N2775" s="6" t="s">
        <v>1018</v>
      </c>
      <c r="O2775" s="6" t="s">
        <v>1917</v>
      </c>
      <c r="P2775" s="6" t="s">
        <v>381</v>
      </c>
      <c r="Q2775" s="6">
        <v>2</v>
      </c>
      <c r="R2775" s="6">
        <v>3</v>
      </c>
      <c r="S2775" s="2" t="b">
        <f>Q2775=R2775</f>
        <v>0</v>
      </c>
      <c r="T2775" s="16">
        <v>1.4203487813992701E-5</v>
      </c>
    </row>
    <row r="2776" spans="1:20" ht="12.75" customHeight="1" x14ac:dyDescent="0.15">
      <c r="A2776" s="6">
        <v>52</v>
      </c>
      <c r="B2776" s="6" t="b">
        <f>AND(K2776 &gt; 0.01, K2776 &gt;= T2776, $S2776 = TRUE, H2776 &lt; 0.25, I2776 &gt;= 0, J2776 &lt;= 1)</f>
        <v>0</v>
      </c>
      <c r="C2776" s="6" t="s">
        <v>2462</v>
      </c>
      <c r="D2776" s="6" t="s">
        <v>1018</v>
      </c>
      <c r="E2776" s="6">
        <v>0.65089670544697797</v>
      </c>
      <c r="F2776" s="16">
        <v>0.11459432920642</v>
      </c>
      <c r="G2776" s="16">
        <v>5.6800079895272404</v>
      </c>
      <c r="H2776" s="20">
        <v>0.11459432920642</v>
      </c>
      <c r="I2776" s="6">
        <v>0.34910329455302203</v>
      </c>
      <c r="J2776" s="6">
        <v>0.65089670544697797</v>
      </c>
      <c r="K2776" s="16">
        <v>3.6102353859374598E-56</v>
      </c>
      <c r="L2776" s="6" t="s">
        <v>2455</v>
      </c>
      <c r="M2776" s="6" t="s">
        <v>2456</v>
      </c>
      <c r="N2776" s="6" t="s">
        <v>1018</v>
      </c>
      <c r="O2776" s="6" t="s">
        <v>172</v>
      </c>
      <c r="P2776" s="6" t="s">
        <v>381</v>
      </c>
      <c r="Q2776" s="6">
        <v>2</v>
      </c>
      <c r="R2776" s="6">
        <v>3</v>
      </c>
      <c r="S2776" s="2" t="b">
        <f>Q2776=R2776</f>
        <v>0</v>
      </c>
      <c r="T2776" s="16">
        <v>1.4203487813992701E-5</v>
      </c>
    </row>
    <row r="2777" spans="1:20" ht="12.75" customHeight="1" x14ac:dyDescent="0.15">
      <c r="A2777" s="6">
        <v>55</v>
      </c>
      <c r="B2777" s="6" t="b">
        <f>AND(K2777 &gt; 0.01, K2777 &gt;= T2777, $S2777 = TRUE, H2777 &lt; 0.25, I2777 &gt;= 0, J2777 &lt;= 1)</f>
        <v>0</v>
      </c>
      <c r="C2777" s="6" t="s">
        <v>2462</v>
      </c>
      <c r="D2777" s="6" t="s">
        <v>1018</v>
      </c>
      <c r="E2777" s="6">
        <v>0.95498528696519203</v>
      </c>
      <c r="F2777" s="16">
        <v>8.6467550707910804E-3</v>
      </c>
      <c r="G2777" s="16">
        <v>110.444355038013</v>
      </c>
      <c r="H2777" s="20">
        <v>8.6467550707911098E-3</v>
      </c>
      <c r="I2777" s="6">
        <v>4.5014713034807703E-2</v>
      </c>
      <c r="J2777" s="6">
        <v>0.95498528696519203</v>
      </c>
      <c r="K2777" s="16">
        <v>1.57420556035559E-60</v>
      </c>
      <c r="L2777" s="6" t="s">
        <v>2455</v>
      </c>
      <c r="M2777" s="6" t="s">
        <v>2456</v>
      </c>
      <c r="N2777" s="6" t="s">
        <v>1018</v>
      </c>
      <c r="O2777" s="6" t="s">
        <v>1513</v>
      </c>
      <c r="P2777" s="6" t="s">
        <v>381</v>
      </c>
      <c r="Q2777" s="6">
        <v>2</v>
      </c>
      <c r="R2777" s="6">
        <v>3</v>
      </c>
      <c r="S2777" s="2" t="b">
        <f>Q2777=R2777</f>
        <v>0</v>
      </c>
      <c r="T2777" s="16">
        <v>1.4203487813992701E-5</v>
      </c>
    </row>
    <row r="2778" spans="1:20" ht="12.75" customHeight="1" x14ac:dyDescent="0.15">
      <c r="A2778" s="6">
        <v>5</v>
      </c>
      <c r="B2778" s="6" t="b">
        <f>AND(K2778 &gt; 0.01, K2778 &gt;= T2778, $S2778 = TRUE, H2778 &lt; 0.25, I2778 &gt;= 0, J2778 &lt;= 1)</f>
        <v>0</v>
      </c>
      <c r="C2778" s="6" t="s">
        <v>2462</v>
      </c>
      <c r="D2778" s="6" t="s">
        <v>1222</v>
      </c>
      <c r="E2778" s="6">
        <v>1.4288283314931901E-2</v>
      </c>
      <c r="F2778" s="16">
        <v>2.7307040623833299E-2</v>
      </c>
      <c r="G2778" s="16">
        <v>0.52324539710323803</v>
      </c>
      <c r="H2778" s="20">
        <v>2.7307040623833299E-2</v>
      </c>
      <c r="I2778" s="6">
        <v>1.4288283314931901E-2</v>
      </c>
      <c r="J2778" s="6">
        <v>0.98571171668506796</v>
      </c>
      <c r="K2778" s="16">
        <v>1.58295742535795E-14</v>
      </c>
      <c r="L2778" s="6" t="s">
        <v>2455</v>
      </c>
      <c r="M2778" s="6" t="s">
        <v>2456</v>
      </c>
      <c r="N2778" s="6" t="s">
        <v>359</v>
      </c>
      <c r="O2778" s="6" t="s">
        <v>1222</v>
      </c>
      <c r="P2778" s="6" t="s">
        <v>381</v>
      </c>
      <c r="Q2778" s="6">
        <v>2</v>
      </c>
      <c r="R2778" s="6">
        <v>3</v>
      </c>
      <c r="S2778" s="2" t="b">
        <f>Q2778=R2778</f>
        <v>0</v>
      </c>
      <c r="T2778" s="16">
        <v>1.4203487813992701E-5</v>
      </c>
    </row>
    <row r="2779" spans="1:20" ht="12.75" customHeight="1" x14ac:dyDescent="0.15">
      <c r="A2779" s="6">
        <v>61</v>
      </c>
      <c r="B2779" s="6" t="b">
        <f>AND(K2779 &gt; 0.01, K2779 &gt;= T2779, $S2779 = TRUE, H2779 &lt; 0.25, I2779 &gt;= 0, J2779 &lt;= 1)</f>
        <v>0</v>
      </c>
      <c r="C2779" s="6" t="s">
        <v>2462</v>
      </c>
      <c r="D2779" s="6" t="s">
        <v>1222</v>
      </c>
      <c r="E2779" s="6">
        <v>0.222595155091978</v>
      </c>
      <c r="F2779" s="16">
        <v>2.74147830931755E-2</v>
      </c>
      <c r="G2779" s="16">
        <v>8.1195300482749406</v>
      </c>
      <c r="H2779" s="20">
        <v>2.74147830931755E-2</v>
      </c>
      <c r="I2779" s="6">
        <v>0.222595155091978</v>
      </c>
      <c r="J2779" s="6">
        <v>0.77740484490802197</v>
      </c>
      <c r="K2779" s="16">
        <v>7.8368221696573699E-48</v>
      </c>
      <c r="L2779" s="6" t="s">
        <v>2455</v>
      </c>
      <c r="M2779" s="6" t="s">
        <v>2456</v>
      </c>
      <c r="N2779" s="6" t="s">
        <v>1222</v>
      </c>
      <c r="O2779" s="6" t="s">
        <v>1628</v>
      </c>
      <c r="P2779" s="6" t="s">
        <v>381</v>
      </c>
      <c r="Q2779" s="6">
        <v>2</v>
      </c>
      <c r="R2779" s="6">
        <v>3</v>
      </c>
      <c r="S2779" s="2" t="b">
        <f>Q2779=R2779</f>
        <v>0</v>
      </c>
      <c r="T2779" s="16">
        <v>1.4203487813992701E-5</v>
      </c>
    </row>
    <row r="2780" spans="1:20" ht="12.75" customHeight="1" x14ac:dyDescent="0.15">
      <c r="A2780" s="6">
        <v>60</v>
      </c>
      <c r="B2780" s="6" t="b">
        <f>AND(K2780 &gt; 0.01, K2780 &gt;= T2780, $S2780 = TRUE, H2780 &lt; 0.25, I2780 &gt;= 0, J2780 &lt;= 1)</f>
        <v>0</v>
      </c>
      <c r="C2780" s="6" t="s">
        <v>2462</v>
      </c>
      <c r="D2780" s="6" t="s">
        <v>1222</v>
      </c>
      <c r="E2780" s="6">
        <v>0.105584779786822</v>
      </c>
      <c r="F2780" s="16">
        <v>3.2814532251638599E-2</v>
      </c>
      <c r="G2780" s="16">
        <v>3.2176225757888002</v>
      </c>
      <c r="H2780" s="20">
        <v>3.2814532251638599E-2</v>
      </c>
      <c r="I2780" s="6">
        <v>0.105584779786822</v>
      </c>
      <c r="J2780" s="6">
        <v>0.89441522021317799</v>
      </c>
      <c r="K2780" s="16">
        <v>8.0673238877568499E-77</v>
      </c>
      <c r="L2780" s="6" t="s">
        <v>2455</v>
      </c>
      <c r="M2780" s="6" t="s">
        <v>2456</v>
      </c>
      <c r="N2780" s="6" t="s">
        <v>1222</v>
      </c>
      <c r="O2780" s="6" t="s">
        <v>172</v>
      </c>
      <c r="P2780" s="6" t="s">
        <v>381</v>
      </c>
      <c r="Q2780" s="6">
        <v>2</v>
      </c>
      <c r="R2780" s="6">
        <v>3</v>
      </c>
      <c r="S2780" s="2" t="b">
        <f>Q2780=R2780</f>
        <v>0</v>
      </c>
      <c r="T2780" s="16">
        <v>1.4203487813992701E-5</v>
      </c>
    </row>
    <row r="2781" spans="1:20" ht="12.75" customHeight="1" x14ac:dyDescent="0.15">
      <c r="A2781" s="6">
        <v>57</v>
      </c>
      <c r="B2781" s="6" t="b">
        <f>AND(K2781 &gt; 0.01, K2781 &gt;= T2781, $S2781 = TRUE, H2781 &lt; 0.25, I2781 &gt;= 0, J2781 &lt;= 1)</f>
        <v>0</v>
      </c>
      <c r="C2781" s="6" t="s">
        <v>2462</v>
      </c>
      <c r="D2781" s="6" t="s">
        <v>1222</v>
      </c>
      <c r="E2781" s="6">
        <v>0.29452201036000097</v>
      </c>
      <c r="F2781" s="16">
        <v>2.90291643920675E-2</v>
      </c>
      <c r="G2781" s="16">
        <v>10.1457281505658</v>
      </c>
      <c r="H2781" s="20">
        <v>2.90291643920675E-2</v>
      </c>
      <c r="I2781" s="6">
        <v>0.29452201036000097</v>
      </c>
      <c r="J2781" s="6">
        <v>0.70547798963999897</v>
      </c>
      <c r="K2781" s="16">
        <v>1.54804112461536E-90</v>
      </c>
      <c r="L2781" s="6" t="s">
        <v>2455</v>
      </c>
      <c r="M2781" s="6" t="s">
        <v>2456</v>
      </c>
      <c r="N2781" s="6" t="s">
        <v>1222</v>
      </c>
      <c r="O2781" s="6" t="s">
        <v>1564</v>
      </c>
      <c r="P2781" s="6" t="s">
        <v>381</v>
      </c>
      <c r="Q2781" s="6">
        <v>2</v>
      </c>
      <c r="R2781" s="6">
        <v>3</v>
      </c>
      <c r="S2781" s="2" t="b">
        <f>Q2781=R2781</f>
        <v>0</v>
      </c>
      <c r="T2781" s="16">
        <v>1.4203487813992701E-5</v>
      </c>
    </row>
    <row r="2782" spans="1:20" ht="12.75" customHeight="1" x14ac:dyDescent="0.15">
      <c r="A2782" s="6">
        <v>58</v>
      </c>
      <c r="B2782" s="6" t="b">
        <f>AND(K2782 &gt; 0.01, K2782 &gt;= T2782, $S2782 = TRUE, H2782 &lt; 0.25, I2782 &gt;= 0, J2782 &lt;= 1)</f>
        <v>0</v>
      </c>
      <c r="C2782" s="6" t="s">
        <v>2462</v>
      </c>
      <c r="D2782" s="6" t="s">
        <v>1222</v>
      </c>
      <c r="E2782" s="6">
        <v>0.31169196860267101</v>
      </c>
      <c r="F2782" s="16">
        <v>3.65839859079845E-2</v>
      </c>
      <c r="G2782" s="16">
        <v>8.5199018331855498</v>
      </c>
      <c r="H2782" s="20">
        <v>3.65839859079845E-2</v>
      </c>
      <c r="I2782" s="6">
        <v>0.31169196860267101</v>
      </c>
      <c r="J2782" s="6">
        <v>0.68830803139732899</v>
      </c>
      <c r="K2782" s="16">
        <v>4.6165140468579402E-110</v>
      </c>
      <c r="L2782" s="6" t="s">
        <v>2455</v>
      </c>
      <c r="M2782" s="6" t="s">
        <v>2456</v>
      </c>
      <c r="N2782" s="6" t="s">
        <v>1222</v>
      </c>
      <c r="O2782" s="6" t="s">
        <v>1494</v>
      </c>
      <c r="P2782" s="6" t="s">
        <v>381</v>
      </c>
      <c r="Q2782" s="6">
        <v>2</v>
      </c>
      <c r="R2782" s="6">
        <v>3</v>
      </c>
      <c r="S2782" s="2" t="b">
        <f>Q2782=R2782</f>
        <v>0</v>
      </c>
      <c r="T2782" s="16">
        <v>1.4203487813992701E-5</v>
      </c>
    </row>
    <row r="2783" spans="1:20" ht="12.75" customHeight="1" x14ac:dyDescent="0.15">
      <c r="A2783" s="6">
        <v>59</v>
      </c>
      <c r="B2783" s="6" t="b">
        <f>AND(K2783 &gt; 0.01, K2783 &gt;= T2783, $S2783 = TRUE, H2783 &lt; 0.25, I2783 &gt;= 0, J2783 &lt;= 1)</f>
        <v>0</v>
      </c>
      <c r="C2783" s="6" t="s">
        <v>2462</v>
      </c>
      <c r="D2783" s="6" t="s">
        <v>1222</v>
      </c>
      <c r="E2783" s="6">
        <v>0.34517733954208502</v>
      </c>
      <c r="F2783" s="16">
        <v>3.6188218125443601E-2</v>
      </c>
      <c r="G2783" s="16">
        <v>9.53839004577552</v>
      </c>
      <c r="H2783" s="20">
        <v>3.6188218125443601E-2</v>
      </c>
      <c r="I2783" s="6">
        <v>0.34517733954208502</v>
      </c>
      <c r="J2783" s="6">
        <v>0.65482266045791504</v>
      </c>
      <c r="K2783" s="16">
        <v>1.2017753789707801E-119</v>
      </c>
      <c r="L2783" s="6" t="s">
        <v>2455</v>
      </c>
      <c r="M2783" s="6" t="s">
        <v>2456</v>
      </c>
      <c r="N2783" s="6" t="s">
        <v>1222</v>
      </c>
      <c r="O2783" s="6" t="s">
        <v>1499</v>
      </c>
      <c r="P2783" s="6" t="s">
        <v>381</v>
      </c>
      <c r="Q2783" s="6">
        <v>2</v>
      </c>
      <c r="R2783" s="6">
        <v>3</v>
      </c>
      <c r="S2783" s="2" t="b">
        <f>Q2783=R2783</f>
        <v>0</v>
      </c>
      <c r="T2783" s="16">
        <v>1.4203487813992701E-5</v>
      </c>
    </row>
    <row r="2784" spans="1:20" ht="12.75" customHeight="1" x14ac:dyDescent="0.15">
      <c r="A2784" s="6">
        <v>62</v>
      </c>
      <c r="B2784" s="6" t="b">
        <f>AND(K2784 &gt; 0.01, K2784 &gt;= T2784, $S2784 = TRUE, H2784 &lt; 0.25, I2784 &gt;= 0, J2784 &lt;= 1)</f>
        <v>0</v>
      </c>
      <c r="C2784" s="6" t="s">
        <v>2462</v>
      </c>
      <c r="D2784" s="6" t="s">
        <v>1222</v>
      </c>
      <c r="E2784" s="6">
        <v>0.22477284648419499</v>
      </c>
      <c r="F2784" s="16">
        <v>5.6160047032074098E-2</v>
      </c>
      <c r="G2784" s="16">
        <v>4.00236214823365</v>
      </c>
      <c r="H2784" s="20">
        <v>5.6160047032074098E-2</v>
      </c>
      <c r="I2784" s="6">
        <v>0.22477284648419499</v>
      </c>
      <c r="J2784" s="6">
        <v>0.77522715351580496</v>
      </c>
      <c r="K2784" s="16">
        <v>2.4893982121953902E-170</v>
      </c>
      <c r="L2784" s="6" t="s">
        <v>2455</v>
      </c>
      <c r="M2784" s="6" t="s">
        <v>2456</v>
      </c>
      <c r="N2784" s="6" t="s">
        <v>1222</v>
      </c>
      <c r="O2784" s="6" t="s">
        <v>1917</v>
      </c>
      <c r="P2784" s="6" t="s">
        <v>381</v>
      </c>
      <c r="Q2784" s="6">
        <v>2</v>
      </c>
      <c r="R2784" s="6">
        <v>3</v>
      </c>
      <c r="S2784" s="2" t="b">
        <f>Q2784=R2784</f>
        <v>0</v>
      </c>
      <c r="T2784" s="16">
        <v>1.4203487813992701E-5</v>
      </c>
    </row>
    <row r="2785" spans="1:20" ht="12.75" customHeight="1" x14ac:dyDescent="0.15">
      <c r="A2785" s="6">
        <v>63</v>
      </c>
      <c r="B2785" s="6" t="b">
        <f>AND(K2785 &gt; 0.01, K2785 &gt;= T2785, $S2785 = TRUE, H2785 &lt; 0.25, I2785 &gt;= 0, J2785 &lt;= 1)</f>
        <v>0</v>
      </c>
      <c r="C2785" s="6" t="s">
        <v>2462</v>
      </c>
      <c r="D2785" s="6" t="s">
        <v>1222</v>
      </c>
      <c r="E2785" s="6">
        <v>0.98857213778271802</v>
      </c>
      <c r="F2785" s="16">
        <v>8.9607232881190602E-3</v>
      </c>
      <c r="G2785" s="16">
        <v>110.322806094622</v>
      </c>
      <c r="H2785" s="20">
        <v>8.9607232881190792E-3</v>
      </c>
      <c r="I2785" s="6">
        <v>1.14278622172819E-2</v>
      </c>
      <c r="J2785" s="6">
        <v>0.98857213778271802</v>
      </c>
      <c r="K2785" s="16">
        <v>4.7665823205172098E-305</v>
      </c>
      <c r="L2785" s="6" t="s">
        <v>2455</v>
      </c>
      <c r="M2785" s="6" t="s">
        <v>2456</v>
      </c>
      <c r="N2785" s="6" t="s">
        <v>1222</v>
      </c>
      <c r="O2785" s="6" t="s">
        <v>1513</v>
      </c>
      <c r="P2785" s="6" t="s">
        <v>381</v>
      </c>
      <c r="Q2785" s="6">
        <v>2</v>
      </c>
      <c r="R2785" s="6">
        <v>3</v>
      </c>
      <c r="S2785" s="2" t="b">
        <f>Q2785=R2785</f>
        <v>0</v>
      </c>
      <c r="T2785" s="16">
        <v>1.4203487813992701E-5</v>
      </c>
    </row>
    <row r="2786" spans="1:20" ht="12.75" customHeight="1" x14ac:dyDescent="0.15">
      <c r="A2786" s="6">
        <v>13</v>
      </c>
      <c r="B2786" s="6" t="b">
        <f>AND(K2786 &gt; 0.01, K2786 &gt;= T2786, $S2786 = TRUE, H2786 &lt; 0.25, I2786 &gt;= 0, J2786 &lt;= 1)</f>
        <v>0</v>
      </c>
      <c r="C2786" s="6" t="s">
        <v>2462</v>
      </c>
      <c r="D2786" s="6" t="s">
        <v>1513</v>
      </c>
      <c r="E2786" s="6">
        <v>4.56334497040147E-2</v>
      </c>
      <c r="F2786" s="16">
        <v>6.3008524778365603E-3</v>
      </c>
      <c r="G2786" s="16">
        <v>7.2424247138830404</v>
      </c>
      <c r="H2786" s="20">
        <v>6.3008524778365603E-3</v>
      </c>
      <c r="I2786" s="6">
        <v>4.56334497040147E-2</v>
      </c>
      <c r="J2786" s="6">
        <v>0.95436655029598505</v>
      </c>
      <c r="K2786" s="16">
        <v>1.1447961901724E-7</v>
      </c>
      <c r="L2786" s="6" t="s">
        <v>2455</v>
      </c>
      <c r="M2786" s="6" t="s">
        <v>2456</v>
      </c>
      <c r="N2786" s="6" t="s">
        <v>359</v>
      </c>
      <c r="O2786" s="6" t="s">
        <v>1513</v>
      </c>
      <c r="P2786" s="6" t="s">
        <v>381</v>
      </c>
      <c r="Q2786" s="6">
        <v>2</v>
      </c>
      <c r="R2786" s="6">
        <v>3</v>
      </c>
      <c r="S2786" s="2" t="b">
        <f>Q2786=R2786</f>
        <v>0</v>
      </c>
      <c r="T2786" s="16">
        <v>1.4203487813992701E-5</v>
      </c>
    </row>
    <row r="2787" spans="1:20" ht="12.75" customHeight="1" x14ac:dyDescent="0.15">
      <c r="A2787" s="6">
        <v>46</v>
      </c>
      <c r="B2787" s="6" t="b">
        <f>AND(K2787 &gt; 0.01, K2787 &gt;= T2787, $S2787 = TRUE, H2787 &lt; 0.25, I2787 &gt;= 0, J2787 &lt;= 1)</f>
        <v>0</v>
      </c>
      <c r="C2787" s="6" t="s">
        <v>2462</v>
      </c>
      <c r="D2787" s="6" t="s">
        <v>1513</v>
      </c>
      <c r="E2787" s="6">
        <v>4.7441906376598598E-2</v>
      </c>
      <c r="F2787" s="16">
        <v>8.64317577955033E-3</v>
      </c>
      <c r="G2787" s="16">
        <v>5.48894383113735</v>
      </c>
      <c r="H2787" s="20">
        <v>8.64317577955033E-3</v>
      </c>
      <c r="I2787" s="6">
        <v>4.7441906376598598E-2</v>
      </c>
      <c r="J2787" s="6">
        <v>0.95255809362340105</v>
      </c>
      <c r="K2787" s="16">
        <v>1.7340280604078299E-12</v>
      </c>
      <c r="L2787" s="6" t="s">
        <v>2455</v>
      </c>
      <c r="M2787" s="6" t="s">
        <v>2456</v>
      </c>
      <c r="N2787" s="6" t="s">
        <v>119</v>
      </c>
      <c r="O2787" s="6" t="s">
        <v>1513</v>
      </c>
      <c r="P2787" s="6" t="s">
        <v>381</v>
      </c>
      <c r="Q2787" s="6">
        <v>2</v>
      </c>
      <c r="R2787" s="6">
        <v>3</v>
      </c>
      <c r="S2787" s="2" t="b">
        <f>Q2787=R2787</f>
        <v>0</v>
      </c>
      <c r="T2787" s="16">
        <v>1.4203487813992701E-5</v>
      </c>
    </row>
    <row r="2788" spans="1:20" ht="12.75" customHeight="1" x14ac:dyDescent="0.15">
      <c r="A2788" s="6">
        <v>25</v>
      </c>
      <c r="B2788" s="6" t="b">
        <f>AND(K2788 &gt; 0.01, K2788 &gt;= T2788, $S2788 = TRUE, H2788 &lt; 0.25, I2788 &gt;= 0, J2788 &lt;= 1)</f>
        <v>0</v>
      </c>
      <c r="C2788" s="6" t="s">
        <v>2462</v>
      </c>
      <c r="D2788" s="6" t="s">
        <v>1513</v>
      </c>
      <c r="E2788" s="6">
        <v>5.8498536831279098E-2</v>
      </c>
      <c r="F2788" s="16">
        <v>8.3345954138277396E-3</v>
      </c>
      <c r="G2788" s="16">
        <v>7.0187614307258999</v>
      </c>
      <c r="H2788" s="20">
        <v>8.3345954138277396E-3</v>
      </c>
      <c r="I2788" s="6">
        <v>5.8498536831279098E-2</v>
      </c>
      <c r="J2788" s="6">
        <v>0.94150146316872096</v>
      </c>
      <c r="K2788" s="16">
        <v>1.7194895052813799E-25</v>
      </c>
      <c r="L2788" s="6" t="s">
        <v>2455</v>
      </c>
      <c r="M2788" s="6" t="s">
        <v>2456</v>
      </c>
      <c r="N2788" s="6" t="s">
        <v>551</v>
      </c>
      <c r="O2788" s="6" t="s">
        <v>1513</v>
      </c>
      <c r="P2788" s="6" t="s">
        <v>381</v>
      </c>
      <c r="Q2788" s="6">
        <v>2</v>
      </c>
      <c r="R2788" s="6">
        <v>3</v>
      </c>
      <c r="S2788" s="2" t="b">
        <f>Q2788=R2788</f>
        <v>0</v>
      </c>
      <c r="T2788" s="16">
        <v>1.4203487813992701E-5</v>
      </c>
    </row>
    <row r="2789" spans="1:20" ht="12.75" customHeight="1" x14ac:dyDescent="0.15">
      <c r="A2789" s="6">
        <v>90</v>
      </c>
      <c r="B2789" s="6" t="b">
        <f>AND(K2789 &gt; 0.01, K2789 &gt;= T2789, $S2789 = TRUE, H2789 &lt; 0.25, I2789 &gt;= 0, J2789 &lt;= 1)</f>
        <v>0</v>
      </c>
      <c r="C2789" s="6" t="s">
        <v>2462</v>
      </c>
      <c r="D2789" s="6" t="s">
        <v>1513</v>
      </c>
      <c r="E2789" s="6">
        <v>4.9907978850279297E-2</v>
      </c>
      <c r="F2789" s="16">
        <v>8.2240065792032295E-3</v>
      </c>
      <c r="G2789" s="16">
        <v>6.0685723399694202</v>
      </c>
      <c r="H2789" s="20">
        <v>8.2240065792032295E-3</v>
      </c>
      <c r="I2789" s="6">
        <v>4.9907978850279297E-2</v>
      </c>
      <c r="J2789" s="6">
        <v>0.95009202114972102</v>
      </c>
      <c r="K2789" s="16">
        <v>9.1749189131842197E-58</v>
      </c>
      <c r="L2789" s="6" t="s">
        <v>2455</v>
      </c>
      <c r="M2789" s="6" t="s">
        <v>2456</v>
      </c>
      <c r="N2789" s="6" t="s">
        <v>1513</v>
      </c>
      <c r="O2789" s="6" t="s">
        <v>1628</v>
      </c>
      <c r="P2789" s="6" t="s">
        <v>381</v>
      </c>
      <c r="Q2789" s="6">
        <v>2</v>
      </c>
      <c r="R2789" s="6">
        <v>3</v>
      </c>
      <c r="S2789" s="2" t="b">
        <f>Q2789=R2789</f>
        <v>0</v>
      </c>
      <c r="T2789" s="16">
        <v>1.4203487813992701E-5</v>
      </c>
    </row>
    <row r="2790" spans="1:20" ht="12.75" customHeight="1" x14ac:dyDescent="0.15">
      <c r="A2790" s="6">
        <v>55</v>
      </c>
      <c r="B2790" s="6" t="b">
        <f>AND(K2790 &gt; 0.01, K2790 &gt;= T2790, $S2790 = TRUE, H2790 &lt; 0.25, I2790 &gt;= 0, J2790 &lt;= 1)</f>
        <v>0</v>
      </c>
      <c r="C2790" s="6" t="s">
        <v>2462</v>
      </c>
      <c r="D2790" s="6" t="s">
        <v>1513</v>
      </c>
      <c r="E2790" s="6">
        <v>4.5014713034807703E-2</v>
      </c>
      <c r="F2790" s="16">
        <v>8.6467550707911098E-3</v>
      </c>
      <c r="G2790" s="16">
        <v>5.2059660145651803</v>
      </c>
      <c r="H2790" s="20">
        <v>8.6467550707911098E-3</v>
      </c>
      <c r="I2790" s="6">
        <v>4.5014713034807703E-2</v>
      </c>
      <c r="J2790" s="6">
        <v>0.95498528696519203</v>
      </c>
      <c r="K2790" s="16">
        <v>1.57420556035559E-60</v>
      </c>
      <c r="L2790" s="6" t="s">
        <v>2455</v>
      </c>
      <c r="M2790" s="6" t="s">
        <v>2456</v>
      </c>
      <c r="N2790" s="6" t="s">
        <v>1018</v>
      </c>
      <c r="O2790" s="6" t="s">
        <v>1513</v>
      </c>
      <c r="P2790" s="6" t="s">
        <v>381</v>
      </c>
      <c r="Q2790" s="6">
        <v>2</v>
      </c>
      <c r="R2790" s="6">
        <v>3</v>
      </c>
      <c r="S2790" s="2" t="b">
        <f>Q2790=R2790</f>
        <v>0</v>
      </c>
      <c r="T2790" s="16">
        <v>1.4203487813992701E-5</v>
      </c>
    </row>
    <row r="2791" spans="1:20" ht="12.75" customHeight="1" x14ac:dyDescent="0.15">
      <c r="A2791" s="6">
        <v>36</v>
      </c>
      <c r="B2791" s="6" t="b">
        <f>AND(K2791 &gt; 0.01, K2791 &gt;= T2791, $S2791 = TRUE, H2791 &lt; 0.25, I2791 &gt;= 0, J2791 &lt;= 1)</f>
        <v>0</v>
      </c>
      <c r="C2791" s="6" t="s">
        <v>2462</v>
      </c>
      <c r="D2791" s="6" t="s">
        <v>1513</v>
      </c>
      <c r="E2791" s="6">
        <v>2.7491034958497602E-2</v>
      </c>
      <c r="F2791" s="16">
        <v>8.7196528890413905E-3</v>
      </c>
      <c r="G2791" s="16">
        <v>3.1527671236830499</v>
      </c>
      <c r="H2791" s="20">
        <v>8.7196528890414494E-3</v>
      </c>
      <c r="I2791" s="6">
        <v>2.7491034958497602E-2</v>
      </c>
      <c r="J2791" s="6">
        <v>0.97250896504150197</v>
      </c>
      <c r="K2791" s="16">
        <v>3.2716950602920303E-61</v>
      </c>
      <c r="L2791" s="6" t="s">
        <v>2455</v>
      </c>
      <c r="M2791" s="6" t="s">
        <v>2456</v>
      </c>
      <c r="N2791" s="6" t="s">
        <v>126</v>
      </c>
      <c r="O2791" s="6" t="s">
        <v>1513</v>
      </c>
      <c r="P2791" s="6" t="s">
        <v>381</v>
      </c>
      <c r="Q2791" s="6">
        <v>2</v>
      </c>
      <c r="R2791" s="6">
        <v>3</v>
      </c>
      <c r="S2791" s="2" t="b">
        <f>Q2791=R2791</f>
        <v>0</v>
      </c>
      <c r="T2791" s="16">
        <v>1.4203487813992701E-5</v>
      </c>
    </row>
    <row r="2792" spans="1:20" ht="12.75" customHeight="1" x14ac:dyDescent="0.15">
      <c r="A2792" s="6">
        <v>85</v>
      </c>
      <c r="B2792" s="6" t="b">
        <f>AND(K2792 &gt; 0.01, K2792 &gt;= T2792, $S2792 = TRUE, H2792 &lt; 0.25, I2792 &gt;= 0, J2792 &lt;= 1)</f>
        <v>0</v>
      </c>
      <c r="C2792" s="6" t="s">
        <v>2462</v>
      </c>
      <c r="D2792" s="6" t="s">
        <v>1513</v>
      </c>
      <c r="E2792" s="6">
        <v>3.6163836889162498E-2</v>
      </c>
      <c r="F2792" s="16">
        <v>9.0047810727819002E-3</v>
      </c>
      <c r="G2792" s="16">
        <v>4.0160706403481896</v>
      </c>
      <c r="H2792" s="20">
        <v>9.0047810727819193E-3</v>
      </c>
      <c r="I2792" s="6">
        <v>3.6163836889162498E-2</v>
      </c>
      <c r="J2792" s="6">
        <v>0.96383616311083797</v>
      </c>
      <c r="K2792" s="16">
        <v>1.21474192760938E-71</v>
      </c>
      <c r="L2792" s="6" t="s">
        <v>2455</v>
      </c>
      <c r="M2792" s="6" t="s">
        <v>2456</v>
      </c>
      <c r="N2792" s="6" t="s">
        <v>1513</v>
      </c>
      <c r="O2792" s="6" t="s">
        <v>1731</v>
      </c>
      <c r="P2792" s="6" t="s">
        <v>381</v>
      </c>
      <c r="Q2792" s="6">
        <v>2</v>
      </c>
      <c r="R2792" s="6">
        <v>3</v>
      </c>
      <c r="S2792" s="2" t="b">
        <f>Q2792=R2792</f>
        <v>0</v>
      </c>
      <c r="T2792" s="16">
        <v>1.4203487813992701E-5</v>
      </c>
    </row>
    <row r="2793" spans="1:20" ht="12.75" customHeight="1" x14ac:dyDescent="0.15">
      <c r="A2793" s="6">
        <v>86</v>
      </c>
      <c r="B2793" s="6" t="b">
        <f>AND(K2793 &gt; 0.01, K2793 &gt;= T2793, $S2793 = TRUE, H2793 &lt; 0.25, I2793 &gt;= 0, J2793 &lt;= 1)</f>
        <v>0</v>
      </c>
      <c r="C2793" s="6" t="s">
        <v>2462</v>
      </c>
      <c r="D2793" s="6" t="s">
        <v>1513</v>
      </c>
      <c r="E2793" s="6">
        <v>2.8067908903006901E-2</v>
      </c>
      <c r="F2793" s="16">
        <v>8.8528343091029901E-3</v>
      </c>
      <c r="G2793" s="16">
        <v>3.1704997431326398</v>
      </c>
      <c r="H2793" s="20">
        <v>8.8528343091030092E-3</v>
      </c>
      <c r="I2793" s="6">
        <v>2.8067908903006901E-2</v>
      </c>
      <c r="J2793" s="6">
        <v>0.97193209109699297</v>
      </c>
      <c r="K2793" s="16">
        <v>1.4414244143553399E-122</v>
      </c>
      <c r="L2793" s="6" t="s">
        <v>2455</v>
      </c>
      <c r="M2793" s="6" t="s">
        <v>2456</v>
      </c>
      <c r="N2793" s="6" t="s">
        <v>1513</v>
      </c>
      <c r="O2793" s="6" t="s">
        <v>1564</v>
      </c>
      <c r="P2793" s="6" t="s">
        <v>381</v>
      </c>
      <c r="Q2793" s="6">
        <v>2</v>
      </c>
      <c r="R2793" s="6">
        <v>3</v>
      </c>
      <c r="S2793" s="2" t="b">
        <f>Q2793=R2793</f>
        <v>0</v>
      </c>
      <c r="T2793" s="16">
        <v>1.4203487813992701E-5</v>
      </c>
    </row>
    <row r="2794" spans="1:20" ht="12.75" customHeight="1" x14ac:dyDescent="0.15">
      <c r="A2794" s="6">
        <v>87</v>
      </c>
      <c r="B2794" s="6" t="b">
        <f>AND(K2794 &gt; 0.01, K2794 &gt;= T2794, $S2794 = TRUE, H2794 &lt; 0.25, I2794 &gt;= 0, J2794 &lt;= 1)</f>
        <v>0</v>
      </c>
      <c r="C2794" s="6" t="s">
        <v>2462</v>
      </c>
      <c r="D2794" s="6" t="s">
        <v>1513</v>
      </c>
      <c r="E2794" s="6">
        <v>1.07237940508377E-3</v>
      </c>
      <c r="F2794" s="16">
        <v>1.02994091315669E-2</v>
      </c>
      <c r="G2794" s="16">
        <v>0.10412047830948</v>
      </c>
      <c r="H2794" s="20">
        <v>1.02994091315669E-2</v>
      </c>
      <c r="I2794" s="6">
        <v>1.07237940508377E-3</v>
      </c>
      <c r="J2794" s="6">
        <v>0.99892762059491602</v>
      </c>
      <c r="K2794" s="16">
        <v>7.7915874099061903E-144</v>
      </c>
      <c r="L2794" s="6" t="s">
        <v>2455</v>
      </c>
      <c r="M2794" s="6" t="s">
        <v>2456</v>
      </c>
      <c r="N2794" s="6" t="s">
        <v>1513</v>
      </c>
      <c r="O2794" s="6" t="s">
        <v>1494</v>
      </c>
      <c r="P2794" s="6" t="s">
        <v>381</v>
      </c>
      <c r="Q2794" s="6">
        <v>2</v>
      </c>
      <c r="R2794" s="6">
        <v>3</v>
      </c>
      <c r="S2794" s="2" t="b">
        <f>Q2794=R2794</f>
        <v>0</v>
      </c>
      <c r="T2794" s="16">
        <v>1.4203487813992701E-5</v>
      </c>
    </row>
    <row r="2795" spans="1:20" ht="12.75" customHeight="1" x14ac:dyDescent="0.15">
      <c r="A2795" s="6">
        <v>88</v>
      </c>
      <c r="B2795" s="6" t="b">
        <f>AND(K2795 &gt; 0.01, K2795 &gt;= T2795, $S2795 = TRUE, H2795 &lt; 0.25, I2795 &gt;= 0, J2795 &lt;= 1)</f>
        <v>0</v>
      </c>
      <c r="C2795" s="6" t="s">
        <v>2462</v>
      </c>
      <c r="D2795" s="6" t="s">
        <v>1513</v>
      </c>
      <c r="E2795" s="6">
        <v>4.17521218090161E-2</v>
      </c>
      <c r="F2795" s="16">
        <v>9.35169294689411E-3</v>
      </c>
      <c r="G2795" s="16">
        <v>4.4646591848252299</v>
      </c>
      <c r="H2795" s="20">
        <v>9.35169294689411E-3</v>
      </c>
      <c r="I2795" s="6">
        <v>4.17521218090161E-2</v>
      </c>
      <c r="J2795" s="6">
        <v>0.958247878190984</v>
      </c>
      <c r="K2795" s="16">
        <v>3.0908773484681101E-154</v>
      </c>
      <c r="L2795" s="6" t="s">
        <v>2455</v>
      </c>
      <c r="M2795" s="6" t="s">
        <v>2456</v>
      </c>
      <c r="N2795" s="6" t="s">
        <v>1513</v>
      </c>
      <c r="O2795" s="6" t="s">
        <v>1499</v>
      </c>
      <c r="P2795" s="6" t="s">
        <v>381</v>
      </c>
      <c r="Q2795" s="6">
        <v>2</v>
      </c>
      <c r="R2795" s="6">
        <v>3</v>
      </c>
      <c r="S2795" s="2" t="b">
        <f>Q2795=R2795</f>
        <v>0</v>
      </c>
      <c r="T2795" s="16">
        <v>1.4203487813992701E-5</v>
      </c>
    </row>
    <row r="2796" spans="1:20" ht="12.75" customHeight="1" x14ac:dyDescent="0.15">
      <c r="A2796" s="6">
        <v>63</v>
      </c>
      <c r="B2796" s="6" t="b">
        <f>AND(K2796 &gt; 0.01, K2796 &gt;= T2796, $S2796 = TRUE, H2796 &lt; 0.25, I2796 &gt;= 0, J2796 &lt;= 1)</f>
        <v>0</v>
      </c>
      <c r="C2796" s="6" t="s">
        <v>2462</v>
      </c>
      <c r="D2796" s="6" t="s">
        <v>1513</v>
      </c>
      <c r="E2796" s="6">
        <v>1.14278622172819E-2</v>
      </c>
      <c r="F2796" s="16">
        <v>8.9607232881190792E-3</v>
      </c>
      <c r="G2796" s="16">
        <v>1.2753281012966899</v>
      </c>
      <c r="H2796" s="20">
        <v>8.9607232881190792E-3</v>
      </c>
      <c r="I2796" s="6">
        <v>1.14278622172819E-2</v>
      </c>
      <c r="J2796" s="6">
        <v>0.98857213778271802</v>
      </c>
      <c r="K2796" s="16">
        <v>4.7665823205172098E-305</v>
      </c>
      <c r="L2796" s="6" t="s">
        <v>2455</v>
      </c>
      <c r="M2796" s="6" t="s">
        <v>2456</v>
      </c>
      <c r="N2796" s="6" t="s">
        <v>1222</v>
      </c>
      <c r="O2796" s="6" t="s">
        <v>1513</v>
      </c>
      <c r="P2796" s="6" t="s">
        <v>381</v>
      </c>
      <c r="Q2796" s="6">
        <v>2</v>
      </c>
      <c r="R2796" s="6">
        <v>3</v>
      </c>
      <c r="S2796" s="2" t="b">
        <f>Q2796=R2796</f>
        <v>0</v>
      </c>
      <c r="T2796" s="16">
        <v>1.4203487813992701E-5</v>
      </c>
    </row>
    <row r="2797" spans="1:20" ht="12.75" customHeight="1" x14ac:dyDescent="0.15">
      <c r="A2797" s="6">
        <v>40</v>
      </c>
      <c r="B2797" s="6" t="b">
        <f>AND(K2797 &gt; 0.01, K2797 &gt;= T2797, $S2797 = TRUE, H2797 &lt; 0.25, I2797 &gt;= 0, J2797 &lt;= 1)</f>
        <v>0</v>
      </c>
      <c r="C2797" s="6" t="s">
        <v>2462</v>
      </c>
      <c r="D2797" s="6" t="s">
        <v>1564</v>
      </c>
      <c r="E2797" s="6">
        <v>9.4733553518207794E-2</v>
      </c>
      <c r="F2797" s="16">
        <v>4.18454998583365E-2</v>
      </c>
      <c r="G2797" s="16">
        <v>2.2638886819112698</v>
      </c>
      <c r="H2797" s="20">
        <v>4.1845499858336598E-2</v>
      </c>
      <c r="I2797" s="6">
        <v>9.4733553518207794E-2</v>
      </c>
      <c r="J2797" s="6">
        <v>0.905266446481792</v>
      </c>
      <c r="K2797" s="16">
        <v>5.7592249043684797E-14</v>
      </c>
      <c r="L2797" s="6" t="s">
        <v>2455</v>
      </c>
      <c r="M2797" s="6" t="s">
        <v>2456</v>
      </c>
      <c r="N2797" s="6" t="s">
        <v>119</v>
      </c>
      <c r="O2797" s="6" t="s">
        <v>1564</v>
      </c>
      <c r="P2797" s="6" t="s">
        <v>381</v>
      </c>
      <c r="Q2797" s="6">
        <v>2</v>
      </c>
      <c r="R2797" s="6">
        <v>3</v>
      </c>
      <c r="S2797" s="2" t="b">
        <f>Q2797=R2797</f>
        <v>0</v>
      </c>
      <c r="T2797" s="16">
        <v>1.4203487813992701E-5</v>
      </c>
    </row>
    <row r="2798" spans="1:20" ht="12.75" customHeight="1" x14ac:dyDescent="0.15">
      <c r="A2798" s="6">
        <v>7</v>
      </c>
      <c r="B2798" s="6" t="b">
        <f>AND(K2798 &gt; 0.01, K2798 &gt;= T2798, $S2798 = TRUE, H2798 &lt; 0.25, I2798 &gt;= 0, J2798 &lt;= 1)</f>
        <v>0</v>
      </c>
      <c r="C2798" s="6" t="s">
        <v>2462</v>
      </c>
      <c r="D2798" s="6" t="s">
        <v>1564</v>
      </c>
      <c r="E2798" s="6">
        <v>2.4753850910215099E-2</v>
      </c>
      <c r="F2798" s="16">
        <v>3.9387774471537601E-2</v>
      </c>
      <c r="G2798" s="16">
        <v>0.628465335813852</v>
      </c>
      <c r="H2798" s="20">
        <v>3.9387774471537601E-2</v>
      </c>
      <c r="I2798" s="6">
        <v>2.4753850910215099E-2</v>
      </c>
      <c r="J2798" s="6">
        <v>0.97524614908978502</v>
      </c>
      <c r="K2798" s="16">
        <v>5.1284416929654298E-15</v>
      </c>
      <c r="L2798" s="6" t="s">
        <v>2455</v>
      </c>
      <c r="M2798" s="6" t="s">
        <v>2456</v>
      </c>
      <c r="N2798" s="6" t="s">
        <v>359</v>
      </c>
      <c r="O2798" s="6" t="s">
        <v>1564</v>
      </c>
      <c r="P2798" s="6" t="s">
        <v>381</v>
      </c>
      <c r="Q2798" s="6">
        <v>2</v>
      </c>
      <c r="R2798" s="6">
        <v>3</v>
      </c>
      <c r="S2798" s="2" t="b">
        <f>Q2798=R2798</f>
        <v>0</v>
      </c>
      <c r="T2798" s="16">
        <v>1.4203487813992701E-5</v>
      </c>
    </row>
    <row r="2799" spans="1:20" ht="12.75" customHeight="1" x14ac:dyDescent="0.15">
      <c r="A2799" s="6">
        <v>19</v>
      </c>
      <c r="B2799" s="6" t="b">
        <f>AND(K2799 &gt; 0.01, K2799 &gt;= T2799, $S2799 = TRUE, H2799 &lt; 0.25, I2799 &gt;= 0, J2799 &lt;= 1)</f>
        <v>0</v>
      </c>
      <c r="C2799" s="6" t="s">
        <v>2462</v>
      </c>
      <c r="D2799" s="6" t="s">
        <v>1564</v>
      </c>
      <c r="E2799" s="6">
        <v>0.18990849744612301</v>
      </c>
      <c r="F2799" s="16">
        <v>3.6529788820233902E-2</v>
      </c>
      <c r="G2799" s="16">
        <v>5.1987296827988301</v>
      </c>
      <c r="H2799" s="20">
        <v>3.6529788820233902E-2</v>
      </c>
      <c r="I2799" s="6">
        <v>0.18990849744612301</v>
      </c>
      <c r="J2799" s="6">
        <v>0.81009150255387696</v>
      </c>
      <c r="K2799" s="16">
        <v>2.22663703225834E-26</v>
      </c>
      <c r="L2799" s="6" t="s">
        <v>2455</v>
      </c>
      <c r="M2799" s="6" t="s">
        <v>2456</v>
      </c>
      <c r="N2799" s="6" t="s">
        <v>551</v>
      </c>
      <c r="O2799" s="6" t="s">
        <v>1564</v>
      </c>
      <c r="P2799" s="6" t="s">
        <v>381</v>
      </c>
      <c r="Q2799" s="6">
        <v>2</v>
      </c>
      <c r="R2799" s="6">
        <v>3</v>
      </c>
      <c r="S2799" s="2" t="b">
        <f>Q2799=R2799</f>
        <v>0</v>
      </c>
      <c r="T2799" s="16">
        <v>1.4203487813992701E-5</v>
      </c>
    </row>
    <row r="2800" spans="1:20" ht="12.75" customHeight="1" x14ac:dyDescent="0.15">
      <c r="A2800" s="6">
        <v>67</v>
      </c>
      <c r="B2800" s="6" t="b">
        <f>AND(K2800 &gt; 0.01, K2800 &gt;= T2800, $S2800 = TRUE, H2800 &lt; 0.25, I2800 &gt;= 0, J2800 &lt;= 1)</f>
        <v>0</v>
      </c>
      <c r="C2800" s="6" t="s">
        <v>2462</v>
      </c>
      <c r="D2800" s="6" t="s">
        <v>1564</v>
      </c>
      <c r="E2800" s="6">
        <v>0.364554587282512</v>
      </c>
      <c r="F2800" s="16">
        <v>3.68522256422706E-2</v>
      </c>
      <c r="G2800" s="16">
        <v>9.8923356982910899</v>
      </c>
      <c r="H2800" s="20">
        <v>3.6852225642270697E-2</v>
      </c>
      <c r="I2800" s="6">
        <v>0.364554587282512</v>
      </c>
      <c r="J2800" s="6">
        <v>0.635445412717488</v>
      </c>
      <c r="K2800" s="16">
        <v>6.2215833948394401E-44</v>
      </c>
      <c r="L2800" s="6" t="s">
        <v>2455</v>
      </c>
      <c r="M2800" s="6" t="s">
        <v>2456</v>
      </c>
      <c r="N2800" s="6" t="s">
        <v>1564</v>
      </c>
      <c r="O2800" s="6" t="s">
        <v>1731</v>
      </c>
      <c r="P2800" s="6" t="s">
        <v>381</v>
      </c>
      <c r="Q2800" s="6">
        <v>2</v>
      </c>
      <c r="R2800" s="6">
        <v>3</v>
      </c>
      <c r="S2800" s="2" t="b">
        <f>Q2800=R2800</f>
        <v>0</v>
      </c>
      <c r="T2800" s="16">
        <v>1.4203487813992701E-5</v>
      </c>
    </row>
    <row r="2801" spans="1:20" ht="12.75" customHeight="1" x14ac:dyDescent="0.15">
      <c r="A2801" s="6">
        <v>30</v>
      </c>
      <c r="B2801" s="6" t="b">
        <f>AND(K2801 &gt; 0.01, K2801 &gt;= T2801, $S2801 = TRUE, H2801 &lt; 0.25, I2801 &gt;= 0, J2801 &lt;= 1)</f>
        <v>0</v>
      </c>
      <c r="C2801" s="6" t="s">
        <v>2462</v>
      </c>
      <c r="D2801" s="6" t="s">
        <v>1564</v>
      </c>
      <c r="E2801" s="6">
        <v>0.239581179434322</v>
      </c>
      <c r="F2801" s="16">
        <v>4.7973511374463297E-2</v>
      </c>
      <c r="G2801" s="16">
        <v>4.9940305091332897</v>
      </c>
      <c r="H2801" s="20">
        <v>4.7973511374463297E-2</v>
      </c>
      <c r="I2801" s="6">
        <v>0.239581179434322</v>
      </c>
      <c r="J2801" s="6">
        <v>0.760418820565678</v>
      </c>
      <c r="K2801" s="16">
        <v>1.9595492925163301E-49</v>
      </c>
      <c r="L2801" s="6" t="s">
        <v>2455</v>
      </c>
      <c r="M2801" s="6" t="s">
        <v>2456</v>
      </c>
      <c r="N2801" s="6" t="s">
        <v>126</v>
      </c>
      <c r="O2801" s="6" t="s">
        <v>1564</v>
      </c>
      <c r="P2801" s="6" t="s">
        <v>381</v>
      </c>
      <c r="Q2801" s="6">
        <v>2</v>
      </c>
      <c r="R2801" s="6">
        <v>3</v>
      </c>
      <c r="S2801" s="2" t="b">
        <f>Q2801=R2801</f>
        <v>0</v>
      </c>
      <c r="T2801" s="16">
        <v>1.4203487813992701E-5</v>
      </c>
    </row>
    <row r="2802" spans="1:20" ht="12.75" customHeight="1" x14ac:dyDescent="0.15">
      <c r="A2802" s="6">
        <v>70</v>
      </c>
      <c r="B2802" s="6" t="b">
        <f>AND(K2802 &gt; 0.01, K2802 &gt;= T2802, $S2802 = TRUE, H2802 &lt; 0.25, I2802 &gt;= 0, J2802 &lt;= 1)</f>
        <v>0</v>
      </c>
      <c r="C2802" s="6" t="s">
        <v>2462</v>
      </c>
      <c r="D2802" s="6" t="s">
        <v>1564</v>
      </c>
      <c r="E2802" s="6">
        <v>0.11480022415317701</v>
      </c>
      <c r="F2802" s="16">
        <v>7.9030012323677207E-2</v>
      </c>
      <c r="G2802" s="16">
        <v>1.45261554158689</v>
      </c>
      <c r="H2802" s="20">
        <v>7.9030012323677304E-2</v>
      </c>
      <c r="I2802" s="6">
        <v>0.11480022415317701</v>
      </c>
      <c r="J2802" s="6">
        <v>0.88519977584682297</v>
      </c>
      <c r="K2802" s="16">
        <v>2.0485801138066901E-75</v>
      </c>
      <c r="L2802" s="6" t="s">
        <v>2455</v>
      </c>
      <c r="M2802" s="6" t="s">
        <v>2456</v>
      </c>
      <c r="N2802" s="6" t="s">
        <v>1564</v>
      </c>
      <c r="O2802" s="6" t="s">
        <v>172</v>
      </c>
      <c r="P2802" s="6" t="s">
        <v>381</v>
      </c>
      <c r="Q2802" s="6">
        <v>2</v>
      </c>
      <c r="R2802" s="6">
        <v>3</v>
      </c>
      <c r="S2802" s="2" t="b">
        <f>Q2802=R2802</f>
        <v>0</v>
      </c>
      <c r="T2802" s="16">
        <v>1.4203487813992701E-5</v>
      </c>
    </row>
    <row r="2803" spans="1:20" ht="12.75" customHeight="1" x14ac:dyDescent="0.15">
      <c r="A2803" s="6">
        <v>57</v>
      </c>
      <c r="B2803" s="6" t="b">
        <f>AND(K2803 &gt; 0.01, K2803 &gt;= T2803, $S2803 = TRUE, H2803 &lt; 0.25, I2803 &gt;= 0, J2803 &lt;= 1)</f>
        <v>0</v>
      </c>
      <c r="C2803" s="6" t="s">
        <v>2462</v>
      </c>
      <c r="D2803" s="6" t="s">
        <v>1564</v>
      </c>
      <c r="E2803" s="6">
        <v>0.70547798963999897</v>
      </c>
      <c r="F2803" s="16">
        <v>2.90291643920675E-2</v>
      </c>
      <c r="G2803" s="16">
        <v>24.302387079139599</v>
      </c>
      <c r="H2803" s="20">
        <v>2.90291643920675E-2</v>
      </c>
      <c r="I2803" s="6">
        <v>0.29452201036000097</v>
      </c>
      <c r="J2803" s="6">
        <v>0.70547798963999897</v>
      </c>
      <c r="K2803" s="16">
        <v>1.54804112461536E-90</v>
      </c>
      <c r="L2803" s="6" t="s">
        <v>2455</v>
      </c>
      <c r="M2803" s="6" t="s">
        <v>2456</v>
      </c>
      <c r="N2803" s="6" t="s">
        <v>1222</v>
      </c>
      <c r="O2803" s="6" t="s">
        <v>1564</v>
      </c>
      <c r="P2803" s="6" t="s">
        <v>381</v>
      </c>
      <c r="Q2803" s="6">
        <v>2</v>
      </c>
      <c r="R2803" s="6">
        <v>3</v>
      </c>
      <c r="S2803" s="2" t="b">
        <f>Q2803=R2803</f>
        <v>0</v>
      </c>
      <c r="T2803" s="16">
        <v>1.4203487813992701E-5</v>
      </c>
    </row>
    <row r="2804" spans="1:20" ht="12.75" customHeight="1" x14ac:dyDescent="0.15">
      <c r="A2804" s="6">
        <v>72</v>
      </c>
      <c r="B2804" s="6" t="b">
        <f>AND(K2804 &gt; 0.01, K2804 &gt;= T2804, $S2804 = TRUE, H2804 &lt; 0.25, I2804 &gt;= 0, J2804 &lt;= 1)</f>
        <v>0</v>
      </c>
      <c r="C2804" s="6" t="s">
        <v>2462</v>
      </c>
      <c r="D2804" s="6" t="s">
        <v>1564</v>
      </c>
      <c r="E2804" s="6">
        <v>0.87549489876573305</v>
      </c>
      <c r="F2804" s="16">
        <v>4.0442618009519399E-2</v>
      </c>
      <c r="G2804" s="16">
        <v>21.647829489170501</v>
      </c>
      <c r="H2804" s="20">
        <v>4.0442618009519399E-2</v>
      </c>
      <c r="I2804" s="6">
        <v>0.124505101234267</v>
      </c>
      <c r="J2804" s="6">
        <v>0.87549489876573305</v>
      </c>
      <c r="K2804" s="16">
        <v>1.1845386380432299E-116</v>
      </c>
      <c r="L2804" s="6" t="s">
        <v>2455</v>
      </c>
      <c r="M2804" s="6" t="s">
        <v>2456</v>
      </c>
      <c r="N2804" s="6" t="s">
        <v>1564</v>
      </c>
      <c r="O2804" s="6" t="s">
        <v>1917</v>
      </c>
      <c r="P2804" s="6" t="s">
        <v>381</v>
      </c>
      <c r="Q2804" s="6">
        <v>2</v>
      </c>
      <c r="R2804" s="6">
        <v>3</v>
      </c>
      <c r="S2804" s="2" t="b">
        <f>Q2804=R2804</f>
        <v>0</v>
      </c>
      <c r="T2804" s="16">
        <v>1.4203487813992701E-5</v>
      </c>
    </row>
    <row r="2805" spans="1:20" ht="12.75" customHeight="1" x14ac:dyDescent="0.15">
      <c r="A2805" s="6">
        <v>86</v>
      </c>
      <c r="B2805" s="6" t="b">
        <f>AND(K2805 &gt; 0.01, K2805 &gt;= T2805, $S2805 = TRUE, H2805 &lt; 0.25, I2805 &gt;= 0, J2805 &lt;= 1)</f>
        <v>0</v>
      </c>
      <c r="C2805" s="6" t="s">
        <v>2462</v>
      </c>
      <c r="D2805" s="6" t="s">
        <v>1564</v>
      </c>
      <c r="E2805" s="6">
        <v>0.97193209109699297</v>
      </c>
      <c r="F2805" s="16">
        <v>8.8528343091030092E-3</v>
      </c>
      <c r="G2805" s="16">
        <v>109.787674451062</v>
      </c>
      <c r="H2805" s="20">
        <v>8.8528343091030092E-3</v>
      </c>
      <c r="I2805" s="6">
        <v>2.8067908903006901E-2</v>
      </c>
      <c r="J2805" s="6">
        <v>0.97193209109699297</v>
      </c>
      <c r="K2805" s="16">
        <v>1.4414244143553399E-122</v>
      </c>
      <c r="L2805" s="6" t="s">
        <v>2455</v>
      </c>
      <c r="M2805" s="6" t="s">
        <v>2456</v>
      </c>
      <c r="N2805" s="6" t="s">
        <v>1513</v>
      </c>
      <c r="O2805" s="6" t="s">
        <v>1564</v>
      </c>
      <c r="P2805" s="6" t="s">
        <v>381</v>
      </c>
      <c r="Q2805" s="6">
        <v>2</v>
      </c>
      <c r="R2805" s="6">
        <v>3</v>
      </c>
      <c r="S2805" s="2" t="b">
        <f>Q2805=R2805</f>
        <v>0</v>
      </c>
      <c r="T2805" s="16">
        <v>1.4203487813992701E-5</v>
      </c>
    </row>
    <row r="2806" spans="1:20" ht="12.75" customHeight="1" x14ac:dyDescent="0.15">
      <c r="A2806" s="6">
        <v>41</v>
      </c>
      <c r="B2806" s="6" t="b">
        <f>AND(K2806 &gt; 0.01, K2806 &gt;= T2806, $S2806 = TRUE, H2806 &lt; 0.25, I2806 &gt;= 0, J2806 &lt;= 1)</f>
        <v>0</v>
      </c>
      <c r="C2806" s="6" t="s">
        <v>2462</v>
      </c>
      <c r="D2806" s="6" t="s">
        <v>1494</v>
      </c>
      <c r="E2806" s="6">
        <v>4.4478082600576903E-2</v>
      </c>
      <c r="F2806" s="16">
        <v>3.3906903216011301E-2</v>
      </c>
      <c r="G2806" s="16">
        <v>1.3117707128020399</v>
      </c>
      <c r="H2806" s="20">
        <v>3.3906903216011301E-2</v>
      </c>
      <c r="I2806" s="6">
        <v>4.4478082600576903E-2</v>
      </c>
      <c r="J2806" s="6">
        <v>0.95552191739942305</v>
      </c>
      <c r="K2806" s="16">
        <v>9.8959174166548501E-15</v>
      </c>
      <c r="L2806" s="6" t="s">
        <v>2455</v>
      </c>
      <c r="M2806" s="6" t="s">
        <v>2456</v>
      </c>
      <c r="N2806" s="6" t="s">
        <v>119</v>
      </c>
      <c r="O2806" s="6" t="s">
        <v>1494</v>
      </c>
      <c r="P2806" s="6" t="s">
        <v>381</v>
      </c>
      <c r="Q2806" s="6">
        <v>2</v>
      </c>
      <c r="R2806" s="6">
        <v>3</v>
      </c>
      <c r="S2806" s="2" t="b">
        <f>Q2806=R2806</f>
        <v>0</v>
      </c>
      <c r="T2806" s="16">
        <v>1.4203487813992701E-5</v>
      </c>
    </row>
    <row r="2807" spans="1:20" ht="12.75" customHeight="1" x14ac:dyDescent="0.15">
      <c r="A2807" s="6">
        <v>20</v>
      </c>
      <c r="B2807" s="6" t="b">
        <f>AND(K2807 &gt; 0.01, K2807 &gt;= T2807, $S2807 = TRUE, H2807 &lt; 0.25, I2807 &gt;= 0, J2807 &lt;= 1)</f>
        <v>0</v>
      </c>
      <c r="C2807" s="6" t="s">
        <v>2462</v>
      </c>
      <c r="D2807" s="6" t="s">
        <v>1494</v>
      </c>
      <c r="E2807" s="6">
        <v>8.6459285822668805E-2</v>
      </c>
      <c r="F2807" s="16">
        <v>3.3013730058062699E-2</v>
      </c>
      <c r="G2807" s="16">
        <v>2.6188887372196099</v>
      </c>
      <c r="H2807" s="20">
        <v>3.3013730058062699E-2</v>
      </c>
      <c r="I2807" s="6">
        <v>8.6459285822668805E-2</v>
      </c>
      <c r="J2807" s="6">
        <v>0.91354071417733096</v>
      </c>
      <c r="K2807" s="16">
        <v>1.5730722812516001E-30</v>
      </c>
      <c r="L2807" s="6" t="s">
        <v>2455</v>
      </c>
      <c r="M2807" s="6" t="s">
        <v>2456</v>
      </c>
      <c r="N2807" s="6" t="s">
        <v>551</v>
      </c>
      <c r="O2807" s="6" t="s">
        <v>1494</v>
      </c>
      <c r="P2807" s="6" t="s">
        <v>381</v>
      </c>
      <c r="Q2807" s="6">
        <v>2</v>
      </c>
      <c r="R2807" s="6">
        <v>3</v>
      </c>
      <c r="S2807" s="2" t="b">
        <f>Q2807=R2807</f>
        <v>0</v>
      </c>
      <c r="T2807" s="16">
        <v>1.4203487813992701E-5</v>
      </c>
    </row>
    <row r="2808" spans="1:20" ht="12.75" customHeight="1" x14ac:dyDescent="0.15">
      <c r="A2808" s="6">
        <v>73</v>
      </c>
      <c r="B2808" s="6" t="b">
        <f>AND(K2808 &gt; 0.01, K2808 &gt;= T2808, $S2808 = TRUE, H2808 &lt; 0.25, I2808 &gt;= 0, J2808 &lt;= 1)</f>
        <v>0</v>
      </c>
      <c r="C2808" s="6" t="s">
        <v>2462</v>
      </c>
      <c r="D2808" s="6" t="s">
        <v>1494</v>
      </c>
      <c r="E2808" s="6">
        <v>0.25428860231238798</v>
      </c>
      <c r="F2808" s="16">
        <v>3.5626155616813003E-2</v>
      </c>
      <c r="G2808" s="16">
        <v>7.13769414380433</v>
      </c>
      <c r="H2808" s="20">
        <v>3.5626155616813003E-2</v>
      </c>
      <c r="I2808" s="6">
        <v>0.25428860231238798</v>
      </c>
      <c r="J2808" s="6">
        <v>0.74571139768761197</v>
      </c>
      <c r="K2808" s="16">
        <v>1.3134109030309E-50</v>
      </c>
      <c r="L2808" s="6" t="s">
        <v>2455</v>
      </c>
      <c r="M2808" s="6" t="s">
        <v>2456</v>
      </c>
      <c r="N2808" s="6" t="s">
        <v>1494</v>
      </c>
      <c r="O2808" s="6" t="s">
        <v>1731</v>
      </c>
      <c r="P2808" s="6" t="s">
        <v>381</v>
      </c>
      <c r="Q2808" s="6">
        <v>2</v>
      </c>
      <c r="R2808" s="6">
        <v>3</v>
      </c>
      <c r="S2808" s="2" t="b">
        <f>Q2808=R2808</f>
        <v>0</v>
      </c>
      <c r="T2808" s="16">
        <v>1.4203487813992701E-5</v>
      </c>
    </row>
    <row r="2809" spans="1:20" ht="12.75" customHeight="1" x14ac:dyDescent="0.15">
      <c r="A2809" s="6">
        <v>31</v>
      </c>
      <c r="B2809" s="6" t="b">
        <f>AND(K2809 &gt; 0.01, K2809 &gt;= T2809, $S2809 = TRUE, H2809 &lt; 0.25, I2809 &gt;= 0, J2809 &lt;= 1)</f>
        <v>0</v>
      </c>
      <c r="C2809" s="6" t="s">
        <v>2462</v>
      </c>
      <c r="D2809" s="6" t="s">
        <v>1494</v>
      </c>
      <c r="E2809" s="6">
        <v>0.171081125039864</v>
      </c>
      <c r="F2809" s="16">
        <v>3.5327191416221197E-2</v>
      </c>
      <c r="G2809" s="16">
        <v>4.8427604398041204</v>
      </c>
      <c r="H2809" s="20">
        <v>3.5327191416221197E-2</v>
      </c>
      <c r="I2809" s="6">
        <v>0.171081125039864</v>
      </c>
      <c r="J2809" s="6">
        <v>0.82891887496013605</v>
      </c>
      <c r="K2809" s="16">
        <v>2.4709821016416598E-52</v>
      </c>
      <c r="L2809" s="6" t="s">
        <v>2455</v>
      </c>
      <c r="M2809" s="6" t="s">
        <v>2456</v>
      </c>
      <c r="N2809" s="6" t="s">
        <v>126</v>
      </c>
      <c r="O2809" s="6" t="s">
        <v>1494</v>
      </c>
      <c r="P2809" s="6" t="s">
        <v>381</v>
      </c>
      <c r="Q2809" s="6">
        <v>2</v>
      </c>
      <c r="R2809" s="6">
        <v>3</v>
      </c>
      <c r="S2809" s="2" t="b">
        <f>Q2809=R2809</f>
        <v>0</v>
      </c>
      <c r="T2809" s="16">
        <v>1.4203487813992701E-5</v>
      </c>
    </row>
    <row r="2810" spans="1:20" ht="12.75" customHeight="1" x14ac:dyDescent="0.15">
      <c r="A2810" s="6">
        <v>75</v>
      </c>
      <c r="B2810" s="6" t="b">
        <f>AND(K2810 &gt; 0.01, K2810 &gt;= T2810, $S2810 = TRUE, H2810 &lt; 0.25, I2810 &gt;= 0, J2810 &lt;= 1)</f>
        <v>0</v>
      </c>
      <c r="C2810" s="6" t="s">
        <v>2462</v>
      </c>
      <c r="D2810" s="6" t="s">
        <v>1494</v>
      </c>
      <c r="E2810" s="6">
        <v>3.3206612750894898E-2</v>
      </c>
      <c r="F2810" s="16">
        <v>4.8898696922229902E-2</v>
      </c>
      <c r="G2810" s="16">
        <v>0.67908993165416598</v>
      </c>
      <c r="H2810" s="20">
        <v>4.8898696922229902E-2</v>
      </c>
      <c r="I2810" s="6">
        <v>3.3206612750894898E-2</v>
      </c>
      <c r="J2810" s="6">
        <v>0.96679338724910502</v>
      </c>
      <c r="K2810" s="16">
        <v>1.4136204645796201E-79</v>
      </c>
      <c r="L2810" s="6" t="s">
        <v>2455</v>
      </c>
      <c r="M2810" s="6" t="s">
        <v>2456</v>
      </c>
      <c r="N2810" s="6" t="s">
        <v>1494</v>
      </c>
      <c r="O2810" s="6" t="s">
        <v>172</v>
      </c>
      <c r="P2810" s="6" t="s">
        <v>381</v>
      </c>
      <c r="Q2810" s="6">
        <v>2</v>
      </c>
      <c r="R2810" s="6">
        <v>3</v>
      </c>
      <c r="S2810" s="2" t="b">
        <f>Q2810=R2810</f>
        <v>0</v>
      </c>
      <c r="T2810" s="16">
        <v>1.4203487813992701E-5</v>
      </c>
    </row>
    <row r="2811" spans="1:20" ht="12.75" customHeight="1" x14ac:dyDescent="0.15">
      <c r="A2811" s="6">
        <v>58</v>
      </c>
      <c r="B2811" s="6" t="b">
        <f>AND(K2811 &gt; 0.01, K2811 &gt;= T2811, $S2811 = TRUE, H2811 &lt; 0.25, I2811 &gt;= 0, J2811 &lt;= 1)</f>
        <v>0</v>
      </c>
      <c r="C2811" s="6" t="s">
        <v>2462</v>
      </c>
      <c r="D2811" s="6" t="s">
        <v>1494</v>
      </c>
      <c r="E2811" s="6">
        <v>0.68830803139732899</v>
      </c>
      <c r="F2811" s="16">
        <v>3.65839859079845E-2</v>
      </c>
      <c r="G2811" s="16">
        <v>18.814462511781802</v>
      </c>
      <c r="H2811" s="20">
        <v>3.65839859079845E-2</v>
      </c>
      <c r="I2811" s="6">
        <v>0.31169196860267101</v>
      </c>
      <c r="J2811" s="6">
        <v>0.68830803139732899</v>
      </c>
      <c r="K2811" s="16">
        <v>4.6165140468579402E-110</v>
      </c>
      <c r="L2811" s="6" t="s">
        <v>2455</v>
      </c>
      <c r="M2811" s="6" t="s">
        <v>2456</v>
      </c>
      <c r="N2811" s="6" t="s">
        <v>1222</v>
      </c>
      <c r="O2811" s="6" t="s">
        <v>1494</v>
      </c>
      <c r="P2811" s="6" t="s">
        <v>381</v>
      </c>
      <c r="Q2811" s="6">
        <v>2</v>
      </c>
      <c r="R2811" s="6">
        <v>3</v>
      </c>
      <c r="S2811" s="2" t="b">
        <f>Q2811=R2811</f>
        <v>0</v>
      </c>
      <c r="T2811" s="16">
        <v>1.4203487813992701E-5</v>
      </c>
    </row>
    <row r="2812" spans="1:20" ht="12.75" customHeight="1" x14ac:dyDescent="0.15">
      <c r="A2812" s="6">
        <v>87</v>
      </c>
      <c r="B2812" s="6" t="b">
        <f>AND(K2812 &gt; 0.01, K2812 &gt;= T2812, $S2812 = TRUE, H2812 &lt; 0.25, I2812 &gt;= 0, J2812 &lt;= 1)</f>
        <v>0</v>
      </c>
      <c r="C2812" s="6" t="s">
        <v>2462</v>
      </c>
      <c r="D2812" s="6" t="s">
        <v>1494</v>
      </c>
      <c r="E2812" s="6">
        <v>0.99892762059491602</v>
      </c>
      <c r="F2812" s="16">
        <v>1.02994091315669E-2</v>
      </c>
      <c r="G2812" s="16">
        <v>96.988827983663299</v>
      </c>
      <c r="H2812" s="20">
        <v>1.02994091315669E-2</v>
      </c>
      <c r="I2812" s="6">
        <v>1.07237940508377E-3</v>
      </c>
      <c r="J2812" s="6">
        <v>0.99892762059491602</v>
      </c>
      <c r="K2812" s="16">
        <v>7.7915874099061903E-144</v>
      </c>
      <c r="L2812" s="6" t="s">
        <v>2455</v>
      </c>
      <c r="M2812" s="6" t="s">
        <v>2456</v>
      </c>
      <c r="N2812" s="6" t="s">
        <v>1513</v>
      </c>
      <c r="O2812" s="6" t="s">
        <v>1494</v>
      </c>
      <c r="P2812" s="6" t="s">
        <v>381</v>
      </c>
      <c r="Q2812" s="6">
        <v>2</v>
      </c>
      <c r="R2812" s="6">
        <v>3</v>
      </c>
      <c r="S2812" s="2" t="b">
        <f>Q2812=R2812</f>
        <v>0</v>
      </c>
      <c r="T2812" s="16">
        <v>1.4203487813992701E-5</v>
      </c>
    </row>
    <row r="2813" spans="1:20" ht="12.75" customHeight="1" x14ac:dyDescent="0.15">
      <c r="A2813" s="6">
        <v>42</v>
      </c>
      <c r="B2813" s="6" t="b">
        <f>AND(K2813 &gt; 0.01, K2813 &gt;= T2813, $S2813 = TRUE, H2813 &lt; 0.25, I2813 &gt;= 0, J2813 &lt;= 1)</f>
        <v>0</v>
      </c>
      <c r="C2813" s="6" t="s">
        <v>2462</v>
      </c>
      <c r="D2813" s="6" t="s">
        <v>1499</v>
      </c>
      <c r="E2813" s="6">
        <v>7.1375822678294995E-2</v>
      </c>
      <c r="F2813" s="16">
        <v>4.0804493626293098E-2</v>
      </c>
      <c r="G2813" s="16">
        <v>1.74921476374609</v>
      </c>
      <c r="H2813" s="20">
        <v>4.0804493626293098E-2</v>
      </c>
      <c r="I2813" s="6">
        <v>7.1375822678294995E-2</v>
      </c>
      <c r="J2813" s="6">
        <v>0.92862417732170499</v>
      </c>
      <c r="K2813" s="16">
        <v>5.3427578436088403E-15</v>
      </c>
      <c r="L2813" s="6" t="s">
        <v>2455</v>
      </c>
      <c r="M2813" s="6" t="s">
        <v>2456</v>
      </c>
      <c r="N2813" s="6" t="s">
        <v>119</v>
      </c>
      <c r="O2813" s="6" t="s">
        <v>1499</v>
      </c>
      <c r="P2813" s="6" t="s">
        <v>381</v>
      </c>
      <c r="Q2813" s="6">
        <v>2</v>
      </c>
      <c r="R2813" s="6">
        <v>3</v>
      </c>
      <c r="S2813" s="2" t="b">
        <f>Q2813=R2813</f>
        <v>0</v>
      </c>
      <c r="T2813" s="16">
        <v>1.4203487813992701E-5</v>
      </c>
    </row>
    <row r="2814" spans="1:20" ht="12.75" customHeight="1" x14ac:dyDescent="0.15">
      <c r="A2814" s="6">
        <v>21</v>
      </c>
      <c r="B2814" s="6" t="b">
        <f>AND(K2814 &gt; 0.01, K2814 &gt;= T2814, $S2814 = TRUE, H2814 &lt; 0.25, I2814 &gt;= 0, J2814 &lt;= 1)</f>
        <v>0</v>
      </c>
      <c r="C2814" s="6" t="s">
        <v>2462</v>
      </c>
      <c r="D2814" s="6" t="s">
        <v>1499</v>
      </c>
      <c r="E2814" s="6">
        <v>0.141573537093025</v>
      </c>
      <c r="F2814" s="16">
        <v>3.57814644275243E-2</v>
      </c>
      <c r="G2814" s="16">
        <v>3.9566166270188101</v>
      </c>
      <c r="H2814" s="20">
        <v>3.57814644275243E-2</v>
      </c>
      <c r="I2814" s="6">
        <v>0.141573537093025</v>
      </c>
      <c r="J2814" s="6">
        <v>0.858426462906975</v>
      </c>
      <c r="K2814" s="16">
        <v>1.5789560568143201E-29</v>
      </c>
      <c r="L2814" s="6" t="s">
        <v>2455</v>
      </c>
      <c r="M2814" s="6" t="s">
        <v>2456</v>
      </c>
      <c r="N2814" s="6" t="s">
        <v>551</v>
      </c>
      <c r="O2814" s="6" t="s">
        <v>1499</v>
      </c>
      <c r="P2814" s="6" t="s">
        <v>381</v>
      </c>
      <c r="Q2814" s="6">
        <v>2</v>
      </c>
      <c r="R2814" s="6">
        <v>3</v>
      </c>
      <c r="S2814" s="2" t="b">
        <f>Q2814=R2814</f>
        <v>0</v>
      </c>
      <c r="T2814" s="16">
        <v>1.4203487813992701E-5</v>
      </c>
    </row>
    <row r="2815" spans="1:20" ht="12.75" customHeight="1" x14ac:dyDescent="0.15">
      <c r="A2815" s="6">
        <v>78</v>
      </c>
      <c r="B2815" s="6" t="b">
        <f>AND(K2815 &gt; 0.01, K2815 &gt;= T2815, $S2815 = TRUE, H2815 &lt; 0.25, I2815 &gt;= 0, J2815 &lt;= 1)</f>
        <v>0</v>
      </c>
      <c r="C2815" s="6" t="s">
        <v>2462</v>
      </c>
      <c r="D2815" s="6" t="s">
        <v>1499</v>
      </c>
      <c r="E2815" s="6">
        <v>0.299260786242596</v>
      </c>
      <c r="F2815" s="16">
        <v>3.4322954538493697E-2</v>
      </c>
      <c r="G2815" s="16">
        <v>8.7189692806593904</v>
      </c>
      <c r="H2815" s="20">
        <v>3.4322954538493697E-2</v>
      </c>
      <c r="I2815" s="6">
        <v>0.299260786242596</v>
      </c>
      <c r="J2815" s="6">
        <v>0.700739213757405</v>
      </c>
      <c r="K2815" s="16">
        <v>1.27296150720745E-51</v>
      </c>
      <c r="L2815" s="6" t="s">
        <v>2455</v>
      </c>
      <c r="M2815" s="6" t="s">
        <v>2456</v>
      </c>
      <c r="N2815" s="6" t="s">
        <v>1499</v>
      </c>
      <c r="O2815" s="6" t="s">
        <v>1731</v>
      </c>
      <c r="P2815" s="6" t="s">
        <v>381</v>
      </c>
      <c r="Q2815" s="6">
        <v>2</v>
      </c>
      <c r="R2815" s="6">
        <v>3</v>
      </c>
      <c r="S2815" s="2" t="b">
        <f>Q2815=R2815</f>
        <v>0</v>
      </c>
      <c r="T2815" s="16">
        <v>1.4203487813992701E-5</v>
      </c>
    </row>
    <row r="2816" spans="1:20" ht="12.75" customHeight="1" x14ac:dyDescent="0.15">
      <c r="A2816" s="6">
        <v>32</v>
      </c>
      <c r="B2816" s="6" t="b">
        <f>AND(K2816 &gt; 0.01, K2816 &gt;= T2816, $S2816 = TRUE, H2816 &lt; 0.25, I2816 &gt;= 0, J2816 &lt;= 1)</f>
        <v>0</v>
      </c>
      <c r="C2816" s="6" t="s">
        <v>2462</v>
      </c>
      <c r="D2816" s="6" t="s">
        <v>1499</v>
      </c>
      <c r="E2816" s="6">
        <v>9.54595635027502E-2</v>
      </c>
      <c r="F2816" s="16">
        <v>5.7004928570722598E-2</v>
      </c>
      <c r="G2816" s="16">
        <v>1.6745843893887</v>
      </c>
      <c r="H2816" s="20">
        <v>5.7004928570722598E-2</v>
      </c>
      <c r="I2816" s="6">
        <v>9.54595635027502E-2</v>
      </c>
      <c r="J2816" s="6">
        <v>0.90454043649725002</v>
      </c>
      <c r="K2816" s="16">
        <v>1.1262652623392101E-58</v>
      </c>
      <c r="L2816" s="6" t="s">
        <v>2455</v>
      </c>
      <c r="M2816" s="6" t="s">
        <v>2456</v>
      </c>
      <c r="N2816" s="6" t="s">
        <v>126</v>
      </c>
      <c r="O2816" s="6" t="s">
        <v>1499</v>
      </c>
      <c r="P2816" s="6" t="s">
        <v>381</v>
      </c>
      <c r="Q2816" s="6">
        <v>2</v>
      </c>
      <c r="R2816" s="6">
        <v>3</v>
      </c>
      <c r="S2816" s="2" t="b">
        <f>Q2816=R2816</f>
        <v>0</v>
      </c>
      <c r="T2816" s="16">
        <v>1.4203487813992701E-5</v>
      </c>
    </row>
    <row r="2817" spans="1:20" ht="12.75" customHeight="1" x14ac:dyDescent="0.15">
      <c r="A2817" s="6">
        <v>79</v>
      </c>
      <c r="B2817" s="6" t="b">
        <f>AND(K2817 &gt; 0.01, K2817 &gt;= T2817, $S2817 = TRUE, H2817 &lt; 0.25, I2817 &gt;= 0, J2817 &lt;= 1)</f>
        <v>0</v>
      </c>
      <c r="C2817" s="6" t="s">
        <v>2462</v>
      </c>
      <c r="D2817" s="6" t="s">
        <v>1499</v>
      </c>
      <c r="E2817" s="6">
        <v>0.10527685711764601</v>
      </c>
      <c r="F2817" s="16">
        <v>5.2384277459722899E-2</v>
      </c>
      <c r="G2817" s="16">
        <v>2.0097033351007001</v>
      </c>
      <c r="H2817" s="20">
        <v>5.2384277459723003E-2</v>
      </c>
      <c r="I2817" s="6">
        <v>0.10527685711764601</v>
      </c>
      <c r="J2817" s="6">
        <v>0.89472314288235399</v>
      </c>
      <c r="K2817" s="16">
        <v>3.2972282916269598E-78</v>
      </c>
      <c r="L2817" s="6" t="s">
        <v>2455</v>
      </c>
      <c r="M2817" s="6" t="s">
        <v>2456</v>
      </c>
      <c r="N2817" s="6" t="s">
        <v>1499</v>
      </c>
      <c r="O2817" s="6" t="s">
        <v>172</v>
      </c>
      <c r="P2817" s="6" t="s">
        <v>381</v>
      </c>
      <c r="Q2817" s="6">
        <v>2</v>
      </c>
      <c r="R2817" s="6">
        <v>3</v>
      </c>
      <c r="S2817" s="2" t="b">
        <f>Q2817=R2817</f>
        <v>0</v>
      </c>
      <c r="T2817" s="16">
        <v>1.4203487813992701E-5</v>
      </c>
    </row>
    <row r="2818" spans="1:20" ht="12.75" customHeight="1" x14ac:dyDescent="0.15">
      <c r="A2818" s="6">
        <v>59</v>
      </c>
      <c r="B2818" s="6" t="b">
        <f>AND(K2818 &gt; 0.01, K2818 &gt;= T2818, $S2818 = TRUE, H2818 &lt; 0.25, I2818 &gt;= 0, J2818 &lt;= 1)</f>
        <v>0</v>
      </c>
      <c r="C2818" s="6" t="s">
        <v>2462</v>
      </c>
      <c r="D2818" s="6" t="s">
        <v>1499</v>
      </c>
      <c r="E2818" s="6">
        <v>0.65482266045791504</v>
      </c>
      <c r="F2818" s="16">
        <v>3.6188218125443601E-2</v>
      </c>
      <c r="G2818" s="16">
        <v>18.094913051204198</v>
      </c>
      <c r="H2818" s="20">
        <v>3.6188218125443601E-2</v>
      </c>
      <c r="I2818" s="6">
        <v>0.34517733954208502</v>
      </c>
      <c r="J2818" s="6">
        <v>0.65482266045791504</v>
      </c>
      <c r="K2818" s="16">
        <v>1.2017753789707801E-119</v>
      </c>
      <c r="L2818" s="6" t="s">
        <v>2455</v>
      </c>
      <c r="M2818" s="6" t="s">
        <v>2456</v>
      </c>
      <c r="N2818" s="6" t="s">
        <v>1222</v>
      </c>
      <c r="O2818" s="6" t="s">
        <v>1499</v>
      </c>
      <c r="P2818" s="6" t="s">
        <v>381</v>
      </c>
      <c r="Q2818" s="6">
        <v>2</v>
      </c>
      <c r="R2818" s="6">
        <v>3</v>
      </c>
      <c r="S2818" s="2" t="b">
        <f>Q2818=R2818</f>
        <v>0</v>
      </c>
      <c r="T2818" s="16">
        <v>1.4203487813992701E-5</v>
      </c>
    </row>
    <row r="2819" spans="1:20" ht="12.75" customHeight="1" x14ac:dyDescent="0.15">
      <c r="A2819" s="6">
        <v>81</v>
      </c>
      <c r="B2819" s="6" t="b">
        <f>AND(K2819 &gt; 0.01, K2819 &gt;= T2819, $S2819 = TRUE, H2819 &lt; 0.25, I2819 &gt;= 0, J2819 &lt;= 1)</f>
        <v>0</v>
      </c>
      <c r="C2819" s="6" t="s">
        <v>2462</v>
      </c>
      <c r="D2819" s="6" t="s">
        <v>1499</v>
      </c>
      <c r="E2819" s="6">
        <v>0.80888925793819</v>
      </c>
      <c r="F2819" s="16">
        <v>6.6238537403222497E-2</v>
      </c>
      <c r="G2819" s="16">
        <v>12.211762059511299</v>
      </c>
      <c r="H2819" s="20">
        <v>6.6238537403222497E-2</v>
      </c>
      <c r="I2819" s="6">
        <v>0.191110742061811</v>
      </c>
      <c r="J2819" s="6">
        <v>0.80888925793819</v>
      </c>
      <c r="K2819" s="16">
        <v>2.0755284519293501E-144</v>
      </c>
      <c r="L2819" s="6" t="s">
        <v>2455</v>
      </c>
      <c r="M2819" s="6" t="s">
        <v>2456</v>
      </c>
      <c r="N2819" s="6" t="s">
        <v>1499</v>
      </c>
      <c r="O2819" s="6" t="s">
        <v>1917</v>
      </c>
      <c r="P2819" s="6" t="s">
        <v>381</v>
      </c>
      <c r="Q2819" s="6">
        <v>2</v>
      </c>
      <c r="R2819" s="6">
        <v>3</v>
      </c>
      <c r="S2819" s="2" t="b">
        <f>Q2819=R2819</f>
        <v>0</v>
      </c>
      <c r="T2819" s="16">
        <v>1.4203487813992701E-5</v>
      </c>
    </row>
    <row r="2820" spans="1:20" ht="12.75" customHeight="1" x14ac:dyDescent="0.15">
      <c r="A2820" s="6">
        <v>88</v>
      </c>
      <c r="B2820" s="6" t="b">
        <f>AND(K2820 &gt; 0.01, K2820 &gt;= T2820, $S2820 = TRUE, H2820 &lt; 0.25, I2820 &gt;= 0, J2820 &lt;= 1)</f>
        <v>0</v>
      </c>
      <c r="C2820" s="6" t="s">
        <v>2462</v>
      </c>
      <c r="D2820" s="6" t="s">
        <v>1499</v>
      </c>
      <c r="E2820" s="6">
        <v>0.958247878190984</v>
      </c>
      <c r="F2820" s="16">
        <v>9.3516929468940302E-3</v>
      </c>
      <c r="G2820" s="16">
        <v>102.467850862153</v>
      </c>
      <c r="H2820" s="20">
        <v>9.35169294689411E-3</v>
      </c>
      <c r="I2820" s="6">
        <v>4.17521218090161E-2</v>
      </c>
      <c r="J2820" s="6">
        <v>0.958247878190984</v>
      </c>
      <c r="K2820" s="16">
        <v>3.0908773484681101E-154</v>
      </c>
      <c r="L2820" s="6" t="s">
        <v>2455</v>
      </c>
      <c r="M2820" s="6" t="s">
        <v>2456</v>
      </c>
      <c r="N2820" s="6" t="s">
        <v>1513</v>
      </c>
      <c r="O2820" s="6" t="s">
        <v>1499</v>
      </c>
      <c r="P2820" s="6" t="s">
        <v>381</v>
      </c>
      <c r="Q2820" s="6">
        <v>2</v>
      </c>
      <c r="R2820" s="6">
        <v>3</v>
      </c>
      <c r="S2820" s="2" t="b">
        <f>Q2820=R2820</f>
        <v>0</v>
      </c>
      <c r="T2820" s="16">
        <v>1.4203487813992701E-5</v>
      </c>
    </row>
    <row r="2821" spans="1:20" ht="12.75" customHeight="1" x14ac:dyDescent="0.15">
      <c r="A2821" s="6">
        <v>65</v>
      </c>
      <c r="B2821" s="6" t="b">
        <f>AND(K2821 &gt; 0.01, K2821 &gt;= T2821, $S2821 = TRUE, H2821 &lt; 0.25, I2821 &gt;= 0, J2821 &lt;= 1)</f>
        <v>0</v>
      </c>
      <c r="C2821" s="6" t="s">
        <v>2462</v>
      </c>
      <c r="D2821" s="6" t="s">
        <v>1731</v>
      </c>
      <c r="E2821" s="6">
        <v>0.46870877017949703</v>
      </c>
      <c r="F2821" s="16">
        <v>4.6853594336599601E-2</v>
      </c>
      <c r="G2821" s="16">
        <v>10.0036886564616</v>
      </c>
      <c r="H2821" s="20">
        <v>4.6853594336599698E-2</v>
      </c>
      <c r="I2821" s="6">
        <v>0.46870877017949703</v>
      </c>
      <c r="J2821" s="6">
        <v>0.53129122982050203</v>
      </c>
      <c r="K2821" s="16">
        <v>6.1664912658542099E-34</v>
      </c>
      <c r="L2821" s="6" t="s">
        <v>2455</v>
      </c>
      <c r="M2821" s="6" t="s">
        <v>2456</v>
      </c>
      <c r="N2821" s="6" t="s">
        <v>1731</v>
      </c>
      <c r="O2821" s="6" t="s">
        <v>1628</v>
      </c>
      <c r="P2821" s="6" t="s">
        <v>381</v>
      </c>
      <c r="Q2821" s="6">
        <v>2</v>
      </c>
      <c r="R2821" s="6">
        <v>3</v>
      </c>
      <c r="S2821" s="2" t="b">
        <f>Q2821=R2821</f>
        <v>0</v>
      </c>
      <c r="T2821" s="16">
        <v>1.4203487813992701E-5</v>
      </c>
    </row>
    <row r="2822" spans="1:20" ht="12.75" customHeight="1" x14ac:dyDescent="0.15">
      <c r="A2822" s="6">
        <v>67</v>
      </c>
      <c r="B2822" s="6" t="b">
        <f>AND(K2822 &gt; 0.01, K2822 &gt;= T2822, $S2822 = TRUE, H2822 &lt; 0.25, I2822 &gt;= 0, J2822 &lt;= 1)</f>
        <v>0</v>
      </c>
      <c r="C2822" s="6" t="s">
        <v>2462</v>
      </c>
      <c r="D2822" s="6" t="s">
        <v>1731</v>
      </c>
      <c r="E2822" s="6">
        <v>0.635445412717488</v>
      </c>
      <c r="F2822" s="16">
        <v>3.6852225642270697E-2</v>
      </c>
      <c r="G2822" s="16">
        <v>17.243067457738899</v>
      </c>
      <c r="H2822" s="20">
        <v>3.6852225642270697E-2</v>
      </c>
      <c r="I2822" s="6">
        <v>0.364554587282512</v>
      </c>
      <c r="J2822" s="6">
        <v>0.635445412717488</v>
      </c>
      <c r="K2822" s="16">
        <v>6.2215833948394401E-44</v>
      </c>
      <c r="L2822" s="6" t="s">
        <v>2455</v>
      </c>
      <c r="M2822" s="6" t="s">
        <v>2456</v>
      </c>
      <c r="N2822" s="6" t="s">
        <v>1564</v>
      </c>
      <c r="O2822" s="6" t="s">
        <v>1731</v>
      </c>
      <c r="P2822" s="6" t="s">
        <v>381</v>
      </c>
      <c r="Q2822" s="6">
        <v>2</v>
      </c>
      <c r="R2822" s="6">
        <v>3</v>
      </c>
      <c r="S2822" s="2" t="b">
        <f>Q2822=R2822</f>
        <v>0</v>
      </c>
      <c r="T2822" s="16">
        <v>1.4203487813992701E-5</v>
      </c>
    </row>
    <row r="2823" spans="1:20" ht="12.75" customHeight="1" x14ac:dyDescent="0.15">
      <c r="A2823" s="6">
        <v>64</v>
      </c>
      <c r="B2823" s="6" t="b">
        <f>AND(K2823 &gt; 0.01, K2823 &gt;= T2823, $S2823 = TRUE, H2823 &lt; 0.25, I2823 &gt;= 0, J2823 &lt;= 1)</f>
        <v>0</v>
      </c>
      <c r="C2823" s="6" t="s">
        <v>2462</v>
      </c>
      <c r="D2823" s="6" t="s">
        <v>1731</v>
      </c>
      <c r="E2823" s="6">
        <v>0.50964882354017105</v>
      </c>
      <c r="F2823" s="16">
        <v>5.4733326351779098E-2</v>
      </c>
      <c r="G2823" s="16">
        <v>9.3114900465683998</v>
      </c>
      <c r="H2823" s="20">
        <v>5.4733326351779098E-2</v>
      </c>
      <c r="I2823" s="6">
        <v>0.49035117645982901</v>
      </c>
      <c r="J2823" s="6">
        <v>0.50964882354017105</v>
      </c>
      <c r="K2823" s="16">
        <v>8.3570603459138295E-45</v>
      </c>
      <c r="L2823" s="6" t="s">
        <v>2455</v>
      </c>
      <c r="M2823" s="6" t="s">
        <v>2456</v>
      </c>
      <c r="N2823" s="6" t="s">
        <v>1731</v>
      </c>
      <c r="O2823" s="6" t="s">
        <v>172</v>
      </c>
      <c r="P2823" s="6" t="s">
        <v>381</v>
      </c>
      <c r="Q2823" s="6">
        <v>2</v>
      </c>
      <c r="R2823" s="6">
        <v>3</v>
      </c>
      <c r="S2823" s="2" t="b">
        <f>Q2823=R2823</f>
        <v>0</v>
      </c>
      <c r="T2823" s="16">
        <v>1.4203487813992701E-5</v>
      </c>
    </row>
    <row r="2824" spans="1:20" ht="12.75" customHeight="1" x14ac:dyDescent="0.15">
      <c r="A2824" s="6">
        <v>73</v>
      </c>
      <c r="B2824" s="6" t="b">
        <f>AND(K2824 &gt; 0.01, K2824 &gt;= T2824, $S2824 = TRUE, H2824 &lt; 0.25, I2824 &gt;= 0, J2824 &lt;= 1)</f>
        <v>0</v>
      </c>
      <c r="C2824" s="6" t="s">
        <v>2462</v>
      </c>
      <c r="D2824" s="6" t="s">
        <v>1731</v>
      </c>
      <c r="E2824" s="6">
        <v>0.74571139768761197</v>
      </c>
      <c r="F2824" s="16">
        <v>3.5626155616813003E-2</v>
      </c>
      <c r="G2824" s="16">
        <v>20.9315707736843</v>
      </c>
      <c r="H2824" s="20">
        <v>3.5626155616813003E-2</v>
      </c>
      <c r="I2824" s="6">
        <v>0.25428860231238798</v>
      </c>
      <c r="J2824" s="6">
        <v>0.74571139768761197</v>
      </c>
      <c r="K2824" s="16">
        <v>1.3134109030309E-50</v>
      </c>
      <c r="L2824" s="6" t="s">
        <v>2455</v>
      </c>
      <c r="M2824" s="6" t="s">
        <v>2456</v>
      </c>
      <c r="N2824" s="6" t="s">
        <v>1494</v>
      </c>
      <c r="O2824" s="6" t="s">
        <v>1731</v>
      </c>
      <c r="P2824" s="6" t="s">
        <v>381</v>
      </c>
      <c r="Q2824" s="6">
        <v>2</v>
      </c>
      <c r="R2824" s="6">
        <v>3</v>
      </c>
      <c r="S2824" s="2" t="b">
        <f>Q2824=R2824</f>
        <v>0</v>
      </c>
      <c r="T2824" s="16">
        <v>1.4203487813992701E-5</v>
      </c>
    </row>
    <row r="2825" spans="1:20" ht="12.75" customHeight="1" x14ac:dyDescent="0.15">
      <c r="A2825" s="6">
        <v>78</v>
      </c>
      <c r="B2825" s="6" t="b">
        <f>AND(K2825 &gt; 0.01, K2825 &gt;= T2825, $S2825 = TRUE, H2825 &lt; 0.25, I2825 &gt;= 0, J2825 &lt;= 1)</f>
        <v>0</v>
      </c>
      <c r="C2825" s="6" t="s">
        <v>2462</v>
      </c>
      <c r="D2825" s="6" t="s">
        <v>1731</v>
      </c>
      <c r="E2825" s="6">
        <v>0.700739213757405</v>
      </c>
      <c r="F2825" s="16">
        <v>3.4322954538493697E-2</v>
      </c>
      <c r="G2825" s="16">
        <v>20.416051682599601</v>
      </c>
      <c r="H2825" s="20">
        <v>3.4322954538493697E-2</v>
      </c>
      <c r="I2825" s="6">
        <v>0.299260786242596</v>
      </c>
      <c r="J2825" s="6">
        <v>0.700739213757405</v>
      </c>
      <c r="K2825" s="16">
        <v>1.27296150720745E-51</v>
      </c>
      <c r="L2825" s="6" t="s">
        <v>2455</v>
      </c>
      <c r="M2825" s="6" t="s">
        <v>2456</v>
      </c>
      <c r="N2825" s="6" t="s">
        <v>1499</v>
      </c>
      <c r="O2825" s="6" t="s">
        <v>1731</v>
      </c>
      <c r="P2825" s="6" t="s">
        <v>381</v>
      </c>
      <c r="Q2825" s="6">
        <v>2</v>
      </c>
      <c r="R2825" s="6">
        <v>3</v>
      </c>
      <c r="S2825" s="2" t="b">
        <f>Q2825=R2825</f>
        <v>0</v>
      </c>
      <c r="T2825" s="16">
        <v>1.4203487813992701E-5</v>
      </c>
    </row>
    <row r="2826" spans="1:20" ht="12.75" customHeight="1" x14ac:dyDescent="0.15">
      <c r="A2826" s="6">
        <v>66</v>
      </c>
      <c r="B2826" s="6" t="b">
        <f>AND(K2826 &gt; 0.01, K2826 &gt;= T2826, $S2826 = TRUE, H2826 &lt; 0.25, I2826 &gt;= 0, J2826 &lt;= 1)</f>
        <v>0</v>
      </c>
      <c r="C2826" s="6" t="s">
        <v>2462</v>
      </c>
      <c r="D2826" s="6" t="s">
        <v>1731</v>
      </c>
      <c r="E2826" s="6">
        <v>0.76870759672912603</v>
      </c>
      <c r="F2826" s="16">
        <v>3.1338953600725597E-2</v>
      </c>
      <c r="G2826" s="16">
        <v>24.528821431718999</v>
      </c>
      <c r="H2826" s="20">
        <v>3.1338953600725701E-2</v>
      </c>
      <c r="I2826" s="6">
        <v>0.231292403270874</v>
      </c>
      <c r="J2826" s="6">
        <v>0.76870759672912603</v>
      </c>
      <c r="K2826" s="16">
        <v>2.1455669638121799E-56</v>
      </c>
      <c r="L2826" s="6" t="s">
        <v>2455</v>
      </c>
      <c r="M2826" s="6" t="s">
        <v>2456</v>
      </c>
      <c r="N2826" s="6" t="s">
        <v>1731</v>
      </c>
      <c r="O2826" s="6" t="s">
        <v>1917</v>
      </c>
      <c r="P2826" s="6" t="s">
        <v>381</v>
      </c>
      <c r="Q2826" s="6">
        <v>2</v>
      </c>
      <c r="R2826" s="6">
        <v>3</v>
      </c>
      <c r="S2826" s="2" t="b">
        <f>Q2826=R2826</f>
        <v>0</v>
      </c>
      <c r="T2826" s="16">
        <v>1.4203487813992701E-5</v>
      </c>
    </row>
    <row r="2827" spans="1:20" ht="12.75" customHeight="1" x14ac:dyDescent="0.15">
      <c r="A2827" s="6">
        <v>85</v>
      </c>
      <c r="B2827" s="6" t="b">
        <f>AND(K2827 &gt; 0.01, K2827 &gt;= T2827, $S2827 = TRUE, H2827 &lt; 0.25, I2827 &gt;= 0, J2827 &lt;= 1)</f>
        <v>0</v>
      </c>
      <c r="C2827" s="6" t="s">
        <v>2462</v>
      </c>
      <c r="D2827" s="6" t="s">
        <v>1731</v>
      </c>
      <c r="E2827" s="6">
        <v>0.96383616311083797</v>
      </c>
      <c r="F2827" s="16">
        <v>9.0047810727819193E-3</v>
      </c>
      <c r="G2827" s="16">
        <v>107.036046220396</v>
      </c>
      <c r="H2827" s="20">
        <v>9.0047810727819193E-3</v>
      </c>
      <c r="I2827" s="6">
        <v>3.6163836889162498E-2</v>
      </c>
      <c r="J2827" s="6">
        <v>0.96383616311083797</v>
      </c>
      <c r="K2827" s="16">
        <v>1.21474192760938E-71</v>
      </c>
      <c r="L2827" s="6" t="s">
        <v>2455</v>
      </c>
      <c r="M2827" s="6" t="s">
        <v>2456</v>
      </c>
      <c r="N2827" s="6" t="s">
        <v>1513</v>
      </c>
      <c r="O2827" s="6" t="s">
        <v>1731</v>
      </c>
      <c r="P2827" s="6" t="s">
        <v>381</v>
      </c>
      <c r="Q2827" s="6">
        <v>2</v>
      </c>
      <c r="R2827" s="6">
        <v>3</v>
      </c>
      <c r="S2827" s="2" t="b">
        <f>Q2827=R2827</f>
        <v>0</v>
      </c>
      <c r="T2827" s="16">
        <v>1.4203487813992701E-5</v>
      </c>
    </row>
    <row r="2828" spans="1:20" ht="12.75" customHeight="1" x14ac:dyDescent="0.15">
      <c r="A2828" s="6">
        <v>12</v>
      </c>
      <c r="B2828" s="6" t="b">
        <f>AND(K2828 &gt; 0.01, K2828 &gt;= T2828, $S2828 = TRUE, H2828 &lt; 0.25, I2828 &gt;= 0, J2828 &lt;= 1)</f>
        <v>0</v>
      </c>
      <c r="C2828" s="6" t="s">
        <v>2462</v>
      </c>
      <c r="D2828" s="6" t="s">
        <v>1917</v>
      </c>
      <c r="E2828" s="6">
        <v>0.104764501611348</v>
      </c>
      <c r="F2828" s="16">
        <v>1.8719304388038E-2</v>
      </c>
      <c r="G2828" s="16">
        <v>5.5966022796388897</v>
      </c>
      <c r="H2828" s="20">
        <v>1.8719304388038E-2</v>
      </c>
      <c r="I2828" s="6">
        <v>0.104764501611348</v>
      </c>
      <c r="J2828" s="6">
        <v>0.89523549838865202</v>
      </c>
      <c r="K2828" s="16">
        <v>2.0734374408252499E-8</v>
      </c>
      <c r="L2828" s="6" t="s">
        <v>2455</v>
      </c>
      <c r="M2828" s="6" t="s">
        <v>2456</v>
      </c>
      <c r="N2828" s="6" t="s">
        <v>359</v>
      </c>
      <c r="O2828" s="6" t="s">
        <v>1917</v>
      </c>
      <c r="P2828" s="6" t="s">
        <v>381</v>
      </c>
      <c r="Q2828" s="6">
        <v>2</v>
      </c>
      <c r="R2828" s="6">
        <v>3</v>
      </c>
      <c r="S2828" s="2" t="b">
        <f>Q2828=R2828</f>
        <v>0</v>
      </c>
      <c r="T2828" s="16">
        <v>1.4203487813992701E-5</v>
      </c>
    </row>
    <row r="2829" spans="1:20" ht="12.75" customHeight="1" x14ac:dyDescent="0.15">
      <c r="A2829" s="6">
        <v>45</v>
      </c>
      <c r="B2829" s="6" t="b">
        <f>AND(K2829 &gt; 0.01, K2829 &gt;= T2829, $S2829 = TRUE, H2829 &lt; 0.25, I2829 &gt;= 0, J2829 &lt;= 1)</f>
        <v>0</v>
      </c>
      <c r="C2829" s="6" t="s">
        <v>2462</v>
      </c>
      <c r="D2829" s="6" t="s">
        <v>1917</v>
      </c>
      <c r="E2829" s="6">
        <v>0.12179278463414001</v>
      </c>
      <c r="F2829" s="16">
        <v>2.5575247649841398E-2</v>
      </c>
      <c r="G2829" s="16">
        <v>4.76213510428689</v>
      </c>
      <c r="H2829" s="20">
        <v>2.5575247649841398E-2</v>
      </c>
      <c r="I2829" s="6">
        <v>0.12179278463414001</v>
      </c>
      <c r="J2829" s="6">
        <v>0.87820721536585999</v>
      </c>
      <c r="K2829" s="16">
        <v>8.2909531578709795E-11</v>
      </c>
      <c r="L2829" s="6" t="s">
        <v>2455</v>
      </c>
      <c r="M2829" s="6" t="s">
        <v>2456</v>
      </c>
      <c r="N2829" s="6" t="s">
        <v>119</v>
      </c>
      <c r="O2829" s="6" t="s">
        <v>1917</v>
      </c>
      <c r="P2829" s="6" t="s">
        <v>381</v>
      </c>
      <c r="Q2829" s="6">
        <v>2</v>
      </c>
      <c r="R2829" s="6">
        <v>3</v>
      </c>
      <c r="S2829" s="2" t="b">
        <f>Q2829=R2829</f>
        <v>0</v>
      </c>
      <c r="T2829" s="16">
        <v>1.4203487813992701E-5</v>
      </c>
    </row>
    <row r="2830" spans="1:20" ht="12.75" customHeight="1" x14ac:dyDescent="0.15">
      <c r="A2830" s="6">
        <v>24</v>
      </c>
      <c r="B2830" s="6" t="b">
        <f>AND(K2830 &gt; 0.01, K2830 &gt;= T2830, $S2830 = TRUE, H2830 &lt; 0.25, I2830 &gt;= 0, J2830 &lt;= 1)</f>
        <v>0</v>
      </c>
      <c r="C2830" s="6" t="s">
        <v>2462</v>
      </c>
      <c r="D2830" s="6" t="s">
        <v>1917</v>
      </c>
      <c r="E2830" s="6">
        <v>0.19620075175968299</v>
      </c>
      <c r="F2830" s="16">
        <v>2.4904917504607701E-2</v>
      </c>
      <c r="G2830" s="16">
        <v>7.87799243757319</v>
      </c>
      <c r="H2830" s="20">
        <v>2.4904917504607701E-2</v>
      </c>
      <c r="I2830" s="6">
        <v>0.19620075175968299</v>
      </c>
      <c r="J2830" s="6">
        <v>0.80379924824031701</v>
      </c>
      <c r="K2830" s="16">
        <v>1.71882167993269E-19</v>
      </c>
      <c r="L2830" s="6" t="s">
        <v>2455</v>
      </c>
      <c r="M2830" s="6" t="s">
        <v>2456</v>
      </c>
      <c r="N2830" s="6" t="s">
        <v>551</v>
      </c>
      <c r="O2830" s="6" t="s">
        <v>1917</v>
      </c>
      <c r="P2830" s="6" t="s">
        <v>381</v>
      </c>
      <c r="Q2830" s="6">
        <v>2</v>
      </c>
      <c r="R2830" s="6">
        <v>3</v>
      </c>
      <c r="S2830" s="2" t="b">
        <f>Q2830=R2830</f>
        <v>0</v>
      </c>
      <c r="T2830" s="16">
        <v>1.4203487813992701E-5</v>
      </c>
    </row>
    <row r="2831" spans="1:20" ht="12.75" customHeight="1" x14ac:dyDescent="0.15">
      <c r="A2831" s="6">
        <v>84</v>
      </c>
      <c r="B2831" s="6" t="b">
        <f>AND(K2831 &gt; 0.01, K2831 &gt;= T2831, $S2831 = TRUE, H2831 &lt; 0.25, I2831 &gt;= 0, J2831 &lt;= 1)</f>
        <v>0</v>
      </c>
      <c r="C2831" s="6" t="s">
        <v>2462</v>
      </c>
      <c r="D2831" s="6" t="s">
        <v>1917</v>
      </c>
      <c r="E2831" s="6">
        <v>0.18152680146025901</v>
      </c>
      <c r="F2831" s="16">
        <v>2.5469372534711699E-2</v>
      </c>
      <c r="G2831" s="16">
        <v>7.1272584832178101</v>
      </c>
      <c r="H2831" s="20">
        <v>2.5469372534711699E-2</v>
      </c>
      <c r="I2831" s="6">
        <v>0.18152680146025901</v>
      </c>
      <c r="J2831" s="6">
        <v>0.81847319853974099</v>
      </c>
      <c r="K2831" s="16">
        <v>3.41435212229E-49</v>
      </c>
      <c r="L2831" s="6" t="s">
        <v>2455</v>
      </c>
      <c r="M2831" s="6" t="s">
        <v>2456</v>
      </c>
      <c r="N2831" s="6" t="s">
        <v>1917</v>
      </c>
      <c r="O2831" s="6" t="s">
        <v>1628</v>
      </c>
      <c r="P2831" s="6" t="s">
        <v>381</v>
      </c>
      <c r="Q2831" s="6">
        <v>2</v>
      </c>
      <c r="R2831" s="6">
        <v>3</v>
      </c>
      <c r="S2831" s="2" t="b">
        <f>Q2831=R2831</f>
        <v>0</v>
      </c>
      <c r="T2831" s="16">
        <v>1.4203487813992701E-5</v>
      </c>
    </row>
    <row r="2832" spans="1:20" ht="12.75" customHeight="1" x14ac:dyDescent="0.15">
      <c r="A2832" s="6">
        <v>54</v>
      </c>
      <c r="B2832" s="6" t="b">
        <f>AND(K2832 &gt; 0.01, K2832 &gt;= T2832, $S2832 = TRUE, H2832 &lt; 0.25, I2832 &gt;= 0, J2832 &lt;= 1)</f>
        <v>0</v>
      </c>
      <c r="C2832" s="6" t="s">
        <v>2462</v>
      </c>
      <c r="D2832" s="6" t="s">
        <v>1917</v>
      </c>
      <c r="E2832" s="6">
        <v>0.16705563353268399</v>
      </c>
      <c r="F2832" s="16">
        <v>2.8323597527632399E-2</v>
      </c>
      <c r="G2832" s="16">
        <v>5.8981078717032904</v>
      </c>
      <c r="H2832" s="20">
        <v>2.8323597527632399E-2</v>
      </c>
      <c r="I2832" s="6">
        <v>0.16705563353268399</v>
      </c>
      <c r="J2832" s="6">
        <v>0.83294436646731596</v>
      </c>
      <c r="K2832" s="16">
        <v>2.9179066953429402E-54</v>
      </c>
      <c r="L2832" s="6" t="s">
        <v>2455</v>
      </c>
      <c r="M2832" s="6" t="s">
        <v>2456</v>
      </c>
      <c r="N2832" s="6" t="s">
        <v>1018</v>
      </c>
      <c r="O2832" s="6" t="s">
        <v>1917</v>
      </c>
      <c r="P2832" s="6" t="s">
        <v>381</v>
      </c>
      <c r="Q2832" s="6">
        <v>2</v>
      </c>
      <c r="R2832" s="6">
        <v>3</v>
      </c>
      <c r="S2832" s="2" t="b">
        <f>Q2832=R2832</f>
        <v>0</v>
      </c>
      <c r="T2832" s="16">
        <v>1.4203487813992701E-5</v>
      </c>
    </row>
    <row r="2833" spans="1:20" ht="12.75" customHeight="1" x14ac:dyDescent="0.15">
      <c r="A2833" s="6">
        <v>66</v>
      </c>
      <c r="B2833" s="6" t="b">
        <f>AND(K2833 &gt; 0.01, K2833 &gt;= T2833, $S2833 = TRUE, H2833 &lt; 0.25, I2833 &gt;= 0, J2833 &lt;= 1)</f>
        <v>0</v>
      </c>
      <c r="C2833" s="6" t="s">
        <v>2462</v>
      </c>
      <c r="D2833" s="6" t="s">
        <v>1917</v>
      </c>
      <c r="E2833" s="6">
        <v>0.231292403270874</v>
      </c>
      <c r="F2833" s="16">
        <v>3.1338953600725701E-2</v>
      </c>
      <c r="G2833" s="16">
        <v>7.3803486299401797</v>
      </c>
      <c r="H2833" s="20">
        <v>3.1338953600725701E-2</v>
      </c>
      <c r="I2833" s="6">
        <v>0.231292403270874</v>
      </c>
      <c r="J2833" s="6">
        <v>0.76870759672912603</v>
      </c>
      <c r="K2833" s="16">
        <v>2.1455669638121799E-56</v>
      </c>
      <c r="L2833" s="6" t="s">
        <v>2455</v>
      </c>
      <c r="M2833" s="6" t="s">
        <v>2456</v>
      </c>
      <c r="N2833" s="6" t="s">
        <v>1731</v>
      </c>
      <c r="O2833" s="6" t="s">
        <v>1917</v>
      </c>
      <c r="P2833" s="6" t="s">
        <v>381</v>
      </c>
      <c r="Q2833" s="6">
        <v>2</v>
      </c>
      <c r="R2833" s="6">
        <v>3</v>
      </c>
      <c r="S2833" s="2" t="b">
        <f>Q2833=R2833</f>
        <v>0</v>
      </c>
      <c r="T2833" s="16">
        <v>1.4203487813992701E-5</v>
      </c>
    </row>
    <row r="2834" spans="1:20" ht="12.75" customHeight="1" x14ac:dyDescent="0.15">
      <c r="A2834" s="6">
        <v>35</v>
      </c>
      <c r="B2834" s="6" t="b">
        <f>AND(K2834 &gt; 0.01, K2834 &gt;= T2834, $S2834 = TRUE, H2834 &lt; 0.25, I2834 &gt;= 0, J2834 &lt;= 1)</f>
        <v>0</v>
      </c>
      <c r="C2834" s="6" t="s">
        <v>2462</v>
      </c>
      <c r="D2834" s="6" t="s">
        <v>1917</v>
      </c>
      <c r="E2834" s="6">
        <v>0.102993346808035</v>
      </c>
      <c r="F2834" s="16">
        <v>2.98076070228534E-2</v>
      </c>
      <c r="G2834" s="16">
        <v>3.4552705532205499</v>
      </c>
      <c r="H2834" s="20">
        <v>2.98076070228534E-2</v>
      </c>
      <c r="I2834" s="6">
        <v>0.102993346808035</v>
      </c>
      <c r="J2834" s="6">
        <v>0.89700665319196504</v>
      </c>
      <c r="K2834" s="16">
        <v>1.60501905483245E-57</v>
      </c>
      <c r="L2834" s="6" t="s">
        <v>2455</v>
      </c>
      <c r="M2834" s="6" t="s">
        <v>2456</v>
      </c>
      <c r="N2834" s="6" t="s">
        <v>126</v>
      </c>
      <c r="O2834" s="6" t="s">
        <v>1917</v>
      </c>
      <c r="P2834" s="6" t="s">
        <v>381</v>
      </c>
      <c r="Q2834" s="6">
        <v>2</v>
      </c>
      <c r="R2834" s="6">
        <v>3</v>
      </c>
      <c r="S2834" s="2" t="b">
        <f>Q2834=R2834</f>
        <v>0</v>
      </c>
      <c r="T2834" s="16">
        <v>1.4203487813992701E-5</v>
      </c>
    </row>
    <row r="2835" spans="1:20" ht="12.75" customHeight="1" x14ac:dyDescent="0.15">
      <c r="A2835" s="6">
        <v>72</v>
      </c>
      <c r="B2835" s="6" t="b">
        <f>AND(K2835 &gt; 0.01, K2835 &gt;= T2835, $S2835 = TRUE, H2835 &lt; 0.25, I2835 &gt;= 0, J2835 &lt;= 1)</f>
        <v>0</v>
      </c>
      <c r="C2835" s="6" t="s">
        <v>2462</v>
      </c>
      <c r="D2835" s="6" t="s">
        <v>1917</v>
      </c>
      <c r="E2835" s="6">
        <v>0.124505101234267</v>
      </c>
      <c r="F2835" s="16">
        <v>4.0442618009519399E-2</v>
      </c>
      <c r="G2835" s="16">
        <v>3.0785618578144698</v>
      </c>
      <c r="H2835" s="20">
        <v>4.0442618009519399E-2</v>
      </c>
      <c r="I2835" s="6">
        <v>0.124505101234267</v>
      </c>
      <c r="J2835" s="6">
        <v>0.87549489876573305</v>
      </c>
      <c r="K2835" s="16">
        <v>1.1845386380432299E-116</v>
      </c>
      <c r="L2835" s="6" t="s">
        <v>2455</v>
      </c>
      <c r="M2835" s="6" t="s">
        <v>2456</v>
      </c>
      <c r="N2835" s="6" t="s">
        <v>1564</v>
      </c>
      <c r="O2835" s="6" t="s">
        <v>1917</v>
      </c>
      <c r="P2835" s="6" t="s">
        <v>381</v>
      </c>
      <c r="Q2835" s="6">
        <v>2</v>
      </c>
      <c r="R2835" s="6">
        <v>3</v>
      </c>
      <c r="S2835" s="2" t="b">
        <f>Q2835=R2835</f>
        <v>0</v>
      </c>
      <c r="T2835" s="16">
        <v>1.4203487813992701E-5</v>
      </c>
    </row>
    <row r="2836" spans="1:20" ht="12.75" customHeight="1" x14ac:dyDescent="0.15">
      <c r="A2836" s="6">
        <v>81</v>
      </c>
      <c r="B2836" s="6" t="b">
        <f>AND(K2836 &gt; 0.01, K2836 &gt;= T2836, $S2836 = TRUE, H2836 &lt; 0.25, I2836 &gt;= 0, J2836 &lt;= 1)</f>
        <v>0</v>
      </c>
      <c r="C2836" s="6" t="s">
        <v>2462</v>
      </c>
      <c r="D2836" s="6" t="s">
        <v>1917</v>
      </c>
      <c r="E2836" s="6">
        <v>0.191110742061811</v>
      </c>
      <c r="F2836" s="16">
        <v>6.62385374032224E-2</v>
      </c>
      <c r="G2836" s="16">
        <v>2.8851896426764001</v>
      </c>
      <c r="H2836" s="20">
        <v>6.6238537403222497E-2</v>
      </c>
      <c r="I2836" s="6">
        <v>0.191110742061811</v>
      </c>
      <c r="J2836" s="6">
        <v>0.80888925793819</v>
      </c>
      <c r="K2836" s="16">
        <v>2.0755284519293501E-144</v>
      </c>
      <c r="L2836" s="6" t="s">
        <v>2455</v>
      </c>
      <c r="M2836" s="6" t="s">
        <v>2456</v>
      </c>
      <c r="N2836" s="6" t="s">
        <v>1499</v>
      </c>
      <c r="O2836" s="6" t="s">
        <v>1917</v>
      </c>
      <c r="P2836" s="6" t="s">
        <v>381</v>
      </c>
      <c r="Q2836" s="6">
        <v>2</v>
      </c>
      <c r="R2836" s="6">
        <v>3</v>
      </c>
      <c r="S2836" s="2" t="b">
        <f>Q2836=R2836</f>
        <v>0</v>
      </c>
      <c r="T2836" s="16">
        <v>1.4203487813992701E-5</v>
      </c>
    </row>
    <row r="2837" spans="1:20" ht="12.75" customHeight="1" x14ac:dyDescent="0.15">
      <c r="A2837" s="6">
        <v>62</v>
      </c>
      <c r="B2837" s="6" t="b">
        <f>AND(K2837 &gt; 0.01, K2837 &gt;= T2837, $S2837 = TRUE, H2837 &lt; 0.25, I2837 &gt;= 0, J2837 &lt;= 1)</f>
        <v>0</v>
      </c>
      <c r="C2837" s="6" t="s">
        <v>2462</v>
      </c>
      <c r="D2837" s="6" t="s">
        <v>1917</v>
      </c>
      <c r="E2837" s="6">
        <v>0.77522715351580496</v>
      </c>
      <c r="F2837" s="16">
        <v>5.6160047032074098E-2</v>
      </c>
      <c r="G2837" s="16">
        <v>13.803890745907999</v>
      </c>
      <c r="H2837" s="20">
        <v>5.6160047032074098E-2</v>
      </c>
      <c r="I2837" s="6">
        <v>0.22477284648419499</v>
      </c>
      <c r="J2837" s="6">
        <v>0.77522715351580496</v>
      </c>
      <c r="K2837" s="16">
        <v>2.4893982121953902E-170</v>
      </c>
      <c r="L2837" s="6" t="s">
        <v>2455</v>
      </c>
      <c r="M2837" s="6" t="s">
        <v>2456</v>
      </c>
      <c r="N2837" s="6" t="s">
        <v>1222</v>
      </c>
      <c r="O2837" s="6" t="s">
        <v>1917</v>
      </c>
      <c r="P2837" s="6" t="s">
        <v>381</v>
      </c>
      <c r="Q2837" s="6">
        <v>2</v>
      </c>
      <c r="R2837" s="6">
        <v>3</v>
      </c>
      <c r="S2837" s="2" t="b">
        <f>Q2837=R2837</f>
        <v>0</v>
      </c>
      <c r="T2837" s="16">
        <v>1.4203487813992701E-5</v>
      </c>
    </row>
    <row r="2838" spans="1:20" ht="12.75" customHeight="1" x14ac:dyDescent="0.15">
      <c r="A2838" s="6">
        <v>10</v>
      </c>
      <c r="B2838" s="6" t="b">
        <f>AND(K2838 &gt; 0.01, K2838 &gt;= T2838, $S2838 = TRUE, H2838 &lt; 0.25, I2838 &gt;= 0, J2838 &lt;= 1)</f>
        <v>0</v>
      </c>
      <c r="C2838" s="6" t="s">
        <v>2462</v>
      </c>
      <c r="D2838" s="6" t="s">
        <v>172</v>
      </c>
      <c r="E2838" s="6">
        <v>0.219965037810642</v>
      </c>
      <c r="F2838" s="16">
        <v>4.1626172396426901E-2</v>
      </c>
      <c r="G2838" s="16">
        <v>5.28429651700388</v>
      </c>
      <c r="H2838" s="20">
        <v>4.1626172396426998E-2</v>
      </c>
      <c r="I2838" s="6">
        <v>0.219965037810642</v>
      </c>
      <c r="J2838" s="6">
        <v>0.78003496218935797</v>
      </c>
      <c r="K2838" s="16">
        <v>1.4203487813992701E-5</v>
      </c>
      <c r="L2838" s="6" t="s">
        <v>2455</v>
      </c>
      <c r="M2838" s="6" t="s">
        <v>2456</v>
      </c>
      <c r="N2838" s="6" t="s">
        <v>359</v>
      </c>
      <c r="O2838" s="6" t="s">
        <v>172</v>
      </c>
      <c r="P2838" s="6" t="s">
        <v>381</v>
      </c>
      <c r="Q2838" s="6">
        <v>2</v>
      </c>
      <c r="R2838" s="6">
        <v>3</v>
      </c>
      <c r="S2838" s="2" t="b">
        <f>Q2838=R2838</f>
        <v>0</v>
      </c>
      <c r="T2838" s="16">
        <v>1.4203487813992701E-5</v>
      </c>
    </row>
    <row r="2839" spans="1:20" ht="12.75" customHeight="1" x14ac:dyDescent="0.15">
      <c r="A2839" s="6">
        <v>43</v>
      </c>
      <c r="B2839" s="6" t="b">
        <f>AND(K2839 &gt; 0.01, K2839 &gt;= T2839, $S2839 = TRUE, H2839 &lt; 0.25, I2839 &gt;= 0, J2839 &lt;= 1)</f>
        <v>0</v>
      </c>
      <c r="C2839" s="6" t="s">
        <v>2462</v>
      </c>
      <c r="D2839" s="6" t="s">
        <v>172</v>
      </c>
      <c r="E2839" s="6">
        <v>0.10266396997006499</v>
      </c>
      <c r="F2839" s="16">
        <v>6.4416487894996696E-2</v>
      </c>
      <c r="G2839" s="16">
        <v>1.5937529866175599</v>
      </c>
      <c r="H2839" s="20">
        <v>6.4416487894996696E-2</v>
      </c>
      <c r="I2839" s="6">
        <v>0.10266396997006499</v>
      </c>
      <c r="J2839" s="6">
        <v>0.89733603002993501</v>
      </c>
      <c r="K2839" s="16">
        <v>9.2950930311738806E-15</v>
      </c>
      <c r="L2839" s="6" t="s">
        <v>2455</v>
      </c>
      <c r="M2839" s="6" t="s">
        <v>2456</v>
      </c>
      <c r="N2839" s="6" t="s">
        <v>119</v>
      </c>
      <c r="O2839" s="6" t="s">
        <v>172</v>
      </c>
      <c r="P2839" s="6" t="s">
        <v>381</v>
      </c>
      <c r="Q2839" s="6">
        <v>2</v>
      </c>
      <c r="R2839" s="6">
        <v>3</v>
      </c>
      <c r="S2839" s="2" t="b">
        <f>Q2839=R2839</f>
        <v>0</v>
      </c>
      <c r="T2839" s="16">
        <v>1.4203487813992701E-5</v>
      </c>
    </row>
    <row r="2840" spans="1:20" ht="12.75" customHeight="1" x14ac:dyDescent="0.15">
      <c r="A2840" s="6">
        <v>22</v>
      </c>
      <c r="B2840" s="6" t="b">
        <f>AND(K2840 &gt; 0.01, K2840 &gt;= T2840, $S2840 = TRUE, H2840 &lt; 0.25, I2840 &gt;= 0, J2840 &lt;= 1)</f>
        <v>0</v>
      </c>
      <c r="C2840" s="6" t="s">
        <v>2462</v>
      </c>
      <c r="D2840" s="6" t="s">
        <v>172</v>
      </c>
      <c r="E2840" s="6">
        <v>0.31202372554963798</v>
      </c>
      <c r="F2840" s="16">
        <v>4.9862654284572303E-2</v>
      </c>
      <c r="G2840" s="16">
        <v>6.2576637771603698</v>
      </c>
      <c r="H2840" s="20">
        <v>4.9862654284572303E-2</v>
      </c>
      <c r="I2840" s="6">
        <v>0.31202372554963798</v>
      </c>
      <c r="J2840" s="6">
        <v>0.68797627445036202</v>
      </c>
      <c r="K2840" s="16">
        <v>1.49702789953417E-19</v>
      </c>
      <c r="L2840" s="6" t="s">
        <v>2455</v>
      </c>
      <c r="M2840" s="6" t="s">
        <v>2456</v>
      </c>
      <c r="N2840" s="6" t="s">
        <v>551</v>
      </c>
      <c r="O2840" s="6" t="s">
        <v>172</v>
      </c>
      <c r="P2840" s="6" t="s">
        <v>381</v>
      </c>
      <c r="Q2840" s="6">
        <v>2</v>
      </c>
      <c r="R2840" s="6">
        <v>3</v>
      </c>
      <c r="S2840" s="2" t="b">
        <f>Q2840=R2840</f>
        <v>0</v>
      </c>
      <c r="T2840" s="16">
        <v>1.4203487813992701E-5</v>
      </c>
    </row>
    <row r="2841" spans="1:20" ht="12.75" customHeight="1" x14ac:dyDescent="0.15">
      <c r="A2841" s="6">
        <v>64</v>
      </c>
      <c r="B2841" s="6" t="b">
        <f>AND(K2841 &gt; 0.01, K2841 &gt;= T2841, $S2841 = TRUE, H2841 &lt; 0.25, I2841 &gt;= 0, J2841 &lt;= 1)</f>
        <v>0</v>
      </c>
      <c r="C2841" s="6" t="s">
        <v>2462</v>
      </c>
      <c r="D2841" s="6" t="s">
        <v>172</v>
      </c>
      <c r="E2841" s="6">
        <v>0.49035117645982901</v>
      </c>
      <c r="F2841" s="16">
        <v>5.4733326351779098E-2</v>
      </c>
      <c r="G2841" s="16">
        <v>8.9589142327705407</v>
      </c>
      <c r="H2841" s="20">
        <v>5.4733326351779098E-2</v>
      </c>
      <c r="I2841" s="6">
        <v>0.49035117645982901</v>
      </c>
      <c r="J2841" s="6">
        <v>0.50964882354017105</v>
      </c>
      <c r="K2841" s="16">
        <v>8.3570603459138295E-45</v>
      </c>
      <c r="L2841" s="6" t="s">
        <v>2455</v>
      </c>
      <c r="M2841" s="6" t="s">
        <v>2456</v>
      </c>
      <c r="N2841" s="6" t="s">
        <v>1731</v>
      </c>
      <c r="O2841" s="6" t="s">
        <v>172</v>
      </c>
      <c r="P2841" s="6" t="s">
        <v>381</v>
      </c>
      <c r="Q2841" s="6">
        <v>2</v>
      </c>
      <c r="R2841" s="6">
        <v>3</v>
      </c>
      <c r="S2841" s="2" t="b">
        <f>Q2841=R2841</f>
        <v>0</v>
      </c>
      <c r="T2841" s="16">
        <v>1.4203487813992701E-5</v>
      </c>
    </row>
    <row r="2842" spans="1:20" ht="12.75" customHeight="1" x14ac:dyDescent="0.15">
      <c r="A2842" s="6">
        <v>33</v>
      </c>
      <c r="B2842" s="6" t="b">
        <f>AND(K2842 &gt; 0.01, K2842 &gt;= T2842, $S2842 = TRUE, H2842 &lt; 0.25, I2842 &gt;= 0, J2842 &lt;= 1)</f>
        <v>0</v>
      </c>
      <c r="C2842" s="6" t="s">
        <v>2462</v>
      </c>
      <c r="D2842" s="6" t="s">
        <v>172</v>
      </c>
      <c r="E2842" s="6">
        <v>0.358305016194921</v>
      </c>
      <c r="F2842" s="16">
        <v>8.1999765297032207E-2</v>
      </c>
      <c r="G2842" s="16">
        <v>4.3695858749962699</v>
      </c>
      <c r="H2842" s="20">
        <v>8.1999765297032304E-2</v>
      </c>
      <c r="I2842" s="6">
        <v>0.358305016194921</v>
      </c>
      <c r="J2842" s="6">
        <v>0.64169498380507894</v>
      </c>
      <c r="K2842" s="16">
        <v>3.6260930578004302E-50</v>
      </c>
      <c r="L2842" s="6" t="s">
        <v>2455</v>
      </c>
      <c r="M2842" s="6" t="s">
        <v>2456</v>
      </c>
      <c r="N2842" s="6" t="s">
        <v>126</v>
      </c>
      <c r="O2842" s="6" t="s">
        <v>172</v>
      </c>
      <c r="P2842" s="6" t="s">
        <v>381</v>
      </c>
      <c r="Q2842" s="6">
        <v>2</v>
      </c>
      <c r="R2842" s="6">
        <v>3</v>
      </c>
      <c r="S2842" s="2" t="b">
        <f>Q2842=R2842</f>
        <v>0</v>
      </c>
      <c r="T2842" s="16">
        <v>1.4203487813992701E-5</v>
      </c>
    </row>
    <row r="2843" spans="1:20" ht="12.75" customHeight="1" x14ac:dyDescent="0.15">
      <c r="A2843" s="6">
        <v>52</v>
      </c>
      <c r="B2843" s="6" t="b">
        <f>AND(K2843 &gt; 0.01, K2843 &gt;= T2843, $S2843 = TRUE, H2843 &lt; 0.25, I2843 &gt;= 0, J2843 &lt;= 1)</f>
        <v>0</v>
      </c>
      <c r="C2843" s="6" t="s">
        <v>2462</v>
      </c>
      <c r="D2843" s="6" t="s">
        <v>172</v>
      </c>
      <c r="E2843" s="6">
        <v>0.34910329455302203</v>
      </c>
      <c r="F2843" s="16">
        <v>0.11459432920642</v>
      </c>
      <c r="G2843" s="16">
        <v>3.0464273142537399</v>
      </c>
      <c r="H2843" s="20">
        <v>0.11459432920642</v>
      </c>
      <c r="I2843" s="6">
        <v>0.34910329455302203</v>
      </c>
      <c r="J2843" s="6">
        <v>0.65089670544697797</v>
      </c>
      <c r="K2843" s="16">
        <v>3.6102353859374598E-56</v>
      </c>
      <c r="L2843" s="6" t="s">
        <v>2455</v>
      </c>
      <c r="M2843" s="6" t="s">
        <v>2456</v>
      </c>
      <c r="N2843" s="6" t="s">
        <v>1018</v>
      </c>
      <c r="O2843" s="6" t="s">
        <v>172</v>
      </c>
      <c r="P2843" s="6" t="s">
        <v>381</v>
      </c>
      <c r="Q2843" s="6">
        <v>2</v>
      </c>
      <c r="R2843" s="6">
        <v>3</v>
      </c>
      <c r="S2843" s="2" t="b">
        <f>Q2843=R2843</f>
        <v>0</v>
      </c>
      <c r="T2843" s="16">
        <v>1.4203487813992701E-5</v>
      </c>
    </row>
    <row r="2844" spans="1:20" ht="12.75" customHeight="1" x14ac:dyDescent="0.15">
      <c r="A2844" s="6">
        <v>70</v>
      </c>
      <c r="B2844" s="6" t="b">
        <f>AND(K2844 &gt; 0.01, K2844 &gt;= T2844, $S2844 = TRUE, H2844 &lt; 0.25, I2844 &gt;= 0, J2844 &lt;= 1)</f>
        <v>0</v>
      </c>
      <c r="C2844" s="6" t="s">
        <v>2462</v>
      </c>
      <c r="D2844" s="6" t="s">
        <v>172</v>
      </c>
      <c r="E2844" s="6">
        <v>0.88519977584682297</v>
      </c>
      <c r="F2844" s="16">
        <v>7.9030012323677304E-2</v>
      </c>
      <c r="G2844" s="16">
        <v>11.200805236134601</v>
      </c>
      <c r="H2844" s="20">
        <v>7.9030012323677304E-2</v>
      </c>
      <c r="I2844" s="6">
        <v>0.11480022415317701</v>
      </c>
      <c r="J2844" s="6">
        <v>0.88519977584682297</v>
      </c>
      <c r="K2844" s="16">
        <v>2.0485801138066901E-75</v>
      </c>
      <c r="L2844" s="6" t="s">
        <v>2455</v>
      </c>
      <c r="M2844" s="6" t="s">
        <v>2456</v>
      </c>
      <c r="N2844" s="6" t="s">
        <v>1564</v>
      </c>
      <c r="O2844" s="6" t="s">
        <v>172</v>
      </c>
      <c r="P2844" s="6" t="s">
        <v>381</v>
      </c>
      <c r="Q2844" s="6">
        <v>2</v>
      </c>
      <c r="R2844" s="6">
        <v>3</v>
      </c>
      <c r="S2844" s="2" t="b">
        <f>Q2844=R2844</f>
        <v>0</v>
      </c>
      <c r="T2844" s="16">
        <v>1.4203487813992701E-5</v>
      </c>
    </row>
    <row r="2845" spans="1:20" ht="12.75" customHeight="1" x14ac:dyDescent="0.15">
      <c r="A2845" s="6">
        <v>60</v>
      </c>
      <c r="B2845" s="6" t="b">
        <f>AND(K2845 &gt; 0.01, K2845 &gt;= T2845, $S2845 = TRUE, H2845 &lt; 0.25, I2845 &gt;= 0, J2845 &lt;= 1)</f>
        <v>0</v>
      </c>
      <c r="C2845" s="6" t="s">
        <v>2462</v>
      </c>
      <c r="D2845" s="6" t="s">
        <v>172</v>
      </c>
      <c r="E2845" s="6">
        <v>0.89441522021317799</v>
      </c>
      <c r="F2845" s="16">
        <v>3.2814532251638599E-2</v>
      </c>
      <c r="G2845" s="16">
        <v>27.256680465665202</v>
      </c>
      <c r="H2845" s="20">
        <v>3.2814532251638599E-2</v>
      </c>
      <c r="I2845" s="6">
        <v>0.105584779786822</v>
      </c>
      <c r="J2845" s="6">
        <v>0.89441522021317799</v>
      </c>
      <c r="K2845" s="16">
        <v>8.0673238877568499E-77</v>
      </c>
      <c r="L2845" s="6" t="s">
        <v>2455</v>
      </c>
      <c r="M2845" s="6" t="s">
        <v>2456</v>
      </c>
      <c r="N2845" s="6" t="s">
        <v>1222</v>
      </c>
      <c r="O2845" s="6" t="s">
        <v>172</v>
      </c>
      <c r="P2845" s="6" t="s">
        <v>381</v>
      </c>
      <c r="Q2845" s="6">
        <v>2</v>
      </c>
      <c r="R2845" s="6">
        <v>3</v>
      </c>
      <c r="S2845" s="2" t="b">
        <f>Q2845=R2845</f>
        <v>0</v>
      </c>
      <c r="T2845" s="16">
        <v>1.4203487813992701E-5</v>
      </c>
    </row>
    <row r="2846" spans="1:20" ht="12.75" customHeight="1" x14ac:dyDescent="0.15">
      <c r="A2846" s="6">
        <v>79</v>
      </c>
      <c r="B2846" s="6" t="b">
        <f>AND(K2846 &gt; 0.01, K2846 &gt;= T2846, $S2846 = TRUE, H2846 &lt; 0.25, I2846 &gt;= 0, J2846 &lt;= 1)</f>
        <v>0</v>
      </c>
      <c r="C2846" s="6" t="s">
        <v>2462</v>
      </c>
      <c r="D2846" s="6" t="s">
        <v>172</v>
      </c>
      <c r="E2846" s="6">
        <v>0.89472314288235399</v>
      </c>
      <c r="F2846" s="16">
        <v>5.2384277459723003E-2</v>
      </c>
      <c r="G2846" s="16">
        <v>17.079993965179401</v>
      </c>
      <c r="H2846" s="20">
        <v>5.2384277459723003E-2</v>
      </c>
      <c r="I2846" s="6">
        <v>0.10527685711764601</v>
      </c>
      <c r="J2846" s="6">
        <v>0.89472314288235399</v>
      </c>
      <c r="K2846" s="16">
        <v>3.2972282916269598E-78</v>
      </c>
      <c r="L2846" s="6" t="s">
        <v>2455</v>
      </c>
      <c r="M2846" s="6" t="s">
        <v>2456</v>
      </c>
      <c r="N2846" s="6" t="s">
        <v>1499</v>
      </c>
      <c r="O2846" s="6" t="s">
        <v>172</v>
      </c>
      <c r="P2846" s="6" t="s">
        <v>381</v>
      </c>
      <c r="Q2846" s="6">
        <v>2</v>
      </c>
      <c r="R2846" s="6">
        <v>3</v>
      </c>
      <c r="S2846" s="2" t="b">
        <f>Q2846=R2846</f>
        <v>0</v>
      </c>
      <c r="T2846" s="16">
        <v>1.4203487813992701E-5</v>
      </c>
    </row>
    <row r="2847" spans="1:20" ht="12.75" customHeight="1" x14ac:dyDescent="0.15">
      <c r="A2847" s="6">
        <v>75</v>
      </c>
      <c r="B2847" s="6" t="b">
        <f>AND(K2847 &gt; 0.01, K2847 &gt;= T2847, $S2847 = TRUE, H2847 &lt; 0.25, I2847 &gt;= 0, J2847 &lt;= 1)</f>
        <v>0</v>
      </c>
      <c r="C2847" s="6" t="s">
        <v>2462</v>
      </c>
      <c r="D2847" s="6" t="s">
        <v>172</v>
      </c>
      <c r="E2847" s="6">
        <v>0.96679338724910502</v>
      </c>
      <c r="F2847" s="16">
        <v>4.8898696922229902E-2</v>
      </c>
      <c r="G2847" s="16">
        <v>19.7713527783107</v>
      </c>
      <c r="H2847" s="20">
        <v>4.8898696922229902E-2</v>
      </c>
      <c r="I2847" s="6">
        <v>3.3206612750894898E-2</v>
      </c>
      <c r="J2847" s="6">
        <v>0.96679338724910502</v>
      </c>
      <c r="K2847" s="16">
        <v>1.4136204645796201E-79</v>
      </c>
      <c r="L2847" s="6" t="s">
        <v>2455</v>
      </c>
      <c r="M2847" s="6" t="s">
        <v>2456</v>
      </c>
      <c r="N2847" s="6" t="s">
        <v>1494</v>
      </c>
      <c r="O2847" s="6" t="s">
        <v>172</v>
      </c>
      <c r="P2847" s="6" t="s">
        <v>381</v>
      </c>
      <c r="Q2847" s="6">
        <v>2</v>
      </c>
      <c r="R2847" s="6">
        <v>3</v>
      </c>
      <c r="S2847" s="2" t="b">
        <f>Q2847=R2847</f>
        <v>0</v>
      </c>
      <c r="T2847" s="16">
        <v>1.4203487813992701E-5</v>
      </c>
    </row>
    <row r="2848" spans="1:20" ht="12.75" customHeight="1" x14ac:dyDescent="0.15">
      <c r="A2848" s="6">
        <v>11</v>
      </c>
      <c r="B2848" s="6" t="b">
        <f>AND(K2848 &gt; 0.01, K2848 &gt;= T2848, $S2848 = TRUE, H2848 &lt; 0.25, I2848 &gt;= 0, J2848 &lt;= 1)</f>
        <v>0</v>
      </c>
      <c r="C2848" s="6" t="s">
        <v>2462</v>
      </c>
      <c r="D2848" s="6" t="s">
        <v>1628</v>
      </c>
      <c r="E2848" s="6">
        <v>0.164282999687102</v>
      </c>
      <c r="F2848" s="16">
        <v>4.03827071515242E-2</v>
      </c>
      <c r="G2848" s="16">
        <v>4.0681522184899199</v>
      </c>
      <c r="H2848" s="20">
        <v>4.03827071515242E-2</v>
      </c>
      <c r="I2848" s="6">
        <v>0.164282999687102</v>
      </c>
      <c r="J2848" s="6">
        <v>0.83571700031289797</v>
      </c>
      <c r="K2848" s="16">
        <v>5.6798852673102698E-11</v>
      </c>
      <c r="L2848" s="6" t="s">
        <v>2455</v>
      </c>
      <c r="M2848" s="6" t="s">
        <v>2456</v>
      </c>
      <c r="N2848" s="6" t="s">
        <v>359</v>
      </c>
      <c r="O2848" s="6" t="s">
        <v>1628</v>
      </c>
      <c r="P2848" s="6" t="s">
        <v>381</v>
      </c>
      <c r="Q2848" s="6">
        <v>2</v>
      </c>
      <c r="R2848" s="6">
        <v>3</v>
      </c>
      <c r="S2848" s="2" t="b">
        <f>Q2848=R2848</f>
        <v>0</v>
      </c>
      <c r="T2848" s="16">
        <v>1.4203487813992701E-5</v>
      </c>
    </row>
    <row r="2849" spans="1:20" ht="12.75" customHeight="1" x14ac:dyDescent="0.15">
      <c r="A2849" s="6">
        <v>44</v>
      </c>
      <c r="B2849" s="6" t="b">
        <f>AND(K2849 &gt; 0.01, K2849 &gt;= T2849, $S2849 = TRUE, H2849 &lt; 0.25, I2849 &gt;= 0, J2849 &lt;= 1)</f>
        <v>0</v>
      </c>
      <c r="C2849" s="6" t="s">
        <v>2462</v>
      </c>
      <c r="D2849" s="6" t="s">
        <v>1628</v>
      </c>
      <c r="E2849" s="6">
        <v>0.11384220647469399</v>
      </c>
      <c r="F2849" s="16">
        <v>6.2553489578147395E-2</v>
      </c>
      <c r="G2849" s="16">
        <v>1.81991775746535</v>
      </c>
      <c r="H2849" s="20">
        <v>6.2553489578147395E-2</v>
      </c>
      <c r="I2849" s="6">
        <v>0.11384220647469399</v>
      </c>
      <c r="J2849" s="6">
        <v>0.88615779352530599</v>
      </c>
      <c r="K2849" s="16">
        <v>2.0368619365660101E-14</v>
      </c>
      <c r="L2849" s="6" t="s">
        <v>2455</v>
      </c>
      <c r="M2849" s="6" t="s">
        <v>2456</v>
      </c>
      <c r="N2849" s="6" t="s">
        <v>119</v>
      </c>
      <c r="O2849" s="6" t="s">
        <v>1628</v>
      </c>
      <c r="P2849" s="6" t="s">
        <v>381</v>
      </c>
      <c r="Q2849" s="6">
        <v>2</v>
      </c>
      <c r="R2849" s="6">
        <v>3</v>
      </c>
      <c r="S2849" s="2" t="b">
        <f>Q2849=R2849</f>
        <v>0</v>
      </c>
      <c r="T2849" s="16">
        <v>1.4203487813992701E-5</v>
      </c>
    </row>
    <row r="2850" spans="1:20" ht="12.75" customHeight="1" x14ac:dyDescent="0.15">
      <c r="A2850" s="6">
        <v>23</v>
      </c>
      <c r="B2850" s="6" t="b">
        <f>AND(K2850 &gt; 0.01, K2850 &gt;= T2850, $S2850 = TRUE, H2850 &lt; 0.25, I2850 &gt;= 0, J2850 &lt;= 1)</f>
        <v>0</v>
      </c>
      <c r="C2850" s="6" t="s">
        <v>2462</v>
      </c>
      <c r="D2850" s="6" t="s">
        <v>1628</v>
      </c>
      <c r="E2850" s="6">
        <v>0.32398296417100497</v>
      </c>
      <c r="F2850" s="16">
        <v>5.5835822699314898E-2</v>
      </c>
      <c r="G2850" s="16">
        <v>5.8024212505241799</v>
      </c>
      <c r="H2850" s="20">
        <v>5.5835822699314898E-2</v>
      </c>
      <c r="I2850" s="6">
        <v>0.32398296417100497</v>
      </c>
      <c r="J2850" s="6">
        <v>0.67601703582899497</v>
      </c>
      <c r="K2850" s="16">
        <v>9.6579681928053398E-23</v>
      </c>
      <c r="L2850" s="6" t="s">
        <v>2455</v>
      </c>
      <c r="M2850" s="6" t="s">
        <v>2456</v>
      </c>
      <c r="N2850" s="6" t="s">
        <v>551</v>
      </c>
      <c r="O2850" s="6" t="s">
        <v>1628</v>
      </c>
      <c r="P2850" s="6" t="s">
        <v>381</v>
      </c>
      <c r="Q2850" s="6">
        <v>2</v>
      </c>
      <c r="R2850" s="6">
        <v>3</v>
      </c>
      <c r="S2850" s="2" t="b">
        <f>Q2850=R2850</f>
        <v>0</v>
      </c>
      <c r="T2850" s="16">
        <v>1.4203487813992701E-5</v>
      </c>
    </row>
    <row r="2851" spans="1:20" ht="12.75" customHeight="1" x14ac:dyDescent="0.15">
      <c r="A2851" s="6">
        <v>65</v>
      </c>
      <c r="B2851" s="6" t="b">
        <f>AND(K2851 &gt; 0.01, K2851 &gt;= T2851, $S2851 = TRUE, H2851 &lt; 0.25, I2851 &gt;= 0, J2851 &lt;= 1)</f>
        <v>0</v>
      </c>
      <c r="C2851" s="6" t="s">
        <v>2462</v>
      </c>
      <c r="D2851" s="6" t="s">
        <v>1628</v>
      </c>
      <c r="E2851" s="6">
        <v>0.53129122982050203</v>
      </c>
      <c r="F2851" s="16">
        <v>4.6853594336599698E-2</v>
      </c>
      <c r="G2851" s="16">
        <v>11.339391082862701</v>
      </c>
      <c r="H2851" s="20">
        <v>4.6853594336599698E-2</v>
      </c>
      <c r="I2851" s="6">
        <v>0.46870877017949703</v>
      </c>
      <c r="J2851" s="6">
        <v>0.53129122982050203</v>
      </c>
      <c r="K2851" s="16">
        <v>6.1664912658542099E-34</v>
      </c>
      <c r="L2851" s="6" t="s">
        <v>2455</v>
      </c>
      <c r="M2851" s="6" t="s">
        <v>2456</v>
      </c>
      <c r="N2851" s="6" t="s">
        <v>1731</v>
      </c>
      <c r="O2851" s="6" t="s">
        <v>1628</v>
      </c>
      <c r="P2851" s="6" t="s">
        <v>381</v>
      </c>
      <c r="Q2851" s="6">
        <v>2</v>
      </c>
      <c r="R2851" s="6">
        <v>3</v>
      </c>
      <c r="S2851" s="2" t="b">
        <f>Q2851=R2851</f>
        <v>0</v>
      </c>
      <c r="T2851" s="16">
        <v>1.4203487813992701E-5</v>
      </c>
    </row>
    <row r="2852" spans="1:20" ht="12.75" customHeight="1" x14ac:dyDescent="0.15">
      <c r="A2852" s="6">
        <v>34</v>
      </c>
      <c r="B2852" s="6" t="b">
        <f>AND(K2852 &gt; 0.01, K2852 &gt;= T2852, $S2852 = TRUE, H2852 &lt; 0.25, I2852 &gt;= 0, J2852 &lt;= 1)</f>
        <v>0</v>
      </c>
      <c r="C2852" s="6" t="s">
        <v>2462</v>
      </c>
      <c r="D2852" s="6" t="s">
        <v>1628</v>
      </c>
      <c r="E2852" s="6">
        <v>0.46014966077679997</v>
      </c>
      <c r="F2852" s="16">
        <v>8.5339495906738394E-2</v>
      </c>
      <c r="G2852" s="16">
        <v>5.3919894403836697</v>
      </c>
      <c r="H2852" s="20">
        <v>8.5339495906738394E-2</v>
      </c>
      <c r="I2852" s="6">
        <v>0.46014966077679997</v>
      </c>
      <c r="J2852" s="6">
        <v>0.53985033922320103</v>
      </c>
      <c r="K2852" s="16">
        <v>4.9432388240549803E-42</v>
      </c>
      <c r="L2852" s="6" t="s">
        <v>2455</v>
      </c>
      <c r="M2852" s="6" t="s">
        <v>2456</v>
      </c>
      <c r="N2852" s="6" t="s">
        <v>126</v>
      </c>
      <c r="O2852" s="6" t="s">
        <v>1628</v>
      </c>
      <c r="P2852" s="6" t="s">
        <v>381</v>
      </c>
      <c r="Q2852" s="6">
        <v>2</v>
      </c>
      <c r="R2852" s="6">
        <v>3</v>
      </c>
      <c r="S2852" s="2" t="b">
        <f>Q2852=R2852</f>
        <v>0</v>
      </c>
      <c r="T2852" s="16">
        <v>1.4203487813992701E-5</v>
      </c>
    </row>
    <row r="2853" spans="1:20" ht="12.75" customHeight="1" x14ac:dyDescent="0.15">
      <c r="A2853" s="6">
        <v>61</v>
      </c>
      <c r="B2853" s="6" t="b">
        <f>AND(K2853 &gt; 0.01, K2853 &gt;= T2853, $S2853 = TRUE, H2853 &lt; 0.25, I2853 &gt;= 0, J2853 &lt;= 1)</f>
        <v>0</v>
      </c>
      <c r="C2853" s="6" t="s">
        <v>2462</v>
      </c>
      <c r="D2853" s="6" t="s">
        <v>1628</v>
      </c>
      <c r="E2853" s="6">
        <v>0.77740484490802197</v>
      </c>
      <c r="F2853" s="16">
        <v>2.74147830931755E-2</v>
      </c>
      <c r="G2853" s="16">
        <v>28.357140097218</v>
      </c>
      <c r="H2853" s="20">
        <v>2.74147830931755E-2</v>
      </c>
      <c r="I2853" s="6">
        <v>0.222595155091978</v>
      </c>
      <c r="J2853" s="6">
        <v>0.77740484490802197</v>
      </c>
      <c r="K2853" s="16">
        <v>7.8368221696573699E-48</v>
      </c>
      <c r="L2853" s="6" t="s">
        <v>2455</v>
      </c>
      <c r="M2853" s="6" t="s">
        <v>2456</v>
      </c>
      <c r="N2853" s="6" t="s">
        <v>1222</v>
      </c>
      <c r="O2853" s="6" t="s">
        <v>1628</v>
      </c>
      <c r="P2853" s="6" t="s">
        <v>381</v>
      </c>
      <c r="Q2853" s="6">
        <v>2</v>
      </c>
      <c r="R2853" s="6">
        <v>3</v>
      </c>
      <c r="S2853" s="2" t="b">
        <f>Q2853=R2853</f>
        <v>0</v>
      </c>
      <c r="T2853" s="16">
        <v>1.4203487813992701E-5</v>
      </c>
    </row>
    <row r="2854" spans="1:20" ht="12.75" customHeight="1" x14ac:dyDescent="0.15">
      <c r="A2854" s="6">
        <v>84</v>
      </c>
      <c r="B2854" s="6" t="b">
        <f>AND(K2854 &gt; 0.01, K2854 &gt;= T2854, $S2854 = TRUE, H2854 &lt; 0.25, I2854 &gt;= 0, J2854 &lt;= 1)</f>
        <v>0</v>
      </c>
      <c r="C2854" s="6" t="s">
        <v>2462</v>
      </c>
      <c r="D2854" s="6" t="s">
        <v>1628</v>
      </c>
      <c r="E2854" s="6">
        <v>0.81847319853974099</v>
      </c>
      <c r="F2854" s="16">
        <v>2.5469372534711598E-2</v>
      </c>
      <c r="G2854" s="16">
        <v>32.135585492899899</v>
      </c>
      <c r="H2854" s="20">
        <v>2.5469372534711699E-2</v>
      </c>
      <c r="I2854" s="6">
        <v>0.18152680146025901</v>
      </c>
      <c r="J2854" s="6">
        <v>0.81847319853974099</v>
      </c>
      <c r="K2854" s="16">
        <v>3.41435212229E-49</v>
      </c>
      <c r="L2854" s="6" t="s">
        <v>2455</v>
      </c>
      <c r="M2854" s="6" t="s">
        <v>2456</v>
      </c>
      <c r="N2854" s="6" t="s">
        <v>1917</v>
      </c>
      <c r="O2854" s="6" t="s">
        <v>1628</v>
      </c>
      <c r="P2854" s="6" t="s">
        <v>381</v>
      </c>
      <c r="Q2854" s="6">
        <v>2</v>
      </c>
      <c r="R2854" s="6">
        <v>3</v>
      </c>
      <c r="S2854" s="2" t="b">
        <f>Q2854=R2854</f>
        <v>0</v>
      </c>
      <c r="T2854" s="16">
        <v>1.4203487813992701E-5</v>
      </c>
    </row>
    <row r="2855" spans="1:20" ht="12.75" customHeight="1" x14ac:dyDescent="0.15">
      <c r="A2855" s="6">
        <v>53</v>
      </c>
      <c r="B2855" s="6" t="b">
        <f>AND(K2855 &gt; 0.01, K2855 &gt;= T2855, $S2855 = TRUE, H2855 &lt; 0.25, I2855 &gt;= 0, J2855 &lt;= 1)</f>
        <v>0</v>
      </c>
      <c r="C2855" s="6" t="s">
        <v>2462</v>
      </c>
      <c r="D2855" s="6" t="s">
        <v>1628</v>
      </c>
      <c r="E2855" s="6">
        <v>0.45873135856824399</v>
      </c>
      <c r="F2855" s="16">
        <v>0.12017051968730701</v>
      </c>
      <c r="G2855" s="16">
        <v>3.8173368956204601</v>
      </c>
      <c r="H2855" s="20">
        <v>0.12017051968730701</v>
      </c>
      <c r="I2855" s="6">
        <v>0.45873135856824399</v>
      </c>
      <c r="J2855" s="6">
        <v>0.54126864143175601</v>
      </c>
      <c r="K2855" s="16">
        <v>5.1709116637566498E-52</v>
      </c>
      <c r="L2855" s="6" t="s">
        <v>2455</v>
      </c>
      <c r="M2855" s="6" t="s">
        <v>2456</v>
      </c>
      <c r="N2855" s="6" t="s">
        <v>1018</v>
      </c>
      <c r="O2855" s="6" t="s">
        <v>1628</v>
      </c>
      <c r="P2855" s="6" t="s">
        <v>381</v>
      </c>
      <c r="Q2855" s="6">
        <v>2</v>
      </c>
      <c r="R2855" s="6">
        <v>3</v>
      </c>
      <c r="S2855" s="2" t="b">
        <f>Q2855=R2855</f>
        <v>0</v>
      </c>
      <c r="T2855" s="16">
        <v>1.4203487813992701E-5</v>
      </c>
    </row>
    <row r="2856" spans="1:20" ht="12.75" customHeight="1" x14ac:dyDescent="0.15">
      <c r="A2856" s="6">
        <v>90</v>
      </c>
      <c r="B2856" s="6" t="b">
        <f>AND(K2856 &gt; 0.01, K2856 &gt;= T2856, $S2856 = TRUE, H2856 &lt; 0.25, I2856 &gt;= 0, J2856 &lt;= 1)</f>
        <v>0</v>
      </c>
      <c r="C2856" s="6" t="s">
        <v>2462</v>
      </c>
      <c r="D2856" s="6" t="s">
        <v>1628</v>
      </c>
      <c r="E2856" s="6">
        <v>0.95009202114972102</v>
      </c>
      <c r="F2856" s="16">
        <v>8.2240065792032295E-3</v>
      </c>
      <c r="G2856" s="16">
        <v>115.52666112309601</v>
      </c>
      <c r="H2856" s="20">
        <v>8.2240065792032295E-3</v>
      </c>
      <c r="I2856" s="6">
        <v>4.9907978850279297E-2</v>
      </c>
      <c r="J2856" s="6">
        <v>0.95009202114972102</v>
      </c>
      <c r="K2856" s="16">
        <v>9.1749189131842197E-58</v>
      </c>
      <c r="L2856" s="6" t="s">
        <v>2455</v>
      </c>
      <c r="M2856" s="6" t="s">
        <v>2456</v>
      </c>
      <c r="N2856" s="6" t="s">
        <v>1513</v>
      </c>
      <c r="O2856" s="6" t="s">
        <v>1628</v>
      </c>
      <c r="P2856" s="6" t="s">
        <v>381</v>
      </c>
      <c r="Q2856" s="6">
        <v>2</v>
      </c>
      <c r="R2856" s="6">
        <v>3</v>
      </c>
      <c r="S2856" s="2" t="b">
        <f>Q2856=R2856</f>
        <v>0</v>
      </c>
      <c r="T2856" s="16">
        <v>1.4203487813992701E-5</v>
      </c>
    </row>
    <row r="2857" spans="1:20" ht="12.75" customHeight="1" x14ac:dyDescent="0.15">
      <c r="A2857" s="6">
        <v>76</v>
      </c>
      <c r="B2857" s="6" t="b">
        <f>AND(K2857 &gt; 0.01, K2857 &gt;= T2857, $S2857 = TRUE, H2857 &lt; 0.25, I2857 &gt;= 0, J2857 &lt;= 1)</f>
        <v>0</v>
      </c>
      <c r="C2857" s="6" t="s">
        <v>2462</v>
      </c>
      <c r="D2857" s="6" t="s">
        <v>359</v>
      </c>
      <c r="E2857" s="6">
        <v>0.89346665141911497</v>
      </c>
      <c r="F2857" s="16">
        <v>4.5763205966122697E-2</v>
      </c>
      <c r="G2857" s="16">
        <v>19.523690103366601</v>
      </c>
      <c r="H2857" s="20">
        <v>5.0265980918326403E-2</v>
      </c>
      <c r="I2857" s="6">
        <v>4.5237145528986E-2</v>
      </c>
      <c r="J2857" s="6">
        <v>0.89346665141911497</v>
      </c>
      <c r="K2857" s="16">
        <v>4.0649203691513099E-3</v>
      </c>
      <c r="L2857" s="6" t="s">
        <v>2455</v>
      </c>
      <c r="M2857" s="6" t="s">
        <v>2456</v>
      </c>
      <c r="N2857" s="6" t="s">
        <v>359</v>
      </c>
      <c r="O2857" s="6" t="s">
        <v>1513</v>
      </c>
      <c r="P2857" s="6" t="s">
        <v>172</v>
      </c>
      <c r="Q2857" s="6">
        <v>3</v>
      </c>
      <c r="R2857" s="6">
        <v>3</v>
      </c>
      <c r="S2857" s="2" t="b">
        <f>Q2857=R2857</f>
        <v>1</v>
      </c>
      <c r="T2857" s="6">
        <v>1.38911721710341E-2</v>
      </c>
    </row>
    <row r="2858" spans="1:20" ht="12.75" customHeight="1" x14ac:dyDescent="0.15">
      <c r="A2858" s="6">
        <v>71</v>
      </c>
      <c r="B2858" s="6" t="b">
        <f>AND(K2858 &gt; 0.01, K2858 &gt;= T2858, $S2858 = TRUE, H2858 &lt; 0.25, I2858 &gt;= 0, J2858 &lt;= 1)</f>
        <v>0</v>
      </c>
      <c r="C2858" s="6" t="s">
        <v>2462</v>
      </c>
      <c r="D2858" s="6" t="s">
        <v>359</v>
      </c>
      <c r="E2858" s="6">
        <v>0.70764880213954395</v>
      </c>
      <c r="F2858" s="16">
        <v>4.2099800914686299E-2</v>
      </c>
      <c r="G2858" s="16">
        <v>16.808839632604599</v>
      </c>
      <c r="H2858" s="20">
        <v>4.2099800914686299E-2</v>
      </c>
      <c r="I2858" s="6">
        <v>0.110412380071675</v>
      </c>
      <c r="J2858" s="6">
        <v>0.70764880213954395</v>
      </c>
      <c r="K2858" s="16">
        <v>1.1093894631505499E-3</v>
      </c>
      <c r="L2858" s="6" t="s">
        <v>2455</v>
      </c>
      <c r="M2858" s="6" t="s">
        <v>2456</v>
      </c>
      <c r="N2858" s="6" t="s">
        <v>359</v>
      </c>
      <c r="O2858" s="6" t="s">
        <v>1917</v>
      </c>
      <c r="P2858" s="6" t="s">
        <v>1628</v>
      </c>
      <c r="Q2858" s="6">
        <v>3</v>
      </c>
      <c r="R2858" s="6">
        <v>3</v>
      </c>
      <c r="S2858" s="2" t="b">
        <f>Q2858=R2858</f>
        <v>1</v>
      </c>
      <c r="T2858" s="6">
        <v>1.38911721710341E-2</v>
      </c>
    </row>
    <row r="2859" spans="1:20" ht="12.75" customHeight="1" x14ac:dyDescent="0.15">
      <c r="A2859" s="6">
        <v>77</v>
      </c>
      <c r="B2859" s="6" t="b">
        <f>AND(K2859 &gt; 0.01, K2859 &gt;= T2859, $S2859 = TRUE, H2859 &lt; 0.25, I2859 &gt;= 0, J2859 &lt;= 1)</f>
        <v>0</v>
      </c>
      <c r="C2859" s="6" t="s">
        <v>2462</v>
      </c>
      <c r="D2859" s="6" t="s">
        <v>359</v>
      </c>
      <c r="E2859" s="6">
        <v>0.78998564596251497</v>
      </c>
      <c r="F2859" s="16">
        <v>3.70800971602794E-2</v>
      </c>
      <c r="G2859" s="16">
        <v>21.304842933603702</v>
      </c>
      <c r="H2859" s="20">
        <v>3.70800971602794E-2</v>
      </c>
      <c r="I2859" s="6">
        <v>4.5704184739583001E-2</v>
      </c>
      <c r="J2859" s="6">
        <v>0.78998564596251497</v>
      </c>
      <c r="K2859" s="16">
        <v>5.2825523072632904E-4</v>
      </c>
      <c r="L2859" s="6" t="s">
        <v>2455</v>
      </c>
      <c r="M2859" s="6" t="s">
        <v>2456</v>
      </c>
      <c r="N2859" s="6" t="s">
        <v>359</v>
      </c>
      <c r="O2859" s="6" t="s">
        <v>1513</v>
      </c>
      <c r="P2859" s="6" t="s">
        <v>1628</v>
      </c>
      <c r="Q2859" s="6">
        <v>3</v>
      </c>
      <c r="R2859" s="6">
        <v>3</v>
      </c>
      <c r="S2859" s="2" t="b">
        <f>Q2859=R2859</f>
        <v>1</v>
      </c>
      <c r="T2859" s="6">
        <v>1.38911721710341E-2</v>
      </c>
    </row>
    <row r="2860" spans="1:20" ht="12.75" customHeight="1" x14ac:dyDescent="0.15">
      <c r="A2860" s="6">
        <v>51</v>
      </c>
      <c r="B2860" s="6" t="b">
        <f>AND(K2860 &gt; 0.01, K2860 &gt;= T2860, $S2860 = TRUE, H2860 &lt; 0.25, I2860 &gt;= 0, J2860 &lt;= 1)</f>
        <v>0</v>
      </c>
      <c r="C2860" s="6" t="s">
        <v>2462</v>
      </c>
      <c r="D2860" s="6" t="s">
        <v>359</v>
      </c>
      <c r="E2860" s="6">
        <v>0.70532818439737999</v>
      </c>
      <c r="F2860" s="16">
        <v>6.2462468817273201E-2</v>
      </c>
      <c r="G2860" s="16">
        <v>11.292031803301599</v>
      </c>
      <c r="H2860" s="20">
        <v>6.2462468817273201E-2</v>
      </c>
      <c r="I2860" s="6">
        <v>6.3774544930900803E-2</v>
      </c>
      <c r="J2860" s="6">
        <v>0.70532818439737999</v>
      </c>
      <c r="K2860" s="16">
        <v>1.3440903065445499E-5</v>
      </c>
      <c r="L2860" s="6" t="s">
        <v>2455</v>
      </c>
      <c r="M2860" s="6" t="s">
        <v>2456</v>
      </c>
      <c r="N2860" s="6" t="s">
        <v>359</v>
      </c>
      <c r="O2860" s="6" t="s">
        <v>1731</v>
      </c>
      <c r="P2860" s="6" t="s">
        <v>172</v>
      </c>
      <c r="Q2860" s="6">
        <v>3</v>
      </c>
      <c r="R2860" s="6">
        <v>3</v>
      </c>
      <c r="S2860" s="2" t="b">
        <f>Q2860=R2860</f>
        <v>1</v>
      </c>
      <c r="T2860" s="6">
        <v>1.38911721710341E-2</v>
      </c>
    </row>
    <row r="2861" spans="1:20" ht="12.75" customHeight="1" x14ac:dyDescent="0.15">
      <c r="A2861" s="6">
        <v>47</v>
      </c>
      <c r="B2861" s="6" t="b">
        <f>AND(K2861 &gt; 0.01, K2861 &gt;= T2861, $S2861 = TRUE, H2861 &lt; 0.25, I2861 &gt;= 0, J2861 &lt;= 1)</f>
        <v>0</v>
      </c>
      <c r="C2861" s="6" t="s">
        <v>2462</v>
      </c>
      <c r="D2861" s="6" t="s">
        <v>359</v>
      </c>
      <c r="E2861" s="6">
        <v>0.74660451591750898</v>
      </c>
      <c r="F2861" s="16">
        <v>4.6586677033511603E-2</v>
      </c>
      <c r="G2861" s="16">
        <v>16.026138017537601</v>
      </c>
      <c r="H2861" s="20">
        <v>4.6586677033511603E-2</v>
      </c>
      <c r="I2861" s="6">
        <v>3.6887702233303003E-2</v>
      </c>
      <c r="J2861" s="6">
        <v>0.74660451591750898</v>
      </c>
      <c r="K2861" s="16">
        <v>1.0224438522127801E-5</v>
      </c>
      <c r="L2861" s="6" t="s">
        <v>2455</v>
      </c>
      <c r="M2861" s="6" t="s">
        <v>2456</v>
      </c>
      <c r="N2861" s="6" t="s">
        <v>359</v>
      </c>
      <c r="O2861" s="6" t="s">
        <v>1222</v>
      </c>
      <c r="P2861" s="6" t="s">
        <v>172</v>
      </c>
      <c r="Q2861" s="6">
        <v>3</v>
      </c>
      <c r="R2861" s="6">
        <v>3</v>
      </c>
      <c r="S2861" s="2" t="b">
        <f>Q2861=R2861</f>
        <v>1</v>
      </c>
      <c r="T2861" s="6">
        <v>1.38911721710341E-2</v>
      </c>
    </row>
    <row r="2862" spans="1:20" ht="12.75" customHeight="1" x14ac:dyDescent="0.15">
      <c r="A2862" s="6">
        <v>20</v>
      </c>
      <c r="B2862" s="6" t="b">
        <f>AND(K2862 &gt; 0.01, K2862 &gt;= T2862, $S2862 = TRUE, H2862 &lt; 0.25, I2862 &gt;= 0, J2862 &lt;= 1)</f>
        <v>0</v>
      </c>
      <c r="C2862" s="6" t="s">
        <v>2462</v>
      </c>
      <c r="D2862" s="6" t="s">
        <v>359</v>
      </c>
      <c r="E2862" s="6">
        <v>0.768713496689864</v>
      </c>
      <c r="F2862" s="16">
        <v>6.7321388229469301E-2</v>
      </c>
      <c r="G2862" s="16">
        <v>11.418562761505401</v>
      </c>
      <c r="H2862" s="20">
        <v>6.7321388229469301E-2</v>
      </c>
      <c r="I2862" s="6">
        <v>1.3868989552712501E-2</v>
      </c>
      <c r="J2862" s="6">
        <v>0.768713496689864</v>
      </c>
      <c r="K2862" s="16">
        <v>4.29910390521093E-6</v>
      </c>
      <c r="L2862" s="6" t="s">
        <v>2455</v>
      </c>
      <c r="M2862" s="6" t="s">
        <v>2456</v>
      </c>
      <c r="N2862" s="6" t="s">
        <v>359</v>
      </c>
      <c r="O2862" s="6" t="s">
        <v>126</v>
      </c>
      <c r="P2862" s="6" t="s">
        <v>172</v>
      </c>
      <c r="Q2862" s="6">
        <v>3</v>
      </c>
      <c r="R2862" s="6">
        <v>3</v>
      </c>
      <c r="S2862" s="2" t="b">
        <f>Q2862=R2862</f>
        <v>1</v>
      </c>
      <c r="T2862" s="6">
        <v>1.38911721710341E-2</v>
      </c>
    </row>
    <row r="2863" spans="1:20" ht="12.75" customHeight="1" x14ac:dyDescent="0.15">
      <c r="A2863" s="6">
        <v>73</v>
      </c>
      <c r="B2863" s="6" t="b">
        <f>AND(K2863 &gt; 0.01, K2863 &gt;= T2863, $S2863 = TRUE, H2863 &lt; 0.25, I2863 &gt;= 0, J2863 &lt;= 1)</f>
        <v>0</v>
      </c>
      <c r="C2863" s="6" t="s">
        <v>2462</v>
      </c>
      <c r="D2863" s="6" t="s">
        <v>359</v>
      </c>
      <c r="E2863" s="6">
        <v>0.943874115588059</v>
      </c>
      <c r="F2863" s="16">
        <v>3.6266413468223499E-2</v>
      </c>
      <c r="G2863" s="16">
        <v>26.026122390488901</v>
      </c>
      <c r="H2863" s="20">
        <v>3.6266413468223499E-2</v>
      </c>
      <c r="I2863" s="6">
        <v>1.0646096955099099E-2</v>
      </c>
      <c r="J2863" s="6">
        <v>0.943874115588059</v>
      </c>
      <c r="K2863" s="16">
        <v>1.21240018550312E-8</v>
      </c>
      <c r="L2863" s="6" t="s">
        <v>2455</v>
      </c>
      <c r="M2863" s="6" t="s">
        <v>2456</v>
      </c>
      <c r="N2863" s="6" t="s">
        <v>359</v>
      </c>
      <c r="O2863" s="6" t="s">
        <v>1513</v>
      </c>
      <c r="P2863" s="6" t="s">
        <v>1564</v>
      </c>
      <c r="Q2863" s="6">
        <v>3</v>
      </c>
      <c r="R2863" s="6">
        <v>3</v>
      </c>
      <c r="S2863" s="2" t="b">
        <f>Q2863=R2863</f>
        <v>1</v>
      </c>
      <c r="T2863" s="6">
        <v>1.38911721710341E-2</v>
      </c>
    </row>
    <row r="2864" spans="1:20" ht="12.75" customHeight="1" x14ac:dyDescent="0.15">
      <c r="A2864" s="6">
        <v>59</v>
      </c>
      <c r="B2864" s="6" t="b">
        <f>AND(K2864 &gt; 0.01, K2864 &gt;= T2864, $S2864 = TRUE, H2864 &lt; 0.25, I2864 &gt;= 0, J2864 &lt;= 1)</f>
        <v>0</v>
      </c>
      <c r="C2864" s="6" t="s">
        <v>2462</v>
      </c>
      <c r="D2864" s="6" t="s">
        <v>359</v>
      </c>
      <c r="E2864" s="6">
        <v>0.87611204542771004</v>
      </c>
      <c r="F2864" s="16">
        <v>4.03203653653329E-2</v>
      </c>
      <c r="G2864" s="16">
        <v>21.728772482329301</v>
      </c>
      <c r="H2864" s="20">
        <v>4.03203653653329E-2</v>
      </c>
      <c r="I2864" s="6">
        <v>2.02072452767568E-2</v>
      </c>
      <c r="J2864" s="6">
        <v>0.87611204542771004</v>
      </c>
      <c r="K2864" s="16">
        <v>4.69994417854397E-9</v>
      </c>
      <c r="L2864" s="6" t="s">
        <v>2455</v>
      </c>
      <c r="M2864" s="6" t="s">
        <v>2456</v>
      </c>
      <c r="N2864" s="6" t="s">
        <v>359</v>
      </c>
      <c r="O2864" s="6" t="s">
        <v>1564</v>
      </c>
      <c r="P2864" s="6" t="s">
        <v>1917</v>
      </c>
      <c r="Q2864" s="6">
        <v>3</v>
      </c>
      <c r="R2864" s="6">
        <v>3</v>
      </c>
      <c r="S2864" s="2" t="b">
        <f>Q2864=R2864</f>
        <v>1</v>
      </c>
      <c r="T2864" s="6">
        <v>1.38911721710341E-2</v>
      </c>
    </row>
    <row r="2865" spans="1:20" ht="12.75" customHeight="1" x14ac:dyDescent="0.15">
      <c r="A2865" s="6">
        <v>22</v>
      </c>
      <c r="B2865" s="6" t="b">
        <f>AND(K2865 &gt; 0.01, K2865 &gt;= T2865, $S2865 = TRUE, H2865 &lt; 0.25, I2865 &gt;= 0, J2865 &lt;= 1)</f>
        <v>0</v>
      </c>
      <c r="C2865" s="6" t="s">
        <v>2462</v>
      </c>
      <c r="D2865" s="6" t="s">
        <v>359</v>
      </c>
      <c r="E2865" s="6">
        <v>0.89381025487277399</v>
      </c>
      <c r="F2865" s="16">
        <v>6.3284247199323795E-2</v>
      </c>
      <c r="G2865" s="16">
        <v>14.1237400210763</v>
      </c>
      <c r="H2865" s="20">
        <v>6.3284247199323795E-2</v>
      </c>
      <c r="I2865" s="6">
        <v>2.2046246352628801E-3</v>
      </c>
      <c r="J2865" s="6">
        <v>0.89381025487277399</v>
      </c>
      <c r="K2865" s="16">
        <v>4.5401712840338E-9</v>
      </c>
      <c r="L2865" s="6" t="s">
        <v>2455</v>
      </c>
      <c r="M2865" s="6" t="s">
        <v>2456</v>
      </c>
      <c r="N2865" s="6" t="s">
        <v>359</v>
      </c>
      <c r="O2865" s="6" t="s">
        <v>126</v>
      </c>
      <c r="P2865" s="6" t="s">
        <v>1917</v>
      </c>
      <c r="Q2865" s="6">
        <v>3</v>
      </c>
      <c r="R2865" s="6">
        <v>3</v>
      </c>
      <c r="S2865" s="2" t="b">
        <f>Q2865=R2865</f>
        <v>1</v>
      </c>
      <c r="T2865" s="6">
        <v>1.38911721710341E-2</v>
      </c>
    </row>
    <row r="2866" spans="1:20" ht="12.75" customHeight="1" x14ac:dyDescent="0.15">
      <c r="A2866" s="6">
        <v>48</v>
      </c>
      <c r="B2866" s="6" t="b">
        <f>AND(K2866 &gt; 0.01, K2866 &gt;= T2866, $S2866 = TRUE, H2866 &lt; 0.25, I2866 &gt;= 0, J2866 &lt;= 1)</f>
        <v>0</v>
      </c>
      <c r="C2866" s="6" t="s">
        <v>2462</v>
      </c>
      <c r="D2866" s="6" t="s">
        <v>359</v>
      </c>
      <c r="E2866" s="6">
        <v>0.76865963657580205</v>
      </c>
      <c r="F2866" s="16">
        <v>5.9219783640428597E-2</v>
      </c>
      <c r="G2866" s="16">
        <v>12.979777860097499</v>
      </c>
      <c r="H2866" s="20">
        <v>5.9219783640428597E-2</v>
      </c>
      <c r="I2866" s="6">
        <v>5.2378001966207198E-2</v>
      </c>
      <c r="J2866" s="6">
        <v>0.76865963657580205</v>
      </c>
      <c r="K2866" s="16">
        <v>1.2230387588434001E-10</v>
      </c>
      <c r="L2866" s="6" t="s">
        <v>2455</v>
      </c>
      <c r="M2866" s="6" t="s">
        <v>2456</v>
      </c>
      <c r="N2866" s="6" t="s">
        <v>359</v>
      </c>
      <c r="O2866" s="6" t="s">
        <v>1222</v>
      </c>
      <c r="P2866" s="6" t="s">
        <v>1628</v>
      </c>
      <c r="Q2866" s="6">
        <v>3</v>
      </c>
      <c r="R2866" s="6">
        <v>3</v>
      </c>
      <c r="S2866" s="2" t="b">
        <f>Q2866=R2866</f>
        <v>1</v>
      </c>
      <c r="T2866" s="6">
        <v>1.38911721710341E-2</v>
      </c>
    </row>
    <row r="2867" spans="1:20" ht="12.75" customHeight="1" x14ac:dyDescent="0.15">
      <c r="A2867" s="6">
        <v>52</v>
      </c>
      <c r="B2867" s="6" t="b">
        <f>AND(K2867 &gt; 0.01, K2867 &gt;= T2867, $S2867 = TRUE, H2867 &lt; 0.25, I2867 &gt;= 0, J2867 &lt;= 1)</f>
        <v>0</v>
      </c>
      <c r="C2867" s="6" t="s">
        <v>2462</v>
      </c>
      <c r="D2867" s="6" t="s">
        <v>359</v>
      </c>
      <c r="E2867" s="6">
        <v>0.73965534970276103</v>
      </c>
      <c r="F2867" s="16">
        <v>9.5658728142787794E-2</v>
      </c>
      <c r="G2867" s="16">
        <v>7.7322306501785496</v>
      </c>
      <c r="H2867" s="20">
        <v>9.5658728142787794E-2</v>
      </c>
      <c r="I2867" s="6">
        <v>7.49688423956755E-2</v>
      </c>
      <c r="J2867" s="6">
        <v>0.73965534970276103</v>
      </c>
      <c r="K2867" s="16">
        <v>2.7075102871997899E-11</v>
      </c>
      <c r="L2867" s="6" t="s">
        <v>2455</v>
      </c>
      <c r="M2867" s="6" t="s">
        <v>2456</v>
      </c>
      <c r="N2867" s="6" t="s">
        <v>359</v>
      </c>
      <c r="O2867" s="6" t="s">
        <v>1731</v>
      </c>
      <c r="P2867" s="6" t="s">
        <v>1628</v>
      </c>
      <c r="Q2867" s="6">
        <v>3</v>
      </c>
      <c r="R2867" s="6">
        <v>3</v>
      </c>
      <c r="S2867" s="2" t="b">
        <f>Q2867=R2867</f>
        <v>1</v>
      </c>
      <c r="T2867" s="6">
        <v>1.38911721710341E-2</v>
      </c>
    </row>
    <row r="2868" spans="1:20" ht="12.75" customHeight="1" x14ac:dyDescent="0.15">
      <c r="A2868" s="6">
        <v>21</v>
      </c>
      <c r="B2868" s="6" t="b">
        <f>AND(K2868 &gt; 0.01, K2868 &gt;= T2868, $S2868 = TRUE, H2868 &lt; 0.25, I2868 &gt;= 0, J2868 &lt;= 1)</f>
        <v>0</v>
      </c>
      <c r="C2868" s="6" t="s">
        <v>2462</v>
      </c>
      <c r="D2868" s="6" t="s">
        <v>359</v>
      </c>
      <c r="E2868" s="6">
        <v>0.82715976938087599</v>
      </c>
      <c r="F2868" s="16">
        <v>8.4083762728732706E-2</v>
      </c>
      <c r="G2868" s="16">
        <v>9.8373305682028302</v>
      </c>
      <c r="H2868" s="20">
        <v>8.4083762728732706E-2</v>
      </c>
      <c r="I2868" s="6">
        <v>7.6439608754143304E-3</v>
      </c>
      <c r="J2868" s="6">
        <v>0.82715976938087599</v>
      </c>
      <c r="K2868" s="16">
        <v>2.0326816323681699E-11</v>
      </c>
      <c r="L2868" s="6" t="s">
        <v>2455</v>
      </c>
      <c r="M2868" s="6" t="s">
        <v>2456</v>
      </c>
      <c r="N2868" s="6" t="s">
        <v>359</v>
      </c>
      <c r="O2868" s="6" t="s">
        <v>126</v>
      </c>
      <c r="P2868" s="6" t="s">
        <v>1628</v>
      </c>
      <c r="Q2868" s="6">
        <v>3</v>
      </c>
      <c r="R2868" s="6">
        <v>3</v>
      </c>
      <c r="S2868" s="2" t="b">
        <f>Q2868=R2868</f>
        <v>1</v>
      </c>
      <c r="T2868" s="6">
        <v>1.38911721710341E-2</v>
      </c>
    </row>
    <row r="2869" spans="1:20" ht="12.75" customHeight="1" x14ac:dyDescent="0.15">
      <c r="A2869" s="6">
        <v>44</v>
      </c>
      <c r="B2869" s="6" t="b">
        <f>AND(K2869 &gt; 0.01, K2869 &gt;= T2869, $S2869 = TRUE, H2869 &lt; 0.25, I2869 &gt;= 0, J2869 &lt;= 1)</f>
        <v>0</v>
      </c>
      <c r="C2869" s="6" t="s">
        <v>2462</v>
      </c>
      <c r="D2869" s="6" t="s">
        <v>359</v>
      </c>
      <c r="E2869" s="6">
        <v>0.95917214323593603</v>
      </c>
      <c r="F2869" s="16">
        <v>7.7631097091666698E-2</v>
      </c>
      <c r="G2869" s="16">
        <v>12.355514467396301</v>
      </c>
      <c r="H2869" s="20">
        <v>7.7631097091666698E-2</v>
      </c>
      <c r="I2869" s="6">
        <v>1.92993340727989E-2</v>
      </c>
      <c r="J2869" s="6">
        <v>0.95917214323593603</v>
      </c>
      <c r="K2869" s="16">
        <v>4.2820107483865099E-15</v>
      </c>
      <c r="L2869" s="6" t="s">
        <v>2455</v>
      </c>
      <c r="M2869" s="6" t="s">
        <v>2456</v>
      </c>
      <c r="N2869" s="6" t="s">
        <v>359</v>
      </c>
      <c r="O2869" s="6" t="s">
        <v>1222</v>
      </c>
      <c r="P2869" s="6" t="s">
        <v>1564</v>
      </c>
      <c r="Q2869" s="6">
        <v>3</v>
      </c>
      <c r="R2869" s="6">
        <v>3</v>
      </c>
      <c r="S2869" s="2" t="b">
        <f>Q2869=R2869</f>
        <v>1</v>
      </c>
      <c r="T2869" s="6">
        <v>1.38911721710341E-2</v>
      </c>
    </row>
    <row r="2870" spans="1:20" ht="12.75" customHeight="1" x14ac:dyDescent="0.15">
      <c r="A2870" s="6">
        <v>17</v>
      </c>
      <c r="B2870" s="6" t="b">
        <f>AND(K2870 &gt; 0.01, K2870 &gt;= T2870, $S2870 = TRUE, H2870 &lt; 0.25, I2870 &gt;= 0, J2870 &lt;= 1)</f>
        <v>0</v>
      </c>
      <c r="C2870" s="6" t="s">
        <v>2462</v>
      </c>
      <c r="D2870" s="6" t="s">
        <v>359</v>
      </c>
      <c r="E2870" s="6">
        <v>0.948912389919637</v>
      </c>
      <c r="F2870" s="16">
        <v>0.13460347214079901</v>
      </c>
      <c r="G2870" s="16">
        <v>7.04968731361586</v>
      </c>
      <c r="H2870" s="20">
        <v>0.13460347214079901</v>
      </c>
      <c r="I2870" s="6">
        <v>1.8640257354286899E-2</v>
      </c>
      <c r="J2870" s="6">
        <v>0.948912389919637</v>
      </c>
      <c r="K2870" s="16">
        <v>1.7421458077617201E-15</v>
      </c>
      <c r="L2870" s="6" t="s">
        <v>2455</v>
      </c>
      <c r="M2870" s="6" t="s">
        <v>2456</v>
      </c>
      <c r="N2870" s="6" t="s">
        <v>359</v>
      </c>
      <c r="O2870" s="6" t="s">
        <v>126</v>
      </c>
      <c r="P2870" s="6" t="s">
        <v>1564</v>
      </c>
      <c r="Q2870" s="6">
        <v>3</v>
      </c>
      <c r="R2870" s="6">
        <v>3</v>
      </c>
      <c r="S2870" s="2" t="b">
        <f>Q2870=R2870</f>
        <v>1</v>
      </c>
      <c r="T2870" s="6">
        <v>1.38911721710341E-2</v>
      </c>
    </row>
    <row r="2871" spans="1:20" ht="12.75" customHeight="1" x14ac:dyDescent="0.15">
      <c r="A2871" s="6">
        <v>137</v>
      </c>
      <c r="B2871" s="6" t="b">
        <f>AND(K2871 &gt; 0.01, K2871 &gt;= T2871, $S2871 = TRUE, H2871 &lt; 0.25, I2871 &gt;= 0, J2871 &lt;= 1)</f>
        <v>0</v>
      </c>
      <c r="C2871" s="6" t="s">
        <v>2462</v>
      </c>
      <c r="D2871" s="6" t="s">
        <v>551</v>
      </c>
      <c r="E2871" s="6">
        <v>0.55619778258219799</v>
      </c>
      <c r="F2871" s="16">
        <v>4.6709362253677798E-2</v>
      </c>
      <c r="G2871" s="16">
        <v>11.907629557464199</v>
      </c>
      <c r="H2871" s="20">
        <v>4.6882514478030303E-2</v>
      </c>
      <c r="I2871" s="6">
        <v>0.157707369813853</v>
      </c>
      <c r="J2871" s="6">
        <v>0.55619778258219799</v>
      </c>
      <c r="K2871" s="16">
        <v>3.3338750263855401E-10</v>
      </c>
      <c r="L2871" s="6" t="s">
        <v>2455</v>
      </c>
      <c r="M2871" s="6" t="s">
        <v>2456</v>
      </c>
      <c r="N2871" s="6" t="s">
        <v>551</v>
      </c>
      <c r="O2871" s="6" t="s">
        <v>1917</v>
      </c>
      <c r="P2871" s="6" t="s">
        <v>1628</v>
      </c>
      <c r="Q2871" s="6">
        <v>3</v>
      </c>
      <c r="R2871" s="6">
        <v>3</v>
      </c>
      <c r="S2871" s="2" t="b">
        <f>Q2871=R2871</f>
        <v>1</v>
      </c>
      <c r="T2871" s="6">
        <v>1.38911721710341E-2</v>
      </c>
    </row>
    <row r="2872" spans="1:20" ht="12.75" customHeight="1" x14ac:dyDescent="0.15">
      <c r="A2872" s="6">
        <v>136</v>
      </c>
      <c r="B2872" s="6" t="b">
        <f>AND(K2872 &gt; 0.01, K2872 &gt;= T2872, $S2872 = TRUE, H2872 &lt; 0.25, I2872 &gt;= 0, J2872 &lt;= 1)</f>
        <v>0</v>
      </c>
      <c r="C2872" s="6" t="s">
        <v>2462</v>
      </c>
      <c r="D2872" s="6" t="s">
        <v>551</v>
      </c>
      <c r="E2872" s="6">
        <v>0.71093693322094198</v>
      </c>
      <c r="F2872" s="16">
        <v>4.2807509600236299E-2</v>
      </c>
      <c r="G2872" s="16">
        <v>16.6077620459616</v>
      </c>
      <c r="H2872" s="20">
        <v>5.9743924037366898E-2</v>
      </c>
      <c r="I2872" s="6">
        <v>0.137598255571353</v>
      </c>
      <c r="J2872" s="6">
        <v>0.71093693322094198</v>
      </c>
      <c r="K2872" s="16">
        <v>1.09086158530665E-13</v>
      </c>
      <c r="L2872" s="6" t="s">
        <v>2455</v>
      </c>
      <c r="M2872" s="6" t="s">
        <v>2456</v>
      </c>
      <c r="N2872" s="6" t="s">
        <v>551</v>
      </c>
      <c r="O2872" s="6" t="s">
        <v>1917</v>
      </c>
      <c r="P2872" s="6" t="s">
        <v>172</v>
      </c>
      <c r="Q2872" s="6">
        <v>3</v>
      </c>
      <c r="R2872" s="6">
        <v>3</v>
      </c>
      <c r="S2872" s="2" t="b">
        <f>Q2872=R2872</f>
        <v>1</v>
      </c>
      <c r="T2872" s="6">
        <v>1.38911721710341E-2</v>
      </c>
    </row>
    <row r="2873" spans="1:20" ht="12.75" customHeight="1" x14ac:dyDescent="0.15">
      <c r="A2873" s="6">
        <v>143</v>
      </c>
      <c r="B2873" s="6" t="b">
        <f>AND(K2873 &gt; 0.01, K2873 &gt;= T2873, $S2873 = TRUE, H2873 &lt; 0.25, I2873 &gt;= 0, J2873 &lt;= 1)</f>
        <v>0</v>
      </c>
      <c r="C2873" s="6" t="s">
        <v>2462</v>
      </c>
      <c r="D2873" s="6" t="s">
        <v>551</v>
      </c>
      <c r="E2873" s="6">
        <v>0.63538650560181598</v>
      </c>
      <c r="F2873" s="16">
        <v>4.6991771969296298E-2</v>
      </c>
      <c r="G2873" s="16">
        <v>13.521228908264399</v>
      </c>
      <c r="H2873" s="20">
        <v>4.7490627231098703E-2</v>
      </c>
      <c r="I2873" s="6">
        <v>5.1381510610037803E-2</v>
      </c>
      <c r="J2873" s="6">
        <v>0.63538650560181598</v>
      </c>
      <c r="K2873" s="16">
        <v>4.08256250388937E-15</v>
      </c>
      <c r="L2873" s="6" t="s">
        <v>2455</v>
      </c>
      <c r="M2873" s="6" t="s">
        <v>2456</v>
      </c>
      <c r="N2873" s="6" t="s">
        <v>551</v>
      </c>
      <c r="O2873" s="6" t="s">
        <v>1513</v>
      </c>
      <c r="P2873" s="6" t="s">
        <v>1628</v>
      </c>
      <c r="Q2873" s="6">
        <v>3</v>
      </c>
      <c r="R2873" s="6">
        <v>3</v>
      </c>
      <c r="S2873" s="2" t="b">
        <f>Q2873=R2873</f>
        <v>1</v>
      </c>
      <c r="T2873" s="6">
        <v>1.38911721710341E-2</v>
      </c>
    </row>
    <row r="2874" spans="1:20" ht="12.75" customHeight="1" x14ac:dyDescent="0.15">
      <c r="A2874" s="6">
        <v>125</v>
      </c>
      <c r="B2874" s="6" t="b">
        <f>AND(K2874 &gt; 0.01, K2874 &gt;= T2874, $S2874 = TRUE, H2874 &lt; 0.25, I2874 &gt;= 0, J2874 &lt;= 1)</f>
        <v>0</v>
      </c>
      <c r="C2874" s="6" t="s">
        <v>2462</v>
      </c>
      <c r="D2874" s="6" t="s">
        <v>551</v>
      </c>
      <c r="E2874" s="6">
        <v>0.70582507259594995</v>
      </c>
      <c r="F2874" s="16">
        <v>3.4273163744345803E-2</v>
      </c>
      <c r="G2874" s="16">
        <v>20.594103242435299</v>
      </c>
      <c r="H2874" s="20">
        <v>3.4273163744345803E-2</v>
      </c>
      <c r="I2874" s="6">
        <v>0.131016640729127</v>
      </c>
      <c r="J2874" s="6">
        <v>0.70582507259594995</v>
      </c>
      <c r="K2874" s="16">
        <v>1.0940336669213199E-16</v>
      </c>
      <c r="L2874" s="6" t="s">
        <v>2455</v>
      </c>
      <c r="M2874" s="6" t="s">
        <v>2456</v>
      </c>
      <c r="N2874" s="6" t="s">
        <v>551</v>
      </c>
      <c r="O2874" s="6" t="s">
        <v>1564</v>
      </c>
      <c r="P2874" s="6" t="s">
        <v>1917</v>
      </c>
      <c r="Q2874" s="6">
        <v>3</v>
      </c>
      <c r="R2874" s="6">
        <v>3</v>
      </c>
      <c r="S2874" s="2" t="b">
        <f>Q2874=R2874</f>
        <v>1</v>
      </c>
      <c r="T2874" s="6">
        <v>1.38911721710341E-2</v>
      </c>
    </row>
    <row r="2875" spans="1:20" ht="12.75" customHeight="1" x14ac:dyDescent="0.15">
      <c r="A2875" s="6">
        <v>134</v>
      </c>
      <c r="B2875" s="6" t="b">
        <f>AND(K2875 &gt; 0.01, K2875 &gt;= T2875, $S2875 = TRUE, H2875 &lt; 0.25, I2875 &gt;= 0, J2875 &lt;= 1)</f>
        <v>0</v>
      </c>
      <c r="C2875" s="6" t="s">
        <v>2462</v>
      </c>
      <c r="D2875" s="6" t="s">
        <v>551</v>
      </c>
      <c r="E2875" s="6">
        <v>0.71159551930296205</v>
      </c>
      <c r="F2875" s="16">
        <v>3.4197245483150999E-2</v>
      </c>
      <c r="G2875" s="16">
        <v>20.808562480670101</v>
      </c>
      <c r="H2875" s="20">
        <v>3.4197245483150999E-2</v>
      </c>
      <c r="I2875" s="6">
        <v>0.112803028559976</v>
      </c>
      <c r="J2875" s="6">
        <v>0.71159551930296205</v>
      </c>
      <c r="K2875" s="16">
        <v>4.4897037006114399E-17</v>
      </c>
      <c r="L2875" s="6" t="s">
        <v>2455</v>
      </c>
      <c r="M2875" s="6" t="s">
        <v>2456</v>
      </c>
      <c r="N2875" s="6" t="s">
        <v>551</v>
      </c>
      <c r="O2875" s="6" t="s">
        <v>1499</v>
      </c>
      <c r="P2875" s="6" t="s">
        <v>1917</v>
      </c>
      <c r="Q2875" s="6">
        <v>3</v>
      </c>
      <c r="R2875" s="6">
        <v>3</v>
      </c>
      <c r="S2875" s="2" t="b">
        <f>Q2875=R2875</f>
        <v>1</v>
      </c>
      <c r="T2875" s="6">
        <v>1.38911721710341E-2</v>
      </c>
    </row>
    <row r="2876" spans="1:20" ht="12.75" customHeight="1" x14ac:dyDescent="0.15">
      <c r="A2876" s="6">
        <v>123</v>
      </c>
      <c r="B2876" s="6" t="b">
        <f>AND(K2876 &gt; 0.01, K2876 &gt;= T2876, $S2876 = TRUE, H2876 &lt; 0.25, I2876 &gt;= 0, J2876 &lt;= 1)</f>
        <v>0</v>
      </c>
      <c r="C2876" s="6" t="s">
        <v>2462</v>
      </c>
      <c r="D2876" s="6" t="s">
        <v>551</v>
      </c>
      <c r="E2876" s="6">
        <v>0.64287000948177597</v>
      </c>
      <c r="F2876" s="16">
        <v>4.7383587345491501E-2</v>
      </c>
      <c r="G2876" s="16">
        <v>13.5673562407669</v>
      </c>
      <c r="H2876" s="20">
        <v>5.1660012328733199E-2</v>
      </c>
      <c r="I2876" s="6">
        <v>8.4616435768584006E-2</v>
      </c>
      <c r="J2876" s="6">
        <v>0.64287000948177597</v>
      </c>
      <c r="K2876" s="16">
        <v>1.7516097625933501E-17</v>
      </c>
      <c r="L2876" s="6" t="s">
        <v>2455</v>
      </c>
      <c r="M2876" s="6" t="s">
        <v>2456</v>
      </c>
      <c r="N2876" s="6" t="s">
        <v>551</v>
      </c>
      <c r="O2876" s="6" t="s">
        <v>1564</v>
      </c>
      <c r="P2876" s="6" t="s">
        <v>172</v>
      </c>
      <c r="Q2876" s="6">
        <v>3</v>
      </c>
      <c r="R2876" s="6">
        <v>3</v>
      </c>
      <c r="S2876" s="2" t="b">
        <f>Q2876=R2876</f>
        <v>1</v>
      </c>
      <c r="T2876" s="6">
        <v>1.38911721710341E-2</v>
      </c>
    </row>
    <row r="2877" spans="1:20" ht="12.75" customHeight="1" x14ac:dyDescent="0.15">
      <c r="A2877" s="6">
        <v>130</v>
      </c>
      <c r="B2877" s="6" t="b">
        <f>AND(K2877 &gt; 0.01, K2877 &gt;= T2877, $S2877 = TRUE, H2877 &lt; 0.25, I2877 &gt;= 0, J2877 &lt;= 1)</f>
        <v>0</v>
      </c>
      <c r="C2877" s="6" t="s">
        <v>2462</v>
      </c>
      <c r="D2877" s="6" t="s">
        <v>551</v>
      </c>
      <c r="E2877" s="6">
        <v>0.76478620990531698</v>
      </c>
      <c r="F2877" s="16">
        <v>3.2325136969625502E-2</v>
      </c>
      <c r="G2877" s="16">
        <v>23.6591792518606</v>
      </c>
      <c r="H2877" s="20">
        <v>3.2325136969625502E-2</v>
      </c>
      <c r="I2877" s="6">
        <v>5.1865151668016599E-2</v>
      </c>
      <c r="J2877" s="6">
        <v>0.76478620990531698</v>
      </c>
      <c r="K2877" s="16">
        <v>3.1290186871267002E-18</v>
      </c>
      <c r="L2877" s="6" t="s">
        <v>2455</v>
      </c>
      <c r="M2877" s="6" t="s">
        <v>2456</v>
      </c>
      <c r="N2877" s="6" t="s">
        <v>551</v>
      </c>
      <c r="O2877" s="6" t="s">
        <v>1494</v>
      </c>
      <c r="P2877" s="6" t="s">
        <v>1917</v>
      </c>
      <c r="Q2877" s="6">
        <v>3</v>
      </c>
      <c r="R2877" s="6">
        <v>3</v>
      </c>
      <c r="S2877" s="2" t="b">
        <f>Q2877=R2877</f>
        <v>1</v>
      </c>
      <c r="T2877" s="6">
        <v>1.38911721710341E-2</v>
      </c>
    </row>
    <row r="2878" spans="1:20" ht="12.75" customHeight="1" x14ac:dyDescent="0.15">
      <c r="A2878" s="6">
        <v>132</v>
      </c>
      <c r="B2878" s="6" t="b">
        <f>AND(K2878 &gt; 0.01, K2878 &gt;= T2878, $S2878 = TRUE, H2878 &lt; 0.25, I2878 &gt;= 0, J2878 &lt;= 1)</f>
        <v>0</v>
      </c>
      <c r="C2878" s="6" t="s">
        <v>2462</v>
      </c>
      <c r="D2878" s="6" t="s">
        <v>551</v>
      </c>
      <c r="E2878" s="6">
        <v>0.65383100768629998</v>
      </c>
      <c r="F2878" s="16">
        <v>5.0054747721263199E-2</v>
      </c>
      <c r="G2878" s="16">
        <v>13.0623175113627</v>
      </c>
      <c r="H2878" s="20">
        <v>5.0054747721263199E-2</v>
      </c>
      <c r="I2878" s="6">
        <v>7.8575155044823694E-2</v>
      </c>
      <c r="J2878" s="6">
        <v>0.65383100768629998</v>
      </c>
      <c r="K2878" s="16">
        <v>5.1992588136538798E-19</v>
      </c>
      <c r="L2878" s="6" t="s">
        <v>2455</v>
      </c>
      <c r="M2878" s="6" t="s">
        <v>2456</v>
      </c>
      <c r="N2878" s="6" t="s">
        <v>551</v>
      </c>
      <c r="O2878" s="6" t="s">
        <v>1499</v>
      </c>
      <c r="P2878" s="6" t="s">
        <v>172</v>
      </c>
      <c r="Q2878" s="6">
        <v>3</v>
      </c>
      <c r="R2878" s="6">
        <v>3</v>
      </c>
      <c r="S2878" s="2" t="b">
        <f>Q2878=R2878</f>
        <v>1</v>
      </c>
      <c r="T2878" s="6">
        <v>1.38911721710341E-2</v>
      </c>
    </row>
    <row r="2879" spans="1:20" ht="12.75" customHeight="1" x14ac:dyDescent="0.15">
      <c r="A2879" s="6">
        <v>128</v>
      </c>
      <c r="B2879" s="6" t="b">
        <f>AND(K2879 &gt; 0.01, K2879 &gt;= T2879, $S2879 = TRUE, H2879 &lt; 0.25, I2879 &gt;= 0, J2879 &lt;= 1)</f>
        <v>0</v>
      </c>
      <c r="C2879" s="6" t="s">
        <v>2462</v>
      </c>
      <c r="D2879" s="6" t="s">
        <v>551</v>
      </c>
      <c r="E2879" s="6">
        <v>0.68272620080746405</v>
      </c>
      <c r="F2879" s="16">
        <v>5.0797455579811197E-2</v>
      </c>
      <c r="G2879" s="16">
        <v>13.4401653195953</v>
      </c>
      <c r="H2879" s="20">
        <v>5.0797455579811197E-2</v>
      </c>
      <c r="I2879" s="6">
        <v>3.2624872858298397E-2</v>
      </c>
      <c r="J2879" s="6">
        <v>0.68272620080746405</v>
      </c>
      <c r="K2879" s="16">
        <v>2.2613421920177901E-19</v>
      </c>
      <c r="L2879" s="6" t="s">
        <v>2455</v>
      </c>
      <c r="M2879" s="6" t="s">
        <v>2456</v>
      </c>
      <c r="N2879" s="6" t="s">
        <v>551</v>
      </c>
      <c r="O2879" s="6" t="s">
        <v>1494</v>
      </c>
      <c r="P2879" s="6" t="s">
        <v>172</v>
      </c>
      <c r="Q2879" s="6">
        <v>3</v>
      </c>
      <c r="R2879" s="6">
        <v>3</v>
      </c>
      <c r="S2879" s="2" t="b">
        <f>Q2879=R2879</f>
        <v>1</v>
      </c>
      <c r="T2879" s="6">
        <v>1.38911721710341E-2</v>
      </c>
    </row>
    <row r="2880" spans="1:20" ht="12.75" customHeight="1" x14ac:dyDescent="0.15">
      <c r="A2880" s="6">
        <v>142</v>
      </c>
      <c r="B2880" s="6" t="b">
        <f>AND(K2880 &gt; 0.01, K2880 &gt;= T2880, $S2880 = TRUE, H2880 &lt; 0.25, I2880 &gt;= 0, J2880 &lt;= 1)</f>
        <v>0</v>
      </c>
      <c r="C2880" s="6" t="s">
        <v>2462</v>
      </c>
      <c r="D2880" s="6" t="s">
        <v>551</v>
      </c>
      <c r="E2880" s="6">
        <v>0.77475730184932701</v>
      </c>
      <c r="F2880" s="16">
        <v>5.4572094666096298E-2</v>
      </c>
      <c r="G2880" s="16">
        <v>14.1969500454351</v>
      </c>
      <c r="H2880" s="20">
        <v>6.1585082013053898E-2</v>
      </c>
      <c r="I2880" s="6">
        <v>4.0659735780055398E-2</v>
      </c>
      <c r="J2880" s="6">
        <v>0.77475730184932701</v>
      </c>
      <c r="K2880" s="16">
        <v>1.6079635460354399E-19</v>
      </c>
      <c r="L2880" s="6" t="s">
        <v>2455</v>
      </c>
      <c r="M2880" s="6" t="s">
        <v>2456</v>
      </c>
      <c r="N2880" s="6" t="s">
        <v>551</v>
      </c>
      <c r="O2880" s="6" t="s">
        <v>1513</v>
      </c>
      <c r="P2880" s="6" t="s">
        <v>172</v>
      </c>
      <c r="Q2880" s="6">
        <v>3</v>
      </c>
      <c r="R2880" s="6">
        <v>3</v>
      </c>
      <c r="S2880" s="2" t="b">
        <f>Q2880=R2880</f>
        <v>1</v>
      </c>
      <c r="T2880" s="6">
        <v>1.38911721710341E-2</v>
      </c>
    </row>
    <row r="2881" spans="1:20" ht="12.75" customHeight="1" x14ac:dyDescent="0.15">
      <c r="A2881" s="6">
        <v>124</v>
      </c>
      <c r="B2881" s="6" t="b">
        <f>AND(K2881 &gt; 0.01, K2881 &gt;= T2881, $S2881 = TRUE, H2881 &lt; 0.25, I2881 &gt;= 0, J2881 &lt;= 1)</f>
        <v>0</v>
      </c>
      <c r="C2881" s="6" t="s">
        <v>2462</v>
      </c>
      <c r="D2881" s="6" t="s">
        <v>551</v>
      </c>
      <c r="E2881" s="6">
        <v>0.64055786972200901</v>
      </c>
      <c r="F2881" s="16">
        <v>4.82567123830073E-2</v>
      </c>
      <c r="G2881" s="16">
        <v>13.273964140739301</v>
      </c>
      <c r="H2881" s="20">
        <v>6.2423257890780397E-2</v>
      </c>
      <c r="I2881" s="6">
        <v>8.3824323391873998E-2</v>
      </c>
      <c r="J2881" s="6">
        <v>0.64055786972200901</v>
      </c>
      <c r="K2881" s="16">
        <v>2.14002817635215E-20</v>
      </c>
      <c r="L2881" s="6" t="s">
        <v>2455</v>
      </c>
      <c r="M2881" s="6" t="s">
        <v>2456</v>
      </c>
      <c r="N2881" s="6" t="s">
        <v>551</v>
      </c>
      <c r="O2881" s="6" t="s">
        <v>1564</v>
      </c>
      <c r="P2881" s="6" t="s">
        <v>1628</v>
      </c>
      <c r="Q2881" s="6">
        <v>3</v>
      </c>
      <c r="R2881" s="6">
        <v>3</v>
      </c>
      <c r="S2881" s="2" t="b">
        <f>Q2881=R2881</f>
        <v>1</v>
      </c>
      <c r="T2881" s="6">
        <v>1.38911721710341E-2</v>
      </c>
    </row>
    <row r="2882" spans="1:20" ht="12.75" customHeight="1" x14ac:dyDescent="0.15">
      <c r="A2882" s="6">
        <v>139</v>
      </c>
      <c r="B2882" s="6" t="b">
        <f>AND(K2882 &gt; 0.01, K2882 &gt;= T2882, $S2882 = TRUE, H2882 &lt; 0.25, I2882 &gt;= 0, J2882 &lt;= 1)</f>
        <v>0</v>
      </c>
      <c r="C2882" s="6" t="s">
        <v>2462</v>
      </c>
      <c r="D2882" s="6" t="s">
        <v>551</v>
      </c>
      <c r="E2882" s="6">
        <v>0.780462318393919</v>
      </c>
      <c r="F2882" s="16">
        <v>3.3241761630606798E-2</v>
      </c>
      <c r="G2882" s="16">
        <v>23.478368176351999</v>
      </c>
      <c r="H2882" s="20">
        <v>3.3738183525670797E-2</v>
      </c>
      <c r="I2882" s="6">
        <v>5.0487624123210902E-2</v>
      </c>
      <c r="J2882" s="6">
        <v>0.780462318393919</v>
      </c>
      <c r="K2882" s="16">
        <v>1.31654303836504E-21</v>
      </c>
      <c r="L2882" s="6" t="s">
        <v>2455</v>
      </c>
      <c r="M2882" s="6" t="s">
        <v>2456</v>
      </c>
      <c r="N2882" s="6" t="s">
        <v>551</v>
      </c>
      <c r="O2882" s="6" t="s">
        <v>1513</v>
      </c>
      <c r="P2882" s="6" t="s">
        <v>1564</v>
      </c>
      <c r="Q2882" s="6">
        <v>3</v>
      </c>
      <c r="R2882" s="6">
        <v>3</v>
      </c>
      <c r="S2882" s="2" t="b">
        <f>Q2882=R2882</f>
        <v>1</v>
      </c>
      <c r="T2882" s="6">
        <v>1.38911721710341E-2</v>
      </c>
    </row>
    <row r="2883" spans="1:20" ht="12.75" customHeight="1" x14ac:dyDescent="0.15">
      <c r="A2883" s="6">
        <v>133</v>
      </c>
      <c r="B2883" s="6" t="b">
        <f>AND(K2883 &gt; 0.01, K2883 &gt;= T2883, $S2883 = TRUE, H2883 &lt; 0.25, I2883 &gt;= 0, J2883 &lt;= 1)</f>
        <v>0</v>
      </c>
      <c r="C2883" s="6" t="s">
        <v>2462</v>
      </c>
      <c r="D2883" s="6" t="s">
        <v>551</v>
      </c>
      <c r="E2883" s="6">
        <v>0.64541286646335405</v>
      </c>
      <c r="F2883" s="16">
        <v>5.4354219745725199E-2</v>
      </c>
      <c r="G2883" s="16">
        <v>11.8741998226203</v>
      </c>
      <c r="H2883" s="20">
        <v>5.83693616317126E-2</v>
      </c>
      <c r="I2883" s="6">
        <v>7.9391919660845994E-2</v>
      </c>
      <c r="J2883" s="6">
        <v>0.64541286646335405</v>
      </c>
      <c r="K2883" s="16">
        <v>2.7692182706418301E-22</v>
      </c>
      <c r="L2883" s="6" t="s">
        <v>2455</v>
      </c>
      <c r="M2883" s="6" t="s">
        <v>2456</v>
      </c>
      <c r="N2883" s="6" t="s">
        <v>551</v>
      </c>
      <c r="O2883" s="6" t="s">
        <v>1499</v>
      </c>
      <c r="P2883" s="6" t="s">
        <v>1628</v>
      </c>
      <c r="Q2883" s="6">
        <v>3</v>
      </c>
      <c r="R2883" s="6">
        <v>3</v>
      </c>
      <c r="S2883" s="2" t="b">
        <f>Q2883=R2883</f>
        <v>1</v>
      </c>
      <c r="T2883" s="6">
        <v>1.38911721710341E-2</v>
      </c>
    </row>
    <row r="2884" spans="1:20" ht="12.75" customHeight="1" x14ac:dyDescent="0.15">
      <c r="A2884" s="6">
        <v>129</v>
      </c>
      <c r="B2884" s="6" t="b">
        <f>AND(K2884 &gt; 0.01, K2884 &gt;= T2884, $S2884 = TRUE, H2884 &lt; 0.25, I2884 &gt;= 0, J2884 &lt;= 1)</f>
        <v>0</v>
      </c>
      <c r="C2884" s="6" t="s">
        <v>2462</v>
      </c>
      <c r="D2884" s="6" t="s">
        <v>551</v>
      </c>
      <c r="E2884" s="6">
        <v>0.67780516586094197</v>
      </c>
      <c r="F2884" s="16">
        <v>5.4057367130695803E-2</v>
      </c>
      <c r="G2884" s="16">
        <v>12.5386270519279</v>
      </c>
      <c r="H2884" s="20">
        <v>6.0801208836024703E-2</v>
      </c>
      <c r="I2884" s="6">
        <v>2.8329962268131E-2</v>
      </c>
      <c r="J2884" s="6">
        <v>0.67780516586094197</v>
      </c>
      <c r="K2884" s="16">
        <v>1.2465088718922401E-22</v>
      </c>
      <c r="L2884" s="6" t="s">
        <v>2455</v>
      </c>
      <c r="M2884" s="6" t="s">
        <v>2456</v>
      </c>
      <c r="N2884" s="6" t="s">
        <v>551</v>
      </c>
      <c r="O2884" s="6" t="s">
        <v>1494</v>
      </c>
      <c r="P2884" s="6" t="s">
        <v>1628</v>
      </c>
      <c r="Q2884" s="6">
        <v>3</v>
      </c>
      <c r="R2884" s="6">
        <v>3</v>
      </c>
      <c r="S2884" s="2" t="b">
        <f>Q2884=R2884</f>
        <v>1</v>
      </c>
      <c r="T2884" s="6">
        <v>1.38911721710341E-2</v>
      </c>
    </row>
    <row r="2885" spans="1:20" ht="12.75" customHeight="1" x14ac:dyDescent="0.15">
      <c r="A2885" s="6">
        <v>141</v>
      </c>
      <c r="B2885" s="6" t="b">
        <f>AND(K2885 &gt; 0.01, K2885 &gt;= T2885, $S2885 = TRUE, H2885 &lt; 0.25, I2885 &gt;= 0, J2885 &lt;= 1)</f>
        <v>0</v>
      </c>
      <c r="C2885" s="6" t="s">
        <v>2462</v>
      </c>
      <c r="D2885" s="6" t="s">
        <v>551</v>
      </c>
      <c r="E2885" s="6">
        <v>0.79638553304567306</v>
      </c>
      <c r="F2885" s="16">
        <v>3.2039541860200901E-2</v>
      </c>
      <c r="G2885" s="16">
        <v>24.856333355844001</v>
      </c>
      <c r="H2885" s="20">
        <v>3.2039541860200901E-2</v>
      </c>
      <c r="I2885" s="6">
        <v>5.5916975504554801E-2</v>
      </c>
      <c r="J2885" s="6">
        <v>0.79638553304567306</v>
      </c>
      <c r="K2885" s="16">
        <v>5.8109887135819203E-23</v>
      </c>
      <c r="L2885" s="6" t="s">
        <v>2455</v>
      </c>
      <c r="M2885" s="6" t="s">
        <v>2456</v>
      </c>
      <c r="N2885" s="6" t="s">
        <v>551</v>
      </c>
      <c r="O2885" s="6" t="s">
        <v>1513</v>
      </c>
      <c r="P2885" s="6" t="s">
        <v>1499</v>
      </c>
      <c r="Q2885" s="6">
        <v>3</v>
      </c>
      <c r="R2885" s="6">
        <v>3</v>
      </c>
      <c r="S2885" s="2" t="b">
        <f>Q2885=R2885</f>
        <v>1</v>
      </c>
      <c r="T2885" s="6">
        <v>1.38911721710341E-2</v>
      </c>
    </row>
    <row r="2886" spans="1:20" ht="12.75" customHeight="1" x14ac:dyDescent="0.15">
      <c r="A2886" s="6">
        <v>140</v>
      </c>
      <c r="B2886" s="6" t="b">
        <f>AND(K2886 &gt; 0.01, K2886 &gt;= T2886, $S2886 = TRUE, H2886 &lt; 0.25, I2886 &gt;= 0, J2886 &lt;= 1)</f>
        <v>0</v>
      </c>
      <c r="C2886" s="6" t="s">
        <v>2462</v>
      </c>
      <c r="D2886" s="6" t="s">
        <v>551</v>
      </c>
      <c r="E2886" s="6">
        <v>0.86267156314974902</v>
      </c>
      <c r="F2886" s="16">
        <v>2.90956250719255E-2</v>
      </c>
      <c r="G2886" s="16">
        <v>29.649528443441</v>
      </c>
      <c r="H2886" s="20">
        <v>2.90956250719255E-2</v>
      </c>
      <c r="I2886" s="6">
        <v>5.58262304916015E-2</v>
      </c>
      <c r="J2886" s="6">
        <v>0.86267156314974902</v>
      </c>
      <c r="K2886" s="16">
        <v>8.2614476354856399E-24</v>
      </c>
      <c r="L2886" s="6" t="s">
        <v>2455</v>
      </c>
      <c r="M2886" s="6" t="s">
        <v>2456</v>
      </c>
      <c r="N2886" s="6" t="s">
        <v>551</v>
      </c>
      <c r="O2886" s="6" t="s">
        <v>1513</v>
      </c>
      <c r="P2886" s="6" t="s">
        <v>1494</v>
      </c>
      <c r="Q2886" s="6">
        <v>3</v>
      </c>
      <c r="R2886" s="6">
        <v>3</v>
      </c>
      <c r="S2886" s="2" t="b">
        <f>Q2886=R2886</f>
        <v>1</v>
      </c>
      <c r="T2886" s="6">
        <v>1.38911721710341E-2</v>
      </c>
    </row>
    <row r="2887" spans="1:20" ht="12.75" customHeight="1" x14ac:dyDescent="0.15">
      <c r="A2887" s="6">
        <v>20</v>
      </c>
      <c r="B2887" s="6" t="b">
        <f>AND(K2887 &gt; 0.01, K2887 &gt;= T2887, $S2887 = TRUE, H2887 &lt; 0.25, I2887 &gt;= 0, J2887 &lt;= 1)</f>
        <v>0</v>
      </c>
      <c r="C2887" s="6" t="s">
        <v>2462</v>
      </c>
      <c r="D2887" s="6" t="s">
        <v>126</v>
      </c>
      <c r="E2887" s="6">
        <v>1.3868989552712501E-2</v>
      </c>
      <c r="F2887" s="16">
        <v>5.4653045541202497E-2</v>
      </c>
      <c r="G2887" s="16">
        <v>0.25376425806420499</v>
      </c>
      <c r="H2887" s="20">
        <v>6.7321388229469301E-2</v>
      </c>
      <c r="I2887" s="6">
        <v>1.3868989552712501E-2</v>
      </c>
      <c r="J2887" s="6">
        <v>0.768713496689864</v>
      </c>
      <c r="K2887" s="16">
        <v>4.29910390521093E-6</v>
      </c>
      <c r="L2887" s="6" t="s">
        <v>2455</v>
      </c>
      <c r="M2887" s="6" t="s">
        <v>2456</v>
      </c>
      <c r="N2887" s="6" t="s">
        <v>359</v>
      </c>
      <c r="O2887" s="6" t="s">
        <v>126</v>
      </c>
      <c r="P2887" s="6" t="s">
        <v>172</v>
      </c>
      <c r="Q2887" s="6">
        <v>3</v>
      </c>
      <c r="R2887" s="6">
        <v>3</v>
      </c>
      <c r="S2887" s="2" t="b">
        <f>Q2887=R2887</f>
        <v>1</v>
      </c>
      <c r="T2887" s="6">
        <v>1.38911721710341E-2</v>
      </c>
    </row>
    <row r="2888" spans="1:20" ht="12.75" customHeight="1" x14ac:dyDescent="0.15">
      <c r="A2888" s="6">
        <v>22</v>
      </c>
      <c r="B2888" s="6" t="b">
        <f>AND(K2888 &gt; 0.01, K2888 &gt;= T2888, $S2888 = TRUE, H2888 &lt; 0.25, I2888 &gt;= 0, J2888 &lt;= 1)</f>
        <v>0</v>
      </c>
      <c r="C2888" s="6" t="s">
        <v>2462</v>
      </c>
      <c r="D2888" s="6" t="s">
        <v>126</v>
      </c>
      <c r="E2888" s="6">
        <v>2.2046246352628801E-3</v>
      </c>
      <c r="F2888" s="16">
        <v>6.0508947158724402E-2</v>
      </c>
      <c r="G2888" s="16">
        <v>3.6434688402027703E-2</v>
      </c>
      <c r="H2888" s="20">
        <v>6.3284247199323795E-2</v>
      </c>
      <c r="I2888" s="6">
        <v>2.2046246352628801E-3</v>
      </c>
      <c r="J2888" s="6">
        <v>0.89381025487277399</v>
      </c>
      <c r="K2888" s="16">
        <v>4.5401712840338E-9</v>
      </c>
      <c r="L2888" s="6" t="s">
        <v>2455</v>
      </c>
      <c r="M2888" s="6" t="s">
        <v>2456</v>
      </c>
      <c r="N2888" s="6" t="s">
        <v>359</v>
      </c>
      <c r="O2888" s="6" t="s">
        <v>126</v>
      </c>
      <c r="P2888" s="6" t="s">
        <v>1917</v>
      </c>
      <c r="Q2888" s="6">
        <v>3</v>
      </c>
      <c r="R2888" s="6">
        <v>3</v>
      </c>
      <c r="S2888" s="2" t="b">
        <f>Q2888=R2888</f>
        <v>1</v>
      </c>
      <c r="T2888" s="6">
        <v>1.38911721710341E-2</v>
      </c>
    </row>
    <row r="2889" spans="1:20" ht="12.75" customHeight="1" x14ac:dyDescent="0.15">
      <c r="A2889" s="6">
        <v>21</v>
      </c>
      <c r="B2889" s="6" t="b">
        <f>AND(K2889 &gt; 0.01, K2889 &gt;= T2889, $S2889 = TRUE, H2889 &lt; 0.25, I2889 &gt;= 0, J2889 &lt;= 1)</f>
        <v>0</v>
      </c>
      <c r="C2889" s="6" t="s">
        <v>2462</v>
      </c>
      <c r="D2889" s="6" t="s">
        <v>126</v>
      </c>
      <c r="E2889" s="6">
        <v>7.6439608754143304E-3</v>
      </c>
      <c r="F2889" s="16">
        <v>6.9842520356404494E-2</v>
      </c>
      <c r="G2889" s="16">
        <v>0.109445661989393</v>
      </c>
      <c r="H2889" s="20">
        <v>8.4083762728732706E-2</v>
      </c>
      <c r="I2889" s="6">
        <v>7.6439608754143304E-3</v>
      </c>
      <c r="J2889" s="6">
        <v>0.82715976938087599</v>
      </c>
      <c r="K2889" s="16">
        <v>2.0326816323681699E-11</v>
      </c>
      <c r="L2889" s="6" t="s">
        <v>2455</v>
      </c>
      <c r="M2889" s="6" t="s">
        <v>2456</v>
      </c>
      <c r="N2889" s="6" t="s">
        <v>359</v>
      </c>
      <c r="O2889" s="6" t="s">
        <v>126</v>
      </c>
      <c r="P2889" s="6" t="s">
        <v>1628</v>
      </c>
      <c r="Q2889" s="6">
        <v>3</v>
      </c>
      <c r="R2889" s="6">
        <v>3</v>
      </c>
      <c r="S2889" s="2" t="b">
        <f>Q2889=R2889</f>
        <v>1</v>
      </c>
      <c r="T2889" s="6">
        <v>1.38911721710341E-2</v>
      </c>
    </row>
    <row r="2890" spans="1:20" ht="12.75" customHeight="1" x14ac:dyDescent="0.15">
      <c r="A2890" s="6">
        <v>17</v>
      </c>
      <c r="B2890" s="6" t="b">
        <f>AND(K2890 &gt; 0.01, K2890 &gt;= T2890, $S2890 = TRUE, H2890 &lt; 0.25, I2890 &gt;= 0, J2890 &lt;= 1)</f>
        <v>0</v>
      </c>
      <c r="C2890" s="6" t="s">
        <v>2462</v>
      </c>
      <c r="D2890" s="6" t="s">
        <v>126</v>
      </c>
      <c r="E2890" s="6">
        <v>1.8640257354286899E-2</v>
      </c>
      <c r="F2890" s="16">
        <v>9.6881291135760203E-2</v>
      </c>
      <c r="G2890" s="16">
        <v>0.19240306498564499</v>
      </c>
      <c r="H2890" s="20">
        <v>0.13460347214079901</v>
      </c>
      <c r="I2890" s="6">
        <v>1.8640257354286899E-2</v>
      </c>
      <c r="J2890" s="6">
        <v>0.948912389919637</v>
      </c>
      <c r="K2890" s="16">
        <v>1.7421458077617201E-15</v>
      </c>
      <c r="L2890" s="6" t="s">
        <v>2455</v>
      </c>
      <c r="M2890" s="6" t="s">
        <v>2456</v>
      </c>
      <c r="N2890" s="6" t="s">
        <v>359</v>
      </c>
      <c r="O2890" s="6" t="s">
        <v>126</v>
      </c>
      <c r="P2890" s="6" t="s">
        <v>1564</v>
      </c>
      <c r="Q2890" s="6">
        <v>3</v>
      </c>
      <c r="R2890" s="6">
        <v>3</v>
      </c>
      <c r="S2890" s="2" t="b">
        <f>Q2890=R2890</f>
        <v>1</v>
      </c>
      <c r="T2890" s="6">
        <v>1.38911721710341E-2</v>
      </c>
    </row>
    <row r="2891" spans="1:20" ht="12.75" customHeight="1" x14ac:dyDescent="0.15">
      <c r="A2891" s="6">
        <v>192</v>
      </c>
      <c r="B2891" s="6" t="b">
        <f>AND(K2891 &gt; 0.01, K2891 &gt;= T2891, $S2891 = TRUE, H2891 &lt; 0.25, I2891 &gt;= 0, J2891 &lt;= 1)</f>
        <v>0</v>
      </c>
      <c r="C2891" s="6" t="s">
        <v>2462</v>
      </c>
      <c r="D2891" s="6" t="s">
        <v>126</v>
      </c>
      <c r="E2891" s="6">
        <v>0.41975280798750098</v>
      </c>
      <c r="F2891" s="16">
        <v>6.9394408637955804E-2</v>
      </c>
      <c r="G2891" s="16">
        <v>6.0487986889179099</v>
      </c>
      <c r="H2891" s="20">
        <v>6.9394408637955804E-2</v>
      </c>
      <c r="I2891" s="6">
        <v>0.120271158226242</v>
      </c>
      <c r="J2891" s="6">
        <v>0.45997603378625701</v>
      </c>
      <c r="K2891" s="16">
        <v>3.3818584481879899E-34</v>
      </c>
      <c r="L2891" s="6" t="s">
        <v>2455</v>
      </c>
      <c r="M2891" s="6" t="s">
        <v>2456</v>
      </c>
      <c r="N2891" s="6" t="s">
        <v>126</v>
      </c>
      <c r="O2891" s="6" t="s">
        <v>1917</v>
      </c>
      <c r="P2891" s="6" t="s">
        <v>1628</v>
      </c>
      <c r="Q2891" s="6">
        <v>3</v>
      </c>
      <c r="R2891" s="6">
        <v>3</v>
      </c>
      <c r="S2891" s="2" t="b">
        <f>Q2891=R2891</f>
        <v>1</v>
      </c>
      <c r="T2891" s="6">
        <v>1.38911721710341E-2</v>
      </c>
    </row>
    <row r="2892" spans="1:20" ht="12.75" customHeight="1" x14ac:dyDescent="0.15">
      <c r="A2892" s="6">
        <v>198</v>
      </c>
      <c r="B2892" s="6" t="b">
        <f>AND(K2892 &gt; 0.01, K2892 &gt;= T2892, $S2892 = TRUE, H2892 &lt; 0.25, I2892 &gt;= 0, J2892 &lt;= 1)</f>
        <v>0</v>
      </c>
      <c r="C2892" s="6" t="s">
        <v>2462</v>
      </c>
      <c r="D2892" s="6" t="s">
        <v>126</v>
      </c>
      <c r="E2892" s="6">
        <v>0.49812787290594002</v>
      </c>
      <c r="F2892" s="16">
        <v>6.8950581193481394E-2</v>
      </c>
      <c r="G2892" s="16">
        <v>7.2244187689752604</v>
      </c>
      <c r="H2892" s="20">
        <v>6.8950581193481394E-2</v>
      </c>
      <c r="I2892" s="6">
        <v>3.5872327723938897E-2</v>
      </c>
      <c r="J2892" s="6">
        <v>0.49812787290594002</v>
      </c>
      <c r="K2892" s="16">
        <v>2.0795633885827999E-39</v>
      </c>
      <c r="L2892" s="6" t="s">
        <v>2455</v>
      </c>
      <c r="M2892" s="6" t="s">
        <v>2456</v>
      </c>
      <c r="N2892" s="6" t="s">
        <v>126</v>
      </c>
      <c r="O2892" s="6" t="s">
        <v>1513</v>
      </c>
      <c r="P2892" s="6" t="s">
        <v>1628</v>
      </c>
      <c r="Q2892" s="6">
        <v>3</v>
      </c>
      <c r="R2892" s="6">
        <v>3</v>
      </c>
      <c r="S2892" s="2" t="b">
        <f>Q2892=R2892</f>
        <v>1</v>
      </c>
      <c r="T2892" s="6">
        <v>1.38911721710341E-2</v>
      </c>
    </row>
    <row r="2893" spans="1:20" ht="12.75" customHeight="1" x14ac:dyDescent="0.15">
      <c r="A2893" s="6">
        <v>179</v>
      </c>
      <c r="B2893" s="6" t="b">
        <f>AND(K2893 &gt; 0.01, K2893 &gt;= T2893, $S2893 = TRUE, H2893 &lt; 0.25, I2893 &gt;= 0, J2893 &lt;= 1)</f>
        <v>0</v>
      </c>
      <c r="C2893" s="6" t="s">
        <v>2462</v>
      </c>
      <c r="D2893" s="6" t="s">
        <v>126</v>
      </c>
      <c r="E2893" s="6">
        <v>0.53481717650653005</v>
      </c>
      <c r="F2893" s="16">
        <v>7.2962117989739006E-2</v>
      </c>
      <c r="G2893" s="16">
        <v>7.33006649535234</v>
      </c>
      <c r="H2893" s="20">
        <v>0.10637399798675699</v>
      </c>
      <c r="I2893" s="6">
        <v>6.8462547633674306E-2</v>
      </c>
      <c r="J2893" s="6">
        <v>0.53481717650653005</v>
      </c>
      <c r="K2893" s="16">
        <v>9.3966696140404793E-40</v>
      </c>
      <c r="L2893" s="6" t="s">
        <v>2455</v>
      </c>
      <c r="M2893" s="6" t="s">
        <v>2456</v>
      </c>
      <c r="N2893" s="6" t="s">
        <v>126</v>
      </c>
      <c r="O2893" s="6" t="s">
        <v>1564</v>
      </c>
      <c r="P2893" s="6" t="s">
        <v>1628</v>
      </c>
      <c r="Q2893" s="6">
        <v>3</v>
      </c>
      <c r="R2893" s="6">
        <v>3</v>
      </c>
      <c r="S2893" s="2" t="b">
        <f>Q2893=R2893</f>
        <v>1</v>
      </c>
      <c r="T2893" s="6">
        <v>1.38911721710341E-2</v>
      </c>
    </row>
    <row r="2894" spans="1:20" ht="12.75" customHeight="1" x14ac:dyDescent="0.15">
      <c r="A2894" s="6">
        <v>184</v>
      </c>
      <c r="B2894" s="6" t="b">
        <f>AND(K2894 &gt; 0.01, K2894 &gt;= T2894, $S2894 = TRUE, H2894 &lt; 0.25, I2894 &gt;= 0, J2894 &lt;= 1)</f>
        <v>0</v>
      </c>
      <c r="C2894" s="6" t="s">
        <v>2462</v>
      </c>
      <c r="D2894" s="6" t="s">
        <v>126</v>
      </c>
      <c r="E2894" s="6">
        <v>0.55298272105625002</v>
      </c>
      <c r="F2894" s="16">
        <v>7.9891176436060099E-2</v>
      </c>
      <c r="G2894" s="16">
        <v>6.9216995633907503</v>
      </c>
      <c r="H2894" s="20">
        <v>0.10551884340675401</v>
      </c>
      <c r="I2894" s="6">
        <v>6.0690254083320697E-2</v>
      </c>
      <c r="J2894" s="6">
        <v>0.55298272105625002</v>
      </c>
      <c r="K2894" s="16">
        <v>3.18738781347074E-42</v>
      </c>
      <c r="L2894" s="6" t="s">
        <v>2455</v>
      </c>
      <c r="M2894" s="6" t="s">
        <v>2456</v>
      </c>
      <c r="N2894" s="6" t="s">
        <v>126</v>
      </c>
      <c r="O2894" s="6" t="s">
        <v>1494</v>
      </c>
      <c r="P2894" s="6" t="s">
        <v>1628</v>
      </c>
      <c r="Q2894" s="6">
        <v>3</v>
      </c>
      <c r="R2894" s="6">
        <v>3</v>
      </c>
      <c r="S2894" s="2" t="b">
        <f>Q2894=R2894</f>
        <v>1</v>
      </c>
      <c r="T2894" s="6">
        <v>1.38911721710341E-2</v>
      </c>
    </row>
    <row r="2895" spans="1:20" ht="12.75" customHeight="1" x14ac:dyDescent="0.15">
      <c r="A2895" s="6">
        <v>188</v>
      </c>
      <c r="B2895" s="6" t="b">
        <f>AND(K2895 &gt; 0.01, K2895 &gt;= T2895, $S2895 = TRUE, H2895 &lt; 0.25, I2895 &gt;= 0, J2895 &lt;= 1)</f>
        <v>0</v>
      </c>
      <c r="C2895" s="6" t="s">
        <v>2462</v>
      </c>
      <c r="D2895" s="6" t="s">
        <v>126</v>
      </c>
      <c r="E2895" s="6">
        <v>0.53652405875836595</v>
      </c>
      <c r="F2895" s="16">
        <v>8.3316642750629499E-2</v>
      </c>
      <c r="G2895" s="16">
        <v>6.4395784689045499</v>
      </c>
      <c r="H2895" s="20">
        <v>9.2964854373202094E-2</v>
      </c>
      <c r="I2895" s="6">
        <v>2.1089512879796199E-2</v>
      </c>
      <c r="J2895" s="6">
        <v>0.53652405875836595</v>
      </c>
      <c r="K2895" s="16">
        <v>4.0635697052555499E-43</v>
      </c>
      <c r="L2895" s="6" t="s">
        <v>2455</v>
      </c>
      <c r="M2895" s="6" t="s">
        <v>2456</v>
      </c>
      <c r="N2895" s="6" t="s">
        <v>126</v>
      </c>
      <c r="O2895" s="6" t="s">
        <v>1499</v>
      </c>
      <c r="P2895" s="6" t="s">
        <v>1628</v>
      </c>
      <c r="Q2895" s="6">
        <v>3</v>
      </c>
      <c r="R2895" s="6">
        <v>3</v>
      </c>
      <c r="S2895" s="2" t="b">
        <f>Q2895=R2895</f>
        <v>1</v>
      </c>
      <c r="T2895" s="6">
        <v>1.38911721710341E-2</v>
      </c>
    </row>
    <row r="2896" spans="1:20" ht="12.75" customHeight="1" x14ac:dyDescent="0.15">
      <c r="A2896" s="6">
        <v>178</v>
      </c>
      <c r="B2896" s="6" t="b">
        <f>AND(K2896 &gt; 0.01, K2896 &gt;= T2896, $S2896 = TRUE, H2896 &lt; 0.25, I2896 &gt;= 0, J2896 &lt;= 1)</f>
        <v>0</v>
      </c>
      <c r="C2896" s="6" t="s">
        <v>2462</v>
      </c>
      <c r="D2896" s="6" t="s">
        <v>126</v>
      </c>
      <c r="E2896" s="6">
        <v>0.60212365665963197</v>
      </c>
      <c r="F2896" s="16">
        <v>7.6366655705526504E-2</v>
      </c>
      <c r="G2896" s="16">
        <v>7.8846408959094596</v>
      </c>
      <c r="H2896" s="20">
        <v>8.3926040860085593E-2</v>
      </c>
      <c r="I2896" s="6">
        <v>0.14699765896132799</v>
      </c>
      <c r="J2896" s="6">
        <v>0.60212365665963197</v>
      </c>
      <c r="K2896" s="16">
        <v>9.8011958529746795E-46</v>
      </c>
      <c r="L2896" s="6" t="s">
        <v>2455</v>
      </c>
      <c r="M2896" s="6" t="s">
        <v>2456</v>
      </c>
      <c r="N2896" s="6" t="s">
        <v>126</v>
      </c>
      <c r="O2896" s="6" t="s">
        <v>1564</v>
      </c>
      <c r="P2896" s="6" t="s">
        <v>172</v>
      </c>
      <c r="Q2896" s="6">
        <v>3</v>
      </c>
      <c r="R2896" s="6">
        <v>3</v>
      </c>
      <c r="S2896" s="2" t="b">
        <f>Q2896=R2896</f>
        <v>1</v>
      </c>
      <c r="T2896" s="6">
        <v>1.38911721710341E-2</v>
      </c>
    </row>
    <row r="2897" spans="1:20" ht="12.75" customHeight="1" x14ac:dyDescent="0.15">
      <c r="A2897" s="6">
        <v>183</v>
      </c>
      <c r="B2897" s="6" t="b">
        <f>AND(K2897 &gt; 0.01, K2897 &gt;= T2897, $S2897 = TRUE, H2897 &lt; 0.25, I2897 &gt;= 0, J2897 &lt;= 1)</f>
        <v>0</v>
      </c>
      <c r="C2897" s="6" t="s">
        <v>2462</v>
      </c>
      <c r="D2897" s="6" t="s">
        <v>126</v>
      </c>
      <c r="E2897" s="6">
        <v>0.63312644800240903</v>
      </c>
      <c r="F2897" s="16">
        <v>7.5922333853999394E-2</v>
      </c>
      <c r="G2897" s="16">
        <v>8.33913310963184</v>
      </c>
      <c r="H2897" s="20">
        <v>8.5840369947664405E-2</v>
      </c>
      <c r="I2897" s="6">
        <v>0.109867445025626</v>
      </c>
      <c r="J2897" s="6">
        <v>0.63312644800240903</v>
      </c>
      <c r="K2897" s="16">
        <v>1.90912129030924E-47</v>
      </c>
      <c r="L2897" s="6" t="s">
        <v>2455</v>
      </c>
      <c r="M2897" s="6" t="s">
        <v>2456</v>
      </c>
      <c r="N2897" s="6" t="s">
        <v>126</v>
      </c>
      <c r="O2897" s="6" t="s">
        <v>1494</v>
      </c>
      <c r="P2897" s="6" t="s">
        <v>172</v>
      </c>
      <c r="Q2897" s="6">
        <v>3</v>
      </c>
      <c r="R2897" s="6">
        <v>3</v>
      </c>
      <c r="S2897" s="2" t="b">
        <f>Q2897=R2897</f>
        <v>1</v>
      </c>
      <c r="T2897" s="6">
        <v>1.38911721710341E-2</v>
      </c>
    </row>
    <row r="2898" spans="1:20" ht="12.75" customHeight="1" x14ac:dyDescent="0.15">
      <c r="A2898" s="6">
        <v>180</v>
      </c>
      <c r="B2898" s="6" t="b">
        <f>AND(K2898 &gt; 0.01, K2898 &gt;= T2898, $S2898 = TRUE, H2898 &lt; 0.25, I2898 &gt;= 0, J2898 &lt;= 1)</f>
        <v>0</v>
      </c>
      <c r="C2898" s="6" t="s">
        <v>2462</v>
      </c>
      <c r="D2898" s="6" t="s">
        <v>126</v>
      </c>
      <c r="E2898" s="6">
        <v>0.68954137532320303</v>
      </c>
      <c r="F2898" s="16">
        <v>5.1834463726994698E-2</v>
      </c>
      <c r="G2898" s="16">
        <v>13.3027589318745</v>
      </c>
      <c r="H2898" s="20">
        <v>5.1834463726994698E-2</v>
      </c>
      <c r="I2898" s="6">
        <v>8.2582963803247006E-2</v>
      </c>
      <c r="J2898" s="6">
        <v>0.68954137532320303</v>
      </c>
      <c r="K2898" s="16">
        <v>9.7824026910658098E-48</v>
      </c>
      <c r="L2898" s="6" t="s">
        <v>2455</v>
      </c>
      <c r="M2898" s="6" t="s">
        <v>2456</v>
      </c>
      <c r="N2898" s="6" t="s">
        <v>126</v>
      </c>
      <c r="O2898" s="6" t="s">
        <v>1564</v>
      </c>
      <c r="P2898" s="6" t="s">
        <v>1917</v>
      </c>
      <c r="Q2898" s="6">
        <v>3</v>
      </c>
      <c r="R2898" s="6">
        <v>3</v>
      </c>
      <c r="S2898" s="2" t="b">
        <f>Q2898=R2898</f>
        <v>1</v>
      </c>
      <c r="T2898" s="6">
        <v>1.38911721710341E-2</v>
      </c>
    </row>
    <row r="2899" spans="1:20" ht="12.75" customHeight="1" x14ac:dyDescent="0.15">
      <c r="A2899" s="6">
        <v>187</v>
      </c>
      <c r="B2899" s="6" t="b">
        <f>AND(K2899 &gt; 0.01, K2899 &gt;= T2899, $S2899 = TRUE, H2899 &lt; 0.25, I2899 &gt;= 0, J2899 &lt;= 1)</f>
        <v>0</v>
      </c>
      <c r="C2899" s="6" t="s">
        <v>2462</v>
      </c>
      <c r="D2899" s="6" t="s">
        <v>126</v>
      </c>
      <c r="E2899" s="6">
        <v>0.59853761023651098</v>
      </c>
      <c r="F2899" s="16">
        <v>9.4898203266727002E-2</v>
      </c>
      <c r="G2899" s="16">
        <v>6.30715429410421</v>
      </c>
      <c r="H2899" s="20">
        <v>9.4898203266727002E-2</v>
      </c>
      <c r="I2899" s="6">
        <v>7.6720809035343895E-2</v>
      </c>
      <c r="J2899" s="6">
        <v>0.59853761023651098</v>
      </c>
      <c r="K2899" s="16">
        <v>4.2694101313343898E-50</v>
      </c>
      <c r="L2899" s="6" t="s">
        <v>2455</v>
      </c>
      <c r="M2899" s="6" t="s">
        <v>2456</v>
      </c>
      <c r="N2899" s="6" t="s">
        <v>126</v>
      </c>
      <c r="O2899" s="6" t="s">
        <v>1499</v>
      </c>
      <c r="P2899" s="6" t="s">
        <v>172</v>
      </c>
      <c r="Q2899" s="6">
        <v>3</v>
      </c>
      <c r="R2899" s="6">
        <v>3</v>
      </c>
      <c r="S2899" s="2" t="b">
        <f>Q2899=R2899</f>
        <v>1</v>
      </c>
      <c r="T2899" s="6">
        <v>1.38911721710341E-2</v>
      </c>
    </row>
    <row r="2900" spans="1:20" ht="12.75" customHeight="1" x14ac:dyDescent="0.15">
      <c r="A2900" s="6">
        <v>191</v>
      </c>
      <c r="B2900" s="6" t="b">
        <f>AND(K2900 &gt; 0.01, K2900 &gt;= T2900, $S2900 = TRUE, H2900 &lt; 0.25, I2900 &gt;= 0, J2900 &lt;= 1)</f>
        <v>0</v>
      </c>
      <c r="C2900" s="6" t="s">
        <v>2462</v>
      </c>
      <c r="D2900" s="6" t="s">
        <v>126</v>
      </c>
      <c r="E2900" s="6">
        <v>0.65916918481963704</v>
      </c>
      <c r="F2900" s="16">
        <v>8.3869310352035903E-2</v>
      </c>
      <c r="G2900" s="16">
        <v>7.85948020858664</v>
      </c>
      <c r="H2900" s="20">
        <v>0.112629609784659</v>
      </c>
      <c r="I2900" s="6">
        <v>5.20985127799444E-2</v>
      </c>
      <c r="J2900" s="6">
        <v>0.65916918481963704</v>
      </c>
      <c r="K2900" s="16">
        <v>2.00479038050434E-50</v>
      </c>
      <c r="L2900" s="6" t="s">
        <v>2455</v>
      </c>
      <c r="M2900" s="6" t="s">
        <v>2456</v>
      </c>
      <c r="N2900" s="6" t="s">
        <v>126</v>
      </c>
      <c r="O2900" s="6" t="s">
        <v>1917</v>
      </c>
      <c r="P2900" s="6" t="s">
        <v>172</v>
      </c>
      <c r="Q2900" s="6">
        <v>3</v>
      </c>
      <c r="R2900" s="6">
        <v>3</v>
      </c>
      <c r="S2900" s="2" t="b">
        <f>Q2900=R2900</f>
        <v>1</v>
      </c>
      <c r="T2900" s="6">
        <v>1.38911721710341E-2</v>
      </c>
    </row>
    <row r="2901" spans="1:20" ht="12.75" customHeight="1" x14ac:dyDescent="0.15">
      <c r="A2901" s="6">
        <v>185</v>
      </c>
      <c r="B2901" s="6" t="b">
        <f>AND(K2901 &gt; 0.01, K2901 &gt;= T2901, $S2901 = TRUE, H2901 &lt; 0.25, I2901 &gt;= 0, J2901 &lt;= 1)</f>
        <v>0</v>
      </c>
      <c r="C2901" s="6" t="s">
        <v>2462</v>
      </c>
      <c r="D2901" s="6" t="s">
        <v>126</v>
      </c>
      <c r="E2901" s="6">
        <v>0.76836854364450402</v>
      </c>
      <c r="F2901" s="16">
        <v>4.1014093056644503E-2</v>
      </c>
      <c r="G2901" s="16">
        <v>18.734256602561299</v>
      </c>
      <c r="H2901" s="20">
        <v>4.1014093056644503E-2</v>
      </c>
      <c r="I2901" s="6">
        <v>7.7671344723513197E-2</v>
      </c>
      <c r="J2901" s="6">
        <v>0.76836854364450402</v>
      </c>
      <c r="K2901" s="16">
        <v>2.0992781526456499E-51</v>
      </c>
      <c r="L2901" s="6" t="s">
        <v>2455</v>
      </c>
      <c r="M2901" s="6" t="s">
        <v>2456</v>
      </c>
      <c r="N2901" s="6" t="s">
        <v>126</v>
      </c>
      <c r="O2901" s="6" t="s">
        <v>1494</v>
      </c>
      <c r="P2901" s="6" t="s">
        <v>1917</v>
      </c>
      <c r="Q2901" s="6">
        <v>3</v>
      </c>
      <c r="R2901" s="6">
        <v>3</v>
      </c>
      <c r="S2901" s="2" t="b">
        <f>Q2901=R2901</f>
        <v>1</v>
      </c>
      <c r="T2901" s="6">
        <v>1.38911721710341E-2</v>
      </c>
    </row>
    <row r="2902" spans="1:20" ht="12.75" customHeight="1" x14ac:dyDescent="0.15">
      <c r="A2902" s="6">
        <v>194</v>
      </c>
      <c r="B2902" s="6" t="b">
        <f>AND(K2902 &gt; 0.01, K2902 &gt;= T2902, $S2902 = TRUE, H2902 &lt; 0.25, I2902 &gt;= 0, J2902 &lt;= 1)</f>
        <v>0</v>
      </c>
      <c r="C2902" s="6" t="s">
        <v>2462</v>
      </c>
      <c r="D2902" s="6" t="s">
        <v>126</v>
      </c>
      <c r="E2902" s="6">
        <v>0.73516302453106996</v>
      </c>
      <c r="F2902" s="16">
        <v>4.7517517256715498E-2</v>
      </c>
      <c r="G2902" s="16">
        <v>15.471410691752199</v>
      </c>
      <c r="H2902" s="20">
        <v>4.7517517256715498E-2</v>
      </c>
      <c r="I2902" s="6">
        <v>2.5941645407848001E-2</v>
      </c>
      <c r="J2902" s="6">
        <v>0.73516302453106996</v>
      </c>
      <c r="K2902" s="16">
        <v>9.4445005962260304E-52</v>
      </c>
      <c r="L2902" s="6" t="s">
        <v>2455</v>
      </c>
      <c r="M2902" s="6" t="s">
        <v>2456</v>
      </c>
      <c r="N2902" s="6" t="s">
        <v>126</v>
      </c>
      <c r="O2902" s="6" t="s">
        <v>1513</v>
      </c>
      <c r="P2902" s="6" t="s">
        <v>1564</v>
      </c>
      <c r="Q2902" s="6">
        <v>3</v>
      </c>
      <c r="R2902" s="6">
        <v>3</v>
      </c>
      <c r="S2902" s="2" t="b">
        <f>Q2902=R2902</f>
        <v>1</v>
      </c>
      <c r="T2902" s="6">
        <v>1.38911721710341E-2</v>
      </c>
    </row>
    <row r="2903" spans="1:20" ht="12.75" customHeight="1" x14ac:dyDescent="0.15">
      <c r="A2903" s="6">
        <v>197</v>
      </c>
      <c r="B2903" s="6" t="b">
        <f>AND(K2903 &gt; 0.01, K2903 &gt;= T2903, $S2903 = TRUE, H2903 &lt; 0.25, I2903 &gt;= 0, J2903 &lt;= 1)</f>
        <v>0</v>
      </c>
      <c r="C2903" s="6" t="s">
        <v>2462</v>
      </c>
      <c r="D2903" s="6" t="s">
        <v>126</v>
      </c>
      <c r="E2903" s="6">
        <v>0.647186341999611</v>
      </c>
      <c r="F2903" s="16">
        <v>0.115599708616224</v>
      </c>
      <c r="G2903" s="16">
        <v>5.5985118798887701</v>
      </c>
      <c r="H2903" s="20">
        <v>0.127692204336703</v>
      </c>
      <c r="I2903" s="6">
        <v>2.6148519849893801E-3</v>
      </c>
      <c r="J2903" s="6">
        <v>0.647186341999611</v>
      </c>
      <c r="K2903" s="16">
        <v>2.45027728799915E-54</v>
      </c>
      <c r="L2903" s="6" t="s">
        <v>2455</v>
      </c>
      <c r="M2903" s="6" t="s">
        <v>2456</v>
      </c>
      <c r="N2903" s="6" t="s">
        <v>126</v>
      </c>
      <c r="O2903" s="6" t="s">
        <v>1513</v>
      </c>
      <c r="P2903" s="6" t="s">
        <v>172</v>
      </c>
      <c r="Q2903" s="6">
        <v>3</v>
      </c>
      <c r="R2903" s="6">
        <v>3</v>
      </c>
      <c r="S2903" s="2" t="b">
        <f>Q2903=R2903</f>
        <v>1</v>
      </c>
      <c r="T2903" s="6">
        <v>1.38911721710341E-2</v>
      </c>
    </row>
    <row r="2904" spans="1:20" ht="12.75" customHeight="1" x14ac:dyDescent="0.15">
      <c r="A2904" s="6">
        <v>195</v>
      </c>
      <c r="B2904" s="6" t="b">
        <f>AND(K2904 &gt; 0.01, K2904 &gt;= T2904, $S2904 = TRUE, H2904 &lt; 0.25, I2904 &gt;= 0, J2904 &lt;= 1)</f>
        <v>0</v>
      </c>
      <c r="C2904" s="6" t="s">
        <v>2462</v>
      </c>
      <c r="D2904" s="6" t="s">
        <v>126</v>
      </c>
      <c r="E2904" s="6">
        <v>0.81012141058545795</v>
      </c>
      <c r="F2904" s="16">
        <v>3.4784173820796703E-2</v>
      </c>
      <c r="G2904" s="16">
        <v>23.289942568683401</v>
      </c>
      <c r="H2904" s="20">
        <v>3.4784173820796703E-2</v>
      </c>
      <c r="I2904" s="6">
        <v>2.2777393782673201E-2</v>
      </c>
      <c r="J2904" s="6">
        <v>0.81012141058545795</v>
      </c>
      <c r="K2904" s="16">
        <v>5.3874204625981701E-55</v>
      </c>
      <c r="L2904" s="6" t="s">
        <v>2455</v>
      </c>
      <c r="M2904" s="6" t="s">
        <v>2456</v>
      </c>
      <c r="N2904" s="6" t="s">
        <v>126</v>
      </c>
      <c r="O2904" s="6" t="s">
        <v>1513</v>
      </c>
      <c r="P2904" s="6" t="s">
        <v>1494</v>
      </c>
      <c r="Q2904" s="6">
        <v>3</v>
      </c>
      <c r="R2904" s="6">
        <v>3</v>
      </c>
      <c r="S2904" s="2" t="b">
        <f>Q2904=R2904</f>
        <v>1</v>
      </c>
      <c r="T2904" s="6">
        <v>1.38911721710341E-2</v>
      </c>
    </row>
    <row r="2905" spans="1:20" ht="12.75" customHeight="1" x14ac:dyDescent="0.15">
      <c r="A2905" s="6">
        <v>189</v>
      </c>
      <c r="B2905" s="6" t="b">
        <f>AND(K2905 &gt; 0.01, K2905 &gt;= T2905, $S2905 = TRUE, H2905 &lt; 0.25, I2905 &gt;= 0, J2905 &lt;= 1)</f>
        <v>0</v>
      </c>
      <c r="C2905" s="6" t="s">
        <v>2462</v>
      </c>
      <c r="D2905" s="6" t="s">
        <v>126</v>
      </c>
      <c r="E2905" s="6">
        <v>0.78190741936960295</v>
      </c>
      <c r="F2905" s="16">
        <v>6.9128655697760499E-2</v>
      </c>
      <c r="G2905" s="16">
        <v>11.3109015570649</v>
      </c>
      <c r="H2905" s="20">
        <v>6.9128655697760499E-2</v>
      </c>
      <c r="I2905" s="6">
        <v>0.10401027762718699</v>
      </c>
      <c r="J2905" s="6">
        <v>0.78190741936960295</v>
      </c>
      <c r="K2905" s="16">
        <v>6.86428421126812E-56</v>
      </c>
      <c r="L2905" s="6" t="s">
        <v>2455</v>
      </c>
      <c r="M2905" s="6" t="s">
        <v>2456</v>
      </c>
      <c r="N2905" s="6" t="s">
        <v>126</v>
      </c>
      <c r="O2905" s="6" t="s">
        <v>1499</v>
      </c>
      <c r="P2905" s="6" t="s">
        <v>1917</v>
      </c>
      <c r="Q2905" s="6">
        <v>3</v>
      </c>
      <c r="R2905" s="6">
        <v>3</v>
      </c>
      <c r="S2905" s="2" t="b">
        <f>Q2905=R2905</f>
        <v>1</v>
      </c>
      <c r="T2905" s="6">
        <v>1.38911721710341E-2</v>
      </c>
    </row>
    <row r="2906" spans="1:20" ht="12.75" customHeight="1" x14ac:dyDescent="0.15">
      <c r="A2906" s="6">
        <v>196</v>
      </c>
      <c r="B2906" s="6" t="b">
        <f>AND(K2906 &gt; 0.01, K2906 &gt;= T2906, $S2906 = TRUE, H2906 &lt; 0.25, I2906 &gt;= 0, J2906 &lt;= 1)</f>
        <v>0</v>
      </c>
      <c r="C2906" s="6" t="s">
        <v>2462</v>
      </c>
      <c r="D2906" s="6" t="s">
        <v>126</v>
      </c>
      <c r="E2906" s="6">
        <v>0.84581103533520097</v>
      </c>
      <c r="F2906" s="16">
        <v>5.98354792295894E-2</v>
      </c>
      <c r="G2906" s="16">
        <v>14.1356106147293</v>
      </c>
      <c r="H2906" s="20">
        <v>5.98354792295894E-2</v>
      </c>
      <c r="I2906" s="6">
        <v>2.8619443130784999E-2</v>
      </c>
      <c r="J2906" s="6">
        <v>0.84581103533520097</v>
      </c>
      <c r="K2906" s="16">
        <v>9.6022319357080801E-61</v>
      </c>
      <c r="L2906" s="6" t="s">
        <v>2455</v>
      </c>
      <c r="M2906" s="6" t="s">
        <v>2456</v>
      </c>
      <c r="N2906" s="6" t="s">
        <v>126</v>
      </c>
      <c r="O2906" s="6" t="s">
        <v>1513</v>
      </c>
      <c r="P2906" s="6" t="s">
        <v>1499</v>
      </c>
      <c r="Q2906" s="6">
        <v>3</v>
      </c>
      <c r="R2906" s="6">
        <v>3</v>
      </c>
      <c r="S2906" s="2" t="b">
        <f>Q2906=R2906</f>
        <v>1</v>
      </c>
      <c r="T2906" s="6">
        <v>1.38911721710341E-2</v>
      </c>
    </row>
    <row r="2907" spans="1:20" ht="12.75" customHeight="1" x14ac:dyDescent="0.15">
      <c r="A2907" s="6">
        <v>237</v>
      </c>
      <c r="B2907" s="6" t="b">
        <f>AND(K2907 &gt; 0.01, K2907 &gt;= T2907, $S2907 = TRUE, H2907 &lt; 0.25, I2907 &gt;= 0, J2907 &lt;= 1)</f>
        <v>0</v>
      </c>
      <c r="C2907" s="6" t="s">
        <v>2462</v>
      </c>
      <c r="D2907" s="6" t="s">
        <v>119</v>
      </c>
      <c r="E2907" s="6">
        <v>0.72921520979467602</v>
      </c>
      <c r="F2907" s="16">
        <v>5.94796801460412E-2</v>
      </c>
      <c r="G2907" s="16">
        <v>12.2599046935731</v>
      </c>
      <c r="H2907" s="20">
        <v>5.94796801460412E-2</v>
      </c>
      <c r="I2907" s="6">
        <v>0.12032198293254601</v>
      </c>
      <c r="J2907" s="6">
        <v>0.72921520979467602</v>
      </c>
      <c r="K2907" s="16">
        <v>2.35602686485914E-9</v>
      </c>
      <c r="L2907" s="6" t="s">
        <v>2455</v>
      </c>
      <c r="M2907" s="6" t="s">
        <v>2456</v>
      </c>
      <c r="N2907" s="6" t="s">
        <v>119</v>
      </c>
      <c r="O2907" s="6" t="s">
        <v>1917</v>
      </c>
      <c r="P2907" s="6" t="s">
        <v>1628</v>
      </c>
      <c r="Q2907" s="6">
        <v>3</v>
      </c>
      <c r="R2907" s="6">
        <v>3</v>
      </c>
      <c r="S2907" s="2" t="b">
        <f>Q2907=R2907</f>
        <v>1</v>
      </c>
      <c r="T2907" s="6">
        <v>1.38911721710341E-2</v>
      </c>
    </row>
    <row r="2908" spans="1:20" ht="12.75" customHeight="1" x14ac:dyDescent="0.15">
      <c r="A2908" s="6">
        <v>225</v>
      </c>
      <c r="B2908" s="6" t="b">
        <f>AND(K2908 &gt; 0.01, K2908 &gt;= T2908, $S2908 = TRUE, H2908 &lt; 0.25, I2908 &gt;= 0, J2908 &lt;= 1)</f>
        <v>0</v>
      </c>
      <c r="C2908" s="6" t="s">
        <v>2462</v>
      </c>
      <c r="D2908" s="6" t="s">
        <v>119</v>
      </c>
      <c r="E2908" s="6">
        <v>0.81225807865521005</v>
      </c>
      <c r="F2908" s="16">
        <v>4.21517540816869E-2</v>
      </c>
      <c r="G2908" s="16">
        <v>19.2698523786487</v>
      </c>
      <c r="H2908" s="20">
        <v>4.21517540816869E-2</v>
      </c>
      <c r="I2908" s="6">
        <v>7.7834674892217903E-2</v>
      </c>
      <c r="J2908" s="6">
        <v>0.81225807865521005</v>
      </c>
      <c r="K2908" s="16">
        <v>3.2192916627065101E-10</v>
      </c>
      <c r="L2908" s="6" t="s">
        <v>2455</v>
      </c>
      <c r="M2908" s="6" t="s">
        <v>2456</v>
      </c>
      <c r="N2908" s="6" t="s">
        <v>119</v>
      </c>
      <c r="O2908" s="6" t="s">
        <v>1564</v>
      </c>
      <c r="P2908" s="6" t="s">
        <v>1917</v>
      </c>
      <c r="Q2908" s="6">
        <v>3</v>
      </c>
      <c r="R2908" s="6">
        <v>3</v>
      </c>
      <c r="S2908" s="2" t="b">
        <f>Q2908=R2908</f>
        <v>1</v>
      </c>
      <c r="T2908" s="6">
        <v>1.38911721710341E-2</v>
      </c>
    </row>
    <row r="2909" spans="1:20" ht="12.75" customHeight="1" x14ac:dyDescent="0.15">
      <c r="A2909" s="6">
        <v>230</v>
      </c>
      <c r="B2909" s="6" t="b">
        <f>AND(K2909 &gt; 0.01, K2909 &gt;= T2909, $S2909 = TRUE, H2909 &lt; 0.25, I2909 &gt;= 0, J2909 &lt;= 1)</f>
        <v>0</v>
      </c>
      <c r="C2909" s="6" t="s">
        <v>2462</v>
      </c>
      <c r="D2909" s="6" t="s">
        <v>119</v>
      </c>
      <c r="E2909" s="6">
        <v>0.86105240065619404</v>
      </c>
      <c r="F2909" s="16">
        <v>3.61855036693303E-2</v>
      </c>
      <c r="G2909" s="16">
        <v>23.7955068561335</v>
      </c>
      <c r="H2909" s="20">
        <v>3.61855036693303E-2</v>
      </c>
      <c r="I2909" s="6">
        <v>1.9990660875735401E-2</v>
      </c>
      <c r="J2909" s="6">
        <v>0.86105240065619404</v>
      </c>
      <c r="K2909" s="16">
        <v>8.3574326383051203E-11</v>
      </c>
      <c r="L2909" s="6" t="s">
        <v>2455</v>
      </c>
      <c r="M2909" s="6" t="s">
        <v>2456</v>
      </c>
      <c r="N2909" s="6" t="s">
        <v>119</v>
      </c>
      <c r="O2909" s="6" t="s">
        <v>1494</v>
      </c>
      <c r="P2909" s="6" t="s">
        <v>1917</v>
      </c>
      <c r="Q2909" s="6">
        <v>3</v>
      </c>
      <c r="R2909" s="6">
        <v>3</v>
      </c>
      <c r="S2909" s="2" t="b">
        <f>Q2909=R2909</f>
        <v>1</v>
      </c>
      <c r="T2909" s="6">
        <v>1.38911721710341E-2</v>
      </c>
    </row>
    <row r="2910" spans="1:20" ht="12.75" customHeight="1" x14ac:dyDescent="0.15">
      <c r="A2910" s="6">
        <v>234</v>
      </c>
      <c r="B2910" s="6" t="b">
        <f>AND(K2910 &gt; 0.01, K2910 &gt;= T2910, $S2910 = TRUE, H2910 &lt; 0.25, I2910 &gt;= 0, J2910 &lt;= 1)</f>
        <v>0</v>
      </c>
      <c r="C2910" s="6" t="s">
        <v>2462</v>
      </c>
      <c r="D2910" s="6" t="s">
        <v>119</v>
      </c>
      <c r="E2910" s="6">
        <v>0.823027607090563</v>
      </c>
      <c r="F2910" s="16">
        <v>4.2424929061713898E-2</v>
      </c>
      <c r="G2910" s="16">
        <v>19.399622469452702</v>
      </c>
      <c r="H2910" s="20">
        <v>4.2424929061713898E-2</v>
      </c>
      <c r="I2910" s="6">
        <v>6.16666791731676E-2</v>
      </c>
      <c r="J2910" s="6">
        <v>0.823027607090563</v>
      </c>
      <c r="K2910" s="16">
        <v>6.3058709981321E-11</v>
      </c>
      <c r="L2910" s="6" t="s">
        <v>2455</v>
      </c>
      <c r="M2910" s="6" t="s">
        <v>2456</v>
      </c>
      <c r="N2910" s="6" t="s">
        <v>119</v>
      </c>
      <c r="O2910" s="6" t="s">
        <v>1499</v>
      </c>
      <c r="P2910" s="6" t="s">
        <v>1917</v>
      </c>
      <c r="Q2910" s="6">
        <v>3</v>
      </c>
      <c r="R2910" s="6">
        <v>3</v>
      </c>
      <c r="S2910" s="2" t="b">
        <f>Q2910=R2910</f>
        <v>1</v>
      </c>
      <c r="T2910" s="6">
        <v>1.38911721710341E-2</v>
      </c>
    </row>
    <row r="2911" spans="1:20" ht="12.75" customHeight="1" x14ac:dyDescent="0.15">
      <c r="A2911" s="6">
        <v>243</v>
      </c>
      <c r="B2911" s="6" t="b">
        <f>AND(K2911 &gt; 0.01, K2911 &gt;= T2911, $S2911 = TRUE, H2911 &lt; 0.25, I2911 &gt;= 0, J2911 &lt;= 1)</f>
        <v>0</v>
      </c>
      <c r="C2911" s="6" t="s">
        <v>2462</v>
      </c>
      <c r="D2911" s="6" t="s">
        <v>119</v>
      </c>
      <c r="E2911" s="6">
        <v>0.79914952976436704</v>
      </c>
      <c r="F2911" s="16">
        <v>5.47600495306792E-2</v>
      </c>
      <c r="G2911" s="16">
        <v>14.5936597321126</v>
      </c>
      <c r="H2911" s="20">
        <v>5.47600495306792E-2</v>
      </c>
      <c r="I2911" s="6">
        <v>4.6270798250801999E-2</v>
      </c>
      <c r="J2911" s="6">
        <v>0.79914952976436704</v>
      </c>
      <c r="K2911" s="16">
        <v>1.1983598814675E-11</v>
      </c>
      <c r="L2911" s="6" t="s">
        <v>2455</v>
      </c>
      <c r="M2911" s="6" t="s">
        <v>2456</v>
      </c>
      <c r="N2911" s="6" t="s">
        <v>119</v>
      </c>
      <c r="O2911" s="6" t="s">
        <v>1513</v>
      </c>
      <c r="P2911" s="6" t="s">
        <v>1628</v>
      </c>
      <c r="Q2911" s="6">
        <v>3</v>
      </c>
      <c r="R2911" s="6">
        <v>3</v>
      </c>
      <c r="S2911" s="2" t="b">
        <f>Q2911=R2911</f>
        <v>1</v>
      </c>
      <c r="T2911" s="6">
        <v>1.38911721710341E-2</v>
      </c>
    </row>
    <row r="2912" spans="1:20" ht="12.75" customHeight="1" x14ac:dyDescent="0.15">
      <c r="A2912" s="6">
        <v>239</v>
      </c>
      <c r="B2912" s="6" t="b">
        <f>AND(K2912 &gt; 0.01, K2912 &gt;= T2912, $S2912 = TRUE, H2912 &lt; 0.25, I2912 &gt;= 0, J2912 &lt;= 1)</f>
        <v>0</v>
      </c>
      <c r="C2912" s="6" t="s">
        <v>2462</v>
      </c>
      <c r="D2912" s="6" t="s">
        <v>119</v>
      </c>
      <c r="E2912" s="6">
        <v>0.86733960319924797</v>
      </c>
      <c r="F2912" s="16">
        <v>3.8612309698072798E-2</v>
      </c>
      <c r="G2912" s="16">
        <v>22.462774435960199</v>
      </c>
      <c r="H2912" s="20">
        <v>3.8612309698072798E-2</v>
      </c>
      <c r="I2912" s="6">
        <v>4.3836249570740803E-2</v>
      </c>
      <c r="J2912" s="6">
        <v>0.86733960319924797</v>
      </c>
      <c r="K2912" s="16">
        <v>7.9783302615192501E-13</v>
      </c>
      <c r="L2912" s="6" t="s">
        <v>2455</v>
      </c>
      <c r="M2912" s="6" t="s">
        <v>2456</v>
      </c>
      <c r="N2912" s="6" t="s">
        <v>119</v>
      </c>
      <c r="O2912" s="6" t="s">
        <v>1513</v>
      </c>
      <c r="P2912" s="6" t="s">
        <v>1564</v>
      </c>
      <c r="Q2912" s="6">
        <v>3</v>
      </c>
      <c r="R2912" s="6">
        <v>3</v>
      </c>
      <c r="S2912" s="2" t="b">
        <f>Q2912=R2912</f>
        <v>1</v>
      </c>
      <c r="T2912" s="6">
        <v>1.38911721710341E-2</v>
      </c>
    </row>
    <row r="2913" spans="1:20" ht="12.75" customHeight="1" x14ac:dyDescent="0.15">
      <c r="A2913" s="6">
        <v>240</v>
      </c>
      <c r="B2913" s="6" t="b">
        <f>AND(K2913 &gt; 0.01, K2913 &gt;= T2913, $S2913 = TRUE, H2913 &lt; 0.25, I2913 &gt;= 0, J2913 &lt;= 1)</f>
        <v>0</v>
      </c>
      <c r="C2913" s="6" t="s">
        <v>2462</v>
      </c>
      <c r="D2913" s="6" t="s">
        <v>119</v>
      </c>
      <c r="E2913" s="6">
        <v>0.91631204143140399</v>
      </c>
      <c r="F2913" s="16">
        <v>3.10220528820256E-2</v>
      </c>
      <c r="G2913" s="16">
        <v>29.537440507759701</v>
      </c>
      <c r="H2913" s="20">
        <v>3.1150829871789701E-2</v>
      </c>
      <c r="I2913" s="6">
        <v>3.8135202222123001E-2</v>
      </c>
      <c r="J2913" s="6">
        <v>0.91631204143140399</v>
      </c>
      <c r="K2913" s="16">
        <v>2.3786823802657601E-13</v>
      </c>
      <c r="L2913" s="6" t="s">
        <v>2455</v>
      </c>
      <c r="M2913" s="6" t="s">
        <v>2456</v>
      </c>
      <c r="N2913" s="6" t="s">
        <v>119</v>
      </c>
      <c r="O2913" s="6" t="s">
        <v>1513</v>
      </c>
      <c r="P2913" s="6" t="s">
        <v>1494</v>
      </c>
      <c r="Q2913" s="6">
        <v>3</v>
      </c>
      <c r="R2913" s="6">
        <v>3</v>
      </c>
      <c r="S2913" s="2" t="b">
        <f>Q2913=R2913</f>
        <v>1</v>
      </c>
      <c r="T2913" s="6">
        <v>1.38911721710341E-2</v>
      </c>
    </row>
    <row r="2914" spans="1:20" ht="12.75" customHeight="1" x14ac:dyDescent="0.15">
      <c r="A2914" s="6">
        <v>224</v>
      </c>
      <c r="B2914" s="6" t="b">
        <f>AND(K2914 &gt; 0.01, K2914 &gt;= T2914, $S2914 = TRUE, H2914 &lt; 0.25, I2914 &gt;= 0, J2914 &lt;= 1)</f>
        <v>0</v>
      </c>
      <c r="C2914" s="6" t="s">
        <v>2462</v>
      </c>
      <c r="D2914" s="6" t="s">
        <v>119</v>
      </c>
      <c r="E2914" s="6">
        <v>0.84069133986626898</v>
      </c>
      <c r="F2914" s="16">
        <v>5.9306469531051099E-2</v>
      </c>
      <c r="G2914" s="16">
        <v>14.1753732183655</v>
      </c>
      <c r="H2914" s="20">
        <v>7.2171342235196195E-2</v>
      </c>
      <c r="I2914" s="6">
        <v>5.7141425938852602E-2</v>
      </c>
      <c r="J2914" s="6">
        <v>0.84069133986626898</v>
      </c>
      <c r="K2914" s="16">
        <v>9.5251195130133301E-14</v>
      </c>
      <c r="L2914" s="6" t="s">
        <v>2455</v>
      </c>
      <c r="M2914" s="6" t="s">
        <v>2456</v>
      </c>
      <c r="N2914" s="6" t="s">
        <v>119</v>
      </c>
      <c r="O2914" s="6" t="s">
        <v>1564</v>
      </c>
      <c r="P2914" s="6" t="s">
        <v>1628</v>
      </c>
      <c r="Q2914" s="6">
        <v>3</v>
      </c>
      <c r="R2914" s="6">
        <v>3</v>
      </c>
      <c r="S2914" s="2" t="b">
        <f>Q2914=R2914</f>
        <v>1</v>
      </c>
      <c r="T2914" s="6">
        <v>1.38911721710341E-2</v>
      </c>
    </row>
    <row r="2915" spans="1:20" ht="12.75" customHeight="1" x14ac:dyDescent="0.15">
      <c r="A2915" s="6">
        <v>241</v>
      </c>
      <c r="B2915" s="6" t="b">
        <f>AND(K2915 &gt; 0.01, K2915 &gt;= T2915, $S2915 = TRUE, H2915 &lt; 0.25, I2915 &gt;= 0, J2915 &lt;= 1)</f>
        <v>0</v>
      </c>
      <c r="C2915" s="6" t="s">
        <v>2462</v>
      </c>
      <c r="D2915" s="6" t="s">
        <v>119</v>
      </c>
      <c r="E2915" s="6">
        <v>0.88235837494349001</v>
      </c>
      <c r="F2915" s="16">
        <v>3.7949514973219002E-2</v>
      </c>
      <c r="G2915" s="16">
        <v>23.250847226009899</v>
      </c>
      <c r="H2915" s="20">
        <v>3.7949514973219002E-2</v>
      </c>
      <c r="I2915" s="6">
        <v>4.5987285722184801E-2</v>
      </c>
      <c r="J2915" s="6">
        <v>0.88235837494349001</v>
      </c>
      <c r="K2915" s="16">
        <v>4.8113262238914902E-14</v>
      </c>
      <c r="L2915" s="6" t="s">
        <v>2455</v>
      </c>
      <c r="M2915" s="6" t="s">
        <v>2456</v>
      </c>
      <c r="N2915" s="6" t="s">
        <v>119</v>
      </c>
      <c r="O2915" s="6" t="s">
        <v>1513</v>
      </c>
      <c r="P2915" s="6" t="s">
        <v>1499</v>
      </c>
      <c r="Q2915" s="6">
        <v>3</v>
      </c>
      <c r="R2915" s="6">
        <v>3</v>
      </c>
      <c r="S2915" s="2" t="b">
        <f>Q2915=R2915</f>
        <v>1</v>
      </c>
      <c r="T2915" s="6">
        <v>1.38911721710341E-2</v>
      </c>
    </row>
    <row r="2916" spans="1:20" ht="12.75" customHeight="1" x14ac:dyDescent="0.15">
      <c r="A2916" s="6">
        <v>223</v>
      </c>
      <c r="B2916" s="6" t="b">
        <f>AND(K2916 &gt; 0.01, K2916 &gt;= T2916, $S2916 = TRUE, H2916 &lt; 0.25, I2916 &gt;= 0, J2916 &lt;= 1)</f>
        <v>0</v>
      </c>
      <c r="C2916" s="6" t="s">
        <v>2462</v>
      </c>
      <c r="D2916" s="6" t="s">
        <v>119</v>
      </c>
      <c r="E2916" s="6">
        <v>0.84134541073404201</v>
      </c>
      <c r="F2916" s="16">
        <v>6.2908115100137302E-2</v>
      </c>
      <c r="G2916" s="16">
        <v>13.3741951955608</v>
      </c>
      <c r="H2916" s="20">
        <v>6.5026421192504194E-2</v>
      </c>
      <c r="I2916" s="6">
        <v>6.2168687280122897E-2</v>
      </c>
      <c r="J2916" s="6">
        <v>0.84134541073404201</v>
      </c>
      <c r="K2916" s="16">
        <v>4.7502716468998801E-14</v>
      </c>
      <c r="L2916" s="6" t="s">
        <v>2455</v>
      </c>
      <c r="M2916" s="6" t="s">
        <v>2456</v>
      </c>
      <c r="N2916" s="6" t="s">
        <v>119</v>
      </c>
      <c r="O2916" s="6" t="s">
        <v>1564</v>
      </c>
      <c r="P2916" s="6" t="s">
        <v>172</v>
      </c>
      <c r="Q2916" s="6">
        <v>3</v>
      </c>
      <c r="R2916" s="6">
        <v>3</v>
      </c>
      <c r="S2916" s="2" t="b">
        <f>Q2916=R2916</f>
        <v>1</v>
      </c>
      <c r="T2916" s="6">
        <v>1.38911721710341E-2</v>
      </c>
    </row>
    <row r="2917" spans="1:20" ht="12.75" customHeight="1" x14ac:dyDescent="0.15">
      <c r="A2917" s="6">
        <v>229</v>
      </c>
      <c r="B2917" s="6" t="b">
        <f>AND(K2917 &gt; 0.01, K2917 &gt;= T2917, $S2917 = TRUE, H2917 &lt; 0.25, I2917 &gt;= 0, J2917 &lt;= 1)</f>
        <v>0</v>
      </c>
      <c r="C2917" s="6" t="s">
        <v>2462</v>
      </c>
      <c r="D2917" s="6" t="s">
        <v>119</v>
      </c>
      <c r="E2917" s="6">
        <v>0.88439490521421704</v>
      </c>
      <c r="F2917" s="16">
        <v>6.15245338429114E-2</v>
      </c>
      <c r="G2917" s="16">
        <v>14.3746705578024</v>
      </c>
      <c r="H2917" s="20">
        <v>6.7010546246401001E-2</v>
      </c>
      <c r="I2917" s="6">
        <v>2.2968032675095399E-2</v>
      </c>
      <c r="J2917" s="6">
        <v>0.88439490521421704</v>
      </c>
      <c r="K2917" s="16">
        <v>1.08935174583903E-14</v>
      </c>
      <c r="L2917" s="6" t="s">
        <v>2455</v>
      </c>
      <c r="M2917" s="6" t="s">
        <v>2456</v>
      </c>
      <c r="N2917" s="6" t="s">
        <v>119</v>
      </c>
      <c r="O2917" s="6" t="s">
        <v>1494</v>
      </c>
      <c r="P2917" s="6" t="s">
        <v>1628</v>
      </c>
      <c r="Q2917" s="6">
        <v>3</v>
      </c>
      <c r="R2917" s="6">
        <v>3</v>
      </c>
      <c r="S2917" s="2" t="b">
        <f>Q2917=R2917</f>
        <v>1</v>
      </c>
      <c r="T2917" s="6">
        <v>1.38911721710341E-2</v>
      </c>
    </row>
    <row r="2918" spans="1:20" ht="12.75" customHeight="1" x14ac:dyDescent="0.15">
      <c r="A2918" s="6">
        <v>228</v>
      </c>
      <c r="B2918" s="6" t="b">
        <f>AND(K2918 &gt; 0.01, K2918 &gt;= T2918, $S2918 = TRUE, H2918 &lt; 0.25, I2918 &gt;= 0, J2918 &lt;= 1)</f>
        <v>0</v>
      </c>
      <c r="C2918" s="6" t="s">
        <v>2462</v>
      </c>
      <c r="D2918" s="6" t="s">
        <v>119</v>
      </c>
      <c r="E2918" s="6">
        <v>0.89664565896256898</v>
      </c>
      <c r="F2918" s="16">
        <v>6.4918173080455194E-2</v>
      </c>
      <c r="G2918" s="16">
        <v>13.8119361099599</v>
      </c>
      <c r="H2918" s="20">
        <v>6.7791853628268797E-2</v>
      </c>
      <c r="I2918" s="6">
        <v>2.9945180685232001E-2</v>
      </c>
      <c r="J2918" s="6">
        <v>0.89664565896256898</v>
      </c>
      <c r="K2918" s="16">
        <v>6.6155994943192002E-15</v>
      </c>
      <c r="L2918" s="6" t="s">
        <v>2455</v>
      </c>
      <c r="M2918" s="6" t="s">
        <v>2456</v>
      </c>
      <c r="N2918" s="6" t="s">
        <v>119</v>
      </c>
      <c r="O2918" s="6" t="s">
        <v>1494</v>
      </c>
      <c r="P2918" s="6" t="s">
        <v>172</v>
      </c>
      <c r="Q2918" s="6">
        <v>3</v>
      </c>
      <c r="R2918" s="6">
        <v>3</v>
      </c>
      <c r="S2918" s="2" t="b">
        <f>Q2918=R2918</f>
        <v>1</v>
      </c>
      <c r="T2918" s="6">
        <v>1.38911721710341E-2</v>
      </c>
    </row>
    <row r="2919" spans="1:20" ht="12.75" customHeight="1" x14ac:dyDescent="0.15">
      <c r="A2919" s="6">
        <v>233</v>
      </c>
      <c r="B2919" s="6" t="b">
        <f>AND(K2919 &gt; 0.01, K2919 &gt;= T2919, $S2919 = TRUE, H2919 &lt; 0.25, I2919 &gt;= 0, J2919 &lt;= 1)</f>
        <v>0</v>
      </c>
      <c r="C2919" s="6" t="s">
        <v>2462</v>
      </c>
      <c r="D2919" s="6" t="s">
        <v>119</v>
      </c>
      <c r="E2919" s="6">
        <v>0.86105148510854501</v>
      </c>
      <c r="F2919" s="16">
        <v>6.4346605786417696E-2</v>
      </c>
      <c r="G2919" s="16">
        <v>13.381459279555299</v>
      </c>
      <c r="H2919" s="20">
        <v>6.4661102516188299E-2</v>
      </c>
      <c r="I2919" s="6">
        <v>4.5190111696448501E-2</v>
      </c>
      <c r="J2919" s="6">
        <v>0.86105148510854501</v>
      </c>
      <c r="K2919" s="16">
        <v>6.1278076962191799E-15</v>
      </c>
      <c r="L2919" s="6" t="s">
        <v>2455</v>
      </c>
      <c r="M2919" s="6" t="s">
        <v>2456</v>
      </c>
      <c r="N2919" s="6" t="s">
        <v>119</v>
      </c>
      <c r="O2919" s="6" t="s">
        <v>1499</v>
      </c>
      <c r="P2919" s="6" t="s">
        <v>1628</v>
      </c>
      <c r="Q2919" s="6">
        <v>3</v>
      </c>
      <c r="R2919" s="6">
        <v>3</v>
      </c>
      <c r="S2919" s="2" t="b">
        <f>Q2919=R2919</f>
        <v>1</v>
      </c>
      <c r="T2919" s="6">
        <v>1.38911721710341E-2</v>
      </c>
    </row>
    <row r="2920" spans="1:20" ht="12.75" customHeight="1" x14ac:dyDescent="0.15">
      <c r="A2920" s="6">
        <v>232</v>
      </c>
      <c r="B2920" s="6" t="b">
        <f>AND(K2920 &gt; 0.01, K2920 &gt;= T2920, $S2920 = TRUE, H2920 &lt; 0.25, I2920 &gt;= 0, J2920 &lt;= 1)</f>
        <v>0</v>
      </c>
      <c r="C2920" s="6" t="s">
        <v>2462</v>
      </c>
      <c r="D2920" s="6" t="s">
        <v>119</v>
      </c>
      <c r="E2920" s="6">
        <v>0.863615813315189</v>
      </c>
      <c r="F2920" s="16">
        <v>6.6902376724249202E-2</v>
      </c>
      <c r="G2920" s="16">
        <v>12.9085969079207</v>
      </c>
      <c r="H2920" s="20">
        <v>6.6902376724249202E-2</v>
      </c>
      <c r="I2920" s="6">
        <v>5.6461834167489303E-2</v>
      </c>
      <c r="J2920" s="6">
        <v>0.863615813315189</v>
      </c>
      <c r="K2920" s="16">
        <v>4.3167670465571797E-15</v>
      </c>
      <c r="L2920" s="6" t="s">
        <v>2455</v>
      </c>
      <c r="M2920" s="6" t="s">
        <v>2456</v>
      </c>
      <c r="N2920" s="6" t="s">
        <v>119</v>
      </c>
      <c r="O2920" s="6" t="s">
        <v>1499</v>
      </c>
      <c r="P2920" s="6" t="s">
        <v>172</v>
      </c>
      <c r="Q2920" s="6">
        <v>3</v>
      </c>
      <c r="R2920" s="6">
        <v>3</v>
      </c>
      <c r="S2920" s="2" t="b">
        <f>Q2920=R2920</f>
        <v>1</v>
      </c>
      <c r="T2920" s="6">
        <v>1.38911721710341E-2</v>
      </c>
    </row>
    <row r="2921" spans="1:20" ht="12.75" customHeight="1" x14ac:dyDescent="0.15">
      <c r="A2921" s="6">
        <v>273</v>
      </c>
      <c r="B2921" s="6" t="b">
        <f>AND(K2921 &gt; 0.01, K2921 &gt;= T2921, $S2921 = TRUE, H2921 &lt; 0.25, I2921 &gt;= 0, J2921 &lt;= 1)</f>
        <v>0</v>
      </c>
      <c r="C2921" s="6" t="s">
        <v>2462</v>
      </c>
      <c r="D2921" s="6" t="s">
        <v>1018</v>
      </c>
      <c r="E2921" s="6">
        <v>0.40719882206587699</v>
      </c>
      <c r="F2921" s="16">
        <v>9.3179794459794199E-2</v>
      </c>
      <c r="G2921" s="16">
        <v>4.3700334866222299</v>
      </c>
      <c r="H2921" s="20">
        <v>9.3179794459794199E-2</v>
      </c>
      <c r="I2921" s="6">
        <v>0.148472890985549</v>
      </c>
      <c r="J2921" s="6">
        <v>0.44432828694857501</v>
      </c>
      <c r="K2921" s="16">
        <v>1.67648927963706E-40</v>
      </c>
      <c r="L2921" s="6" t="s">
        <v>2455</v>
      </c>
      <c r="M2921" s="6" t="s">
        <v>2456</v>
      </c>
      <c r="N2921" s="6" t="s">
        <v>1018</v>
      </c>
      <c r="O2921" s="6" t="s">
        <v>1917</v>
      </c>
      <c r="P2921" s="6" t="s">
        <v>1628</v>
      </c>
      <c r="Q2921" s="6">
        <v>3</v>
      </c>
      <c r="R2921" s="6">
        <v>3</v>
      </c>
      <c r="S2921" s="2" t="b">
        <f>Q2921=R2921</f>
        <v>1</v>
      </c>
      <c r="T2921" s="6">
        <v>1.38911721710341E-2</v>
      </c>
    </row>
    <row r="2922" spans="1:20" ht="12.75" customHeight="1" x14ac:dyDescent="0.15">
      <c r="A2922" s="6">
        <v>279</v>
      </c>
      <c r="B2922" s="6" t="b">
        <f>AND(K2922 &gt; 0.01, K2922 &gt;= T2922, $S2922 = TRUE, H2922 &lt; 0.25, I2922 &gt;= 0, J2922 &lt;= 1)</f>
        <v>0</v>
      </c>
      <c r="C2922" s="6" t="s">
        <v>2462</v>
      </c>
      <c r="D2922" s="6" t="s">
        <v>1018</v>
      </c>
      <c r="E2922" s="6">
        <v>0.49707678905213698</v>
      </c>
      <c r="F2922" s="16">
        <v>8.8976690579444295E-2</v>
      </c>
      <c r="G2922" s="16">
        <v>5.5865956107719503</v>
      </c>
      <c r="H2922" s="20">
        <v>8.8976690579444295E-2</v>
      </c>
      <c r="I2922" s="6">
        <v>4.6303040635209597E-2</v>
      </c>
      <c r="J2922" s="6">
        <v>0.49707678905213698</v>
      </c>
      <c r="K2922" s="16">
        <v>1.71454033748483E-46</v>
      </c>
      <c r="L2922" s="6" t="s">
        <v>2455</v>
      </c>
      <c r="M2922" s="6" t="s">
        <v>2456</v>
      </c>
      <c r="N2922" s="6" t="s">
        <v>1018</v>
      </c>
      <c r="O2922" s="6" t="s">
        <v>1513</v>
      </c>
      <c r="P2922" s="6" t="s">
        <v>1628</v>
      </c>
      <c r="Q2922" s="6">
        <v>3</v>
      </c>
      <c r="R2922" s="6">
        <v>3</v>
      </c>
      <c r="S2922" s="2" t="b">
        <f>Q2922=R2922</f>
        <v>1</v>
      </c>
      <c r="T2922" s="6">
        <v>1.38911721710341E-2</v>
      </c>
    </row>
    <row r="2923" spans="1:20" ht="12.75" customHeight="1" x14ac:dyDescent="0.15">
      <c r="A2923" s="6">
        <v>47</v>
      </c>
      <c r="B2923" s="6" t="b">
        <f>AND(K2923 &gt; 0.01, K2923 &gt;= T2923, $S2923 = TRUE, H2923 &lt; 0.25, I2923 &gt;= 0, J2923 &lt;= 1)</f>
        <v>0</v>
      </c>
      <c r="C2923" s="6" t="s">
        <v>2462</v>
      </c>
      <c r="D2923" s="6" t="s">
        <v>1222</v>
      </c>
      <c r="E2923" s="6">
        <v>3.6887702233303003E-2</v>
      </c>
      <c r="F2923" s="16">
        <v>2.4248775994926398E-2</v>
      </c>
      <c r="G2923" s="16">
        <v>1.5212191428145101</v>
      </c>
      <c r="H2923" s="20">
        <v>4.6586677033511603E-2</v>
      </c>
      <c r="I2923" s="6">
        <v>3.6887702233303003E-2</v>
      </c>
      <c r="J2923" s="6">
        <v>0.74660451591750898</v>
      </c>
      <c r="K2923" s="16">
        <v>1.0224438522127801E-5</v>
      </c>
      <c r="L2923" s="6" t="s">
        <v>2455</v>
      </c>
      <c r="M2923" s="6" t="s">
        <v>2456</v>
      </c>
      <c r="N2923" s="6" t="s">
        <v>359</v>
      </c>
      <c r="O2923" s="6" t="s">
        <v>1222</v>
      </c>
      <c r="P2923" s="6" t="s">
        <v>172</v>
      </c>
      <c r="Q2923" s="6">
        <v>3</v>
      </c>
      <c r="R2923" s="6">
        <v>3</v>
      </c>
      <c r="S2923" s="2" t="b">
        <f>Q2923=R2923</f>
        <v>1</v>
      </c>
      <c r="T2923" s="6">
        <v>1.38911721710341E-2</v>
      </c>
    </row>
    <row r="2924" spans="1:20" ht="12.75" customHeight="1" x14ac:dyDescent="0.15">
      <c r="A2924" s="6">
        <v>48</v>
      </c>
      <c r="B2924" s="6" t="b">
        <f>AND(K2924 &gt; 0.01, K2924 &gt;= T2924, $S2924 = TRUE, H2924 &lt; 0.25, I2924 &gt;= 0, J2924 &lt;= 1)</f>
        <v>0</v>
      </c>
      <c r="C2924" s="6" t="s">
        <v>2462</v>
      </c>
      <c r="D2924" s="6" t="s">
        <v>1222</v>
      </c>
      <c r="E2924" s="6">
        <v>5.2378001966207198E-2</v>
      </c>
      <c r="F2924" s="16">
        <v>2.7793813274994101E-2</v>
      </c>
      <c r="G2924" s="16">
        <v>1.8845201789324599</v>
      </c>
      <c r="H2924" s="20">
        <v>5.9219783640428597E-2</v>
      </c>
      <c r="I2924" s="6">
        <v>5.2378001966207198E-2</v>
      </c>
      <c r="J2924" s="6">
        <v>0.76865963657580205</v>
      </c>
      <c r="K2924" s="16">
        <v>1.2230387588434001E-10</v>
      </c>
      <c r="L2924" s="6" t="s">
        <v>2455</v>
      </c>
      <c r="M2924" s="6" t="s">
        <v>2456</v>
      </c>
      <c r="N2924" s="6" t="s">
        <v>359</v>
      </c>
      <c r="O2924" s="6" t="s">
        <v>1222</v>
      </c>
      <c r="P2924" s="6" t="s">
        <v>1628</v>
      </c>
      <c r="Q2924" s="6">
        <v>3</v>
      </c>
      <c r="R2924" s="6">
        <v>3</v>
      </c>
      <c r="S2924" s="2" t="b">
        <f>Q2924=R2924</f>
        <v>1</v>
      </c>
      <c r="T2924" s="6">
        <v>1.38911721710341E-2</v>
      </c>
    </row>
    <row r="2925" spans="1:20" ht="12.75" customHeight="1" x14ac:dyDescent="0.15">
      <c r="A2925" s="6">
        <v>44</v>
      </c>
      <c r="B2925" s="6" t="b">
        <f>AND(K2925 &gt; 0.01, K2925 &gt;= T2925, $S2925 = TRUE, H2925 &lt; 0.25, I2925 &gt;= 0, J2925 &lt;= 1)</f>
        <v>0</v>
      </c>
      <c r="C2925" s="6" t="s">
        <v>2462</v>
      </c>
      <c r="D2925" s="6" t="s">
        <v>1222</v>
      </c>
      <c r="E2925" s="6">
        <v>1.92993340727989E-2</v>
      </c>
      <c r="F2925" s="16">
        <v>3.4444609743835099E-2</v>
      </c>
      <c r="G2925" s="16">
        <v>0.56030055838426496</v>
      </c>
      <c r="H2925" s="20">
        <v>7.7631097091666698E-2</v>
      </c>
      <c r="I2925" s="6">
        <v>1.92993340727989E-2</v>
      </c>
      <c r="J2925" s="6">
        <v>0.95917214323593603</v>
      </c>
      <c r="K2925" s="16">
        <v>4.2820107483865099E-15</v>
      </c>
      <c r="L2925" s="6" t="s">
        <v>2455</v>
      </c>
      <c r="M2925" s="6" t="s">
        <v>2456</v>
      </c>
      <c r="N2925" s="6" t="s">
        <v>359</v>
      </c>
      <c r="O2925" s="6" t="s">
        <v>1222</v>
      </c>
      <c r="P2925" s="6" t="s">
        <v>1564</v>
      </c>
      <c r="Q2925" s="6">
        <v>3</v>
      </c>
      <c r="R2925" s="6">
        <v>3</v>
      </c>
      <c r="S2925" s="2" t="b">
        <f>Q2925=R2925</f>
        <v>1</v>
      </c>
      <c r="T2925" s="6">
        <v>1.38911721710341E-2</v>
      </c>
    </row>
    <row r="2926" spans="1:20" ht="12.75" customHeight="1" x14ac:dyDescent="0.15">
      <c r="A2926" s="6">
        <v>301</v>
      </c>
      <c r="B2926" s="6" t="b">
        <f>AND(K2926 &gt; 0.01, K2926 &gt;= T2926, $S2926 = TRUE, H2926 &lt; 0.25, I2926 &gt;= 0, J2926 &lt;= 1)</f>
        <v>0</v>
      </c>
      <c r="C2926" s="6" t="s">
        <v>2462</v>
      </c>
      <c r="D2926" s="6" t="s">
        <v>1222</v>
      </c>
      <c r="E2926" s="6">
        <v>0.174762136948721</v>
      </c>
      <c r="F2926" s="16">
        <v>2.6746746038644399E-2</v>
      </c>
      <c r="G2926" s="16">
        <v>6.5339588111473503</v>
      </c>
      <c r="H2926" s="20">
        <v>2.75161051821925E-2</v>
      </c>
      <c r="I2926" s="6">
        <v>0.13248353655589801</v>
      </c>
      <c r="J2926" s="6">
        <v>0.69275432649538105</v>
      </c>
      <c r="K2926" s="16">
        <v>4.7365437791120004E-40</v>
      </c>
      <c r="L2926" s="6" t="s">
        <v>2455</v>
      </c>
      <c r="M2926" s="6" t="s">
        <v>2456</v>
      </c>
      <c r="N2926" s="6" t="s">
        <v>1222</v>
      </c>
      <c r="O2926" s="6" t="s">
        <v>1917</v>
      </c>
      <c r="P2926" s="6" t="s">
        <v>1628</v>
      </c>
      <c r="Q2926" s="6">
        <v>3</v>
      </c>
      <c r="R2926" s="6">
        <v>3</v>
      </c>
      <c r="S2926" s="2" t="b">
        <f>Q2926=R2926</f>
        <v>1</v>
      </c>
      <c r="T2926" s="6">
        <v>1.38911721710341E-2</v>
      </c>
    </row>
    <row r="2927" spans="1:20" ht="12.75" customHeight="1" x14ac:dyDescent="0.15">
      <c r="A2927" s="6">
        <v>297</v>
      </c>
      <c r="B2927" s="6" t="b">
        <f>AND(K2927 &gt; 0.01, K2927 &gt;= T2927, $S2927 = TRUE, H2927 &lt; 0.25, I2927 &gt;= 0, J2927 &lt;= 1)</f>
        <v>0</v>
      </c>
      <c r="C2927" s="6" t="s">
        <v>2462</v>
      </c>
      <c r="D2927" s="6" t="s">
        <v>1222</v>
      </c>
      <c r="E2927" s="6">
        <v>0.222852189885933</v>
      </c>
      <c r="F2927" s="16">
        <v>2.69278462284047E-2</v>
      </c>
      <c r="G2927" s="16">
        <v>8.2759010132365702</v>
      </c>
      <c r="H2927" s="20">
        <v>6.3728178033461494E-2</v>
      </c>
      <c r="I2927" s="6">
        <v>5.5304829913023802E-2</v>
      </c>
      <c r="J2927" s="6">
        <v>0.72184298020104298</v>
      </c>
      <c r="K2927" s="16">
        <v>1.32107953895968E-48</v>
      </c>
      <c r="L2927" s="6" t="s">
        <v>2455</v>
      </c>
      <c r="M2927" s="6" t="s">
        <v>2456</v>
      </c>
      <c r="N2927" s="6" t="s">
        <v>1222</v>
      </c>
      <c r="O2927" s="6" t="s">
        <v>1499</v>
      </c>
      <c r="P2927" s="6" t="s">
        <v>1628</v>
      </c>
      <c r="Q2927" s="6">
        <v>3</v>
      </c>
      <c r="R2927" s="6">
        <v>3</v>
      </c>
      <c r="S2927" s="2" t="b">
        <f>Q2927=R2927</f>
        <v>1</v>
      </c>
      <c r="T2927" s="6">
        <v>1.38911721710341E-2</v>
      </c>
    </row>
    <row r="2928" spans="1:20" ht="12.75" customHeight="1" x14ac:dyDescent="0.15">
      <c r="A2928" s="6">
        <v>307</v>
      </c>
      <c r="B2928" s="6" t="b">
        <f>AND(K2928 &gt; 0.01, K2928 &gt;= T2928, $S2928 = TRUE, H2928 &lt; 0.25, I2928 &gt;= 0, J2928 &lt;= 1)</f>
        <v>0</v>
      </c>
      <c r="C2928" s="6" t="s">
        <v>2462</v>
      </c>
      <c r="D2928" s="6" t="s">
        <v>1222</v>
      </c>
      <c r="E2928" s="6">
        <v>0.20053440945214401</v>
      </c>
      <c r="F2928" s="16">
        <v>2.7203775528671901E-2</v>
      </c>
      <c r="G2928" s="16">
        <v>7.3715653638145504</v>
      </c>
      <c r="H2928" s="20">
        <v>2.7203775528671901E-2</v>
      </c>
      <c r="I2928" s="6">
        <v>3.5679167503981098E-2</v>
      </c>
      <c r="J2928" s="6">
        <v>0.76378642304387501</v>
      </c>
      <c r="K2928" s="16">
        <v>9.4077303221504495E-49</v>
      </c>
      <c r="L2928" s="6" t="s">
        <v>2455</v>
      </c>
      <c r="M2928" s="6" t="s">
        <v>2456</v>
      </c>
      <c r="N2928" s="6" t="s">
        <v>1222</v>
      </c>
      <c r="O2928" s="6" t="s">
        <v>1513</v>
      </c>
      <c r="P2928" s="6" t="s">
        <v>1628</v>
      </c>
      <c r="Q2928" s="6">
        <v>3</v>
      </c>
      <c r="R2928" s="6">
        <v>3</v>
      </c>
      <c r="S2928" s="2" t="b">
        <f>Q2928=R2928</f>
        <v>1</v>
      </c>
      <c r="T2928" s="6">
        <v>1.38911721710341E-2</v>
      </c>
    </row>
    <row r="2929" spans="1:20" ht="12.75" customHeight="1" x14ac:dyDescent="0.15">
      <c r="A2929" s="6">
        <v>293</v>
      </c>
      <c r="B2929" s="6" t="b">
        <f>AND(K2929 &gt; 0.01, K2929 &gt;= T2929, $S2929 = TRUE, H2929 &lt; 0.25, I2929 &gt;= 0, J2929 &lt;= 1)</f>
        <v>0</v>
      </c>
      <c r="C2929" s="6" t="s">
        <v>2462</v>
      </c>
      <c r="D2929" s="6" t="s">
        <v>1222</v>
      </c>
      <c r="E2929" s="6">
        <v>0.224855892175784</v>
      </c>
      <c r="F2929" s="16">
        <v>2.9325183992760399E-2</v>
      </c>
      <c r="G2929" s="16">
        <v>7.6676719993059397</v>
      </c>
      <c r="H2929" s="20">
        <v>6.2513191792579498E-2</v>
      </c>
      <c r="I2929" s="6">
        <v>1.6072489610148399E-3</v>
      </c>
      <c r="J2929" s="6">
        <v>0.773536858863201</v>
      </c>
      <c r="K2929" s="16">
        <v>5.6361039472352503E-49</v>
      </c>
      <c r="L2929" s="6" t="s">
        <v>2455</v>
      </c>
      <c r="M2929" s="6" t="s">
        <v>2456</v>
      </c>
      <c r="N2929" s="6" t="s">
        <v>1222</v>
      </c>
      <c r="O2929" s="6" t="s">
        <v>1494</v>
      </c>
      <c r="P2929" s="6" t="s">
        <v>1628</v>
      </c>
      <c r="Q2929" s="6">
        <v>3</v>
      </c>
      <c r="R2929" s="6">
        <v>3</v>
      </c>
      <c r="S2929" s="2" t="b">
        <f>Q2929=R2929</f>
        <v>1</v>
      </c>
      <c r="T2929" s="6">
        <v>1.38911721710341E-2</v>
      </c>
    </row>
    <row r="2930" spans="1:20" ht="12.75" customHeight="1" x14ac:dyDescent="0.15">
      <c r="A2930" s="6">
        <v>287</v>
      </c>
      <c r="B2930" s="6" t="b">
        <f>AND(K2930 &gt; 0.01, K2930 &gt;= T2930, $S2930 = TRUE, H2930 &lt; 0.25, I2930 &gt;= 0, J2930 &lt;= 1)</f>
        <v>0</v>
      </c>
      <c r="C2930" s="6" t="s">
        <v>2462</v>
      </c>
      <c r="D2930" s="6" t="s">
        <v>1222</v>
      </c>
      <c r="E2930" s="6">
        <v>0.148379159320286</v>
      </c>
      <c r="F2930" s="16">
        <v>3.66518167204627E-2</v>
      </c>
      <c r="G2930" s="16">
        <v>4.0483439184461103</v>
      </c>
      <c r="H2930" s="20">
        <v>0.107993744986969</v>
      </c>
      <c r="I2930" s="6">
        <v>0.148379159320286</v>
      </c>
      <c r="J2930" s="6">
        <v>0.62674590778096595</v>
      </c>
      <c r="K2930" s="16">
        <v>1.7148026440375701E-70</v>
      </c>
      <c r="L2930" s="6" t="s">
        <v>2455</v>
      </c>
      <c r="M2930" s="6" t="s">
        <v>2456</v>
      </c>
      <c r="N2930" s="6" t="s">
        <v>1222</v>
      </c>
      <c r="O2930" s="6" t="s">
        <v>1564</v>
      </c>
      <c r="P2930" s="6" t="s">
        <v>172</v>
      </c>
      <c r="Q2930" s="6">
        <v>3</v>
      </c>
      <c r="R2930" s="6">
        <v>3</v>
      </c>
      <c r="S2930" s="2" t="b">
        <f>Q2930=R2930</f>
        <v>1</v>
      </c>
      <c r="T2930" s="6">
        <v>1.38911721710341E-2</v>
      </c>
    </row>
    <row r="2931" spans="1:20" ht="12.75" customHeight="1" x14ac:dyDescent="0.15">
      <c r="A2931" s="6">
        <v>296</v>
      </c>
      <c r="B2931" s="6" t="b">
        <f>AND(K2931 &gt; 0.01, K2931 &gt;= T2931, $S2931 = TRUE, H2931 &lt; 0.25, I2931 &gt;= 0, J2931 &lt;= 1)</f>
        <v>0</v>
      </c>
      <c r="C2931" s="6" t="s">
        <v>2462</v>
      </c>
      <c r="D2931" s="6" t="s">
        <v>1222</v>
      </c>
      <c r="E2931" s="6">
        <v>0.139861802608678</v>
      </c>
      <c r="F2931" s="16">
        <v>3.3841977074419501E-2</v>
      </c>
      <c r="G2931" s="16">
        <v>4.1327905370634301</v>
      </c>
      <c r="H2931" s="20">
        <v>7.2439492727731994E-2</v>
      </c>
      <c r="I2931" s="6">
        <v>0.139861802608678</v>
      </c>
      <c r="J2931" s="6">
        <v>0.69513751943384305</v>
      </c>
      <c r="K2931" s="16">
        <v>2.2918335713380599E-73</v>
      </c>
      <c r="L2931" s="6" t="s">
        <v>2455</v>
      </c>
      <c r="M2931" s="6" t="s">
        <v>2456</v>
      </c>
      <c r="N2931" s="6" t="s">
        <v>1222</v>
      </c>
      <c r="O2931" s="6" t="s">
        <v>1499</v>
      </c>
      <c r="P2931" s="6" t="s">
        <v>172</v>
      </c>
      <c r="Q2931" s="6">
        <v>3</v>
      </c>
      <c r="R2931" s="6">
        <v>3</v>
      </c>
      <c r="S2931" s="2" t="b">
        <f>Q2931=R2931</f>
        <v>1</v>
      </c>
      <c r="T2931" s="6">
        <v>1.38911721710341E-2</v>
      </c>
    </row>
    <row r="2932" spans="1:20" ht="12.75" customHeight="1" x14ac:dyDescent="0.15">
      <c r="A2932" s="6">
        <v>292</v>
      </c>
      <c r="B2932" s="6" t="b">
        <f>AND(K2932 &gt; 0.01, K2932 &gt;= T2932, $S2932 = TRUE, H2932 &lt; 0.25, I2932 &gt;= 0, J2932 &lt;= 1)</f>
        <v>0</v>
      </c>
      <c r="C2932" s="6" t="s">
        <v>2462</v>
      </c>
      <c r="D2932" s="6" t="s">
        <v>1222</v>
      </c>
      <c r="E2932" s="6">
        <v>0.13569615728878101</v>
      </c>
      <c r="F2932" s="16">
        <v>3.9952627505476603E-2</v>
      </c>
      <c r="G2932" s="16">
        <v>3.3964263619502901</v>
      </c>
      <c r="H2932" s="20">
        <v>8.8521581505075303E-2</v>
      </c>
      <c r="I2932" s="6">
        <v>9.99401797875758E-2</v>
      </c>
      <c r="J2932" s="6">
        <v>0.76436366292364299</v>
      </c>
      <c r="K2932" s="16">
        <v>4.3412253171453803E-76</v>
      </c>
      <c r="L2932" s="6" t="s">
        <v>2455</v>
      </c>
      <c r="M2932" s="6" t="s">
        <v>2456</v>
      </c>
      <c r="N2932" s="6" t="s">
        <v>1222</v>
      </c>
      <c r="O2932" s="6" t="s">
        <v>1494</v>
      </c>
      <c r="P2932" s="6" t="s">
        <v>172</v>
      </c>
      <c r="Q2932" s="6">
        <v>3</v>
      </c>
      <c r="R2932" s="6">
        <v>3</v>
      </c>
      <c r="S2932" s="2" t="b">
        <f>Q2932=R2932</f>
        <v>1</v>
      </c>
      <c r="T2932" s="6">
        <v>1.38911721710341E-2</v>
      </c>
    </row>
    <row r="2933" spans="1:20" ht="12.75" customHeight="1" x14ac:dyDescent="0.15">
      <c r="A2933" s="6">
        <v>289</v>
      </c>
      <c r="B2933" s="6" t="b">
        <f>AND(K2933 &gt; 0.01, K2933 &gt;= T2933, $S2933 = TRUE, H2933 &lt; 0.25, I2933 &gt;= 0, J2933 &lt;= 1)</f>
        <v>0</v>
      </c>
      <c r="C2933" s="6" t="s">
        <v>2462</v>
      </c>
      <c r="D2933" s="6" t="s">
        <v>1222</v>
      </c>
      <c r="E2933" s="6">
        <v>0.277290764644328</v>
      </c>
      <c r="F2933" s="16">
        <v>2.7724658163762201E-2</v>
      </c>
      <c r="G2933" s="16">
        <v>10.0015936357608</v>
      </c>
      <c r="H2933" s="20">
        <v>4.4302145568774598E-2</v>
      </c>
      <c r="I2933" s="6">
        <v>9.4068768771990899E-2</v>
      </c>
      <c r="J2933" s="6">
        <v>0.628640466583681</v>
      </c>
      <c r="K2933" s="16">
        <v>1.59529404474665E-87</v>
      </c>
      <c r="L2933" s="6" t="s">
        <v>2455</v>
      </c>
      <c r="M2933" s="6" t="s">
        <v>2456</v>
      </c>
      <c r="N2933" s="6" t="s">
        <v>1222</v>
      </c>
      <c r="O2933" s="6" t="s">
        <v>1564</v>
      </c>
      <c r="P2933" s="6" t="s">
        <v>1917</v>
      </c>
      <c r="Q2933" s="6">
        <v>3</v>
      </c>
      <c r="R2933" s="6">
        <v>3</v>
      </c>
      <c r="S2933" s="2" t="b">
        <f>Q2933=R2933</f>
        <v>1</v>
      </c>
      <c r="T2933" s="6">
        <v>1.38911721710341E-2</v>
      </c>
    </row>
    <row r="2934" spans="1:20" ht="12.75" customHeight="1" x14ac:dyDescent="0.15">
      <c r="A2934" s="6">
        <v>303</v>
      </c>
      <c r="B2934" s="6" t="b">
        <f>AND(K2934 &gt; 0.01, K2934 &gt;= T2934, $S2934 = TRUE, H2934 &lt; 0.25, I2934 &gt;= 0, J2934 &lt;= 1)</f>
        <v>0</v>
      </c>
      <c r="C2934" s="6" t="s">
        <v>2462</v>
      </c>
      <c r="D2934" s="6" t="s">
        <v>1222</v>
      </c>
      <c r="E2934" s="6">
        <v>0.28487179561020398</v>
      </c>
      <c r="F2934" s="16">
        <v>2.8882818768853898E-2</v>
      </c>
      <c r="G2934" s="16">
        <v>9.8630191841732309</v>
      </c>
      <c r="H2934" s="20">
        <v>2.90378019468958E-2</v>
      </c>
      <c r="I2934" s="6">
        <v>1.9280660192683301E-2</v>
      </c>
      <c r="J2934" s="6">
        <v>0.69584754419711203</v>
      </c>
      <c r="K2934" s="16">
        <v>2.0881270289891399E-95</v>
      </c>
      <c r="L2934" s="6" t="s">
        <v>2455</v>
      </c>
      <c r="M2934" s="6" t="s">
        <v>2456</v>
      </c>
      <c r="N2934" s="6" t="s">
        <v>1222</v>
      </c>
      <c r="O2934" s="6" t="s">
        <v>1513</v>
      </c>
      <c r="P2934" s="6" t="s">
        <v>1564</v>
      </c>
      <c r="Q2934" s="6">
        <v>3</v>
      </c>
      <c r="R2934" s="6">
        <v>3</v>
      </c>
      <c r="S2934" s="2" t="b">
        <f>Q2934=R2934</f>
        <v>1</v>
      </c>
      <c r="T2934" s="6">
        <v>1.38911721710341E-2</v>
      </c>
    </row>
    <row r="2935" spans="1:20" ht="12.75" customHeight="1" x14ac:dyDescent="0.15">
      <c r="A2935" s="6">
        <v>298</v>
      </c>
      <c r="B2935" s="6" t="b">
        <f>AND(K2935 &gt; 0.01, K2935 &gt;= T2935, $S2935 = TRUE, H2935 &lt; 0.25, I2935 &gt;= 0, J2935 &lt;= 1)</f>
        <v>0</v>
      </c>
      <c r="C2935" s="6" t="s">
        <v>2462</v>
      </c>
      <c r="D2935" s="6" t="s">
        <v>1222</v>
      </c>
      <c r="E2935" s="6">
        <v>0.30800128623642098</v>
      </c>
      <c r="F2935" s="16">
        <v>2.94759760327994E-2</v>
      </c>
      <c r="G2935" s="16">
        <v>10.4492311261785</v>
      </c>
      <c r="H2935" s="20">
        <v>4.5736848370413197E-2</v>
      </c>
      <c r="I2935" s="6">
        <v>0.17359968087856101</v>
      </c>
      <c r="J2935" s="6">
        <v>0.51839903288501898</v>
      </c>
      <c r="K2935" s="16">
        <v>9.8706923810294295E-107</v>
      </c>
      <c r="L2935" s="6" t="s">
        <v>2455</v>
      </c>
      <c r="M2935" s="6" t="s">
        <v>2456</v>
      </c>
      <c r="N2935" s="6" t="s">
        <v>1222</v>
      </c>
      <c r="O2935" s="6" t="s">
        <v>1499</v>
      </c>
      <c r="P2935" s="6" t="s">
        <v>1917</v>
      </c>
      <c r="Q2935" s="6">
        <v>3</v>
      </c>
      <c r="R2935" s="6">
        <v>3</v>
      </c>
      <c r="S2935" s="2" t="b">
        <f>Q2935=R2935</f>
        <v>1</v>
      </c>
      <c r="T2935" s="6">
        <v>1.38911721710341E-2</v>
      </c>
    </row>
    <row r="2936" spans="1:20" ht="12.75" customHeight="1" x14ac:dyDescent="0.15">
      <c r="A2936" s="6">
        <v>294</v>
      </c>
      <c r="B2936" s="6" t="b">
        <f>AND(K2936 &gt; 0.01, K2936 &gt;= T2936, $S2936 = TRUE, H2936 &lt; 0.25, I2936 &gt;= 0, J2936 &lt;= 1)</f>
        <v>0</v>
      </c>
      <c r="C2936" s="6" t="s">
        <v>2462</v>
      </c>
      <c r="D2936" s="6" t="s">
        <v>1222</v>
      </c>
      <c r="E2936" s="6">
        <v>0.31062867431240399</v>
      </c>
      <c r="F2936" s="16">
        <v>3.5948432204527203E-2</v>
      </c>
      <c r="G2936" s="16">
        <v>8.6409519209375798</v>
      </c>
      <c r="H2936" s="20">
        <v>7.6651205970040395E-2</v>
      </c>
      <c r="I2936" s="6">
        <v>3.6109316986789201E-2</v>
      </c>
      <c r="J2936" s="6">
        <v>0.65326200870080697</v>
      </c>
      <c r="K2936" s="16">
        <v>4.31881203077391E-111</v>
      </c>
      <c r="L2936" s="6" t="s">
        <v>2455</v>
      </c>
      <c r="M2936" s="6" t="s">
        <v>2456</v>
      </c>
      <c r="N2936" s="6" t="s">
        <v>1222</v>
      </c>
      <c r="O2936" s="6" t="s">
        <v>1494</v>
      </c>
      <c r="P2936" s="6" t="s">
        <v>1917</v>
      </c>
      <c r="Q2936" s="6">
        <v>3</v>
      </c>
      <c r="R2936" s="6">
        <v>3</v>
      </c>
      <c r="S2936" s="2" t="b">
        <f>Q2936=R2936</f>
        <v>1</v>
      </c>
      <c r="T2936" s="6">
        <v>1.38911721710341E-2</v>
      </c>
    </row>
    <row r="2937" spans="1:20" ht="12.75" customHeight="1" x14ac:dyDescent="0.15">
      <c r="A2937" s="6">
        <v>304</v>
      </c>
      <c r="B2937" s="6" t="b">
        <f>AND(K2937 &gt; 0.01, K2937 &gt;= T2937, $S2937 = TRUE, H2937 &lt; 0.25, I2937 &gt;= 0, J2937 &lt;= 1)</f>
        <v>0</v>
      </c>
      <c r="C2937" s="6" t="s">
        <v>2462</v>
      </c>
      <c r="D2937" s="6" t="s">
        <v>1222</v>
      </c>
      <c r="E2937" s="6">
        <v>0.30933412748563199</v>
      </c>
      <c r="F2937" s="16">
        <v>3.5980908035947001E-2</v>
      </c>
      <c r="G2937" s="16">
        <v>8.5971740117450501</v>
      </c>
      <c r="H2937" s="20">
        <v>3.8345261136729002E-2</v>
      </c>
      <c r="I2937" s="6">
        <v>4.4132895555655301E-3</v>
      </c>
      <c r="J2937" s="6">
        <v>0.68625258295880198</v>
      </c>
      <c r="K2937" s="16">
        <v>2.4848207474770199E-116</v>
      </c>
      <c r="L2937" s="6" t="s">
        <v>2455</v>
      </c>
      <c r="M2937" s="6" t="s">
        <v>2456</v>
      </c>
      <c r="N2937" s="6" t="s">
        <v>1222</v>
      </c>
      <c r="O2937" s="6" t="s">
        <v>1513</v>
      </c>
      <c r="P2937" s="6" t="s">
        <v>1494</v>
      </c>
      <c r="Q2937" s="6">
        <v>3</v>
      </c>
      <c r="R2937" s="6">
        <v>3</v>
      </c>
      <c r="S2937" s="2" t="b">
        <f>Q2937=R2937</f>
        <v>1</v>
      </c>
      <c r="T2937" s="6">
        <v>1.38911721710341E-2</v>
      </c>
    </row>
    <row r="2938" spans="1:20" ht="12.75" customHeight="1" x14ac:dyDescent="0.15">
      <c r="A2938" s="6">
        <v>305</v>
      </c>
      <c r="B2938" s="6" t="b">
        <f>AND(K2938 &gt; 0.01, K2938 &gt;= T2938, $S2938 = TRUE, H2938 &lt; 0.25, I2938 &gt;= 0, J2938 &lt;= 1)</f>
        <v>0</v>
      </c>
      <c r="C2938" s="6" t="s">
        <v>2462</v>
      </c>
      <c r="D2938" s="6" t="s">
        <v>1222</v>
      </c>
      <c r="E2938" s="6">
        <v>0.30877619250674698</v>
      </c>
      <c r="F2938" s="16">
        <v>3.4737594826445901E-2</v>
      </c>
      <c r="G2938" s="16">
        <v>8.8888189884601392</v>
      </c>
      <c r="H2938" s="20">
        <v>3.4737594826445901E-2</v>
      </c>
      <c r="I2938" s="6">
        <v>3.1190728035957901E-2</v>
      </c>
      <c r="J2938" s="6">
        <v>0.66003307945729595</v>
      </c>
      <c r="K2938" s="16">
        <v>5.73469350156167E-123</v>
      </c>
      <c r="L2938" s="6" t="s">
        <v>2455</v>
      </c>
      <c r="M2938" s="6" t="s">
        <v>2456</v>
      </c>
      <c r="N2938" s="6" t="s">
        <v>1222</v>
      </c>
      <c r="O2938" s="6" t="s">
        <v>1513</v>
      </c>
      <c r="P2938" s="6" t="s">
        <v>1499</v>
      </c>
      <c r="Q2938" s="6">
        <v>3</v>
      </c>
      <c r="R2938" s="6">
        <v>3</v>
      </c>
      <c r="S2938" s="2" t="b">
        <f>Q2938=R2938</f>
        <v>1</v>
      </c>
      <c r="T2938" s="6">
        <v>1.38911721710341E-2</v>
      </c>
    </row>
    <row r="2939" spans="1:20" ht="12.75" customHeight="1" x14ac:dyDescent="0.15">
      <c r="A2939" s="6">
        <v>76</v>
      </c>
      <c r="B2939" s="6" t="b">
        <f>AND(K2939 &gt; 0.01, K2939 &gt;= T2939, $S2939 = TRUE, H2939 &lt; 0.25, I2939 &gt;= 0, J2939 &lt;= 1)</f>
        <v>0</v>
      </c>
      <c r="C2939" s="6" t="s">
        <v>2462</v>
      </c>
      <c r="D2939" s="6" t="s">
        <v>1513</v>
      </c>
      <c r="E2939" s="6">
        <v>4.5237145528986E-2</v>
      </c>
      <c r="F2939" s="16">
        <v>7.9645918314484501E-3</v>
      </c>
      <c r="G2939" s="16">
        <v>5.6797820260374996</v>
      </c>
      <c r="H2939" s="20">
        <v>5.0265980918326403E-2</v>
      </c>
      <c r="I2939" s="6">
        <v>4.5237145528986E-2</v>
      </c>
      <c r="J2939" s="6">
        <v>0.89346665141911497</v>
      </c>
      <c r="K2939" s="16">
        <v>4.0649203691513099E-3</v>
      </c>
      <c r="L2939" s="6" t="s">
        <v>2455</v>
      </c>
      <c r="M2939" s="6" t="s">
        <v>2456</v>
      </c>
      <c r="N2939" s="6" t="s">
        <v>359</v>
      </c>
      <c r="O2939" s="6" t="s">
        <v>1513</v>
      </c>
      <c r="P2939" s="6" t="s">
        <v>172</v>
      </c>
      <c r="Q2939" s="6">
        <v>3</v>
      </c>
      <c r="R2939" s="6">
        <v>3</v>
      </c>
      <c r="S2939" s="2" t="b">
        <f>Q2939=R2939</f>
        <v>1</v>
      </c>
      <c r="T2939" s="6">
        <v>1.38911721710341E-2</v>
      </c>
    </row>
    <row r="2940" spans="1:20" ht="12.75" customHeight="1" x14ac:dyDescent="0.15">
      <c r="A2940" s="6">
        <v>77</v>
      </c>
      <c r="B2940" s="6" t="b">
        <f>AND(K2940 &gt; 0.01, K2940 &gt;= T2940, $S2940 = TRUE, H2940 &lt; 0.25, I2940 &gt;= 0, J2940 &lt;= 1)</f>
        <v>0</v>
      </c>
      <c r="C2940" s="6" t="s">
        <v>2462</v>
      </c>
      <c r="D2940" s="6" t="s">
        <v>1513</v>
      </c>
      <c r="E2940" s="6">
        <v>4.5704184739583001E-2</v>
      </c>
      <c r="F2940" s="16">
        <v>6.0553092542663702E-3</v>
      </c>
      <c r="G2940" s="16">
        <v>7.5477870444653803</v>
      </c>
      <c r="H2940" s="20">
        <v>3.70800971602794E-2</v>
      </c>
      <c r="I2940" s="6">
        <v>4.5704184739583001E-2</v>
      </c>
      <c r="J2940" s="6">
        <v>0.78998564596251497</v>
      </c>
      <c r="K2940" s="16">
        <v>5.2825523072632904E-4</v>
      </c>
      <c r="L2940" s="6" t="s">
        <v>2455</v>
      </c>
      <c r="M2940" s="6" t="s">
        <v>2456</v>
      </c>
      <c r="N2940" s="6" t="s">
        <v>359</v>
      </c>
      <c r="O2940" s="6" t="s">
        <v>1513</v>
      </c>
      <c r="P2940" s="6" t="s">
        <v>1628</v>
      </c>
      <c r="Q2940" s="6">
        <v>3</v>
      </c>
      <c r="R2940" s="6">
        <v>3</v>
      </c>
      <c r="S2940" s="2" t="b">
        <f>Q2940=R2940</f>
        <v>1</v>
      </c>
      <c r="T2940" s="6">
        <v>1.38911721710341E-2</v>
      </c>
    </row>
    <row r="2941" spans="1:20" ht="12.75" customHeight="1" x14ac:dyDescent="0.15">
      <c r="A2941" s="6">
        <v>73</v>
      </c>
      <c r="B2941" s="6" t="b">
        <f>AND(K2941 &gt; 0.01, K2941 &gt;= T2941, $S2941 = TRUE, H2941 &lt; 0.25, I2941 &gt;= 0, J2941 &lt;= 1)</f>
        <v>0</v>
      </c>
      <c r="C2941" s="6" t="s">
        <v>2462</v>
      </c>
      <c r="D2941" s="6" t="s">
        <v>1513</v>
      </c>
      <c r="E2941" s="6">
        <v>4.5479787456842002E-2</v>
      </c>
      <c r="F2941" s="16">
        <v>6.3046499406576697E-3</v>
      </c>
      <c r="G2941" s="16">
        <v>7.2136895600737896</v>
      </c>
      <c r="H2941" s="20">
        <v>3.6266413468223499E-2</v>
      </c>
      <c r="I2941" s="6">
        <v>1.0646096955099099E-2</v>
      </c>
      <c r="J2941" s="6">
        <v>0.943874115588059</v>
      </c>
      <c r="K2941" s="16">
        <v>1.21240018550312E-8</v>
      </c>
      <c r="L2941" s="6" t="s">
        <v>2455</v>
      </c>
      <c r="M2941" s="6" t="s">
        <v>2456</v>
      </c>
      <c r="N2941" s="6" t="s">
        <v>359</v>
      </c>
      <c r="O2941" s="6" t="s">
        <v>1513</v>
      </c>
      <c r="P2941" s="6" t="s">
        <v>1564</v>
      </c>
      <c r="Q2941" s="6">
        <v>3</v>
      </c>
      <c r="R2941" s="6">
        <v>3</v>
      </c>
      <c r="S2941" s="2" t="b">
        <f>Q2941=R2941</f>
        <v>1</v>
      </c>
      <c r="T2941" s="6">
        <v>1.38911721710341E-2</v>
      </c>
    </row>
    <row r="2942" spans="1:20" ht="12.75" customHeight="1" x14ac:dyDescent="0.15">
      <c r="A2942" s="6">
        <v>243</v>
      </c>
      <c r="B2942" s="6" t="b">
        <f>AND(K2942 &gt; 0.01, K2942 &gt;= T2942, $S2942 = TRUE, H2942 &lt; 0.25, I2942 &gt;= 0, J2942 &lt;= 1)</f>
        <v>0</v>
      </c>
      <c r="C2942" s="6" t="s">
        <v>2462</v>
      </c>
      <c r="D2942" s="6" t="s">
        <v>1513</v>
      </c>
      <c r="E2942" s="6">
        <v>4.6270798250801999E-2</v>
      </c>
      <c r="F2942" s="16">
        <v>7.8400634047483403E-3</v>
      </c>
      <c r="G2942" s="16">
        <v>5.9018398018028897</v>
      </c>
      <c r="H2942" s="20">
        <v>5.47600495306792E-2</v>
      </c>
      <c r="I2942" s="6">
        <v>4.6270798250801999E-2</v>
      </c>
      <c r="J2942" s="6">
        <v>0.79914952976436704</v>
      </c>
      <c r="K2942" s="16">
        <v>1.1983598814675E-11</v>
      </c>
      <c r="L2942" s="6" t="s">
        <v>2455</v>
      </c>
      <c r="M2942" s="6" t="s">
        <v>2456</v>
      </c>
      <c r="N2942" s="6" t="s">
        <v>119</v>
      </c>
      <c r="O2942" s="6" t="s">
        <v>1513</v>
      </c>
      <c r="P2942" s="6" t="s">
        <v>1628</v>
      </c>
      <c r="Q2942" s="6">
        <v>3</v>
      </c>
      <c r="R2942" s="6">
        <v>3</v>
      </c>
      <c r="S2942" s="2" t="b">
        <f>Q2942=R2942</f>
        <v>1</v>
      </c>
      <c r="T2942" s="6">
        <v>1.38911721710341E-2</v>
      </c>
    </row>
    <row r="2943" spans="1:20" ht="12.75" customHeight="1" x14ac:dyDescent="0.15">
      <c r="A2943" s="6">
        <v>239</v>
      </c>
      <c r="B2943" s="6" t="b">
        <f>AND(K2943 &gt; 0.01, K2943 &gt;= T2943, $S2943 = TRUE, H2943 &lt; 0.25, I2943 &gt;= 0, J2943 &lt;= 1)</f>
        <v>0</v>
      </c>
      <c r="C2943" s="6" t="s">
        <v>2462</v>
      </c>
      <c r="D2943" s="6" t="s">
        <v>1513</v>
      </c>
      <c r="E2943" s="6">
        <v>4.3836249570740803E-2</v>
      </c>
      <c r="F2943" s="16">
        <v>8.31831774484839E-3</v>
      </c>
      <c r="G2943" s="16">
        <v>5.2698455283087702</v>
      </c>
      <c r="H2943" s="20">
        <v>3.8612309698072798E-2</v>
      </c>
      <c r="I2943" s="6">
        <v>4.3836249570740803E-2</v>
      </c>
      <c r="J2943" s="6">
        <v>0.86733960319924797</v>
      </c>
      <c r="K2943" s="16">
        <v>7.9783302615192501E-13</v>
      </c>
      <c r="L2943" s="6" t="s">
        <v>2455</v>
      </c>
      <c r="M2943" s="6" t="s">
        <v>2456</v>
      </c>
      <c r="N2943" s="6" t="s">
        <v>119</v>
      </c>
      <c r="O2943" s="6" t="s">
        <v>1513</v>
      </c>
      <c r="P2943" s="6" t="s">
        <v>1564</v>
      </c>
      <c r="Q2943" s="6">
        <v>3</v>
      </c>
      <c r="R2943" s="6">
        <v>3</v>
      </c>
      <c r="S2943" s="2" t="b">
        <f>Q2943=R2943</f>
        <v>1</v>
      </c>
      <c r="T2943" s="6">
        <v>1.38911721710341E-2</v>
      </c>
    </row>
    <row r="2944" spans="1:20" ht="12.75" customHeight="1" x14ac:dyDescent="0.15">
      <c r="A2944" s="6">
        <v>240</v>
      </c>
      <c r="B2944" s="6" t="b">
        <f>AND(K2944 &gt; 0.01, K2944 &gt;= T2944, $S2944 = TRUE, H2944 &lt; 0.25, I2944 &gt;= 0, J2944 &lt;= 1)</f>
        <v>0</v>
      </c>
      <c r="C2944" s="6" t="s">
        <v>2462</v>
      </c>
      <c r="D2944" s="6" t="s">
        <v>1513</v>
      </c>
      <c r="E2944" s="6">
        <v>4.5552756346472899E-2</v>
      </c>
      <c r="F2944" s="16">
        <v>8.5811303464916992E-3</v>
      </c>
      <c r="G2944" s="16">
        <v>5.3084797115448303</v>
      </c>
      <c r="H2944" s="20">
        <v>3.1150829871789701E-2</v>
      </c>
      <c r="I2944" s="6">
        <v>3.8135202222123001E-2</v>
      </c>
      <c r="J2944" s="6">
        <v>0.91631204143140399</v>
      </c>
      <c r="K2944" s="16">
        <v>2.3786823802657601E-13</v>
      </c>
      <c r="L2944" s="6" t="s">
        <v>2455</v>
      </c>
      <c r="M2944" s="6" t="s">
        <v>2456</v>
      </c>
      <c r="N2944" s="6" t="s">
        <v>119</v>
      </c>
      <c r="O2944" s="6" t="s">
        <v>1513</v>
      </c>
      <c r="P2944" s="6" t="s">
        <v>1494</v>
      </c>
      <c r="Q2944" s="6">
        <v>3</v>
      </c>
      <c r="R2944" s="6">
        <v>3</v>
      </c>
      <c r="S2944" s="2" t="b">
        <f>Q2944=R2944</f>
        <v>1</v>
      </c>
      <c r="T2944" s="6">
        <v>1.38911721710341E-2</v>
      </c>
    </row>
    <row r="2945" spans="1:20" ht="12.75" customHeight="1" x14ac:dyDescent="0.15">
      <c r="A2945" s="6">
        <v>241</v>
      </c>
      <c r="B2945" s="6" t="b">
        <f>AND(K2945 &gt; 0.01, K2945 &gt;= T2945, $S2945 = TRUE, H2945 &lt; 0.25, I2945 &gt;= 0, J2945 &lt;= 1)</f>
        <v>0</v>
      </c>
      <c r="C2945" s="6" t="s">
        <v>2462</v>
      </c>
      <c r="D2945" s="6" t="s">
        <v>1513</v>
      </c>
      <c r="E2945" s="6">
        <v>4.5987285722184801E-2</v>
      </c>
      <c r="F2945" s="16">
        <v>8.4115993057958093E-3</v>
      </c>
      <c r="G2945" s="16">
        <v>5.4671274807988501</v>
      </c>
      <c r="H2945" s="20">
        <v>3.7949514973219002E-2</v>
      </c>
      <c r="I2945" s="6">
        <v>4.5987285722184801E-2</v>
      </c>
      <c r="J2945" s="6">
        <v>0.88235837494349001</v>
      </c>
      <c r="K2945" s="16">
        <v>4.8113262238914902E-14</v>
      </c>
      <c r="L2945" s="6" t="s">
        <v>2455</v>
      </c>
      <c r="M2945" s="6" t="s">
        <v>2456</v>
      </c>
      <c r="N2945" s="6" t="s">
        <v>119</v>
      </c>
      <c r="O2945" s="6" t="s">
        <v>1513</v>
      </c>
      <c r="P2945" s="6" t="s">
        <v>1499</v>
      </c>
      <c r="Q2945" s="6">
        <v>3</v>
      </c>
      <c r="R2945" s="6">
        <v>3</v>
      </c>
      <c r="S2945" s="2" t="b">
        <f>Q2945=R2945</f>
        <v>1</v>
      </c>
      <c r="T2945" s="6">
        <v>1.38911721710341E-2</v>
      </c>
    </row>
    <row r="2946" spans="1:20" ht="12.75" customHeight="1" x14ac:dyDescent="0.15">
      <c r="A2946" s="6">
        <v>143</v>
      </c>
      <c r="B2946" s="6" t="b">
        <f>AND(K2946 &gt; 0.01, K2946 &gt;= T2946, $S2946 = TRUE, H2946 &lt; 0.25, I2946 &gt;= 0, J2946 &lt;= 1)</f>
        <v>0</v>
      </c>
      <c r="C2946" s="6" t="s">
        <v>2462</v>
      </c>
      <c r="D2946" s="6" t="s">
        <v>1513</v>
      </c>
      <c r="E2946" s="6">
        <v>5.1381510610037803E-2</v>
      </c>
      <c r="F2946" s="16">
        <v>7.0366800567461902E-3</v>
      </c>
      <c r="G2946" s="16">
        <v>7.3019535058692098</v>
      </c>
      <c r="H2946" s="20">
        <v>4.7490627231098703E-2</v>
      </c>
      <c r="I2946" s="6">
        <v>5.1381510610037803E-2</v>
      </c>
      <c r="J2946" s="6">
        <v>0.63538650560181598</v>
      </c>
      <c r="K2946" s="16">
        <v>4.08256250388937E-15</v>
      </c>
      <c r="L2946" s="6" t="s">
        <v>2455</v>
      </c>
      <c r="M2946" s="6" t="s">
        <v>2456</v>
      </c>
      <c r="N2946" s="6" t="s">
        <v>551</v>
      </c>
      <c r="O2946" s="6" t="s">
        <v>1513</v>
      </c>
      <c r="P2946" s="6" t="s">
        <v>1628</v>
      </c>
      <c r="Q2946" s="6">
        <v>3</v>
      </c>
      <c r="R2946" s="6">
        <v>3</v>
      </c>
      <c r="S2946" s="2" t="b">
        <f>Q2946=R2946</f>
        <v>1</v>
      </c>
      <c r="T2946" s="6">
        <v>1.38911721710341E-2</v>
      </c>
    </row>
    <row r="2947" spans="1:20" ht="12.75" customHeight="1" x14ac:dyDescent="0.15">
      <c r="A2947" s="6">
        <v>142</v>
      </c>
      <c r="B2947" s="6" t="b">
        <f>AND(K2947 &gt; 0.01, K2947 &gt;= T2947, $S2947 = TRUE, H2947 &lt; 0.25, I2947 &gt;= 0, J2947 &lt;= 1)</f>
        <v>0</v>
      </c>
      <c r="C2947" s="6" t="s">
        <v>2462</v>
      </c>
      <c r="D2947" s="6" t="s">
        <v>1513</v>
      </c>
      <c r="E2947" s="6">
        <v>4.0659735780055398E-2</v>
      </c>
      <c r="F2947" s="16">
        <v>1.0713037653670101E-2</v>
      </c>
      <c r="G2947" s="16">
        <v>3.79535077673567</v>
      </c>
      <c r="H2947" s="20">
        <v>6.1585082013053898E-2</v>
      </c>
      <c r="I2947" s="6">
        <v>4.0659735780055398E-2</v>
      </c>
      <c r="J2947" s="6">
        <v>0.77475730184932701</v>
      </c>
      <c r="K2947" s="16">
        <v>1.6079635460354399E-19</v>
      </c>
      <c r="L2947" s="6" t="s">
        <v>2455</v>
      </c>
      <c r="M2947" s="6" t="s">
        <v>2456</v>
      </c>
      <c r="N2947" s="6" t="s">
        <v>551</v>
      </c>
      <c r="O2947" s="6" t="s">
        <v>1513</v>
      </c>
      <c r="P2947" s="6" t="s">
        <v>172</v>
      </c>
      <c r="Q2947" s="6">
        <v>3</v>
      </c>
      <c r="R2947" s="6">
        <v>3</v>
      </c>
      <c r="S2947" s="2" t="b">
        <f>Q2947=R2947</f>
        <v>1</v>
      </c>
      <c r="T2947" s="6">
        <v>1.38911721710341E-2</v>
      </c>
    </row>
    <row r="2948" spans="1:20" ht="12.75" customHeight="1" x14ac:dyDescent="0.15">
      <c r="A2948" s="6">
        <v>139</v>
      </c>
      <c r="B2948" s="6" t="b">
        <f>AND(K2948 &gt; 0.01, K2948 &gt;= T2948, $S2948 = TRUE, H2948 &lt; 0.25, I2948 &gt;= 0, J2948 &lt;= 1)</f>
        <v>0</v>
      </c>
      <c r="C2948" s="6" t="s">
        <v>2462</v>
      </c>
      <c r="D2948" s="6" t="s">
        <v>1513</v>
      </c>
      <c r="E2948" s="6">
        <v>5.0487624123210902E-2</v>
      </c>
      <c r="F2948" s="16">
        <v>7.9186021855501502E-3</v>
      </c>
      <c r="G2948" s="16">
        <v>6.3758252959519304</v>
      </c>
      <c r="H2948" s="20">
        <v>3.3738183525670797E-2</v>
      </c>
      <c r="I2948" s="6">
        <v>5.0487624123210902E-2</v>
      </c>
      <c r="J2948" s="6">
        <v>0.780462318393919</v>
      </c>
      <c r="K2948" s="16">
        <v>1.31654303836504E-21</v>
      </c>
      <c r="L2948" s="6" t="s">
        <v>2455</v>
      </c>
      <c r="M2948" s="6" t="s">
        <v>2456</v>
      </c>
      <c r="N2948" s="6" t="s">
        <v>551</v>
      </c>
      <c r="O2948" s="6" t="s">
        <v>1513</v>
      </c>
      <c r="P2948" s="6" t="s">
        <v>1564</v>
      </c>
      <c r="Q2948" s="6">
        <v>3</v>
      </c>
      <c r="R2948" s="6">
        <v>3</v>
      </c>
      <c r="S2948" s="2" t="b">
        <f>Q2948=R2948</f>
        <v>1</v>
      </c>
      <c r="T2948" s="6">
        <v>1.38911721710341E-2</v>
      </c>
    </row>
    <row r="2949" spans="1:20" ht="12.75" customHeight="1" x14ac:dyDescent="0.15">
      <c r="A2949" s="6">
        <v>141</v>
      </c>
      <c r="B2949" s="6" t="b">
        <f>AND(K2949 &gt; 0.01, K2949 &gt;= T2949, $S2949 = TRUE, H2949 &lt; 0.25, I2949 &gt;= 0, J2949 &lt;= 1)</f>
        <v>0</v>
      </c>
      <c r="C2949" s="6" t="s">
        <v>2462</v>
      </c>
      <c r="D2949" s="6" t="s">
        <v>1513</v>
      </c>
      <c r="E2949" s="6">
        <v>5.5916975504554801E-2</v>
      </c>
      <c r="F2949" s="16">
        <v>7.8650724269370299E-3</v>
      </c>
      <c r="G2949" s="16">
        <v>7.1095309069303898</v>
      </c>
      <c r="H2949" s="20">
        <v>3.2039541860200901E-2</v>
      </c>
      <c r="I2949" s="6">
        <v>5.5916975504554801E-2</v>
      </c>
      <c r="J2949" s="6">
        <v>0.79638553304567306</v>
      </c>
      <c r="K2949" s="16">
        <v>5.8109887135819203E-23</v>
      </c>
      <c r="L2949" s="6" t="s">
        <v>2455</v>
      </c>
      <c r="M2949" s="6" t="s">
        <v>2456</v>
      </c>
      <c r="N2949" s="6" t="s">
        <v>551</v>
      </c>
      <c r="O2949" s="6" t="s">
        <v>1513</v>
      </c>
      <c r="P2949" s="6" t="s">
        <v>1499</v>
      </c>
      <c r="Q2949" s="6">
        <v>3</v>
      </c>
      <c r="R2949" s="6">
        <v>3</v>
      </c>
      <c r="S2949" s="2" t="b">
        <f>Q2949=R2949</f>
        <v>1</v>
      </c>
      <c r="T2949" s="6">
        <v>1.38911721710341E-2</v>
      </c>
    </row>
    <row r="2950" spans="1:20" ht="12.75" customHeight="1" x14ac:dyDescent="0.15">
      <c r="A2950" s="6">
        <v>140</v>
      </c>
      <c r="B2950" s="6" t="b">
        <f>AND(K2950 &gt; 0.01, K2950 &gt;= T2950, $S2950 = TRUE, H2950 &lt; 0.25, I2950 &gt;= 0, J2950 &lt;= 1)</f>
        <v>0</v>
      </c>
      <c r="C2950" s="6" t="s">
        <v>2462</v>
      </c>
      <c r="D2950" s="6" t="s">
        <v>1513</v>
      </c>
      <c r="E2950" s="6">
        <v>5.58262304916015E-2</v>
      </c>
      <c r="F2950" s="16">
        <v>8.0457781331002808E-3</v>
      </c>
      <c r="G2950" s="16">
        <v>6.9385744384291099</v>
      </c>
      <c r="H2950" s="20">
        <v>2.90956250719255E-2</v>
      </c>
      <c r="I2950" s="6">
        <v>5.58262304916015E-2</v>
      </c>
      <c r="J2950" s="6">
        <v>0.86267156314974902</v>
      </c>
      <c r="K2950" s="16">
        <v>8.2614476354856399E-24</v>
      </c>
      <c r="L2950" s="6" t="s">
        <v>2455</v>
      </c>
      <c r="M2950" s="6" t="s">
        <v>2456</v>
      </c>
      <c r="N2950" s="6" t="s">
        <v>551</v>
      </c>
      <c r="O2950" s="6" t="s">
        <v>1513</v>
      </c>
      <c r="P2950" s="6" t="s">
        <v>1494</v>
      </c>
      <c r="Q2950" s="6">
        <v>3</v>
      </c>
      <c r="R2950" s="6">
        <v>3</v>
      </c>
      <c r="S2950" s="2" t="b">
        <f>Q2950=R2950</f>
        <v>1</v>
      </c>
      <c r="T2950" s="6">
        <v>1.38911721710341E-2</v>
      </c>
    </row>
    <row r="2951" spans="1:20" ht="12.75" customHeight="1" x14ac:dyDescent="0.15">
      <c r="A2951" s="6">
        <v>345</v>
      </c>
      <c r="B2951" s="6" t="b">
        <f>AND(K2951 &gt; 0.01, K2951 &gt;= T2951, $S2951 = TRUE, H2951 &lt; 0.25, I2951 &gt;= 0, J2951 &lt;= 1)</f>
        <v>0</v>
      </c>
      <c r="C2951" s="6" t="s">
        <v>2462</v>
      </c>
      <c r="D2951" s="6" t="s">
        <v>1513</v>
      </c>
      <c r="E2951" s="6">
        <v>3.6182258895477999E-2</v>
      </c>
      <c r="F2951" s="16">
        <v>7.09692634701228E-3</v>
      </c>
      <c r="G2951" s="16">
        <v>5.0982999014369499</v>
      </c>
      <c r="H2951" s="20">
        <v>4.4301367116522397E-2</v>
      </c>
      <c r="I2951" s="6">
        <v>3.6182258895477999E-2</v>
      </c>
      <c r="J2951" s="6">
        <v>0.51478580181407196</v>
      </c>
      <c r="K2951" s="16">
        <v>3.50154511726412E-31</v>
      </c>
      <c r="L2951" s="6" t="s">
        <v>2455</v>
      </c>
      <c r="M2951" s="6" t="s">
        <v>2456</v>
      </c>
      <c r="N2951" s="6" t="s">
        <v>1513</v>
      </c>
      <c r="O2951" s="6" t="s">
        <v>1731</v>
      </c>
      <c r="P2951" s="6" t="s">
        <v>1628</v>
      </c>
      <c r="Q2951" s="6">
        <v>3</v>
      </c>
      <c r="R2951" s="6">
        <v>3</v>
      </c>
      <c r="S2951" s="2" t="b">
        <f>Q2951=R2951</f>
        <v>1</v>
      </c>
      <c r="T2951" s="6">
        <v>1.38911721710341E-2</v>
      </c>
    </row>
    <row r="2952" spans="1:20" ht="12.75" customHeight="1" x14ac:dyDescent="0.15">
      <c r="A2952" s="6">
        <v>198</v>
      </c>
      <c r="B2952" s="6" t="b">
        <f>AND(K2952 &gt; 0.01, K2952 &gt;= T2952, $S2952 = TRUE, H2952 &lt; 0.25, I2952 &gt;= 0, J2952 &lt;= 1)</f>
        <v>0</v>
      </c>
      <c r="C2952" s="6" t="s">
        <v>2462</v>
      </c>
      <c r="D2952" s="6" t="s">
        <v>1513</v>
      </c>
      <c r="E2952" s="6">
        <v>3.5872327723938897E-2</v>
      </c>
      <c r="F2952" s="16">
        <v>6.7723720296924503E-3</v>
      </c>
      <c r="G2952" s="16">
        <v>5.2968631325423496</v>
      </c>
      <c r="H2952" s="20">
        <v>6.8950581193481394E-2</v>
      </c>
      <c r="I2952" s="6">
        <v>3.5872327723938897E-2</v>
      </c>
      <c r="J2952" s="6">
        <v>0.49812787290594002</v>
      </c>
      <c r="K2952" s="16">
        <v>2.0795633885827999E-39</v>
      </c>
      <c r="L2952" s="6" t="s">
        <v>2455</v>
      </c>
      <c r="M2952" s="6" t="s">
        <v>2456</v>
      </c>
      <c r="N2952" s="6" t="s">
        <v>126</v>
      </c>
      <c r="O2952" s="6" t="s">
        <v>1513</v>
      </c>
      <c r="P2952" s="6" t="s">
        <v>1628</v>
      </c>
      <c r="Q2952" s="6">
        <v>3</v>
      </c>
      <c r="R2952" s="6">
        <v>3</v>
      </c>
      <c r="S2952" s="2" t="b">
        <f>Q2952=R2952</f>
        <v>1</v>
      </c>
      <c r="T2952" s="6">
        <v>1.38911721710341E-2</v>
      </c>
    </row>
    <row r="2953" spans="1:20" ht="12.75" customHeight="1" x14ac:dyDescent="0.15">
      <c r="A2953" s="6">
        <v>347</v>
      </c>
      <c r="B2953" s="6" t="b">
        <f>AND(K2953 &gt; 0.01, K2953 &gt;= T2953, $S2953 = TRUE, H2953 &lt; 0.25, I2953 &gt;= 0, J2953 &lt;= 1)</f>
        <v>0</v>
      </c>
      <c r="C2953" s="6" t="s">
        <v>2462</v>
      </c>
      <c r="D2953" s="6" t="s">
        <v>1513</v>
      </c>
      <c r="E2953" s="6">
        <v>2.6977724216416001E-2</v>
      </c>
      <c r="F2953" s="16">
        <v>7.6987765728274904E-3</v>
      </c>
      <c r="G2953" s="16">
        <v>3.50415731138798</v>
      </c>
      <c r="H2953" s="20">
        <v>3.6336838056801601E-2</v>
      </c>
      <c r="I2953" s="6">
        <v>2.6977724216416001E-2</v>
      </c>
      <c r="J2953" s="6">
        <v>0.63911694087807502</v>
      </c>
      <c r="K2953" s="16">
        <v>6.0796515004403003E-45</v>
      </c>
      <c r="L2953" s="6" t="s">
        <v>2455</v>
      </c>
      <c r="M2953" s="6" t="s">
        <v>2456</v>
      </c>
      <c r="N2953" s="6" t="s">
        <v>1513</v>
      </c>
      <c r="O2953" s="6" t="s">
        <v>1564</v>
      </c>
      <c r="P2953" s="6" t="s">
        <v>1731</v>
      </c>
      <c r="Q2953" s="6">
        <v>3</v>
      </c>
      <c r="R2953" s="6">
        <v>3</v>
      </c>
      <c r="S2953" s="2" t="b">
        <f>Q2953=R2953</f>
        <v>1</v>
      </c>
      <c r="T2953" s="6">
        <v>1.38911721710341E-2</v>
      </c>
    </row>
    <row r="2954" spans="1:20" ht="12.75" customHeight="1" x14ac:dyDescent="0.15">
      <c r="A2954" s="6">
        <v>279</v>
      </c>
      <c r="B2954" s="6" t="b">
        <f>AND(K2954 &gt; 0.01, K2954 &gt;= T2954, $S2954 = TRUE, H2954 &lt; 0.25, I2954 &gt;= 0, J2954 &lt;= 1)</f>
        <v>0</v>
      </c>
      <c r="C2954" s="6" t="s">
        <v>2462</v>
      </c>
      <c r="D2954" s="6" t="s">
        <v>1513</v>
      </c>
      <c r="E2954" s="6">
        <v>4.6303040635209597E-2</v>
      </c>
      <c r="F2954" s="16">
        <v>7.0251275480221996E-3</v>
      </c>
      <c r="G2954" s="16">
        <v>6.5910604923102598</v>
      </c>
      <c r="H2954" s="20">
        <v>8.8976690579444295E-2</v>
      </c>
      <c r="I2954" s="6">
        <v>4.6303040635209597E-2</v>
      </c>
      <c r="J2954" s="6">
        <v>0.49707678905213698</v>
      </c>
      <c r="K2954" s="16">
        <v>1.71454033748483E-46</v>
      </c>
      <c r="L2954" s="6" t="s">
        <v>2455</v>
      </c>
      <c r="M2954" s="6" t="s">
        <v>2456</v>
      </c>
      <c r="N2954" s="6" t="s">
        <v>1018</v>
      </c>
      <c r="O2954" s="6" t="s">
        <v>1513</v>
      </c>
      <c r="P2954" s="6" t="s">
        <v>1628</v>
      </c>
      <c r="Q2954" s="6">
        <v>3</v>
      </c>
      <c r="R2954" s="6">
        <v>3</v>
      </c>
      <c r="S2954" s="2" t="b">
        <f>Q2954=R2954</f>
        <v>1</v>
      </c>
      <c r="T2954" s="6">
        <v>1.38911721710341E-2</v>
      </c>
    </row>
    <row r="2955" spans="1:20" ht="12.75" customHeight="1" x14ac:dyDescent="0.15">
      <c r="A2955" s="6">
        <v>307</v>
      </c>
      <c r="B2955" s="6" t="b">
        <f>AND(K2955 &gt; 0.01, K2955 &gt;= T2955, $S2955 = TRUE, H2955 &lt; 0.25, I2955 &gt;= 0, J2955 &lt;= 1)</f>
        <v>0</v>
      </c>
      <c r="C2955" s="6" t="s">
        <v>2462</v>
      </c>
      <c r="D2955" s="6" t="s">
        <v>1513</v>
      </c>
      <c r="E2955" s="6">
        <v>3.5679167503981098E-2</v>
      </c>
      <c r="F2955" s="16">
        <v>7.6954756437980203E-3</v>
      </c>
      <c r="G2955" s="16">
        <v>4.6363823570458402</v>
      </c>
      <c r="H2955" s="20">
        <v>2.7203775528671901E-2</v>
      </c>
      <c r="I2955" s="6">
        <v>3.5679167503981098E-2</v>
      </c>
      <c r="J2955" s="6">
        <v>0.76378642304387501</v>
      </c>
      <c r="K2955" s="16">
        <v>9.4077303221504495E-49</v>
      </c>
      <c r="L2955" s="6" t="s">
        <v>2455</v>
      </c>
      <c r="M2955" s="6" t="s">
        <v>2456</v>
      </c>
      <c r="N2955" s="6" t="s">
        <v>1222</v>
      </c>
      <c r="O2955" s="6" t="s">
        <v>1513</v>
      </c>
      <c r="P2955" s="6" t="s">
        <v>1628</v>
      </c>
      <c r="Q2955" s="6">
        <v>3</v>
      </c>
      <c r="R2955" s="6">
        <v>3</v>
      </c>
      <c r="S2955" s="2" t="b">
        <f>Q2955=R2955</f>
        <v>1</v>
      </c>
      <c r="T2955" s="6">
        <v>1.38911721710341E-2</v>
      </c>
    </row>
    <row r="2956" spans="1:20" ht="12.75" customHeight="1" x14ac:dyDescent="0.15">
      <c r="A2956" s="6">
        <v>358</v>
      </c>
      <c r="B2956" s="6" t="b">
        <f>AND(K2956 &gt; 0.01, K2956 &gt;= T2956, $S2956 = TRUE, H2956 &lt; 0.25, I2956 &gt;= 0, J2956 &lt;= 1)</f>
        <v>0</v>
      </c>
      <c r="C2956" s="6" t="s">
        <v>2462</v>
      </c>
      <c r="D2956" s="6" t="s">
        <v>1513</v>
      </c>
      <c r="E2956" s="6">
        <v>3.3701824212841403E-2</v>
      </c>
      <c r="F2956" s="16">
        <v>7.8796603365073499E-3</v>
      </c>
      <c r="G2956" s="16">
        <v>4.2770656060765804</v>
      </c>
      <c r="H2956" s="20">
        <v>3.1739398148503101E-2</v>
      </c>
      <c r="I2956" s="6">
        <v>3.3701824212841403E-2</v>
      </c>
      <c r="J2956" s="6">
        <v>0.67681636871643602</v>
      </c>
      <c r="K2956" s="16">
        <v>8.5385510291287201E-50</v>
      </c>
      <c r="L2956" s="6" t="s">
        <v>2455</v>
      </c>
      <c r="M2956" s="6" t="s">
        <v>2456</v>
      </c>
      <c r="N2956" s="6" t="s">
        <v>1513</v>
      </c>
      <c r="O2956" s="6" t="s">
        <v>1499</v>
      </c>
      <c r="P2956" s="6" t="s">
        <v>1731</v>
      </c>
      <c r="Q2956" s="6">
        <v>3</v>
      </c>
      <c r="R2956" s="6">
        <v>3</v>
      </c>
      <c r="S2956" s="2" t="b">
        <f>Q2956=R2956</f>
        <v>1</v>
      </c>
      <c r="T2956" s="6">
        <v>1.38911721710341E-2</v>
      </c>
    </row>
    <row r="2957" spans="1:20" ht="12.75" customHeight="1" x14ac:dyDescent="0.15">
      <c r="A2957" s="6">
        <v>353</v>
      </c>
      <c r="B2957" s="6" t="b">
        <f>AND(K2957 &gt; 0.01, K2957 &gt;= T2957, $S2957 = TRUE, H2957 &lt; 0.25, I2957 &gt;= 0, J2957 &lt;= 1)</f>
        <v>0</v>
      </c>
      <c r="C2957" s="6" t="s">
        <v>2462</v>
      </c>
      <c r="D2957" s="6" t="s">
        <v>1513</v>
      </c>
      <c r="E2957" s="6">
        <v>2.5723128266532402E-2</v>
      </c>
      <c r="F2957" s="16">
        <v>8.3480614037692701E-3</v>
      </c>
      <c r="G2957" s="16">
        <v>3.0813295473507201</v>
      </c>
      <c r="H2957" s="20">
        <v>3.2939406562903999E-2</v>
      </c>
      <c r="I2957" s="6">
        <v>2.5723128266532402E-2</v>
      </c>
      <c r="J2957" s="6">
        <v>0.74442233837416305</v>
      </c>
      <c r="K2957" s="16">
        <v>6.21980464845394E-51</v>
      </c>
      <c r="L2957" s="6" t="s">
        <v>2455</v>
      </c>
      <c r="M2957" s="6" t="s">
        <v>2456</v>
      </c>
      <c r="N2957" s="6" t="s">
        <v>1513</v>
      </c>
      <c r="O2957" s="6" t="s">
        <v>1494</v>
      </c>
      <c r="P2957" s="6" t="s">
        <v>1731</v>
      </c>
      <c r="Q2957" s="6">
        <v>3</v>
      </c>
      <c r="R2957" s="6">
        <v>3</v>
      </c>
      <c r="S2957" s="2" t="b">
        <f>Q2957=R2957</f>
        <v>1</v>
      </c>
      <c r="T2957" s="6">
        <v>1.38911721710341E-2</v>
      </c>
    </row>
    <row r="2958" spans="1:20" ht="12.75" customHeight="1" x14ac:dyDescent="0.15">
      <c r="A2958" s="6">
        <v>194</v>
      </c>
      <c r="B2958" s="6" t="b">
        <f>AND(K2958 &gt; 0.01, K2958 &gt;= T2958, $S2958 = TRUE, H2958 &lt; 0.25, I2958 &gt;= 0, J2958 &lt;= 1)</f>
        <v>0</v>
      </c>
      <c r="C2958" s="6" t="s">
        <v>2462</v>
      </c>
      <c r="D2958" s="6" t="s">
        <v>1513</v>
      </c>
      <c r="E2958" s="6">
        <v>2.5941645407848001E-2</v>
      </c>
      <c r="F2958" s="16">
        <v>7.68355226186872E-3</v>
      </c>
      <c r="G2958" s="16">
        <v>3.37625677859823</v>
      </c>
      <c r="H2958" s="20">
        <v>4.7517517256715498E-2</v>
      </c>
      <c r="I2958" s="6">
        <v>2.5941645407848001E-2</v>
      </c>
      <c r="J2958" s="6">
        <v>0.73516302453106996</v>
      </c>
      <c r="K2958" s="16">
        <v>9.4445005962260304E-52</v>
      </c>
      <c r="L2958" s="6" t="s">
        <v>2455</v>
      </c>
      <c r="M2958" s="6" t="s">
        <v>2456</v>
      </c>
      <c r="N2958" s="6" t="s">
        <v>126</v>
      </c>
      <c r="O2958" s="6" t="s">
        <v>1513</v>
      </c>
      <c r="P2958" s="6" t="s">
        <v>1564</v>
      </c>
      <c r="Q2958" s="6">
        <v>3</v>
      </c>
      <c r="R2958" s="6">
        <v>3</v>
      </c>
      <c r="S2958" s="2" t="b">
        <f>Q2958=R2958</f>
        <v>1</v>
      </c>
      <c r="T2958" s="6">
        <v>1.38911721710341E-2</v>
      </c>
    </row>
    <row r="2959" spans="1:20" ht="12.75" customHeight="1" x14ac:dyDescent="0.15">
      <c r="A2959" s="6">
        <v>197</v>
      </c>
      <c r="B2959" s="6" t="b">
        <f>AND(K2959 &gt; 0.01, K2959 &gt;= T2959, $S2959 = TRUE, H2959 &lt; 0.25, I2959 &gt;= 0, J2959 &lt;= 1)</f>
        <v>0</v>
      </c>
      <c r="C2959" s="6" t="s">
        <v>2462</v>
      </c>
      <c r="D2959" s="6" t="s">
        <v>1513</v>
      </c>
      <c r="E2959" s="6">
        <v>2.6148519849893801E-3</v>
      </c>
      <c r="F2959" s="16">
        <v>1.43381585854026E-2</v>
      </c>
      <c r="G2959" s="16">
        <v>0.182370139750826</v>
      </c>
      <c r="H2959" s="20">
        <v>0.127692204336703</v>
      </c>
      <c r="I2959" s="6">
        <v>2.6148519849893801E-3</v>
      </c>
      <c r="J2959" s="6">
        <v>0.647186341999611</v>
      </c>
      <c r="K2959" s="16">
        <v>2.45027728799915E-54</v>
      </c>
      <c r="L2959" s="6" t="s">
        <v>2455</v>
      </c>
      <c r="M2959" s="6" t="s">
        <v>2456</v>
      </c>
      <c r="N2959" s="6" t="s">
        <v>126</v>
      </c>
      <c r="O2959" s="6" t="s">
        <v>1513</v>
      </c>
      <c r="P2959" s="6" t="s">
        <v>172</v>
      </c>
      <c r="Q2959" s="6">
        <v>3</v>
      </c>
      <c r="R2959" s="6">
        <v>3</v>
      </c>
      <c r="S2959" s="2" t="b">
        <f>Q2959=R2959</f>
        <v>1</v>
      </c>
      <c r="T2959" s="6">
        <v>1.38911721710341E-2</v>
      </c>
    </row>
    <row r="2960" spans="1:20" ht="12.75" customHeight="1" x14ac:dyDescent="0.15">
      <c r="A2960" s="6">
        <v>195</v>
      </c>
      <c r="B2960" s="6" t="b">
        <f>AND(K2960 &gt; 0.01, K2960 &gt;= T2960, $S2960 = TRUE, H2960 &lt; 0.25, I2960 &gt;= 0, J2960 &lt;= 1)</f>
        <v>0</v>
      </c>
      <c r="C2960" s="6" t="s">
        <v>2462</v>
      </c>
      <c r="D2960" s="6" t="s">
        <v>1513</v>
      </c>
      <c r="E2960" s="6">
        <v>2.2777393782673201E-2</v>
      </c>
      <c r="F2960" s="16">
        <v>8.1854731681752901E-3</v>
      </c>
      <c r="G2960" s="16">
        <v>2.7826606128562701</v>
      </c>
      <c r="H2960" s="20">
        <v>3.4784173820796703E-2</v>
      </c>
      <c r="I2960" s="6">
        <v>2.2777393782673201E-2</v>
      </c>
      <c r="J2960" s="6">
        <v>0.81012141058545795</v>
      </c>
      <c r="K2960" s="16">
        <v>5.3874204625981701E-55</v>
      </c>
      <c r="L2960" s="6" t="s">
        <v>2455</v>
      </c>
      <c r="M2960" s="6" t="s">
        <v>2456</v>
      </c>
      <c r="N2960" s="6" t="s">
        <v>126</v>
      </c>
      <c r="O2960" s="6" t="s">
        <v>1513</v>
      </c>
      <c r="P2960" s="6" t="s">
        <v>1494</v>
      </c>
      <c r="Q2960" s="6">
        <v>3</v>
      </c>
      <c r="R2960" s="6">
        <v>3</v>
      </c>
      <c r="S2960" s="2" t="b">
        <f>Q2960=R2960</f>
        <v>1</v>
      </c>
      <c r="T2960" s="6">
        <v>1.38911721710341E-2</v>
      </c>
    </row>
    <row r="2961" spans="1:20" ht="12.75" customHeight="1" x14ac:dyDescent="0.15">
      <c r="A2961" s="6">
        <v>360</v>
      </c>
      <c r="B2961" s="6" t="b">
        <f>AND(K2961 &gt; 0.01, K2961 &gt;= T2961, $S2961 = TRUE, H2961 &lt; 0.25, I2961 &gt;= 0, J2961 &lt;= 1)</f>
        <v>0</v>
      </c>
      <c r="C2961" s="6" t="s">
        <v>2462</v>
      </c>
      <c r="D2961" s="6" t="s">
        <v>1513</v>
      </c>
      <c r="E2961" s="6">
        <v>4.9427034008037503E-2</v>
      </c>
      <c r="F2961" s="16">
        <v>8.2735743049692795E-3</v>
      </c>
      <c r="G2961" s="16">
        <v>5.9740847409022004</v>
      </c>
      <c r="H2961" s="20">
        <v>6.4534589386364097E-2</v>
      </c>
      <c r="I2961" s="6">
        <v>9.7716103455023004E-3</v>
      </c>
      <c r="J2961" s="6">
        <v>0.94080135564645995</v>
      </c>
      <c r="K2961" s="16">
        <v>2.87948273838412E-60</v>
      </c>
      <c r="L2961" s="6" t="s">
        <v>2455</v>
      </c>
      <c r="M2961" s="6" t="s">
        <v>2456</v>
      </c>
      <c r="N2961" s="6" t="s">
        <v>1513</v>
      </c>
      <c r="O2961" s="6" t="s">
        <v>1499</v>
      </c>
      <c r="P2961" s="6" t="s">
        <v>1628</v>
      </c>
      <c r="Q2961" s="6">
        <v>3</v>
      </c>
      <c r="R2961" s="6">
        <v>3</v>
      </c>
      <c r="S2961" s="2" t="b">
        <f>Q2961=R2961</f>
        <v>1</v>
      </c>
      <c r="T2961" s="6">
        <v>1.38911721710341E-2</v>
      </c>
    </row>
    <row r="2962" spans="1:20" ht="12.75" customHeight="1" x14ac:dyDescent="0.15">
      <c r="A2962" s="6">
        <v>196</v>
      </c>
      <c r="B2962" s="6" t="b">
        <f>AND(K2962 &gt; 0.01, K2962 &gt;= T2962, $S2962 = TRUE, H2962 &lt; 0.25, I2962 &gt;= 0, J2962 &lt;= 1)</f>
        <v>0</v>
      </c>
      <c r="C2962" s="6" t="s">
        <v>2462</v>
      </c>
      <c r="D2962" s="6" t="s">
        <v>1513</v>
      </c>
      <c r="E2962" s="6">
        <v>2.8619443130784999E-2</v>
      </c>
      <c r="F2962" s="16">
        <v>8.3724702161038604E-3</v>
      </c>
      <c r="G2962" s="16">
        <v>3.4182794793031999</v>
      </c>
      <c r="H2962" s="20">
        <v>5.98354792295894E-2</v>
      </c>
      <c r="I2962" s="6">
        <v>2.8619443130784999E-2</v>
      </c>
      <c r="J2962" s="6">
        <v>0.84581103533520097</v>
      </c>
      <c r="K2962" s="16">
        <v>9.6022319357080801E-61</v>
      </c>
      <c r="L2962" s="6" t="s">
        <v>2455</v>
      </c>
      <c r="M2962" s="6" t="s">
        <v>2456</v>
      </c>
      <c r="N2962" s="6" t="s">
        <v>126</v>
      </c>
      <c r="O2962" s="6" t="s">
        <v>1513</v>
      </c>
      <c r="P2962" s="6" t="s">
        <v>1499</v>
      </c>
      <c r="Q2962" s="6">
        <v>3</v>
      </c>
      <c r="R2962" s="6">
        <v>3</v>
      </c>
      <c r="S2962" s="2" t="b">
        <f>Q2962=R2962</f>
        <v>1</v>
      </c>
      <c r="T2962" s="6">
        <v>1.38911721710341E-2</v>
      </c>
    </row>
    <row r="2963" spans="1:20" ht="12.75" customHeight="1" x14ac:dyDescent="0.15">
      <c r="A2963" s="6">
        <v>303</v>
      </c>
      <c r="B2963" s="6" t="b">
        <f>AND(K2963 &gt; 0.01, K2963 &gt;= T2963, $S2963 = TRUE, H2963 &lt; 0.25, I2963 &gt;= 0, J2963 &lt;= 1)</f>
        <v>0</v>
      </c>
      <c r="C2963" s="6" t="s">
        <v>2462</v>
      </c>
      <c r="D2963" s="6" t="s">
        <v>1513</v>
      </c>
      <c r="E2963" s="6">
        <v>1.9280660192683301E-2</v>
      </c>
      <c r="F2963" s="16">
        <v>8.0076927130405106E-3</v>
      </c>
      <c r="G2963" s="16">
        <v>2.4077672412784699</v>
      </c>
      <c r="H2963" s="20">
        <v>2.90378019468958E-2</v>
      </c>
      <c r="I2963" s="6">
        <v>1.9280660192683301E-2</v>
      </c>
      <c r="J2963" s="6">
        <v>0.69584754419711203</v>
      </c>
      <c r="K2963" s="16">
        <v>2.0881270289891399E-95</v>
      </c>
      <c r="L2963" s="6" t="s">
        <v>2455</v>
      </c>
      <c r="M2963" s="6" t="s">
        <v>2456</v>
      </c>
      <c r="N2963" s="6" t="s">
        <v>1222</v>
      </c>
      <c r="O2963" s="6" t="s">
        <v>1513</v>
      </c>
      <c r="P2963" s="6" t="s">
        <v>1564</v>
      </c>
      <c r="Q2963" s="6">
        <v>3</v>
      </c>
      <c r="R2963" s="6">
        <v>3</v>
      </c>
      <c r="S2963" s="2" t="b">
        <f>Q2963=R2963</f>
        <v>1</v>
      </c>
      <c r="T2963" s="6">
        <v>1.38911721710341E-2</v>
      </c>
    </row>
    <row r="2964" spans="1:20" ht="12.75" customHeight="1" x14ac:dyDescent="0.15">
      <c r="A2964" s="6">
        <v>304</v>
      </c>
      <c r="B2964" s="6" t="b">
        <f>AND(K2964 &gt; 0.01, K2964 &gt;= T2964, $S2964 = TRUE, H2964 &lt; 0.25, I2964 &gt;= 0, J2964 &lt;= 1)</f>
        <v>0</v>
      </c>
      <c r="C2964" s="6" t="s">
        <v>2462</v>
      </c>
      <c r="D2964" s="6" t="s">
        <v>1513</v>
      </c>
      <c r="E2964" s="6">
        <v>4.4132895555655301E-3</v>
      </c>
      <c r="F2964" s="16">
        <v>8.8416664606636997E-3</v>
      </c>
      <c r="G2964" s="16">
        <v>0.49914680396507999</v>
      </c>
      <c r="H2964" s="20">
        <v>3.8345261136729002E-2</v>
      </c>
      <c r="I2964" s="6">
        <v>4.4132895555655301E-3</v>
      </c>
      <c r="J2964" s="6">
        <v>0.68625258295880198</v>
      </c>
      <c r="K2964" s="16">
        <v>2.4848207474770199E-116</v>
      </c>
      <c r="L2964" s="6" t="s">
        <v>2455</v>
      </c>
      <c r="M2964" s="6" t="s">
        <v>2456</v>
      </c>
      <c r="N2964" s="6" t="s">
        <v>1222</v>
      </c>
      <c r="O2964" s="6" t="s">
        <v>1513</v>
      </c>
      <c r="P2964" s="6" t="s">
        <v>1494</v>
      </c>
      <c r="Q2964" s="6">
        <v>3</v>
      </c>
      <c r="R2964" s="6">
        <v>3</v>
      </c>
      <c r="S2964" s="2" t="b">
        <f>Q2964=R2964</f>
        <v>1</v>
      </c>
      <c r="T2964" s="6">
        <v>1.38911721710341E-2</v>
      </c>
    </row>
    <row r="2965" spans="1:20" ht="12.75" customHeight="1" x14ac:dyDescent="0.15">
      <c r="A2965" s="6">
        <v>305</v>
      </c>
      <c r="B2965" s="6" t="b">
        <f>AND(K2965 &gt; 0.01, K2965 &gt;= T2965, $S2965 = TRUE, H2965 &lt; 0.25, I2965 &gt;= 0, J2965 &lt;= 1)</f>
        <v>0</v>
      </c>
      <c r="C2965" s="6" t="s">
        <v>2462</v>
      </c>
      <c r="D2965" s="6" t="s">
        <v>1513</v>
      </c>
      <c r="E2965" s="6">
        <v>3.1190728035957901E-2</v>
      </c>
      <c r="F2965" s="16">
        <v>8.4159636499943798E-3</v>
      </c>
      <c r="G2965" s="16">
        <v>3.7061386352326702</v>
      </c>
      <c r="H2965" s="20">
        <v>3.4737594826445901E-2</v>
      </c>
      <c r="I2965" s="6">
        <v>3.1190728035957901E-2</v>
      </c>
      <c r="J2965" s="6">
        <v>0.66003307945729595</v>
      </c>
      <c r="K2965" s="16">
        <v>5.73469350156167E-123</v>
      </c>
      <c r="L2965" s="6" t="s">
        <v>2455</v>
      </c>
      <c r="M2965" s="6" t="s">
        <v>2456</v>
      </c>
      <c r="N2965" s="6" t="s">
        <v>1222</v>
      </c>
      <c r="O2965" s="6" t="s">
        <v>1513</v>
      </c>
      <c r="P2965" s="6" t="s">
        <v>1499</v>
      </c>
      <c r="Q2965" s="6">
        <v>3</v>
      </c>
      <c r="R2965" s="6">
        <v>3</v>
      </c>
      <c r="S2965" s="2" t="b">
        <f>Q2965=R2965</f>
        <v>1</v>
      </c>
      <c r="T2965" s="6">
        <v>1.38911721710341E-2</v>
      </c>
    </row>
    <row r="2966" spans="1:20" ht="12.75" customHeight="1" x14ac:dyDescent="0.15">
      <c r="A2966" s="6">
        <v>73</v>
      </c>
      <c r="B2966" s="6" t="b">
        <f>AND(K2966 &gt; 0.01, K2966 &gt;= T2966, $S2966 = TRUE, H2966 &lt; 0.25, I2966 &gt;= 0, J2966 &lt;= 1)</f>
        <v>0</v>
      </c>
      <c r="C2966" s="6" t="s">
        <v>2462</v>
      </c>
      <c r="D2966" s="6" t="s">
        <v>1564</v>
      </c>
      <c r="E2966" s="6">
        <v>1.0646096955099099E-2</v>
      </c>
      <c r="F2966" s="16">
        <v>3.58185141677827E-2</v>
      </c>
      <c r="G2966" s="16">
        <v>0.29722329924770802</v>
      </c>
      <c r="H2966" s="20">
        <v>3.6266413468223499E-2</v>
      </c>
      <c r="I2966" s="6">
        <v>1.0646096955099099E-2</v>
      </c>
      <c r="J2966" s="6">
        <v>0.943874115588059</v>
      </c>
      <c r="K2966" s="16">
        <v>1.21240018550312E-8</v>
      </c>
      <c r="L2966" s="6" t="s">
        <v>2455</v>
      </c>
      <c r="M2966" s="6" t="s">
        <v>2456</v>
      </c>
      <c r="N2966" s="6" t="s">
        <v>359</v>
      </c>
      <c r="O2966" s="6" t="s">
        <v>1513</v>
      </c>
      <c r="P2966" s="6" t="s">
        <v>1564</v>
      </c>
      <c r="Q2966" s="6">
        <v>3</v>
      </c>
      <c r="R2966" s="6">
        <v>3</v>
      </c>
      <c r="S2966" s="2" t="b">
        <f>Q2966=R2966</f>
        <v>1</v>
      </c>
      <c r="T2966" s="6">
        <v>1.38911721710341E-2</v>
      </c>
    </row>
    <row r="2967" spans="1:20" ht="12.75" customHeight="1" x14ac:dyDescent="0.15">
      <c r="A2967" s="6">
        <v>59</v>
      </c>
      <c r="B2967" s="6" t="b">
        <f>AND(K2967 &gt; 0.01, K2967 &gt;= T2967, $S2967 = TRUE, H2967 &lt; 0.25, I2967 &gt;= 0, J2967 &lt;= 1)</f>
        <v>0</v>
      </c>
      <c r="C2967" s="6" t="s">
        <v>2462</v>
      </c>
      <c r="D2967" s="6" t="s">
        <v>1564</v>
      </c>
      <c r="E2967" s="6">
        <v>2.02072452767568E-2</v>
      </c>
      <c r="F2967" s="16">
        <v>3.5927525361215497E-2</v>
      </c>
      <c r="G2967" s="16">
        <v>0.56244467364765804</v>
      </c>
      <c r="H2967" s="20">
        <v>4.03203653653329E-2</v>
      </c>
      <c r="I2967" s="6">
        <v>2.02072452767568E-2</v>
      </c>
      <c r="J2967" s="6">
        <v>0.87611204542771004</v>
      </c>
      <c r="K2967" s="16">
        <v>4.69994417854397E-9</v>
      </c>
      <c r="L2967" s="6" t="s">
        <v>2455</v>
      </c>
      <c r="M2967" s="6" t="s">
        <v>2456</v>
      </c>
      <c r="N2967" s="6" t="s">
        <v>359</v>
      </c>
      <c r="O2967" s="6" t="s">
        <v>1564</v>
      </c>
      <c r="P2967" s="6" t="s">
        <v>1917</v>
      </c>
      <c r="Q2967" s="6">
        <v>3</v>
      </c>
      <c r="R2967" s="6">
        <v>3</v>
      </c>
      <c r="S2967" s="2" t="b">
        <f>Q2967=R2967</f>
        <v>1</v>
      </c>
      <c r="T2967" s="6">
        <v>1.38911721710341E-2</v>
      </c>
    </row>
    <row r="2968" spans="1:20" ht="12.75" customHeight="1" x14ac:dyDescent="0.15">
      <c r="A2968" s="6">
        <v>225</v>
      </c>
      <c r="B2968" s="6" t="b">
        <f>AND(K2968 &gt; 0.01, K2968 &gt;= T2968, $S2968 = TRUE, H2968 &lt; 0.25, I2968 &gt;= 0, J2968 &lt;= 1)</f>
        <v>0</v>
      </c>
      <c r="C2968" s="6" t="s">
        <v>2462</v>
      </c>
      <c r="D2968" s="6" t="s">
        <v>1564</v>
      </c>
      <c r="E2968" s="6">
        <v>7.7834674892217903E-2</v>
      </c>
      <c r="F2968" s="16">
        <v>3.7538440573947597E-2</v>
      </c>
      <c r="G2968" s="16">
        <v>2.0734658579887002</v>
      </c>
      <c r="H2968" s="20">
        <v>4.21517540816869E-2</v>
      </c>
      <c r="I2968" s="6">
        <v>7.7834674892217903E-2</v>
      </c>
      <c r="J2968" s="6">
        <v>0.81225807865521005</v>
      </c>
      <c r="K2968" s="16">
        <v>3.2192916627065101E-10</v>
      </c>
      <c r="L2968" s="6" t="s">
        <v>2455</v>
      </c>
      <c r="M2968" s="6" t="s">
        <v>2456</v>
      </c>
      <c r="N2968" s="6" t="s">
        <v>119</v>
      </c>
      <c r="O2968" s="6" t="s">
        <v>1564</v>
      </c>
      <c r="P2968" s="6" t="s">
        <v>1917</v>
      </c>
      <c r="Q2968" s="6">
        <v>3</v>
      </c>
      <c r="R2968" s="6">
        <v>3</v>
      </c>
      <c r="S2968" s="2" t="b">
        <f>Q2968=R2968</f>
        <v>1</v>
      </c>
      <c r="T2968" s="6">
        <v>1.38911721710341E-2</v>
      </c>
    </row>
    <row r="2969" spans="1:20" ht="12.75" customHeight="1" x14ac:dyDescent="0.15">
      <c r="A2969" s="6">
        <v>239</v>
      </c>
      <c r="B2969" s="6" t="b">
        <f>AND(K2969 &gt; 0.01, K2969 &gt;= T2969, $S2969 = TRUE, H2969 &lt; 0.25, I2969 &gt;= 0, J2969 &lt;= 1)</f>
        <v>0</v>
      </c>
      <c r="C2969" s="6" t="s">
        <v>2462</v>
      </c>
      <c r="D2969" s="6" t="s">
        <v>1564</v>
      </c>
      <c r="E2969" s="6">
        <v>8.8824147230011793E-2</v>
      </c>
      <c r="F2969" s="16">
        <v>3.8578731742049899E-2</v>
      </c>
      <c r="G2969" s="16">
        <v>2.3024123194074702</v>
      </c>
      <c r="H2969" s="20">
        <v>3.8612309698072798E-2</v>
      </c>
      <c r="I2969" s="6">
        <v>4.3836249570740803E-2</v>
      </c>
      <c r="J2969" s="6">
        <v>0.86733960319924797</v>
      </c>
      <c r="K2969" s="16">
        <v>7.9783302615192501E-13</v>
      </c>
      <c r="L2969" s="6" t="s">
        <v>2455</v>
      </c>
      <c r="M2969" s="6" t="s">
        <v>2456</v>
      </c>
      <c r="N2969" s="6" t="s">
        <v>119</v>
      </c>
      <c r="O2969" s="6" t="s">
        <v>1513</v>
      </c>
      <c r="P2969" s="6" t="s">
        <v>1564</v>
      </c>
      <c r="Q2969" s="6">
        <v>3</v>
      </c>
      <c r="R2969" s="6">
        <v>3</v>
      </c>
      <c r="S2969" s="2" t="b">
        <f>Q2969=R2969</f>
        <v>1</v>
      </c>
      <c r="T2969" s="6">
        <v>1.38911721710341E-2</v>
      </c>
    </row>
    <row r="2970" spans="1:20" ht="12.75" customHeight="1" x14ac:dyDescent="0.15">
      <c r="A2970" s="6">
        <v>224</v>
      </c>
      <c r="B2970" s="6" t="b">
        <f>AND(K2970 &gt; 0.01, K2970 &gt;= T2970, $S2970 = TRUE, H2970 &lt; 0.25, I2970 &gt;= 0, J2970 &lt;= 1)</f>
        <v>0</v>
      </c>
      <c r="C2970" s="6" t="s">
        <v>2462</v>
      </c>
      <c r="D2970" s="6" t="s">
        <v>1564</v>
      </c>
      <c r="E2970" s="6">
        <v>5.7141425938852602E-2</v>
      </c>
      <c r="F2970" s="16">
        <v>4.8028587143694998E-2</v>
      </c>
      <c r="G2970" s="16">
        <v>1.1897378069418001</v>
      </c>
      <c r="H2970" s="20">
        <v>7.2171342235196195E-2</v>
      </c>
      <c r="I2970" s="6">
        <v>5.7141425938852602E-2</v>
      </c>
      <c r="J2970" s="6">
        <v>0.84069133986626898</v>
      </c>
      <c r="K2970" s="16">
        <v>9.5251195130133301E-14</v>
      </c>
      <c r="L2970" s="6" t="s">
        <v>2455</v>
      </c>
      <c r="M2970" s="6" t="s">
        <v>2456</v>
      </c>
      <c r="N2970" s="6" t="s">
        <v>119</v>
      </c>
      <c r="O2970" s="6" t="s">
        <v>1564</v>
      </c>
      <c r="P2970" s="6" t="s">
        <v>1628</v>
      </c>
      <c r="Q2970" s="6">
        <v>3</v>
      </c>
      <c r="R2970" s="6">
        <v>3</v>
      </c>
      <c r="S2970" s="2" t="b">
        <f>Q2970=R2970</f>
        <v>1</v>
      </c>
      <c r="T2970" s="6">
        <v>1.38911721710341E-2</v>
      </c>
    </row>
    <row r="2971" spans="1:20" ht="12.75" customHeight="1" x14ac:dyDescent="0.15">
      <c r="A2971" s="6">
        <v>223</v>
      </c>
      <c r="B2971" s="6" t="b">
        <f>AND(K2971 &gt; 0.01, K2971 &gt;= T2971, $S2971 = TRUE, H2971 &lt; 0.25, I2971 &gt;= 0, J2971 &lt;= 1)</f>
        <v>0</v>
      </c>
      <c r="C2971" s="6" t="s">
        <v>2462</v>
      </c>
      <c r="D2971" s="6" t="s">
        <v>1564</v>
      </c>
      <c r="E2971" s="6">
        <v>6.2168687280122897E-2</v>
      </c>
      <c r="F2971" s="16">
        <v>4.4167208342029203E-2</v>
      </c>
      <c r="G2971" s="16">
        <v>1.4075756565524999</v>
      </c>
      <c r="H2971" s="20">
        <v>6.5026421192504194E-2</v>
      </c>
      <c r="I2971" s="6">
        <v>6.2168687280122897E-2</v>
      </c>
      <c r="J2971" s="6">
        <v>0.84134541073404201</v>
      </c>
      <c r="K2971" s="16">
        <v>4.7502716468998801E-14</v>
      </c>
      <c r="L2971" s="6" t="s">
        <v>2455</v>
      </c>
      <c r="M2971" s="6" t="s">
        <v>2456</v>
      </c>
      <c r="N2971" s="6" t="s">
        <v>119</v>
      </c>
      <c r="O2971" s="6" t="s">
        <v>1564</v>
      </c>
      <c r="P2971" s="6" t="s">
        <v>172</v>
      </c>
      <c r="Q2971" s="6">
        <v>3</v>
      </c>
      <c r="R2971" s="6">
        <v>3</v>
      </c>
      <c r="S2971" s="2" t="b">
        <f>Q2971=R2971</f>
        <v>1</v>
      </c>
      <c r="T2971" s="6">
        <v>1.38911721710341E-2</v>
      </c>
    </row>
    <row r="2972" spans="1:20" ht="12.75" customHeight="1" x14ac:dyDescent="0.15">
      <c r="A2972" s="6">
        <v>44</v>
      </c>
      <c r="B2972" s="6" t="b">
        <f>AND(K2972 &gt; 0.01, K2972 &gt;= T2972, $S2972 = TRUE, H2972 &lt; 0.25, I2972 &gt;= 0, J2972 &lt;= 1)</f>
        <v>0</v>
      </c>
      <c r="C2972" s="6" t="s">
        <v>2462</v>
      </c>
      <c r="D2972" s="6" t="s">
        <v>1564</v>
      </c>
      <c r="E2972" s="6">
        <v>2.1528522691264599E-2</v>
      </c>
      <c r="F2972" s="16">
        <v>5.1306021393787399E-2</v>
      </c>
      <c r="G2972" s="16">
        <v>0.41961005952941499</v>
      </c>
      <c r="H2972" s="20">
        <v>7.7631097091666698E-2</v>
      </c>
      <c r="I2972" s="6">
        <v>1.92993340727989E-2</v>
      </c>
      <c r="J2972" s="6">
        <v>0.95917214323593603</v>
      </c>
      <c r="K2972" s="16">
        <v>4.2820107483865099E-15</v>
      </c>
      <c r="L2972" s="6" t="s">
        <v>2455</v>
      </c>
      <c r="M2972" s="6" t="s">
        <v>2456</v>
      </c>
      <c r="N2972" s="6" t="s">
        <v>359</v>
      </c>
      <c r="O2972" s="6" t="s">
        <v>1222</v>
      </c>
      <c r="P2972" s="6" t="s">
        <v>1564</v>
      </c>
      <c r="Q2972" s="6">
        <v>3</v>
      </c>
      <c r="R2972" s="6">
        <v>3</v>
      </c>
      <c r="S2972" s="2" t="b">
        <f>Q2972=R2972</f>
        <v>1</v>
      </c>
      <c r="T2972" s="6">
        <v>1.38911721710341E-2</v>
      </c>
    </row>
    <row r="2973" spans="1:20" ht="12.75" customHeight="1" x14ac:dyDescent="0.15">
      <c r="A2973" s="6">
        <v>17</v>
      </c>
      <c r="B2973" s="6" t="b">
        <f>AND(K2973 &gt; 0.01, K2973 &gt;= T2973, $S2973 = TRUE, H2973 &lt; 0.25, I2973 &gt;= 0, J2973 &lt;= 1)</f>
        <v>0</v>
      </c>
      <c r="C2973" s="6" t="s">
        <v>2462</v>
      </c>
      <c r="D2973" s="6" t="s">
        <v>1564</v>
      </c>
      <c r="E2973" s="6">
        <v>3.2447352726075497E-2</v>
      </c>
      <c r="F2973" s="16">
        <v>4.9914726891726498E-2</v>
      </c>
      <c r="G2973" s="16">
        <v>0.65005569992317702</v>
      </c>
      <c r="H2973" s="20">
        <v>0.13460347214079901</v>
      </c>
      <c r="I2973" s="6">
        <v>1.8640257354286899E-2</v>
      </c>
      <c r="J2973" s="6">
        <v>0.948912389919637</v>
      </c>
      <c r="K2973" s="16">
        <v>1.7421458077617201E-15</v>
      </c>
      <c r="L2973" s="6" t="s">
        <v>2455</v>
      </c>
      <c r="M2973" s="6" t="s">
        <v>2456</v>
      </c>
      <c r="N2973" s="6" t="s">
        <v>359</v>
      </c>
      <c r="O2973" s="6" t="s">
        <v>126</v>
      </c>
      <c r="P2973" s="6" t="s">
        <v>1564</v>
      </c>
      <c r="Q2973" s="6">
        <v>3</v>
      </c>
      <c r="R2973" s="6">
        <v>3</v>
      </c>
      <c r="S2973" s="2" t="b">
        <f>Q2973=R2973</f>
        <v>1</v>
      </c>
      <c r="T2973" s="6">
        <v>1.38911721710341E-2</v>
      </c>
    </row>
    <row r="2974" spans="1:20" ht="12.75" customHeight="1" x14ac:dyDescent="0.15">
      <c r="A2974" s="6">
        <v>125</v>
      </c>
      <c r="B2974" s="6" t="b">
        <f>AND(K2974 &gt; 0.01, K2974 &gt;= T2974, $S2974 = TRUE, H2974 &lt; 0.25, I2974 &gt;= 0, J2974 &lt;= 1)</f>
        <v>0</v>
      </c>
      <c r="C2974" s="6" t="s">
        <v>2462</v>
      </c>
      <c r="D2974" s="6" t="s">
        <v>1564</v>
      </c>
      <c r="E2974" s="6">
        <v>0.131016640729127</v>
      </c>
      <c r="F2974" s="16">
        <v>3.30144843156015E-2</v>
      </c>
      <c r="G2974" s="16">
        <v>3.9684594033538398</v>
      </c>
      <c r="H2974" s="20">
        <v>3.4273163744345803E-2</v>
      </c>
      <c r="I2974" s="6">
        <v>0.131016640729127</v>
      </c>
      <c r="J2974" s="6">
        <v>0.70582507259594995</v>
      </c>
      <c r="K2974" s="16">
        <v>1.0940336669213199E-16</v>
      </c>
      <c r="L2974" s="6" t="s">
        <v>2455</v>
      </c>
      <c r="M2974" s="6" t="s">
        <v>2456</v>
      </c>
      <c r="N2974" s="6" t="s">
        <v>551</v>
      </c>
      <c r="O2974" s="6" t="s">
        <v>1564</v>
      </c>
      <c r="P2974" s="6" t="s">
        <v>1917</v>
      </c>
      <c r="Q2974" s="6">
        <v>3</v>
      </c>
      <c r="R2974" s="6">
        <v>3</v>
      </c>
      <c r="S2974" s="2" t="b">
        <f>Q2974=R2974</f>
        <v>1</v>
      </c>
      <c r="T2974" s="6">
        <v>1.38911721710341E-2</v>
      </c>
    </row>
    <row r="2975" spans="1:20" ht="12.75" customHeight="1" x14ac:dyDescent="0.15">
      <c r="A2975" s="6">
        <v>123</v>
      </c>
      <c r="B2975" s="6" t="b">
        <f>AND(K2975 &gt; 0.01, K2975 &gt;= T2975, $S2975 = TRUE, H2975 &lt; 0.25, I2975 &gt;= 0, J2975 &lt;= 1)</f>
        <v>0</v>
      </c>
      <c r="C2975" s="6" t="s">
        <v>2462</v>
      </c>
      <c r="D2975" s="6" t="s">
        <v>1564</v>
      </c>
      <c r="E2975" s="6">
        <v>8.4616435768584006E-2</v>
      </c>
      <c r="F2975" s="16">
        <v>3.5940430730918099E-2</v>
      </c>
      <c r="G2975" s="16">
        <v>2.35435230039666</v>
      </c>
      <c r="H2975" s="20">
        <v>5.1660012328733199E-2</v>
      </c>
      <c r="I2975" s="6">
        <v>8.4616435768584006E-2</v>
      </c>
      <c r="J2975" s="6">
        <v>0.64287000948177597</v>
      </c>
      <c r="K2975" s="16">
        <v>1.7516097625933501E-17</v>
      </c>
      <c r="L2975" s="6" t="s">
        <v>2455</v>
      </c>
      <c r="M2975" s="6" t="s">
        <v>2456</v>
      </c>
      <c r="N2975" s="6" t="s">
        <v>551</v>
      </c>
      <c r="O2975" s="6" t="s">
        <v>1564</v>
      </c>
      <c r="P2975" s="6" t="s">
        <v>172</v>
      </c>
      <c r="Q2975" s="6">
        <v>3</v>
      </c>
      <c r="R2975" s="6">
        <v>3</v>
      </c>
      <c r="S2975" s="2" t="b">
        <f>Q2975=R2975</f>
        <v>1</v>
      </c>
      <c r="T2975" s="6">
        <v>1.38911721710341E-2</v>
      </c>
    </row>
    <row r="2976" spans="1:20" ht="12.75" customHeight="1" x14ac:dyDescent="0.15">
      <c r="A2976" s="6">
        <v>124</v>
      </c>
      <c r="B2976" s="6" t="b">
        <f>AND(K2976 &gt; 0.01, K2976 &gt;= T2976, $S2976 = TRUE, H2976 &lt; 0.25, I2976 &gt;= 0, J2976 &lt;= 1)</f>
        <v>0</v>
      </c>
      <c r="C2976" s="6" t="s">
        <v>2462</v>
      </c>
      <c r="D2976" s="6" t="s">
        <v>1564</v>
      </c>
      <c r="E2976" s="6">
        <v>8.3824323391873998E-2</v>
      </c>
      <c r="F2976" s="16">
        <v>3.9994030373135002E-2</v>
      </c>
      <c r="G2976" s="16">
        <v>2.09592088143686</v>
      </c>
      <c r="H2976" s="20">
        <v>6.2423257890780397E-2</v>
      </c>
      <c r="I2976" s="6">
        <v>8.3824323391873998E-2</v>
      </c>
      <c r="J2976" s="6">
        <v>0.64055786972200901</v>
      </c>
      <c r="K2976" s="16">
        <v>2.14002817635215E-20</v>
      </c>
      <c r="L2976" s="6" t="s">
        <v>2455</v>
      </c>
      <c r="M2976" s="6" t="s">
        <v>2456</v>
      </c>
      <c r="N2976" s="6" t="s">
        <v>551</v>
      </c>
      <c r="O2976" s="6" t="s">
        <v>1564</v>
      </c>
      <c r="P2976" s="6" t="s">
        <v>1628</v>
      </c>
      <c r="Q2976" s="6">
        <v>3</v>
      </c>
      <c r="R2976" s="6">
        <v>3</v>
      </c>
      <c r="S2976" s="2" t="b">
        <f>Q2976=R2976</f>
        <v>1</v>
      </c>
      <c r="T2976" s="6">
        <v>1.38911721710341E-2</v>
      </c>
    </row>
    <row r="2977" spans="1:20" ht="12.75" customHeight="1" x14ac:dyDescent="0.15">
      <c r="A2977" s="6">
        <v>139</v>
      </c>
      <c r="B2977" s="6" t="b">
        <f>AND(K2977 &gt; 0.01, K2977 &gt;= T2977, $S2977 = TRUE, H2977 &lt; 0.25, I2977 &gt;= 0, J2977 &lt;= 1)</f>
        <v>0</v>
      </c>
      <c r="C2977" s="6" t="s">
        <v>2462</v>
      </c>
      <c r="D2977" s="6" t="s">
        <v>1564</v>
      </c>
      <c r="E2977" s="6">
        <v>0.16905005748287</v>
      </c>
      <c r="F2977" s="16">
        <v>3.3738183525670797E-2</v>
      </c>
      <c r="G2977" s="16">
        <v>5.0106449078458404</v>
      </c>
      <c r="H2977" s="20">
        <v>3.3738183525670797E-2</v>
      </c>
      <c r="I2977" s="6">
        <v>5.0487624123210902E-2</v>
      </c>
      <c r="J2977" s="6">
        <v>0.780462318393919</v>
      </c>
      <c r="K2977" s="16">
        <v>1.31654303836504E-21</v>
      </c>
      <c r="L2977" s="6" t="s">
        <v>2455</v>
      </c>
      <c r="M2977" s="6" t="s">
        <v>2456</v>
      </c>
      <c r="N2977" s="6" t="s">
        <v>551</v>
      </c>
      <c r="O2977" s="6" t="s">
        <v>1513</v>
      </c>
      <c r="P2977" s="6" t="s">
        <v>1564</v>
      </c>
      <c r="Q2977" s="6">
        <v>3</v>
      </c>
      <c r="R2977" s="6">
        <v>3</v>
      </c>
      <c r="S2977" s="2" t="b">
        <f>Q2977=R2977</f>
        <v>1</v>
      </c>
      <c r="T2977" s="6">
        <v>1.38911721710341E-2</v>
      </c>
    </row>
    <row r="2978" spans="1:20" ht="12.75" customHeight="1" x14ac:dyDescent="0.15">
      <c r="A2978" s="6">
        <v>313</v>
      </c>
      <c r="B2978" s="6" t="b">
        <f>AND(K2978 &gt; 0.01, K2978 &gt;= T2978, $S2978 = TRUE, H2978 &lt; 0.25, I2978 &gt;= 0, J2978 &lt;= 1)</f>
        <v>0</v>
      </c>
      <c r="C2978" s="6" t="s">
        <v>2462</v>
      </c>
      <c r="D2978" s="6" t="s">
        <v>1564</v>
      </c>
      <c r="E2978" s="6">
        <v>0.116541743057462</v>
      </c>
      <c r="F2978" s="16">
        <v>6.5766372814883997E-2</v>
      </c>
      <c r="G2978" s="16">
        <v>1.7720567224453401</v>
      </c>
      <c r="H2978" s="20">
        <v>9.3557442171276997E-2</v>
      </c>
      <c r="I2978" s="6">
        <v>0.116541743057462</v>
      </c>
      <c r="J2978" s="6">
        <v>0.47007453942928601</v>
      </c>
      <c r="K2978" s="16">
        <v>1.23638353580116E-32</v>
      </c>
      <c r="L2978" s="6" t="s">
        <v>2455</v>
      </c>
      <c r="M2978" s="6" t="s">
        <v>2456</v>
      </c>
      <c r="N2978" s="6" t="s">
        <v>1564</v>
      </c>
      <c r="O2978" s="6" t="s">
        <v>1731</v>
      </c>
      <c r="P2978" s="6" t="s">
        <v>1628</v>
      </c>
      <c r="Q2978" s="6">
        <v>3</v>
      </c>
      <c r="R2978" s="6">
        <v>3</v>
      </c>
      <c r="S2978" s="2" t="b">
        <f>Q2978=R2978</f>
        <v>1</v>
      </c>
      <c r="T2978" s="6">
        <v>1.38911721710341E-2</v>
      </c>
    </row>
    <row r="2979" spans="1:20" ht="12.75" customHeight="1" x14ac:dyDescent="0.15">
      <c r="A2979" s="6">
        <v>314</v>
      </c>
      <c r="B2979" s="6" t="b">
        <f>AND(K2979 &gt; 0.01, K2979 &gt;= T2979, $S2979 = TRUE, H2979 &lt; 0.25, I2979 &gt;= 0, J2979 &lt;= 1)</f>
        <v>0</v>
      </c>
      <c r="C2979" s="6" t="s">
        <v>2462</v>
      </c>
      <c r="D2979" s="6" t="s">
        <v>1564</v>
      </c>
      <c r="E2979" s="6">
        <v>0.28045361880667002</v>
      </c>
      <c r="F2979" s="16">
        <v>3.6614902205936203E-2</v>
      </c>
      <c r="G2979" s="16">
        <v>7.6595484873697597</v>
      </c>
      <c r="H2979" s="20">
        <v>3.6614902205936203E-2</v>
      </c>
      <c r="I2979" s="6">
        <v>0.140298824527369</v>
      </c>
      <c r="J2979" s="6">
        <v>0.57924755666595995</v>
      </c>
      <c r="K2979" s="16">
        <v>1.50845552221783E-36</v>
      </c>
      <c r="L2979" s="6" t="s">
        <v>2455</v>
      </c>
      <c r="M2979" s="6" t="s">
        <v>2456</v>
      </c>
      <c r="N2979" s="6" t="s">
        <v>1564</v>
      </c>
      <c r="O2979" s="6" t="s">
        <v>1731</v>
      </c>
      <c r="P2979" s="6" t="s">
        <v>1917</v>
      </c>
      <c r="Q2979" s="6">
        <v>3</v>
      </c>
      <c r="R2979" s="6">
        <v>3</v>
      </c>
      <c r="S2979" s="2" t="b">
        <f>Q2979=R2979</f>
        <v>1</v>
      </c>
      <c r="T2979" s="6">
        <v>1.38911721710341E-2</v>
      </c>
    </row>
    <row r="2980" spans="1:20" ht="12.75" customHeight="1" x14ac:dyDescent="0.15">
      <c r="A2980" s="6">
        <v>312</v>
      </c>
      <c r="B2980" s="6" t="b">
        <f>AND(K2980 &gt; 0.01, K2980 &gt;= T2980, $S2980 = TRUE, H2980 &lt; 0.25, I2980 &gt;= 0, J2980 &lt;= 1)</f>
        <v>0</v>
      </c>
      <c r="C2980" s="6" t="s">
        <v>2462</v>
      </c>
      <c r="D2980" s="6" t="s">
        <v>1564</v>
      </c>
      <c r="E2980" s="6">
        <v>0.21181795120605501</v>
      </c>
      <c r="F2980" s="16">
        <v>4.8668795359320102E-2</v>
      </c>
      <c r="G2980" s="16">
        <v>4.3522332871033704</v>
      </c>
      <c r="H2980" s="20">
        <v>7.56444556378017E-2</v>
      </c>
      <c r="I2980" s="6">
        <v>0.21181795120605501</v>
      </c>
      <c r="J2980" s="6">
        <v>0.49790288181992198</v>
      </c>
      <c r="K2980" s="16">
        <v>1.8814990982499398E-37</v>
      </c>
      <c r="L2980" s="6" t="s">
        <v>2455</v>
      </c>
      <c r="M2980" s="6" t="s">
        <v>2456</v>
      </c>
      <c r="N2980" s="6" t="s">
        <v>1564</v>
      </c>
      <c r="O2980" s="6" t="s">
        <v>1731</v>
      </c>
      <c r="P2980" s="6" t="s">
        <v>172</v>
      </c>
      <c r="Q2980" s="6">
        <v>3</v>
      </c>
      <c r="R2980" s="6">
        <v>3</v>
      </c>
      <c r="S2980" s="2" t="b">
        <f>Q2980=R2980</f>
        <v>1</v>
      </c>
      <c r="T2980" s="6">
        <v>1.38911721710341E-2</v>
      </c>
    </row>
    <row r="2981" spans="1:20" ht="12.75" customHeight="1" x14ac:dyDescent="0.15">
      <c r="A2981" s="6">
        <v>179</v>
      </c>
      <c r="B2981" s="6" t="b">
        <f>AND(K2981 &gt; 0.01, K2981 &gt;= T2981, $S2981 = TRUE, H2981 &lt; 0.25, I2981 &gt;= 0, J2981 &lt;= 1)</f>
        <v>0</v>
      </c>
      <c r="C2981" s="6" t="s">
        <v>2462</v>
      </c>
      <c r="D2981" s="6" t="s">
        <v>1564</v>
      </c>
      <c r="E2981" s="6">
        <v>6.8462547633674306E-2</v>
      </c>
      <c r="F2981" s="16">
        <v>5.9398070200916503E-2</v>
      </c>
      <c r="G2981" s="16">
        <v>1.1526055880619801</v>
      </c>
      <c r="H2981" s="20">
        <v>0.10637399798675699</v>
      </c>
      <c r="I2981" s="6">
        <v>6.8462547633674306E-2</v>
      </c>
      <c r="J2981" s="6">
        <v>0.53481717650653005</v>
      </c>
      <c r="K2981" s="16">
        <v>9.3966696140404793E-40</v>
      </c>
      <c r="L2981" s="6" t="s">
        <v>2455</v>
      </c>
      <c r="M2981" s="6" t="s">
        <v>2456</v>
      </c>
      <c r="N2981" s="6" t="s">
        <v>126</v>
      </c>
      <c r="O2981" s="6" t="s">
        <v>1564</v>
      </c>
      <c r="P2981" s="6" t="s">
        <v>1628</v>
      </c>
      <c r="Q2981" s="6">
        <v>3</v>
      </c>
      <c r="R2981" s="6">
        <v>3</v>
      </c>
      <c r="S2981" s="2" t="b">
        <f>Q2981=R2981</f>
        <v>1</v>
      </c>
      <c r="T2981" s="6">
        <v>1.38911721710341E-2</v>
      </c>
    </row>
    <row r="2982" spans="1:20" ht="12.75" customHeight="1" x14ac:dyDescent="0.15">
      <c r="A2982" s="6">
        <v>347</v>
      </c>
      <c r="B2982" s="6" t="b">
        <f>AND(K2982 &gt; 0.01, K2982 &gt;= T2982, $S2982 = TRUE, H2982 &lt; 0.25, I2982 &gt;= 0, J2982 &lt;= 1)</f>
        <v>0</v>
      </c>
      <c r="C2982" s="6" t="s">
        <v>2462</v>
      </c>
      <c r="D2982" s="6" t="s">
        <v>1564</v>
      </c>
      <c r="E2982" s="6">
        <v>0.333905334905509</v>
      </c>
      <c r="F2982" s="16">
        <v>3.6336838056801601E-2</v>
      </c>
      <c r="G2982" s="16">
        <v>9.1891686993664496</v>
      </c>
      <c r="H2982" s="20">
        <v>3.6336838056801601E-2</v>
      </c>
      <c r="I2982" s="6">
        <v>2.6977724216416001E-2</v>
      </c>
      <c r="J2982" s="6">
        <v>0.63911694087807502</v>
      </c>
      <c r="K2982" s="16">
        <v>6.0796515004403003E-45</v>
      </c>
      <c r="L2982" s="6" t="s">
        <v>2455</v>
      </c>
      <c r="M2982" s="6" t="s">
        <v>2456</v>
      </c>
      <c r="N2982" s="6" t="s">
        <v>1513</v>
      </c>
      <c r="O2982" s="6" t="s">
        <v>1564</v>
      </c>
      <c r="P2982" s="6" t="s">
        <v>1731</v>
      </c>
      <c r="Q2982" s="6">
        <v>3</v>
      </c>
      <c r="R2982" s="6">
        <v>3</v>
      </c>
      <c r="S2982" s="2" t="b">
        <f>Q2982=R2982</f>
        <v>1</v>
      </c>
      <c r="T2982" s="6">
        <v>1.38911721710341E-2</v>
      </c>
    </row>
    <row r="2983" spans="1:20" ht="12.75" customHeight="1" x14ac:dyDescent="0.15">
      <c r="A2983" s="6">
        <v>178</v>
      </c>
      <c r="B2983" s="6" t="b">
        <f>AND(K2983 &gt; 0.01, K2983 &gt;= T2983, $S2983 = TRUE, H2983 &lt; 0.25, I2983 &gt;= 0, J2983 &lt;= 1)</f>
        <v>0</v>
      </c>
      <c r="C2983" s="6" t="s">
        <v>2462</v>
      </c>
      <c r="D2983" s="6" t="s">
        <v>1564</v>
      </c>
      <c r="E2983" s="6">
        <v>0.14699765896132799</v>
      </c>
      <c r="F2983" s="16">
        <v>4.8925367762263201E-2</v>
      </c>
      <c r="G2983" s="16">
        <v>3.0045284416790801</v>
      </c>
      <c r="H2983" s="20">
        <v>8.3926040860085593E-2</v>
      </c>
      <c r="I2983" s="6">
        <v>0.14699765896132799</v>
      </c>
      <c r="J2983" s="6">
        <v>0.60212365665963197</v>
      </c>
      <c r="K2983" s="16">
        <v>9.8011958529746795E-46</v>
      </c>
      <c r="L2983" s="6" t="s">
        <v>2455</v>
      </c>
      <c r="M2983" s="6" t="s">
        <v>2456</v>
      </c>
      <c r="N2983" s="6" t="s">
        <v>126</v>
      </c>
      <c r="O2983" s="6" t="s">
        <v>1564</v>
      </c>
      <c r="P2983" s="6" t="s">
        <v>172</v>
      </c>
      <c r="Q2983" s="6">
        <v>3</v>
      </c>
      <c r="R2983" s="6">
        <v>3</v>
      </c>
      <c r="S2983" s="2" t="b">
        <f>Q2983=R2983</f>
        <v>1</v>
      </c>
      <c r="T2983" s="6">
        <v>1.38911721710341E-2</v>
      </c>
    </row>
    <row r="2984" spans="1:20" ht="12.75" customHeight="1" x14ac:dyDescent="0.15">
      <c r="A2984" s="6">
        <v>180</v>
      </c>
      <c r="B2984" s="6" t="b">
        <f>AND(K2984 &gt; 0.01, K2984 &gt;= T2984, $S2984 = TRUE, H2984 &lt; 0.25, I2984 &gt;= 0, J2984 &lt;= 1)</f>
        <v>0</v>
      </c>
      <c r="C2984" s="6" t="s">
        <v>2462</v>
      </c>
      <c r="D2984" s="6" t="s">
        <v>1564</v>
      </c>
      <c r="E2984" s="6">
        <v>0.22787566087354999</v>
      </c>
      <c r="F2984" s="16">
        <v>4.5006747814826102E-2</v>
      </c>
      <c r="G2984" s="16">
        <v>5.0631443491787396</v>
      </c>
      <c r="H2984" s="20">
        <v>5.1834463726994698E-2</v>
      </c>
      <c r="I2984" s="6">
        <v>8.2582963803247006E-2</v>
      </c>
      <c r="J2984" s="6">
        <v>0.68954137532320303</v>
      </c>
      <c r="K2984" s="16">
        <v>9.7824026910658098E-48</v>
      </c>
      <c r="L2984" s="6" t="s">
        <v>2455</v>
      </c>
      <c r="M2984" s="6" t="s">
        <v>2456</v>
      </c>
      <c r="N2984" s="6" t="s">
        <v>126</v>
      </c>
      <c r="O2984" s="6" t="s">
        <v>1564</v>
      </c>
      <c r="P2984" s="6" t="s">
        <v>1917</v>
      </c>
      <c r="Q2984" s="6">
        <v>3</v>
      </c>
      <c r="R2984" s="6">
        <v>3</v>
      </c>
      <c r="S2984" s="2" t="b">
        <f>Q2984=R2984</f>
        <v>1</v>
      </c>
      <c r="T2984" s="6">
        <v>1.38911721710341E-2</v>
      </c>
    </row>
    <row r="2985" spans="1:20" ht="12.75" customHeight="1" x14ac:dyDescent="0.15">
      <c r="A2985" s="6">
        <v>194</v>
      </c>
      <c r="B2985" s="6" t="b">
        <f>AND(K2985 &gt; 0.01, K2985 &gt;= T2985, $S2985 = TRUE, H2985 &lt; 0.25, I2985 &gt;= 0, J2985 &lt;= 1)</f>
        <v>0</v>
      </c>
      <c r="C2985" s="6" t="s">
        <v>2462</v>
      </c>
      <c r="D2985" s="6" t="s">
        <v>1564</v>
      </c>
      <c r="E2985" s="6">
        <v>0.23889533006108299</v>
      </c>
      <c r="F2985" s="16">
        <v>4.6477298238056998E-2</v>
      </c>
      <c r="G2985" s="16">
        <v>5.1400434000586497</v>
      </c>
      <c r="H2985" s="20">
        <v>4.7517517256715498E-2</v>
      </c>
      <c r="I2985" s="6">
        <v>2.5941645407848001E-2</v>
      </c>
      <c r="J2985" s="6">
        <v>0.73516302453106996</v>
      </c>
      <c r="K2985" s="16">
        <v>9.4445005962260304E-52</v>
      </c>
      <c r="L2985" s="6" t="s">
        <v>2455</v>
      </c>
      <c r="M2985" s="6" t="s">
        <v>2456</v>
      </c>
      <c r="N2985" s="6" t="s">
        <v>126</v>
      </c>
      <c r="O2985" s="6" t="s">
        <v>1513</v>
      </c>
      <c r="P2985" s="6" t="s">
        <v>1564</v>
      </c>
      <c r="Q2985" s="6">
        <v>3</v>
      </c>
      <c r="R2985" s="6">
        <v>3</v>
      </c>
      <c r="S2985" s="2" t="b">
        <f>Q2985=R2985</f>
        <v>1</v>
      </c>
      <c r="T2985" s="6">
        <v>1.38911721710341E-2</v>
      </c>
    </row>
    <row r="2986" spans="1:20" ht="12.75" customHeight="1" x14ac:dyDescent="0.15">
      <c r="A2986" s="6">
        <v>287</v>
      </c>
      <c r="B2986" s="6" t="b">
        <f>AND(K2986 &gt; 0.01, K2986 &gt;= T2986, $S2986 = TRUE, H2986 &lt; 0.25, I2986 &gt;= 0, J2986 &lt;= 1)</f>
        <v>0</v>
      </c>
      <c r="C2986" s="6" t="s">
        <v>2462</v>
      </c>
      <c r="D2986" s="6" t="s">
        <v>1564</v>
      </c>
      <c r="E2986" s="6">
        <v>0.22487493289874699</v>
      </c>
      <c r="F2986" s="16">
        <v>8.2747472752116497E-2</v>
      </c>
      <c r="G2986" s="16">
        <v>2.7176048454361399</v>
      </c>
      <c r="H2986" s="20">
        <v>0.107993744986969</v>
      </c>
      <c r="I2986" s="6">
        <v>0.148379159320286</v>
      </c>
      <c r="J2986" s="6">
        <v>0.62674590778096595</v>
      </c>
      <c r="K2986" s="16">
        <v>1.7148026440375701E-70</v>
      </c>
      <c r="L2986" s="6" t="s">
        <v>2455</v>
      </c>
      <c r="M2986" s="6" t="s">
        <v>2456</v>
      </c>
      <c r="N2986" s="6" t="s">
        <v>1222</v>
      </c>
      <c r="O2986" s="6" t="s">
        <v>1564</v>
      </c>
      <c r="P2986" s="6" t="s">
        <v>172</v>
      </c>
      <c r="Q2986" s="6">
        <v>3</v>
      </c>
      <c r="R2986" s="6">
        <v>3</v>
      </c>
      <c r="S2986" s="2" t="b">
        <f>Q2986=R2986</f>
        <v>1</v>
      </c>
      <c r="T2986" s="6">
        <v>1.38911721710341E-2</v>
      </c>
    </row>
    <row r="2987" spans="1:20" ht="12.75" customHeight="1" x14ac:dyDescent="0.15">
      <c r="A2987" s="6">
        <v>289</v>
      </c>
      <c r="B2987" s="6" t="b">
        <f>AND(K2987 &gt; 0.01, K2987 &gt;= T2987, $S2987 = TRUE, H2987 &lt; 0.25, I2987 &gt;= 0, J2987 &lt;= 1)</f>
        <v>0</v>
      </c>
      <c r="C2987" s="6" t="s">
        <v>2462</v>
      </c>
      <c r="D2987" s="6" t="s">
        <v>1564</v>
      </c>
      <c r="E2987" s="6">
        <v>0.628640466583681</v>
      </c>
      <c r="F2987" s="16">
        <v>4.4302145568774598E-2</v>
      </c>
      <c r="G2987" s="16">
        <v>14.189842467285899</v>
      </c>
      <c r="H2987" s="20">
        <v>4.4302145568774598E-2</v>
      </c>
      <c r="I2987" s="6">
        <v>9.4068768771990899E-2</v>
      </c>
      <c r="J2987" s="6">
        <v>0.628640466583681</v>
      </c>
      <c r="K2987" s="16">
        <v>1.59529404474665E-87</v>
      </c>
      <c r="L2987" s="6" t="s">
        <v>2455</v>
      </c>
      <c r="M2987" s="6" t="s">
        <v>2456</v>
      </c>
      <c r="N2987" s="6" t="s">
        <v>1222</v>
      </c>
      <c r="O2987" s="6" t="s">
        <v>1564</v>
      </c>
      <c r="P2987" s="6" t="s">
        <v>1917</v>
      </c>
      <c r="Q2987" s="6">
        <v>3</v>
      </c>
      <c r="R2987" s="6">
        <v>3</v>
      </c>
      <c r="S2987" s="2" t="b">
        <f>Q2987=R2987</f>
        <v>1</v>
      </c>
      <c r="T2987" s="6">
        <v>1.38911721710341E-2</v>
      </c>
    </row>
    <row r="2988" spans="1:20" ht="12.75" customHeight="1" x14ac:dyDescent="0.15">
      <c r="A2988" s="6">
        <v>303</v>
      </c>
      <c r="B2988" s="6" t="b">
        <f>AND(K2988 &gt; 0.01, K2988 &gt;= T2988, $S2988 = TRUE, H2988 &lt; 0.25, I2988 &gt;= 0, J2988 &lt;= 1)</f>
        <v>0</v>
      </c>
      <c r="C2988" s="6" t="s">
        <v>2462</v>
      </c>
      <c r="D2988" s="6" t="s">
        <v>1564</v>
      </c>
      <c r="E2988" s="6">
        <v>0.69584754419711203</v>
      </c>
      <c r="F2988" s="16">
        <v>2.90378019468958E-2</v>
      </c>
      <c r="G2988" s="16">
        <v>23.963506103859899</v>
      </c>
      <c r="H2988" s="20">
        <v>2.90378019468958E-2</v>
      </c>
      <c r="I2988" s="6">
        <v>1.9280660192683301E-2</v>
      </c>
      <c r="J2988" s="6">
        <v>0.69584754419711203</v>
      </c>
      <c r="K2988" s="16">
        <v>2.0881270289891399E-95</v>
      </c>
      <c r="L2988" s="6" t="s">
        <v>2455</v>
      </c>
      <c r="M2988" s="6" t="s">
        <v>2456</v>
      </c>
      <c r="N2988" s="6" t="s">
        <v>1222</v>
      </c>
      <c r="O2988" s="6" t="s">
        <v>1513</v>
      </c>
      <c r="P2988" s="6" t="s">
        <v>1564</v>
      </c>
      <c r="Q2988" s="6">
        <v>3</v>
      </c>
      <c r="R2988" s="6">
        <v>3</v>
      </c>
      <c r="S2988" s="2" t="b">
        <f>Q2988=R2988</f>
        <v>1</v>
      </c>
      <c r="T2988" s="6">
        <v>1.38911721710341E-2</v>
      </c>
    </row>
    <row r="2989" spans="1:20" ht="12.75" customHeight="1" x14ac:dyDescent="0.15">
      <c r="A2989" s="6">
        <v>230</v>
      </c>
      <c r="B2989" s="6" t="b">
        <f>AND(K2989 &gt; 0.01, K2989 &gt;= T2989, $S2989 = TRUE, H2989 &lt; 0.25, I2989 &gt;= 0, J2989 &lt;= 1)</f>
        <v>0</v>
      </c>
      <c r="C2989" s="6" t="s">
        <v>2462</v>
      </c>
      <c r="D2989" s="6" t="s">
        <v>1494</v>
      </c>
      <c r="E2989" s="6">
        <v>1.9990660875735401E-2</v>
      </c>
      <c r="F2989" s="16">
        <v>3.10036703278792E-2</v>
      </c>
      <c r="G2989" s="16">
        <v>0.64478368736101899</v>
      </c>
      <c r="H2989" s="20">
        <v>3.61855036693303E-2</v>
      </c>
      <c r="I2989" s="6">
        <v>1.9990660875735401E-2</v>
      </c>
      <c r="J2989" s="6">
        <v>0.86105240065619404</v>
      </c>
      <c r="K2989" s="16">
        <v>8.3574326383051203E-11</v>
      </c>
      <c r="L2989" s="6" t="s">
        <v>2455</v>
      </c>
      <c r="M2989" s="6" t="s">
        <v>2456</v>
      </c>
      <c r="N2989" s="6" t="s">
        <v>119</v>
      </c>
      <c r="O2989" s="6" t="s">
        <v>1494</v>
      </c>
      <c r="P2989" s="6" t="s">
        <v>1917</v>
      </c>
      <c r="Q2989" s="6">
        <v>3</v>
      </c>
      <c r="R2989" s="6">
        <v>3</v>
      </c>
      <c r="S2989" s="2" t="b">
        <f>Q2989=R2989</f>
        <v>1</v>
      </c>
      <c r="T2989" s="6">
        <v>1.38911721710341E-2</v>
      </c>
    </row>
    <row r="2990" spans="1:20" ht="12.75" customHeight="1" x14ac:dyDescent="0.15">
      <c r="A2990" s="6">
        <v>240</v>
      </c>
      <c r="B2990" s="6" t="b">
        <f>AND(K2990 &gt; 0.01, K2990 &gt;= T2990, $S2990 = TRUE, H2990 &lt; 0.25, I2990 &gt;= 0, J2990 &lt;= 1)</f>
        <v>0</v>
      </c>
      <c r="C2990" s="6" t="s">
        <v>2462</v>
      </c>
      <c r="D2990" s="6" t="s">
        <v>1494</v>
      </c>
      <c r="E2990" s="6">
        <v>3.8135202222123001E-2</v>
      </c>
      <c r="F2990" s="16">
        <v>3.1150829871789701E-2</v>
      </c>
      <c r="G2990" s="16">
        <v>1.2242114376753199</v>
      </c>
      <c r="H2990" s="20">
        <v>3.1150829871789701E-2</v>
      </c>
      <c r="I2990" s="6">
        <v>3.8135202222123001E-2</v>
      </c>
      <c r="J2990" s="6">
        <v>0.91631204143140399</v>
      </c>
      <c r="K2990" s="16">
        <v>2.3786823802657601E-13</v>
      </c>
      <c r="L2990" s="6" t="s">
        <v>2455</v>
      </c>
      <c r="M2990" s="6" t="s">
        <v>2456</v>
      </c>
      <c r="N2990" s="6" t="s">
        <v>119</v>
      </c>
      <c r="O2990" s="6" t="s">
        <v>1513</v>
      </c>
      <c r="P2990" s="6" t="s">
        <v>1494</v>
      </c>
      <c r="Q2990" s="6">
        <v>3</v>
      </c>
      <c r="R2990" s="6">
        <v>3</v>
      </c>
      <c r="S2990" s="2" t="b">
        <f>Q2990=R2990</f>
        <v>1</v>
      </c>
      <c r="T2990" s="6">
        <v>1.38911721710341E-2</v>
      </c>
    </row>
    <row r="2991" spans="1:20" ht="12.75" customHeight="1" x14ac:dyDescent="0.15">
      <c r="A2991" s="6">
        <v>229</v>
      </c>
      <c r="B2991" s="6" t="b">
        <f>AND(K2991 &gt; 0.01, K2991 &gt;= T2991, $S2991 = TRUE, H2991 &lt; 0.25, I2991 &gt;= 0, J2991 &lt;= 1)</f>
        <v>0</v>
      </c>
      <c r="C2991" s="6" t="s">
        <v>2462</v>
      </c>
      <c r="D2991" s="6" t="s">
        <v>1494</v>
      </c>
      <c r="E2991" s="6">
        <v>2.2968032675095399E-2</v>
      </c>
      <c r="F2991" s="16">
        <v>3.5133153863931198E-2</v>
      </c>
      <c r="G2991" s="16">
        <v>0.65374240991996702</v>
      </c>
      <c r="H2991" s="20">
        <v>6.7010546246401001E-2</v>
      </c>
      <c r="I2991" s="6">
        <v>2.2968032675095399E-2</v>
      </c>
      <c r="J2991" s="6">
        <v>0.88439490521421704</v>
      </c>
      <c r="K2991" s="16">
        <v>1.08935174583903E-14</v>
      </c>
      <c r="L2991" s="6" t="s">
        <v>2455</v>
      </c>
      <c r="M2991" s="6" t="s">
        <v>2456</v>
      </c>
      <c r="N2991" s="6" t="s">
        <v>119</v>
      </c>
      <c r="O2991" s="6" t="s">
        <v>1494</v>
      </c>
      <c r="P2991" s="6" t="s">
        <v>1628</v>
      </c>
      <c r="Q2991" s="6">
        <v>3</v>
      </c>
      <c r="R2991" s="6">
        <v>3</v>
      </c>
      <c r="S2991" s="2" t="b">
        <f>Q2991=R2991</f>
        <v>1</v>
      </c>
      <c r="T2991" s="6">
        <v>1.38911721710341E-2</v>
      </c>
    </row>
    <row r="2992" spans="1:20" ht="12.75" customHeight="1" x14ac:dyDescent="0.15">
      <c r="A2992" s="6">
        <v>228</v>
      </c>
      <c r="B2992" s="6" t="b">
        <f>AND(K2992 &gt; 0.01, K2992 &gt;= T2992, $S2992 = TRUE, H2992 &lt; 0.25, I2992 &gt;= 0, J2992 &lt;= 1)</f>
        <v>0</v>
      </c>
      <c r="C2992" s="6" t="s">
        <v>2462</v>
      </c>
      <c r="D2992" s="6" t="s">
        <v>1494</v>
      </c>
      <c r="E2992" s="6">
        <v>2.9945180685232001E-2</v>
      </c>
      <c r="F2992" s="16">
        <v>3.4297148992291901E-2</v>
      </c>
      <c r="G2992" s="16">
        <v>0.87310991044655195</v>
      </c>
      <c r="H2992" s="20">
        <v>6.7791853628268797E-2</v>
      </c>
      <c r="I2992" s="6">
        <v>2.9945180685232001E-2</v>
      </c>
      <c r="J2992" s="6">
        <v>0.89664565896256898</v>
      </c>
      <c r="K2992" s="16">
        <v>6.6155994943192002E-15</v>
      </c>
      <c r="L2992" s="6" t="s">
        <v>2455</v>
      </c>
      <c r="M2992" s="6" t="s">
        <v>2456</v>
      </c>
      <c r="N2992" s="6" t="s">
        <v>119</v>
      </c>
      <c r="O2992" s="6" t="s">
        <v>1494</v>
      </c>
      <c r="P2992" s="6" t="s">
        <v>172</v>
      </c>
      <c r="Q2992" s="6">
        <v>3</v>
      </c>
      <c r="R2992" s="6">
        <v>3</v>
      </c>
      <c r="S2992" s="2" t="b">
        <f>Q2992=R2992</f>
        <v>1</v>
      </c>
      <c r="T2992" s="6">
        <v>1.38911721710341E-2</v>
      </c>
    </row>
    <row r="2993" spans="1:20" ht="12.75" customHeight="1" x14ac:dyDescent="0.15">
      <c r="A2993" s="6">
        <v>130</v>
      </c>
      <c r="B2993" s="6" t="b">
        <f>AND(K2993 &gt; 0.01, K2993 &gt;= T2993, $S2993 = TRUE, H2993 &lt; 0.25, I2993 &gt;= 0, J2993 &lt;= 1)</f>
        <v>0</v>
      </c>
      <c r="C2993" s="6" t="s">
        <v>2462</v>
      </c>
      <c r="D2993" s="6" t="s">
        <v>1494</v>
      </c>
      <c r="E2993" s="6">
        <v>5.1865151668016599E-2</v>
      </c>
      <c r="F2993" s="16">
        <v>2.7277933779188E-2</v>
      </c>
      <c r="G2993" s="16">
        <v>1.9013592483895501</v>
      </c>
      <c r="H2993" s="20">
        <v>3.2325136969625502E-2</v>
      </c>
      <c r="I2993" s="6">
        <v>5.1865151668016599E-2</v>
      </c>
      <c r="J2993" s="6">
        <v>0.76478620990531698</v>
      </c>
      <c r="K2993" s="16">
        <v>3.1290186871267002E-18</v>
      </c>
      <c r="L2993" s="6" t="s">
        <v>2455</v>
      </c>
      <c r="M2993" s="6" t="s">
        <v>2456</v>
      </c>
      <c r="N2993" s="6" t="s">
        <v>551</v>
      </c>
      <c r="O2993" s="6" t="s">
        <v>1494</v>
      </c>
      <c r="P2993" s="6" t="s">
        <v>1917</v>
      </c>
      <c r="Q2993" s="6">
        <v>3</v>
      </c>
      <c r="R2993" s="6">
        <v>3</v>
      </c>
      <c r="S2993" s="2" t="b">
        <f>Q2993=R2993</f>
        <v>1</v>
      </c>
      <c r="T2993" s="6">
        <v>1.38911721710341E-2</v>
      </c>
    </row>
    <row r="2994" spans="1:20" ht="12.75" customHeight="1" x14ac:dyDescent="0.15">
      <c r="A2994" s="6">
        <v>128</v>
      </c>
      <c r="B2994" s="6" t="b">
        <f>AND(K2994 &gt; 0.01, K2994 &gt;= T2994, $S2994 = TRUE, H2994 &lt; 0.25, I2994 &gt;= 0, J2994 &lt;= 1)</f>
        <v>0</v>
      </c>
      <c r="C2994" s="6" t="s">
        <v>2462</v>
      </c>
      <c r="D2994" s="6" t="s">
        <v>1494</v>
      </c>
      <c r="E2994" s="6">
        <v>3.2624872858298397E-2</v>
      </c>
      <c r="F2994" s="16">
        <v>2.74211220728196E-2</v>
      </c>
      <c r="G2994" s="16">
        <v>1.1897716210029501</v>
      </c>
      <c r="H2994" s="20">
        <v>5.0797455579811197E-2</v>
      </c>
      <c r="I2994" s="6">
        <v>3.2624872858298397E-2</v>
      </c>
      <c r="J2994" s="6">
        <v>0.68272620080746405</v>
      </c>
      <c r="K2994" s="16">
        <v>2.2613421920177901E-19</v>
      </c>
      <c r="L2994" s="6" t="s">
        <v>2455</v>
      </c>
      <c r="M2994" s="6" t="s">
        <v>2456</v>
      </c>
      <c r="N2994" s="6" t="s">
        <v>551</v>
      </c>
      <c r="O2994" s="6" t="s">
        <v>1494</v>
      </c>
      <c r="P2994" s="6" t="s">
        <v>172</v>
      </c>
      <c r="Q2994" s="6">
        <v>3</v>
      </c>
      <c r="R2994" s="6">
        <v>3</v>
      </c>
      <c r="S2994" s="2" t="b">
        <f>Q2994=R2994</f>
        <v>1</v>
      </c>
      <c r="T2994" s="6">
        <v>1.38911721710341E-2</v>
      </c>
    </row>
    <row r="2995" spans="1:20" ht="12.75" customHeight="1" x14ac:dyDescent="0.15">
      <c r="A2995" s="6">
        <v>129</v>
      </c>
      <c r="B2995" s="6" t="b">
        <f>AND(K2995 &gt; 0.01, K2995 &gt;= T2995, $S2995 = TRUE, H2995 &lt; 0.25, I2995 &gt;= 0, J2995 &lt;= 1)</f>
        <v>0</v>
      </c>
      <c r="C2995" s="6" t="s">
        <v>2462</v>
      </c>
      <c r="D2995" s="6" t="s">
        <v>1494</v>
      </c>
      <c r="E2995" s="6">
        <v>2.8329962268131E-2</v>
      </c>
      <c r="F2995" s="16">
        <v>3.0402364982623099E-2</v>
      </c>
      <c r="G2995" s="16">
        <v>0.93183416107014805</v>
      </c>
      <c r="H2995" s="20">
        <v>6.0801208836024703E-2</v>
      </c>
      <c r="I2995" s="6">
        <v>2.8329962268131E-2</v>
      </c>
      <c r="J2995" s="6">
        <v>0.67780516586094197</v>
      </c>
      <c r="K2995" s="16">
        <v>1.2465088718922401E-22</v>
      </c>
      <c r="L2995" s="6" t="s">
        <v>2455</v>
      </c>
      <c r="M2995" s="6" t="s">
        <v>2456</v>
      </c>
      <c r="N2995" s="6" t="s">
        <v>551</v>
      </c>
      <c r="O2995" s="6" t="s">
        <v>1494</v>
      </c>
      <c r="P2995" s="6" t="s">
        <v>1628</v>
      </c>
      <c r="Q2995" s="6">
        <v>3</v>
      </c>
      <c r="R2995" s="6">
        <v>3</v>
      </c>
      <c r="S2995" s="2" t="b">
        <f>Q2995=R2995</f>
        <v>1</v>
      </c>
      <c r="T2995" s="6">
        <v>1.38911721710341E-2</v>
      </c>
    </row>
    <row r="2996" spans="1:20" ht="12.75" customHeight="1" x14ac:dyDescent="0.15">
      <c r="A2996" s="6">
        <v>140</v>
      </c>
      <c r="B2996" s="6" t="b">
        <f>AND(K2996 &gt; 0.01, K2996 &gt;= T2996, $S2996 = TRUE, H2996 &lt; 0.25, I2996 &gt;= 0, J2996 &lt;= 1)</f>
        <v>0</v>
      </c>
      <c r="C2996" s="6" t="s">
        <v>2462</v>
      </c>
      <c r="D2996" s="6" t="s">
        <v>1494</v>
      </c>
      <c r="E2996" s="6">
        <v>8.1502206358649104E-2</v>
      </c>
      <c r="F2996" s="16">
        <v>2.8711934686625602E-2</v>
      </c>
      <c r="G2996" s="16">
        <v>2.83861771239728</v>
      </c>
      <c r="H2996" s="20">
        <v>2.90956250719255E-2</v>
      </c>
      <c r="I2996" s="6">
        <v>5.58262304916015E-2</v>
      </c>
      <c r="J2996" s="6">
        <v>0.86267156314974902</v>
      </c>
      <c r="K2996" s="16">
        <v>8.2614476354856399E-24</v>
      </c>
      <c r="L2996" s="6" t="s">
        <v>2455</v>
      </c>
      <c r="M2996" s="6" t="s">
        <v>2456</v>
      </c>
      <c r="N2996" s="6" t="s">
        <v>551</v>
      </c>
      <c r="O2996" s="6" t="s">
        <v>1513</v>
      </c>
      <c r="P2996" s="6" t="s">
        <v>1494</v>
      </c>
      <c r="Q2996" s="6">
        <v>3</v>
      </c>
      <c r="R2996" s="6">
        <v>3</v>
      </c>
      <c r="S2996" s="2" t="b">
        <f>Q2996=R2996</f>
        <v>1</v>
      </c>
      <c r="T2996" s="6">
        <v>1.38911721710341E-2</v>
      </c>
    </row>
    <row r="2997" spans="1:20" ht="12.75" customHeight="1" x14ac:dyDescent="0.15">
      <c r="A2997" s="6">
        <v>328</v>
      </c>
      <c r="B2997" s="6" t="b">
        <f>AND(K2997 &gt; 0.01, K2997 &gt;= T2997, $S2997 = TRUE, H2997 &lt; 0.25, I2997 &gt;= 0, J2997 &lt;= 1)</f>
        <v>0</v>
      </c>
      <c r="C2997" s="6" t="s">
        <v>2462</v>
      </c>
      <c r="D2997" s="6" t="s">
        <v>1494</v>
      </c>
      <c r="E2997" s="6">
        <v>8.7133032583182293E-2</v>
      </c>
      <c r="F2997" s="16">
        <v>4.22220257946136E-2</v>
      </c>
      <c r="G2997" s="16">
        <v>2.0636866882474001</v>
      </c>
      <c r="H2997" s="20">
        <v>7.3377624055631793E-2</v>
      </c>
      <c r="I2997" s="6">
        <v>8.7133032583182293E-2</v>
      </c>
      <c r="J2997" s="6">
        <v>0.49071620798204002</v>
      </c>
      <c r="K2997" s="16">
        <v>1.2720137285189699E-32</v>
      </c>
      <c r="L2997" s="6" t="s">
        <v>2455</v>
      </c>
      <c r="M2997" s="6" t="s">
        <v>2456</v>
      </c>
      <c r="N2997" s="6" t="s">
        <v>1494</v>
      </c>
      <c r="O2997" s="6" t="s">
        <v>1731</v>
      </c>
      <c r="P2997" s="6" t="s">
        <v>1628</v>
      </c>
      <c r="Q2997" s="6">
        <v>3</v>
      </c>
      <c r="R2997" s="6">
        <v>3</v>
      </c>
      <c r="S2997" s="2" t="b">
        <f>Q2997=R2997</f>
        <v>1</v>
      </c>
      <c r="T2997" s="6">
        <v>1.38911721710341E-2</v>
      </c>
    </row>
    <row r="2998" spans="1:20" ht="12.75" customHeight="1" x14ac:dyDescent="0.15">
      <c r="A2998" s="6">
        <v>327</v>
      </c>
      <c r="B2998" s="6" t="b">
        <f>AND(K2998 &gt; 0.01, K2998 &gt;= T2998, $S2998 = TRUE, H2998 &lt; 0.25, I2998 &gt;= 0, J2998 &lt;= 1)</f>
        <v>0</v>
      </c>
      <c r="C2998" s="6" t="s">
        <v>2462</v>
      </c>
      <c r="D2998" s="6" t="s">
        <v>1494</v>
      </c>
      <c r="E2998" s="6">
        <v>0.134997502150666</v>
      </c>
      <c r="F2998" s="16">
        <v>3.5138454602884402E-2</v>
      </c>
      <c r="G2998" s="16">
        <v>3.8418736303668801</v>
      </c>
      <c r="H2998" s="20">
        <v>6.8681897596723496E-2</v>
      </c>
      <c r="I2998" s="6">
        <v>0.134997502150666</v>
      </c>
      <c r="J2998" s="6">
        <v>0.53997938608208995</v>
      </c>
      <c r="K2998" s="16">
        <v>4.5747072567628099E-39</v>
      </c>
      <c r="L2998" s="6" t="s">
        <v>2455</v>
      </c>
      <c r="M2998" s="6" t="s">
        <v>2456</v>
      </c>
      <c r="N2998" s="6" t="s">
        <v>1494</v>
      </c>
      <c r="O2998" s="6" t="s">
        <v>1731</v>
      </c>
      <c r="P2998" s="6" t="s">
        <v>172</v>
      </c>
      <c r="Q2998" s="6">
        <v>3</v>
      </c>
      <c r="R2998" s="6">
        <v>3</v>
      </c>
      <c r="S2998" s="2" t="b">
        <f>Q2998=R2998</f>
        <v>1</v>
      </c>
      <c r="T2998" s="6">
        <v>1.38911721710341E-2</v>
      </c>
    </row>
    <row r="2999" spans="1:20" ht="12.75" customHeight="1" x14ac:dyDescent="0.15">
      <c r="A2999" s="6">
        <v>184</v>
      </c>
      <c r="B2999" s="6" t="b">
        <f>AND(K2999 &gt; 0.01, K2999 &gt;= T2999, $S2999 = TRUE, H2999 &lt; 0.25, I2999 &gt;= 0, J2999 &lt;= 1)</f>
        <v>0</v>
      </c>
      <c r="C2999" s="6" t="s">
        <v>2462</v>
      </c>
      <c r="D2999" s="6" t="s">
        <v>1494</v>
      </c>
      <c r="E2999" s="6">
        <v>6.0690254083320697E-2</v>
      </c>
      <c r="F2999" s="16">
        <v>4.28960018366552E-2</v>
      </c>
      <c r="G2999" s="16">
        <v>1.41482309503866</v>
      </c>
      <c r="H2999" s="20">
        <v>0.10551884340675401</v>
      </c>
      <c r="I2999" s="6">
        <v>6.0690254083320697E-2</v>
      </c>
      <c r="J2999" s="6">
        <v>0.55298272105625002</v>
      </c>
      <c r="K2999" s="16">
        <v>3.18738781347074E-42</v>
      </c>
      <c r="L2999" s="6" t="s">
        <v>2455</v>
      </c>
      <c r="M2999" s="6" t="s">
        <v>2456</v>
      </c>
      <c r="N2999" s="6" t="s">
        <v>126</v>
      </c>
      <c r="O2999" s="6" t="s">
        <v>1494</v>
      </c>
      <c r="P2999" s="6" t="s">
        <v>1628</v>
      </c>
      <c r="Q2999" s="6">
        <v>3</v>
      </c>
      <c r="R2999" s="6">
        <v>3</v>
      </c>
      <c r="S2999" s="2" t="b">
        <f>Q2999=R2999</f>
        <v>1</v>
      </c>
      <c r="T2999" s="6">
        <v>1.38911721710341E-2</v>
      </c>
    </row>
    <row r="3000" spans="1:20" ht="12.75" customHeight="1" x14ac:dyDescent="0.15">
      <c r="A3000" s="6">
        <v>329</v>
      </c>
      <c r="B3000" s="6" t="b">
        <f>AND(K3000 &gt; 0.01, K3000 &gt;= T3000, $S3000 = TRUE, H3000 &lt; 0.25, I3000 &gt;= 0, J3000 &lt;= 1)</f>
        <v>0</v>
      </c>
      <c r="C3000" s="6" t="s">
        <v>2462</v>
      </c>
      <c r="D3000" s="6" t="s">
        <v>1494</v>
      </c>
      <c r="E3000" s="6">
        <v>0.173909928918103</v>
      </c>
      <c r="F3000" s="16">
        <v>3.2019722402024303E-2</v>
      </c>
      <c r="G3000" s="16">
        <v>5.43133780907195</v>
      </c>
      <c r="H3000" s="20">
        <v>3.2019722402024303E-2</v>
      </c>
      <c r="I3000" s="6">
        <v>0.156829331683768</v>
      </c>
      <c r="J3000" s="6">
        <v>0.66926073939812902</v>
      </c>
      <c r="K3000" s="16">
        <v>7.6679155219786898E-43</v>
      </c>
      <c r="L3000" s="6" t="s">
        <v>2455</v>
      </c>
      <c r="M3000" s="6" t="s">
        <v>2456</v>
      </c>
      <c r="N3000" s="6" t="s">
        <v>1494</v>
      </c>
      <c r="O3000" s="6" t="s">
        <v>1731</v>
      </c>
      <c r="P3000" s="6" t="s">
        <v>1917</v>
      </c>
      <c r="Q3000" s="6">
        <v>3</v>
      </c>
      <c r="R3000" s="6">
        <v>3</v>
      </c>
      <c r="S3000" s="2" t="b">
        <f>Q3000=R3000</f>
        <v>1</v>
      </c>
      <c r="T3000" s="6">
        <v>1.38911721710341E-2</v>
      </c>
    </row>
    <row r="3001" spans="1:20" ht="12.75" customHeight="1" x14ac:dyDescent="0.15">
      <c r="A3001" s="6">
        <v>183</v>
      </c>
      <c r="B3001" s="6" t="b">
        <f>AND(K3001 &gt; 0.01, K3001 &gt;= T3001, $S3001 = TRUE, H3001 &lt; 0.25, I3001 &gt;= 0, J3001 &lt;= 1)</f>
        <v>0</v>
      </c>
      <c r="C3001" s="6" t="s">
        <v>2462</v>
      </c>
      <c r="D3001" s="6" t="s">
        <v>1494</v>
      </c>
      <c r="E3001" s="6">
        <v>0.109867445025626</v>
      </c>
      <c r="F3001" s="16">
        <v>3.4393854002661303E-2</v>
      </c>
      <c r="G3001" s="16">
        <v>3.1943917950318998</v>
      </c>
      <c r="H3001" s="20">
        <v>8.5840369947664405E-2</v>
      </c>
      <c r="I3001" s="6">
        <v>0.109867445025626</v>
      </c>
      <c r="J3001" s="6">
        <v>0.63312644800240903</v>
      </c>
      <c r="K3001" s="16">
        <v>1.90912129030924E-47</v>
      </c>
      <c r="L3001" s="6" t="s">
        <v>2455</v>
      </c>
      <c r="M3001" s="6" t="s">
        <v>2456</v>
      </c>
      <c r="N3001" s="6" t="s">
        <v>126</v>
      </c>
      <c r="O3001" s="6" t="s">
        <v>1494</v>
      </c>
      <c r="P3001" s="6" t="s">
        <v>172</v>
      </c>
      <c r="Q3001" s="6">
        <v>3</v>
      </c>
      <c r="R3001" s="6">
        <v>3</v>
      </c>
      <c r="S3001" s="2" t="b">
        <f>Q3001=R3001</f>
        <v>1</v>
      </c>
      <c r="T3001" s="6">
        <v>1.38911721710341E-2</v>
      </c>
    </row>
    <row r="3002" spans="1:20" ht="12.75" customHeight="1" x14ac:dyDescent="0.15">
      <c r="A3002" s="6">
        <v>293</v>
      </c>
      <c r="B3002" s="6" t="b">
        <f>AND(K3002 &gt; 0.01, K3002 &gt;= T3002, $S3002 = TRUE, H3002 &lt; 0.25, I3002 &gt;= 0, J3002 &lt;= 1)</f>
        <v>0</v>
      </c>
      <c r="C3002" s="6" t="s">
        <v>2462</v>
      </c>
      <c r="D3002" s="6" t="s">
        <v>1494</v>
      </c>
      <c r="E3002" s="6">
        <v>1.6072489610148399E-3</v>
      </c>
      <c r="F3002" s="16">
        <v>4.5973701845234798E-2</v>
      </c>
      <c r="G3002" s="16">
        <v>3.4960181506058903E-2</v>
      </c>
      <c r="H3002" s="20">
        <v>6.2513191792579498E-2</v>
      </c>
      <c r="I3002" s="6">
        <v>1.6072489610148399E-3</v>
      </c>
      <c r="J3002" s="6">
        <v>0.773536858863201</v>
      </c>
      <c r="K3002" s="16">
        <v>5.6361039472352503E-49</v>
      </c>
      <c r="L3002" s="6" t="s">
        <v>2455</v>
      </c>
      <c r="M3002" s="6" t="s">
        <v>2456</v>
      </c>
      <c r="N3002" s="6" t="s">
        <v>1222</v>
      </c>
      <c r="O3002" s="6" t="s">
        <v>1494</v>
      </c>
      <c r="P3002" s="6" t="s">
        <v>1628</v>
      </c>
      <c r="Q3002" s="6">
        <v>3</v>
      </c>
      <c r="R3002" s="6">
        <v>3</v>
      </c>
      <c r="S3002" s="2" t="b">
        <f>Q3002=R3002</f>
        <v>1</v>
      </c>
      <c r="T3002" s="6">
        <v>1.38911721710341E-2</v>
      </c>
    </row>
    <row r="3003" spans="1:20" ht="12.75" customHeight="1" x14ac:dyDescent="0.15">
      <c r="A3003" s="6">
        <v>353</v>
      </c>
      <c r="B3003" s="6" t="b">
        <f>AND(K3003 &gt; 0.01, K3003 &gt;= T3003, $S3003 = TRUE, H3003 &lt; 0.25, I3003 &gt;= 0, J3003 &lt;= 1)</f>
        <v>0</v>
      </c>
      <c r="C3003" s="6" t="s">
        <v>2462</v>
      </c>
      <c r="D3003" s="6" t="s">
        <v>1494</v>
      </c>
      <c r="E3003" s="6">
        <v>0.229854533359304</v>
      </c>
      <c r="F3003" s="16">
        <v>3.2939406562903999E-2</v>
      </c>
      <c r="G3003" s="16">
        <v>6.9781018343592098</v>
      </c>
      <c r="H3003" s="20">
        <v>3.2939406562903999E-2</v>
      </c>
      <c r="I3003" s="6">
        <v>2.5723128266532402E-2</v>
      </c>
      <c r="J3003" s="6">
        <v>0.74442233837416305</v>
      </c>
      <c r="K3003" s="16">
        <v>6.21980464845394E-51</v>
      </c>
      <c r="L3003" s="6" t="s">
        <v>2455</v>
      </c>
      <c r="M3003" s="6" t="s">
        <v>2456</v>
      </c>
      <c r="N3003" s="6" t="s">
        <v>1513</v>
      </c>
      <c r="O3003" s="6" t="s">
        <v>1494</v>
      </c>
      <c r="P3003" s="6" t="s">
        <v>1731</v>
      </c>
      <c r="Q3003" s="6">
        <v>3</v>
      </c>
      <c r="R3003" s="6">
        <v>3</v>
      </c>
      <c r="S3003" s="2" t="b">
        <f>Q3003=R3003</f>
        <v>1</v>
      </c>
      <c r="T3003" s="6">
        <v>1.38911721710341E-2</v>
      </c>
    </row>
    <row r="3004" spans="1:20" ht="12.75" customHeight="1" x14ac:dyDescent="0.15">
      <c r="A3004" s="6">
        <v>185</v>
      </c>
      <c r="B3004" s="6" t="b">
        <f>AND(K3004 &gt; 0.01, K3004 &gt;= T3004, $S3004 = TRUE, H3004 &lt; 0.25, I3004 &gt;= 0, J3004 &lt;= 1)</f>
        <v>0</v>
      </c>
      <c r="C3004" s="6" t="s">
        <v>2462</v>
      </c>
      <c r="D3004" s="6" t="s">
        <v>1494</v>
      </c>
      <c r="E3004" s="6">
        <v>0.153960111631983</v>
      </c>
      <c r="F3004" s="16">
        <v>3.4135780917140299E-2</v>
      </c>
      <c r="G3004" s="16">
        <v>4.5102267326386496</v>
      </c>
      <c r="H3004" s="20">
        <v>4.1014093056644503E-2</v>
      </c>
      <c r="I3004" s="6">
        <v>7.7671344723513197E-2</v>
      </c>
      <c r="J3004" s="6">
        <v>0.76836854364450402</v>
      </c>
      <c r="K3004" s="16">
        <v>2.0992781526456499E-51</v>
      </c>
      <c r="L3004" s="6" t="s">
        <v>2455</v>
      </c>
      <c r="M3004" s="6" t="s">
        <v>2456</v>
      </c>
      <c r="N3004" s="6" t="s">
        <v>126</v>
      </c>
      <c r="O3004" s="6" t="s">
        <v>1494</v>
      </c>
      <c r="P3004" s="6" t="s">
        <v>1917</v>
      </c>
      <c r="Q3004" s="6">
        <v>3</v>
      </c>
      <c r="R3004" s="6">
        <v>3</v>
      </c>
      <c r="S3004" s="2" t="b">
        <f>Q3004=R3004</f>
        <v>1</v>
      </c>
      <c r="T3004" s="6">
        <v>1.38911721710341E-2</v>
      </c>
    </row>
    <row r="3005" spans="1:20" ht="12.75" customHeight="1" x14ac:dyDescent="0.15">
      <c r="A3005" s="6">
        <v>195</v>
      </c>
      <c r="B3005" s="6" t="b">
        <f>AND(K3005 &gt; 0.01, K3005 &gt;= T3005, $S3005 = TRUE, H3005 &lt; 0.25, I3005 &gt;= 0, J3005 &lt;= 1)</f>
        <v>0</v>
      </c>
      <c r="C3005" s="6" t="s">
        <v>2462</v>
      </c>
      <c r="D3005" s="6" t="s">
        <v>1494</v>
      </c>
      <c r="E3005" s="6">
        <v>0.16710119563186901</v>
      </c>
      <c r="F3005" s="16">
        <v>3.45779320126791E-2</v>
      </c>
      <c r="G3005" s="16">
        <v>4.8325965697021998</v>
      </c>
      <c r="H3005" s="20">
        <v>3.4784173820796703E-2</v>
      </c>
      <c r="I3005" s="6">
        <v>2.2777393782673201E-2</v>
      </c>
      <c r="J3005" s="6">
        <v>0.81012141058545795</v>
      </c>
      <c r="K3005" s="16">
        <v>5.3874204625981701E-55</v>
      </c>
      <c r="L3005" s="6" t="s">
        <v>2455</v>
      </c>
      <c r="M3005" s="6" t="s">
        <v>2456</v>
      </c>
      <c r="N3005" s="6" t="s">
        <v>126</v>
      </c>
      <c r="O3005" s="6" t="s">
        <v>1513</v>
      </c>
      <c r="P3005" s="6" t="s">
        <v>1494</v>
      </c>
      <c r="Q3005" s="6">
        <v>3</v>
      </c>
      <c r="R3005" s="6">
        <v>3</v>
      </c>
      <c r="S3005" s="2" t="b">
        <f>Q3005=R3005</f>
        <v>1</v>
      </c>
      <c r="T3005" s="6">
        <v>1.38911721710341E-2</v>
      </c>
    </row>
    <row r="3006" spans="1:20" ht="12.75" customHeight="1" x14ac:dyDescent="0.15">
      <c r="A3006" s="6">
        <v>292</v>
      </c>
      <c r="B3006" s="6" t="b">
        <f>AND(K3006 &gt; 0.01, K3006 &gt;= T3006, $S3006 = TRUE, H3006 &lt; 0.25, I3006 &gt;= 0, J3006 &lt;= 1)</f>
        <v>0</v>
      </c>
      <c r="C3006" s="6" t="s">
        <v>2462</v>
      </c>
      <c r="D3006" s="6" t="s">
        <v>1494</v>
      </c>
      <c r="E3006" s="6">
        <v>9.99401797875758E-2</v>
      </c>
      <c r="F3006" s="16">
        <v>5.8454961146648603E-2</v>
      </c>
      <c r="G3006" s="16">
        <v>1.70969542750788</v>
      </c>
      <c r="H3006" s="20">
        <v>8.8521581505075303E-2</v>
      </c>
      <c r="I3006" s="6">
        <v>9.99401797875758E-2</v>
      </c>
      <c r="J3006" s="6">
        <v>0.76436366292364299</v>
      </c>
      <c r="K3006" s="16">
        <v>4.3412253171453803E-76</v>
      </c>
      <c r="L3006" s="6" t="s">
        <v>2455</v>
      </c>
      <c r="M3006" s="6" t="s">
        <v>2456</v>
      </c>
      <c r="N3006" s="6" t="s">
        <v>1222</v>
      </c>
      <c r="O3006" s="6" t="s">
        <v>1494</v>
      </c>
      <c r="P3006" s="6" t="s">
        <v>172</v>
      </c>
      <c r="Q3006" s="6">
        <v>3</v>
      </c>
      <c r="R3006" s="6">
        <v>3</v>
      </c>
      <c r="S3006" s="2" t="b">
        <f>Q3006=R3006</f>
        <v>1</v>
      </c>
      <c r="T3006" s="6">
        <v>1.38911721710341E-2</v>
      </c>
    </row>
    <row r="3007" spans="1:20" ht="12.75" customHeight="1" x14ac:dyDescent="0.15">
      <c r="A3007" s="6">
        <v>294</v>
      </c>
      <c r="B3007" s="6" t="b">
        <f>AND(K3007 &gt; 0.01, K3007 &gt;= T3007, $S3007 = TRUE, H3007 &lt; 0.25, I3007 &gt;= 0, J3007 &lt;= 1)</f>
        <v>0</v>
      </c>
      <c r="C3007" s="6" t="s">
        <v>2462</v>
      </c>
      <c r="D3007" s="6" t="s">
        <v>1494</v>
      </c>
      <c r="E3007" s="6">
        <v>0.65326200870080697</v>
      </c>
      <c r="F3007" s="16">
        <v>7.6651205970040395E-2</v>
      </c>
      <c r="G3007" s="16">
        <v>8.5225274727724205</v>
      </c>
      <c r="H3007" s="20">
        <v>7.6651205970040395E-2</v>
      </c>
      <c r="I3007" s="6">
        <v>3.6109316986789201E-2</v>
      </c>
      <c r="J3007" s="6">
        <v>0.65326200870080697</v>
      </c>
      <c r="K3007" s="16">
        <v>4.31881203077391E-111</v>
      </c>
      <c r="L3007" s="6" t="s">
        <v>2455</v>
      </c>
      <c r="M3007" s="6" t="s">
        <v>2456</v>
      </c>
      <c r="N3007" s="6" t="s">
        <v>1222</v>
      </c>
      <c r="O3007" s="6" t="s">
        <v>1494</v>
      </c>
      <c r="P3007" s="6" t="s">
        <v>1917</v>
      </c>
      <c r="Q3007" s="6">
        <v>3</v>
      </c>
      <c r="R3007" s="6">
        <v>3</v>
      </c>
      <c r="S3007" s="2" t="b">
        <f>Q3007=R3007</f>
        <v>1</v>
      </c>
      <c r="T3007" s="6">
        <v>1.38911721710341E-2</v>
      </c>
    </row>
    <row r="3008" spans="1:20" ht="12.75" customHeight="1" x14ac:dyDescent="0.15">
      <c r="A3008" s="6">
        <v>304</v>
      </c>
      <c r="B3008" s="6" t="b">
        <f>AND(K3008 &gt; 0.01, K3008 &gt;= T3008, $S3008 = TRUE, H3008 &lt; 0.25, I3008 &gt;= 0, J3008 &lt;= 1)</f>
        <v>0</v>
      </c>
      <c r="C3008" s="6" t="s">
        <v>2462</v>
      </c>
      <c r="D3008" s="6" t="s">
        <v>1494</v>
      </c>
      <c r="E3008" s="6">
        <v>0.68625258295880198</v>
      </c>
      <c r="F3008" s="16">
        <v>3.8345261136729002E-2</v>
      </c>
      <c r="G3008" s="16">
        <v>17.896672564357001</v>
      </c>
      <c r="H3008" s="20">
        <v>3.8345261136729002E-2</v>
      </c>
      <c r="I3008" s="6">
        <v>4.4132895555655301E-3</v>
      </c>
      <c r="J3008" s="6">
        <v>0.68625258295880198</v>
      </c>
      <c r="K3008" s="16">
        <v>2.4848207474770199E-116</v>
      </c>
      <c r="L3008" s="6" t="s">
        <v>2455</v>
      </c>
      <c r="M3008" s="6" t="s">
        <v>2456</v>
      </c>
      <c r="N3008" s="6" t="s">
        <v>1222</v>
      </c>
      <c r="O3008" s="6" t="s">
        <v>1513</v>
      </c>
      <c r="P3008" s="6" t="s">
        <v>1494</v>
      </c>
      <c r="Q3008" s="6">
        <v>3</v>
      </c>
      <c r="R3008" s="6">
        <v>3</v>
      </c>
      <c r="S3008" s="2" t="b">
        <f>Q3008=R3008</f>
        <v>1</v>
      </c>
      <c r="T3008" s="6">
        <v>1.38911721710341E-2</v>
      </c>
    </row>
    <row r="3009" spans="1:20" ht="12.75" customHeight="1" x14ac:dyDescent="0.15">
      <c r="A3009" s="6">
        <v>234</v>
      </c>
      <c r="B3009" s="6" t="b">
        <f>AND(K3009 &gt; 0.01, K3009 &gt;= T3009, $S3009 = TRUE, H3009 &lt; 0.25, I3009 &gt;= 0, J3009 &lt;= 1)</f>
        <v>0</v>
      </c>
      <c r="C3009" s="6" t="s">
        <v>2462</v>
      </c>
      <c r="D3009" s="6" t="s">
        <v>1499</v>
      </c>
      <c r="E3009" s="6">
        <v>6.16666791731676E-2</v>
      </c>
      <c r="F3009" s="16">
        <v>3.6610291313626801E-2</v>
      </c>
      <c r="G3009" s="16">
        <v>1.68440831690991</v>
      </c>
      <c r="H3009" s="20">
        <v>4.2424929061713898E-2</v>
      </c>
      <c r="I3009" s="6">
        <v>6.16666791731676E-2</v>
      </c>
      <c r="J3009" s="6">
        <v>0.823027607090563</v>
      </c>
      <c r="K3009" s="16">
        <v>6.3058709981321E-11</v>
      </c>
      <c r="L3009" s="6" t="s">
        <v>2455</v>
      </c>
      <c r="M3009" s="6" t="s">
        <v>2456</v>
      </c>
      <c r="N3009" s="6" t="s">
        <v>119</v>
      </c>
      <c r="O3009" s="6" t="s">
        <v>1499</v>
      </c>
      <c r="P3009" s="6" t="s">
        <v>1917</v>
      </c>
      <c r="Q3009" s="6">
        <v>3</v>
      </c>
      <c r="R3009" s="6">
        <v>3</v>
      </c>
      <c r="S3009" s="2" t="b">
        <f>Q3009=R3009</f>
        <v>1</v>
      </c>
      <c r="T3009" s="6">
        <v>1.38911721710341E-2</v>
      </c>
    </row>
    <row r="3010" spans="1:20" ht="12.75" customHeight="1" x14ac:dyDescent="0.15">
      <c r="A3010" s="6">
        <v>241</v>
      </c>
      <c r="B3010" s="6" t="b">
        <f>AND(K3010 &gt; 0.01, K3010 &gt;= T3010, $S3010 = TRUE, H3010 &lt; 0.25, I3010 &gt;= 0, J3010 &lt;= 1)</f>
        <v>0</v>
      </c>
      <c r="C3010" s="6" t="s">
        <v>2462</v>
      </c>
      <c r="D3010" s="6" t="s">
        <v>1499</v>
      </c>
      <c r="E3010" s="6">
        <v>7.1654339334325398E-2</v>
      </c>
      <c r="F3010" s="16">
        <v>3.75508356218563E-2</v>
      </c>
      <c r="G3010" s="16">
        <v>1.9081956006491501</v>
      </c>
      <c r="H3010" s="20">
        <v>3.7949514973219002E-2</v>
      </c>
      <c r="I3010" s="6">
        <v>4.5987285722184801E-2</v>
      </c>
      <c r="J3010" s="6">
        <v>0.88235837494349001</v>
      </c>
      <c r="K3010" s="16">
        <v>4.8113262238914902E-14</v>
      </c>
      <c r="L3010" s="6" t="s">
        <v>2455</v>
      </c>
      <c r="M3010" s="6" t="s">
        <v>2456</v>
      </c>
      <c r="N3010" s="6" t="s">
        <v>119</v>
      </c>
      <c r="O3010" s="6" t="s">
        <v>1513</v>
      </c>
      <c r="P3010" s="6" t="s">
        <v>1499</v>
      </c>
      <c r="Q3010" s="6">
        <v>3</v>
      </c>
      <c r="R3010" s="6">
        <v>3</v>
      </c>
      <c r="S3010" s="2" t="b">
        <f>Q3010=R3010</f>
        <v>1</v>
      </c>
      <c r="T3010" s="6">
        <v>1.38911721710341E-2</v>
      </c>
    </row>
    <row r="3011" spans="1:20" ht="12.75" customHeight="1" x14ac:dyDescent="0.15">
      <c r="A3011" s="6">
        <v>233</v>
      </c>
      <c r="B3011" s="6" t="b">
        <f>AND(K3011 &gt; 0.01, K3011 &gt;= T3011, $S3011 = TRUE, H3011 &lt; 0.25, I3011 &gt;= 0, J3011 &lt;= 1)</f>
        <v>0</v>
      </c>
      <c r="C3011" s="6" t="s">
        <v>2462</v>
      </c>
      <c r="D3011" s="6" t="s">
        <v>1499</v>
      </c>
      <c r="E3011" s="6">
        <v>4.5190111696448501E-2</v>
      </c>
      <c r="F3011" s="16">
        <v>4.23607886883701E-2</v>
      </c>
      <c r="G3011" s="16">
        <v>1.0667910842947801</v>
      </c>
      <c r="H3011" s="20">
        <v>6.4661102516188299E-2</v>
      </c>
      <c r="I3011" s="6">
        <v>4.5190111696448501E-2</v>
      </c>
      <c r="J3011" s="6">
        <v>0.86105148510854501</v>
      </c>
      <c r="K3011" s="16">
        <v>6.1278076962191799E-15</v>
      </c>
      <c r="L3011" s="6" t="s">
        <v>2455</v>
      </c>
      <c r="M3011" s="6" t="s">
        <v>2456</v>
      </c>
      <c r="N3011" s="6" t="s">
        <v>119</v>
      </c>
      <c r="O3011" s="6" t="s">
        <v>1499</v>
      </c>
      <c r="P3011" s="6" t="s">
        <v>1628</v>
      </c>
      <c r="Q3011" s="6">
        <v>3</v>
      </c>
      <c r="R3011" s="6">
        <v>3</v>
      </c>
      <c r="S3011" s="2" t="b">
        <f>Q3011=R3011</f>
        <v>1</v>
      </c>
      <c r="T3011" s="6">
        <v>1.38911721710341E-2</v>
      </c>
    </row>
    <row r="3012" spans="1:20" ht="12.75" customHeight="1" x14ac:dyDescent="0.15">
      <c r="A3012" s="6">
        <v>232</v>
      </c>
      <c r="B3012" s="6" t="b">
        <f>AND(K3012 &gt; 0.01, K3012 &gt;= T3012, $S3012 = TRUE, H3012 &lt; 0.25, I3012 &gt;= 0, J3012 &lt;= 1)</f>
        <v>0</v>
      </c>
      <c r="C3012" s="6" t="s">
        <v>2462</v>
      </c>
      <c r="D3012" s="6" t="s">
        <v>1499</v>
      </c>
      <c r="E3012" s="6">
        <v>5.6461834167489303E-2</v>
      </c>
      <c r="F3012" s="16">
        <v>4.0238369682523902E-2</v>
      </c>
      <c r="G3012" s="16">
        <v>1.4031839414212499</v>
      </c>
      <c r="H3012" s="20">
        <v>6.6902376724249202E-2</v>
      </c>
      <c r="I3012" s="6">
        <v>5.6461834167489303E-2</v>
      </c>
      <c r="J3012" s="6">
        <v>0.863615813315189</v>
      </c>
      <c r="K3012" s="16">
        <v>4.3167670465571797E-15</v>
      </c>
      <c r="L3012" s="6" t="s">
        <v>2455</v>
      </c>
      <c r="M3012" s="6" t="s">
        <v>2456</v>
      </c>
      <c r="N3012" s="6" t="s">
        <v>119</v>
      </c>
      <c r="O3012" s="6" t="s">
        <v>1499</v>
      </c>
      <c r="P3012" s="6" t="s">
        <v>172</v>
      </c>
      <c r="Q3012" s="6">
        <v>3</v>
      </c>
      <c r="R3012" s="6">
        <v>3</v>
      </c>
      <c r="S3012" s="2" t="b">
        <f>Q3012=R3012</f>
        <v>1</v>
      </c>
      <c r="T3012" s="6">
        <v>1.38911721710341E-2</v>
      </c>
    </row>
    <row r="3013" spans="1:20" ht="12.75" customHeight="1" x14ac:dyDescent="0.15">
      <c r="A3013" s="6">
        <v>134</v>
      </c>
      <c r="B3013" s="6" t="b">
        <f>AND(K3013 &gt; 0.01, K3013 &gt;= T3013, $S3013 = TRUE, H3013 &lt; 0.25, I3013 &gt;= 0, J3013 &lt;= 1)</f>
        <v>0</v>
      </c>
      <c r="C3013" s="6" t="s">
        <v>2462</v>
      </c>
      <c r="D3013" s="6" t="s">
        <v>1499</v>
      </c>
      <c r="E3013" s="6">
        <v>0.112803028559976</v>
      </c>
      <c r="F3013" s="16">
        <v>3.0456247275593599E-2</v>
      </c>
      <c r="G3013" s="16">
        <v>3.7037730728687399</v>
      </c>
      <c r="H3013" s="20">
        <v>3.4197245483150999E-2</v>
      </c>
      <c r="I3013" s="6">
        <v>0.112803028559976</v>
      </c>
      <c r="J3013" s="6">
        <v>0.71159551930296205</v>
      </c>
      <c r="K3013" s="16">
        <v>4.4897037006114399E-17</v>
      </c>
      <c r="L3013" s="6" t="s">
        <v>2455</v>
      </c>
      <c r="M3013" s="6" t="s">
        <v>2456</v>
      </c>
      <c r="N3013" s="6" t="s">
        <v>551</v>
      </c>
      <c r="O3013" s="6" t="s">
        <v>1499</v>
      </c>
      <c r="P3013" s="6" t="s">
        <v>1917</v>
      </c>
      <c r="Q3013" s="6">
        <v>3</v>
      </c>
      <c r="R3013" s="6">
        <v>3</v>
      </c>
      <c r="S3013" s="2" t="b">
        <f>Q3013=R3013</f>
        <v>1</v>
      </c>
      <c r="T3013" s="6">
        <v>1.38911721710341E-2</v>
      </c>
    </row>
    <row r="3014" spans="1:20" ht="12.75" customHeight="1" x14ac:dyDescent="0.15">
      <c r="A3014" s="6">
        <v>132</v>
      </c>
      <c r="B3014" s="6" t="b">
        <f>AND(K3014 &gt; 0.01, K3014 &gt;= T3014, $S3014 = TRUE, H3014 &lt; 0.25, I3014 &gt;= 0, J3014 &lt;= 1)</f>
        <v>0</v>
      </c>
      <c r="C3014" s="6" t="s">
        <v>2462</v>
      </c>
      <c r="D3014" s="6" t="s">
        <v>1499</v>
      </c>
      <c r="E3014" s="6">
        <v>7.8575155044823694E-2</v>
      </c>
      <c r="F3014" s="16">
        <v>3.2169106729016197E-2</v>
      </c>
      <c r="G3014" s="16">
        <v>2.4425656486740399</v>
      </c>
      <c r="H3014" s="20">
        <v>5.0054747721263199E-2</v>
      </c>
      <c r="I3014" s="6">
        <v>7.8575155044823694E-2</v>
      </c>
      <c r="J3014" s="6">
        <v>0.65383100768629998</v>
      </c>
      <c r="K3014" s="16">
        <v>5.1992588136538798E-19</v>
      </c>
      <c r="L3014" s="6" t="s">
        <v>2455</v>
      </c>
      <c r="M3014" s="6" t="s">
        <v>2456</v>
      </c>
      <c r="N3014" s="6" t="s">
        <v>551</v>
      </c>
      <c r="O3014" s="6" t="s">
        <v>1499</v>
      </c>
      <c r="P3014" s="6" t="s">
        <v>172</v>
      </c>
      <c r="Q3014" s="6">
        <v>3</v>
      </c>
      <c r="R3014" s="6">
        <v>3</v>
      </c>
      <c r="S3014" s="2" t="b">
        <f>Q3014=R3014</f>
        <v>1</v>
      </c>
      <c r="T3014" s="6">
        <v>1.38911721710341E-2</v>
      </c>
    </row>
    <row r="3015" spans="1:20" ht="12.75" customHeight="1" x14ac:dyDescent="0.15">
      <c r="A3015" s="6">
        <v>133</v>
      </c>
      <c r="B3015" s="6" t="b">
        <f>AND(K3015 &gt; 0.01, K3015 &gt;= T3015, $S3015 = TRUE, H3015 &lt; 0.25, I3015 &gt;= 0, J3015 &lt;= 1)</f>
        <v>0</v>
      </c>
      <c r="C3015" s="6" t="s">
        <v>2462</v>
      </c>
      <c r="D3015" s="6" t="s">
        <v>1499</v>
      </c>
      <c r="E3015" s="6">
        <v>7.9391919660845994E-2</v>
      </c>
      <c r="F3015" s="16">
        <v>3.5088583729630397E-2</v>
      </c>
      <c r="G3015" s="16">
        <v>2.26261396791014</v>
      </c>
      <c r="H3015" s="20">
        <v>5.83693616317126E-2</v>
      </c>
      <c r="I3015" s="6">
        <v>7.9391919660845994E-2</v>
      </c>
      <c r="J3015" s="6">
        <v>0.64541286646335405</v>
      </c>
      <c r="K3015" s="16">
        <v>2.7692182706418301E-22</v>
      </c>
      <c r="L3015" s="6" t="s">
        <v>2455</v>
      </c>
      <c r="M3015" s="6" t="s">
        <v>2456</v>
      </c>
      <c r="N3015" s="6" t="s">
        <v>551</v>
      </c>
      <c r="O3015" s="6" t="s">
        <v>1499</v>
      </c>
      <c r="P3015" s="6" t="s">
        <v>1628</v>
      </c>
      <c r="Q3015" s="6">
        <v>3</v>
      </c>
      <c r="R3015" s="6">
        <v>3</v>
      </c>
      <c r="S3015" s="2" t="b">
        <f>Q3015=R3015</f>
        <v>1</v>
      </c>
      <c r="T3015" s="6">
        <v>1.38911721710341E-2</v>
      </c>
    </row>
    <row r="3016" spans="1:20" ht="12.75" customHeight="1" x14ac:dyDescent="0.15">
      <c r="A3016" s="6">
        <v>141</v>
      </c>
      <c r="B3016" s="6" t="b">
        <f>AND(K3016 &gt; 0.01, K3016 &gt;= T3016, $S3016 = TRUE, H3016 &lt; 0.25, I3016 &gt;= 0, J3016 &lt;= 1)</f>
        <v>0</v>
      </c>
      <c r="C3016" s="6" t="s">
        <v>2462</v>
      </c>
      <c r="D3016" s="6" t="s">
        <v>1499</v>
      </c>
      <c r="E3016" s="6">
        <v>0.14769749144977201</v>
      </c>
      <c r="F3016" s="16">
        <v>3.1396656454405002E-2</v>
      </c>
      <c r="G3016" s="16">
        <v>4.7042426847031402</v>
      </c>
      <c r="H3016" s="20">
        <v>3.2039541860200901E-2</v>
      </c>
      <c r="I3016" s="6">
        <v>5.5916975504554801E-2</v>
      </c>
      <c r="J3016" s="6">
        <v>0.79638553304567306</v>
      </c>
      <c r="K3016" s="16">
        <v>5.8109887135819203E-23</v>
      </c>
      <c r="L3016" s="6" t="s">
        <v>2455</v>
      </c>
      <c r="M3016" s="6" t="s">
        <v>2456</v>
      </c>
      <c r="N3016" s="6" t="s">
        <v>551</v>
      </c>
      <c r="O3016" s="6" t="s">
        <v>1513</v>
      </c>
      <c r="P3016" s="6" t="s">
        <v>1499</v>
      </c>
      <c r="Q3016" s="6">
        <v>3</v>
      </c>
      <c r="R3016" s="6">
        <v>3</v>
      </c>
      <c r="S3016" s="2" t="b">
        <f>Q3016=R3016</f>
        <v>1</v>
      </c>
      <c r="T3016" s="6">
        <v>1.38911721710341E-2</v>
      </c>
    </row>
    <row r="3017" spans="1:20" ht="12.75" customHeight="1" x14ac:dyDescent="0.15">
      <c r="A3017" s="6">
        <v>338</v>
      </c>
      <c r="B3017" s="6" t="b">
        <f>AND(K3017 &gt; 0.01, K3017 &gt;= T3017, $S3017 = TRUE, H3017 &lt; 0.25, I3017 &gt;= 0, J3017 &lt;= 1)</f>
        <v>0</v>
      </c>
      <c r="C3017" s="6" t="s">
        <v>2462</v>
      </c>
      <c r="D3017" s="6" t="s">
        <v>1499</v>
      </c>
      <c r="E3017" s="6">
        <v>0.123614231871348</v>
      </c>
      <c r="F3017" s="16">
        <v>4.1707179402102501E-2</v>
      </c>
      <c r="G3017" s="16">
        <v>2.963859787294</v>
      </c>
      <c r="H3017" s="20">
        <v>6.3080190671159095E-2</v>
      </c>
      <c r="I3017" s="6">
        <v>0.123614231871348</v>
      </c>
      <c r="J3017" s="6">
        <v>0.46164876712007202</v>
      </c>
      <c r="K3017" s="16">
        <v>5.57795709180748E-32</v>
      </c>
      <c r="L3017" s="6" t="s">
        <v>2455</v>
      </c>
      <c r="M3017" s="6" t="s">
        <v>2456</v>
      </c>
      <c r="N3017" s="6" t="s">
        <v>1499</v>
      </c>
      <c r="O3017" s="6" t="s">
        <v>1731</v>
      </c>
      <c r="P3017" s="6" t="s">
        <v>1628</v>
      </c>
      <c r="Q3017" s="6">
        <v>3</v>
      </c>
      <c r="R3017" s="6">
        <v>3</v>
      </c>
      <c r="S3017" s="2" t="b">
        <f>Q3017=R3017</f>
        <v>1</v>
      </c>
      <c r="T3017" s="6">
        <v>1.38911721710341E-2</v>
      </c>
    </row>
    <row r="3018" spans="1:20" ht="12.75" customHeight="1" x14ac:dyDescent="0.15">
      <c r="A3018" s="6">
        <v>337</v>
      </c>
      <c r="B3018" s="6" t="b">
        <f>AND(K3018 &gt; 0.01, K3018 &gt;= T3018, $S3018 = TRUE, H3018 &lt; 0.25, I3018 &gt;= 0, J3018 &lt;= 1)</f>
        <v>0</v>
      </c>
      <c r="C3018" s="6" t="s">
        <v>2462</v>
      </c>
      <c r="D3018" s="6" t="s">
        <v>1499</v>
      </c>
      <c r="E3018" s="6">
        <v>0.177722474497682</v>
      </c>
      <c r="F3018" s="16">
        <v>3.5282577247178898E-2</v>
      </c>
      <c r="G3018" s="16">
        <v>5.0371171372378196</v>
      </c>
      <c r="H3018" s="20">
        <v>6.2596175203542395E-2</v>
      </c>
      <c r="I3018" s="6">
        <v>0.177722474497682</v>
      </c>
      <c r="J3018" s="6">
        <v>0.495636526101501</v>
      </c>
      <c r="K3018" s="16">
        <v>6.25024295334754E-38</v>
      </c>
      <c r="L3018" s="6" t="s">
        <v>2455</v>
      </c>
      <c r="M3018" s="6" t="s">
        <v>2456</v>
      </c>
      <c r="N3018" s="6" t="s">
        <v>1499</v>
      </c>
      <c r="O3018" s="6" t="s">
        <v>1731</v>
      </c>
      <c r="P3018" s="6" t="s">
        <v>172</v>
      </c>
      <c r="Q3018" s="6">
        <v>3</v>
      </c>
      <c r="R3018" s="6">
        <v>3</v>
      </c>
      <c r="S3018" s="2" t="b">
        <f>Q3018=R3018</f>
        <v>1</v>
      </c>
      <c r="T3018" s="6">
        <v>1.38911721710341E-2</v>
      </c>
    </row>
    <row r="3019" spans="1:20" ht="12.75" customHeight="1" x14ac:dyDescent="0.15">
      <c r="A3019" s="6">
        <v>339</v>
      </c>
      <c r="B3019" s="6" t="b">
        <f>AND(K3019 &gt; 0.01, K3019 &gt;= T3019, $S3019 = TRUE, H3019 &lt; 0.25, I3019 &gt;= 0, J3019 &lt;= 1)</f>
        <v>0</v>
      </c>
      <c r="C3019" s="6" t="s">
        <v>2462</v>
      </c>
      <c r="D3019" s="6" t="s">
        <v>1499</v>
      </c>
      <c r="E3019" s="6">
        <v>0.238150083013978</v>
      </c>
      <c r="F3019" s="16">
        <v>3.0021856129205399E-2</v>
      </c>
      <c r="G3019" s="16">
        <v>7.9325569341565503</v>
      </c>
      <c r="H3019" s="20">
        <v>3.1700876152480698E-2</v>
      </c>
      <c r="I3019" s="6">
        <v>0.16820858657848001</v>
      </c>
      <c r="J3019" s="6">
        <v>0.59364133040754197</v>
      </c>
      <c r="K3019" s="16">
        <v>3.1594564206979003E-39</v>
      </c>
      <c r="L3019" s="6" t="s">
        <v>2455</v>
      </c>
      <c r="M3019" s="6" t="s">
        <v>2456</v>
      </c>
      <c r="N3019" s="6" t="s">
        <v>1499</v>
      </c>
      <c r="O3019" s="6" t="s">
        <v>1731</v>
      </c>
      <c r="P3019" s="6" t="s">
        <v>1917</v>
      </c>
      <c r="Q3019" s="6">
        <v>3</v>
      </c>
      <c r="R3019" s="6">
        <v>3</v>
      </c>
      <c r="S3019" s="2" t="b">
        <f>Q3019=R3019</f>
        <v>1</v>
      </c>
      <c r="T3019" s="6">
        <v>1.38911721710341E-2</v>
      </c>
    </row>
    <row r="3020" spans="1:20" ht="12.75" customHeight="1" x14ac:dyDescent="0.15">
      <c r="A3020" s="6">
        <v>188</v>
      </c>
      <c r="B3020" s="6" t="b">
        <f>AND(K3020 &gt; 0.01, K3020 &gt;= T3020, $S3020 = TRUE, H3020 &lt; 0.25, I3020 &gt;= 0, J3020 &lt;= 1)</f>
        <v>0</v>
      </c>
      <c r="C3020" s="6" t="s">
        <v>2462</v>
      </c>
      <c r="D3020" s="6" t="s">
        <v>1499</v>
      </c>
      <c r="E3020" s="6">
        <v>2.1089512879796199E-2</v>
      </c>
      <c r="F3020" s="16">
        <v>4.69229412408484E-2</v>
      </c>
      <c r="G3020" s="16">
        <v>0.44944993476745099</v>
      </c>
      <c r="H3020" s="20">
        <v>9.2964854373202094E-2</v>
      </c>
      <c r="I3020" s="6">
        <v>2.1089512879796199E-2</v>
      </c>
      <c r="J3020" s="6">
        <v>0.53652405875836595</v>
      </c>
      <c r="K3020" s="16">
        <v>4.0635697052555499E-43</v>
      </c>
      <c r="L3020" s="6" t="s">
        <v>2455</v>
      </c>
      <c r="M3020" s="6" t="s">
        <v>2456</v>
      </c>
      <c r="N3020" s="6" t="s">
        <v>126</v>
      </c>
      <c r="O3020" s="6" t="s">
        <v>1499</v>
      </c>
      <c r="P3020" s="6" t="s">
        <v>1628</v>
      </c>
      <c r="Q3020" s="6">
        <v>3</v>
      </c>
      <c r="R3020" s="6">
        <v>3</v>
      </c>
      <c r="S3020" s="2" t="b">
        <f>Q3020=R3020</f>
        <v>1</v>
      </c>
      <c r="T3020" s="6">
        <v>1.38911721710341E-2</v>
      </c>
    </row>
    <row r="3021" spans="1:20" ht="12.75" customHeight="1" x14ac:dyDescent="0.15">
      <c r="A3021" s="6">
        <v>297</v>
      </c>
      <c r="B3021" s="6" t="b">
        <f>AND(K3021 &gt; 0.01, K3021 &gt;= T3021, $S3021 = TRUE, H3021 &lt; 0.25, I3021 &gt;= 0, J3021 &lt;= 1)</f>
        <v>0</v>
      </c>
      <c r="C3021" s="6" t="s">
        <v>2462</v>
      </c>
      <c r="D3021" s="6" t="s">
        <v>1499</v>
      </c>
      <c r="E3021" s="6">
        <v>5.5304829913023802E-2</v>
      </c>
      <c r="F3021" s="16">
        <v>5.3256632660096802E-2</v>
      </c>
      <c r="G3021" s="16">
        <v>1.0384590078385001</v>
      </c>
      <c r="H3021" s="20">
        <v>6.3728178033461494E-2</v>
      </c>
      <c r="I3021" s="6">
        <v>5.5304829913023802E-2</v>
      </c>
      <c r="J3021" s="6">
        <v>0.72184298020104298</v>
      </c>
      <c r="K3021" s="16">
        <v>1.32107953895968E-48</v>
      </c>
      <c r="L3021" s="6" t="s">
        <v>2455</v>
      </c>
      <c r="M3021" s="6" t="s">
        <v>2456</v>
      </c>
      <c r="N3021" s="6" t="s">
        <v>1222</v>
      </c>
      <c r="O3021" s="6" t="s">
        <v>1499</v>
      </c>
      <c r="P3021" s="6" t="s">
        <v>1628</v>
      </c>
      <c r="Q3021" s="6">
        <v>3</v>
      </c>
      <c r="R3021" s="6">
        <v>3</v>
      </c>
      <c r="S3021" s="2" t="b">
        <f>Q3021=R3021</f>
        <v>1</v>
      </c>
      <c r="T3021" s="6">
        <v>1.38911721710341E-2</v>
      </c>
    </row>
    <row r="3022" spans="1:20" ht="12.75" customHeight="1" x14ac:dyDescent="0.15">
      <c r="A3022" s="6">
        <v>358</v>
      </c>
      <c r="B3022" s="6" t="b">
        <f>AND(K3022 &gt; 0.01, K3022 &gt;= T3022, $S3022 = TRUE, H3022 &lt; 0.25, I3022 &gt;= 0, J3022 &lt;= 1)</f>
        <v>0</v>
      </c>
      <c r="C3022" s="6" t="s">
        <v>2462</v>
      </c>
      <c r="D3022" s="6" t="s">
        <v>1499</v>
      </c>
      <c r="E3022" s="6">
        <v>0.28948180707072202</v>
      </c>
      <c r="F3022" s="16">
        <v>3.12108701886567E-2</v>
      </c>
      <c r="G3022" s="16">
        <v>9.2750315938301409</v>
      </c>
      <c r="H3022" s="20">
        <v>3.1739398148503101E-2</v>
      </c>
      <c r="I3022" s="6">
        <v>3.3701824212841403E-2</v>
      </c>
      <c r="J3022" s="6">
        <v>0.67681636871643602</v>
      </c>
      <c r="K3022" s="16">
        <v>8.5385510291287201E-50</v>
      </c>
      <c r="L3022" s="6" t="s">
        <v>2455</v>
      </c>
      <c r="M3022" s="6" t="s">
        <v>2456</v>
      </c>
      <c r="N3022" s="6" t="s">
        <v>1513</v>
      </c>
      <c r="O3022" s="6" t="s">
        <v>1499</v>
      </c>
      <c r="P3022" s="6" t="s">
        <v>1731</v>
      </c>
      <c r="Q3022" s="6">
        <v>3</v>
      </c>
      <c r="R3022" s="6">
        <v>3</v>
      </c>
      <c r="S3022" s="2" t="b">
        <f>Q3022=R3022</f>
        <v>1</v>
      </c>
      <c r="T3022" s="6">
        <v>1.38911721710341E-2</v>
      </c>
    </row>
    <row r="3023" spans="1:20" ht="12.75" customHeight="1" x14ac:dyDescent="0.15">
      <c r="A3023" s="6">
        <v>342</v>
      </c>
      <c r="B3023" s="6" t="b">
        <f>AND(K3023 &gt; 0.01, K3023 &gt;= T3023, $S3023 = TRUE, H3023 &lt; 0.25, I3023 &gt;= 0, J3023 &lt;= 1)</f>
        <v>0</v>
      </c>
      <c r="C3023" s="6" t="s">
        <v>2462</v>
      </c>
      <c r="D3023" s="6" t="s">
        <v>1499</v>
      </c>
      <c r="E3023" s="6">
        <v>9.6340938157106898E-3</v>
      </c>
      <c r="F3023" s="16">
        <v>5.5535813492963701E-2</v>
      </c>
      <c r="G3023" s="16">
        <v>0.17347533437916299</v>
      </c>
      <c r="H3023" s="20">
        <v>6.02487457763249E-2</v>
      </c>
      <c r="I3023" s="6">
        <v>9.6340938157106898E-3</v>
      </c>
      <c r="J3023" s="6">
        <v>0.80791705075520404</v>
      </c>
      <c r="K3023" s="16">
        <v>4.6008431902813701E-50</v>
      </c>
      <c r="L3023" s="6" t="s">
        <v>2455</v>
      </c>
      <c r="M3023" s="6" t="s">
        <v>2456</v>
      </c>
      <c r="N3023" s="6" t="s">
        <v>1499</v>
      </c>
      <c r="O3023" s="6" t="s">
        <v>1917</v>
      </c>
      <c r="P3023" s="6" t="s">
        <v>1628</v>
      </c>
      <c r="Q3023" s="6">
        <v>3</v>
      </c>
      <c r="R3023" s="6">
        <v>3</v>
      </c>
      <c r="S3023" s="2" t="b">
        <f>Q3023=R3023</f>
        <v>1</v>
      </c>
      <c r="T3023" s="6">
        <v>1.38911721710341E-2</v>
      </c>
    </row>
    <row r="3024" spans="1:20" ht="12.75" customHeight="1" x14ac:dyDescent="0.15">
      <c r="A3024" s="6">
        <v>187</v>
      </c>
      <c r="B3024" s="6" t="b">
        <f>AND(K3024 &gt; 0.01, K3024 &gt;= T3024, $S3024 = TRUE, H3024 &lt; 0.25, I3024 &gt;= 0, J3024 &lt;= 1)</f>
        <v>0</v>
      </c>
      <c r="C3024" s="6" t="s">
        <v>2462</v>
      </c>
      <c r="D3024" s="6" t="s">
        <v>1499</v>
      </c>
      <c r="E3024" s="6">
        <v>7.6720809035343895E-2</v>
      </c>
      <c r="F3024" s="16">
        <v>4.4887087062815099E-2</v>
      </c>
      <c r="G3024" s="16">
        <v>1.7091955405344199</v>
      </c>
      <c r="H3024" s="20">
        <v>9.4898203266727002E-2</v>
      </c>
      <c r="I3024" s="6">
        <v>7.6720809035343895E-2</v>
      </c>
      <c r="J3024" s="6">
        <v>0.59853761023651098</v>
      </c>
      <c r="K3024" s="16">
        <v>4.2694101313343898E-50</v>
      </c>
      <c r="L3024" s="6" t="s">
        <v>2455</v>
      </c>
      <c r="M3024" s="6" t="s">
        <v>2456</v>
      </c>
      <c r="N3024" s="6" t="s">
        <v>126</v>
      </c>
      <c r="O3024" s="6" t="s">
        <v>1499</v>
      </c>
      <c r="P3024" s="6" t="s">
        <v>172</v>
      </c>
      <c r="Q3024" s="6">
        <v>3</v>
      </c>
      <c r="R3024" s="6">
        <v>3</v>
      </c>
      <c r="S3024" s="2" t="b">
        <f>Q3024=R3024</f>
        <v>1</v>
      </c>
      <c r="T3024" s="6">
        <v>1.38911721710341E-2</v>
      </c>
    </row>
    <row r="3025" spans="1:20" ht="12.75" customHeight="1" x14ac:dyDescent="0.15">
      <c r="A3025" s="6">
        <v>189</v>
      </c>
      <c r="B3025" s="6" t="b">
        <f>AND(K3025 &gt; 0.01, K3025 &gt;= T3025, $S3025 = TRUE, H3025 &lt; 0.25, I3025 &gt;= 0, J3025 &lt;= 1)</f>
        <v>0</v>
      </c>
      <c r="C3025" s="6" t="s">
        <v>2462</v>
      </c>
      <c r="D3025" s="6" t="s">
        <v>1499</v>
      </c>
      <c r="E3025" s="6">
        <v>0.114082303003211</v>
      </c>
      <c r="F3025" s="16">
        <v>5.55503776837502E-2</v>
      </c>
      <c r="G3025" s="16">
        <v>2.05367285984416</v>
      </c>
      <c r="H3025" s="20">
        <v>6.9128655697760499E-2</v>
      </c>
      <c r="I3025" s="6">
        <v>0.10401027762718699</v>
      </c>
      <c r="J3025" s="6">
        <v>0.78190741936960295</v>
      </c>
      <c r="K3025" s="16">
        <v>6.86428421126812E-56</v>
      </c>
      <c r="L3025" s="6" t="s">
        <v>2455</v>
      </c>
      <c r="M3025" s="6" t="s">
        <v>2456</v>
      </c>
      <c r="N3025" s="6" t="s">
        <v>126</v>
      </c>
      <c r="O3025" s="6" t="s">
        <v>1499</v>
      </c>
      <c r="P3025" s="6" t="s">
        <v>1917</v>
      </c>
      <c r="Q3025" s="6">
        <v>3</v>
      </c>
      <c r="R3025" s="6">
        <v>3</v>
      </c>
      <c r="S3025" s="2" t="b">
        <f>Q3025=R3025</f>
        <v>1</v>
      </c>
      <c r="T3025" s="6">
        <v>1.38911721710341E-2</v>
      </c>
    </row>
    <row r="3026" spans="1:20" ht="12.75" customHeight="1" x14ac:dyDescent="0.15">
      <c r="A3026" s="6">
        <v>360</v>
      </c>
      <c r="B3026" s="6" t="b">
        <f>AND(K3026 &gt; 0.01, K3026 &gt;= T3026, $S3026 = TRUE, H3026 &lt; 0.25, I3026 &gt;= 0, J3026 &lt;= 1)</f>
        <v>0</v>
      </c>
      <c r="C3026" s="6" t="s">
        <v>2462</v>
      </c>
      <c r="D3026" s="6" t="s">
        <v>1499</v>
      </c>
      <c r="E3026" s="6">
        <v>9.7716103455023004E-3</v>
      </c>
      <c r="F3026" s="16">
        <v>6.3233218276423198E-2</v>
      </c>
      <c r="G3026" s="16">
        <v>0.15453286440025599</v>
      </c>
      <c r="H3026" s="20">
        <v>6.4534589386364097E-2</v>
      </c>
      <c r="I3026" s="6">
        <v>9.7716103455023004E-3</v>
      </c>
      <c r="J3026" s="6">
        <v>0.94080135564645995</v>
      </c>
      <c r="K3026" s="16">
        <v>2.87948273838412E-60</v>
      </c>
      <c r="L3026" s="6" t="s">
        <v>2455</v>
      </c>
      <c r="M3026" s="6" t="s">
        <v>2456</v>
      </c>
      <c r="N3026" s="6" t="s">
        <v>1513</v>
      </c>
      <c r="O3026" s="6" t="s">
        <v>1499</v>
      </c>
      <c r="P3026" s="6" t="s">
        <v>1628</v>
      </c>
      <c r="Q3026" s="6">
        <v>3</v>
      </c>
      <c r="R3026" s="6">
        <v>3</v>
      </c>
      <c r="S3026" s="2" t="b">
        <f>Q3026=R3026</f>
        <v>1</v>
      </c>
      <c r="T3026" s="6">
        <v>1.38911721710341E-2</v>
      </c>
    </row>
    <row r="3027" spans="1:20" ht="12.75" customHeight="1" x14ac:dyDescent="0.15">
      <c r="A3027" s="6">
        <v>196</v>
      </c>
      <c r="B3027" s="6" t="b">
        <f>AND(K3027 &gt; 0.01, K3027 &gt;= T3027, $S3027 = TRUE, H3027 &lt; 0.25, I3027 &gt;= 0, J3027 &lt;= 1)</f>
        <v>0</v>
      </c>
      <c r="C3027" s="6" t="s">
        <v>2462</v>
      </c>
      <c r="D3027" s="6" t="s">
        <v>1499</v>
      </c>
      <c r="E3027" s="6">
        <v>0.12556952153401399</v>
      </c>
      <c r="F3027" s="16">
        <v>5.76731355331054E-2</v>
      </c>
      <c r="G3027" s="16">
        <v>2.1772619153320498</v>
      </c>
      <c r="H3027" s="20">
        <v>5.98354792295894E-2</v>
      </c>
      <c r="I3027" s="6">
        <v>2.8619443130784999E-2</v>
      </c>
      <c r="J3027" s="6">
        <v>0.84581103533520097</v>
      </c>
      <c r="K3027" s="16">
        <v>9.6022319357080801E-61</v>
      </c>
      <c r="L3027" s="6" t="s">
        <v>2455</v>
      </c>
      <c r="M3027" s="6" t="s">
        <v>2456</v>
      </c>
      <c r="N3027" s="6" t="s">
        <v>126</v>
      </c>
      <c r="O3027" s="6" t="s">
        <v>1513</v>
      </c>
      <c r="P3027" s="6" t="s">
        <v>1499</v>
      </c>
      <c r="Q3027" s="6">
        <v>3</v>
      </c>
      <c r="R3027" s="6">
        <v>3</v>
      </c>
      <c r="S3027" s="2" t="b">
        <f>Q3027=R3027</f>
        <v>1</v>
      </c>
      <c r="T3027" s="6">
        <v>1.38911721710341E-2</v>
      </c>
    </row>
    <row r="3028" spans="1:20" ht="12.75" customHeight="1" x14ac:dyDescent="0.15">
      <c r="A3028" s="6">
        <v>296</v>
      </c>
      <c r="B3028" s="6" t="b">
        <f>AND(K3028 &gt; 0.01, K3028 &gt;= T3028, $S3028 = TRUE, H3028 &lt; 0.25, I3028 &gt;= 0, J3028 &lt;= 1)</f>
        <v>0</v>
      </c>
      <c r="C3028" s="6" t="s">
        <v>2462</v>
      </c>
      <c r="D3028" s="6" t="s">
        <v>1499</v>
      </c>
      <c r="E3028" s="6">
        <v>0.165000677957479</v>
      </c>
      <c r="F3028" s="16">
        <v>5.1053089483916902E-2</v>
      </c>
      <c r="G3028" s="16">
        <v>3.23194305428781</v>
      </c>
      <c r="H3028" s="20">
        <v>7.2439492727731994E-2</v>
      </c>
      <c r="I3028" s="6">
        <v>0.139861802608678</v>
      </c>
      <c r="J3028" s="6">
        <v>0.69513751943384305</v>
      </c>
      <c r="K3028" s="16">
        <v>2.2918335713380599E-73</v>
      </c>
      <c r="L3028" s="6" t="s">
        <v>2455</v>
      </c>
      <c r="M3028" s="6" t="s">
        <v>2456</v>
      </c>
      <c r="N3028" s="6" t="s">
        <v>1222</v>
      </c>
      <c r="O3028" s="6" t="s">
        <v>1499</v>
      </c>
      <c r="P3028" s="6" t="s">
        <v>172</v>
      </c>
      <c r="Q3028" s="6">
        <v>3</v>
      </c>
      <c r="R3028" s="6">
        <v>3</v>
      </c>
      <c r="S3028" s="2" t="b">
        <f>Q3028=R3028</f>
        <v>1</v>
      </c>
      <c r="T3028" s="6">
        <v>1.38911721710341E-2</v>
      </c>
    </row>
    <row r="3029" spans="1:20" ht="12.75" customHeight="1" x14ac:dyDescent="0.15">
      <c r="A3029" s="6">
        <v>298</v>
      </c>
      <c r="B3029" s="6" t="b">
        <f>AND(K3029 &gt; 0.01, K3029 &gt;= T3029, $S3029 = TRUE, H3029 &lt; 0.25, I3029 &gt;= 0, J3029 &lt;= 1)</f>
        <v>0</v>
      </c>
      <c r="C3029" s="6" t="s">
        <v>2462</v>
      </c>
      <c r="D3029" s="6" t="s">
        <v>1499</v>
      </c>
      <c r="E3029" s="6">
        <v>0.51839903288501898</v>
      </c>
      <c r="F3029" s="16">
        <v>4.5736848370413197E-2</v>
      </c>
      <c r="G3029" s="16">
        <v>11.334384666967299</v>
      </c>
      <c r="H3029" s="20">
        <v>4.5736848370413197E-2</v>
      </c>
      <c r="I3029" s="6">
        <v>0.17359968087856101</v>
      </c>
      <c r="J3029" s="6">
        <v>0.51839903288501898</v>
      </c>
      <c r="K3029" s="16">
        <v>9.8706923810294295E-107</v>
      </c>
      <c r="L3029" s="6" t="s">
        <v>2455</v>
      </c>
      <c r="M3029" s="6" t="s">
        <v>2456</v>
      </c>
      <c r="N3029" s="6" t="s">
        <v>1222</v>
      </c>
      <c r="O3029" s="6" t="s">
        <v>1499</v>
      </c>
      <c r="P3029" s="6" t="s">
        <v>1917</v>
      </c>
      <c r="Q3029" s="6">
        <v>3</v>
      </c>
      <c r="R3029" s="6">
        <v>3</v>
      </c>
      <c r="S3029" s="2" t="b">
        <f>Q3029=R3029</f>
        <v>1</v>
      </c>
      <c r="T3029" s="6">
        <v>1.38911721710341E-2</v>
      </c>
    </row>
    <row r="3030" spans="1:20" ht="12.75" customHeight="1" x14ac:dyDescent="0.15">
      <c r="A3030" s="6">
        <v>305</v>
      </c>
      <c r="B3030" s="6" t="b">
        <f>AND(K3030 &gt; 0.01, K3030 &gt;= T3030, $S3030 = TRUE, H3030 &lt; 0.25, I3030 &gt;= 0, J3030 &lt;= 1)</f>
        <v>0</v>
      </c>
      <c r="C3030" s="6" t="s">
        <v>2462</v>
      </c>
      <c r="D3030" s="6" t="s">
        <v>1499</v>
      </c>
      <c r="E3030" s="6">
        <v>0.66003307945729595</v>
      </c>
      <c r="F3030" s="16">
        <v>3.4251943896916201E-2</v>
      </c>
      <c r="G3030" s="16">
        <v>19.2699451290623</v>
      </c>
      <c r="H3030" s="20">
        <v>3.4737594826445901E-2</v>
      </c>
      <c r="I3030" s="6">
        <v>3.1190728035957901E-2</v>
      </c>
      <c r="J3030" s="6">
        <v>0.66003307945729595</v>
      </c>
      <c r="K3030" s="16">
        <v>5.73469350156167E-123</v>
      </c>
      <c r="L3030" s="6" t="s">
        <v>2455</v>
      </c>
      <c r="M3030" s="6" t="s">
        <v>2456</v>
      </c>
      <c r="N3030" s="6" t="s">
        <v>1222</v>
      </c>
      <c r="O3030" s="6" t="s">
        <v>1513</v>
      </c>
      <c r="P3030" s="6" t="s">
        <v>1499</v>
      </c>
      <c r="Q3030" s="6">
        <v>3</v>
      </c>
      <c r="R3030" s="6">
        <v>3</v>
      </c>
      <c r="S3030" s="2" t="b">
        <f>Q3030=R3030</f>
        <v>1</v>
      </c>
      <c r="T3030" s="6">
        <v>1.38911721710341E-2</v>
      </c>
    </row>
    <row r="3031" spans="1:20" ht="12.75" customHeight="1" x14ac:dyDescent="0.15">
      <c r="A3031" s="6">
        <v>51</v>
      </c>
      <c r="B3031" s="6" t="b">
        <f>AND(K3031 &gt; 0.01, K3031 &gt;= T3031, $S3031 = TRUE, H3031 &lt; 0.25, I3031 &gt;= 0, J3031 &lt;= 1)</f>
        <v>0</v>
      </c>
      <c r="C3031" s="6" t="s">
        <v>2462</v>
      </c>
      <c r="D3031" s="6" t="s">
        <v>1731</v>
      </c>
      <c r="E3031" s="6">
        <v>6.3774544930900803E-2</v>
      </c>
      <c r="F3031" s="16">
        <v>4.5307627074099299E-2</v>
      </c>
      <c r="G3031" s="16">
        <v>1.4075896057544499</v>
      </c>
      <c r="H3031" s="20">
        <v>6.2462468817273201E-2</v>
      </c>
      <c r="I3031" s="6">
        <v>6.3774544930900803E-2</v>
      </c>
      <c r="J3031" s="6">
        <v>0.70532818439737999</v>
      </c>
      <c r="K3031" s="16">
        <v>1.3440903065445499E-5</v>
      </c>
      <c r="L3031" s="6" t="s">
        <v>2455</v>
      </c>
      <c r="M3031" s="6" t="s">
        <v>2456</v>
      </c>
      <c r="N3031" s="6" t="s">
        <v>359</v>
      </c>
      <c r="O3031" s="6" t="s">
        <v>1731</v>
      </c>
      <c r="P3031" s="6" t="s">
        <v>172</v>
      </c>
      <c r="Q3031" s="6">
        <v>3</v>
      </c>
      <c r="R3031" s="6">
        <v>3</v>
      </c>
      <c r="S3031" s="2" t="b">
        <f>Q3031=R3031</f>
        <v>1</v>
      </c>
      <c r="T3031" s="6">
        <v>1.38911721710341E-2</v>
      </c>
    </row>
    <row r="3032" spans="1:20" ht="12.75" customHeight="1" x14ac:dyDescent="0.15">
      <c r="A3032" s="6">
        <v>52</v>
      </c>
      <c r="B3032" s="6" t="b">
        <f>AND(K3032 &gt; 0.01, K3032 &gt;= T3032, $S3032 = TRUE, H3032 &lt; 0.25, I3032 &gt;= 0, J3032 &lt;= 1)</f>
        <v>0</v>
      </c>
      <c r="C3032" s="6" t="s">
        <v>2462</v>
      </c>
      <c r="D3032" s="6" t="s">
        <v>1731</v>
      </c>
      <c r="E3032" s="6">
        <v>7.49688423956755E-2</v>
      </c>
      <c r="F3032" s="16">
        <v>6.4059808445650193E-2</v>
      </c>
      <c r="G3032" s="16">
        <v>1.1702945140599501</v>
      </c>
      <c r="H3032" s="20">
        <v>9.5658728142787794E-2</v>
      </c>
      <c r="I3032" s="6">
        <v>7.49688423956755E-2</v>
      </c>
      <c r="J3032" s="6">
        <v>0.73965534970276103</v>
      </c>
      <c r="K3032" s="16">
        <v>2.7075102871997899E-11</v>
      </c>
      <c r="L3032" s="6" t="s">
        <v>2455</v>
      </c>
      <c r="M3032" s="6" t="s">
        <v>2456</v>
      </c>
      <c r="N3032" s="6" t="s">
        <v>359</v>
      </c>
      <c r="O3032" s="6" t="s">
        <v>1731</v>
      </c>
      <c r="P3032" s="6" t="s">
        <v>1628</v>
      </c>
      <c r="Q3032" s="6">
        <v>3</v>
      </c>
      <c r="R3032" s="6">
        <v>3</v>
      </c>
      <c r="S3032" s="2" t="b">
        <f>Q3032=R3032</f>
        <v>1</v>
      </c>
      <c r="T3032" s="6">
        <v>1.38911721710341E-2</v>
      </c>
    </row>
    <row r="3033" spans="1:20" ht="12.75" customHeight="1" x14ac:dyDescent="0.15">
      <c r="A3033" s="6">
        <v>311</v>
      </c>
      <c r="B3033" s="6" t="b">
        <f>AND(K3033 &gt; 0.01, K3033 &gt;= T3033, $S3033 = TRUE, H3033 &lt; 0.25, I3033 &gt;= 0, J3033 &lt;= 1)</f>
        <v>0</v>
      </c>
      <c r="C3033" s="6" t="s">
        <v>2462</v>
      </c>
      <c r="D3033" s="6" t="s">
        <v>1731</v>
      </c>
      <c r="E3033" s="6">
        <v>0.39180405154082298</v>
      </c>
      <c r="F3033" s="16">
        <v>4.21929589089527E-2</v>
      </c>
      <c r="G3033" s="16">
        <v>9.2860055723109696</v>
      </c>
      <c r="H3033" s="20">
        <v>4.2358501666935597E-2</v>
      </c>
      <c r="I3033" s="6">
        <v>0.14414929394911899</v>
      </c>
      <c r="J3033" s="6">
        <v>0.464046654510058</v>
      </c>
      <c r="K3033" s="16">
        <v>5.6203597258762299E-23</v>
      </c>
      <c r="L3033" s="6" t="s">
        <v>2455</v>
      </c>
      <c r="M3033" s="6" t="s">
        <v>2456</v>
      </c>
      <c r="N3033" s="6" t="s">
        <v>1731</v>
      </c>
      <c r="O3033" s="6" t="s">
        <v>1917</v>
      </c>
      <c r="P3033" s="6" t="s">
        <v>1628</v>
      </c>
      <c r="Q3033" s="6">
        <v>3</v>
      </c>
      <c r="R3033" s="6">
        <v>3</v>
      </c>
      <c r="S3033" s="2" t="b">
        <f>Q3033=R3033</f>
        <v>1</v>
      </c>
      <c r="T3033" s="6">
        <v>1.38911721710341E-2</v>
      </c>
    </row>
    <row r="3034" spans="1:20" ht="12.75" customHeight="1" x14ac:dyDescent="0.15">
      <c r="A3034" s="6">
        <v>345</v>
      </c>
      <c r="B3034" s="6" t="b">
        <f>AND(K3034 &gt; 0.01, K3034 &gt;= T3034, $S3034 = TRUE, H3034 &lt; 0.25, I3034 &gt;= 0, J3034 &lt;= 1)</f>
        <v>0</v>
      </c>
      <c r="C3034" s="6" t="s">
        <v>2462</v>
      </c>
      <c r="D3034" s="6" t="s">
        <v>1731</v>
      </c>
      <c r="E3034" s="6">
        <v>0.44903193929044999</v>
      </c>
      <c r="F3034" s="16">
        <v>4.4301367116522397E-2</v>
      </c>
      <c r="G3034" s="16">
        <v>10.135848361279599</v>
      </c>
      <c r="H3034" s="20">
        <v>4.4301367116522397E-2</v>
      </c>
      <c r="I3034" s="6">
        <v>3.6182258895477999E-2</v>
      </c>
      <c r="J3034" s="6">
        <v>0.51478580181407196</v>
      </c>
      <c r="K3034" s="16">
        <v>3.50154511726412E-31</v>
      </c>
      <c r="L3034" s="6" t="s">
        <v>2455</v>
      </c>
      <c r="M3034" s="6" t="s">
        <v>2456</v>
      </c>
      <c r="N3034" s="6" t="s">
        <v>1513</v>
      </c>
      <c r="O3034" s="6" t="s">
        <v>1731</v>
      </c>
      <c r="P3034" s="6" t="s">
        <v>1628</v>
      </c>
      <c r="Q3034" s="6">
        <v>3</v>
      </c>
      <c r="R3034" s="6">
        <v>3</v>
      </c>
      <c r="S3034" s="2" t="b">
        <f>Q3034=R3034</f>
        <v>1</v>
      </c>
      <c r="T3034" s="6">
        <v>1.38911721710341E-2</v>
      </c>
    </row>
    <row r="3035" spans="1:20" ht="12.75" customHeight="1" x14ac:dyDescent="0.15">
      <c r="A3035" s="6">
        <v>338</v>
      </c>
      <c r="B3035" s="6" t="b">
        <f>AND(K3035 &gt; 0.01, K3035 &gt;= T3035, $S3035 = TRUE, H3035 &lt; 0.25, I3035 &gt;= 0, J3035 &lt;= 1)</f>
        <v>0</v>
      </c>
      <c r="C3035" s="6" t="s">
        <v>2462</v>
      </c>
      <c r="D3035" s="6" t="s">
        <v>1731</v>
      </c>
      <c r="E3035" s="6">
        <v>0.46164876712007202</v>
      </c>
      <c r="F3035" s="16">
        <v>4.3168303394348802E-2</v>
      </c>
      <c r="G3035" s="16">
        <v>10.694160548837001</v>
      </c>
      <c r="H3035" s="20">
        <v>6.3080190671159095E-2</v>
      </c>
      <c r="I3035" s="6">
        <v>0.123614231871348</v>
      </c>
      <c r="J3035" s="6">
        <v>0.46164876712007202</v>
      </c>
      <c r="K3035" s="16">
        <v>5.57795709180748E-32</v>
      </c>
      <c r="L3035" s="6" t="s">
        <v>2455</v>
      </c>
      <c r="M3035" s="6" t="s">
        <v>2456</v>
      </c>
      <c r="N3035" s="6" t="s">
        <v>1499</v>
      </c>
      <c r="O3035" s="6" t="s">
        <v>1731</v>
      </c>
      <c r="P3035" s="6" t="s">
        <v>1628</v>
      </c>
      <c r="Q3035" s="6">
        <v>3</v>
      </c>
      <c r="R3035" s="6">
        <v>3</v>
      </c>
      <c r="S3035" s="2" t="b">
        <f>Q3035=R3035</f>
        <v>1</v>
      </c>
      <c r="T3035" s="6">
        <v>1.38911721710341E-2</v>
      </c>
    </row>
    <row r="3036" spans="1:20" ht="12.75" customHeight="1" x14ac:dyDescent="0.15">
      <c r="A3036" s="6">
        <v>328</v>
      </c>
      <c r="B3036" s="6" t="b">
        <f>AND(K3036 &gt; 0.01, K3036 &gt;= T3036, $S3036 = TRUE, H3036 &lt; 0.25, I3036 &gt;= 0, J3036 &lt;= 1)</f>
        <v>0</v>
      </c>
      <c r="C3036" s="6" t="s">
        <v>2462</v>
      </c>
      <c r="D3036" s="6" t="s">
        <v>1731</v>
      </c>
      <c r="E3036" s="6">
        <v>0.49071620798204002</v>
      </c>
      <c r="F3036" s="16">
        <v>4.6500362849942599E-2</v>
      </c>
      <c r="G3036" s="16">
        <v>10.5529543837236</v>
      </c>
      <c r="H3036" s="20">
        <v>7.3377624055631793E-2</v>
      </c>
      <c r="I3036" s="6">
        <v>8.7133032583182293E-2</v>
      </c>
      <c r="J3036" s="6">
        <v>0.49071620798204002</v>
      </c>
      <c r="K3036" s="16">
        <v>1.2720137285189699E-32</v>
      </c>
      <c r="L3036" s="6" t="s">
        <v>2455</v>
      </c>
      <c r="M3036" s="6" t="s">
        <v>2456</v>
      </c>
      <c r="N3036" s="6" t="s">
        <v>1494</v>
      </c>
      <c r="O3036" s="6" t="s">
        <v>1731</v>
      </c>
      <c r="P3036" s="6" t="s">
        <v>1628</v>
      </c>
      <c r="Q3036" s="6">
        <v>3</v>
      </c>
      <c r="R3036" s="6">
        <v>3</v>
      </c>
      <c r="S3036" s="2" t="b">
        <f>Q3036=R3036</f>
        <v>1</v>
      </c>
      <c r="T3036" s="6">
        <v>1.38911721710341E-2</v>
      </c>
    </row>
    <row r="3037" spans="1:20" ht="12.75" customHeight="1" x14ac:dyDescent="0.15">
      <c r="A3037" s="6">
        <v>313</v>
      </c>
      <c r="B3037" s="6" t="b">
        <f>AND(K3037 &gt; 0.01, K3037 &gt;= T3037, $S3037 = TRUE, H3037 &lt; 0.25, I3037 &gt;= 0, J3037 &lt;= 1)</f>
        <v>0</v>
      </c>
      <c r="C3037" s="6" t="s">
        <v>2462</v>
      </c>
      <c r="D3037" s="6" t="s">
        <v>1731</v>
      </c>
      <c r="E3037" s="6">
        <v>0.47007453942928601</v>
      </c>
      <c r="F3037" s="16">
        <v>4.5912761933138098E-2</v>
      </c>
      <c r="G3037" s="16">
        <v>10.2384286990586</v>
      </c>
      <c r="H3037" s="20">
        <v>9.3557442171276997E-2</v>
      </c>
      <c r="I3037" s="6">
        <v>0.116541743057462</v>
      </c>
      <c r="J3037" s="6">
        <v>0.47007453942928601</v>
      </c>
      <c r="K3037" s="16">
        <v>1.23638353580116E-32</v>
      </c>
      <c r="L3037" s="6" t="s">
        <v>2455</v>
      </c>
      <c r="M3037" s="6" t="s">
        <v>2456</v>
      </c>
      <c r="N3037" s="6" t="s">
        <v>1564</v>
      </c>
      <c r="O3037" s="6" t="s">
        <v>1731</v>
      </c>
      <c r="P3037" s="6" t="s">
        <v>1628</v>
      </c>
      <c r="Q3037" s="6">
        <v>3</v>
      </c>
      <c r="R3037" s="6">
        <v>3</v>
      </c>
      <c r="S3037" s="2" t="b">
        <f>Q3037=R3037</f>
        <v>1</v>
      </c>
      <c r="T3037" s="6">
        <v>1.38911721710341E-2</v>
      </c>
    </row>
    <row r="3038" spans="1:20" ht="12.75" customHeight="1" x14ac:dyDescent="0.15">
      <c r="A3038" s="6">
        <v>314</v>
      </c>
      <c r="B3038" s="6" t="b">
        <f>AND(K3038 &gt; 0.01, K3038 &gt;= T3038, $S3038 = TRUE, H3038 &lt; 0.25, I3038 &gt;= 0, J3038 &lt;= 1)</f>
        <v>0</v>
      </c>
      <c r="C3038" s="6" t="s">
        <v>2462</v>
      </c>
      <c r="D3038" s="6" t="s">
        <v>1731</v>
      </c>
      <c r="E3038" s="6">
        <v>0.57924755666595995</v>
      </c>
      <c r="F3038" s="16">
        <v>3.2647567389001E-2</v>
      </c>
      <c r="G3038" s="16">
        <v>17.742441565833499</v>
      </c>
      <c r="H3038" s="20">
        <v>3.6614902205936203E-2</v>
      </c>
      <c r="I3038" s="6">
        <v>0.140298824527369</v>
      </c>
      <c r="J3038" s="6">
        <v>0.57924755666595995</v>
      </c>
      <c r="K3038" s="16">
        <v>1.50845552221783E-36</v>
      </c>
      <c r="L3038" s="6" t="s">
        <v>2455</v>
      </c>
      <c r="M3038" s="6" t="s">
        <v>2456</v>
      </c>
      <c r="N3038" s="6" t="s">
        <v>1564</v>
      </c>
      <c r="O3038" s="6" t="s">
        <v>1731</v>
      </c>
      <c r="P3038" s="6" t="s">
        <v>1917</v>
      </c>
      <c r="Q3038" s="6">
        <v>3</v>
      </c>
      <c r="R3038" s="6">
        <v>3</v>
      </c>
      <c r="S3038" s="2" t="b">
        <f>Q3038=R3038</f>
        <v>1</v>
      </c>
      <c r="T3038" s="6">
        <v>1.38911721710341E-2</v>
      </c>
    </row>
    <row r="3039" spans="1:20" ht="12.75" customHeight="1" x14ac:dyDescent="0.15">
      <c r="A3039" s="6">
        <v>312</v>
      </c>
      <c r="B3039" s="6" t="b">
        <f>AND(K3039 &gt; 0.01, K3039 &gt;= T3039, $S3039 = TRUE, H3039 &lt; 0.25, I3039 &gt;= 0, J3039 &lt;= 1)</f>
        <v>0</v>
      </c>
      <c r="C3039" s="6" t="s">
        <v>2462</v>
      </c>
      <c r="D3039" s="6" t="s">
        <v>1731</v>
      </c>
      <c r="E3039" s="6">
        <v>0.49790288181992198</v>
      </c>
      <c r="F3039" s="16">
        <v>5.0877050497294303E-2</v>
      </c>
      <c r="G3039" s="16">
        <v>9.7863943949817003</v>
      </c>
      <c r="H3039" s="20">
        <v>7.56444556378017E-2</v>
      </c>
      <c r="I3039" s="6">
        <v>0.21181795120605501</v>
      </c>
      <c r="J3039" s="6">
        <v>0.49790288181992198</v>
      </c>
      <c r="K3039" s="16">
        <v>1.8814990982499398E-37</v>
      </c>
      <c r="L3039" s="6" t="s">
        <v>2455</v>
      </c>
      <c r="M3039" s="6" t="s">
        <v>2456</v>
      </c>
      <c r="N3039" s="6" t="s">
        <v>1564</v>
      </c>
      <c r="O3039" s="6" t="s">
        <v>1731</v>
      </c>
      <c r="P3039" s="6" t="s">
        <v>172</v>
      </c>
      <c r="Q3039" s="6">
        <v>3</v>
      </c>
      <c r="R3039" s="6">
        <v>3</v>
      </c>
      <c r="S3039" s="2" t="b">
        <f>Q3039=R3039</f>
        <v>1</v>
      </c>
      <c r="T3039" s="6">
        <v>1.38911721710341E-2</v>
      </c>
    </row>
    <row r="3040" spans="1:20" ht="12.75" customHeight="1" x14ac:dyDescent="0.15">
      <c r="A3040" s="6">
        <v>337</v>
      </c>
      <c r="B3040" s="6" t="b">
        <f>AND(K3040 &gt; 0.01, K3040 &gt;= T3040, $S3040 = TRUE, H3040 &lt; 0.25, I3040 &gt;= 0, J3040 &lt;= 1)</f>
        <v>0</v>
      </c>
      <c r="C3040" s="6" t="s">
        <v>2462</v>
      </c>
      <c r="D3040" s="6" t="s">
        <v>1731</v>
      </c>
      <c r="E3040" s="6">
        <v>0.495636526101501</v>
      </c>
      <c r="F3040" s="16">
        <v>4.95849601306389E-2</v>
      </c>
      <c r="G3040" s="16">
        <v>9.9957028259309393</v>
      </c>
      <c r="H3040" s="20">
        <v>6.2596175203542395E-2</v>
      </c>
      <c r="I3040" s="6">
        <v>0.177722474497682</v>
      </c>
      <c r="J3040" s="6">
        <v>0.495636526101501</v>
      </c>
      <c r="K3040" s="16">
        <v>6.25024295334754E-38</v>
      </c>
      <c r="L3040" s="6" t="s">
        <v>2455</v>
      </c>
      <c r="M3040" s="6" t="s">
        <v>2456</v>
      </c>
      <c r="N3040" s="6" t="s">
        <v>1499</v>
      </c>
      <c r="O3040" s="6" t="s">
        <v>1731</v>
      </c>
      <c r="P3040" s="6" t="s">
        <v>172</v>
      </c>
      <c r="Q3040" s="6">
        <v>3</v>
      </c>
      <c r="R3040" s="6">
        <v>3</v>
      </c>
      <c r="S3040" s="2" t="b">
        <f>Q3040=R3040</f>
        <v>1</v>
      </c>
      <c r="T3040" s="6">
        <v>1.38911721710341E-2</v>
      </c>
    </row>
    <row r="3041" spans="1:20" ht="12.75" customHeight="1" x14ac:dyDescent="0.15">
      <c r="A3041" s="6">
        <v>327</v>
      </c>
      <c r="B3041" s="6" t="b">
        <f>AND(K3041 &gt; 0.01, K3041 &gt;= T3041, $S3041 = TRUE, H3041 &lt; 0.25, I3041 &gt;= 0, J3041 &lt;= 1)</f>
        <v>0</v>
      </c>
      <c r="C3041" s="6" t="s">
        <v>2462</v>
      </c>
      <c r="D3041" s="6" t="s">
        <v>1731</v>
      </c>
      <c r="E3041" s="6">
        <v>0.53997938608208995</v>
      </c>
      <c r="F3041" s="16">
        <v>5.2384297325742603E-2</v>
      </c>
      <c r="G3041" s="16">
        <v>10.3080391195156</v>
      </c>
      <c r="H3041" s="20">
        <v>6.8681897596723496E-2</v>
      </c>
      <c r="I3041" s="6">
        <v>0.134997502150666</v>
      </c>
      <c r="J3041" s="6">
        <v>0.53997938608208995</v>
      </c>
      <c r="K3041" s="16">
        <v>4.5747072567628099E-39</v>
      </c>
      <c r="L3041" s="6" t="s">
        <v>2455</v>
      </c>
      <c r="M3041" s="6" t="s">
        <v>2456</v>
      </c>
      <c r="N3041" s="6" t="s">
        <v>1494</v>
      </c>
      <c r="O3041" s="6" t="s">
        <v>1731</v>
      </c>
      <c r="P3041" s="6" t="s">
        <v>172</v>
      </c>
      <c r="Q3041" s="6">
        <v>3</v>
      </c>
      <c r="R3041" s="6">
        <v>3</v>
      </c>
      <c r="S3041" s="2" t="b">
        <f>Q3041=R3041</f>
        <v>1</v>
      </c>
      <c r="T3041" s="6">
        <v>1.38911721710341E-2</v>
      </c>
    </row>
    <row r="3042" spans="1:20" ht="12.75" customHeight="1" x14ac:dyDescent="0.15">
      <c r="A3042" s="6">
        <v>339</v>
      </c>
      <c r="B3042" s="6" t="b">
        <f>AND(K3042 &gt; 0.01, K3042 &gt;= T3042, $S3042 = TRUE, H3042 &lt; 0.25, I3042 &gt;= 0, J3042 &lt;= 1)</f>
        <v>0</v>
      </c>
      <c r="C3042" s="6" t="s">
        <v>2462</v>
      </c>
      <c r="D3042" s="6" t="s">
        <v>1731</v>
      </c>
      <c r="E3042" s="6">
        <v>0.59364133040754197</v>
      </c>
      <c r="F3042" s="16">
        <v>3.1700876152480698E-2</v>
      </c>
      <c r="G3042" s="16">
        <v>18.726338273810999</v>
      </c>
      <c r="H3042" s="20">
        <v>3.1700876152480698E-2</v>
      </c>
      <c r="I3042" s="6">
        <v>0.16820858657848001</v>
      </c>
      <c r="J3042" s="6">
        <v>0.59364133040754197</v>
      </c>
      <c r="K3042" s="16">
        <v>3.1594564206979003E-39</v>
      </c>
      <c r="L3042" s="6" t="s">
        <v>2455</v>
      </c>
      <c r="M3042" s="6" t="s">
        <v>2456</v>
      </c>
      <c r="N3042" s="6" t="s">
        <v>1499</v>
      </c>
      <c r="O3042" s="6" t="s">
        <v>1731</v>
      </c>
      <c r="P3042" s="6" t="s">
        <v>1917</v>
      </c>
      <c r="Q3042" s="6">
        <v>3</v>
      </c>
      <c r="R3042" s="6">
        <v>3</v>
      </c>
      <c r="S3042" s="2" t="b">
        <f>Q3042=R3042</f>
        <v>1</v>
      </c>
      <c r="T3042" s="6">
        <v>1.38911721710341E-2</v>
      </c>
    </row>
    <row r="3043" spans="1:20" ht="12.75" customHeight="1" x14ac:dyDescent="0.15">
      <c r="A3043" s="6">
        <v>329</v>
      </c>
      <c r="B3043" s="6" t="b">
        <f>AND(K3043 &gt; 0.01, K3043 &gt;= T3043, $S3043 = TRUE, H3043 &lt; 0.25, I3043 &gt;= 0, J3043 &lt;= 1)</f>
        <v>0</v>
      </c>
      <c r="C3043" s="6" t="s">
        <v>2462</v>
      </c>
      <c r="D3043" s="6" t="s">
        <v>1731</v>
      </c>
      <c r="E3043" s="6">
        <v>0.66926073939812902</v>
      </c>
      <c r="F3043" s="16">
        <v>3.0206232342639801E-2</v>
      </c>
      <c r="G3043" s="16">
        <v>22.1563792467221</v>
      </c>
      <c r="H3043" s="20">
        <v>3.2019722402024303E-2</v>
      </c>
      <c r="I3043" s="6">
        <v>0.156829331683768</v>
      </c>
      <c r="J3043" s="6">
        <v>0.66926073939812902</v>
      </c>
      <c r="K3043" s="16">
        <v>7.6679155219786898E-43</v>
      </c>
      <c r="L3043" s="6" t="s">
        <v>2455</v>
      </c>
      <c r="M3043" s="6" t="s">
        <v>2456</v>
      </c>
      <c r="N3043" s="6" t="s">
        <v>1494</v>
      </c>
      <c r="O3043" s="6" t="s">
        <v>1731</v>
      </c>
      <c r="P3043" s="6" t="s">
        <v>1917</v>
      </c>
      <c r="Q3043" s="6">
        <v>3</v>
      </c>
      <c r="R3043" s="6">
        <v>3</v>
      </c>
      <c r="S3043" s="2" t="b">
        <f>Q3043=R3043</f>
        <v>1</v>
      </c>
      <c r="T3043" s="6">
        <v>1.38911721710341E-2</v>
      </c>
    </row>
    <row r="3044" spans="1:20" ht="12.75" customHeight="1" x14ac:dyDescent="0.15">
      <c r="A3044" s="6">
        <v>310</v>
      </c>
      <c r="B3044" s="6" t="b">
        <f>AND(K3044 &gt; 0.01, K3044 &gt;= T3044, $S3044 = TRUE, H3044 &lt; 0.25, I3044 &gt;= 0, J3044 &lt;= 1)</f>
        <v>0</v>
      </c>
      <c r="C3044" s="6" t="s">
        <v>2462</v>
      </c>
      <c r="D3044" s="6" t="s">
        <v>1731</v>
      </c>
      <c r="E3044" s="6">
        <v>0.56085933402355903</v>
      </c>
      <c r="F3044" s="16">
        <v>5.83314915809015E-2</v>
      </c>
      <c r="G3044" s="16">
        <v>9.6150350149316495</v>
      </c>
      <c r="H3044" s="20">
        <v>9.4424282117609004E-2</v>
      </c>
      <c r="I3044" s="6">
        <v>0.10247575636187201</v>
      </c>
      <c r="J3044" s="6">
        <v>0.56085933402355903</v>
      </c>
      <c r="K3044" s="16">
        <v>1.5908536593506999E-43</v>
      </c>
      <c r="L3044" s="6" t="s">
        <v>2455</v>
      </c>
      <c r="M3044" s="6" t="s">
        <v>2456</v>
      </c>
      <c r="N3044" s="6" t="s">
        <v>1731</v>
      </c>
      <c r="O3044" s="6" t="s">
        <v>1917</v>
      </c>
      <c r="P3044" s="6" t="s">
        <v>172</v>
      </c>
      <c r="Q3044" s="6">
        <v>3</v>
      </c>
      <c r="R3044" s="6">
        <v>3</v>
      </c>
      <c r="S3044" s="2" t="b">
        <f>Q3044=R3044</f>
        <v>1</v>
      </c>
      <c r="T3044" s="6">
        <v>1.38911721710341E-2</v>
      </c>
    </row>
    <row r="3045" spans="1:20" ht="12.75" customHeight="1" x14ac:dyDescent="0.15">
      <c r="A3045" s="6">
        <v>347</v>
      </c>
      <c r="B3045" s="6" t="b">
        <f>AND(K3045 &gt; 0.01, K3045 &gt;= T3045, $S3045 = TRUE, H3045 &lt; 0.25, I3045 &gt;= 0, J3045 &lt;= 1)</f>
        <v>0</v>
      </c>
      <c r="C3045" s="6" t="s">
        <v>2462</v>
      </c>
      <c r="D3045" s="6" t="s">
        <v>1731</v>
      </c>
      <c r="E3045" s="6">
        <v>0.63911694087807502</v>
      </c>
      <c r="F3045" s="16">
        <v>3.5858611921580699E-2</v>
      </c>
      <c r="G3045" s="16">
        <v>17.823248213727901</v>
      </c>
      <c r="H3045" s="20">
        <v>3.6336838056801601E-2</v>
      </c>
      <c r="I3045" s="6">
        <v>2.6977724216416001E-2</v>
      </c>
      <c r="J3045" s="6">
        <v>0.63911694087807502</v>
      </c>
      <c r="K3045" s="16">
        <v>6.0796515004403003E-45</v>
      </c>
      <c r="L3045" s="6" t="s">
        <v>2455</v>
      </c>
      <c r="M3045" s="6" t="s">
        <v>2456</v>
      </c>
      <c r="N3045" s="6" t="s">
        <v>1513</v>
      </c>
      <c r="O3045" s="6" t="s">
        <v>1564</v>
      </c>
      <c r="P3045" s="6" t="s">
        <v>1731</v>
      </c>
      <c r="Q3045" s="6">
        <v>3</v>
      </c>
      <c r="R3045" s="6">
        <v>3</v>
      </c>
      <c r="S3045" s="2" t="b">
        <f>Q3045=R3045</f>
        <v>1</v>
      </c>
      <c r="T3045" s="6">
        <v>1.38911721710341E-2</v>
      </c>
    </row>
    <row r="3046" spans="1:20" ht="12.75" customHeight="1" x14ac:dyDescent="0.15">
      <c r="A3046" s="6">
        <v>358</v>
      </c>
      <c r="B3046" s="6" t="b">
        <f>AND(K3046 &gt; 0.01, K3046 &gt;= T3046, $S3046 = TRUE, H3046 &lt; 0.25, I3046 &gt;= 0, J3046 &lt;= 1)</f>
        <v>0</v>
      </c>
      <c r="C3046" s="6" t="s">
        <v>2462</v>
      </c>
      <c r="D3046" s="6" t="s">
        <v>1731</v>
      </c>
      <c r="E3046" s="6">
        <v>0.67681636871643602</v>
      </c>
      <c r="F3046" s="16">
        <v>3.1739398148503101E-2</v>
      </c>
      <c r="G3046" s="16">
        <v>21.324171477661</v>
      </c>
      <c r="H3046" s="20">
        <v>3.1739398148503101E-2</v>
      </c>
      <c r="I3046" s="6">
        <v>3.3701824212841403E-2</v>
      </c>
      <c r="J3046" s="6">
        <v>0.67681636871643602</v>
      </c>
      <c r="K3046" s="16">
        <v>8.5385510291287201E-50</v>
      </c>
      <c r="L3046" s="6" t="s">
        <v>2455</v>
      </c>
      <c r="M3046" s="6" t="s">
        <v>2456</v>
      </c>
      <c r="N3046" s="6" t="s">
        <v>1513</v>
      </c>
      <c r="O3046" s="6" t="s">
        <v>1499</v>
      </c>
      <c r="P3046" s="6" t="s">
        <v>1731</v>
      </c>
      <c r="Q3046" s="6">
        <v>3</v>
      </c>
      <c r="R3046" s="6">
        <v>3</v>
      </c>
      <c r="S3046" s="2" t="b">
        <f>Q3046=R3046</f>
        <v>1</v>
      </c>
      <c r="T3046" s="6">
        <v>1.38911721710341E-2</v>
      </c>
    </row>
    <row r="3047" spans="1:20" ht="12.75" customHeight="1" x14ac:dyDescent="0.15">
      <c r="A3047" s="6">
        <v>353</v>
      </c>
      <c r="B3047" s="6" t="b">
        <f>AND(K3047 &gt; 0.01, K3047 &gt;= T3047, $S3047 = TRUE, H3047 &lt; 0.25, I3047 &gt;= 0, J3047 &lt;= 1)</f>
        <v>0</v>
      </c>
      <c r="C3047" s="6" t="s">
        <v>2462</v>
      </c>
      <c r="D3047" s="6" t="s">
        <v>1731</v>
      </c>
      <c r="E3047" s="6">
        <v>0.74442233837416305</v>
      </c>
      <c r="F3047" s="16">
        <v>3.1802815360891301E-2</v>
      </c>
      <c r="G3047" s="16">
        <v>23.407435157127502</v>
      </c>
      <c r="H3047" s="20">
        <v>3.2939406562903999E-2</v>
      </c>
      <c r="I3047" s="6">
        <v>2.5723128266532402E-2</v>
      </c>
      <c r="J3047" s="6">
        <v>0.74442233837416305</v>
      </c>
      <c r="K3047" s="16">
        <v>6.21980464845394E-51</v>
      </c>
      <c r="L3047" s="6" t="s">
        <v>2455</v>
      </c>
      <c r="M3047" s="6" t="s">
        <v>2456</v>
      </c>
      <c r="N3047" s="6" t="s">
        <v>1513</v>
      </c>
      <c r="O3047" s="6" t="s">
        <v>1494</v>
      </c>
      <c r="P3047" s="6" t="s">
        <v>1731</v>
      </c>
      <c r="Q3047" s="6">
        <v>3</v>
      </c>
      <c r="R3047" s="6">
        <v>3</v>
      </c>
      <c r="S3047" s="2" t="b">
        <f>Q3047=R3047</f>
        <v>1</v>
      </c>
      <c r="T3047" s="6">
        <v>1.38911721710341E-2</v>
      </c>
    </row>
    <row r="3048" spans="1:20" ht="12.75" customHeight="1" x14ac:dyDescent="0.15">
      <c r="A3048" s="6">
        <v>71</v>
      </c>
      <c r="B3048" s="6" t="b">
        <f>AND(K3048 &gt; 0.01, K3048 &gt;= T3048, $S3048 = TRUE, H3048 &lt; 0.25, I3048 &gt;= 0, J3048 &lt;= 1)</f>
        <v>0</v>
      </c>
      <c r="C3048" s="6" t="s">
        <v>2462</v>
      </c>
      <c r="D3048" s="6" t="s">
        <v>1917</v>
      </c>
      <c r="E3048" s="6">
        <v>0.110412380071675</v>
      </c>
      <c r="F3048" s="16">
        <v>1.7162282976481001E-2</v>
      </c>
      <c r="G3048" s="16">
        <v>6.4334319753952904</v>
      </c>
      <c r="H3048" s="20">
        <v>4.2099800914686299E-2</v>
      </c>
      <c r="I3048" s="6">
        <v>0.110412380071675</v>
      </c>
      <c r="J3048" s="6">
        <v>0.70764880213954395</v>
      </c>
      <c r="K3048" s="16">
        <v>1.1093894631505499E-3</v>
      </c>
      <c r="L3048" s="6" t="s">
        <v>2455</v>
      </c>
      <c r="M3048" s="6" t="s">
        <v>2456</v>
      </c>
      <c r="N3048" s="6" t="s">
        <v>359</v>
      </c>
      <c r="O3048" s="6" t="s">
        <v>1917</v>
      </c>
      <c r="P3048" s="6" t="s">
        <v>1628</v>
      </c>
      <c r="Q3048" s="6">
        <v>3</v>
      </c>
      <c r="R3048" s="6">
        <v>3</v>
      </c>
      <c r="S3048" s="2" t="b">
        <f>Q3048=R3048</f>
        <v>1</v>
      </c>
      <c r="T3048" s="6">
        <v>1.38911721710341E-2</v>
      </c>
    </row>
    <row r="3049" spans="1:20" ht="12.75" customHeight="1" x14ac:dyDescent="0.15">
      <c r="A3049" s="6">
        <v>59</v>
      </c>
      <c r="B3049" s="6" t="b">
        <f>AND(K3049 &gt; 0.01, K3049 &gt;= T3049, $S3049 = TRUE, H3049 &lt; 0.25, I3049 &gt;= 0, J3049 &lt;= 1)</f>
        <v>0</v>
      </c>
      <c r="C3049" s="6" t="s">
        <v>2462</v>
      </c>
      <c r="D3049" s="6" t="s">
        <v>1917</v>
      </c>
      <c r="E3049" s="6">
        <v>0.103680709295534</v>
      </c>
      <c r="F3049" s="16">
        <v>1.8717550025727999E-2</v>
      </c>
      <c r="G3049" s="16">
        <v>5.5392243724750401</v>
      </c>
      <c r="H3049" s="20">
        <v>4.03203653653329E-2</v>
      </c>
      <c r="I3049" s="6">
        <v>2.02072452767568E-2</v>
      </c>
      <c r="J3049" s="6">
        <v>0.87611204542771004</v>
      </c>
      <c r="K3049" s="16">
        <v>4.69994417854397E-9</v>
      </c>
      <c r="L3049" s="6" t="s">
        <v>2455</v>
      </c>
      <c r="M3049" s="6" t="s">
        <v>2456</v>
      </c>
      <c r="N3049" s="6" t="s">
        <v>359</v>
      </c>
      <c r="O3049" s="6" t="s">
        <v>1564</v>
      </c>
      <c r="P3049" s="6" t="s">
        <v>1917</v>
      </c>
      <c r="Q3049" s="6">
        <v>3</v>
      </c>
      <c r="R3049" s="6">
        <v>3</v>
      </c>
      <c r="S3049" s="2" t="b">
        <f>Q3049=R3049</f>
        <v>1</v>
      </c>
      <c r="T3049" s="6">
        <v>1.38911721710341E-2</v>
      </c>
    </row>
    <row r="3050" spans="1:20" ht="12.75" customHeight="1" x14ac:dyDescent="0.15">
      <c r="A3050" s="6">
        <v>22</v>
      </c>
      <c r="B3050" s="6" t="b">
        <f>AND(K3050 &gt; 0.01, K3050 &gt;= T3050, $S3050 = TRUE, H3050 &lt; 0.25, I3050 &gt;= 0, J3050 &lt;= 1)</f>
        <v>0</v>
      </c>
      <c r="C3050" s="6" t="s">
        <v>2462</v>
      </c>
      <c r="D3050" s="6" t="s">
        <v>1917</v>
      </c>
      <c r="E3050" s="6">
        <v>0.103985120491963</v>
      </c>
      <c r="F3050" s="16">
        <v>1.88783258187336E-2</v>
      </c>
      <c r="G3050" s="16">
        <v>5.5081749033473804</v>
      </c>
      <c r="H3050" s="20">
        <v>6.3284247199323795E-2</v>
      </c>
      <c r="I3050" s="6">
        <v>2.2046246352628801E-3</v>
      </c>
      <c r="J3050" s="6">
        <v>0.89381025487277399</v>
      </c>
      <c r="K3050" s="16">
        <v>4.5401712840338E-9</v>
      </c>
      <c r="L3050" s="6" t="s">
        <v>2455</v>
      </c>
      <c r="M3050" s="6" t="s">
        <v>2456</v>
      </c>
      <c r="N3050" s="6" t="s">
        <v>359</v>
      </c>
      <c r="O3050" s="6" t="s">
        <v>126</v>
      </c>
      <c r="P3050" s="6" t="s">
        <v>1917</v>
      </c>
      <c r="Q3050" s="6">
        <v>3</v>
      </c>
      <c r="R3050" s="6">
        <v>3</v>
      </c>
      <c r="S3050" s="2" t="b">
        <f>Q3050=R3050</f>
        <v>1</v>
      </c>
      <c r="T3050" s="6">
        <v>1.38911721710341E-2</v>
      </c>
    </row>
    <row r="3051" spans="1:20" ht="12.75" customHeight="1" x14ac:dyDescent="0.15">
      <c r="A3051" s="6">
        <v>237</v>
      </c>
      <c r="B3051" s="6" t="b">
        <f>AND(K3051 &gt; 0.01, K3051 &gt;= T3051, $S3051 = TRUE, H3051 &lt; 0.25, I3051 &gt;= 0, J3051 &lt;= 1)</f>
        <v>0</v>
      </c>
      <c r="C3051" s="6" t="s">
        <v>2462</v>
      </c>
      <c r="D3051" s="6" t="s">
        <v>1917</v>
      </c>
      <c r="E3051" s="6">
        <v>0.12032198293254601</v>
      </c>
      <c r="F3051" s="16">
        <v>2.22290525643557E-2</v>
      </c>
      <c r="G3051" s="16">
        <v>5.4128255167060999</v>
      </c>
      <c r="H3051" s="20">
        <v>5.94796801460412E-2</v>
      </c>
      <c r="I3051" s="6">
        <v>0.12032198293254601</v>
      </c>
      <c r="J3051" s="6">
        <v>0.72921520979467602</v>
      </c>
      <c r="K3051" s="16">
        <v>2.35602686485914E-9</v>
      </c>
      <c r="L3051" s="6" t="s">
        <v>2455</v>
      </c>
      <c r="M3051" s="6" t="s">
        <v>2456</v>
      </c>
      <c r="N3051" s="6" t="s">
        <v>119</v>
      </c>
      <c r="O3051" s="6" t="s">
        <v>1917</v>
      </c>
      <c r="P3051" s="6" t="s">
        <v>1628</v>
      </c>
      <c r="Q3051" s="6">
        <v>3</v>
      </c>
      <c r="R3051" s="6">
        <v>3</v>
      </c>
      <c r="S3051" s="2" t="b">
        <f>Q3051=R3051</f>
        <v>1</v>
      </c>
      <c r="T3051" s="6">
        <v>1.38911721710341E-2</v>
      </c>
    </row>
    <row r="3052" spans="1:20" ht="12.75" customHeight="1" x14ac:dyDescent="0.15">
      <c r="A3052" s="6">
        <v>137</v>
      </c>
      <c r="B3052" s="6" t="b">
        <f>AND(K3052 &gt; 0.01, K3052 &gt;= T3052, $S3052 = TRUE, H3052 &lt; 0.25, I3052 &gt;= 0, J3052 &lt;= 1)</f>
        <v>0</v>
      </c>
      <c r="C3052" s="6" t="s">
        <v>2462</v>
      </c>
      <c r="D3052" s="6" t="s">
        <v>1917</v>
      </c>
      <c r="E3052" s="6">
        <v>0.157707369813853</v>
      </c>
      <c r="F3052" s="16">
        <v>2.0585304413896399E-2</v>
      </c>
      <c r="G3052" s="16">
        <v>7.6611628685651203</v>
      </c>
      <c r="H3052" s="20">
        <v>4.6882514478030303E-2</v>
      </c>
      <c r="I3052" s="6">
        <v>0.157707369813853</v>
      </c>
      <c r="J3052" s="6">
        <v>0.55619778258219799</v>
      </c>
      <c r="K3052" s="16">
        <v>3.3338750263855401E-10</v>
      </c>
      <c r="L3052" s="6" t="s">
        <v>2455</v>
      </c>
      <c r="M3052" s="6" t="s">
        <v>2456</v>
      </c>
      <c r="N3052" s="6" t="s">
        <v>551</v>
      </c>
      <c r="O3052" s="6" t="s">
        <v>1917</v>
      </c>
      <c r="P3052" s="6" t="s">
        <v>1628</v>
      </c>
      <c r="Q3052" s="6">
        <v>3</v>
      </c>
      <c r="R3052" s="6">
        <v>3</v>
      </c>
      <c r="S3052" s="2" t="b">
        <f>Q3052=R3052</f>
        <v>1</v>
      </c>
      <c r="T3052" s="6">
        <v>1.38911721710341E-2</v>
      </c>
    </row>
    <row r="3053" spans="1:20" ht="12.75" customHeight="1" x14ac:dyDescent="0.15">
      <c r="A3053" s="6">
        <v>225</v>
      </c>
      <c r="B3053" s="6" t="b">
        <f>AND(K3053 &gt; 0.01, K3053 &gt;= T3053, $S3053 = TRUE, H3053 &lt; 0.25, I3053 &gt;= 0, J3053 &lt;= 1)</f>
        <v>0</v>
      </c>
      <c r="C3053" s="6" t="s">
        <v>2462</v>
      </c>
      <c r="D3053" s="6" t="s">
        <v>1917</v>
      </c>
      <c r="E3053" s="6">
        <v>0.10990724645257299</v>
      </c>
      <c r="F3053" s="16">
        <v>2.4735102527162298E-2</v>
      </c>
      <c r="G3053" s="16">
        <v>4.4433713719957497</v>
      </c>
      <c r="H3053" s="20">
        <v>4.21517540816869E-2</v>
      </c>
      <c r="I3053" s="6">
        <v>7.7834674892217903E-2</v>
      </c>
      <c r="J3053" s="6">
        <v>0.81225807865521005</v>
      </c>
      <c r="K3053" s="16">
        <v>3.2192916627065101E-10</v>
      </c>
      <c r="L3053" s="6" t="s">
        <v>2455</v>
      </c>
      <c r="M3053" s="6" t="s">
        <v>2456</v>
      </c>
      <c r="N3053" s="6" t="s">
        <v>119</v>
      </c>
      <c r="O3053" s="6" t="s">
        <v>1564</v>
      </c>
      <c r="P3053" s="6" t="s">
        <v>1917</v>
      </c>
      <c r="Q3053" s="6">
        <v>3</v>
      </c>
      <c r="R3053" s="6">
        <v>3</v>
      </c>
      <c r="S3053" s="2" t="b">
        <f>Q3053=R3053</f>
        <v>1</v>
      </c>
      <c r="T3053" s="6">
        <v>1.38911721710341E-2</v>
      </c>
    </row>
    <row r="3054" spans="1:20" ht="12.75" customHeight="1" x14ac:dyDescent="0.15">
      <c r="A3054" s="6">
        <v>230</v>
      </c>
      <c r="B3054" s="6" t="b">
        <f>AND(K3054 &gt; 0.01, K3054 &gt;= T3054, $S3054 = TRUE, H3054 &lt; 0.25, I3054 &gt;= 0, J3054 &lt;= 1)</f>
        <v>0</v>
      </c>
      <c r="C3054" s="6" t="s">
        <v>2462</v>
      </c>
      <c r="D3054" s="6" t="s">
        <v>1917</v>
      </c>
      <c r="E3054" s="6">
        <v>0.118956938468071</v>
      </c>
      <c r="F3054" s="16">
        <v>2.5542060063032199E-2</v>
      </c>
      <c r="G3054" s="16">
        <v>4.6572961685358099</v>
      </c>
      <c r="H3054" s="20">
        <v>3.61855036693303E-2</v>
      </c>
      <c r="I3054" s="6">
        <v>1.9990660875735401E-2</v>
      </c>
      <c r="J3054" s="6">
        <v>0.86105240065619404</v>
      </c>
      <c r="K3054" s="16">
        <v>8.3574326383051203E-11</v>
      </c>
      <c r="L3054" s="6" t="s">
        <v>2455</v>
      </c>
      <c r="M3054" s="6" t="s">
        <v>2456</v>
      </c>
      <c r="N3054" s="6" t="s">
        <v>119</v>
      </c>
      <c r="O3054" s="6" t="s">
        <v>1494</v>
      </c>
      <c r="P3054" s="6" t="s">
        <v>1917</v>
      </c>
      <c r="Q3054" s="6">
        <v>3</v>
      </c>
      <c r="R3054" s="6">
        <v>3</v>
      </c>
      <c r="S3054" s="2" t="b">
        <f>Q3054=R3054</f>
        <v>1</v>
      </c>
      <c r="T3054" s="6">
        <v>1.38911721710341E-2</v>
      </c>
    </row>
    <row r="3055" spans="1:20" ht="12.75" customHeight="1" x14ac:dyDescent="0.15">
      <c r="A3055" s="6">
        <v>234</v>
      </c>
      <c r="B3055" s="6" t="b">
        <f>AND(K3055 &gt; 0.01, K3055 &gt;= T3055, $S3055 = TRUE, H3055 &lt; 0.25, I3055 &gt;= 0, J3055 &lt;= 1)</f>
        <v>0</v>
      </c>
      <c r="C3055" s="6" t="s">
        <v>2462</v>
      </c>
      <c r="D3055" s="6" t="s">
        <v>1917</v>
      </c>
      <c r="E3055" s="6">
        <v>0.11530571373626899</v>
      </c>
      <c r="F3055" s="16">
        <v>2.4577633503291198E-2</v>
      </c>
      <c r="G3055" s="16">
        <v>4.6914896717305297</v>
      </c>
      <c r="H3055" s="20">
        <v>4.2424929061713898E-2</v>
      </c>
      <c r="I3055" s="6">
        <v>6.16666791731676E-2</v>
      </c>
      <c r="J3055" s="6">
        <v>0.823027607090563</v>
      </c>
      <c r="K3055" s="16">
        <v>6.3058709981321E-11</v>
      </c>
      <c r="L3055" s="6" t="s">
        <v>2455</v>
      </c>
      <c r="M3055" s="6" t="s">
        <v>2456</v>
      </c>
      <c r="N3055" s="6" t="s">
        <v>119</v>
      </c>
      <c r="O3055" s="6" t="s">
        <v>1499</v>
      </c>
      <c r="P3055" s="6" t="s">
        <v>1917</v>
      </c>
      <c r="Q3055" s="6">
        <v>3</v>
      </c>
      <c r="R3055" s="6">
        <v>3</v>
      </c>
      <c r="S3055" s="2" t="b">
        <f>Q3055=R3055</f>
        <v>1</v>
      </c>
      <c r="T3055" s="6">
        <v>1.38911721710341E-2</v>
      </c>
    </row>
    <row r="3056" spans="1:20" ht="12.75" customHeight="1" x14ac:dyDescent="0.15">
      <c r="A3056" s="6">
        <v>136</v>
      </c>
      <c r="B3056" s="6" t="b">
        <f>AND(K3056 &gt; 0.01, K3056 &gt;= T3056, $S3056 = TRUE, H3056 &lt; 0.25, I3056 &gt;= 0, J3056 &lt;= 1)</f>
        <v>0</v>
      </c>
      <c r="C3056" s="6" t="s">
        <v>2462</v>
      </c>
      <c r="D3056" s="6" t="s">
        <v>1917</v>
      </c>
      <c r="E3056" s="6">
        <v>0.151464811207705</v>
      </c>
      <c r="F3056" s="16">
        <v>3.1946592608791499E-2</v>
      </c>
      <c r="G3056" s="16">
        <v>4.74118830331917</v>
      </c>
      <c r="H3056" s="20">
        <v>5.9743924037366898E-2</v>
      </c>
      <c r="I3056" s="6">
        <v>0.137598255571353</v>
      </c>
      <c r="J3056" s="6">
        <v>0.71093693322094198</v>
      </c>
      <c r="K3056" s="16">
        <v>1.09086158530665E-13</v>
      </c>
      <c r="L3056" s="6" t="s">
        <v>2455</v>
      </c>
      <c r="M3056" s="6" t="s">
        <v>2456</v>
      </c>
      <c r="N3056" s="6" t="s">
        <v>551</v>
      </c>
      <c r="O3056" s="6" t="s">
        <v>1917</v>
      </c>
      <c r="P3056" s="6" t="s">
        <v>172</v>
      </c>
      <c r="Q3056" s="6">
        <v>3</v>
      </c>
      <c r="R3056" s="6">
        <v>3</v>
      </c>
      <c r="S3056" s="2" t="b">
        <f>Q3056=R3056</f>
        <v>1</v>
      </c>
      <c r="T3056" s="6">
        <v>1.38911721710341E-2</v>
      </c>
    </row>
    <row r="3057" spans="1:20" ht="12.75" customHeight="1" x14ac:dyDescent="0.15">
      <c r="A3057" s="6">
        <v>125</v>
      </c>
      <c r="B3057" s="6" t="b">
        <f>AND(K3057 &gt; 0.01, K3057 &gt;= T3057, $S3057 = TRUE, H3057 &lt; 0.25, I3057 &gt;= 0, J3057 &lt;= 1)</f>
        <v>0</v>
      </c>
      <c r="C3057" s="6" t="s">
        <v>2462</v>
      </c>
      <c r="D3057" s="6" t="s">
        <v>1917</v>
      </c>
      <c r="E3057" s="6">
        <v>0.16315828667492299</v>
      </c>
      <c r="F3057" s="16">
        <v>2.4622259405981398E-2</v>
      </c>
      <c r="G3057" s="16">
        <v>6.6264547044487596</v>
      </c>
      <c r="H3057" s="20">
        <v>3.4273163744345803E-2</v>
      </c>
      <c r="I3057" s="6">
        <v>0.131016640729127</v>
      </c>
      <c r="J3057" s="6">
        <v>0.70582507259594995</v>
      </c>
      <c r="K3057" s="16">
        <v>1.0940336669213199E-16</v>
      </c>
      <c r="L3057" s="6" t="s">
        <v>2455</v>
      </c>
      <c r="M3057" s="6" t="s">
        <v>2456</v>
      </c>
      <c r="N3057" s="6" t="s">
        <v>551</v>
      </c>
      <c r="O3057" s="6" t="s">
        <v>1564</v>
      </c>
      <c r="P3057" s="6" t="s">
        <v>1917</v>
      </c>
      <c r="Q3057" s="6">
        <v>3</v>
      </c>
      <c r="R3057" s="6">
        <v>3</v>
      </c>
      <c r="S3057" s="2" t="b">
        <f>Q3057=R3057</f>
        <v>1</v>
      </c>
      <c r="T3057" s="6">
        <v>1.38911721710341E-2</v>
      </c>
    </row>
    <row r="3058" spans="1:20" ht="12.75" customHeight="1" x14ac:dyDescent="0.15">
      <c r="A3058" s="6">
        <v>134</v>
      </c>
      <c r="B3058" s="6" t="b">
        <f>AND(K3058 &gt; 0.01, K3058 &gt;= T3058, $S3058 = TRUE, H3058 &lt; 0.25, I3058 &gt;= 0, J3058 &lt;= 1)</f>
        <v>0</v>
      </c>
      <c r="C3058" s="6" t="s">
        <v>2462</v>
      </c>
      <c r="D3058" s="6" t="s">
        <v>1917</v>
      </c>
      <c r="E3058" s="6">
        <v>0.17560145213706199</v>
      </c>
      <c r="F3058" s="16">
        <v>2.3080447563603598E-2</v>
      </c>
      <c r="G3058" s="16">
        <v>7.6082342707242301</v>
      </c>
      <c r="H3058" s="20">
        <v>3.4197245483150999E-2</v>
      </c>
      <c r="I3058" s="6">
        <v>0.112803028559976</v>
      </c>
      <c r="J3058" s="6">
        <v>0.71159551930296205</v>
      </c>
      <c r="K3058" s="16">
        <v>4.4897037006114399E-17</v>
      </c>
      <c r="L3058" s="6" t="s">
        <v>2455</v>
      </c>
      <c r="M3058" s="6" t="s">
        <v>2456</v>
      </c>
      <c r="N3058" s="6" t="s">
        <v>551</v>
      </c>
      <c r="O3058" s="6" t="s">
        <v>1499</v>
      </c>
      <c r="P3058" s="6" t="s">
        <v>1917</v>
      </c>
      <c r="Q3058" s="6">
        <v>3</v>
      </c>
      <c r="R3058" s="6">
        <v>3</v>
      </c>
      <c r="S3058" s="2" t="b">
        <f>Q3058=R3058</f>
        <v>1</v>
      </c>
      <c r="T3058" s="6">
        <v>1.38911721710341E-2</v>
      </c>
    </row>
    <row r="3059" spans="1:20" ht="12.75" customHeight="1" x14ac:dyDescent="0.15">
      <c r="A3059" s="6">
        <v>130</v>
      </c>
      <c r="B3059" s="6" t="b">
        <f>AND(K3059 &gt; 0.01, K3059 &gt;= T3059, $S3059 = TRUE, H3059 &lt; 0.25, I3059 &gt;= 0, J3059 &lt;= 1)</f>
        <v>0</v>
      </c>
      <c r="C3059" s="6" t="s">
        <v>2462</v>
      </c>
      <c r="D3059" s="6" t="s">
        <v>1917</v>
      </c>
      <c r="E3059" s="6">
        <v>0.18334863842666599</v>
      </c>
      <c r="F3059" s="16">
        <v>2.44026826664182E-2</v>
      </c>
      <c r="G3059" s="16">
        <v>7.51346238989459</v>
      </c>
      <c r="H3059" s="20">
        <v>3.2325136969625502E-2</v>
      </c>
      <c r="I3059" s="6">
        <v>5.1865151668016599E-2</v>
      </c>
      <c r="J3059" s="6">
        <v>0.76478620990531698</v>
      </c>
      <c r="K3059" s="16">
        <v>3.1290186871267002E-18</v>
      </c>
      <c r="L3059" s="6" t="s">
        <v>2455</v>
      </c>
      <c r="M3059" s="6" t="s">
        <v>2456</v>
      </c>
      <c r="N3059" s="6" t="s">
        <v>551</v>
      </c>
      <c r="O3059" s="6" t="s">
        <v>1494</v>
      </c>
      <c r="P3059" s="6" t="s">
        <v>1917</v>
      </c>
      <c r="Q3059" s="6">
        <v>3</v>
      </c>
      <c r="R3059" s="6">
        <v>3</v>
      </c>
      <c r="S3059" s="2" t="b">
        <f>Q3059=R3059</f>
        <v>1</v>
      </c>
      <c r="T3059" s="6">
        <v>1.38911721710341E-2</v>
      </c>
    </row>
    <row r="3060" spans="1:20" ht="12.75" customHeight="1" x14ac:dyDescent="0.15">
      <c r="A3060" s="6">
        <v>311</v>
      </c>
      <c r="B3060" s="6" t="b">
        <f>AND(K3060 &gt; 0.01, K3060 &gt;= T3060, $S3060 = TRUE, H3060 &lt; 0.25, I3060 &gt;= 0, J3060 &lt;= 1)</f>
        <v>0</v>
      </c>
      <c r="C3060" s="6" t="s">
        <v>2462</v>
      </c>
      <c r="D3060" s="6" t="s">
        <v>1917</v>
      </c>
      <c r="E3060" s="6">
        <v>0.14414929394911899</v>
      </c>
      <c r="F3060" s="16">
        <v>2.1401682640162199E-2</v>
      </c>
      <c r="G3060" s="16">
        <v>6.7354187225732298</v>
      </c>
      <c r="H3060" s="20">
        <v>4.2358501666935597E-2</v>
      </c>
      <c r="I3060" s="6">
        <v>0.14414929394911899</v>
      </c>
      <c r="J3060" s="6">
        <v>0.464046654510058</v>
      </c>
      <c r="K3060" s="16">
        <v>5.6203597258762299E-23</v>
      </c>
      <c r="L3060" s="6" t="s">
        <v>2455</v>
      </c>
      <c r="M3060" s="6" t="s">
        <v>2456</v>
      </c>
      <c r="N3060" s="6" t="s">
        <v>1731</v>
      </c>
      <c r="O3060" s="6" t="s">
        <v>1917</v>
      </c>
      <c r="P3060" s="6" t="s">
        <v>1628</v>
      </c>
      <c r="Q3060" s="6">
        <v>3</v>
      </c>
      <c r="R3060" s="6">
        <v>3</v>
      </c>
      <c r="S3060" s="2" t="b">
        <f>Q3060=R3060</f>
        <v>1</v>
      </c>
      <c r="T3060" s="6">
        <v>1.38911721710341E-2</v>
      </c>
    </row>
    <row r="3061" spans="1:20" ht="12.75" customHeight="1" x14ac:dyDescent="0.15">
      <c r="A3061" s="6">
        <v>192</v>
      </c>
      <c r="B3061" s="6" t="b">
        <f>AND(K3061 &gt; 0.01, K3061 &gt;= T3061, $S3061 = TRUE, H3061 &lt; 0.25, I3061 &gt;= 0, J3061 &lt;= 1)</f>
        <v>0</v>
      </c>
      <c r="C3061" s="6" t="s">
        <v>2462</v>
      </c>
      <c r="D3061" s="6" t="s">
        <v>1917</v>
      </c>
      <c r="E3061" s="6">
        <v>0.120271158226242</v>
      </c>
      <c r="F3061" s="16">
        <v>2.0627815502629699E-2</v>
      </c>
      <c r="G3061" s="16">
        <v>5.8305329621990101</v>
      </c>
      <c r="H3061" s="20">
        <v>6.9394408637955804E-2</v>
      </c>
      <c r="I3061" s="6">
        <v>0.120271158226242</v>
      </c>
      <c r="J3061" s="6">
        <v>0.45997603378625701</v>
      </c>
      <c r="K3061" s="16">
        <v>3.3818584481879899E-34</v>
      </c>
      <c r="L3061" s="6" t="s">
        <v>2455</v>
      </c>
      <c r="M3061" s="6" t="s">
        <v>2456</v>
      </c>
      <c r="N3061" s="6" t="s">
        <v>126</v>
      </c>
      <c r="O3061" s="6" t="s">
        <v>1917</v>
      </c>
      <c r="P3061" s="6" t="s">
        <v>1628</v>
      </c>
      <c r="Q3061" s="6">
        <v>3</v>
      </c>
      <c r="R3061" s="6">
        <v>3</v>
      </c>
      <c r="S3061" s="2" t="b">
        <f>Q3061=R3061</f>
        <v>1</v>
      </c>
      <c r="T3061" s="6">
        <v>1.38911721710341E-2</v>
      </c>
    </row>
    <row r="3062" spans="1:20" ht="12.75" customHeight="1" x14ac:dyDescent="0.15">
      <c r="A3062" s="6">
        <v>314</v>
      </c>
      <c r="B3062" s="6" t="b">
        <f>AND(K3062 &gt; 0.01, K3062 &gt;= T3062, $S3062 = TRUE, H3062 &lt; 0.25, I3062 &gt;= 0, J3062 &lt;= 1)</f>
        <v>0</v>
      </c>
      <c r="C3062" s="6" t="s">
        <v>2462</v>
      </c>
      <c r="D3062" s="6" t="s">
        <v>1917</v>
      </c>
      <c r="E3062" s="6">
        <v>0.140298824527369</v>
      </c>
      <c r="F3062" s="16">
        <v>2.80956496843556E-2</v>
      </c>
      <c r="G3062" s="16">
        <v>4.9936138193483801</v>
      </c>
      <c r="H3062" s="20">
        <v>3.6614902205936203E-2</v>
      </c>
      <c r="I3062" s="6">
        <v>0.140298824527369</v>
      </c>
      <c r="J3062" s="6">
        <v>0.57924755666595995</v>
      </c>
      <c r="K3062" s="16">
        <v>1.50845552221783E-36</v>
      </c>
      <c r="L3062" s="6" t="s">
        <v>2455</v>
      </c>
      <c r="M3062" s="6" t="s">
        <v>2456</v>
      </c>
      <c r="N3062" s="6" t="s">
        <v>1564</v>
      </c>
      <c r="O3062" s="6" t="s">
        <v>1731</v>
      </c>
      <c r="P3062" s="6" t="s">
        <v>1917</v>
      </c>
      <c r="Q3062" s="6">
        <v>3</v>
      </c>
      <c r="R3062" s="6">
        <v>3</v>
      </c>
      <c r="S3062" s="2" t="b">
        <f>Q3062=R3062</f>
        <v>1</v>
      </c>
      <c r="T3062" s="6">
        <v>1.38911721710341E-2</v>
      </c>
    </row>
    <row r="3063" spans="1:20" ht="12.75" customHeight="1" x14ac:dyDescent="0.15">
      <c r="A3063" s="6">
        <v>339</v>
      </c>
      <c r="B3063" s="6" t="b">
        <f>AND(K3063 &gt; 0.01, K3063 &gt;= T3063, $S3063 = TRUE, H3063 &lt; 0.25, I3063 &gt;= 0, J3063 &lt;= 1)</f>
        <v>0</v>
      </c>
      <c r="C3063" s="6" t="s">
        <v>2462</v>
      </c>
      <c r="D3063" s="6" t="s">
        <v>1917</v>
      </c>
      <c r="E3063" s="6">
        <v>0.16820858657848001</v>
      </c>
      <c r="F3063" s="16">
        <v>2.5643419562610101E-2</v>
      </c>
      <c r="G3063" s="16">
        <v>6.5595224602470497</v>
      </c>
      <c r="H3063" s="20">
        <v>3.1700876152480698E-2</v>
      </c>
      <c r="I3063" s="6">
        <v>0.16820858657848001</v>
      </c>
      <c r="J3063" s="6">
        <v>0.59364133040754197</v>
      </c>
      <c r="K3063" s="16">
        <v>3.1594564206979003E-39</v>
      </c>
      <c r="L3063" s="6" t="s">
        <v>2455</v>
      </c>
      <c r="M3063" s="6" t="s">
        <v>2456</v>
      </c>
      <c r="N3063" s="6" t="s">
        <v>1499</v>
      </c>
      <c r="O3063" s="6" t="s">
        <v>1731</v>
      </c>
      <c r="P3063" s="6" t="s">
        <v>1917</v>
      </c>
      <c r="Q3063" s="6">
        <v>3</v>
      </c>
      <c r="R3063" s="6">
        <v>3</v>
      </c>
      <c r="S3063" s="2" t="b">
        <f>Q3063=R3063</f>
        <v>1</v>
      </c>
      <c r="T3063" s="6">
        <v>1.38911721710341E-2</v>
      </c>
    </row>
    <row r="3064" spans="1:20" ht="12.75" customHeight="1" x14ac:dyDescent="0.15">
      <c r="A3064" s="6">
        <v>301</v>
      </c>
      <c r="B3064" s="6" t="b">
        <f>AND(K3064 &gt; 0.01, K3064 &gt;= T3064, $S3064 = TRUE, H3064 &lt; 0.25, I3064 &gt;= 0, J3064 &lt;= 1)</f>
        <v>0</v>
      </c>
      <c r="C3064" s="6" t="s">
        <v>2462</v>
      </c>
      <c r="D3064" s="6" t="s">
        <v>1917</v>
      </c>
      <c r="E3064" s="6">
        <v>0.13248353655589801</v>
      </c>
      <c r="F3064" s="16">
        <v>2.3307365306099899E-2</v>
      </c>
      <c r="G3064" s="16">
        <v>5.6841918773729896</v>
      </c>
      <c r="H3064" s="20">
        <v>2.75161051821925E-2</v>
      </c>
      <c r="I3064" s="6">
        <v>0.13248353655589801</v>
      </c>
      <c r="J3064" s="6">
        <v>0.69275432649538105</v>
      </c>
      <c r="K3064" s="16">
        <v>4.7365437791120004E-40</v>
      </c>
      <c r="L3064" s="6" t="s">
        <v>2455</v>
      </c>
      <c r="M3064" s="6" t="s">
        <v>2456</v>
      </c>
      <c r="N3064" s="6" t="s">
        <v>1222</v>
      </c>
      <c r="O3064" s="6" t="s">
        <v>1917</v>
      </c>
      <c r="P3064" s="6" t="s">
        <v>1628</v>
      </c>
      <c r="Q3064" s="6">
        <v>3</v>
      </c>
      <c r="R3064" s="6">
        <v>3</v>
      </c>
      <c r="S3064" s="2" t="b">
        <f>Q3064=R3064</f>
        <v>1</v>
      </c>
      <c r="T3064" s="6">
        <v>1.38911721710341E-2</v>
      </c>
    </row>
    <row r="3065" spans="1:20" ht="12.75" customHeight="1" x14ac:dyDescent="0.15">
      <c r="A3065" s="6">
        <v>273</v>
      </c>
      <c r="B3065" s="6" t="b">
        <f>AND(K3065 &gt; 0.01, K3065 &gt;= T3065, $S3065 = TRUE, H3065 &lt; 0.25, I3065 &gt;= 0, J3065 &lt;= 1)</f>
        <v>0</v>
      </c>
      <c r="C3065" s="6" t="s">
        <v>2462</v>
      </c>
      <c r="D3065" s="6" t="s">
        <v>1917</v>
      </c>
      <c r="E3065" s="6">
        <v>0.148472890985549</v>
      </c>
      <c r="F3065" s="16">
        <v>2.18781505361892E-2</v>
      </c>
      <c r="G3065" s="16">
        <v>6.7863547579104599</v>
      </c>
      <c r="H3065" s="20">
        <v>9.3179794459794199E-2</v>
      </c>
      <c r="I3065" s="6">
        <v>0.148472890985549</v>
      </c>
      <c r="J3065" s="6">
        <v>0.44432828694857501</v>
      </c>
      <c r="K3065" s="16">
        <v>1.67648927963706E-40</v>
      </c>
      <c r="L3065" s="6" t="s">
        <v>2455</v>
      </c>
      <c r="M3065" s="6" t="s">
        <v>2456</v>
      </c>
      <c r="N3065" s="6" t="s">
        <v>1018</v>
      </c>
      <c r="O3065" s="6" t="s">
        <v>1917</v>
      </c>
      <c r="P3065" s="6" t="s">
        <v>1628</v>
      </c>
      <c r="Q3065" s="6">
        <v>3</v>
      </c>
      <c r="R3065" s="6">
        <v>3</v>
      </c>
      <c r="S3065" s="2" t="b">
        <f>Q3065=R3065</f>
        <v>1</v>
      </c>
      <c r="T3065" s="6">
        <v>1.38911721710341E-2</v>
      </c>
    </row>
    <row r="3066" spans="1:20" ht="12.75" customHeight="1" x14ac:dyDescent="0.15">
      <c r="A3066" s="6">
        <v>329</v>
      </c>
      <c r="B3066" s="6" t="b">
        <f>AND(K3066 &gt; 0.01, K3066 &gt;= T3066, $S3066 = TRUE, H3066 &lt; 0.25, I3066 &gt;= 0, J3066 &lt;= 1)</f>
        <v>0</v>
      </c>
      <c r="C3066" s="6" t="s">
        <v>2462</v>
      </c>
      <c r="D3066" s="6" t="s">
        <v>1917</v>
      </c>
      <c r="E3066" s="6">
        <v>0.156829331683768</v>
      </c>
      <c r="F3066" s="16">
        <v>3.0717304409010701E-2</v>
      </c>
      <c r="G3066" s="16">
        <v>5.1055694730089298</v>
      </c>
      <c r="H3066" s="20">
        <v>3.2019722402024303E-2</v>
      </c>
      <c r="I3066" s="6">
        <v>0.156829331683768</v>
      </c>
      <c r="J3066" s="6">
        <v>0.66926073939812902</v>
      </c>
      <c r="K3066" s="16">
        <v>7.6679155219786898E-43</v>
      </c>
      <c r="L3066" s="6" t="s">
        <v>2455</v>
      </c>
      <c r="M3066" s="6" t="s">
        <v>2456</v>
      </c>
      <c r="N3066" s="6" t="s">
        <v>1494</v>
      </c>
      <c r="O3066" s="6" t="s">
        <v>1731</v>
      </c>
      <c r="P3066" s="6" t="s">
        <v>1917</v>
      </c>
      <c r="Q3066" s="6">
        <v>3</v>
      </c>
      <c r="R3066" s="6">
        <v>3</v>
      </c>
      <c r="S3066" s="2" t="b">
        <f>Q3066=R3066</f>
        <v>1</v>
      </c>
      <c r="T3066" s="6">
        <v>1.38911721710341E-2</v>
      </c>
    </row>
    <row r="3067" spans="1:20" ht="12.75" customHeight="1" x14ac:dyDescent="0.15">
      <c r="A3067" s="6">
        <v>310</v>
      </c>
      <c r="B3067" s="6" t="b">
        <f>AND(K3067 &gt; 0.01, K3067 &gt;= T3067, $S3067 = TRUE, H3067 &lt; 0.25, I3067 &gt;= 0, J3067 &lt;= 1)</f>
        <v>0</v>
      </c>
      <c r="C3067" s="6" t="s">
        <v>2462</v>
      </c>
      <c r="D3067" s="6" t="s">
        <v>1917</v>
      </c>
      <c r="E3067" s="6">
        <v>0.10247575636187201</v>
      </c>
      <c r="F3067" s="16">
        <v>4.6834688419000799E-2</v>
      </c>
      <c r="G3067" s="16">
        <v>2.1880311329304698</v>
      </c>
      <c r="H3067" s="20">
        <v>9.4424282117609004E-2</v>
      </c>
      <c r="I3067" s="6">
        <v>0.10247575636187201</v>
      </c>
      <c r="J3067" s="6">
        <v>0.56085933402355903</v>
      </c>
      <c r="K3067" s="16">
        <v>1.5908536593506999E-43</v>
      </c>
      <c r="L3067" s="6" t="s">
        <v>2455</v>
      </c>
      <c r="M3067" s="6" t="s">
        <v>2456</v>
      </c>
      <c r="N3067" s="6" t="s">
        <v>1731</v>
      </c>
      <c r="O3067" s="6" t="s">
        <v>1917</v>
      </c>
      <c r="P3067" s="6" t="s">
        <v>172</v>
      </c>
      <c r="Q3067" s="6">
        <v>3</v>
      </c>
      <c r="R3067" s="6">
        <v>3</v>
      </c>
      <c r="S3067" s="2" t="b">
        <f>Q3067=R3067</f>
        <v>1</v>
      </c>
      <c r="T3067" s="6">
        <v>1.38911721710341E-2</v>
      </c>
    </row>
    <row r="3068" spans="1:20" ht="12.75" customHeight="1" x14ac:dyDescent="0.15">
      <c r="A3068" s="6">
        <v>180</v>
      </c>
      <c r="B3068" s="6" t="b">
        <f>AND(K3068 &gt; 0.01, K3068 &gt;= T3068, $S3068 = TRUE, H3068 &lt; 0.25, I3068 &gt;= 0, J3068 &lt;= 1)</f>
        <v>0</v>
      </c>
      <c r="C3068" s="6" t="s">
        <v>2462</v>
      </c>
      <c r="D3068" s="6" t="s">
        <v>1917</v>
      </c>
      <c r="E3068" s="6">
        <v>8.2582963803247006E-2</v>
      </c>
      <c r="F3068" s="16">
        <v>2.6597881471687301E-2</v>
      </c>
      <c r="G3068" s="16">
        <v>3.1048699833915001</v>
      </c>
      <c r="H3068" s="20">
        <v>5.1834463726994698E-2</v>
      </c>
      <c r="I3068" s="6">
        <v>8.2582963803247006E-2</v>
      </c>
      <c r="J3068" s="6">
        <v>0.68954137532320303</v>
      </c>
      <c r="K3068" s="16">
        <v>9.7824026910658098E-48</v>
      </c>
      <c r="L3068" s="6" t="s">
        <v>2455</v>
      </c>
      <c r="M3068" s="6" t="s">
        <v>2456</v>
      </c>
      <c r="N3068" s="6" t="s">
        <v>126</v>
      </c>
      <c r="O3068" s="6" t="s">
        <v>1564</v>
      </c>
      <c r="P3068" s="6" t="s">
        <v>1917</v>
      </c>
      <c r="Q3068" s="6">
        <v>3</v>
      </c>
      <c r="R3068" s="6">
        <v>3</v>
      </c>
      <c r="S3068" s="2" t="b">
        <f>Q3068=R3068</f>
        <v>1</v>
      </c>
      <c r="T3068" s="6">
        <v>1.38911721710341E-2</v>
      </c>
    </row>
    <row r="3069" spans="1:20" ht="12.75" customHeight="1" x14ac:dyDescent="0.15">
      <c r="A3069" s="6">
        <v>342</v>
      </c>
      <c r="B3069" s="6" t="b">
        <f>AND(K3069 &gt; 0.01, K3069 &gt;= T3069, $S3069 = TRUE, H3069 &lt; 0.25, I3069 &gt;= 0, J3069 &lt;= 1)</f>
        <v>0</v>
      </c>
      <c r="C3069" s="6" t="s">
        <v>2462</v>
      </c>
      <c r="D3069" s="6" t="s">
        <v>1917</v>
      </c>
      <c r="E3069" s="6">
        <v>0.18244885542908501</v>
      </c>
      <c r="F3069" s="16">
        <v>2.5077240337084399E-2</v>
      </c>
      <c r="G3069" s="16">
        <v>7.2754758090059202</v>
      </c>
      <c r="H3069" s="20">
        <v>6.02487457763249E-2</v>
      </c>
      <c r="I3069" s="6">
        <v>9.6340938157106898E-3</v>
      </c>
      <c r="J3069" s="6">
        <v>0.80791705075520404</v>
      </c>
      <c r="K3069" s="16">
        <v>4.6008431902813701E-50</v>
      </c>
      <c r="L3069" s="6" t="s">
        <v>2455</v>
      </c>
      <c r="M3069" s="6" t="s">
        <v>2456</v>
      </c>
      <c r="N3069" s="6" t="s">
        <v>1499</v>
      </c>
      <c r="O3069" s="6" t="s">
        <v>1917</v>
      </c>
      <c r="P3069" s="6" t="s">
        <v>1628</v>
      </c>
      <c r="Q3069" s="6">
        <v>3</v>
      </c>
      <c r="R3069" s="6">
        <v>3</v>
      </c>
      <c r="S3069" s="2" t="b">
        <f>Q3069=R3069</f>
        <v>1</v>
      </c>
      <c r="T3069" s="6">
        <v>1.38911721710341E-2</v>
      </c>
    </row>
    <row r="3070" spans="1:20" ht="12.75" customHeight="1" x14ac:dyDescent="0.15">
      <c r="A3070" s="6">
        <v>191</v>
      </c>
      <c r="B3070" s="6" t="b">
        <f>AND(K3070 &gt; 0.01, K3070 &gt;= T3070, $S3070 = TRUE, H3070 &lt; 0.25, I3070 &gt;= 0, J3070 &lt;= 1)</f>
        <v>0</v>
      </c>
      <c r="C3070" s="6" t="s">
        <v>2462</v>
      </c>
      <c r="D3070" s="6" t="s">
        <v>1917</v>
      </c>
      <c r="E3070" s="6">
        <v>5.20985127799444E-2</v>
      </c>
      <c r="F3070" s="16">
        <v>4.0535097508266997E-2</v>
      </c>
      <c r="G3070" s="16">
        <v>1.28526921069622</v>
      </c>
      <c r="H3070" s="20">
        <v>0.112629609784659</v>
      </c>
      <c r="I3070" s="6">
        <v>5.20985127799444E-2</v>
      </c>
      <c r="J3070" s="6">
        <v>0.65916918481963704</v>
      </c>
      <c r="K3070" s="16">
        <v>2.00479038050434E-50</v>
      </c>
      <c r="L3070" s="6" t="s">
        <v>2455</v>
      </c>
      <c r="M3070" s="6" t="s">
        <v>2456</v>
      </c>
      <c r="N3070" s="6" t="s">
        <v>126</v>
      </c>
      <c r="O3070" s="6" t="s">
        <v>1917</v>
      </c>
      <c r="P3070" s="6" t="s">
        <v>172</v>
      </c>
      <c r="Q3070" s="6">
        <v>3</v>
      </c>
      <c r="R3070" s="6">
        <v>3</v>
      </c>
      <c r="S3070" s="2" t="b">
        <f>Q3070=R3070</f>
        <v>1</v>
      </c>
      <c r="T3070" s="6">
        <v>1.38911721710341E-2</v>
      </c>
    </row>
    <row r="3071" spans="1:20" ht="12.75" customHeight="1" x14ac:dyDescent="0.15">
      <c r="A3071" s="6">
        <v>185</v>
      </c>
      <c r="B3071" s="6" t="b">
        <f>AND(K3071 &gt; 0.01, K3071 &gt;= T3071, $S3071 = TRUE, H3071 &lt; 0.25, I3071 &gt;= 0, J3071 &lt;= 1)</f>
        <v>0</v>
      </c>
      <c r="C3071" s="6" t="s">
        <v>2462</v>
      </c>
      <c r="D3071" s="6" t="s">
        <v>1917</v>
      </c>
      <c r="E3071" s="6">
        <v>7.7671344723513197E-2</v>
      </c>
      <c r="F3071" s="16">
        <v>2.9413500431999799E-2</v>
      </c>
      <c r="G3071" s="16">
        <v>2.6406698822902599</v>
      </c>
      <c r="H3071" s="20">
        <v>4.1014093056644503E-2</v>
      </c>
      <c r="I3071" s="6">
        <v>7.7671344723513197E-2</v>
      </c>
      <c r="J3071" s="6">
        <v>0.76836854364450402</v>
      </c>
      <c r="K3071" s="16">
        <v>2.0992781526456499E-51</v>
      </c>
      <c r="L3071" s="6" t="s">
        <v>2455</v>
      </c>
      <c r="M3071" s="6" t="s">
        <v>2456</v>
      </c>
      <c r="N3071" s="6" t="s">
        <v>126</v>
      </c>
      <c r="O3071" s="6" t="s">
        <v>1494</v>
      </c>
      <c r="P3071" s="6" t="s">
        <v>1917</v>
      </c>
      <c r="Q3071" s="6">
        <v>3</v>
      </c>
      <c r="R3071" s="6">
        <v>3</v>
      </c>
      <c r="S3071" s="2" t="b">
        <f>Q3071=R3071</f>
        <v>1</v>
      </c>
      <c r="T3071" s="6">
        <v>1.38911721710341E-2</v>
      </c>
    </row>
    <row r="3072" spans="1:20" ht="12.75" customHeight="1" x14ac:dyDescent="0.15">
      <c r="A3072" s="6">
        <v>189</v>
      </c>
      <c r="B3072" s="6" t="b">
        <f>AND(K3072 &gt; 0.01, K3072 &gt;= T3072, $S3072 = TRUE, H3072 &lt; 0.25, I3072 &gt;= 0, J3072 &lt;= 1)</f>
        <v>0</v>
      </c>
      <c r="C3072" s="6" t="s">
        <v>2462</v>
      </c>
      <c r="D3072" s="6" t="s">
        <v>1917</v>
      </c>
      <c r="E3072" s="6">
        <v>0.10401027762718699</v>
      </c>
      <c r="F3072" s="16">
        <v>2.8856005486319301E-2</v>
      </c>
      <c r="G3072" s="16">
        <v>3.6044586169939001</v>
      </c>
      <c r="H3072" s="20">
        <v>6.9128655697760499E-2</v>
      </c>
      <c r="I3072" s="6">
        <v>0.10401027762718699</v>
      </c>
      <c r="J3072" s="6">
        <v>0.78190741936960295</v>
      </c>
      <c r="K3072" s="16">
        <v>6.86428421126812E-56</v>
      </c>
      <c r="L3072" s="6" t="s">
        <v>2455</v>
      </c>
      <c r="M3072" s="6" t="s">
        <v>2456</v>
      </c>
      <c r="N3072" s="6" t="s">
        <v>126</v>
      </c>
      <c r="O3072" s="6" t="s">
        <v>1499</v>
      </c>
      <c r="P3072" s="6" t="s">
        <v>1917</v>
      </c>
      <c r="Q3072" s="6">
        <v>3</v>
      </c>
      <c r="R3072" s="6">
        <v>3</v>
      </c>
      <c r="S3072" s="2" t="b">
        <f>Q3072=R3072</f>
        <v>1</v>
      </c>
      <c r="T3072" s="6">
        <v>1.38911721710341E-2</v>
      </c>
    </row>
    <row r="3073" spans="1:20" ht="12.75" customHeight="1" x14ac:dyDescent="0.15">
      <c r="A3073" s="6">
        <v>289</v>
      </c>
      <c r="B3073" s="6" t="b">
        <f>AND(K3073 &gt; 0.01, K3073 &gt;= T3073, $S3073 = TRUE, H3073 &lt; 0.25, I3073 &gt;= 0, J3073 &lt;= 1)</f>
        <v>0</v>
      </c>
      <c r="C3073" s="6" t="s">
        <v>2462</v>
      </c>
      <c r="D3073" s="6" t="s">
        <v>1917</v>
      </c>
      <c r="E3073" s="6">
        <v>9.4068768771990899E-2</v>
      </c>
      <c r="F3073" s="16">
        <v>3.6679410188255303E-2</v>
      </c>
      <c r="G3073" s="16">
        <v>2.5646205402210001</v>
      </c>
      <c r="H3073" s="20">
        <v>4.4302145568774598E-2</v>
      </c>
      <c r="I3073" s="6">
        <v>9.4068768771990899E-2</v>
      </c>
      <c r="J3073" s="6">
        <v>0.628640466583681</v>
      </c>
      <c r="K3073" s="16">
        <v>1.59529404474665E-87</v>
      </c>
      <c r="L3073" s="6" t="s">
        <v>2455</v>
      </c>
      <c r="M3073" s="6" t="s">
        <v>2456</v>
      </c>
      <c r="N3073" s="6" t="s">
        <v>1222</v>
      </c>
      <c r="O3073" s="6" t="s">
        <v>1564</v>
      </c>
      <c r="P3073" s="6" t="s">
        <v>1917</v>
      </c>
      <c r="Q3073" s="6">
        <v>3</v>
      </c>
      <c r="R3073" s="6">
        <v>3</v>
      </c>
      <c r="S3073" s="2" t="b">
        <f>Q3073=R3073</f>
        <v>1</v>
      </c>
      <c r="T3073" s="6">
        <v>1.38911721710341E-2</v>
      </c>
    </row>
    <row r="3074" spans="1:20" ht="12.75" customHeight="1" x14ac:dyDescent="0.15">
      <c r="A3074" s="6">
        <v>298</v>
      </c>
      <c r="B3074" s="6" t="b">
        <f>AND(K3074 &gt; 0.01, K3074 &gt;= T3074, $S3074 = TRUE, H3074 &lt; 0.25, I3074 &gt;= 0, J3074 &lt;= 1)</f>
        <v>0</v>
      </c>
      <c r="C3074" s="6" t="s">
        <v>2462</v>
      </c>
      <c r="D3074" s="6" t="s">
        <v>1917</v>
      </c>
      <c r="E3074" s="6">
        <v>0.17359968087856101</v>
      </c>
      <c r="F3074" s="16">
        <v>3.7456150479646302E-2</v>
      </c>
      <c r="G3074" s="16">
        <v>4.6347443251781799</v>
      </c>
      <c r="H3074" s="20">
        <v>4.5736848370413197E-2</v>
      </c>
      <c r="I3074" s="6">
        <v>0.17359968087856101</v>
      </c>
      <c r="J3074" s="6">
        <v>0.51839903288501898</v>
      </c>
      <c r="K3074" s="16">
        <v>9.8706923810294295E-107</v>
      </c>
      <c r="L3074" s="6" t="s">
        <v>2455</v>
      </c>
      <c r="M3074" s="6" t="s">
        <v>2456</v>
      </c>
      <c r="N3074" s="6" t="s">
        <v>1222</v>
      </c>
      <c r="O3074" s="6" t="s">
        <v>1499</v>
      </c>
      <c r="P3074" s="6" t="s">
        <v>1917</v>
      </c>
      <c r="Q3074" s="6">
        <v>3</v>
      </c>
      <c r="R3074" s="6">
        <v>3</v>
      </c>
      <c r="S3074" s="2" t="b">
        <f>Q3074=R3074</f>
        <v>1</v>
      </c>
      <c r="T3074" s="6">
        <v>1.38911721710341E-2</v>
      </c>
    </row>
    <row r="3075" spans="1:20" ht="12.75" customHeight="1" x14ac:dyDescent="0.15">
      <c r="A3075" s="6">
        <v>294</v>
      </c>
      <c r="B3075" s="6" t="b">
        <f>AND(K3075 &gt; 0.01, K3075 &gt;= T3075, $S3075 = TRUE, H3075 &lt; 0.25, I3075 &gt;= 0, J3075 &lt;= 1)</f>
        <v>0</v>
      </c>
      <c r="C3075" s="6" t="s">
        <v>2462</v>
      </c>
      <c r="D3075" s="6" t="s">
        <v>1917</v>
      </c>
      <c r="E3075" s="6">
        <v>3.6109316986789201E-2</v>
      </c>
      <c r="F3075" s="16">
        <v>5.5161655192008198E-2</v>
      </c>
      <c r="G3075" s="16">
        <v>0.65460901891175804</v>
      </c>
      <c r="H3075" s="20">
        <v>7.6651205970040395E-2</v>
      </c>
      <c r="I3075" s="6">
        <v>3.6109316986789201E-2</v>
      </c>
      <c r="J3075" s="6">
        <v>0.65326200870080697</v>
      </c>
      <c r="K3075" s="16">
        <v>4.31881203077391E-111</v>
      </c>
      <c r="L3075" s="6" t="s">
        <v>2455</v>
      </c>
      <c r="M3075" s="6" t="s">
        <v>2456</v>
      </c>
      <c r="N3075" s="6" t="s">
        <v>1222</v>
      </c>
      <c r="O3075" s="6" t="s">
        <v>1494</v>
      </c>
      <c r="P3075" s="6" t="s">
        <v>1917</v>
      </c>
      <c r="Q3075" s="6">
        <v>3</v>
      </c>
      <c r="R3075" s="6">
        <v>3</v>
      </c>
      <c r="S3075" s="2" t="b">
        <f>Q3075=R3075</f>
        <v>1</v>
      </c>
      <c r="T3075" s="6">
        <v>1.38911721710341E-2</v>
      </c>
    </row>
    <row r="3076" spans="1:20" ht="12.75" customHeight="1" x14ac:dyDescent="0.15">
      <c r="A3076" s="6">
        <v>76</v>
      </c>
      <c r="B3076" s="6" t="b">
        <f>AND(K3076 &gt; 0.01, K3076 &gt;= T3076, $S3076 = TRUE, H3076 &lt; 0.25, I3076 &gt;= 0, J3076 &lt;= 1)</f>
        <v>0</v>
      </c>
      <c r="C3076" s="6" t="s">
        <v>2462</v>
      </c>
      <c r="D3076" s="6" t="s">
        <v>172</v>
      </c>
      <c r="E3076" s="6">
        <v>6.1296203051899201E-2</v>
      </c>
      <c r="F3076" s="16">
        <v>5.0265980918326403E-2</v>
      </c>
      <c r="G3076" s="16">
        <v>1.21943712093264</v>
      </c>
      <c r="H3076" s="20">
        <v>5.0265980918326403E-2</v>
      </c>
      <c r="I3076" s="6">
        <v>4.5237145528986E-2</v>
      </c>
      <c r="J3076" s="6">
        <v>0.89346665141911497</v>
      </c>
      <c r="K3076" s="16">
        <v>4.0649203691513099E-3</v>
      </c>
      <c r="L3076" s="6" t="s">
        <v>2455</v>
      </c>
      <c r="M3076" s="6" t="s">
        <v>2456</v>
      </c>
      <c r="N3076" s="6" t="s">
        <v>359</v>
      </c>
      <c r="O3076" s="6" t="s">
        <v>1513</v>
      </c>
      <c r="P3076" s="6" t="s">
        <v>172</v>
      </c>
      <c r="Q3076" s="6">
        <v>3</v>
      </c>
      <c r="R3076" s="6">
        <v>3</v>
      </c>
      <c r="S3076" s="2" t="b">
        <f>Q3076=R3076</f>
        <v>1</v>
      </c>
      <c r="T3076" s="6">
        <v>1.38911721710341E-2</v>
      </c>
    </row>
    <row r="3077" spans="1:20" ht="12.75" customHeight="1" x14ac:dyDescent="0.15">
      <c r="A3077" s="6">
        <v>51</v>
      </c>
      <c r="B3077" s="6" t="b">
        <f>AND(K3077 &gt; 0.01, K3077 &gt;= T3077, $S3077 = TRUE, H3077 &lt; 0.25, I3077 &gt;= 0, J3077 &lt;= 1)</f>
        <v>0</v>
      </c>
      <c r="C3077" s="6" t="s">
        <v>2462</v>
      </c>
      <c r="D3077" s="6" t="s">
        <v>172</v>
      </c>
      <c r="E3077" s="6">
        <v>0.230897270671719</v>
      </c>
      <c r="F3077" s="16">
        <v>4.14279396960473E-2</v>
      </c>
      <c r="G3077" s="16">
        <v>5.5734673837460704</v>
      </c>
      <c r="H3077" s="20">
        <v>6.2462468817273201E-2</v>
      </c>
      <c r="I3077" s="6">
        <v>6.3774544930900803E-2</v>
      </c>
      <c r="J3077" s="6">
        <v>0.70532818439737999</v>
      </c>
      <c r="K3077" s="16">
        <v>1.3440903065445499E-5</v>
      </c>
      <c r="L3077" s="6" t="s">
        <v>2455</v>
      </c>
      <c r="M3077" s="6" t="s">
        <v>2456</v>
      </c>
      <c r="N3077" s="6" t="s">
        <v>359</v>
      </c>
      <c r="O3077" s="6" t="s">
        <v>1731</v>
      </c>
      <c r="P3077" s="6" t="s">
        <v>172</v>
      </c>
      <c r="Q3077" s="6">
        <v>3</v>
      </c>
      <c r="R3077" s="6">
        <v>3</v>
      </c>
      <c r="S3077" s="2" t="b">
        <f>Q3077=R3077</f>
        <v>1</v>
      </c>
      <c r="T3077" s="6">
        <v>1.38911721710341E-2</v>
      </c>
    </row>
    <row r="3078" spans="1:20" ht="12.75" customHeight="1" x14ac:dyDescent="0.15">
      <c r="A3078" s="6">
        <v>47</v>
      </c>
      <c r="B3078" s="6" t="b">
        <f>AND(K3078 &gt; 0.01, K3078 &gt;= T3078, $S3078 = TRUE, H3078 &lt; 0.25, I3078 &gt;= 0, J3078 &lt;= 1)</f>
        <v>0</v>
      </c>
      <c r="C3078" s="6" t="s">
        <v>2462</v>
      </c>
      <c r="D3078" s="6" t="s">
        <v>172</v>
      </c>
      <c r="E3078" s="6">
        <v>0.21650778184918801</v>
      </c>
      <c r="F3078" s="16">
        <v>4.1382321901765502E-2</v>
      </c>
      <c r="G3078" s="16">
        <v>5.2318906213899803</v>
      </c>
      <c r="H3078" s="20">
        <v>4.6586677033511603E-2</v>
      </c>
      <c r="I3078" s="6">
        <v>3.6887702233303003E-2</v>
      </c>
      <c r="J3078" s="6">
        <v>0.74660451591750898</v>
      </c>
      <c r="K3078" s="16">
        <v>1.0224438522127801E-5</v>
      </c>
      <c r="L3078" s="6" t="s">
        <v>2455</v>
      </c>
      <c r="M3078" s="6" t="s">
        <v>2456</v>
      </c>
      <c r="N3078" s="6" t="s">
        <v>359</v>
      </c>
      <c r="O3078" s="6" t="s">
        <v>1222</v>
      </c>
      <c r="P3078" s="6" t="s">
        <v>172</v>
      </c>
      <c r="Q3078" s="6">
        <v>3</v>
      </c>
      <c r="R3078" s="6">
        <v>3</v>
      </c>
      <c r="S3078" s="2" t="b">
        <f>Q3078=R3078</f>
        <v>1</v>
      </c>
      <c r="T3078" s="6">
        <v>1.38911721710341E-2</v>
      </c>
    </row>
    <row r="3079" spans="1:20" ht="12.75" customHeight="1" x14ac:dyDescent="0.15">
      <c r="A3079" s="6">
        <v>20</v>
      </c>
      <c r="B3079" s="6" t="b">
        <f>AND(K3079 &gt; 0.01, K3079 &gt;= T3079, $S3079 = TRUE, H3079 &lt; 0.25, I3079 &gt;= 0, J3079 &lt;= 1)</f>
        <v>0</v>
      </c>
      <c r="C3079" s="6" t="s">
        <v>2462</v>
      </c>
      <c r="D3079" s="6" t="s">
        <v>172</v>
      </c>
      <c r="E3079" s="6">
        <v>0.21741751375742399</v>
      </c>
      <c r="F3079" s="16">
        <v>4.1376952057177202E-2</v>
      </c>
      <c r="G3079" s="16">
        <v>5.25455604987489</v>
      </c>
      <c r="H3079" s="20">
        <v>6.7321388229469301E-2</v>
      </c>
      <c r="I3079" s="6">
        <v>1.3868989552712501E-2</v>
      </c>
      <c r="J3079" s="6">
        <v>0.768713496689864</v>
      </c>
      <c r="K3079" s="16">
        <v>4.29910390521093E-6</v>
      </c>
      <c r="L3079" s="6" t="s">
        <v>2455</v>
      </c>
      <c r="M3079" s="6" t="s">
        <v>2456</v>
      </c>
      <c r="N3079" s="6" t="s">
        <v>359</v>
      </c>
      <c r="O3079" s="6" t="s">
        <v>126</v>
      </c>
      <c r="P3079" s="6" t="s">
        <v>172</v>
      </c>
      <c r="Q3079" s="6">
        <v>3</v>
      </c>
      <c r="R3079" s="6">
        <v>3</v>
      </c>
      <c r="S3079" s="2" t="b">
        <f>Q3079=R3079</f>
        <v>1</v>
      </c>
      <c r="T3079" s="6">
        <v>1.38911721710341E-2</v>
      </c>
    </row>
    <row r="3080" spans="1:20" ht="12.75" customHeight="1" x14ac:dyDescent="0.15">
      <c r="A3080" s="6">
        <v>136</v>
      </c>
      <c r="B3080" s="6" t="b">
        <f>AND(K3080 &gt; 0.01, K3080 &gt;= T3080, $S3080 = TRUE, H3080 &lt; 0.25, I3080 &gt;= 0, J3080 &lt;= 1)</f>
        <v>0</v>
      </c>
      <c r="C3080" s="6" t="s">
        <v>2462</v>
      </c>
      <c r="D3080" s="6" t="s">
        <v>172</v>
      </c>
      <c r="E3080" s="6">
        <v>0.137598255571353</v>
      </c>
      <c r="F3080" s="16">
        <v>5.9743924037366898E-2</v>
      </c>
      <c r="G3080" s="16">
        <v>2.3031338799455598</v>
      </c>
      <c r="H3080" s="20">
        <v>5.9743924037366898E-2</v>
      </c>
      <c r="I3080" s="6">
        <v>0.137598255571353</v>
      </c>
      <c r="J3080" s="6">
        <v>0.71093693322094198</v>
      </c>
      <c r="K3080" s="16">
        <v>1.09086158530665E-13</v>
      </c>
      <c r="L3080" s="6" t="s">
        <v>2455</v>
      </c>
      <c r="M3080" s="6" t="s">
        <v>2456</v>
      </c>
      <c r="N3080" s="6" t="s">
        <v>551</v>
      </c>
      <c r="O3080" s="6" t="s">
        <v>1917</v>
      </c>
      <c r="P3080" s="6" t="s">
        <v>172</v>
      </c>
      <c r="Q3080" s="6">
        <v>3</v>
      </c>
      <c r="R3080" s="6">
        <v>3</v>
      </c>
      <c r="S3080" s="2" t="b">
        <f>Q3080=R3080</f>
        <v>1</v>
      </c>
      <c r="T3080" s="6">
        <v>1.38911721710341E-2</v>
      </c>
    </row>
    <row r="3081" spans="1:20" ht="12.75" customHeight="1" x14ac:dyDescent="0.15">
      <c r="A3081" s="6">
        <v>223</v>
      </c>
      <c r="B3081" s="6" t="b">
        <f>AND(K3081 &gt; 0.01, K3081 &gt;= T3081, $S3081 = TRUE, H3081 &lt; 0.25, I3081 &gt;= 0, J3081 &lt;= 1)</f>
        <v>0</v>
      </c>
      <c r="C3081" s="6" t="s">
        <v>2462</v>
      </c>
      <c r="D3081" s="6" t="s">
        <v>172</v>
      </c>
      <c r="E3081" s="6">
        <v>9.6485901985835607E-2</v>
      </c>
      <c r="F3081" s="16">
        <v>6.5026421192504194E-2</v>
      </c>
      <c r="G3081" s="16">
        <v>1.48379535912331</v>
      </c>
      <c r="H3081" s="20">
        <v>6.5026421192504194E-2</v>
      </c>
      <c r="I3081" s="6">
        <v>6.2168687280122897E-2</v>
      </c>
      <c r="J3081" s="6">
        <v>0.84134541073404201</v>
      </c>
      <c r="K3081" s="16">
        <v>4.7502716468998801E-14</v>
      </c>
      <c r="L3081" s="6" t="s">
        <v>2455</v>
      </c>
      <c r="M3081" s="6" t="s">
        <v>2456</v>
      </c>
      <c r="N3081" s="6" t="s">
        <v>119</v>
      </c>
      <c r="O3081" s="6" t="s">
        <v>1564</v>
      </c>
      <c r="P3081" s="6" t="s">
        <v>172</v>
      </c>
      <c r="Q3081" s="6">
        <v>3</v>
      </c>
      <c r="R3081" s="6">
        <v>3</v>
      </c>
      <c r="S3081" s="2" t="b">
        <f>Q3081=R3081</f>
        <v>1</v>
      </c>
      <c r="T3081" s="6">
        <v>1.38911721710341E-2</v>
      </c>
    </row>
    <row r="3082" spans="1:20" ht="12.75" customHeight="1" x14ac:dyDescent="0.15">
      <c r="A3082" s="6">
        <v>228</v>
      </c>
      <c r="B3082" s="6" t="b">
        <f>AND(K3082 &gt; 0.01, K3082 &gt;= T3082, $S3082 = TRUE, H3082 &lt; 0.25, I3082 &gt;= 0, J3082 &lt;= 1)</f>
        <v>0</v>
      </c>
      <c r="C3082" s="6" t="s">
        <v>2462</v>
      </c>
      <c r="D3082" s="6" t="s">
        <v>172</v>
      </c>
      <c r="E3082" s="6">
        <v>7.3409160352199299E-2</v>
      </c>
      <c r="F3082" s="16">
        <v>6.7791853628268797E-2</v>
      </c>
      <c r="G3082" s="16">
        <v>1.0828610876276099</v>
      </c>
      <c r="H3082" s="20">
        <v>6.7791853628268797E-2</v>
      </c>
      <c r="I3082" s="6">
        <v>2.9945180685232001E-2</v>
      </c>
      <c r="J3082" s="6">
        <v>0.89664565896256898</v>
      </c>
      <c r="K3082" s="16">
        <v>6.6155994943192002E-15</v>
      </c>
      <c r="L3082" s="6" t="s">
        <v>2455</v>
      </c>
      <c r="M3082" s="6" t="s">
        <v>2456</v>
      </c>
      <c r="N3082" s="6" t="s">
        <v>119</v>
      </c>
      <c r="O3082" s="6" t="s">
        <v>1494</v>
      </c>
      <c r="P3082" s="6" t="s">
        <v>172</v>
      </c>
      <c r="Q3082" s="6">
        <v>3</v>
      </c>
      <c r="R3082" s="6">
        <v>3</v>
      </c>
      <c r="S3082" s="2" t="b">
        <f>Q3082=R3082</f>
        <v>1</v>
      </c>
      <c r="T3082" s="6">
        <v>1.38911721710341E-2</v>
      </c>
    </row>
    <row r="3083" spans="1:20" ht="12.75" customHeight="1" x14ac:dyDescent="0.15">
      <c r="A3083" s="6">
        <v>232</v>
      </c>
      <c r="B3083" s="6" t="b">
        <f>AND(K3083 &gt; 0.01, K3083 &gt;= T3083, $S3083 = TRUE, H3083 &lt; 0.25, I3083 &gt;= 0, J3083 &lt;= 1)</f>
        <v>0</v>
      </c>
      <c r="C3083" s="6" t="s">
        <v>2462</v>
      </c>
      <c r="D3083" s="6" t="s">
        <v>172</v>
      </c>
      <c r="E3083" s="6">
        <v>7.9922352517322104E-2</v>
      </c>
      <c r="F3083" s="16">
        <v>6.4687498468794194E-2</v>
      </c>
      <c r="G3083" s="16">
        <v>1.23551465753274</v>
      </c>
      <c r="H3083" s="20">
        <v>6.6902376724249202E-2</v>
      </c>
      <c r="I3083" s="6">
        <v>5.6461834167489303E-2</v>
      </c>
      <c r="J3083" s="6">
        <v>0.863615813315189</v>
      </c>
      <c r="K3083" s="16">
        <v>4.3167670465571797E-15</v>
      </c>
      <c r="L3083" s="6" t="s">
        <v>2455</v>
      </c>
      <c r="M3083" s="6" t="s">
        <v>2456</v>
      </c>
      <c r="N3083" s="6" t="s">
        <v>119</v>
      </c>
      <c r="O3083" s="6" t="s">
        <v>1499</v>
      </c>
      <c r="P3083" s="6" t="s">
        <v>172</v>
      </c>
      <c r="Q3083" s="6">
        <v>3</v>
      </c>
      <c r="R3083" s="6">
        <v>3</v>
      </c>
      <c r="S3083" s="2" t="b">
        <f>Q3083=R3083</f>
        <v>1</v>
      </c>
      <c r="T3083" s="6">
        <v>1.38911721710341E-2</v>
      </c>
    </row>
    <row r="3084" spans="1:20" ht="12.75" customHeight="1" x14ac:dyDescent="0.15">
      <c r="A3084" s="6">
        <v>123</v>
      </c>
      <c r="B3084" s="6" t="b">
        <f>AND(K3084 &gt; 0.01, K3084 &gt;= T3084, $S3084 = TRUE, H3084 &lt; 0.25, I3084 &gt;= 0, J3084 &lt;= 1)</f>
        <v>0</v>
      </c>
      <c r="C3084" s="6" t="s">
        <v>2462</v>
      </c>
      <c r="D3084" s="6" t="s">
        <v>172</v>
      </c>
      <c r="E3084" s="6">
        <v>0.27251355474964001</v>
      </c>
      <c r="F3084" s="16">
        <v>5.1660012328733199E-2</v>
      </c>
      <c r="G3084" s="16">
        <v>5.2751353022435898</v>
      </c>
      <c r="H3084" s="20">
        <v>5.1660012328733199E-2</v>
      </c>
      <c r="I3084" s="6">
        <v>8.4616435768584006E-2</v>
      </c>
      <c r="J3084" s="6">
        <v>0.64287000948177597</v>
      </c>
      <c r="K3084" s="16">
        <v>1.7516097625933501E-17</v>
      </c>
      <c r="L3084" s="6" t="s">
        <v>2455</v>
      </c>
      <c r="M3084" s="6" t="s">
        <v>2456</v>
      </c>
      <c r="N3084" s="6" t="s">
        <v>551</v>
      </c>
      <c r="O3084" s="6" t="s">
        <v>1564</v>
      </c>
      <c r="P3084" s="6" t="s">
        <v>172</v>
      </c>
      <c r="Q3084" s="6">
        <v>3</v>
      </c>
      <c r="R3084" s="6">
        <v>3</v>
      </c>
      <c r="S3084" s="2" t="b">
        <f>Q3084=R3084</f>
        <v>1</v>
      </c>
      <c r="T3084" s="6">
        <v>1.38911721710341E-2</v>
      </c>
    </row>
    <row r="3085" spans="1:20" ht="12.75" customHeight="1" x14ac:dyDescent="0.15">
      <c r="A3085" s="6">
        <v>132</v>
      </c>
      <c r="B3085" s="6" t="b">
        <f>AND(K3085 &gt; 0.01, K3085 &gt;= T3085, $S3085 = TRUE, H3085 &lt; 0.25, I3085 &gt;= 0, J3085 &lt;= 1)</f>
        <v>0</v>
      </c>
      <c r="C3085" s="6" t="s">
        <v>2462</v>
      </c>
      <c r="D3085" s="6" t="s">
        <v>172</v>
      </c>
      <c r="E3085" s="6">
        <v>0.26759383726887698</v>
      </c>
      <c r="F3085" s="16">
        <v>4.9927427806885999E-2</v>
      </c>
      <c r="G3085" s="16">
        <v>5.3596559851611199</v>
      </c>
      <c r="H3085" s="20">
        <v>5.0054747721263199E-2</v>
      </c>
      <c r="I3085" s="6">
        <v>7.8575155044823694E-2</v>
      </c>
      <c r="J3085" s="6">
        <v>0.65383100768629998</v>
      </c>
      <c r="K3085" s="16">
        <v>5.1992588136538798E-19</v>
      </c>
      <c r="L3085" s="6" t="s">
        <v>2455</v>
      </c>
      <c r="M3085" s="6" t="s">
        <v>2456</v>
      </c>
      <c r="N3085" s="6" t="s">
        <v>551</v>
      </c>
      <c r="O3085" s="6" t="s">
        <v>1499</v>
      </c>
      <c r="P3085" s="6" t="s">
        <v>172</v>
      </c>
      <c r="Q3085" s="6">
        <v>3</v>
      </c>
      <c r="R3085" s="6">
        <v>3</v>
      </c>
      <c r="S3085" s="2" t="b">
        <f>Q3085=R3085</f>
        <v>1</v>
      </c>
      <c r="T3085" s="6">
        <v>1.38911721710341E-2</v>
      </c>
    </row>
    <row r="3086" spans="1:20" ht="12.75" customHeight="1" x14ac:dyDescent="0.15">
      <c r="A3086" s="6">
        <v>128</v>
      </c>
      <c r="B3086" s="6" t="b">
        <f>AND(K3086 &gt; 0.01, K3086 &gt;= T3086, $S3086 = TRUE, H3086 &lt; 0.25, I3086 &gt;= 0, J3086 &lt;= 1)</f>
        <v>0</v>
      </c>
      <c r="C3086" s="6" t="s">
        <v>2462</v>
      </c>
      <c r="D3086" s="6" t="s">
        <v>172</v>
      </c>
      <c r="E3086" s="6">
        <v>0.284648926334237</v>
      </c>
      <c r="F3086" s="16">
        <v>4.9918208824461699E-2</v>
      </c>
      <c r="G3086" s="16">
        <v>5.7023064937127597</v>
      </c>
      <c r="H3086" s="20">
        <v>5.0797455579811197E-2</v>
      </c>
      <c r="I3086" s="6">
        <v>3.2624872858298397E-2</v>
      </c>
      <c r="J3086" s="6">
        <v>0.68272620080746405</v>
      </c>
      <c r="K3086" s="16">
        <v>2.2613421920177901E-19</v>
      </c>
      <c r="L3086" s="6" t="s">
        <v>2455</v>
      </c>
      <c r="M3086" s="6" t="s">
        <v>2456</v>
      </c>
      <c r="N3086" s="6" t="s">
        <v>551</v>
      </c>
      <c r="O3086" s="6" t="s">
        <v>1494</v>
      </c>
      <c r="P3086" s="6" t="s">
        <v>172</v>
      </c>
      <c r="Q3086" s="6">
        <v>3</v>
      </c>
      <c r="R3086" s="6">
        <v>3</v>
      </c>
      <c r="S3086" s="2" t="b">
        <f>Q3086=R3086</f>
        <v>1</v>
      </c>
      <c r="T3086" s="6">
        <v>1.38911721710341E-2</v>
      </c>
    </row>
    <row r="3087" spans="1:20" ht="12.75" customHeight="1" x14ac:dyDescent="0.15">
      <c r="A3087" s="6">
        <v>142</v>
      </c>
      <c r="B3087" s="6" t="b">
        <f>AND(K3087 &gt; 0.01, K3087 &gt;= T3087, $S3087 = TRUE, H3087 &lt; 0.25, I3087 &gt;= 0, J3087 &lt;= 1)</f>
        <v>0</v>
      </c>
      <c r="C3087" s="6" t="s">
        <v>2462</v>
      </c>
      <c r="D3087" s="6" t="s">
        <v>172</v>
      </c>
      <c r="E3087" s="6">
        <v>0.184582962370618</v>
      </c>
      <c r="F3087" s="16">
        <v>6.1585082013053898E-2</v>
      </c>
      <c r="G3087" s="16">
        <v>2.9972025097164399</v>
      </c>
      <c r="H3087" s="20">
        <v>6.1585082013053898E-2</v>
      </c>
      <c r="I3087" s="6">
        <v>4.0659735780055398E-2</v>
      </c>
      <c r="J3087" s="6">
        <v>0.77475730184932701</v>
      </c>
      <c r="K3087" s="16">
        <v>1.6079635460354399E-19</v>
      </c>
      <c r="L3087" s="6" t="s">
        <v>2455</v>
      </c>
      <c r="M3087" s="6" t="s">
        <v>2456</v>
      </c>
      <c r="N3087" s="6" t="s">
        <v>551</v>
      </c>
      <c r="O3087" s="6" t="s">
        <v>1513</v>
      </c>
      <c r="P3087" s="6" t="s">
        <v>172</v>
      </c>
      <c r="Q3087" s="6">
        <v>3</v>
      </c>
      <c r="R3087" s="6">
        <v>3</v>
      </c>
      <c r="S3087" s="2" t="b">
        <f>Q3087=R3087</f>
        <v>1</v>
      </c>
      <c r="T3087" s="6">
        <v>1.38911721710341E-2</v>
      </c>
    </row>
    <row r="3088" spans="1:20" ht="12.75" customHeight="1" x14ac:dyDescent="0.15">
      <c r="A3088" s="6">
        <v>312</v>
      </c>
      <c r="B3088" s="6" t="b">
        <f>AND(K3088 &gt; 0.01, K3088 &gt;= T3088, $S3088 = TRUE, H3088 &lt; 0.25, I3088 &gt;= 0, J3088 &lt;= 1)</f>
        <v>0</v>
      </c>
      <c r="C3088" s="6" t="s">
        <v>2462</v>
      </c>
      <c r="D3088" s="6" t="s">
        <v>172</v>
      </c>
      <c r="E3088" s="6">
        <v>0.29027916697402301</v>
      </c>
      <c r="F3088" s="16">
        <v>7.56444556378017E-2</v>
      </c>
      <c r="G3088" s="16">
        <v>3.8374149767687999</v>
      </c>
      <c r="H3088" s="20">
        <v>7.56444556378017E-2</v>
      </c>
      <c r="I3088" s="6">
        <v>0.21181795120605501</v>
      </c>
      <c r="J3088" s="6">
        <v>0.49790288181992198</v>
      </c>
      <c r="K3088" s="16">
        <v>1.8814990982499398E-37</v>
      </c>
      <c r="L3088" s="6" t="s">
        <v>2455</v>
      </c>
      <c r="M3088" s="6" t="s">
        <v>2456</v>
      </c>
      <c r="N3088" s="6" t="s">
        <v>1564</v>
      </c>
      <c r="O3088" s="6" t="s">
        <v>1731</v>
      </c>
      <c r="P3088" s="6" t="s">
        <v>172</v>
      </c>
      <c r="Q3088" s="6">
        <v>3</v>
      </c>
      <c r="R3088" s="6">
        <v>3</v>
      </c>
      <c r="S3088" s="2" t="b">
        <f>Q3088=R3088</f>
        <v>1</v>
      </c>
      <c r="T3088" s="6">
        <v>1.38911721710341E-2</v>
      </c>
    </row>
    <row r="3089" spans="1:20" ht="12.75" customHeight="1" x14ac:dyDescent="0.15">
      <c r="A3089" s="6">
        <v>337</v>
      </c>
      <c r="B3089" s="6" t="b">
        <f>AND(K3089 &gt; 0.01, K3089 &gt;= T3089, $S3089 = TRUE, H3089 &lt; 0.25, I3089 &gt;= 0, J3089 &lt;= 1)</f>
        <v>0</v>
      </c>
      <c r="C3089" s="6" t="s">
        <v>2462</v>
      </c>
      <c r="D3089" s="6" t="s">
        <v>172</v>
      </c>
      <c r="E3089" s="6">
        <v>0.32664099940081698</v>
      </c>
      <c r="F3089" s="16">
        <v>6.2596175203542395E-2</v>
      </c>
      <c r="G3089" s="16">
        <v>5.2182261669932197</v>
      </c>
      <c r="H3089" s="20">
        <v>6.2596175203542395E-2</v>
      </c>
      <c r="I3089" s="6">
        <v>0.177722474497682</v>
      </c>
      <c r="J3089" s="6">
        <v>0.495636526101501</v>
      </c>
      <c r="K3089" s="16">
        <v>6.25024295334754E-38</v>
      </c>
      <c r="L3089" s="6" t="s">
        <v>2455</v>
      </c>
      <c r="M3089" s="6" t="s">
        <v>2456</v>
      </c>
      <c r="N3089" s="6" t="s">
        <v>1499</v>
      </c>
      <c r="O3089" s="6" t="s">
        <v>1731</v>
      </c>
      <c r="P3089" s="6" t="s">
        <v>172</v>
      </c>
      <c r="Q3089" s="6">
        <v>3</v>
      </c>
      <c r="R3089" s="6">
        <v>3</v>
      </c>
      <c r="S3089" s="2" t="b">
        <f>Q3089=R3089</f>
        <v>1</v>
      </c>
      <c r="T3089" s="6">
        <v>1.38911721710341E-2</v>
      </c>
    </row>
    <row r="3090" spans="1:20" ht="12.75" customHeight="1" x14ac:dyDescent="0.15">
      <c r="A3090" s="6">
        <v>327</v>
      </c>
      <c r="B3090" s="6" t="b">
        <f>AND(K3090 &gt; 0.01, K3090 &gt;= T3090, $S3090 = TRUE, H3090 &lt; 0.25, I3090 &gt;= 0, J3090 &lt;= 1)</f>
        <v>0</v>
      </c>
      <c r="C3090" s="6" t="s">
        <v>2462</v>
      </c>
      <c r="D3090" s="6" t="s">
        <v>172</v>
      </c>
      <c r="E3090" s="6">
        <v>0.32502311176724502</v>
      </c>
      <c r="F3090" s="16">
        <v>6.8681897596723496E-2</v>
      </c>
      <c r="G3090" s="16">
        <v>4.7322966187636304</v>
      </c>
      <c r="H3090" s="20">
        <v>6.8681897596723496E-2</v>
      </c>
      <c r="I3090" s="6">
        <v>0.134997502150666</v>
      </c>
      <c r="J3090" s="6">
        <v>0.53997938608208995</v>
      </c>
      <c r="K3090" s="16">
        <v>4.5747072567628099E-39</v>
      </c>
      <c r="L3090" s="6" t="s">
        <v>2455</v>
      </c>
      <c r="M3090" s="6" t="s">
        <v>2456</v>
      </c>
      <c r="N3090" s="6" t="s">
        <v>1494</v>
      </c>
      <c r="O3090" s="6" t="s">
        <v>1731</v>
      </c>
      <c r="P3090" s="6" t="s">
        <v>172</v>
      </c>
      <c r="Q3090" s="6">
        <v>3</v>
      </c>
      <c r="R3090" s="6">
        <v>3</v>
      </c>
      <c r="S3090" s="2" t="b">
        <f>Q3090=R3090</f>
        <v>1</v>
      </c>
      <c r="T3090" s="6">
        <v>1.38911721710341E-2</v>
      </c>
    </row>
    <row r="3091" spans="1:20" ht="12.75" customHeight="1" x14ac:dyDescent="0.15">
      <c r="A3091" s="6">
        <v>310</v>
      </c>
      <c r="B3091" s="6" t="b">
        <f>AND(K3091 &gt; 0.01, K3091 &gt;= T3091, $S3091 = TRUE, H3091 &lt; 0.25, I3091 &gt;= 0, J3091 &lt;= 1)</f>
        <v>0</v>
      </c>
      <c r="C3091" s="6" t="s">
        <v>2462</v>
      </c>
      <c r="D3091" s="6" t="s">
        <v>172</v>
      </c>
      <c r="E3091" s="6">
        <v>0.33666490961456902</v>
      </c>
      <c r="F3091" s="16">
        <v>9.4424282117609004E-2</v>
      </c>
      <c r="G3091" s="16">
        <v>3.5654484425440498</v>
      </c>
      <c r="H3091" s="20">
        <v>9.4424282117609004E-2</v>
      </c>
      <c r="I3091" s="6">
        <v>0.10247575636187201</v>
      </c>
      <c r="J3091" s="6">
        <v>0.56085933402355903</v>
      </c>
      <c r="K3091" s="16">
        <v>1.5908536593506999E-43</v>
      </c>
      <c r="L3091" s="6" t="s">
        <v>2455</v>
      </c>
      <c r="M3091" s="6" t="s">
        <v>2456</v>
      </c>
      <c r="N3091" s="6" t="s">
        <v>1731</v>
      </c>
      <c r="O3091" s="6" t="s">
        <v>1917</v>
      </c>
      <c r="P3091" s="6" t="s">
        <v>172</v>
      </c>
      <c r="Q3091" s="6">
        <v>3</v>
      </c>
      <c r="R3091" s="6">
        <v>3</v>
      </c>
      <c r="S3091" s="2" t="b">
        <f>Q3091=R3091</f>
        <v>1</v>
      </c>
      <c r="T3091" s="6">
        <v>1.38911721710341E-2</v>
      </c>
    </row>
    <row r="3092" spans="1:20" ht="12.75" customHeight="1" x14ac:dyDescent="0.15">
      <c r="A3092" s="6">
        <v>178</v>
      </c>
      <c r="B3092" s="6" t="b">
        <f>AND(K3092 &gt; 0.01, K3092 &gt;= T3092, $S3092 = TRUE, H3092 &lt; 0.25, I3092 &gt;= 0, J3092 &lt;= 1)</f>
        <v>0</v>
      </c>
      <c r="C3092" s="6" t="s">
        <v>2462</v>
      </c>
      <c r="D3092" s="6" t="s">
        <v>172</v>
      </c>
      <c r="E3092" s="6">
        <v>0.25087868437903998</v>
      </c>
      <c r="F3092" s="16">
        <v>8.3926040860085593E-2</v>
      </c>
      <c r="G3092" s="16">
        <v>2.9892829663832599</v>
      </c>
      <c r="H3092" s="20">
        <v>8.3926040860085593E-2</v>
      </c>
      <c r="I3092" s="6">
        <v>0.14699765896132799</v>
      </c>
      <c r="J3092" s="6">
        <v>0.60212365665963197</v>
      </c>
      <c r="K3092" s="16">
        <v>9.8011958529746795E-46</v>
      </c>
      <c r="L3092" s="6" t="s">
        <v>2455</v>
      </c>
      <c r="M3092" s="6" t="s">
        <v>2456</v>
      </c>
      <c r="N3092" s="6" t="s">
        <v>126</v>
      </c>
      <c r="O3092" s="6" t="s">
        <v>1564</v>
      </c>
      <c r="P3092" s="6" t="s">
        <v>172</v>
      </c>
      <c r="Q3092" s="6">
        <v>3</v>
      </c>
      <c r="R3092" s="6">
        <v>3</v>
      </c>
      <c r="S3092" s="2" t="b">
        <f>Q3092=R3092</f>
        <v>1</v>
      </c>
      <c r="T3092" s="6">
        <v>1.38911721710341E-2</v>
      </c>
    </row>
    <row r="3093" spans="1:20" ht="12.75" customHeight="1" x14ac:dyDescent="0.15">
      <c r="A3093" s="6">
        <v>183</v>
      </c>
      <c r="B3093" s="6" t="b">
        <f>AND(K3093 &gt; 0.01, K3093 &gt;= T3093, $S3093 = TRUE, H3093 &lt; 0.25, I3093 &gt;= 0, J3093 &lt;= 1)</f>
        <v>0</v>
      </c>
      <c r="C3093" s="6" t="s">
        <v>2462</v>
      </c>
      <c r="D3093" s="6" t="s">
        <v>172</v>
      </c>
      <c r="E3093" s="6">
        <v>0.25700610697196502</v>
      </c>
      <c r="F3093" s="16">
        <v>8.5840369947664405E-2</v>
      </c>
      <c r="G3093" s="16">
        <v>2.9940004583933799</v>
      </c>
      <c r="H3093" s="20">
        <v>8.5840369947664405E-2</v>
      </c>
      <c r="I3093" s="6">
        <v>0.109867445025626</v>
      </c>
      <c r="J3093" s="6">
        <v>0.63312644800240903</v>
      </c>
      <c r="K3093" s="16">
        <v>1.90912129030924E-47</v>
      </c>
      <c r="L3093" s="6" t="s">
        <v>2455</v>
      </c>
      <c r="M3093" s="6" t="s">
        <v>2456</v>
      </c>
      <c r="N3093" s="6" t="s">
        <v>126</v>
      </c>
      <c r="O3093" s="6" t="s">
        <v>1494</v>
      </c>
      <c r="P3093" s="6" t="s">
        <v>172</v>
      </c>
      <c r="Q3093" s="6">
        <v>3</v>
      </c>
      <c r="R3093" s="6">
        <v>3</v>
      </c>
      <c r="S3093" s="2" t="b">
        <f>Q3093=R3093</f>
        <v>1</v>
      </c>
      <c r="T3093" s="6">
        <v>1.38911721710341E-2</v>
      </c>
    </row>
    <row r="3094" spans="1:20" ht="12.75" customHeight="1" x14ac:dyDescent="0.15">
      <c r="A3094" s="6">
        <v>187</v>
      </c>
      <c r="B3094" s="6" t="b">
        <f>AND(K3094 &gt; 0.01, K3094 &gt;= T3094, $S3094 = TRUE, H3094 &lt; 0.25, I3094 &gt;= 0, J3094 &lt;= 1)</f>
        <v>0</v>
      </c>
      <c r="C3094" s="6" t="s">
        <v>2462</v>
      </c>
      <c r="D3094" s="6" t="s">
        <v>172</v>
      </c>
      <c r="E3094" s="6">
        <v>0.32474158072814502</v>
      </c>
      <c r="F3094" s="16">
        <v>8.1046553336341795E-2</v>
      </c>
      <c r="G3094" s="16">
        <v>4.0068524491161597</v>
      </c>
      <c r="H3094" s="20">
        <v>9.4898203266727002E-2</v>
      </c>
      <c r="I3094" s="6">
        <v>7.6720809035343895E-2</v>
      </c>
      <c r="J3094" s="6">
        <v>0.59853761023651098</v>
      </c>
      <c r="K3094" s="16">
        <v>4.2694101313343898E-50</v>
      </c>
      <c r="L3094" s="6" t="s">
        <v>2455</v>
      </c>
      <c r="M3094" s="6" t="s">
        <v>2456</v>
      </c>
      <c r="N3094" s="6" t="s">
        <v>126</v>
      </c>
      <c r="O3094" s="6" t="s">
        <v>1499</v>
      </c>
      <c r="P3094" s="6" t="s">
        <v>172</v>
      </c>
      <c r="Q3094" s="6">
        <v>3</v>
      </c>
      <c r="R3094" s="6">
        <v>3</v>
      </c>
      <c r="S3094" s="2" t="b">
        <f>Q3094=R3094</f>
        <v>1</v>
      </c>
      <c r="T3094" s="6">
        <v>1.38911721710341E-2</v>
      </c>
    </row>
    <row r="3095" spans="1:20" ht="12.75" customHeight="1" x14ac:dyDescent="0.15">
      <c r="A3095" s="6">
        <v>191</v>
      </c>
      <c r="B3095" s="6" t="b">
        <f>AND(K3095 &gt; 0.01, K3095 &gt;= T3095, $S3095 = TRUE, H3095 &lt; 0.25, I3095 &gt;= 0, J3095 &lt;= 1)</f>
        <v>0</v>
      </c>
      <c r="C3095" s="6" t="s">
        <v>2462</v>
      </c>
      <c r="D3095" s="6" t="s">
        <v>172</v>
      </c>
      <c r="E3095" s="6">
        <v>0.28873230240041903</v>
      </c>
      <c r="F3095" s="16">
        <v>0.112629609784659</v>
      </c>
      <c r="G3095" s="16">
        <v>2.5635559152913401</v>
      </c>
      <c r="H3095" s="20">
        <v>0.112629609784659</v>
      </c>
      <c r="I3095" s="6">
        <v>5.20985127799444E-2</v>
      </c>
      <c r="J3095" s="6">
        <v>0.65916918481963704</v>
      </c>
      <c r="K3095" s="16">
        <v>2.00479038050434E-50</v>
      </c>
      <c r="L3095" s="6" t="s">
        <v>2455</v>
      </c>
      <c r="M3095" s="6" t="s">
        <v>2456</v>
      </c>
      <c r="N3095" s="6" t="s">
        <v>126</v>
      </c>
      <c r="O3095" s="6" t="s">
        <v>1917</v>
      </c>
      <c r="P3095" s="6" t="s">
        <v>172</v>
      </c>
      <c r="Q3095" s="6">
        <v>3</v>
      </c>
      <c r="R3095" s="6">
        <v>3</v>
      </c>
      <c r="S3095" s="2" t="b">
        <f>Q3095=R3095</f>
        <v>1</v>
      </c>
      <c r="T3095" s="6">
        <v>1.38911721710341E-2</v>
      </c>
    </row>
    <row r="3096" spans="1:20" ht="12.75" customHeight="1" x14ac:dyDescent="0.15">
      <c r="A3096" s="6">
        <v>197</v>
      </c>
      <c r="B3096" s="6" t="b">
        <f>AND(K3096 &gt; 0.01, K3096 &gt;= T3096, $S3096 = TRUE, H3096 &lt; 0.25, I3096 &gt;= 0, J3096 &lt;= 1)</f>
        <v>0</v>
      </c>
      <c r="C3096" s="6" t="s">
        <v>2462</v>
      </c>
      <c r="D3096" s="6" t="s">
        <v>172</v>
      </c>
      <c r="E3096" s="6">
        <v>0.35019880601539899</v>
      </c>
      <c r="F3096" s="16">
        <v>0.127692204336703</v>
      </c>
      <c r="G3096" s="16">
        <v>2.7425229898293901</v>
      </c>
      <c r="H3096" s="20">
        <v>0.127692204336703</v>
      </c>
      <c r="I3096" s="6">
        <v>2.6148519849893801E-3</v>
      </c>
      <c r="J3096" s="6">
        <v>0.647186341999611</v>
      </c>
      <c r="K3096" s="16">
        <v>2.45027728799915E-54</v>
      </c>
      <c r="L3096" s="6" t="s">
        <v>2455</v>
      </c>
      <c r="M3096" s="6" t="s">
        <v>2456</v>
      </c>
      <c r="N3096" s="6" t="s">
        <v>126</v>
      </c>
      <c r="O3096" s="6" t="s">
        <v>1513</v>
      </c>
      <c r="P3096" s="6" t="s">
        <v>172</v>
      </c>
      <c r="Q3096" s="6">
        <v>3</v>
      </c>
      <c r="R3096" s="6">
        <v>3</v>
      </c>
      <c r="S3096" s="2" t="b">
        <f>Q3096=R3096</f>
        <v>1</v>
      </c>
      <c r="T3096" s="6">
        <v>1.38911721710341E-2</v>
      </c>
    </row>
    <row r="3097" spans="1:20" ht="12.75" customHeight="1" x14ac:dyDescent="0.15">
      <c r="A3097" s="6">
        <v>287</v>
      </c>
      <c r="B3097" s="6" t="b">
        <f>AND(K3097 &gt; 0.01, K3097 &gt;= T3097, $S3097 = TRUE, H3097 &lt; 0.25, I3097 &gt;= 0, J3097 &lt;= 1)</f>
        <v>0</v>
      </c>
      <c r="C3097" s="6" t="s">
        <v>2462</v>
      </c>
      <c r="D3097" s="6" t="s">
        <v>172</v>
      </c>
      <c r="E3097" s="6">
        <v>0.62674590778096595</v>
      </c>
      <c r="F3097" s="16">
        <v>0.107993744986969</v>
      </c>
      <c r="G3097" s="16">
        <v>5.8035389721561499</v>
      </c>
      <c r="H3097" s="20">
        <v>0.107993744986969</v>
      </c>
      <c r="I3097" s="6">
        <v>0.148379159320286</v>
      </c>
      <c r="J3097" s="6">
        <v>0.62674590778096595</v>
      </c>
      <c r="K3097" s="16">
        <v>1.7148026440375701E-70</v>
      </c>
      <c r="L3097" s="6" t="s">
        <v>2455</v>
      </c>
      <c r="M3097" s="6" t="s">
        <v>2456</v>
      </c>
      <c r="N3097" s="6" t="s">
        <v>1222</v>
      </c>
      <c r="O3097" s="6" t="s">
        <v>1564</v>
      </c>
      <c r="P3097" s="6" t="s">
        <v>172</v>
      </c>
      <c r="Q3097" s="6">
        <v>3</v>
      </c>
      <c r="R3097" s="6">
        <v>3</v>
      </c>
      <c r="S3097" s="2" t="b">
        <f>Q3097=R3097</f>
        <v>1</v>
      </c>
      <c r="T3097" s="6">
        <v>1.38911721710341E-2</v>
      </c>
    </row>
    <row r="3098" spans="1:20" ht="12.75" customHeight="1" x14ac:dyDescent="0.15">
      <c r="A3098" s="6">
        <v>296</v>
      </c>
      <c r="B3098" s="6" t="b">
        <f>AND(K3098 &gt; 0.01, K3098 &gt;= T3098, $S3098 = TRUE, H3098 &lt; 0.25, I3098 &gt;= 0, J3098 &lt;= 1)</f>
        <v>0</v>
      </c>
      <c r="C3098" s="6" t="s">
        <v>2462</v>
      </c>
      <c r="D3098" s="6" t="s">
        <v>172</v>
      </c>
      <c r="E3098" s="6">
        <v>0.69513751943384305</v>
      </c>
      <c r="F3098" s="16">
        <v>7.2439492727731994E-2</v>
      </c>
      <c r="G3098" s="16">
        <v>9.5961124692929207</v>
      </c>
      <c r="H3098" s="20">
        <v>7.2439492727731994E-2</v>
      </c>
      <c r="I3098" s="6">
        <v>0.139861802608678</v>
      </c>
      <c r="J3098" s="6">
        <v>0.69513751943384305</v>
      </c>
      <c r="K3098" s="16">
        <v>2.2918335713380599E-73</v>
      </c>
      <c r="L3098" s="6" t="s">
        <v>2455</v>
      </c>
      <c r="M3098" s="6" t="s">
        <v>2456</v>
      </c>
      <c r="N3098" s="6" t="s">
        <v>1222</v>
      </c>
      <c r="O3098" s="6" t="s">
        <v>1499</v>
      </c>
      <c r="P3098" s="6" t="s">
        <v>172</v>
      </c>
      <c r="Q3098" s="6">
        <v>3</v>
      </c>
      <c r="R3098" s="6">
        <v>3</v>
      </c>
      <c r="S3098" s="2" t="b">
        <f>Q3098=R3098</f>
        <v>1</v>
      </c>
      <c r="T3098" s="6">
        <v>1.38911721710341E-2</v>
      </c>
    </row>
    <row r="3099" spans="1:20" ht="12.75" customHeight="1" x14ac:dyDescent="0.15">
      <c r="A3099" s="6">
        <v>292</v>
      </c>
      <c r="B3099" s="6" t="b">
        <f>AND(K3099 &gt; 0.01, K3099 &gt;= T3099, $S3099 = TRUE, H3099 &lt; 0.25, I3099 &gt;= 0, J3099 &lt;= 1)</f>
        <v>0</v>
      </c>
      <c r="C3099" s="6" t="s">
        <v>2462</v>
      </c>
      <c r="D3099" s="6" t="s">
        <v>172</v>
      </c>
      <c r="E3099" s="6">
        <v>0.76436366292364299</v>
      </c>
      <c r="F3099" s="16">
        <v>8.8521581505075303E-2</v>
      </c>
      <c r="G3099" s="16">
        <v>8.63477188192598</v>
      </c>
      <c r="H3099" s="20">
        <v>8.8521581505075303E-2</v>
      </c>
      <c r="I3099" s="6">
        <v>9.99401797875758E-2</v>
      </c>
      <c r="J3099" s="6">
        <v>0.76436366292364299</v>
      </c>
      <c r="K3099" s="16">
        <v>4.3412253171453803E-76</v>
      </c>
      <c r="L3099" s="6" t="s">
        <v>2455</v>
      </c>
      <c r="M3099" s="6" t="s">
        <v>2456</v>
      </c>
      <c r="N3099" s="6" t="s">
        <v>1222</v>
      </c>
      <c r="O3099" s="6" t="s">
        <v>1494</v>
      </c>
      <c r="P3099" s="6" t="s">
        <v>172</v>
      </c>
      <c r="Q3099" s="6">
        <v>3</v>
      </c>
      <c r="R3099" s="6">
        <v>3</v>
      </c>
      <c r="S3099" s="2" t="b">
        <f>Q3099=R3099</f>
        <v>1</v>
      </c>
      <c r="T3099" s="6">
        <v>1.38911721710341E-2</v>
      </c>
    </row>
    <row r="3100" spans="1:20" ht="12.75" customHeight="1" x14ac:dyDescent="0.15">
      <c r="A3100" s="6">
        <v>71</v>
      </c>
      <c r="B3100" s="6" t="b">
        <f>AND(K3100 &gt; 0.01, K3100 &gt;= T3100, $S3100 = TRUE, H3100 &lt; 0.25, I3100 &gt;= 0, J3100 &lt;= 1)</f>
        <v>0</v>
      </c>
      <c r="C3100" s="6" t="s">
        <v>2462</v>
      </c>
      <c r="D3100" s="6" t="s">
        <v>1628</v>
      </c>
      <c r="E3100" s="6">
        <v>0.18193881778878099</v>
      </c>
      <c r="F3100" s="16">
        <v>3.70089461043916E-2</v>
      </c>
      <c r="G3100" s="16">
        <v>4.9160767041456399</v>
      </c>
      <c r="H3100" s="20">
        <v>4.2099800914686299E-2</v>
      </c>
      <c r="I3100" s="6">
        <v>0.110412380071675</v>
      </c>
      <c r="J3100" s="6">
        <v>0.70764880213954395</v>
      </c>
      <c r="K3100" s="16">
        <v>1.1093894631505499E-3</v>
      </c>
      <c r="L3100" s="6" t="s">
        <v>2455</v>
      </c>
      <c r="M3100" s="6" t="s">
        <v>2456</v>
      </c>
      <c r="N3100" s="6" t="s">
        <v>359</v>
      </c>
      <c r="O3100" s="6" t="s">
        <v>1917</v>
      </c>
      <c r="P3100" s="6" t="s">
        <v>1628</v>
      </c>
      <c r="Q3100" s="6">
        <v>3</v>
      </c>
      <c r="R3100" s="6">
        <v>3</v>
      </c>
      <c r="S3100" s="2" t="b">
        <f>Q3100=R3100</f>
        <v>1</v>
      </c>
      <c r="T3100" s="6">
        <v>1.38911721710341E-2</v>
      </c>
    </row>
    <row r="3101" spans="1:20" ht="12.75" customHeight="1" x14ac:dyDescent="0.15">
      <c r="A3101" s="6">
        <v>77</v>
      </c>
      <c r="B3101" s="6" t="b">
        <f>AND(K3101 &gt; 0.01, K3101 &gt;= T3101, $S3101 = TRUE, H3101 &lt; 0.25, I3101 &gt;= 0, J3101 &lt;= 1)</f>
        <v>0</v>
      </c>
      <c r="C3101" s="6" t="s">
        <v>2462</v>
      </c>
      <c r="D3101" s="6" t="s">
        <v>1628</v>
      </c>
      <c r="E3101" s="6">
        <v>0.16431016929790199</v>
      </c>
      <c r="F3101" s="16">
        <v>3.6500975410327499E-2</v>
      </c>
      <c r="G3101" s="16">
        <v>4.5015281770089999</v>
      </c>
      <c r="H3101" s="20">
        <v>3.70800971602794E-2</v>
      </c>
      <c r="I3101" s="6">
        <v>4.5704184739583001E-2</v>
      </c>
      <c r="J3101" s="6">
        <v>0.78998564596251497</v>
      </c>
      <c r="K3101" s="16">
        <v>5.2825523072632904E-4</v>
      </c>
      <c r="L3101" s="6" t="s">
        <v>2455</v>
      </c>
      <c r="M3101" s="6" t="s">
        <v>2456</v>
      </c>
      <c r="N3101" s="6" t="s">
        <v>359</v>
      </c>
      <c r="O3101" s="6" t="s">
        <v>1513</v>
      </c>
      <c r="P3101" s="6" t="s">
        <v>1628</v>
      </c>
      <c r="Q3101" s="6">
        <v>3</v>
      </c>
      <c r="R3101" s="6">
        <v>3</v>
      </c>
      <c r="S3101" s="2" t="b">
        <f>Q3101=R3101</f>
        <v>1</v>
      </c>
      <c r="T3101" s="6">
        <v>1.38911721710341E-2</v>
      </c>
    </row>
    <row r="3102" spans="1:20" ht="12.75" customHeight="1" x14ac:dyDescent="0.15">
      <c r="A3102" s="6">
        <v>237</v>
      </c>
      <c r="B3102" s="6" t="b">
        <f>AND(K3102 &gt; 0.01, K3102 &gt;= T3102, $S3102 = TRUE, H3102 &lt; 0.25, I3102 &gt;= 0, J3102 &lt;= 1)</f>
        <v>0</v>
      </c>
      <c r="C3102" s="6" t="s">
        <v>2462</v>
      </c>
      <c r="D3102" s="6" t="s">
        <v>1628</v>
      </c>
      <c r="E3102" s="6">
        <v>0.150462807272779</v>
      </c>
      <c r="F3102" s="16">
        <v>5.4042403392738698E-2</v>
      </c>
      <c r="G3102" s="16">
        <v>2.7841620251292398</v>
      </c>
      <c r="H3102" s="20">
        <v>5.94796801460412E-2</v>
      </c>
      <c r="I3102" s="6">
        <v>0.12032198293254601</v>
      </c>
      <c r="J3102" s="6">
        <v>0.72921520979467602</v>
      </c>
      <c r="K3102" s="16">
        <v>2.35602686485914E-9</v>
      </c>
      <c r="L3102" s="6" t="s">
        <v>2455</v>
      </c>
      <c r="M3102" s="6" t="s">
        <v>2456</v>
      </c>
      <c r="N3102" s="6" t="s">
        <v>119</v>
      </c>
      <c r="O3102" s="6" t="s">
        <v>1917</v>
      </c>
      <c r="P3102" s="6" t="s">
        <v>1628</v>
      </c>
      <c r="Q3102" s="6">
        <v>3</v>
      </c>
      <c r="R3102" s="6">
        <v>3</v>
      </c>
      <c r="S3102" s="2" t="b">
        <f>Q3102=R3102</f>
        <v>1</v>
      </c>
      <c r="T3102" s="6">
        <v>1.38911721710341E-2</v>
      </c>
    </row>
    <row r="3103" spans="1:20" ht="12.75" customHeight="1" x14ac:dyDescent="0.15">
      <c r="A3103" s="6">
        <v>137</v>
      </c>
      <c r="B3103" s="6" t="b">
        <f>AND(K3103 &gt; 0.01, K3103 &gt;= T3103, $S3103 = TRUE, H3103 &lt; 0.25, I3103 &gt;= 0, J3103 &lt;= 1)</f>
        <v>0</v>
      </c>
      <c r="C3103" s="6" t="s">
        <v>2462</v>
      </c>
      <c r="D3103" s="6" t="s">
        <v>1628</v>
      </c>
      <c r="E3103" s="6">
        <v>0.28609484760394999</v>
      </c>
      <c r="F3103" s="16">
        <v>4.6882514478030303E-2</v>
      </c>
      <c r="G3103" s="16">
        <v>6.10237848351791</v>
      </c>
      <c r="H3103" s="20">
        <v>4.6882514478030303E-2</v>
      </c>
      <c r="I3103" s="6">
        <v>0.157707369813853</v>
      </c>
      <c r="J3103" s="6">
        <v>0.55619778258219799</v>
      </c>
      <c r="K3103" s="16">
        <v>3.3338750263855401E-10</v>
      </c>
      <c r="L3103" s="6" t="s">
        <v>2455</v>
      </c>
      <c r="M3103" s="6" t="s">
        <v>2456</v>
      </c>
      <c r="N3103" s="6" t="s">
        <v>551</v>
      </c>
      <c r="O3103" s="6" t="s">
        <v>1917</v>
      </c>
      <c r="P3103" s="6" t="s">
        <v>1628</v>
      </c>
      <c r="Q3103" s="6">
        <v>3</v>
      </c>
      <c r="R3103" s="6">
        <v>3</v>
      </c>
      <c r="S3103" s="2" t="b">
        <f>Q3103=R3103</f>
        <v>1</v>
      </c>
      <c r="T3103" s="6">
        <v>1.38911721710341E-2</v>
      </c>
    </row>
    <row r="3104" spans="1:20" ht="12.75" customHeight="1" x14ac:dyDescent="0.15">
      <c r="A3104" s="6">
        <v>48</v>
      </c>
      <c r="B3104" s="6" t="b">
        <f>AND(K3104 &gt; 0.01, K3104 &gt;= T3104, $S3104 = TRUE, H3104 &lt; 0.25, I3104 &gt;= 0, J3104 &lt;= 1)</f>
        <v>0</v>
      </c>
      <c r="C3104" s="6" t="s">
        <v>2462</v>
      </c>
      <c r="D3104" s="6" t="s">
        <v>1628</v>
      </c>
      <c r="E3104" s="6">
        <v>0.17896236145799099</v>
      </c>
      <c r="F3104" s="16">
        <v>4.3142336142747498E-2</v>
      </c>
      <c r="G3104" s="16">
        <v>4.14818430012338</v>
      </c>
      <c r="H3104" s="20">
        <v>5.9219783640428597E-2</v>
      </c>
      <c r="I3104" s="6">
        <v>5.2378001966207198E-2</v>
      </c>
      <c r="J3104" s="6">
        <v>0.76865963657580205</v>
      </c>
      <c r="K3104" s="16">
        <v>1.2230387588434001E-10</v>
      </c>
      <c r="L3104" s="6" t="s">
        <v>2455</v>
      </c>
      <c r="M3104" s="6" t="s">
        <v>2456</v>
      </c>
      <c r="N3104" s="6" t="s">
        <v>359</v>
      </c>
      <c r="O3104" s="6" t="s">
        <v>1222</v>
      </c>
      <c r="P3104" s="6" t="s">
        <v>1628</v>
      </c>
      <c r="Q3104" s="6">
        <v>3</v>
      </c>
      <c r="R3104" s="6">
        <v>3</v>
      </c>
      <c r="S3104" s="2" t="b">
        <f>Q3104=R3104</f>
        <v>1</v>
      </c>
      <c r="T3104" s="6">
        <v>1.38911721710341E-2</v>
      </c>
    </row>
    <row r="3105" spans="1:20" ht="12.75" customHeight="1" x14ac:dyDescent="0.15">
      <c r="A3105" s="6">
        <v>52</v>
      </c>
      <c r="B3105" s="6" t="b">
        <f>AND(K3105 &gt; 0.01, K3105 &gt;= T3105, $S3105 = TRUE, H3105 &lt; 0.25, I3105 &gt;= 0, J3105 &lt;= 1)</f>
        <v>0</v>
      </c>
      <c r="C3105" s="6" t="s">
        <v>2462</v>
      </c>
      <c r="D3105" s="6" t="s">
        <v>1628</v>
      </c>
      <c r="E3105" s="6">
        <v>0.18537580790156299</v>
      </c>
      <c r="F3105" s="16">
        <v>4.6924087769695803E-2</v>
      </c>
      <c r="G3105" s="16">
        <v>3.9505468664919099</v>
      </c>
      <c r="H3105" s="20">
        <v>9.5658728142787794E-2</v>
      </c>
      <c r="I3105" s="6">
        <v>7.49688423956755E-2</v>
      </c>
      <c r="J3105" s="6">
        <v>0.73965534970276103</v>
      </c>
      <c r="K3105" s="16">
        <v>2.7075102871997899E-11</v>
      </c>
      <c r="L3105" s="6" t="s">
        <v>2455</v>
      </c>
      <c r="M3105" s="6" t="s">
        <v>2456</v>
      </c>
      <c r="N3105" s="6" t="s">
        <v>359</v>
      </c>
      <c r="O3105" s="6" t="s">
        <v>1731</v>
      </c>
      <c r="P3105" s="6" t="s">
        <v>1628</v>
      </c>
      <c r="Q3105" s="6">
        <v>3</v>
      </c>
      <c r="R3105" s="6">
        <v>3</v>
      </c>
      <c r="S3105" s="2" t="b">
        <f>Q3105=R3105</f>
        <v>1</v>
      </c>
      <c r="T3105" s="6">
        <v>1.38911721710341E-2</v>
      </c>
    </row>
    <row r="3106" spans="1:20" ht="12.75" customHeight="1" x14ac:dyDescent="0.15">
      <c r="A3106" s="6">
        <v>21</v>
      </c>
      <c r="B3106" s="6" t="b">
        <f>AND(K3106 &gt; 0.01, K3106 &gt;= T3106, $S3106 = TRUE, H3106 &lt; 0.25, I3106 &gt;= 0, J3106 &lt;= 1)</f>
        <v>0</v>
      </c>
      <c r="C3106" s="6" t="s">
        <v>2462</v>
      </c>
      <c r="D3106" s="6" t="s">
        <v>1628</v>
      </c>
      <c r="E3106" s="6">
        <v>0.16519626974370899</v>
      </c>
      <c r="F3106" s="16">
        <v>4.0684121502875599E-2</v>
      </c>
      <c r="G3106" s="16">
        <v>4.0604605345118001</v>
      </c>
      <c r="H3106" s="20">
        <v>8.4083762728732706E-2</v>
      </c>
      <c r="I3106" s="6">
        <v>7.6439608754143304E-3</v>
      </c>
      <c r="J3106" s="6">
        <v>0.82715976938087599</v>
      </c>
      <c r="K3106" s="16">
        <v>2.0326816323681699E-11</v>
      </c>
      <c r="L3106" s="6" t="s">
        <v>2455</v>
      </c>
      <c r="M3106" s="6" t="s">
        <v>2456</v>
      </c>
      <c r="N3106" s="6" t="s">
        <v>359</v>
      </c>
      <c r="O3106" s="6" t="s">
        <v>126</v>
      </c>
      <c r="P3106" s="6" t="s">
        <v>1628</v>
      </c>
      <c r="Q3106" s="6">
        <v>3</v>
      </c>
      <c r="R3106" s="6">
        <v>3</v>
      </c>
      <c r="S3106" s="2" t="b">
        <f>Q3106=R3106</f>
        <v>1</v>
      </c>
      <c r="T3106" s="6">
        <v>1.38911721710341E-2</v>
      </c>
    </row>
    <row r="3107" spans="1:20" ht="12.75" customHeight="1" x14ac:dyDescent="0.15">
      <c r="A3107" s="6">
        <v>243</v>
      </c>
      <c r="B3107" s="6" t="b">
        <f>AND(K3107 &gt; 0.01, K3107 &gt;= T3107, $S3107 = TRUE, H3107 &lt; 0.25, I3107 &gt;= 0, J3107 &lt;= 1)</f>
        <v>0</v>
      </c>
      <c r="C3107" s="6" t="s">
        <v>2462</v>
      </c>
      <c r="D3107" s="6" t="s">
        <v>1628</v>
      </c>
      <c r="E3107" s="6">
        <v>0.154579671984831</v>
      </c>
      <c r="F3107" s="16">
        <v>5.4291417463105403E-2</v>
      </c>
      <c r="G3107" s="16">
        <v>2.8472211485338002</v>
      </c>
      <c r="H3107" s="20">
        <v>5.47600495306792E-2</v>
      </c>
      <c r="I3107" s="6">
        <v>4.6270798250801999E-2</v>
      </c>
      <c r="J3107" s="6">
        <v>0.79914952976436704</v>
      </c>
      <c r="K3107" s="16">
        <v>1.1983598814675E-11</v>
      </c>
      <c r="L3107" s="6" t="s">
        <v>2455</v>
      </c>
      <c r="M3107" s="6" t="s">
        <v>2456</v>
      </c>
      <c r="N3107" s="6" t="s">
        <v>119</v>
      </c>
      <c r="O3107" s="6" t="s">
        <v>1513</v>
      </c>
      <c r="P3107" s="6" t="s">
        <v>1628</v>
      </c>
      <c r="Q3107" s="6">
        <v>3</v>
      </c>
      <c r="R3107" s="6">
        <v>3</v>
      </c>
      <c r="S3107" s="2" t="b">
        <f>Q3107=R3107</f>
        <v>1</v>
      </c>
      <c r="T3107" s="6">
        <v>1.38911721710341E-2</v>
      </c>
    </row>
    <row r="3108" spans="1:20" ht="12.75" customHeight="1" x14ac:dyDescent="0.15">
      <c r="A3108" s="6">
        <v>224</v>
      </c>
      <c r="B3108" s="6" t="b">
        <f>AND(K3108 &gt; 0.01, K3108 &gt;= T3108, $S3108 = TRUE, H3108 &lt; 0.25, I3108 &gt;= 0, J3108 &lt;= 1)</f>
        <v>0</v>
      </c>
      <c r="C3108" s="6" t="s">
        <v>2462</v>
      </c>
      <c r="D3108" s="6" t="s">
        <v>1628</v>
      </c>
      <c r="E3108" s="6">
        <v>0.102167234194878</v>
      </c>
      <c r="F3108" s="16">
        <v>7.2171342235196195E-2</v>
      </c>
      <c r="G3108" s="16">
        <v>1.4156205362223899</v>
      </c>
      <c r="H3108" s="20">
        <v>7.2171342235196195E-2</v>
      </c>
      <c r="I3108" s="6">
        <v>5.7141425938852602E-2</v>
      </c>
      <c r="J3108" s="6">
        <v>0.84069133986626898</v>
      </c>
      <c r="K3108" s="16">
        <v>9.5251195130133301E-14</v>
      </c>
      <c r="L3108" s="6" t="s">
        <v>2455</v>
      </c>
      <c r="M3108" s="6" t="s">
        <v>2456</v>
      </c>
      <c r="N3108" s="6" t="s">
        <v>119</v>
      </c>
      <c r="O3108" s="6" t="s">
        <v>1564</v>
      </c>
      <c r="P3108" s="6" t="s">
        <v>1628</v>
      </c>
      <c r="Q3108" s="6">
        <v>3</v>
      </c>
      <c r="R3108" s="6">
        <v>3</v>
      </c>
      <c r="S3108" s="2" t="b">
        <f>Q3108=R3108</f>
        <v>1</v>
      </c>
      <c r="T3108" s="6">
        <v>1.38911721710341E-2</v>
      </c>
    </row>
    <row r="3109" spans="1:20" ht="12.75" customHeight="1" x14ac:dyDescent="0.15">
      <c r="A3109" s="6">
        <v>229</v>
      </c>
      <c r="B3109" s="6" t="b">
        <f>AND(K3109 &gt; 0.01, K3109 &gt;= T3109, $S3109 = TRUE, H3109 &lt; 0.25, I3109 &gt;= 0, J3109 &lt;= 1)</f>
        <v>0</v>
      </c>
      <c r="C3109" s="6" t="s">
        <v>2462</v>
      </c>
      <c r="D3109" s="6" t="s">
        <v>1628</v>
      </c>
      <c r="E3109" s="6">
        <v>9.2637062110687798E-2</v>
      </c>
      <c r="F3109" s="16">
        <v>6.7010546246401001E-2</v>
      </c>
      <c r="G3109" s="16">
        <v>1.38242511514616</v>
      </c>
      <c r="H3109" s="20">
        <v>6.7010546246401001E-2</v>
      </c>
      <c r="I3109" s="6">
        <v>2.2968032675095399E-2</v>
      </c>
      <c r="J3109" s="6">
        <v>0.88439490521421704</v>
      </c>
      <c r="K3109" s="16">
        <v>1.08935174583903E-14</v>
      </c>
      <c r="L3109" s="6" t="s">
        <v>2455</v>
      </c>
      <c r="M3109" s="6" t="s">
        <v>2456</v>
      </c>
      <c r="N3109" s="6" t="s">
        <v>119</v>
      </c>
      <c r="O3109" s="6" t="s">
        <v>1494</v>
      </c>
      <c r="P3109" s="6" t="s">
        <v>1628</v>
      </c>
      <c r="Q3109" s="6">
        <v>3</v>
      </c>
      <c r="R3109" s="6">
        <v>3</v>
      </c>
      <c r="S3109" s="2" t="b">
        <f>Q3109=R3109</f>
        <v>1</v>
      </c>
      <c r="T3109" s="6">
        <v>1.38911721710341E-2</v>
      </c>
    </row>
    <row r="3110" spans="1:20" ht="12.75" customHeight="1" x14ac:dyDescent="0.15">
      <c r="A3110" s="6">
        <v>233</v>
      </c>
      <c r="B3110" s="6" t="b">
        <f>AND(K3110 &gt; 0.01, K3110 &gt;= T3110, $S3110 = TRUE, H3110 &lt; 0.25, I3110 &gt;= 0, J3110 &lt;= 1)</f>
        <v>0</v>
      </c>
      <c r="C3110" s="6" t="s">
        <v>2462</v>
      </c>
      <c r="D3110" s="6" t="s">
        <v>1628</v>
      </c>
      <c r="E3110" s="6">
        <v>9.3758403195006002E-2</v>
      </c>
      <c r="F3110" s="16">
        <v>6.4661102516188299E-2</v>
      </c>
      <c r="G3110" s="16">
        <v>1.4499969772636201</v>
      </c>
      <c r="H3110" s="20">
        <v>6.4661102516188299E-2</v>
      </c>
      <c r="I3110" s="6">
        <v>4.5190111696448501E-2</v>
      </c>
      <c r="J3110" s="6">
        <v>0.86105148510854501</v>
      </c>
      <c r="K3110" s="16">
        <v>6.1278076962191799E-15</v>
      </c>
      <c r="L3110" s="6" t="s">
        <v>2455</v>
      </c>
      <c r="M3110" s="6" t="s">
        <v>2456</v>
      </c>
      <c r="N3110" s="6" t="s">
        <v>119</v>
      </c>
      <c r="O3110" s="6" t="s">
        <v>1499</v>
      </c>
      <c r="P3110" s="6" t="s">
        <v>1628</v>
      </c>
      <c r="Q3110" s="6">
        <v>3</v>
      </c>
      <c r="R3110" s="6">
        <v>3</v>
      </c>
      <c r="S3110" s="2" t="b">
        <f>Q3110=R3110</f>
        <v>1</v>
      </c>
      <c r="T3110" s="6">
        <v>1.38911721710341E-2</v>
      </c>
    </row>
    <row r="3111" spans="1:20" ht="12.75" customHeight="1" x14ac:dyDescent="0.15">
      <c r="A3111" s="6">
        <v>143</v>
      </c>
      <c r="B3111" s="6" t="b">
        <f>AND(K3111 &gt; 0.01, K3111 &gt;= T3111, $S3111 = TRUE, H3111 &lt; 0.25, I3111 &gt;= 0, J3111 &lt;= 1)</f>
        <v>0</v>
      </c>
      <c r="C3111" s="6" t="s">
        <v>2462</v>
      </c>
      <c r="D3111" s="6" t="s">
        <v>1628</v>
      </c>
      <c r="E3111" s="6">
        <v>0.31323198378814598</v>
      </c>
      <c r="F3111" s="16">
        <v>4.7490627231098703E-2</v>
      </c>
      <c r="G3111" s="16">
        <v>6.5956590184395401</v>
      </c>
      <c r="H3111" s="20">
        <v>4.7490627231098703E-2</v>
      </c>
      <c r="I3111" s="6">
        <v>5.1381510610037803E-2</v>
      </c>
      <c r="J3111" s="6">
        <v>0.63538650560181598</v>
      </c>
      <c r="K3111" s="16">
        <v>4.08256250388937E-15</v>
      </c>
      <c r="L3111" s="6" t="s">
        <v>2455</v>
      </c>
      <c r="M3111" s="6" t="s">
        <v>2456</v>
      </c>
      <c r="N3111" s="6" t="s">
        <v>551</v>
      </c>
      <c r="O3111" s="6" t="s">
        <v>1513</v>
      </c>
      <c r="P3111" s="6" t="s">
        <v>1628</v>
      </c>
      <c r="Q3111" s="6">
        <v>3</v>
      </c>
      <c r="R3111" s="6">
        <v>3</v>
      </c>
      <c r="S3111" s="2" t="b">
        <f>Q3111=R3111</f>
        <v>1</v>
      </c>
      <c r="T3111" s="6">
        <v>1.38911721710341E-2</v>
      </c>
    </row>
    <row r="3112" spans="1:20" ht="12.75" customHeight="1" x14ac:dyDescent="0.15">
      <c r="A3112" s="6">
        <v>124</v>
      </c>
      <c r="B3112" s="6" t="b">
        <f>AND(K3112 &gt; 0.01, K3112 &gt;= T3112, $S3112 = TRUE, H3112 &lt; 0.25, I3112 &gt;= 0, J3112 &lt;= 1)</f>
        <v>0</v>
      </c>
      <c r="C3112" s="6" t="s">
        <v>2462</v>
      </c>
      <c r="D3112" s="6" t="s">
        <v>1628</v>
      </c>
      <c r="E3112" s="6">
        <v>0.27561780688611698</v>
      </c>
      <c r="F3112" s="16">
        <v>6.2423257890780397E-2</v>
      </c>
      <c r="G3112" s="16">
        <v>4.4153063489309696</v>
      </c>
      <c r="H3112" s="20">
        <v>6.2423257890780397E-2</v>
      </c>
      <c r="I3112" s="6">
        <v>8.3824323391873998E-2</v>
      </c>
      <c r="J3112" s="6">
        <v>0.64055786972200901</v>
      </c>
      <c r="K3112" s="16">
        <v>2.14002817635215E-20</v>
      </c>
      <c r="L3112" s="6" t="s">
        <v>2455</v>
      </c>
      <c r="M3112" s="6" t="s">
        <v>2456</v>
      </c>
      <c r="N3112" s="6" t="s">
        <v>551</v>
      </c>
      <c r="O3112" s="6" t="s">
        <v>1564</v>
      </c>
      <c r="P3112" s="6" t="s">
        <v>1628</v>
      </c>
      <c r="Q3112" s="6">
        <v>3</v>
      </c>
      <c r="R3112" s="6">
        <v>3</v>
      </c>
      <c r="S3112" s="2" t="b">
        <f>Q3112=R3112</f>
        <v>1</v>
      </c>
      <c r="T3112" s="6">
        <v>1.38911721710341E-2</v>
      </c>
    </row>
    <row r="3113" spans="1:20" ht="12.75" customHeight="1" x14ac:dyDescent="0.15">
      <c r="A3113" s="6">
        <v>133</v>
      </c>
      <c r="B3113" s="6" t="b">
        <f>AND(K3113 &gt; 0.01, K3113 &gt;= T3113, $S3113 = TRUE, H3113 &lt; 0.25, I3113 &gt;= 0, J3113 &lt;= 1)</f>
        <v>0</v>
      </c>
      <c r="C3113" s="6" t="s">
        <v>2462</v>
      </c>
      <c r="D3113" s="6" t="s">
        <v>1628</v>
      </c>
      <c r="E3113" s="6">
        <v>0.27519521387579998</v>
      </c>
      <c r="F3113" s="16">
        <v>5.83693616317126E-2</v>
      </c>
      <c r="G3113" s="16">
        <v>4.7147202947356499</v>
      </c>
      <c r="H3113" s="20">
        <v>5.83693616317126E-2</v>
      </c>
      <c r="I3113" s="6">
        <v>7.9391919660845994E-2</v>
      </c>
      <c r="J3113" s="6">
        <v>0.64541286646335405</v>
      </c>
      <c r="K3113" s="16">
        <v>2.7692182706418301E-22</v>
      </c>
      <c r="L3113" s="6" t="s">
        <v>2455</v>
      </c>
      <c r="M3113" s="6" t="s">
        <v>2456</v>
      </c>
      <c r="N3113" s="6" t="s">
        <v>551</v>
      </c>
      <c r="O3113" s="6" t="s">
        <v>1499</v>
      </c>
      <c r="P3113" s="6" t="s">
        <v>1628</v>
      </c>
      <c r="Q3113" s="6">
        <v>3</v>
      </c>
      <c r="R3113" s="6">
        <v>3</v>
      </c>
      <c r="S3113" s="2" t="b">
        <f>Q3113=R3113</f>
        <v>1</v>
      </c>
      <c r="T3113" s="6">
        <v>1.38911721710341E-2</v>
      </c>
    </row>
    <row r="3114" spans="1:20" ht="12.75" customHeight="1" x14ac:dyDescent="0.15">
      <c r="A3114" s="6">
        <v>129</v>
      </c>
      <c r="B3114" s="6" t="b">
        <f>AND(K3114 &gt; 0.01, K3114 &gt;= T3114, $S3114 = TRUE, H3114 &lt; 0.25, I3114 &gt;= 0, J3114 &lt;= 1)</f>
        <v>0</v>
      </c>
      <c r="C3114" s="6" t="s">
        <v>2462</v>
      </c>
      <c r="D3114" s="6" t="s">
        <v>1628</v>
      </c>
      <c r="E3114" s="6">
        <v>0.29386487187092702</v>
      </c>
      <c r="F3114" s="16">
        <v>6.0801208836024703E-2</v>
      </c>
      <c r="G3114" s="16">
        <v>4.833207719002</v>
      </c>
      <c r="H3114" s="20">
        <v>6.0801208836024703E-2</v>
      </c>
      <c r="I3114" s="6">
        <v>2.8329962268131E-2</v>
      </c>
      <c r="J3114" s="6">
        <v>0.67780516586094197</v>
      </c>
      <c r="K3114" s="16">
        <v>1.2465088718922401E-22</v>
      </c>
      <c r="L3114" s="6" t="s">
        <v>2455</v>
      </c>
      <c r="M3114" s="6" t="s">
        <v>2456</v>
      </c>
      <c r="N3114" s="6" t="s">
        <v>551</v>
      </c>
      <c r="O3114" s="6" t="s">
        <v>1494</v>
      </c>
      <c r="P3114" s="6" t="s">
        <v>1628</v>
      </c>
      <c r="Q3114" s="6">
        <v>3</v>
      </c>
      <c r="R3114" s="6">
        <v>3</v>
      </c>
      <c r="S3114" s="2" t="b">
        <f>Q3114=R3114</f>
        <v>1</v>
      </c>
      <c r="T3114" s="6">
        <v>1.38911721710341E-2</v>
      </c>
    </row>
    <row r="3115" spans="1:20" ht="12.75" customHeight="1" x14ac:dyDescent="0.15">
      <c r="A3115" s="6">
        <v>311</v>
      </c>
      <c r="B3115" s="6" t="b">
        <f>AND(K3115 &gt; 0.01, K3115 &gt;= T3115, $S3115 = TRUE, H3115 &lt; 0.25, I3115 &gt;= 0, J3115 &lt;= 1)</f>
        <v>0</v>
      </c>
      <c r="C3115" s="6" t="s">
        <v>2462</v>
      </c>
      <c r="D3115" s="6" t="s">
        <v>1628</v>
      </c>
      <c r="E3115" s="6">
        <v>0.464046654510058</v>
      </c>
      <c r="F3115" s="16">
        <v>4.2358501666935597E-2</v>
      </c>
      <c r="G3115" s="16">
        <v>10.955218816728999</v>
      </c>
      <c r="H3115" s="20">
        <v>4.2358501666935597E-2</v>
      </c>
      <c r="I3115" s="6">
        <v>0.14414929394911899</v>
      </c>
      <c r="J3115" s="6">
        <v>0.464046654510058</v>
      </c>
      <c r="K3115" s="16">
        <v>5.6203597258762299E-23</v>
      </c>
      <c r="L3115" s="6" t="s">
        <v>2455</v>
      </c>
      <c r="M3115" s="6" t="s">
        <v>2456</v>
      </c>
      <c r="N3115" s="6" t="s">
        <v>1731</v>
      </c>
      <c r="O3115" s="6" t="s">
        <v>1917</v>
      </c>
      <c r="P3115" s="6" t="s">
        <v>1628</v>
      </c>
      <c r="Q3115" s="6">
        <v>3</v>
      </c>
      <c r="R3115" s="6">
        <v>3</v>
      </c>
      <c r="S3115" s="2" t="b">
        <f>Q3115=R3115</f>
        <v>1</v>
      </c>
      <c r="T3115" s="6">
        <v>1.38911721710341E-2</v>
      </c>
    </row>
    <row r="3116" spans="1:20" ht="12.75" customHeight="1" x14ac:dyDescent="0.15">
      <c r="A3116" s="6">
        <v>345</v>
      </c>
      <c r="B3116" s="6" t="b">
        <f>AND(K3116 &gt; 0.01, K3116 &gt;= T3116, $S3116 = TRUE, H3116 &lt; 0.25, I3116 &gt;= 0, J3116 &lt;= 1)</f>
        <v>0</v>
      </c>
      <c r="C3116" s="6" t="s">
        <v>2462</v>
      </c>
      <c r="D3116" s="6" t="s">
        <v>1628</v>
      </c>
      <c r="E3116" s="6">
        <v>0.51478580181407196</v>
      </c>
      <c r="F3116" s="16">
        <v>4.3368037135011098E-2</v>
      </c>
      <c r="G3116" s="16">
        <v>11.8701660444412</v>
      </c>
      <c r="H3116" s="20">
        <v>4.4301367116522397E-2</v>
      </c>
      <c r="I3116" s="6">
        <v>3.6182258895477999E-2</v>
      </c>
      <c r="J3116" s="6">
        <v>0.51478580181407196</v>
      </c>
      <c r="K3116" s="16">
        <v>3.50154511726412E-31</v>
      </c>
      <c r="L3116" s="6" t="s">
        <v>2455</v>
      </c>
      <c r="M3116" s="6" t="s">
        <v>2456</v>
      </c>
      <c r="N3116" s="6" t="s">
        <v>1513</v>
      </c>
      <c r="O3116" s="6" t="s">
        <v>1731</v>
      </c>
      <c r="P3116" s="6" t="s">
        <v>1628</v>
      </c>
      <c r="Q3116" s="6">
        <v>3</v>
      </c>
      <c r="R3116" s="6">
        <v>3</v>
      </c>
      <c r="S3116" s="2" t="b">
        <f>Q3116=R3116</f>
        <v>1</v>
      </c>
      <c r="T3116" s="6">
        <v>1.38911721710341E-2</v>
      </c>
    </row>
    <row r="3117" spans="1:20" ht="12.75" customHeight="1" x14ac:dyDescent="0.15">
      <c r="A3117" s="6">
        <v>338</v>
      </c>
      <c r="B3117" s="6" t="b">
        <f>AND(K3117 &gt; 0.01, K3117 &gt;= T3117, $S3117 = TRUE, H3117 &lt; 0.25, I3117 &gt;= 0, J3117 &lt;= 1)</f>
        <v>0</v>
      </c>
      <c r="C3117" s="6" t="s">
        <v>2462</v>
      </c>
      <c r="D3117" s="6" t="s">
        <v>1628</v>
      </c>
      <c r="E3117" s="6">
        <v>0.41473700100857902</v>
      </c>
      <c r="F3117" s="16">
        <v>6.3080190671159095E-2</v>
      </c>
      <c r="G3117" s="16">
        <v>6.57475820215301</v>
      </c>
      <c r="H3117" s="20">
        <v>6.3080190671159095E-2</v>
      </c>
      <c r="I3117" s="6">
        <v>0.123614231871348</v>
      </c>
      <c r="J3117" s="6">
        <v>0.46164876712007202</v>
      </c>
      <c r="K3117" s="16">
        <v>5.57795709180748E-32</v>
      </c>
      <c r="L3117" s="6" t="s">
        <v>2455</v>
      </c>
      <c r="M3117" s="6" t="s">
        <v>2456</v>
      </c>
      <c r="N3117" s="6" t="s">
        <v>1499</v>
      </c>
      <c r="O3117" s="6" t="s">
        <v>1731</v>
      </c>
      <c r="P3117" s="6" t="s">
        <v>1628</v>
      </c>
      <c r="Q3117" s="6">
        <v>3</v>
      </c>
      <c r="R3117" s="6">
        <v>3</v>
      </c>
      <c r="S3117" s="2" t="b">
        <f>Q3117=R3117</f>
        <v>1</v>
      </c>
      <c r="T3117" s="6">
        <v>1.38911721710341E-2</v>
      </c>
    </row>
    <row r="3118" spans="1:20" ht="12.75" customHeight="1" x14ac:dyDescent="0.15">
      <c r="A3118" s="6">
        <v>328</v>
      </c>
      <c r="B3118" s="6" t="b">
        <f>AND(K3118 &gt; 0.01, K3118 &gt;= T3118, $S3118 = TRUE, H3118 &lt; 0.25, I3118 &gt;= 0, J3118 &lt;= 1)</f>
        <v>0</v>
      </c>
      <c r="C3118" s="6" t="s">
        <v>2462</v>
      </c>
      <c r="D3118" s="6" t="s">
        <v>1628</v>
      </c>
      <c r="E3118" s="6">
        <v>0.42215075943477698</v>
      </c>
      <c r="F3118" s="16">
        <v>7.3377624055631793E-2</v>
      </c>
      <c r="G3118" s="16">
        <v>5.7531265814047101</v>
      </c>
      <c r="H3118" s="20">
        <v>7.3377624055631793E-2</v>
      </c>
      <c r="I3118" s="6">
        <v>8.7133032583182293E-2</v>
      </c>
      <c r="J3118" s="6">
        <v>0.49071620798204002</v>
      </c>
      <c r="K3118" s="16">
        <v>1.2720137285189699E-32</v>
      </c>
      <c r="L3118" s="6" t="s">
        <v>2455</v>
      </c>
      <c r="M3118" s="6" t="s">
        <v>2456</v>
      </c>
      <c r="N3118" s="6" t="s">
        <v>1494</v>
      </c>
      <c r="O3118" s="6" t="s">
        <v>1731</v>
      </c>
      <c r="P3118" s="6" t="s">
        <v>1628</v>
      </c>
      <c r="Q3118" s="6">
        <v>3</v>
      </c>
      <c r="R3118" s="6">
        <v>3</v>
      </c>
      <c r="S3118" s="2" t="b">
        <f>Q3118=R3118</f>
        <v>1</v>
      </c>
      <c r="T3118" s="6">
        <v>1.38911721710341E-2</v>
      </c>
    </row>
    <row r="3119" spans="1:20" ht="12.75" customHeight="1" x14ac:dyDescent="0.15">
      <c r="A3119" s="6">
        <v>313</v>
      </c>
      <c r="B3119" s="6" t="b">
        <f>AND(K3119 &gt; 0.01, K3119 &gt;= T3119, $S3119 = TRUE, H3119 &lt; 0.25, I3119 &gt;= 0, J3119 &lt;= 1)</f>
        <v>0</v>
      </c>
      <c r="C3119" s="6" t="s">
        <v>2462</v>
      </c>
      <c r="D3119" s="6" t="s">
        <v>1628</v>
      </c>
      <c r="E3119" s="6">
        <v>0.41338371751325198</v>
      </c>
      <c r="F3119" s="16">
        <v>9.3557442171276997E-2</v>
      </c>
      <c r="G3119" s="16">
        <v>4.4185017024777604</v>
      </c>
      <c r="H3119" s="20">
        <v>9.3557442171276997E-2</v>
      </c>
      <c r="I3119" s="6">
        <v>0.116541743057462</v>
      </c>
      <c r="J3119" s="6">
        <v>0.47007453942928601</v>
      </c>
      <c r="K3119" s="16">
        <v>1.23638353580116E-32</v>
      </c>
      <c r="L3119" s="6" t="s">
        <v>2455</v>
      </c>
      <c r="M3119" s="6" t="s">
        <v>2456</v>
      </c>
      <c r="N3119" s="6" t="s">
        <v>1564</v>
      </c>
      <c r="O3119" s="6" t="s">
        <v>1731</v>
      </c>
      <c r="P3119" s="6" t="s">
        <v>1628</v>
      </c>
      <c r="Q3119" s="6">
        <v>3</v>
      </c>
      <c r="R3119" s="6">
        <v>3</v>
      </c>
      <c r="S3119" s="2" t="b">
        <f>Q3119=R3119</f>
        <v>1</v>
      </c>
      <c r="T3119" s="6">
        <v>1.38911721710341E-2</v>
      </c>
    </row>
    <row r="3120" spans="1:20" ht="12.75" customHeight="1" x14ac:dyDescent="0.15">
      <c r="A3120" s="6">
        <v>192</v>
      </c>
      <c r="B3120" s="6" t="b">
        <f>AND(K3120 &gt; 0.01, K3120 &gt;= T3120, $S3120 = TRUE, H3120 &lt; 0.25, I3120 &gt;= 0, J3120 &lt;= 1)</f>
        <v>0</v>
      </c>
      <c r="C3120" s="6" t="s">
        <v>2462</v>
      </c>
      <c r="D3120" s="6" t="s">
        <v>1628</v>
      </c>
      <c r="E3120" s="6">
        <v>0.45997603378625701</v>
      </c>
      <c r="F3120" s="16">
        <v>6.4293300388256994E-2</v>
      </c>
      <c r="G3120" s="16">
        <v>7.1543384926350804</v>
      </c>
      <c r="H3120" s="20">
        <v>6.9394408637955804E-2</v>
      </c>
      <c r="I3120" s="6">
        <v>0.120271158226242</v>
      </c>
      <c r="J3120" s="6">
        <v>0.45997603378625701</v>
      </c>
      <c r="K3120" s="16">
        <v>3.3818584481879899E-34</v>
      </c>
      <c r="L3120" s="6" t="s">
        <v>2455</v>
      </c>
      <c r="M3120" s="6" t="s">
        <v>2456</v>
      </c>
      <c r="N3120" s="6" t="s">
        <v>126</v>
      </c>
      <c r="O3120" s="6" t="s">
        <v>1917</v>
      </c>
      <c r="P3120" s="6" t="s">
        <v>1628</v>
      </c>
      <c r="Q3120" s="6">
        <v>3</v>
      </c>
      <c r="R3120" s="6">
        <v>3</v>
      </c>
      <c r="S3120" s="2" t="b">
        <f>Q3120=R3120</f>
        <v>1</v>
      </c>
      <c r="T3120" s="6">
        <v>1.38911721710341E-2</v>
      </c>
    </row>
    <row r="3121" spans="1:20" ht="12.75" customHeight="1" x14ac:dyDescent="0.15">
      <c r="A3121" s="6">
        <v>198</v>
      </c>
      <c r="B3121" s="6" t="b">
        <f>AND(K3121 &gt; 0.01, K3121 &gt;= T3121, $S3121 = TRUE, H3121 &lt; 0.25, I3121 &gt;= 0, J3121 &lt;= 1)</f>
        <v>0</v>
      </c>
      <c r="C3121" s="6" t="s">
        <v>2462</v>
      </c>
      <c r="D3121" s="6" t="s">
        <v>1628</v>
      </c>
      <c r="E3121" s="6">
        <v>0.46599979937012198</v>
      </c>
      <c r="F3121" s="16">
        <v>6.80656090233554E-2</v>
      </c>
      <c r="G3121" s="16">
        <v>6.8463326201962396</v>
      </c>
      <c r="H3121" s="20">
        <v>6.8950581193481394E-2</v>
      </c>
      <c r="I3121" s="6">
        <v>3.5872327723938897E-2</v>
      </c>
      <c r="J3121" s="6">
        <v>0.49812787290594002</v>
      </c>
      <c r="K3121" s="16">
        <v>2.0795633885827999E-39</v>
      </c>
      <c r="L3121" s="6" t="s">
        <v>2455</v>
      </c>
      <c r="M3121" s="6" t="s">
        <v>2456</v>
      </c>
      <c r="N3121" s="6" t="s">
        <v>126</v>
      </c>
      <c r="O3121" s="6" t="s">
        <v>1513</v>
      </c>
      <c r="P3121" s="6" t="s">
        <v>1628</v>
      </c>
      <c r="Q3121" s="6">
        <v>3</v>
      </c>
      <c r="R3121" s="6">
        <v>3</v>
      </c>
      <c r="S3121" s="2" t="b">
        <f>Q3121=R3121</f>
        <v>1</v>
      </c>
      <c r="T3121" s="6">
        <v>1.38911721710341E-2</v>
      </c>
    </row>
    <row r="3122" spans="1:20" ht="12.75" customHeight="1" x14ac:dyDescent="0.15">
      <c r="A3122" s="6">
        <v>179</v>
      </c>
      <c r="B3122" s="6" t="b">
        <f>AND(K3122 &gt; 0.01, K3122 &gt;= T3122, $S3122 = TRUE, H3122 &lt; 0.25, I3122 &gt;= 0, J3122 &lt;= 1)</f>
        <v>0</v>
      </c>
      <c r="C3122" s="6" t="s">
        <v>2462</v>
      </c>
      <c r="D3122" s="6" t="s">
        <v>1628</v>
      </c>
      <c r="E3122" s="6">
        <v>0.39672027585979502</v>
      </c>
      <c r="F3122" s="16">
        <v>0.10637399798675699</v>
      </c>
      <c r="G3122" s="16">
        <v>3.7294854322311499</v>
      </c>
      <c r="H3122" s="20">
        <v>0.10637399798675699</v>
      </c>
      <c r="I3122" s="6">
        <v>6.8462547633674306E-2</v>
      </c>
      <c r="J3122" s="6">
        <v>0.53481717650653005</v>
      </c>
      <c r="K3122" s="16">
        <v>9.3966696140404793E-40</v>
      </c>
      <c r="L3122" s="6" t="s">
        <v>2455</v>
      </c>
      <c r="M3122" s="6" t="s">
        <v>2456</v>
      </c>
      <c r="N3122" s="6" t="s">
        <v>126</v>
      </c>
      <c r="O3122" s="6" t="s">
        <v>1564</v>
      </c>
      <c r="P3122" s="6" t="s">
        <v>1628</v>
      </c>
      <c r="Q3122" s="6">
        <v>3</v>
      </c>
      <c r="R3122" s="6">
        <v>3</v>
      </c>
      <c r="S3122" s="2" t="b">
        <f>Q3122=R3122</f>
        <v>1</v>
      </c>
      <c r="T3122" s="6">
        <v>1.38911721710341E-2</v>
      </c>
    </row>
    <row r="3123" spans="1:20" ht="12.75" customHeight="1" x14ac:dyDescent="0.15">
      <c r="A3123" s="6">
        <v>301</v>
      </c>
      <c r="B3123" s="6" t="b">
        <f>AND(K3123 &gt; 0.01, K3123 &gt;= T3123, $S3123 = TRUE, H3123 &lt; 0.25, I3123 &gt;= 0, J3123 &lt;= 1)</f>
        <v>0</v>
      </c>
      <c r="C3123" s="6" t="s">
        <v>2462</v>
      </c>
      <c r="D3123" s="6" t="s">
        <v>1628</v>
      </c>
      <c r="E3123" s="6">
        <v>0.69275432649538105</v>
      </c>
      <c r="F3123" s="16">
        <v>2.75161051821925E-2</v>
      </c>
      <c r="G3123" s="16">
        <v>25.176322081502601</v>
      </c>
      <c r="H3123" s="20">
        <v>2.75161051821925E-2</v>
      </c>
      <c r="I3123" s="6">
        <v>0.13248353655589801</v>
      </c>
      <c r="J3123" s="6">
        <v>0.69275432649538105</v>
      </c>
      <c r="K3123" s="16">
        <v>4.7365437791120004E-40</v>
      </c>
      <c r="L3123" s="6" t="s">
        <v>2455</v>
      </c>
      <c r="M3123" s="6" t="s">
        <v>2456</v>
      </c>
      <c r="N3123" s="6" t="s">
        <v>1222</v>
      </c>
      <c r="O3123" s="6" t="s">
        <v>1917</v>
      </c>
      <c r="P3123" s="6" t="s">
        <v>1628</v>
      </c>
      <c r="Q3123" s="6">
        <v>3</v>
      </c>
      <c r="R3123" s="6">
        <v>3</v>
      </c>
      <c r="S3123" s="2" t="b">
        <f>Q3123=R3123</f>
        <v>1</v>
      </c>
      <c r="T3123" s="6">
        <v>1.38911721710341E-2</v>
      </c>
    </row>
    <row r="3124" spans="1:20" ht="12.75" customHeight="1" x14ac:dyDescent="0.15">
      <c r="A3124" s="6">
        <v>273</v>
      </c>
      <c r="B3124" s="6" t="b">
        <f>AND(K3124 &gt; 0.01, K3124 &gt;= T3124, $S3124 = TRUE, H3124 &lt; 0.25, I3124 &gt;= 0, J3124 &lt;= 1)</f>
        <v>0</v>
      </c>
      <c r="C3124" s="6" t="s">
        <v>2462</v>
      </c>
      <c r="D3124" s="6" t="s">
        <v>1628</v>
      </c>
      <c r="E3124" s="6">
        <v>0.44432828694857501</v>
      </c>
      <c r="F3124" s="16">
        <v>8.9780330757513904E-2</v>
      </c>
      <c r="G3124" s="16">
        <v>4.9490604812835102</v>
      </c>
      <c r="H3124" s="20">
        <v>9.3179794459794199E-2</v>
      </c>
      <c r="I3124" s="6">
        <v>0.148472890985549</v>
      </c>
      <c r="J3124" s="6">
        <v>0.44432828694857501</v>
      </c>
      <c r="K3124" s="16">
        <v>1.67648927963706E-40</v>
      </c>
      <c r="L3124" s="6" t="s">
        <v>2455</v>
      </c>
      <c r="M3124" s="6" t="s">
        <v>2456</v>
      </c>
      <c r="N3124" s="6" t="s">
        <v>1018</v>
      </c>
      <c r="O3124" s="6" t="s">
        <v>1917</v>
      </c>
      <c r="P3124" s="6" t="s">
        <v>1628</v>
      </c>
      <c r="Q3124" s="6">
        <v>3</v>
      </c>
      <c r="R3124" s="6">
        <v>3</v>
      </c>
      <c r="S3124" s="2" t="b">
        <f>Q3124=R3124</f>
        <v>1</v>
      </c>
      <c r="T3124" s="6">
        <v>1.38911721710341E-2</v>
      </c>
    </row>
    <row r="3125" spans="1:20" ht="12.75" customHeight="1" x14ac:dyDescent="0.15">
      <c r="A3125" s="6">
        <v>184</v>
      </c>
      <c r="B3125" s="6" t="b">
        <f>AND(K3125 &gt; 0.01, K3125 &gt;= T3125, $S3125 = TRUE, H3125 &lt; 0.25, I3125 &gt;= 0, J3125 &lt;= 1)</f>
        <v>0</v>
      </c>
      <c r="C3125" s="6" t="s">
        <v>2462</v>
      </c>
      <c r="D3125" s="6" t="s">
        <v>1628</v>
      </c>
      <c r="E3125" s="6">
        <v>0.38632702486042902</v>
      </c>
      <c r="F3125" s="16">
        <v>0.10551884340675401</v>
      </c>
      <c r="G3125" s="16">
        <v>3.66121360306441</v>
      </c>
      <c r="H3125" s="20">
        <v>0.10551884340675401</v>
      </c>
      <c r="I3125" s="6">
        <v>6.0690254083320697E-2</v>
      </c>
      <c r="J3125" s="6">
        <v>0.55298272105625002</v>
      </c>
      <c r="K3125" s="16">
        <v>3.18738781347074E-42</v>
      </c>
      <c r="L3125" s="6" t="s">
        <v>2455</v>
      </c>
      <c r="M3125" s="6" t="s">
        <v>2456</v>
      </c>
      <c r="N3125" s="6" t="s">
        <v>126</v>
      </c>
      <c r="O3125" s="6" t="s">
        <v>1494</v>
      </c>
      <c r="P3125" s="6" t="s">
        <v>1628</v>
      </c>
      <c r="Q3125" s="6">
        <v>3</v>
      </c>
      <c r="R3125" s="6">
        <v>3</v>
      </c>
      <c r="S3125" s="2" t="b">
        <f>Q3125=R3125</f>
        <v>1</v>
      </c>
      <c r="T3125" s="6">
        <v>1.38911721710341E-2</v>
      </c>
    </row>
    <row r="3126" spans="1:20" ht="12.75" customHeight="1" x14ac:dyDescent="0.15">
      <c r="A3126" s="6">
        <v>188</v>
      </c>
      <c r="B3126" s="6" t="b">
        <f>AND(K3126 &gt; 0.01, K3126 &gt;= T3126, $S3126 = TRUE, H3126 &lt; 0.25, I3126 &gt;= 0, J3126 &lt;= 1)</f>
        <v>0</v>
      </c>
      <c r="C3126" s="6" t="s">
        <v>2462</v>
      </c>
      <c r="D3126" s="6" t="s">
        <v>1628</v>
      </c>
      <c r="E3126" s="6">
        <v>0.442386428361838</v>
      </c>
      <c r="F3126" s="16">
        <v>9.2964854373202094E-2</v>
      </c>
      <c r="G3126" s="16">
        <v>4.7586416538222398</v>
      </c>
      <c r="H3126" s="20">
        <v>9.2964854373202094E-2</v>
      </c>
      <c r="I3126" s="6">
        <v>2.1089512879796199E-2</v>
      </c>
      <c r="J3126" s="6">
        <v>0.53652405875836595</v>
      </c>
      <c r="K3126" s="16">
        <v>4.0635697052555499E-43</v>
      </c>
      <c r="L3126" s="6" t="s">
        <v>2455</v>
      </c>
      <c r="M3126" s="6" t="s">
        <v>2456</v>
      </c>
      <c r="N3126" s="6" t="s">
        <v>126</v>
      </c>
      <c r="O3126" s="6" t="s">
        <v>1499</v>
      </c>
      <c r="P3126" s="6" t="s">
        <v>1628</v>
      </c>
      <c r="Q3126" s="6">
        <v>3</v>
      </c>
      <c r="R3126" s="6">
        <v>3</v>
      </c>
      <c r="S3126" s="2" t="b">
        <f>Q3126=R3126</f>
        <v>1</v>
      </c>
      <c r="T3126" s="6">
        <v>1.38911721710341E-2</v>
      </c>
    </row>
    <row r="3127" spans="1:20" ht="12.75" customHeight="1" x14ac:dyDescent="0.15">
      <c r="A3127" s="6">
        <v>279</v>
      </c>
      <c r="B3127" s="6" t="b">
        <f>AND(K3127 &gt; 0.01, K3127 &gt;= T3127, $S3127 = TRUE, H3127 &lt; 0.25, I3127 &gt;= 0, J3127 &lt;= 1)</f>
        <v>0</v>
      </c>
      <c r="C3127" s="6" t="s">
        <v>2462</v>
      </c>
      <c r="D3127" s="6" t="s">
        <v>1628</v>
      </c>
      <c r="E3127" s="6">
        <v>0.45662017031265301</v>
      </c>
      <c r="F3127" s="16">
        <v>8.8088788556024103E-2</v>
      </c>
      <c r="G3127" s="16">
        <v>5.18363548639614</v>
      </c>
      <c r="H3127" s="20">
        <v>8.8976690579444295E-2</v>
      </c>
      <c r="I3127" s="6">
        <v>4.6303040635209597E-2</v>
      </c>
      <c r="J3127" s="6">
        <v>0.49707678905213698</v>
      </c>
      <c r="K3127" s="16">
        <v>1.71454033748483E-46</v>
      </c>
      <c r="L3127" s="6" t="s">
        <v>2455</v>
      </c>
      <c r="M3127" s="6" t="s">
        <v>2456</v>
      </c>
      <c r="N3127" s="6" t="s">
        <v>1018</v>
      </c>
      <c r="O3127" s="6" t="s">
        <v>1513</v>
      </c>
      <c r="P3127" s="6" t="s">
        <v>1628</v>
      </c>
      <c r="Q3127" s="6">
        <v>3</v>
      </c>
      <c r="R3127" s="6">
        <v>3</v>
      </c>
      <c r="S3127" s="2" t="b">
        <f>Q3127=R3127</f>
        <v>1</v>
      </c>
      <c r="T3127" s="6">
        <v>1.38911721710341E-2</v>
      </c>
    </row>
    <row r="3128" spans="1:20" ht="12.75" customHeight="1" x14ac:dyDescent="0.15">
      <c r="A3128" s="6">
        <v>297</v>
      </c>
      <c r="B3128" s="6" t="b">
        <f>AND(K3128 &gt; 0.01, K3128 &gt;= T3128, $S3128 = TRUE, H3128 &lt; 0.25, I3128 &gt;= 0, J3128 &lt;= 1)</f>
        <v>0</v>
      </c>
      <c r="C3128" s="6" t="s">
        <v>2462</v>
      </c>
      <c r="D3128" s="6" t="s">
        <v>1628</v>
      </c>
      <c r="E3128" s="6">
        <v>0.72184298020104298</v>
      </c>
      <c r="F3128" s="16">
        <v>6.3728178033461494E-2</v>
      </c>
      <c r="G3128" s="16">
        <v>11.326904400468299</v>
      </c>
      <c r="H3128" s="20">
        <v>6.3728178033461494E-2</v>
      </c>
      <c r="I3128" s="6">
        <v>5.5304829913023802E-2</v>
      </c>
      <c r="J3128" s="6">
        <v>0.72184298020104298</v>
      </c>
      <c r="K3128" s="16">
        <v>1.32107953895968E-48</v>
      </c>
      <c r="L3128" s="6" t="s">
        <v>2455</v>
      </c>
      <c r="M3128" s="6" t="s">
        <v>2456</v>
      </c>
      <c r="N3128" s="6" t="s">
        <v>1222</v>
      </c>
      <c r="O3128" s="6" t="s">
        <v>1499</v>
      </c>
      <c r="P3128" s="6" t="s">
        <v>1628</v>
      </c>
      <c r="Q3128" s="6">
        <v>3</v>
      </c>
      <c r="R3128" s="6">
        <v>3</v>
      </c>
      <c r="S3128" s="2" t="b">
        <f>Q3128=R3128</f>
        <v>1</v>
      </c>
      <c r="T3128" s="6">
        <v>1.38911721710341E-2</v>
      </c>
    </row>
    <row r="3129" spans="1:20" ht="12.75" customHeight="1" x14ac:dyDescent="0.15">
      <c r="A3129" s="6">
        <v>307</v>
      </c>
      <c r="B3129" s="6" t="b">
        <f>AND(K3129 &gt; 0.01, K3129 &gt;= T3129, $S3129 = TRUE, H3129 &lt; 0.25, I3129 &gt;= 0, J3129 &lt;= 1)</f>
        <v>0</v>
      </c>
      <c r="C3129" s="6" t="s">
        <v>2462</v>
      </c>
      <c r="D3129" s="6" t="s">
        <v>1628</v>
      </c>
      <c r="E3129" s="6">
        <v>0.76378642304387501</v>
      </c>
      <c r="F3129" s="16">
        <v>2.6174823864571501E-2</v>
      </c>
      <c r="G3129" s="16">
        <v>29.180193417755401</v>
      </c>
      <c r="H3129" s="20">
        <v>2.7203775528671901E-2</v>
      </c>
      <c r="I3129" s="6">
        <v>3.5679167503981098E-2</v>
      </c>
      <c r="J3129" s="6">
        <v>0.76378642304387501</v>
      </c>
      <c r="K3129" s="16">
        <v>9.4077303221504495E-49</v>
      </c>
      <c r="L3129" s="6" t="s">
        <v>2455</v>
      </c>
      <c r="M3129" s="6" t="s">
        <v>2456</v>
      </c>
      <c r="N3129" s="6" t="s">
        <v>1222</v>
      </c>
      <c r="O3129" s="6" t="s">
        <v>1513</v>
      </c>
      <c r="P3129" s="6" t="s">
        <v>1628</v>
      </c>
      <c r="Q3129" s="6">
        <v>3</v>
      </c>
      <c r="R3129" s="6">
        <v>3</v>
      </c>
      <c r="S3129" s="2" t="b">
        <f>Q3129=R3129</f>
        <v>1</v>
      </c>
      <c r="T3129" s="6">
        <v>1.38911721710341E-2</v>
      </c>
    </row>
    <row r="3130" spans="1:20" ht="12.75" customHeight="1" x14ac:dyDescent="0.15">
      <c r="A3130" s="6">
        <v>293</v>
      </c>
      <c r="B3130" s="6" t="b">
        <f>AND(K3130 &gt; 0.01, K3130 &gt;= T3130, $S3130 = TRUE, H3130 &lt; 0.25, I3130 &gt;= 0, J3130 &lt;= 1)</f>
        <v>0</v>
      </c>
      <c r="C3130" s="6" t="s">
        <v>2462</v>
      </c>
      <c r="D3130" s="6" t="s">
        <v>1628</v>
      </c>
      <c r="E3130" s="6">
        <v>0.773536858863201</v>
      </c>
      <c r="F3130" s="16">
        <v>6.2513191792579498E-2</v>
      </c>
      <c r="G3130" s="16">
        <v>12.373977982596299</v>
      </c>
      <c r="H3130" s="20">
        <v>6.2513191792579498E-2</v>
      </c>
      <c r="I3130" s="6">
        <v>1.6072489610148399E-3</v>
      </c>
      <c r="J3130" s="6">
        <v>0.773536858863201</v>
      </c>
      <c r="K3130" s="16">
        <v>5.6361039472352503E-49</v>
      </c>
      <c r="L3130" s="6" t="s">
        <v>2455</v>
      </c>
      <c r="M3130" s="6" t="s">
        <v>2456</v>
      </c>
      <c r="N3130" s="6" t="s">
        <v>1222</v>
      </c>
      <c r="O3130" s="6" t="s">
        <v>1494</v>
      </c>
      <c r="P3130" s="6" t="s">
        <v>1628</v>
      </c>
      <c r="Q3130" s="6">
        <v>3</v>
      </c>
      <c r="R3130" s="6">
        <v>3</v>
      </c>
      <c r="S3130" s="2" t="b">
        <f>Q3130=R3130</f>
        <v>1</v>
      </c>
      <c r="T3130" s="6">
        <v>1.38911721710341E-2</v>
      </c>
    </row>
    <row r="3131" spans="1:20" ht="12.75" customHeight="1" x14ac:dyDescent="0.15">
      <c r="A3131" s="6">
        <v>342</v>
      </c>
      <c r="B3131" s="6" t="b">
        <f>AND(K3131 &gt; 0.01, K3131 &gt;= T3131, $S3131 = TRUE, H3131 &lt; 0.25, I3131 &gt;= 0, J3131 &lt;= 1)</f>
        <v>0</v>
      </c>
      <c r="C3131" s="6" t="s">
        <v>2462</v>
      </c>
      <c r="D3131" s="6" t="s">
        <v>1628</v>
      </c>
      <c r="E3131" s="6">
        <v>0.80791705075520404</v>
      </c>
      <c r="F3131" s="16">
        <v>6.02487457763249E-2</v>
      </c>
      <c r="G3131" s="16">
        <v>13.409690780196801</v>
      </c>
      <c r="H3131" s="20">
        <v>6.02487457763249E-2</v>
      </c>
      <c r="I3131" s="6">
        <v>9.6340938157106898E-3</v>
      </c>
      <c r="J3131" s="6">
        <v>0.80791705075520404</v>
      </c>
      <c r="K3131" s="16">
        <v>4.6008431902813701E-50</v>
      </c>
      <c r="L3131" s="6" t="s">
        <v>2455</v>
      </c>
      <c r="M3131" s="6" t="s">
        <v>2456</v>
      </c>
      <c r="N3131" s="6" t="s">
        <v>1499</v>
      </c>
      <c r="O3131" s="6" t="s">
        <v>1917</v>
      </c>
      <c r="P3131" s="6" t="s">
        <v>1628</v>
      </c>
      <c r="Q3131" s="6">
        <v>3</v>
      </c>
      <c r="R3131" s="6">
        <v>3</v>
      </c>
      <c r="S3131" s="2" t="b">
        <f>Q3131=R3131</f>
        <v>1</v>
      </c>
      <c r="T3131" s="6">
        <v>1.38911721710341E-2</v>
      </c>
    </row>
    <row r="3132" spans="1:20" ht="12.75" customHeight="1" x14ac:dyDescent="0.15">
      <c r="A3132" s="6">
        <v>360</v>
      </c>
      <c r="B3132" s="6" t="b">
        <f>AND(K3132 &gt; 0.01, K3132 &gt;= T3132, $S3132 = TRUE, H3132 &lt; 0.25, I3132 &gt;= 0, J3132 &lt;= 1)</f>
        <v>0</v>
      </c>
      <c r="C3132" s="6" t="s">
        <v>2462</v>
      </c>
      <c r="D3132" s="6" t="s">
        <v>1628</v>
      </c>
      <c r="E3132" s="6">
        <v>0.94080135564645995</v>
      </c>
      <c r="F3132" s="16">
        <v>6.4534589386364097E-2</v>
      </c>
      <c r="G3132" s="16">
        <v>14.5782496579307</v>
      </c>
      <c r="H3132" s="20">
        <v>6.4534589386364097E-2</v>
      </c>
      <c r="I3132" s="6">
        <v>9.7716103455023004E-3</v>
      </c>
      <c r="J3132" s="6">
        <v>0.94080135564645995</v>
      </c>
      <c r="K3132" s="16">
        <v>2.87948273838412E-60</v>
      </c>
      <c r="L3132" s="6" t="s">
        <v>2455</v>
      </c>
      <c r="M3132" s="6" t="s">
        <v>2456</v>
      </c>
      <c r="N3132" s="6" t="s">
        <v>1513</v>
      </c>
      <c r="O3132" s="6" t="s">
        <v>1499</v>
      </c>
      <c r="P3132" s="6" t="s">
        <v>1628</v>
      </c>
      <c r="Q3132" s="6">
        <v>3</v>
      </c>
      <c r="R3132" s="6">
        <v>3</v>
      </c>
      <c r="S3132" s="2" t="b">
        <f>Q3132=R3132</f>
        <v>1</v>
      </c>
      <c r="T3132" s="6">
        <v>1.38911721710341E-2</v>
      </c>
    </row>
    <row r="3133" spans="1:20" ht="12.75" customHeight="1" x14ac:dyDescent="0.15">
      <c r="A3133" s="6">
        <v>1</v>
      </c>
      <c r="B3133" s="6" t="b">
        <f>AND(K3133 &gt; 0.01, K3133 &gt;= T3133, $S3133 = TRUE, H3133 &lt; 0.25, I3133 &gt;= 0, J3133 &lt;= 1)</f>
        <v>0</v>
      </c>
      <c r="C3133" s="6" t="s">
        <v>2463</v>
      </c>
      <c r="D3133" s="6" t="s">
        <v>359</v>
      </c>
      <c r="E3133" s="6">
        <v>1</v>
      </c>
      <c r="F3133" s="16">
        <v>1.2798672669224901E-13</v>
      </c>
      <c r="G3133" s="16">
        <v>7813310222430.7598</v>
      </c>
      <c r="H3133" s="16">
        <v>1.2798672669224901E-13</v>
      </c>
      <c r="I3133" s="6">
        <v>1</v>
      </c>
      <c r="J3133" s="6">
        <v>1</v>
      </c>
      <c r="K3133" s="16">
        <v>1.6274659573371799E-42</v>
      </c>
      <c r="L3133" s="6" t="s">
        <v>2455</v>
      </c>
      <c r="M3133" s="6" t="s">
        <v>2456</v>
      </c>
      <c r="N3133" s="6" t="s">
        <v>359</v>
      </c>
      <c r="O3133" s="6" t="s">
        <v>381</v>
      </c>
      <c r="P3133" s="6" t="s">
        <v>381</v>
      </c>
      <c r="Q3133" s="6">
        <v>1</v>
      </c>
      <c r="R3133" s="6">
        <v>2</v>
      </c>
      <c r="S3133" s="2" t="b">
        <f>Q3133=R3133</f>
        <v>0</v>
      </c>
      <c r="T3133" s="16">
        <v>5.4675179692689898E-14</v>
      </c>
    </row>
    <row r="3134" spans="1:20" ht="12.75" customHeight="1" x14ac:dyDescent="0.15">
      <c r="A3134" s="6">
        <v>2</v>
      </c>
      <c r="B3134" s="6" t="b">
        <f>AND(K3134 &gt; 0.01, K3134 &gt;= T3134, $S3134 = TRUE, H3134 &lt; 0.25, I3134 &gt;= 0, J3134 &lt;= 1)</f>
        <v>0</v>
      </c>
      <c r="C3134" s="6" t="s">
        <v>2463</v>
      </c>
      <c r="D3134" s="6" t="s">
        <v>551</v>
      </c>
      <c r="E3134" s="6">
        <v>1</v>
      </c>
      <c r="F3134" s="16">
        <v>1.2798672669224901E-13</v>
      </c>
      <c r="G3134" s="16">
        <v>7813310222430.7598</v>
      </c>
      <c r="H3134" s="16">
        <v>1.2798672669224901E-13</v>
      </c>
      <c r="I3134" s="6">
        <v>1</v>
      </c>
      <c r="J3134" s="6">
        <v>1</v>
      </c>
      <c r="K3134" s="16">
        <v>2.6960894370419099E-48</v>
      </c>
      <c r="L3134" s="6" t="s">
        <v>2455</v>
      </c>
      <c r="M3134" s="6" t="s">
        <v>2456</v>
      </c>
      <c r="N3134" s="6" t="s">
        <v>551</v>
      </c>
      <c r="O3134" s="6" t="s">
        <v>381</v>
      </c>
      <c r="P3134" s="6" t="s">
        <v>381</v>
      </c>
      <c r="Q3134" s="6">
        <v>1</v>
      </c>
      <c r="R3134" s="6">
        <v>2</v>
      </c>
      <c r="S3134" s="2" t="b">
        <f>Q3134=R3134</f>
        <v>0</v>
      </c>
      <c r="T3134" s="16">
        <v>5.4675179692689898E-14</v>
      </c>
    </row>
    <row r="3135" spans="1:20" ht="12.75" customHeight="1" x14ac:dyDescent="0.15">
      <c r="A3135" s="6">
        <v>3</v>
      </c>
      <c r="B3135" s="6" t="b">
        <f>AND(K3135 &gt; 0.01, K3135 &gt;= T3135, $S3135 = TRUE, H3135 &lt; 0.25, I3135 &gt;= 0, J3135 &lt;= 1)</f>
        <v>0</v>
      </c>
      <c r="C3135" s="6" t="s">
        <v>2463</v>
      </c>
      <c r="D3135" s="6" t="s">
        <v>126</v>
      </c>
      <c r="E3135" s="6">
        <v>1</v>
      </c>
      <c r="F3135" s="16">
        <v>1.2798672669224901E-13</v>
      </c>
      <c r="G3135" s="16">
        <v>7813310222430.7598</v>
      </c>
      <c r="H3135" s="16">
        <v>1.2798672669224901E-13</v>
      </c>
      <c r="I3135" s="6">
        <v>1</v>
      </c>
      <c r="J3135" s="6">
        <v>1</v>
      </c>
      <c r="K3135" s="16">
        <v>1.9722426235153601E-79</v>
      </c>
      <c r="L3135" s="6" t="s">
        <v>2455</v>
      </c>
      <c r="M3135" s="6" t="s">
        <v>2456</v>
      </c>
      <c r="N3135" s="6" t="s">
        <v>126</v>
      </c>
      <c r="O3135" s="6" t="s">
        <v>381</v>
      </c>
      <c r="P3135" s="6" t="s">
        <v>381</v>
      </c>
      <c r="Q3135" s="6">
        <v>1</v>
      </c>
      <c r="R3135" s="6">
        <v>2</v>
      </c>
      <c r="S3135" s="2" t="b">
        <f>Q3135=R3135</f>
        <v>0</v>
      </c>
      <c r="T3135" s="16">
        <v>5.4675179692689898E-14</v>
      </c>
    </row>
    <row r="3136" spans="1:20" ht="12.75" customHeight="1" x14ac:dyDescent="0.15">
      <c r="A3136" s="6">
        <v>4</v>
      </c>
      <c r="B3136" s="6" t="b">
        <f>AND(K3136 &gt; 0.01, K3136 &gt;= T3136, $S3136 = TRUE, H3136 &lt; 0.25, I3136 &gt;= 0, J3136 &lt;= 1)</f>
        <v>0</v>
      </c>
      <c r="C3136" s="6" t="s">
        <v>2463</v>
      </c>
      <c r="D3136" s="6" t="s">
        <v>119</v>
      </c>
      <c r="E3136" s="6">
        <v>1</v>
      </c>
      <c r="F3136" s="16">
        <v>1.2798672669224901E-13</v>
      </c>
      <c r="G3136" s="16">
        <v>7813310222430.7598</v>
      </c>
      <c r="H3136" s="16">
        <v>1.2798672669224901E-13</v>
      </c>
      <c r="I3136" s="6">
        <v>1</v>
      </c>
      <c r="J3136" s="6">
        <v>1</v>
      </c>
      <c r="K3136" s="16">
        <v>5.4675179692689898E-14</v>
      </c>
      <c r="L3136" s="6" t="s">
        <v>2455</v>
      </c>
      <c r="M3136" s="6" t="s">
        <v>2456</v>
      </c>
      <c r="N3136" s="6" t="s">
        <v>119</v>
      </c>
      <c r="O3136" s="6" t="s">
        <v>381</v>
      </c>
      <c r="P3136" s="6" t="s">
        <v>381</v>
      </c>
      <c r="Q3136" s="6">
        <v>1</v>
      </c>
      <c r="R3136" s="6">
        <v>2</v>
      </c>
      <c r="S3136" s="2" t="b">
        <f>Q3136=R3136</f>
        <v>0</v>
      </c>
      <c r="T3136" s="16">
        <v>5.4675179692689898E-14</v>
      </c>
    </row>
    <row r="3137" spans="1:20" ht="12.75" customHeight="1" x14ac:dyDescent="0.15">
      <c r="A3137" s="6">
        <v>5</v>
      </c>
      <c r="B3137" s="6" t="b">
        <f>AND(K3137 &gt; 0.01, K3137 &gt;= T3137, $S3137 = TRUE, H3137 &lt; 0.25, I3137 &gt;= 0, J3137 &lt;= 1)</f>
        <v>0</v>
      </c>
      <c r="C3137" s="6" t="s">
        <v>2463</v>
      </c>
      <c r="D3137" s="6" t="s">
        <v>1018</v>
      </c>
      <c r="E3137" s="6">
        <v>1</v>
      </c>
      <c r="F3137" s="16">
        <v>1.2798672669224901E-13</v>
      </c>
      <c r="G3137" s="16">
        <v>7813310222430.7598</v>
      </c>
      <c r="H3137" s="16">
        <v>1.2798672669224901E-13</v>
      </c>
      <c r="I3137" s="6">
        <v>1</v>
      </c>
      <c r="J3137" s="6">
        <v>1</v>
      </c>
      <c r="K3137" s="16">
        <v>1.40568521616272E-67</v>
      </c>
      <c r="L3137" s="6" t="s">
        <v>2455</v>
      </c>
      <c r="M3137" s="6" t="s">
        <v>2456</v>
      </c>
      <c r="N3137" s="6" t="s">
        <v>1018</v>
      </c>
      <c r="O3137" s="6" t="s">
        <v>381</v>
      </c>
      <c r="P3137" s="6" t="s">
        <v>381</v>
      </c>
      <c r="Q3137" s="6">
        <v>1</v>
      </c>
      <c r="R3137" s="6">
        <v>2</v>
      </c>
      <c r="S3137" s="2" t="b">
        <f>Q3137=R3137</f>
        <v>0</v>
      </c>
      <c r="T3137" s="16">
        <v>5.4675179692689898E-14</v>
      </c>
    </row>
    <row r="3138" spans="1:20" ht="12.75" customHeight="1" x14ac:dyDescent="0.15">
      <c r="A3138" s="6">
        <v>6</v>
      </c>
      <c r="B3138" s="6" t="b">
        <f>AND(K3138 &gt; 0.01, K3138 &gt;= T3138, $S3138 = TRUE, H3138 &lt; 0.25, I3138 &gt;= 0, J3138 &lt;= 1)</f>
        <v>0</v>
      </c>
      <c r="C3138" s="6" t="s">
        <v>2463</v>
      </c>
      <c r="D3138" s="6" t="s">
        <v>1222</v>
      </c>
      <c r="E3138" s="6">
        <v>1</v>
      </c>
      <c r="F3138" s="16">
        <v>1.2798672669224901E-13</v>
      </c>
      <c r="G3138" s="16">
        <v>7813310222430.7598</v>
      </c>
      <c r="H3138" s="16">
        <v>1.2798672669224901E-13</v>
      </c>
      <c r="I3138" s="6">
        <v>1</v>
      </c>
      <c r="J3138" s="6">
        <v>1</v>
      </c>
      <c r="K3138" s="16">
        <v>0</v>
      </c>
      <c r="L3138" s="6" t="s">
        <v>2455</v>
      </c>
      <c r="M3138" s="6" t="s">
        <v>2456</v>
      </c>
      <c r="N3138" s="6" t="s">
        <v>1222</v>
      </c>
      <c r="O3138" s="6" t="s">
        <v>381</v>
      </c>
      <c r="P3138" s="6" t="s">
        <v>381</v>
      </c>
      <c r="Q3138" s="6">
        <v>1</v>
      </c>
      <c r="R3138" s="6">
        <v>2</v>
      </c>
      <c r="S3138" s="2" t="b">
        <f>Q3138=R3138</f>
        <v>0</v>
      </c>
      <c r="T3138" s="16">
        <v>5.4675179692689898E-14</v>
      </c>
    </row>
    <row r="3139" spans="1:20" ht="12.75" customHeight="1" x14ac:dyDescent="0.15">
      <c r="A3139" s="6">
        <v>14</v>
      </c>
      <c r="B3139" s="6" t="b">
        <f>AND(K3139 &gt; 0.01, K3139 &gt;= T3139, $S3139 = TRUE, H3139 &lt; 0.25, I3139 &gt;= 0, J3139 &lt;= 1)</f>
        <v>0</v>
      </c>
      <c r="C3139" s="6" t="s">
        <v>2463</v>
      </c>
      <c r="D3139" s="6" t="s">
        <v>1513</v>
      </c>
      <c r="E3139" s="6">
        <v>1</v>
      </c>
      <c r="F3139" s="16">
        <v>1.2798672669224901E-13</v>
      </c>
      <c r="G3139" s="16">
        <v>7813310222430.7598</v>
      </c>
      <c r="H3139" s="16">
        <v>1.2798672669224901E-13</v>
      </c>
      <c r="I3139" s="6">
        <v>1</v>
      </c>
      <c r="J3139" s="6">
        <v>1</v>
      </c>
      <c r="K3139" s="16">
        <v>0</v>
      </c>
      <c r="L3139" s="6" t="s">
        <v>2455</v>
      </c>
      <c r="M3139" s="6" t="s">
        <v>2456</v>
      </c>
      <c r="N3139" s="6" t="s">
        <v>1513</v>
      </c>
      <c r="O3139" s="6" t="s">
        <v>381</v>
      </c>
      <c r="P3139" s="6" t="s">
        <v>381</v>
      </c>
      <c r="Q3139" s="6">
        <v>1</v>
      </c>
      <c r="R3139" s="6">
        <v>2</v>
      </c>
      <c r="S3139" s="2" t="b">
        <f>Q3139=R3139</f>
        <v>0</v>
      </c>
      <c r="T3139" s="16">
        <v>5.4675179692689898E-14</v>
      </c>
    </row>
    <row r="3140" spans="1:20" ht="12.75" customHeight="1" x14ac:dyDescent="0.15">
      <c r="A3140" s="6">
        <v>8</v>
      </c>
      <c r="B3140" s="6" t="b">
        <f>AND(K3140 &gt; 0.01, K3140 &gt;= T3140, $S3140 = TRUE, H3140 &lt; 0.25, I3140 &gt;= 0, J3140 &lt;= 1)</f>
        <v>0</v>
      </c>
      <c r="C3140" s="6" t="s">
        <v>2463</v>
      </c>
      <c r="D3140" s="6" t="s">
        <v>1564</v>
      </c>
      <c r="E3140" s="6">
        <v>1</v>
      </c>
      <c r="F3140" s="16">
        <v>1.2798672669224901E-13</v>
      </c>
      <c r="G3140" s="16">
        <v>7813310222430.7598</v>
      </c>
      <c r="H3140" s="16">
        <v>1.2798672669224901E-13</v>
      </c>
      <c r="I3140" s="6">
        <v>1</v>
      </c>
      <c r="J3140" s="6">
        <v>1</v>
      </c>
      <c r="K3140" s="16">
        <v>1.3345596051986001E-142</v>
      </c>
      <c r="L3140" s="6" t="s">
        <v>2455</v>
      </c>
      <c r="M3140" s="6" t="s">
        <v>2456</v>
      </c>
      <c r="N3140" s="6" t="s">
        <v>1564</v>
      </c>
      <c r="O3140" s="6" t="s">
        <v>381</v>
      </c>
      <c r="P3140" s="6" t="s">
        <v>381</v>
      </c>
      <c r="Q3140" s="6">
        <v>1</v>
      </c>
      <c r="R3140" s="6">
        <v>2</v>
      </c>
      <c r="S3140" s="2" t="b">
        <f>Q3140=R3140</f>
        <v>0</v>
      </c>
      <c r="T3140" s="16">
        <v>5.4675179692689898E-14</v>
      </c>
    </row>
    <row r="3141" spans="1:20" ht="12.75" customHeight="1" x14ac:dyDescent="0.15">
      <c r="A3141" s="6">
        <v>9</v>
      </c>
      <c r="B3141" s="6" t="b">
        <f>AND(K3141 &gt; 0.01, K3141 &gt;= T3141, $S3141 = TRUE, H3141 &lt; 0.25, I3141 &gt;= 0, J3141 &lt;= 1)</f>
        <v>0</v>
      </c>
      <c r="C3141" s="6" t="s">
        <v>2463</v>
      </c>
      <c r="D3141" s="6" t="s">
        <v>1494</v>
      </c>
      <c r="E3141" s="6">
        <v>1</v>
      </c>
      <c r="F3141" s="16">
        <v>1.2798672669224901E-13</v>
      </c>
      <c r="G3141" s="16">
        <v>7813310222430.7598</v>
      </c>
      <c r="H3141" s="16">
        <v>1.2798672669224901E-13</v>
      </c>
      <c r="I3141" s="6">
        <v>1</v>
      </c>
      <c r="J3141" s="6">
        <v>1</v>
      </c>
      <c r="K3141" s="16">
        <v>5.8766165327995E-167</v>
      </c>
      <c r="L3141" s="6" t="s">
        <v>2455</v>
      </c>
      <c r="M3141" s="6" t="s">
        <v>2456</v>
      </c>
      <c r="N3141" s="6" t="s">
        <v>1494</v>
      </c>
      <c r="O3141" s="6" t="s">
        <v>381</v>
      </c>
      <c r="P3141" s="6" t="s">
        <v>381</v>
      </c>
      <c r="Q3141" s="6">
        <v>1</v>
      </c>
      <c r="R3141" s="6">
        <v>2</v>
      </c>
      <c r="S3141" s="2" t="b">
        <f>Q3141=R3141</f>
        <v>0</v>
      </c>
      <c r="T3141" s="16">
        <v>5.4675179692689898E-14</v>
      </c>
    </row>
    <row r="3142" spans="1:20" ht="12.75" customHeight="1" x14ac:dyDescent="0.15">
      <c r="A3142" s="6">
        <v>10</v>
      </c>
      <c r="B3142" s="6" t="b">
        <f>AND(K3142 &gt; 0.01, K3142 &gt;= T3142, $S3142 = TRUE, H3142 &lt; 0.25, I3142 &gt;= 0, J3142 &lt;= 1)</f>
        <v>0</v>
      </c>
      <c r="C3142" s="6" t="s">
        <v>2463</v>
      </c>
      <c r="D3142" s="6" t="s">
        <v>1499</v>
      </c>
      <c r="E3142" s="6">
        <v>1</v>
      </c>
      <c r="F3142" s="16">
        <v>1.2798672669224901E-13</v>
      </c>
      <c r="G3142" s="16">
        <v>7813310222430.7598</v>
      </c>
      <c r="H3142" s="16">
        <v>1.2798672669224901E-13</v>
      </c>
      <c r="I3142" s="6">
        <v>1</v>
      </c>
      <c r="J3142" s="6">
        <v>1</v>
      </c>
      <c r="K3142" s="16">
        <v>7.0330482352870295E-178</v>
      </c>
      <c r="L3142" s="6" t="s">
        <v>2455</v>
      </c>
      <c r="M3142" s="6" t="s">
        <v>2456</v>
      </c>
      <c r="N3142" s="6" t="s">
        <v>1499</v>
      </c>
      <c r="O3142" s="6" t="s">
        <v>381</v>
      </c>
      <c r="P3142" s="6" t="s">
        <v>381</v>
      </c>
      <c r="Q3142" s="6">
        <v>1</v>
      </c>
      <c r="R3142" s="6">
        <v>2</v>
      </c>
      <c r="S3142" s="2" t="b">
        <f>Q3142=R3142</f>
        <v>0</v>
      </c>
      <c r="T3142" s="16">
        <v>5.4675179692689898E-14</v>
      </c>
    </row>
    <row r="3143" spans="1:20" ht="12.75" customHeight="1" x14ac:dyDescent="0.15">
      <c r="A3143" s="6">
        <v>7</v>
      </c>
      <c r="B3143" s="6" t="b">
        <f>AND(K3143 &gt; 0.01, K3143 &gt;= T3143, $S3143 = TRUE, H3143 &lt; 0.25, I3143 &gt;= 0, J3143 &lt;= 1)</f>
        <v>0</v>
      </c>
      <c r="C3143" s="6" t="s">
        <v>2463</v>
      </c>
      <c r="D3143" s="6" t="s">
        <v>1731</v>
      </c>
      <c r="E3143" s="6">
        <v>1</v>
      </c>
      <c r="F3143" s="16">
        <v>1.2798672669224901E-13</v>
      </c>
      <c r="G3143" s="16">
        <v>7813310222430.7598</v>
      </c>
      <c r="H3143" s="16">
        <v>1.2798672669224901E-13</v>
      </c>
      <c r="I3143" s="6">
        <v>1</v>
      </c>
      <c r="J3143" s="6">
        <v>1</v>
      </c>
      <c r="K3143" s="16">
        <v>3.7963674076797503E-114</v>
      </c>
      <c r="L3143" s="6" t="s">
        <v>2455</v>
      </c>
      <c r="M3143" s="6" t="s">
        <v>2456</v>
      </c>
      <c r="N3143" s="6" t="s">
        <v>1731</v>
      </c>
      <c r="O3143" s="6" t="s">
        <v>381</v>
      </c>
      <c r="P3143" s="6" t="s">
        <v>381</v>
      </c>
      <c r="Q3143" s="6">
        <v>1</v>
      </c>
      <c r="R3143" s="6">
        <v>2</v>
      </c>
      <c r="S3143" s="2" t="b">
        <f>Q3143=R3143</f>
        <v>0</v>
      </c>
      <c r="T3143" s="16">
        <v>5.4675179692689898E-14</v>
      </c>
    </row>
    <row r="3144" spans="1:20" ht="12.75" customHeight="1" x14ac:dyDescent="0.15">
      <c r="A3144" s="6">
        <v>13</v>
      </c>
      <c r="B3144" s="6" t="b">
        <f>AND(K3144 &gt; 0.01, K3144 &gt;= T3144, $S3144 = TRUE, H3144 &lt; 0.25, I3144 &gt;= 0, J3144 &lt;= 1)</f>
        <v>0</v>
      </c>
      <c r="C3144" s="6" t="s">
        <v>2463</v>
      </c>
      <c r="D3144" s="6" t="s">
        <v>1917</v>
      </c>
      <c r="E3144" s="6">
        <v>1</v>
      </c>
      <c r="F3144" s="16">
        <v>1.2798672669224901E-13</v>
      </c>
      <c r="G3144" s="16">
        <v>7813310222430.7598</v>
      </c>
      <c r="H3144" s="16">
        <v>1.2798672669224901E-13</v>
      </c>
      <c r="I3144" s="6">
        <v>1</v>
      </c>
      <c r="J3144" s="6">
        <v>1</v>
      </c>
      <c r="K3144" s="16">
        <v>1.5175249830431099E-199</v>
      </c>
      <c r="L3144" s="6" t="s">
        <v>2455</v>
      </c>
      <c r="M3144" s="6" t="s">
        <v>2456</v>
      </c>
      <c r="N3144" s="6" t="s">
        <v>1917</v>
      </c>
      <c r="O3144" s="6" t="s">
        <v>381</v>
      </c>
      <c r="P3144" s="6" t="s">
        <v>381</v>
      </c>
      <c r="Q3144" s="6">
        <v>1</v>
      </c>
      <c r="R3144" s="6">
        <v>2</v>
      </c>
      <c r="S3144" s="2" t="b">
        <f>Q3144=R3144</f>
        <v>0</v>
      </c>
      <c r="T3144" s="16">
        <v>5.4675179692689898E-14</v>
      </c>
    </row>
    <row r="3145" spans="1:20" ht="12.75" customHeight="1" x14ac:dyDescent="0.15">
      <c r="A3145" s="6">
        <v>11</v>
      </c>
      <c r="B3145" s="6" t="b">
        <f>AND(K3145 &gt; 0.01, K3145 &gt;= T3145, $S3145 = TRUE, H3145 &lt; 0.25, I3145 &gt;= 0, J3145 &lt;= 1)</f>
        <v>0</v>
      </c>
      <c r="C3145" s="6" t="s">
        <v>2463</v>
      </c>
      <c r="D3145" s="6" t="s">
        <v>172</v>
      </c>
      <c r="E3145" s="6">
        <v>1</v>
      </c>
      <c r="F3145" s="16">
        <v>1.2798672669224901E-13</v>
      </c>
      <c r="G3145" s="16">
        <v>7813310222430.7598</v>
      </c>
      <c r="H3145" s="16">
        <v>1.2798672669224901E-13</v>
      </c>
      <c r="I3145" s="6">
        <v>1</v>
      </c>
      <c r="J3145" s="6">
        <v>1</v>
      </c>
      <c r="K3145" s="16">
        <v>9.5896926981173298E-69</v>
      </c>
      <c r="L3145" s="6" t="s">
        <v>2455</v>
      </c>
      <c r="M3145" s="6" t="s">
        <v>2456</v>
      </c>
      <c r="N3145" s="6" t="s">
        <v>172</v>
      </c>
      <c r="O3145" s="6" t="s">
        <v>381</v>
      </c>
      <c r="P3145" s="6" t="s">
        <v>381</v>
      </c>
      <c r="Q3145" s="6">
        <v>1</v>
      </c>
      <c r="R3145" s="6">
        <v>2</v>
      </c>
      <c r="S3145" s="2" t="b">
        <f>Q3145=R3145</f>
        <v>0</v>
      </c>
      <c r="T3145" s="16">
        <v>5.4675179692689898E-14</v>
      </c>
    </row>
    <row r="3146" spans="1:20" ht="12.75" customHeight="1" x14ac:dyDescent="0.15">
      <c r="A3146" s="6">
        <v>12</v>
      </c>
      <c r="B3146" s="6" t="b">
        <f>AND(K3146 &gt; 0.01, K3146 &gt;= T3146, $S3146 = TRUE, H3146 &lt; 0.25, I3146 &gt;= 0, J3146 &lt;= 1)</f>
        <v>0</v>
      </c>
      <c r="C3146" s="6" t="s">
        <v>2463</v>
      </c>
      <c r="D3146" s="6" t="s">
        <v>1628</v>
      </c>
      <c r="E3146" s="6">
        <v>1</v>
      </c>
      <c r="F3146" s="16">
        <v>1.2798672669224901E-13</v>
      </c>
      <c r="G3146" s="16">
        <v>7813310222430.7598</v>
      </c>
      <c r="H3146" s="16">
        <v>1.2798672669224901E-13</v>
      </c>
      <c r="I3146" s="6">
        <v>1</v>
      </c>
      <c r="J3146" s="6">
        <v>1</v>
      </c>
      <c r="K3146" s="16">
        <v>9.4142504929359306E-34</v>
      </c>
      <c r="L3146" s="6" t="s">
        <v>2455</v>
      </c>
      <c r="M3146" s="6" t="s">
        <v>2456</v>
      </c>
      <c r="N3146" s="6" t="s">
        <v>1628</v>
      </c>
      <c r="O3146" s="6" t="s">
        <v>381</v>
      </c>
      <c r="P3146" s="6" t="s">
        <v>381</v>
      </c>
      <c r="Q3146" s="6">
        <v>1</v>
      </c>
      <c r="R3146" s="6">
        <v>2</v>
      </c>
      <c r="S3146" s="2" t="b">
        <f>Q3146=R3146</f>
        <v>0</v>
      </c>
      <c r="T3146" s="16">
        <v>5.4675179692689898E-14</v>
      </c>
    </row>
    <row r="3147" spans="1:20" ht="12.75" customHeight="1" x14ac:dyDescent="0.15">
      <c r="A3147" s="6">
        <v>11</v>
      </c>
      <c r="B3147" s="6" t="b">
        <f>AND(K3147 &gt; 0.01, K3147 &gt;= T3147, $S3147 = TRUE, H3147 &lt; 0.25, I3147 &gt;= 0, J3147 &lt;= 1)</f>
        <v>0</v>
      </c>
      <c r="C3147" s="6" t="s">
        <v>2463</v>
      </c>
      <c r="D3147" s="6" t="s">
        <v>359</v>
      </c>
      <c r="E3147" s="6">
        <v>0.59871183223067903</v>
      </c>
      <c r="F3147" s="16">
        <v>4.3715917333459003E-2</v>
      </c>
      <c r="G3147" s="16">
        <v>13.69551112616</v>
      </c>
      <c r="H3147" s="20">
        <v>4.3715917333459003E-2</v>
      </c>
      <c r="I3147" s="6">
        <v>0.40128816776932102</v>
      </c>
      <c r="J3147" s="6">
        <v>0.59871183223067903</v>
      </c>
      <c r="K3147" s="16">
        <v>1.6146693209079499E-8</v>
      </c>
      <c r="L3147" s="6" t="s">
        <v>2455</v>
      </c>
      <c r="M3147" s="6" t="s">
        <v>2456</v>
      </c>
      <c r="N3147" s="6" t="s">
        <v>359</v>
      </c>
      <c r="O3147" s="6" t="s">
        <v>1628</v>
      </c>
      <c r="P3147" s="6" t="s">
        <v>381</v>
      </c>
      <c r="Q3147" s="6">
        <v>2</v>
      </c>
      <c r="R3147" s="6">
        <v>2</v>
      </c>
      <c r="S3147" s="2" t="b">
        <f>Q3147=R3147</f>
        <v>1</v>
      </c>
      <c r="T3147" s="6">
        <v>3.4537522967791598E-2</v>
      </c>
    </row>
    <row r="3148" spans="1:20" ht="12.75" customHeight="1" x14ac:dyDescent="0.15">
      <c r="A3148" s="6">
        <v>13</v>
      </c>
      <c r="B3148" s="6" t="b">
        <f>AND(K3148 &gt; 0.01, K3148 &gt;= T3148, $S3148 = TRUE, H3148 &lt; 0.25, I3148 &gt;= 0, J3148 &lt;= 1)</f>
        <v>0</v>
      </c>
      <c r="C3148" s="6" t="s">
        <v>2463</v>
      </c>
      <c r="D3148" s="6" t="s">
        <v>359</v>
      </c>
      <c r="E3148" s="6">
        <v>0.96672065280423003</v>
      </c>
      <c r="F3148" s="16">
        <v>5.6657112811495198E-3</v>
      </c>
      <c r="G3148" s="16">
        <v>170.62652945635</v>
      </c>
      <c r="H3148" s="20">
        <v>5.6657112811495198E-3</v>
      </c>
      <c r="I3148" s="6">
        <v>3.3279347195770401E-2</v>
      </c>
      <c r="J3148" s="6">
        <v>0.96672065280423003</v>
      </c>
      <c r="K3148" s="16">
        <v>5.9761154949878994E-39</v>
      </c>
      <c r="L3148" s="6" t="s">
        <v>2455</v>
      </c>
      <c r="M3148" s="6" t="s">
        <v>2456</v>
      </c>
      <c r="N3148" s="6" t="s">
        <v>359</v>
      </c>
      <c r="O3148" s="6" t="s">
        <v>1513</v>
      </c>
      <c r="P3148" s="6" t="s">
        <v>381</v>
      </c>
      <c r="Q3148" s="6">
        <v>2</v>
      </c>
      <c r="R3148" s="6">
        <v>2</v>
      </c>
      <c r="S3148" s="2" t="b">
        <f>Q3148=R3148</f>
        <v>1</v>
      </c>
      <c r="T3148" s="6">
        <v>3.4537522967791598E-2</v>
      </c>
    </row>
    <row r="3149" spans="1:20" ht="12.75" customHeight="1" x14ac:dyDescent="0.15">
      <c r="A3149" s="6">
        <v>5</v>
      </c>
      <c r="B3149" s="6" t="b">
        <f>AND(K3149 &gt; 0.01, K3149 &gt;= T3149, $S3149 = TRUE, H3149 &lt; 0.25, I3149 &gt;= 0, J3149 &lt;= 1)</f>
        <v>0</v>
      </c>
      <c r="C3149" s="6" t="s">
        <v>2463</v>
      </c>
      <c r="D3149" s="6" t="s">
        <v>359</v>
      </c>
      <c r="E3149" s="6">
        <v>0.965267773655763</v>
      </c>
      <c r="F3149" s="16">
        <v>2.5577502222506099E-2</v>
      </c>
      <c r="G3149" s="16">
        <v>37.738938120642899</v>
      </c>
      <c r="H3149" s="20">
        <v>2.5577502222506099E-2</v>
      </c>
      <c r="I3149" s="6">
        <v>3.4732226344237303E-2</v>
      </c>
      <c r="J3149" s="6">
        <v>0.965267773655763</v>
      </c>
      <c r="K3149" s="16">
        <v>1.8740896375969399E-40</v>
      </c>
      <c r="L3149" s="6" t="s">
        <v>2455</v>
      </c>
      <c r="M3149" s="6" t="s">
        <v>2456</v>
      </c>
      <c r="N3149" s="6" t="s">
        <v>359</v>
      </c>
      <c r="O3149" s="6" t="s">
        <v>1222</v>
      </c>
      <c r="P3149" s="6" t="s">
        <v>381</v>
      </c>
      <c r="Q3149" s="6">
        <v>2</v>
      </c>
      <c r="R3149" s="6">
        <v>2</v>
      </c>
      <c r="S3149" s="2" t="b">
        <f>Q3149=R3149</f>
        <v>1</v>
      </c>
      <c r="T3149" s="6">
        <v>3.4537522967791598E-2</v>
      </c>
    </row>
    <row r="3150" spans="1:20" ht="12.75" customHeight="1" x14ac:dyDescent="0.15">
      <c r="A3150" s="6">
        <v>12</v>
      </c>
      <c r="B3150" s="6" t="b">
        <f>AND(K3150 &gt; 0.01, K3150 &gt;= T3150, $S3150 = TRUE, H3150 &lt; 0.25, I3150 &gt;= 0, J3150 &lt;= 1)</f>
        <v>0</v>
      </c>
      <c r="C3150" s="6" t="s">
        <v>2463</v>
      </c>
      <c r="D3150" s="6" t="s">
        <v>359</v>
      </c>
      <c r="E3150" s="6">
        <v>0.94942871829290798</v>
      </c>
      <c r="F3150" s="16">
        <v>1.9217934590683002E-2</v>
      </c>
      <c r="G3150" s="16">
        <v>49.403265153852601</v>
      </c>
      <c r="H3150" s="20">
        <v>1.9217934590683002E-2</v>
      </c>
      <c r="I3150" s="6">
        <v>5.0571281707091603E-2</v>
      </c>
      <c r="J3150" s="6">
        <v>0.94942871829290798</v>
      </c>
      <c r="K3150" s="16">
        <v>1.4847846763577001E-41</v>
      </c>
      <c r="L3150" s="6" t="s">
        <v>2455</v>
      </c>
      <c r="M3150" s="6" t="s">
        <v>2456</v>
      </c>
      <c r="N3150" s="6" t="s">
        <v>359</v>
      </c>
      <c r="O3150" s="6" t="s">
        <v>1917</v>
      </c>
      <c r="P3150" s="6" t="s">
        <v>381</v>
      </c>
      <c r="Q3150" s="6">
        <v>2</v>
      </c>
      <c r="R3150" s="6">
        <v>2</v>
      </c>
      <c r="S3150" s="2" t="b">
        <f>Q3150=R3150</f>
        <v>1</v>
      </c>
      <c r="T3150" s="6">
        <v>3.4537522967791598E-2</v>
      </c>
    </row>
    <row r="3151" spans="1:20" ht="12.75" customHeight="1" x14ac:dyDescent="0.15">
      <c r="A3151" s="6">
        <v>22</v>
      </c>
      <c r="B3151" s="6" t="b">
        <f>AND(K3151 &gt; 0.01, K3151 &gt;= T3151, $S3151 = TRUE, H3151 &lt; 0.25, I3151 &gt;= 0, J3151 &lt;= 1)</f>
        <v>0</v>
      </c>
      <c r="C3151" s="6" t="s">
        <v>2463</v>
      </c>
      <c r="D3151" s="6" t="s">
        <v>551</v>
      </c>
      <c r="E3151" s="6">
        <v>0.54854053830773497</v>
      </c>
      <c r="F3151" s="16">
        <v>3.0080327476387302E-2</v>
      </c>
      <c r="G3151" s="16">
        <v>18.2358565989128</v>
      </c>
      <c r="H3151" s="20">
        <v>3.0080327476387302E-2</v>
      </c>
      <c r="I3151" s="6">
        <v>0.45145946169226497</v>
      </c>
      <c r="J3151" s="6">
        <v>0.54854053830773497</v>
      </c>
      <c r="K3151" s="16">
        <v>3.2891561188356598E-7</v>
      </c>
      <c r="L3151" s="6" t="s">
        <v>2455</v>
      </c>
      <c r="M3151" s="6" t="s">
        <v>2456</v>
      </c>
      <c r="N3151" s="6" t="s">
        <v>551</v>
      </c>
      <c r="O3151" s="6" t="s">
        <v>172</v>
      </c>
      <c r="P3151" s="6" t="s">
        <v>381</v>
      </c>
      <c r="Q3151" s="6">
        <v>2</v>
      </c>
      <c r="R3151" s="6">
        <v>2</v>
      </c>
      <c r="S3151" s="2" t="b">
        <f>Q3151=R3151</f>
        <v>1</v>
      </c>
      <c r="T3151" s="6">
        <v>3.4537522967791598E-2</v>
      </c>
    </row>
    <row r="3152" spans="1:20" ht="12.75" customHeight="1" x14ac:dyDescent="0.15">
      <c r="A3152" s="6">
        <v>23</v>
      </c>
      <c r="B3152" s="6" t="b">
        <f>AND(K3152 &gt; 0.01, K3152 &gt;= T3152, $S3152 = TRUE, H3152 &lt; 0.25, I3152 &gt;= 0, J3152 &lt;= 1)</f>
        <v>0</v>
      </c>
      <c r="C3152" s="6" t="s">
        <v>2463</v>
      </c>
      <c r="D3152" s="6" t="s">
        <v>551</v>
      </c>
      <c r="E3152" s="6">
        <v>0.51786254123007303</v>
      </c>
      <c r="F3152" s="16">
        <v>4.3460252882770202E-2</v>
      </c>
      <c r="G3152" s="16">
        <v>11.9157737675148</v>
      </c>
      <c r="H3152" s="20">
        <v>4.3460252882770202E-2</v>
      </c>
      <c r="I3152" s="6">
        <v>0.48213745876992697</v>
      </c>
      <c r="J3152" s="6">
        <v>0.51786254123007303</v>
      </c>
      <c r="K3152" s="16">
        <v>9.3793204572164705E-9</v>
      </c>
      <c r="L3152" s="6" t="s">
        <v>2455</v>
      </c>
      <c r="M3152" s="6" t="s">
        <v>2456</v>
      </c>
      <c r="N3152" s="6" t="s">
        <v>551</v>
      </c>
      <c r="O3152" s="6" t="s">
        <v>1628</v>
      </c>
      <c r="P3152" s="6" t="s">
        <v>381</v>
      </c>
      <c r="Q3152" s="6">
        <v>2</v>
      </c>
      <c r="R3152" s="6">
        <v>2</v>
      </c>
      <c r="S3152" s="2" t="b">
        <f>Q3152=R3152</f>
        <v>1</v>
      </c>
      <c r="T3152" s="6">
        <v>3.4537522967791598E-2</v>
      </c>
    </row>
    <row r="3153" spans="1:20" ht="12.75" customHeight="1" x14ac:dyDescent="0.15">
      <c r="A3153" s="6">
        <v>24</v>
      </c>
      <c r="B3153" s="6" t="b">
        <f>AND(K3153 &gt; 0.01, K3153 &gt;= T3153, $S3153 = TRUE, H3153 &lt; 0.25, I3153 &gt;= 0, J3153 &lt;= 1)</f>
        <v>0</v>
      </c>
      <c r="C3153" s="6" t="s">
        <v>2463</v>
      </c>
      <c r="D3153" s="6" t="s">
        <v>551</v>
      </c>
      <c r="E3153" s="6">
        <v>0.85071748656984902</v>
      </c>
      <c r="F3153" s="16">
        <v>2.3944080765442698E-2</v>
      </c>
      <c r="G3153" s="16">
        <v>35.529344179194602</v>
      </c>
      <c r="H3153" s="20">
        <v>2.3944080765442698E-2</v>
      </c>
      <c r="I3153" s="6">
        <v>0.149282513430151</v>
      </c>
      <c r="J3153" s="6">
        <v>0.85071748656984902</v>
      </c>
      <c r="K3153" s="16">
        <v>3.0816011929859397E-39</v>
      </c>
      <c r="L3153" s="6" t="s">
        <v>2455</v>
      </c>
      <c r="M3153" s="6" t="s">
        <v>2456</v>
      </c>
      <c r="N3153" s="6" t="s">
        <v>551</v>
      </c>
      <c r="O3153" s="6" t="s">
        <v>1917</v>
      </c>
      <c r="P3153" s="6" t="s">
        <v>381</v>
      </c>
      <c r="Q3153" s="6">
        <v>2</v>
      </c>
      <c r="R3153" s="6">
        <v>2</v>
      </c>
      <c r="S3153" s="2" t="b">
        <f>Q3153=R3153</f>
        <v>1</v>
      </c>
      <c r="T3153" s="6">
        <v>3.4537522967791598E-2</v>
      </c>
    </row>
    <row r="3154" spans="1:20" ht="12.75" customHeight="1" x14ac:dyDescent="0.15">
      <c r="A3154" s="6">
        <v>19</v>
      </c>
      <c r="B3154" s="6" t="b">
        <f>AND(K3154 &gt; 0.01, K3154 &gt;= T3154, $S3154 = TRUE, H3154 &lt; 0.25, I3154 &gt;= 0, J3154 &lt;= 1)</f>
        <v>0</v>
      </c>
      <c r="C3154" s="6" t="s">
        <v>2463</v>
      </c>
      <c r="D3154" s="6" t="s">
        <v>551</v>
      </c>
      <c r="E3154" s="6">
        <v>0.80700758979739595</v>
      </c>
      <c r="F3154" s="16">
        <v>3.5445985559658701E-2</v>
      </c>
      <c r="G3154" s="16">
        <v>22.767249296514301</v>
      </c>
      <c r="H3154" s="20">
        <v>3.5445985559658701E-2</v>
      </c>
      <c r="I3154" s="6">
        <v>0.19299241020260399</v>
      </c>
      <c r="J3154" s="6">
        <v>0.80700758979739595</v>
      </c>
      <c r="K3154" s="16">
        <v>3.1047002754816901E-40</v>
      </c>
      <c r="L3154" s="6" t="s">
        <v>2455</v>
      </c>
      <c r="M3154" s="6" t="s">
        <v>2456</v>
      </c>
      <c r="N3154" s="6" t="s">
        <v>551</v>
      </c>
      <c r="O3154" s="6" t="s">
        <v>1564</v>
      </c>
      <c r="P3154" s="6" t="s">
        <v>381</v>
      </c>
      <c r="Q3154" s="6">
        <v>2</v>
      </c>
      <c r="R3154" s="6">
        <v>2</v>
      </c>
      <c r="S3154" s="2" t="b">
        <f>Q3154=R3154</f>
        <v>1</v>
      </c>
      <c r="T3154" s="6">
        <v>3.4537522967791598E-2</v>
      </c>
    </row>
    <row r="3155" spans="1:20" ht="12.75" customHeight="1" x14ac:dyDescent="0.15">
      <c r="A3155" s="6">
        <v>25</v>
      </c>
      <c r="B3155" s="6" t="b">
        <f>AND(K3155 &gt; 0.01, K3155 &gt;= T3155, $S3155 = TRUE, H3155 &lt; 0.25, I3155 &gt;= 0, J3155 &lt;= 1)</f>
        <v>0</v>
      </c>
      <c r="C3155" s="6" t="s">
        <v>2463</v>
      </c>
      <c r="D3155" s="6" t="s">
        <v>551</v>
      </c>
      <c r="E3155" s="6">
        <v>0.95620108616545496</v>
      </c>
      <c r="F3155" s="16">
        <v>7.8596487175395108E-3</v>
      </c>
      <c r="G3155" s="16">
        <v>121.659519468295</v>
      </c>
      <c r="H3155" s="20">
        <v>7.8596487175395507E-3</v>
      </c>
      <c r="I3155" s="6">
        <v>4.3798913834544498E-2</v>
      </c>
      <c r="J3155" s="6">
        <v>0.95620108616545496</v>
      </c>
      <c r="K3155" s="16">
        <v>1.9496829984473101E-44</v>
      </c>
      <c r="L3155" s="6" t="s">
        <v>2455</v>
      </c>
      <c r="M3155" s="6" t="s">
        <v>2456</v>
      </c>
      <c r="N3155" s="6" t="s">
        <v>551</v>
      </c>
      <c r="O3155" s="6" t="s">
        <v>1513</v>
      </c>
      <c r="P3155" s="6" t="s">
        <v>381</v>
      </c>
      <c r="Q3155" s="6">
        <v>2</v>
      </c>
      <c r="R3155" s="6">
        <v>2</v>
      </c>
      <c r="S3155" s="2" t="b">
        <f>Q3155=R3155</f>
        <v>1</v>
      </c>
      <c r="T3155" s="6">
        <v>3.4537522967791598E-2</v>
      </c>
    </row>
    <row r="3156" spans="1:20" ht="12.75" customHeight="1" x14ac:dyDescent="0.15">
      <c r="A3156" s="6">
        <v>20</v>
      </c>
      <c r="B3156" s="6" t="b">
        <f>AND(K3156 &gt; 0.01, K3156 &gt;= T3156, $S3156 = TRUE, H3156 &lt; 0.25, I3156 &gt;= 0, J3156 &lt;= 1)</f>
        <v>0</v>
      </c>
      <c r="C3156" s="6" t="s">
        <v>2463</v>
      </c>
      <c r="D3156" s="6" t="s">
        <v>551</v>
      </c>
      <c r="E3156" s="6">
        <v>0.90194686617448605</v>
      </c>
      <c r="F3156" s="16">
        <v>3.2065931300829E-2</v>
      </c>
      <c r="G3156" s="16">
        <v>28.127886189014799</v>
      </c>
      <c r="H3156" s="20">
        <v>3.2065931300829097E-2</v>
      </c>
      <c r="I3156" s="6">
        <v>9.8053133825514394E-2</v>
      </c>
      <c r="J3156" s="6">
        <v>0.90194686617448605</v>
      </c>
      <c r="K3156" s="16">
        <v>5.7827867073988499E-46</v>
      </c>
      <c r="L3156" s="6" t="s">
        <v>2455</v>
      </c>
      <c r="M3156" s="6" t="s">
        <v>2456</v>
      </c>
      <c r="N3156" s="6" t="s">
        <v>551</v>
      </c>
      <c r="O3156" s="6" t="s">
        <v>1494</v>
      </c>
      <c r="P3156" s="6" t="s">
        <v>381</v>
      </c>
      <c r="Q3156" s="6">
        <v>2</v>
      </c>
      <c r="R3156" s="6">
        <v>2</v>
      </c>
      <c r="S3156" s="2" t="b">
        <f>Q3156=R3156</f>
        <v>1</v>
      </c>
      <c r="T3156" s="6">
        <v>3.4537522967791598E-2</v>
      </c>
    </row>
    <row r="3157" spans="1:20" ht="12.75" customHeight="1" x14ac:dyDescent="0.15">
      <c r="A3157" s="6">
        <v>21</v>
      </c>
      <c r="B3157" s="6" t="b">
        <f>AND(K3157 &gt; 0.01, K3157 &gt;= T3157, $S3157 = TRUE, H3157 &lt; 0.25, I3157 &gt;= 0, J3157 &lt;= 1)</f>
        <v>0</v>
      </c>
      <c r="C3157" s="6" t="s">
        <v>2463</v>
      </c>
      <c r="D3157" s="6" t="s">
        <v>551</v>
      </c>
      <c r="E3157" s="6">
        <v>0.90701065562446104</v>
      </c>
      <c r="F3157" s="16">
        <v>3.4899007985400403E-2</v>
      </c>
      <c r="G3157" s="16">
        <v>25.989582741260101</v>
      </c>
      <c r="H3157" s="20">
        <v>3.48990079854005E-2</v>
      </c>
      <c r="I3157" s="6">
        <v>9.2989344375538796E-2</v>
      </c>
      <c r="J3157" s="6">
        <v>0.90701065562446104</v>
      </c>
      <c r="K3157" s="16">
        <v>3.4674534503437198E-47</v>
      </c>
      <c r="L3157" s="6" t="s">
        <v>2455</v>
      </c>
      <c r="M3157" s="6" t="s">
        <v>2456</v>
      </c>
      <c r="N3157" s="6" t="s">
        <v>551</v>
      </c>
      <c r="O3157" s="6" t="s">
        <v>1499</v>
      </c>
      <c r="P3157" s="6" t="s">
        <v>381</v>
      </c>
      <c r="Q3157" s="6">
        <v>2</v>
      </c>
      <c r="R3157" s="6">
        <v>2</v>
      </c>
      <c r="S3157" s="2" t="b">
        <f>Q3157=R3157</f>
        <v>1</v>
      </c>
      <c r="T3157" s="6">
        <v>3.4537522967791598E-2</v>
      </c>
    </row>
    <row r="3158" spans="1:20" ht="12.75" customHeight="1" x14ac:dyDescent="0.15">
      <c r="A3158" s="6">
        <v>34</v>
      </c>
      <c r="B3158" s="6" t="b">
        <f>AND(K3158 &gt; 0.01, K3158 &gt;= T3158, $S3158 = TRUE, H3158 &lt; 0.25, I3158 &gt;= 0, J3158 &lt;= 1)</f>
        <v>0</v>
      </c>
      <c r="C3158" s="6" t="s">
        <v>2463</v>
      </c>
      <c r="D3158" s="6" t="s">
        <v>126</v>
      </c>
      <c r="E3158" s="6">
        <v>0.38215037910699201</v>
      </c>
      <c r="F3158" s="16">
        <v>4.28947198040278E-2</v>
      </c>
      <c r="G3158" s="16">
        <v>8.9090307817119392</v>
      </c>
      <c r="H3158" s="20">
        <v>4.28947198040278E-2</v>
      </c>
      <c r="I3158" s="6">
        <v>0.38215037910699201</v>
      </c>
      <c r="J3158" s="6">
        <v>0.61784962089300799</v>
      </c>
      <c r="K3158" s="16">
        <v>6.0765008363582699E-16</v>
      </c>
      <c r="L3158" s="6" t="s">
        <v>2455</v>
      </c>
      <c r="M3158" s="6" t="s">
        <v>2456</v>
      </c>
      <c r="N3158" s="6" t="s">
        <v>126</v>
      </c>
      <c r="O3158" s="6" t="s">
        <v>1628</v>
      </c>
      <c r="P3158" s="6" t="s">
        <v>381</v>
      </c>
      <c r="Q3158" s="6">
        <v>2</v>
      </c>
      <c r="R3158" s="6">
        <v>2</v>
      </c>
      <c r="S3158" s="2" t="b">
        <f>Q3158=R3158</f>
        <v>1</v>
      </c>
      <c r="T3158" s="6">
        <v>3.4537522967791598E-2</v>
      </c>
    </row>
    <row r="3159" spans="1:20" ht="12.75" customHeight="1" x14ac:dyDescent="0.15">
      <c r="A3159" s="6">
        <v>33</v>
      </c>
      <c r="B3159" s="6" t="b">
        <f>AND(K3159 &gt; 0.01, K3159 &gt;= T3159, $S3159 = TRUE, H3159 &lt; 0.25, I3159 &gt;= 0, J3159 &lt;= 1)</f>
        <v>0</v>
      </c>
      <c r="C3159" s="6" t="s">
        <v>2463</v>
      </c>
      <c r="D3159" s="6" t="s">
        <v>126</v>
      </c>
      <c r="E3159" s="6">
        <v>0.45426422037955499</v>
      </c>
      <c r="F3159" s="16">
        <v>4.2956749942169199E-2</v>
      </c>
      <c r="G3159" s="16">
        <v>10.574920611804</v>
      </c>
      <c r="H3159" s="20">
        <v>4.2956749942169199E-2</v>
      </c>
      <c r="I3159" s="6">
        <v>0.45426422037955499</v>
      </c>
      <c r="J3159" s="6">
        <v>0.54573577962044495</v>
      </c>
      <c r="K3159" s="16">
        <v>1.9717338730743099E-35</v>
      </c>
      <c r="L3159" s="6" t="s">
        <v>2455</v>
      </c>
      <c r="M3159" s="6" t="s">
        <v>2456</v>
      </c>
      <c r="N3159" s="6" t="s">
        <v>126</v>
      </c>
      <c r="O3159" s="6" t="s">
        <v>172</v>
      </c>
      <c r="P3159" s="6" t="s">
        <v>381</v>
      </c>
      <c r="Q3159" s="6">
        <v>2</v>
      </c>
      <c r="R3159" s="6">
        <v>2</v>
      </c>
      <c r="S3159" s="2" t="b">
        <f>Q3159=R3159</f>
        <v>1</v>
      </c>
      <c r="T3159" s="6">
        <v>3.4537522967791598E-2</v>
      </c>
    </row>
    <row r="3160" spans="1:20" ht="12.75" customHeight="1" x14ac:dyDescent="0.15">
      <c r="A3160" s="6">
        <v>30</v>
      </c>
      <c r="B3160" s="6" t="b">
        <f>AND(K3160 &gt; 0.01, K3160 &gt;= T3160, $S3160 = TRUE, H3160 &lt; 0.25, I3160 &gt;= 0, J3160 &lt;= 1)</f>
        <v>0</v>
      </c>
      <c r="C3160" s="6" t="s">
        <v>2463</v>
      </c>
      <c r="D3160" s="6" t="s">
        <v>126</v>
      </c>
      <c r="E3160" s="6">
        <v>0.66808710241756497</v>
      </c>
      <c r="F3160" s="16">
        <v>4.1211413615796902E-2</v>
      </c>
      <c r="G3160" s="16">
        <v>16.211215384309899</v>
      </c>
      <c r="H3160" s="20">
        <v>4.1211413615796902E-2</v>
      </c>
      <c r="I3160" s="6">
        <v>0.33191289758243497</v>
      </c>
      <c r="J3160" s="6">
        <v>0.66808710241756497</v>
      </c>
      <c r="K3160" s="16">
        <v>6.7795698080792402E-56</v>
      </c>
      <c r="L3160" s="6" t="s">
        <v>2455</v>
      </c>
      <c r="M3160" s="6" t="s">
        <v>2456</v>
      </c>
      <c r="N3160" s="6" t="s">
        <v>126</v>
      </c>
      <c r="O3160" s="6" t="s">
        <v>1564</v>
      </c>
      <c r="P3160" s="6" t="s">
        <v>381</v>
      </c>
      <c r="Q3160" s="6">
        <v>2</v>
      </c>
      <c r="R3160" s="6">
        <v>2</v>
      </c>
      <c r="S3160" s="2" t="b">
        <f>Q3160=R3160</f>
        <v>1</v>
      </c>
      <c r="T3160" s="6">
        <v>3.4537522967791598E-2</v>
      </c>
    </row>
    <row r="3161" spans="1:20" ht="12.75" customHeight="1" x14ac:dyDescent="0.15">
      <c r="A3161" s="6">
        <v>31</v>
      </c>
      <c r="B3161" s="6" t="b">
        <f>AND(K3161 &gt; 0.01, K3161 &gt;= T3161, $S3161 = TRUE, H3161 &lt; 0.25, I3161 &gt;= 0, J3161 &lt;= 1)</f>
        <v>0</v>
      </c>
      <c r="C3161" s="6" t="s">
        <v>2463</v>
      </c>
      <c r="D3161" s="6" t="s">
        <v>126</v>
      </c>
      <c r="E3161" s="6">
        <v>0.77566942487789403</v>
      </c>
      <c r="F3161" s="16">
        <v>3.0759484728136201E-2</v>
      </c>
      <c r="G3161" s="16">
        <v>25.2172437780915</v>
      </c>
      <c r="H3161" s="20">
        <v>3.0759484728136301E-2</v>
      </c>
      <c r="I3161" s="6">
        <v>0.224330575122106</v>
      </c>
      <c r="J3161" s="6">
        <v>0.77566942487789403</v>
      </c>
      <c r="K3161" s="16">
        <v>3.61175896735056E-61</v>
      </c>
      <c r="L3161" s="6" t="s">
        <v>2455</v>
      </c>
      <c r="M3161" s="6" t="s">
        <v>2456</v>
      </c>
      <c r="N3161" s="6" t="s">
        <v>126</v>
      </c>
      <c r="O3161" s="6" t="s">
        <v>1494</v>
      </c>
      <c r="P3161" s="6" t="s">
        <v>381</v>
      </c>
      <c r="Q3161" s="6">
        <v>2</v>
      </c>
      <c r="R3161" s="6">
        <v>2</v>
      </c>
      <c r="S3161" s="2" t="b">
        <f>Q3161=R3161</f>
        <v>1</v>
      </c>
      <c r="T3161" s="6">
        <v>3.4537522967791598E-2</v>
      </c>
    </row>
    <row r="3162" spans="1:20" ht="12.75" customHeight="1" x14ac:dyDescent="0.15">
      <c r="A3162" s="6">
        <v>32</v>
      </c>
      <c r="B3162" s="6" t="b">
        <f>AND(K3162 &gt; 0.01, K3162 &gt;= T3162, $S3162 = TRUE, H3162 &lt; 0.25, I3162 &gt;= 0, J3162 &lt;= 1)</f>
        <v>0</v>
      </c>
      <c r="C3162" s="6" t="s">
        <v>2463</v>
      </c>
      <c r="D3162" s="6" t="s">
        <v>126</v>
      </c>
      <c r="E3162" s="6">
        <v>0.88026040208600298</v>
      </c>
      <c r="F3162" s="16">
        <v>5.2817697544557299E-2</v>
      </c>
      <c r="G3162" s="16">
        <v>16.666012397519001</v>
      </c>
      <c r="H3162" s="20">
        <v>5.2817697544557299E-2</v>
      </c>
      <c r="I3162" s="6">
        <v>0.11973959791399701</v>
      </c>
      <c r="J3162" s="6">
        <v>0.88026040208600298</v>
      </c>
      <c r="K3162" s="16">
        <v>6.7114021695744102E-73</v>
      </c>
      <c r="L3162" s="6" t="s">
        <v>2455</v>
      </c>
      <c r="M3162" s="6" t="s">
        <v>2456</v>
      </c>
      <c r="N3162" s="6" t="s">
        <v>126</v>
      </c>
      <c r="O3162" s="6" t="s">
        <v>1499</v>
      </c>
      <c r="P3162" s="6" t="s">
        <v>381</v>
      </c>
      <c r="Q3162" s="6">
        <v>2</v>
      </c>
      <c r="R3162" s="6">
        <v>2</v>
      </c>
      <c r="S3162" s="2" t="b">
        <f>Q3162=R3162</f>
        <v>1</v>
      </c>
      <c r="T3162" s="6">
        <v>3.4537522967791598E-2</v>
      </c>
    </row>
    <row r="3163" spans="1:20" ht="12.75" customHeight="1" x14ac:dyDescent="0.15">
      <c r="A3163" s="6">
        <v>35</v>
      </c>
      <c r="B3163" s="6" t="b">
        <f>AND(K3163 &gt; 0.01, K3163 &gt;= T3163, $S3163 = TRUE, H3163 &lt; 0.25, I3163 &gt;= 0, J3163 &lt;= 1)</f>
        <v>0</v>
      </c>
      <c r="C3163" s="6" t="s">
        <v>2463</v>
      </c>
      <c r="D3163" s="6" t="s">
        <v>126</v>
      </c>
      <c r="E3163" s="6">
        <v>0.971988716264376</v>
      </c>
      <c r="F3163" s="16">
        <v>3.5019662118820398E-2</v>
      </c>
      <c r="G3163" s="16">
        <v>27.755513830100799</v>
      </c>
      <c r="H3163" s="20">
        <v>3.5019662118820398E-2</v>
      </c>
      <c r="I3163" s="6">
        <v>2.80112837356244E-2</v>
      </c>
      <c r="J3163" s="6">
        <v>0.971988716264376</v>
      </c>
      <c r="K3163" s="16">
        <v>2.4124499495438899E-80</v>
      </c>
      <c r="L3163" s="6" t="s">
        <v>2455</v>
      </c>
      <c r="M3163" s="6" t="s">
        <v>2456</v>
      </c>
      <c r="N3163" s="6" t="s">
        <v>126</v>
      </c>
      <c r="O3163" s="6" t="s">
        <v>1917</v>
      </c>
      <c r="P3163" s="6" t="s">
        <v>381</v>
      </c>
      <c r="Q3163" s="6">
        <v>2</v>
      </c>
      <c r="R3163" s="6">
        <v>2</v>
      </c>
      <c r="S3163" s="2" t="b">
        <f>Q3163=R3163</f>
        <v>1</v>
      </c>
      <c r="T3163" s="6">
        <v>3.4537522967791598E-2</v>
      </c>
    </row>
    <row r="3164" spans="1:20" ht="12.75" customHeight="1" x14ac:dyDescent="0.15">
      <c r="A3164" s="6">
        <v>36</v>
      </c>
      <c r="B3164" s="6" t="b">
        <f>AND(K3164 &gt; 0.01, K3164 &gt;= T3164, $S3164 = TRUE, H3164 &lt; 0.25, I3164 &gt;= 0, J3164 &lt;= 1)</f>
        <v>0</v>
      </c>
      <c r="C3164" s="6" t="s">
        <v>2463</v>
      </c>
      <c r="D3164" s="6" t="s">
        <v>126</v>
      </c>
      <c r="E3164" s="6">
        <v>0.98709210354810495</v>
      </c>
      <c r="F3164" s="16">
        <v>8.7619116155996501E-3</v>
      </c>
      <c r="G3164" s="16">
        <v>112.657162826282</v>
      </c>
      <c r="H3164" s="20">
        <v>8.7619116155996501E-3</v>
      </c>
      <c r="I3164" s="6">
        <v>1.2907896451895299E-2</v>
      </c>
      <c r="J3164" s="6">
        <v>0.98709210354810495</v>
      </c>
      <c r="K3164" s="16">
        <v>2.9194476724791699E-83</v>
      </c>
      <c r="L3164" s="6" t="s">
        <v>2455</v>
      </c>
      <c r="M3164" s="6" t="s">
        <v>2456</v>
      </c>
      <c r="N3164" s="6" t="s">
        <v>126</v>
      </c>
      <c r="O3164" s="6" t="s">
        <v>1513</v>
      </c>
      <c r="P3164" s="6" t="s">
        <v>381</v>
      </c>
      <c r="Q3164" s="6">
        <v>2</v>
      </c>
      <c r="R3164" s="6">
        <v>2</v>
      </c>
      <c r="S3164" s="2" t="b">
        <f>Q3164=R3164</f>
        <v>1</v>
      </c>
      <c r="T3164" s="6">
        <v>3.4537522967791598E-2</v>
      </c>
    </row>
    <row r="3165" spans="1:20" ht="12.75" customHeight="1" x14ac:dyDescent="0.15">
      <c r="A3165" s="6">
        <v>43</v>
      </c>
      <c r="B3165" s="6" t="b">
        <f>AND(K3165 &gt; 0.01, K3165 &gt;= T3165, $S3165 = TRUE, H3165 &lt; 0.25, I3165 &gt;= 0, J3165 &lt;= 1)</f>
        <v>0</v>
      </c>
      <c r="C3165" s="6" t="s">
        <v>2463</v>
      </c>
      <c r="D3165" s="6" t="s">
        <v>119</v>
      </c>
      <c r="E3165" s="6">
        <v>0.69649936480661001</v>
      </c>
      <c r="F3165" s="16">
        <v>4.4576264959666399E-2</v>
      </c>
      <c r="G3165" s="16">
        <v>15.6248928759917</v>
      </c>
      <c r="H3165" s="20">
        <v>4.4576264959666399E-2</v>
      </c>
      <c r="I3165" s="6">
        <v>0.30350063519338999</v>
      </c>
      <c r="J3165" s="6">
        <v>0.69649936480661001</v>
      </c>
      <c r="K3165" s="16">
        <v>2.6141359949882601E-4</v>
      </c>
      <c r="L3165" s="6" t="s">
        <v>2455</v>
      </c>
      <c r="M3165" s="6" t="s">
        <v>2456</v>
      </c>
      <c r="N3165" s="6" t="s">
        <v>119</v>
      </c>
      <c r="O3165" s="6" t="s">
        <v>172</v>
      </c>
      <c r="P3165" s="6" t="s">
        <v>381</v>
      </c>
      <c r="Q3165" s="6">
        <v>2</v>
      </c>
      <c r="R3165" s="6">
        <v>2</v>
      </c>
      <c r="S3165" s="2" t="b">
        <f>Q3165=R3165</f>
        <v>1</v>
      </c>
      <c r="T3165" s="6">
        <v>3.4537522967791598E-2</v>
      </c>
    </row>
    <row r="3166" spans="1:20" ht="12.75" customHeight="1" x14ac:dyDescent="0.15">
      <c r="A3166" s="6">
        <v>44</v>
      </c>
      <c r="B3166" s="6" t="b">
        <f>AND(K3166 &gt; 0.01, K3166 &gt;= T3166, $S3166 = TRUE, H3166 &lt; 0.25, I3166 &gt;= 0, J3166 &lt;= 1)</f>
        <v>0</v>
      </c>
      <c r="C3166" s="6" t="s">
        <v>2463</v>
      </c>
      <c r="D3166" s="6" t="s">
        <v>119</v>
      </c>
      <c r="E3166" s="6">
        <v>0.66845623696492196</v>
      </c>
      <c r="F3166" s="16">
        <v>5.7248237202631801E-2</v>
      </c>
      <c r="G3166" s="16">
        <v>11.6764510075463</v>
      </c>
      <c r="H3166" s="20">
        <v>5.7248237202631801E-2</v>
      </c>
      <c r="I3166" s="6">
        <v>0.33154376303507799</v>
      </c>
      <c r="J3166" s="6">
        <v>0.66845623696492196</v>
      </c>
      <c r="K3166" s="16">
        <v>2.34592953051898E-5</v>
      </c>
      <c r="L3166" s="6" t="s">
        <v>2455</v>
      </c>
      <c r="M3166" s="6" t="s">
        <v>2456</v>
      </c>
      <c r="N3166" s="6" t="s">
        <v>119</v>
      </c>
      <c r="O3166" s="6" t="s">
        <v>1628</v>
      </c>
      <c r="P3166" s="6" t="s">
        <v>381</v>
      </c>
      <c r="Q3166" s="6">
        <v>2</v>
      </c>
      <c r="R3166" s="6">
        <v>2</v>
      </c>
      <c r="S3166" s="2" t="b">
        <f>Q3166=R3166</f>
        <v>1</v>
      </c>
      <c r="T3166" s="6">
        <v>3.4537522967791598E-2</v>
      </c>
    </row>
    <row r="3167" spans="1:20" ht="12.75" customHeight="1" x14ac:dyDescent="0.15">
      <c r="A3167" s="6">
        <v>40</v>
      </c>
      <c r="B3167" s="6" t="b">
        <f>AND(K3167 &gt; 0.01, K3167 &gt;= T3167, $S3167 = TRUE, H3167 &lt; 0.25, I3167 &gt;= 0, J3167 &lt;= 1)</f>
        <v>0</v>
      </c>
      <c r="C3167" s="6" t="s">
        <v>2463</v>
      </c>
      <c r="D3167" s="6" t="s">
        <v>119</v>
      </c>
      <c r="E3167" s="6">
        <v>0.87806653231926102</v>
      </c>
      <c r="F3167" s="16">
        <v>3.8731732693207802E-2</v>
      </c>
      <c r="G3167" s="16">
        <v>22.670468663883</v>
      </c>
      <c r="H3167" s="20">
        <v>3.8731732693207802E-2</v>
      </c>
      <c r="I3167" s="6">
        <v>0.121933467680739</v>
      </c>
      <c r="J3167" s="6">
        <v>0.87806653231926102</v>
      </c>
      <c r="K3167" s="16">
        <v>2.0486159478718302E-12</v>
      </c>
      <c r="L3167" s="6" t="s">
        <v>2455</v>
      </c>
      <c r="M3167" s="6" t="s">
        <v>2456</v>
      </c>
      <c r="N3167" s="6" t="s">
        <v>119</v>
      </c>
      <c r="O3167" s="6" t="s">
        <v>1564</v>
      </c>
      <c r="P3167" s="6" t="s">
        <v>381</v>
      </c>
      <c r="Q3167" s="6">
        <v>2</v>
      </c>
      <c r="R3167" s="6">
        <v>2</v>
      </c>
      <c r="S3167" s="2" t="b">
        <f>Q3167=R3167</f>
        <v>1</v>
      </c>
      <c r="T3167" s="6">
        <v>3.4537522967791598E-2</v>
      </c>
    </row>
    <row r="3168" spans="1:20" ht="12.75" customHeight="1" x14ac:dyDescent="0.15">
      <c r="A3168" s="6">
        <v>45</v>
      </c>
      <c r="B3168" s="6" t="b">
        <f>AND(K3168 &gt; 0.01, K3168 &gt;= T3168, $S3168 = TRUE, H3168 &lt; 0.25, I3168 &gt;= 0, J3168 &lt;= 1)</f>
        <v>0</v>
      </c>
      <c r="C3168" s="6" t="s">
        <v>2463</v>
      </c>
      <c r="D3168" s="6" t="s">
        <v>119</v>
      </c>
      <c r="E3168" s="6">
        <v>0.93456528984873</v>
      </c>
      <c r="F3168" s="16">
        <v>2.4215123296733601E-2</v>
      </c>
      <c r="G3168" s="16">
        <v>38.594281697289297</v>
      </c>
      <c r="H3168" s="20">
        <v>2.4215123296733702E-2</v>
      </c>
      <c r="I3168" s="6">
        <v>6.5434710151269698E-2</v>
      </c>
      <c r="J3168" s="6">
        <v>0.93456528984873</v>
      </c>
      <c r="K3168" s="16">
        <v>3.3760462739001301E-13</v>
      </c>
      <c r="L3168" s="6" t="s">
        <v>2455</v>
      </c>
      <c r="M3168" s="6" t="s">
        <v>2456</v>
      </c>
      <c r="N3168" s="6" t="s">
        <v>119</v>
      </c>
      <c r="O3168" s="6" t="s">
        <v>1917</v>
      </c>
      <c r="P3168" s="6" t="s">
        <v>381</v>
      </c>
      <c r="Q3168" s="6">
        <v>2</v>
      </c>
      <c r="R3168" s="6">
        <v>2</v>
      </c>
      <c r="S3168" s="2" t="b">
        <f>Q3168=R3168</f>
        <v>1</v>
      </c>
      <c r="T3168" s="6">
        <v>3.4537522967791598E-2</v>
      </c>
    </row>
    <row r="3169" spans="1:20" ht="12.75" customHeight="1" x14ac:dyDescent="0.15">
      <c r="A3169" s="6">
        <v>41</v>
      </c>
      <c r="B3169" s="6" t="b">
        <f>AND(K3169 &gt; 0.01, K3169 &gt;= T3169, $S3169 = TRUE, H3169 &lt; 0.25, I3169 &gt;= 0, J3169 &lt;= 1)</f>
        <v>0</v>
      </c>
      <c r="C3169" s="6" t="s">
        <v>2463</v>
      </c>
      <c r="D3169" s="6" t="s">
        <v>119</v>
      </c>
      <c r="E3169" s="6">
        <v>0.93868280066235099</v>
      </c>
      <c r="F3169" s="16">
        <v>2.8876574316490801E-2</v>
      </c>
      <c r="G3169" s="16">
        <v>32.506722936532299</v>
      </c>
      <c r="H3169" s="20">
        <v>2.8876574316490801E-2</v>
      </c>
      <c r="I3169" s="6">
        <v>6.1317199337648801E-2</v>
      </c>
      <c r="J3169" s="6">
        <v>0.93868280066235099</v>
      </c>
      <c r="K3169" s="16">
        <v>9.6767606728580903E-14</v>
      </c>
      <c r="L3169" s="6" t="s">
        <v>2455</v>
      </c>
      <c r="M3169" s="6" t="s">
        <v>2456</v>
      </c>
      <c r="N3169" s="6" t="s">
        <v>119</v>
      </c>
      <c r="O3169" s="6" t="s">
        <v>1494</v>
      </c>
      <c r="P3169" s="6" t="s">
        <v>381</v>
      </c>
      <c r="Q3169" s="6">
        <v>2</v>
      </c>
      <c r="R3169" s="6">
        <v>2</v>
      </c>
      <c r="S3169" s="2" t="b">
        <f>Q3169=R3169</f>
        <v>1</v>
      </c>
      <c r="T3169" s="6">
        <v>3.4537522967791598E-2</v>
      </c>
    </row>
    <row r="3170" spans="1:20" ht="12.75" customHeight="1" x14ac:dyDescent="0.15">
      <c r="A3170" s="6">
        <v>42</v>
      </c>
      <c r="B3170" s="6" t="b">
        <f>AND(K3170 &gt; 0.01, K3170 &gt;= T3170, $S3170 = TRUE, H3170 &lt; 0.25, I3170 &gt;= 0, J3170 &lt;= 1)</f>
        <v>0</v>
      </c>
      <c r="C3170" s="6" t="s">
        <v>2463</v>
      </c>
      <c r="D3170" s="6" t="s">
        <v>119</v>
      </c>
      <c r="E3170" s="6">
        <v>0.95475007984790305</v>
      </c>
      <c r="F3170" s="16">
        <v>3.81739009889632E-2</v>
      </c>
      <c r="G3170" s="16">
        <v>25.010545297006399</v>
      </c>
      <c r="H3170" s="20">
        <v>3.8173900988963297E-2</v>
      </c>
      <c r="I3170" s="6">
        <v>4.5249920152097001E-2</v>
      </c>
      <c r="J3170" s="6">
        <v>0.95475007984790305</v>
      </c>
      <c r="K3170" s="16">
        <v>1.81080125534297E-14</v>
      </c>
      <c r="L3170" s="6" t="s">
        <v>2455</v>
      </c>
      <c r="M3170" s="6" t="s">
        <v>2456</v>
      </c>
      <c r="N3170" s="6" t="s">
        <v>119</v>
      </c>
      <c r="O3170" s="6" t="s">
        <v>1499</v>
      </c>
      <c r="P3170" s="6" t="s">
        <v>381</v>
      </c>
      <c r="Q3170" s="6">
        <v>2</v>
      </c>
      <c r="R3170" s="6">
        <v>2</v>
      </c>
      <c r="S3170" s="2" t="b">
        <f>Q3170=R3170</f>
        <v>1</v>
      </c>
      <c r="T3170" s="6">
        <v>3.4537522967791598E-2</v>
      </c>
    </row>
    <row r="3171" spans="1:20" ht="12.75" customHeight="1" x14ac:dyDescent="0.15">
      <c r="A3171" s="6">
        <v>46</v>
      </c>
      <c r="B3171" s="6" t="b">
        <f>AND(K3171 &gt; 0.01, K3171 &gt;= T3171, $S3171 = TRUE, H3171 &lt; 0.25, I3171 &gt;= 0, J3171 &lt;= 1)</f>
        <v>0</v>
      </c>
      <c r="C3171" s="6" t="s">
        <v>2463</v>
      </c>
      <c r="D3171" s="6" t="s">
        <v>119</v>
      </c>
      <c r="E3171" s="6">
        <v>0.970528126898342</v>
      </c>
      <c r="F3171" s="16">
        <v>7.9970370599447196E-3</v>
      </c>
      <c r="G3171" s="16">
        <v>121.360964019973</v>
      </c>
      <c r="H3171" s="20">
        <v>7.99703705994473E-3</v>
      </c>
      <c r="I3171" s="6">
        <v>2.9471873101657699E-2</v>
      </c>
      <c r="J3171" s="6">
        <v>0.970528126898342</v>
      </c>
      <c r="K3171" s="16">
        <v>3.4375130705640099E-15</v>
      </c>
      <c r="L3171" s="6" t="s">
        <v>2455</v>
      </c>
      <c r="M3171" s="6" t="s">
        <v>2456</v>
      </c>
      <c r="N3171" s="6" t="s">
        <v>119</v>
      </c>
      <c r="O3171" s="6" t="s">
        <v>1513</v>
      </c>
      <c r="P3171" s="6" t="s">
        <v>381</v>
      </c>
      <c r="Q3171" s="6">
        <v>2</v>
      </c>
      <c r="R3171" s="6">
        <v>2</v>
      </c>
      <c r="S3171" s="2" t="b">
        <f>Q3171=R3171</f>
        <v>1</v>
      </c>
      <c r="T3171" s="6">
        <v>3.4537522967791598E-2</v>
      </c>
    </row>
    <row r="3172" spans="1:20" ht="12.75" customHeight="1" x14ac:dyDescent="0.15">
      <c r="A3172" s="6">
        <v>53</v>
      </c>
      <c r="B3172" s="6" t="b">
        <f>AND(K3172 &gt; 0.01, K3172 &gt;= T3172, $S3172 = TRUE, H3172 &lt; 0.25, I3172 &gt;= 0, J3172 &lt;= 1)</f>
        <v>0</v>
      </c>
      <c r="C3172" s="6" t="s">
        <v>2463</v>
      </c>
      <c r="D3172" s="6" t="s">
        <v>1018</v>
      </c>
      <c r="E3172" s="6">
        <v>0.41239669219378799</v>
      </c>
      <c r="F3172" s="16">
        <v>5.4946575966174797E-2</v>
      </c>
      <c r="G3172" s="16">
        <v>7.5054120287251296</v>
      </c>
      <c r="H3172" s="20">
        <v>5.4946575966174797E-2</v>
      </c>
      <c r="I3172" s="6">
        <v>0.41239669219378799</v>
      </c>
      <c r="J3172" s="6">
        <v>0.58760330780621195</v>
      </c>
      <c r="K3172" s="16">
        <v>6.2103449816271396E-21</v>
      </c>
      <c r="L3172" s="6" t="s">
        <v>2455</v>
      </c>
      <c r="M3172" s="6" t="s">
        <v>2456</v>
      </c>
      <c r="N3172" s="6" t="s">
        <v>1018</v>
      </c>
      <c r="O3172" s="6" t="s">
        <v>1628</v>
      </c>
      <c r="P3172" s="6" t="s">
        <v>381</v>
      </c>
      <c r="Q3172" s="6">
        <v>2</v>
      </c>
      <c r="R3172" s="6">
        <v>2</v>
      </c>
      <c r="S3172" s="2" t="b">
        <f>Q3172=R3172</f>
        <v>1</v>
      </c>
      <c r="T3172" s="6">
        <v>3.4537522967791598E-2</v>
      </c>
    </row>
    <row r="3173" spans="1:20" ht="12.75" customHeight="1" x14ac:dyDescent="0.15">
      <c r="A3173" s="6">
        <v>52</v>
      </c>
      <c r="B3173" s="6" t="b">
        <f>AND(K3173 &gt; 0.01, K3173 &gt;= T3173, $S3173 = TRUE, H3173 &lt; 0.25, I3173 &gt;= 0, J3173 &lt;= 1)</f>
        <v>0</v>
      </c>
      <c r="C3173" s="6" t="s">
        <v>2463</v>
      </c>
      <c r="D3173" s="6" t="s">
        <v>1018</v>
      </c>
      <c r="E3173" s="6">
        <v>0.488832601344452</v>
      </c>
      <c r="F3173" s="16">
        <v>4.5186227718792597E-2</v>
      </c>
      <c r="G3173" s="16">
        <v>10.818176821189899</v>
      </c>
      <c r="H3173" s="20">
        <v>4.5186227718792597E-2</v>
      </c>
      <c r="I3173" s="6">
        <v>0.488832601344452</v>
      </c>
      <c r="J3173" s="6">
        <v>0.51116739865554806</v>
      </c>
      <c r="K3173" s="16">
        <v>1.21403915652991E-32</v>
      </c>
      <c r="L3173" s="6" t="s">
        <v>2455</v>
      </c>
      <c r="M3173" s="6" t="s">
        <v>2456</v>
      </c>
      <c r="N3173" s="6" t="s">
        <v>1018</v>
      </c>
      <c r="O3173" s="6" t="s">
        <v>172</v>
      </c>
      <c r="P3173" s="6" t="s">
        <v>381</v>
      </c>
      <c r="Q3173" s="6">
        <v>2</v>
      </c>
      <c r="R3173" s="6">
        <v>2</v>
      </c>
      <c r="S3173" s="2" t="b">
        <f>Q3173=R3173</f>
        <v>1</v>
      </c>
      <c r="T3173" s="6">
        <v>3.4537522967791598E-2</v>
      </c>
    </row>
    <row r="3174" spans="1:20" ht="12.75" customHeight="1" x14ac:dyDescent="0.15">
      <c r="A3174" s="6">
        <v>54</v>
      </c>
      <c r="B3174" s="6" t="b">
        <f>AND(K3174 &gt; 0.01, K3174 &gt;= T3174, $S3174 = TRUE, H3174 &lt; 0.25, I3174 &gt;= 0, J3174 &lt;= 1)</f>
        <v>0</v>
      </c>
      <c r="C3174" s="6" t="s">
        <v>2463</v>
      </c>
      <c r="D3174" s="6" t="s">
        <v>1018</v>
      </c>
      <c r="E3174" s="6">
        <v>0.89677668461784699</v>
      </c>
      <c r="F3174" s="16">
        <v>3.2632954984526202E-2</v>
      </c>
      <c r="G3174" s="16">
        <v>27.480707310848199</v>
      </c>
      <c r="H3174" s="20">
        <v>3.2632954984526202E-2</v>
      </c>
      <c r="I3174" s="6">
        <v>0.103223315382153</v>
      </c>
      <c r="J3174" s="6">
        <v>0.89677668461784699</v>
      </c>
      <c r="K3174" s="16">
        <v>2.5079222468821999E-65</v>
      </c>
      <c r="L3174" s="6" t="s">
        <v>2455</v>
      </c>
      <c r="M3174" s="6" t="s">
        <v>2456</v>
      </c>
      <c r="N3174" s="6" t="s">
        <v>1018</v>
      </c>
      <c r="O3174" s="6" t="s">
        <v>1917</v>
      </c>
      <c r="P3174" s="6" t="s">
        <v>381</v>
      </c>
      <c r="Q3174" s="6">
        <v>2</v>
      </c>
      <c r="R3174" s="6">
        <v>2</v>
      </c>
      <c r="S3174" s="2" t="b">
        <f>Q3174=R3174</f>
        <v>1</v>
      </c>
      <c r="T3174" s="6">
        <v>3.4537522967791598E-2</v>
      </c>
    </row>
    <row r="3175" spans="1:20" ht="12.75" customHeight="1" x14ac:dyDescent="0.15">
      <c r="A3175" s="6">
        <v>55</v>
      </c>
      <c r="B3175" s="6" t="b">
        <f>AND(K3175 &gt; 0.01, K3175 &gt;= T3175, $S3175 = TRUE, H3175 &lt; 0.25, I3175 &gt;= 0, J3175 &lt;= 1)</f>
        <v>0</v>
      </c>
      <c r="C3175" s="6" t="s">
        <v>2463</v>
      </c>
      <c r="D3175" s="6" t="s">
        <v>1018</v>
      </c>
      <c r="E3175" s="6">
        <v>0.96716329638653298</v>
      </c>
      <c r="F3175" s="16">
        <v>8.2750087213065097E-3</v>
      </c>
      <c r="G3175" s="16">
        <v>116.87761656326499</v>
      </c>
      <c r="H3175" s="20">
        <v>8.2750087213065097E-3</v>
      </c>
      <c r="I3175" s="6">
        <v>3.2836703613467397E-2</v>
      </c>
      <c r="J3175" s="6">
        <v>0.96716329638653298</v>
      </c>
      <c r="K3175" s="16">
        <v>2.1045217751304898E-68</v>
      </c>
      <c r="L3175" s="6" t="s">
        <v>2455</v>
      </c>
      <c r="M3175" s="6" t="s">
        <v>2456</v>
      </c>
      <c r="N3175" s="6" t="s">
        <v>1018</v>
      </c>
      <c r="O3175" s="6" t="s">
        <v>1513</v>
      </c>
      <c r="P3175" s="6" t="s">
        <v>381</v>
      </c>
      <c r="Q3175" s="6">
        <v>2</v>
      </c>
      <c r="R3175" s="6">
        <v>2</v>
      </c>
      <c r="S3175" s="2" t="b">
        <f>Q3175=R3175</f>
        <v>1</v>
      </c>
      <c r="T3175" s="6">
        <v>3.4537522967791598E-2</v>
      </c>
    </row>
    <row r="3176" spans="1:20" ht="12.75" customHeight="1" x14ac:dyDescent="0.15">
      <c r="A3176" s="6">
        <v>61</v>
      </c>
      <c r="B3176" s="6" t="b">
        <f>AND(K3176 &gt; 0.01, K3176 &gt;= T3176, $S3176 = TRUE, H3176 &lt; 0.25, I3176 &gt;= 0, J3176 &lt;= 1)</f>
        <v>0</v>
      </c>
      <c r="C3176" s="6" t="s">
        <v>2463</v>
      </c>
      <c r="D3176" s="6" t="s">
        <v>1222</v>
      </c>
      <c r="E3176" s="6">
        <v>0.22018527758314199</v>
      </c>
      <c r="F3176" s="16">
        <v>2.2885797774160499E-2</v>
      </c>
      <c r="G3176" s="16">
        <v>9.6210444466893001</v>
      </c>
      <c r="H3176" s="20">
        <v>2.2885797774160499E-2</v>
      </c>
      <c r="I3176" s="6">
        <v>0.22018527758314199</v>
      </c>
      <c r="J3176" s="6">
        <v>0.77981472241685801</v>
      </c>
      <c r="K3176" s="16">
        <v>2.7777225203372802E-17</v>
      </c>
      <c r="L3176" s="6" t="s">
        <v>2455</v>
      </c>
      <c r="M3176" s="6" t="s">
        <v>2456</v>
      </c>
      <c r="N3176" s="6" t="s">
        <v>1222</v>
      </c>
      <c r="O3176" s="6" t="s">
        <v>1628</v>
      </c>
      <c r="P3176" s="6" t="s">
        <v>381</v>
      </c>
      <c r="Q3176" s="6">
        <v>2</v>
      </c>
      <c r="R3176" s="6">
        <v>2</v>
      </c>
      <c r="S3176" s="2" t="b">
        <f>Q3176=R3176</f>
        <v>1</v>
      </c>
      <c r="T3176" s="6">
        <v>3.4537522967791598E-2</v>
      </c>
    </row>
    <row r="3177" spans="1:20" ht="12.75" customHeight="1" x14ac:dyDescent="0.15">
      <c r="A3177" s="6">
        <v>5</v>
      </c>
      <c r="B3177" s="6" t="b">
        <f>AND(K3177 &gt; 0.01, K3177 &gt;= T3177, $S3177 = TRUE, H3177 &lt; 0.25, I3177 &gt;= 0, J3177 &lt;= 1)</f>
        <v>0</v>
      </c>
      <c r="C3177" s="6" t="s">
        <v>2463</v>
      </c>
      <c r="D3177" s="6" t="s">
        <v>1222</v>
      </c>
      <c r="E3177" s="6">
        <v>3.4732226344237303E-2</v>
      </c>
      <c r="F3177" s="16">
        <v>2.5577502222506099E-2</v>
      </c>
      <c r="G3177" s="16">
        <v>1.3579209588994099</v>
      </c>
      <c r="H3177" s="20">
        <v>2.5577502222506099E-2</v>
      </c>
      <c r="I3177" s="6">
        <v>3.4732226344237303E-2</v>
      </c>
      <c r="J3177" s="6">
        <v>0.965267773655763</v>
      </c>
      <c r="K3177" s="16">
        <v>1.8740896375969399E-40</v>
      </c>
      <c r="L3177" s="6" t="s">
        <v>2455</v>
      </c>
      <c r="M3177" s="6" t="s">
        <v>2456</v>
      </c>
      <c r="N3177" s="6" t="s">
        <v>359</v>
      </c>
      <c r="O3177" s="6" t="s">
        <v>1222</v>
      </c>
      <c r="P3177" s="6" t="s">
        <v>381</v>
      </c>
      <c r="Q3177" s="6">
        <v>2</v>
      </c>
      <c r="R3177" s="6">
        <v>2</v>
      </c>
      <c r="S3177" s="2" t="b">
        <f>Q3177=R3177</f>
        <v>1</v>
      </c>
      <c r="T3177" s="6">
        <v>3.4537522967791598E-2</v>
      </c>
    </row>
    <row r="3178" spans="1:20" ht="12.75" customHeight="1" x14ac:dyDescent="0.15">
      <c r="A3178" s="6">
        <v>60</v>
      </c>
      <c r="B3178" s="6" t="b">
        <f>AND(K3178 &gt; 0.01, K3178 &gt;= T3178, $S3178 = TRUE, H3178 &lt; 0.25, I3178 &gt;= 0, J3178 &lt;= 1)</f>
        <v>0</v>
      </c>
      <c r="C3178" s="6" t="s">
        <v>2463</v>
      </c>
      <c r="D3178" s="6" t="s">
        <v>1222</v>
      </c>
      <c r="E3178" s="6">
        <v>0.115796104133846</v>
      </c>
      <c r="F3178" s="16">
        <v>3.1195276618109499E-2</v>
      </c>
      <c r="G3178" s="16">
        <v>3.7119755516648798</v>
      </c>
      <c r="H3178" s="20">
        <v>3.1195276618109499E-2</v>
      </c>
      <c r="I3178" s="6">
        <v>0.115796104133846</v>
      </c>
      <c r="J3178" s="6">
        <v>0.884203895866154</v>
      </c>
      <c r="K3178" s="16">
        <v>8.92299186989223E-63</v>
      </c>
      <c r="L3178" s="6" t="s">
        <v>2455</v>
      </c>
      <c r="M3178" s="6" t="s">
        <v>2456</v>
      </c>
      <c r="N3178" s="6" t="s">
        <v>1222</v>
      </c>
      <c r="O3178" s="6" t="s">
        <v>172</v>
      </c>
      <c r="P3178" s="6" t="s">
        <v>381</v>
      </c>
      <c r="Q3178" s="6">
        <v>2</v>
      </c>
      <c r="R3178" s="6">
        <v>2</v>
      </c>
      <c r="S3178" s="2" t="b">
        <f>Q3178=R3178</f>
        <v>1</v>
      </c>
      <c r="T3178" s="6">
        <v>3.4537522967791598E-2</v>
      </c>
    </row>
    <row r="3179" spans="1:20" ht="12.75" customHeight="1" x14ac:dyDescent="0.15">
      <c r="A3179" s="6">
        <v>57</v>
      </c>
      <c r="B3179" s="6" t="b">
        <f>AND(K3179 &gt; 0.01, K3179 &gt;= T3179, $S3179 = TRUE, H3179 &lt; 0.25, I3179 &gt;= 0, J3179 &lt;= 1)</f>
        <v>0</v>
      </c>
      <c r="C3179" s="6" t="s">
        <v>2463</v>
      </c>
      <c r="D3179" s="6" t="s">
        <v>1222</v>
      </c>
      <c r="E3179" s="6">
        <v>0.35210982039718902</v>
      </c>
      <c r="F3179" s="16">
        <v>2.0887910948416698E-2</v>
      </c>
      <c r="G3179" s="16">
        <v>16.8571103767502</v>
      </c>
      <c r="H3179" s="20">
        <v>2.0887910948416698E-2</v>
      </c>
      <c r="I3179" s="6">
        <v>0.35210982039718902</v>
      </c>
      <c r="J3179" s="6">
        <v>0.64789017960281103</v>
      </c>
      <c r="K3179" s="16">
        <v>4.2436764851161597E-81</v>
      </c>
      <c r="L3179" s="6" t="s">
        <v>2455</v>
      </c>
      <c r="M3179" s="6" t="s">
        <v>2456</v>
      </c>
      <c r="N3179" s="6" t="s">
        <v>1222</v>
      </c>
      <c r="O3179" s="6" t="s">
        <v>1564</v>
      </c>
      <c r="P3179" s="6" t="s">
        <v>381</v>
      </c>
      <c r="Q3179" s="6">
        <v>2</v>
      </c>
      <c r="R3179" s="6">
        <v>2</v>
      </c>
      <c r="S3179" s="2" t="b">
        <f>Q3179=R3179</f>
        <v>1</v>
      </c>
      <c r="T3179" s="6">
        <v>3.4537522967791598E-2</v>
      </c>
    </row>
    <row r="3180" spans="1:20" ht="12.75" customHeight="1" x14ac:dyDescent="0.15">
      <c r="A3180" s="6">
        <v>58</v>
      </c>
      <c r="B3180" s="6" t="b">
        <f>AND(K3180 &gt; 0.01, K3180 &gt;= T3180, $S3180 = TRUE, H3180 &lt; 0.25, I3180 &gt;= 0, J3180 &lt;= 1)</f>
        <v>0</v>
      </c>
      <c r="C3180" s="6" t="s">
        <v>2463</v>
      </c>
      <c r="D3180" s="6" t="s">
        <v>1222</v>
      </c>
      <c r="E3180" s="6">
        <v>0.35001246072273401</v>
      </c>
      <c r="F3180" s="16">
        <v>3.0973815579556498E-2</v>
      </c>
      <c r="G3180" s="16">
        <v>11.3002694105841</v>
      </c>
      <c r="H3180" s="20">
        <v>3.0973815579556498E-2</v>
      </c>
      <c r="I3180" s="6">
        <v>0.35001246072273401</v>
      </c>
      <c r="J3180" s="6">
        <v>0.64998753927726605</v>
      </c>
      <c r="K3180" s="16">
        <v>3.5783982389908503E-123</v>
      </c>
      <c r="L3180" s="6" t="s">
        <v>2455</v>
      </c>
      <c r="M3180" s="6" t="s">
        <v>2456</v>
      </c>
      <c r="N3180" s="6" t="s">
        <v>1222</v>
      </c>
      <c r="O3180" s="6" t="s">
        <v>1494</v>
      </c>
      <c r="P3180" s="6" t="s">
        <v>381</v>
      </c>
      <c r="Q3180" s="6">
        <v>2</v>
      </c>
      <c r="R3180" s="6">
        <v>2</v>
      </c>
      <c r="S3180" s="2" t="b">
        <f>Q3180=R3180</f>
        <v>1</v>
      </c>
      <c r="T3180" s="6">
        <v>3.4537522967791598E-2</v>
      </c>
    </row>
    <row r="3181" spans="1:20" ht="12.75" customHeight="1" x14ac:dyDescent="0.15">
      <c r="A3181" s="6">
        <v>59</v>
      </c>
      <c r="B3181" s="6" t="b">
        <f>AND(K3181 &gt; 0.01, K3181 &gt;= T3181, $S3181 = TRUE, H3181 &lt; 0.25, I3181 &gt;= 0, J3181 &lt;= 1)</f>
        <v>0</v>
      </c>
      <c r="C3181" s="6" t="s">
        <v>2463</v>
      </c>
      <c r="D3181" s="6" t="s">
        <v>1222</v>
      </c>
      <c r="E3181" s="6">
        <v>0.36374981493958197</v>
      </c>
      <c r="F3181" s="16">
        <v>2.8264441887893999E-2</v>
      </c>
      <c r="G3181" s="16">
        <v>12.869520522723599</v>
      </c>
      <c r="H3181" s="20">
        <v>2.8264441887893999E-2</v>
      </c>
      <c r="I3181" s="6">
        <v>0.36374981493958197</v>
      </c>
      <c r="J3181" s="6">
        <v>0.63625018506041797</v>
      </c>
      <c r="K3181" s="16">
        <v>2.4123583800357301E-129</v>
      </c>
      <c r="L3181" s="6" t="s">
        <v>2455</v>
      </c>
      <c r="M3181" s="6" t="s">
        <v>2456</v>
      </c>
      <c r="N3181" s="6" t="s">
        <v>1222</v>
      </c>
      <c r="O3181" s="6" t="s">
        <v>1499</v>
      </c>
      <c r="P3181" s="6" t="s">
        <v>381</v>
      </c>
      <c r="Q3181" s="6">
        <v>2</v>
      </c>
      <c r="R3181" s="6">
        <v>2</v>
      </c>
      <c r="S3181" s="2" t="b">
        <f>Q3181=R3181</f>
        <v>1</v>
      </c>
      <c r="T3181" s="6">
        <v>3.4537522967791598E-2</v>
      </c>
    </row>
    <row r="3182" spans="1:20" ht="12.75" customHeight="1" x14ac:dyDescent="0.15">
      <c r="A3182" s="6">
        <v>62</v>
      </c>
      <c r="B3182" s="6" t="b">
        <f>AND(K3182 &gt; 0.01, K3182 &gt;= T3182, $S3182 = TRUE, H3182 &lt; 0.25, I3182 &gt;= 0, J3182 &lt;= 1)</f>
        <v>0</v>
      </c>
      <c r="C3182" s="6" t="s">
        <v>2463</v>
      </c>
      <c r="D3182" s="6" t="s">
        <v>1222</v>
      </c>
      <c r="E3182" s="6">
        <v>0.13314832133096699</v>
      </c>
      <c r="F3182" s="16">
        <v>4.9844665835352298E-2</v>
      </c>
      <c r="G3182" s="16">
        <v>2.6712652015921701</v>
      </c>
      <c r="H3182" s="20">
        <v>4.9844665835352298E-2</v>
      </c>
      <c r="I3182" s="6">
        <v>0.13314832133096699</v>
      </c>
      <c r="J3182" s="6">
        <v>0.86685167866903301</v>
      </c>
      <c r="K3182" s="16">
        <v>4.2007734241256101E-198</v>
      </c>
      <c r="L3182" s="6" t="s">
        <v>2455</v>
      </c>
      <c r="M3182" s="6" t="s">
        <v>2456</v>
      </c>
      <c r="N3182" s="6" t="s">
        <v>1222</v>
      </c>
      <c r="O3182" s="6" t="s">
        <v>1917</v>
      </c>
      <c r="P3182" s="6" t="s">
        <v>381</v>
      </c>
      <c r="Q3182" s="6">
        <v>2</v>
      </c>
      <c r="R3182" s="6">
        <v>2</v>
      </c>
      <c r="S3182" s="2" t="b">
        <f>Q3182=R3182</f>
        <v>1</v>
      </c>
      <c r="T3182" s="6">
        <v>3.4537522967791598E-2</v>
      </c>
    </row>
    <row r="3183" spans="1:20" ht="12.75" customHeight="1" x14ac:dyDescent="0.15">
      <c r="A3183" s="6">
        <v>63</v>
      </c>
      <c r="B3183" s="6" t="b">
        <f>AND(K3183 &gt; 0.01, K3183 &gt;= T3183, $S3183 = TRUE, H3183 &lt; 0.25, I3183 &gt;= 0, J3183 &lt;= 1)</f>
        <v>0</v>
      </c>
      <c r="C3183" s="6" t="s">
        <v>2463</v>
      </c>
      <c r="D3183" s="6" t="s">
        <v>1222</v>
      </c>
      <c r="E3183" s="6">
        <v>0.99330512045161601</v>
      </c>
      <c r="F3183" s="16">
        <v>8.6328114591857196E-3</v>
      </c>
      <c r="G3183" s="16">
        <v>115.06160248579199</v>
      </c>
      <c r="H3183" s="20">
        <v>8.6328114591857404E-3</v>
      </c>
      <c r="I3183" s="6">
        <v>6.6948795483841696E-3</v>
      </c>
      <c r="J3183" s="6">
        <v>0.99330512045161601</v>
      </c>
      <c r="K3183" s="16">
        <v>0</v>
      </c>
      <c r="L3183" s="6" t="s">
        <v>2455</v>
      </c>
      <c r="M3183" s="6" t="s">
        <v>2456</v>
      </c>
      <c r="N3183" s="6" t="s">
        <v>1222</v>
      </c>
      <c r="O3183" s="6" t="s">
        <v>1513</v>
      </c>
      <c r="P3183" s="6" t="s">
        <v>381</v>
      </c>
      <c r="Q3183" s="6">
        <v>2</v>
      </c>
      <c r="R3183" s="6">
        <v>2</v>
      </c>
      <c r="S3183" s="2" t="b">
        <f>Q3183=R3183</f>
        <v>1</v>
      </c>
      <c r="T3183" s="6">
        <v>3.4537522967791598E-2</v>
      </c>
    </row>
    <row r="3184" spans="1:20" ht="12.75" customHeight="1" x14ac:dyDescent="0.15">
      <c r="A3184" s="6">
        <v>46</v>
      </c>
      <c r="B3184" s="6" t="b">
        <f>AND(K3184 &gt; 0.01, K3184 &gt;= T3184, $S3184 = TRUE, H3184 &lt; 0.25, I3184 &gt;= 0, J3184 &lt;= 1)</f>
        <v>0</v>
      </c>
      <c r="C3184" s="6" t="s">
        <v>2463</v>
      </c>
      <c r="D3184" s="6" t="s">
        <v>1513</v>
      </c>
      <c r="E3184" s="6">
        <v>2.9471873101657699E-2</v>
      </c>
      <c r="F3184" s="16">
        <v>7.99703705994473E-3</v>
      </c>
      <c r="G3184" s="16">
        <v>3.6853490712548198</v>
      </c>
      <c r="H3184" s="20">
        <v>7.99703705994473E-3</v>
      </c>
      <c r="I3184" s="6">
        <v>2.9471873101657699E-2</v>
      </c>
      <c r="J3184" s="6">
        <v>0.970528126898342</v>
      </c>
      <c r="K3184" s="16">
        <v>3.4375130705640099E-15</v>
      </c>
      <c r="L3184" s="6" t="s">
        <v>2455</v>
      </c>
      <c r="M3184" s="6" t="s">
        <v>2456</v>
      </c>
      <c r="N3184" s="6" t="s">
        <v>119</v>
      </c>
      <c r="O3184" s="6" t="s">
        <v>1513</v>
      </c>
      <c r="P3184" s="6" t="s">
        <v>381</v>
      </c>
      <c r="Q3184" s="6">
        <v>2</v>
      </c>
      <c r="R3184" s="6">
        <v>2</v>
      </c>
      <c r="S3184" s="2" t="b">
        <f>Q3184=R3184</f>
        <v>1</v>
      </c>
      <c r="T3184" s="6">
        <v>3.4537522967791598E-2</v>
      </c>
    </row>
    <row r="3185" spans="1:20" ht="12.75" customHeight="1" x14ac:dyDescent="0.15">
      <c r="A3185" s="6">
        <v>90</v>
      </c>
      <c r="B3185" s="6" t="b">
        <f>AND(K3185 &gt; 0.01, K3185 &gt;= T3185, $S3185 = TRUE, H3185 &lt; 0.25, I3185 &gt;= 0, J3185 &lt;= 1)</f>
        <v>0</v>
      </c>
      <c r="C3185" s="6" t="s">
        <v>2463</v>
      </c>
      <c r="D3185" s="6" t="s">
        <v>1513</v>
      </c>
      <c r="E3185" s="6">
        <v>3.1401433269000502E-2</v>
      </c>
      <c r="F3185" s="16">
        <v>7.9479379207126593E-3</v>
      </c>
      <c r="G3185" s="16">
        <v>3.9508906061240201</v>
      </c>
      <c r="H3185" s="20">
        <v>7.9479379207126593E-3</v>
      </c>
      <c r="I3185" s="6">
        <v>3.1401433269000502E-2</v>
      </c>
      <c r="J3185" s="6">
        <v>0.96859856673099998</v>
      </c>
      <c r="K3185" s="16">
        <v>1.7961203498331301E-34</v>
      </c>
      <c r="L3185" s="6" t="s">
        <v>2455</v>
      </c>
      <c r="M3185" s="6" t="s">
        <v>2456</v>
      </c>
      <c r="N3185" s="6" t="s">
        <v>1513</v>
      </c>
      <c r="O3185" s="6" t="s">
        <v>1628</v>
      </c>
      <c r="P3185" s="6" t="s">
        <v>381</v>
      </c>
      <c r="Q3185" s="6">
        <v>2</v>
      </c>
      <c r="R3185" s="6">
        <v>2</v>
      </c>
      <c r="S3185" s="2" t="b">
        <f>Q3185=R3185</f>
        <v>1</v>
      </c>
      <c r="T3185" s="6">
        <v>3.4537522967791598E-2</v>
      </c>
    </row>
    <row r="3186" spans="1:20" ht="12.75" customHeight="1" x14ac:dyDescent="0.15">
      <c r="A3186" s="6">
        <v>13</v>
      </c>
      <c r="B3186" s="6" t="b">
        <f>AND(K3186 &gt; 0.01, K3186 &gt;= T3186, $S3186 = TRUE, H3186 &lt; 0.25, I3186 &gt;= 0, J3186 &lt;= 1)</f>
        <v>0</v>
      </c>
      <c r="C3186" s="6" t="s">
        <v>2463</v>
      </c>
      <c r="D3186" s="6" t="s">
        <v>1513</v>
      </c>
      <c r="E3186" s="6">
        <v>3.3279347195770401E-2</v>
      </c>
      <c r="F3186" s="16">
        <v>5.6657112811494001E-3</v>
      </c>
      <c r="G3186" s="16">
        <v>5.8738162861378802</v>
      </c>
      <c r="H3186" s="20">
        <v>5.6657112811495198E-3</v>
      </c>
      <c r="I3186" s="6">
        <v>3.3279347195770401E-2</v>
      </c>
      <c r="J3186" s="6">
        <v>0.96672065280423003</v>
      </c>
      <c r="K3186" s="16">
        <v>5.9761154949878994E-39</v>
      </c>
      <c r="L3186" s="6" t="s">
        <v>2455</v>
      </c>
      <c r="M3186" s="6" t="s">
        <v>2456</v>
      </c>
      <c r="N3186" s="6" t="s">
        <v>359</v>
      </c>
      <c r="O3186" s="6" t="s">
        <v>1513</v>
      </c>
      <c r="P3186" s="6" t="s">
        <v>381</v>
      </c>
      <c r="Q3186" s="6">
        <v>2</v>
      </c>
      <c r="R3186" s="6">
        <v>2</v>
      </c>
      <c r="S3186" s="2" t="b">
        <f>Q3186=R3186</f>
        <v>1</v>
      </c>
      <c r="T3186" s="6">
        <v>3.4537522967791598E-2</v>
      </c>
    </row>
    <row r="3187" spans="1:20" ht="12.75" customHeight="1" x14ac:dyDescent="0.15">
      <c r="A3187" s="6">
        <v>25</v>
      </c>
      <c r="B3187" s="6" t="b">
        <f>AND(K3187 &gt; 0.01, K3187 &gt;= T3187, $S3187 = TRUE, H3187 &lt; 0.25, I3187 &gt;= 0, J3187 &lt;= 1)</f>
        <v>0</v>
      </c>
      <c r="C3187" s="6" t="s">
        <v>2463</v>
      </c>
      <c r="D3187" s="6" t="s">
        <v>1513</v>
      </c>
      <c r="E3187" s="6">
        <v>4.3798913834544498E-2</v>
      </c>
      <c r="F3187" s="16">
        <v>7.8596487175395507E-3</v>
      </c>
      <c r="G3187" s="16">
        <v>5.5726299493262399</v>
      </c>
      <c r="H3187" s="20">
        <v>7.8596487175395507E-3</v>
      </c>
      <c r="I3187" s="6">
        <v>4.3798913834544498E-2</v>
      </c>
      <c r="J3187" s="6">
        <v>0.95620108616545496</v>
      </c>
      <c r="K3187" s="16">
        <v>1.9496829984473101E-44</v>
      </c>
      <c r="L3187" s="6" t="s">
        <v>2455</v>
      </c>
      <c r="M3187" s="6" t="s">
        <v>2456</v>
      </c>
      <c r="N3187" s="6" t="s">
        <v>551</v>
      </c>
      <c r="O3187" s="6" t="s">
        <v>1513</v>
      </c>
      <c r="P3187" s="6" t="s">
        <v>381</v>
      </c>
      <c r="Q3187" s="6">
        <v>2</v>
      </c>
      <c r="R3187" s="6">
        <v>2</v>
      </c>
      <c r="S3187" s="2" t="b">
        <f>Q3187=R3187</f>
        <v>1</v>
      </c>
      <c r="T3187" s="6">
        <v>3.4537522967791598E-2</v>
      </c>
    </row>
    <row r="3188" spans="1:20" ht="12.75" customHeight="1" x14ac:dyDescent="0.15">
      <c r="A3188" s="6">
        <v>55</v>
      </c>
      <c r="B3188" s="6" t="b">
        <f>AND(K3188 &gt; 0.01, K3188 &gt;= T3188, $S3188 = TRUE, H3188 &lt; 0.25, I3188 &gt;= 0, J3188 &lt;= 1)</f>
        <v>0</v>
      </c>
      <c r="C3188" s="6" t="s">
        <v>2463</v>
      </c>
      <c r="D3188" s="6" t="s">
        <v>1513</v>
      </c>
      <c r="E3188" s="6">
        <v>3.2836703613467397E-2</v>
      </c>
      <c r="F3188" s="16">
        <v>8.2750087213065097E-3</v>
      </c>
      <c r="G3188" s="16">
        <v>3.96817752335649</v>
      </c>
      <c r="H3188" s="20">
        <v>8.2750087213065097E-3</v>
      </c>
      <c r="I3188" s="6">
        <v>3.2836703613467397E-2</v>
      </c>
      <c r="J3188" s="6">
        <v>0.96716329638653298</v>
      </c>
      <c r="K3188" s="16">
        <v>2.1045217751304898E-68</v>
      </c>
      <c r="L3188" s="6" t="s">
        <v>2455</v>
      </c>
      <c r="M3188" s="6" t="s">
        <v>2456</v>
      </c>
      <c r="N3188" s="6" t="s">
        <v>1018</v>
      </c>
      <c r="O3188" s="6" t="s">
        <v>1513</v>
      </c>
      <c r="P3188" s="6" t="s">
        <v>381</v>
      </c>
      <c r="Q3188" s="6">
        <v>2</v>
      </c>
      <c r="R3188" s="6">
        <v>2</v>
      </c>
      <c r="S3188" s="2" t="b">
        <f>Q3188=R3188</f>
        <v>1</v>
      </c>
      <c r="T3188" s="6">
        <v>3.4537522967791598E-2</v>
      </c>
    </row>
    <row r="3189" spans="1:20" ht="12.75" customHeight="1" x14ac:dyDescent="0.15">
      <c r="A3189" s="6">
        <v>36</v>
      </c>
      <c r="B3189" s="6" t="b">
        <f>AND(K3189 &gt; 0.01, K3189 &gt;= T3189, $S3189 = TRUE, H3189 &lt; 0.25, I3189 &gt;= 0, J3189 &lt;= 1)</f>
        <v>0</v>
      </c>
      <c r="C3189" s="6" t="s">
        <v>2463</v>
      </c>
      <c r="D3189" s="6" t="s">
        <v>1513</v>
      </c>
      <c r="E3189" s="6">
        <v>1.2907896451895299E-2</v>
      </c>
      <c r="F3189" s="16">
        <v>8.7619116155995495E-3</v>
      </c>
      <c r="G3189" s="16">
        <v>1.4731826818378699</v>
      </c>
      <c r="H3189" s="20">
        <v>8.7619116155996501E-3</v>
      </c>
      <c r="I3189" s="6">
        <v>1.2907896451895299E-2</v>
      </c>
      <c r="J3189" s="6">
        <v>0.98709210354810495</v>
      </c>
      <c r="K3189" s="16">
        <v>2.9194476724791699E-83</v>
      </c>
      <c r="L3189" s="6" t="s">
        <v>2455</v>
      </c>
      <c r="M3189" s="6" t="s">
        <v>2456</v>
      </c>
      <c r="N3189" s="6" t="s">
        <v>126</v>
      </c>
      <c r="O3189" s="6" t="s">
        <v>1513</v>
      </c>
      <c r="P3189" s="6" t="s">
        <v>381</v>
      </c>
      <c r="Q3189" s="6">
        <v>2</v>
      </c>
      <c r="R3189" s="6">
        <v>2</v>
      </c>
      <c r="S3189" s="2" t="b">
        <f>Q3189=R3189</f>
        <v>1</v>
      </c>
      <c r="T3189" s="6">
        <v>3.4537522967791598E-2</v>
      </c>
    </row>
    <row r="3190" spans="1:20" ht="12.75" customHeight="1" x14ac:dyDescent="0.15">
      <c r="A3190" s="6">
        <v>85</v>
      </c>
      <c r="B3190" s="6" t="b">
        <f>AND(K3190 &gt; 0.01, K3190 &gt;= T3190, $S3190 = TRUE, H3190 &lt; 0.25, I3190 &gt;= 0, J3190 &lt;= 1)</f>
        <v>0</v>
      </c>
      <c r="C3190" s="6" t="s">
        <v>2463</v>
      </c>
      <c r="D3190" s="6" t="s">
        <v>1513</v>
      </c>
      <c r="E3190" s="6">
        <v>1.4085947555879901E-2</v>
      </c>
      <c r="F3190" s="16">
        <v>8.7817160505652102E-3</v>
      </c>
      <c r="G3190" s="16">
        <v>1.6040085416987799</v>
      </c>
      <c r="H3190" s="20">
        <v>8.7817160505652501E-3</v>
      </c>
      <c r="I3190" s="6">
        <v>1.4085947555879901E-2</v>
      </c>
      <c r="J3190" s="6">
        <v>0.98591405244412</v>
      </c>
      <c r="K3190" s="16">
        <v>6.7477869153568401E-117</v>
      </c>
      <c r="L3190" s="6" t="s">
        <v>2455</v>
      </c>
      <c r="M3190" s="6" t="s">
        <v>2456</v>
      </c>
      <c r="N3190" s="6" t="s">
        <v>1513</v>
      </c>
      <c r="O3190" s="6" t="s">
        <v>1731</v>
      </c>
      <c r="P3190" s="6" t="s">
        <v>381</v>
      </c>
      <c r="Q3190" s="6">
        <v>2</v>
      </c>
      <c r="R3190" s="6">
        <v>2</v>
      </c>
      <c r="S3190" s="2" t="b">
        <f>Q3190=R3190</f>
        <v>1</v>
      </c>
      <c r="T3190" s="6">
        <v>3.4537522967791598E-2</v>
      </c>
    </row>
    <row r="3191" spans="1:20" ht="12.75" customHeight="1" x14ac:dyDescent="0.15">
      <c r="A3191" s="6">
        <v>86</v>
      </c>
      <c r="B3191" s="6" t="b">
        <f>AND(K3191 &gt; 0.01, K3191 &gt;= T3191, $S3191 = TRUE, H3191 &lt; 0.25, I3191 &gt;= 0, J3191 &lt;= 1)</f>
        <v>0</v>
      </c>
      <c r="C3191" s="6" t="s">
        <v>2463</v>
      </c>
      <c r="D3191" s="6" t="s">
        <v>1513</v>
      </c>
      <c r="E3191" s="6">
        <v>2.7482476684727201E-2</v>
      </c>
      <c r="F3191" s="16">
        <v>8.0217676079844397E-3</v>
      </c>
      <c r="G3191" s="16">
        <v>3.42598764109953</v>
      </c>
      <c r="H3191" s="20">
        <v>8.0217676079845195E-3</v>
      </c>
      <c r="I3191" s="6">
        <v>2.7482476684727201E-2</v>
      </c>
      <c r="J3191" s="6">
        <v>0.97251752331527297</v>
      </c>
      <c r="K3191" s="16">
        <v>1.1249637960456201E-144</v>
      </c>
      <c r="L3191" s="6" t="s">
        <v>2455</v>
      </c>
      <c r="M3191" s="6" t="s">
        <v>2456</v>
      </c>
      <c r="N3191" s="6" t="s">
        <v>1513</v>
      </c>
      <c r="O3191" s="6" t="s">
        <v>1564</v>
      </c>
      <c r="P3191" s="6" t="s">
        <v>381</v>
      </c>
      <c r="Q3191" s="6">
        <v>2</v>
      </c>
      <c r="R3191" s="6">
        <v>2</v>
      </c>
      <c r="S3191" s="2" t="b">
        <f>Q3191=R3191</f>
        <v>1</v>
      </c>
      <c r="T3191" s="6">
        <v>3.4537522967791598E-2</v>
      </c>
    </row>
    <row r="3192" spans="1:20" ht="12.75" customHeight="1" x14ac:dyDescent="0.15">
      <c r="A3192" s="6">
        <v>88</v>
      </c>
      <c r="B3192" s="6" t="b">
        <f>AND(K3192 &gt; 0.01, K3192 &gt;= T3192, $S3192 = TRUE, H3192 &lt; 0.25, I3192 &gt;= 0, J3192 &lt;= 1)</f>
        <v>0</v>
      </c>
      <c r="C3192" s="6" t="s">
        <v>2463</v>
      </c>
      <c r="D3192" s="6" t="s">
        <v>1513</v>
      </c>
      <c r="E3192" s="6">
        <v>2.7801970628395001E-2</v>
      </c>
      <c r="F3192" s="16">
        <v>8.0894500278359104E-3</v>
      </c>
      <c r="G3192" s="16">
        <v>3.4368183909571202</v>
      </c>
      <c r="H3192" s="20">
        <v>8.0894500278359295E-3</v>
      </c>
      <c r="I3192" s="6">
        <v>2.7801970628395001E-2</v>
      </c>
      <c r="J3192" s="6">
        <v>0.97219802937160504</v>
      </c>
      <c r="K3192" s="16">
        <v>3.2686854753770599E-177</v>
      </c>
      <c r="L3192" s="6" t="s">
        <v>2455</v>
      </c>
      <c r="M3192" s="6" t="s">
        <v>2456</v>
      </c>
      <c r="N3192" s="6" t="s">
        <v>1513</v>
      </c>
      <c r="O3192" s="6" t="s">
        <v>1499</v>
      </c>
      <c r="P3192" s="6" t="s">
        <v>381</v>
      </c>
      <c r="Q3192" s="6">
        <v>2</v>
      </c>
      <c r="R3192" s="6">
        <v>2</v>
      </c>
      <c r="S3192" s="2" t="b">
        <f>Q3192=R3192</f>
        <v>1</v>
      </c>
      <c r="T3192" s="6">
        <v>3.4537522967791598E-2</v>
      </c>
    </row>
    <row r="3193" spans="1:20" ht="12.75" customHeight="1" x14ac:dyDescent="0.15">
      <c r="A3193" s="6">
        <v>63</v>
      </c>
      <c r="B3193" s="6" t="b">
        <f>AND(K3193 &gt; 0.01, K3193 &gt;= T3193, $S3193 = TRUE, H3193 &lt; 0.25, I3193 &gt;= 0, J3193 &lt;= 1)</f>
        <v>0</v>
      </c>
      <c r="C3193" s="6" t="s">
        <v>2463</v>
      </c>
      <c r="D3193" s="6" t="s">
        <v>1513</v>
      </c>
      <c r="E3193" s="6">
        <v>6.6948795483841696E-3</v>
      </c>
      <c r="F3193" s="16">
        <v>8.6328114591857404E-3</v>
      </c>
      <c r="G3193" s="16">
        <v>0.77551555249830995</v>
      </c>
      <c r="H3193" s="20">
        <v>8.6328114591857404E-3</v>
      </c>
      <c r="I3193" s="6">
        <v>6.6948795483841696E-3</v>
      </c>
      <c r="J3193" s="6">
        <v>0.99330512045161601</v>
      </c>
      <c r="K3193" s="16">
        <v>0</v>
      </c>
      <c r="L3193" s="6" t="s">
        <v>2455</v>
      </c>
      <c r="M3193" s="6" t="s">
        <v>2456</v>
      </c>
      <c r="N3193" s="6" t="s">
        <v>1222</v>
      </c>
      <c r="O3193" s="6" t="s">
        <v>1513</v>
      </c>
      <c r="P3193" s="6" t="s">
        <v>381</v>
      </c>
      <c r="Q3193" s="6">
        <v>2</v>
      </c>
      <c r="R3193" s="6">
        <v>2</v>
      </c>
      <c r="S3193" s="2" t="b">
        <f>Q3193=R3193</f>
        <v>1</v>
      </c>
      <c r="T3193" s="6">
        <v>3.4537522967791598E-2</v>
      </c>
    </row>
    <row r="3194" spans="1:20" ht="12.75" customHeight="1" x14ac:dyDescent="0.15">
      <c r="A3194" s="6">
        <v>40</v>
      </c>
      <c r="B3194" s="6" t="b">
        <f>AND(K3194 &gt; 0.01, K3194 &gt;= T3194, $S3194 = TRUE, H3194 &lt; 0.25, I3194 &gt;= 0, J3194 &lt;= 1)</f>
        <v>0</v>
      </c>
      <c r="C3194" s="6" t="s">
        <v>2463</v>
      </c>
      <c r="D3194" s="6" t="s">
        <v>1564</v>
      </c>
      <c r="E3194" s="6">
        <v>0.121933467680739</v>
      </c>
      <c r="F3194" s="16">
        <v>3.8731732693207697E-2</v>
      </c>
      <c r="G3194" s="16">
        <v>3.14815421883055</v>
      </c>
      <c r="H3194" s="20">
        <v>3.8731732693207802E-2</v>
      </c>
      <c r="I3194" s="6">
        <v>0.121933467680739</v>
      </c>
      <c r="J3194" s="6">
        <v>0.87806653231926102</v>
      </c>
      <c r="K3194" s="16">
        <v>2.0486159478718302E-12</v>
      </c>
      <c r="L3194" s="6" t="s">
        <v>2455</v>
      </c>
      <c r="M3194" s="6" t="s">
        <v>2456</v>
      </c>
      <c r="N3194" s="6" t="s">
        <v>119</v>
      </c>
      <c r="O3194" s="6" t="s">
        <v>1564</v>
      </c>
      <c r="P3194" s="6" t="s">
        <v>381</v>
      </c>
      <c r="Q3194" s="6">
        <v>2</v>
      </c>
      <c r="R3194" s="6">
        <v>2</v>
      </c>
      <c r="S3194" s="2" t="b">
        <f>Q3194=R3194</f>
        <v>1</v>
      </c>
      <c r="T3194" s="6">
        <v>3.4537522967791598E-2</v>
      </c>
    </row>
    <row r="3195" spans="1:20" ht="12.75" customHeight="1" x14ac:dyDescent="0.15">
      <c r="A3195" s="6">
        <v>19</v>
      </c>
      <c r="B3195" s="6" t="b">
        <f>AND(K3195 &gt; 0.01, K3195 &gt;= T3195, $S3195 = TRUE, H3195 &lt; 0.25, I3195 &gt;= 0, J3195 &lt;= 1)</f>
        <v>0</v>
      </c>
      <c r="C3195" s="6" t="s">
        <v>2463</v>
      </c>
      <c r="D3195" s="6" t="s">
        <v>1564</v>
      </c>
      <c r="E3195" s="6">
        <v>0.19299241020260399</v>
      </c>
      <c r="F3195" s="16">
        <v>3.5445985559658701E-2</v>
      </c>
      <c r="G3195" s="16">
        <v>5.4446901999037598</v>
      </c>
      <c r="H3195" s="20">
        <v>3.5445985559658701E-2</v>
      </c>
      <c r="I3195" s="6">
        <v>0.19299241020260399</v>
      </c>
      <c r="J3195" s="6">
        <v>0.80700758979739595</v>
      </c>
      <c r="K3195" s="16">
        <v>3.1047002754816901E-40</v>
      </c>
      <c r="L3195" s="6" t="s">
        <v>2455</v>
      </c>
      <c r="M3195" s="6" t="s">
        <v>2456</v>
      </c>
      <c r="N3195" s="6" t="s">
        <v>551</v>
      </c>
      <c r="O3195" s="6" t="s">
        <v>1564</v>
      </c>
      <c r="P3195" s="6" t="s">
        <v>381</v>
      </c>
      <c r="Q3195" s="6">
        <v>2</v>
      </c>
      <c r="R3195" s="6">
        <v>2</v>
      </c>
      <c r="S3195" s="2" t="b">
        <f>Q3195=R3195</f>
        <v>1</v>
      </c>
      <c r="T3195" s="6">
        <v>3.4537522967791598E-2</v>
      </c>
    </row>
    <row r="3196" spans="1:20" ht="12.75" customHeight="1" x14ac:dyDescent="0.15">
      <c r="A3196" s="6">
        <v>67</v>
      </c>
      <c r="B3196" s="6" t="b">
        <f>AND(K3196 &gt; 0.01, K3196 &gt;= T3196, $S3196 = TRUE, H3196 &lt; 0.25, I3196 &gt;= 0, J3196 &lt;= 1)</f>
        <v>0</v>
      </c>
      <c r="C3196" s="6" t="s">
        <v>2463</v>
      </c>
      <c r="D3196" s="6" t="s">
        <v>1564</v>
      </c>
      <c r="E3196" s="6">
        <v>0.43459059383286203</v>
      </c>
      <c r="F3196" s="16">
        <v>2.9291611557224002E-2</v>
      </c>
      <c r="G3196" s="16">
        <v>14.836691145649199</v>
      </c>
      <c r="H3196" s="20">
        <v>2.9291611557224002E-2</v>
      </c>
      <c r="I3196" s="6">
        <v>0.43459059383286203</v>
      </c>
      <c r="J3196" s="6">
        <v>0.56540940616713797</v>
      </c>
      <c r="K3196" s="16">
        <v>1.4086845787317E-55</v>
      </c>
      <c r="L3196" s="6" t="s">
        <v>2455</v>
      </c>
      <c r="M3196" s="6" t="s">
        <v>2456</v>
      </c>
      <c r="N3196" s="6" t="s">
        <v>1564</v>
      </c>
      <c r="O3196" s="6" t="s">
        <v>1731</v>
      </c>
      <c r="P3196" s="6" t="s">
        <v>381</v>
      </c>
      <c r="Q3196" s="6">
        <v>2</v>
      </c>
      <c r="R3196" s="6">
        <v>2</v>
      </c>
      <c r="S3196" s="2" t="b">
        <f>Q3196=R3196</f>
        <v>1</v>
      </c>
      <c r="T3196" s="6">
        <v>3.4537522967791598E-2</v>
      </c>
    </row>
    <row r="3197" spans="1:20" ht="12.75" customHeight="1" x14ac:dyDescent="0.15">
      <c r="A3197" s="6">
        <v>30</v>
      </c>
      <c r="B3197" s="6" t="b">
        <f>AND(K3197 &gt; 0.01, K3197 &gt;= T3197, $S3197 = TRUE, H3197 &lt; 0.25, I3197 &gt;= 0, J3197 &lt;= 1)</f>
        <v>0</v>
      </c>
      <c r="C3197" s="6" t="s">
        <v>2463</v>
      </c>
      <c r="D3197" s="6" t="s">
        <v>1564</v>
      </c>
      <c r="E3197" s="6">
        <v>0.33191289758243497</v>
      </c>
      <c r="F3197" s="16">
        <v>4.1211413615796902E-2</v>
      </c>
      <c r="G3197" s="16">
        <v>8.0539071208954809</v>
      </c>
      <c r="H3197" s="20">
        <v>4.1211413615796902E-2</v>
      </c>
      <c r="I3197" s="6">
        <v>0.33191289758243497</v>
      </c>
      <c r="J3197" s="6">
        <v>0.66808710241756497</v>
      </c>
      <c r="K3197" s="16">
        <v>6.7795698080792402E-56</v>
      </c>
      <c r="L3197" s="6" t="s">
        <v>2455</v>
      </c>
      <c r="M3197" s="6" t="s">
        <v>2456</v>
      </c>
      <c r="N3197" s="6" t="s">
        <v>126</v>
      </c>
      <c r="O3197" s="6" t="s">
        <v>1564</v>
      </c>
      <c r="P3197" s="6" t="s">
        <v>381</v>
      </c>
      <c r="Q3197" s="6">
        <v>2</v>
      </c>
      <c r="R3197" s="6">
        <v>2</v>
      </c>
      <c r="S3197" s="2" t="b">
        <f>Q3197=R3197</f>
        <v>1</v>
      </c>
      <c r="T3197" s="6">
        <v>3.4537522967791598E-2</v>
      </c>
    </row>
    <row r="3198" spans="1:20" ht="12.75" customHeight="1" x14ac:dyDescent="0.15">
      <c r="A3198" s="6">
        <v>70</v>
      </c>
      <c r="B3198" s="6" t="b">
        <f>AND(K3198 &gt; 0.01, K3198 &gt;= T3198, $S3198 = TRUE, H3198 &lt; 0.25, I3198 &gt;= 0, J3198 &lt;= 1)</f>
        <v>0</v>
      </c>
      <c r="C3198" s="6" t="s">
        <v>2463</v>
      </c>
      <c r="D3198" s="6" t="s">
        <v>1564</v>
      </c>
      <c r="E3198" s="6">
        <v>0.16625568693207701</v>
      </c>
      <c r="F3198" s="16">
        <v>5.16284682168697E-2</v>
      </c>
      <c r="G3198" s="16">
        <v>3.2202328032221801</v>
      </c>
      <c r="H3198" s="20">
        <v>5.16284682168697E-2</v>
      </c>
      <c r="I3198" s="6">
        <v>0.16625568693207701</v>
      </c>
      <c r="J3198" s="6">
        <v>0.83374431306792296</v>
      </c>
      <c r="K3198" s="16">
        <v>4.54234970167897E-59</v>
      </c>
      <c r="L3198" s="6" t="s">
        <v>2455</v>
      </c>
      <c r="M3198" s="6" t="s">
        <v>2456</v>
      </c>
      <c r="N3198" s="6" t="s">
        <v>1564</v>
      </c>
      <c r="O3198" s="6" t="s">
        <v>172</v>
      </c>
      <c r="P3198" s="6" t="s">
        <v>381</v>
      </c>
      <c r="Q3198" s="6">
        <v>2</v>
      </c>
      <c r="R3198" s="6">
        <v>2</v>
      </c>
      <c r="S3198" s="2" t="b">
        <f>Q3198=R3198</f>
        <v>1</v>
      </c>
      <c r="T3198" s="6">
        <v>3.4537522967791598E-2</v>
      </c>
    </row>
    <row r="3199" spans="1:20" ht="12.75" customHeight="1" x14ac:dyDescent="0.15">
      <c r="A3199" s="6">
        <v>57</v>
      </c>
      <c r="B3199" s="6" t="b">
        <f>AND(K3199 &gt; 0.01, K3199 &gt;= T3199, $S3199 = TRUE, H3199 &lt; 0.25, I3199 &gt;= 0, J3199 &lt;= 1)</f>
        <v>0</v>
      </c>
      <c r="C3199" s="6" t="s">
        <v>2463</v>
      </c>
      <c r="D3199" s="6" t="s">
        <v>1564</v>
      </c>
      <c r="E3199" s="6">
        <v>0.64789017960281103</v>
      </c>
      <c r="F3199" s="16">
        <v>2.0887910948416601E-2</v>
      </c>
      <c r="G3199" s="16">
        <v>31.0174713595245</v>
      </c>
      <c r="H3199" s="20">
        <v>2.0887910948416698E-2</v>
      </c>
      <c r="I3199" s="6">
        <v>0.35210982039718902</v>
      </c>
      <c r="J3199" s="6">
        <v>0.64789017960281103</v>
      </c>
      <c r="K3199" s="16">
        <v>4.2436764851161597E-81</v>
      </c>
      <c r="L3199" s="6" t="s">
        <v>2455</v>
      </c>
      <c r="M3199" s="6" t="s">
        <v>2456</v>
      </c>
      <c r="N3199" s="6" t="s">
        <v>1222</v>
      </c>
      <c r="O3199" s="6" t="s">
        <v>1564</v>
      </c>
      <c r="P3199" s="6" t="s">
        <v>381</v>
      </c>
      <c r="Q3199" s="6">
        <v>2</v>
      </c>
      <c r="R3199" s="6">
        <v>2</v>
      </c>
      <c r="S3199" s="2" t="b">
        <f>Q3199=R3199</f>
        <v>1</v>
      </c>
      <c r="T3199" s="6">
        <v>3.4537522967791598E-2</v>
      </c>
    </row>
    <row r="3200" spans="1:20" ht="12.75" customHeight="1" x14ac:dyDescent="0.15">
      <c r="A3200" s="6">
        <v>72</v>
      </c>
      <c r="B3200" s="6" t="b">
        <f>AND(K3200 &gt; 0.01, K3200 &gt;= T3200, $S3200 = TRUE, H3200 &lt; 0.25, I3200 &gt;= 0, J3200 &lt;= 1)</f>
        <v>0</v>
      </c>
      <c r="C3200" s="6" t="s">
        <v>2463</v>
      </c>
      <c r="D3200" s="6" t="s">
        <v>1564</v>
      </c>
      <c r="E3200" s="6">
        <v>0.91490363303579902</v>
      </c>
      <c r="F3200" s="16">
        <v>3.9771936984930201E-2</v>
      </c>
      <c r="G3200" s="16">
        <v>23.003748431525</v>
      </c>
      <c r="H3200" s="20">
        <v>3.9771936984930201E-2</v>
      </c>
      <c r="I3200" s="6">
        <v>8.5096366964201101E-2</v>
      </c>
      <c r="J3200" s="6">
        <v>0.91490363303579902</v>
      </c>
      <c r="K3200" s="16">
        <v>1.2944288954459E-141</v>
      </c>
      <c r="L3200" s="6" t="s">
        <v>2455</v>
      </c>
      <c r="M3200" s="6" t="s">
        <v>2456</v>
      </c>
      <c r="N3200" s="6" t="s">
        <v>1564</v>
      </c>
      <c r="O3200" s="6" t="s">
        <v>1917</v>
      </c>
      <c r="P3200" s="6" t="s">
        <v>381</v>
      </c>
      <c r="Q3200" s="6">
        <v>2</v>
      </c>
      <c r="R3200" s="6">
        <v>2</v>
      </c>
      <c r="S3200" s="2" t="b">
        <f>Q3200=R3200</f>
        <v>1</v>
      </c>
      <c r="T3200" s="6">
        <v>3.4537522967791598E-2</v>
      </c>
    </row>
    <row r="3201" spans="1:20" ht="12.75" customHeight="1" x14ac:dyDescent="0.15">
      <c r="A3201" s="6">
        <v>86</v>
      </c>
      <c r="B3201" s="6" t="b">
        <f>AND(K3201 &gt; 0.01, K3201 &gt;= T3201, $S3201 = TRUE, H3201 &lt; 0.25, I3201 &gt;= 0, J3201 &lt;= 1)</f>
        <v>0</v>
      </c>
      <c r="C3201" s="6" t="s">
        <v>2463</v>
      </c>
      <c r="D3201" s="6" t="s">
        <v>1564</v>
      </c>
      <c r="E3201" s="6">
        <v>0.97251752331527297</v>
      </c>
      <c r="F3201" s="16">
        <v>8.0217676079845195E-3</v>
      </c>
      <c r="G3201" s="16">
        <v>121.234816419672</v>
      </c>
      <c r="H3201" s="20">
        <v>8.0217676079845195E-3</v>
      </c>
      <c r="I3201" s="6">
        <v>2.7482476684727201E-2</v>
      </c>
      <c r="J3201" s="6">
        <v>0.97251752331527297</v>
      </c>
      <c r="K3201" s="16">
        <v>1.1249637960456201E-144</v>
      </c>
      <c r="L3201" s="6" t="s">
        <v>2455</v>
      </c>
      <c r="M3201" s="6" t="s">
        <v>2456</v>
      </c>
      <c r="N3201" s="6" t="s">
        <v>1513</v>
      </c>
      <c r="O3201" s="6" t="s">
        <v>1564</v>
      </c>
      <c r="P3201" s="6" t="s">
        <v>381</v>
      </c>
      <c r="Q3201" s="6">
        <v>2</v>
      </c>
      <c r="R3201" s="6">
        <v>2</v>
      </c>
      <c r="S3201" s="2" t="b">
        <f>Q3201=R3201</f>
        <v>1</v>
      </c>
      <c r="T3201" s="6">
        <v>3.4537522967791598E-2</v>
      </c>
    </row>
    <row r="3202" spans="1:20" ht="12.75" customHeight="1" x14ac:dyDescent="0.15">
      <c r="A3202" s="6">
        <v>41</v>
      </c>
      <c r="B3202" s="6" t="b">
        <f>AND(K3202 &gt; 0.01, K3202 &gt;= T3202, $S3202 = TRUE, H3202 &lt; 0.25, I3202 &gt;= 0, J3202 &lt;= 1)</f>
        <v>0</v>
      </c>
      <c r="C3202" s="6" t="s">
        <v>2463</v>
      </c>
      <c r="D3202" s="6" t="s">
        <v>1494</v>
      </c>
      <c r="E3202" s="6">
        <v>6.1317199337648801E-2</v>
      </c>
      <c r="F3202" s="16">
        <v>2.8876574316490801E-2</v>
      </c>
      <c r="G3202" s="16">
        <v>2.1234235981596998</v>
      </c>
      <c r="H3202" s="20">
        <v>2.8876574316490801E-2</v>
      </c>
      <c r="I3202" s="6">
        <v>6.1317199337648801E-2</v>
      </c>
      <c r="J3202" s="6">
        <v>0.93868280066235099</v>
      </c>
      <c r="K3202" s="16">
        <v>9.6767606728580903E-14</v>
      </c>
      <c r="L3202" s="6" t="s">
        <v>2455</v>
      </c>
      <c r="M3202" s="6" t="s">
        <v>2456</v>
      </c>
      <c r="N3202" s="6" t="s">
        <v>119</v>
      </c>
      <c r="O3202" s="6" t="s">
        <v>1494</v>
      </c>
      <c r="P3202" s="6" t="s">
        <v>381</v>
      </c>
      <c r="Q3202" s="6">
        <v>2</v>
      </c>
      <c r="R3202" s="6">
        <v>2</v>
      </c>
      <c r="S3202" s="2" t="b">
        <f>Q3202=R3202</f>
        <v>1</v>
      </c>
      <c r="T3202" s="6">
        <v>3.4537522967791598E-2</v>
      </c>
    </row>
    <row r="3203" spans="1:20" ht="12.75" customHeight="1" x14ac:dyDescent="0.15">
      <c r="A3203" s="6">
        <v>20</v>
      </c>
      <c r="B3203" s="6" t="b">
        <f>AND(K3203 &gt; 0.01, K3203 &gt;= T3203, $S3203 = TRUE, H3203 &lt; 0.25, I3203 &gt;= 0, J3203 &lt;= 1)</f>
        <v>0</v>
      </c>
      <c r="C3203" s="6" t="s">
        <v>2463</v>
      </c>
      <c r="D3203" s="6" t="s">
        <v>1494</v>
      </c>
      <c r="E3203" s="6">
        <v>9.8053133825514394E-2</v>
      </c>
      <c r="F3203" s="16">
        <v>3.2065931300829097E-2</v>
      </c>
      <c r="G3203" s="16">
        <v>3.0578601602311499</v>
      </c>
      <c r="H3203" s="20">
        <v>3.2065931300829097E-2</v>
      </c>
      <c r="I3203" s="6">
        <v>9.8053133825514394E-2</v>
      </c>
      <c r="J3203" s="6">
        <v>0.90194686617448605</v>
      </c>
      <c r="K3203" s="16">
        <v>5.7827867073988499E-46</v>
      </c>
      <c r="L3203" s="6" t="s">
        <v>2455</v>
      </c>
      <c r="M3203" s="6" t="s">
        <v>2456</v>
      </c>
      <c r="N3203" s="6" t="s">
        <v>551</v>
      </c>
      <c r="O3203" s="6" t="s">
        <v>1494</v>
      </c>
      <c r="P3203" s="6" t="s">
        <v>381</v>
      </c>
      <c r="Q3203" s="6">
        <v>2</v>
      </c>
      <c r="R3203" s="6">
        <v>2</v>
      </c>
      <c r="S3203" s="2" t="b">
        <f>Q3203=R3203</f>
        <v>1</v>
      </c>
      <c r="T3203" s="6">
        <v>3.4537522967791598E-2</v>
      </c>
    </row>
    <row r="3204" spans="1:20" ht="12.75" customHeight="1" x14ac:dyDescent="0.15">
      <c r="A3204" s="6">
        <v>31</v>
      </c>
      <c r="B3204" s="6" t="b">
        <f>AND(K3204 &gt; 0.01, K3204 &gt;= T3204, $S3204 = TRUE, H3204 &lt; 0.25, I3204 &gt;= 0, J3204 &lt;= 1)</f>
        <v>0</v>
      </c>
      <c r="C3204" s="6" t="s">
        <v>2463</v>
      </c>
      <c r="D3204" s="6" t="s">
        <v>1494</v>
      </c>
      <c r="E3204" s="6">
        <v>0.224330575122106</v>
      </c>
      <c r="F3204" s="16">
        <v>3.0759484728136301E-2</v>
      </c>
      <c r="G3204" s="16">
        <v>7.2930537395155701</v>
      </c>
      <c r="H3204" s="20">
        <v>3.0759484728136301E-2</v>
      </c>
      <c r="I3204" s="6">
        <v>0.224330575122106</v>
      </c>
      <c r="J3204" s="6">
        <v>0.77566942487789403</v>
      </c>
      <c r="K3204" s="16">
        <v>3.61175896735056E-61</v>
      </c>
      <c r="L3204" s="6" t="s">
        <v>2455</v>
      </c>
      <c r="M3204" s="6" t="s">
        <v>2456</v>
      </c>
      <c r="N3204" s="6" t="s">
        <v>126</v>
      </c>
      <c r="O3204" s="6" t="s">
        <v>1494</v>
      </c>
      <c r="P3204" s="6" t="s">
        <v>381</v>
      </c>
      <c r="Q3204" s="6">
        <v>2</v>
      </c>
      <c r="R3204" s="6">
        <v>2</v>
      </c>
      <c r="S3204" s="2" t="b">
        <f>Q3204=R3204</f>
        <v>1</v>
      </c>
      <c r="T3204" s="6">
        <v>3.4537522967791598E-2</v>
      </c>
    </row>
    <row r="3205" spans="1:20" ht="12.75" customHeight="1" x14ac:dyDescent="0.15">
      <c r="A3205" s="6">
        <v>75</v>
      </c>
      <c r="B3205" s="6" t="b">
        <f>AND(K3205 &gt; 0.01, K3205 &gt;= T3205, $S3205 = TRUE, H3205 &lt; 0.25, I3205 &gt;= 0, J3205 &lt;= 1)</f>
        <v>0</v>
      </c>
      <c r="C3205" s="6" t="s">
        <v>2463</v>
      </c>
      <c r="D3205" s="6" t="s">
        <v>1494</v>
      </c>
      <c r="E3205" s="6">
        <v>6.15599214615093E-2</v>
      </c>
      <c r="F3205" s="16">
        <v>3.51248449759081E-2</v>
      </c>
      <c r="G3205" s="16">
        <v>1.75260336390759</v>
      </c>
      <c r="H3205" s="20">
        <v>3.5124844975908197E-2</v>
      </c>
      <c r="I3205" s="6">
        <v>6.15599214615093E-2</v>
      </c>
      <c r="J3205" s="6">
        <v>0.93844007853849098</v>
      </c>
      <c r="K3205" s="16">
        <v>2.5746910308594899E-66</v>
      </c>
      <c r="L3205" s="6" t="s">
        <v>2455</v>
      </c>
      <c r="M3205" s="6" t="s">
        <v>2456</v>
      </c>
      <c r="N3205" s="6" t="s">
        <v>1494</v>
      </c>
      <c r="O3205" s="6" t="s">
        <v>172</v>
      </c>
      <c r="P3205" s="6" t="s">
        <v>381</v>
      </c>
      <c r="Q3205" s="6">
        <v>2</v>
      </c>
      <c r="R3205" s="6">
        <v>2</v>
      </c>
      <c r="S3205" s="2" t="b">
        <f>Q3205=R3205</f>
        <v>1</v>
      </c>
      <c r="T3205" s="6">
        <v>3.4537522967791598E-2</v>
      </c>
    </row>
    <row r="3206" spans="1:20" ht="12.75" customHeight="1" x14ac:dyDescent="0.15">
      <c r="A3206" s="6">
        <v>73</v>
      </c>
      <c r="B3206" s="6" t="b">
        <f>AND(K3206 &gt; 0.01, K3206 &gt;= T3206, $S3206 = TRUE, H3206 &lt; 0.25, I3206 &gt;= 0, J3206 &lt;= 1)</f>
        <v>0</v>
      </c>
      <c r="C3206" s="6" t="s">
        <v>2463</v>
      </c>
      <c r="D3206" s="6" t="s">
        <v>1494</v>
      </c>
      <c r="E3206" s="6">
        <v>0.30469808857530101</v>
      </c>
      <c r="F3206" s="16">
        <v>4.2348768571311701E-2</v>
      </c>
      <c r="G3206" s="16">
        <v>7.1949692719450802</v>
      </c>
      <c r="H3206" s="20">
        <v>4.2348768571311701E-2</v>
      </c>
      <c r="I3206" s="6">
        <v>0.30469808857530101</v>
      </c>
      <c r="J3206" s="6">
        <v>0.69530191142469899</v>
      </c>
      <c r="K3206" s="16">
        <v>1.12772540133267E-78</v>
      </c>
      <c r="L3206" s="6" t="s">
        <v>2455</v>
      </c>
      <c r="M3206" s="6" t="s">
        <v>2456</v>
      </c>
      <c r="N3206" s="6" t="s">
        <v>1494</v>
      </c>
      <c r="O3206" s="6" t="s">
        <v>1731</v>
      </c>
      <c r="P3206" s="6" t="s">
        <v>381</v>
      </c>
      <c r="Q3206" s="6">
        <v>2</v>
      </c>
      <c r="R3206" s="6">
        <v>2</v>
      </c>
      <c r="S3206" s="2" t="b">
        <f>Q3206=R3206</f>
        <v>1</v>
      </c>
      <c r="T3206" s="6">
        <v>3.4537522967791598E-2</v>
      </c>
    </row>
    <row r="3207" spans="1:20" ht="12.75" customHeight="1" x14ac:dyDescent="0.15">
      <c r="A3207" s="6">
        <v>58</v>
      </c>
      <c r="B3207" s="6" t="b">
        <f>AND(K3207 &gt; 0.01, K3207 &gt;= T3207, $S3207 = TRUE, H3207 &lt; 0.25, I3207 &gt;= 0, J3207 &lt;= 1)</f>
        <v>0</v>
      </c>
      <c r="C3207" s="6" t="s">
        <v>2463</v>
      </c>
      <c r="D3207" s="6" t="s">
        <v>1494</v>
      </c>
      <c r="E3207" s="6">
        <v>0.64998753927726605</v>
      </c>
      <c r="F3207" s="16">
        <v>3.0973815579556498E-2</v>
      </c>
      <c r="G3207" s="16">
        <v>20.985065195076398</v>
      </c>
      <c r="H3207" s="20">
        <v>3.0973815579556498E-2</v>
      </c>
      <c r="I3207" s="6">
        <v>0.35001246072273401</v>
      </c>
      <c r="J3207" s="6">
        <v>0.64998753927726605</v>
      </c>
      <c r="K3207" s="16">
        <v>3.5783982389908503E-123</v>
      </c>
      <c r="L3207" s="6" t="s">
        <v>2455</v>
      </c>
      <c r="M3207" s="6" t="s">
        <v>2456</v>
      </c>
      <c r="N3207" s="6" t="s">
        <v>1222</v>
      </c>
      <c r="O3207" s="6" t="s">
        <v>1494</v>
      </c>
      <c r="P3207" s="6" t="s">
        <v>381</v>
      </c>
      <c r="Q3207" s="6">
        <v>2</v>
      </c>
      <c r="R3207" s="6">
        <v>2</v>
      </c>
      <c r="S3207" s="2" t="b">
        <f>Q3207=R3207</f>
        <v>1</v>
      </c>
      <c r="T3207" s="6">
        <v>3.4537522967791598E-2</v>
      </c>
    </row>
    <row r="3208" spans="1:20" ht="12.75" customHeight="1" x14ac:dyDescent="0.15">
      <c r="A3208" s="6">
        <v>42</v>
      </c>
      <c r="B3208" s="6" t="b">
        <f>AND(K3208 &gt; 0.01, K3208 &gt;= T3208, $S3208 = TRUE, H3208 &lt; 0.25, I3208 &gt;= 0, J3208 &lt;= 1)</f>
        <v>0</v>
      </c>
      <c r="C3208" s="6" t="s">
        <v>2463</v>
      </c>
      <c r="D3208" s="6" t="s">
        <v>1499</v>
      </c>
      <c r="E3208" s="6">
        <v>4.5249920152097001E-2</v>
      </c>
      <c r="F3208" s="16">
        <v>3.8173900988963297E-2</v>
      </c>
      <c r="G3208" s="16">
        <v>1.1853627473173201</v>
      </c>
      <c r="H3208" s="20">
        <v>3.8173900988963297E-2</v>
      </c>
      <c r="I3208" s="6">
        <v>4.5249920152097001E-2</v>
      </c>
      <c r="J3208" s="6">
        <v>0.95475007984790305</v>
      </c>
      <c r="K3208" s="16">
        <v>1.81080125534297E-14</v>
      </c>
      <c r="L3208" s="6" t="s">
        <v>2455</v>
      </c>
      <c r="M3208" s="6" t="s">
        <v>2456</v>
      </c>
      <c r="N3208" s="6" t="s">
        <v>119</v>
      </c>
      <c r="O3208" s="6" t="s">
        <v>1499</v>
      </c>
      <c r="P3208" s="6" t="s">
        <v>381</v>
      </c>
      <c r="Q3208" s="6">
        <v>2</v>
      </c>
      <c r="R3208" s="6">
        <v>2</v>
      </c>
      <c r="S3208" s="2" t="b">
        <f>Q3208=R3208</f>
        <v>1</v>
      </c>
      <c r="T3208" s="6">
        <v>3.4537522967791598E-2</v>
      </c>
    </row>
    <row r="3209" spans="1:20" ht="12.75" customHeight="1" x14ac:dyDescent="0.15">
      <c r="A3209" s="6">
        <v>80</v>
      </c>
      <c r="B3209" s="6" t="b">
        <f>AND(K3209 &gt; 0.01, K3209 &gt;= T3209, $S3209 = TRUE, H3209 &lt; 0.25, I3209 &gt;= 0, J3209 &lt;= 1)</f>
        <v>0</v>
      </c>
      <c r="C3209" s="6" t="s">
        <v>2463</v>
      </c>
      <c r="D3209" s="6" t="s">
        <v>1499</v>
      </c>
      <c r="E3209" s="6">
        <v>1.02351867921628E-4</v>
      </c>
      <c r="F3209" s="16">
        <v>4.1262843214863398E-2</v>
      </c>
      <c r="G3209" s="16">
        <v>2.4804851034782699E-3</v>
      </c>
      <c r="H3209" s="20">
        <v>4.1262843214863502E-2</v>
      </c>
      <c r="I3209" s="6">
        <v>1.02351867921628E-4</v>
      </c>
      <c r="J3209" s="6">
        <v>0.99989764813207804</v>
      </c>
      <c r="K3209" s="16">
        <v>8.4011877580615699E-35</v>
      </c>
      <c r="L3209" s="6" t="s">
        <v>2455</v>
      </c>
      <c r="M3209" s="6" t="s">
        <v>2456</v>
      </c>
      <c r="N3209" s="6" t="s">
        <v>1499</v>
      </c>
      <c r="O3209" s="6" t="s">
        <v>1628</v>
      </c>
      <c r="P3209" s="6" t="s">
        <v>381</v>
      </c>
      <c r="Q3209" s="6">
        <v>2</v>
      </c>
      <c r="R3209" s="6">
        <v>2</v>
      </c>
      <c r="S3209" s="2" t="b">
        <f>Q3209=R3209</f>
        <v>1</v>
      </c>
      <c r="T3209" s="6">
        <v>3.4537522967791598E-2</v>
      </c>
    </row>
    <row r="3210" spans="1:20" ht="12.75" customHeight="1" x14ac:dyDescent="0.15">
      <c r="A3210" s="6">
        <v>21</v>
      </c>
      <c r="B3210" s="6" t="b">
        <f>AND(K3210 &gt; 0.01, K3210 &gt;= T3210, $S3210 = TRUE, H3210 &lt; 0.25, I3210 &gt;= 0, J3210 &lt;= 1)</f>
        <v>0</v>
      </c>
      <c r="C3210" s="6" t="s">
        <v>2463</v>
      </c>
      <c r="D3210" s="6" t="s">
        <v>1499</v>
      </c>
      <c r="E3210" s="6">
        <v>9.2989344375538796E-2</v>
      </c>
      <c r="F3210" s="16">
        <v>3.48990079854005E-2</v>
      </c>
      <c r="G3210" s="16">
        <v>2.66452686604844</v>
      </c>
      <c r="H3210" s="20">
        <v>3.48990079854005E-2</v>
      </c>
      <c r="I3210" s="6">
        <v>9.2989344375538796E-2</v>
      </c>
      <c r="J3210" s="6">
        <v>0.90701065562446104</v>
      </c>
      <c r="K3210" s="16">
        <v>3.4674534503437198E-47</v>
      </c>
      <c r="L3210" s="6" t="s">
        <v>2455</v>
      </c>
      <c r="M3210" s="6" t="s">
        <v>2456</v>
      </c>
      <c r="N3210" s="6" t="s">
        <v>551</v>
      </c>
      <c r="O3210" s="6" t="s">
        <v>1499</v>
      </c>
      <c r="P3210" s="6" t="s">
        <v>381</v>
      </c>
      <c r="Q3210" s="6">
        <v>2</v>
      </c>
      <c r="R3210" s="6">
        <v>2</v>
      </c>
      <c r="S3210" s="2" t="b">
        <f>Q3210=R3210</f>
        <v>1</v>
      </c>
      <c r="T3210" s="6">
        <v>3.4537522967791598E-2</v>
      </c>
    </row>
    <row r="3211" spans="1:20" ht="12.75" customHeight="1" x14ac:dyDescent="0.15">
      <c r="A3211" s="6">
        <v>79</v>
      </c>
      <c r="B3211" s="6" t="b">
        <f>AND(K3211 &gt; 0.01, K3211 &gt;= T3211, $S3211 = TRUE, H3211 &lt; 0.25, I3211 &gt;= 0, J3211 &lt;= 1)</f>
        <v>0</v>
      </c>
      <c r="C3211" s="6" t="s">
        <v>2463</v>
      </c>
      <c r="D3211" s="6" t="s">
        <v>1499</v>
      </c>
      <c r="E3211" s="6">
        <v>5.4416695106223399E-2</v>
      </c>
      <c r="F3211" s="16">
        <v>4.6015620115733902E-2</v>
      </c>
      <c r="G3211" s="16">
        <v>1.18257007010576</v>
      </c>
      <c r="H3211" s="20">
        <v>4.6015620115733999E-2</v>
      </c>
      <c r="I3211" s="6">
        <v>5.4416695106223399E-2</v>
      </c>
      <c r="J3211" s="6">
        <v>0.94558330489377695</v>
      </c>
      <c r="K3211" s="16">
        <v>1.5496486049822199E-68</v>
      </c>
      <c r="L3211" s="6" t="s">
        <v>2455</v>
      </c>
      <c r="M3211" s="6" t="s">
        <v>2456</v>
      </c>
      <c r="N3211" s="6" t="s">
        <v>1499</v>
      </c>
      <c r="O3211" s="6" t="s">
        <v>172</v>
      </c>
      <c r="P3211" s="6" t="s">
        <v>381</v>
      </c>
      <c r="Q3211" s="6">
        <v>2</v>
      </c>
      <c r="R3211" s="6">
        <v>2</v>
      </c>
      <c r="S3211" s="2" t="b">
        <f>Q3211=R3211</f>
        <v>1</v>
      </c>
      <c r="T3211" s="6">
        <v>3.4537522967791598E-2</v>
      </c>
    </row>
    <row r="3212" spans="1:20" ht="12.75" customHeight="1" x14ac:dyDescent="0.15">
      <c r="A3212" s="6">
        <v>32</v>
      </c>
      <c r="B3212" s="6" t="b">
        <f>AND(K3212 &gt; 0.01, K3212 &gt;= T3212, $S3212 = TRUE, H3212 &lt; 0.25, I3212 &gt;= 0, J3212 &lt;= 1)</f>
        <v>0</v>
      </c>
      <c r="C3212" s="6" t="s">
        <v>2463</v>
      </c>
      <c r="D3212" s="6" t="s">
        <v>1499</v>
      </c>
      <c r="E3212" s="6">
        <v>0.11973959791399701</v>
      </c>
      <c r="F3212" s="16">
        <v>5.2817697544557299E-2</v>
      </c>
      <c r="G3212" s="16">
        <v>2.2670355483213598</v>
      </c>
      <c r="H3212" s="20">
        <v>5.2817697544557299E-2</v>
      </c>
      <c r="I3212" s="6">
        <v>0.11973959791399701</v>
      </c>
      <c r="J3212" s="6">
        <v>0.88026040208600298</v>
      </c>
      <c r="K3212" s="16">
        <v>6.7114021695744102E-73</v>
      </c>
      <c r="L3212" s="6" t="s">
        <v>2455</v>
      </c>
      <c r="M3212" s="6" t="s">
        <v>2456</v>
      </c>
      <c r="N3212" s="6" t="s">
        <v>126</v>
      </c>
      <c r="O3212" s="6" t="s">
        <v>1499</v>
      </c>
      <c r="P3212" s="6" t="s">
        <v>381</v>
      </c>
      <c r="Q3212" s="6">
        <v>2</v>
      </c>
      <c r="R3212" s="6">
        <v>2</v>
      </c>
      <c r="S3212" s="2" t="b">
        <f>Q3212=R3212</f>
        <v>1</v>
      </c>
      <c r="T3212" s="6">
        <v>3.4537522967791598E-2</v>
      </c>
    </row>
    <row r="3213" spans="1:20" ht="12.75" customHeight="1" x14ac:dyDescent="0.15">
      <c r="A3213" s="6">
        <v>78</v>
      </c>
      <c r="B3213" s="6" t="b">
        <f>AND(K3213 &gt; 0.01, K3213 &gt;= T3213, $S3213 = TRUE, H3213 &lt; 0.25, I3213 &gt;= 0, J3213 &lt;= 1)</f>
        <v>0</v>
      </c>
      <c r="C3213" s="6" t="s">
        <v>2463</v>
      </c>
      <c r="D3213" s="6" t="s">
        <v>1499</v>
      </c>
      <c r="E3213" s="6">
        <v>0.32550897878982699</v>
      </c>
      <c r="F3213" s="16">
        <v>3.7232309838499997E-2</v>
      </c>
      <c r="G3213" s="16">
        <v>8.7426479904621797</v>
      </c>
      <c r="H3213" s="20">
        <v>3.7232309838500101E-2</v>
      </c>
      <c r="I3213" s="6">
        <v>0.32550897878982699</v>
      </c>
      <c r="J3213" s="6">
        <v>0.67449102121017201</v>
      </c>
      <c r="K3213" s="16">
        <v>5.0677433625948498E-83</v>
      </c>
      <c r="L3213" s="6" t="s">
        <v>2455</v>
      </c>
      <c r="M3213" s="6" t="s">
        <v>2456</v>
      </c>
      <c r="N3213" s="6" t="s">
        <v>1499</v>
      </c>
      <c r="O3213" s="6" t="s">
        <v>1731</v>
      </c>
      <c r="P3213" s="6" t="s">
        <v>381</v>
      </c>
      <c r="Q3213" s="6">
        <v>2</v>
      </c>
      <c r="R3213" s="6">
        <v>2</v>
      </c>
      <c r="S3213" s="2" t="b">
        <f>Q3213=R3213</f>
        <v>1</v>
      </c>
      <c r="T3213" s="6">
        <v>3.4537522967791598E-2</v>
      </c>
    </row>
    <row r="3214" spans="1:20" ht="12.75" customHeight="1" x14ac:dyDescent="0.15">
      <c r="A3214" s="6">
        <v>59</v>
      </c>
      <c r="B3214" s="6" t="b">
        <f>AND(K3214 &gt; 0.01, K3214 &gt;= T3214, $S3214 = TRUE, H3214 &lt; 0.25, I3214 &gt;= 0, J3214 &lt;= 1)</f>
        <v>0</v>
      </c>
      <c r="C3214" s="6" t="s">
        <v>2463</v>
      </c>
      <c r="D3214" s="6" t="s">
        <v>1499</v>
      </c>
      <c r="E3214" s="6">
        <v>0.63625018506041797</v>
      </c>
      <c r="F3214" s="16">
        <v>2.8264441887893999E-2</v>
      </c>
      <c r="G3214" s="16">
        <v>22.510622625558799</v>
      </c>
      <c r="H3214" s="20">
        <v>2.8264441887893999E-2</v>
      </c>
      <c r="I3214" s="6">
        <v>0.36374981493958197</v>
      </c>
      <c r="J3214" s="6">
        <v>0.63625018506041797</v>
      </c>
      <c r="K3214" s="16">
        <v>2.4123583800357301E-129</v>
      </c>
      <c r="L3214" s="6" t="s">
        <v>2455</v>
      </c>
      <c r="M3214" s="6" t="s">
        <v>2456</v>
      </c>
      <c r="N3214" s="6" t="s">
        <v>1222</v>
      </c>
      <c r="O3214" s="6" t="s">
        <v>1499</v>
      </c>
      <c r="P3214" s="6" t="s">
        <v>381</v>
      </c>
      <c r="Q3214" s="6">
        <v>2</v>
      </c>
      <c r="R3214" s="6">
        <v>2</v>
      </c>
      <c r="S3214" s="2" t="b">
        <f>Q3214=R3214</f>
        <v>1</v>
      </c>
      <c r="T3214" s="6">
        <v>3.4537522967791598E-2</v>
      </c>
    </row>
    <row r="3215" spans="1:20" ht="12.75" customHeight="1" x14ac:dyDescent="0.15">
      <c r="A3215" s="6">
        <v>88</v>
      </c>
      <c r="B3215" s="6" t="b">
        <f>AND(K3215 &gt; 0.01, K3215 &gt;= T3215, $S3215 = TRUE, H3215 &lt; 0.25, I3215 &gt;= 0, J3215 &lt;= 1)</f>
        <v>0</v>
      </c>
      <c r="C3215" s="6" t="s">
        <v>2463</v>
      </c>
      <c r="D3215" s="6" t="s">
        <v>1499</v>
      </c>
      <c r="E3215" s="6">
        <v>0.97219802937160504</v>
      </c>
      <c r="F3215" s="16">
        <v>8.0894500278359295E-3</v>
      </c>
      <c r="G3215" s="16">
        <v>120.180979674299</v>
      </c>
      <c r="H3215" s="20">
        <v>8.0894500278359295E-3</v>
      </c>
      <c r="I3215" s="6">
        <v>2.7801970628395001E-2</v>
      </c>
      <c r="J3215" s="6">
        <v>0.97219802937160504</v>
      </c>
      <c r="K3215" s="16">
        <v>3.2686854753770599E-177</v>
      </c>
      <c r="L3215" s="6" t="s">
        <v>2455</v>
      </c>
      <c r="M3215" s="6" t="s">
        <v>2456</v>
      </c>
      <c r="N3215" s="6" t="s">
        <v>1513</v>
      </c>
      <c r="O3215" s="6" t="s">
        <v>1499</v>
      </c>
      <c r="P3215" s="6" t="s">
        <v>381</v>
      </c>
      <c r="Q3215" s="6">
        <v>2</v>
      </c>
      <c r="R3215" s="6">
        <v>2</v>
      </c>
      <c r="S3215" s="2" t="b">
        <f>Q3215=R3215</f>
        <v>1</v>
      </c>
      <c r="T3215" s="6">
        <v>3.4537522967791598E-2</v>
      </c>
    </row>
    <row r="3216" spans="1:20" ht="12.75" customHeight="1" x14ac:dyDescent="0.15">
      <c r="A3216" s="6">
        <v>81</v>
      </c>
      <c r="B3216" s="6" t="b">
        <f>AND(K3216 &gt; 0.01, K3216 &gt;= T3216, $S3216 = TRUE, H3216 &lt; 0.25, I3216 &gt;= 0, J3216 &lt;= 1)</f>
        <v>0</v>
      </c>
      <c r="C3216" s="6" t="s">
        <v>2463</v>
      </c>
      <c r="D3216" s="6" t="s">
        <v>1499</v>
      </c>
      <c r="E3216" s="6">
        <v>0.948750379571067</v>
      </c>
      <c r="F3216" s="16">
        <v>5.1048126120116603E-2</v>
      </c>
      <c r="G3216" s="16">
        <v>18.585410507305401</v>
      </c>
      <c r="H3216" s="20">
        <v>5.1048126120116603E-2</v>
      </c>
      <c r="I3216" s="6">
        <v>5.1249620428933003E-2</v>
      </c>
      <c r="J3216" s="6">
        <v>0.948750379571067</v>
      </c>
      <c r="K3216" s="16">
        <v>1.6842060802765701E-177</v>
      </c>
      <c r="L3216" s="6" t="s">
        <v>2455</v>
      </c>
      <c r="M3216" s="6" t="s">
        <v>2456</v>
      </c>
      <c r="N3216" s="6" t="s">
        <v>1499</v>
      </c>
      <c r="O3216" s="6" t="s">
        <v>1917</v>
      </c>
      <c r="P3216" s="6" t="s">
        <v>381</v>
      </c>
      <c r="Q3216" s="6">
        <v>2</v>
      </c>
      <c r="R3216" s="6">
        <v>2</v>
      </c>
      <c r="S3216" s="2" t="b">
        <f>Q3216=R3216</f>
        <v>1</v>
      </c>
      <c r="T3216" s="6">
        <v>3.4537522967791598E-2</v>
      </c>
    </row>
    <row r="3217" spans="1:20" ht="12.75" customHeight="1" x14ac:dyDescent="0.15">
      <c r="A3217" s="6">
        <v>65</v>
      </c>
      <c r="B3217" s="6" t="b">
        <f>AND(K3217 &gt; 0.01, K3217 &gt;= T3217, $S3217 = TRUE, H3217 &lt; 0.25, I3217 &gt;= 0, J3217 &lt;= 1)</f>
        <v>0</v>
      </c>
      <c r="C3217" s="6" t="s">
        <v>2463</v>
      </c>
      <c r="D3217" s="6" t="s">
        <v>1731</v>
      </c>
      <c r="E3217" s="6">
        <v>0.37318605836614299</v>
      </c>
      <c r="F3217" s="16">
        <v>3.2636307698862402E-2</v>
      </c>
      <c r="G3217" s="16">
        <v>11.434689910683501</v>
      </c>
      <c r="H3217" s="20">
        <v>3.2636307698862402E-2</v>
      </c>
      <c r="I3217" s="6">
        <v>0.37318605836614299</v>
      </c>
      <c r="J3217" s="6">
        <v>0.62681394163385695</v>
      </c>
      <c r="K3217" s="16">
        <v>4.5509902294725701E-11</v>
      </c>
      <c r="L3217" s="6" t="s">
        <v>2455</v>
      </c>
      <c r="M3217" s="6" t="s">
        <v>2456</v>
      </c>
      <c r="N3217" s="6" t="s">
        <v>1731</v>
      </c>
      <c r="O3217" s="6" t="s">
        <v>1628</v>
      </c>
      <c r="P3217" s="6" t="s">
        <v>381</v>
      </c>
      <c r="Q3217" s="6">
        <v>2</v>
      </c>
      <c r="R3217" s="6">
        <v>2</v>
      </c>
      <c r="S3217" s="2" t="b">
        <f>Q3217=R3217</f>
        <v>1</v>
      </c>
      <c r="T3217" s="6">
        <v>3.4537522967791598E-2</v>
      </c>
    </row>
    <row r="3218" spans="1:20" ht="12.75" customHeight="1" x14ac:dyDescent="0.15">
      <c r="A3218" s="6">
        <v>64</v>
      </c>
      <c r="B3218" s="6" t="b">
        <f>AND(K3218 &gt; 0.01, K3218 &gt;= T3218, $S3218 = TRUE, H3218 &lt; 0.25, I3218 &gt;= 0, J3218 &lt;= 1)</f>
        <v>0</v>
      </c>
      <c r="C3218" s="6" t="s">
        <v>2463</v>
      </c>
      <c r="D3218" s="6" t="s">
        <v>1731</v>
      </c>
      <c r="E3218" s="6">
        <v>0.42715778949390398</v>
      </c>
      <c r="F3218" s="16">
        <v>2.89371714399787E-2</v>
      </c>
      <c r="G3218" s="16">
        <v>14.761559898137</v>
      </c>
      <c r="H3218" s="20">
        <v>2.89371714399787E-2</v>
      </c>
      <c r="I3218" s="6">
        <v>0.42715778949390398</v>
      </c>
      <c r="J3218" s="6">
        <v>0.57284221050609596</v>
      </c>
      <c r="K3218" s="16">
        <v>2.8508210598427101E-26</v>
      </c>
      <c r="L3218" s="6" t="s">
        <v>2455</v>
      </c>
      <c r="M3218" s="6" t="s">
        <v>2456</v>
      </c>
      <c r="N3218" s="6" t="s">
        <v>1731</v>
      </c>
      <c r="O3218" s="6" t="s">
        <v>172</v>
      </c>
      <c r="P3218" s="6" t="s">
        <v>381</v>
      </c>
      <c r="Q3218" s="6">
        <v>2</v>
      </c>
      <c r="R3218" s="6">
        <v>2</v>
      </c>
      <c r="S3218" s="2" t="b">
        <f>Q3218=R3218</f>
        <v>1</v>
      </c>
      <c r="T3218" s="6">
        <v>3.4537522967791598E-2</v>
      </c>
    </row>
    <row r="3219" spans="1:20" ht="12.75" customHeight="1" x14ac:dyDescent="0.15">
      <c r="A3219" s="6">
        <v>67</v>
      </c>
      <c r="B3219" s="6" t="b">
        <f>AND(K3219 &gt; 0.01, K3219 &gt;= T3219, $S3219 = TRUE, H3219 &lt; 0.25, I3219 &gt;= 0, J3219 &lt;= 1)</f>
        <v>0</v>
      </c>
      <c r="C3219" s="6" t="s">
        <v>2463</v>
      </c>
      <c r="D3219" s="6" t="s">
        <v>1731</v>
      </c>
      <c r="E3219" s="6">
        <v>0.56540940616713797</v>
      </c>
      <c r="F3219" s="16">
        <v>2.9291611557224002E-2</v>
      </c>
      <c r="G3219" s="16">
        <v>19.302775644916501</v>
      </c>
      <c r="H3219" s="20">
        <v>2.9291611557224002E-2</v>
      </c>
      <c r="I3219" s="6">
        <v>0.43459059383286203</v>
      </c>
      <c r="J3219" s="6">
        <v>0.56540940616713797</v>
      </c>
      <c r="K3219" s="16">
        <v>1.4086845787317E-55</v>
      </c>
      <c r="L3219" s="6" t="s">
        <v>2455</v>
      </c>
      <c r="M3219" s="6" t="s">
        <v>2456</v>
      </c>
      <c r="N3219" s="6" t="s">
        <v>1564</v>
      </c>
      <c r="O3219" s="6" t="s">
        <v>1731</v>
      </c>
      <c r="P3219" s="6" t="s">
        <v>381</v>
      </c>
      <c r="Q3219" s="6">
        <v>2</v>
      </c>
      <c r="R3219" s="6">
        <v>2</v>
      </c>
      <c r="S3219" s="2" t="b">
        <f>Q3219=R3219</f>
        <v>1</v>
      </c>
      <c r="T3219" s="6">
        <v>3.4537522967791598E-2</v>
      </c>
    </row>
    <row r="3220" spans="1:20" ht="12.75" customHeight="1" x14ac:dyDescent="0.15">
      <c r="A3220" s="6">
        <v>73</v>
      </c>
      <c r="B3220" s="6" t="b">
        <f>AND(K3220 &gt; 0.01, K3220 &gt;= T3220, $S3220 = TRUE, H3220 &lt; 0.25, I3220 &gt;= 0, J3220 &lt;= 1)</f>
        <v>0</v>
      </c>
      <c r="C3220" s="6" t="s">
        <v>2463</v>
      </c>
      <c r="D3220" s="6" t="s">
        <v>1731</v>
      </c>
      <c r="E3220" s="6">
        <v>0.69530191142469899</v>
      </c>
      <c r="F3220" s="16">
        <v>4.2348768571311597E-2</v>
      </c>
      <c r="G3220" s="16">
        <v>16.418468231345901</v>
      </c>
      <c r="H3220" s="20">
        <v>4.2348768571311701E-2</v>
      </c>
      <c r="I3220" s="6">
        <v>0.30469808857530101</v>
      </c>
      <c r="J3220" s="6">
        <v>0.69530191142469899</v>
      </c>
      <c r="K3220" s="16">
        <v>1.12772540133267E-78</v>
      </c>
      <c r="L3220" s="6" t="s">
        <v>2455</v>
      </c>
      <c r="M3220" s="6" t="s">
        <v>2456</v>
      </c>
      <c r="N3220" s="6" t="s">
        <v>1494</v>
      </c>
      <c r="O3220" s="6" t="s">
        <v>1731</v>
      </c>
      <c r="P3220" s="6" t="s">
        <v>381</v>
      </c>
      <c r="Q3220" s="6">
        <v>2</v>
      </c>
      <c r="R3220" s="6">
        <v>2</v>
      </c>
      <c r="S3220" s="2" t="b">
        <f>Q3220=R3220</f>
        <v>1</v>
      </c>
      <c r="T3220" s="6">
        <v>3.4537522967791598E-2</v>
      </c>
    </row>
    <row r="3221" spans="1:20" ht="12.75" customHeight="1" x14ac:dyDescent="0.15">
      <c r="A3221" s="6">
        <v>78</v>
      </c>
      <c r="B3221" s="6" t="b">
        <f>AND(K3221 &gt; 0.01, K3221 &gt;= T3221, $S3221 = TRUE, H3221 &lt; 0.25, I3221 &gt;= 0, J3221 &lt;= 1)</f>
        <v>0</v>
      </c>
      <c r="C3221" s="6" t="s">
        <v>2463</v>
      </c>
      <c r="D3221" s="6" t="s">
        <v>1731</v>
      </c>
      <c r="E3221" s="6">
        <v>0.67449102121017201</v>
      </c>
      <c r="F3221" s="16">
        <v>3.7232309838500101E-2</v>
      </c>
      <c r="G3221" s="16">
        <v>18.11574474256</v>
      </c>
      <c r="H3221" s="20">
        <v>3.7232309838500101E-2</v>
      </c>
      <c r="I3221" s="6">
        <v>0.32550897878982699</v>
      </c>
      <c r="J3221" s="6">
        <v>0.67449102121017201</v>
      </c>
      <c r="K3221" s="16">
        <v>5.0677433625948498E-83</v>
      </c>
      <c r="L3221" s="6" t="s">
        <v>2455</v>
      </c>
      <c r="M3221" s="6" t="s">
        <v>2456</v>
      </c>
      <c r="N3221" s="6" t="s">
        <v>1499</v>
      </c>
      <c r="O3221" s="6" t="s">
        <v>1731</v>
      </c>
      <c r="P3221" s="6" t="s">
        <v>381</v>
      </c>
      <c r="Q3221" s="6">
        <v>2</v>
      </c>
      <c r="R3221" s="6">
        <v>2</v>
      </c>
      <c r="S3221" s="2" t="b">
        <f>Q3221=R3221</f>
        <v>1</v>
      </c>
      <c r="T3221" s="6">
        <v>3.4537522967791598E-2</v>
      </c>
    </row>
    <row r="3222" spans="1:20" ht="12.75" customHeight="1" x14ac:dyDescent="0.15">
      <c r="A3222" s="6">
        <v>66</v>
      </c>
      <c r="B3222" s="6" t="b">
        <f>AND(K3222 &gt; 0.01, K3222 &gt;= T3222, $S3222 = TRUE, H3222 &lt; 0.25, I3222 &gt;= 0, J3222 &lt;= 1)</f>
        <v>0</v>
      </c>
      <c r="C3222" s="6" t="s">
        <v>2463</v>
      </c>
      <c r="D3222" s="6" t="s">
        <v>1731</v>
      </c>
      <c r="E3222" s="6">
        <v>0.81601226204055599</v>
      </c>
      <c r="F3222" s="16">
        <v>4.7568741303972803E-2</v>
      </c>
      <c r="G3222" s="16">
        <v>17.154379949347199</v>
      </c>
      <c r="H3222" s="20">
        <v>4.7568741303972803E-2</v>
      </c>
      <c r="I3222" s="6">
        <v>0.18398773795944401</v>
      </c>
      <c r="J3222" s="6">
        <v>0.81601226204055599</v>
      </c>
      <c r="K3222" s="16">
        <v>5.6559171128433304E-106</v>
      </c>
      <c r="L3222" s="6" t="s">
        <v>2455</v>
      </c>
      <c r="M3222" s="6" t="s">
        <v>2456</v>
      </c>
      <c r="N3222" s="6" t="s">
        <v>1731</v>
      </c>
      <c r="O3222" s="6" t="s">
        <v>1917</v>
      </c>
      <c r="P3222" s="6" t="s">
        <v>381</v>
      </c>
      <c r="Q3222" s="6">
        <v>2</v>
      </c>
      <c r="R3222" s="6">
        <v>2</v>
      </c>
      <c r="S3222" s="2" t="b">
        <f>Q3222=R3222</f>
        <v>1</v>
      </c>
      <c r="T3222" s="6">
        <v>3.4537522967791598E-2</v>
      </c>
    </row>
    <row r="3223" spans="1:20" ht="12.75" customHeight="1" x14ac:dyDescent="0.15">
      <c r="A3223" s="6">
        <v>85</v>
      </c>
      <c r="B3223" s="6" t="b">
        <f>AND(K3223 &gt; 0.01, K3223 &gt;= T3223, $S3223 = TRUE, H3223 &lt; 0.25, I3223 &gt;= 0, J3223 &lt;= 1)</f>
        <v>0</v>
      </c>
      <c r="C3223" s="6" t="s">
        <v>2463</v>
      </c>
      <c r="D3223" s="6" t="s">
        <v>1731</v>
      </c>
      <c r="E3223" s="6">
        <v>0.98591405244412</v>
      </c>
      <c r="F3223" s="16">
        <v>8.7817160505652501E-3</v>
      </c>
      <c r="G3223" s="16">
        <v>112.26895139483101</v>
      </c>
      <c r="H3223" s="20">
        <v>8.7817160505652501E-3</v>
      </c>
      <c r="I3223" s="6">
        <v>1.4085947555879901E-2</v>
      </c>
      <c r="J3223" s="6">
        <v>0.98591405244412</v>
      </c>
      <c r="K3223" s="16">
        <v>6.7477869153568401E-117</v>
      </c>
      <c r="L3223" s="6" t="s">
        <v>2455</v>
      </c>
      <c r="M3223" s="6" t="s">
        <v>2456</v>
      </c>
      <c r="N3223" s="6" t="s">
        <v>1513</v>
      </c>
      <c r="O3223" s="6" t="s">
        <v>1731</v>
      </c>
      <c r="P3223" s="6" t="s">
        <v>381</v>
      </c>
      <c r="Q3223" s="6">
        <v>2</v>
      </c>
      <c r="R3223" s="6">
        <v>2</v>
      </c>
      <c r="S3223" s="2" t="b">
        <f>Q3223=R3223</f>
        <v>1</v>
      </c>
      <c r="T3223" s="6">
        <v>3.4537522967791598E-2</v>
      </c>
    </row>
    <row r="3224" spans="1:20" ht="12.75" customHeight="1" x14ac:dyDescent="0.15">
      <c r="A3224" s="6">
        <v>45</v>
      </c>
      <c r="B3224" s="6" t="b">
        <f>AND(K3224 &gt; 0.01, K3224 &gt;= T3224, $S3224 = TRUE, H3224 &lt; 0.25, I3224 &gt;= 0, J3224 &lt;= 1)</f>
        <v>0</v>
      </c>
      <c r="C3224" s="6" t="s">
        <v>2463</v>
      </c>
      <c r="D3224" s="6" t="s">
        <v>1917</v>
      </c>
      <c r="E3224" s="6">
        <v>6.5434710151269698E-2</v>
      </c>
      <c r="F3224" s="16">
        <v>2.4215123296733702E-2</v>
      </c>
      <c r="G3224" s="16">
        <v>2.7022249422160001</v>
      </c>
      <c r="H3224" s="20">
        <v>2.4215123296733702E-2</v>
      </c>
      <c r="I3224" s="6">
        <v>6.5434710151269698E-2</v>
      </c>
      <c r="J3224" s="6">
        <v>0.93456528984873</v>
      </c>
      <c r="K3224" s="16">
        <v>3.3760462739001301E-13</v>
      </c>
      <c r="L3224" s="6" t="s">
        <v>2455</v>
      </c>
      <c r="M3224" s="6" t="s">
        <v>2456</v>
      </c>
      <c r="N3224" s="6" t="s">
        <v>119</v>
      </c>
      <c r="O3224" s="6" t="s">
        <v>1917</v>
      </c>
      <c r="P3224" s="6" t="s">
        <v>381</v>
      </c>
      <c r="Q3224" s="6">
        <v>2</v>
      </c>
      <c r="R3224" s="6">
        <v>2</v>
      </c>
      <c r="S3224" s="2" t="b">
        <f>Q3224=R3224</f>
        <v>1</v>
      </c>
      <c r="T3224" s="6">
        <v>3.4537522967791598E-2</v>
      </c>
    </row>
    <row r="3225" spans="1:20" ht="12.75" customHeight="1" x14ac:dyDescent="0.15">
      <c r="A3225" s="6">
        <v>84</v>
      </c>
      <c r="B3225" s="6" t="b">
        <f>AND(K3225 &gt; 0.01, K3225 &gt;= T3225, $S3225 = TRUE, H3225 &lt; 0.25, I3225 &gt;= 0, J3225 &lt;= 1)</f>
        <v>0</v>
      </c>
      <c r="C3225" s="6" t="s">
        <v>2463</v>
      </c>
      <c r="D3225" s="6" t="s">
        <v>1917</v>
      </c>
      <c r="E3225" s="6">
        <v>0.13021938359719901</v>
      </c>
      <c r="F3225" s="16">
        <v>2.4093885626791701E-2</v>
      </c>
      <c r="G3225" s="16">
        <v>5.4046651343110401</v>
      </c>
      <c r="H3225" s="20">
        <v>2.4093885626791701E-2</v>
      </c>
      <c r="I3225" s="6">
        <v>0.13021938359719901</v>
      </c>
      <c r="J3225" s="6">
        <v>0.86978061640280102</v>
      </c>
      <c r="K3225" s="16">
        <v>2.5508937653500698E-27</v>
      </c>
      <c r="L3225" s="6" t="s">
        <v>2455</v>
      </c>
      <c r="M3225" s="6" t="s">
        <v>2456</v>
      </c>
      <c r="N3225" s="6" t="s">
        <v>1917</v>
      </c>
      <c r="O3225" s="6" t="s">
        <v>1628</v>
      </c>
      <c r="P3225" s="6" t="s">
        <v>381</v>
      </c>
      <c r="Q3225" s="6">
        <v>2</v>
      </c>
      <c r="R3225" s="6">
        <v>2</v>
      </c>
      <c r="S3225" s="2" t="b">
        <f>Q3225=R3225</f>
        <v>1</v>
      </c>
      <c r="T3225" s="6">
        <v>3.4537522967791598E-2</v>
      </c>
    </row>
    <row r="3226" spans="1:20" ht="12.75" customHeight="1" x14ac:dyDescent="0.15">
      <c r="A3226" s="6">
        <v>24</v>
      </c>
      <c r="B3226" s="6" t="b">
        <f>AND(K3226 &gt; 0.01, K3226 &gt;= T3226, $S3226 = TRUE, H3226 &lt; 0.25, I3226 &gt;= 0, J3226 &lt;= 1)</f>
        <v>0</v>
      </c>
      <c r="C3226" s="6" t="s">
        <v>2463</v>
      </c>
      <c r="D3226" s="6" t="s">
        <v>1917</v>
      </c>
      <c r="E3226" s="6">
        <v>0.149282513430151</v>
      </c>
      <c r="F3226" s="16">
        <v>2.3944080765442698E-2</v>
      </c>
      <c r="G3226" s="16">
        <v>6.2346312181507102</v>
      </c>
      <c r="H3226" s="20">
        <v>2.3944080765442698E-2</v>
      </c>
      <c r="I3226" s="6">
        <v>0.149282513430151</v>
      </c>
      <c r="J3226" s="6">
        <v>0.85071748656984902</v>
      </c>
      <c r="K3226" s="16">
        <v>3.0816011929859397E-39</v>
      </c>
      <c r="L3226" s="6" t="s">
        <v>2455</v>
      </c>
      <c r="M3226" s="6" t="s">
        <v>2456</v>
      </c>
      <c r="N3226" s="6" t="s">
        <v>551</v>
      </c>
      <c r="O3226" s="6" t="s">
        <v>1917</v>
      </c>
      <c r="P3226" s="6" t="s">
        <v>381</v>
      </c>
      <c r="Q3226" s="6">
        <v>2</v>
      </c>
      <c r="R3226" s="6">
        <v>2</v>
      </c>
      <c r="S3226" s="2" t="b">
        <f>Q3226=R3226</f>
        <v>1</v>
      </c>
      <c r="T3226" s="6">
        <v>3.4537522967791598E-2</v>
      </c>
    </row>
    <row r="3227" spans="1:20" ht="12.75" customHeight="1" x14ac:dyDescent="0.15">
      <c r="A3227" s="6">
        <v>12</v>
      </c>
      <c r="B3227" s="6" t="b">
        <f>AND(K3227 &gt; 0.01, K3227 &gt;= T3227, $S3227 = TRUE, H3227 &lt; 0.25, I3227 &gt;= 0, J3227 &lt;= 1)</f>
        <v>0</v>
      </c>
      <c r="C3227" s="6" t="s">
        <v>2463</v>
      </c>
      <c r="D3227" s="6" t="s">
        <v>1917</v>
      </c>
      <c r="E3227" s="6">
        <v>5.0571281707091603E-2</v>
      </c>
      <c r="F3227" s="16">
        <v>1.9217934590683002E-2</v>
      </c>
      <c r="G3227" s="16">
        <v>2.6314628904819402</v>
      </c>
      <c r="H3227" s="20">
        <v>1.9217934590683002E-2</v>
      </c>
      <c r="I3227" s="6">
        <v>5.0571281707091603E-2</v>
      </c>
      <c r="J3227" s="6">
        <v>0.94942871829290798</v>
      </c>
      <c r="K3227" s="16">
        <v>1.4847846763577001E-41</v>
      </c>
      <c r="L3227" s="6" t="s">
        <v>2455</v>
      </c>
      <c r="M3227" s="6" t="s">
        <v>2456</v>
      </c>
      <c r="N3227" s="6" t="s">
        <v>359</v>
      </c>
      <c r="O3227" s="6" t="s">
        <v>1917</v>
      </c>
      <c r="P3227" s="6" t="s">
        <v>381</v>
      </c>
      <c r="Q3227" s="6">
        <v>2</v>
      </c>
      <c r="R3227" s="6">
        <v>2</v>
      </c>
      <c r="S3227" s="2" t="b">
        <f>Q3227=R3227</f>
        <v>1</v>
      </c>
      <c r="T3227" s="6">
        <v>3.4537522967791598E-2</v>
      </c>
    </row>
    <row r="3228" spans="1:20" ht="12.75" customHeight="1" x14ac:dyDescent="0.15">
      <c r="A3228" s="6">
        <v>54</v>
      </c>
      <c r="B3228" s="6" t="b">
        <f>AND(K3228 &gt; 0.01, K3228 &gt;= T3228, $S3228 = TRUE, H3228 &lt; 0.25, I3228 &gt;= 0, J3228 &lt;= 1)</f>
        <v>0</v>
      </c>
      <c r="C3228" s="6" t="s">
        <v>2463</v>
      </c>
      <c r="D3228" s="6" t="s">
        <v>1917</v>
      </c>
      <c r="E3228" s="6">
        <v>0.103223315382153</v>
      </c>
      <c r="F3228" s="16">
        <v>3.2632954984526202E-2</v>
      </c>
      <c r="G3228" s="16">
        <v>3.1631617618171401</v>
      </c>
      <c r="H3228" s="20">
        <v>3.2632954984526202E-2</v>
      </c>
      <c r="I3228" s="6">
        <v>0.103223315382153</v>
      </c>
      <c r="J3228" s="6">
        <v>0.89677668461784699</v>
      </c>
      <c r="K3228" s="16">
        <v>2.5079222468821999E-65</v>
      </c>
      <c r="L3228" s="6" t="s">
        <v>2455</v>
      </c>
      <c r="M3228" s="6" t="s">
        <v>2456</v>
      </c>
      <c r="N3228" s="6" t="s">
        <v>1018</v>
      </c>
      <c r="O3228" s="6" t="s">
        <v>1917</v>
      </c>
      <c r="P3228" s="6" t="s">
        <v>381</v>
      </c>
      <c r="Q3228" s="6">
        <v>2</v>
      </c>
      <c r="R3228" s="6">
        <v>2</v>
      </c>
      <c r="S3228" s="2" t="b">
        <f>Q3228=R3228</f>
        <v>1</v>
      </c>
      <c r="T3228" s="6">
        <v>3.4537522967791598E-2</v>
      </c>
    </row>
    <row r="3229" spans="1:20" ht="12.75" customHeight="1" x14ac:dyDescent="0.15">
      <c r="A3229" s="6">
        <v>35</v>
      </c>
      <c r="B3229" s="6" t="b">
        <f>AND(K3229 &gt; 0.01, K3229 &gt;= T3229, $S3229 = TRUE, H3229 &lt; 0.25, I3229 &gt;= 0, J3229 &lt;= 1)</f>
        <v>0</v>
      </c>
      <c r="C3229" s="6" t="s">
        <v>2463</v>
      </c>
      <c r="D3229" s="6" t="s">
        <v>1917</v>
      </c>
      <c r="E3229" s="6">
        <v>2.80112837356244E-2</v>
      </c>
      <c r="F3229" s="16">
        <v>3.5019662118820398E-2</v>
      </c>
      <c r="G3229" s="16">
        <v>0.79987304390839598</v>
      </c>
      <c r="H3229" s="20">
        <v>3.5019662118820398E-2</v>
      </c>
      <c r="I3229" s="6">
        <v>2.80112837356244E-2</v>
      </c>
      <c r="J3229" s="6">
        <v>0.971988716264376</v>
      </c>
      <c r="K3229" s="16">
        <v>2.4124499495438899E-80</v>
      </c>
      <c r="L3229" s="6" t="s">
        <v>2455</v>
      </c>
      <c r="M3229" s="6" t="s">
        <v>2456</v>
      </c>
      <c r="N3229" s="6" t="s">
        <v>126</v>
      </c>
      <c r="O3229" s="6" t="s">
        <v>1917</v>
      </c>
      <c r="P3229" s="6" t="s">
        <v>381</v>
      </c>
      <c r="Q3229" s="6">
        <v>2</v>
      </c>
      <c r="R3229" s="6">
        <v>2</v>
      </c>
      <c r="S3229" s="2" t="b">
        <f>Q3229=R3229</f>
        <v>1</v>
      </c>
      <c r="T3229" s="6">
        <v>3.4537522967791598E-2</v>
      </c>
    </row>
    <row r="3230" spans="1:20" ht="12.75" customHeight="1" x14ac:dyDescent="0.15">
      <c r="A3230" s="6">
        <v>66</v>
      </c>
      <c r="B3230" s="6" t="b">
        <f>AND(K3230 &gt; 0.01, K3230 &gt;= T3230, $S3230 = TRUE, H3230 &lt; 0.25, I3230 &gt;= 0, J3230 &lt;= 1)</f>
        <v>0</v>
      </c>
      <c r="C3230" s="6" t="s">
        <v>2463</v>
      </c>
      <c r="D3230" s="6" t="s">
        <v>1917</v>
      </c>
      <c r="E3230" s="6">
        <v>0.18398773795944401</v>
      </c>
      <c r="F3230" s="16">
        <v>4.7568741303972699E-2</v>
      </c>
      <c r="G3230" s="16">
        <v>3.8678285974339599</v>
      </c>
      <c r="H3230" s="20">
        <v>4.7568741303972803E-2</v>
      </c>
      <c r="I3230" s="6">
        <v>0.18398773795944401</v>
      </c>
      <c r="J3230" s="6">
        <v>0.81601226204055599</v>
      </c>
      <c r="K3230" s="16">
        <v>5.6559171128433304E-106</v>
      </c>
      <c r="L3230" s="6" t="s">
        <v>2455</v>
      </c>
      <c r="M3230" s="6" t="s">
        <v>2456</v>
      </c>
      <c r="N3230" s="6" t="s">
        <v>1731</v>
      </c>
      <c r="O3230" s="6" t="s">
        <v>1917</v>
      </c>
      <c r="P3230" s="6" t="s">
        <v>381</v>
      </c>
      <c r="Q3230" s="6">
        <v>2</v>
      </c>
      <c r="R3230" s="6">
        <v>2</v>
      </c>
      <c r="S3230" s="2" t="b">
        <f>Q3230=R3230</f>
        <v>1</v>
      </c>
      <c r="T3230" s="6">
        <v>3.4537522967791598E-2</v>
      </c>
    </row>
    <row r="3231" spans="1:20" ht="12.75" customHeight="1" x14ac:dyDescent="0.15">
      <c r="A3231" s="6">
        <v>72</v>
      </c>
      <c r="B3231" s="6" t="b">
        <f>AND(K3231 &gt; 0.01, K3231 &gt;= T3231, $S3231 = TRUE, H3231 &lt; 0.25, I3231 &gt;= 0, J3231 &lt;= 1)</f>
        <v>0</v>
      </c>
      <c r="C3231" s="6" t="s">
        <v>2463</v>
      </c>
      <c r="D3231" s="6" t="s">
        <v>1917</v>
      </c>
      <c r="E3231" s="6">
        <v>8.5096366964201101E-2</v>
      </c>
      <c r="F3231" s="16">
        <v>3.9771936984930201E-2</v>
      </c>
      <c r="G3231" s="16">
        <v>2.1396083121735998</v>
      </c>
      <c r="H3231" s="20">
        <v>3.9771936984930201E-2</v>
      </c>
      <c r="I3231" s="6">
        <v>8.5096366964201101E-2</v>
      </c>
      <c r="J3231" s="6">
        <v>0.91490363303579902</v>
      </c>
      <c r="K3231" s="16">
        <v>1.2944288954459E-141</v>
      </c>
      <c r="L3231" s="6" t="s">
        <v>2455</v>
      </c>
      <c r="M3231" s="6" t="s">
        <v>2456</v>
      </c>
      <c r="N3231" s="6" t="s">
        <v>1564</v>
      </c>
      <c r="O3231" s="6" t="s">
        <v>1917</v>
      </c>
      <c r="P3231" s="6" t="s">
        <v>381</v>
      </c>
      <c r="Q3231" s="6">
        <v>2</v>
      </c>
      <c r="R3231" s="6">
        <v>2</v>
      </c>
      <c r="S3231" s="2" t="b">
        <f>Q3231=R3231</f>
        <v>1</v>
      </c>
      <c r="T3231" s="6">
        <v>3.4537522967791598E-2</v>
      </c>
    </row>
    <row r="3232" spans="1:20" ht="12.75" customHeight="1" x14ac:dyDescent="0.15">
      <c r="A3232" s="6">
        <v>81</v>
      </c>
      <c r="B3232" s="6" t="b">
        <f>AND(K3232 &gt; 0.01, K3232 &gt;= T3232, $S3232 = TRUE, H3232 &lt; 0.25, I3232 &gt;= 0, J3232 &lt;= 1)</f>
        <v>0</v>
      </c>
      <c r="C3232" s="6" t="s">
        <v>2463</v>
      </c>
      <c r="D3232" s="6" t="s">
        <v>1917</v>
      </c>
      <c r="E3232" s="6">
        <v>5.1249620428933003E-2</v>
      </c>
      <c r="F3232" s="16">
        <v>5.1048126120116603E-2</v>
      </c>
      <c r="G3232" s="16">
        <v>1.00394714408012</v>
      </c>
      <c r="H3232" s="20">
        <v>5.1048126120116603E-2</v>
      </c>
      <c r="I3232" s="6">
        <v>5.1249620428933003E-2</v>
      </c>
      <c r="J3232" s="6">
        <v>0.948750379571067</v>
      </c>
      <c r="K3232" s="16">
        <v>1.6842060802765701E-177</v>
      </c>
      <c r="L3232" s="6" t="s">
        <v>2455</v>
      </c>
      <c r="M3232" s="6" t="s">
        <v>2456</v>
      </c>
      <c r="N3232" s="6" t="s">
        <v>1499</v>
      </c>
      <c r="O3232" s="6" t="s">
        <v>1917</v>
      </c>
      <c r="P3232" s="6" t="s">
        <v>381</v>
      </c>
      <c r="Q3232" s="6">
        <v>2</v>
      </c>
      <c r="R3232" s="6">
        <v>2</v>
      </c>
      <c r="S3232" s="2" t="b">
        <f>Q3232=R3232</f>
        <v>1</v>
      </c>
      <c r="T3232" s="6">
        <v>3.4537522967791598E-2</v>
      </c>
    </row>
    <row r="3233" spans="1:20" ht="12.75" customHeight="1" x14ac:dyDescent="0.15">
      <c r="A3233" s="6">
        <v>62</v>
      </c>
      <c r="B3233" s="6" t="b">
        <f>AND(K3233 &gt; 0.01, K3233 &gt;= T3233, $S3233 = TRUE, H3233 &lt; 0.25, I3233 &gt;= 0, J3233 &lt;= 1)</f>
        <v>0</v>
      </c>
      <c r="C3233" s="6" t="s">
        <v>2463</v>
      </c>
      <c r="D3233" s="6" t="s">
        <v>1917</v>
      </c>
      <c r="E3233" s="6">
        <v>0.86685167866903301</v>
      </c>
      <c r="F3233" s="16">
        <v>4.98446658353522E-2</v>
      </c>
      <c r="G3233" s="16">
        <v>17.391062095439299</v>
      </c>
      <c r="H3233" s="20">
        <v>4.9844665835352298E-2</v>
      </c>
      <c r="I3233" s="6">
        <v>0.13314832133096699</v>
      </c>
      <c r="J3233" s="6">
        <v>0.86685167866903301</v>
      </c>
      <c r="K3233" s="16">
        <v>4.2007734241256101E-198</v>
      </c>
      <c r="L3233" s="6" t="s">
        <v>2455</v>
      </c>
      <c r="M3233" s="6" t="s">
        <v>2456</v>
      </c>
      <c r="N3233" s="6" t="s">
        <v>1222</v>
      </c>
      <c r="O3233" s="6" t="s">
        <v>1917</v>
      </c>
      <c r="P3233" s="6" t="s">
        <v>381</v>
      </c>
      <c r="Q3233" s="6">
        <v>2</v>
      </c>
      <c r="R3233" s="6">
        <v>2</v>
      </c>
      <c r="S3233" s="2" t="b">
        <f>Q3233=R3233</f>
        <v>1</v>
      </c>
      <c r="T3233" s="6">
        <v>3.4537522967791598E-2</v>
      </c>
    </row>
    <row r="3234" spans="1:20" ht="12.75" customHeight="1" x14ac:dyDescent="0.15">
      <c r="A3234" s="6">
        <v>43</v>
      </c>
      <c r="B3234" s="6" t="b">
        <f>AND(K3234 &gt; 0.01, K3234 &gt;= T3234, $S3234 = TRUE, H3234 &lt; 0.25, I3234 &gt;= 0, J3234 &lt;= 1)</f>
        <v>0</v>
      </c>
      <c r="C3234" s="6" t="s">
        <v>2463</v>
      </c>
      <c r="D3234" s="6" t="s">
        <v>172</v>
      </c>
      <c r="E3234" s="6">
        <v>0.30350063519338999</v>
      </c>
      <c r="F3234" s="16">
        <v>4.4576264959666399E-2</v>
      </c>
      <c r="G3234" s="16">
        <v>6.8085703337416001</v>
      </c>
      <c r="H3234" s="20">
        <v>4.4576264959666399E-2</v>
      </c>
      <c r="I3234" s="6">
        <v>0.30350063519338999</v>
      </c>
      <c r="J3234" s="6">
        <v>0.69649936480661001</v>
      </c>
      <c r="K3234" s="16">
        <v>2.6141359949882601E-4</v>
      </c>
      <c r="L3234" s="6" t="s">
        <v>2455</v>
      </c>
      <c r="M3234" s="6" t="s">
        <v>2456</v>
      </c>
      <c r="N3234" s="6" t="s">
        <v>119</v>
      </c>
      <c r="O3234" s="6" t="s">
        <v>172</v>
      </c>
      <c r="P3234" s="6" t="s">
        <v>381</v>
      </c>
      <c r="Q3234" s="6">
        <v>2</v>
      </c>
      <c r="R3234" s="6">
        <v>2</v>
      </c>
      <c r="S3234" s="2" t="b">
        <f>Q3234=R3234</f>
        <v>1</v>
      </c>
      <c r="T3234" s="6">
        <v>3.4537522967791598E-2</v>
      </c>
    </row>
    <row r="3235" spans="1:20" ht="12.75" customHeight="1" x14ac:dyDescent="0.15">
      <c r="A3235" s="6">
        <v>22</v>
      </c>
      <c r="B3235" s="6" t="b">
        <f>AND(K3235 &gt; 0.01, K3235 &gt;= T3235, $S3235 = TRUE, H3235 &lt; 0.25, I3235 &gt;= 0, J3235 &lt;= 1)</f>
        <v>0</v>
      </c>
      <c r="C3235" s="6" t="s">
        <v>2463</v>
      </c>
      <c r="D3235" s="6" t="s">
        <v>172</v>
      </c>
      <c r="E3235" s="6">
        <v>0.45145946169226497</v>
      </c>
      <c r="F3235" s="16">
        <v>3.0080327476387302E-2</v>
      </c>
      <c r="G3235" s="16">
        <v>15.0084623263047</v>
      </c>
      <c r="H3235" s="20">
        <v>3.0080327476387302E-2</v>
      </c>
      <c r="I3235" s="6">
        <v>0.45145946169226497</v>
      </c>
      <c r="J3235" s="6">
        <v>0.54854053830773497</v>
      </c>
      <c r="K3235" s="16">
        <v>3.2891561188356598E-7</v>
      </c>
      <c r="L3235" s="6" t="s">
        <v>2455</v>
      </c>
      <c r="M3235" s="6" t="s">
        <v>2456</v>
      </c>
      <c r="N3235" s="6" t="s">
        <v>551</v>
      </c>
      <c r="O3235" s="6" t="s">
        <v>172</v>
      </c>
      <c r="P3235" s="6" t="s">
        <v>381</v>
      </c>
      <c r="Q3235" s="6">
        <v>2</v>
      </c>
      <c r="R3235" s="6">
        <v>2</v>
      </c>
      <c r="S3235" s="2" t="b">
        <f>Q3235=R3235</f>
        <v>1</v>
      </c>
      <c r="T3235" s="6">
        <v>3.4537522967791598E-2</v>
      </c>
    </row>
    <row r="3236" spans="1:20" ht="12.75" customHeight="1" x14ac:dyDescent="0.15">
      <c r="A3236" s="6">
        <v>64</v>
      </c>
      <c r="B3236" s="6" t="b">
        <f>AND(K3236 &gt; 0.01, K3236 &gt;= T3236, $S3236 = TRUE, H3236 &lt; 0.25, I3236 &gt;= 0, J3236 &lt;= 1)</f>
        <v>0</v>
      </c>
      <c r="C3236" s="6" t="s">
        <v>2463</v>
      </c>
      <c r="D3236" s="6" t="s">
        <v>172</v>
      </c>
      <c r="E3236" s="6">
        <v>0.57284221050609596</v>
      </c>
      <c r="F3236" s="16">
        <v>2.89371714399787E-2</v>
      </c>
      <c r="G3236" s="16">
        <v>19.796067894689799</v>
      </c>
      <c r="H3236" s="20">
        <v>2.89371714399787E-2</v>
      </c>
      <c r="I3236" s="6">
        <v>0.42715778949390398</v>
      </c>
      <c r="J3236" s="6">
        <v>0.57284221050609596</v>
      </c>
      <c r="K3236" s="16">
        <v>2.8508210598427101E-26</v>
      </c>
      <c r="L3236" s="6" t="s">
        <v>2455</v>
      </c>
      <c r="M3236" s="6" t="s">
        <v>2456</v>
      </c>
      <c r="N3236" s="6" t="s">
        <v>1731</v>
      </c>
      <c r="O3236" s="6" t="s">
        <v>172</v>
      </c>
      <c r="P3236" s="6" t="s">
        <v>381</v>
      </c>
      <c r="Q3236" s="6">
        <v>2</v>
      </c>
      <c r="R3236" s="6">
        <v>2</v>
      </c>
      <c r="S3236" s="2" t="b">
        <f>Q3236=R3236</f>
        <v>1</v>
      </c>
      <c r="T3236" s="6">
        <v>3.4537522967791598E-2</v>
      </c>
    </row>
    <row r="3237" spans="1:20" ht="12.75" customHeight="1" x14ac:dyDescent="0.15">
      <c r="A3237" s="6">
        <v>52</v>
      </c>
      <c r="B3237" s="6" t="b">
        <f>AND(K3237 &gt; 0.01, K3237 &gt;= T3237, $S3237 = TRUE, H3237 &lt; 0.25, I3237 &gt;= 0, J3237 &lt;= 1)</f>
        <v>0</v>
      </c>
      <c r="C3237" s="6" t="s">
        <v>2463</v>
      </c>
      <c r="D3237" s="6" t="s">
        <v>172</v>
      </c>
      <c r="E3237" s="6">
        <v>0.51116739865554806</v>
      </c>
      <c r="F3237" s="16">
        <v>4.5186227718792597E-2</v>
      </c>
      <c r="G3237" s="16">
        <v>11.3124601114458</v>
      </c>
      <c r="H3237" s="20">
        <v>4.5186227718792597E-2</v>
      </c>
      <c r="I3237" s="6">
        <v>0.488832601344452</v>
      </c>
      <c r="J3237" s="6">
        <v>0.51116739865554806</v>
      </c>
      <c r="K3237" s="16">
        <v>1.21403915652991E-32</v>
      </c>
      <c r="L3237" s="6" t="s">
        <v>2455</v>
      </c>
      <c r="M3237" s="6" t="s">
        <v>2456</v>
      </c>
      <c r="N3237" s="6" t="s">
        <v>1018</v>
      </c>
      <c r="O3237" s="6" t="s">
        <v>172</v>
      </c>
      <c r="P3237" s="6" t="s">
        <v>381</v>
      </c>
      <c r="Q3237" s="6">
        <v>2</v>
      </c>
      <c r="R3237" s="6">
        <v>2</v>
      </c>
      <c r="S3237" s="2" t="b">
        <f>Q3237=R3237</f>
        <v>1</v>
      </c>
      <c r="T3237" s="6">
        <v>3.4537522967791598E-2</v>
      </c>
    </row>
    <row r="3238" spans="1:20" ht="12.75" customHeight="1" x14ac:dyDescent="0.15">
      <c r="A3238" s="6">
        <v>33</v>
      </c>
      <c r="B3238" s="6" t="b">
        <f>AND(K3238 &gt; 0.01, K3238 &gt;= T3238, $S3238 = TRUE, H3238 &lt; 0.25, I3238 &gt;= 0, J3238 &lt;= 1)</f>
        <v>0</v>
      </c>
      <c r="C3238" s="6" t="s">
        <v>2463</v>
      </c>
      <c r="D3238" s="6" t="s">
        <v>172</v>
      </c>
      <c r="E3238" s="6">
        <v>0.54573577962044495</v>
      </c>
      <c r="F3238" s="16">
        <v>4.2956749942169199E-2</v>
      </c>
      <c r="G3238" s="16">
        <v>12.704307945902499</v>
      </c>
      <c r="H3238" s="20">
        <v>4.2956749942169199E-2</v>
      </c>
      <c r="I3238" s="6">
        <v>0.45426422037955499</v>
      </c>
      <c r="J3238" s="6">
        <v>0.54573577962044495</v>
      </c>
      <c r="K3238" s="16">
        <v>1.9717338730743099E-35</v>
      </c>
      <c r="L3238" s="6" t="s">
        <v>2455</v>
      </c>
      <c r="M3238" s="6" t="s">
        <v>2456</v>
      </c>
      <c r="N3238" s="6" t="s">
        <v>126</v>
      </c>
      <c r="O3238" s="6" t="s">
        <v>172</v>
      </c>
      <c r="P3238" s="6" t="s">
        <v>381</v>
      </c>
      <c r="Q3238" s="6">
        <v>2</v>
      </c>
      <c r="R3238" s="6">
        <v>2</v>
      </c>
      <c r="S3238" s="2" t="b">
        <f>Q3238=R3238</f>
        <v>1</v>
      </c>
      <c r="T3238" s="6">
        <v>3.4537522967791598E-2</v>
      </c>
    </row>
    <row r="3239" spans="1:20" ht="12.75" customHeight="1" x14ac:dyDescent="0.15">
      <c r="A3239" s="6">
        <v>70</v>
      </c>
      <c r="B3239" s="6" t="b">
        <f>AND(K3239 &gt; 0.01, K3239 &gt;= T3239, $S3239 = TRUE, H3239 &lt; 0.25, I3239 &gt;= 0, J3239 &lt;= 1)</f>
        <v>0</v>
      </c>
      <c r="C3239" s="6" t="s">
        <v>2463</v>
      </c>
      <c r="D3239" s="6" t="s">
        <v>172</v>
      </c>
      <c r="E3239" s="6">
        <v>0.83374431306792296</v>
      </c>
      <c r="F3239" s="16">
        <v>5.16284682168697E-2</v>
      </c>
      <c r="G3239" s="16">
        <v>16.148926006592198</v>
      </c>
      <c r="H3239" s="20">
        <v>5.16284682168697E-2</v>
      </c>
      <c r="I3239" s="6">
        <v>0.16625568693207701</v>
      </c>
      <c r="J3239" s="6">
        <v>0.83374431306792296</v>
      </c>
      <c r="K3239" s="16">
        <v>4.54234970167897E-59</v>
      </c>
      <c r="L3239" s="6" t="s">
        <v>2455</v>
      </c>
      <c r="M3239" s="6" t="s">
        <v>2456</v>
      </c>
      <c r="N3239" s="6" t="s">
        <v>1564</v>
      </c>
      <c r="O3239" s="6" t="s">
        <v>172</v>
      </c>
      <c r="P3239" s="6" t="s">
        <v>381</v>
      </c>
      <c r="Q3239" s="6">
        <v>2</v>
      </c>
      <c r="R3239" s="6">
        <v>2</v>
      </c>
      <c r="S3239" s="2" t="b">
        <f>Q3239=R3239</f>
        <v>1</v>
      </c>
      <c r="T3239" s="6">
        <v>3.4537522967791598E-2</v>
      </c>
    </row>
    <row r="3240" spans="1:20" ht="12.75" customHeight="1" x14ac:dyDescent="0.15">
      <c r="A3240" s="6">
        <v>60</v>
      </c>
      <c r="B3240" s="6" t="b">
        <f>AND(K3240 &gt; 0.01, K3240 &gt;= T3240, $S3240 = TRUE, H3240 &lt; 0.25, I3240 &gt;= 0, J3240 &lt;= 1)</f>
        <v>0</v>
      </c>
      <c r="C3240" s="6" t="s">
        <v>2463</v>
      </c>
      <c r="D3240" s="6" t="s">
        <v>172</v>
      </c>
      <c r="E3240" s="6">
        <v>0.884203895866154</v>
      </c>
      <c r="F3240" s="16">
        <v>3.1195276618109401E-2</v>
      </c>
      <c r="G3240" s="16">
        <v>28.344159492173201</v>
      </c>
      <c r="H3240" s="20">
        <v>3.1195276618109499E-2</v>
      </c>
      <c r="I3240" s="6">
        <v>0.115796104133846</v>
      </c>
      <c r="J3240" s="6">
        <v>0.884203895866154</v>
      </c>
      <c r="K3240" s="16">
        <v>8.92299186989223E-63</v>
      </c>
      <c r="L3240" s="6" t="s">
        <v>2455</v>
      </c>
      <c r="M3240" s="6" t="s">
        <v>2456</v>
      </c>
      <c r="N3240" s="6" t="s">
        <v>1222</v>
      </c>
      <c r="O3240" s="6" t="s">
        <v>172</v>
      </c>
      <c r="P3240" s="6" t="s">
        <v>381</v>
      </c>
      <c r="Q3240" s="6">
        <v>2</v>
      </c>
      <c r="R3240" s="6">
        <v>2</v>
      </c>
      <c r="S3240" s="2" t="b">
        <f>Q3240=R3240</f>
        <v>1</v>
      </c>
      <c r="T3240" s="6">
        <v>3.4537522967791598E-2</v>
      </c>
    </row>
    <row r="3241" spans="1:20" ht="12.75" customHeight="1" x14ac:dyDescent="0.15">
      <c r="A3241" s="6">
        <v>75</v>
      </c>
      <c r="B3241" s="6" t="b">
        <f>AND(K3241 &gt; 0.01, K3241 &gt;= T3241, $S3241 = TRUE, H3241 &lt; 0.25, I3241 &gt;= 0, J3241 &lt;= 1)</f>
        <v>0</v>
      </c>
      <c r="C3241" s="6" t="s">
        <v>2463</v>
      </c>
      <c r="D3241" s="6" t="s">
        <v>172</v>
      </c>
      <c r="E3241" s="6">
        <v>0.93844007853849098</v>
      </c>
      <c r="F3241" s="16">
        <v>3.5124844975908197E-2</v>
      </c>
      <c r="G3241" s="16">
        <v>26.7172731774947</v>
      </c>
      <c r="H3241" s="20">
        <v>3.5124844975908197E-2</v>
      </c>
      <c r="I3241" s="6">
        <v>6.15599214615093E-2</v>
      </c>
      <c r="J3241" s="6">
        <v>0.93844007853849098</v>
      </c>
      <c r="K3241" s="16">
        <v>2.5746910308594899E-66</v>
      </c>
      <c r="L3241" s="6" t="s">
        <v>2455</v>
      </c>
      <c r="M3241" s="6" t="s">
        <v>2456</v>
      </c>
      <c r="N3241" s="6" t="s">
        <v>1494</v>
      </c>
      <c r="O3241" s="6" t="s">
        <v>172</v>
      </c>
      <c r="P3241" s="6" t="s">
        <v>381</v>
      </c>
      <c r="Q3241" s="6">
        <v>2</v>
      </c>
      <c r="R3241" s="6">
        <v>2</v>
      </c>
      <c r="S3241" s="2" t="b">
        <f>Q3241=R3241</f>
        <v>1</v>
      </c>
      <c r="T3241" s="6">
        <v>3.4537522967791598E-2</v>
      </c>
    </row>
    <row r="3242" spans="1:20" ht="12.75" customHeight="1" x14ac:dyDescent="0.15">
      <c r="A3242" s="6">
        <v>79</v>
      </c>
      <c r="B3242" s="6" t="b">
        <f>AND(K3242 &gt; 0.01, K3242 &gt;= T3242, $S3242 = TRUE, H3242 &lt; 0.25, I3242 &gt;= 0, J3242 &lt;= 1)</f>
        <v>0</v>
      </c>
      <c r="C3242" s="6" t="s">
        <v>2463</v>
      </c>
      <c r="D3242" s="6" t="s">
        <v>172</v>
      </c>
      <c r="E3242" s="6">
        <v>0.94558330489377695</v>
      </c>
      <c r="F3242" s="16">
        <v>4.6015620115733999E-2</v>
      </c>
      <c r="G3242" s="16">
        <v>20.5491809632368</v>
      </c>
      <c r="H3242" s="20">
        <v>4.6015620115733999E-2</v>
      </c>
      <c r="I3242" s="6">
        <v>5.4416695106223399E-2</v>
      </c>
      <c r="J3242" s="6">
        <v>0.94558330489377695</v>
      </c>
      <c r="K3242" s="16">
        <v>1.5496486049822199E-68</v>
      </c>
      <c r="L3242" s="6" t="s">
        <v>2455</v>
      </c>
      <c r="M3242" s="6" t="s">
        <v>2456</v>
      </c>
      <c r="N3242" s="6" t="s">
        <v>1499</v>
      </c>
      <c r="O3242" s="6" t="s">
        <v>172</v>
      </c>
      <c r="P3242" s="6" t="s">
        <v>381</v>
      </c>
      <c r="Q3242" s="6">
        <v>2</v>
      </c>
      <c r="R3242" s="6">
        <v>2</v>
      </c>
      <c r="S3242" s="2" t="b">
        <f>Q3242=R3242</f>
        <v>1</v>
      </c>
      <c r="T3242" s="6">
        <v>3.4537522967791598E-2</v>
      </c>
    </row>
    <row r="3243" spans="1:20" ht="12.75" customHeight="1" x14ac:dyDescent="0.15">
      <c r="A3243" s="6">
        <v>44</v>
      </c>
      <c r="B3243" s="6" t="b">
        <f>AND(K3243 &gt; 0.01, K3243 &gt;= T3243, $S3243 = TRUE, H3243 &lt; 0.25, I3243 &gt;= 0, J3243 &lt;= 1)</f>
        <v>0</v>
      </c>
      <c r="C3243" s="6" t="s">
        <v>2463</v>
      </c>
      <c r="D3243" s="6" t="s">
        <v>1628</v>
      </c>
      <c r="E3243" s="6">
        <v>0.33154376303507799</v>
      </c>
      <c r="F3243" s="16">
        <v>5.7248237202631697E-2</v>
      </c>
      <c r="G3243" s="16">
        <v>5.7913357552228204</v>
      </c>
      <c r="H3243" s="20">
        <v>5.7248237202631801E-2</v>
      </c>
      <c r="I3243" s="6">
        <v>0.33154376303507799</v>
      </c>
      <c r="J3243" s="6">
        <v>0.66845623696492196</v>
      </c>
      <c r="K3243" s="16">
        <v>2.34592953051898E-5</v>
      </c>
      <c r="L3243" s="6" t="s">
        <v>2455</v>
      </c>
      <c r="M3243" s="6" t="s">
        <v>2456</v>
      </c>
      <c r="N3243" s="6" t="s">
        <v>119</v>
      </c>
      <c r="O3243" s="6" t="s">
        <v>1628</v>
      </c>
      <c r="P3243" s="6" t="s">
        <v>381</v>
      </c>
      <c r="Q3243" s="6">
        <v>2</v>
      </c>
      <c r="R3243" s="6">
        <v>2</v>
      </c>
      <c r="S3243" s="2" t="b">
        <f>Q3243=R3243</f>
        <v>1</v>
      </c>
      <c r="T3243" s="6">
        <v>3.4537522967791598E-2</v>
      </c>
    </row>
    <row r="3244" spans="1:20" ht="12.75" customHeight="1" x14ac:dyDescent="0.15">
      <c r="A3244" s="6">
        <v>11</v>
      </c>
      <c r="B3244" s="6" t="b">
        <f>AND(K3244 &gt; 0.01, K3244 &gt;= T3244, $S3244 = TRUE, H3244 &lt; 0.25, I3244 &gt;= 0, J3244 &lt;= 1)</f>
        <v>0</v>
      </c>
      <c r="C3244" s="6" t="s">
        <v>2463</v>
      </c>
      <c r="D3244" s="6" t="s">
        <v>1628</v>
      </c>
      <c r="E3244" s="6">
        <v>0.40128816776932102</v>
      </c>
      <c r="F3244" s="16">
        <v>4.3715917333459003E-2</v>
      </c>
      <c r="G3244" s="16">
        <v>9.1794520679584402</v>
      </c>
      <c r="H3244" s="20">
        <v>4.3715917333459003E-2</v>
      </c>
      <c r="I3244" s="6">
        <v>0.40128816776932102</v>
      </c>
      <c r="J3244" s="6">
        <v>0.59871183223067903</v>
      </c>
      <c r="K3244" s="16">
        <v>1.6146693209079499E-8</v>
      </c>
      <c r="L3244" s="6" t="s">
        <v>2455</v>
      </c>
      <c r="M3244" s="6" t="s">
        <v>2456</v>
      </c>
      <c r="N3244" s="6" t="s">
        <v>359</v>
      </c>
      <c r="O3244" s="6" t="s">
        <v>1628</v>
      </c>
      <c r="P3244" s="6" t="s">
        <v>381</v>
      </c>
      <c r="Q3244" s="6">
        <v>2</v>
      </c>
      <c r="R3244" s="6">
        <v>2</v>
      </c>
      <c r="S3244" s="2" t="b">
        <f>Q3244=R3244</f>
        <v>1</v>
      </c>
      <c r="T3244" s="6">
        <v>3.4537522967791598E-2</v>
      </c>
    </row>
    <row r="3245" spans="1:20" ht="12.75" customHeight="1" x14ac:dyDescent="0.15">
      <c r="A3245" s="6">
        <v>23</v>
      </c>
      <c r="B3245" s="6" t="b">
        <f>AND(K3245 &gt; 0.01, K3245 &gt;= T3245, $S3245 = TRUE, H3245 &lt; 0.25, I3245 &gt;= 0, J3245 &lt;= 1)</f>
        <v>0</v>
      </c>
      <c r="C3245" s="6" t="s">
        <v>2463</v>
      </c>
      <c r="D3245" s="6" t="s">
        <v>1628</v>
      </c>
      <c r="E3245" s="6">
        <v>0.48213745876992697</v>
      </c>
      <c r="F3245" s="16">
        <v>4.3460252882770202E-2</v>
      </c>
      <c r="G3245" s="16">
        <v>11.093756404741701</v>
      </c>
      <c r="H3245" s="20">
        <v>4.3460252882770202E-2</v>
      </c>
      <c r="I3245" s="6">
        <v>0.48213745876992697</v>
      </c>
      <c r="J3245" s="6">
        <v>0.51786254123007303</v>
      </c>
      <c r="K3245" s="16">
        <v>9.3793204572164705E-9</v>
      </c>
      <c r="L3245" s="6" t="s">
        <v>2455</v>
      </c>
      <c r="M3245" s="6" t="s">
        <v>2456</v>
      </c>
      <c r="N3245" s="6" t="s">
        <v>551</v>
      </c>
      <c r="O3245" s="6" t="s">
        <v>1628</v>
      </c>
      <c r="P3245" s="6" t="s">
        <v>381</v>
      </c>
      <c r="Q3245" s="6">
        <v>2</v>
      </c>
      <c r="R3245" s="6">
        <v>2</v>
      </c>
      <c r="S3245" s="2" t="b">
        <f>Q3245=R3245</f>
        <v>1</v>
      </c>
      <c r="T3245" s="6">
        <v>3.4537522967791598E-2</v>
      </c>
    </row>
    <row r="3246" spans="1:20" ht="12.75" customHeight="1" x14ac:dyDescent="0.15">
      <c r="A3246" s="6">
        <v>65</v>
      </c>
      <c r="B3246" s="6" t="b">
        <f>AND(K3246 &gt; 0.01, K3246 &gt;= T3246, $S3246 = TRUE, H3246 &lt; 0.25, I3246 &gt;= 0, J3246 &lt;= 1)</f>
        <v>0</v>
      </c>
      <c r="C3246" s="6" t="s">
        <v>2463</v>
      </c>
      <c r="D3246" s="6" t="s">
        <v>1628</v>
      </c>
      <c r="E3246" s="6">
        <v>0.62681394163385695</v>
      </c>
      <c r="F3246" s="16">
        <v>3.2636307698862402E-2</v>
      </c>
      <c r="G3246" s="16">
        <v>19.206031130038198</v>
      </c>
      <c r="H3246" s="20">
        <v>3.2636307698862402E-2</v>
      </c>
      <c r="I3246" s="6">
        <v>0.37318605836614299</v>
      </c>
      <c r="J3246" s="6">
        <v>0.62681394163385695</v>
      </c>
      <c r="K3246" s="16">
        <v>4.5509902294725701E-11</v>
      </c>
      <c r="L3246" s="6" t="s">
        <v>2455</v>
      </c>
      <c r="M3246" s="6" t="s">
        <v>2456</v>
      </c>
      <c r="N3246" s="6" t="s">
        <v>1731</v>
      </c>
      <c r="O3246" s="6" t="s">
        <v>1628</v>
      </c>
      <c r="P3246" s="6" t="s">
        <v>381</v>
      </c>
      <c r="Q3246" s="6">
        <v>2</v>
      </c>
      <c r="R3246" s="6">
        <v>2</v>
      </c>
      <c r="S3246" s="2" t="b">
        <f>Q3246=R3246</f>
        <v>1</v>
      </c>
      <c r="T3246" s="6">
        <v>3.4537522967791598E-2</v>
      </c>
    </row>
    <row r="3247" spans="1:20" ht="12.75" customHeight="1" x14ac:dyDescent="0.15">
      <c r="A3247" s="6">
        <v>34</v>
      </c>
      <c r="B3247" s="6" t="b">
        <f>AND(K3247 &gt; 0.01, K3247 &gt;= T3247, $S3247 = TRUE, H3247 &lt; 0.25, I3247 &gt;= 0, J3247 &lt;= 1)</f>
        <v>0</v>
      </c>
      <c r="C3247" s="6" t="s">
        <v>2463</v>
      </c>
      <c r="D3247" s="6" t="s">
        <v>1628</v>
      </c>
      <c r="E3247" s="6">
        <v>0.61784962089300799</v>
      </c>
      <c r="F3247" s="16">
        <v>4.28947198040278E-2</v>
      </c>
      <c r="G3247" s="16">
        <v>14.403861913908401</v>
      </c>
      <c r="H3247" s="20">
        <v>4.28947198040278E-2</v>
      </c>
      <c r="I3247" s="6">
        <v>0.38215037910699201</v>
      </c>
      <c r="J3247" s="6">
        <v>0.61784962089300799</v>
      </c>
      <c r="K3247" s="16">
        <v>6.0765008363582699E-16</v>
      </c>
      <c r="L3247" s="6" t="s">
        <v>2455</v>
      </c>
      <c r="M3247" s="6" t="s">
        <v>2456</v>
      </c>
      <c r="N3247" s="6" t="s">
        <v>126</v>
      </c>
      <c r="O3247" s="6" t="s">
        <v>1628</v>
      </c>
      <c r="P3247" s="6" t="s">
        <v>381</v>
      </c>
      <c r="Q3247" s="6">
        <v>2</v>
      </c>
      <c r="R3247" s="6">
        <v>2</v>
      </c>
      <c r="S3247" s="2" t="b">
        <f>Q3247=R3247</f>
        <v>1</v>
      </c>
      <c r="T3247" s="6">
        <v>3.4537522967791598E-2</v>
      </c>
    </row>
    <row r="3248" spans="1:20" ht="12.75" customHeight="1" x14ac:dyDescent="0.15">
      <c r="A3248" s="6">
        <v>61</v>
      </c>
      <c r="B3248" s="6" t="b">
        <f>AND(K3248 &gt; 0.01, K3248 &gt;= T3248, $S3248 = TRUE, H3248 &lt; 0.25, I3248 &gt;= 0, J3248 &lt;= 1)</f>
        <v>0</v>
      </c>
      <c r="C3248" s="6" t="s">
        <v>2463</v>
      </c>
      <c r="D3248" s="6" t="s">
        <v>1628</v>
      </c>
      <c r="E3248" s="6">
        <v>0.77981472241685801</v>
      </c>
      <c r="F3248" s="16">
        <v>2.2885797774160499E-2</v>
      </c>
      <c r="G3248" s="16">
        <v>34.074176924577998</v>
      </c>
      <c r="H3248" s="20">
        <v>2.2885797774160499E-2</v>
      </c>
      <c r="I3248" s="6">
        <v>0.22018527758314199</v>
      </c>
      <c r="J3248" s="6">
        <v>0.77981472241685801</v>
      </c>
      <c r="K3248" s="16">
        <v>2.7777225203372802E-17</v>
      </c>
      <c r="L3248" s="6" t="s">
        <v>2455</v>
      </c>
      <c r="M3248" s="6" t="s">
        <v>2456</v>
      </c>
      <c r="N3248" s="6" t="s">
        <v>1222</v>
      </c>
      <c r="O3248" s="6" t="s">
        <v>1628</v>
      </c>
      <c r="P3248" s="6" t="s">
        <v>381</v>
      </c>
      <c r="Q3248" s="6">
        <v>2</v>
      </c>
      <c r="R3248" s="6">
        <v>2</v>
      </c>
      <c r="S3248" s="2" t="b">
        <f>Q3248=R3248</f>
        <v>1</v>
      </c>
      <c r="T3248" s="6">
        <v>3.4537522967791598E-2</v>
      </c>
    </row>
    <row r="3249" spans="1:20" ht="12.75" customHeight="1" x14ac:dyDescent="0.15">
      <c r="A3249" s="6">
        <v>53</v>
      </c>
      <c r="B3249" s="6" t="b">
        <f>AND(K3249 &gt; 0.01, K3249 &gt;= T3249, $S3249 = TRUE, H3249 &lt; 0.25, I3249 &gt;= 0, J3249 &lt;= 1)</f>
        <v>0</v>
      </c>
      <c r="C3249" s="6" t="s">
        <v>2463</v>
      </c>
      <c r="D3249" s="6" t="s">
        <v>1628</v>
      </c>
      <c r="E3249" s="6">
        <v>0.58760330780621195</v>
      </c>
      <c r="F3249" s="16">
        <v>5.4946575966174797E-2</v>
      </c>
      <c r="G3249" s="16">
        <v>10.6940841621859</v>
      </c>
      <c r="H3249" s="20">
        <v>5.4946575966174797E-2</v>
      </c>
      <c r="I3249" s="6">
        <v>0.41239669219378799</v>
      </c>
      <c r="J3249" s="6">
        <v>0.58760330780621195</v>
      </c>
      <c r="K3249" s="16">
        <v>6.2103449816271396E-21</v>
      </c>
      <c r="L3249" s="6" t="s">
        <v>2455</v>
      </c>
      <c r="M3249" s="6" t="s">
        <v>2456</v>
      </c>
      <c r="N3249" s="6" t="s">
        <v>1018</v>
      </c>
      <c r="O3249" s="6" t="s">
        <v>1628</v>
      </c>
      <c r="P3249" s="6" t="s">
        <v>381</v>
      </c>
      <c r="Q3249" s="6">
        <v>2</v>
      </c>
      <c r="R3249" s="6">
        <v>2</v>
      </c>
      <c r="S3249" s="2" t="b">
        <f>Q3249=R3249</f>
        <v>1</v>
      </c>
      <c r="T3249" s="6">
        <v>3.4537522967791598E-2</v>
      </c>
    </row>
    <row r="3250" spans="1:20" ht="12.75" customHeight="1" x14ac:dyDescent="0.15">
      <c r="A3250" s="6">
        <v>84</v>
      </c>
      <c r="B3250" s="6" t="b">
        <f>AND(K3250 &gt; 0.01, K3250 &gt;= T3250, $S3250 = TRUE, H3250 &lt; 0.25, I3250 &gt;= 0, J3250 &lt;= 1)</f>
        <v>0</v>
      </c>
      <c r="C3250" s="6" t="s">
        <v>2463</v>
      </c>
      <c r="D3250" s="6" t="s">
        <v>1628</v>
      </c>
      <c r="E3250" s="6">
        <v>0.86978061640280102</v>
      </c>
      <c r="F3250" s="16">
        <v>2.40938856267916E-2</v>
      </c>
      <c r="G3250" s="16">
        <v>36.099640791671803</v>
      </c>
      <c r="H3250" s="20">
        <v>2.4093885626791701E-2</v>
      </c>
      <c r="I3250" s="6">
        <v>0.13021938359719901</v>
      </c>
      <c r="J3250" s="6">
        <v>0.86978061640280102</v>
      </c>
      <c r="K3250" s="16">
        <v>2.5508937653500698E-27</v>
      </c>
      <c r="L3250" s="6" t="s">
        <v>2455</v>
      </c>
      <c r="M3250" s="6" t="s">
        <v>2456</v>
      </c>
      <c r="N3250" s="6" t="s">
        <v>1917</v>
      </c>
      <c r="O3250" s="6" t="s">
        <v>1628</v>
      </c>
      <c r="P3250" s="6" t="s">
        <v>381</v>
      </c>
      <c r="Q3250" s="6">
        <v>2</v>
      </c>
      <c r="R3250" s="6">
        <v>2</v>
      </c>
      <c r="S3250" s="2" t="b">
        <f>Q3250=R3250</f>
        <v>1</v>
      </c>
      <c r="T3250" s="6">
        <v>3.4537522967791598E-2</v>
      </c>
    </row>
    <row r="3251" spans="1:20" ht="12.75" customHeight="1" x14ac:dyDescent="0.15">
      <c r="A3251" s="6">
        <v>90</v>
      </c>
      <c r="B3251" s="6" t="b">
        <f>AND(K3251 &gt; 0.01, K3251 &gt;= T3251, $S3251 = TRUE, H3251 &lt; 0.25, I3251 &gt;= 0, J3251 &lt;= 1)</f>
        <v>0</v>
      </c>
      <c r="C3251" s="6" t="s">
        <v>2463</v>
      </c>
      <c r="D3251" s="6" t="s">
        <v>1628</v>
      </c>
      <c r="E3251" s="6">
        <v>0.96859856673099998</v>
      </c>
      <c r="F3251" s="16">
        <v>7.9479379207126003E-3</v>
      </c>
      <c r="G3251" s="16">
        <v>121.867907927011</v>
      </c>
      <c r="H3251" s="20">
        <v>7.9479379207126593E-3</v>
      </c>
      <c r="I3251" s="6">
        <v>3.1401433269000502E-2</v>
      </c>
      <c r="J3251" s="6">
        <v>0.96859856673099998</v>
      </c>
      <c r="K3251" s="16">
        <v>1.7961203498331301E-34</v>
      </c>
      <c r="L3251" s="6" t="s">
        <v>2455</v>
      </c>
      <c r="M3251" s="6" t="s">
        <v>2456</v>
      </c>
      <c r="N3251" s="6" t="s">
        <v>1513</v>
      </c>
      <c r="O3251" s="6" t="s">
        <v>1628</v>
      </c>
      <c r="P3251" s="6" t="s">
        <v>381</v>
      </c>
      <c r="Q3251" s="6">
        <v>2</v>
      </c>
      <c r="R3251" s="6">
        <v>2</v>
      </c>
      <c r="S3251" s="2" t="b">
        <f>Q3251=R3251</f>
        <v>1</v>
      </c>
      <c r="T3251" s="6">
        <v>3.4537522967791598E-2</v>
      </c>
    </row>
    <row r="3252" spans="1:20" ht="12.75" customHeight="1" x14ac:dyDescent="0.15">
      <c r="A3252" s="6">
        <v>80</v>
      </c>
      <c r="B3252" s="6" t="b">
        <f>AND(K3252 &gt; 0.01, K3252 &gt;= T3252, $S3252 = TRUE, H3252 &lt; 0.25, I3252 &gt;= 0, J3252 &lt;= 1)</f>
        <v>0</v>
      </c>
      <c r="C3252" s="6" t="s">
        <v>2463</v>
      </c>
      <c r="D3252" s="6" t="s">
        <v>1628</v>
      </c>
      <c r="E3252" s="6">
        <v>0.99989764813207804</v>
      </c>
      <c r="F3252" s="16">
        <v>4.1262843214863502E-2</v>
      </c>
      <c r="G3252" s="16">
        <v>24.232398211762099</v>
      </c>
      <c r="H3252" s="20">
        <v>4.1262843214863502E-2</v>
      </c>
      <c r="I3252" s="6">
        <v>1.02351867921628E-4</v>
      </c>
      <c r="J3252" s="6">
        <v>0.99989764813207804</v>
      </c>
      <c r="K3252" s="16">
        <v>8.4011877580615699E-35</v>
      </c>
      <c r="L3252" s="6" t="s">
        <v>2455</v>
      </c>
      <c r="M3252" s="6" t="s">
        <v>2456</v>
      </c>
      <c r="N3252" s="6" t="s">
        <v>1499</v>
      </c>
      <c r="O3252" s="6" t="s">
        <v>1628</v>
      </c>
      <c r="P3252" s="6" t="s">
        <v>381</v>
      </c>
      <c r="Q3252" s="6">
        <v>2</v>
      </c>
      <c r="R3252" s="6">
        <v>2</v>
      </c>
      <c r="S3252" s="2" t="b">
        <f>Q3252=R3252</f>
        <v>1</v>
      </c>
      <c r="T3252" s="6">
        <v>3.4537522967791598E-2</v>
      </c>
    </row>
    <row r="3253" spans="1:20" ht="12.75" customHeight="1" x14ac:dyDescent="0.15">
      <c r="A3253" s="6">
        <v>30</v>
      </c>
      <c r="B3253" s="6" t="b">
        <f>AND(K3253 &gt; 0.01, K3253 &gt;= T3253, $S3253 = TRUE, H3253 &lt; 0.25, I3253 &gt;= 0, J3253 &lt;= 1)</f>
        <v>0</v>
      </c>
      <c r="C3253" s="6" t="s">
        <v>2463</v>
      </c>
      <c r="D3253" s="6" t="s">
        <v>359</v>
      </c>
      <c r="E3253" s="6">
        <v>0.37708561706794702</v>
      </c>
      <c r="F3253" s="16">
        <v>0.102121741591458</v>
      </c>
      <c r="G3253" s="16">
        <v>3.6925106367309199</v>
      </c>
      <c r="H3253" s="20">
        <v>0.109851797122794</v>
      </c>
      <c r="I3253" s="6">
        <v>0.27341576872192602</v>
      </c>
      <c r="J3253" s="6">
        <v>0.37708561706794702</v>
      </c>
      <c r="K3253" s="16">
        <v>0.33929241389471398</v>
      </c>
      <c r="L3253" s="6" t="s">
        <v>2455</v>
      </c>
      <c r="M3253" s="6" t="s">
        <v>2456</v>
      </c>
      <c r="N3253" s="6" t="s">
        <v>359</v>
      </c>
      <c r="O3253" s="6" t="s">
        <v>119</v>
      </c>
      <c r="P3253" s="6" t="s">
        <v>172</v>
      </c>
      <c r="Q3253" s="6">
        <v>3</v>
      </c>
      <c r="R3253" s="6">
        <v>2</v>
      </c>
      <c r="S3253" s="2" t="b">
        <f>Q3253=R3253</f>
        <v>0</v>
      </c>
      <c r="T3253" s="6">
        <v>0.05</v>
      </c>
    </row>
    <row r="3254" spans="1:20" ht="12.75" customHeight="1" x14ac:dyDescent="0.15">
      <c r="A3254" s="6">
        <v>9</v>
      </c>
      <c r="B3254" s="6" t="b">
        <f>AND(K3254 &gt; 0.01, K3254 &gt;= T3254, $S3254 = TRUE, H3254 &lt; 0.25, I3254 &gt;= 0, J3254 &lt;= 1)</f>
        <v>0</v>
      </c>
      <c r="C3254" s="6" t="s">
        <v>2463</v>
      </c>
      <c r="D3254" s="6" t="s">
        <v>359</v>
      </c>
      <c r="E3254" s="6">
        <v>0.44020432079710797</v>
      </c>
      <c r="F3254" s="16">
        <v>8.0900319331124404E-2</v>
      </c>
      <c r="G3254" s="16">
        <v>5.4413174686660399</v>
      </c>
      <c r="H3254" s="20">
        <v>8.0900319331124404E-2</v>
      </c>
      <c r="I3254" s="6">
        <v>0.178440677152542</v>
      </c>
      <c r="J3254" s="6">
        <v>0.44020432079710797</v>
      </c>
      <c r="K3254" s="16">
        <v>0.20843715223485401</v>
      </c>
      <c r="L3254" s="6" t="s">
        <v>2455</v>
      </c>
      <c r="M3254" s="6" t="s">
        <v>2456</v>
      </c>
      <c r="N3254" s="6" t="s">
        <v>359</v>
      </c>
      <c r="O3254" s="6" t="s">
        <v>551</v>
      </c>
      <c r="P3254" s="6" t="s">
        <v>172</v>
      </c>
      <c r="Q3254" s="6">
        <v>3</v>
      </c>
      <c r="R3254" s="6">
        <v>2</v>
      </c>
      <c r="S3254" s="2" t="b">
        <f>Q3254=R3254</f>
        <v>0</v>
      </c>
      <c r="T3254" s="6">
        <v>0.05</v>
      </c>
    </row>
    <row r="3255" spans="1:20" ht="12.75" customHeight="1" x14ac:dyDescent="0.15">
      <c r="A3255" s="6">
        <v>51</v>
      </c>
      <c r="B3255" s="6" t="b">
        <f>AND(K3255 &gt; 0.01, K3255 &gt;= T3255, $S3255 = TRUE, H3255 &lt; 0.25, I3255 &gt;= 0, J3255 &lt;= 1)</f>
        <v>0</v>
      </c>
      <c r="C3255" s="6" t="s">
        <v>2463</v>
      </c>
      <c r="D3255" s="6" t="s">
        <v>359</v>
      </c>
      <c r="E3255" s="6">
        <v>0.52442925821881303</v>
      </c>
      <c r="F3255" s="16">
        <v>4.7703348234515601E-2</v>
      </c>
      <c r="G3255" s="16">
        <v>10.993552394701</v>
      </c>
      <c r="H3255" s="20">
        <v>4.7703348234515601E-2</v>
      </c>
      <c r="I3255" s="6">
        <v>0.102258898269816</v>
      </c>
      <c r="J3255" s="6">
        <v>0.52442925821881303</v>
      </c>
      <c r="K3255" s="16">
        <v>0.208038259985413</v>
      </c>
      <c r="L3255" s="6" t="s">
        <v>2455</v>
      </c>
      <c r="M3255" s="6" t="s">
        <v>2456</v>
      </c>
      <c r="N3255" s="6" t="s">
        <v>359</v>
      </c>
      <c r="O3255" s="6" t="s">
        <v>1731</v>
      </c>
      <c r="P3255" s="6" t="s">
        <v>172</v>
      </c>
      <c r="Q3255" s="6">
        <v>3</v>
      </c>
      <c r="R3255" s="6">
        <v>2</v>
      </c>
      <c r="S3255" s="2" t="b">
        <f>Q3255=R3255</f>
        <v>0</v>
      </c>
      <c r="T3255" s="6">
        <v>0.05</v>
      </c>
    </row>
    <row r="3256" spans="1:20" ht="12.75" customHeight="1" x14ac:dyDescent="0.15">
      <c r="A3256" s="6">
        <v>47</v>
      </c>
      <c r="B3256" s="6" t="b">
        <f>AND(K3256 &gt; 0.01, K3256 &gt;= T3256, $S3256 = TRUE, H3256 &lt; 0.25, I3256 &gt;= 0, J3256 &lt;= 1)</f>
        <v>0</v>
      </c>
      <c r="C3256" s="6" t="s">
        <v>2463</v>
      </c>
      <c r="D3256" s="6" t="s">
        <v>359</v>
      </c>
      <c r="E3256" s="6">
        <v>0.58402258810678098</v>
      </c>
      <c r="F3256" s="16">
        <v>3.3391979973639102E-2</v>
      </c>
      <c r="G3256" s="16">
        <v>17.489905916565299</v>
      </c>
      <c r="H3256" s="20">
        <v>3.3391979973639102E-2</v>
      </c>
      <c r="I3256" s="6">
        <v>5.3665974652463901E-2</v>
      </c>
      <c r="J3256" s="6">
        <v>0.58402258810678098</v>
      </c>
      <c r="K3256" s="16">
        <v>0.155387333867469</v>
      </c>
      <c r="L3256" s="6" t="s">
        <v>2455</v>
      </c>
      <c r="M3256" s="6" t="s">
        <v>2456</v>
      </c>
      <c r="N3256" s="6" t="s">
        <v>359</v>
      </c>
      <c r="O3256" s="6" t="s">
        <v>1222</v>
      </c>
      <c r="P3256" s="6" t="s">
        <v>172</v>
      </c>
      <c r="Q3256" s="6">
        <v>3</v>
      </c>
      <c r="R3256" s="6">
        <v>2</v>
      </c>
      <c r="S3256" s="2" t="b">
        <f>Q3256=R3256</f>
        <v>0</v>
      </c>
      <c r="T3256" s="6">
        <v>0.05</v>
      </c>
    </row>
    <row r="3257" spans="1:20" ht="12.75" customHeight="1" x14ac:dyDescent="0.15">
      <c r="A3257" s="6">
        <v>20</v>
      </c>
      <c r="B3257" s="6" t="b">
        <f>AND(K3257 &gt; 0.01, K3257 &gt;= T3257, $S3257 = TRUE, H3257 &lt; 0.25, I3257 &gt;= 0, J3257 &lt;= 1)</f>
        <v>0</v>
      </c>
      <c r="C3257" s="6" t="s">
        <v>2463</v>
      </c>
      <c r="D3257" s="6" t="s">
        <v>359</v>
      </c>
      <c r="E3257" s="6">
        <v>0.54731889308791604</v>
      </c>
      <c r="F3257" s="16">
        <v>4.8047566971491602E-2</v>
      </c>
      <c r="G3257" s="16">
        <v>11.3911885155946</v>
      </c>
      <c r="H3257" s="20">
        <v>4.8047566971491602E-2</v>
      </c>
      <c r="I3257" s="6">
        <v>8.3851971704236E-2</v>
      </c>
      <c r="J3257" s="6">
        <v>0.54731889308791604</v>
      </c>
      <c r="K3257" s="16">
        <v>9.9741045937477096E-2</v>
      </c>
      <c r="L3257" s="6" t="s">
        <v>2455</v>
      </c>
      <c r="M3257" s="6" t="s">
        <v>2456</v>
      </c>
      <c r="N3257" s="6" t="s">
        <v>359</v>
      </c>
      <c r="O3257" s="6" t="s">
        <v>126</v>
      </c>
      <c r="P3257" s="6" t="s">
        <v>172</v>
      </c>
      <c r="Q3257" s="6">
        <v>3</v>
      </c>
      <c r="R3257" s="6">
        <v>2</v>
      </c>
      <c r="S3257" s="2" t="b">
        <f>Q3257=R3257</f>
        <v>0</v>
      </c>
      <c r="T3257" s="6">
        <v>0.05</v>
      </c>
    </row>
    <row r="3258" spans="1:20" ht="12.75" customHeight="1" x14ac:dyDescent="0.15">
      <c r="A3258" s="6">
        <v>39</v>
      </c>
      <c r="B3258" s="6" t="b">
        <f>AND(K3258 &gt; 0.01, K3258 &gt;= T3258, $S3258 = TRUE, H3258 &lt; 0.25, I3258 &gt;= 0, J3258 &lt;= 1)</f>
        <v>0</v>
      </c>
      <c r="C3258" s="6" t="s">
        <v>2463</v>
      </c>
      <c r="D3258" s="6" t="s">
        <v>359</v>
      </c>
      <c r="E3258" s="6">
        <v>0.58522675750048103</v>
      </c>
      <c r="F3258" s="16">
        <v>5.58565179725381E-2</v>
      </c>
      <c r="G3258" s="16">
        <v>10.4773225890702</v>
      </c>
      <c r="H3258" s="20">
        <v>5.58565179725381E-2</v>
      </c>
      <c r="I3258" s="6">
        <v>3.53796286984377E-2</v>
      </c>
      <c r="J3258" s="6">
        <v>0.58522675750048103</v>
      </c>
      <c r="K3258" s="16">
        <v>4.8368068110840601E-2</v>
      </c>
      <c r="L3258" s="6" t="s">
        <v>2455</v>
      </c>
      <c r="M3258" s="6" t="s">
        <v>2456</v>
      </c>
      <c r="N3258" s="6" t="s">
        <v>359</v>
      </c>
      <c r="O3258" s="6" t="s">
        <v>1018</v>
      </c>
      <c r="P3258" s="6" t="s">
        <v>172</v>
      </c>
      <c r="Q3258" s="6">
        <v>3</v>
      </c>
      <c r="R3258" s="6">
        <v>2</v>
      </c>
      <c r="S3258" s="2" t="b">
        <f>Q3258=R3258</f>
        <v>0</v>
      </c>
      <c r="T3258" s="6">
        <v>0.05</v>
      </c>
    </row>
    <row r="3259" spans="1:20" ht="12.75" customHeight="1" x14ac:dyDescent="0.15">
      <c r="A3259" s="6">
        <v>48</v>
      </c>
      <c r="B3259" s="6" t="b">
        <f>AND(K3259 &gt; 0.01, K3259 &gt;= T3259, $S3259 = TRUE, H3259 &lt; 0.25, I3259 &gt;= 0, J3259 &lt;= 1)</f>
        <v>0</v>
      </c>
      <c r="C3259" s="6" t="s">
        <v>2463</v>
      </c>
      <c r="D3259" s="6" t="s">
        <v>359</v>
      </c>
      <c r="E3259" s="6">
        <v>0.45527701118635999</v>
      </c>
      <c r="F3259" s="16">
        <v>4.99699280916516E-2</v>
      </c>
      <c r="G3259" s="16">
        <v>9.1110199388584494</v>
      </c>
      <c r="H3259" s="20">
        <v>4.99699280916516E-2</v>
      </c>
      <c r="I3259" s="6">
        <v>0.122130372702718</v>
      </c>
      <c r="J3259" s="6">
        <v>0.45527701118635999</v>
      </c>
      <c r="K3259" s="16">
        <v>3.8196998698915999E-3</v>
      </c>
      <c r="L3259" s="6" t="s">
        <v>2455</v>
      </c>
      <c r="M3259" s="6" t="s">
        <v>2456</v>
      </c>
      <c r="N3259" s="6" t="s">
        <v>359</v>
      </c>
      <c r="O3259" s="6" t="s">
        <v>1222</v>
      </c>
      <c r="P3259" s="6" t="s">
        <v>1628</v>
      </c>
      <c r="Q3259" s="6">
        <v>3</v>
      </c>
      <c r="R3259" s="6">
        <v>2</v>
      </c>
      <c r="S3259" s="2" t="b">
        <f>Q3259=R3259</f>
        <v>0</v>
      </c>
      <c r="T3259" s="6">
        <v>0.05</v>
      </c>
    </row>
    <row r="3260" spans="1:20" ht="12.75" customHeight="1" x14ac:dyDescent="0.15">
      <c r="A3260" s="6">
        <v>52</v>
      </c>
      <c r="B3260" s="6" t="b">
        <f>AND(K3260 &gt; 0.01, K3260 &gt;= T3260, $S3260 = TRUE, H3260 &lt; 0.25, I3260 &gt;= 0, J3260 &lt;= 1)</f>
        <v>0</v>
      </c>
      <c r="C3260" s="6" t="s">
        <v>2463</v>
      </c>
      <c r="D3260" s="6" t="s">
        <v>359</v>
      </c>
      <c r="E3260" s="6">
        <v>0.383384171638117</v>
      </c>
      <c r="F3260" s="16">
        <v>6.2244316930379497E-2</v>
      </c>
      <c r="G3260" s="16">
        <v>6.1593441866658001</v>
      </c>
      <c r="H3260" s="20">
        <v>6.2244316930379497E-2</v>
      </c>
      <c r="I3260" s="6">
        <v>0.19374722234379299</v>
      </c>
      <c r="J3260" s="6">
        <v>0.42286860601809001</v>
      </c>
      <c r="K3260" s="16">
        <v>3.75725918863734E-4</v>
      </c>
      <c r="L3260" s="6" t="s">
        <v>2455</v>
      </c>
      <c r="M3260" s="6" t="s">
        <v>2456</v>
      </c>
      <c r="N3260" s="6" t="s">
        <v>359</v>
      </c>
      <c r="O3260" s="6" t="s">
        <v>1731</v>
      </c>
      <c r="P3260" s="6" t="s">
        <v>1628</v>
      </c>
      <c r="Q3260" s="6">
        <v>3</v>
      </c>
      <c r="R3260" s="6">
        <v>2</v>
      </c>
      <c r="S3260" s="2" t="b">
        <f>Q3260=R3260</f>
        <v>0</v>
      </c>
      <c r="T3260" s="6">
        <v>0.05</v>
      </c>
    </row>
    <row r="3261" spans="1:20" ht="12.75" customHeight="1" x14ac:dyDescent="0.15">
      <c r="A3261" s="6">
        <v>71</v>
      </c>
      <c r="B3261" s="6" t="b">
        <f>AND(K3261 &gt; 0.01, K3261 &gt;= T3261, $S3261 = TRUE, H3261 &lt; 0.25, I3261 &gt;= 0, J3261 &lt;= 1)</f>
        <v>0</v>
      </c>
      <c r="C3261" s="6" t="s">
        <v>2463</v>
      </c>
      <c r="D3261" s="6" t="s">
        <v>359</v>
      </c>
      <c r="E3261" s="6">
        <v>0.53178689278256397</v>
      </c>
      <c r="F3261" s="16">
        <v>4.3054695385702599E-2</v>
      </c>
      <c r="G3261" s="16">
        <v>12.3514262037761</v>
      </c>
      <c r="H3261" s="20">
        <v>4.3054695385702599E-2</v>
      </c>
      <c r="I3261" s="6">
        <v>7.6513925662622606E-2</v>
      </c>
      <c r="J3261" s="6">
        <v>0.53178689278256397</v>
      </c>
      <c r="K3261" s="16">
        <v>7.8242494038433698E-5</v>
      </c>
      <c r="L3261" s="6" t="s">
        <v>2455</v>
      </c>
      <c r="M3261" s="6" t="s">
        <v>2456</v>
      </c>
      <c r="N3261" s="6" t="s">
        <v>359</v>
      </c>
      <c r="O3261" s="6" t="s">
        <v>1917</v>
      </c>
      <c r="P3261" s="6" t="s">
        <v>1628</v>
      </c>
      <c r="Q3261" s="6">
        <v>3</v>
      </c>
      <c r="R3261" s="6">
        <v>2</v>
      </c>
      <c r="S3261" s="2" t="b">
        <f>Q3261=R3261</f>
        <v>0</v>
      </c>
      <c r="T3261" s="6">
        <v>0.05</v>
      </c>
    </row>
    <row r="3262" spans="1:20" ht="12.75" customHeight="1" x14ac:dyDescent="0.15">
      <c r="A3262" s="6">
        <v>31</v>
      </c>
      <c r="B3262" s="6" t="b">
        <f>AND(K3262 &gt; 0.01, K3262 &gt;= T3262, $S3262 = TRUE, H3262 &lt; 0.25, I3262 &gt;= 0, J3262 &lt;= 1)</f>
        <v>0</v>
      </c>
      <c r="C3262" s="6" t="s">
        <v>2463</v>
      </c>
      <c r="D3262" s="6" t="s">
        <v>359</v>
      </c>
      <c r="E3262" s="6">
        <v>0.125062652004373</v>
      </c>
      <c r="F3262" s="16">
        <v>0.20011066320533</v>
      </c>
      <c r="G3262" s="16">
        <v>0.62496745551259503</v>
      </c>
      <c r="H3262" s="20">
        <v>0.223432573955752</v>
      </c>
      <c r="I3262" s="6">
        <v>0.125062652004373</v>
      </c>
      <c r="J3262" s="6">
        <v>0.53509491588932501</v>
      </c>
      <c r="K3262" s="16">
        <v>2.2680880633727398E-5</v>
      </c>
      <c r="L3262" s="6" t="s">
        <v>2455</v>
      </c>
      <c r="M3262" s="6" t="s">
        <v>2456</v>
      </c>
      <c r="N3262" s="6" t="s">
        <v>359</v>
      </c>
      <c r="O3262" s="6" t="s">
        <v>119</v>
      </c>
      <c r="P3262" s="6" t="s">
        <v>1628</v>
      </c>
      <c r="Q3262" s="6">
        <v>3</v>
      </c>
      <c r="R3262" s="6">
        <v>2</v>
      </c>
      <c r="S3262" s="2" t="b">
        <f>Q3262=R3262</f>
        <v>0</v>
      </c>
      <c r="T3262" s="6">
        <v>0.05</v>
      </c>
    </row>
    <row r="3263" spans="1:20" ht="12.75" customHeight="1" x14ac:dyDescent="0.15">
      <c r="A3263" s="6">
        <v>21</v>
      </c>
      <c r="B3263" s="6" t="b">
        <f>AND(K3263 &gt; 0.01, K3263 &gt;= T3263, $S3263 = TRUE, H3263 &lt; 0.25, I3263 &gt;= 0, J3263 &lt;= 1)</f>
        <v>0</v>
      </c>
      <c r="C3263" s="6" t="s">
        <v>2463</v>
      </c>
      <c r="D3263" s="6" t="s">
        <v>359</v>
      </c>
      <c r="E3263" s="6">
        <v>0.41625177946863301</v>
      </c>
      <c r="F3263" s="16">
        <v>6.2841463077571699E-2</v>
      </c>
      <c r="G3263" s="16">
        <v>6.6238397243363201</v>
      </c>
      <c r="H3263" s="20">
        <v>6.2841463077571699E-2</v>
      </c>
      <c r="I3263" s="6">
        <v>0.18639330243642199</v>
      </c>
      <c r="J3263" s="6">
        <v>0.41625177946863301</v>
      </c>
      <c r="K3263" s="16">
        <v>1.7106644637502099E-5</v>
      </c>
      <c r="L3263" s="6" t="s">
        <v>2455</v>
      </c>
      <c r="M3263" s="6" t="s">
        <v>2456</v>
      </c>
      <c r="N3263" s="6" t="s">
        <v>359</v>
      </c>
      <c r="O3263" s="6" t="s">
        <v>126</v>
      </c>
      <c r="P3263" s="6" t="s">
        <v>1628</v>
      </c>
      <c r="Q3263" s="6">
        <v>3</v>
      </c>
      <c r="R3263" s="6">
        <v>2</v>
      </c>
      <c r="S3263" s="2" t="b">
        <f>Q3263=R3263</f>
        <v>0</v>
      </c>
      <c r="T3263" s="6">
        <v>0.05</v>
      </c>
    </row>
    <row r="3264" spans="1:20" ht="12.75" customHeight="1" x14ac:dyDescent="0.15">
      <c r="A3264" s="6">
        <v>76</v>
      </c>
      <c r="B3264" s="6" t="b">
        <f>AND(K3264 &gt; 0.01, K3264 &gt;= T3264, $S3264 = TRUE, H3264 &lt; 0.25, I3264 &gt;= 0, J3264 &lt;= 1)</f>
        <v>0</v>
      </c>
      <c r="C3264" s="6" t="s">
        <v>2463</v>
      </c>
      <c r="D3264" s="6" t="s">
        <v>359</v>
      </c>
      <c r="E3264" s="6">
        <v>0.63053186989992704</v>
      </c>
      <c r="F3264" s="16">
        <v>3.81951783186118E-2</v>
      </c>
      <c r="G3264" s="16">
        <v>16.508153585257201</v>
      </c>
      <c r="H3264" s="20">
        <v>4.3000359227652503E-2</v>
      </c>
      <c r="I3264" s="6">
        <v>9.3684179780408896E-4</v>
      </c>
      <c r="J3264" s="6">
        <v>0.63053186989992704</v>
      </c>
      <c r="K3264" s="16">
        <v>1.11351137474756E-5</v>
      </c>
      <c r="L3264" s="6" t="s">
        <v>2455</v>
      </c>
      <c r="M3264" s="6" t="s">
        <v>2456</v>
      </c>
      <c r="N3264" s="6" t="s">
        <v>359</v>
      </c>
      <c r="O3264" s="6" t="s">
        <v>1513</v>
      </c>
      <c r="P3264" s="6" t="s">
        <v>172</v>
      </c>
      <c r="Q3264" s="6">
        <v>3</v>
      </c>
      <c r="R3264" s="6">
        <v>2</v>
      </c>
      <c r="S3264" s="2" t="b">
        <f>Q3264=R3264</f>
        <v>0</v>
      </c>
      <c r="T3264" s="6">
        <v>0.05</v>
      </c>
    </row>
    <row r="3265" spans="1:20" ht="12.75" customHeight="1" x14ac:dyDescent="0.15">
      <c r="A3265" s="6">
        <v>77</v>
      </c>
      <c r="B3265" s="6" t="b">
        <f>AND(K3265 &gt; 0.01, K3265 &gt;= T3265, $S3265 = TRUE, H3265 &lt; 0.25, I3265 &gt;= 0, J3265 &lt;= 1)</f>
        <v>0</v>
      </c>
      <c r="C3265" s="6" t="s">
        <v>2463</v>
      </c>
      <c r="D3265" s="6" t="s">
        <v>359</v>
      </c>
      <c r="E3265" s="6">
        <v>0.59679042495757795</v>
      </c>
      <c r="F3265" s="16">
        <v>3.8305530601358002E-2</v>
      </c>
      <c r="G3265" s="16">
        <v>15.579745681330399</v>
      </c>
      <c r="H3265" s="20">
        <v>3.8305530601358002E-2</v>
      </c>
      <c r="I3265" s="6">
        <v>3.22482232019548E-2</v>
      </c>
      <c r="J3265" s="6">
        <v>0.59679042495757795</v>
      </c>
      <c r="K3265" s="16">
        <v>3.40268884457917E-6</v>
      </c>
      <c r="L3265" s="6" t="s">
        <v>2455</v>
      </c>
      <c r="M3265" s="6" t="s">
        <v>2456</v>
      </c>
      <c r="N3265" s="6" t="s">
        <v>359</v>
      </c>
      <c r="O3265" s="6" t="s">
        <v>1513</v>
      </c>
      <c r="P3265" s="6" t="s">
        <v>1628</v>
      </c>
      <c r="Q3265" s="6">
        <v>3</v>
      </c>
      <c r="R3265" s="6">
        <v>2</v>
      </c>
      <c r="S3265" s="2" t="b">
        <f>Q3265=R3265</f>
        <v>0</v>
      </c>
      <c r="T3265" s="6">
        <v>0.05</v>
      </c>
    </row>
    <row r="3266" spans="1:20" ht="12.75" customHeight="1" x14ac:dyDescent="0.15">
      <c r="A3266" s="6">
        <v>10</v>
      </c>
      <c r="B3266" s="6" t="b">
        <f>AND(K3266 &gt; 0.01, K3266 &gt;= T3266, $S3266 = TRUE, H3266 &lt; 0.25, I3266 &gt;= 0, J3266 &lt;= 1)</f>
        <v>0</v>
      </c>
      <c r="C3266" s="6" t="s">
        <v>2463</v>
      </c>
      <c r="D3266" s="6" t="s">
        <v>359</v>
      </c>
      <c r="E3266" s="6">
        <v>0.34619188621005098</v>
      </c>
      <c r="F3266" s="16">
        <v>0.123077469508359</v>
      </c>
      <c r="G3266" s="16">
        <v>2.8127965873277798</v>
      </c>
      <c r="H3266" s="20">
        <v>0.123077469508359</v>
      </c>
      <c r="I3266" s="6">
        <v>0.25177282500982501</v>
      </c>
      <c r="J3266" s="6">
        <v>0.40203528878012501</v>
      </c>
      <c r="K3266" s="16">
        <v>7.0468244392175603E-7</v>
      </c>
      <c r="L3266" s="6" t="s">
        <v>2455</v>
      </c>
      <c r="M3266" s="6" t="s">
        <v>2456</v>
      </c>
      <c r="N3266" s="6" t="s">
        <v>359</v>
      </c>
      <c r="O3266" s="6" t="s">
        <v>551</v>
      </c>
      <c r="P3266" s="6" t="s">
        <v>1628</v>
      </c>
      <c r="Q3266" s="6">
        <v>3</v>
      </c>
      <c r="R3266" s="6">
        <v>2</v>
      </c>
      <c r="S3266" s="2" t="b">
        <f>Q3266=R3266</f>
        <v>0</v>
      </c>
      <c r="T3266" s="6">
        <v>0.05</v>
      </c>
    </row>
    <row r="3267" spans="1:20" ht="12.75" customHeight="1" x14ac:dyDescent="0.15">
      <c r="A3267" s="6">
        <v>40</v>
      </c>
      <c r="B3267" s="6" t="b">
        <f>AND(K3267 &gt; 0.01, K3267 &gt;= T3267, $S3267 = TRUE, H3267 &lt; 0.25, I3267 &gt;= 0, J3267 &lt;= 1)</f>
        <v>0</v>
      </c>
      <c r="C3267" s="6" t="s">
        <v>2463</v>
      </c>
      <c r="D3267" s="6" t="s">
        <v>359</v>
      </c>
      <c r="E3267" s="6">
        <v>0.50589884183497702</v>
      </c>
      <c r="F3267" s="16">
        <v>7.99823627605242E-2</v>
      </c>
      <c r="G3267" s="16">
        <v>6.3251299958428602</v>
      </c>
      <c r="H3267" s="20">
        <v>7.99823627605242E-2</v>
      </c>
      <c r="I3267" s="6">
        <v>0.102921033100127</v>
      </c>
      <c r="J3267" s="6">
        <v>0.50589884183497702</v>
      </c>
      <c r="K3267" s="16">
        <v>1.4497400449541501E-8</v>
      </c>
      <c r="L3267" s="6" t="s">
        <v>2455</v>
      </c>
      <c r="M3267" s="6" t="s">
        <v>2456</v>
      </c>
      <c r="N3267" s="6" t="s">
        <v>359</v>
      </c>
      <c r="O3267" s="6" t="s">
        <v>1018</v>
      </c>
      <c r="P3267" s="6" t="s">
        <v>1628</v>
      </c>
      <c r="Q3267" s="6">
        <v>3</v>
      </c>
      <c r="R3267" s="6">
        <v>2</v>
      </c>
      <c r="S3267" s="2" t="b">
        <f>Q3267=R3267</f>
        <v>0</v>
      </c>
      <c r="T3267" s="6">
        <v>0.05</v>
      </c>
    </row>
    <row r="3268" spans="1:20" ht="12.75" customHeight="1" x14ac:dyDescent="0.15">
      <c r="A3268" s="6">
        <v>50</v>
      </c>
      <c r="B3268" s="6" t="b">
        <f>AND(K3268 &gt; 0.01, K3268 &gt;= T3268, $S3268 = TRUE, H3268 &lt; 0.25, I3268 &gt;= 0, J3268 &lt;= 1)</f>
        <v>0</v>
      </c>
      <c r="C3268" s="6" t="s">
        <v>2463</v>
      </c>
      <c r="D3268" s="6" t="s">
        <v>359</v>
      </c>
      <c r="E3268" s="6">
        <v>0.956073478530305</v>
      </c>
      <c r="F3268" s="16">
        <v>2.5577244744566699E-2</v>
      </c>
      <c r="G3268" s="16">
        <v>37.379846346952696</v>
      </c>
      <c r="H3268" s="20">
        <v>2.6507608988780001E-2</v>
      </c>
      <c r="I3268" s="6">
        <v>1.27724662749246E-2</v>
      </c>
      <c r="J3268" s="6">
        <v>0.956073478530305</v>
      </c>
      <c r="K3268" s="16">
        <v>3.7889782292819599E-39</v>
      </c>
      <c r="L3268" s="6" t="s">
        <v>2455</v>
      </c>
      <c r="M3268" s="6" t="s">
        <v>2456</v>
      </c>
      <c r="N3268" s="6" t="s">
        <v>359</v>
      </c>
      <c r="O3268" s="6" t="s">
        <v>1222</v>
      </c>
      <c r="P3268" s="6" t="s">
        <v>1513</v>
      </c>
      <c r="Q3268" s="6">
        <v>3</v>
      </c>
      <c r="R3268" s="6">
        <v>2</v>
      </c>
      <c r="S3268" s="2" t="b">
        <f>Q3268=R3268</f>
        <v>0</v>
      </c>
      <c r="T3268" s="6">
        <v>0.05</v>
      </c>
    </row>
    <row r="3269" spans="1:20" ht="12.75" customHeight="1" x14ac:dyDescent="0.15">
      <c r="A3269" s="6">
        <v>49</v>
      </c>
      <c r="B3269" s="6" t="b">
        <f>AND(K3269 &gt; 0.01, K3269 &gt;= T3269, $S3269 = TRUE, H3269 &lt; 0.25, I3269 &gt;= 0, J3269 &lt;= 1)</f>
        <v>0</v>
      </c>
      <c r="C3269" s="6" t="s">
        <v>2463</v>
      </c>
      <c r="D3269" s="6" t="s">
        <v>359</v>
      </c>
      <c r="E3269" s="6">
        <v>0.93580893153344802</v>
      </c>
      <c r="F3269" s="16">
        <v>2.8778163010399298E-2</v>
      </c>
      <c r="G3269" s="16">
        <v>32.518021779058103</v>
      </c>
      <c r="H3269" s="20">
        <v>2.8778163010399298E-2</v>
      </c>
      <c r="I3269" s="6">
        <v>2.32910154701358E-2</v>
      </c>
      <c r="J3269" s="6">
        <v>0.93580893153344802</v>
      </c>
      <c r="K3269" s="16">
        <v>2.2329941004948599E-40</v>
      </c>
      <c r="L3269" s="6" t="s">
        <v>2455</v>
      </c>
      <c r="M3269" s="6" t="s">
        <v>2456</v>
      </c>
      <c r="N3269" s="6" t="s">
        <v>359</v>
      </c>
      <c r="O3269" s="6" t="s">
        <v>1222</v>
      </c>
      <c r="P3269" s="6" t="s">
        <v>1917</v>
      </c>
      <c r="Q3269" s="6">
        <v>3</v>
      </c>
      <c r="R3269" s="6">
        <v>2</v>
      </c>
      <c r="S3269" s="2" t="b">
        <f>Q3269=R3269</f>
        <v>0</v>
      </c>
      <c r="T3269" s="6">
        <v>0.05</v>
      </c>
    </row>
    <row r="3270" spans="1:20" ht="12.75" customHeight="1" x14ac:dyDescent="0.15">
      <c r="A3270" s="6">
        <v>73</v>
      </c>
      <c r="B3270" s="6" t="b">
        <f>AND(K3270 &gt; 0.01, K3270 &gt;= T3270, $S3270 = TRUE, H3270 &lt; 0.25, I3270 &gt;= 0, J3270 &lt;= 1)</f>
        <v>0</v>
      </c>
      <c r="C3270" s="6" t="s">
        <v>2463</v>
      </c>
      <c r="D3270" s="6" t="s">
        <v>359</v>
      </c>
      <c r="E3270" s="6">
        <v>0.96074174438509996</v>
      </c>
      <c r="F3270" s="16">
        <v>4.3840286115312897E-2</v>
      </c>
      <c r="G3270" s="16">
        <v>21.9145865485016</v>
      </c>
      <c r="H3270" s="20">
        <v>4.3840286115312897E-2</v>
      </c>
      <c r="I3270" s="6">
        <v>6.0287054232411796E-3</v>
      </c>
      <c r="J3270" s="6">
        <v>0.96074174438509996</v>
      </c>
      <c r="K3270" s="16">
        <v>2.0975478038492198E-40</v>
      </c>
      <c r="L3270" s="6" t="s">
        <v>2455</v>
      </c>
      <c r="M3270" s="6" t="s">
        <v>2456</v>
      </c>
      <c r="N3270" s="6" t="s">
        <v>359</v>
      </c>
      <c r="O3270" s="6" t="s">
        <v>1513</v>
      </c>
      <c r="P3270" s="6" t="s">
        <v>1564</v>
      </c>
      <c r="Q3270" s="6">
        <v>3</v>
      </c>
      <c r="R3270" s="6">
        <v>2</v>
      </c>
      <c r="S3270" s="2" t="b">
        <f>Q3270=R3270</f>
        <v>0</v>
      </c>
      <c r="T3270" s="6">
        <v>0.05</v>
      </c>
    </row>
    <row r="3271" spans="1:20" ht="12.75" customHeight="1" x14ac:dyDescent="0.15">
      <c r="A3271" s="6">
        <v>9</v>
      </c>
      <c r="B3271" s="6" t="b">
        <f>AND(K3271 &gt; 0.01, K3271 &gt;= T3271, $S3271 = TRUE, H3271 &lt; 0.25, I3271 &gt;= 0, J3271 &lt;= 1)</f>
        <v>0</v>
      </c>
      <c r="C3271" s="6" t="s">
        <v>2463</v>
      </c>
      <c r="D3271" s="6" t="s">
        <v>551</v>
      </c>
      <c r="E3271" s="6">
        <v>0.178440677152542</v>
      </c>
      <c r="F3271" s="16">
        <v>7.0192512901641801E-2</v>
      </c>
      <c r="G3271" s="16">
        <v>2.54216111912939</v>
      </c>
      <c r="H3271" s="20">
        <v>8.0900319331124404E-2</v>
      </c>
      <c r="I3271" s="6">
        <v>0.178440677152542</v>
      </c>
      <c r="J3271" s="6">
        <v>0.44020432079710797</v>
      </c>
      <c r="K3271" s="16">
        <v>0.20843715223485401</v>
      </c>
      <c r="L3271" s="6" t="s">
        <v>2455</v>
      </c>
      <c r="M3271" s="6" t="s">
        <v>2456</v>
      </c>
      <c r="N3271" s="6" t="s">
        <v>359</v>
      </c>
      <c r="O3271" s="6" t="s">
        <v>551</v>
      </c>
      <c r="P3271" s="6" t="s">
        <v>172</v>
      </c>
      <c r="Q3271" s="6">
        <v>3</v>
      </c>
      <c r="R3271" s="6">
        <v>2</v>
      </c>
      <c r="S3271" s="2" t="b">
        <f>Q3271=R3271</f>
        <v>0</v>
      </c>
      <c r="T3271" s="6">
        <v>0.05</v>
      </c>
    </row>
    <row r="3272" spans="1:20" ht="12.75" customHeight="1" x14ac:dyDescent="0.15">
      <c r="A3272" s="6">
        <v>137</v>
      </c>
      <c r="B3272" s="6" t="b">
        <f>AND(K3272 &gt; 0.01, K3272 &gt;= T3272, $S3272 = TRUE, H3272 &lt; 0.25, I3272 &gt;= 0, J3272 &lt;= 1)</f>
        <v>0</v>
      </c>
      <c r="C3272" s="6" t="s">
        <v>2463</v>
      </c>
      <c r="D3272" s="6" t="s">
        <v>551</v>
      </c>
      <c r="E3272" s="6">
        <v>0.45862882141226502</v>
      </c>
      <c r="F3272" s="16">
        <v>3.6039139198181899E-2</v>
      </c>
      <c r="G3272" s="16">
        <v>12.7258539359176</v>
      </c>
      <c r="H3272" s="20">
        <v>3.6039139198181899E-2</v>
      </c>
      <c r="I3272" s="6">
        <v>0.11021767519601</v>
      </c>
      <c r="J3272" s="6">
        <v>0.45862882141226502</v>
      </c>
      <c r="K3272" s="16">
        <v>0.122544491441002</v>
      </c>
      <c r="L3272" s="6" t="s">
        <v>2455</v>
      </c>
      <c r="M3272" s="6" t="s">
        <v>2456</v>
      </c>
      <c r="N3272" s="6" t="s">
        <v>551</v>
      </c>
      <c r="O3272" s="6" t="s">
        <v>1917</v>
      </c>
      <c r="P3272" s="6" t="s">
        <v>1628</v>
      </c>
      <c r="Q3272" s="6">
        <v>3</v>
      </c>
      <c r="R3272" s="6">
        <v>2</v>
      </c>
      <c r="S3272" s="2" t="b">
        <f>Q3272=R3272</f>
        <v>0</v>
      </c>
      <c r="T3272" s="6">
        <v>0.05</v>
      </c>
    </row>
    <row r="3273" spans="1:20" ht="12.75" customHeight="1" x14ac:dyDescent="0.15">
      <c r="A3273" s="6">
        <v>135</v>
      </c>
      <c r="B3273" s="6" t="b">
        <f>AND(K3273 &gt; 0.01, K3273 &gt;= T3273, $S3273 = TRUE, H3273 &lt; 0.25, I3273 &gt;= 0, J3273 &lt;= 1)</f>
        <v>0</v>
      </c>
      <c r="C3273" s="6" t="s">
        <v>2463</v>
      </c>
      <c r="D3273" s="6" t="s">
        <v>551</v>
      </c>
      <c r="E3273" s="6">
        <v>0.28746559233579499</v>
      </c>
      <c r="F3273" s="16">
        <v>7.6498351627140901E-2</v>
      </c>
      <c r="G3273" s="16">
        <v>3.75780113193714</v>
      </c>
      <c r="H3273" s="20">
        <v>0.153615840884953</v>
      </c>
      <c r="I3273" s="6">
        <v>0.15033687858815201</v>
      </c>
      <c r="J3273" s="6">
        <v>0.56219752907605303</v>
      </c>
      <c r="K3273" s="16">
        <v>1.6337378706740999E-2</v>
      </c>
      <c r="L3273" s="6" t="s">
        <v>2455</v>
      </c>
      <c r="M3273" s="6" t="s">
        <v>2456</v>
      </c>
      <c r="N3273" s="6" t="s">
        <v>551</v>
      </c>
      <c r="O3273" s="6" t="s">
        <v>172</v>
      </c>
      <c r="P3273" s="6" t="s">
        <v>1628</v>
      </c>
      <c r="Q3273" s="6">
        <v>3</v>
      </c>
      <c r="R3273" s="6">
        <v>2</v>
      </c>
      <c r="S3273" s="2" t="b">
        <f>Q3273=R3273</f>
        <v>0</v>
      </c>
      <c r="T3273" s="6">
        <v>0.05</v>
      </c>
    </row>
    <row r="3274" spans="1:20" ht="12.75" customHeight="1" x14ac:dyDescent="0.15">
      <c r="A3274" s="6">
        <v>143</v>
      </c>
      <c r="B3274" s="6" t="b">
        <f>AND(K3274 &gt; 0.01, K3274 &gt;= T3274, $S3274 = TRUE, H3274 &lt; 0.25, I3274 &gt;= 0, J3274 &lt;= 1)</f>
        <v>0</v>
      </c>
      <c r="C3274" s="6" t="s">
        <v>2463</v>
      </c>
      <c r="D3274" s="6" t="s">
        <v>551</v>
      </c>
      <c r="E3274" s="6">
        <v>0.505317975121095</v>
      </c>
      <c r="F3274" s="16">
        <v>3.6782324006056799E-2</v>
      </c>
      <c r="G3274" s="16">
        <v>13.7380654642128</v>
      </c>
      <c r="H3274" s="20">
        <v>3.7031357779965801E-2</v>
      </c>
      <c r="I3274" s="6">
        <v>3.67574417182219E-2</v>
      </c>
      <c r="J3274" s="6">
        <v>0.505317975121095</v>
      </c>
      <c r="K3274" s="16">
        <v>2.77434051340951E-5</v>
      </c>
      <c r="L3274" s="6" t="s">
        <v>2455</v>
      </c>
      <c r="M3274" s="6" t="s">
        <v>2456</v>
      </c>
      <c r="N3274" s="6" t="s">
        <v>551</v>
      </c>
      <c r="O3274" s="6" t="s">
        <v>1513</v>
      </c>
      <c r="P3274" s="6" t="s">
        <v>1628</v>
      </c>
      <c r="Q3274" s="6">
        <v>3</v>
      </c>
      <c r="R3274" s="6">
        <v>2</v>
      </c>
      <c r="S3274" s="2" t="b">
        <f>Q3274=R3274</f>
        <v>0</v>
      </c>
      <c r="T3274" s="6">
        <v>0.05</v>
      </c>
    </row>
    <row r="3275" spans="1:20" ht="12.75" customHeight="1" x14ac:dyDescent="0.15">
      <c r="A3275" s="6">
        <v>123</v>
      </c>
      <c r="B3275" s="6" t="b">
        <f>AND(K3275 &gt; 0.01, K3275 &gt;= T3275, $S3275 = TRUE, H3275 &lt; 0.25, I3275 &gt;= 0, J3275 &lt;= 1)</f>
        <v>0</v>
      </c>
      <c r="C3275" s="6" t="s">
        <v>2463</v>
      </c>
      <c r="D3275" s="6" t="s">
        <v>551</v>
      </c>
      <c r="E3275" s="6">
        <v>0.50616764446200901</v>
      </c>
      <c r="F3275" s="16">
        <v>3.2531515100719402E-2</v>
      </c>
      <c r="G3275" s="16">
        <v>15.559301277388601</v>
      </c>
      <c r="H3275" s="20">
        <v>3.3291994170920901E-2</v>
      </c>
      <c r="I3275" s="6">
        <v>6.2301975985514603E-2</v>
      </c>
      <c r="J3275" s="6">
        <v>0.50616764446200901</v>
      </c>
      <c r="K3275" s="16">
        <v>1.34340710400223E-5</v>
      </c>
      <c r="L3275" s="6" t="s">
        <v>2455</v>
      </c>
      <c r="M3275" s="6" t="s">
        <v>2456</v>
      </c>
      <c r="N3275" s="6" t="s">
        <v>551</v>
      </c>
      <c r="O3275" s="6" t="s">
        <v>1564</v>
      </c>
      <c r="P3275" s="6" t="s">
        <v>172</v>
      </c>
      <c r="Q3275" s="6">
        <v>3</v>
      </c>
      <c r="R3275" s="6">
        <v>2</v>
      </c>
      <c r="S3275" s="2" t="b">
        <f>Q3275=R3275</f>
        <v>0</v>
      </c>
      <c r="T3275" s="6">
        <v>0.05</v>
      </c>
    </row>
    <row r="3276" spans="1:20" ht="12.75" customHeight="1" x14ac:dyDescent="0.15">
      <c r="A3276" s="6">
        <v>114</v>
      </c>
      <c r="B3276" s="6" t="b">
        <f>AND(K3276 &gt; 0.01, K3276 &gt;= T3276, $S3276 = TRUE, H3276 &lt; 0.25, I3276 &gt;= 0, J3276 &lt;= 1)</f>
        <v>0</v>
      </c>
      <c r="C3276" s="6" t="s">
        <v>2463</v>
      </c>
      <c r="D3276" s="6" t="s">
        <v>551</v>
      </c>
      <c r="E3276" s="6">
        <v>0.53224441759292795</v>
      </c>
      <c r="F3276" s="16">
        <v>7.5042478694206605E-2</v>
      </c>
      <c r="G3276" s="16">
        <v>7.0925751235082597</v>
      </c>
      <c r="H3276" s="20">
        <v>7.5042478694206605E-2</v>
      </c>
      <c r="I3276" s="6">
        <v>1.6271551934903299E-2</v>
      </c>
      <c r="J3276" s="6">
        <v>0.53224441759292795</v>
      </c>
      <c r="K3276" s="16">
        <v>1.7171422394267399E-6</v>
      </c>
      <c r="L3276" s="6" t="s">
        <v>2455</v>
      </c>
      <c r="M3276" s="6" t="s">
        <v>2456</v>
      </c>
      <c r="N3276" s="6" t="s">
        <v>551</v>
      </c>
      <c r="O3276" s="6" t="s">
        <v>1222</v>
      </c>
      <c r="P3276" s="6" t="s">
        <v>1628</v>
      </c>
      <c r="Q3276" s="6">
        <v>3</v>
      </c>
      <c r="R3276" s="6">
        <v>2</v>
      </c>
      <c r="S3276" s="2" t="b">
        <f>Q3276=R3276</f>
        <v>0</v>
      </c>
      <c r="T3276" s="6">
        <v>0.05</v>
      </c>
    </row>
    <row r="3277" spans="1:20" ht="12.75" customHeight="1" x14ac:dyDescent="0.15">
      <c r="A3277" s="6">
        <v>10</v>
      </c>
      <c r="B3277" s="6" t="b">
        <f>AND(K3277 &gt; 0.01, K3277 &gt;= T3277, $S3277 = TRUE, H3277 &lt; 0.25, I3277 &gt;= 0, J3277 &lt;= 1)</f>
        <v>0</v>
      </c>
      <c r="C3277" s="6" t="s">
        <v>2463</v>
      </c>
      <c r="D3277" s="6" t="s">
        <v>551</v>
      </c>
      <c r="E3277" s="6">
        <v>0.25177282500982501</v>
      </c>
      <c r="F3277" s="16">
        <v>0.106551794482505</v>
      </c>
      <c r="G3277" s="16">
        <v>2.36291492069769</v>
      </c>
      <c r="H3277" s="20">
        <v>0.123077469508359</v>
      </c>
      <c r="I3277" s="6">
        <v>0.25177282500982501</v>
      </c>
      <c r="J3277" s="6">
        <v>0.40203528878012501</v>
      </c>
      <c r="K3277" s="16">
        <v>7.0468244392175603E-7</v>
      </c>
      <c r="L3277" s="6" t="s">
        <v>2455</v>
      </c>
      <c r="M3277" s="6" t="s">
        <v>2456</v>
      </c>
      <c r="N3277" s="6" t="s">
        <v>359</v>
      </c>
      <c r="O3277" s="6" t="s">
        <v>551</v>
      </c>
      <c r="P3277" s="6" t="s">
        <v>1628</v>
      </c>
      <c r="Q3277" s="6">
        <v>3</v>
      </c>
      <c r="R3277" s="6">
        <v>2</v>
      </c>
      <c r="S3277" s="2" t="b">
        <f>Q3277=R3277</f>
        <v>0</v>
      </c>
      <c r="T3277" s="6">
        <v>0.05</v>
      </c>
    </row>
    <row r="3278" spans="1:20" ht="12.75" customHeight="1" x14ac:dyDescent="0.15">
      <c r="A3278" s="6">
        <v>128</v>
      </c>
      <c r="B3278" s="6" t="b">
        <f>AND(K3278 &gt; 0.01, K3278 &gt;= T3278, $S3278 = TRUE, H3278 &lt; 0.25, I3278 &gt;= 0, J3278 &lt;= 1)</f>
        <v>0</v>
      </c>
      <c r="C3278" s="6" t="s">
        <v>2463</v>
      </c>
      <c r="D3278" s="6" t="s">
        <v>551</v>
      </c>
      <c r="E3278" s="6">
        <v>0.53165242839635596</v>
      </c>
      <c r="F3278" s="16">
        <v>3.0936028316140101E-2</v>
      </c>
      <c r="G3278" s="16">
        <v>17.185542467291398</v>
      </c>
      <c r="H3278" s="20">
        <v>3.2063373617211899E-2</v>
      </c>
      <c r="I3278" s="6">
        <v>3.8184928449190997E-2</v>
      </c>
      <c r="J3278" s="6">
        <v>0.53165242839635596</v>
      </c>
      <c r="K3278" s="16">
        <v>3.91428935714874E-7</v>
      </c>
      <c r="L3278" s="6" t="s">
        <v>2455</v>
      </c>
      <c r="M3278" s="6" t="s">
        <v>2456</v>
      </c>
      <c r="N3278" s="6" t="s">
        <v>551</v>
      </c>
      <c r="O3278" s="6" t="s">
        <v>1494</v>
      </c>
      <c r="P3278" s="6" t="s">
        <v>172</v>
      </c>
      <c r="Q3278" s="6">
        <v>3</v>
      </c>
      <c r="R3278" s="6">
        <v>2</v>
      </c>
      <c r="S3278" s="2" t="b">
        <f>Q3278=R3278</f>
        <v>0</v>
      </c>
      <c r="T3278" s="6">
        <v>0.05</v>
      </c>
    </row>
    <row r="3279" spans="1:20" ht="12.75" customHeight="1" x14ac:dyDescent="0.15">
      <c r="A3279" s="6">
        <v>124</v>
      </c>
      <c r="B3279" s="6" t="b">
        <f>AND(K3279 &gt; 0.01, K3279 &gt;= T3279, $S3279 = TRUE, H3279 &lt; 0.25, I3279 &gt;= 0, J3279 &lt;= 1)</f>
        <v>0</v>
      </c>
      <c r="C3279" s="6" t="s">
        <v>2463</v>
      </c>
      <c r="D3279" s="6" t="s">
        <v>551</v>
      </c>
      <c r="E3279" s="6">
        <v>0.49863148236907801</v>
      </c>
      <c r="F3279" s="16">
        <v>4.0447757644605398E-2</v>
      </c>
      <c r="G3279" s="16">
        <v>12.3277904983092</v>
      </c>
      <c r="H3279" s="20">
        <v>4.6982096555128403E-2</v>
      </c>
      <c r="I3279" s="6">
        <v>6.7404235620137198E-2</v>
      </c>
      <c r="J3279" s="6">
        <v>0.49863148236907801</v>
      </c>
      <c r="K3279" s="16">
        <v>1.58459020843506E-7</v>
      </c>
      <c r="L3279" s="6" t="s">
        <v>2455</v>
      </c>
      <c r="M3279" s="6" t="s">
        <v>2456</v>
      </c>
      <c r="N3279" s="6" t="s">
        <v>551</v>
      </c>
      <c r="O3279" s="6" t="s">
        <v>1564</v>
      </c>
      <c r="P3279" s="6" t="s">
        <v>1628</v>
      </c>
      <c r="Q3279" s="6">
        <v>3</v>
      </c>
      <c r="R3279" s="6">
        <v>2</v>
      </c>
      <c r="S3279" s="2" t="b">
        <f>Q3279=R3279</f>
        <v>0</v>
      </c>
      <c r="T3279" s="6">
        <v>0.05</v>
      </c>
    </row>
    <row r="3280" spans="1:20" ht="12.75" customHeight="1" x14ac:dyDescent="0.15">
      <c r="A3280" s="6">
        <v>132</v>
      </c>
      <c r="B3280" s="6" t="b">
        <f>AND(K3280 &gt; 0.01, K3280 &gt;= T3280, $S3280 = TRUE, H3280 &lt; 0.25, I3280 &gt;= 0, J3280 &lt;= 1)</f>
        <v>0</v>
      </c>
      <c r="C3280" s="6" t="s">
        <v>2463</v>
      </c>
      <c r="D3280" s="6" t="s">
        <v>551</v>
      </c>
      <c r="E3280" s="6">
        <v>0.53400267170153504</v>
      </c>
      <c r="F3280" s="16">
        <v>3.22357893852026E-2</v>
      </c>
      <c r="G3280" s="16">
        <v>16.5655217969212</v>
      </c>
      <c r="H3280" s="20">
        <v>3.25642461775505E-2</v>
      </c>
      <c r="I3280" s="6">
        <v>2.9836482318308401E-2</v>
      </c>
      <c r="J3280" s="6">
        <v>0.53400267170153504</v>
      </c>
      <c r="K3280" s="16">
        <v>1.56402980555397E-7</v>
      </c>
      <c r="L3280" s="6" t="s">
        <v>2455</v>
      </c>
      <c r="M3280" s="6" t="s">
        <v>2456</v>
      </c>
      <c r="N3280" s="6" t="s">
        <v>551</v>
      </c>
      <c r="O3280" s="6" t="s">
        <v>1499</v>
      </c>
      <c r="P3280" s="6" t="s">
        <v>172</v>
      </c>
      <c r="Q3280" s="6">
        <v>3</v>
      </c>
      <c r="R3280" s="6">
        <v>2</v>
      </c>
      <c r="S3280" s="2" t="b">
        <f>Q3280=R3280</f>
        <v>0</v>
      </c>
      <c r="T3280" s="6">
        <v>0.05</v>
      </c>
    </row>
    <row r="3281" spans="1:20" ht="12.75" customHeight="1" x14ac:dyDescent="0.15">
      <c r="A3281" s="6">
        <v>136</v>
      </c>
      <c r="B3281" s="6" t="b">
        <f>AND(K3281 &gt; 0.01, K3281 &gt;= T3281, $S3281 = TRUE, H3281 &lt; 0.25, I3281 &gt;= 0, J3281 &lt;= 1)</f>
        <v>0</v>
      </c>
      <c r="C3281" s="6" t="s">
        <v>2463</v>
      </c>
      <c r="D3281" s="6" t="s">
        <v>551</v>
      </c>
      <c r="E3281" s="6">
        <v>0.55040205396494801</v>
      </c>
      <c r="F3281" s="16">
        <v>3.0471771743351101E-2</v>
      </c>
      <c r="G3281" s="16">
        <v>18.062686298673999</v>
      </c>
      <c r="H3281" s="20">
        <v>4.2066382853549099E-2</v>
      </c>
      <c r="I3281" s="6">
        <v>1.5587319014734801E-2</v>
      </c>
      <c r="J3281" s="6">
        <v>0.55040205396494801</v>
      </c>
      <c r="K3281" s="16">
        <v>1.1486251052098801E-7</v>
      </c>
      <c r="L3281" s="6" t="s">
        <v>2455</v>
      </c>
      <c r="M3281" s="6" t="s">
        <v>2456</v>
      </c>
      <c r="N3281" s="6" t="s">
        <v>551</v>
      </c>
      <c r="O3281" s="6" t="s">
        <v>1917</v>
      </c>
      <c r="P3281" s="6" t="s">
        <v>172</v>
      </c>
      <c r="Q3281" s="6">
        <v>3</v>
      </c>
      <c r="R3281" s="6">
        <v>2</v>
      </c>
      <c r="S3281" s="2" t="b">
        <f>Q3281=R3281</f>
        <v>0</v>
      </c>
      <c r="T3281" s="6">
        <v>0.05</v>
      </c>
    </row>
    <row r="3282" spans="1:20" ht="12.75" customHeight="1" x14ac:dyDescent="0.15">
      <c r="A3282" s="6">
        <v>129</v>
      </c>
      <c r="B3282" s="6" t="b">
        <f>AND(K3282 &gt; 0.01, K3282 &gt;= T3282, $S3282 = TRUE, H3282 &lt; 0.25, I3282 &gt;= 0, J3282 &lt;= 1)</f>
        <v>0</v>
      </c>
      <c r="C3282" s="6" t="s">
        <v>2463</v>
      </c>
      <c r="D3282" s="6" t="s">
        <v>551</v>
      </c>
      <c r="E3282" s="6">
        <v>0.50434348513454297</v>
      </c>
      <c r="F3282" s="16">
        <v>4.1138696321702597E-2</v>
      </c>
      <c r="G3282" s="16">
        <v>12.259588422311699</v>
      </c>
      <c r="H3282" s="20">
        <v>4.2832709715672802E-2</v>
      </c>
      <c r="I3282" s="6">
        <v>4.5570211421882598E-2</v>
      </c>
      <c r="J3282" s="6">
        <v>0.50434348513454297</v>
      </c>
      <c r="K3282" s="16">
        <v>1.6823449796434999E-8</v>
      </c>
      <c r="L3282" s="6" t="s">
        <v>2455</v>
      </c>
      <c r="M3282" s="6" t="s">
        <v>2456</v>
      </c>
      <c r="N3282" s="6" t="s">
        <v>551</v>
      </c>
      <c r="O3282" s="6" t="s">
        <v>1494</v>
      </c>
      <c r="P3282" s="6" t="s">
        <v>1628</v>
      </c>
      <c r="Q3282" s="6">
        <v>3</v>
      </c>
      <c r="R3282" s="6">
        <v>2</v>
      </c>
      <c r="S3282" s="2" t="b">
        <f>Q3282=R3282</f>
        <v>0</v>
      </c>
      <c r="T3282" s="6">
        <v>0.05</v>
      </c>
    </row>
    <row r="3283" spans="1:20" ht="12.75" customHeight="1" x14ac:dyDescent="0.15">
      <c r="A3283" s="6">
        <v>133</v>
      </c>
      <c r="B3283" s="6" t="b">
        <f>AND(K3283 &gt; 0.01, K3283 &gt;= T3283, $S3283 = TRUE, H3283 &lt; 0.25, I3283 &gt;= 0, J3283 &lt;= 1)</f>
        <v>0</v>
      </c>
      <c r="C3283" s="6" t="s">
        <v>2463</v>
      </c>
      <c r="D3283" s="6" t="s">
        <v>551</v>
      </c>
      <c r="E3283" s="6">
        <v>0.50283723630275001</v>
      </c>
      <c r="F3283" s="16">
        <v>4.2538333361189999E-2</v>
      </c>
      <c r="G3283" s="16">
        <v>11.8208024755741</v>
      </c>
      <c r="H3283" s="20">
        <v>4.2873696015376599E-2</v>
      </c>
      <c r="I3283" s="6">
        <v>3.9333372941852102E-2</v>
      </c>
      <c r="J3283" s="6">
        <v>0.50283723630275001</v>
      </c>
      <c r="K3283" s="16">
        <v>7.3737908428309E-9</v>
      </c>
      <c r="L3283" s="6" t="s">
        <v>2455</v>
      </c>
      <c r="M3283" s="6" t="s">
        <v>2456</v>
      </c>
      <c r="N3283" s="6" t="s">
        <v>551</v>
      </c>
      <c r="O3283" s="6" t="s">
        <v>1499</v>
      </c>
      <c r="P3283" s="6" t="s">
        <v>1628</v>
      </c>
      <c r="Q3283" s="6">
        <v>3</v>
      </c>
      <c r="R3283" s="6">
        <v>2</v>
      </c>
      <c r="S3283" s="2" t="b">
        <f>Q3283=R3283</f>
        <v>0</v>
      </c>
      <c r="T3283" s="6">
        <v>0.05</v>
      </c>
    </row>
    <row r="3284" spans="1:20" ht="12.75" customHeight="1" x14ac:dyDescent="0.15">
      <c r="A3284" s="6">
        <v>125</v>
      </c>
      <c r="B3284" s="6" t="b">
        <f>AND(K3284 &gt; 0.01, K3284 &gt;= T3284, $S3284 = TRUE, H3284 &lt; 0.25, I3284 &gt;= 0, J3284 &lt;= 1)</f>
        <v>0</v>
      </c>
      <c r="C3284" s="6" t="s">
        <v>2463</v>
      </c>
      <c r="D3284" s="6" t="s">
        <v>551</v>
      </c>
      <c r="E3284" s="6">
        <v>0.705172013594623</v>
      </c>
      <c r="F3284" s="16">
        <v>3.4477022853704499E-2</v>
      </c>
      <c r="G3284" s="16">
        <v>20.4533905548302</v>
      </c>
      <c r="H3284" s="20">
        <v>3.4477022853704499E-2</v>
      </c>
      <c r="I3284" s="6">
        <v>0.12646045596230901</v>
      </c>
      <c r="J3284" s="6">
        <v>0.705172013594623</v>
      </c>
      <c r="K3284" s="16">
        <v>1.0771306252873601E-32</v>
      </c>
      <c r="L3284" s="6" t="s">
        <v>2455</v>
      </c>
      <c r="M3284" s="6" t="s">
        <v>2456</v>
      </c>
      <c r="N3284" s="6" t="s">
        <v>551</v>
      </c>
      <c r="O3284" s="6" t="s">
        <v>1564</v>
      </c>
      <c r="P3284" s="6" t="s">
        <v>1917</v>
      </c>
      <c r="Q3284" s="6">
        <v>3</v>
      </c>
      <c r="R3284" s="6">
        <v>2</v>
      </c>
      <c r="S3284" s="2" t="b">
        <f>Q3284=R3284</f>
        <v>0</v>
      </c>
      <c r="T3284" s="6">
        <v>0.05</v>
      </c>
    </row>
    <row r="3285" spans="1:20" ht="12.75" customHeight="1" x14ac:dyDescent="0.15">
      <c r="A3285" s="6">
        <v>139</v>
      </c>
      <c r="B3285" s="6" t="b">
        <f>AND(K3285 &gt; 0.01, K3285 &gt;= T3285, $S3285 = TRUE, H3285 &lt; 0.25, I3285 &gt;= 0, J3285 &lt;= 1)</f>
        <v>0</v>
      </c>
      <c r="C3285" s="6" t="s">
        <v>2463</v>
      </c>
      <c r="D3285" s="6" t="s">
        <v>551</v>
      </c>
      <c r="E3285" s="6">
        <v>0.75827715447606603</v>
      </c>
      <c r="F3285" s="16">
        <v>3.39051893218901E-2</v>
      </c>
      <c r="G3285" s="16">
        <v>22.3646341354154</v>
      </c>
      <c r="H3285" s="20">
        <v>3.39051893218901E-2</v>
      </c>
      <c r="I3285" s="6">
        <v>4.2553851635311203E-2</v>
      </c>
      <c r="J3285" s="6">
        <v>0.75827715447606603</v>
      </c>
      <c r="K3285" s="16">
        <v>5.0187052412111597E-37</v>
      </c>
      <c r="L3285" s="6" t="s">
        <v>2455</v>
      </c>
      <c r="M3285" s="6" t="s">
        <v>2456</v>
      </c>
      <c r="N3285" s="6" t="s">
        <v>551</v>
      </c>
      <c r="O3285" s="6" t="s">
        <v>1513</v>
      </c>
      <c r="P3285" s="6" t="s">
        <v>1564</v>
      </c>
      <c r="Q3285" s="6">
        <v>3</v>
      </c>
      <c r="R3285" s="6">
        <v>2</v>
      </c>
      <c r="S3285" s="2" t="b">
        <f>Q3285=R3285</f>
        <v>0</v>
      </c>
      <c r="T3285" s="6">
        <v>0.05</v>
      </c>
    </row>
    <row r="3286" spans="1:20" ht="12.75" customHeight="1" x14ac:dyDescent="0.15">
      <c r="A3286" s="6">
        <v>134</v>
      </c>
      <c r="B3286" s="6" t="b">
        <f>AND(K3286 &gt; 0.01, K3286 &gt;= T3286, $S3286 = TRUE, H3286 &lt; 0.25, I3286 &gt;= 0, J3286 &lt;= 1)</f>
        <v>0</v>
      </c>
      <c r="C3286" s="6" t="s">
        <v>2463</v>
      </c>
      <c r="D3286" s="6" t="s">
        <v>551</v>
      </c>
      <c r="E3286" s="6">
        <v>0.75679201988957601</v>
      </c>
      <c r="F3286" s="16">
        <v>3.6276549180088997E-2</v>
      </c>
      <c r="G3286" s="16">
        <v>20.861742282393099</v>
      </c>
      <c r="H3286" s="20">
        <v>3.6276549180088997E-2</v>
      </c>
      <c r="I3286" s="6">
        <v>9.8925135531742606E-2</v>
      </c>
      <c r="J3286" s="6">
        <v>0.75679201988957601</v>
      </c>
      <c r="K3286" s="16">
        <v>1.6946676954344401E-37</v>
      </c>
      <c r="L3286" s="6" t="s">
        <v>2455</v>
      </c>
      <c r="M3286" s="6" t="s">
        <v>2456</v>
      </c>
      <c r="N3286" s="6" t="s">
        <v>551</v>
      </c>
      <c r="O3286" s="6" t="s">
        <v>1499</v>
      </c>
      <c r="P3286" s="6" t="s">
        <v>1917</v>
      </c>
      <c r="Q3286" s="6">
        <v>3</v>
      </c>
      <c r="R3286" s="6">
        <v>2</v>
      </c>
      <c r="S3286" s="2" t="b">
        <f>Q3286=R3286</f>
        <v>0</v>
      </c>
      <c r="T3286" s="6">
        <v>0.05</v>
      </c>
    </row>
    <row r="3287" spans="1:20" ht="12.75" customHeight="1" x14ac:dyDescent="0.15">
      <c r="A3287" s="6">
        <v>130</v>
      </c>
      <c r="B3287" s="6" t="b">
        <f>AND(K3287 &gt; 0.01, K3287 &gt;= T3287, $S3287 = TRUE, H3287 &lt; 0.25, I3287 &gt;= 0, J3287 &lt;= 1)</f>
        <v>0</v>
      </c>
      <c r="C3287" s="6" t="s">
        <v>2463</v>
      </c>
      <c r="D3287" s="6" t="s">
        <v>551</v>
      </c>
      <c r="E3287" s="6">
        <v>0.78128573338632201</v>
      </c>
      <c r="F3287" s="16">
        <v>3.1946694707842102E-2</v>
      </c>
      <c r="G3287" s="16">
        <v>24.455917600594098</v>
      </c>
      <c r="H3287" s="20">
        <v>3.1946694707842102E-2</v>
      </c>
      <c r="I3287" s="6">
        <v>8.1188171300963397E-2</v>
      </c>
      <c r="J3287" s="6">
        <v>0.78128573338632201</v>
      </c>
      <c r="K3287" s="16">
        <v>1.4546603216213101E-37</v>
      </c>
      <c r="L3287" s="6" t="s">
        <v>2455</v>
      </c>
      <c r="M3287" s="6" t="s">
        <v>2456</v>
      </c>
      <c r="N3287" s="6" t="s">
        <v>551</v>
      </c>
      <c r="O3287" s="6" t="s">
        <v>1494</v>
      </c>
      <c r="P3287" s="6" t="s">
        <v>1917</v>
      </c>
      <c r="Q3287" s="6">
        <v>3</v>
      </c>
      <c r="R3287" s="6">
        <v>2</v>
      </c>
      <c r="S3287" s="2" t="b">
        <f>Q3287=R3287</f>
        <v>0</v>
      </c>
      <c r="T3287" s="6">
        <v>0.05</v>
      </c>
    </row>
    <row r="3288" spans="1:20" ht="12.75" customHeight="1" x14ac:dyDescent="0.15">
      <c r="A3288" s="6">
        <v>140</v>
      </c>
      <c r="B3288" s="6" t="b">
        <f>AND(K3288 &gt; 0.01, K3288 &gt;= T3288, $S3288 = TRUE, H3288 &lt; 0.25, I3288 &gt;= 0, J3288 &lt;= 1)</f>
        <v>0</v>
      </c>
      <c r="C3288" s="6" t="s">
        <v>2463</v>
      </c>
      <c r="D3288" s="6" t="s">
        <v>551</v>
      </c>
      <c r="E3288" s="6">
        <v>0.84535490585728301</v>
      </c>
      <c r="F3288" s="16">
        <v>2.9889968549518899E-2</v>
      </c>
      <c r="G3288" s="16">
        <v>28.282228014284399</v>
      </c>
      <c r="H3288" s="20">
        <v>2.9889968549518899E-2</v>
      </c>
      <c r="I3288" s="6">
        <v>4.4852789367397998E-2</v>
      </c>
      <c r="J3288" s="6">
        <v>0.84535490585728301</v>
      </c>
      <c r="K3288" s="16">
        <v>6.2340112237589999E-42</v>
      </c>
      <c r="L3288" s="6" t="s">
        <v>2455</v>
      </c>
      <c r="M3288" s="6" t="s">
        <v>2456</v>
      </c>
      <c r="N3288" s="6" t="s">
        <v>551</v>
      </c>
      <c r="O3288" s="6" t="s">
        <v>1513</v>
      </c>
      <c r="P3288" s="6" t="s">
        <v>1494</v>
      </c>
      <c r="Q3288" s="6">
        <v>3</v>
      </c>
      <c r="R3288" s="6">
        <v>2</v>
      </c>
      <c r="S3288" s="2" t="b">
        <f>Q3288=R3288</f>
        <v>0</v>
      </c>
      <c r="T3288" s="6">
        <v>0.05</v>
      </c>
    </row>
    <row r="3289" spans="1:20" ht="12.75" customHeight="1" x14ac:dyDescent="0.15">
      <c r="A3289" s="6">
        <v>141</v>
      </c>
      <c r="B3289" s="6" t="b">
        <f>AND(K3289 &gt; 0.01, K3289 &gt;= T3289, $S3289 = TRUE, H3289 &lt; 0.25, I3289 &gt;= 0, J3289 &lt;= 1)</f>
        <v>0</v>
      </c>
      <c r="C3289" s="6" t="s">
        <v>2463</v>
      </c>
      <c r="D3289" s="6" t="s">
        <v>551</v>
      </c>
      <c r="E3289" s="6">
        <v>0.82117061711627404</v>
      </c>
      <c r="F3289" s="16">
        <v>3.37065917957311E-2</v>
      </c>
      <c r="G3289" s="16">
        <v>24.362315302975102</v>
      </c>
      <c r="H3289" s="20">
        <v>3.37065917957311E-2</v>
      </c>
      <c r="I3289" s="6">
        <v>4.7910012501623599E-2</v>
      </c>
      <c r="J3289" s="6">
        <v>0.82117061711627404</v>
      </c>
      <c r="K3289" s="16">
        <v>6.4784393827486703E-43</v>
      </c>
      <c r="L3289" s="6" t="s">
        <v>2455</v>
      </c>
      <c r="M3289" s="6" t="s">
        <v>2456</v>
      </c>
      <c r="N3289" s="6" t="s">
        <v>551</v>
      </c>
      <c r="O3289" s="6" t="s">
        <v>1513</v>
      </c>
      <c r="P3289" s="6" t="s">
        <v>1499</v>
      </c>
      <c r="Q3289" s="6">
        <v>3</v>
      </c>
      <c r="R3289" s="6">
        <v>2</v>
      </c>
      <c r="S3289" s="2" t="b">
        <f>Q3289=R3289</f>
        <v>0</v>
      </c>
      <c r="T3289" s="6">
        <v>0.05</v>
      </c>
    </row>
    <row r="3290" spans="1:20" ht="12.75" customHeight="1" x14ac:dyDescent="0.15">
      <c r="A3290" s="6">
        <v>20</v>
      </c>
      <c r="B3290" s="6" t="b">
        <f>AND(K3290 &gt; 0.01, K3290 &gt;= T3290, $S3290 = TRUE, H3290 &lt; 0.25, I3290 &gt;= 0, J3290 &lt;= 1)</f>
        <v>0</v>
      </c>
      <c r="C3290" s="6" t="s">
        <v>2463</v>
      </c>
      <c r="D3290" s="6" t="s">
        <v>126</v>
      </c>
      <c r="E3290" s="6">
        <v>8.3851971704236E-2</v>
      </c>
      <c r="F3290" s="16">
        <v>4.3166979511246699E-2</v>
      </c>
      <c r="G3290" s="16">
        <v>1.94250264099181</v>
      </c>
      <c r="H3290" s="20">
        <v>4.8047566971491602E-2</v>
      </c>
      <c r="I3290" s="6">
        <v>8.3851971704236E-2</v>
      </c>
      <c r="J3290" s="6">
        <v>0.54731889308791604</v>
      </c>
      <c r="K3290" s="16">
        <v>9.9741045937477096E-2</v>
      </c>
      <c r="L3290" s="6" t="s">
        <v>2455</v>
      </c>
      <c r="M3290" s="6" t="s">
        <v>2456</v>
      </c>
      <c r="N3290" s="6" t="s">
        <v>359</v>
      </c>
      <c r="O3290" s="6" t="s">
        <v>126</v>
      </c>
      <c r="P3290" s="6" t="s">
        <v>172</v>
      </c>
      <c r="Q3290" s="6">
        <v>3</v>
      </c>
      <c r="R3290" s="6">
        <v>2</v>
      </c>
      <c r="S3290" s="2" t="b">
        <f>Q3290=R3290</f>
        <v>0</v>
      </c>
      <c r="T3290" s="6">
        <v>0.05</v>
      </c>
    </row>
    <row r="3291" spans="1:20" ht="12.75" customHeight="1" x14ac:dyDescent="0.15">
      <c r="A3291" s="6">
        <v>21</v>
      </c>
      <c r="B3291" s="6" t="b">
        <f>AND(K3291 &gt; 0.01, K3291 &gt;= T3291, $S3291 = TRUE, H3291 &lt; 0.25, I3291 &gt;= 0, J3291 &lt;= 1)</f>
        <v>0</v>
      </c>
      <c r="C3291" s="6" t="s">
        <v>2463</v>
      </c>
      <c r="D3291" s="6" t="s">
        <v>126</v>
      </c>
      <c r="E3291" s="6">
        <v>0.18639330243642199</v>
      </c>
      <c r="F3291" s="16">
        <v>4.7996916648879798E-2</v>
      </c>
      <c r="G3291" s="16">
        <v>3.8834432594905501</v>
      </c>
      <c r="H3291" s="20">
        <v>6.2841463077571699E-2</v>
      </c>
      <c r="I3291" s="6">
        <v>0.18639330243642199</v>
      </c>
      <c r="J3291" s="6">
        <v>0.41625177946863301</v>
      </c>
      <c r="K3291" s="16">
        <v>1.7106644637502099E-5</v>
      </c>
      <c r="L3291" s="6" t="s">
        <v>2455</v>
      </c>
      <c r="M3291" s="6" t="s">
        <v>2456</v>
      </c>
      <c r="N3291" s="6" t="s">
        <v>359</v>
      </c>
      <c r="O3291" s="6" t="s">
        <v>126</v>
      </c>
      <c r="P3291" s="6" t="s">
        <v>1628</v>
      </c>
      <c r="Q3291" s="6">
        <v>3</v>
      </c>
      <c r="R3291" s="6">
        <v>2</v>
      </c>
      <c r="S3291" s="2" t="b">
        <f>Q3291=R3291</f>
        <v>0</v>
      </c>
      <c r="T3291" s="6">
        <v>0.05</v>
      </c>
    </row>
    <row r="3292" spans="1:20" ht="12.75" customHeight="1" x14ac:dyDescent="0.15">
      <c r="A3292" s="6">
        <v>192</v>
      </c>
      <c r="B3292" s="6" t="b">
        <f>AND(K3292 &gt; 0.01, K3292 &gt;= T3292, $S3292 = TRUE, H3292 &lt; 0.25, I3292 &gt;= 0, J3292 &lt;= 1)</f>
        <v>0</v>
      </c>
      <c r="C3292" s="6" t="s">
        <v>2463</v>
      </c>
      <c r="D3292" s="6" t="s">
        <v>126</v>
      </c>
      <c r="E3292" s="6">
        <v>0.330017691843217</v>
      </c>
      <c r="F3292" s="16">
        <v>4.0285916316582397E-2</v>
      </c>
      <c r="G3292" s="16">
        <v>8.1918874390198901</v>
      </c>
      <c r="H3292" s="20">
        <v>4.0285916316582397E-2</v>
      </c>
      <c r="I3292" s="6">
        <v>8.3918774120630701E-2</v>
      </c>
      <c r="J3292" s="6">
        <v>0.58606353403615197</v>
      </c>
      <c r="K3292" s="16">
        <v>2.1402627917729101E-12</v>
      </c>
      <c r="L3292" s="6" t="s">
        <v>2455</v>
      </c>
      <c r="M3292" s="6" t="s">
        <v>2456</v>
      </c>
      <c r="N3292" s="6" t="s">
        <v>126</v>
      </c>
      <c r="O3292" s="6" t="s">
        <v>1917</v>
      </c>
      <c r="P3292" s="6" t="s">
        <v>1628</v>
      </c>
      <c r="Q3292" s="6">
        <v>3</v>
      </c>
      <c r="R3292" s="6">
        <v>2</v>
      </c>
      <c r="S3292" s="2" t="b">
        <f>Q3292=R3292</f>
        <v>0</v>
      </c>
      <c r="T3292" s="6">
        <v>0.05</v>
      </c>
    </row>
    <row r="3293" spans="1:20" ht="12.75" customHeight="1" x14ac:dyDescent="0.15">
      <c r="A3293" s="6">
        <v>184</v>
      </c>
      <c r="B3293" s="6" t="b">
        <f>AND(K3293 &gt; 0.01, K3293 &gt;= T3293, $S3293 = TRUE, H3293 &lt; 0.25, I3293 &gt;= 0, J3293 &lt;= 1)</f>
        <v>0</v>
      </c>
      <c r="C3293" s="6" t="s">
        <v>2463</v>
      </c>
      <c r="D3293" s="6" t="s">
        <v>126</v>
      </c>
      <c r="E3293" s="6">
        <v>0.39240407608559502</v>
      </c>
      <c r="F3293" s="16">
        <v>3.8457941545724898E-2</v>
      </c>
      <c r="G3293" s="16">
        <v>10.203460203896899</v>
      </c>
      <c r="H3293" s="20">
        <v>4.8700640452662099E-2</v>
      </c>
      <c r="I3293" s="6">
        <v>7.8818041992632398E-2</v>
      </c>
      <c r="J3293" s="6">
        <v>0.528777881921772</v>
      </c>
      <c r="K3293" s="16">
        <v>5.3361137763604403E-14</v>
      </c>
      <c r="L3293" s="6" t="s">
        <v>2455</v>
      </c>
      <c r="M3293" s="6" t="s">
        <v>2456</v>
      </c>
      <c r="N3293" s="6" t="s">
        <v>126</v>
      </c>
      <c r="O3293" s="6" t="s">
        <v>1494</v>
      </c>
      <c r="P3293" s="6" t="s">
        <v>1628</v>
      </c>
      <c r="Q3293" s="6">
        <v>3</v>
      </c>
      <c r="R3293" s="6">
        <v>2</v>
      </c>
      <c r="S3293" s="2" t="b">
        <f>Q3293=R3293</f>
        <v>0</v>
      </c>
      <c r="T3293" s="6">
        <v>0.05</v>
      </c>
    </row>
    <row r="3294" spans="1:20" ht="12.75" customHeight="1" x14ac:dyDescent="0.15">
      <c r="A3294" s="6">
        <v>179</v>
      </c>
      <c r="B3294" s="6" t="b">
        <f>AND(K3294 &gt; 0.01, K3294 &gt;= T3294, $S3294 = TRUE, H3294 &lt; 0.25, I3294 &gt;= 0, J3294 &lt;= 1)</f>
        <v>0</v>
      </c>
      <c r="C3294" s="6" t="s">
        <v>2463</v>
      </c>
      <c r="D3294" s="6" t="s">
        <v>126</v>
      </c>
      <c r="E3294" s="6">
        <v>0.37759000867287301</v>
      </c>
      <c r="F3294" s="16">
        <v>3.9078875054925299E-2</v>
      </c>
      <c r="G3294" s="16">
        <v>9.6622537916501106</v>
      </c>
      <c r="H3294" s="20">
        <v>5.5914604735797603E-2</v>
      </c>
      <c r="I3294" s="6">
        <v>8.3548414791648595E-2</v>
      </c>
      <c r="J3294" s="6">
        <v>0.53886157653547795</v>
      </c>
      <c r="K3294" s="16">
        <v>3.1272975766664003E-14</v>
      </c>
      <c r="L3294" s="6" t="s">
        <v>2455</v>
      </c>
      <c r="M3294" s="6" t="s">
        <v>2456</v>
      </c>
      <c r="N3294" s="6" t="s">
        <v>126</v>
      </c>
      <c r="O3294" s="6" t="s">
        <v>1564</v>
      </c>
      <c r="P3294" s="6" t="s">
        <v>1628</v>
      </c>
      <c r="Q3294" s="6">
        <v>3</v>
      </c>
      <c r="R3294" s="6">
        <v>2</v>
      </c>
      <c r="S3294" s="2" t="b">
        <f>Q3294=R3294</f>
        <v>0</v>
      </c>
      <c r="T3294" s="6">
        <v>0.05</v>
      </c>
    </row>
    <row r="3295" spans="1:20" ht="12.75" customHeight="1" x14ac:dyDescent="0.15">
      <c r="A3295" s="6">
        <v>188</v>
      </c>
      <c r="B3295" s="6" t="b">
        <f>AND(K3295 &gt; 0.01, K3295 &gt;= T3295, $S3295 = TRUE, H3295 &lt; 0.25, I3295 &gt;= 0, J3295 &lt;= 1)</f>
        <v>0</v>
      </c>
      <c r="C3295" s="6" t="s">
        <v>2463</v>
      </c>
      <c r="D3295" s="6" t="s">
        <v>126</v>
      </c>
      <c r="E3295" s="6">
        <v>0.38927970849207799</v>
      </c>
      <c r="F3295" s="16">
        <v>4.1766904394005898E-2</v>
      </c>
      <c r="G3295" s="16">
        <v>9.3202911285890195</v>
      </c>
      <c r="H3295" s="20">
        <v>4.7159771039274899E-2</v>
      </c>
      <c r="I3295" s="6">
        <v>2.8064310567117601E-2</v>
      </c>
      <c r="J3295" s="6">
        <v>0.58265598094080395</v>
      </c>
      <c r="K3295" s="16">
        <v>2.1774573316060299E-15</v>
      </c>
      <c r="L3295" s="6" t="s">
        <v>2455</v>
      </c>
      <c r="M3295" s="6" t="s">
        <v>2456</v>
      </c>
      <c r="N3295" s="6" t="s">
        <v>126</v>
      </c>
      <c r="O3295" s="6" t="s">
        <v>1499</v>
      </c>
      <c r="P3295" s="6" t="s">
        <v>1628</v>
      </c>
      <c r="Q3295" s="6">
        <v>3</v>
      </c>
      <c r="R3295" s="6">
        <v>2</v>
      </c>
      <c r="S3295" s="2" t="b">
        <f>Q3295=R3295</f>
        <v>0</v>
      </c>
      <c r="T3295" s="6">
        <v>0.05</v>
      </c>
    </row>
    <row r="3296" spans="1:20" ht="12.75" customHeight="1" x14ac:dyDescent="0.15">
      <c r="A3296" s="6">
        <v>161</v>
      </c>
      <c r="B3296" s="6" t="b">
        <f>AND(K3296 &gt; 0.01, K3296 &gt;= T3296, $S3296 = TRUE, H3296 &lt; 0.25, I3296 &gt;= 0, J3296 &lt;= 1)</f>
        <v>0</v>
      </c>
      <c r="C3296" s="6" t="s">
        <v>2463</v>
      </c>
      <c r="D3296" s="6" t="s">
        <v>126</v>
      </c>
      <c r="E3296" s="6">
        <v>0.314065676937823</v>
      </c>
      <c r="F3296" s="16">
        <v>0.10274056148011999</v>
      </c>
      <c r="G3296" s="16">
        <v>3.0568810644333002</v>
      </c>
      <c r="H3296" s="20">
        <v>0.11645088409976</v>
      </c>
      <c r="I3296" s="6">
        <v>9.1726676322264597E-2</v>
      </c>
      <c r="J3296" s="6">
        <v>0.594207646739912</v>
      </c>
      <c r="K3296" s="16">
        <v>1.6782373245231901E-16</v>
      </c>
      <c r="L3296" s="6" t="s">
        <v>2455</v>
      </c>
      <c r="M3296" s="6" t="s">
        <v>2456</v>
      </c>
      <c r="N3296" s="6" t="s">
        <v>126</v>
      </c>
      <c r="O3296" s="6" t="s">
        <v>1018</v>
      </c>
      <c r="P3296" s="6" t="s">
        <v>1628</v>
      </c>
      <c r="Q3296" s="6">
        <v>3</v>
      </c>
      <c r="R3296" s="6">
        <v>2</v>
      </c>
      <c r="S3296" s="2" t="b">
        <f>Q3296=R3296</f>
        <v>0</v>
      </c>
      <c r="T3296" s="6">
        <v>0.05</v>
      </c>
    </row>
    <row r="3297" spans="1:20" ht="12.75" customHeight="1" x14ac:dyDescent="0.15">
      <c r="A3297" s="6">
        <v>198</v>
      </c>
      <c r="B3297" s="6" t="b">
        <f>AND(K3297 &gt; 0.01, K3297 &gt;= T3297, $S3297 = TRUE, H3297 &lt; 0.25, I3297 &gt;= 0, J3297 &lt;= 1)</f>
        <v>0</v>
      </c>
      <c r="C3297" s="6" t="s">
        <v>2463</v>
      </c>
      <c r="D3297" s="6" t="s">
        <v>126</v>
      </c>
      <c r="E3297" s="6">
        <v>0.36906200766699099</v>
      </c>
      <c r="F3297" s="16">
        <v>4.071855134197E-2</v>
      </c>
      <c r="G3297" s="16">
        <v>9.0637312847273694</v>
      </c>
      <c r="H3297" s="20">
        <v>4.071855134197E-2</v>
      </c>
      <c r="I3297" s="6">
        <v>2.3755746300995698E-2</v>
      </c>
      <c r="J3297" s="6">
        <v>0.60718224603201298</v>
      </c>
      <c r="K3297" s="16">
        <v>3.4009182943023997E-17</v>
      </c>
      <c r="L3297" s="6" t="s">
        <v>2455</v>
      </c>
      <c r="M3297" s="6" t="s">
        <v>2456</v>
      </c>
      <c r="N3297" s="6" t="s">
        <v>126</v>
      </c>
      <c r="O3297" s="6" t="s">
        <v>1513</v>
      </c>
      <c r="P3297" s="6" t="s">
        <v>1628</v>
      </c>
      <c r="Q3297" s="6">
        <v>3</v>
      </c>
      <c r="R3297" s="6">
        <v>2</v>
      </c>
      <c r="S3297" s="2" t="b">
        <f>Q3297=R3297</f>
        <v>0</v>
      </c>
      <c r="T3297" s="6">
        <v>0.05</v>
      </c>
    </row>
    <row r="3298" spans="1:20" ht="12.75" customHeight="1" x14ac:dyDescent="0.15">
      <c r="A3298" s="6">
        <v>178</v>
      </c>
      <c r="B3298" s="6" t="b">
        <f>AND(K3298 &gt; 0.01, K3298 &gt;= T3298, $S3298 = TRUE, H3298 &lt; 0.25, I3298 &gt;= 0, J3298 &lt;= 1)</f>
        <v>0</v>
      </c>
      <c r="C3298" s="6" t="s">
        <v>2463</v>
      </c>
      <c r="D3298" s="6" t="s">
        <v>126</v>
      </c>
      <c r="E3298" s="6">
        <v>0.403334887251384</v>
      </c>
      <c r="F3298" s="16">
        <v>3.8349230370646303E-2</v>
      </c>
      <c r="G3298" s="16">
        <v>10.517418038201599</v>
      </c>
      <c r="H3298" s="20">
        <v>4.3790540516815399E-2</v>
      </c>
      <c r="I3298" s="6">
        <v>0.15422111882848999</v>
      </c>
      <c r="J3298" s="6">
        <v>0.44244399392012601</v>
      </c>
      <c r="K3298" s="16">
        <v>6.1859156658084298E-27</v>
      </c>
      <c r="L3298" s="6" t="s">
        <v>2455</v>
      </c>
      <c r="M3298" s="6" t="s">
        <v>2456</v>
      </c>
      <c r="N3298" s="6" t="s">
        <v>126</v>
      </c>
      <c r="O3298" s="6" t="s">
        <v>1564</v>
      </c>
      <c r="P3298" s="6" t="s">
        <v>172</v>
      </c>
      <c r="Q3298" s="6">
        <v>3</v>
      </c>
      <c r="R3298" s="6">
        <v>2</v>
      </c>
      <c r="S3298" s="2" t="b">
        <f>Q3298=R3298</f>
        <v>0</v>
      </c>
      <c r="T3298" s="6">
        <v>0.05</v>
      </c>
    </row>
    <row r="3299" spans="1:20" ht="12.75" customHeight="1" x14ac:dyDescent="0.15">
      <c r="A3299" s="6">
        <v>183</v>
      </c>
      <c r="B3299" s="6" t="b">
        <f>AND(K3299 &gt; 0.01, K3299 &gt;= T3299, $S3299 = TRUE, H3299 &lt; 0.25, I3299 &gt;= 0, J3299 &lt;= 1)</f>
        <v>0</v>
      </c>
      <c r="C3299" s="6" t="s">
        <v>2463</v>
      </c>
      <c r="D3299" s="6" t="s">
        <v>126</v>
      </c>
      <c r="E3299" s="6">
        <v>0.44842594696474603</v>
      </c>
      <c r="F3299" s="16">
        <v>3.8514105875576299E-2</v>
      </c>
      <c r="G3299" s="16">
        <v>11.643161298186</v>
      </c>
      <c r="H3299" s="20">
        <v>4.6908808492304402E-2</v>
      </c>
      <c r="I3299" s="6">
        <v>0.11180419619309</v>
      </c>
      <c r="J3299" s="6">
        <v>0.44842594696474603</v>
      </c>
      <c r="K3299" s="16">
        <v>5.1599038021789298E-29</v>
      </c>
      <c r="L3299" s="6" t="s">
        <v>2455</v>
      </c>
      <c r="M3299" s="6" t="s">
        <v>2456</v>
      </c>
      <c r="N3299" s="6" t="s">
        <v>126</v>
      </c>
      <c r="O3299" s="6" t="s">
        <v>1494</v>
      </c>
      <c r="P3299" s="6" t="s">
        <v>172</v>
      </c>
      <c r="Q3299" s="6">
        <v>3</v>
      </c>
      <c r="R3299" s="6">
        <v>2</v>
      </c>
      <c r="S3299" s="2" t="b">
        <f>Q3299=R3299</f>
        <v>0</v>
      </c>
      <c r="T3299" s="6">
        <v>0.05</v>
      </c>
    </row>
    <row r="3300" spans="1:20" ht="12.75" customHeight="1" x14ac:dyDescent="0.15">
      <c r="A3300" s="6">
        <v>187</v>
      </c>
      <c r="B3300" s="6" t="b">
        <f>AND(K3300 &gt; 0.01, K3300 &gt;= T3300, $S3300 = TRUE, H3300 &lt; 0.25, I3300 &gt;= 0, J3300 &lt;= 1)</f>
        <v>0</v>
      </c>
      <c r="C3300" s="6" t="s">
        <v>2463</v>
      </c>
      <c r="D3300" s="6" t="s">
        <v>126</v>
      </c>
      <c r="E3300" s="6">
        <v>0.446453775237588</v>
      </c>
      <c r="F3300" s="16">
        <v>4.3596734807542802E-2</v>
      </c>
      <c r="G3300" s="16">
        <v>10.2405323978608</v>
      </c>
      <c r="H3300" s="20">
        <v>4.4915428499388899E-2</v>
      </c>
      <c r="I3300" s="6">
        <v>6.2198498378193502E-2</v>
      </c>
      <c r="J3300" s="6">
        <v>0.49134772638421798</v>
      </c>
      <c r="K3300" s="16">
        <v>5.8610067203931799E-33</v>
      </c>
      <c r="L3300" s="6" t="s">
        <v>2455</v>
      </c>
      <c r="M3300" s="6" t="s">
        <v>2456</v>
      </c>
      <c r="N3300" s="6" t="s">
        <v>126</v>
      </c>
      <c r="O3300" s="6" t="s">
        <v>1499</v>
      </c>
      <c r="P3300" s="6" t="s">
        <v>172</v>
      </c>
      <c r="Q3300" s="6">
        <v>3</v>
      </c>
      <c r="R3300" s="6">
        <v>2</v>
      </c>
      <c r="S3300" s="2" t="b">
        <f>Q3300=R3300</f>
        <v>0</v>
      </c>
      <c r="T3300" s="6">
        <v>0.05</v>
      </c>
    </row>
    <row r="3301" spans="1:20" ht="12.75" customHeight="1" x14ac:dyDescent="0.15">
      <c r="A3301" s="6">
        <v>180</v>
      </c>
      <c r="B3301" s="6" t="b">
        <f>AND(K3301 &gt; 0.01, K3301 &gt;= T3301, $S3301 = TRUE, H3301 &lt; 0.25, I3301 &gt;= 0, J3301 &lt;= 1)</f>
        <v>0</v>
      </c>
      <c r="C3301" s="6" t="s">
        <v>2463</v>
      </c>
      <c r="D3301" s="6" t="s">
        <v>126</v>
      </c>
      <c r="E3301" s="6">
        <v>0.64264464176400304</v>
      </c>
      <c r="F3301" s="16">
        <v>4.9523453457001501E-2</v>
      </c>
      <c r="G3301" s="16">
        <v>12.976571642403201</v>
      </c>
      <c r="H3301" s="20">
        <v>4.9523453457001501E-2</v>
      </c>
      <c r="I3301" s="6">
        <v>2.8297452996585998E-2</v>
      </c>
      <c r="J3301" s="6">
        <v>0.64264464176400304</v>
      </c>
      <c r="K3301" s="16">
        <v>6.4750191307630702E-57</v>
      </c>
      <c r="L3301" s="6" t="s">
        <v>2455</v>
      </c>
      <c r="M3301" s="6" t="s">
        <v>2456</v>
      </c>
      <c r="N3301" s="6" t="s">
        <v>126</v>
      </c>
      <c r="O3301" s="6" t="s">
        <v>1564</v>
      </c>
      <c r="P3301" s="6" t="s">
        <v>1917</v>
      </c>
      <c r="Q3301" s="6">
        <v>3</v>
      </c>
      <c r="R3301" s="6">
        <v>2</v>
      </c>
      <c r="S3301" s="2" t="b">
        <f>Q3301=R3301</f>
        <v>0</v>
      </c>
      <c r="T3301" s="6">
        <v>0.05</v>
      </c>
    </row>
    <row r="3302" spans="1:20" ht="12.75" customHeight="1" x14ac:dyDescent="0.15">
      <c r="A3302" s="6">
        <v>194</v>
      </c>
      <c r="B3302" s="6" t="b">
        <f>AND(K3302 &gt; 0.01, K3302 &gt;= T3302, $S3302 = TRUE, H3302 &lt; 0.25, I3302 &gt;= 0, J3302 &lt;= 1)</f>
        <v>0</v>
      </c>
      <c r="C3302" s="6" t="s">
        <v>2463</v>
      </c>
      <c r="D3302" s="6" t="s">
        <v>126</v>
      </c>
      <c r="E3302" s="6">
        <v>0.62921694400809802</v>
      </c>
      <c r="F3302" s="16">
        <v>3.97265860364431E-2</v>
      </c>
      <c r="G3302" s="16">
        <v>15.8386865518947</v>
      </c>
      <c r="H3302" s="20">
        <v>3.97265860364431E-2</v>
      </c>
      <c r="I3302" s="6">
        <v>2.22061205845261E-2</v>
      </c>
      <c r="J3302" s="6">
        <v>0.62921694400809802</v>
      </c>
      <c r="K3302" s="16">
        <v>2.2586375463198399E-58</v>
      </c>
      <c r="L3302" s="6" t="s">
        <v>2455</v>
      </c>
      <c r="M3302" s="6" t="s">
        <v>2456</v>
      </c>
      <c r="N3302" s="6" t="s">
        <v>126</v>
      </c>
      <c r="O3302" s="6" t="s">
        <v>1513</v>
      </c>
      <c r="P3302" s="6" t="s">
        <v>1564</v>
      </c>
      <c r="Q3302" s="6">
        <v>3</v>
      </c>
      <c r="R3302" s="6">
        <v>2</v>
      </c>
      <c r="S3302" s="2" t="b">
        <f>Q3302=R3302</f>
        <v>0</v>
      </c>
      <c r="T3302" s="6">
        <v>0.05</v>
      </c>
    </row>
    <row r="3303" spans="1:20" ht="12.75" customHeight="1" x14ac:dyDescent="0.15">
      <c r="A3303" s="6">
        <v>195</v>
      </c>
      <c r="B3303" s="6" t="b">
        <f>AND(K3303 &gt; 0.01, K3303 &gt;= T3303, $S3303 = TRUE, H3303 &lt; 0.25, I3303 &gt;= 0, J3303 &lt;= 1)</f>
        <v>0</v>
      </c>
      <c r="C3303" s="6" t="s">
        <v>2463</v>
      </c>
      <c r="D3303" s="6" t="s">
        <v>126</v>
      </c>
      <c r="E3303" s="6">
        <v>0.76002449655690296</v>
      </c>
      <c r="F3303" s="16">
        <v>3.1938541678910103E-2</v>
      </c>
      <c r="G3303" s="16">
        <v>23.7964683609449</v>
      </c>
      <c r="H3303" s="20">
        <v>3.1938541678910103E-2</v>
      </c>
      <c r="I3303" s="6">
        <v>1.26685870271933E-2</v>
      </c>
      <c r="J3303" s="6">
        <v>0.76002449655690296</v>
      </c>
      <c r="K3303" s="16">
        <v>5.2988189084268899E-66</v>
      </c>
      <c r="L3303" s="6" t="s">
        <v>2455</v>
      </c>
      <c r="M3303" s="6" t="s">
        <v>2456</v>
      </c>
      <c r="N3303" s="6" t="s">
        <v>126</v>
      </c>
      <c r="O3303" s="6" t="s">
        <v>1513</v>
      </c>
      <c r="P3303" s="6" t="s">
        <v>1494</v>
      </c>
      <c r="Q3303" s="6">
        <v>3</v>
      </c>
      <c r="R3303" s="6">
        <v>2</v>
      </c>
      <c r="S3303" s="2" t="b">
        <f>Q3303=R3303</f>
        <v>0</v>
      </c>
      <c r="T3303" s="6">
        <v>0.05</v>
      </c>
    </row>
    <row r="3304" spans="1:20" ht="12.75" customHeight="1" x14ac:dyDescent="0.15">
      <c r="A3304" s="6">
        <v>189</v>
      </c>
      <c r="B3304" s="6" t="b">
        <f>AND(K3304 &gt; 0.01, K3304 &gt;= T3304, $S3304 = TRUE, H3304 &lt; 0.25, I3304 &gt;= 0, J3304 &lt;= 1)</f>
        <v>0</v>
      </c>
      <c r="C3304" s="6" t="s">
        <v>2463</v>
      </c>
      <c r="D3304" s="6" t="s">
        <v>126</v>
      </c>
      <c r="E3304" s="6">
        <v>0.84959118794640698</v>
      </c>
      <c r="F3304" s="16">
        <v>6.9845564661164705E-2</v>
      </c>
      <c r="G3304" s="16">
        <v>12.1638530960119</v>
      </c>
      <c r="H3304" s="20">
        <v>6.9845564661164705E-2</v>
      </c>
      <c r="I3304" s="6">
        <v>2.7446652109281901E-2</v>
      </c>
      <c r="J3304" s="6">
        <v>0.84959118794640698</v>
      </c>
      <c r="K3304" s="16">
        <v>4.2045438608307097E-74</v>
      </c>
      <c r="L3304" s="6" t="s">
        <v>2455</v>
      </c>
      <c r="M3304" s="6" t="s">
        <v>2456</v>
      </c>
      <c r="N3304" s="6" t="s">
        <v>126</v>
      </c>
      <c r="O3304" s="6" t="s">
        <v>1499</v>
      </c>
      <c r="P3304" s="6" t="s">
        <v>1917</v>
      </c>
      <c r="Q3304" s="6">
        <v>3</v>
      </c>
      <c r="R3304" s="6">
        <v>2</v>
      </c>
      <c r="S3304" s="2" t="b">
        <f>Q3304=R3304</f>
        <v>0</v>
      </c>
      <c r="T3304" s="6">
        <v>0.05</v>
      </c>
    </row>
    <row r="3305" spans="1:20" ht="12.75" customHeight="1" x14ac:dyDescent="0.15">
      <c r="A3305" s="6">
        <v>196</v>
      </c>
      <c r="B3305" s="6" t="b">
        <f>AND(K3305 &gt; 0.01, K3305 &gt;= T3305, $S3305 = TRUE, H3305 &lt; 0.25, I3305 &gt;= 0, J3305 &lt;= 1)</f>
        <v>0</v>
      </c>
      <c r="C3305" s="6" t="s">
        <v>2463</v>
      </c>
      <c r="D3305" s="6" t="s">
        <v>126</v>
      </c>
      <c r="E3305" s="6">
        <v>0.82746178709964902</v>
      </c>
      <c r="F3305" s="16">
        <v>5.69614600105144E-2</v>
      </c>
      <c r="G3305" s="16">
        <v>14.5266955402286</v>
      </c>
      <c r="H3305" s="20">
        <v>5.69614600105144E-2</v>
      </c>
      <c r="I3305" s="6">
        <v>1.9098231978553901E-2</v>
      </c>
      <c r="J3305" s="6">
        <v>0.82746178709964902</v>
      </c>
      <c r="K3305" s="16">
        <v>9.8666780694326597E-78</v>
      </c>
      <c r="L3305" s="6" t="s">
        <v>2455</v>
      </c>
      <c r="M3305" s="6" t="s">
        <v>2456</v>
      </c>
      <c r="N3305" s="6" t="s">
        <v>126</v>
      </c>
      <c r="O3305" s="6" t="s">
        <v>1513</v>
      </c>
      <c r="P3305" s="6" t="s">
        <v>1499</v>
      </c>
      <c r="Q3305" s="6">
        <v>3</v>
      </c>
      <c r="R3305" s="6">
        <v>2</v>
      </c>
      <c r="S3305" s="2" t="b">
        <f>Q3305=R3305</f>
        <v>0</v>
      </c>
      <c r="T3305" s="6">
        <v>0.05</v>
      </c>
    </row>
    <row r="3306" spans="1:20" ht="12.75" customHeight="1" x14ac:dyDescent="0.15">
      <c r="A3306" s="6">
        <v>30</v>
      </c>
      <c r="B3306" s="6" t="b">
        <f>AND(K3306 &gt; 0.01, K3306 &gt;= T3306, $S3306 = TRUE, H3306 &lt; 0.25, I3306 &gt;= 0, J3306 &lt;= 1)</f>
        <v>0</v>
      </c>
      <c r="C3306" s="6" t="s">
        <v>2463</v>
      </c>
      <c r="D3306" s="6" t="s">
        <v>119</v>
      </c>
      <c r="E3306" s="6">
        <v>0.27341576872192602</v>
      </c>
      <c r="F3306" s="16">
        <v>0.109851797122794</v>
      </c>
      <c r="G3306" s="16">
        <v>2.4889512587245002</v>
      </c>
      <c r="H3306" s="20">
        <v>0.109851797122794</v>
      </c>
      <c r="I3306" s="6">
        <v>0.27341576872192602</v>
      </c>
      <c r="J3306" s="6">
        <v>0.37708561706794702</v>
      </c>
      <c r="K3306" s="16">
        <v>0.33929241389471398</v>
      </c>
      <c r="L3306" s="6" t="s">
        <v>2455</v>
      </c>
      <c r="M3306" s="6" t="s">
        <v>2456</v>
      </c>
      <c r="N3306" s="6" t="s">
        <v>359</v>
      </c>
      <c r="O3306" s="6" t="s">
        <v>119</v>
      </c>
      <c r="P3306" s="6" t="s">
        <v>172</v>
      </c>
      <c r="Q3306" s="6">
        <v>3</v>
      </c>
      <c r="R3306" s="6">
        <v>2</v>
      </c>
      <c r="S3306" s="2" t="b">
        <f>Q3306=R3306</f>
        <v>0</v>
      </c>
      <c r="T3306" s="6">
        <v>0.05</v>
      </c>
    </row>
    <row r="3307" spans="1:20" ht="12.75" customHeight="1" x14ac:dyDescent="0.15">
      <c r="A3307" s="6">
        <v>237</v>
      </c>
      <c r="B3307" s="6" t="b">
        <f>AND(K3307 &gt; 0.01, K3307 &gt;= T3307, $S3307 = TRUE, H3307 &lt; 0.25, I3307 &gt;= 0, J3307 &lt;= 1)</f>
        <v>0</v>
      </c>
      <c r="C3307" s="6" t="s">
        <v>2463</v>
      </c>
      <c r="D3307" s="6" t="s">
        <v>119</v>
      </c>
      <c r="E3307" s="6">
        <v>0.55725677673249696</v>
      </c>
      <c r="F3307" s="16">
        <v>4.8167274470855698E-2</v>
      </c>
      <c r="G3307" s="16">
        <v>11.5691988565738</v>
      </c>
      <c r="H3307" s="20">
        <v>4.8167274470855698E-2</v>
      </c>
      <c r="I3307" s="6">
        <v>9.2951929466766101E-2</v>
      </c>
      <c r="J3307" s="6">
        <v>0.55725677673249696</v>
      </c>
      <c r="K3307" s="16">
        <v>0.116570308316715</v>
      </c>
      <c r="L3307" s="6" t="s">
        <v>2455</v>
      </c>
      <c r="M3307" s="6" t="s">
        <v>2456</v>
      </c>
      <c r="N3307" s="6" t="s">
        <v>119</v>
      </c>
      <c r="O3307" s="6" t="s">
        <v>1917</v>
      </c>
      <c r="P3307" s="6" t="s">
        <v>1628</v>
      </c>
      <c r="Q3307" s="6">
        <v>3</v>
      </c>
      <c r="R3307" s="6">
        <v>2</v>
      </c>
      <c r="S3307" s="2" t="b">
        <f>Q3307=R3307</f>
        <v>0</v>
      </c>
      <c r="T3307" s="6">
        <v>0.05</v>
      </c>
    </row>
    <row r="3308" spans="1:20" ht="12.75" customHeight="1" x14ac:dyDescent="0.15">
      <c r="A3308" s="6">
        <v>235</v>
      </c>
      <c r="B3308" s="6" t="b">
        <f>AND(K3308 &gt; 0.01, K3308 &gt;= T3308, $S3308 = TRUE, H3308 &lt; 0.25, I3308 &gt;= 0, J3308 &lt;= 1)</f>
        <v>0</v>
      </c>
      <c r="C3308" s="6" t="s">
        <v>2463</v>
      </c>
      <c r="D3308" s="6" t="s">
        <v>119</v>
      </c>
      <c r="E3308" s="6">
        <v>0.36972449755097397</v>
      </c>
      <c r="F3308" s="16">
        <v>9.6191020181485398E-2</v>
      </c>
      <c r="G3308" s="16">
        <v>3.8436487819071701</v>
      </c>
      <c r="H3308" s="20">
        <v>0.16098867982892701</v>
      </c>
      <c r="I3308" s="6">
        <v>0.12589752163643</v>
      </c>
      <c r="J3308" s="6">
        <v>0.50437798081259599</v>
      </c>
      <c r="K3308" s="16">
        <v>5.4544914137628103E-2</v>
      </c>
      <c r="L3308" s="6" t="s">
        <v>2455</v>
      </c>
      <c r="M3308" s="6" t="s">
        <v>2456</v>
      </c>
      <c r="N3308" s="6" t="s">
        <v>119</v>
      </c>
      <c r="O3308" s="6" t="s">
        <v>172</v>
      </c>
      <c r="P3308" s="6" t="s">
        <v>1628</v>
      </c>
      <c r="Q3308" s="6">
        <v>3</v>
      </c>
      <c r="R3308" s="6">
        <v>2</v>
      </c>
      <c r="S3308" s="2" t="b">
        <f>Q3308=R3308</f>
        <v>0</v>
      </c>
      <c r="T3308" s="6">
        <v>0.05</v>
      </c>
    </row>
    <row r="3309" spans="1:20" ht="12.75" customHeight="1" x14ac:dyDescent="0.15">
      <c r="A3309" s="6">
        <v>223</v>
      </c>
      <c r="B3309" s="6" t="b">
        <f>AND(K3309 &gt; 0.01, K3309 &gt;= T3309, $S3309 = TRUE, H3309 &lt; 0.25, I3309 &gt;= 0, J3309 &lt;= 1)</f>
        <v>0</v>
      </c>
      <c r="C3309" s="6" t="s">
        <v>2463</v>
      </c>
      <c r="D3309" s="6" t="s">
        <v>119</v>
      </c>
      <c r="E3309" s="6">
        <v>0.64748365861423396</v>
      </c>
      <c r="F3309" s="16">
        <v>4.7092339463556898E-2</v>
      </c>
      <c r="G3309" s="16">
        <v>13.749235353136299</v>
      </c>
      <c r="H3309" s="20">
        <v>4.7092339463556898E-2</v>
      </c>
      <c r="I3309" s="6">
        <v>5.5834307761519902E-2</v>
      </c>
      <c r="J3309" s="6">
        <v>0.64748365861423396</v>
      </c>
      <c r="K3309" s="16">
        <v>1.40758557557731E-3</v>
      </c>
      <c r="L3309" s="6" t="s">
        <v>2455</v>
      </c>
      <c r="M3309" s="6" t="s">
        <v>2456</v>
      </c>
      <c r="N3309" s="6" t="s">
        <v>119</v>
      </c>
      <c r="O3309" s="6" t="s">
        <v>1564</v>
      </c>
      <c r="P3309" s="6" t="s">
        <v>172</v>
      </c>
      <c r="Q3309" s="6">
        <v>3</v>
      </c>
      <c r="R3309" s="6">
        <v>2</v>
      </c>
      <c r="S3309" s="2" t="b">
        <f>Q3309=R3309</f>
        <v>0</v>
      </c>
      <c r="T3309" s="6">
        <v>0.05</v>
      </c>
    </row>
    <row r="3310" spans="1:20" ht="12.75" customHeight="1" x14ac:dyDescent="0.15">
      <c r="A3310" s="6">
        <v>243</v>
      </c>
      <c r="B3310" s="6" t="b">
        <f>AND(K3310 &gt; 0.01, K3310 &gt;= T3310, $S3310 = TRUE, H3310 &lt; 0.25, I3310 &gt;= 0, J3310 &lt;= 1)</f>
        <v>0</v>
      </c>
      <c r="C3310" s="6" t="s">
        <v>2463</v>
      </c>
      <c r="D3310" s="6" t="s">
        <v>119</v>
      </c>
      <c r="E3310" s="6">
        <v>0.61619799007462706</v>
      </c>
      <c r="F3310" s="16">
        <v>4.7012772492832498E-2</v>
      </c>
      <c r="G3310" s="16">
        <v>13.1070336293945</v>
      </c>
      <c r="H3310" s="20">
        <v>4.7012772492832498E-2</v>
      </c>
      <c r="I3310" s="6">
        <v>3.3514756260677202E-2</v>
      </c>
      <c r="J3310" s="6">
        <v>0.61619799007462706</v>
      </c>
      <c r="K3310" s="16">
        <v>4.9196578748774995E-4</v>
      </c>
      <c r="L3310" s="6" t="s">
        <v>2455</v>
      </c>
      <c r="M3310" s="6" t="s">
        <v>2456</v>
      </c>
      <c r="N3310" s="6" t="s">
        <v>119</v>
      </c>
      <c r="O3310" s="6" t="s">
        <v>1513</v>
      </c>
      <c r="P3310" s="6" t="s">
        <v>1628</v>
      </c>
      <c r="Q3310" s="6">
        <v>3</v>
      </c>
      <c r="R3310" s="6">
        <v>2</v>
      </c>
      <c r="S3310" s="2" t="b">
        <f>Q3310=R3310</f>
        <v>0</v>
      </c>
      <c r="T3310" s="6">
        <v>0.05</v>
      </c>
    </row>
    <row r="3311" spans="1:20" ht="12.75" customHeight="1" x14ac:dyDescent="0.15">
      <c r="A3311" s="6">
        <v>228</v>
      </c>
      <c r="B3311" s="6" t="b">
        <f>AND(K3311 &gt; 0.01, K3311 &gt;= T3311, $S3311 = TRUE, H3311 &lt; 0.25, I3311 &gt;= 0, J3311 &lt;= 1)</f>
        <v>0</v>
      </c>
      <c r="C3311" s="6" t="s">
        <v>2463</v>
      </c>
      <c r="D3311" s="6" t="s">
        <v>119</v>
      </c>
      <c r="E3311" s="6">
        <v>0.67453522312380598</v>
      </c>
      <c r="F3311" s="16">
        <v>4.5696244967164699E-2</v>
      </c>
      <c r="G3311" s="16">
        <v>14.761283418550001</v>
      </c>
      <c r="H3311" s="20">
        <v>4.6172799165644998E-2</v>
      </c>
      <c r="I3311" s="6">
        <v>3.6868074933586403E-2</v>
      </c>
      <c r="J3311" s="6">
        <v>0.67453522312380598</v>
      </c>
      <c r="K3311" s="16">
        <v>2.4489992772953298E-4</v>
      </c>
      <c r="L3311" s="6" t="s">
        <v>2455</v>
      </c>
      <c r="M3311" s="6" t="s">
        <v>2456</v>
      </c>
      <c r="N3311" s="6" t="s">
        <v>119</v>
      </c>
      <c r="O3311" s="6" t="s">
        <v>1494</v>
      </c>
      <c r="P3311" s="6" t="s">
        <v>172</v>
      </c>
      <c r="Q3311" s="6">
        <v>3</v>
      </c>
      <c r="R3311" s="6">
        <v>2</v>
      </c>
      <c r="S3311" s="2" t="b">
        <f>Q3311=R3311</f>
        <v>0</v>
      </c>
      <c r="T3311" s="6">
        <v>0.05</v>
      </c>
    </row>
    <row r="3312" spans="1:20" ht="12.75" customHeight="1" x14ac:dyDescent="0.15">
      <c r="A3312" s="6">
        <v>236</v>
      </c>
      <c r="B3312" s="6" t="b">
        <f>AND(K3312 &gt; 0.01, K3312 &gt;= T3312, $S3312 = TRUE, H3312 &lt; 0.25, I3312 &gt;= 0, J3312 &lt;= 1)</f>
        <v>0</v>
      </c>
      <c r="C3312" s="6" t="s">
        <v>2463</v>
      </c>
      <c r="D3312" s="6" t="s">
        <v>119</v>
      </c>
      <c r="E3312" s="6">
        <v>0.704511178225387</v>
      </c>
      <c r="F3312" s="16">
        <v>4.5151799297928598E-2</v>
      </c>
      <c r="G3312" s="16">
        <v>15.603169512177301</v>
      </c>
      <c r="H3312" s="20">
        <v>5.7346550669148802E-2</v>
      </c>
      <c r="I3312" s="6">
        <v>4.32126568185138E-2</v>
      </c>
      <c r="J3312" s="6">
        <v>0.704511178225387</v>
      </c>
      <c r="K3312" s="16">
        <v>2.29030964005494E-4</v>
      </c>
      <c r="L3312" s="6" t="s">
        <v>2455</v>
      </c>
      <c r="M3312" s="6" t="s">
        <v>2456</v>
      </c>
      <c r="N3312" s="6" t="s">
        <v>119</v>
      </c>
      <c r="O3312" s="6" t="s">
        <v>1917</v>
      </c>
      <c r="P3312" s="6" t="s">
        <v>172</v>
      </c>
      <c r="Q3312" s="6">
        <v>3</v>
      </c>
      <c r="R3312" s="6">
        <v>2</v>
      </c>
      <c r="S3312" s="2" t="b">
        <f>Q3312=R3312</f>
        <v>0</v>
      </c>
      <c r="T3312" s="6">
        <v>0.05</v>
      </c>
    </row>
    <row r="3313" spans="1:20" ht="12.75" customHeight="1" x14ac:dyDescent="0.15">
      <c r="A3313" s="6">
        <v>232</v>
      </c>
      <c r="B3313" s="6" t="b">
        <f>AND(K3313 &gt; 0.01, K3313 &gt;= T3313, $S3313 = TRUE, H3313 &lt; 0.25, I3313 &gt;= 0, J3313 &lt;= 1)</f>
        <v>0</v>
      </c>
      <c r="C3313" s="6" t="s">
        <v>2463</v>
      </c>
      <c r="D3313" s="6" t="s">
        <v>119</v>
      </c>
      <c r="E3313" s="6">
        <v>0.68643098672136005</v>
      </c>
      <c r="F3313" s="16">
        <v>4.7739270809519202E-2</v>
      </c>
      <c r="G3313" s="16">
        <v>14.378748880774401</v>
      </c>
      <c r="H3313" s="20">
        <v>4.7739270809519202E-2</v>
      </c>
      <c r="I3313" s="6">
        <v>1.8130639364589599E-2</v>
      </c>
      <c r="J3313" s="6">
        <v>0.68643098672136005</v>
      </c>
      <c r="K3313" s="16">
        <v>9.9475146297705401E-5</v>
      </c>
      <c r="L3313" s="6" t="s">
        <v>2455</v>
      </c>
      <c r="M3313" s="6" t="s">
        <v>2456</v>
      </c>
      <c r="N3313" s="6" t="s">
        <v>119</v>
      </c>
      <c r="O3313" s="6" t="s">
        <v>1499</v>
      </c>
      <c r="P3313" s="6" t="s">
        <v>172</v>
      </c>
      <c r="Q3313" s="6">
        <v>3</v>
      </c>
      <c r="R3313" s="6">
        <v>2</v>
      </c>
      <c r="S3313" s="2" t="b">
        <f>Q3313=R3313</f>
        <v>0</v>
      </c>
      <c r="T3313" s="6">
        <v>0.05</v>
      </c>
    </row>
    <row r="3314" spans="1:20" ht="12.75" customHeight="1" x14ac:dyDescent="0.15">
      <c r="A3314" s="6">
        <v>224</v>
      </c>
      <c r="B3314" s="6" t="b">
        <f>AND(K3314 &gt; 0.01, K3314 &gt;= T3314, $S3314 = TRUE, H3314 &lt; 0.25, I3314 &gt;= 0, J3314 &lt;= 1)</f>
        <v>0</v>
      </c>
      <c r="C3314" s="6" t="s">
        <v>2463</v>
      </c>
      <c r="D3314" s="6" t="s">
        <v>119</v>
      </c>
      <c r="E3314" s="6">
        <v>0.64281134760999403</v>
      </c>
      <c r="F3314" s="16">
        <v>5.4785519934539097E-2</v>
      </c>
      <c r="G3314" s="16">
        <v>11.7332344089837</v>
      </c>
      <c r="H3314" s="20">
        <v>6.1090682925105201E-2</v>
      </c>
      <c r="I3314" s="6">
        <v>5.1211502323544801E-2</v>
      </c>
      <c r="J3314" s="6">
        <v>0.64281134760999403</v>
      </c>
      <c r="K3314" s="16">
        <v>5.1771018628420302E-5</v>
      </c>
      <c r="L3314" s="6" t="s">
        <v>2455</v>
      </c>
      <c r="M3314" s="6" t="s">
        <v>2456</v>
      </c>
      <c r="N3314" s="6" t="s">
        <v>119</v>
      </c>
      <c r="O3314" s="6" t="s">
        <v>1564</v>
      </c>
      <c r="P3314" s="6" t="s">
        <v>1628</v>
      </c>
      <c r="Q3314" s="6">
        <v>3</v>
      </c>
      <c r="R3314" s="6">
        <v>2</v>
      </c>
      <c r="S3314" s="2" t="b">
        <f>Q3314=R3314</f>
        <v>0</v>
      </c>
      <c r="T3314" s="6">
        <v>0.05</v>
      </c>
    </row>
    <row r="3315" spans="1:20" ht="12.75" customHeight="1" x14ac:dyDescent="0.15">
      <c r="A3315" s="6">
        <v>31</v>
      </c>
      <c r="B3315" s="6" t="b">
        <f>AND(K3315 &gt; 0.01, K3315 &gt;= T3315, $S3315 = TRUE, H3315 &lt; 0.25, I3315 &gt;= 0, J3315 &lt;= 1)</f>
        <v>0</v>
      </c>
      <c r="C3315" s="6" t="s">
        <v>2463</v>
      </c>
      <c r="D3315" s="6" t="s">
        <v>119</v>
      </c>
      <c r="E3315" s="6">
        <v>0.53509491588932501</v>
      </c>
      <c r="F3315" s="16">
        <v>0.223432573955752</v>
      </c>
      <c r="G3315" s="16">
        <v>2.39488319189884</v>
      </c>
      <c r="H3315" s="20">
        <v>0.223432573955752</v>
      </c>
      <c r="I3315" s="6">
        <v>0.125062652004373</v>
      </c>
      <c r="J3315" s="6">
        <v>0.53509491588932501</v>
      </c>
      <c r="K3315" s="16">
        <v>2.2680880633727398E-5</v>
      </c>
      <c r="L3315" s="6" t="s">
        <v>2455</v>
      </c>
      <c r="M3315" s="6" t="s">
        <v>2456</v>
      </c>
      <c r="N3315" s="6" t="s">
        <v>359</v>
      </c>
      <c r="O3315" s="6" t="s">
        <v>119</v>
      </c>
      <c r="P3315" s="6" t="s">
        <v>1628</v>
      </c>
      <c r="Q3315" s="6">
        <v>3</v>
      </c>
      <c r="R3315" s="6">
        <v>2</v>
      </c>
      <c r="S3315" s="2" t="b">
        <f>Q3315=R3315</f>
        <v>0</v>
      </c>
      <c r="T3315" s="6">
        <v>0.05</v>
      </c>
    </row>
    <row r="3316" spans="1:20" ht="12.75" customHeight="1" x14ac:dyDescent="0.15">
      <c r="A3316" s="6">
        <v>229</v>
      </c>
      <c r="B3316" s="6" t="b">
        <f>AND(K3316 &gt; 0.01, K3316 &gt;= T3316, $S3316 = TRUE, H3316 &lt; 0.25, I3316 &gt;= 0, J3316 &lt;= 1)</f>
        <v>0</v>
      </c>
      <c r="C3316" s="6" t="s">
        <v>2463</v>
      </c>
      <c r="D3316" s="6" t="s">
        <v>119</v>
      </c>
      <c r="E3316" s="6">
        <v>0.65256992010835502</v>
      </c>
      <c r="F3316" s="16">
        <v>5.4322764996851403E-2</v>
      </c>
      <c r="G3316" s="16">
        <v>12.012825933035201</v>
      </c>
      <c r="H3316" s="20">
        <v>5.6186189549387401E-2</v>
      </c>
      <c r="I3316" s="6">
        <v>3.62233442000712E-2</v>
      </c>
      <c r="J3316" s="6">
        <v>0.65256992010835502</v>
      </c>
      <c r="K3316" s="16">
        <v>1.6557066263584102E-5</v>
      </c>
      <c r="L3316" s="6" t="s">
        <v>2455</v>
      </c>
      <c r="M3316" s="6" t="s">
        <v>2456</v>
      </c>
      <c r="N3316" s="6" t="s">
        <v>119</v>
      </c>
      <c r="O3316" s="6" t="s">
        <v>1494</v>
      </c>
      <c r="P3316" s="6" t="s">
        <v>1628</v>
      </c>
      <c r="Q3316" s="6">
        <v>3</v>
      </c>
      <c r="R3316" s="6">
        <v>2</v>
      </c>
      <c r="S3316" s="2" t="b">
        <f>Q3316=R3316</f>
        <v>0</v>
      </c>
      <c r="T3316" s="6">
        <v>0.05</v>
      </c>
    </row>
    <row r="3317" spans="1:20" ht="12.75" customHeight="1" x14ac:dyDescent="0.15">
      <c r="A3317" s="6">
        <v>233</v>
      </c>
      <c r="B3317" s="6" t="b">
        <f>AND(K3317 &gt; 0.01, K3317 &gt;= T3317, $S3317 = TRUE, H3317 &lt; 0.25, I3317 &gt;= 0, J3317 &lt;= 1)</f>
        <v>0</v>
      </c>
      <c r="C3317" s="6" t="s">
        <v>2463</v>
      </c>
      <c r="D3317" s="6" t="s">
        <v>119</v>
      </c>
      <c r="E3317" s="6">
        <v>0.658804270856719</v>
      </c>
      <c r="F3317" s="16">
        <v>5.85154637372522E-2</v>
      </c>
      <c r="G3317" s="16">
        <v>11.258635389354501</v>
      </c>
      <c r="H3317" s="20">
        <v>5.85154637372522E-2</v>
      </c>
      <c r="I3317" s="6">
        <v>1.79403328146901E-2</v>
      </c>
      <c r="J3317" s="6">
        <v>0.658804270856719</v>
      </c>
      <c r="K3317" s="16">
        <v>7.4644384701080603E-6</v>
      </c>
      <c r="L3317" s="6" t="s">
        <v>2455</v>
      </c>
      <c r="M3317" s="6" t="s">
        <v>2456</v>
      </c>
      <c r="N3317" s="6" t="s">
        <v>119</v>
      </c>
      <c r="O3317" s="6" t="s">
        <v>1499</v>
      </c>
      <c r="P3317" s="6" t="s">
        <v>1628</v>
      </c>
      <c r="Q3317" s="6">
        <v>3</v>
      </c>
      <c r="R3317" s="6">
        <v>2</v>
      </c>
      <c r="S3317" s="2" t="b">
        <f>Q3317=R3317</f>
        <v>0</v>
      </c>
      <c r="T3317" s="6">
        <v>0.05</v>
      </c>
    </row>
    <row r="3318" spans="1:20" ht="12.75" customHeight="1" x14ac:dyDescent="0.15">
      <c r="A3318" s="6">
        <v>242</v>
      </c>
      <c r="B3318" s="6" t="b">
        <f>AND(K3318 &gt; 0.01, K3318 &gt;= T3318, $S3318 = TRUE, H3318 &lt; 0.25, I3318 &gt;= 0, J3318 &lt;= 1)</f>
        <v>0</v>
      </c>
      <c r="C3318" s="6" t="s">
        <v>2463</v>
      </c>
      <c r="D3318" s="6" t="s">
        <v>119</v>
      </c>
      <c r="E3318" s="6">
        <v>0.72199207330709203</v>
      </c>
      <c r="F3318" s="16">
        <v>5.65642130224773E-2</v>
      </c>
      <c r="G3318" s="16">
        <v>12.764114176222799</v>
      </c>
      <c r="H3318" s="20">
        <v>6.32294563232942E-2</v>
      </c>
      <c r="I3318" s="6">
        <v>1.10923858008813E-2</v>
      </c>
      <c r="J3318" s="6">
        <v>0.72199207330709203</v>
      </c>
      <c r="K3318" s="16">
        <v>1.3718480490205599E-7</v>
      </c>
      <c r="L3318" s="6" t="s">
        <v>2455</v>
      </c>
      <c r="M3318" s="6" t="s">
        <v>2456</v>
      </c>
      <c r="N3318" s="6" t="s">
        <v>119</v>
      </c>
      <c r="O3318" s="6" t="s">
        <v>1513</v>
      </c>
      <c r="P3318" s="6" t="s">
        <v>172</v>
      </c>
      <c r="Q3318" s="6">
        <v>3</v>
      </c>
      <c r="R3318" s="6">
        <v>2</v>
      </c>
      <c r="S3318" s="2" t="b">
        <f>Q3318=R3318</f>
        <v>0</v>
      </c>
      <c r="T3318" s="6">
        <v>0.05</v>
      </c>
    </row>
    <row r="3319" spans="1:20" ht="12.75" customHeight="1" x14ac:dyDescent="0.15">
      <c r="A3319" s="6">
        <v>225</v>
      </c>
      <c r="B3319" s="6" t="b">
        <f>AND(K3319 &gt; 0.01, K3319 &gt;= T3319, $S3319 = TRUE, H3319 &lt; 0.25, I3319 &gt;= 0, J3319 &lt;= 1)</f>
        <v>0</v>
      </c>
      <c r="C3319" s="6" t="s">
        <v>2463</v>
      </c>
      <c r="D3319" s="6" t="s">
        <v>119</v>
      </c>
      <c r="E3319" s="6">
        <v>0.82414338395591702</v>
      </c>
      <c r="F3319" s="16">
        <v>4.2686546012131503E-2</v>
      </c>
      <c r="G3319" s="16">
        <v>19.306865065205699</v>
      </c>
      <c r="H3319" s="20">
        <v>4.2686546012131503E-2</v>
      </c>
      <c r="I3319" s="6">
        <v>5.9025675050915799E-2</v>
      </c>
      <c r="J3319" s="6">
        <v>0.82414338395591702</v>
      </c>
      <c r="K3319" s="16">
        <v>7.8868458915579495E-12</v>
      </c>
      <c r="L3319" s="6" t="s">
        <v>2455</v>
      </c>
      <c r="M3319" s="6" t="s">
        <v>2456</v>
      </c>
      <c r="N3319" s="6" t="s">
        <v>119</v>
      </c>
      <c r="O3319" s="6" t="s">
        <v>1564</v>
      </c>
      <c r="P3319" s="6" t="s">
        <v>1917</v>
      </c>
      <c r="Q3319" s="6">
        <v>3</v>
      </c>
      <c r="R3319" s="6">
        <v>2</v>
      </c>
      <c r="S3319" s="2" t="b">
        <f>Q3319=R3319</f>
        <v>0</v>
      </c>
      <c r="T3319" s="6">
        <v>0.05</v>
      </c>
    </row>
    <row r="3320" spans="1:20" ht="12.75" customHeight="1" x14ac:dyDescent="0.15">
      <c r="A3320" s="6">
        <v>230</v>
      </c>
      <c r="B3320" s="6" t="b">
        <f>AND(K3320 &gt; 0.01, K3320 &gt;= T3320, $S3320 = TRUE, H3320 &lt; 0.25, I3320 &gt;= 0, J3320 &lt;= 1)</f>
        <v>0</v>
      </c>
      <c r="C3320" s="6" t="s">
        <v>2463</v>
      </c>
      <c r="D3320" s="6" t="s">
        <v>119</v>
      </c>
      <c r="E3320" s="6">
        <v>0.88936606683278596</v>
      </c>
      <c r="F3320" s="16">
        <v>3.43572049605411E-2</v>
      </c>
      <c r="G3320" s="16">
        <v>25.885867836286899</v>
      </c>
      <c r="H3320" s="20">
        <v>3.43572049605411E-2</v>
      </c>
      <c r="I3320" s="6">
        <v>5.1166503639730403E-2</v>
      </c>
      <c r="J3320" s="6">
        <v>0.88936606683278596</v>
      </c>
      <c r="K3320" s="16">
        <v>2.6333346081773499E-13</v>
      </c>
      <c r="L3320" s="6" t="s">
        <v>2455</v>
      </c>
      <c r="M3320" s="6" t="s">
        <v>2456</v>
      </c>
      <c r="N3320" s="6" t="s">
        <v>119</v>
      </c>
      <c r="O3320" s="6" t="s">
        <v>1494</v>
      </c>
      <c r="P3320" s="6" t="s">
        <v>1917</v>
      </c>
      <c r="Q3320" s="6">
        <v>3</v>
      </c>
      <c r="R3320" s="6">
        <v>2</v>
      </c>
      <c r="S3320" s="2" t="b">
        <f>Q3320=R3320</f>
        <v>0</v>
      </c>
      <c r="T3320" s="6">
        <v>0.05</v>
      </c>
    </row>
    <row r="3321" spans="1:20" ht="12.75" customHeight="1" x14ac:dyDescent="0.15">
      <c r="A3321" s="6">
        <v>234</v>
      </c>
      <c r="B3321" s="6" t="b">
        <f>AND(K3321 &gt; 0.01, K3321 &gt;= T3321, $S3321 = TRUE, H3321 &lt; 0.25, I3321 &gt;= 0, J3321 &lt;= 1)</f>
        <v>0</v>
      </c>
      <c r="C3321" s="6" t="s">
        <v>2463</v>
      </c>
      <c r="D3321" s="6" t="s">
        <v>119</v>
      </c>
      <c r="E3321" s="6">
        <v>0.890700515154771</v>
      </c>
      <c r="F3321" s="16">
        <v>4.41037103721727E-2</v>
      </c>
      <c r="G3321" s="16">
        <v>20.1955914284427</v>
      </c>
      <c r="H3321" s="20">
        <v>4.41037103721727E-2</v>
      </c>
      <c r="I3321" s="6">
        <v>4.5869836404542799E-2</v>
      </c>
      <c r="J3321" s="6">
        <v>0.890700515154771</v>
      </c>
      <c r="K3321" s="16">
        <v>7.8385739847964596E-14</v>
      </c>
      <c r="L3321" s="6" t="s">
        <v>2455</v>
      </c>
      <c r="M3321" s="6" t="s">
        <v>2456</v>
      </c>
      <c r="N3321" s="6" t="s">
        <v>119</v>
      </c>
      <c r="O3321" s="6" t="s">
        <v>1499</v>
      </c>
      <c r="P3321" s="6" t="s">
        <v>1917</v>
      </c>
      <c r="Q3321" s="6">
        <v>3</v>
      </c>
      <c r="R3321" s="6">
        <v>2</v>
      </c>
      <c r="S3321" s="2" t="b">
        <f>Q3321=R3321</f>
        <v>0</v>
      </c>
      <c r="T3321" s="6">
        <v>0.05</v>
      </c>
    </row>
    <row r="3322" spans="1:20" ht="12.75" customHeight="1" x14ac:dyDescent="0.15">
      <c r="A3322" s="6">
        <v>239</v>
      </c>
      <c r="B3322" s="6" t="b">
        <f>AND(K3322 &gt; 0.01, K3322 &gt;= T3322, $S3322 = TRUE, H3322 &lt; 0.25, I3322 &gt;= 0, J3322 &lt;= 1)</f>
        <v>0</v>
      </c>
      <c r="C3322" s="6" t="s">
        <v>2463</v>
      </c>
      <c r="D3322" s="6" t="s">
        <v>119</v>
      </c>
      <c r="E3322" s="6">
        <v>0.83207876211397702</v>
      </c>
      <c r="F3322" s="16">
        <v>3.8804198479421001E-2</v>
      </c>
      <c r="G3322" s="16">
        <v>21.443008610402099</v>
      </c>
      <c r="H3322" s="20">
        <v>3.8804198479421001E-2</v>
      </c>
      <c r="I3322" s="6">
        <v>2.9248546258453301E-2</v>
      </c>
      <c r="J3322" s="6">
        <v>0.83207876211397702</v>
      </c>
      <c r="K3322" s="16">
        <v>2.9577961542260298E-14</v>
      </c>
      <c r="L3322" s="6" t="s">
        <v>2455</v>
      </c>
      <c r="M3322" s="6" t="s">
        <v>2456</v>
      </c>
      <c r="N3322" s="6" t="s">
        <v>119</v>
      </c>
      <c r="O3322" s="6" t="s">
        <v>1513</v>
      </c>
      <c r="P3322" s="6" t="s">
        <v>1564</v>
      </c>
      <c r="Q3322" s="6">
        <v>3</v>
      </c>
      <c r="R3322" s="6">
        <v>2</v>
      </c>
      <c r="S3322" s="2" t="b">
        <f>Q3322=R3322</f>
        <v>0</v>
      </c>
      <c r="T3322" s="6">
        <v>0.05</v>
      </c>
    </row>
    <row r="3323" spans="1:20" ht="12.75" customHeight="1" x14ac:dyDescent="0.15">
      <c r="A3323" s="6">
        <v>240</v>
      </c>
      <c r="B3323" s="6" t="b">
        <f>AND(K3323 &gt; 0.01, K3323 &gt;= T3323, $S3323 = TRUE, H3323 &lt; 0.25, I3323 &gt;= 0, J3323 &lt;= 1)</f>
        <v>0</v>
      </c>
      <c r="C3323" s="6" t="s">
        <v>2463</v>
      </c>
      <c r="D3323" s="6" t="s">
        <v>119</v>
      </c>
      <c r="E3323" s="6">
        <v>0.90186249109035599</v>
      </c>
      <c r="F3323" s="16">
        <v>2.9061902155708402E-2</v>
      </c>
      <c r="G3323" s="16">
        <v>31.032466018856599</v>
      </c>
      <c r="H3323" s="20">
        <v>2.9061902155708402E-2</v>
      </c>
      <c r="I3323" s="6">
        <v>2.9173214513040301E-2</v>
      </c>
      <c r="J3323" s="6">
        <v>0.90186249109035599</v>
      </c>
      <c r="K3323" s="16">
        <v>9.763813213767211E-16</v>
      </c>
      <c r="L3323" s="6" t="s">
        <v>2455</v>
      </c>
      <c r="M3323" s="6" t="s">
        <v>2456</v>
      </c>
      <c r="N3323" s="6" t="s">
        <v>119</v>
      </c>
      <c r="O3323" s="6" t="s">
        <v>1513</v>
      </c>
      <c r="P3323" s="6" t="s">
        <v>1494</v>
      </c>
      <c r="Q3323" s="6">
        <v>3</v>
      </c>
      <c r="R3323" s="6">
        <v>2</v>
      </c>
      <c r="S3323" s="2" t="b">
        <f>Q3323=R3323</f>
        <v>0</v>
      </c>
      <c r="T3323" s="6">
        <v>0.05</v>
      </c>
    </row>
    <row r="3324" spans="1:20" ht="12.75" customHeight="1" x14ac:dyDescent="0.15">
      <c r="A3324" s="6">
        <v>241</v>
      </c>
      <c r="B3324" s="6" t="b">
        <f>AND(K3324 &gt; 0.01, K3324 &gt;= T3324, $S3324 = TRUE, H3324 &lt; 0.25, I3324 &gt;= 0, J3324 &lt;= 1)</f>
        <v>0</v>
      </c>
      <c r="C3324" s="6" t="s">
        <v>2463</v>
      </c>
      <c r="D3324" s="6" t="s">
        <v>119</v>
      </c>
      <c r="E3324" s="6">
        <v>0.90576707967854397</v>
      </c>
      <c r="F3324" s="16">
        <v>3.87067169898321E-2</v>
      </c>
      <c r="G3324" s="16">
        <v>23.400772530423598</v>
      </c>
      <c r="H3324" s="20">
        <v>3.87067169898321E-2</v>
      </c>
      <c r="I3324" s="6">
        <v>3.0937792482965298E-2</v>
      </c>
      <c r="J3324" s="6">
        <v>0.90576707967854397</v>
      </c>
      <c r="K3324" s="16">
        <v>4.6600786134592203E-17</v>
      </c>
      <c r="L3324" s="6" t="s">
        <v>2455</v>
      </c>
      <c r="M3324" s="6" t="s">
        <v>2456</v>
      </c>
      <c r="N3324" s="6" t="s">
        <v>119</v>
      </c>
      <c r="O3324" s="6" t="s">
        <v>1513</v>
      </c>
      <c r="P3324" s="6" t="s">
        <v>1499</v>
      </c>
      <c r="Q3324" s="6">
        <v>3</v>
      </c>
      <c r="R3324" s="6">
        <v>2</v>
      </c>
      <c r="S3324" s="2" t="b">
        <f>Q3324=R3324</f>
        <v>0</v>
      </c>
      <c r="T3324" s="6">
        <v>0.05</v>
      </c>
    </row>
    <row r="3325" spans="1:20" ht="12.75" customHeight="1" x14ac:dyDescent="0.15">
      <c r="A3325" s="6">
        <v>39</v>
      </c>
      <c r="B3325" s="6" t="b">
        <f>AND(K3325 &gt; 0.01, K3325 &gt;= T3325, $S3325 = TRUE, H3325 &lt; 0.25, I3325 &gt;= 0, J3325 &lt;= 1)</f>
        <v>0</v>
      </c>
      <c r="C3325" s="6" t="s">
        <v>2463</v>
      </c>
      <c r="D3325" s="6" t="s">
        <v>1018</v>
      </c>
      <c r="E3325" s="6">
        <v>3.53796286984377E-2</v>
      </c>
      <c r="F3325" s="16">
        <v>5.1979962632067098E-2</v>
      </c>
      <c r="G3325" s="16">
        <v>0.68063974860596599</v>
      </c>
      <c r="H3325" s="20">
        <v>5.58565179725381E-2</v>
      </c>
      <c r="I3325" s="6">
        <v>3.53796286984377E-2</v>
      </c>
      <c r="J3325" s="6">
        <v>0.58522675750048103</v>
      </c>
      <c r="K3325" s="16">
        <v>4.8368068110840601E-2</v>
      </c>
      <c r="L3325" s="6" t="s">
        <v>2455</v>
      </c>
      <c r="M3325" s="6" t="s">
        <v>2456</v>
      </c>
      <c r="N3325" s="6" t="s">
        <v>359</v>
      </c>
      <c r="O3325" s="6" t="s">
        <v>1018</v>
      </c>
      <c r="P3325" s="6" t="s">
        <v>172</v>
      </c>
      <c r="Q3325" s="6">
        <v>3</v>
      </c>
      <c r="R3325" s="6">
        <v>2</v>
      </c>
      <c r="S3325" s="2" t="b">
        <f>Q3325=R3325</f>
        <v>0</v>
      </c>
      <c r="T3325" s="6">
        <v>0.05</v>
      </c>
    </row>
    <row r="3326" spans="1:20" ht="12.75" customHeight="1" x14ac:dyDescent="0.15">
      <c r="A3326" s="6">
        <v>40</v>
      </c>
      <c r="B3326" s="6" t="b">
        <f>AND(K3326 &gt; 0.01, K3326 &gt;= T3326, $S3326 = TRUE, H3326 &lt; 0.25, I3326 &gt;= 0, J3326 &lt;= 1)</f>
        <v>0</v>
      </c>
      <c r="C3326" s="6" t="s">
        <v>2463</v>
      </c>
      <c r="D3326" s="6" t="s">
        <v>1018</v>
      </c>
      <c r="E3326" s="6">
        <v>0.102921033100127</v>
      </c>
      <c r="F3326" s="16">
        <v>7.2456238565733203E-2</v>
      </c>
      <c r="G3326" s="16">
        <v>1.4204578534221799</v>
      </c>
      <c r="H3326" s="20">
        <v>7.99823627605242E-2</v>
      </c>
      <c r="I3326" s="6">
        <v>0.102921033100127</v>
      </c>
      <c r="J3326" s="6">
        <v>0.50589884183497702</v>
      </c>
      <c r="K3326" s="16">
        <v>1.4497400449541501E-8</v>
      </c>
      <c r="L3326" s="6" t="s">
        <v>2455</v>
      </c>
      <c r="M3326" s="6" t="s">
        <v>2456</v>
      </c>
      <c r="N3326" s="6" t="s">
        <v>359</v>
      </c>
      <c r="O3326" s="6" t="s">
        <v>1018</v>
      </c>
      <c r="P3326" s="6" t="s">
        <v>1628</v>
      </c>
      <c r="Q3326" s="6">
        <v>3</v>
      </c>
      <c r="R3326" s="6">
        <v>2</v>
      </c>
      <c r="S3326" s="2" t="b">
        <f>Q3326=R3326</f>
        <v>0</v>
      </c>
      <c r="T3326" s="6">
        <v>0.05</v>
      </c>
    </row>
    <row r="3327" spans="1:20" ht="12.75" customHeight="1" x14ac:dyDescent="0.15">
      <c r="A3327" s="6">
        <v>254</v>
      </c>
      <c r="B3327" s="6" t="b">
        <f>AND(K3327 &gt; 0.01, K3327 &gt;= T3327, $S3327 = TRUE, H3327 &lt; 0.25, I3327 &gt;= 0, J3327 &lt;= 1)</f>
        <v>0</v>
      </c>
      <c r="C3327" s="6" t="s">
        <v>2463</v>
      </c>
      <c r="D3327" s="6" t="s">
        <v>1018</v>
      </c>
      <c r="E3327" s="6">
        <v>7.8742879189032097E-2</v>
      </c>
      <c r="F3327" s="16">
        <v>7.9339002289272306E-2</v>
      </c>
      <c r="G3327" s="16">
        <v>0.99248638017822899</v>
      </c>
      <c r="H3327" s="20">
        <v>7.9339002289272306E-2</v>
      </c>
      <c r="I3327" s="6">
        <v>7.8742879189032097E-2</v>
      </c>
      <c r="J3327" s="6">
        <v>0.59711992144909098</v>
      </c>
      <c r="K3327" s="16">
        <v>1.7250796075960599E-11</v>
      </c>
      <c r="L3327" s="6" t="s">
        <v>2455</v>
      </c>
      <c r="M3327" s="6" t="s">
        <v>2456</v>
      </c>
      <c r="N3327" s="6" t="s">
        <v>1018</v>
      </c>
      <c r="O3327" s="6" t="s">
        <v>1731</v>
      </c>
      <c r="P3327" s="6" t="s">
        <v>1628</v>
      </c>
      <c r="Q3327" s="6">
        <v>3</v>
      </c>
      <c r="R3327" s="6">
        <v>2</v>
      </c>
      <c r="S3327" s="2" t="b">
        <f>Q3327=R3327</f>
        <v>0</v>
      </c>
      <c r="T3327" s="6">
        <v>0.05</v>
      </c>
    </row>
    <row r="3328" spans="1:20" ht="12.75" customHeight="1" x14ac:dyDescent="0.15">
      <c r="A3328" s="6">
        <v>250</v>
      </c>
      <c r="B3328" s="6" t="b">
        <f>AND(K3328 &gt; 0.01, K3328 &gt;= T3328, $S3328 = TRUE, H3328 &lt; 0.25, I3328 &gt;= 0, J3328 &lt;= 1)</f>
        <v>0</v>
      </c>
      <c r="C3328" s="6" t="s">
        <v>2463</v>
      </c>
      <c r="D3328" s="6" t="s">
        <v>1018</v>
      </c>
      <c r="E3328" s="6">
        <v>0.24246535740511699</v>
      </c>
      <c r="F3328" s="16">
        <v>7.6477877870988795E-2</v>
      </c>
      <c r="G3328" s="16">
        <v>3.1703986061712399</v>
      </c>
      <c r="H3328" s="20">
        <v>7.6477877870988795E-2</v>
      </c>
      <c r="I3328" s="6">
        <v>0.142808832622247</v>
      </c>
      <c r="J3328" s="6">
        <v>0.61472580997263604</v>
      </c>
      <c r="K3328" s="16">
        <v>1.33920177952633E-14</v>
      </c>
      <c r="L3328" s="6" t="s">
        <v>2455</v>
      </c>
      <c r="M3328" s="6" t="s">
        <v>2456</v>
      </c>
      <c r="N3328" s="6" t="s">
        <v>1018</v>
      </c>
      <c r="O3328" s="6" t="s">
        <v>1222</v>
      </c>
      <c r="P3328" s="6" t="s">
        <v>1628</v>
      </c>
      <c r="Q3328" s="6">
        <v>3</v>
      </c>
      <c r="R3328" s="6">
        <v>2</v>
      </c>
      <c r="S3328" s="2" t="b">
        <f>Q3328=R3328</f>
        <v>0</v>
      </c>
      <c r="T3328" s="6">
        <v>0.05</v>
      </c>
    </row>
    <row r="3329" spans="1:20" ht="12.75" customHeight="1" x14ac:dyDescent="0.15">
      <c r="A3329" s="6">
        <v>273</v>
      </c>
      <c r="B3329" s="6" t="b">
        <f>AND(K3329 &gt; 0.01, K3329 &gt;= T3329, $S3329 = TRUE, H3329 &lt; 0.25, I3329 &gt;= 0, J3329 &lt;= 1)</f>
        <v>0</v>
      </c>
      <c r="C3329" s="6" t="s">
        <v>2463</v>
      </c>
      <c r="D3329" s="6" t="s">
        <v>1018</v>
      </c>
      <c r="E3329" s="6">
        <v>0.34449738376634897</v>
      </c>
      <c r="F3329" s="16">
        <v>4.6790633626414897E-2</v>
      </c>
      <c r="G3329" s="16">
        <v>7.3625287171120597</v>
      </c>
      <c r="H3329" s="20">
        <v>4.6790633626414897E-2</v>
      </c>
      <c r="I3329" s="6">
        <v>0.10094128600319301</v>
      </c>
      <c r="J3329" s="6">
        <v>0.55456133023045795</v>
      </c>
      <c r="K3329" s="16">
        <v>2.1606160036497398E-15</v>
      </c>
      <c r="L3329" s="6" t="s">
        <v>2455</v>
      </c>
      <c r="M3329" s="6" t="s">
        <v>2456</v>
      </c>
      <c r="N3329" s="6" t="s">
        <v>1018</v>
      </c>
      <c r="O3329" s="6" t="s">
        <v>1917</v>
      </c>
      <c r="P3329" s="6" t="s">
        <v>1628</v>
      </c>
      <c r="Q3329" s="6">
        <v>3</v>
      </c>
      <c r="R3329" s="6">
        <v>2</v>
      </c>
      <c r="S3329" s="2" t="b">
        <f>Q3329=R3329</f>
        <v>0</v>
      </c>
      <c r="T3329" s="6">
        <v>0.05</v>
      </c>
    </row>
    <row r="3330" spans="1:20" ht="12.75" customHeight="1" x14ac:dyDescent="0.15">
      <c r="A3330" s="6">
        <v>161</v>
      </c>
      <c r="B3330" s="6" t="b">
        <f>AND(K3330 &gt; 0.01, K3330 &gt;= T3330, $S3330 = TRUE, H3330 &lt; 0.25, I3330 &gt;= 0, J3330 &lt;= 1)</f>
        <v>0</v>
      </c>
      <c r="C3330" s="6" t="s">
        <v>2463</v>
      </c>
      <c r="D3330" s="6" t="s">
        <v>1018</v>
      </c>
      <c r="E3330" s="6">
        <v>9.1726676322264597E-2</v>
      </c>
      <c r="F3330" s="16">
        <v>0.11645088409976</v>
      </c>
      <c r="G3330" s="16">
        <v>0.78768552966660998</v>
      </c>
      <c r="H3330" s="20">
        <v>0.11645088409976</v>
      </c>
      <c r="I3330" s="6">
        <v>9.1726676322264597E-2</v>
      </c>
      <c r="J3330" s="6">
        <v>0.594207646739912</v>
      </c>
      <c r="K3330" s="16">
        <v>1.6782373245231901E-16</v>
      </c>
      <c r="L3330" s="6" t="s">
        <v>2455</v>
      </c>
      <c r="M3330" s="6" t="s">
        <v>2456</v>
      </c>
      <c r="N3330" s="6" t="s">
        <v>126</v>
      </c>
      <c r="O3330" s="6" t="s">
        <v>1018</v>
      </c>
      <c r="P3330" s="6" t="s">
        <v>1628</v>
      </c>
      <c r="Q3330" s="6">
        <v>3</v>
      </c>
      <c r="R3330" s="6">
        <v>2</v>
      </c>
      <c r="S3330" s="2" t="b">
        <f>Q3330=R3330</f>
        <v>0</v>
      </c>
      <c r="T3330" s="6">
        <v>0.05</v>
      </c>
    </row>
    <row r="3331" spans="1:20" ht="12.75" customHeight="1" x14ac:dyDescent="0.15">
      <c r="A3331" s="6">
        <v>279</v>
      </c>
      <c r="B3331" s="6" t="b">
        <f>AND(K3331 &gt; 0.01, K3331 &gt;= T3331, $S3331 = TRUE, H3331 &lt; 0.25, I3331 &gt;= 0, J3331 &lt;= 1)</f>
        <v>0</v>
      </c>
      <c r="C3331" s="6" t="s">
        <v>2463</v>
      </c>
      <c r="D3331" s="6" t="s">
        <v>1018</v>
      </c>
      <c r="E3331" s="6">
        <v>0.40149380777938798</v>
      </c>
      <c r="F3331" s="16">
        <v>4.6005358623406101E-2</v>
      </c>
      <c r="G3331" s="16">
        <v>8.7271096192503208</v>
      </c>
      <c r="H3331" s="20">
        <v>4.6005358623406101E-2</v>
      </c>
      <c r="I3331" s="6">
        <v>3.3012707438918903E-2</v>
      </c>
      <c r="J3331" s="6">
        <v>0.56549348478169303</v>
      </c>
      <c r="K3331" s="16">
        <v>7.3893336210563103E-20</v>
      </c>
      <c r="L3331" s="6" t="s">
        <v>2455</v>
      </c>
      <c r="M3331" s="6" t="s">
        <v>2456</v>
      </c>
      <c r="N3331" s="6" t="s">
        <v>1018</v>
      </c>
      <c r="O3331" s="6" t="s">
        <v>1513</v>
      </c>
      <c r="P3331" s="6" t="s">
        <v>1628</v>
      </c>
      <c r="Q3331" s="6">
        <v>3</v>
      </c>
      <c r="R3331" s="6">
        <v>2</v>
      </c>
      <c r="S3331" s="2" t="b">
        <f>Q3331=R3331</f>
        <v>0</v>
      </c>
      <c r="T3331" s="6">
        <v>0.05</v>
      </c>
    </row>
    <row r="3332" spans="1:20" ht="12.75" customHeight="1" x14ac:dyDescent="0.15">
      <c r="A3332" s="6">
        <v>253</v>
      </c>
      <c r="B3332" s="6" t="b">
        <f>AND(K3332 &gt; 0.01, K3332 &gt;= T3332, $S3332 = TRUE, H3332 &lt; 0.25, I3332 &gt;= 0, J3332 &lt;= 1)</f>
        <v>0</v>
      </c>
      <c r="C3332" s="6" t="s">
        <v>2463</v>
      </c>
      <c r="D3332" s="6" t="s">
        <v>1018</v>
      </c>
      <c r="E3332" s="6">
        <v>0.135667421757694</v>
      </c>
      <c r="F3332" s="16">
        <v>0.11556312512102999</v>
      </c>
      <c r="G3332" s="16">
        <v>1.1739680941962101</v>
      </c>
      <c r="H3332" s="20">
        <v>0.11556312512102999</v>
      </c>
      <c r="I3332" s="6">
        <v>0.135667421757694</v>
      </c>
      <c r="J3332" s="6">
        <v>0.54004175403146004</v>
      </c>
      <c r="K3332" s="16">
        <v>1.45980474058328E-25</v>
      </c>
      <c r="L3332" s="6" t="s">
        <v>2455</v>
      </c>
      <c r="M3332" s="6" t="s">
        <v>2456</v>
      </c>
      <c r="N3332" s="6" t="s">
        <v>1018</v>
      </c>
      <c r="O3332" s="6" t="s">
        <v>1731</v>
      </c>
      <c r="P3332" s="6" t="s">
        <v>172</v>
      </c>
      <c r="Q3332" s="6">
        <v>3</v>
      </c>
      <c r="R3332" s="6">
        <v>2</v>
      </c>
      <c r="S3332" s="2" t="b">
        <f>Q3332=R3332</f>
        <v>0</v>
      </c>
      <c r="T3332" s="6">
        <v>0.05</v>
      </c>
    </row>
    <row r="3333" spans="1:20" ht="12.75" customHeight="1" x14ac:dyDescent="0.15">
      <c r="A3333" s="6">
        <v>47</v>
      </c>
      <c r="B3333" s="6" t="b">
        <f>AND(K3333 &gt; 0.01, K3333 &gt;= T3333, $S3333 = TRUE, H3333 &lt; 0.25, I3333 &gt;= 0, J3333 &lt;= 1)</f>
        <v>0</v>
      </c>
      <c r="C3333" s="6" t="s">
        <v>2463</v>
      </c>
      <c r="D3333" s="6" t="s">
        <v>1222</v>
      </c>
      <c r="E3333" s="6">
        <v>5.3665974652463901E-2</v>
      </c>
      <c r="F3333" s="16">
        <v>2.0024563153652301E-2</v>
      </c>
      <c r="G3333" s="16">
        <v>2.68000726111599</v>
      </c>
      <c r="H3333" s="20">
        <v>3.3391979973639102E-2</v>
      </c>
      <c r="I3333" s="6">
        <v>5.3665974652463901E-2</v>
      </c>
      <c r="J3333" s="6">
        <v>0.58402258810678098</v>
      </c>
      <c r="K3333" s="16">
        <v>0.155387333867469</v>
      </c>
      <c r="L3333" s="6" t="s">
        <v>2455</v>
      </c>
      <c r="M3333" s="6" t="s">
        <v>2456</v>
      </c>
      <c r="N3333" s="6" t="s">
        <v>359</v>
      </c>
      <c r="O3333" s="6" t="s">
        <v>1222</v>
      </c>
      <c r="P3333" s="6" t="s">
        <v>172</v>
      </c>
      <c r="Q3333" s="6">
        <v>3</v>
      </c>
      <c r="R3333" s="6">
        <v>2</v>
      </c>
      <c r="S3333" s="2" t="b">
        <f>Q3333=R3333</f>
        <v>0</v>
      </c>
      <c r="T3333" s="6">
        <v>0.05</v>
      </c>
    </row>
    <row r="3334" spans="1:20" ht="12.75" customHeight="1" x14ac:dyDescent="0.15">
      <c r="A3334" s="6">
        <v>48</v>
      </c>
      <c r="B3334" s="6" t="b">
        <f>AND(K3334 &gt; 0.01, K3334 &gt;= T3334, $S3334 = TRUE, H3334 &lt; 0.25, I3334 &gt;= 0, J3334 &lt;= 1)</f>
        <v>0</v>
      </c>
      <c r="C3334" s="6" t="s">
        <v>2463</v>
      </c>
      <c r="D3334" s="6" t="s">
        <v>1222</v>
      </c>
      <c r="E3334" s="6">
        <v>0.122130372702718</v>
      </c>
      <c r="F3334" s="16">
        <v>2.28372523240414E-2</v>
      </c>
      <c r="G3334" s="16">
        <v>5.34785756928156</v>
      </c>
      <c r="H3334" s="20">
        <v>4.99699280916516E-2</v>
      </c>
      <c r="I3334" s="6">
        <v>0.122130372702718</v>
      </c>
      <c r="J3334" s="6">
        <v>0.45527701118635999</v>
      </c>
      <c r="K3334" s="16">
        <v>3.8196998698915999E-3</v>
      </c>
      <c r="L3334" s="6" t="s">
        <v>2455</v>
      </c>
      <c r="M3334" s="6" t="s">
        <v>2456</v>
      </c>
      <c r="N3334" s="6" t="s">
        <v>359</v>
      </c>
      <c r="O3334" s="6" t="s">
        <v>1222</v>
      </c>
      <c r="P3334" s="6" t="s">
        <v>1628</v>
      </c>
      <c r="Q3334" s="6">
        <v>3</v>
      </c>
      <c r="R3334" s="6">
        <v>2</v>
      </c>
      <c r="S3334" s="2" t="b">
        <f>Q3334=R3334</f>
        <v>0</v>
      </c>
      <c r="T3334" s="6">
        <v>0.05</v>
      </c>
    </row>
    <row r="3335" spans="1:20" ht="12.75" customHeight="1" x14ac:dyDescent="0.15">
      <c r="A3335" s="6">
        <v>114</v>
      </c>
      <c r="B3335" s="6" t="b">
        <f>AND(K3335 &gt; 0.01, K3335 &gt;= T3335, $S3335 = TRUE, H3335 &lt; 0.25, I3335 &gt;= 0, J3335 &lt;= 1)</f>
        <v>0</v>
      </c>
      <c r="C3335" s="6" t="s">
        <v>2463</v>
      </c>
      <c r="D3335" s="6" t="s">
        <v>1222</v>
      </c>
      <c r="E3335" s="6">
        <v>1.6271551934903299E-2</v>
      </c>
      <c r="F3335" s="16">
        <v>3.6382597209997501E-2</v>
      </c>
      <c r="G3335" s="16">
        <v>0.44723447974275099</v>
      </c>
      <c r="H3335" s="20">
        <v>7.5042478694206605E-2</v>
      </c>
      <c r="I3335" s="6">
        <v>1.6271551934903299E-2</v>
      </c>
      <c r="J3335" s="6">
        <v>0.53224441759292795</v>
      </c>
      <c r="K3335" s="16">
        <v>1.7171422394267399E-6</v>
      </c>
      <c r="L3335" s="6" t="s">
        <v>2455</v>
      </c>
      <c r="M3335" s="6" t="s">
        <v>2456</v>
      </c>
      <c r="N3335" s="6" t="s">
        <v>551</v>
      </c>
      <c r="O3335" s="6" t="s">
        <v>1222</v>
      </c>
      <c r="P3335" s="6" t="s">
        <v>1628</v>
      </c>
      <c r="Q3335" s="6">
        <v>3</v>
      </c>
      <c r="R3335" s="6">
        <v>2</v>
      </c>
      <c r="S3335" s="2" t="b">
        <f>Q3335=R3335</f>
        <v>0</v>
      </c>
      <c r="T3335" s="6">
        <v>0.05</v>
      </c>
    </row>
    <row r="3336" spans="1:20" ht="12.75" customHeight="1" x14ac:dyDescent="0.15">
      <c r="A3336" s="6">
        <v>250</v>
      </c>
      <c r="B3336" s="6" t="b">
        <f>AND(K3336 &gt; 0.01, K3336 &gt;= T3336, $S3336 = TRUE, H3336 &lt; 0.25, I3336 &gt;= 0, J3336 &lt;= 1)</f>
        <v>0</v>
      </c>
      <c r="C3336" s="6" t="s">
        <v>2463</v>
      </c>
      <c r="D3336" s="6" t="s">
        <v>1222</v>
      </c>
      <c r="E3336" s="6">
        <v>0.142808832622247</v>
      </c>
      <c r="F3336" s="16">
        <v>3.3423315119717002E-2</v>
      </c>
      <c r="G3336" s="16">
        <v>4.2727309397864301</v>
      </c>
      <c r="H3336" s="20">
        <v>7.6477877870988795E-2</v>
      </c>
      <c r="I3336" s="6">
        <v>0.142808832622247</v>
      </c>
      <c r="J3336" s="6">
        <v>0.61472580997263604</v>
      </c>
      <c r="K3336" s="16">
        <v>1.33920177952633E-14</v>
      </c>
      <c r="L3336" s="6" t="s">
        <v>2455</v>
      </c>
      <c r="M3336" s="6" t="s">
        <v>2456</v>
      </c>
      <c r="N3336" s="6" t="s">
        <v>1018</v>
      </c>
      <c r="O3336" s="6" t="s">
        <v>1222</v>
      </c>
      <c r="P3336" s="6" t="s">
        <v>1628</v>
      </c>
      <c r="Q3336" s="6">
        <v>3</v>
      </c>
      <c r="R3336" s="6">
        <v>2</v>
      </c>
      <c r="S3336" s="2" t="b">
        <f>Q3336=R3336</f>
        <v>0</v>
      </c>
      <c r="T3336" s="6">
        <v>0.05</v>
      </c>
    </row>
    <row r="3337" spans="1:20" ht="12.75" customHeight="1" x14ac:dyDescent="0.15">
      <c r="A3337" s="6">
        <v>301</v>
      </c>
      <c r="B3337" s="6" t="b">
        <f>AND(K3337 &gt; 0.01, K3337 &gt;= T3337, $S3337 = TRUE, H3337 &lt; 0.25, I3337 &gt;= 0, J3337 &lt;= 1)</f>
        <v>0</v>
      </c>
      <c r="C3337" s="6" t="s">
        <v>2463</v>
      </c>
      <c r="D3337" s="6" t="s">
        <v>1222</v>
      </c>
      <c r="E3337" s="6">
        <v>0.18972474235916201</v>
      </c>
      <c r="F3337" s="16">
        <v>2.3610067776378401E-2</v>
      </c>
      <c r="G3337" s="16">
        <v>8.0357559392090696</v>
      </c>
      <c r="H3337" s="20">
        <v>2.4025869012661301E-2</v>
      </c>
      <c r="I3337" s="6">
        <v>7.8408096206009595E-2</v>
      </c>
      <c r="J3337" s="6">
        <v>0.73186716143482899</v>
      </c>
      <c r="K3337" s="16">
        <v>7.5830542629080096E-15</v>
      </c>
      <c r="L3337" s="6" t="s">
        <v>2455</v>
      </c>
      <c r="M3337" s="6" t="s">
        <v>2456</v>
      </c>
      <c r="N3337" s="6" t="s">
        <v>1222</v>
      </c>
      <c r="O3337" s="6" t="s">
        <v>1917</v>
      </c>
      <c r="P3337" s="6" t="s">
        <v>1628</v>
      </c>
      <c r="Q3337" s="6">
        <v>3</v>
      </c>
      <c r="R3337" s="6">
        <v>2</v>
      </c>
      <c r="S3337" s="2" t="b">
        <f>Q3337=R3337</f>
        <v>0</v>
      </c>
      <c r="T3337" s="6">
        <v>0.05</v>
      </c>
    </row>
    <row r="3338" spans="1:20" ht="12.75" customHeight="1" x14ac:dyDescent="0.15">
      <c r="A3338" s="6">
        <v>293</v>
      </c>
      <c r="B3338" s="6" t="b">
        <f>AND(K3338 &gt; 0.01, K3338 &gt;= T3338, $S3338 = TRUE, H3338 &lt; 0.25, I3338 &gt;= 0, J3338 &lt;= 1)</f>
        <v>0</v>
      </c>
      <c r="C3338" s="6" t="s">
        <v>2463</v>
      </c>
      <c r="D3338" s="6" t="s">
        <v>1222</v>
      </c>
      <c r="E3338" s="6">
        <v>0.22680713967858901</v>
      </c>
      <c r="F3338" s="16">
        <v>2.17339561901169E-2</v>
      </c>
      <c r="G3338" s="16">
        <v>10.4356122601243</v>
      </c>
      <c r="H3338" s="20">
        <v>3.6631265887145902E-2</v>
      </c>
      <c r="I3338" s="6">
        <v>7.1118998517161802E-2</v>
      </c>
      <c r="J3338" s="6">
        <v>0.70207386180424902</v>
      </c>
      <c r="K3338" s="16">
        <v>2.1268241560516801E-16</v>
      </c>
      <c r="L3338" s="6" t="s">
        <v>2455</v>
      </c>
      <c r="M3338" s="6" t="s">
        <v>2456</v>
      </c>
      <c r="N3338" s="6" t="s">
        <v>1222</v>
      </c>
      <c r="O3338" s="6" t="s">
        <v>1494</v>
      </c>
      <c r="P3338" s="6" t="s">
        <v>1628</v>
      </c>
      <c r="Q3338" s="6">
        <v>3</v>
      </c>
      <c r="R3338" s="6">
        <v>2</v>
      </c>
      <c r="S3338" s="2" t="b">
        <f>Q3338=R3338</f>
        <v>0</v>
      </c>
      <c r="T3338" s="6">
        <v>0.05</v>
      </c>
    </row>
    <row r="3339" spans="1:20" ht="12.75" customHeight="1" x14ac:dyDescent="0.15">
      <c r="A3339" s="6">
        <v>288</v>
      </c>
      <c r="B3339" s="6" t="b">
        <f>AND(K3339 &gt; 0.01, K3339 &gt;= T3339, $S3339 = TRUE, H3339 &lt; 0.25, I3339 &gt;= 0, J3339 &lt;= 1)</f>
        <v>0</v>
      </c>
      <c r="C3339" s="6" t="s">
        <v>2463</v>
      </c>
      <c r="D3339" s="6" t="s">
        <v>1222</v>
      </c>
      <c r="E3339" s="6">
        <v>0.220547174108356</v>
      </c>
      <c r="F3339" s="16">
        <v>2.2194092848873699E-2</v>
      </c>
      <c r="G3339" s="16">
        <v>9.9372015612500508</v>
      </c>
      <c r="H3339" s="20">
        <v>5.2193948421634197E-2</v>
      </c>
      <c r="I3339" s="6">
        <v>9.7435568764748196E-2</v>
      </c>
      <c r="J3339" s="6">
        <v>0.68201725712689598</v>
      </c>
      <c r="K3339" s="16">
        <v>1.76481532063804E-16</v>
      </c>
      <c r="L3339" s="6" t="s">
        <v>2455</v>
      </c>
      <c r="M3339" s="6" t="s">
        <v>2456</v>
      </c>
      <c r="N3339" s="6" t="s">
        <v>1222</v>
      </c>
      <c r="O3339" s="6" t="s">
        <v>1564</v>
      </c>
      <c r="P3339" s="6" t="s">
        <v>1628</v>
      </c>
      <c r="Q3339" s="6">
        <v>3</v>
      </c>
      <c r="R3339" s="6">
        <v>2</v>
      </c>
      <c r="S3339" s="2" t="b">
        <f>Q3339=R3339</f>
        <v>0</v>
      </c>
      <c r="T3339" s="6">
        <v>0.05</v>
      </c>
    </row>
    <row r="3340" spans="1:20" ht="12.75" customHeight="1" x14ac:dyDescent="0.15">
      <c r="A3340" s="6">
        <v>297</v>
      </c>
      <c r="B3340" s="6" t="b">
        <f>AND(K3340 &gt; 0.01, K3340 &gt;= T3340, $S3340 = TRUE, H3340 &lt; 0.25, I3340 &gt;= 0, J3340 &lt;= 1)</f>
        <v>0</v>
      </c>
      <c r="C3340" s="6" t="s">
        <v>2463</v>
      </c>
      <c r="D3340" s="6" t="s">
        <v>1222</v>
      </c>
      <c r="E3340" s="6">
        <v>0.22424013762938999</v>
      </c>
      <c r="F3340" s="16">
        <v>2.1812689670208399E-2</v>
      </c>
      <c r="G3340" s="16">
        <v>10.2802607573726</v>
      </c>
      <c r="H3340" s="20">
        <v>3.86634990150444E-2</v>
      </c>
      <c r="I3340" s="6">
        <v>6.5413469761085294E-2</v>
      </c>
      <c r="J3340" s="6">
        <v>0.71034639260952503</v>
      </c>
      <c r="K3340" s="16">
        <v>1.0903030570839001E-16</v>
      </c>
      <c r="L3340" s="6" t="s">
        <v>2455</v>
      </c>
      <c r="M3340" s="6" t="s">
        <v>2456</v>
      </c>
      <c r="N3340" s="6" t="s">
        <v>1222</v>
      </c>
      <c r="O3340" s="6" t="s">
        <v>1499</v>
      </c>
      <c r="P3340" s="6" t="s">
        <v>1628</v>
      </c>
      <c r="Q3340" s="6">
        <v>3</v>
      </c>
      <c r="R3340" s="6">
        <v>2</v>
      </c>
      <c r="S3340" s="2" t="b">
        <f>Q3340=R3340</f>
        <v>0</v>
      </c>
      <c r="T3340" s="6">
        <v>0.05</v>
      </c>
    </row>
    <row r="3341" spans="1:20" ht="12.75" customHeight="1" x14ac:dyDescent="0.15">
      <c r="A3341" s="6">
        <v>307</v>
      </c>
      <c r="B3341" s="6" t="b">
        <f>AND(K3341 &gt; 0.01, K3341 &gt;= T3341, $S3341 = TRUE, H3341 &lt; 0.25, I3341 &gt;= 0, J3341 &lt;= 1)</f>
        <v>0</v>
      </c>
      <c r="C3341" s="6" t="s">
        <v>2463</v>
      </c>
      <c r="D3341" s="6" t="s">
        <v>1222</v>
      </c>
      <c r="E3341" s="6">
        <v>0.210705796620204</v>
      </c>
      <c r="F3341" s="16">
        <v>2.3274776626976301E-2</v>
      </c>
      <c r="G3341" s="16">
        <v>9.0529675105877594</v>
      </c>
      <c r="H3341" s="20">
        <v>2.3274776626976301E-2</v>
      </c>
      <c r="I3341" s="6">
        <v>1.8701149419801898E-2</v>
      </c>
      <c r="J3341" s="6">
        <v>0.770593053959994</v>
      </c>
      <c r="K3341" s="16">
        <v>1.5321775603873399E-21</v>
      </c>
      <c r="L3341" s="6" t="s">
        <v>2455</v>
      </c>
      <c r="M3341" s="6" t="s">
        <v>2456</v>
      </c>
      <c r="N3341" s="6" t="s">
        <v>1222</v>
      </c>
      <c r="O3341" s="6" t="s">
        <v>1513</v>
      </c>
      <c r="P3341" s="6" t="s">
        <v>1628</v>
      </c>
      <c r="Q3341" s="6">
        <v>3</v>
      </c>
      <c r="R3341" s="6">
        <v>2</v>
      </c>
      <c r="S3341" s="2" t="b">
        <f>Q3341=R3341</f>
        <v>0</v>
      </c>
      <c r="T3341" s="6">
        <v>0.05</v>
      </c>
    </row>
    <row r="3342" spans="1:20" ht="12.75" customHeight="1" x14ac:dyDescent="0.15">
      <c r="A3342" s="6">
        <v>50</v>
      </c>
      <c r="B3342" s="6" t="b">
        <f>AND(K3342 &gt; 0.01, K3342 &gt;= T3342, $S3342 = TRUE, H3342 &lt; 0.25, I3342 &gt;= 0, J3342 &lt;= 1)</f>
        <v>0</v>
      </c>
      <c r="C3342" s="6" t="s">
        <v>2463</v>
      </c>
      <c r="D3342" s="6" t="s">
        <v>1222</v>
      </c>
      <c r="E3342" s="6">
        <v>1.27724662749246E-2</v>
      </c>
      <c r="F3342" s="16">
        <v>2.6507608988780001E-2</v>
      </c>
      <c r="G3342" s="16">
        <v>0.481841507483033</v>
      </c>
      <c r="H3342" s="20">
        <v>2.6507608988780001E-2</v>
      </c>
      <c r="I3342" s="6">
        <v>1.27724662749246E-2</v>
      </c>
      <c r="J3342" s="6">
        <v>0.956073478530305</v>
      </c>
      <c r="K3342" s="16">
        <v>3.7889782292819599E-39</v>
      </c>
      <c r="L3342" s="6" t="s">
        <v>2455</v>
      </c>
      <c r="M3342" s="6" t="s">
        <v>2456</v>
      </c>
      <c r="N3342" s="6" t="s">
        <v>359</v>
      </c>
      <c r="O3342" s="6" t="s">
        <v>1222</v>
      </c>
      <c r="P3342" s="6" t="s">
        <v>1513</v>
      </c>
      <c r="Q3342" s="6">
        <v>3</v>
      </c>
      <c r="R3342" s="6">
        <v>2</v>
      </c>
      <c r="S3342" s="2" t="b">
        <f>Q3342=R3342</f>
        <v>0</v>
      </c>
      <c r="T3342" s="6">
        <v>0.05</v>
      </c>
    </row>
    <row r="3343" spans="1:20" ht="12.75" customHeight="1" x14ac:dyDescent="0.15">
      <c r="A3343" s="6">
        <v>49</v>
      </c>
      <c r="B3343" s="6" t="b">
        <f>AND(K3343 &gt; 0.01, K3343 &gt;= T3343, $S3343 = TRUE, H3343 &lt; 0.25, I3343 &gt;= 0, J3343 &lt;= 1)</f>
        <v>0</v>
      </c>
      <c r="C3343" s="6" t="s">
        <v>2463</v>
      </c>
      <c r="D3343" s="6" t="s">
        <v>1222</v>
      </c>
      <c r="E3343" s="6">
        <v>2.32910154701358E-2</v>
      </c>
      <c r="F3343" s="16">
        <v>2.60388083380843E-2</v>
      </c>
      <c r="G3343" s="16">
        <v>0.89447317126530601</v>
      </c>
      <c r="H3343" s="20">
        <v>2.8778163010399298E-2</v>
      </c>
      <c r="I3343" s="6">
        <v>2.32910154701358E-2</v>
      </c>
      <c r="J3343" s="6">
        <v>0.93580893153344802</v>
      </c>
      <c r="K3343" s="16">
        <v>2.2329941004948599E-40</v>
      </c>
      <c r="L3343" s="6" t="s">
        <v>2455</v>
      </c>
      <c r="M3343" s="6" t="s">
        <v>2456</v>
      </c>
      <c r="N3343" s="6" t="s">
        <v>359</v>
      </c>
      <c r="O3343" s="6" t="s">
        <v>1222</v>
      </c>
      <c r="P3343" s="6" t="s">
        <v>1917</v>
      </c>
      <c r="Q3343" s="6">
        <v>3</v>
      </c>
      <c r="R3343" s="6">
        <v>2</v>
      </c>
      <c r="S3343" s="2" t="b">
        <f>Q3343=R3343</f>
        <v>0</v>
      </c>
      <c r="T3343" s="6">
        <v>0.05</v>
      </c>
    </row>
    <row r="3344" spans="1:20" ht="12.75" customHeight="1" x14ac:dyDescent="0.15">
      <c r="A3344" s="6">
        <v>287</v>
      </c>
      <c r="B3344" s="6" t="b">
        <f>AND(K3344 &gt; 0.01, K3344 &gt;= T3344, $S3344 = TRUE, H3344 &lt; 0.25, I3344 &gt;= 0, J3344 &lt;= 1)</f>
        <v>0</v>
      </c>
      <c r="C3344" s="6" t="s">
        <v>2463</v>
      </c>
      <c r="D3344" s="6" t="s">
        <v>1222</v>
      </c>
      <c r="E3344" s="6">
        <v>0.17548849397004701</v>
      </c>
      <c r="F3344" s="16">
        <v>3.02619943472262E-2</v>
      </c>
      <c r="G3344" s="16">
        <v>5.7989731924635199</v>
      </c>
      <c r="H3344" s="20">
        <v>6.3733168861500697E-2</v>
      </c>
      <c r="I3344" s="6">
        <v>0.17548849397004701</v>
      </c>
      <c r="J3344" s="6">
        <v>0.55950383633913803</v>
      </c>
      <c r="K3344" s="16">
        <v>9.6749522795195699E-46</v>
      </c>
      <c r="L3344" s="6" t="s">
        <v>2455</v>
      </c>
      <c r="M3344" s="6" t="s">
        <v>2456</v>
      </c>
      <c r="N3344" s="6" t="s">
        <v>1222</v>
      </c>
      <c r="O3344" s="6" t="s">
        <v>1564</v>
      </c>
      <c r="P3344" s="6" t="s">
        <v>172</v>
      </c>
      <c r="Q3344" s="6">
        <v>3</v>
      </c>
      <c r="R3344" s="6">
        <v>2</v>
      </c>
      <c r="S3344" s="2" t="b">
        <f>Q3344=R3344</f>
        <v>0</v>
      </c>
      <c r="T3344" s="6">
        <v>0.05</v>
      </c>
    </row>
    <row r="3345" spans="1:20" ht="12.75" customHeight="1" x14ac:dyDescent="0.15">
      <c r="A3345" s="6">
        <v>292</v>
      </c>
      <c r="B3345" s="6" t="b">
        <f>AND(K3345 &gt; 0.01, K3345 &gt;= T3345, $S3345 = TRUE, H3345 &lt; 0.25, I3345 &gt;= 0, J3345 &lt;= 1)</f>
        <v>0</v>
      </c>
      <c r="C3345" s="6" t="s">
        <v>2463</v>
      </c>
      <c r="D3345" s="6" t="s">
        <v>1222</v>
      </c>
      <c r="E3345" s="6">
        <v>0.16388552708138199</v>
      </c>
      <c r="F3345" s="16">
        <v>3.3346510039422302E-2</v>
      </c>
      <c r="G3345" s="16">
        <v>4.9146230561349897</v>
      </c>
      <c r="H3345" s="20">
        <v>5.91972019547728E-2</v>
      </c>
      <c r="I3345" s="6">
        <v>0.14077064792463301</v>
      </c>
      <c r="J3345" s="6">
        <v>0.69534382499398495</v>
      </c>
      <c r="K3345" s="16">
        <v>1.8079937319689299E-55</v>
      </c>
      <c r="L3345" s="6" t="s">
        <v>2455</v>
      </c>
      <c r="M3345" s="6" t="s">
        <v>2456</v>
      </c>
      <c r="N3345" s="6" t="s">
        <v>1222</v>
      </c>
      <c r="O3345" s="6" t="s">
        <v>1494</v>
      </c>
      <c r="P3345" s="6" t="s">
        <v>172</v>
      </c>
      <c r="Q3345" s="6">
        <v>3</v>
      </c>
      <c r="R3345" s="6">
        <v>2</v>
      </c>
      <c r="S3345" s="2" t="b">
        <f>Q3345=R3345</f>
        <v>0</v>
      </c>
      <c r="T3345" s="6">
        <v>0.05</v>
      </c>
    </row>
    <row r="3346" spans="1:20" ht="12.75" customHeight="1" x14ac:dyDescent="0.15">
      <c r="A3346" s="6">
        <v>296</v>
      </c>
      <c r="B3346" s="6" t="b">
        <f>AND(K3346 &gt; 0.01, K3346 &gt;= T3346, $S3346 = TRUE, H3346 &lt; 0.25, I3346 &gt;= 0, J3346 &lt;= 1)</f>
        <v>0</v>
      </c>
      <c r="C3346" s="6" t="s">
        <v>2463</v>
      </c>
      <c r="D3346" s="6" t="s">
        <v>1222</v>
      </c>
      <c r="E3346" s="6">
        <v>0.161195835132288</v>
      </c>
      <c r="F3346" s="16">
        <v>3.1460646071293098E-2</v>
      </c>
      <c r="G3346" s="16">
        <v>5.1237293336888703</v>
      </c>
      <c r="H3346" s="20">
        <v>6.3622372643664701E-2</v>
      </c>
      <c r="I3346" s="6">
        <v>0.14491229231548899</v>
      </c>
      <c r="J3346" s="6">
        <v>0.69389187255222295</v>
      </c>
      <c r="K3346" s="16">
        <v>1.9326648596594501E-57</v>
      </c>
      <c r="L3346" s="6" t="s">
        <v>2455</v>
      </c>
      <c r="M3346" s="6" t="s">
        <v>2456</v>
      </c>
      <c r="N3346" s="6" t="s">
        <v>1222</v>
      </c>
      <c r="O3346" s="6" t="s">
        <v>1499</v>
      </c>
      <c r="P3346" s="6" t="s">
        <v>172</v>
      </c>
      <c r="Q3346" s="6">
        <v>3</v>
      </c>
      <c r="R3346" s="6">
        <v>2</v>
      </c>
      <c r="S3346" s="2" t="b">
        <f>Q3346=R3346</f>
        <v>0</v>
      </c>
      <c r="T3346" s="6">
        <v>0.05</v>
      </c>
    </row>
    <row r="3347" spans="1:20" ht="12.75" customHeight="1" x14ac:dyDescent="0.15">
      <c r="A3347" s="6">
        <v>289</v>
      </c>
      <c r="B3347" s="6" t="b">
        <f>AND(K3347 &gt; 0.01, K3347 &gt;= T3347, $S3347 = TRUE, H3347 &lt; 0.25, I3347 &gt;= 0, J3347 &lt;= 1)</f>
        <v>0</v>
      </c>
      <c r="C3347" s="6" t="s">
        <v>2463</v>
      </c>
      <c r="D3347" s="6" t="s">
        <v>1222</v>
      </c>
      <c r="E3347" s="6">
        <v>0.34170392585572801</v>
      </c>
      <c r="F3347" s="16">
        <v>2.2044505938992601E-2</v>
      </c>
      <c r="G3347" s="16">
        <v>15.500638880335099</v>
      </c>
      <c r="H3347" s="20">
        <v>2.8587026276223101E-2</v>
      </c>
      <c r="I3347" s="6">
        <v>2.9028113611292001E-2</v>
      </c>
      <c r="J3347" s="6">
        <v>0.62926796053297995</v>
      </c>
      <c r="K3347" s="16">
        <v>3.2846864531020002E-82</v>
      </c>
      <c r="L3347" s="6" t="s">
        <v>2455</v>
      </c>
      <c r="M3347" s="6" t="s">
        <v>2456</v>
      </c>
      <c r="N3347" s="6" t="s">
        <v>1222</v>
      </c>
      <c r="O3347" s="6" t="s">
        <v>1564</v>
      </c>
      <c r="P3347" s="6" t="s">
        <v>1917</v>
      </c>
      <c r="Q3347" s="6">
        <v>3</v>
      </c>
      <c r="R3347" s="6">
        <v>2</v>
      </c>
      <c r="S3347" s="2" t="b">
        <f>Q3347=R3347</f>
        <v>0</v>
      </c>
      <c r="T3347" s="6">
        <v>0.05</v>
      </c>
    </row>
    <row r="3348" spans="1:20" ht="12.75" customHeight="1" x14ac:dyDescent="0.15">
      <c r="A3348" s="6">
        <v>303</v>
      </c>
      <c r="B3348" s="6" t="b">
        <f>AND(K3348 &gt; 0.01, K3348 &gt;= T3348, $S3348 = TRUE, H3348 &lt; 0.25, I3348 &gt;= 0, J3348 &lt;= 1)</f>
        <v>0</v>
      </c>
      <c r="C3348" s="6" t="s">
        <v>2463</v>
      </c>
      <c r="D3348" s="6" t="s">
        <v>1222</v>
      </c>
      <c r="E3348" s="6">
        <v>0.34482996213674599</v>
      </c>
      <c r="F3348" s="16">
        <v>2.10085475122005E-2</v>
      </c>
      <c r="G3348" s="16">
        <v>16.413793573139198</v>
      </c>
      <c r="H3348" s="20">
        <v>2.10085475122005E-2</v>
      </c>
      <c r="I3348" s="6">
        <v>1.31621320341313E-2</v>
      </c>
      <c r="J3348" s="6">
        <v>0.64200790582912304</v>
      </c>
      <c r="K3348" s="16">
        <v>2.1779940445292401E-86</v>
      </c>
      <c r="L3348" s="6" t="s">
        <v>2455</v>
      </c>
      <c r="M3348" s="6" t="s">
        <v>2456</v>
      </c>
      <c r="N3348" s="6" t="s">
        <v>1222</v>
      </c>
      <c r="O3348" s="6" t="s">
        <v>1513</v>
      </c>
      <c r="P3348" s="6" t="s">
        <v>1564</v>
      </c>
      <c r="Q3348" s="6">
        <v>3</v>
      </c>
      <c r="R3348" s="6">
        <v>2</v>
      </c>
      <c r="S3348" s="2" t="b">
        <f>Q3348=R3348</f>
        <v>0</v>
      </c>
      <c r="T3348" s="6">
        <v>0.05</v>
      </c>
    </row>
    <row r="3349" spans="1:20" ht="12.75" customHeight="1" x14ac:dyDescent="0.15">
      <c r="A3349" s="6">
        <v>298</v>
      </c>
      <c r="B3349" s="6" t="b">
        <f>AND(K3349 &gt; 0.01, K3349 &gt;= T3349, $S3349 = TRUE, H3349 &lt; 0.25, I3349 &gt;= 0, J3349 &lt;= 1)</f>
        <v>0</v>
      </c>
      <c r="C3349" s="6" t="s">
        <v>2463</v>
      </c>
      <c r="D3349" s="6" t="s">
        <v>1222</v>
      </c>
      <c r="E3349" s="6">
        <v>0.34587018836059402</v>
      </c>
      <c r="F3349" s="16">
        <v>2.60638124998007E-2</v>
      </c>
      <c r="G3349" s="16">
        <v>13.270130314329</v>
      </c>
      <c r="H3349" s="20">
        <v>3.9680763311239597E-2</v>
      </c>
      <c r="I3349" s="6">
        <v>7.5798649125404099E-2</v>
      </c>
      <c r="J3349" s="6">
        <v>0.57833116251400196</v>
      </c>
      <c r="K3349" s="16">
        <v>1.9944391920235001E-127</v>
      </c>
      <c r="L3349" s="6" t="s">
        <v>2455</v>
      </c>
      <c r="M3349" s="6" t="s">
        <v>2456</v>
      </c>
      <c r="N3349" s="6" t="s">
        <v>1222</v>
      </c>
      <c r="O3349" s="6" t="s">
        <v>1499</v>
      </c>
      <c r="P3349" s="6" t="s">
        <v>1917</v>
      </c>
      <c r="Q3349" s="6">
        <v>3</v>
      </c>
      <c r="R3349" s="6">
        <v>2</v>
      </c>
      <c r="S3349" s="2" t="b">
        <f>Q3349=R3349</f>
        <v>0</v>
      </c>
      <c r="T3349" s="6">
        <v>0.05</v>
      </c>
    </row>
    <row r="3350" spans="1:20" ht="12.75" customHeight="1" x14ac:dyDescent="0.15">
      <c r="A3350" s="6">
        <v>304</v>
      </c>
      <c r="B3350" s="6" t="b">
        <f>AND(K3350 &gt; 0.01, K3350 &gt;= T3350, $S3350 = TRUE, H3350 &lt; 0.25, I3350 &gt;= 0, J3350 &lt;= 1)</f>
        <v>0</v>
      </c>
      <c r="C3350" s="6" t="s">
        <v>2463</v>
      </c>
      <c r="D3350" s="6" t="s">
        <v>1222</v>
      </c>
      <c r="E3350" s="6">
        <v>0.35349513445374697</v>
      </c>
      <c r="F3350" s="16">
        <v>3.0243031496972501E-2</v>
      </c>
      <c r="G3350" s="16">
        <v>11.6884821711452</v>
      </c>
      <c r="H3350" s="20">
        <v>3.3555378598064997E-2</v>
      </c>
      <c r="I3350" s="6">
        <v>4.9557551552460799E-3</v>
      </c>
      <c r="J3350" s="6">
        <v>0.64154911039100704</v>
      </c>
      <c r="K3350" s="16">
        <v>4.3390671181338499E-128</v>
      </c>
      <c r="L3350" s="6" t="s">
        <v>2455</v>
      </c>
      <c r="M3350" s="6" t="s">
        <v>2456</v>
      </c>
      <c r="N3350" s="6" t="s">
        <v>1222</v>
      </c>
      <c r="O3350" s="6" t="s">
        <v>1513</v>
      </c>
      <c r="P3350" s="6" t="s">
        <v>1494</v>
      </c>
      <c r="Q3350" s="6">
        <v>3</v>
      </c>
      <c r="R3350" s="6">
        <v>2</v>
      </c>
      <c r="S3350" s="2" t="b">
        <f>Q3350=R3350</f>
        <v>0</v>
      </c>
      <c r="T3350" s="6">
        <v>0.05</v>
      </c>
    </row>
    <row r="3351" spans="1:20" ht="12.75" customHeight="1" x14ac:dyDescent="0.15">
      <c r="A3351" s="6">
        <v>305</v>
      </c>
      <c r="B3351" s="6" t="b">
        <f>AND(K3351 &gt; 0.01, K3351 &gt;= T3351, $S3351 = TRUE, H3351 &lt; 0.25, I3351 &gt;= 0, J3351 &lt;= 1)</f>
        <v>0</v>
      </c>
      <c r="C3351" s="6" t="s">
        <v>2463</v>
      </c>
      <c r="D3351" s="6" t="s">
        <v>1222</v>
      </c>
      <c r="E3351" s="6">
        <v>0.33630008987801502</v>
      </c>
      <c r="F3351" s="16">
        <v>2.81947652394142E-2</v>
      </c>
      <c r="G3351" s="16">
        <v>11.927749247860101</v>
      </c>
      <c r="H3351" s="20">
        <v>2.81947652394142E-2</v>
      </c>
      <c r="I3351" s="6">
        <v>1.77698198512629E-2</v>
      </c>
      <c r="J3351" s="6">
        <v>0.64593009027072201</v>
      </c>
      <c r="K3351" s="16">
        <v>1.07356631828918E-133</v>
      </c>
      <c r="L3351" s="6" t="s">
        <v>2455</v>
      </c>
      <c r="M3351" s="6" t="s">
        <v>2456</v>
      </c>
      <c r="N3351" s="6" t="s">
        <v>1222</v>
      </c>
      <c r="O3351" s="6" t="s">
        <v>1513</v>
      </c>
      <c r="P3351" s="6" t="s">
        <v>1499</v>
      </c>
      <c r="Q3351" s="6">
        <v>3</v>
      </c>
      <c r="R3351" s="6">
        <v>2</v>
      </c>
      <c r="S3351" s="2" t="b">
        <f>Q3351=R3351</f>
        <v>0</v>
      </c>
      <c r="T3351" s="6">
        <v>0.05</v>
      </c>
    </row>
    <row r="3352" spans="1:20" ht="12.75" customHeight="1" x14ac:dyDescent="0.15">
      <c r="A3352" s="6">
        <v>243</v>
      </c>
      <c r="B3352" s="6" t="b">
        <f>AND(K3352 &gt; 0.01, K3352 &gt;= T3352, $S3352 = TRUE, H3352 &lt; 0.25, I3352 &gt;= 0, J3352 &lt;= 1)</f>
        <v>0</v>
      </c>
      <c r="C3352" s="6" t="s">
        <v>2463</v>
      </c>
      <c r="D3352" s="6" t="s">
        <v>1513</v>
      </c>
      <c r="E3352" s="6">
        <v>3.3514756260677202E-2</v>
      </c>
      <c r="F3352" s="16">
        <v>6.4408942174078599E-3</v>
      </c>
      <c r="G3352" s="16">
        <v>5.2034321833910298</v>
      </c>
      <c r="H3352" s="20">
        <v>4.7012772492832498E-2</v>
      </c>
      <c r="I3352" s="6">
        <v>3.3514756260677202E-2</v>
      </c>
      <c r="J3352" s="6">
        <v>0.61619799007462706</v>
      </c>
      <c r="K3352" s="16">
        <v>4.9196578748774995E-4</v>
      </c>
      <c r="L3352" s="6" t="s">
        <v>2455</v>
      </c>
      <c r="M3352" s="6" t="s">
        <v>2456</v>
      </c>
      <c r="N3352" s="6" t="s">
        <v>119</v>
      </c>
      <c r="O3352" s="6" t="s">
        <v>1513</v>
      </c>
      <c r="P3352" s="6" t="s">
        <v>1628</v>
      </c>
      <c r="Q3352" s="6">
        <v>3</v>
      </c>
      <c r="R3352" s="6">
        <v>2</v>
      </c>
      <c r="S3352" s="2" t="b">
        <f>Q3352=R3352</f>
        <v>0</v>
      </c>
      <c r="T3352" s="6">
        <v>0.05</v>
      </c>
    </row>
    <row r="3353" spans="1:20" ht="12.75" customHeight="1" x14ac:dyDescent="0.15">
      <c r="A3353" s="6">
        <v>143</v>
      </c>
      <c r="B3353" s="6" t="b">
        <f>AND(K3353 &gt; 0.01, K3353 &gt;= T3353, $S3353 = TRUE, H3353 &lt; 0.25, I3353 &gt;= 0, J3353 &lt;= 1)</f>
        <v>0</v>
      </c>
      <c r="C3353" s="6" t="s">
        <v>2463</v>
      </c>
      <c r="D3353" s="6" t="s">
        <v>1513</v>
      </c>
      <c r="E3353" s="6">
        <v>3.67574417182219E-2</v>
      </c>
      <c r="F3353" s="16">
        <v>6.1224674908931E-3</v>
      </c>
      <c r="G3353" s="16">
        <v>6.0036973283887498</v>
      </c>
      <c r="H3353" s="20">
        <v>3.7031357779965801E-2</v>
      </c>
      <c r="I3353" s="6">
        <v>3.67574417182219E-2</v>
      </c>
      <c r="J3353" s="6">
        <v>0.505317975121095</v>
      </c>
      <c r="K3353" s="16">
        <v>2.77434051340951E-5</v>
      </c>
      <c r="L3353" s="6" t="s">
        <v>2455</v>
      </c>
      <c r="M3353" s="6" t="s">
        <v>2456</v>
      </c>
      <c r="N3353" s="6" t="s">
        <v>551</v>
      </c>
      <c r="O3353" s="6" t="s">
        <v>1513</v>
      </c>
      <c r="P3353" s="6" t="s">
        <v>1628</v>
      </c>
      <c r="Q3353" s="6">
        <v>3</v>
      </c>
      <c r="R3353" s="6">
        <v>2</v>
      </c>
      <c r="S3353" s="2" t="b">
        <f>Q3353=R3353</f>
        <v>0</v>
      </c>
      <c r="T3353" s="6">
        <v>0.05</v>
      </c>
    </row>
    <row r="3354" spans="1:20" ht="12.75" customHeight="1" x14ac:dyDescent="0.15">
      <c r="A3354" s="6">
        <v>76</v>
      </c>
      <c r="B3354" s="6" t="b">
        <f>AND(K3354 &gt; 0.01, K3354 &gt;= T3354, $S3354 = TRUE, H3354 &lt; 0.25, I3354 &gt;= 0, J3354 &lt;= 1)</f>
        <v>0</v>
      </c>
      <c r="C3354" s="6" t="s">
        <v>2463</v>
      </c>
      <c r="D3354" s="6" t="s">
        <v>1513</v>
      </c>
      <c r="E3354" s="6">
        <v>9.3684179780408896E-4</v>
      </c>
      <c r="F3354" s="16">
        <v>7.33224724929503E-3</v>
      </c>
      <c r="G3354" s="16">
        <v>0.127770077297129</v>
      </c>
      <c r="H3354" s="20">
        <v>4.3000359227652503E-2</v>
      </c>
      <c r="I3354" s="6">
        <v>9.3684179780408896E-4</v>
      </c>
      <c r="J3354" s="6">
        <v>0.63053186989992704</v>
      </c>
      <c r="K3354" s="16">
        <v>1.11351137474756E-5</v>
      </c>
      <c r="L3354" s="6" t="s">
        <v>2455</v>
      </c>
      <c r="M3354" s="6" t="s">
        <v>2456</v>
      </c>
      <c r="N3354" s="6" t="s">
        <v>359</v>
      </c>
      <c r="O3354" s="6" t="s">
        <v>1513</v>
      </c>
      <c r="P3354" s="6" t="s">
        <v>172</v>
      </c>
      <c r="Q3354" s="6">
        <v>3</v>
      </c>
      <c r="R3354" s="6">
        <v>2</v>
      </c>
      <c r="S3354" s="2" t="b">
        <f>Q3354=R3354</f>
        <v>0</v>
      </c>
      <c r="T3354" s="6">
        <v>0.05</v>
      </c>
    </row>
    <row r="3355" spans="1:20" ht="12.75" customHeight="1" x14ac:dyDescent="0.15">
      <c r="A3355" s="6">
        <v>77</v>
      </c>
      <c r="B3355" s="6" t="b">
        <f>AND(K3355 &gt; 0.01, K3355 &gt;= T3355, $S3355 = TRUE, H3355 &lt; 0.25, I3355 &gt;= 0, J3355 &lt;= 1)</f>
        <v>0</v>
      </c>
      <c r="C3355" s="6" t="s">
        <v>2463</v>
      </c>
      <c r="D3355" s="6" t="s">
        <v>1513</v>
      </c>
      <c r="E3355" s="6">
        <v>3.22482232019548E-2</v>
      </c>
      <c r="F3355" s="16">
        <v>5.4266094020373797E-3</v>
      </c>
      <c r="G3355" s="16">
        <v>5.9426099821828702</v>
      </c>
      <c r="H3355" s="20">
        <v>3.8305530601358002E-2</v>
      </c>
      <c r="I3355" s="6">
        <v>3.22482232019548E-2</v>
      </c>
      <c r="J3355" s="6">
        <v>0.59679042495757795</v>
      </c>
      <c r="K3355" s="16">
        <v>3.40268884457917E-6</v>
      </c>
      <c r="L3355" s="6" t="s">
        <v>2455</v>
      </c>
      <c r="M3355" s="6" t="s">
        <v>2456</v>
      </c>
      <c r="N3355" s="6" t="s">
        <v>359</v>
      </c>
      <c r="O3355" s="6" t="s">
        <v>1513</v>
      </c>
      <c r="P3355" s="6" t="s">
        <v>1628</v>
      </c>
      <c r="Q3355" s="6">
        <v>3</v>
      </c>
      <c r="R3355" s="6">
        <v>2</v>
      </c>
      <c r="S3355" s="2" t="b">
        <f>Q3355=R3355</f>
        <v>0</v>
      </c>
      <c r="T3355" s="6">
        <v>0.05</v>
      </c>
    </row>
    <row r="3356" spans="1:20" ht="12.75" customHeight="1" x14ac:dyDescent="0.15">
      <c r="A3356" s="6">
        <v>242</v>
      </c>
      <c r="B3356" s="6" t="b">
        <f>AND(K3356 &gt; 0.01, K3356 &gt;= T3356, $S3356 = TRUE, H3356 &lt; 0.25, I3356 &gt;= 0, J3356 &lt;= 1)</f>
        <v>0</v>
      </c>
      <c r="C3356" s="6" t="s">
        <v>2463</v>
      </c>
      <c r="D3356" s="6" t="s">
        <v>1513</v>
      </c>
      <c r="E3356" s="6">
        <v>1.10923858008813E-2</v>
      </c>
      <c r="F3356" s="16">
        <v>9.8450883964872095E-3</v>
      </c>
      <c r="G3356" s="16">
        <v>1.1266923519792</v>
      </c>
      <c r="H3356" s="20">
        <v>6.32294563232942E-2</v>
      </c>
      <c r="I3356" s="6">
        <v>1.10923858008813E-2</v>
      </c>
      <c r="J3356" s="6">
        <v>0.72199207330709203</v>
      </c>
      <c r="K3356" s="16">
        <v>1.3718480490205599E-7</v>
      </c>
      <c r="L3356" s="6" t="s">
        <v>2455</v>
      </c>
      <c r="M3356" s="6" t="s">
        <v>2456</v>
      </c>
      <c r="N3356" s="6" t="s">
        <v>119</v>
      </c>
      <c r="O3356" s="6" t="s">
        <v>1513</v>
      </c>
      <c r="P3356" s="6" t="s">
        <v>172</v>
      </c>
      <c r="Q3356" s="6">
        <v>3</v>
      </c>
      <c r="R3356" s="6">
        <v>2</v>
      </c>
      <c r="S3356" s="2" t="b">
        <f>Q3356=R3356</f>
        <v>0</v>
      </c>
      <c r="T3356" s="6">
        <v>0.05</v>
      </c>
    </row>
    <row r="3357" spans="1:20" ht="12.75" customHeight="1" x14ac:dyDescent="0.15">
      <c r="A3357" s="6">
        <v>345</v>
      </c>
      <c r="B3357" s="6" t="b">
        <f>AND(K3357 &gt; 0.01, K3357 &gt;= T3357, $S3357 = TRUE, H3357 &lt; 0.25, I3357 &gt;= 0, J3357 &lt;= 1)</f>
        <v>0</v>
      </c>
      <c r="C3357" s="6" t="s">
        <v>2463</v>
      </c>
      <c r="D3357" s="6" t="s">
        <v>1513</v>
      </c>
      <c r="E3357" s="6">
        <v>2.2618392845864699E-2</v>
      </c>
      <c r="F3357" s="16">
        <v>6.4628828836016802E-3</v>
      </c>
      <c r="G3357" s="16">
        <v>3.4997373855024501</v>
      </c>
      <c r="H3357" s="20">
        <v>3.1074518741385702E-2</v>
      </c>
      <c r="I3357" s="6">
        <v>2.2618392845864699E-2</v>
      </c>
      <c r="J3357" s="6">
        <v>0.61368786769259698</v>
      </c>
      <c r="K3357" s="16">
        <v>5.8400015448050903E-12</v>
      </c>
      <c r="L3357" s="6" t="s">
        <v>2455</v>
      </c>
      <c r="M3357" s="6" t="s">
        <v>2456</v>
      </c>
      <c r="N3357" s="6" t="s">
        <v>1513</v>
      </c>
      <c r="O3357" s="6" t="s">
        <v>1731</v>
      </c>
      <c r="P3357" s="6" t="s">
        <v>1628</v>
      </c>
      <c r="Q3357" s="6">
        <v>3</v>
      </c>
      <c r="R3357" s="6">
        <v>2</v>
      </c>
      <c r="S3357" s="2" t="b">
        <f>Q3357=R3357</f>
        <v>0</v>
      </c>
      <c r="T3357" s="6">
        <v>0.05</v>
      </c>
    </row>
    <row r="3358" spans="1:20" ht="12.75" customHeight="1" x14ac:dyDescent="0.15">
      <c r="A3358" s="6">
        <v>239</v>
      </c>
      <c r="B3358" s="6" t="b">
        <f>AND(K3358 &gt; 0.01, K3358 &gt;= T3358, $S3358 = TRUE, H3358 &lt; 0.25, I3358 &gt;= 0, J3358 &lt;= 1)</f>
        <v>0</v>
      </c>
      <c r="C3358" s="6" t="s">
        <v>2463</v>
      </c>
      <c r="D3358" s="6" t="s">
        <v>1513</v>
      </c>
      <c r="E3358" s="6">
        <v>2.9248546258453301E-2</v>
      </c>
      <c r="F3358" s="16">
        <v>7.3826004683002801E-3</v>
      </c>
      <c r="G3358" s="16">
        <v>3.96182163507858</v>
      </c>
      <c r="H3358" s="20">
        <v>3.8804198479421001E-2</v>
      </c>
      <c r="I3358" s="6">
        <v>2.9248546258453301E-2</v>
      </c>
      <c r="J3358" s="6">
        <v>0.83207876211397702</v>
      </c>
      <c r="K3358" s="16">
        <v>2.9577961542260298E-14</v>
      </c>
      <c r="L3358" s="6" t="s">
        <v>2455</v>
      </c>
      <c r="M3358" s="6" t="s">
        <v>2456</v>
      </c>
      <c r="N3358" s="6" t="s">
        <v>119</v>
      </c>
      <c r="O3358" s="6" t="s">
        <v>1513</v>
      </c>
      <c r="P3358" s="6" t="s">
        <v>1564</v>
      </c>
      <c r="Q3358" s="6">
        <v>3</v>
      </c>
      <c r="R3358" s="6">
        <v>2</v>
      </c>
      <c r="S3358" s="2" t="b">
        <f>Q3358=R3358</f>
        <v>0</v>
      </c>
      <c r="T3358" s="6">
        <v>0.05</v>
      </c>
    </row>
    <row r="3359" spans="1:20" ht="12.75" customHeight="1" x14ac:dyDescent="0.15">
      <c r="A3359" s="6">
        <v>240</v>
      </c>
      <c r="B3359" s="6" t="b">
        <f>AND(K3359 &gt; 0.01, K3359 &gt;= T3359, $S3359 = TRUE, H3359 &lt; 0.25, I3359 &gt;= 0, J3359 &lt;= 1)</f>
        <v>0</v>
      </c>
      <c r="C3359" s="6" t="s">
        <v>2463</v>
      </c>
      <c r="D3359" s="6" t="s">
        <v>1513</v>
      </c>
      <c r="E3359" s="6">
        <v>2.9173214513040301E-2</v>
      </c>
      <c r="F3359" s="16">
        <v>7.7044413108814597E-3</v>
      </c>
      <c r="G3359" s="16">
        <v>3.78654510247708</v>
      </c>
      <c r="H3359" s="20">
        <v>2.9061902155708402E-2</v>
      </c>
      <c r="I3359" s="6">
        <v>2.9173214513040301E-2</v>
      </c>
      <c r="J3359" s="6">
        <v>0.90186249109035599</v>
      </c>
      <c r="K3359" s="16">
        <v>9.763813213767211E-16</v>
      </c>
      <c r="L3359" s="6" t="s">
        <v>2455</v>
      </c>
      <c r="M3359" s="6" t="s">
        <v>2456</v>
      </c>
      <c r="N3359" s="6" t="s">
        <v>119</v>
      </c>
      <c r="O3359" s="6" t="s">
        <v>1513</v>
      </c>
      <c r="P3359" s="6" t="s">
        <v>1494</v>
      </c>
      <c r="Q3359" s="6">
        <v>3</v>
      </c>
      <c r="R3359" s="6">
        <v>2</v>
      </c>
      <c r="S3359" s="2" t="b">
        <f>Q3359=R3359</f>
        <v>0</v>
      </c>
      <c r="T3359" s="6">
        <v>0.05</v>
      </c>
    </row>
    <row r="3360" spans="1:20" ht="12.75" customHeight="1" x14ac:dyDescent="0.15">
      <c r="A3360" s="6">
        <v>241</v>
      </c>
      <c r="B3360" s="6" t="b">
        <f>AND(K3360 &gt; 0.01, K3360 &gt;= T3360, $S3360 = TRUE, H3360 &lt; 0.25, I3360 &gt;= 0, J3360 &lt;= 1)</f>
        <v>0</v>
      </c>
      <c r="C3360" s="6" t="s">
        <v>2463</v>
      </c>
      <c r="D3360" s="6" t="s">
        <v>1513</v>
      </c>
      <c r="E3360" s="6">
        <v>3.0937792482965298E-2</v>
      </c>
      <c r="F3360" s="16">
        <v>7.8309651768419808E-3</v>
      </c>
      <c r="G3360" s="16">
        <v>3.9506997904237502</v>
      </c>
      <c r="H3360" s="20">
        <v>3.87067169898321E-2</v>
      </c>
      <c r="I3360" s="6">
        <v>3.0937792482965298E-2</v>
      </c>
      <c r="J3360" s="6">
        <v>0.90576707967854397</v>
      </c>
      <c r="K3360" s="16">
        <v>4.6600786134592203E-17</v>
      </c>
      <c r="L3360" s="6" t="s">
        <v>2455</v>
      </c>
      <c r="M3360" s="6" t="s">
        <v>2456</v>
      </c>
      <c r="N3360" s="6" t="s">
        <v>119</v>
      </c>
      <c r="O3360" s="6" t="s">
        <v>1513</v>
      </c>
      <c r="P3360" s="6" t="s">
        <v>1499</v>
      </c>
      <c r="Q3360" s="6">
        <v>3</v>
      </c>
      <c r="R3360" s="6">
        <v>2</v>
      </c>
      <c r="S3360" s="2" t="b">
        <f>Q3360=R3360</f>
        <v>0</v>
      </c>
      <c r="T3360" s="6">
        <v>0.05</v>
      </c>
    </row>
    <row r="3361" spans="1:20" ht="12.75" customHeight="1" x14ac:dyDescent="0.15">
      <c r="A3361" s="6">
        <v>198</v>
      </c>
      <c r="B3361" s="6" t="b">
        <f>AND(K3361 &gt; 0.01, K3361 &gt;= T3361, $S3361 = TRUE, H3361 &lt; 0.25, I3361 &gt;= 0, J3361 &lt;= 1)</f>
        <v>0</v>
      </c>
      <c r="C3361" s="6" t="s">
        <v>2463</v>
      </c>
      <c r="D3361" s="6" t="s">
        <v>1513</v>
      </c>
      <c r="E3361" s="6">
        <v>2.3755746300995698E-2</v>
      </c>
      <c r="F3361" s="16">
        <v>6.4407342100629298E-3</v>
      </c>
      <c r="G3361" s="16">
        <v>3.6883599798109898</v>
      </c>
      <c r="H3361" s="20">
        <v>4.071855134197E-2</v>
      </c>
      <c r="I3361" s="6">
        <v>2.3755746300995698E-2</v>
      </c>
      <c r="J3361" s="6">
        <v>0.60718224603201298</v>
      </c>
      <c r="K3361" s="16">
        <v>3.4009182943023997E-17</v>
      </c>
      <c r="L3361" s="6" t="s">
        <v>2455</v>
      </c>
      <c r="M3361" s="6" t="s">
        <v>2456</v>
      </c>
      <c r="N3361" s="6" t="s">
        <v>126</v>
      </c>
      <c r="O3361" s="6" t="s">
        <v>1513</v>
      </c>
      <c r="P3361" s="6" t="s">
        <v>1628</v>
      </c>
      <c r="Q3361" s="6">
        <v>3</v>
      </c>
      <c r="R3361" s="6">
        <v>2</v>
      </c>
      <c r="S3361" s="2" t="b">
        <f>Q3361=R3361</f>
        <v>0</v>
      </c>
      <c r="T3361" s="6">
        <v>0.05</v>
      </c>
    </row>
    <row r="3362" spans="1:20" ht="12.75" customHeight="1" x14ac:dyDescent="0.15">
      <c r="A3362" s="6">
        <v>279</v>
      </c>
      <c r="B3362" s="6" t="b">
        <f>AND(K3362 &gt; 0.01, K3362 &gt;= T3362, $S3362 = TRUE, H3362 &lt; 0.25, I3362 &gt;= 0, J3362 &lt;= 1)</f>
        <v>0</v>
      </c>
      <c r="C3362" s="6" t="s">
        <v>2463</v>
      </c>
      <c r="D3362" s="6" t="s">
        <v>1513</v>
      </c>
      <c r="E3362" s="6">
        <v>3.3012707438918903E-2</v>
      </c>
      <c r="F3362" s="16">
        <v>6.42119138855034E-3</v>
      </c>
      <c r="G3362" s="16">
        <v>5.1412121896544196</v>
      </c>
      <c r="H3362" s="20">
        <v>4.6005358623406101E-2</v>
      </c>
      <c r="I3362" s="6">
        <v>3.3012707438918903E-2</v>
      </c>
      <c r="J3362" s="6">
        <v>0.56549348478169303</v>
      </c>
      <c r="K3362" s="16">
        <v>7.3893336210563103E-20</v>
      </c>
      <c r="L3362" s="6" t="s">
        <v>2455</v>
      </c>
      <c r="M3362" s="6" t="s">
        <v>2456</v>
      </c>
      <c r="N3362" s="6" t="s">
        <v>1018</v>
      </c>
      <c r="O3362" s="6" t="s">
        <v>1513</v>
      </c>
      <c r="P3362" s="6" t="s">
        <v>1628</v>
      </c>
      <c r="Q3362" s="6">
        <v>3</v>
      </c>
      <c r="R3362" s="6">
        <v>2</v>
      </c>
      <c r="S3362" s="2" t="b">
        <f>Q3362=R3362</f>
        <v>0</v>
      </c>
      <c r="T3362" s="6">
        <v>0.05</v>
      </c>
    </row>
    <row r="3363" spans="1:20" ht="12.75" customHeight="1" x14ac:dyDescent="0.15">
      <c r="A3363" s="6">
        <v>307</v>
      </c>
      <c r="B3363" s="6" t="b">
        <f>AND(K3363 &gt; 0.01, K3363 &gt;= T3363, $S3363 = TRUE, H3363 &lt; 0.25, I3363 &gt;= 0, J3363 &lt;= 1)</f>
        <v>0</v>
      </c>
      <c r="C3363" s="6" t="s">
        <v>2463</v>
      </c>
      <c r="D3363" s="6" t="s">
        <v>1513</v>
      </c>
      <c r="E3363" s="6">
        <v>1.8701149419801898E-2</v>
      </c>
      <c r="F3363" s="16">
        <v>7.2249697862690303E-3</v>
      </c>
      <c r="G3363" s="16">
        <v>2.58840520763744</v>
      </c>
      <c r="H3363" s="20">
        <v>2.3274776626976301E-2</v>
      </c>
      <c r="I3363" s="6">
        <v>1.8701149419801898E-2</v>
      </c>
      <c r="J3363" s="6">
        <v>0.770593053959994</v>
      </c>
      <c r="K3363" s="16">
        <v>1.5321775603873399E-21</v>
      </c>
      <c r="L3363" s="6" t="s">
        <v>2455</v>
      </c>
      <c r="M3363" s="6" t="s">
        <v>2456</v>
      </c>
      <c r="N3363" s="6" t="s">
        <v>1222</v>
      </c>
      <c r="O3363" s="6" t="s">
        <v>1513</v>
      </c>
      <c r="P3363" s="6" t="s">
        <v>1628</v>
      </c>
      <c r="Q3363" s="6">
        <v>3</v>
      </c>
      <c r="R3363" s="6">
        <v>2</v>
      </c>
      <c r="S3363" s="2" t="b">
        <f>Q3363=R3363</f>
        <v>0</v>
      </c>
      <c r="T3363" s="6">
        <v>0.05</v>
      </c>
    </row>
    <row r="3364" spans="1:20" ht="12.75" customHeight="1" x14ac:dyDescent="0.15">
      <c r="A3364" s="6">
        <v>360</v>
      </c>
      <c r="B3364" s="6" t="b">
        <f>AND(K3364 &gt; 0.01, K3364 &gt;= T3364, $S3364 = TRUE, H3364 &lt; 0.25, I3364 &gt;= 0, J3364 &lt;= 1)</f>
        <v>0</v>
      </c>
      <c r="C3364" s="6" t="s">
        <v>2463</v>
      </c>
      <c r="D3364" s="6" t="s">
        <v>1513</v>
      </c>
      <c r="E3364" s="6">
        <v>3.18002265221606E-2</v>
      </c>
      <c r="F3364" s="16">
        <v>7.9501655221209406E-3</v>
      </c>
      <c r="G3364" s="16">
        <v>3.9999452129239499</v>
      </c>
      <c r="H3364" s="20">
        <v>4.2113891989827998E-2</v>
      </c>
      <c r="I3364" s="6">
        <v>8.9074882428632797E-3</v>
      </c>
      <c r="J3364" s="6">
        <v>0.95929228523497601</v>
      </c>
      <c r="K3364" s="16">
        <v>6.7751536877285999E-37</v>
      </c>
      <c r="L3364" s="6" t="s">
        <v>2455</v>
      </c>
      <c r="M3364" s="6" t="s">
        <v>2456</v>
      </c>
      <c r="N3364" s="6" t="s">
        <v>1513</v>
      </c>
      <c r="O3364" s="6" t="s">
        <v>1499</v>
      </c>
      <c r="P3364" s="6" t="s">
        <v>1628</v>
      </c>
      <c r="Q3364" s="6">
        <v>3</v>
      </c>
      <c r="R3364" s="6">
        <v>2</v>
      </c>
      <c r="S3364" s="2" t="b">
        <f>Q3364=R3364</f>
        <v>0</v>
      </c>
      <c r="T3364" s="6">
        <v>0.05</v>
      </c>
    </row>
    <row r="3365" spans="1:20" ht="12.75" customHeight="1" x14ac:dyDescent="0.15">
      <c r="A3365" s="6">
        <v>139</v>
      </c>
      <c r="B3365" s="6" t="b">
        <f>AND(K3365 &gt; 0.01, K3365 &gt;= T3365, $S3365 = TRUE, H3365 &lt; 0.25, I3365 &gt;= 0, J3365 &lt;= 1)</f>
        <v>0</v>
      </c>
      <c r="C3365" s="6" t="s">
        <v>2463</v>
      </c>
      <c r="D3365" s="6" t="s">
        <v>1513</v>
      </c>
      <c r="E3365" s="6">
        <v>4.2553851635311203E-2</v>
      </c>
      <c r="F3365" s="16">
        <v>7.18207009948078E-3</v>
      </c>
      <c r="G3365" s="16">
        <v>5.9250120154616104</v>
      </c>
      <c r="H3365" s="20">
        <v>3.39051893218901E-2</v>
      </c>
      <c r="I3365" s="6">
        <v>4.2553851635311203E-2</v>
      </c>
      <c r="J3365" s="6">
        <v>0.75827715447606603</v>
      </c>
      <c r="K3365" s="16">
        <v>5.0187052412111597E-37</v>
      </c>
      <c r="L3365" s="6" t="s">
        <v>2455</v>
      </c>
      <c r="M3365" s="6" t="s">
        <v>2456</v>
      </c>
      <c r="N3365" s="6" t="s">
        <v>551</v>
      </c>
      <c r="O3365" s="6" t="s">
        <v>1513</v>
      </c>
      <c r="P3365" s="6" t="s">
        <v>1564</v>
      </c>
      <c r="Q3365" s="6">
        <v>3</v>
      </c>
      <c r="R3365" s="6">
        <v>2</v>
      </c>
      <c r="S3365" s="2" t="b">
        <f>Q3365=R3365</f>
        <v>0</v>
      </c>
      <c r="T3365" s="6">
        <v>0.05</v>
      </c>
    </row>
    <row r="3366" spans="1:20" ht="12.75" customHeight="1" x14ac:dyDescent="0.15">
      <c r="A3366" s="6">
        <v>50</v>
      </c>
      <c r="B3366" s="6" t="b">
        <f>AND(K3366 &gt; 0.01, K3366 &gt;= T3366, $S3366 = TRUE, H3366 &lt; 0.25, I3366 &gt;= 0, J3366 &lt;= 1)</f>
        <v>0</v>
      </c>
      <c r="C3366" s="6" t="s">
        <v>2463</v>
      </c>
      <c r="D3366" s="6" t="s">
        <v>1513</v>
      </c>
      <c r="E3366" s="6">
        <v>3.11540551947702E-2</v>
      </c>
      <c r="F3366" s="16">
        <v>5.9143513903958701E-3</v>
      </c>
      <c r="G3366" s="16">
        <v>5.2675353793418997</v>
      </c>
      <c r="H3366" s="20">
        <v>2.6507608988780001E-2</v>
      </c>
      <c r="I3366" s="6">
        <v>1.27724662749246E-2</v>
      </c>
      <c r="J3366" s="6">
        <v>0.956073478530305</v>
      </c>
      <c r="K3366" s="16">
        <v>3.7889782292819599E-39</v>
      </c>
      <c r="L3366" s="6" t="s">
        <v>2455</v>
      </c>
      <c r="M3366" s="6" t="s">
        <v>2456</v>
      </c>
      <c r="N3366" s="6" t="s">
        <v>359</v>
      </c>
      <c r="O3366" s="6" t="s">
        <v>1222</v>
      </c>
      <c r="P3366" s="6" t="s">
        <v>1513</v>
      </c>
      <c r="Q3366" s="6">
        <v>3</v>
      </c>
      <c r="R3366" s="6">
        <v>2</v>
      </c>
      <c r="S3366" s="2" t="b">
        <f>Q3366=R3366</f>
        <v>0</v>
      </c>
      <c r="T3366" s="6">
        <v>0.05</v>
      </c>
    </row>
    <row r="3367" spans="1:20" ht="12.75" customHeight="1" x14ac:dyDescent="0.15">
      <c r="A3367" s="6">
        <v>73</v>
      </c>
      <c r="B3367" s="6" t="b">
        <f>AND(K3367 &gt; 0.01, K3367 &gt;= T3367, $S3367 = TRUE, H3367 &lt; 0.25, I3367 &gt;= 0, J3367 &lt;= 1)</f>
        <v>0</v>
      </c>
      <c r="C3367" s="6" t="s">
        <v>2463</v>
      </c>
      <c r="D3367" s="6" t="s">
        <v>1513</v>
      </c>
      <c r="E3367" s="6">
        <v>3.3229550191658998E-2</v>
      </c>
      <c r="F3367" s="16">
        <v>5.7040863647029004E-3</v>
      </c>
      <c r="G3367" s="16">
        <v>5.8255692615884396</v>
      </c>
      <c r="H3367" s="20">
        <v>4.3840286115312897E-2</v>
      </c>
      <c r="I3367" s="6">
        <v>6.0287054232411796E-3</v>
      </c>
      <c r="J3367" s="6">
        <v>0.96074174438509996</v>
      </c>
      <c r="K3367" s="16">
        <v>2.0975478038492198E-40</v>
      </c>
      <c r="L3367" s="6" t="s">
        <v>2455</v>
      </c>
      <c r="M3367" s="6" t="s">
        <v>2456</v>
      </c>
      <c r="N3367" s="6" t="s">
        <v>359</v>
      </c>
      <c r="O3367" s="6" t="s">
        <v>1513</v>
      </c>
      <c r="P3367" s="6" t="s">
        <v>1564</v>
      </c>
      <c r="Q3367" s="6">
        <v>3</v>
      </c>
      <c r="R3367" s="6">
        <v>2</v>
      </c>
      <c r="S3367" s="2" t="b">
        <f>Q3367=R3367</f>
        <v>0</v>
      </c>
      <c r="T3367" s="6">
        <v>0.05</v>
      </c>
    </row>
    <row r="3368" spans="1:20" ht="12.75" customHeight="1" x14ac:dyDescent="0.15">
      <c r="A3368" s="6">
        <v>140</v>
      </c>
      <c r="B3368" s="6" t="b">
        <f>AND(K3368 &gt; 0.01, K3368 &gt;= T3368, $S3368 = TRUE, H3368 &lt; 0.25, I3368 &gt;= 0, J3368 &lt;= 1)</f>
        <v>0</v>
      </c>
      <c r="C3368" s="6" t="s">
        <v>2463</v>
      </c>
      <c r="D3368" s="6" t="s">
        <v>1513</v>
      </c>
      <c r="E3368" s="6">
        <v>4.4852789367397998E-2</v>
      </c>
      <c r="F3368" s="16">
        <v>7.3707832868239696E-3</v>
      </c>
      <c r="G3368" s="16">
        <v>6.0852134192545</v>
      </c>
      <c r="H3368" s="20">
        <v>2.9889968549518899E-2</v>
      </c>
      <c r="I3368" s="6">
        <v>4.4852789367397998E-2</v>
      </c>
      <c r="J3368" s="6">
        <v>0.84535490585728301</v>
      </c>
      <c r="K3368" s="16">
        <v>6.2340112237589999E-42</v>
      </c>
      <c r="L3368" s="6" t="s">
        <v>2455</v>
      </c>
      <c r="M3368" s="6" t="s">
        <v>2456</v>
      </c>
      <c r="N3368" s="6" t="s">
        <v>551</v>
      </c>
      <c r="O3368" s="6" t="s">
        <v>1513</v>
      </c>
      <c r="P3368" s="6" t="s">
        <v>1494</v>
      </c>
      <c r="Q3368" s="6">
        <v>3</v>
      </c>
      <c r="R3368" s="6">
        <v>2</v>
      </c>
      <c r="S3368" s="2" t="b">
        <f>Q3368=R3368</f>
        <v>0</v>
      </c>
      <c r="T3368" s="6">
        <v>0.05</v>
      </c>
    </row>
    <row r="3369" spans="1:20" ht="12.75" customHeight="1" x14ac:dyDescent="0.15">
      <c r="A3369" s="6">
        <v>141</v>
      </c>
      <c r="B3369" s="6" t="b">
        <f>AND(K3369 &gt; 0.01, K3369 &gt;= T3369, $S3369 = TRUE, H3369 &lt; 0.25, I3369 &gt;= 0, J3369 &lt;= 1)</f>
        <v>0</v>
      </c>
      <c r="C3369" s="6" t="s">
        <v>2463</v>
      </c>
      <c r="D3369" s="6" t="s">
        <v>1513</v>
      </c>
      <c r="E3369" s="6">
        <v>4.7910012501623599E-2</v>
      </c>
      <c r="F3369" s="16">
        <v>7.3598255609290996E-3</v>
      </c>
      <c r="G3369" s="16">
        <v>6.5096668535137701</v>
      </c>
      <c r="H3369" s="20">
        <v>3.37065917957311E-2</v>
      </c>
      <c r="I3369" s="6">
        <v>4.7910012501623599E-2</v>
      </c>
      <c r="J3369" s="6">
        <v>0.82117061711627404</v>
      </c>
      <c r="K3369" s="16">
        <v>6.4784393827486703E-43</v>
      </c>
      <c r="L3369" s="6" t="s">
        <v>2455</v>
      </c>
      <c r="M3369" s="6" t="s">
        <v>2456</v>
      </c>
      <c r="N3369" s="6" t="s">
        <v>551</v>
      </c>
      <c r="O3369" s="6" t="s">
        <v>1513</v>
      </c>
      <c r="P3369" s="6" t="s">
        <v>1499</v>
      </c>
      <c r="Q3369" s="6">
        <v>3</v>
      </c>
      <c r="R3369" s="6">
        <v>2</v>
      </c>
      <c r="S3369" s="2" t="b">
        <f>Q3369=R3369</f>
        <v>0</v>
      </c>
      <c r="T3369" s="6">
        <v>0.05</v>
      </c>
    </row>
    <row r="3370" spans="1:20" ht="12.75" customHeight="1" x14ac:dyDescent="0.15">
      <c r="A3370" s="6">
        <v>194</v>
      </c>
      <c r="B3370" s="6" t="b">
        <f>AND(K3370 &gt; 0.01, K3370 &gt;= T3370, $S3370 = TRUE, H3370 &lt; 0.25, I3370 &gt;= 0, J3370 &lt;= 1)</f>
        <v>0</v>
      </c>
      <c r="C3370" s="6" t="s">
        <v>2463</v>
      </c>
      <c r="D3370" s="6" t="s">
        <v>1513</v>
      </c>
      <c r="E3370" s="6">
        <v>2.22061205845261E-2</v>
      </c>
      <c r="F3370" s="16">
        <v>7.12961034449209E-3</v>
      </c>
      <c r="G3370" s="16">
        <v>3.1146331302216499</v>
      </c>
      <c r="H3370" s="20">
        <v>3.97265860364431E-2</v>
      </c>
      <c r="I3370" s="6">
        <v>2.22061205845261E-2</v>
      </c>
      <c r="J3370" s="6">
        <v>0.62921694400809802</v>
      </c>
      <c r="K3370" s="16">
        <v>2.2586375463198399E-58</v>
      </c>
      <c r="L3370" s="6" t="s">
        <v>2455</v>
      </c>
      <c r="M3370" s="6" t="s">
        <v>2456</v>
      </c>
      <c r="N3370" s="6" t="s">
        <v>126</v>
      </c>
      <c r="O3370" s="6" t="s">
        <v>1513</v>
      </c>
      <c r="P3370" s="6" t="s">
        <v>1564</v>
      </c>
      <c r="Q3370" s="6">
        <v>3</v>
      </c>
      <c r="R3370" s="6">
        <v>2</v>
      </c>
      <c r="S3370" s="2" t="b">
        <f>Q3370=R3370</f>
        <v>0</v>
      </c>
      <c r="T3370" s="6">
        <v>0.05</v>
      </c>
    </row>
    <row r="3371" spans="1:20" ht="12.75" customHeight="1" x14ac:dyDescent="0.15">
      <c r="A3371" s="6">
        <v>347</v>
      </c>
      <c r="B3371" s="6" t="b">
        <f>AND(K3371 &gt; 0.01, K3371 &gt;= T3371, $S3371 = TRUE, H3371 &lt; 0.25, I3371 &gt;= 0, J3371 &lt;= 1)</f>
        <v>0</v>
      </c>
      <c r="C3371" s="6" t="s">
        <v>2463</v>
      </c>
      <c r="D3371" s="6" t="s">
        <v>1513</v>
      </c>
      <c r="E3371" s="6">
        <v>1.7327958484674898E-2</v>
      </c>
      <c r="F3371" s="16">
        <v>6.8500537192688702E-3</v>
      </c>
      <c r="G3371" s="16">
        <v>2.5296091380907302</v>
      </c>
      <c r="H3371" s="20">
        <v>2.9148589828487101E-2</v>
      </c>
      <c r="I3371" s="6">
        <v>1.7327958484674898E-2</v>
      </c>
      <c r="J3371" s="6">
        <v>0.55524339993013705</v>
      </c>
      <c r="K3371" s="16">
        <v>1.35601639802482E-59</v>
      </c>
      <c r="L3371" s="6" t="s">
        <v>2455</v>
      </c>
      <c r="M3371" s="6" t="s">
        <v>2456</v>
      </c>
      <c r="N3371" s="6" t="s">
        <v>1513</v>
      </c>
      <c r="O3371" s="6" t="s">
        <v>1564</v>
      </c>
      <c r="P3371" s="6" t="s">
        <v>1731</v>
      </c>
      <c r="Q3371" s="6">
        <v>3</v>
      </c>
      <c r="R3371" s="6">
        <v>2</v>
      </c>
      <c r="S3371" s="2" t="b">
        <f>Q3371=R3371</f>
        <v>0</v>
      </c>
      <c r="T3371" s="6">
        <v>0.05</v>
      </c>
    </row>
    <row r="3372" spans="1:20" ht="12.75" customHeight="1" x14ac:dyDescent="0.15">
      <c r="A3372" s="6">
        <v>195</v>
      </c>
      <c r="B3372" s="6" t="b">
        <f>AND(K3372 &gt; 0.01, K3372 &gt;= T3372, $S3372 = TRUE, H3372 &lt; 0.25, I3372 &gt;= 0, J3372 &lt;= 1)</f>
        <v>0</v>
      </c>
      <c r="C3372" s="6" t="s">
        <v>2463</v>
      </c>
      <c r="D3372" s="6" t="s">
        <v>1513</v>
      </c>
      <c r="E3372" s="6">
        <v>1.26685870271933E-2</v>
      </c>
      <c r="F3372" s="16">
        <v>7.8105656969506996E-3</v>
      </c>
      <c r="G3372" s="16">
        <v>1.6219807269708</v>
      </c>
      <c r="H3372" s="20">
        <v>3.1938541678910103E-2</v>
      </c>
      <c r="I3372" s="6">
        <v>1.26685870271933E-2</v>
      </c>
      <c r="J3372" s="6">
        <v>0.76002449655690296</v>
      </c>
      <c r="K3372" s="16">
        <v>5.2988189084268899E-66</v>
      </c>
      <c r="L3372" s="6" t="s">
        <v>2455</v>
      </c>
      <c r="M3372" s="6" t="s">
        <v>2456</v>
      </c>
      <c r="N3372" s="6" t="s">
        <v>126</v>
      </c>
      <c r="O3372" s="6" t="s">
        <v>1513</v>
      </c>
      <c r="P3372" s="6" t="s">
        <v>1494</v>
      </c>
      <c r="Q3372" s="6">
        <v>3</v>
      </c>
      <c r="R3372" s="6">
        <v>2</v>
      </c>
      <c r="S3372" s="2" t="b">
        <f>Q3372=R3372</f>
        <v>0</v>
      </c>
      <c r="T3372" s="6">
        <v>0.05</v>
      </c>
    </row>
    <row r="3373" spans="1:20" ht="12.75" customHeight="1" x14ac:dyDescent="0.15">
      <c r="A3373" s="6">
        <v>196</v>
      </c>
      <c r="B3373" s="6" t="b">
        <f>AND(K3373 &gt; 0.01, K3373 &gt;= T3373, $S3373 = TRUE, H3373 &lt; 0.25, I3373 &gt;= 0, J3373 &lt;= 1)</f>
        <v>0</v>
      </c>
      <c r="C3373" s="6" t="s">
        <v>2463</v>
      </c>
      <c r="D3373" s="6" t="s">
        <v>1513</v>
      </c>
      <c r="E3373" s="6">
        <v>1.9098231978553901E-2</v>
      </c>
      <c r="F3373" s="16">
        <v>8.3248817367854201E-3</v>
      </c>
      <c r="G3373" s="16">
        <v>2.2941145090583102</v>
      </c>
      <c r="H3373" s="20">
        <v>5.69614600105144E-2</v>
      </c>
      <c r="I3373" s="6">
        <v>1.9098231978553901E-2</v>
      </c>
      <c r="J3373" s="6">
        <v>0.82746178709964902</v>
      </c>
      <c r="K3373" s="16">
        <v>9.8666780694326597E-78</v>
      </c>
      <c r="L3373" s="6" t="s">
        <v>2455</v>
      </c>
      <c r="M3373" s="6" t="s">
        <v>2456</v>
      </c>
      <c r="N3373" s="6" t="s">
        <v>126</v>
      </c>
      <c r="O3373" s="6" t="s">
        <v>1513</v>
      </c>
      <c r="P3373" s="6" t="s">
        <v>1499</v>
      </c>
      <c r="Q3373" s="6">
        <v>3</v>
      </c>
      <c r="R3373" s="6">
        <v>2</v>
      </c>
      <c r="S3373" s="2" t="b">
        <f>Q3373=R3373</f>
        <v>0</v>
      </c>
      <c r="T3373" s="6">
        <v>0.05</v>
      </c>
    </row>
    <row r="3374" spans="1:20" ht="12.75" customHeight="1" x14ac:dyDescent="0.15">
      <c r="A3374" s="6">
        <v>353</v>
      </c>
      <c r="B3374" s="6" t="b">
        <f>AND(K3374 &gt; 0.01, K3374 &gt;= T3374, $S3374 = TRUE, H3374 &lt; 0.25, I3374 &gt;= 0, J3374 &lt;= 1)</f>
        <v>0</v>
      </c>
      <c r="C3374" s="6" t="s">
        <v>2463</v>
      </c>
      <c r="D3374" s="6" t="s">
        <v>1513</v>
      </c>
      <c r="E3374" s="6">
        <v>1.9847747198248802E-2</v>
      </c>
      <c r="F3374" s="16">
        <v>7.4599604038234303E-3</v>
      </c>
      <c r="G3374" s="16">
        <v>2.6605700464678401</v>
      </c>
      <c r="H3374" s="20">
        <v>3.9767098815883903E-2</v>
      </c>
      <c r="I3374" s="6">
        <v>1.9847747198248802E-2</v>
      </c>
      <c r="J3374" s="6">
        <v>0.67678482903520698</v>
      </c>
      <c r="K3374" s="16">
        <v>9.4872331635124406E-83</v>
      </c>
      <c r="L3374" s="6" t="s">
        <v>2455</v>
      </c>
      <c r="M3374" s="6" t="s">
        <v>2456</v>
      </c>
      <c r="N3374" s="6" t="s">
        <v>1513</v>
      </c>
      <c r="O3374" s="6" t="s">
        <v>1494</v>
      </c>
      <c r="P3374" s="6" t="s">
        <v>1731</v>
      </c>
      <c r="Q3374" s="6">
        <v>3</v>
      </c>
      <c r="R3374" s="6">
        <v>2</v>
      </c>
      <c r="S3374" s="2" t="b">
        <f>Q3374=R3374</f>
        <v>0</v>
      </c>
      <c r="T3374" s="6">
        <v>0.05</v>
      </c>
    </row>
    <row r="3375" spans="1:20" ht="12.75" customHeight="1" x14ac:dyDescent="0.15">
      <c r="A3375" s="6">
        <v>358</v>
      </c>
      <c r="B3375" s="6" t="b">
        <f>AND(K3375 &gt; 0.01, K3375 &gt;= T3375, $S3375 = TRUE, H3375 &lt; 0.25, I3375 &gt;= 0, J3375 &lt;= 1)</f>
        <v>0</v>
      </c>
      <c r="C3375" s="6" t="s">
        <v>2463</v>
      </c>
      <c r="D3375" s="6" t="s">
        <v>1513</v>
      </c>
      <c r="E3375" s="6">
        <v>2.7788362274235801E-2</v>
      </c>
      <c r="F3375" s="16">
        <v>7.0966577613271404E-3</v>
      </c>
      <c r="G3375" s="16">
        <v>3.91569710824538</v>
      </c>
      <c r="H3375" s="20">
        <v>3.5655452458980698E-2</v>
      </c>
      <c r="I3375" s="6">
        <v>2.7788362274235801E-2</v>
      </c>
      <c r="J3375" s="6">
        <v>0.63863502617860402</v>
      </c>
      <c r="K3375" s="16">
        <v>5.5024842275935003E-85</v>
      </c>
      <c r="L3375" s="6" t="s">
        <v>2455</v>
      </c>
      <c r="M3375" s="6" t="s">
        <v>2456</v>
      </c>
      <c r="N3375" s="6" t="s">
        <v>1513</v>
      </c>
      <c r="O3375" s="6" t="s">
        <v>1499</v>
      </c>
      <c r="P3375" s="6" t="s">
        <v>1731</v>
      </c>
      <c r="Q3375" s="6">
        <v>3</v>
      </c>
      <c r="R3375" s="6">
        <v>2</v>
      </c>
      <c r="S3375" s="2" t="b">
        <f>Q3375=R3375</f>
        <v>0</v>
      </c>
      <c r="T3375" s="6">
        <v>0.05</v>
      </c>
    </row>
    <row r="3376" spans="1:20" ht="12.75" customHeight="1" x14ac:dyDescent="0.15">
      <c r="A3376" s="6">
        <v>303</v>
      </c>
      <c r="B3376" s="6" t="b">
        <f>AND(K3376 &gt; 0.01, K3376 &gt;= T3376, $S3376 = TRUE, H3376 &lt; 0.25, I3376 &gt;= 0, J3376 &lt;= 1)</f>
        <v>0</v>
      </c>
      <c r="C3376" s="6" t="s">
        <v>2463</v>
      </c>
      <c r="D3376" s="6" t="s">
        <v>1513</v>
      </c>
      <c r="E3376" s="6">
        <v>1.31621320341313E-2</v>
      </c>
      <c r="F3376" s="16">
        <v>6.8713286378390302E-3</v>
      </c>
      <c r="G3376" s="16">
        <v>1.91551484841666</v>
      </c>
      <c r="H3376" s="20">
        <v>2.10085475122005E-2</v>
      </c>
      <c r="I3376" s="6">
        <v>1.31621320341313E-2</v>
      </c>
      <c r="J3376" s="6">
        <v>0.64200790582912304</v>
      </c>
      <c r="K3376" s="16">
        <v>2.1779940445292401E-86</v>
      </c>
      <c r="L3376" s="6" t="s">
        <v>2455</v>
      </c>
      <c r="M3376" s="6" t="s">
        <v>2456</v>
      </c>
      <c r="N3376" s="6" t="s">
        <v>1222</v>
      </c>
      <c r="O3376" s="6" t="s">
        <v>1513</v>
      </c>
      <c r="P3376" s="6" t="s">
        <v>1564</v>
      </c>
      <c r="Q3376" s="6">
        <v>3</v>
      </c>
      <c r="R3376" s="6">
        <v>2</v>
      </c>
      <c r="S3376" s="2" t="b">
        <f>Q3376=R3376</f>
        <v>0</v>
      </c>
      <c r="T3376" s="6">
        <v>0.05</v>
      </c>
    </row>
    <row r="3377" spans="1:20" ht="12.75" customHeight="1" x14ac:dyDescent="0.15">
      <c r="A3377" s="6">
        <v>304</v>
      </c>
      <c r="B3377" s="6" t="b">
        <f>AND(K3377 &gt; 0.01, K3377 &gt;= T3377, $S3377 = TRUE, H3377 &lt; 0.25, I3377 &gt;= 0, J3377 &lt;= 1)</f>
        <v>0</v>
      </c>
      <c r="C3377" s="6" t="s">
        <v>2463</v>
      </c>
      <c r="D3377" s="6" t="s">
        <v>1513</v>
      </c>
      <c r="E3377" s="6">
        <v>4.9557551552460799E-3</v>
      </c>
      <c r="F3377" s="16">
        <v>8.0772011399976498E-3</v>
      </c>
      <c r="G3377" s="16">
        <v>0.61354856333904795</v>
      </c>
      <c r="H3377" s="20">
        <v>3.3555378598064997E-2</v>
      </c>
      <c r="I3377" s="6">
        <v>4.9557551552460799E-3</v>
      </c>
      <c r="J3377" s="6">
        <v>0.64154911039100704</v>
      </c>
      <c r="K3377" s="16">
        <v>4.3390671181338499E-128</v>
      </c>
      <c r="L3377" s="6" t="s">
        <v>2455</v>
      </c>
      <c r="M3377" s="6" t="s">
        <v>2456</v>
      </c>
      <c r="N3377" s="6" t="s">
        <v>1222</v>
      </c>
      <c r="O3377" s="6" t="s">
        <v>1513</v>
      </c>
      <c r="P3377" s="6" t="s">
        <v>1494</v>
      </c>
      <c r="Q3377" s="6">
        <v>3</v>
      </c>
      <c r="R3377" s="6">
        <v>2</v>
      </c>
      <c r="S3377" s="2" t="b">
        <f>Q3377=R3377</f>
        <v>0</v>
      </c>
      <c r="T3377" s="6">
        <v>0.05</v>
      </c>
    </row>
    <row r="3378" spans="1:20" ht="12.75" customHeight="1" x14ac:dyDescent="0.15">
      <c r="A3378" s="6">
        <v>305</v>
      </c>
      <c r="B3378" s="6" t="b">
        <f>AND(K3378 &gt; 0.01, K3378 &gt;= T3378, $S3378 = TRUE, H3378 &lt; 0.25, I3378 &gt;= 0, J3378 &lt;= 1)</f>
        <v>0</v>
      </c>
      <c r="C3378" s="6" t="s">
        <v>2463</v>
      </c>
      <c r="D3378" s="6" t="s">
        <v>1513</v>
      </c>
      <c r="E3378" s="6">
        <v>1.77698198512629E-2</v>
      </c>
      <c r="F3378" s="16">
        <v>7.1439364187973397E-3</v>
      </c>
      <c r="G3378" s="16">
        <v>2.4873989366011799</v>
      </c>
      <c r="H3378" s="20">
        <v>2.81947652394142E-2</v>
      </c>
      <c r="I3378" s="6">
        <v>1.77698198512629E-2</v>
      </c>
      <c r="J3378" s="6">
        <v>0.64593009027072201</v>
      </c>
      <c r="K3378" s="16">
        <v>1.07356631828918E-133</v>
      </c>
      <c r="L3378" s="6" t="s">
        <v>2455</v>
      </c>
      <c r="M3378" s="6" t="s">
        <v>2456</v>
      </c>
      <c r="N3378" s="6" t="s">
        <v>1222</v>
      </c>
      <c r="O3378" s="6" t="s">
        <v>1513</v>
      </c>
      <c r="P3378" s="6" t="s">
        <v>1499</v>
      </c>
      <c r="Q3378" s="6">
        <v>3</v>
      </c>
      <c r="R3378" s="6">
        <v>2</v>
      </c>
      <c r="S3378" s="2" t="b">
        <f>Q3378=R3378</f>
        <v>0</v>
      </c>
      <c r="T3378" s="6">
        <v>0.05</v>
      </c>
    </row>
    <row r="3379" spans="1:20" ht="12.75" customHeight="1" x14ac:dyDescent="0.15">
      <c r="A3379" s="6">
        <v>223</v>
      </c>
      <c r="B3379" s="6" t="b">
        <f>AND(K3379 &gt; 0.01, K3379 &gt;= T3379, $S3379 = TRUE, H3379 &lt; 0.25, I3379 &gt;= 0, J3379 &lt;= 1)</f>
        <v>0</v>
      </c>
      <c r="C3379" s="6" t="s">
        <v>2463</v>
      </c>
      <c r="D3379" s="6" t="s">
        <v>1564</v>
      </c>
      <c r="E3379" s="6">
        <v>5.5834307761519902E-2</v>
      </c>
      <c r="F3379" s="16">
        <v>3.3042619872368097E-2</v>
      </c>
      <c r="G3379" s="16">
        <v>1.6897663677150301</v>
      </c>
      <c r="H3379" s="20">
        <v>4.7092339463556898E-2</v>
      </c>
      <c r="I3379" s="6">
        <v>5.5834307761519902E-2</v>
      </c>
      <c r="J3379" s="6">
        <v>0.64748365861423396</v>
      </c>
      <c r="K3379" s="16">
        <v>1.40758557557731E-3</v>
      </c>
      <c r="L3379" s="6" t="s">
        <v>2455</v>
      </c>
      <c r="M3379" s="6" t="s">
        <v>2456</v>
      </c>
      <c r="N3379" s="6" t="s">
        <v>119</v>
      </c>
      <c r="O3379" s="6" t="s">
        <v>1564</v>
      </c>
      <c r="P3379" s="6" t="s">
        <v>172</v>
      </c>
      <c r="Q3379" s="6">
        <v>3</v>
      </c>
      <c r="R3379" s="6">
        <v>2</v>
      </c>
      <c r="S3379" s="2" t="b">
        <f>Q3379=R3379</f>
        <v>0</v>
      </c>
      <c r="T3379" s="6">
        <v>0.05</v>
      </c>
    </row>
    <row r="3380" spans="1:20" ht="12.75" customHeight="1" x14ac:dyDescent="0.15">
      <c r="A3380" s="6">
        <v>224</v>
      </c>
      <c r="B3380" s="6" t="b">
        <f>AND(K3380 &gt; 0.01, K3380 &gt;= T3380, $S3380 = TRUE, H3380 &lt; 0.25, I3380 &gt;= 0, J3380 &lt;= 1)</f>
        <v>0</v>
      </c>
      <c r="C3380" s="6" t="s">
        <v>2463</v>
      </c>
      <c r="D3380" s="6" t="s">
        <v>1564</v>
      </c>
      <c r="E3380" s="6">
        <v>5.1211502323544801E-2</v>
      </c>
      <c r="F3380" s="16">
        <v>3.5989153027812103E-2</v>
      </c>
      <c r="G3380" s="16">
        <v>1.4229704790209701</v>
      </c>
      <c r="H3380" s="20">
        <v>6.1090682925105201E-2</v>
      </c>
      <c r="I3380" s="6">
        <v>5.1211502323544801E-2</v>
      </c>
      <c r="J3380" s="6">
        <v>0.64281134760999403</v>
      </c>
      <c r="K3380" s="16">
        <v>5.1771018628420302E-5</v>
      </c>
      <c r="L3380" s="6" t="s">
        <v>2455</v>
      </c>
      <c r="M3380" s="6" t="s">
        <v>2456</v>
      </c>
      <c r="N3380" s="6" t="s">
        <v>119</v>
      </c>
      <c r="O3380" s="6" t="s">
        <v>1564</v>
      </c>
      <c r="P3380" s="6" t="s">
        <v>1628</v>
      </c>
      <c r="Q3380" s="6">
        <v>3</v>
      </c>
      <c r="R3380" s="6">
        <v>2</v>
      </c>
      <c r="S3380" s="2" t="b">
        <f>Q3380=R3380</f>
        <v>0</v>
      </c>
      <c r="T3380" s="6">
        <v>0.05</v>
      </c>
    </row>
    <row r="3381" spans="1:20" ht="12.75" customHeight="1" x14ac:dyDescent="0.15">
      <c r="A3381" s="6">
        <v>123</v>
      </c>
      <c r="B3381" s="6" t="b">
        <f>AND(K3381 &gt; 0.01, K3381 &gt;= T3381, $S3381 = TRUE, H3381 &lt; 0.25, I3381 &gt;= 0, J3381 &lt;= 1)</f>
        <v>0</v>
      </c>
      <c r="C3381" s="6" t="s">
        <v>2463</v>
      </c>
      <c r="D3381" s="6" t="s">
        <v>1564</v>
      </c>
      <c r="E3381" s="6">
        <v>6.2301975985514603E-2</v>
      </c>
      <c r="F3381" s="16">
        <v>2.8385172197998399E-2</v>
      </c>
      <c r="G3381" s="16">
        <v>2.1948775068522601</v>
      </c>
      <c r="H3381" s="20">
        <v>3.3291994170920901E-2</v>
      </c>
      <c r="I3381" s="6">
        <v>6.2301975985514603E-2</v>
      </c>
      <c r="J3381" s="6">
        <v>0.50616764446200901</v>
      </c>
      <c r="K3381" s="16">
        <v>1.34340710400223E-5</v>
      </c>
      <c r="L3381" s="6" t="s">
        <v>2455</v>
      </c>
      <c r="M3381" s="6" t="s">
        <v>2456</v>
      </c>
      <c r="N3381" s="6" t="s">
        <v>551</v>
      </c>
      <c r="O3381" s="6" t="s">
        <v>1564</v>
      </c>
      <c r="P3381" s="6" t="s">
        <v>172</v>
      </c>
      <c r="Q3381" s="6">
        <v>3</v>
      </c>
      <c r="R3381" s="6">
        <v>2</v>
      </c>
      <c r="S3381" s="2" t="b">
        <f>Q3381=R3381</f>
        <v>0</v>
      </c>
      <c r="T3381" s="6">
        <v>0.05</v>
      </c>
    </row>
    <row r="3382" spans="1:20" ht="12.75" customHeight="1" x14ac:dyDescent="0.15">
      <c r="A3382" s="6">
        <v>124</v>
      </c>
      <c r="B3382" s="6" t="b">
        <f>AND(K3382 &gt; 0.01, K3382 &gt;= T3382, $S3382 = TRUE, H3382 &lt; 0.25, I3382 &gt;= 0, J3382 &lt;= 1)</f>
        <v>0</v>
      </c>
      <c r="C3382" s="6" t="s">
        <v>2463</v>
      </c>
      <c r="D3382" s="6" t="s">
        <v>1564</v>
      </c>
      <c r="E3382" s="6">
        <v>6.7404235620137198E-2</v>
      </c>
      <c r="F3382" s="16">
        <v>2.88697402741088E-2</v>
      </c>
      <c r="G3382" s="16">
        <v>2.3347711125959498</v>
      </c>
      <c r="H3382" s="20">
        <v>4.6982096555128403E-2</v>
      </c>
      <c r="I3382" s="6">
        <v>6.7404235620137198E-2</v>
      </c>
      <c r="J3382" s="6">
        <v>0.49863148236907801</v>
      </c>
      <c r="K3382" s="16">
        <v>1.58459020843506E-7</v>
      </c>
      <c r="L3382" s="6" t="s">
        <v>2455</v>
      </c>
      <c r="M3382" s="6" t="s">
        <v>2456</v>
      </c>
      <c r="N3382" s="6" t="s">
        <v>551</v>
      </c>
      <c r="O3382" s="6" t="s">
        <v>1564</v>
      </c>
      <c r="P3382" s="6" t="s">
        <v>1628</v>
      </c>
      <c r="Q3382" s="6">
        <v>3</v>
      </c>
      <c r="R3382" s="6">
        <v>2</v>
      </c>
      <c r="S3382" s="2" t="b">
        <f>Q3382=R3382</f>
        <v>0</v>
      </c>
      <c r="T3382" s="6">
        <v>0.05</v>
      </c>
    </row>
    <row r="3383" spans="1:20" ht="12.75" customHeight="1" x14ac:dyDescent="0.15">
      <c r="A3383" s="6">
        <v>313</v>
      </c>
      <c r="B3383" s="6" t="b">
        <f>AND(K3383 &gt; 0.01, K3383 &gt;= T3383, $S3383 = TRUE, H3383 &lt; 0.25, I3383 &gt;= 0, J3383 &lt;= 1)</f>
        <v>0</v>
      </c>
      <c r="C3383" s="6" t="s">
        <v>2463</v>
      </c>
      <c r="D3383" s="6" t="s">
        <v>1564</v>
      </c>
      <c r="E3383" s="6">
        <v>0.116935179253202</v>
      </c>
      <c r="F3383" s="16">
        <v>3.6132640806917603E-2</v>
      </c>
      <c r="G3383" s="16">
        <v>3.2362754739702</v>
      </c>
      <c r="H3383" s="20">
        <v>5.1179984532766697E-2</v>
      </c>
      <c r="I3383" s="6">
        <v>0.116935179253202</v>
      </c>
      <c r="J3383" s="6">
        <v>0.50758140744630498</v>
      </c>
      <c r="K3383" s="16">
        <v>6.2842127926745797E-9</v>
      </c>
      <c r="L3383" s="6" t="s">
        <v>2455</v>
      </c>
      <c r="M3383" s="6" t="s">
        <v>2456</v>
      </c>
      <c r="N3383" s="6" t="s">
        <v>1564</v>
      </c>
      <c r="O3383" s="6" t="s">
        <v>1731</v>
      </c>
      <c r="P3383" s="6" t="s">
        <v>1628</v>
      </c>
      <c r="Q3383" s="6">
        <v>3</v>
      </c>
      <c r="R3383" s="6">
        <v>2</v>
      </c>
      <c r="S3383" s="2" t="b">
        <f>Q3383=R3383</f>
        <v>0</v>
      </c>
      <c r="T3383" s="6">
        <v>0.05</v>
      </c>
    </row>
    <row r="3384" spans="1:20" ht="12.75" customHeight="1" x14ac:dyDescent="0.15">
      <c r="A3384" s="6">
        <v>225</v>
      </c>
      <c r="B3384" s="6" t="b">
        <f>AND(K3384 &gt; 0.01, K3384 &gt;= T3384, $S3384 = TRUE, H3384 &lt; 0.25, I3384 &gt;= 0, J3384 &lt;= 1)</f>
        <v>0</v>
      </c>
      <c r="C3384" s="6" t="s">
        <v>2463</v>
      </c>
      <c r="D3384" s="6" t="s">
        <v>1564</v>
      </c>
      <c r="E3384" s="6">
        <v>0.116830940993167</v>
      </c>
      <c r="F3384" s="16">
        <v>3.69111962517822E-2</v>
      </c>
      <c r="G3384" s="16">
        <v>3.1651897759213301</v>
      </c>
      <c r="H3384" s="20">
        <v>4.2686546012131503E-2</v>
      </c>
      <c r="I3384" s="6">
        <v>5.9025675050915799E-2</v>
      </c>
      <c r="J3384" s="6">
        <v>0.82414338395591702</v>
      </c>
      <c r="K3384" s="16">
        <v>7.8868458915579495E-12</v>
      </c>
      <c r="L3384" s="6" t="s">
        <v>2455</v>
      </c>
      <c r="M3384" s="6" t="s">
        <v>2456</v>
      </c>
      <c r="N3384" s="6" t="s">
        <v>119</v>
      </c>
      <c r="O3384" s="6" t="s">
        <v>1564</v>
      </c>
      <c r="P3384" s="6" t="s">
        <v>1917</v>
      </c>
      <c r="Q3384" s="6">
        <v>3</v>
      </c>
      <c r="R3384" s="6">
        <v>2</v>
      </c>
      <c r="S3384" s="2" t="b">
        <f>Q3384=R3384</f>
        <v>0</v>
      </c>
      <c r="T3384" s="6">
        <v>0.05</v>
      </c>
    </row>
    <row r="3385" spans="1:20" ht="12.75" customHeight="1" x14ac:dyDescent="0.15">
      <c r="A3385" s="6">
        <v>179</v>
      </c>
      <c r="B3385" s="6" t="b">
        <f>AND(K3385 &gt; 0.01, K3385 &gt;= T3385, $S3385 = TRUE, H3385 &lt; 0.25, I3385 &gt;= 0, J3385 &lt;= 1)</f>
        <v>0</v>
      </c>
      <c r="C3385" s="6" t="s">
        <v>2463</v>
      </c>
      <c r="D3385" s="6" t="s">
        <v>1564</v>
      </c>
      <c r="E3385" s="6">
        <v>8.3548414791648595E-2</v>
      </c>
      <c r="F3385" s="16">
        <v>3.69630281117969E-2</v>
      </c>
      <c r="G3385" s="16">
        <v>2.2603238711653</v>
      </c>
      <c r="H3385" s="20">
        <v>5.5914604735797603E-2</v>
      </c>
      <c r="I3385" s="6">
        <v>8.3548414791648595E-2</v>
      </c>
      <c r="J3385" s="6">
        <v>0.53886157653547795</v>
      </c>
      <c r="K3385" s="16">
        <v>3.1272975766664003E-14</v>
      </c>
      <c r="L3385" s="6" t="s">
        <v>2455</v>
      </c>
      <c r="M3385" s="6" t="s">
        <v>2456</v>
      </c>
      <c r="N3385" s="6" t="s">
        <v>126</v>
      </c>
      <c r="O3385" s="6" t="s">
        <v>1564</v>
      </c>
      <c r="P3385" s="6" t="s">
        <v>1628</v>
      </c>
      <c r="Q3385" s="6">
        <v>3</v>
      </c>
      <c r="R3385" s="6">
        <v>2</v>
      </c>
      <c r="S3385" s="2" t="b">
        <f>Q3385=R3385</f>
        <v>0</v>
      </c>
      <c r="T3385" s="6">
        <v>0.05</v>
      </c>
    </row>
    <row r="3386" spans="1:20" ht="12.75" customHeight="1" x14ac:dyDescent="0.15">
      <c r="A3386" s="6">
        <v>239</v>
      </c>
      <c r="B3386" s="6" t="b">
        <f>AND(K3386 &gt; 0.01, K3386 &gt;= T3386, $S3386 = TRUE, H3386 &lt; 0.25, I3386 &gt;= 0, J3386 &lt;= 1)</f>
        <v>0</v>
      </c>
      <c r="C3386" s="6" t="s">
        <v>2463</v>
      </c>
      <c r="D3386" s="6" t="s">
        <v>1564</v>
      </c>
      <c r="E3386" s="6">
        <v>0.13867269162757001</v>
      </c>
      <c r="F3386" s="16">
        <v>3.7599700415762403E-2</v>
      </c>
      <c r="G3386" s="16">
        <v>3.6881328865438401</v>
      </c>
      <c r="H3386" s="20">
        <v>3.8804198479421001E-2</v>
      </c>
      <c r="I3386" s="6">
        <v>2.9248546258453301E-2</v>
      </c>
      <c r="J3386" s="6">
        <v>0.83207876211397702</v>
      </c>
      <c r="K3386" s="16">
        <v>2.9577961542260298E-14</v>
      </c>
      <c r="L3386" s="6" t="s">
        <v>2455</v>
      </c>
      <c r="M3386" s="6" t="s">
        <v>2456</v>
      </c>
      <c r="N3386" s="6" t="s">
        <v>119</v>
      </c>
      <c r="O3386" s="6" t="s">
        <v>1513</v>
      </c>
      <c r="P3386" s="6" t="s">
        <v>1564</v>
      </c>
      <c r="Q3386" s="6">
        <v>3</v>
      </c>
      <c r="R3386" s="6">
        <v>2</v>
      </c>
      <c r="S3386" s="2" t="b">
        <f>Q3386=R3386</f>
        <v>0</v>
      </c>
      <c r="T3386" s="6">
        <v>0.05</v>
      </c>
    </row>
    <row r="3387" spans="1:20" ht="12.75" customHeight="1" x14ac:dyDescent="0.15">
      <c r="A3387" s="6">
        <v>288</v>
      </c>
      <c r="B3387" s="6" t="b">
        <f>AND(K3387 &gt; 0.01, K3387 &gt;= T3387, $S3387 = TRUE, H3387 &lt; 0.25, I3387 &gt;= 0, J3387 &lt;= 1)</f>
        <v>0</v>
      </c>
      <c r="C3387" s="6" t="s">
        <v>2463</v>
      </c>
      <c r="D3387" s="6" t="s">
        <v>1564</v>
      </c>
      <c r="E3387" s="6">
        <v>9.7435568764748196E-2</v>
      </c>
      <c r="F3387" s="16">
        <v>4.4099292138289697E-2</v>
      </c>
      <c r="G3387" s="16">
        <v>2.2094587926537002</v>
      </c>
      <c r="H3387" s="20">
        <v>5.2193948421634197E-2</v>
      </c>
      <c r="I3387" s="6">
        <v>9.7435568764748196E-2</v>
      </c>
      <c r="J3387" s="6">
        <v>0.68201725712689598</v>
      </c>
      <c r="K3387" s="16">
        <v>1.76481532063804E-16</v>
      </c>
      <c r="L3387" s="6" t="s">
        <v>2455</v>
      </c>
      <c r="M3387" s="6" t="s">
        <v>2456</v>
      </c>
      <c r="N3387" s="6" t="s">
        <v>1222</v>
      </c>
      <c r="O3387" s="6" t="s">
        <v>1564</v>
      </c>
      <c r="P3387" s="6" t="s">
        <v>1628</v>
      </c>
      <c r="Q3387" s="6">
        <v>3</v>
      </c>
      <c r="R3387" s="6">
        <v>2</v>
      </c>
      <c r="S3387" s="2" t="b">
        <f>Q3387=R3387</f>
        <v>0</v>
      </c>
      <c r="T3387" s="6">
        <v>0.05</v>
      </c>
    </row>
    <row r="3388" spans="1:20" ht="12.75" customHeight="1" x14ac:dyDescent="0.15">
      <c r="A3388" s="6">
        <v>312</v>
      </c>
      <c r="B3388" s="6" t="b">
        <f>AND(K3388 &gt; 0.01, K3388 &gt;= T3388, $S3388 = TRUE, H3388 &lt; 0.25, I3388 &gt;= 0, J3388 &lt;= 1)</f>
        <v>0</v>
      </c>
      <c r="C3388" s="6" t="s">
        <v>2463</v>
      </c>
      <c r="D3388" s="6" t="s">
        <v>1564</v>
      </c>
      <c r="E3388" s="6">
        <v>0.16109975418408201</v>
      </c>
      <c r="F3388" s="16">
        <v>3.0570671951689901E-2</v>
      </c>
      <c r="G3388" s="16">
        <v>5.2697485498082601</v>
      </c>
      <c r="H3388" s="20">
        <v>3.7824723449686501E-2</v>
      </c>
      <c r="I3388" s="6">
        <v>0.16109975418408201</v>
      </c>
      <c r="J3388" s="6">
        <v>0.44647503795536397</v>
      </c>
      <c r="K3388" s="16">
        <v>1.1419512344990601E-18</v>
      </c>
      <c r="L3388" s="6" t="s">
        <v>2455</v>
      </c>
      <c r="M3388" s="6" t="s">
        <v>2456</v>
      </c>
      <c r="N3388" s="6" t="s">
        <v>1564</v>
      </c>
      <c r="O3388" s="6" t="s">
        <v>1731</v>
      </c>
      <c r="P3388" s="6" t="s">
        <v>172</v>
      </c>
      <c r="Q3388" s="6">
        <v>3</v>
      </c>
      <c r="R3388" s="6">
        <v>2</v>
      </c>
      <c r="S3388" s="2" t="b">
        <f>Q3388=R3388</f>
        <v>0</v>
      </c>
      <c r="T3388" s="6">
        <v>0.05</v>
      </c>
    </row>
    <row r="3389" spans="1:20" ht="12.75" customHeight="1" x14ac:dyDescent="0.15">
      <c r="A3389" s="6">
        <v>178</v>
      </c>
      <c r="B3389" s="6" t="b">
        <f>AND(K3389 &gt; 0.01, K3389 &gt;= T3389, $S3389 = TRUE, H3389 &lt; 0.25, I3389 &gt;= 0, J3389 &lt;= 1)</f>
        <v>0</v>
      </c>
      <c r="C3389" s="6" t="s">
        <v>2463</v>
      </c>
      <c r="D3389" s="6" t="s">
        <v>1564</v>
      </c>
      <c r="E3389" s="6">
        <v>0.15422111882848999</v>
      </c>
      <c r="F3389" s="16">
        <v>3.1313260164498098E-2</v>
      </c>
      <c r="G3389" s="16">
        <v>4.92510578644064</v>
      </c>
      <c r="H3389" s="20">
        <v>4.3790540516815399E-2</v>
      </c>
      <c r="I3389" s="6">
        <v>0.15422111882848999</v>
      </c>
      <c r="J3389" s="6">
        <v>0.44244399392012601</v>
      </c>
      <c r="K3389" s="16">
        <v>6.1859156658084298E-27</v>
      </c>
      <c r="L3389" s="6" t="s">
        <v>2455</v>
      </c>
      <c r="M3389" s="6" t="s">
        <v>2456</v>
      </c>
      <c r="N3389" s="6" t="s">
        <v>126</v>
      </c>
      <c r="O3389" s="6" t="s">
        <v>1564</v>
      </c>
      <c r="P3389" s="6" t="s">
        <v>172</v>
      </c>
      <c r="Q3389" s="6">
        <v>3</v>
      </c>
      <c r="R3389" s="6">
        <v>2</v>
      </c>
      <c r="S3389" s="2" t="b">
        <f>Q3389=R3389</f>
        <v>0</v>
      </c>
      <c r="T3389" s="6">
        <v>0.05</v>
      </c>
    </row>
    <row r="3390" spans="1:20" ht="12.75" customHeight="1" x14ac:dyDescent="0.15">
      <c r="A3390" s="6">
        <v>125</v>
      </c>
      <c r="B3390" s="6" t="b">
        <f>AND(K3390 &gt; 0.01, K3390 &gt;= T3390, $S3390 = TRUE, H3390 &lt; 0.25, I3390 &gt;= 0, J3390 &lt;= 1)</f>
        <v>0</v>
      </c>
      <c r="C3390" s="6" t="s">
        <v>2463</v>
      </c>
      <c r="D3390" s="6" t="s">
        <v>1564</v>
      </c>
      <c r="E3390" s="6">
        <v>0.16836753044306799</v>
      </c>
      <c r="F3390" s="16">
        <v>3.1769088710874999E-2</v>
      </c>
      <c r="G3390" s="16">
        <v>5.2997280461945797</v>
      </c>
      <c r="H3390" s="20">
        <v>3.4477022853704499E-2</v>
      </c>
      <c r="I3390" s="6">
        <v>0.12646045596230901</v>
      </c>
      <c r="J3390" s="6">
        <v>0.705172013594623</v>
      </c>
      <c r="K3390" s="16">
        <v>1.0771306252873601E-32</v>
      </c>
      <c r="L3390" s="6" t="s">
        <v>2455</v>
      </c>
      <c r="M3390" s="6" t="s">
        <v>2456</v>
      </c>
      <c r="N3390" s="6" t="s">
        <v>551</v>
      </c>
      <c r="O3390" s="6" t="s">
        <v>1564</v>
      </c>
      <c r="P3390" s="6" t="s">
        <v>1917</v>
      </c>
      <c r="Q3390" s="6">
        <v>3</v>
      </c>
      <c r="R3390" s="6">
        <v>2</v>
      </c>
      <c r="S3390" s="2" t="b">
        <f>Q3390=R3390</f>
        <v>0</v>
      </c>
      <c r="T3390" s="6">
        <v>0.05</v>
      </c>
    </row>
    <row r="3391" spans="1:20" ht="12.75" customHeight="1" x14ac:dyDescent="0.15">
      <c r="A3391" s="6">
        <v>139</v>
      </c>
      <c r="B3391" s="6" t="b">
        <f>AND(K3391 &gt; 0.01, K3391 &gt;= T3391, $S3391 = TRUE, H3391 &lt; 0.25, I3391 &gt;= 0, J3391 &lt;= 1)</f>
        <v>0</v>
      </c>
      <c r="C3391" s="6" t="s">
        <v>2463</v>
      </c>
      <c r="D3391" s="6" t="s">
        <v>1564</v>
      </c>
      <c r="E3391" s="6">
        <v>0.199168993888623</v>
      </c>
      <c r="F3391" s="16">
        <v>3.3459501110658901E-2</v>
      </c>
      <c r="G3391" s="16">
        <v>5.9525392572328402</v>
      </c>
      <c r="H3391" s="20">
        <v>3.39051893218901E-2</v>
      </c>
      <c r="I3391" s="6">
        <v>4.2553851635311203E-2</v>
      </c>
      <c r="J3391" s="6">
        <v>0.75827715447606603</v>
      </c>
      <c r="K3391" s="16">
        <v>5.0187052412111597E-37</v>
      </c>
      <c r="L3391" s="6" t="s">
        <v>2455</v>
      </c>
      <c r="M3391" s="6" t="s">
        <v>2456</v>
      </c>
      <c r="N3391" s="6" t="s">
        <v>551</v>
      </c>
      <c r="O3391" s="6" t="s">
        <v>1513</v>
      </c>
      <c r="P3391" s="6" t="s">
        <v>1564</v>
      </c>
      <c r="Q3391" s="6">
        <v>3</v>
      </c>
      <c r="R3391" s="6">
        <v>2</v>
      </c>
      <c r="S3391" s="2" t="b">
        <f>Q3391=R3391</f>
        <v>0</v>
      </c>
      <c r="T3391" s="6">
        <v>0.05</v>
      </c>
    </row>
    <row r="3392" spans="1:20" ht="12.75" customHeight="1" x14ac:dyDescent="0.15">
      <c r="A3392" s="6">
        <v>73</v>
      </c>
      <c r="B3392" s="6" t="b">
        <f>AND(K3392 &gt; 0.01, K3392 &gt;= T3392, $S3392 = TRUE, H3392 &lt; 0.25, I3392 &gt;= 0, J3392 &lt;= 1)</f>
        <v>0</v>
      </c>
      <c r="C3392" s="6" t="s">
        <v>2463</v>
      </c>
      <c r="D3392" s="6" t="s">
        <v>1564</v>
      </c>
      <c r="E3392" s="6">
        <v>6.0287054232411796E-3</v>
      </c>
      <c r="F3392" s="16">
        <v>4.2783219298481702E-2</v>
      </c>
      <c r="G3392" s="16">
        <v>0.140912851395807</v>
      </c>
      <c r="H3392" s="20">
        <v>4.3840286115312897E-2</v>
      </c>
      <c r="I3392" s="6">
        <v>6.0287054232411796E-3</v>
      </c>
      <c r="J3392" s="6">
        <v>0.96074174438509996</v>
      </c>
      <c r="K3392" s="16">
        <v>2.0975478038492198E-40</v>
      </c>
      <c r="L3392" s="6" t="s">
        <v>2455</v>
      </c>
      <c r="M3392" s="6" t="s">
        <v>2456</v>
      </c>
      <c r="N3392" s="6" t="s">
        <v>359</v>
      </c>
      <c r="O3392" s="6" t="s">
        <v>1513</v>
      </c>
      <c r="P3392" s="6" t="s">
        <v>1564</v>
      </c>
      <c r="Q3392" s="6">
        <v>3</v>
      </c>
      <c r="R3392" s="6">
        <v>2</v>
      </c>
      <c r="S3392" s="2" t="b">
        <f>Q3392=R3392</f>
        <v>0</v>
      </c>
      <c r="T3392" s="6">
        <v>0.05</v>
      </c>
    </row>
    <row r="3393" spans="1:20" ht="12.75" customHeight="1" x14ac:dyDescent="0.15">
      <c r="A3393" s="6">
        <v>287</v>
      </c>
      <c r="B3393" s="6" t="b">
        <f>AND(K3393 &gt; 0.01, K3393 &gt;= T3393, $S3393 = TRUE, H3393 &lt; 0.25, I3393 &gt;= 0, J3393 &lt;= 1)</f>
        <v>0</v>
      </c>
      <c r="C3393" s="6" t="s">
        <v>2463</v>
      </c>
      <c r="D3393" s="6" t="s">
        <v>1564</v>
      </c>
      <c r="E3393" s="6">
        <v>0.26500766969081402</v>
      </c>
      <c r="F3393" s="16">
        <v>4.32146916178641E-2</v>
      </c>
      <c r="G3393" s="16">
        <v>6.13235128539631</v>
      </c>
      <c r="H3393" s="20">
        <v>6.3733168861500697E-2</v>
      </c>
      <c r="I3393" s="6">
        <v>0.17548849397004701</v>
      </c>
      <c r="J3393" s="6">
        <v>0.55950383633913803</v>
      </c>
      <c r="K3393" s="16">
        <v>9.6749522795195699E-46</v>
      </c>
      <c r="L3393" s="6" t="s">
        <v>2455</v>
      </c>
      <c r="M3393" s="6" t="s">
        <v>2456</v>
      </c>
      <c r="N3393" s="6" t="s">
        <v>1222</v>
      </c>
      <c r="O3393" s="6" t="s">
        <v>1564</v>
      </c>
      <c r="P3393" s="6" t="s">
        <v>172</v>
      </c>
      <c r="Q3393" s="6">
        <v>3</v>
      </c>
      <c r="R3393" s="6">
        <v>2</v>
      </c>
      <c r="S3393" s="2" t="b">
        <f>Q3393=R3393</f>
        <v>0</v>
      </c>
      <c r="T3393" s="6">
        <v>0.05</v>
      </c>
    </row>
    <row r="3394" spans="1:20" ht="12.75" customHeight="1" x14ac:dyDescent="0.15">
      <c r="A3394" s="6">
        <v>314</v>
      </c>
      <c r="B3394" s="6" t="b">
        <f>AND(K3394 &gt; 0.01, K3394 &gt;= T3394, $S3394 = TRUE, H3394 &lt; 0.25, I3394 &gt;= 0, J3394 &lt;= 1)</f>
        <v>0</v>
      </c>
      <c r="C3394" s="6" t="s">
        <v>2463</v>
      </c>
      <c r="D3394" s="6" t="s">
        <v>1564</v>
      </c>
      <c r="E3394" s="6">
        <v>0.38699412750920997</v>
      </c>
      <c r="F3394" s="16">
        <v>3.08936344018776E-2</v>
      </c>
      <c r="G3394" s="16">
        <v>12.526662369180199</v>
      </c>
      <c r="H3394" s="20">
        <v>3.08936344018776E-2</v>
      </c>
      <c r="I3394" s="6">
        <v>8.5367288620782605E-2</v>
      </c>
      <c r="J3394" s="6">
        <v>0.52763858387000695</v>
      </c>
      <c r="K3394" s="16">
        <v>4.7089137955825699E-53</v>
      </c>
      <c r="L3394" s="6" t="s">
        <v>2455</v>
      </c>
      <c r="M3394" s="6" t="s">
        <v>2456</v>
      </c>
      <c r="N3394" s="6" t="s">
        <v>1564</v>
      </c>
      <c r="O3394" s="6" t="s">
        <v>1731</v>
      </c>
      <c r="P3394" s="6" t="s">
        <v>1917</v>
      </c>
      <c r="Q3394" s="6">
        <v>3</v>
      </c>
      <c r="R3394" s="6">
        <v>2</v>
      </c>
      <c r="S3394" s="2" t="b">
        <f>Q3394=R3394</f>
        <v>0</v>
      </c>
      <c r="T3394" s="6">
        <v>0.05</v>
      </c>
    </row>
    <row r="3395" spans="1:20" ht="12.75" customHeight="1" x14ac:dyDescent="0.15">
      <c r="A3395" s="6">
        <v>180</v>
      </c>
      <c r="B3395" s="6" t="b">
        <f>AND(K3395 &gt; 0.01, K3395 &gt;= T3395, $S3395 = TRUE, H3395 &lt; 0.25, I3395 &gt;= 0, J3395 &lt;= 1)</f>
        <v>0</v>
      </c>
      <c r="C3395" s="6" t="s">
        <v>2463</v>
      </c>
      <c r="D3395" s="6" t="s">
        <v>1564</v>
      </c>
      <c r="E3395" s="6">
        <v>0.32905790523941097</v>
      </c>
      <c r="F3395" s="16">
        <v>3.9450280980965702E-2</v>
      </c>
      <c r="G3395" s="16">
        <v>8.3410788733843795</v>
      </c>
      <c r="H3395" s="20">
        <v>4.9523453457001501E-2</v>
      </c>
      <c r="I3395" s="6">
        <v>2.8297452996585998E-2</v>
      </c>
      <c r="J3395" s="6">
        <v>0.64264464176400304</v>
      </c>
      <c r="K3395" s="16">
        <v>6.4750191307630702E-57</v>
      </c>
      <c r="L3395" s="6" t="s">
        <v>2455</v>
      </c>
      <c r="M3395" s="6" t="s">
        <v>2456</v>
      </c>
      <c r="N3395" s="6" t="s">
        <v>126</v>
      </c>
      <c r="O3395" s="6" t="s">
        <v>1564</v>
      </c>
      <c r="P3395" s="6" t="s">
        <v>1917</v>
      </c>
      <c r="Q3395" s="6">
        <v>3</v>
      </c>
      <c r="R3395" s="6">
        <v>2</v>
      </c>
      <c r="S3395" s="2" t="b">
        <f>Q3395=R3395</f>
        <v>0</v>
      </c>
      <c r="T3395" s="6">
        <v>0.05</v>
      </c>
    </row>
    <row r="3396" spans="1:20" ht="12.75" customHeight="1" x14ac:dyDescent="0.15">
      <c r="A3396" s="6">
        <v>194</v>
      </c>
      <c r="B3396" s="6" t="b">
        <f>AND(K3396 &gt; 0.01, K3396 &gt;= T3396, $S3396 = TRUE, H3396 &lt; 0.25, I3396 &gt;= 0, J3396 &lt;= 1)</f>
        <v>0</v>
      </c>
      <c r="C3396" s="6" t="s">
        <v>2463</v>
      </c>
      <c r="D3396" s="6" t="s">
        <v>1564</v>
      </c>
      <c r="E3396" s="6">
        <v>0.348576935407376</v>
      </c>
      <c r="F3396" s="16">
        <v>3.7941501447685301E-2</v>
      </c>
      <c r="G3396" s="16">
        <v>9.1872203815656093</v>
      </c>
      <c r="H3396" s="20">
        <v>3.97265860364431E-2</v>
      </c>
      <c r="I3396" s="6">
        <v>2.22061205845261E-2</v>
      </c>
      <c r="J3396" s="6">
        <v>0.62921694400809802</v>
      </c>
      <c r="K3396" s="16">
        <v>2.2586375463198399E-58</v>
      </c>
      <c r="L3396" s="6" t="s">
        <v>2455</v>
      </c>
      <c r="M3396" s="6" t="s">
        <v>2456</v>
      </c>
      <c r="N3396" s="6" t="s">
        <v>126</v>
      </c>
      <c r="O3396" s="6" t="s">
        <v>1513</v>
      </c>
      <c r="P3396" s="6" t="s">
        <v>1564</v>
      </c>
      <c r="Q3396" s="6">
        <v>3</v>
      </c>
      <c r="R3396" s="6">
        <v>2</v>
      </c>
      <c r="S3396" s="2" t="b">
        <f>Q3396=R3396</f>
        <v>0</v>
      </c>
      <c r="T3396" s="6">
        <v>0.05</v>
      </c>
    </row>
    <row r="3397" spans="1:20" ht="12.75" customHeight="1" x14ac:dyDescent="0.15">
      <c r="A3397" s="6">
        <v>347</v>
      </c>
      <c r="B3397" s="6" t="b">
        <f>AND(K3397 &gt; 0.01, K3397 &gt;= T3397, $S3397 = TRUE, H3397 &lt; 0.25, I3397 &gt;= 0, J3397 &lt;= 1)</f>
        <v>0</v>
      </c>
      <c r="C3397" s="6" t="s">
        <v>2463</v>
      </c>
      <c r="D3397" s="6" t="s">
        <v>1564</v>
      </c>
      <c r="E3397" s="6">
        <v>0.42742864158518801</v>
      </c>
      <c r="F3397" s="16">
        <v>2.9148589828487101E-2</v>
      </c>
      <c r="G3397" s="16">
        <v>14.6637845638577</v>
      </c>
      <c r="H3397" s="20">
        <v>2.9148589828487101E-2</v>
      </c>
      <c r="I3397" s="6">
        <v>1.7327958484674898E-2</v>
      </c>
      <c r="J3397" s="6">
        <v>0.55524339993013705</v>
      </c>
      <c r="K3397" s="16">
        <v>1.35601639802482E-59</v>
      </c>
      <c r="L3397" s="6" t="s">
        <v>2455</v>
      </c>
      <c r="M3397" s="6" t="s">
        <v>2456</v>
      </c>
      <c r="N3397" s="6" t="s">
        <v>1513</v>
      </c>
      <c r="O3397" s="6" t="s">
        <v>1564</v>
      </c>
      <c r="P3397" s="6" t="s">
        <v>1731</v>
      </c>
      <c r="Q3397" s="6">
        <v>3</v>
      </c>
      <c r="R3397" s="6">
        <v>2</v>
      </c>
      <c r="S3397" s="2" t="b">
        <f>Q3397=R3397</f>
        <v>0</v>
      </c>
      <c r="T3397" s="6">
        <v>0.05</v>
      </c>
    </row>
    <row r="3398" spans="1:20" ht="12.75" customHeight="1" x14ac:dyDescent="0.15">
      <c r="A3398" s="6">
        <v>289</v>
      </c>
      <c r="B3398" s="6" t="b">
        <f>AND(K3398 &gt; 0.01, K3398 &gt;= T3398, $S3398 = TRUE, H3398 &lt; 0.25, I3398 &gt;= 0, J3398 &lt;= 1)</f>
        <v>0</v>
      </c>
      <c r="C3398" s="6" t="s">
        <v>2463</v>
      </c>
      <c r="D3398" s="6" t="s">
        <v>1564</v>
      </c>
      <c r="E3398" s="6">
        <v>0.62926796053297995</v>
      </c>
      <c r="F3398" s="16">
        <v>2.8587026276223101E-2</v>
      </c>
      <c r="G3398" s="16">
        <v>22.012361637501499</v>
      </c>
      <c r="H3398" s="20">
        <v>2.8587026276223101E-2</v>
      </c>
      <c r="I3398" s="6">
        <v>2.9028113611292001E-2</v>
      </c>
      <c r="J3398" s="6">
        <v>0.62926796053297995</v>
      </c>
      <c r="K3398" s="16">
        <v>3.2846864531020002E-82</v>
      </c>
      <c r="L3398" s="6" t="s">
        <v>2455</v>
      </c>
      <c r="M3398" s="6" t="s">
        <v>2456</v>
      </c>
      <c r="N3398" s="6" t="s">
        <v>1222</v>
      </c>
      <c r="O3398" s="6" t="s">
        <v>1564</v>
      </c>
      <c r="P3398" s="6" t="s">
        <v>1917</v>
      </c>
      <c r="Q3398" s="6">
        <v>3</v>
      </c>
      <c r="R3398" s="6">
        <v>2</v>
      </c>
      <c r="S3398" s="2" t="b">
        <f>Q3398=R3398</f>
        <v>0</v>
      </c>
      <c r="T3398" s="6">
        <v>0.05</v>
      </c>
    </row>
    <row r="3399" spans="1:20" ht="12.75" customHeight="1" x14ac:dyDescent="0.15">
      <c r="A3399" s="6">
        <v>303</v>
      </c>
      <c r="B3399" s="6" t="b">
        <f>AND(K3399 &gt; 0.01, K3399 &gt;= T3399, $S3399 = TRUE, H3399 &lt; 0.25, I3399 &gt;= 0, J3399 &lt;= 1)</f>
        <v>0</v>
      </c>
      <c r="C3399" s="6" t="s">
        <v>2463</v>
      </c>
      <c r="D3399" s="6" t="s">
        <v>1564</v>
      </c>
      <c r="E3399" s="6">
        <v>0.64200790582912304</v>
      </c>
      <c r="F3399" s="16">
        <v>2.09365447191153E-2</v>
      </c>
      <c r="G3399" s="16">
        <v>30.664463236044998</v>
      </c>
      <c r="H3399" s="20">
        <v>2.10085475122005E-2</v>
      </c>
      <c r="I3399" s="6">
        <v>1.31621320341313E-2</v>
      </c>
      <c r="J3399" s="6">
        <v>0.64200790582912304</v>
      </c>
      <c r="K3399" s="16">
        <v>2.1779940445292401E-86</v>
      </c>
      <c r="L3399" s="6" t="s">
        <v>2455</v>
      </c>
      <c r="M3399" s="6" t="s">
        <v>2456</v>
      </c>
      <c r="N3399" s="6" t="s">
        <v>1222</v>
      </c>
      <c r="O3399" s="6" t="s">
        <v>1513</v>
      </c>
      <c r="P3399" s="6" t="s">
        <v>1564</v>
      </c>
      <c r="Q3399" s="6">
        <v>3</v>
      </c>
      <c r="R3399" s="6">
        <v>2</v>
      </c>
      <c r="S3399" s="2" t="b">
        <f>Q3399=R3399</f>
        <v>0</v>
      </c>
      <c r="T3399" s="6">
        <v>0.05</v>
      </c>
    </row>
    <row r="3400" spans="1:20" ht="12.75" customHeight="1" x14ac:dyDescent="0.15">
      <c r="A3400" s="6">
        <v>228</v>
      </c>
      <c r="B3400" s="6" t="b">
        <f>AND(K3400 &gt; 0.01, K3400 &gt;= T3400, $S3400 = TRUE, H3400 &lt; 0.25, I3400 &gt;= 0, J3400 &lt;= 1)</f>
        <v>0</v>
      </c>
      <c r="C3400" s="6" t="s">
        <v>2463</v>
      </c>
      <c r="D3400" s="6" t="s">
        <v>1494</v>
      </c>
      <c r="E3400" s="6">
        <v>3.6868074933586403E-2</v>
      </c>
      <c r="F3400" s="16">
        <v>2.3263539387787999E-2</v>
      </c>
      <c r="G3400" s="16">
        <v>1.5848007613553401</v>
      </c>
      <c r="H3400" s="20">
        <v>4.6172799165644998E-2</v>
      </c>
      <c r="I3400" s="6">
        <v>3.6868074933586403E-2</v>
      </c>
      <c r="J3400" s="6">
        <v>0.67453522312380598</v>
      </c>
      <c r="K3400" s="16">
        <v>2.4489992772953298E-4</v>
      </c>
      <c r="L3400" s="6" t="s">
        <v>2455</v>
      </c>
      <c r="M3400" s="6" t="s">
        <v>2456</v>
      </c>
      <c r="N3400" s="6" t="s">
        <v>119</v>
      </c>
      <c r="O3400" s="6" t="s">
        <v>1494</v>
      </c>
      <c r="P3400" s="6" t="s">
        <v>172</v>
      </c>
      <c r="Q3400" s="6">
        <v>3</v>
      </c>
      <c r="R3400" s="6">
        <v>2</v>
      </c>
      <c r="S3400" s="2" t="b">
        <f>Q3400=R3400</f>
        <v>0</v>
      </c>
      <c r="T3400" s="6">
        <v>0.05</v>
      </c>
    </row>
    <row r="3401" spans="1:20" ht="12.75" customHeight="1" x14ac:dyDescent="0.15">
      <c r="A3401" s="6">
        <v>229</v>
      </c>
      <c r="B3401" s="6" t="b">
        <f>AND(K3401 &gt; 0.01, K3401 &gt;= T3401, $S3401 = TRUE, H3401 &lt; 0.25, I3401 &gt;= 0, J3401 &lt;= 1)</f>
        <v>0</v>
      </c>
      <c r="C3401" s="6" t="s">
        <v>2463</v>
      </c>
      <c r="D3401" s="6" t="s">
        <v>1494</v>
      </c>
      <c r="E3401" s="6">
        <v>3.62233442000712E-2</v>
      </c>
      <c r="F3401" s="16">
        <v>2.41266267925043E-2</v>
      </c>
      <c r="G3401" s="16">
        <v>1.5013845288693699</v>
      </c>
      <c r="H3401" s="20">
        <v>5.6186189549387401E-2</v>
      </c>
      <c r="I3401" s="6">
        <v>3.62233442000712E-2</v>
      </c>
      <c r="J3401" s="6">
        <v>0.65256992010835502</v>
      </c>
      <c r="K3401" s="16">
        <v>1.6557066263584102E-5</v>
      </c>
      <c r="L3401" s="6" t="s">
        <v>2455</v>
      </c>
      <c r="M3401" s="6" t="s">
        <v>2456</v>
      </c>
      <c r="N3401" s="6" t="s">
        <v>119</v>
      </c>
      <c r="O3401" s="6" t="s">
        <v>1494</v>
      </c>
      <c r="P3401" s="6" t="s">
        <v>1628</v>
      </c>
      <c r="Q3401" s="6">
        <v>3</v>
      </c>
      <c r="R3401" s="6">
        <v>2</v>
      </c>
      <c r="S3401" s="2" t="b">
        <f>Q3401=R3401</f>
        <v>0</v>
      </c>
      <c r="T3401" s="6">
        <v>0.05</v>
      </c>
    </row>
    <row r="3402" spans="1:20" ht="12.75" customHeight="1" x14ac:dyDescent="0.15">
      <c r="A3402" s="6">
        <v>128</v>
      </c>
      <c r="B3402" s="6" t="b">
        <f>AND(K3402 &gt; 0.01, K3402 &gt;= T3402, $S3402 = TRUE, H3402 &lt; 0.25, I3402 &gt;= 0, J3402 &lt;= 1)</f>
        <v>0</v>
      </c>
      <c r="C3402" s="6" t="s">
        <v>2463</v>
      </c>
      <c r="D3402" s="6" t="s">
        <v>1494</v>
      </c>
      <c r="E3402" s="6">
        <v>3.8184928449190997E-2</v>
      </c>
      <c r="F3402" s="16">
        <v>2.18038084708214E-2</v>
      </c>
      <c r="G3402" s="16">
        <v>1.7512962701122301</v>
      </c>
      <c r="H3402" s="20">
        <v>3.2063373617211899E-2</v>
      </c>
      <c r="I3402" s="6">
        <v>3.8184928449190997E-2</v>
      </c>
      <c r="J3402" s="6">
        <v>0.53165242839635596</v>
      </c>
      <c r="K3402" s="16">
        <v>3.91428935714874E-7</v>
      </c>
      <c r="L3402" s="6" t="s">
        <v>2455</v>
      </c>
      <c r="M3402" s="6" t="s">
        <v>2456</v>
      </c>
      <c r="N3402" s="6" t="s">
        <v>551</v>
      </c>
      <c r="O3402" s="6" t="s">
        <v>1494</v>
      </c>
      <c r="P3402" s="6" t="s">
        <v>172</v>
      </c>
      <c r="Q3402" s="6">
        <v>3</v>
      </c>
      <c r="R3402" s="6">
        <v>2</v>
      </c>
      <c r="S3402" s="2" t="b">
        <f>Q3402=R3402</f>
        <v>0</v>
      </c>
      <c r="T3402" s="6">
        <v>0.05</v>
      </c>
    </row>
    <row r="3403" spans="1:20" ht="12.75" customHeight="1" x14ac:dyDescent="0.15">
      <c r="A3403" s="6">
        <v>129</v>
      </c>
      <c r="B3403" s="6" t="b">
        <f>AND(K3403 &gt; 0.01, K3403 &gt;= T3403, $S3403 = TRUE, H3403 &lt; 0.25, I3403 &gt;= 0, J3403 &lt;= 1)</f>
        <v>0</v>
      </c>
      <c r="C3403" s="6" t="s">
        <v>2463</v>
      </c>
      <c r="D3403" s="6" t="s">
        <v>1494</v>
      </c>
      <c r="E3403" s="6">
        <v>4.5570211421882598E-2</v>
      </c>
      <c r="F3403" s="16">
        <v>2.2240969471120298E-2</v>
      </c>
      <c r="G3403" s="16">
        <v>2.0489309821253601</v>
      </c>
      <c r="H3403" s="20">
        <v>4.2832709715672802E-2</v>
      </c>
      <c r="I3403" s="6">
        <v>4.5570211421882598E-2</v>
      </c>
      <c r="J3403" s="6">
        <v>0.50434348513454297</v>
      </c>
      <c r="K3403" s="16">
        <v>1.6823449796434999E-8</v>
      </c>
      <c r="L3403" s="6" t="s">
        <v>2455</v>
      </c>
      <c r="M3403" s="6" t="s">
        <v>2456</v>
      </c>
      <c r="N3403" s="6" t="s">
        <v>551</v>
      </c>
      <c r="O3403" s="6" t="s">
        <v>1494</v>
      </c>
      <c r="P3403" s="6" t="s">
        <v>1628</v>
      </c>
      <c r="Q3403" s="6">
        <v>3</v>
      </c>
      <c r="R3403" s="6">
        <v>2</v>
      </c>
      <c r="S3403" s="2" t="b">
        <f>Q3403=R3403</f>
        <v>0</v>
      </c>
      <c r="T3403" s="6">
        <v>0.05</v>
      </c>
    </row>
    <row r="3404" spans="1:20" ht="12.75" customHeight="1" x14ac:dyDescent="0.15">
      <c r="A3404" s="6">
        <v>328</v>
      </c>
      <c r="B3404" s="6" t="b">
        <f>AND(K3404 &gt; 0.01, K3404 &gt;= T3404, $S3404 = TRUE, H3404 &lt; 0.25, I3404 &gt;= 0, J3404 &lt;= 1)</f>
        <v>0</v>
      </c>
      <c r="C3404" s="6" t="s">
        <v>2463</v>
      </c>
      <c r="D3404" s="6" t="s">
        <v>1494</v>
      </c>
      <c r="E3404" s="6">
        <v>8.6926920709434696E-2</v>
      </c>
      <c r="F3404" s="16">
        <v>2.4750505732636301E-2</v>
      </c>
      <c r="G3404" s="16">
        <v>3.5121270509964502</v>
      </c>
      <c r="H3404" s="20">
        <v>4.01960670602938E-2</v>
      </c>
      <c r="I3404" s="6">
        <v>8.6926920709434696E-2</v>
      </c>
      <c r="J3404" s="6">
        <v>0.53270197469490399</v>
      </c>
      <c r="K3404" s="16">
        <v>8.8181304271770705E-9</v>
      </c>
      <c r="L3404" s="6" t="s">
        <v>2455</v>
      </c>
      <c r="M3404" s="6" t="s">
        <v>2456</v>
      </c>
      <c r="N3404" s="6" t="s">
        <v>1494</v>
      </c>
      <c r="O3404" s="6" t="s">
        <v>1731</v>
      </c>
      <c r="P3404" s="6" t="s">
        <v>1628</v>
      </c>
      <c r="Q3404" s="6">
        <v>3</v>
      </c>
      <c r="R3404" s="6">
        <v>2</v>
      </c>
      <c r="S3404" s="2" t="b">
        <f>Q3404=R3404</f>
        <v>0</v>
      </c>
      <c r="T3404" s="6">
        <v>0.05</v>
      </c>
    </row>
    <row r="3405" spans="1:20" ht="12.75" customHeight="1" x14ac:dyDescent="0.15">
      <c r="A3405" s="6">
        <v>230</v>
      </c>
      <c r="B3405" s="6" t="b">
        <f>AND(K3405 &gt; 0.01, K3405 &gt;= T3405, $S3405 = TRUE, H3405 &lt; 0.25, I3405 &gt;= 0, J3405 &lt;= 1)</f>
        <v>0</v>
      </c>
      <c r="C3405" s="6" t="s">
        <v>2463</v>
      </c>
      <c r="D3405" s="6" t="s">
        <v>1494</v>
      </c>
      <c r="E3405" s="6">
        <v>5.1166503639730403E-2</v>
      </c>
      <c r="F3405" s="16">
        <v>2.8047346065279401E-2</v>
      </c>
      <c r="G3405" s="16">
        <v>1.82429038100938</v>
      </c>
      <c r="H3405" s="20">
        <v>3.43572049605411E-2</v>
      </c>
      <c r="I3405" s="6">
        <v>5.1166503639730403E-2</v>
      </c>
      <c r="J3405" s="6">
        <v>0.88936606683278596</v>
      </c>
      <c r="K3405" s="16">
        <v>2.6333346081773499E-13</v>
      </c>
      <c r="L3405" s="6" t="s">
        <v>2455</v>
      </c>
      <c r="M3405" s="6" t="s">
        <v>2456</v>
      </c>
      <c r="N3405" s="6" t="s">
        <v>119</v>
      </c>
      <c r="O3405" s="6" t="s">
        <v>1494</v>
      </c>
      <c r="P3405" s="6" t="s">
        <v>1917</v>
      </c>
      <c r="Q3405" s="6">
        <v>3</v>
      </c>
      <c r="R3405" s="6">
        <v>2</v>
      </c>
      <c r="S3405" s="2" t="b">
        <f>Q3405=R3405</f>
        <v>0</v>
      </c>
      <c r="T3405" s="6">
        <v>0.05</v>
      </c>
    </row>
    <row r="3406" spans="1:20" ht="12.75" customHeight="1" x14ac:dyDescent="0.15">
      <c r="A3406" s="6">
        <v>184</v>
      </c>
      <c r="B3406" s="6" t="b">
        <f>AND(K3406 &gt; 0.01, K3406 &gt;= T3406, $S3406 = TRUE, H3406 &lt; 0.25, I3406 &gt;= 0, J3406 &lt;= 1)</f>
        <v>0</v>
      </c>
      <c r="C3406" s="6" t="s">
        <v>2463</v>
      </c>
      <c r="D3406" s="6" t="s">
        <v>1494</v>
      </c>
      <c r="E3406" s="6">
        <v>7.8818041992632398E-2</v>
      </c>
      <c r="F3406" s="16">
        <v>2.4956557385496202E-2</v>
      </c>
      <c r="G3406" s="16">
        <v>3.15820971519247</v>
      </c>
      <c r="H3406" s="20">
        <v>4.8700640452662099E-2</v>
      </c>
      <c r="I3406" s="6">
        <v>7.8818041992632398E-2</v>
      </c>
      <c r="J3406" s="6">
        <v>0.528777881921772</v>
      </c>
      <c r="K3406" s="16">
        <v>5.3361137763604403E-14</v>
      </c>
      <c r="L3406" s="6" t="s">
        <v>2455</v>
      </c>
      <c r="M3406" s="6" t="s">
        <v>2456</v>
      </c>
      <c r="N3406" s="6" t="s">
        <v>126</v>
      </c>
      <c r="O3406" s="6" t="s">
        <v>1494</v>
      </c>
      <c r="P3406" s="6" t="s">
        <v>1628</v>
      </c>
      <c r="Q3406" s="6">
        <v>3</v>
      </c>
      <c r="R3406" s="6">
        <v>2</v>
      </c>
      <c r="S3406" s="2" t="b">
        <f>Q3406=R3406</f>
        <v>0</v>
      </c>
      <c r="T3406" s="6">
        <v>0.05</v>
      </c>
    </row>
    <row r="3407" spans="1:20" ht="12.75" customHeight="1" x14ac:dyDescent="0.15">
      <c r="A3407" s="6">
        <v>240</v>
      </c>
      <c r="B3407" s="6" t="b">
        <f>AND(K3407 &gt; 0.01, K3407 &gt;= T3407, $S3407 = TRUE, H3407 &lt; 0.25, I3407 &gt;= 0, J3407 &lt;= 1)</f>
        <v>0</v>
      </c>
      <c r="C3407" s="6" t="s">
        <v>2463</v>
      </c>
      <c r="D3407" s="6" t="s">
        <v>1494</v>
      </c>
      <c r="E3407" s="6">
        <v>6.8964294396603898E-2</v>
      </c>
      <c r="F3407" s="16">
        <v>2.7758171425184198E-2</v>
      </c>
      <c r="G3407" s="16">
        <v>2.4844682072261599</v>
      </c>
      <c r="H3407" s="20">
        <v>2.9061902155708402E-2</v>
      </c>
      <c r="I3407" s="6">
        <v>2.9173214513040301E-2</v>
      </c>
      <c r="J3407" s="6">
        <v>0.90186249109035599</v>
      </c>
      <c r="K3407" s="16">
        <v>9.763813213767211E-16</v>
      </c>
      <c r="L3407" s="6" t="s">
        <v>2455</v>
      </c>
      <c r="M3407" s="6" t="s">
        <v>2456</v>
      </c>
      <c r="N3407" s="6" t="s">
        <v>119</v>
      </c>
      <c r="O3407" s="6" t="s">
        <v>1513</v>
      </c>
      <c r="P3407" s="6" t="s">
        <v>1494</v>
      </c>
      <c r="Q3407" s="6">
        <v>3</v>
      </c>
      <c r="R3407" s="6">
        <v>2</v>
      </c>
      <c r="S3407" s="2" t="b">
        <f>Q3407=R3407</f>
        <v>0</v>
      </c>
      <c r="T3407" s="6">
        <v>0.05</v>
      </c>
    </row>
    <row r="3408" spans="1:20" ht="12.75" customHeight="1" x14ac:dyDescent="0.15">
      <c r="A3408" s="6">
        <v>293</v>
      </c>
      <c r="B3408" s="6" t="b">
        <f>AND(K3408 &gt; 0.01, K3408 &gt;= T3408, $S3408 = TRUE, H3408 &lt; 0.25, I3408 &gt;= 0, J3408 &lt;= 1)</f>
        <v>0</v>
      </c>
      <c r="C3408" s="6" t="s">
        <v>2463</v>
      </c>
      <c r="D3408" s="6" t="s">
        <v>1494</v>
      </c>
      <c r="E3408" s="6">
        <v>7.1118998517161802E-2</v>
      </c>
      <c r="F3408" s="16">
        <v>2.7220899931594E-2</v>
      </c>
      <c r="G3408" s="16">
        <v>2.6126615466749299</v>
      </c>
      <c r="H3408" s="20">
        <v>3.6631265887145902E-2</v>
      </c>
      <c r="I3408" s="6">
        <v>7.1118998517161802E-2</v>
      </c>
      <c r="J3408" s="6">
        <v>0.70207386180424902</v>
      </c>
      <c r="K3408" s="16">
        <v>2.1268241560516801E-16</v>
      </c>
      <c r="L3408" s="6" t="s">
        <v>2455</v>
      </c>
      <c r="M3408" s="6" t="s">
        <v>2456</v>
      </c>
      <c r="N3408" s="6" t="s">
        <v>1222</v>
      </c>
      <c r="O3408" s="6" t="s">
        <v>1494</v>
      </c>
      <c r="P3408" s="6" t="s">
        <v>1628</v>
      </c>
      <c r="Q3408" s="6">
        <v>3</v>
      </c>
      <c r="R3408" s="6">
        <v>2</v>
      </c>
      <c r="S3408" s="2" t="b">
        <f>Q3408=R3408</f>
        <v>0</v>
      </c>
      <c r="T3408" s="6">
        <v>0.05</v>
      </c>
    </row>
    <row r="3409" spans="1:20" ht="12.75" customHeight="1" x14ac:dyDescent="0.15">
      <c r="A3409" s="6">
        <v>327</v>
      </c>
      <c r="B3409" s="6" t="b">
        <f>AND(K3409 &gt; 0.01, K3409 &gt;= T3409, $S3409 = TRUE, H3409 &lt; 0.25, I3409 &gt;= 0, J3409 &lt;= 1)</f>
        <v>0</v>
      </c>
      <c r="C3409" s="6" t="s">
        <v>2463</v>
      </c>
      <c r="D3409" s="6" t="s">
        <v>1494</v>
      </c>
      <c r="E3409" s="6">
        <v>9.6071094555857398E-2</v>
      </c>
      <c r="F3409" s="16">
        <v>2.2402703553495398E-2</v>
      </c>
      <c r="G3409" s="16">
        <v>4.2883705677062203</v>
      </c>
      <c r="H3409" s="20">
        <v>3.4334203174906597E-2</v>
      </c>
      <c r="I3409" s="6">
        <v>9.6071094555857398E-2</v>
      </c>
      <c r="J3409" s="6">
        <v>0.48656001812541499</v>
      </c>
      <c r="K3409" s="16">
        <v>4.7160858411438499E-22</v>
      </c>
      <c r="L3409" s="6" t="s">
        <v>2455</v>
      </c>
      <c r="M3409" s="6" t="s">
        <v>2456</v>
      </c>
      <c r="N3409" s="6" t="s">
        <v>1494</v>
      </c>
      <c r="O3409" s="6" t="s">
        <v>1731</v>
      </c>
      <c r="P3409" s="6" t="s">
        <v>172</v>
      </c>
      <c r="Q3409" s="6">
        <v>3</v>
      </c>
      <c r="R3409" s="6">
        <v>2</v>
      </c>
      <c r="S3409" s="2" t="b">
        <f>Q3409=R3409</f>
        <v>0</v>
      </c>
      <c r="T3409" s="6">
        <v>0.05</v>
      </c>
    </row>
    <row r="3410" spans="1:20" ht="12.75" customHeight="1" x14ac:dyDescent="0.15">
      <c r="A3410" s="6">
        <v>183</v>
      </c>
      <c r="B3410" s="6" t="b">
        <f>AND(K3410 &gt; 0.01, K3410 &gt;= T3410, $S3410 = TRUE, H3410 &lt; 0.25, I3410 &gt;= 0, J3410 &lt;= 1)</f>
        <v>0</v>
      </c>
      <c r="C3410" s="6" t="s">
        <v>2463</v>
      </c>
      <c r="D3410" s="6" t="s">
        <v>1494</v>
      </c>
      <c r="E3410" s="6">
        <v>0.11180419619309</v>
      </c>
      <c r="F3410" s="16">
        <v>2.3148118041321698E-2</v>
      </c>
      <c r="G3410" s="16">
        <v>4.8299475574432602</v>
      </c>
      <c r="H3410" s="20">
        <v>4.6908808492304402E-2</v>
      </c>
      <c r="I3410" s="6">
        <v>0.11180419619309</v>
      </c>
      <c r="J3410" s="6">
        <v>0.44842594696474603</v>
      </c>
      <c r="K3410" s="16">
        <v>5.1599038021789298E-29</v>
      </c>
      <c r="L3410" s="6" t="s">
        <v>2455</v>
      </c>
      <c r="M3410" s="6" t="s">
        <v>2456</v>
      </c>
      <c r="N3410" s="6" t="s">
        <v>126</v>
      </c>
      <c r="O3410" s="6" t="s">
        <v>1494</v>
      </c>
      <c r="P3410" s="6" t="s">
        <v>172</v>
      </c>
      <c r="Q3410" s="6">
        <v>3</v>
      </c>
      <c r="R3410" s="6">
        <v>2</v>
      </c>
      <c r="S3410" s="2" t="b">
        <f>Q3410=R3410</f>
        <v>0</v>
      </c>
      <c r="T3410" s="6">
        <v>0.05</v>
      </c>
    </row>
    <row r="3411" spans="1:20" ht="12.75" customHeight="1" x14ac:dyDescent="0.15">
      <c r="A3411" s="6">
        <v>130</v>
      </c>
      <c r="B3411" s="6" t="b">
        <f>AND(K3411 &gt; 0.01, K3411 &gt;= T3411, $S3411 = TRUE, H3411 &lt; 0.25, I3411 &gt;= 0, J3411 &lt;= 1)</f>
        <v>0</v>
      </c>
      <c r="C3411" s="6" t="s">
        <v>2463</v>
      </c>
      <c r="D3411" s="6" t="s">
        <v>1494</v>
      </c>
      <c r="E3411" s="6">
        <v>8.1188171300963397E-2</v>
      </c>
      <c r="F3411" s="16">
        <v>2.7214793890401202E-2</v>
      </c>
      <c r="G3411" s="16">
        <v>2.9832366773719698</v>
      </c>
      <c r="H3411" s="20">
        <v>3.1946694707842102E-2</v>
      </c>
      <c r="I3411" s="6">
        <v>8.1188171300963397E-2</v>
      </c>
      <c r="J3411" s="6">
        <v>0.78128573338632201</v>
      </c>
      <c r="K3411" s="16">
        <v>1.4546603216213101E-37</v>
      </c>
      <c r="L3411" s="6" t="s">
        <v>2455</v>
      </c>
      <c r="M3411" s="6" t="s">
        <v>2456</v>
      </c>
      <c r="N3411" s="6" t="s">
        <v>551</v>
      </c>
      <c r="O3411" s="6" t="s">
        <v>1494</v>
      </c>
      <c r="P3411" s="6" t="s">
        <v>1917</v>
      </c>
      <c r="Q3411" s="6">
        <v>3</v>
      </c>
      <c r="R3411" s="6">
        <v>2</v>
      </c>
      <c r="S3411" s="2" t="b">
        <f>Q3411=R3411</f>
        <v>0</v>
      </c>
      <c r="T3411" s="6">
        <v>0.05</v>
      </c>
    </row>
    <row r="3412" spans="1:20" ht="12.75" customHeight="1" x14ac:dyDescent="0.15">
      <c r="A3412" s="6">
        <v>140</v>
      </c>
      <c r="B3412" s="6" t="b">
        <f>AND(K3412 &gt; 0.01, K3412 &gt;= T3412, $S3412 = TRUE, H3412 &lt; 0.25, I3412 &gt;= 0, J3412 &lt;= 1)</f>
        <v>0</v>
      </c>
      <c r="C3412" s="6" t="s">
        <v>2463</v>
      </c>
      <c r="D3412" s="6" t="s">
        <v>1494</v>
      </c>
      <c r="E3412" s="6">
        <v>0.109792304775319</v>
      </c>
      <c r="F3412" s="16">
        <v>2.8836641861150501E-2</v>
      </c>
      <c r="G3412" s="16">
        <v>3.8073887141218998</v>
      </c>
      <c r="H3412" s="20">
        <v>2.9889968549518899E-2</v>
      </c>
      <c r="I3412" s="6">
        <v>4.4852789367397998E-2</v>
      </c>
      <c r="J3412" s="6">
        <v>0.84535490585728301</v>
      </c>
      <c r="K3412" s="16">
        <v>6.2340112237589999E-42</v>
      </c>
      <c r="L3412" s="6" t="s">
        <v>2455</v>
      </c>
      <c r="M3412" s="6" t="s">
        <v>2456</v>
      </c>
      <c r="N3412" s="6" t="s">
        <v>551</v>
      </c>
      <c r="O3412" s="6" t="s">
        <v>1513</v>
      </c>
      <c r="P3412" s="6" t="s">
        <v>1494</v>
      </c>
      <c r="Q3412" s="6">
        <v>3</v>
      </c>
      <c r="R3412" s="6">
        <v>2</v>
      </c>
      <c r="S3412" s="2" t="b">
        <f>Q3412=R3412</f>
        <v>0</v>
      </c>
      <c r="T3412" s="6">
        <v>0.05</v>
      </c>
    </row>
    <row r="3413" spans="1:20" ht="12.75" customHeight="1" x14ac:dyDescent="0.15">
      <c r="A3413" s="6">
        <v>292</v>
      </c>
      <c r="B3413" s="6" t="b">
        <f>AND(K3413 &gt; 0.01, K3413 &gt;= T3413, $S3413 = TRUE, H3413 &lt; 0.25, I3413 &gt;= 0, J3413 &lt;= 1)</f>
        <v>0</v>
      </c>
      <c r="C3413" s="6" t="s">
        <v>2463</v>
      </c>
      <c r="D3413" s="6" t="s">
        <v>1494</v>
      </c>
      <c r="E3413" s="6">
        <v>0.14077064792463301</v>
      </c>
      <c r="F3413" s="16">
        <v>3.4393432062803903E-2</v>
      </c>
      <c r="G3413" s="16">
        <v>4.0929514585104503</v>
      </c>
      <c r="H3413" s="20">
        <v>5.91972019547728E-2</v>
      </c>
      <c r="I3413" s="6">
        <v>0.14077064792463301</v>
      </c>
      <c r="J3413" s="6">
        <v>0.69534382499398495</v>
      </c>
      <c r="K3413" s="16">
        <v>1.8079937319689299E-55</v>
      </c>
      <c r="L3413" s="6" t="s">
        <v>2455</v>
      </c>
      <c r="M3413" s="6" t="s">
        <v>2456</v>
      </c>
      <c r="N3413" s="6" t="s">
        <v>1222</v>
      </c>
      <c r="O3413" s="6" t="s">
        <v>1494</v>
      </c>
      <c r="P3413" s="6" t="s">
        <v>172</v>
      </c>
      <c r="Q3413" s="6">
        <v>3</v>
      </c>
      <c r="R3413" s="6">
        <v>2</v>
      </c>
      <c r="S3413" s="2" t="b">
        <f>Q3413=R3413</f>
        <v>0</v>
      </c>
      <c r="T3413" s="6">
        <v>0.05</v>
      </c>
    </row>
    <row r="3414" spans="1:20" ht="12.75" customHeight="1" x14ac:dyDescent="0.15">
      <c r="A3414" s="6">
        <v>195</v>
      </c>
      <c r="B3414" s="6" t="b">
        <f>AND(K3414 &gt; 0.01, K3414 &gt;= T3414, $S3414 = TRUE, H3414 &lt; 0.25, I3414 &gt;= 0, J3414 &lt;= 1)</f>
        <v>0</v>
      </c>
      <c r="C3414" s="6" t="s">
        <v>2463</v>
      </c>
      <c r="D3414" s="6" t="s">
        <v>1494</v>
      </c>
      <c r="E3414" s="6">
        <v>0.227306916415903</v>
      </c>
      <c r="F3414" s="16">
        <v>3.0631372825283901E-2</v>
      </c>
      <c r="G3414" s="16">
        <v>7.4207224636134699</v>
      </c>
      <c r="H3414" s="20">
        <v>3.1938541678910103E-2</v>
      </c>
      <c r="I3414" s="6">
        <v>1.26685870271933E-2</v>
      </c>
      <c r="J3414" s="6">
        <v>0.76002449655690296</v>
      </c>
      <c r="K3414" s="16">
        <v>5.2988189084268899E-66</v>
      </c>
      <c r="L3414" s="6" t="s">
        <v>2455</v>
      </c>
      <c r="M3414" s="6" t="s">
        <v>2456</v>
      </c>
      <c r="N3414" s="6" t="s">
        <v>126</v>
      </c>
      <c r="O3414" s="6" t="s">
        <v>1513</v>
      </c>
      <c r="P3414" s="6" t="s">
        <v>1494</v>
      </c>
      <c r="Q3414" s="6">
        <v>3</v>
      </c>
      <c r="R3414" s="6">
        <v>2</v>
      </c>
      <c r="S3414" s="2" t="b">
        <f>Q3414=R3414</f>
        <v>0</v>
      </c>
      <c r="T3414" s="6">
        <v>0.05</v>
      </c>
    </row>
    <row r="3415" spans="1:20" ht="12.75" customHeight="1" x14ac:dyDescent="0.15">
      <c r="A3415" s="6">
        <v>329</v>
      </c>
      <c r="B3415" s="6" t="b">
        <f>AND(K3415 &gt; 0.01, K3415 &gt;= T3415, $S3415 = TRUE, H3415 &lt; 0.25, I3415 &gt;= 0, J3415 &lt;= 1)</f>
        <v>0</v>
      </c>
      <c r="C3415" s="6" t="s">
        <v>2463</v>
      </c>
      <c r="D3415" s="6" t="s">
        <v>1494</v>
      </c>
      <c r="E3415" s="6">
        <v>0.26102915783561897</v>
      </c>
      <c r="F3415" s="16">
        <v>3.7807699352795703E-2</v>
      </c>
      <c r="G3415" s="16">
        <v>6.9041269980453501</v>
      </c>
      <c r="H3415" s="20">
        <v>3.7807699352795703E-2</v>
      </c>
      <c r="I3415" s="6">
        <v>9.8434588353996003E-2</v>
      </c>
      <c r="J3415" s="6">
        <v>0.64053625381038504</v>
      </c>
      <c r="K3415" s="16">
        <v>1.8433437286622E-75</v>
      </c>
      <c r="L3415" s="6" t="s">
        <v>2455</v>
      </c>
      <c r="M3415" s="6" t="s">
        <v>2456</v>
      </c>
      <c r="N3415" s="6" t="s">
        <v>1494</v>
      </c>
      <c r="O3415" s="6" t="s">
        <v>1731</v>
      </c>
      <c r="P3415" s="6" t="s">
        <v>1917</v>
      </c>
      <c r="Q3415" s="6">
        <v>3</v>
      </c>
      <c r="R3415" s="6">
        <v>2</v>
      </c>
      <c r="S3415" s="2" t="b">
        <f>Q3415=R3415</f>
        <v>0</v>
      </c>
      <c r="T3415" s="6">
        <v>0.05</v>
      </c>
    </row>
    <row r="3416" spans="1:20" ht="12.75" customHeight="1" x14ac:dyDescent="0.15">
      <c r="A3416" s="6">
        <v>353</v>
      </c>
      <c r="B3416" s="6" t="b">
        <f>AND(K3416 &gt; 0.01, K3416 &gt;= T3416, $S3416 = TRUE, H3416 &lt; 0.25, I3416 &gt;= 0, J3416 &lt;= 1)</f>
        <v>0</v>
      </c>
      <c r="C3416" s="6" t="s">
        <v>2463</v>
      </c>
      <c r="D3416" s="6" t="s">
        <v>1494</v>
      </c>
      <c r="E3416" s="6">
        <v>0.30336742376654402</v>
      </c>
      <c r="F3416" s="16">
        <v>3.9767098815883903E-2</v>
      </c>
      <c r="G3416" s="16">
        <v>7.6286033630739096</v>
      </c>
      <c r="H3416" s="20">
        <v>3.9767098815883903E-2</v>
      </c>
      <c r="I3416" s="6">
        <v>1.9847747198248802E-2</v>
      </c>
      <c r="J3416" s="6">
        <v>0.67678482903520698</v>
      </c>
      <c r="K3416" s="16">
        <v>9.4872331635124406E-83</v>
      </c>
      <c r="L3416" s="6" t="s">
        <v>2455</v>
      </c>
      <c r="M3416" s="6" t="s">
        <v>2456</v>
      </c>
      <c r="N3416" s="6" t="s">
        <v>1513</v>
      </c>
      <c r="O3416" s="6" t="s">
        <v>1494</v>
      </c>
      <c r="P3416" s="6" t="s">
        <v>1731</v>
      </c>
      <c r="Q3416" s="6">
        <v>3</v>
      </c>
      <c r="R3416" s="6">
        <v>2</v>
      </c>
      <c r="S3416" s="2" t="b">
        <f>Q3416=R3416</f>
        <v>0</v>
      </c>
      <c r="T3416" s="6">
        <v>0.05</v>
      </c>
    </row>
    <row r="3417" spans="1:20" ht="12.75" customHeight="1" x14ac:dyDescent="0.15">
      <c r="A3417" s="6">
        <v>304</v>
      </c>
      <c r="B3417" s="6" t="b">
        <f>AND(K3417 &gt; 0.01, K3417 &gt;= T3417, $S3417 = TRUE, H3417 &lt; 0.25, I3417 &gt;= 0, J3417 &lt;= 1)</f>
        <v>0</v>
      </c>
      <c r="C3417" s="6" t="s">
        <v>2463</v>
      </c>
      <c r="D3417" s="6" t="s">
        <v>1494</v>
      </c>
      <c r="E3417" s="6">
        <v>0.64154911039100704</v>
      </c>
      <c r="F3417" s="16">
        <v>3.3555378598064997E-2</v>
      </c>
      <c r="G3417" s="16">
        <v>19.119114049513499</v>
      </c>
      <c r="H3417" s="20">
        <v>3.3555378598064997E-2</v>
      </c>
      <c r="I3417" s="6">
        <v>4.9557551552460799E-3</v>
      </c>
      <c r="J3417" s="6">
        <v>0.64154911039100704</v>
      </c>
      <c r="K3417" s="16">
        <v>4.3390671181338499E-128</v>
      </c>
      <c r="L3417" s="6" t="s">
        <v>2455</v>
      </c>
      <c r="M3417" s="6" t="s">
        <v>2456</v>
      </c>
      <c r="N3417" s="6" t="s">
        <v>1222</v>
      </c>
      <c r="O3417" s="6" t="s">
        <v>1513</v>
      </c>
      <c r="P3417" s="6" t="s">
        <v>1494</v>
      </c>
      <c r="Q3417" s="6">
        <v>3</v>
      </c>
      <c r="R3417" s="6">
        <v>2</v>
      </c>
      <c r="S3417" s="2" t="b">
        <f>Q3417=R3417</f>
        <v>0</v>
      </c>
      <c r="T3417" s="6">
        <v>0.05</v>
      </c>
    </row>
    <row r="3418" spans="1:20" ht="12.75" customHeight="1" x14ac:dyDescent="0.15">
      <c r="A3418" s="6">
        <v>232</v>
      </c>
      <c r="B3418" s="6" t="b">
        <f>AND(K3418 &gt; 0.01, K3418 &gt;= T3418, $S3418 = TRUE, H3418 &lt; 0.25, I3418 &gt;= 0, J3418 &lt;= 1)</f>
        <v>0</v>
      </c>
      <c r="C3418" s="6" t="s">
        <v>2463</v>
      </c>
      <c r="D3418" s="6" t="s">
        <v>1499</v>
      </c>
      <c r="E3418" s="6">
        <v>1.8130639364589599E-2</v>
      </c>
      <c r="F3418" s="16">
        <v>3.11502362151754E-2</v>
      </c>
      <c r="G3418" s="16">
        <v>0.58203858357121796</v>
      </c>
      <c r="H3418" s="20">
        <v>4.7739270809519202E-2</v>
      </c>
      <c r="I3418" s="6">
        <v>1.8130639364589599E-2</v>
      </c>
      <c r="J3418" s="6">
        <v>0.68643098672136005</v>
      </c>
      <c r="K3418" s="16">
        <v>9.9475146297705401E-5</v>
      </c>
      <c r="L3418" s="6" t="s">
        <v>2455</v>
      </c>
      <c r="M3418" s="6" t="s">
        <v>2456</v>
      </c>
      <c r="N3418" s="6" t="s">
        <v>119</v>
      </c>
      <c r="O3418" s="6" t="s">
        <v>1499</v>
      </c>
      <c r="P3418" s="6" t="s">
        <v>172</v>
      </c>
      <c r="Q3418" s="6">
        <v>3</v>
      </c>
      <c r="R3418" s="6">
        <v>2</v>
      </c>
      <c r="S3418" s="2" t="b">
        <f>Q3418=R3418</f>
        <v>0</v>
      </c>
      <c r="T3418" s="6">
        <v>0.05</v>
      </c>
    </row>
    <row r="3419" spans="1:20" ht="12.75" customHeight="1" x14ac:dyDescent="0.15">
      <c r="A3419" s="6">
        <v>233</v>
      </c>
      <c r="B3419" s="6" t="b">
        <f>AND(K3419 &gt; 0.01, K3419 &gt;= T3419, $S3419 = TRUE, H3419 &lt; 0.25, I3419 &gt;= 0, J3419 &lt;= 1)</f>
        <v>0</v>
      </c>
      <c r="C3419" s="6" t="s">
        <v>2463</v>
      </c>
      <c r="D3419" s="6" t="s">
        <v>1499</v>
      </c>
      <c r="E3419" s="6">
        <v>1.79403328146901E-2</v>
      </c>
      <c r="F3419" s="16">
        <v>3.11045883461721E-2</v>
      </c>
      <c r="G3419" s="16">
        <v>0.57677448146964005</v>
      </c>
      <c r="H3419" s="20">
        <v>5.85154637372522E-2</v>
      </c>
      <c r="I3419" s="6">
        <v>1.79403328146901E-2</v>
      </c>
      <c r="J3419" s="6">
        <v>0.658804270856719</v>
      </c>
      <c r="K3419" s="16">
        <v>7.4644384701080603E-6</v>
      </c>
      <c r="L3419" s="6" t="s">
        <v>2455</v>
      </c>
      <c r="M3419" s="6" t="s">
        <v>2456</v>
      </c>
      <c r="N3419" s="6" t="s">
        <v>119</v>
      </c>
      <c r="O3419" s="6" t="s">
        <v>1499</v>
      </c>
      <c r="P3419" s="6" t="s">
        <v>1628</v>
      </c>
      <c r="Q3419" s="6">
        <v>3</v>
      </c>
      <c r="R3419" s="6">
        <v>2</v>
      </c>
      <c r="S3419" s="2" t="b">
        <f>Q3419=R3419</f>
        <v>0</v>
      </c>
      <c r="T3419" s="6">
        <v>0.05</v>
      </c>
    </row>
    <row r="3420" spans="1:20" ht="12.75" customHeight="1" x14ac:dyDescent="0.15">
      <c r="A3420" s="6">
        <v>132</v>
      </c>
      <c r="B3420" s="6" t="b">
        <f>AND(K3420 &gt; 0.01, K3420 &gt;= T3420, $S3420 = TRUE, H3420 &lt; 0.25, I3420 &gt;= 0, J3420 &lt;= 1)</f>
        <v>0</v>
      </c>
      <c r="C3420" s="6" t="s">
        <v>2463</v>
      </c>
      <c r="D3420" s="6" t="s">
        <v>1499</v>
      </c>
      <c r="E3420" s="6">
        <v>2.9836482318308401E-2</v>
      </c>
      <c r="F3420" s="16">
        <v>2.58944134641232E-2</v>
      </c>
      <c r="G3420" s="16">
        <v>1.1522362674731701</v>
      </c>
      <c r="H3420" s="20">
        <v>3.25642461775505E-2</v>
      </c>
      <c r="I3420" s="6">
        <v>2.9836482318308401E-2</v>
      </c>
      <c r="J3420" s="6">
        <v>0.53400267170153504</v>
      </c>
      <c r="K3420" s="16">
        <v>1.56402980555397E-7</v>
      </c>
      <c r="L3420" s="6" t="s">
        <v>2455</v>
      </c>
      <c r="M3420" s="6" t="s">
        <v>2456</v>
      </c>
      <c r="N3420" s="6" t="s">
        <v>551</v>
      </c>
      <c r="O3420" s="6" t="s">
        <v>1499</v>
      </c>
      <c r="P3420" s="6" t="s">
        <v>172</v>
      </c>
      <c r="Q3420" s="6">
        <v>3</v>
      </c>
      <c r="R3420" s="6">
        <v>2</v>
      </c>
      <c r="S3420" s="2" t="b">
        <f>Q3420=R3420</f>
        <v>0</v>
      </c>
      <c r="T3420" s="6">
        <v>0.05</v>
      </c>
    </row>
    <row r="3421" spans="1:20" ht="12.75" customHeight="1" x14ac:dyDescent="0.15">
      <c r="A3421" s="6">
        <v>133</v>
      </c>
      <c r="B3421" s="6" t="b">
        <f>AND(K3421 &gt; 0.01, K3421 &gt;= T3421, $S3421 = TRUE, H3421 &lt; 0.25, I3421 &gt;= 0, J3421 &lt;= 1)</f>
        <v>0</v>
      </c>
      <c r="C3421" s="6" t="s">
        <v>2463</v>
      </c>
      <c r="D3421" s="6" t="s">
        <v>1499</v>
      </c>
      <c r="E3421" s="6">
        <v>3.9333372941852102E-2</v>
      </c>
      <c r="F3421" s="16">
        <v>2.5003755239568399E-2</v>
      </c>
      <c r="G3421" s="16">
        <v>1.57309862318629</v>
      </c>
      <c r="H3421" s="20">
        <v>4.2873696015376599E-2</v>
      </c>
      <c r="I3421" s="6">
        <v>3.9333372941852102E-2</v>
      </c>
      <c r="J3421" s="6">
        <v>0.50283723630275001</v>
      </c>
      <c r="K3421" s="16">
        <v>7.3737908428309E-9</v>
      </c>
      <c r="L3421" s="6" t="s">
        <v>2455</v>
      </c>
      <c r="M3421" s="6" t="s">
        <v>2456</v>
      </c>
      <c r="N3421" s="6" t="s">
        <v>551</v>
      </c>
      <c r="O3421" s="6" t="s">
        <v>1499</v>
      </c>
      <c r="P3421" s="6" t="s">
        <v>1628</v>
      </c>
      <c r="Q3421" s="6">
        <v>3</v>
      </c>
      <c r="R3421" s="6">
        <v>2</v>
      </c>
      <c r="S3421" s="2" t="b">
        <f>Q3421=R3421</f>
        <v>0</v>
      </c>
      <c r="T3421" s="6">
        <v>0.05</v>
      </c>
    </row>
    <row r="3422" spans="1:20" ht="12.75" customHeight="1" x14ac:dyDescent="0.15">
      <c r="A3422" s="6">
        <v>338</v>
      </c>
      <c r="B3422" s="6" t="b">
        <f>AND(K3422 &gt; 0.01, K3422 &gt;= T3422, $S3422 = TRUE, H3422 &lt; 0.25, I3422 &gt;= 0, J3422 &lt;= 1)</f>
        <v>0</v>
      </c>
      <c r="C3422" s="6" t="s">
        <v>2463</v>
      </c>
      <c r="D3422" s="6" t="s">
        <v>1499</v>
      </c>
      <c r="E3422" s="6">
        <v>8.3201809437965707E-2</v>
      </c>
      <c r="F3422" s="16">
        <v>2.72396257629475E-2</v>
      </c>
      <c r="G3422" s="16">
        <v>3.05444025413669</v>
      </c>
      <c r="H3422" s="20">
        <v>3.9827785627563499E-2</v>
      </c>
      <c r="I3422" s="6">
        <v>8.3201809437965707E-2</v>
      </c>
      <c r="J3422" s="6">
        <v>0.54496015909960505</v>
      </c>
      <c r="K3422" s="16">
        <v>1.68811058322645E-9</v>
      </c>
      <c r="L3422" s="6" t="s">
        <v>2455</v>
      </c>
      <c r="M3422" s="6" t="s">
        <v>2456</v>
      </c>
      <c r="N3422" s="6" t="s">
        <v>1499</v>
      </c>
      <c r="O3422" s="6" t="s">
        <v>1731</v>
      </c>
      <c r="P3422" s="6" t="s">
        <v>1628</v>
      </c>
      <c r="Q3422" s="6">
        <v>3</v>
      </c>
      <c r="R3422" s="6">
        <v>2</v>
      </c>
      <c r="S3422" s="2" t="b">
        <f>Q3422=R3422</f>
        <v>0</v>
      </c>
      <c r="T3422" s="6">
        <v>0.05</v>
      </c>
    </row>
    <row r="3423" spans="1:20" ht="12.75" customHeight="1" x14ac:dyDescent="0.15">
      <c r="A3423" s="6">
        <v>234</v>
      </c>
      <c r="B3423" s="6" t="b">
        <f>AND(K3423 &gt; 0.01, K3423 &gt;= T3423, $S3423 = TRUE, H3423 &lt; 0.25, I3423 &gt;= 0, J3423 &lt;= 1)</f>
        <v>0</v>
      </c>
      <c r="C3423" s="6" t="s">
        <v>2463</v>
      </c>
      <c r="D3423" s="6" t="s">
        <v>1499</v>
      </c>
      <c r="E3423" s="6">
        <v>4.5869836404542799E-2</v>
      </c>
      <c r="F3423" s="16">
        <v>3.6180318886959502E-2</v>
      </c>
      <c r="G3423" s="16">
        <v>1.2678118329431201</v>
      </c>
      <c r="H3423" s="20">
        <v>4.41037103721727E-2</v>
      </c>
      <c r="I3423" s="6">
        <v>4.5869836404542799E-2</v>
      </c>
      <c r="J3423" s="6">
        <v>0.890700515154771</v>
      </c>
      <c r="K3423" s="16">
        <v>7.8385739847964596E-14</v>
      </c>
      <c r="L3423" s="6" t="s">
        <v>2455</v>
      </c>
      <c r="M3423" s="6" t="s">
        <v>2456</v>
      </c>
      <c r="N3423" s="6" t="s">
        <v>119</v>
      </c>
      <c r="O3423" s="6" t="s">
        <v>1499</v>
      </c>
      <c r="P3423" s="6" t="s">
        <v>1917</v>
      </c>
      <c r="Q3423" s="6">
        <v>3</v>
      </c>
      <c r="R3423" s="6">
        <v>2</v>
      </c>
      <c r="S3423" s="2" t="b">
        <f>Q3423=R3423</f>
        <v>0</v>
      </c>
      <c r="T3423" s="6">
        <v>0.05</v>
      </c>
    </row>
    <row r="3424" spans="1:20" ht="12.75" customHeight="1" x14ac:dyDescent="0.15">
      <c r="A3424" s="6">
        <v>188</v>
      </c>
      <c r="B3424" s="6" t="b">
        <f>AND(K3424 &gt; 0.01, K3424 &gt;= T3424, $S3424 = TRUE, H3424 &lt; 0.25, I3424 &gt;= 0, J3424 &lt;= 1)</f>
        <v>0</v>
      </c>
      <c r="C3424" s="6" t="s">
        <v>2463</v>
      </c>
      <c r="D3424" s="6" t="s">
        <v>1499</v>
      </c>
      <c r="E3424" s="6">
        <v>2.8064310567117601E-2</v>
      </c>
      <c r="F3424" s="16">
        <v>2.9355980769927899E-2</v>
      </c>
      <c r="G3424" s="16">
        <v>0.95599975988083896</v>
      </c>
      <c r="H3424" s="20">
        <v>4.7159771039274899E-2</v>
      </c>
      <c r="I3424" s="6">
        <v>2.8064310567117601E-2</v>
      </c>
      <c r="J3424" s="6">
        <v>0.58265598094080395</v>
      </c>
      <c r="K3424" s="16">
        <v>2.1774573316060299E-15</v>
      </c>
      <c r="L3424" s="6" t="s">
        <v>2455</v>
      </c>
      <c r="M3424" s="6" t="s">
        <v>2456</v>
      </c>
      <c r="N3424" s="6" t="s">
        <v>126</v>
      </c>
      <c r="O3424" s="6" t="s">
        <v>1499</v>
      </c>
      <c r="P3424" s="6" t="s">
        <v>1628</v>
      </c>
      <c r="Q3424" s="6">
        <v>3</v>
      </c>
      <c r="R3424" s="6">
        <v>2</v>
      </c>
      <c r="S3424" s="2" t="b">
        <f>Q3424=R3424</f>
        <v>0</v>
      </c>
      <c r="T3424" s="6">
        <v>0.05</v>
      </c>
    </row>
    <row r="3425" spans="1:20" ht="12.75" customHeight="1" x14ac:dyDescent="0.15">
      <c r="A3425" s="6">
        <v>297</v>
      </c>
      <c r="B3425" s="6" t="b">
        <f>AND(K3425 &gt; 0.01, K3425 &gt;= T3425, $S3425 = TRUE, H3425 &lt; 0.25, I3425 &gt;= 0, J3425 &lt;= 1)</f>
        <v>0</v>
      </c>
      <c r="C3425" s="6" t="s">
        <v>2463</v>
      </c>
      <c r="D3425" s="6" t="s">
        <v>1499</v>
      </c>
      <c r="E3425" s="6">
        <v>6.5413469761085294E-2</v>
      </c>
      <c r="F3425" s="16">
        <v>3.1556681469260203E-2</v>
      </c>
      <c r="G3425" s="16">
        <v>2.07288810849156</v>
      </c>
      <c r="H3425" s="20">
        <v>3.86634990150444E-2</v>
      </c>
      <c r="I3425" s="6">
        <v>6.5413469761085294E-2</v>
      </c>
      <c r="J3425" s="6">
        <v>0.71034639260952503</v>
      </c>
      <c r="K3425" s="16">
        <v>1.0903030570839001E-16</v>
      </c>
      <c r="L3425" s="6" t="s">
        <v>2455</v>
      </c>
      <c r="M3425" s="6" t="s">
        <v>2456</v>
      </c>
      <c r="N3425" s="6" t="s">
        <v>1222</v>
      </c>
      <c r="O3425" s="6" t="s">
        <v>1499</v>
      </c>
      <c r="P3425" s="6" t="s">
        <v>1628</v>
      </c>
      <c r="Q3425" s="6">
        <v>3</v>
      </c>
      <c r="R3425" s="6">
        <v>2</v>
      </c>
      <c r="S3425" s="2" t="b">
        <f>Q3425=R3425</f>
        <v>0</v>
      </c>
      <c r="T3425" s="6">
        <v>0.05</v>
      </c>
    </row>
    <row r="3426" spans="1:20" ht="12.75" customHeight="1" x14ac:dyDescent="0.15">
      <c r="A3426" s="6">
        <v>241</v>
      </c>
      <c r="B3426" s="6" t="b">
        <f>AND(K3426 &gt; 0.01, K3426 &gt;= T3426, $S3426 = TRUE, H3426 &lt; 0.25, I3426 &gt;= 0, J3426 &lt;= 1)</f>
        <v>0</v>
      </c>
      <c r="C3426" s="6" t="s">
        <v>2463</v>
      </c>
      <c r="D3426" s="6" t="s">
        <v>1499</v>
      </c>
      <c r="E3426" s="6">
        <v>6.3295127838491005E-2</v>
      </c>
      <c r="F3426" s="16">
        <v>3.7005552630084697E-2</v>
      </c>
      <c r="G3426" s="16">
        <v>1.7104224458205599</v>
      </c>
      <c r="H3426" s="20">
        <v>3.87067169898321E-2</v>
      </c>
      <c r="I3426" s="6">
        <v>3.0937792482965298E-2</v>
      </c>
      <c r="J3426" s="6">
        <v>0.90576707967854397</v>
      </c>
      <c r="K3426" s="16">
        <v>4.6600786134592203E-17</v>
      </c>
      <c r="L3426" s="6" t="s">
        <v>2455</v>
      </c>
      <c r="M3426" s="6" t="s">
        <v>2456</v>
      </c>
      <c r="N3426" s="6" t="s">
        <v>119</v>
      </c>
      <c r="O3426" s="6" t="s">
        <v>1513</v>
      </c>
      <c r="P3426" s="6" t="s">
        <v>1499</v>
      </c>
      <c r="Q3426" s="6">
        <v>3</v>
      </c>
      <c r="R3426" s="6">
        <v>2</v>
      </c>
      <c r="S3426" s="2" t="b">
        <f>Q3426=R3426</f>
        <v>0</v>
      </c>
      <c r="T3426" s="6">
        <v>0.05</v>
      </c>
    </row>
    <row r="3427" spans="1:20" ht="12.75" customHeight="1" x14ac:dyDescent="0.15">
      <c r="A3427" s="6">
        <v>337</v>
      </c>
      <c r="B3427" s="6" t="b">
        <f>AND(K3427 &gt; 0.01, K3427 &gt;= T3427, $S3427 = TRUE, H3427 &lt; 0.25, I3427 &gt;= 0, J3427 &lt;= 1)</f>
        <v>0</v>
      </c>
      <c r="C3427" s="6" t="s">
        <v>2463</v>
      </c>
      <c r="D3427" s="6" t="s">
        <v>1499</v>
      </c>
      <c r="E3427" s="6">
        <v>0.10582109287402</v>
      </c>
      <c r="F3427" s="16">
        <v>2.5523724271579E-2</v>
      </c>
      <c r="G3427" s="16">
        <v>4.1459895016909298</v>
      </c>
      <c r="H3427" s="20">
        <v>3.4199982631737499E-2</v>
      </c>
      <c r="I3427" s="6">
        <v>0.10582109287402</v>
      </c>
      <c r="J3427" s="6">
        <v>0.48428473000476802</v>
      </c>
      <c r="K3427" s="16">
        <v>2.4873023809019399E-22</v>
      </c>
      <c r="L3427" s="6" t="s">
        <v>2455</v>
      </c>
      <c r="M3427" s="6" t="s">
        <v>2456</v>
      </c>
      <c r="N3427" s="6" t="s">
        <v>1499</v>
      </c>
      <c r="O3427" s="6" t="s">
        <v>1731</v>
      </c>
      <c r="P3427" s="6" t="s">
        <v>172</v>
      </c>
      <c r="Q3427" s="6">
        <v>3</v>
      </c>
      <c r="R3427" s="6">
        <v>2</v>
      </c>
      <c r="S3427" s="2" t="b">
        <f>Q3427=R3427</f>
        <v>0</v>
      </c>
      <c r="T3427" s="6">
        <v>0.05</v>
      </c>
    </row>
    <row r="3428" spans="1:20" ht="12.75" customHeight="1" x14ac:dyDescent="0.15">
      <c r="A3428" s="6">
        <v>187</v>
      </c>
      <c r="B3428" s="6" t="b">
        <f>AND(K3428 &gt; 0.01, K3428 &gt;= T3428, $S3428 = TRUE, H3428 &lt; 0.25, I3428 &gt;= 0, J3428 &lt;= 1)</f>
        <v>0</v>
      </c>
      <c r="C3428" s="6" t="s">
        <v>2463</v>
      </c>
      <c r="D3428" s="6" t="s">
        <v>1499</v>
      </c>
      <c r="E3428" s="6">
        <v>6.2198498378193502E-2</v>
      </c>
      <c r="F3428" s="16">
        <v>3.0253846417377599E-2</v>
      </c>
      <c r="G3428" s="16">
        <v>2.0558872918210902</v>
      </c>
      <c r="H3428" s="20">
        <v>4.4915428499388899E-2</v>
      </c>
      <c r="I3428" s="6">
        <v>6.2198498378193502E-2</v>
      </c>
      <c r="J3428" s="6">
        <v>0.49134772638421798</v>
      </c>
      <c r="K3428" s="16">
        <v>5.8610067203931799E-33</v>
      </c>
      <c r="L3428" s="6" t="s">
        <v>2455</v>
      </c>
      <c r="M3428" s="6" t="s">
        <v>2456</v>
      </c>
      <c r="N3428" s="6" t="s">
        <v>126</v>
      </c>
      <c r="O3428" s="6" t="s">
        <v>1499</v>
      </c>
      <c r="P3428" s="6" t="s">
        <v>172</v>
      </c>
      <c r="Q3428" s="6">
        <v>3</v>
      </c>
      <c r="R3428" s="6">
        <v>2</v>
      </c>
      <c r="S3428" s="2" t="b">
        <f>Q3428=R3428</f>
        <v>0</v>
      </c>
      <c r="T3428" s="6">
        <v>0.05</v>
      </c>
    </row>
    <row r="3429" spans="1:20" ht="12.75" customHeight="1" x14ac:dyDescent="0.15">
      <c r="A3429" s="6">
        <v>360</v>
      </c>
      <c r="B3429" s="6" t="b">
        <f>AND(K3429 &gt; 0.01, K3429 &gt;= T3429, $S3429 = TRUE, H3429 &lt; 0.25, I3429 &gt;= 0, J3429 &lt;= 1)</f>
        <v>0</v>
      </c>
      <c r="C3429" s="6" t="s">
        <v>2463</v>
      </c>
      <c r="D3429" s="6" t="s">
        <v>1499</v>
      </c>
      <c r="E3429" s="6">
        <v>8.9074882428632797E-3</v>
      </c>
      <c r="F3429" s="16">
        <v>4.1320028786867399E-2</v>
      </c>
      <c r="G3429" s="16">
        <v>0.21557313739564299</v>
      </c>
      <c r="H3429" s="20">
        <v>4.2113891989827998E-2</v>
      </c>
      <c r="I3429" s="6">
        <v>8.9074882428632797E-3</v>
      </c>
      <c r="J3429" s="6">
        <v>0.95929228523497601</v>
      </c>
      <c r="K3429" s="16">
        <v>6.7751536877285999E-37</v>
      </c>
      <c r="L3429" s="6" t="s">
        <v>2455</v>
      </c>
      <c r="M3429" s="6" t="s">
        <v>2456</v>
      </c>
      <c r="N3429" s="6" t="s">
        <v>1513</v>
      </c>
      <c r="O3429" s="6" t="s">
        <v>1499</v>
      </c>
      <c r="P3429" s="6" t="s">
        <v>1628</v>
      </c>
      <c r="Q3429" s="6">
        <v>3</v>
      </c>
      <c r="R3429" s="6">
        <v>2</v>
      </c>
      <c r="S3429" s="2" t="b">
        <f>Q3429=R3429</f>
        <v>0</v>
      </c>
      <c r="T3429" s="6">
        <v>0.05</v>
      </c>
    </row>
    <row r="3430" spans="1:20" ht="12.75" customHeight="1" x14ac:dyDescent="0.15">
      <c r="A3430" s="6">
        <v>134</v>
      </c>
      <c r="B3430" s="6" t="b">
        <f>AND(K3430 &gt; 0.01, K3430 &gt;= T3430, $S3430 = TRUE, H3430 &lt; 0.25, I3430 &gt;= 0, J3430 &lt;= 1)</f>
        <v>0</v>
      </c>
      <c r="C3430" s="6" t="s">
        <v>2463</v>
      </c>
      <c r="D3430" s="6" t="s">
        <v>1499</v>
      </c>
      <c r="E3430" s="6">
        <v>9.8925135531742606E-2</v>
      </c>
      <c r="F3430" s="16">
        <v>2.93923710045812E-2</v>
      </c>
      <c r="G3430" s="16">
        <v>3.3656738857958701</v>
      </c>
      <c r="H3430" s="20">
        <v>3.6276549180088997E-2</v>
      </c>
      <c r="I3430" s="6">
        <v>9.8925135531742606E-2</v>
      </c>
      <c r="J3430" s="6">
        <v>0.75679201988957601</v>
      </c>
      <c r="K3430" s="16">
        <v>1.6946676954344401E-37</v>
      </c>
      <c r="L3430" s="6" t="s">
        <v>2455</v>
      </c>
      <c r="M3430" s="6" t="s">
        <v>2456</v>
      </c>
      <c r="N3430" s="6" t="s">
        <v>551</v>
      </c>
      <c r="O3430" s="6" t="s">
        <v>1499</v>
      </c>
      <c r="P3430" s="6" t="s">
        <v>1917</v>
      </c>
      <c r="Q3430" s="6">
        <v>3</v>
      </c>
      <c r="R3430" s="6">
        <v>2</v>
      </c>
      <c r="S3430" s="2" t="b">
        <f>Q3430=R3430</f>
        <v>0</v>
      </c>
      <c r="T3430" s="6">
        <v>0.05</v>
      </c>
    </row>
    <row r="3431" spans="1:20" ht="12.75" customHeight="1" x14ac:dyDescent="0.15">
      <c r="A3431" s="6">
        <v>141</v>
      </c>
      <c r="B3431" s="6" t="b">
        <f>AND(K3431 &gt; 0.01, K3431 &gt;= T3431, $S3431 = TRUE, H3431 &lt; 0.25, I3431 &gt;= 0, J3431 &lt;= 1)</f>
        <v>0</v>
      </c>
      <c r="C3431" s="6" t="s">
        <v>2463</v>
      </c>
      <c r="D3431" s="6" t="s">
        <v>1499</v>
      </c>
      <c r="E3431" s="6">
        <v>0.130919370382103</v>
      </c>
      <c r="F3431" s="16">
        <v>3.1788638107181799E-2</v>
      </c>
      <c r="G3431" s="16">
        <v>4.1184328168033497</v>
      </c>
      <c r="H3431" s="20">
        <v>3.37065917957311E-2</v>
      </c>
      <c r="I3431" s="6">
        <v>4.7910012501623599E-2</v>
      </c>
      <c r="J3431" s="6">
        <v>0.82117061711627404</v>
      </c>
      <c r="K3431" s="16">
        <v>6.4784393827486703E-43</v>
      </c>
      <c r="L3431" s="6" t="s">
        <v>2455</v>
      </c>
      <c r="M3431" s="6" t="s">
        <v>2456</v>
      </c>
      <c r="N3431" s="6" t="s">
        <v>551</v>
      </c>
      <c r="O3431" s="6" t="s">
        <v>1513</v>
      </c>
      <c r="P3431" s="6" t="s">
        <v>1499</v>
      </c>
      <c r="Q3431" s="6">
        <v>3</v>
      </c>
      <c r="R3431" s="6">
        <v>2</v>
      </c>
      <c r="S3431" s="2" t="b">
        <f>Q3431=R3431</f>
        <v>0</v>
      </c>
      <c r="T3431" s="6">
        <v>0.05</v>
      </c>
    </row>
    <row r="3432" spans="1:20" ht="12.75" customHeight="1" x14ac:dyDescent="0.15">
      <c r="A3432" s="6">
        <v>296</v>
      </c>
      <c r="B3432" s="6" t="b">
        <f>AND(K3432 &gt; 0.01, K3432 &gt;= T3432, $S3432 = TRUE, H3432 &lt; 0.25, I3432 &gt;= 0, J3432 &lt;= 1)</f>
        <v>0</v>
      </c>
      <c r="C3432" s="6" t="s">
        <v>2463</v>
      </c>
      <c r="D3432" s="6" t="s">
        <v>1499</v>
      </c>
      <c r="E3432" s="6">
        <v>0.14491229231548899</v>
      </c>
      <c r="F3432" s="16">
        <v>4.2729717118207701E-2</v>
      </c>
      <c r="G3432" s="16">
        <v>3.3913702708258899</v>
      </c>
      <c r="H3432" s="20">
        <v>6.3622372643664701E-2</v>
      </c>
      <c r="I3432" s="6">
        <v>0.14491229231548899</v>
      </c>
      <c r="J3432" s="6">
        <v>0.69389187255222295</v>
      </c>
      <c r="K3432" s="16">
        <v>1.9326648596594501E-57</v>
      </c>
      <c r="L3432" s="6" t="s">
        <v>2455</v>
      </c>
      <c r="M3432" s="6" t="s">
        <v>2456</v>
      </c>
      <c r="N3432" s="6" t="s">
        <v>1222</v>
      </c>
      <c r="O3432" s="6" t="s">
        <v>1499</v>
      </c>
      <c r="P3432" s="6" t="s">
        <v>172</v>
      </c>
      <c r="Q3432" s="6">
        <v>3</v>
      </c>
      <c r="R3432" s="6">
        <v>2</v>
      </c>
      <c r="S3432" s="2" t="b">
        <f>Q3432=R3432</f>
        <v>0</v>
      </c>
      <c r="T3432" s="6">
        <v>0.05</v>
      </c>
    </row>
    <row r="3433" spans="1:20" ht="12.75" customHeight="1" x14ac:dyDescent="0.15">
      <c r="A3433" s="6">
        <v>189</v>
      </c>
      <c r="B3433" s="6" t="b">
        <f>AND(K3433 &gt; 0.01, K3433 &gt;= T3433, $S3433 = TRUE, H3433 &lt; 0.25, I3433 &gt;= 0, J3433 &lt;= 1)</f>
        <v>0</v>
      </c>
      <c r="C3433" s="6" t="s">
        <v>2463</v>
      </c>
      <c r="D3433" s="6" t="s">
        <v>1499</v>
      </c>
      <c r="E3433" s="6">
        <v>0.12296215994431101</v>
      </c>
      <c r="F3433" s="16">
        <v>5.31157453332178E-2</v>
      </c>
      <c r="G3433" s="16">
        <v>2.3149851173680598</v>
      </c>
      <c r="H3433" s="20">
        <v>6.9845564661164705E-2</v>
      </c>
      <c r="I3433" s="6">
        <v>2.7446652109281901E-2</v>
      </c>
      <c r="J3433" s="6">
        <v>0.84959118794640698</v>
      </c>
      <c r="K3433" s="16">
        <v>4.2045438608307097E-74</v>
      </c>
      <c r="L3433" s="6" t="s">
        <v>2455</v>
      </c>
      <c r="M3433" s="6" t="s">
        <v>2456</v>
      </c>
      <c r="N3433" s="6" t="s">
        <v>126</v>
      </c>
      <c r="O3433" s="6" t="s">
        <v>1499</v>
      </c>
      <c r="P3433" s="6" t="s">
        <v>1917</v>
      </c>
      <c r="Q3433" s="6">
        <v>3</v>
      </c>
      <c r="R3433" s="6">
        <v>2</v>
      </c>
      <c r="S3433" s="2" t="b">
        <f>Q3433=R3433</f>
        <v>0</v>
      </c>
      <c r="T3433" s="6">
        <v>0.05</v>
      </c>
    </row>
    <row r="3434" spans="1:20" ht="12.75" customHeight="1" x14ac:dyDescent="0.15">
      <c r="A3434" s="6">
        <v>339</v>
      </c>
      <c r="B3434" s="6" t="b">
        <f>AND(K3434 &gt; 0.01, K3434 &gt;= T3434, $S3434 = TRUE, H3434 &lt; 0.25, I3434 &gt;= 0, J3434 &lt;= 1)</f>
        <v>0</v>
      </c>
      <c r="C3434" s="6" t="s">
        <v>2463</v>
      </c>
      <c r="D3434" s="6" t="s">
        <v>1499</v>
      </c>
      <c r="E3434" s="6">
        <v>0.28280244814648497</v>
      </c>
      <c r="F3434" s="16">
        <v>2.9212823532671298E-2</v>
      </c>
      <c r="G3434" s="16">
        <v>9.6807639230833704</v>
      </c>
      <c r="H3434" s="20">
        <v>3.3258203916046801E-2</v>
      </c>
      <c r="I3434" s="6">
        <v>0.13611667380401701</v>
      </c>
      <c r="J3434" s="6">
        <v>0.58108087804949904</v>
      </c>
      <c r="K3434" s="16">
        <v>6.059151246419E-75</v>
      </c>
      <c r="L3434" s="6" t="s">
        <v>2455</v>
      </c>
      <c r="M3434" s="6" t="s">
        <v>2456</v>
      </c>
      <c r="N3434" s="6" t="s">
        <v>1499</v>
      </c>
      <c r="O3434" s="6" t="s">
        <v>1731</v>
      </c>
      <c r="P3434" s="6" t="s">
        <v>1917</v>
      </c>
      <c r="Q3434" s="6">
        <v>3</v>
      </c>
      <c r="R3434" s="6">
        <v>2</v>
      </c>
      <c r="S3434" s="2" t="b">
        <f>Q3434=R3434</f>
        <v>0</v>
      </c>
      <c r="T3434" s="6">
        <v>0.05</v>
      </c>
    </row>
    <row r="3435" spans="1:20" ht="12.75" customHeight="1" x14ac:dyDescent="0.15">
      <c r="A3435" s="6">
        <v>196</v>
      </c>
      <c r="B3435" s="6" t="b">
        <f>AND(K3435 &gt; 0.01, K3435 &gt;= T3435, $S3435 = TRUE, H3435 &lt; 0.25, I3435 &gt;= 0, J3435 &lt;= 1)</f>
        <v>0</v>
      </c>
      <c r="C3435" s="6" t="s">
        <v>2463</v>
      </c>
      <c r="D3435" s="6" t="s">
        <v>1499</v>
      </c>
      <c r="E3435" s="6">
        <v>0.153439980921797</v>
      </c>
      <c r="F3435" s="16">
        <v>5.4061627058352803E-2</v>
      </c>
      <c r="G3435" s="16">
        <v>2.8382420077031298</v>
      </c>
      <c r="H3435" s="20">
        <v>5.69614600105144E-2</v>
      </c>
      <c r="I3435" s="6">
        <v>1.9098231978553901E-2</v>
      </c>
      <c r="J3435" s="6">
        <v>0.82746178709964902</v>
      </c>
      <c r="K3435" s="16">
        <v>9.8666780694326597E-78</v>
      </c>
      <c r="L3435" s="6" t="s">
        <v>2455</v>
      </c>
      <c r="M3435" s="6" t="s">
        <v>2456</v>
      </c>
      <c r="N3435" s="6" t="s">
        <v>126</v>
      </c>
      <c r="O3435" s="6" t="s">
        <v>1513</v>
      </c>
      <c r="P3435" s="6" t="s">
        <v>1499</v>
      </c>
      <c r="Q3435" s="6">
        <v>3</v>
      </c>
      <c r="R3435" s="6">
        <v>2</v>
      </c>
      <c r="S3435" s="2" t="b">
        <f>Q3435=R3435</f>
        <v>0</v>
      </c>
      <c r="T3435" s="6">
        <v>0.05</v>
      </c>
    </row>
    <row r="3436" spans="1:20" ht="12.75" customHeight="1" x14ac:dyDescent="0.15">
      <c r="A3436" s="6">
        <v>358</v>
      </c>
      <c r="B3436" s="6" t="b">
        <f>AND(K3436 &gt; 0.01, K3436 &gt;= T3436, $S3436 = TRUE, H3436 &lt; 0.25, I3436 &gt;= 0, J3436 &lt;= 1)</f>
        <v>0</v>
      </c>
      <c r="C3436" s="6" t="s">
        <v>2463</v>
      </c>
      <c r="D3436" s="6" t="s">
        <v>1499</v>
      </c>
      <c r="E3436" s="6">
        <v>0.33357661154716101</v>
      </c>
      <c r="F3436" s="16">
        <v>3.4232484040349398E-2</v>
      </c>
      <c r="G3436" s="16">
        <v>9.7444465658401693</v>
      </c>
      <c r="H3436" s="20">
        <v>3.5655452458980698E-2</v>
      </c>
      <c r="I3436" s="6">
        <v>2.7788362274235801E-2</v>
      </c>
      <c r="J3436" s="6">
        <v>0.63863502617860402</v>
      </c>
      <c r="K3436" s="16">
        <v>5.5024842275935003E-85</v>
      </c>
      <c r="L3436" s="6" t="s">
        <v>2455</v>
      </c>
      <c r="M3436" s="6" t="s">
        <v>2456</v>
      </c>
      <c r="N3436" s="6" t="s">
        <v>1513</v>
      </c>
      <c r="O3436" s="6" t="s">
        <v>1499</v>
      </c>
      <c r="P3436" s="6" t="s">
        <v>1731</v>
      </c>
      <c r="Q3436" s="6">
        <v>3</v>
      </c>
      <c r="R3436" s="6">
        <v>2</v>
      </c>
      <c r="S3436" s="2" t="b">
        <f>Q3436=R3436</f>
        <v>0</v>
      </c>
      <c r="T3436" s="6">
        <v>0.05</v>
      </c>
    </row>
    <row r="3437" spans="1:20" ht="12.75" customHeight="1" x14ac:dyDescent="0.15">
      <c r="A3437" s="6">
        <v>298</v>
      </c>
      <c r="B3437" s="6" t="b">
        <f>AND(K3437 &gt; 0.01, K3437 &gt;= T3437, $S3437 = TRUE, H3437 &lt; 0.25, I3437 &gt;= 0, J3437 &lt;= 1)</f>
        <v>0</v>
      </c>
      <c r="C3437" s="6" t="s">
        <v>2463</v>
      </c>
      <c r="D3437" s="6" t="s">
        <v>1499</v>
      </c>
      <c r="E3437" s="6">
        <v>0.57833116251400196</v>
      </c>
      <c r="F3437" s="16">
        <v>3.9680763311239597E-2</v>
      </c>
      <c r="G3437" s="16">
        <v>14.574597720759799</v>
      </c>
      <c r="H3437" s="20">
        <v>3.9680763311239597E-2</v>
      </c>
      <c r="I3437" s="6">
        <v>7.5798649125404099E-2</v>
      </c>
      <c r="J3437" s="6">
        <v>0.57833116251400196</v>
      </c>
      <c r="K3437" s="16">
        <v>1.9944391920235001E-127</v>
      </c>
      <c r="L3437" s="6" t="s">
        <v>2455</v>
      </c>
      <c r="M3437" s="6" t="s">
        <v>2456</v>
      </c>
      <c r="N3437" s="6" t="s">
        <v>1222</v>
      </c>
      <c r="O3437" s="6" t="s">
        <v>1499</v>
      </c>
      <c r="P3437" s="6" t="s">
        <v>1917</v>
      </c>
      <c r="Q3437" s="6">
        <v>3</v>
      </c>
      <c r="R3437" s="6">
        <v>2</v>
      </c>
      <c r="S3437" s="2" t="b">
        <f>Q3437=R3437</f>
        <v>0</v>
      </c>
      <c r="T3437" s="6">
        <v>0.05</v>
      </c>
    </row>
    <row r="3438" spans="1:20" ht="12.75" customHeight="1" x14ac:dyDescent="0.15">
      <c r="A3438" s="6">
        <v>305</v>
      </c>
      <c r="B3438" s="6" t="b">
        <f>AND(K3438 &gt; 0.01, K3438 &gt;= T3438, $S3438 = TRUE, H3438 &lt; 0.25, I3438 &gt;= 0, J3438 &lt;= 1)</f>
        <v>0</v>
      </c>
      <c r="C3438" s="6" t="s">
        <v>2463</v>
      </c>
      <c r="D3438" s="6" t="s">
        <v>1499</v>
      </c>
      <c r="E3438" s="6">
        <v>0.64593009027072201</v>
      </c>
      <c r="F3438" s="16">
        <v>2.8047291993873E-2</v>
      </c>
      <c r="G3438" s="16">
        <v>23.030034072873299</v>
      </c>
      <c r="H3438" s="20">
        <v>2.81947652394142E-2</v>
      </c>
      <c r="I3438" s="6">
        <v>1.77698198512629E-2</v>
      </c>
      <c r="J3438" s="6">
        <v>0.64593009027072201</v>
      </c>
      <c r="K3438" s="16">
        <v>1.07356631828918E-133</v>
      </c>
      <c r="L3438" s="6" t="s">
        <v>2455</v>
      </c>
      <c r="M3438" s="6" t="s">
        <v>2456</v>
      </c>
      <c r="N3438" s="6" t="s">
        <v>1222</v>
      </c>
      <c r="O3438" s="6" t="s">
        <v>1513</v>
      </c>
      <c r="P3438" s="6" t="s">
        <v>1499</v>
      </c>
      <c r="Q3438" s="6">
        <v>3</v>
      </c>
      <c r="R3438" s="6">
        <v>2</v>
      </c>
      <c r="S3438" s="2" t="b">
        <f>Q3438=R3438</f>
        <v>0</v>
      </c>
      <c r="T3438" s="6">
        <v>0.05</v>
      </c>
    </row>
    <row r="3439" spans="1:20" ht="12.75" customHeight="1" x14ac:dyDescent="0.15">
      <c r="A3439" s="6">
        <v>51</v>
      </c>
      <c r="B3439" s="6" t="b">
        <f>AND(K3439 &gt; 0.01, K3439 &gt;= T3439, $S3439 = TRUE, H3439 &lt; 0.25, I3439 &gt;= 0, J3439 &lt;= 1)</f>
        <v>0</v>
      </c>
      <c r="C3439" s="6" t="s">
        <v>2463</v>
      </c>
      <c r="D3439" s="6" t="s">
        <v>1731</v>
      </c>
      <c r="E3439" s="6">
        <v>0.102258898269816</v>
      </c>
      <c r="F3439" s="16">
        <v>3.7311427258154797E-2</v>
      </c>
      <c r="G3439" s="16">
        <v>2.7406857840707701</v>
      </c>
      <c r="H3439" s="20">
        <v>4.7703348234515601E-2</v>
      </c>
      <c r="I3439" s="6">
        <v>0.102258898269816</v>
      </c>
      <c r="J3439" s="6">
        <v>0.52442925821881303</v>
      </c>
      <c r="K3439" s="16">
        <v>0.208038259985413</v>
      </c>
      <c r="L3439" s="6" t="s">
        <v>2455</v>
      </c>
      <c r="M3439" s="6" t="s">
        <v>2456</v>
      </c>
      <c r="N3439" s="6" t="s">
        <v>359</v>
      </c>
      <c r="O3439" s="6" t="s">
        <v>1731</v>
      </c>
      <c r="P3439" s="6" t="s">
        <v>172</v>
      </c>
      <c r="Q3439" s="6">
        <v>3</v>
      </c>
      <c r="R3439" s="6">
        <v>2</v>
      </c>
      <c r="S3439" s="2" t="b">
        <f>Q3439=R3439</f>
        <v>0</v>
      </c>
      <c r="T3439" s="6">
        <v>0.05</v>
      </c>
    </row>
    <row r="3440" spans="1:20" ht="12.75" customHeight="1" x14ac:dyDescent="0.15">
      <c r="A3440" s="6">
        <v>309</v>
      </c>
      <c r="B3440" s="6" t="b">
        <f>AND(K3440 &gt; 0.01, K3440 &gt;= T3440, $S3440 = TRUE, H3440 &lt; 0.25, I3440 &gt;= 0, J3440 &lt;= 1)</f>
        <v>0</v>
      </c>
      <c r="C3440" s="6" t="s">
        <v>2463</v>
      </c>
      <c r="D3440" s="6" t="s">
        <v>1731</v>
      </c>
      <c r="E3440" s="6">
        <v>0.19897272453519599</v>
      </c>
      <c r="F3440" s="16">
        <v>4.3330355118364999E-2</v>
      </c>
      <c r="G3440" s="16">
        <v>4.5919938572316097</v>
      </c>
      <c r="H3440" s="20">
        <v>9.8571594927834294E-2</v>
      </c>
      <c r="I3440" s="6">
        <v>1.47336019216172E-2</v>
      </c>
      <c r="J3440" s="6">
        <v>0.78629367354318602</v>
      </c>
      <c r="K3440" s="16">
        <v>9.0459993074547607E-2</v>
      </c>
      <c r="L3440" s="6" t="s">
        <v>2455</v>
      </c>
      <c r="M3440" s="6" t="s">
        <v>2456</v>
      </c>
      <c r="N3440" s="6" t="s">
        <v>1731</v>
      </c>
      <c r="O3440" s="6" t="s">
        <v>172</v>
      </c>
      <c r="P3440" s="6" t="s">
        <v>1628</v>
      </c>
      <c r="Q3440" s="6">
        <v>3</v>
      </c>
      <c r="R3440" s="6">
        <v>2</v>
      </c>
      <c r="S3440" s="2" t="b">
        <f>Q3440=R3440</f>
        <v>0</v>
      </c>
      <c r="T3440" s="6">
        <v>0.05</v>
      </c>
    </row>
    <row r="3441" spans="1:20" ht="12.75" customHeight="1" x14ac:dyDescent="0.15">
      <c r="A3441" s="6">
        <v>52</v>
      </c>
      <c r="B3441" s="6" t="b">
        <f>AND(K3441 &gt; 0.01, K3441 &gt;= T3441, $S3441 = TRUE, H3441 &lt; 0.25, I3441 &gt;= 0, J3441 &lt;= 1)</f>
        <v>0</v>
      </c>
      <c r="C3441" s="6" t="s">
        <v>2463</v>
      </c>
      <c r="D3441" s="6" t="s">
        <v>1731</v>
      </c>
      <c r="E3441" s="6">
        <v>0.19374722234379299</v>
      </c>
      <c r="F3441" s="16">
        <v>4.0507059920967599E-2</v>
      </c>
      <c r="G3441" s="16">
        <v>4.7830482568176702</v>
      </c>
      <c r="H3441" s="20">
        <v>6.2244316930379497E-2</v>
      </c>
      <c r="I3441" s="6">
        <v>0.19374722234379299</v>
      </c>
      <c r="J3441" s="6">
        <v>0.42286860601809001</v>
      </c>
      <c r="K3441" s="16">
        <v>3.75725918863734E-4</v>
      </c>
      <c r="L3441" s="6" t="s">
        <v>2455</v>
      </c>
      <c r="M3441" s="6" t="s">
        <v>2456</v>
      </c>
      <c r="N3441" s="6" t="s">
        <v>359</v>
      </c>
      <c r="O3441" s="6" t="s">
        <v>1731</v>
      </c>
      <c r="P3441" s="6" t="s">
        <v>1628</v>
      </c>
      <c r="Q3441" s="6">
        <v>3</v>
      </c>
      <c r="R3441" s="6">
        <v>2</v>
      </c>
      <c r="S3441" s="2" t="b">
        <f>Q3441=R3441</f>
        <v>0</v>
      </c>
      <c r="T3441" s="6">
        <v>0.05</v>
      </c>
    </row>
    <row r="3442" spans="1:20" ht="12.75" customHeight="1" x14ac:dyDescent="0.15">
      <c r="A3442" s="6">
        <v>311</v>
      </c>
      <c r="B3442" s="6" t="b">
        <f>AND(K3442 &gt; 0.01, K3442 &gt;= T3442, $S3442 = TRUE, H3442 &lt; 0.25, I3442 &gt;= 0, J3442 &lt;= 1)</f>
        <v>0</v>
      </c>
      <c r="C3442" s="6" t="s">
        <v>2463</v>
      </c>
      <c r="D3442" s="6" t="s">
        <v>1731</v>
      </c>
      <c r="E3442" s="6">
        <v>0.33133953251546699</v>
      </c>
      <c r="F3442" s="16">
        <v>3.0578452176134599E-2</v>
      </c>
      <c r="G3442" s="16">
        <v>10.8357195651017</v>
      </c>
      <c r="H3442" s="20">
        <v>3.0578452176134599E-2</v>
      </c>
      <c r="I3442" s="6">
        <v>9.5365396020511903E-2</v>
      </c>
      <c r="J3442" s="6">
        <v>0.57329507146402103</v>
      </c>
      <c r="K3442" s="16">
        <v>4.8538076609450197E-6</v>
      </c>
      <c r="L3442" s="6" t="s">
        <v>2455</v>
      </c>
      <c r="M3442" s="6" t="s">
        <v>2456</v>
      </c>
      <c r="N3442" s="6" t="s">
        <v>1731</v>
      </c>
      <c r="O3442" s="6" t="s">
        <v>1917</v>
      </c>
      <c r="P3442" s="6" t="s">
        <v>1628</v>
      </c>
      <c r="Q3442" s="6">
        <v>3</v>
      </c>
      <c r="R3442" s="6">
        <v>2</v>
      </c>
      <c r="S3442" s="2" t="b">
        <f>Q3442=R3442</f>
        <v>0</v>
      </c>
      <c r="T3442" s="6">
        <v>0.05</v>
      </c>
    </row>
    <row r="3443" spans="1:20" ht="12.75" customHeight="1" x14ac:dyDescent="0.15">
      <c r="A3443" s="6">
        <v>328</v>
      </c>
      <c r="B3443" s="6" t="b">
        <f>AND(K3443 &gt; 0.01, K3443 &gt;= T3443, $S3443 = TRUE, H3443 &lt; 0.25, I3443 &gt;= 0, J3443 &lt;= 1)</f>
        <v>0</v>
      </c>
      <c r="C3443" s="6" t="s">
        <v>2463</v>
      </c>
      <c r="D3443" s="6" t="s">
        <v>1731</v>
      </c>
      <c r="E3443" s="6">
        <v>0.38037110459566098</v>
      </c>
      <c r="F3443" s="16">
        <v>2.9710862106852899E-2</v>
      </c>
      <c r="G3443" s="16">
        <v>12.8024256996544</v>
      </c>
      <c r="H3443" s="20">
        <v>4.01960670602938E-2</v>
      </c>
      <c r="I3443" s="6">
        <v>8.6926920709434696E-2</v>
      </c>
      <c r="J3443" s="6">
        <v>0.53270197469490399</v>
      </c>
      <c r="K3443" s="16">
        <v>8.8181304271770705E-9</v>
      </c>
      <c r="L3443" s="6" t="s">
        <v>2455</v>
      </c>
      <c r="M3443" s="6" t="s">
        <v>2456</v>
      </c>
      <c r="N3443" s="6" t="s">
        <v>1494</v>
      </c>
      <c r="O3443" s="6" t="s">
        <v>1731</v>
      </c>
      <c r="P3443" s="6" t="s">
        <v>1628</v>
      </c>
      <c r="Q3443" s="6">
        <v>3</v>
      </c>
      <c r="R3443" s="6">
        <v>2</v>
      </c>
      <c r="S3443" s="2" t="b">
        <f>Q3443=R3443</f>
        <v>0</v>
      </c>
      <c r="T3443" s="6">
        <v>0.05</v>
      </c>
    </row>
    <row r="3444" spans="1:20" ht="12.75" customHeight="1" x14ac:dyDescent="0.15">
      <c r="A3444" s="6">
        <v>313</v>
      </c>
      <c r="B3444" s="6" t="b">
        <f>AND(K3444 &gt; 0.01, K3444 &gt;= T3444, $S3444 = TRUE, H3444 &lt; 0.25, I3444 &gt;= 0, J3444 &lt;= 1)</f>
        <v>0</v>
      </c>
      <c r="C3444" s="6" t="s">
        <v>2463</v>
      </c>
      <c r="D3444" s="6" t="s">
        <v>1731</v>
      </c>
      <c r="E3444" s="6">
        <v>0.37548341330049201</v>
      </c>
      <c r="F3444" s="16">
        <v>3.0665518608091202E-2</v>
      </c>
      <c r="G3444" s="16">
        <v>12.244482739692501</v>
      </c>
      <c r="H3444" s="20">
        <v>5.1179984532766697E-2</v>
      </c>
      <c r="I3444" s="6">
        <v>0.116935179253202</v>
      </c>
      <c r="J3444" s="6">
        <v>0.50758140744630498</v>
      </c>
      <c r="K3444" s="16">
        <v>6.2842127926745797E-9</v>
      </c>
      <c r="L3444" s="6" t="s">
        <v>2455</v>
      </c>
      <c r="M3444" s="6" t="s">
        <v>2456</v>
      </c>
      <c r="N3444" s="6" t="s">
        <v>1564</v>
      </c>
      <c r="O3444" s="6" t="s">
        <v>1731</v>
      </c>
      <c r="P3444" s="6" t="s">
        <v>1628</v>
      </c>
      <c r="Q3444" s="6">
        <v>3</v>
      </c>
      <c r="R3444" s="6">
        <v>2</v>
      </c>
      <c r="S3444" s="2" t="b">
        <f>Q3444=R3444</f>
        <v>0</v>
      </c>
      <c r="T3444" s="6">
        <v>0.05</v>
      </c>
    </row>
    <row r="3445" spans="1:20" ht="12.75" customHeight="1" x14ac:dyDescent="0.15">
      <c r="A3445" s="6">
        <v>338</v>
      </c>
      <c r="B3445" s="6" t="b">
        <f>AND(K3445 &gt; 0.01, K3445 &gt;= T3445, $S3445 = TRUE, H3445 &lt; 0.25, I3445 &gt;= 0, J3445 &lt;= 1)</f>
        <v>0</v>
      </c>
      <c r="C3445" s="6" t="s">
        <v>2463</v>
      </c>
      <c r="D3445" s="6" t="s">
        <v>1731</v>
      </c>
      <c r="E3445" s="6">
        <v>0.371838031462429</v>
      </c>
      <c r="F3445" s="16">
        <v>2.9786021845152898E-2</v>
      </c>
      <c r="G3445" s="16">
        <v>12.4836419376675</v>
      </c>
      <c r="H3445" s="20">
        <v>3.9827785627563499E-2</v>
      </c>
      <c r="I3445" s="6">
        <v>8.3201809437965707E-2</v>
      </c>
      <c r="J3445" s="6">
        <v>0.54496015909960505</v>
      </c>
      <c r="K3445" s="16">
        <v>1.68811058322645E-9</v>
      </c>
      <c r="L3445" s="6" t="s">
        <v>2455</v>
      </c>
      <c r="M3445" s="6" t="s">
        <v>2456</v>
      </c>
      <c r="N3445" s="6" t="s">
        <v>1499</v>
      </c>
      <c r="O3445" s="6" t="s">
        <v>1731</v>
      </c>
      <c r="P3445" s="6" t="s">
        <v>1628</v>
      </c>
      <c r="Q3445" s="6">
        <v>3</v>
      </c>
      <c r="R3445" s="6">
        <v>2</v>
      </c>
      <c r="S3445" s="2" t="b">
        <f>Q3445=R3445</f>
        <v>0</v>
      </c>
      <c r="T3445" s="6">
        <v>0.05</v>
      </c>
    </row>
    <row r="3446" spans="1:20" ht="12.75" customHeight="1" x14ac:dyDescent="0.15">
      <c r="A3446" s="6">
        <v>254</v>
      </c>
      <c r="B3446" s="6" t="b">
        <f>AND(K3446 &gt; 0.01, K3446 &gt;= T3446, $S3446 = TRUE, H3446 &lt; 0.25, I3446 &gt;= 0, J3446 &lt;= 1)</f>
        <v>0</v>
      </c>
      <c r="C3446" s="6" t="s">
        <v>2463</v>
      </c>
      <c r="D3446" s="6" t="s">
        <v>1731</v>
      </c>
      <c r="E3446" s="6">
        <v>0.32413719936187702</v>
      </c>
      <c r="F3446" s="16">
        <v>6.0128413141904799E-2</v>
      </c>
      <c r="G3446" s="16">
        <v>5.3907492718443102</v>
      </c>
      <c r="H3446" s="20">
        <v>7.9339002289272306E-2</v>
      </c>
      <c r="I3446" s="6">
        <v>7.8742879189032097E-2</v>
      </c>
      <c r="J3446" s="6">
        <v>0.59711992144909098</v>
      </c>
      <c r="K3446" s="16">
        <v>1.7250796075960599E-11</v>
      </c>
      <c r="L3446" s="6" t="s">
        <v>2455</v>
      </c>
      <c r="M3446" s="6" t="s">
        <v>2456</v>
      </c>
      <c r="N3446" s="6" t="s">
        <v>1018</v>
      </c>
      <c r="O3446" s="6" t="s">
        <v>1731</v>
      </c>
      <c r="P3446" s="6" t="s">
        <v>1628</v>
      </c>
      <c r="Q3446" s="6">
        <v>3</v>
      </c>
      <c r="R3446" s="6">
        <v>2</v>
      </c>
      <c r="S3446" s="2" t="b">
        <f>Q3446=R3446</f>
        <v>0</v>
      </c>
      <c r="T3446" s="6">
        <v>0.05</v>
      </c>
    </row>
    <row r="3447" spans="1:20" ht="12.75" customHeight="1" x14ac:dyDescent="0.15">
      <c r="A3447" s="6">
        <v>345</v>
      </c>
      <c r="B3447" s="6" t="b">
        <f>AND(K3447 &gt; 0.01, K3447 &gt;= T3447, $S3447 = TRUE, H3447 &lt; 0.25, I3447 &gt;= 0, J3447 &lt;= 1)</f>
        <v>0</v>
      </c>
      <c r="C3447" s="6" t="s">
        <v>2463</v>
      </c>
      <c r="D3447" s="6" t="s">
        <v>1731</v>
      </c>
      <c r="E3447" s="6">
        <v>0.36369373946153799</v>
      </c>
      <c r="F3447" s="16">
        <v>3.1074518741385702E-2</v>
      </c>
      <c r="G3447" s="16">
        <v>11.703921868857901</v>
      </c>
      <c r="H3447" s="20">
        <v>3.1074518741385702E-2</v>
      </c>
      <c r="I3447" s="6">
        <v>2.2618392845864699E-2</v>
      </c>
      <c r="J3447" s="6">
        <v>0.61368786769259698</v>
      </c>
      <c r="K3447" s="16">
        <v>5.8400015448050903E-12</v>
      </c>
      <c r="L3447" s="6" t="s">
        <v>2455</v>
      </c>
      <c r="M3447" s="6" t="s">
        <v>2456</v>
      </c>
      <c r="N3447" s="6" t="s">
        <v>1513</v>
      </c>
      <c r="O3447" s="6" t="s">
        <v>1731</v>
      </c>
      <c r="P3447" s="6" t="s">
        <v>1628</v>
      </c>
      <c r="Q3447" s="6">
        <v>3</v>
      </c>
      <c r="R3447" s="6">
        <v>2</v>
      </c>
      <c r="S3447" s="2" t="b">
        <f>Q3447=R3447</f>
        <v>0</v>
      </c>
      <c r="T3447" s="6">
        <v>0.05</v>
      </c>
    </row>
    <row r="3448" spans="1:20" ht="12.75" customHeight="1" x14ac:dyDescent="0.15">
      <c r="A3448" s="6">
        <v>312</v>
      </c>
      <c r="B3448" s="6" t="b">
        <f>AND(K3448 &gt; 0.01, K3448 &gt;= T3448, $S3448 = TRUE, H3448 &lt; 0.25, I3448 &gt;= 0, J3448 &lt;= 1)</f>
        <v>0</v>
      </c>
      <c r="C3448" s="6" t="s">
        <v>2463</v>
      </c>
      <c r="D3448" s="6" t="s">
        <v>1731</v>
      </c>
      <c r="E3448" s="6">
        <v>0.39242520786055402</v>
      </c>
      <c r="F3448" s="16">
        <v>2.78822568301711E-2</v>
      </c>
      <c r="G3448" s="16">
        <v>14.0743703155304</v>
      </c>
      <c r="H3448" s="20">
        <v>3.7824723449686501E-2</v>
      </c>
      <c r="I3448" s="6">
        <v>0.16109975418408201</v>
      </c>
      <c r="J3448" s="6">
        <v>0.44647503795536397</v>
      </c>
      <c r="K3448" s="16">
        <v>1.1419512344990601E-18</v>
      </c>
      <c r="L3448" s="6" t="s">
        <v>2455</v>
      </c>
      <c r="M3448" s="6" t="s">
        <v>2456</v>
      </c>
      <c r="N3448" s="6" t="s">
        <v>1564</v>
      </c>
      <c r="O3448" s="6" t="s">
        <v>1731</v>
      </c>
      <c r="P3448" s="6" t="s">
        <v>172</v>
      </c>
      <c r="Q3448" s="6">
        <v>3</v>
      </c>
      <c r="R3448" s="6">
        <v>2</v>
      </c>
      <c r="S3448" s="2" t="b">
        <f>Q3448=R3448</f>
        <v>0</v>
      </c>
      <c r="T3448" s="6">
        <v>0.05</v>
      </c>
    </row>
    <row r="3449" spans="1:20" ht="12.75" customHeight="1" x14ac:dyDescent="0.15">
      <c r="A3449" s="6">
        <v>327</v>
      </c>
      <c r="B3449" s="6" t="b">
        <f>AND(K3449 &gt; 0.01, K3449 &gt;= T3449, $S3449 = TRUE, H3449 &lt; 0.25, I3449 &gt;= 0, J3449 &lt;= 1)</f>
        <v>0</v>
      </c>
      <c r="C3449" s="6" t="s">
        <v>2463</v>
      </c>
      <c r="D3449" s="6" t="s">
        <v>1731</v>
      </c>
      <c r="E3449" s="6">
        <v>0.41736888731872701</v>
      </c>
      <c r="F3449" s="16">
        <v>2.8630604708442899E-2</v>
      </c>
      <c r="G3449" s="16">
        <v>14.577718199422099</v>
      </c>
      <c r="H3449" s="20">
        <v>3.4334203174906597E-2</v>
      </c>
      <c r="I3449" s="6">
        <v>9.6071094555857398E-2</v>
      </c>
      <c r="J3449" s="6">
        <v>0.48656001812541499</v>
      </c>
      <c r="K3449" s="16">
        <v>4.7160858411438499E-22</v>
      </c>
      <c r="L3449" s="6" t="s">
        <v>2455</v>
      </c>
      <c r="M3449" s="6" t="s">
        <v>2456</v>
      </c>
      <c r="N3449" s="6" t="s">
        <v>1494</v>
      </c>
      <c r="O3449" s="6" t="s">
        <v>1731</v>
      </c>
      <c r="P3449" s="6" t="s">
        <v>172</v>
      </c>
      <c r="Q3449" s="6">
        <v>3</v>
      </c>
      <c r="R3449" s="6">
        <v>2</v>
      </c>
      <c r="S3449" s="2" t="b">
        <f>Q3449=R3449</f>
        <v>0</v>
      </c>
      <c r="T3449" s="6">
        <v>0.05</v>
      </c>
    </row>
    <row r="3450" spans="1:20" ht="12.75" customHeight="1" x14ac:dyDescent="0.15">
      <c r="A3450" s="6">
        <v>337</v>
      </c>
      <c r="B3450" s="6" t="b">
        <f>AND(K3450 &gt; 0.01, K3450 &gt;= T3450, $S3450 = TRUE, H3450 &lt; 0.25, I3450 &gt;= 0, J3450 &lt;= 1)</f>
        <v>0</v>
      </c>
      <c r="C3450" s="6" t="s">
        <v>2463</v>
      </c>
      <c r="D3450" s="6" t="s">
        <v>1731</v>
      </c>
      <c r="E3450" s="6">
        <v>0.40989417712121201</v>
      </c>
      <c r="F3450" s="16">
        <v>2.71098566942761E-2</v>
      </c>
      <c r="G3450" s="16">
        <v>15.1197470995026</v>
      </c>
      <c r="H3450" s="20">
        <v>3.4199982631737499E-2</v>
      </c>
      <c r="I3450" s="6">
        <v>0.10582109287402</v>
      </c>
      <c r="J3450" s="6">
        <v>0.48428473000476802</v>
      </c>
      <c r="K3450" s="16">
        <v>2.4873023809019399E-22</v>
      </c>
      <c r="L3450" s="6" t="s">
        <v>2455</v>
      </c>
      <c r="M3450" s="6" t="s">
        <v>2456</v>
      </c>
      <c r="N3450" s="6" t="s">
        <v>1499</v>
      </c>
      <c r="O3450" s="6" t="s">
        <v>1731</v>
      </c>
      <c r="P3450" s="6" t="s">
        <v>172</v>
      </c>
      <c r="Q3450" s="6">
        <v>3</v>
      </c>
      <c r="R3450" s="6">
        <v>2</v>
      </c>
      <c r="S3450" s="2" t="b">
        <f>Q3450=R3450</f>
        <v>0</v>
      </c>
      <c r="T3450" s="6">
        <v>0.05</v>
      </c>
    </row>
    <row r="3451" spans="1:20" ht="12.75" customHeight="1" x14ac:dyDescent="0.15">
      <c r="A3451" s="6">
        <v>253</v>
      </c>
      <c r="B3451" s="6" t="b">
        <f>AND(K3451 &gt; 0.01, K3451 &gt;= T3451, $S3451 = TRUE, H3451 &lt; 0.25, I3451 &gt;= 0, J3451 &lt;= 1)</f>
        <v>0</v>
      </c>
      <c r="C3451" s="6" t="s">
        <v>2463</v>
      </c>
      <c r="D3451" s="6" t="s">
        <v>1731</v>
      </c>
      <c r="E3451" s="6">
        <v>0.32429082421084698</v>
      </c>
      <c r="F3451" s="16">
        <v>9.1219554733811395E-2</v>
      </c>
      <c r="G3451" s="16">
        <v>3.5550581797637899</v>
      </c>
      <c r="H3451" s="20">
        <v>0.11556312512102999</v>
      </c>
      <c r="I3451" s="6">
        <v>0.135667421757694</v>
      </c>
      <c r="J3451" s="6">
        <v>0.54004175403146004</v>
      </c>
      <c r="K3451" s="16">
        <v>1.45980474058328E-25</v>
      </c>
      <c r="L3451" s="6" t="s">
        <v>2455</v>
      </c>
      <c r="M3451" s="6" t="s">
        <v>2456</v>
      </c>
      <c r="N3451" s="6" t="s">
        <v>1018</v>
      </c>
      <c r="O3451" s="6" t="s">
        <v>1731</v>
      </c>
      <c r="P3451" s="6" t="s">
        <v>172</v>
      </c>
      <c r="Q3451" s="6">
        <v>3</v>
      </c>
      <c r="R3451" s="6">
        <v>2</v>
      </c>
      <c r="S3451" s="2" t="b">
        <f>Q3451=R3451</f>
        <v>0</v>
      </c>
      <c r="T3451" s="6">
        <v>0.05</v>
      </c>
    </row>
    <row r="3452" spans="1:20" ht="12.75" customHeight="1" x14ac:dyDescent="0.15">
      <c r="A3452" s="6">
        <v>314</v>
      </c>
      <c r="B3452" s="6" t="b">
        <f>AND(K3452 &gt; 0.01, K3452 &gt;= T3452, $S3452 = TRUE, H3452 &lt; 0.25, I3452 &gt;= 0, J3452 &lt;= 1)</f>
        <v>0</v>
      </c>
      <c r="C3452" s="6" t="s">
        <v>2463</v>
      </c>
      <c r="D3452" s="6" t="s">
        <v>1731</v>
      </c>
      <c r="E3452" s="6">
        <v>0.52763858387000695</v>
      </c>
      <c r="F3452" s="16">
        <v>2.77075882543216E-2</v>
      </c>
      <c r="G3452" s="16">
        <v>19.043107578578599</v>
      </c>
      <c r="H3452" s="20">
        <v>3.08936344018776E-2</v>
      </c>
      <c r="I3452" s="6">
        <v>8.5367288620782605E-2</v>
      </c>
      <c r="J3452" s="6">
        <v>0.52763858387000695</v>
      </c>
      <c r="K3452" s="16">
        <v>4.7089137955825699E-53</v>
      </c>
      <c r="L3452" s="6" t="s">
        <v>2455</v>
      </c>
      <c r="M3452" s="6" t="s">
        <v>2456</v>
      </c>
      <c r="N3452" s="6" t="s">
        <v>1564</v>
      </c>
      <c r="O3452" s="6" t="s">
        <v>1731</v>
      </c>
      <c r="P3452" s="6" t="s">
        <v>1917</v>
      </c>
      <c r="Q3452" s="6">
        <v>3</v>
      </c>
      <c r="R3452" s="6">
        <v>2</v>
      </c>
      <c r="S3452" s="2" t="b">
        <f>Q3452=R3452</f>
        <v>0</v>
      </c>
      <c r="T3452" s="6">
        <v>0.05</v>
      </c>
    </row>
    <row r="3453" spans="1:20" ht="12.75" customHeight="1" x14ac:dyDescent="0.15">
      <c r="A3453" s="6">
        <v>347</v>
      </c>
      <c r="B3453" s="6" t="b">
        <f>AND(K3453 &gt; 0.01, K3453 &gt;= T3453, $S3453 = TRUE, H3453 &lt; 0.25, I3453 &gt;= 0, J3453 &lt;= 1)</f>
        <v>0</v>
      </c>
      <c r="C3453" s="6" t="s">
        <v>2463</v>
      </c>
      <c r="D3453" s="6" t="s">
        <v>1731</v>
      </c>
      <c r="E3453" s="6">
        <v>0.55524339993013705</v>
      </c>
      <c r="F3453" s="16">
        <v>2.8967334044596799E-2</v>
      </c>
      <c r="G3453" s="16">
        <v>19.1679151100101</v>
      </c>
      <c r="H3453" s="20">
        <v>2.9148589828487101E-2</v>
      </c>
      <c r="I3453" s="6">
        <v>1.7327958484674898E-2</v>
      </c>
      <c r="J3453" s="6">
        <v>0.55524339993013705</v>
      </c>
      <c r="K3453" s="16">
        <v>1.35601639802482E-59</v>
      </c>
      <c r="L3453" s="6" t="s">
        <v>2455</v>
      </c>
      <c r="M3453" s="6" t="s">
        <v>2456</v>
      </c>
      <c r="N3453" s="6" t="s">
        <v>1513</v>
      </c>
      <c r="O3453" s="6" t="s">
        <v>1564</v>
      </c>
      <c r="P3453" s="6" t="s">
        <v>1731</v>
      </c>
      <c r="Q3453" s="6">
        <v>3</v>
      </c>
      <c r="R3453" s="6">
        <v>2</v>
      </c>
      <c r="S3453" s="2" t="b">
        <f>Q3453=R3453</f>
        <v>0</v>
      </c>
      <c r="T3453" s="6">
        <v>0.05</v>
      </c>
    </row>
    <row r="3454" spans="1:20" ht="12.75" customHeight="1" x14ac:dyDescent="0.15">
      <c r="A3454" s="6">
        <v>339</v>
      </c>
      <c r="B3454" s="6" t="b">
        <f>AND(K3454 &gt; 0.01, K3454 &gt;= T3454, $S3454 = TRUE, H3454 &lt; 0.25, I3454 &gt;= 0, J3454 &lt;= 1)</f>
        <v>0</v>
      </c>
      <c r="C3454" s="6" t="s">
        <v>2463</v>
      </c>
      <c r="D3454" s="6" t="s">
        <v>1731</v>
      </c>
      <c r="E3454" s="6">
        <v>0.58108087804949904</v>
      </c>
      <c r="F3454" s="16">
        <v>3.3258203916046801E-2</v>
      </c>
      <c r="G3454" s="16">
        <v>17.471805739008399</v>
      </c>
      <c r="H3454" s="20">
        <v>3.3258203916046801E-2</v>
      </c>
      <c r="I3454" s="6">
        <v>0.13611667380401701</v>
      </c>
      <c r="J3454" s="6">
        <v>0.58108087804949904</v>
      </c>
      <c r="K3454" s="16">
        <v>6.059151246419E-75</v>
      </c>
      <c r="L3454" s="6" t="s">
        <v>2455</v>
      </c>
      <c r="M3454" s="6" t="s">
        <v>2456</v>
      </c>
      <c r="N3454" s="6" t="s">
        <v>1499</v>
      </c>
      <c r="O3454" s="6" t="s">
        <v>1731</v>
      </c>
      <c r="P3454" s="6" t="s">
        <v>1917</v>
      </c>
      <c r="Q3454" s="6">
        <v>3</v>
      </c>
      <c r="R3454" s="6">
        <v>2</v>
      </c>
      <c r="S3454" s="2" t="b">
        <f>Q3454=R3454</f>
        <v>0</v>
      </c>
      <c r="T3454" s="6">
        <v>0.05</v>
      </c>
    </row>
    <row r="3455" spans="1:20" ht="12.75" customHeight="1" x14ac:dyDescent="0.15">
      <c r="A3455" s="6">
        <v>329</v>
      </c>
      <c r="B3455" s="6" t="b">
        <f>AND(K3455 &gt; 0.01, K3455 &gt;= T3455, $S3455 = TRUE, H3455 &lt; 0.25, I3455 &gt;= 0, J3455 &lt;= 1)</f>
        <v>0</v>
      </c>
      <c r="C3455" s="6" t="s">
        <v>2463</v>
      </c>
      <c r="D3455" s="6" t="s">
        <v>1731</v>
      </c>
      <c r="E3455" s="6">
        <v>0.64053625381038504</v>
      </c>
      <c r="F3455" s="16">
        <v>3.56257050809584E-2</v>
      </c>
      <c r="G3455" s="16">
        <v>17.979609171377401</v>
      </c>
      <c r="H3455" s="20">
        <v>3.7807699352795703E-2</v>
      </c>
      <c r="I3455" s="6">
        <v>9.8434588353996003E-2</v>
      </c>
      <c r="J3455" s="6">
        <v>0.64053625381038504</v>
      </c>
      <c r="K3455" s="16">
        <v>1.8433437286622E-75</v>
      </c>
      <c r="L3455" s="6" t="s">
        <v>2455</v>
      </c>
      <c r="M3455" s="6" t="s">
        <v>2456</v>
      </c>
      <c r="N3455" s="6" t="s">
        <v>1494</v>
      </c>
      <c r="O3455" s="6" t="s">
        <v>1731</v>
      </c>
      <c r="P3455" s="6" t="s">
        <v>1917</v>
      </c>
      <c r="Q3455" s="6">
        <v>3</v>
      </c>
      <c r="R3455" s="6">
        <v>2</v>
      </c>
      <c r="S3455" s="2" t="b">
        <f>Q3455=R3455</f>
        <v>0</v>
      </c>
      <c r="T3455" s="6">
        <v>0.05</v>
      </c>
    </row>
    <row r="3456" spans="1:20" ht="12.75" customHeight="1" x14ac:dyDescent="0.15">
      <c r="A3456" s="6">
        <v>353</v>
      </c>
      <c r="B3456" s="6" t="b">
        <f>AND(K3456 &gt; 0.01, K3456 &gt;= T3456, $S3456 = TRUE, H3456 &lt; 0.25, I3456 &gt;= 0, J3456 &lt;= 1)</f>
        <v>0</v>
      </c>
      <c r="C3456" s="6" t="s">
        <v>2463</v>
      </c>
      <c r="D3456" s="6" t="s">
        <v>1731</v>
      </c>
      <c r="E3456" s="6">
        <v>0.67678482903520698</v>
      </c>
      <c r="F3456" s="16">
        <v>3.9285224877104098E-2</v>
      </c>
      <c r="G3456" s="16">
        <v>17.227464807758899</v>
      </c>
      <c r="H3456" s="20">
        <v>3.9767098815883903E-2</v>
      </c>
      <c r="I3456" s="6">
        <v>1.9847747198248802E-2</v>
      </c>
      <c r="J3456" s="6">
        <v>0.67678482903520698</v>
      </c>
      <c r="K3456" s="16">
        <v>9.4872331635124406E-83</v>
      </c>
      <c r="L3456" s="6" t="s">
        <v>2455</v>
      </c>
      <c r="M3456" s="6" t="s">
        <v>2456</v>
      </c>
      <c r="N3456" s="6" t="s">
        <v>1513</v>
      </c>
      <c r="O3456" s="6" t="s">
        <v>1494</v>
      </c>
      <c r="P3456" s="6" t="s">
        <v>1731</v>
      </c>
      <c r="Q3456" s="6">
        <v>3</v>
      </c>
      <c r="R3456" s="6">
        <v>2</v>
      </c>
      <c r="S3456" s="2" t="b">
        <f>Q3456=R3456</f>
        <v>0</v>
      </c>
      <c r="T3456" s="6">
        <v>0.05</v>
      </c>
    </row>
    <row r="3457" spans="1:20" ht="12.75" customHeight="1" x14ac:dyDescent="0.15">
      <c r="A3457" s="6">
        <v>358</v>
      </c>
      <c r="B3457" s="6" t="b">
        <f>AND(K3457 &gt; 0.01, K3457 &gt;= T3457, $S3457 = TRUE, H3457 &lt; 0.25, I3457 &gt;= 0, J3457 &lt;= 1)</f>
        <v>0</v>
      </c>
      <c r="C3457" s="6" t="s">
        <v>2463</v>
      </c>
      <c r="D3457" s="6" t="s">
        <v>1731</v>
      </c>
      <c r="E3457" s="6">
        <v>0.63863502617860402</v>
      </c>
      <c r="F3457" s="16">
        <v>3.5655452458980698E-2</v>
      </c>
      <c r="G3457" s="16">
        <v>17.911286553250498</v>
      </c>
      <c r="H3457" s="20">
        <v>3.5655452458980698E-2</v>
      </c>
      <c r="I3457" s="6">
        <v>2.7788362274235801E-2</v>
      </c>
      <c r="J3457" s="6">
        <v>0.63863502617860402</v>
      </c>
      <c r="K3457" s="16">
        <v>5.5024842275935003E-85</v>
      </c>
      <c r="L3457" s="6" t="s">
        <v>2455</v>
      </c>
      <c r="M3457" s="6" t="s">
        <v>2456</v>
      </c>
      <c r="N3457" s="6" t="s">
        <v>1513</v>
      </c>
      <c r="O3457" s="6" t="s">
        <v>1499</v>
      </c>
      <c r="P3457" s="6" t="s">
        <v>1731</v>
      </c>
      <c r="Q3457" s="6">
        <v>3</v>
      </c>
      <c r="R3457" s="6">
        <v>2</v>
      </c>
      <c r="S3457" s="2" t="b">
        <f>Q3457=R3457</f>
        <v>0</v>
      </c>
      <c r="T3457" s="6">
        <v>0.05</v>
      </c>
    </row>
    <row r="3458" spans="1:20" ht="12.75" customHeight="1" x14ac:dyDescent="0.15">
      <c r="A3458" s="6">
        <v>137</v>
      </c>
      <c r="B3458" s="6" t="b">
        <f>AND(K3458 &gt; 0.01, K3458 &gt;= T3458, $S3458 = TRUE, H3458 &lt; 0.25, I3458 &gt;= 0, J3458 &lt;= 1)</f>
        <v>0</v>
      </c>
      <c r="C3458" s="6" t="s">
        <v>2463</v>
      </c>
      <c r="D3458" s="6" t="s">
        <v>1917</v>
      </c>
      <c r="E3458" s="6">
        <v>0.11021767519601</v>
      </c>
      <c r="F3458" s="16">
        <v>1.6532486346274501E-2</v>
      </c>
      <c r="G3458" s="16">
        <v>6.6667331753669696</v>
      </c>
      <c r="H3458" s="20">
        <v>3.6039139198181899E-2</v>
      </c>
      <c r="I3458" s="6">
        <v>0.11021767519601</v>
      </c>
      <c r="J3458" s="6">
        <v>0.45862882141226502</v>
      </c>
      <c r="K3458" s="16">
        <v>0.122544491441002</v>
      </c>
      <c r="L3458" s="6" t="s">
        <v>2455</v>
      </c>
      <c r="M3458" s="6" t="s">
        <v>2456</v>
      </c>
      <c r="N3458" s="6" t="s">
        <v>551</v>
      </c>
      <c r="O3458" s="6" t="s">
        <v>1917</v>
      </c>
      <c r="P3458" s="6" t="s">
        <v>1628</v>
      </c>
      <c r="Q3458" s="6">
        <v>3</v>
      </c>
      <c r="R3458" s="6">
        <v>2</v>
      </c>
      <c r="S3458" s="2" t="b">
        <f>Q3458=R3458</f>
        <v>0</v>
      </c>
      <c r="T3458" s="6">
        <v>0.05</v>
      </c>
    </row>
    <row r="3459" spans="1:20" ht="12.75" customHeight="1" x14ac:dyDescent="0.15">
      <c r="A3459" s="6">
        <v>237</v>
      </c>
      <c r="B3459" s="6" t="b">
        <f>AND(K3459 &gt; 0.01, K3459 &gt;= T3459, $S3459 = TRUE, H3459 &lt; 0.25, I3459 &gt;= 0, J3459 &lt;= 1)</f>
        <v>0</v>
      </c>
      <c r="C3459" s="6" t="s">
        <v>2463</v>
      </c>
      <c r="D3459" s="6" t="s">
        <v>1917</v>
      </c>
      <c r="E3459" s="6">
        <v>9.2951929466766101E-2</v>
      </c>
      <c r="F3459" s="16">
        <v>1.7489561814950701E-2</v>
      </c>
      <c r="G3459" s="16">
        <v>5.3147088789444403</v>
      </c>
      <c r="H3459" s="20">
        <v>4.8167274470855698E-2</v>
      </c>
      <c r="I3459" s="6">
        <v>9.2951929466766101E-2</v>
      </c>
      <c r="J3459" s="6">
        <v>0.55725677673249696</v>
      </c>
      <c r="K3459" s="16">
        <v>0.116570308316715</v>
      </c>
      <c r="L3459" s="6" t="s">
        <v>2455</v>
      </c>
      <c r="M3459" s="6" t="s">
        <v>2456</v>
      </c>
      <c r="N3459" s="6" t="s">
        <v>119</v>
      </c>
      <c r="O3459" s="6" t="s">
        <v>1917</v>
      </c>
      <c r="P3459" s="6" t="s">
        <v>1628</v>
      </c>
      <c r="Q3459" s="6">
        <v>3</v>
      </c>
      <c r="R3459" s="6">
        <v>2</v>
      </c>
      <c r="S3459" s="2" t="b">
        <f>Q3459=R3459</f>
        <v>0</v>
      </c>
      <c r="T3459" s="6">
        <v>0.05</v>
      </c>
    </row>
    <row r="3460" spans="1:20" ht="12.75" customHeight="1" x14ac:dyDescent="0.15">
      <c r="A3460" s="6">
        <v>236</v>
      </c>
      <c r="B3460" s="6" t="b">
        <f>AND(K3460 &gt; 0.01, K3460 &gt;= T3460, $S3460 = TRUE, H3460 &lt; 0.25, I3460 &gt;= 0, J3460 &lt;= 1)</f>
        <v>0</v>
      </c>
      <c r="C3460" s="6" t="s">
        <v>2463</v>
      </c>
      <c r="D3460" s="6" t="s">
        <v>1917</v>
      </c>
      <c r="E3460" s="6">
        <v>4.32126568185138E-2</v>
      </c>
      <c r="F3460" s="16">
        <v>2.60568221416408E-2</v>
      </c>
      <c r="G3460" s="16">
        <v>1.65840088187333</v>
      </c>
      <c r="H3460" s="20">
        <v>5.7346550669148802E-2</v>
      </c>
      <c r="I3460" s="6">
        <v>4.32126568185138E-2</v>
      </c>
      <c r="J3460" s="6">
        <v>0.704511178225387</v>
      </c>
      <c r="K3460" s="16">
        <v>2.29030964005494E-4</v>
      </c>
      <c r="L3460" s="6" t="s">
        <v>2455</v>
      </c>
      <c r="M3460" s="6" t="s">
        <v>2456</v>
      </c>
      <c r="N3460" s="6" t="s">
        <v>119</v>
      </c>
      <c r="O3460" s="6" t="s">
        <v>1917</v>
      </c>
      <c r="P3460" s="6" t="s">
        <v>172</v>
      </c>
      <c r="Q3460" s="6">
        <v>3</v>
      </c>
      <c r="R3460" s="6">
        <v>2</v>
      </c>
      <c r="S3460" s="2" t="b">
        <f>Q3460=R3460</f>
        <v>0</v>
      </c>
      <c r="T3460" s="6">
        <v>0.05</v>
      </c>
    </row>
    <row r="3461" spans="1:20" ht="12.75" customHeight="1" x14ac:dyDescent="0.15">
      <c r="A3461" s="6">
        <v>71</v>
      </c>
      <c r="B3461" s="6" t="b">
        <f>AND(K3461 &gt; 0.01, K3461 &gt;= T3461, $S3461 = TRUE, H3461 &lt; 0.25, I3461 &gt;= 0, J3461 &lt;= 1)</f>
        <v>0</v>
      </c>
      <c r="C3461" s="6" t="s">
        <v>2463</v>
      </c>
      <c r="D3461" s="6" t="s">
        <v>1917</v>
      </c>
      <c r="E3461" s="6">
        <v>7.6513925662622606E-2</v>
      </c>
      <c r="F3461" s="16">
        <v>1.6155719036591899E-2</v>
      </c>
      <c r="G3461" s="16">
        <v>4.7360272538363999</v>
      </c>
      <c r="H3461" s="20">
        <v>4.3054695385702599E-2</v>
      </c>
      <c r="I3461" s="6">
        <v>7.6513925662622606E-2</v>
      </c>
      <c r="J3461" s="6">
        <v>0.53178689278256397</v>
      </c>
      <c r="K3461" s="16">
        <v>7.8242494038433698E-5</v>
      </c>
      <c r="L3461" s="6" t="s">
        <v>2455</v>
      </c>
      <c r="M3461" s="6" t="s">
        <v>2456</v>
      </c>
      <c r="N3461" s="6" t="s">
        <v>359</v>
      </c>
      <c r="O3461" s="6" t="s">
        <v>1917</v>
      </c>
      <c r="P3461" s="6" t="s">
        <v>1628</v>
      </c>
      <c r="Q3461" s="6">
        <v>3</v>
      </c>
      <c r="R3461" s="6">
        <v>2</v>
      </c>
      <c r="S3461" s="2" t="b">
        <f>Q3461=R3461</f>
        <v>0</v>
      </c>
      <c r="T3461" s="6">
        <v>0.05</v>
      </c>
    </row>
    <row r="3462" spans="1:20" ht="12.75" customHeight="1" x14ac:dyDescent="0.15">
      <c r="A3462" s="6">
        <v>311</v>
      </c>
      <c r="B3462" s="6" t="b">
        <f>AND(K3462 &gt; 0.01, K3462 &gt;= T3462, $S3462 = TRUE, H3462 &lt; 0.25, I3462 &gt;= 0, J3462 &lt;= 1)</f>
        <v>0</v>
      </c>
      <c r="C3462" s="6" t="s">
        <v>2463</v>
      </c>
      <c r="D3462" s="6" t="s">
        <v>1917</v>
      </c>
      <c r="E3462" s="6">
        <v>9.5365396020511903E-2</v>
      </c>
      <c r="F3462" s="16">
        <v>1.8160034228471501E-2</v>
      </c>
      <c r="G3462" s="16">
        <v>5.2513885613165403</v>
      </c>
      <c r="H3462" s="20">
        <v>3.0578452176134599E-2</v>
      </c>
      <c r="I3462" s="6">
        <v>9.5365396020511903E-2</v>
      </c>
      <c r="J3462" s="6">
        <v>0.57329507146402103</v>
      </c>
      <c r="K3462" s="16">
        <v>4.8538076609450197E-6</v>
      </c>
      <c r="L3462" s="6" t="s">
        <v>2455</v>
      </c>
      <c r="M3462" s="6" t="s">
        <v>2456</v>
      </c>
      <c r="N3462" s="6" t="s">
        <v>1731</v>
      </c>
      <c r="O3462" s="6" t="s">
        <v>1917</v>
      </c>
      <c r="P3462" s="6" t="s">
        <v>1628</v>
      </c>
      <c r="Q3462" s="6">
        <v>3</v>
      </c>
      <c r="R3462" s="6">
        <v>2</v>
      </c>
      <c r="S3462" s="2" t="b">
        <f>Q3462=R3462</f>
        <v>0</v>
      </c>
      <c r="T3462" s="6">
        <v>0.05</v>
      </c>
    </row>
    <row r="3463" spans="1:20" ht="12.75" customHeight="1" x14ac:dyDescent="0.15">
      <c r="A3463" s="6">
        <v>136</v>
      </c>
      <c r="B3463" s="6" t="b">
        <f>AND(K3463 &gt; 0.01, K3463 &gt;= T3463, $S3463 = TRUE, H3463 &lt; 0.25, I3463 &gt;= 0, J3463 &lt;= 1)</f>
        <v>0</v>
      </c>
      <c r="C3463" s="6" t="s">
        <v>2463</v>
      </c>
      <c r="D3463" s="6" t="s">
        <v>1917</v>
      </c>
      <c r="E3463" s="6">
        <v>1.5587319014734801E-2</v>
      </c>
      <c r="F3463" s="16">
        <v>2.3435930757299099E-2</v>
      </c>
      <c r="G3463" s="16">
        <v>0.66510347620309995</v>
      </c>
      <c r="H3463" s="20">
        <v>4.2066382853549099E-2</v>
      </c>
      <c r="I3463" s="6">
        <v>1.5587319014734801E-2</v>
      </c>
      <c r="J3463" s="6">
        <v>0.55040205396494801</v>
      </c>
      <c r="K3463" s="16">
        <v>1.1486251052098801E-7</v>
      </c>
      <c r="L3463" s="6" t="s">
        <v>2455</v>
      </c>
      <c r="M3463" s="6" t="s">
        <v>2456</v>
      </c>
      <c r="N3463" s="6" t="s">
        <v>551</v>
      </c>
      <c r="O3463" s="6" t="s">
        <v>1917</v>
      </c>
      <c r="P3463" s="6" t="s">
        <v>172</v>
      </c>
      <c r="Q3463" s="6">
        <v>3</v>
      </c>
      <c r="R3463" s="6">
        <v>2</v>
      </c>
      <c r="S3463" s="2" t="b">
        <f>Q3463=R3463</f>
        <v>0</v>
      </c>
      <c r="T3463" s="6">
        <v>0.05</v>
      </c>
    </row>
    <row r="3464" spans="1:20" ht="12.75" customHeight="1" x14ac:dyDescent="0.15">
      <c r="A3464" s="6">
        <v>225</v>
      </c>
      <c r="B3464" s="6" t="b">
        <f>AND(K3464 &gt; 0.01, K3464 &gt;= T3464, $S3464 = TRUE, H3464 &lt; 0.25, I3464 &gt;= 0, J3464 &lt;= 1)</f>
        <v>0</v>
      </c>
      <c r="C3464" s="6" t="s">
        <v>2463</v>
      </c>
      <c r="D3464" s="6" t="s">
        <v>1917</v>
      </c>
      <c r="E3464" s="6">
        <v>5.9025675050915799E-2</v>
      </c>
      <c r="F3464" s="16">
        <v>2.2469678275263801E-2</v>
      </c>
      <c r="G3464" s="16">
        <v>2.6269034352795102</v>
      </c>
      <c r="H3464" s="20">
        <v>4.2686546012131503E-2</v>
      </c>
      <c r="I3464" s="6">
        <v>5.9025675050915799E-2</v>
      </c>
      <c r="J3464" s="6">
        <v>0.82414338395591702</v>
      </c>
      <c r="K3464" s="16">
        <v>7.8868458915579495E-12</v>
      </c>
      <c r="L3464" s="6" t="s">
        <v>2455</v>
      </c>
      <c r="M3464" s="6" t="s">
        <v>2456</v>
      </c>
      <c r="N3464" s="6" t="s">
        <v>119</v>
      </c>
      <c r="O3464" s="6" t="s">
        <v>1564</v>
      </c>
      <c r="P3464" s="6" t="s">
        <v>1917</v>
      </c>
      <c r="Q3464" s="6">
        <v>3</v>
      </c>
      <c r="R3464" s="6">
        <v>2</v>
      </c>
      <c r="S3464" s="2" t="b">
        <f>Q3464=R3464</f>
        <v>0</v>
      </c>
      <c r="T3464" s="6">
        <v>0.05</v>
      </c>
    </row>
    <row r="3465" spans="1:20" ht="12.75" customHeight="1" x14ac:dyDescent="0.15">
      <c r="A3465" s="6">
        <v>192</v>
      </c>
      <c r="B3465" s="6" t="b">
        <f>AND(K3465 &gt; 0.01, K3465 &gt;= T3465, $S3465 = TRUE, H3465 &lt; 0.25, I3465 &gt;= 0, J3465 &lt;= 1)</f>
        <v>0</v>
      </c>
      <c r="C3465" s="6" t="s">
        <v>2463</v>
      </c>
      <c r="D3465" s="6" t="s">
        <v>1917</v>
      </c>
      <c r="E3465" s="6">
        <v>8.3918774120630701E-2</v>
      </c>
      <c r="F3465" s="16">
        <v>1.90741555092643E-2</v>
      </c>
      <c r="G3465" s="16">
        <v>4.3996062672274698</v>
      </c>
      <c r="H3465" s="20">
        <v>4.0285916316582397E-2</v>
      </c>
      <c r="I3465" s="6">
        <v>8.3918774120630701E-2</v>
      </c>
      <c r="J3465" s="6">
        <v>0.58606353403615197</v>
      </c>
      <c r="K3465" s="16">
        <v>2.1402627917729101E-12</v>
      </c>
      <c r="L3465" s="6" t="s">
        <v>2455</v>
      </c>
      <c r="M3465" s="6" t="s">
        <v>2456</v>
      </c>
      <c r="N3465" s="6" t="s">
        <v>126</v>
      </c>
      <c r="O3465" s="6" t="s">
        <v>1917</v>
      </c>
      <c r="P3465" s="6" t="s">
        <v>1628</v>
      </c>
      <c r="Q3465" s="6">
        <v>3</v>
      </c>
      <c r="R3465" s="6">
        <v>2</v>
      </c>
      <c r="S3465" s="2" t="b">
        <f>Q3465=R3465</f>
        <v>0</v>
      </c>
      <c r="T3465" s="6">
        <v>0.05</v>
      </c>
    </row>
    <row r="3466" spans="1:20" ht="12.75" customHeight="1" x14ac:dyDescent="0.15">
      <c r="A3466" s="6">
        <v>230</v>
      </c>
      <c r="B3466" s="6" t="b">
        <f>AND(K3466 &gt; 0.01, K3466 &gt;= T3466, $S3466 = TRUE, H3466 &lt; 0.25, I3466 &gt;= 0, J3466 &lt;= 1)</f>
        <v>0</v>
      </c>
      <c r="C3466" s="6" t="s">
        <v>2463</v>
      </c>
      <c r="D3466" s="6" t="s">
        <v>1917</v>
      </c>
      <c r="E3466" s="6">
        <v>5.9467429527483302E-2</v>
      </c>
      <c r="F3466" s="16">
        <v>2.38365840165785E-2</v>
      </c>
      <c r="G3466" s="16">
        <v>2.4947966321903801</v>
      </c>
      <c r="H3466" s="20">
        <v>3.43572049605411E-2</v>
      </c>
      <c r="I3466" s="6">
        <v>5.1166503639730403E-2</v>
      </c>
      <c r="J3466" s="6">
        <v>0.88936606683278596</v>
      </c>
      <c r="K3466" s="16">
        <v>2.6333346081773499E-13</v>
      </c>
      <c r="L3466" s="6" t="s">
        <v>2455</v>
      </c>
      <c r="M3466" s="6" t="s">
        <v>2456</v>
      </c>
      <c r="N3466" s="6" t="s">
        <v>119</v>
      </c>
      <c r="O3466" s="6" t="s">
        <v>1494</v>
      </c>
      <c r="P3466" s="6" t="s">
        <v>1917</v>
      </c>
      <c r="Q3466" s="6">
        <v>3</v>
      </c>
      <c r="R3466" s="6">
        <v>2</v>
      </c>
      <c r="S3466" s="2" t="b">
        <f>Q3466=R3466</f>
        <v>0</v>
      </c>
      <c r="T3466" s="6">
        <v>0.05</v>
      </c>
    </row>
    <row r="3467" spans="1:20" ht="12.75" customHeight="1" x14ac:dyDescent="0.15">
      <c r="A3467" s="6">
        <v>234</v>
      </c>
      <c r="B3467" s="6" t="b">
        <f>AND(K3467 &gt; 0.01, K3467 &gt;= T3467, $S3467 = TRUE, H3467 &lt; 0.25, I3467 &gt;= 0, J3467 &lt;= 1)</f>
        <v>0</v>
      </c>
      <c r="C3467" s="6" t="s">
        <v>2463</v>
      </c>
      <c r="D3467" s="6" t="s">
        <v>1917</v>
      </c>
      <c r="E3467" s="6">
        <v>6.3429648440686506E-2</v>
      </c>
      <c r="F3467" s="16">
        <v>2.34654554723739E-2</v>
      </c>
      <c r="G3467" s="16">
        <v>2.7031074898743399</v>
      </c>
      <c r="H3467" s="20">
        <v>4.41037103721727E-2</v>
      </c>
      <c r="I3467" s="6">
        <v>4.5869836404542799E-2</v>
      </c>
      <c r="J3467" s="6">
        <v>0.890700515154771</v>
      </c>
      <c r="K3467" s="16">
        <v>7.8385739847964596E-14</v>
      </c>
      <c r="L3467" s="6" t="s">
        <v>2455</v>
      </c>
      <c r="M3467" s="6" t="s">
        <v>2456</v>
      </c>
      <c r="N3467" s="6" t="s">
        <v>119</v>
      </c>
      <c r="O3467" s="6" t="s">
        <v>1499</v>
      </c>
      <c r="P3467" s="6" t="s">
        <v>1917</v>
      </c>
      <c r="Q3467" s="6">
        <v>3</v>
      </c>
      <c r="R3467" s="6">
        <v>2</v>
      </c>
      <c r="S3467" s="2" t="b">
        <f>Q3467=R3467</f>
        <v>0</v>
      </c>
      <c r="T3467" s="6">
        <v>0.05</v>
      </c>
    </row>
    <row r="3468" spans="1:20" ht="12.75" customHeight="1" x14ac:dyDescent="0.15">
      <c r="A3468" s="6">
        <v>301</v>
      </c>
      <c r="B3468" s="6" t="b">
        <f>AND(K3468 &gt; 0.01, K3468 &gt;= T3468, $S3468 = TRUE, H3468 &lt; 0.25, I3468 &gt;= 0, J3468 &lt;= 1)</f>
        <v>0</v>
      </c>
      <c r="C3468" s="6" t="s">
        <v>2463</v>
      </c>
      <c r="D3468" s="6" t="s">
        <v>1917</v>
      </c>
      <c r="E3468" s="6">
        <v>7.8408096206009595E-2</v>
      </c>
      <c r="F3468" s="16">
        <v>2.0924959586776402E-2</v>
      </c>
      <c r="G3468" s="16">
        <v>3.74710860878126</v>
      </c>
      <c r="H3468" s="20">
        <v>2.4025869012661301E-2</v>
      </c>
      <c r="I3468" s="6">
        <v>7.8408096206009595E-2</v>
      </c>
      <c r="J3468" s="6">
        <v>0.73186716143482899</v>
      </c>
      <c r="K3468" s="16">
        <v>7.5830542629080096E-15</v>
      </c>
      <c r="L3468" s="6" t="s">
        <v>2455</v>
      </c>
      <c r="M3468" s="6" t="s">
        <v>2456</v>
      </c>
      <c r="N3468" s="6" t="s">
        <v>1222</v>
      </c>
      <c r="O3468" s="6" t="s">
        <v>1917</v>
      </c>
      <c r="P3468" s="6" t="s">
        <v>1628</v>
      </c>
      <c r="Q3468" s="6">
        <v>3</v>
      </c>
      <c r="R3468" s="6">
        <v>2</v>
      </c>
      <c r="S3468" s="2" t="b">
        <f>Q3468=R3468</f>
        <v>0</v>
      </c>
      <c r="T3468" s="6">
        <v>0.05</v>
      </c>
    </row>
    <row r="3469" spans="1:20" ht="12.75" customHeight="1" x14ac:dyDescent="0.15">
      <c r="A3469" s="6">
        <v>273</v>
      </c>
      <c r="B3469" s="6" t="b">
        <f>AND(K3469 &gt; 0.01, K3469 &gt;= T3469, $S3469 = TRUE, H3469 &lt; 0.25, I3469 &gt;= 0, J3469 &lt;= 1)</f>
        <v>0</v>
      </c>
      <c r="C3469" s="6" t="s">
        <v>2463</v>
      </c>
      <c r="D3469" s="6" t="s">
        <v>1917</v>
      </c>
      <c r="E3469" s="6">
        <v>0.10094128600319301</v>
      </c>
      <c r="F3469" s="16">
        <v>1.92661602523879E-2</v>
      </c>
      <c r="G3469" s="16">
        <v>5.2393048059839602</v>
      </c>
      <c r="H3469" s="20">
        <v>4.6790633626414897E-2</v>
      </c>
      <c r="I3469" s="6">
        <v>0.10094128600319301</v>
      </c>
      <c r="J3469" s="6">
        <v>0.55456133023045795</v>
      </c>
      <c r="K3469" s="16">
        <v>2.1606160036497398E-15</v>
      </c>
      <c r="L3469" s="6" t="s">
        <v>2455</v>
      </c>
      <c r="M3469" s="6" t="s">
        <v>2456</v>
      </c>
      <c r="N3469" s="6" t="s">
        <v>1018</v>
      </c>
      <c r="O3469" s="6" t="s">
        <v>1917</v>
      </c>
      <c r="P3469" s="6" t="s">
        <v>1628</v>
      </c>
      <c r="Q3469" s="6">
        <v>3</v>
      </c>
      <c r="R3469" s="6">
        <v>2</v>
      </c>
      <c r="S3469" s="2" t="b">
        <f>Q3469=R3469</f>
        <v>0</v>
      </c>
      <c r="T3469" s="6">
        <v>0.05</v>
      </c>
    </row>
    <row r="3470" spans="1:20" ht="12.75" customHeight="1" x14ac:dyDescent="0.15">
      <c r="A3470" s="6">
        <v>125</v>
      </c>
      <c r="B3470" s="6" t="b">
        <f>AND(K3470 &gt; 0.01, K3470 &gt;= T3470, $S3470 = TRUE, H3470 &lt; 0.25, I3470 &gt;= 0, J3470 &lt;= 1)</f>
        <v>0</v>
      </c>
      <c r="C3470" s="6" t="s">
        <v>2463</v>
      </c>
      <c r="D3470" s="6" t="s">
        <v>1917</v>
      </c>
      <c r="E3470" s="6">
        <v>0.12646045596230901</v>
      </c>
      <c r="F3470" s="16">
        <v>2.16164209221846E-2</v>
      </c>
      <c r="G3470" s="16">
        <v>5.8502032513867599</v>
      </c>
      <c r="H3470" s="20">
        <v>3.4477022853704499E-2</v>
      </c>
      <c r="I3470" s="6">
        <v>0.12646045596230901</v>
      </c>
      <c r="J3470" s="6">
        <v>0.705172013594623</v>
      </c>
      <c r="K3470" s="16">
        <v>1.0771306252873601E-32</v>
      </c>
      <c r="L3470" s="6" t="s">
        <v>2455</v>
      </c>
      <c r="M3470" s="6" t="s">
        <v>2456</v>
      </c>
      <c r="N3470" s="6" t="s">
        <v>551</v>
      </c>
      <c r="O3470" s="6" t="s">
        <v>1564</v>
      </c>
      <c r="P3470" s="6" t="s">
        <v>1917</v>
      </c>
      <c r="Q3470" s="6">
        <v>3</v>
      </c>
      <c r="R3470" s="6">
        <v>2</v>
      </c>
      <c r="S3470" s="2" t="b">
        <f>Q3470=R3470</f>
        <v>0</v>
      </c>
      <c r="T3470" s="6">
        <v>0.05</v>
      </c>
    </row>
    <row r="3471" spans="1:20" ht="12.75" customHeight="1" x14ac:dyDescent="0.15">
      <c r="A3471" s="6">
        <v>134</v>
      </c>
      <c r="B3471" s="6" t="b">
        <f>AND(K3471 &gt; 0.01, K3471 &gt;= T3471, $S3471 = TRUE, H3471 &lt; 0.25, I3471 &gt;= 0, J3471 &lt;= 1)</f>
        <v>0</v>
      </c>
      <c r="C3471" s="6" t="s">
        <v>2463</v>
      </c>
      <c r="D3471" s="6" t="s">
        <v>1917</v>
      </c>
      <c r="E3471" s="6">
        <v>0.14428284457868201</v>
      </c>
      <c r="F3471" s="16">
        <v>2.14010404143644E-2</v>
      </c>
      <c r="G3471" s="16">
        <v>6.7418612266083597</v>
      </c>
      <c r="H3471" s="20">
        <v>3.6276549180088997E-2</v>
      </c>
      <c r="I3471" s="6">
        <v>9.8925135531742606E-2</v>
      </c>
      <c r="J3471" s="6">
        <v>0.75679201988957601</v>
      </c>
      <c r="K3471" s="16">
        <v>1.6946676954344401E-37</v>
      </c>
      <c r="L3471" s="6" t="s">
        <v>2455</v>
      </c>
      <c r="M3471" s="6" t="s">
        <v>2456</v>
      </c>
      <c r="N3471" s="6" t="s">
        <v>551</v>
      </c>
      <c r="O3471" s="6" t="s">
        <v>1499</v>
      </c>
      <c r="P3471" s="6" t="s">
        <v>1917</v>
      </c>
      <c r="Q3471" s="6">
        <v>3</v>
      </c>
      <c r="R3471" s="6">
        <v>2</v>
      </c>
      <c r="S3471" s="2" t="b">
        <f>Q3471=R3471</f>
        <v>0</v>
      </c>
      <c r="T3471" s="6">
        <v>0.05</v>
      </c>
    </row>
    <row r="3472" spans="1:20" ht="12.75" customHeight="1" x14ac:dyDescent="0.15">
      <c r="A3472" s="6">
        <v>130</v>
      </c>
      <c r="B3472" s="6" t="b">
        <f>AND(K3472 &gt; 0.01, K3472 &gt;= T3472, $S3472 = TRUE, H3472 &lt; 0.25, I3472 &gt;= 0, J3472 &lt;= 1)</f>
        <v>0</v>
      </c>
      <c r="C3472" s="6" t="s">
        <v>2463</v>
      </c>
      <c r="D3472" s="6" t="s">
        <v>1917</v>
      </c>
      <c r="E3472" s="6">
        <v>0.13752609531271501</v>
      </c>
      <c r="F3472" s="16">
        <v>2.2707284296887599E-2</v>
      </c>
      <c r="G3472" s="16">
        <v>6.0564748084633404</v>
      </c>
      <c r="H3472" s="20">
        <v>3.1946694707842102E-2</v>
      </c>
      <c r="I3472" s="6">
        <v>8.1188171300963397E-2</v>
      </c>
      <c r="J3472" s="6">
        <v>0.78128573338632201</v>
      </c>
      <c r="K3472" s="16">
        <v>1.4546603216213101E-37</v>
      </c>
      <c r="L3472" s="6" t="s">
        <v>2455</v>
      </c>
      <c r="M3472" s="6" t="s">
        <v>2456</v>
      </c>
      <c r="N3472" s="6" t="s">
        <v>551</v>
      </c>
      <c r="O3472" s="6" t="s">
        <v>1494</v>
      </c>
      <c r="P3472" s="6" t="s">
        <v>1917</v>
      </c>
      <c r="Q3472" s="6">
        <v>3</v>
      </c>
      <c r="R3472" s="6">
        <v>2</v>
      </c>
      <c r="S3472" s="2" t="b">
        <f>Q3472=R3472</f>
        <v>0</v>
      </c>
      <c r="T3472" s="6">
        <v>0.05</v>
      </c>
    </row>
    <row r="3473" spans="1:20" ht="12.75" customHeight="1" x14ac:dyDescent="0.15">
      <c r="A3473" s="6">
        <v>49</v>
      </c>
      <c r="B3473" s="6" t="b">
        <f>AND(K3473 &gt; 0.01, K3473 &gt;= T3473, $S3473 = TRUE, H3473 &lt; 0.25, I3473 &gt;= 0, J3473 &lt;= 1)</f>
        <v>0</v>
      </c>
      <c r="C3473" s="6" t="s">
        <v>2463</v>
      </c>
      <c r="D3473" s="6" t="s">
        <v>1917</v>
      </c>
      <c r="E3473" s="6">
        <v>4.09000529964164E-2</v>
      </c>
      <c r="F3473" s="16">
        <v>1.9638262403466299E-2</v>
      </c>
      <c r="G3473" s="16">
        <v>2.0826716822562301</v>
      </c>
      <c r="H3473" s="20">
        <v>2.8778163010399298E-2</v>
      </c>
      <c r="I3473" s="6">
        <v>2.32910154701358E-2</v>
      </c>
      <c r="J3473" s="6">
        <v>0.93580893153344802</v>
      </c>
      <c r="K3473" s="16">
        <v>2.2329941004948599E-40</v>
      </c>
      <c r="L3473" s="6" t="s">
        <v>2455</v>
      </c>
      <c r="M3473" s="6" t="s">
        <v>2456</v>
      </c>
      <c r="N3473" s="6" t="s">
        <v>359</v>
      </c>
      <c r="O3473" s="6" t="s">
        <v>1222</v>
      </c>
      <c r="P3473" s="6" t="s">
        <v>1917</v>
      </c>
      <c r="Q3473" s="6">
        <v>3</v>
      </c>
      <c r="R3473" s="6">
        <v>2</v>
      </c>
      <c r="S3473" s="2" t="b">
        <f>Q3473=R3473</f>
        <v>0</v>
      </c>
      <c r="T3473" s="6">
        <v>0.05</v>
      </c>
    </row>
    <row r="3474" spans="1:20" ht="12.75" customHeight="1" x14ac:dyDescent="0.15">
      <c r="A3474" s="6">
        <v>314</v>
      </c>
      <c r="B3474" s="6" t="b">
        <f>AND(K3474 &gt; 0.01, K3474 &gt;= T3474, $S3474 = TRUE, H3474 &lt; 0.25, I3474 &gt;= 0, J3474 &lt;= 1)</f>
        <v>0</v>
      </c>
      <c r="C3474" s="6" t="s">
        <v>2463</v>
      </c>
      <c r="D3474" s="6" t="s">
        <v>1917</v>
      </c>
      <c r="E3474" s="6">
        <v>8.5367288620782605E-2</v>
      </c>
      <c r="F3474" s="16">
        <v>2.52274904929372E-2</v>
      </c>
      <c r="G3474" s="16">
        <v>3.3838993476058401</v>
      </c>
      <c r="H3474" s="20">
        <v>3.08936344018776E-2</v>
      </c>
      <c r="I3474" s="6">
        <v>8.5367288620782605E-2</v>
      </c>
      <c r="J3474" s="6">
        <v>0.52763858387000695</v>
      </c>
      <c r="K3474" s="16">
        <v>4.7089137955825699E-53</v>
      </c>
      <c r="L3474" s="6" t="s">
        <v>2455</v>
      </c>
      <c r="M3474" s="6" t="s">
        <v>2456</v>
      </c>
      <c r="N3474" s="6" t="s">
        <v>1564</v>
      </c>
      <c r="O3474" s="6" t="s">
        <v>1731</v>
      </c>
      <c r="P3474" s="6" t="s">
        <v>1917</v>
      </c>
      <c r="Q3474" s="6">
        <v>3</v>
      </c>
      <c r="R3474" s="6">
        <v>2</v>
      </c>
      <c r="S3474" s="2" t="b">
        <f>Q3474=R3474</f>
        <v>0</v>
      </c>
      <c r="T3474" s="6">
        <v>0.05</v>
      </c>
    </row>
    <row r="3475" spans="1:20" ht="12.75" customHeight="1" x14ac:dyDescent="0.15">
      <c r="A3475" s="6">
        <v>180</v>
      </c>
      <c r="B3475" s="6" t="b">
        <f>AND(K3475 &gt; 0.01, K3475 &gt;= T3475, $S3475 = TRUE, H3475 &lt; 0.25, I3475 &gt;= 0, J3475 &lt;= 1)</f>
        <v>0</v>
      </c>
      <c r="C3475" s="6" t="s">
        <v>2463</v>
      </c>
      <c r="D3475" s="6" t="s">
        <v>1917</v>
      </c>
      <c r="E3475" s="6">
        <v>2.8297452996585998E-2</v>
      </c>
      <c r="F3475" s="16">
        <v>2.7888671153332802E-2</v>
      </c>
      <c r="G3475" s="16">
        <v>1.0146576307277499</v>
      </c>
      <c r="H3475" s="20">
        <v>4.9523453457001501E-2</v>
      </c>
      <c r="I3475" s="6">
        <v>2.8297452996585998E-2</v>
      </c>
      <c r="J3475" s="6">
        <v>0.64264464176400304</v>
      </c>
      <c r="K3475" s="16">
        <v>6.4750191307630702E-57</v>
      </c>
      <c r="L3475" s="6" t="s">
        <v>2455</v>
      </c>
      <c r="M3475" s="6" t="s">
        <v>2456</v>
      </c>
      <c r="N3475" s="6" t="s">
        <v>126</v>
      </c>
      <c r="O3475" s="6" t="s">
        <v>1564</v>
      </c>
      <c r="P3475" s="6" t="s">
        <v>1917</v>
      </c>
      <c r="Q3475" s="6">
        <v>3</v>
      </c>
      <c r="R3475" s="6">
        <v>2</v>
      </c>
      <c r="S3475" s="2" t="b">
        <f>Q3475=R3475</f>
        <v>0</v>
      </c>
      <c r="T3475" s="6">
        <v>0.05</v>
      </c>
    </row>
    <row r="3476" spans="1:20" ht="12.75" customHeight="1" x14ac:dyDescent="0.15">
      <c r="A3476" s="6">
        <v>189</v>
      </c>
      <c r="B3476" s="6" t="b">
        <f>AND(K3476 &gt; 0.01, K3476 &gt;= T3476, $S3476 = TRUE, H3476 &lt; 0.25, I3476 &gt;= 0, J3476 &lt;= 1)</f>
        <v>0</v>
      </c>
      <c r="C3476" s="6" t="s">
        <v>2463</v>
      </c>
      <c r="D3476" s="6" t="s">
        <v>1917</v>
      </c>
      <c r="E3476" s="6">
        <v>2.7446652109281901E-2</v>
      </c>
      <c r="F3476" s="16">
        <v>3.3670671663714902E-2</v>
      </c>
      <c r="G3476" s="16">
        <v>0.81515012184505198</v>
      </c>
      <c r="H3476" s="20">
        <v>6.9845564661164705E-2</v>
      </c>
      <c r="I3476" s="6">
        <v>2.7446652109281901E-2</v>
      </c>
      <c r="J3476" s="6">
        <v>0.84959118794640698</v>
      </c>
      <c r="K3476" s="16">
        <v>4.2045438608307097E-74</v>
      </c>
      <c r="L3476" s="6" t="s">
        <v>2455</v>
      </c>
      <c r="M3476" s="6" t="s">
        <v>2456</v>
      </c>
      <c r="N3476" s="6" t="s">
        <v>126</v>
      </c>
      <c r="O3476" s="6" t="s">
        <v>1499</v>
      </c>
      <c r="P3476" s="6" t="s">
        <v>1917</v>
      </c>
      <c r="Q3476" s="6">
        <v>3</v>
      </c>
      <c r="R3476" s="6">
        <v>2</v>
      </c>
      <c r="S3476" s="2" t="b">
        <f>Q3476=R3476</f>
        <v>0</v>
      </c>
      <c r="T3476" s="6">
        <v>0.05</v>
      </c>
    </row>
    <row r="3477" spans="1:20" ht="12.75" customHeight="1" x14ac:dyDescent="0.15">
      <c r="A3477" s="6">
        <v>339</v>
      </c>
      <c r="B3477" s="6" t="b">
        <f>AND(K3477 &gt; 0.01, K3477 &gt;= T3477, $S3477 = TRUE, H3477 &lt; 0.25, I3477 &gt;= 0, J3477 &lt;= 1)</f>
        <v>0</v>
      </c>
      <c r="C3477" s="6" t="s">
        <v>2463</v>
      </c>
      <c r="D3477" s="6" t="s">
        <v>1917</v>
      </c>
      <c r="E3477" s="6">
        <v>0.13611667380401701</v>
      </c>
      <c r="F3477" s="16">
        <v>2.6353763857883499E-2</v>
      </c>
      <c r="G3477" s="16">
        <v>5.1649804004485098</v>
      </c>
      <c r="H3477" s="20">
        <v>3.3258203916046801E-2</v>
      </c>
      <c r="I3477" s="6">
        <v>0.13611667380401701</v>
      </c>
      <c r="J3477" s="6">
        <v>0.58108087804949904</v>
      </c>
      <c r="K3477" s="16">
        <v>6.059151246419E-75</v>
      </c>
      <c r="L3477" s="6" t="s">
        <v>2455</v>
      </c>
      <c r="M3477" s="6" t="s">
        <v>2456</v>
      </c>
      <c r="N3477" s="6" t="s">
        <v>1499</v>
      </c>
      <c r="O3477" s="6" t="s">
        <v>1731</v>
      </c>
      <c r="P3477" s="6" t="s">
        <v>1917</v>
      </c>
      <c r="Q3477" s="6">
        <v>3</v>
      </c>
      <c r="R3477" s="6">
        <v>2</v>
      </c>
      <c r="S3477" s="2" t="b">
        <f>Q3477=R3477</f>
        <v>0</v>
      </c>
      <c r="T3477" s="6">
        <v>0.05</v>
      </c>
    </row>
    <row r="3478" spans="1:20" ht="12.75" customHeight="1" x14ac:dyDescent="0.15">
      <c r="A3478" s="6">
        <v>329</v>
      </c>
      <c r="B3478" s="6" t="b">
        <f>AND(K3478 &gt; 0.01, K3478 &gt;= T3478, $S3478 = TRUE, H3478 &lt; 0.25, I3478 &gt;= 0, J3478 &lt;= 1)</f>
        <v>0</v>
      </c>
      <c r="C3478" s="6" t="s">
        <v>2463</v>
      </c>
      <c r="D3478" s="6" t="s">
        <v>1917</v>
      </c>
      <c r="E3478" s="6">
        <v>9.8434588353996003E-2</v>
      </c>
      <c r="F3478" s="16">
        <v>3.40094969251242E-2</v>
      </c>
      <c r="G3478" s="16">
        <v>2.8943265044675899</v>
      </c>
      <c r="H3478" s="20">
        <v>3.7807699352795703E-2</v>
      </c>
      <c r="I3478" s="6">
        <v>9.8434588353996003E-2</v>
      </c>
      <c r="J3478" s="6">
        <v>0.64053625381038504</v>
      </c>
      <c r="K3478" s="16">
        <v>1.8433437286622E-75</v>
      </c>
      <c r="L3478" s="6" t="s">
        <v>2455</v>
      </c>
      <c r="M3478" s="6" t="s">
        <v>2456</v>
      </c>
      <c r="N3478" s="6" t="s">
        <v>1494</v>
      </c>
      <c r="O3478" s="6" t="s">
        <v>1731</v>
      </c>
      <c r="P3478" s="6" t="s">
        <v>1917</v>
      </c>
      <c r="Q3478" s="6">
        <v>3</v>
      </c>
      <c r="R3478" s="6">
        <v>2</v>
      </c>
      <c r="S3478" s="2" t="b">
        <f>Q3478=R3478</f>
        <v>0</v>
      </c>
      <c r="T3478" s="6">
        <v>0.05</v>
      </c>
    </row>
    <row r="3479" spans="1:20" ht="12.75" customHeight="1" x14ac:dyDescent="0.15">
      <c r="A3479" s="6">
        <v>289</v>
      </c>
      <c r="B3479" s="6" t="b">
        <f>AND(K3479 &gt; 0.01, K3479 &gt;= T3479, $S3479 = TRUE, H3479 &lt; 0.25, I3479 &gt;= 0, J3479 &lt;= 1)</f>
        <v>0</v>
      </c>
      <c r="C3479" s="6" t="s">
        <v>2463</v>
      </c>
      <c r="D3479" s="6" t="s">
        <v>1917</v>
      </c>
      <c r="E3479" s="6">
        <v>2.9028113611292001E-2</v>
      </c>
      <c r="F3479" s="16">
        <v>2.82776668737564E-2</v>
      </c>
      <c r="G3479" s="16">
        <v>1.02653849558685</v>
      </c>
      <c r="H3479" s="20">
        <v>2.8587026276223101E-2</v>
      </c>
      <c r="I3479" s="6">
        <v>2.9028113611292001E-2</v>
      </c>
      <c r="J3479" s="6">
        <v>0.62926796053297995</v>
      </c>
      <c r="K3479" s="16">
        <v>3.2846864531020002E-82</v>
      </c>
      <c r="L3479" s="6" t="s">
        <v>2455</v>
      </c>
      <c r="M3479" s="6" t="s">
        <v>2456</v>
      </c>
      <c r="N3479" s="6" t="s">
        <v>1222</v>
      </c>
      <c r="O3479" s="6" t="s">
        <v>1564</v>
      </c>
      <c r="P3479" s="6" t="s">
        <v>1917</v>
      </c>
      <c r="Q3479" s="6">
        <v>3</v>
      </c>
      <c r="R3479" s="6">
        <v>2</v>
      </c>
      <c r="S3479" s="2" t="b">
        <f>Q3479=R3479</f>
        <v>0</v>
      </c>
      <c r="T3479" s="6">
        <v>0.05</v>
      </c>
    </row>
    <row r="3480" spans="1:20" ht="12.75" customHeight="1" x14ac:dyDescent="0.15">
      <c r="A3480" s="6">
        <v>298</v>
      </c>
      <c r="B3480" s="6" t="b">
        <f>AND(K3480 &gt; 0.01, K3480 &gt;= T3480, $S3480 = TRUE, H3480 &lt; 0.25, I3480 &gt;= 0, J3480 &lt;= 1)</f>
        <v>0</v>
      </c>
      <c r="C3480" s="6" t="s">
        <v>2463</v>
      </c>
      <c r="D3480" s="6" t="s">
        <v>1917</v>
      </c>
      <c r="E3480" s="6">
        <v>7.5798649125404099E-2</v>
      </c>
      <c r="F3480" s="16">
        <v>3.4327063353366501E-2</v>
      </c>
      <c r="G3480" s="16">
        <v>2.2081308950062102</v>
      </c>
      <c r="H3480" s="20">
        <v>3.9680763311239597E-2</v>
      </c>
      <c r="I3480" s="6">
        <v>7.5798649125404099E-2</v>
      </c>
      <c r="J3480" s="6">
        <v>0.57833116251400196</v>
      </c>
      <c r="K3480" s="16">
        <v>1.9944391920235001E-127</v>
      </c>
      <c r="L3480" s="6" t="s">
        <v>2455</v>
      </c>
      <c r="M3480" s="6" t="s">
        <v>2456</v>
      </c>
      <c r="N3480" s="6" t="s">
        <v>1222</v>
      </c>
      <c r="O3480" s="6" t="s">
        <v>1499</v>
      </c>
      <c r="P3480" s="6" t="s">
        <v>1917</v>
      </c>
      <c r="Q3480" s="6">
        <v>3</v>
      </c>
      <c r="R3480" s="6">
        <v>2</v>
      </c>
      <c r="S3480" s="2" t="b">
        <f>Q3480=R3480</f>
        <v>0</v>
      </c>
      <c r="T3480" s="6">
        <v>0.05</v>
      </c>
    </row>
    <row r="3481" spans="1:20" ht="12.75" customHeight="1" x14ac:dyDescent="0.15">
      <c r="A3481" s="6">
        <v>30</v>
      </c>
      <c r="B3481" s="6" t="b">
        <f>AND(K3481 &gt; 0.01, K3481 &gt;= T3481, $S3481 = TRUE, H3481 &lt; 0.25, I3481 &gt;= 0, J3481 &lt;= 1)</f>
        <v>0</v>
      </c>
      <c r="C3481" s="6" t="s">
        <v>2463</v>
      </c>
      <c r="D3481" s="6" t="s">
        <v>172</v>
      </c>
      <c r="E3481" s="6">
        <v>0.34949861421012701</v>
      </c>
      <c r="F3481" s="16">
        <v>3.21100058438357E-2</v>
      </c>
      <c r="G3481" s="16">
        <v>10.8844145314045</v>
      </c>
      <c r="H3481" s="20">
        <v>0.109851797122794</v>
      </c>
      <c r="I3481" s="6">
        <v>0.27341576872192602</v>
      </c>
      <c r="J3481" s="6">
        <v>0.37708561706794702</v>
      </c>
      <c r="K3481" s="16">
        <v>0.33929241389471398</v>
      </c>
      <c r="L3481" s="6" t="s">
        <v>2455</v>
      </c>
      <c r="M3481" s="6" t="s">
        <v>2456</v>
      </c>
      <c r="N3481" s="6" t="s">
        <v>359</v>
      </c>
      <c r="O3481" s="6" t="s">
        <v>119</v>
      </c>
      <c r="P3481" s="6" t="s">
        <v>172</v>
      </c>
      <c r="Q3481" s="6">
        <v>3</v>
      </c>
      <c r="R3481" s="6">
        <v>2</v>
      </c>
      <c r="S3481" s="2" t="b">
        <f>Q3481=R3481</f>
        <v>0</v>
      </c>
      <c r="T3481" s="6">
        <v>0.05</v>
      </c>
    </row>
    <row r="3482" spans="1:20" ht="12.75" customHeight="1" x14ac:dyDescent="0.15">
      <c r="A3482" s="6">
        <v>9</v>
      </c>
      <c r="B3482" s="6" t="b">
        <f>AND(K3482 &gt; 0.01, K3482 &gt;= T3482, $S3482 = TRUE, H3482 &lt; 0.25, I3482 &gt;= 0, J3482 &lt;= 1)</f>
        <v>0</v>
      </c>
      <c r="C3482" s="6" t="s">
        <v>2463</v>
      </c>
      <c r="D3482" s="6" t="s">
        <v>172</v>
      </c>
      <c r="E3482" s="6">
        <v>0.381355002050351</v>
      </c>
      <c r="F3482" s="16">
        <v>2.9177395422677201E-2</v>
      </c>
      <c r="G3482" s="16">
        <v>13.0702208516513</v>
      </c>
      <c r="H3482" s="20">
        <v>8.0900319331124404E-2</v>
      </c>
      <c r="I3482" s="6">
        <v>0.178440677152542</v>
      </c>
      <c r="J3482" s="6">
        <v>0.44020432079710797</v>
      </c>
      <c r="K3482" s="16">
        <v>0.20843715223485401</v>
      </c>
      <c r="L3482" s="6" t="s">
        <v>2455</v>
      </c>
      <c r="M3482" s="6" t="s">
        <v>2456</v>
      </c>
      <c r="N3482" s="6" t="s">
        <v>359</v>
      </c>
      <c r="O3482" s="6" t="s">
        <v>551</v>
      </c>
      <c r="P3482" s="6" t="s">
        <v>172</v>
      </c>
      <c r="Q3482" s="6">
        <v>3</v>
      </c>
      <c r="R3482" s="6">
        <v>2</v>
      </c>
      <c r="S3482" s="2" t="b">
        <f>Q3482=R3482</f>
        <v>0</v>
      </c>
      <c r="T3482" s="6">
        <v>0.05</v>
      </c>
    </row>
    <row r="3483" spans="1:20" ht="12.75" customHeight="1" x14ac:dyDescent="0.15">
      <c r="A3483" s="6">
        <v>51</v>
      </c>
      <c r="B3483" s="6" t="b">
        <f>AND(K3483 &gt; 0.01, K3483 &gt;= T3483, $S3483 = TRUE, H3483 &lt; 0.25, I3483 &gt;= 0, J3483 &lt;= 1)</f>
        <v>0</v>
      </c>
      <c r="C3483" s="6" t="s">
        <v>2463</v>
      </c>
      <c r="D3483" s="6" t="s">
        <v>172</v>
      </c>
      <c r="E3483" s="6">
        <v>0.37331184351137098</v>
      </c>
      <c r="F3483" s="16">
        <v>2.9112223495476701E-2</v>
      </c>
      <c r="G3483" s="16">
        <v>12.8231992849799</v>
      </c>
      <c r="H3483" s="20">
        <v>4.7703348234515601E-2</v>
      </c>
      <c r="I3483" s="6">
        <v>0.102258898269816</v>
      </c>
      <c r="J3483" s="6">
        <v>0.52442925821881303</v>
      </c>
      <c r="K3483" s="16">
        <v>0.208038259985413</v>
      </c>
      <c r="L3483" s="6" t="s">
        <v>2455</v>
      </c>
      <c r="M3483" s="6" t="s">
        <v>2456</v>
      </c>
      <c r="N3483" s="6" t="s">
        <v>359</v>
      </c>
      <c r="O3483" s="6" t="s">
        <v>1731</v>
      </c>
      <c r="P3483" s="6" t="s">
        <v>172</v>
      </c>
      <c r="Q3483" s="6">
        <v>3</v>
      </c>
      <c r="R3483" s="6">
        <v>2</v>
      </c>
      <c r="S3483" s="2" t="b">
        <f>Q3483=R3483</f>
        <v>0</v>
      </c>
      <c r="T3483" s="6">
        <v>0.05</v>
      </c>
    </row>
    <row r="3484" spans="1:20" ht="12.75" customHeight="1" x14ac:dyDescent="0.15">
      <c r="A3484" s="6">
        <v>47</v>
      </c>
      <c r="B3484" s="6" t="b">
        <f>AND(K3484 &gt; 0.01, K3484 &gt;= T3484, $S3484 = TRUE, H3484 &lt; 0.25, I3484 &gt;= 0, J3484 &lt;= 1)</f>
        <v>0</v>
      </c>
      <c r="C3484" s="6" t="s">
        <v>2463</v>
      </c>
      <c r="D3484" s="6" t="s">
        <v>172</v>
      </c>
      <c r="E3484" s="6">
        <v>0.36231143724075499</v>
      </c>
      <c r="F3484" s="16">
        <v>3.0589241508337899E-2</v>
      </c>
      <c r="G3484" s="16">
        <v>11.8444073594305</v>
      </c>
      <c r="H3484" s="20">
        <v>3.3391979973639102E-2</v>
      </c>
      <c r="I3484" s="6">
        <v>5.3665974652463901E-2</v>
      </c>
      <c r="J3484" s="6">
        <v>0.58402258810678098</v>
      </c>
      <c r="K3484" s="16">
        <v>0.155387333867469</v>
      </c>
      <c r="L3484" s="6" t="s">
        <v>2455</v>
      </c>
      <c r="M3484" s="6" t="s">
        <v>2456</v>
      </c>
      <c r="N3484" s="6" t="s">
        <v>359</v>
      </c>
      <c r="O3484" s="6" t="s">
        <v>1222</v>
      </c>
      <c r="P3484" s="6" t="s">
        <v>172</v>
      </c>
      <c r="Q3484" s="6">
        <v>3</v>
      </c>
      <c r="R3484" s="6">
        <v>2</v>
      </c>
      <c r="S3484" s="2" t="b">
        <f>Q3484=R3484</f>
        <v>0</v>
      </c>
      <c r="T3484" s="6">
        <v>0.05</v>
      </c>
    </row>
    <row r="3485" spans="1:20" ht="12.75" customHeight="1" x14ac:dyDescent="0.15">
      <c r="A3485" s="6">
        <v>20</v>
      </c>
      <c r="B3485" s="6" t="b">
        <f>AND(K3485 &gt; 0.01, K3485 &gt;= T3485, $S3485 = TRUE, H3485 &lt; 0.25, I3485 &gt;= 0, J3485 &lt;= 1)</f>
        <v>0</v>
      </c>
      <c r="C3485" s="6" t="s">
        <v>2463</v>
      </c>
      <c r="D3485" s="6" t="s">
        <v>172</v>
      </c>
      <c r="E3485" s="6">
        <v>0.36882913520784799</v>
      </c>
      <c r="F3485" s="16">
        <v>2.8935801627254201E-2</v>
      </c>
      <c r="G3485" s="16">
        <v>12.746463359095401</v>
      </c>
      <c r="H3485" s="20">
        <v>4.8047566971491602E-2</v>
      </c>
      <c r="I3485" s="6">
        <v>8.3851971704236E-2</v>
      </c>
      <c r="J3485" s="6">
        <v>0.54731889308791604</v>
      </c>
      <c r="K3485" s="16">
        <v>9.9741045937477096E-2</v>
      </c>
      <c r="L3485" s="6" t="s">
        <v>2455</v>
      </c>
      <c r="M3485" s="6" t="s">
        <v>2456</v>
      </c>
      <c r="N3485" s="6" t="s">
        <v>359</v>
      </c>
      <c r="O3485" s="6" t="s">
        <v>126</v>
      </c>
      <c r="P3485" s="6" t="s">
        <v>172</v>
      </c>
      <c r="Q3485" s="6">
        <v>3</v>
      </c>
      <c r="R3485" s="6">
        <v>2</v>
      </c>
      <c r="S3485" s="2" t="b">
        <f>Q3485=R3485</f>
        <v>0</v>
      </c>
      <c r="T3485" s="6">
        <v>0.05</v>
      </c>
    </row>
    <row r="3486" spans="1:20" ht="12.75" customHeight="1" x14ac:dyDescent="0.15">
      <c r="A3486" s="6">
        <v>309</v>
      </c>
      <c r="B3486" s="6" t="b">
        <f>AND(K3486 &gt; 0.01, K3486 &gt;= T3486, $S3486 = TRUE, H3486 &lt; 0.25, I3486 &gt;= 0, J3486 &lt;= 1)</f>
        <v>0</v>
      </c>
      <c r="C3486" s="6" t="s">
        <v>2463</v>
      </c>
      <c r="D3486" s="6" t="s">
        <v>172</v>
      </c>
      <c r="E3486" s="6">
        <v>1.47336019216172E-2</v>
      </c>
      <c r="F3486" s="16">
        <v>8.8350829111672899E-2</v>
      </c>
      <c r="G3486" s="16">
        <v>0.166762463575688</v>
      </c>
      <c r="H3486" s="20">
        <v>9.8571594927834294E-2</v>
      </c>
      <c r="I3486" s="6">
        <v>1.47336019216172E-2</v>
      </c>
      <c r="J3486" s="6">
        <v>0.78629367354318602</v>
      </c>
      <c r="K3486" s="16">
        <v>9.0459993074547607E-2</v>
      </c>
      <c r="L3486" s="6" t="s">
        <v>2455</v>
      </c>
      <c r="M3486" s="6" t="s">
        <v>2456</v>
      </c>
      <c r="N3486" s="6" t="s">
        <v>1731</v>
      </c>
      <c r="O3486" s="6" t="s">
        <v>172</v>
      </c>
      <c r="P3486" s="6" t="s">
        <v>1628</v>
      </c>
      <c r="Q3486" s="6">
        <v>3</v>
      </c>
      <c r="R3486" s="6">
        <v>2</v>
      </c>
      <c r="S3486" s="2" t="b">
        <f>Q3486=R3486</f>
        <v>0</v>
      </c>
      <c r="T3486" s="6">
        <v>0.05</v>
      </c>
    </row>
    <row r="3487" spans="1:20" ht="12.75" customHeight="1" x14ac:dyDescent="0.15">
      <c r="A3487" s="6">
        <v>235</v>
      </c>
      <c r="B3487" s="6" t="b">
        <f>AND(K3487 &gt; 0.01, K3487 &gt;= T3487, $S3487 = TRUE, H3487 &lt; 0.25, I3487 &gt;= 0, J3487 &lt;= 1)</f>
        <v>0</v>
      </c>
      <c r="C3487" s="6" t="s">
        <v>2463</v>
      </c>
      <c r="D3487" s="6" t="s">
        <v>172</v>
      </c>
      <c r="E3487" s="6">
        <v>0.12589752163643</v>
      </c>
      <c r="F3487" s="16">
        <v>9.0029198752931E-2</v>
      </c>
      <c r="G3487" s="16">
        <v>1.39840766529461</v>
      </c>
      <c r="H3487" s="20">
        <v>0.16098867982892701</v>
      </c>
      <c r="I3487" s="6">
        <v>0.12589752163643</v>
      </c>
      <c r="J3487" s="6">
        <v>0.50437798081259599</v>
      </c>
      <c r="K3487" s="16">
        <v>5.4544914137628103E-2</v>
      </c>
      <c r="L3487" s="6" t="s">
        <v>2455</v>
      </c>
      <c r="M3487" s="6" t="s">
        <v>2456</v>
      </c>
      <c r="N3487" s="6" t="s">
        <v>119</v>
      </c>
      <c r="O3487" s="6" t="s">
        <v>172</v>
      </c>
      <c r="P3487" s="6" t="s">
        <v>1628</v>
      </c>
      <c r="Q3487" s="6">
        <v>3</v>
      </c>
      <c r="R3487" s="6">
        <v>2</v>
      </c>
      <c r="S3487" s="2" t="b">
        <f>Q3487=R3487</f>
        <v>0</v>
      </c>
      <c r="T3487" s="6">
        <v>0.05</v>
      </c>
    </row>
    <row r="3488" spans="1:20" ht="12.75" customHeight="1" x14ac:dyDescent="0.15">
      <c r="A3488" s="6">
        <v>39</v>
      </c>
      <c r="B3488" s="6" t="b">
        <f>AND(K3488 &gt; 0.01, K3488 &gt;= T3488, $S3488 = TRUE, H3488 &lt; 0.25, I3488 &gt;= 0, J3488 &lt;= 1)</f>
        <v>0</v>
      </c>
      <c r="C3488" s="6" t="s">
        <v>2463</v>
      </c>
      <c r="D3488" s="6" t="s">
        <v>172</v>
      </c>
      <c r="E3488" s="6">
        <v>0.379393613801081</v>
      </c>
      <c r="F3488" s="16">
        <v>3.0321105449075202E-2</v>
      </c>
      <c r="G3488" s="16">
        <v>12.5125257863134</v>
      </c>
      <c r="H3488" s="20">
        <v>5.58565179725381E-2</v>
      </c>
      <c r="I3488" s="6">
        <v>3.53796286984377E-2</v>
      </c>
      <c r="J3488" s="6">
        <v>0.58522675750048103</v>
      </c>
      <c r="K3488" s="16">
        <v>4.8368068110840601E-2</v>
      </c>
      <c r="L3488" s="6" t="s">
        <v>2455</v>
      </c>
      <c r="M3488" s="6" t="s">
        <v>2456</v>
      </c>
      <c r="N3488" s="6" t="s">
        <v>359</v>
      </c>
      <c r="O3488" s="6" t="s">
        <v>1018</v>
      </c>
      <c r="P3488" s="6" t="s">
        <v>172</v>
      </c>
      <c r="Q3488" s="6">
        <v>3</v>
      </c>
      <c r="R3488" s="6">
        <v>2</v>
      </c>
      <c r="S3488" s="2" t="b">
        <f>Q3488=R3488</f>
        <v>0</v>
      </c>
      <c r="T3488" s="6">
        <v>0.05</v>
      </c>
    </row>
    <row r="3489" spans="1:20" ht="12.75" customHeight="1" x14ac:dyDescent="0.15">
      <c r="A3489" s="6">
        <v>135</v>
      </c>
      <c r="B3489" s="6" t="b">
        <f>AND(K3489 &gt; 0.01, K3489 &gt;= T3489, $S3489 = TRUE, H3489 &lt; 0.25, I3489 &gt;= 0, J3489 &lt;= 1)</f>
        <v>0</v>
      </c>
      <c r="C3489" s="6" t="s">
        <v>2463</v>
      </c>
      <c r="D3489" s="6" t="s">
        <v>172</v>
      </c>
      <c r="E3489" s="6">
        <v>0.15033687858815201</v>
      </c>
      <c r="F3489" s="16">
        <v>9.6445181233486998E-2</v>
      </c>
      <c r="G3489" s="16">
        <v>1.55878061159113</v>
      </c>
      <c r="H3489" s="20">
        <v>0.153615840884953</v>
      </c>
      <c r="I3489" s="6">
        <v>0.15033687858815201</v>
      </c>
      <c r="J3489" s="6">
        <v>0.56219752907605303</v>
      </c>
      <c r="K3489" s="16">
        <v>1.6337378706740999E-2</v>
      </c>
      <c r="L3489" s="6" t="s">
        <v>2455</v>
      </c>
      <c r="M3489" s="6" t="s">
        <v>2456</v>
      </c>
      <c r="N3489" s="6" t="s">
        <v>551</v>
      </c>
      <c r="O3489" s="6" t="s">
        <v>172</v>
      </c>
      <c r="P3489" s="6" t="s">
        <v>1628</v>
      </c>
      <c r="Q3489" s="6">
        <v>3</v>
      </c>
      <c r="R3489" s="6">
        <v>2</v>
      </c>
      <c r="S3489" s="2" t="b">
        <f>Q3489=R3489</f>
        <v>0</v>
      </c>
      <c r="T3489" s="6">
        <v>0.05</v>
      </c>
    </row>
    <row r="3490" spans="1:20" ht="12.75" customHeight="1" x14ac:dyDescent="0.15">
      <c r="A3490" s="6">
        <v>223</v>
      </c>
      <c r="B3490" s="6" t="b">
        <f>AND(K3490 &gt; 0.01, K3490 &gt;= T3490, $S3490 = TRUE, H3490 &lt; 0.25, I3490 &gt;= 0, J3490 &lt;= 1)</f>
        <v>0</v>
      </c>
      <c r="C3490" s="6" t="s">
        <v>2463</v>
      </c>
      <c r="D3490" s="6" t="s">
        <v>172</v>
      </c>
      <c r="E3490" s="6">
        <v>0.296682033624246</v>
      </c>
      <c r="F3490" s="16">
        <v>4.4460866032815599E-2</v>
      </c>
      <c r="G3490" s="16">
        <v>6.6728802224696002</v>
      </c>
      <c r="H3490" s="20">
        <v>4.7092339463556898E-2</v>
      </c>
      <c r="I3490" s="6">
        <v>5.5834307761519902E-2</v>
      </c>
      <c r="J3490" s="6">
        <v>0.64748365861423396</v>
      </c>
      <c r="K3490" s="16">
        <v>1.40758557557731E-3</v>
      </c>
      <c r="L3490" s="6" t="s">
        <v>2455</v>
      </c>
      <c r="M3490" s="6" t="s">
        <v>2456</v>
      </c>
      <c r="N3490" s="6" t="s">
        <v>119</v>
      </c>
      <c r="O3490" s="6" t="s">
        <v>1564</v>
      </c>
      <c r="P3490" s="6" t="s">
        <v>172</v>
      </c>
      <c r="Q3490" s="6">
        <v>3</v>
      </c>
      <c r="R3490" s="6">
        <v>2</v>
      </c>
      <c r="S3490" s="2" t="b">
        <f>Q3490=R3490</f>
        <v>0</v>
      </c>
      <c r="T3490" s="6">
        <v>0.05</v>
      </c>
    </row>
    <row r="3491" spans="1:20" ht="12.75" customHeight="1" x14ac:dyDescent="0.15">
      <c r="A3491" s="6">
        <v>228</v>
      </c>
      <c r="B3491" s="6" t="b">
        <f>AND(K3491 &gt; 0.01, K3491 &gt;= T3491, $S3491 = TRUE, H3491 &lt; 0.25, I3491 &gt;= 0, J3491 &lt;= 1)</f>
        <v>0</v>
      </c>
      <c r="C3491" s="6" t="s">
        <v>2463</v>
      </c>
      <c r="D3491" s="6" t="s">
        <v>172</v>
      </c>
      <c r="E3491" s="6">
        <v>0.288596701942608</v>
      </c>
      <c r="F3491" s="16">
        <v>4.6172799165644998E-2</v>
      </c>
      <c r="G3491" s="16">
        <v>6.25036183981973</v>
      </c>
      <c r="H3491" s="20">
        <v>4.6172799165644998E-2</v>
      </c>
      <c r="I3491" s="6">
        <v>3.6868074933586403E-2</v>
      </c>
      <c r="J3491" s="6">
        <v>0.67453522312380598</v>
      </c>
      <c r="K3491" s="16">
        <v>2.4489992772953298E-4</v>
      </c>
      <c r="L3491" s="6" t="s">
        <v>2455</v>
      </c>
      <c r="M3491" s="6" t="s">
        <v>2456</v>
      </c>
      <c r="N3491" s="6" t="s">
        <v>119</v>
      </c>
      <c r="O3491" s="6" t="s">
        <v>1494</v>
      </c>
      <c r="P3491" s="6" t="s">
        <v>172</v>
      </c>
      <c r="Q3491" s="6">
        <v>3</v>
      </c>
      <c r="R3491" s="6">
        <v>2</v>
      </c>
      <c r="S3491" s="2" t="b">
        <f>Q3491=R3491</f>
        <v>0</v>
      </c>
      <c r="T3491" s="6">
        <v>0.05</v>
      </c>
    </row>
    <row r="3492" spans="1:20" ht="12.75" customHeight="1" x14ac:dyDescent="0.15">
      <c r="A3492" s="6">
        <v>236</v>
      </c>
      <c r="B3492" s="6" t="b">
        <f>AND(K3492 &gt; 0.01, K3492 &gt;= T3492, $S3492 = TRUE, H3492 &lt; 0.25, I3492 &gt;= 0, J3492 &lt;= 1)</f>
        <v>0</v>
      </c>
      <c r="C3492" s="6" t="s">
        <v>2463</v>
      </c>
      <c r="D3492" s="6" t="s">
        <v>172</v>
      </c>
      <c r="E3492" s="6">
        <v>0.2522761649561</v>
      </c>
      <c r="F3492" s="16">
        <v>5.7346550669148802E-2</v>
      </c>
      <c r="G3492" s="16">
        <v>4.3991515097667202</v>
      </c>
      <c r="H3492" s="20">
        <v>5.7346550669148802E-2</v>
      </c>
      <c r="I3492" s="6">
        <v>4.32126568185138E-2</v>
      </c>
      <c r="J3492" s="6">
        <v>0.704511178225387</v>
      </c>
      <c r="K3492" s="16">
        <v>2.29030964005494E-4</v>
      </c>
      <c r="L3492" s="6" t="s">
        <v>2455</v>
      </c>
      <c r="M3492" s="6" t="s">
        <v>2456</v>
      </c>
      <c r="N3492" s="6" t="s">
        <v>119</v>
      </c>
      <c r="O3492" s="6" t="s">
        <v>1917</v>
      </c>
      <c r="P3492" s="6" t="s">
        <v>172</v>
      </c>
      <c r="Q3492" s="6">
        <v>3</v>
      </c>
      <c r="R3492" s="6">
        <v>2</v>
      </c>
      <c r="S3492" s="2" t="b">
        <f>Q3492=R3492</f>
        <v>0</v>
      </c>
      <c r="T3492" s="6">
        <v>0.05</v>
      </c>
    </row>
    <row r="3493" spans="1:20" ht="12.75" customHeight="1" x14ac:dyDescent="0.15">
      <c r="A3493" s="6">
        <v>232</v>
      </c>
      <c r="B3493" s="6" t="b">
        <f>AND(K3493 &gt; 0.01, K3493 &gt;= T3493, $S3493 = TRUE, H3493 &lt; 0.25, I3493 &gt;= 0, J3493 &lt;= 1)</f>
        <v>0</v>
      </c>
      <c r="C3493" s="6" t="s">
        <v>2463</v>
      </c>
      <c r="D3493" s="6" t="s">
        <v>172</v>
      </c>
      <c r="E3493" s="6">
        <v>0.29543837391404998</v>
      </c>
      <c r="F3493" s="16">
        <v>4.6295496791003199E-2</v>
      </c>
      <c r="G3493" s="16">
        <v>6.3815790820385798</v>
      </c>
      <c r="H3493" s="20">
        <v>4.7739270809519202E-2</v>
      </c>
      <c r="I3493" s="6">
        <v>1.8130639364589599E-2</v>
      </c>
      <c r="J3493" s="6">
        <v>0.68643098672136005</v>
      </c>
      <c r="K3493" s="16">
        <v>9.9475146297705401E-5</v>
      </c>
      <c r="L3493" s="6" t="s">
        <v>2455</v>
      </c>
      <c r="M3493" s="6" t="s">
        <v>2456</v>
      </c>
      <c r="N3493" s="6" t="s">
        <v>119</v>
      </c>
      <c r="O3493" s="6" t="s">
        <v>1499</v>
      </c>
      <c r="P3493" s="6" t="s">
        <v>172</v>
      </c>
      <c r="Q3493" s="6">
        <v>3</v>
      </c>
      <c r="R3493" s="6">
        <v>2</v>
      </c>
      <c r="S3493" s="2" t="b">
        <f>Q3493=R3493</f>
        <v>0</v>
      </c>
      <c r="T3493" s="6">
        <v>0.05</v>
      </c>
    </row>
    <row r="3494" spans="1:20" ht="12.75" customHeight="1" x14ac:dyDescent="0.15">
      <c r="A3494" s="6">
        <v>123</v>
      </c>
      <c r="B3494" s="6" t="b">
        <f>AND(K3494 &gt; 0.01, K3494 &gt;= T3494, $S3494 = TRUE, H3494 &lt; 0.25, I3494 &gt;= 0, J3494 &lt;= 1)</f>
        <v>0</v>
      </c>
      <c r="C3494" s="6" t="s">
        <v>2463</v>
      </c>
      <c r="D3494" s="6" t="s">
        <v>172</v>
      </c>
      <c r="E3494" s="6">
        <v>0.43153037955247597</v>
      </c>
      <c r="F3494" s="16">
        <v>3.3291994170920901E-2</v>
      </c>
      <c r="G3494" s="16">
        <v>12.9619865165481</v>
      </c>
      <c r="H3494" s="20">
        <v>3.3291994170920901E-2</v>
      </c>
      <c r="I3494" s="6">
        <v>6.2301975985514603E-2</v>
      </c>
      <c r="J3494" s="6">
        <v>0.50616764446200901</v>
      </c>
      <c r="K3494" s="16">
        <v>1.34340710400223E-5</v>
      </c>
      <c r="L3494" s="6" t="s">
        <v>2455</v>
      </c>
      <c r="M3494" s="6" t="s">
        <v>2456</v>
      </c>
      <c r="N3494" s="6" t="s">
        <v>551</v>
      </c>
      <c r="O3494" s="6" t="s">
        <v>1564</v>
      </c>
      <c r="P3494" s="6" t="s">
        <v>172</v>
      </c>
      <c r="Q3494" s="6">
        <v>3</v>
      </c>
      <c r="R3494" s="6">
        <v>2</v>
      </c>
      <c r="S3494" s="2" t="b">
        <f>Q3494=R3494</f>
        <v>0</v>
      </c>
      <c r="T3494" s="6">
        <v>0.05</v>
      </c>
    </row>
    <row r="3495" spans="1:20" ht="12.75" customHeight="1" x14ac:dyDescent="0.15">
      <c r="A3495" s="6">
        <v>76</v>
      </c>
      <c r="B3495" s="6" t="b">
        <f>AND(K3495 &gt; 0.01, K3495 &gt;= T3495, $S3495 = TRUE, H3495 &lt; 0.25, I3495 &gt;= 0, J3495 &lt;= 1)</f>
        <v>0</v>
      </c>
      <c r="C3495" s="6" t="s">
        <v>2463</v>
      </c>
      <c r="D3495" s="6" t="s">
        <v>172</v>
      </c>
      <c r="E3495" s="6">
        <v>0.368531288302269</v>
      </c>
      <c r="F3495" s="16">
        <v>4.3000359227652503E-2</v>
      </c>
      <c r="G3495" s="16">
        <v>8.5704234783526001</v>
      </c>
      <c r="H3495" s="20">
        <v>4.3000359227652503E-2</v>
      </c>
      <c r="I3495" s="6">
        <v>9.3684179780408896E-4</v>
      </c>
      <c r="J3495" s="6">
        <v>0.63053186989992704</v>
      </c>
      <c r="K3495" s="16">
        <v>1.11351137474756E-5</v>
      </c>
      <c r="L3495" s="6" t="s">
        <v>2455</v>
      </c>
      <c r="M3495" s="6" t="s">
        <v>2456</v>
      </c>
      <c r="N3495" s="6" t="s">
        <v>359</v>
      </c>
      <c r="O3495" s="6" t="s">
        <v>1513</v>
      </c>
      <c r="P3495" s="6" t="s">
        <v>172</v>
      </c>
      <c r="Q3495" s="6">
        <v>3</v>
      </c>
      <c r="R3495" s="6">
        <v>2</v>
      </c>
      <c r="S3495" s="2" t="b">
        <f>Q3495=R3495</f>
        <v>0</v>
      </c>
      <c r="T3495" s="6">
        <v>0.05</v>
      </c>
    </row>
    <row r="3496" spans="1:20" ht="12.75" customHeight="1" x14ac:dyDescent="0.15">
      <c r="A3496" s="6">
        <v>128</v>
      </c>
      <c r="B3496" s="6" t="b">
        <f>AND(K3496 &gt; 0.01, K3496 &gt;= T3496, $S3496 = TRUE, H3496 &lt; 0.25, I3496 &gt;= 0, J3496 &lt;= 1)</f>
        <v>0</v>
      </c>
      <c r="C3496" s="6" t="s">
        <v>2463</v>
      </c>
      <c r="D3496" s="6" t="s">
        <v>172</v>
      </c>
      <c r="E3496" s="6">
        <v>0.43016264315445302</v>
      </c>
      <c r="F3496" s="16">
        <v>3.2063373617211899E-2</v>
      </c>
      <c r="G3496" s="16">
        <v>13.4160131834517</v>
      </c>
      <c r="H3496" s="20">
        <v>3.2063373617211899E-2</v>
      </c>
      <c r="I3496" s="6">
        <v>3.8184928449190997E-2</v>
      </c>
      <c r="J3496" s="6">
        <v>0.53165242839635596</v>
      </c>
      <c r="K3496" s="16">
        <v>3.91428935714874E-7</v>
      </c>
      <c r="L3496" s="6" t="s">
        <v>2455</v>
      </c>
      <c r="M3496" s="6" t="s">
        <v>2456</v>
      </c>
      <c r="N3496" s="6" t="s">
        <v>551</v>
      </c>
      <c r="O3496" s="6" t="s">
        <v>1494</v>
      </c>
      <c r="P3496" s="6" t="s">
        <v>172</v>
      </c>
      <c r="Q3496" s="6">
        <v>3</v>
      </c>
      <c r="R3496" s="6">
        <v>2</v>
      </c>
      <c r="S3496" s="2" t="b">
        <f>Q3496=R3496</f>
        <v>0</v>
      </c>
      <c r="T3496" s="6">
        <v>0.05</v>
      </c>
    </row>
    <row r="3497" spans="1:20" ht="12.75" customHeight="1" x14ac:dyDescent="0.15">
      <c r="A3497" s="6">
        <v>132</v>
      </c>
      <c r="B3497" s="6" t="b">
        <f>AND(K3497 &gt; 0.01, K3497 &gt;= T3497, $S3497 = TRUE, H3497 &lt; 0.25, I3497 &gt;= 0, J3497 &lt;= 1)</f>
        <v>0</v>
      </c>
      <c r="C3497" s="6" t="s">
        <v>2463</v>
      </c>
      <c r="D3497" s="6" t="s">
        <v>172</v>
      </c>
      <c r="E3497" s="6">
        <v>0.43616084598015697</v>
      </c>
      <c r="F3497" s="16">
        <v>3.25642461775505E-2</v>
      </c>
      <c r="G3497" s="16">
        <v>13.3938566734225</v>
      </c>
      <c r="H3497" s="20">
        <v>3.25642461775505E-2</v>
      </c>
      <c r="I3497" s="6">
        <v>2.9836482318308401E-2</v>
      </c>
      <c r="J3497" s="6">
        <v>0.53400267170153504</v>
      </c>
      <c r="K3497" s="16">
        <v>1.56402980555397E-7</v>
      </c>
      <c r="L3497" s="6" t="s">
        <v>2455</v>
      </c>
      <c r="M3497" s="6" t="s">
        <v>2456</v>
      </c>
      <c r="N3497" s="6" t="s">
        <v>551</v>
      </c>
      <c r="O3497" s="6" t="s">
        <v>1499</v>
      </c>
      <c r="P3497" s="6" t="s">
        <v>172</v>
      </c>
      <c r="Q3497" s="6">
        <v>3</v>
      </c>
      <c r="R3497" s="6">
        <v>2</v>
      </c>
      <c r="S3497" s="2" t="b">
        <f>Q3497=R3497</f>
        <v>0</v>
      </c>
      <c r="T3497" s="6">
        <v>0.05</v>
      </c>
    </row>
    <row r="3498" spans="1:20" ht="12.75" customHeight="1" x14ac:dyDescent="0.15">
      <c r="A3498" s="6">
        <v>242</v>
      </c>
      <c r="B3498" s="6" t="b">
        <f>AND(K3498 &gt; 0.01, K3498 &gt;= T3498, $S3498 = TRUE, H3498 &lt; 0.25, I3498 &gt;= 0, J3498 &lt;= 1)</f>
        <v>0</v>
      </c>
      <c r="C3498" s="6" t="s">
        <v>2463</v>
      </c>
      <c r="D3498" s="6" t="s">
        <v>172</v>
      </c>
      <c r="E3498" s="6">
        <v>0.26691554089202701</v>
      </c>
      <c r="F3498" s="16">
        <v>6.32294563232942E-2</v>
      </c>
      <c r="G3498" s="16">
        <v>4.2213796608858898</v>
      </c>
      <c r="H3498" s="20">
        <v>6.32294563232942E-2</v>
      </c>
      <c r="I3498" s="6">
        <v>1.10923858008813E-2</v>
      </c>
      <c r="J3498" s="6">
        <v>0.72199207330709203</v>
      </c>
      <c r="K3498" s="16">
        <v>1.3718480490205599E-7</v>
      </c>
      <c r="L3498" s="6" t="s">
        <v>2455</v>
      </c>
      <c r="M3498" s="6" t="s">
        <v>2456</v>
      </c>
      <c r="N3498" s="6" t="s">
        <v>119</v>
      </c>
      <c r="O3498" s="6" t="s">
        <v>1513</v>
      </c>
      <c r="P3498" s="6" t="s">
        <v>172</v>
      </c>
      <c r="Q3498" s="6">
        <v>3</v>
      </c>
      <c r="R3498" s="6">
        <v>2</v>
      </c>
      <c r="S3498" s="2" t="b">
        <f>Q3498=R3498</f>
        <v>0</v>
      </c>
      <c r="T3498" s="6">
        <v>0.05</v>
      </c>
    </row>
    <row r="3499" spans="1:20" ht="12.75" customHeight="1" x14ac:dyDescent="0.15">
      <c r="A3499" s="6">
        <v>136</v>
      </c>
      <c r="B3499" s="6" t="b">
        <f>AND(K3499 &gt; 0.01, K3499 &gt;= T3499, $S3499 = TRUE, H3499 &lt; 0.25, I3499 &gt;= 0, J3499 &lt;= 1)</f>
        <v>0</v>
      </c>
      <c r="C3499" s="6" t="s">
        <v>2463</v>
      </c>
      <c r="D3499" s="6" t="s">
        <v>172</v>
      </c>
      <c r="E3499" s="6">
        <v>0.43401062702031701</v>
      </c>
      <c r="F3499" s="16">
        <v>4.2066382853549099E-2</v>
      </c>
      <c r="G3499" s="16">
        <v>10.317279442144899</v>
      </c>
      <c r="H3499" s="20">
        <v>4.2066382853549099E-2</v>
      </c>
      <c r="I3499" s="6">
        <v>1.5587319014734801E-2</v>
      </c>
      <c r="J3499" s="6">
        <v>0.55040205396494801</v>
      </c>
      <c r="K3499" s="16">
        <v>1.1486251052098801E-7</v>
      </c>
      <c r="L3499" s="6" t="s">
        <v>2455</v>
      </c>
      <c r="M3499" s="6" t="s">
        <v>2456</v>
      </c>
      <c r="N3499" s="6" t="s">
        <v>551</v>
      </c>
      <c r="O3499" s="6" t="s">
        <v>1917</v>
      </c>
      <c r="P3499" s="6" t="s">
        <v>172</v>
      </c>
      <c r="Q3499" s="6">
        <v>3</v>
      </c>
      <c r="R3499" s="6">
        <v>2</v>
      </c>
      <c r="S3499" s="2" t="b">
        <f>Q3499=R3499</f>
        <v>0</v>
      </c>
      <c r="T3499" s="6">
        <v>0.05</v>
      </c>
    </row>
    <row r="3500" spans="1:20" ht="12.75" customHeight="1" x14ac:dyDescent="0.15">
      <c r="A3500" s="6">
        <v>312</v>
      </c>
      <c r="B3500" s="6" t="b">
        <f>AND(K3500 &gt; 0.01, K3500 &gt;= T3500, $S3500 = TRUE, H3500 &lt; 0.25, I3500 &gt;= 0, J3500 &lt;= 1)</f>
        <v>0</v>
      </c>
      <c r="C3500" s="6" t="s">
        <v>2463</v>
      </c>
      <c r="D3500" s="6" t="s">
        <v>172</v>
      </c>
      <c r="E3500" s="6">
        <v>0.44647503795536397</v>
      </c>
      <c r="F3500" s="16">
        <v>3.7824723449686501E-2</v>
      </c>
      <c r="G3500" s="16">
        <v>11.803788560391</v>
      </c>
      <c r="H3500" s="20">
        <v>3.7824723449686501E-2</v>
      </c>
      <c r="I3500" s="6">
        <v>0.16109975418408201</v>
      </c>
      <c r="J3500" s="6">
        <v>0.44647503795536397</v>
      </c>
      <c r="K3500" s="16">
        <v>1.1419512344990601E-18</v>
      </c>
      <c r="L3500" s="6" t="s">
        <v>2455</v>
      </c>
      <c r="M3500" s="6" t="s">
        <v>2456</v>
      </c>
      <c r="N3500" s="6" t="s">
        <v>1564</v>
      </c>
      <c r="O3500" s="6" t="s">
        <v>1731</v>
      </c>
      <c r="P3500" s="6" t="s">
        <v>172</v>
      </c>
      <c r="Q3500" s="6">
        <v>3</v>
      </c>
      <c r="R3500" s="6">
        <v>2</v>
      </c>
      <c r="S3500" s="2" t="b">
        <f>Q3500=R3500</f>
        <v>0</v>
      </c>
      <c r="T3500" s="6">
        <v>0.05</v>
      </c>
    </row>
    <row r="3501" spans="1:20" ht="12.75" customHeight="1" x14ac:dyDescent="0.15">
      <c r="A3501" s="6">
        <v>327</v>
      </c>
      <c r="B3501" s="6" t="b">
        <f>AND(K3501 &gt; 0.01, K3501 &gt;= T3501, $S3501 = TRUE, H3501 &lt; 0.25, I3501 &gt;= 0, J3501 &lt;= 1)</f>
        <v>0</v>
      </c>
      <c r="C3501" s="6" t="s">
        <v>2463</v>
      </c>
      <c r="D3501" s="6" t="s">
        <v>172</v>
      </c>
      <c r="E3501" s="6">
        <v>0.48656001812541499</v>
      </c>
      <c r="F3501" s="16">
        <v>3.4334203174906597E-2</v>
      </c>
      <c r="G3501" s="16">
        <v>14.1712919809661</v>
      </c>
      <c r="H3501" s="20">
        <v>3.4334203174906597E-2</v>
      </c>
      <c r="I3501" s="6">
        <v>9.6071094555857398E-2</v>
      </c>
      <c r="J3501" s="6">
        <v>0.48656001812541499</v>
      </c>
      <c r="K3501" s="16">
        <v>4.7160858411438499E-22</v>
      </c>
      <c r="L3501" s="6" t="s">
        <v>2455</v>
      </c>
      <c r="M3501" s="6" t="s">
        <v>2456</v>
      </c>
      <c r="N3501" s="6" t="s">
        <v>1494</v>
      </c>
      <c r="O3501" s="6" t="s">
        <v>1731</v>
      </c>
      <c r="P3501" s="6" t="s">
        <v>172</v>
      </c>
      <c r="Q3501" s="6">
        <v>3</v>
      </c>
      <c r="R3501" s="6">
        <v>2</v>
      </c>
      <c r="S3501" s="2" t="b">
        <f>Q3501=R3501</f>
        <v>0</v>
      </c>
      <c r="T3501" s="6">
        <v>0.05</v>
      </c>
    </row>
    <row r="3502" spans="1:20" ht="12.75" customHeight="1" x14ac:dyDescent="0.15">
      <c r="A3502" s="6">
        <v>337</v>
      </c>
      <c r="B3502" s="6" t="b">
        <f>AND(K3502 &gt; 0.01, K3502 &gt;= T3502, $S3502 = TRUE, H3502 &lt; 0.25, I3502 &gt;= 0, J3502 &lt;= 1)</f>
        <v>0</v>
      </c>
      <c r="C3502" s="6" t="s">
        <v>2463</v>
      </c>
      <c r="D3502" s="6" t="s">
        <v>172</v>
      </c>
      <c r="E3502" s="6">
        <v>0.48428473000476802</v>
      </c>
      <c r="F3502" s="16">
        <v>3.4199982631737499E-2</v>
      </c>
      <c r="G3502" s="16">
        <v>14.160379413624399</v>
      </c>
      <c r="H3502" s="20">
        <v>3.4199982631737499E-2</v>
      </c>
      <c r="I3502" s="6">
        <v>0.10582109287402</v>
      </c>
      <c r="J3502" s="6">
        <v>0.48428473000476802</v>
      </c>
      <c r="K3502" s="16">
        <v>2.4873023809019399E-22</v>
      </c>
      <c r="L3502" s="6" t="s">
        <v>2455</v>
      </c>
      <c r="M3502" s="6" t="s">
        <v>2456</v>
      </c>
      <c r="N3502" s="6" t="s">
        <v>1499</v>
      </c>
      <c r="O3502" s="6" t="s">
        <v>1731</v>
      </c>
      <c r="P3502" s="6" t="s">
        <v>172</v>
      </c>
      <c r="Q3502" s="6">
        <v>3</v>
      </c>
      <c r="R3502" s="6">
        <v>2</v>
      </c>
      <c r="S3502" s="2" t="b">
        <f>Q3502=R3502</f>
        <v>0</v>
      </c>
      <c r="T3502" s="6">
        <v>0.05</v>
      </c>
    </row>
    <row r="3503" spans="1:20" ht="12.75" customHeight="1" x14ac:dyDescent="0.15">
      <c r="A3503" s="6">
        <v>253</v>
      </c>
      <c r="B3503" s="6" t="b">
        <f>AND(K3503 &gt; 0.01, K3503 &gt;= T3503, $S3503 = TRUE, H3503 &lt; 0.25, I3503 &gt;= 0, J3503 &lt;= 1)</f>
        <v>0</v>
      </c>
      <c r="C3503" s="6" t="s">
        <v>2463</v>
      </c>
      <c r="D3503" s="6" t="s">
        <v>172</v>
      </c>
      <c r="E3503" s="6">
        <v>0.54004175403146004</v>
      </c>
      <c r="F3503" s="16">
        <v>3.9602361491912701E-2</v>
      </c>
      <c r="G3503" s="16">
        <v>13.6366048307938</v>
      </c>
      <c r="H3503" s="20">
        <v>0.11556312512102999</v>
      </c>
      <c r="I3503" s="6">
        <v>0.135667421757694</v>
      </c>
      <c r="J3503" s="6">
        <v>0.54004175403146004</v>
      </c>
      <c r="K3503" s="16">
        <v>1.45980474058328E-25</v>
      </c>
      <c r="L3503" s="6" t="s">
        <v>2455</v>
      </c>
      <c r="M3503" s="6" t="s">
        <v>2456</v>
      </c>
      <c r="N3503" s="6" t="s">
        <v>1018</v>
      </c>
      <c r="O3503" s="6" t="s">
        <v>1731</v>
      </c>
      <c r="P3503" s="6" t="s">
        <v>172</v>
      </c>
      <c r="Q3503" s="6">
        <v>3</v>
      </c>
      <c r="R3503" s="6">
        <v>2</v>
      </c>
      <c r="S3503" s="2" t="b">
        <f>Q3503=R3503</f>
        <v>0</v>
      </c>
      <c r="T3503" s="6">
        <v>0.05</v>
      </c>
    </row>
    <row r="3504" spans="1:20" ht="12.75" customHeight="1" x14ac:dyDescent="0.15">
      <c r="A3504" s="6">
        <v>178</v>
      </c>
      <c r="B3504" s="6" t="b">
        <f>AND(K3504 &gt; 0.01, K3504 &gt;= T3504, $S3504 = TRUE, H3504 &lt; 0.25, I3504 &gt;= 0, J3504 &lt;= 1)</f>
        <v>0</v>
      </c>
      <c r="C3504" s="6" t="s">
        <v>2463</v>
      </c>
      <c r="D3504" s="6" t="s">
        <v>172</v>
      </c>
      <c r="E3504" s="6">
        <v>0.44244399392012601</v>
      </c>
      <c r="F3504" s="16">
        <v>4.3790540516815399E-2</v>
      </c>
      <c r="G3504" s="16">
        <v>10.1036431315624</v>
      </c>
      <c r="H3504" s="20">
        <v>4.3790540516815399E-2</v>
      </c>
      <c r="I3504" s="6">
        <v>0.15422111882848999</v>
      </c>
      <c r="J3504" s="6">
        <v>0.44244399392012601</v>
      </c>
      <c r="K3504" s="16">
        <v>6.1859156658084298E-27</v>
      </c>
      <c r="L3504" s="6" t="s">
        <v>2455</v>
      </c>
      <c r="M3504" s="6" t="s">
        <v>2456</v>
      </c>
      <c r="N3504" s="6" t="s">
        <v>126</v>
      </c>
      <c r="O3504" s="6" t="s">
        <v>1564</v>
      </c>
      <c r="P3504" s="6" t="s">
        <v>172</v>
      </c>
      <c r="Q3504" s="6">
        <v>3</v>
      </c>
      <c r="R3504" s="6">
        <v>2</v>
      </c>
      <c r="S3504" s="2" t="b">
        <f>Q3504=R3504</f>
        <v>0</v>
      </c>
      <c r="T3504" s="6">
        <v>0.05</v>
      </c>
    </row>
    <row r="3505" spans="1:20" ht="12.75" customHeight="1" x14ac:dyDescent="0.15">
      <c r="A3505" s="6">
        <v>183</v>
      </c>
      <c r="B3505" s="6" t="b">
        <f>AND(K3505 &gt; 0.01, K3505 &gt;= T3505, $S3505 = TRUE, H3505 &lt; 0.25, I3505 &gt;= 0, J3505 &lt;= 1)</f>
        <v>0</v>
      </c>
      <c r="C3505" s="6" t="s">
        <v>2463</v>
      </c>
      <c r="D3505" s="6" t="s">
        <v>172</v>
      </c>
      <c r="E3505" s="6">
        <v>0.43976985684216402</v>
      </c>
      <c r="F3505" s="16">
        <v>4.6908808492304402E-2</v>
      </c>
      <c r="G3505" s="16">
        <v>9.3749952509305299</v>
      </c>
      <c r="H3505" s="20">
        <v>4.6908808492304402E-2</v>
      </c>
      <c r="I3505" s="6">
        <v>0.11180419619309</v>
      </c>
      <c r="J3505" s="6">
        <v>0.44842594696474603</v>
      </c>
      <c r="K3505" s="16">
        <v>5.1599038021789298E-29</v>
      </c>
      <c r="L3505" s="6" t="s">
        <v>2455</v>
      </c>
      <c r="M3505" s="6" t="s">
        <v>2456</v>
      </c>
      <c r="N3505" s="6" t="s">
        <v>126</v>
      </c>
      <c r="O3505" s="6" t="s">
        <v>1494</v>
      </c>
      <c r="P3505" s="6" t="s">
        <v>172</v>
      </c>
      <c r="Q3505" s="6">
        <v>3</v>
      </c>
      <c r="R3505" s="6">
        <v>2</v>
      </c>
      <c r="S3505" s="2" t="b">
        <f>Q3505=R3505</f>
        <v>0</v>
      </c>
      <c r="T3505" s="6">
        <v>0.05</v>
      </c>
    </row>
    <row r="3506" spans="1:20" ht="12.75" customHeight="1" x14ac:dyDescent="0.15">
      <c r="A3506" s="6">
        <v>187</v>
      </c>
      <c r="B3506" s="6" t="b">
        <f>AND(K3506 &gt; 0.01, K3506 &gt;= T3506, $S3506 = TRUE, H3506 &lt; 0.25, I3506 &gt;= 0, J3506 &lt;= 1)</f>
        <v>0</v>
      </c>
      <c r="C3506" s="6" t="s">
        <v>2463</v>
      </c>
      <c r="D3506" s="6" t="s">
        <v>172</v>
      </c>
      <c r="E3506" s="6">
        <v>0.49134772638421798</v>
      </c>
      <c r="F3506" s="16">
        <v>4.4915428499388899E-2</v>
      </c>
      <c r="G3506" s="16">
        <v>10.939397503263301</v>
      </c>
      <c r="H3506" s="20">
        <v>4.4915428499388899E-2</v>
      </c>
      <c r="I3506" s="6">
        <v>6.2198498378193502E-2</v>
      </c>
      <c r="J3506" s="6">
        <v>0.49134772638421798</v>
      </c>
      <c r="K3506" s="16">
        <v>5.8610067203931799E-33</v>
      </c>
      <c r="L3506" s="6" t="s">
        <v>2455</v>
      </c>
      <c r="M3506" s="6" t="s">
        <v>2456</v>
      </c>
      <c r="N3506" s="6" t="s">
        <v>126</v>
      </c>
      <c r="O3506" s="6" t="s">
        <v>1499</v>
      </c>
      <c r="P3506" s="6" t="s">
        <v>172</v>
      </c>
      <c r="Q3506" s="6">
        <v>3</v>
      </c>
      <c r="R3506" s="6">
        <v>2</v>
      </c>
      <c r="S3506" s="2" t="b">
        <f>Q3506=R3506</f>
        <v>0</v>
      </c>
      <c r="T3506" s="6">
        <v>0.05</v>
      </c>
    </row>
    <row r="3507" spans="1:20" ht="12.75" customHeight="1" x14ac:dyDescent="0.15">
      <c r="A3507" s="6">
        <v>287</v>
      </c>
      <c r="B3507" s="6" t="b">
        <f>AND(K3507 &gt; 0.01, K3507 &gt;= T3507, $S3507 = TRUE, H3507 &lt; 0.25, I3507 &gt;= 0, J3507 &lt;= 1)</f>
        <v>0</v>
      </c>
      <c r="C3507" s="6" t="s">
        <v>2463</v>
      </c>
      <c r="D3507" s="6" t="s">
        <v>172</v>
      </c>
      <c r="E3507" s="6">
        <v>0.55950383633913803</v>
      </c>
      <c r="F3507" s="16">
        <v>6.3733168861500697E-2</v>
      </c>
      <c r="G3507" s="16">
        <v>8.7788485388982007</v>
      </c>
      <c r="H3507" s="20">
        <v>6.3733168861500697E-2</v>
      </c>
      <c r="I3507" s="6">
        <v>0.17548849397004701</v>
      </c>
      <c r="J3507" s="6">
        <v>0.55950383633913803</v>
      </c>
      <c r="K3507" s="16">
        <v>9.6749522795195699E-46</v>
      </c>
      <c r="L3507" s="6" t="s">
        <v>2455</v>
      </c>
      <c r="M3507" s="6" t="s">
        <v>2456</v>
      </c>
      <c r="N3507" s="6" t="s">
        <v>1222</v>
      </c>
      <c r="O3507" s="6" t="s">
        <v>1564</v>
      </c>
      <c r="P3507" s="6" t="s">
        <v>172</v>
      </c>
      <c r="Q3507" s="6">
        <v>3</v>
      </c>
      <c r="R3507" s="6">
        <v>2</v>
      </c>
      <c r="S3507" s="2" t="b">
        <f>Q3507=R3507</f>
        <v>0</v>
      </c>
      <c r="T3507" s="6">
        <v>0.05</v>
      </c>
    </row>
    <row r="3508" spans="1:20" ht="12.75" customHeight="1" x14ac:dyDescent="0.15">
      <c r="A3508" s="6">
        <v>292</v>
      </c>
      <c r="B3508" s="6" t="b">
        <f>AND(K3508 &gt; 0.01, K3508 &gt;= T3508, $S3508 = TRUE, H3508 &lt; 0.25, I3508 &gt;= 0, J3508 &lt;= 1)</f>
        <v>0</v>
      </c>
      <c r="C3508" s="6" t="s">
        <v>2463</v>
      </c>
      <c r="D3508" s="6" t="s">
        <v>172</v>
      </c>
      <c r="E3508" s="6">
        <v>0.69534382499398495</v>
      </c>
      <c r="F3508" s="16">
        <v>5.91972019547728E-2</v>
      </c>
      <c r="G3508" s="16">
        <v>11.746227896467699</v>
      </c>
      <c r="H3508" s="20">
        <v>5.91972019547728E-2</v>
      </c>
      <c r="I3508" s="6">
        <v>0.14077064792463301</v>
      </c>
      <c r="J3508" s="6">
        <v>0.69534382499398495</v>
      </c>
      <c r="K3508" s="16">
        <v>1.8079937319689299E-55</v>
      </c>
      <c r="L3508" s="6" t="s">
        <v>2455</v>
      </c>
      <c r="M3508" s="6" t="s">
        <v>2456</v>
      </c>
      <c r="N3508" s="6" t="s">
        <v>1222</v>
      </c>
      <c r="O3508" s="6" t="s">
        <v>1494</v>
      </c>
      <c r="P3508" s="6" t="s">
        <v>172</v>
      </c>
      <c r="Q3508" s="6">
        <v>3</v>
      </c>
      <c r="R3508" s="6">
        <v>2</v>
      </c>
      <c r="S3508" s="2" t="b">
        <f>Q3508=R3508</f>
        <v>0</v>
      </c>
      <c r="T3508" s="6">
        <v>0.05</v>
      </c>
    </row>
    <row r="3509" spans="1:20" ht="12.75" customHeight="1" x14ac:dyDescent="0.15">
      <c r="A3509" s="6">
        <v>296</v>
      </c>
      <c r="B3509" s="6" t="b">
        <f>AND(K3509 &gt; 0.01, K3509 &gt;= T3509, $S3509 = TRUE, H3509 &lt; 0.25, I3509 &gt;= 0, J3509 &lt;= 1)</f>
        <v>0</v>
      </c>
      <c r="C3509" s="6" t="s">
        <v>2463</v>
      </c>
      <c r="D3509" s="6" t="s">
        <v>172</v>
      </c>
      <c r="E3509" s="6">
        <v>0.69389187255222295</v>
      </c>
      <c r="F3509" s="16">
        <v>6.3622372643664701E-2</v>
      </c>
      <c r="G3509" s="16">
        <v>10.9064130072382</v>
      </c>
      <c r="H3509" s="20">
        <v>6.3622372643664701E-2</v>
      </c>
      <c r="I3509" s="6">
        <v>0.14491229231548899</v>
      </c>
      <c r="J3509" s="6">
        <v>0.69389187255222295</v>
      </c>
      <c r="K3509" s="16">
        <v>1.9326648596594501E-57</v>
      </c>
      <c r="L3509" s="6" t="s">
        <v>2455</v>
      </c>
      <c r="M3509" s="6" t="s">
        <v>2456</v>
      </c>
      <c r="N3509" s="6" t="s">
        <v>1222</v>
      </c>
      <c r="O3509" s="6" t="s">
        <v>1499</v>
      </c>
      <c r="P3509" s="6" t="s">
        <v>172</v>
      </c>
      <c r="Q3509" s="6">
        <v>3</v>
      </c>
      <c r="R3509" s="6">
        <v>2</v>
      </c>
      <c r="S3509" s="2" t="b">
        <f>Q3509=R3509</f>
        <v>0</v>
      </c>
      <c r="T3509" s="6">
        <v>0.05</v>
      </c>
    </row>
    <row r="3510" spans="1:20" ht="12.75" customHeight="1" x14ac:dyDescent="0.15">
      <c r="A3510" s="6">
        <v>137</v>
      </c>
      <c r="B3510" s="6" t="b">
        <f>AND(K3510 &gt; 0.01, K3510 &gt;= T3510, $S3510 = TRUE, H3510 &lt; 0.25, I3510 &gt;= 0, J3510 &lt;= 1)</f>
        <v>0</v>
      </c>
      <c r="C3510" s="6" t="s">
        <v>2463</v>
      </c>
      <c r="D3510" s="6" t="s">
        <v>1628</v>
      </c>
      <c r="E3510" s="6">
        <v>0.43115350339172498</v>
      </c>
      <c r="F3510" s="16">
        <v>3.5986369401710197E-2</v>
      </c>
      <c r="G3510" s="16">
        <v>11.9810225527012</v>
      </c>
      <c r="H3510" s="20">
        <v>3.6039139198181899E-2</v>
      </c>
      <c r="I3510" s="6">
        <v>0.11021767519601</v>
      </c>
      <c r="J3510" s="6">
        <v>0.45862882141226502</v>
      </c>
      <c r="K3510" s="16">
        <v>0.122544491441002</v>
      </c>
      <c r="L3510" s="6" t="s">
        <v>2455</v>
      </c>
      <c r="M3510" s="6" t="s">
        <v>2456</v>
      </c>
      <c r="N3510" s="6" t="s">
        <v>551</v>
      </c>
      <c r="O3510" s="6" t="s">
        <v>1917</v>
      </c>
      <c r="P3510" s="6" t="s">
        <v>1628</v>
      </c>
      <c r="Q3510" s="6">
        <v>3</v>
      </c>
      <c r="R3510" s="6">
        <v>2</v>
      </c>
      <c r="S3510" s="2" t="b">
        <f>Q3510=R3510</f>
        <v>0</v>
      </c>
      <c r="T3510" s="6">
        <v>0.05</v>
      </c>
    </row>
    <row r="3511" spans="1:20" ht="12.75" customHeight="1" x14ac:dyDescent="0.15">
      <c r="A3511" s="6">
        <v>237</v>
      </c>
      <c r="B3511" s="6" t="b">
        <f>AND(K3511 &gt; 0.01, K3511 &gt;= T3511, $S3511 = TRUE, H3511 &lt; 0.25, I3511 &gt;= 0, J3511 &lt;= 1)</f>
        <v>0</v>
      </c>
      <c r="C3511" s="6" t="s">
        <v>2463</v>
      </c>
      <c r="D3511" s="6" t="s">
        <v>1628</v>
      </c>
      <c r="E3511" s="6">
        <v>0.34979129380073698</v>
      </c>
      <c r="F3511" s="16">
        <v>4.4622689247093297E-2</v>
      </c>
      <c r="G3511" s="16">
        <v>7.8388662741459898</v>
      </c>
      <c r="H3511" s="20">
        <v>4.8167274470855698E-2</v>
      </c>
      <c r="I3511" s="6">
        <v>9.2951929466766101E-2</v>
      </c>
      <c r="J3511" s="6">
        <v>0.55725677673249696</v>
      </c>
      <c r="K3511" s="16">
        <v>0.116570308316715</v>
      </c>
      <c r="L3511" s="6" t="s">
        <v>2455</v>
      </c>
      <c r="M3511" s="6" t="s">
        <v>2456</v>
      </c>
      <c r="N3511" s="6" t="s">
        <v>119</v>
      </c>
      <c r="O3511" s="6" t="s">
        <v>1917</v>
      </c>
      <c r="P3511" s="6" t="s">
        <v>1628</v>
      </c>
      <c r="Q3511" s="6">
        <v>3</v>
      </c>
      <c r="R3511" s="6">
        <v>2</v>
      </c>
      <c r="S3511" s="2" t="b">
        <f>Q3511=R3511</f>
        <v>0</v>
      </c>
      <c r="T3511" s="6">
        <v>0.05</v>
      </c>
    </row>
    <row r="3512" spans="1:20" ht="12.75" customHeight="1" x14ac:dyDescent="0.15">
      <c r="A3512" s="6">
        <v>309</v>
      </c>
      <c r="B3512" s="6" t="b">
        <f>AND(K3512 &gt; 0.01, K3512 &gt;= T3512, $S3512 = TRUE, H3512 &lt; 0.25, I3512 &gt;= 0, J3512 &lt;= 1)</f>
        <v>0</v>
      </c>
      <c r="C3512" s="6" t="s">
        <v>2463</v>
      </c>
      <c r="D3512" s="6" t="s">
        <v>1628</v>
      </c>
      <c r="E3512" s="6">
        <v>0.78629367354318602</v>
      </c>
      <c r="F3512" s="16">
        <v>9.8571594927834294E-2</v>
      </c>
      <c r="G3512" s="16">
        <v>7.9768788779246496</v>
      </c>
      <c r="H3512" s="20">
        <v>9.8571594927834294E-2</v>
      </c>
      <c r="I3512" s="6">
        <v>1.47336019216172E-2</v>
      </c>
      <c r="J3512" s="6">
        <v>0.78629367354318602</v>
      </c>
      <c r="K3512" s="16">
        <v>9.0459993074547607E-2</v>
      </c>
      <c r="L3512" s="6" t="s">
        <v>2455</v>
      </c>
      <c r="M3512" s="6" t="s">
        <v>2456</v>
      </c>
      <c r="N3512" s="6" t="s">
        <v>1731</v>
      </c>
      <c r="O3512" s="6" t="s">
        <v>172</v>
      </c>
      <c r="P3512" s="6" t="s">
        <v>1628</v>
      </c>
      <c r="Q3512" s="6">
        <v>3</v>
      </c>
      <c r="R3512" s="6">
        <v>2</v>
      </c>
      <c r="S3512" s="2" t="b">
        <f>Q3512=R3512</f>
        <v>0</v>
      </c>
      <c r="T3512" s="6">
        <v>0.05</v>
      </c>
    </row>
    <row r="3513" spans="1:20" ht="12.75" customHeight="1" x14ac:dyDescent="0.15">
      <c r="A3513" s="6">
        <v>235</v>
      </c>
      <c r="B3513" s="6" t="b">
        <f>AND(K3513 &gt; 0.01, K3513 &gt;= T3513, $S3513 = TRUE, H3513 &lt; 0.25, I3513 &gt;= 0, J3513 &lt;= 1)</f>
        <v>0</v>
      </c>
      <c r="C3513" s="6" t="s">
        <v>2463</v>
      </c>
      <c r="D3513" s="6" t="s">
        <v>1628</v>
      </c>
      <c r="E3513" s="6">
        <v>0.50437798081259599</v>
      </c>
      <c r="F3513" s="16">
        <v>0.16098867982892701</v>
      </c>
      <c r="G3513" s="16">
        <v>3.1330027760247998</v>
      </c>
      <c r="H3513" s="20">
        <v>0.16098867982892701</v>
      </c>
      <c r="I3513" s="6">
        <v>0.12589752163643</v>
      </c>
      <c r="J3513" s="6">
        <v>0.50437798081259599</v>
      </c>
      <c r="K3513" s="16">
        <v>5.4544914137628103E-2</v>
      </c>
      <c r="L3513" s="6" t="s">
        <v>2455</v>
      </c>
      <c r="M3513" s="6" t="s">
        <v>2456</v>
      </c>
      <c r="N3513" s="6" t="s">
        <v>119</v>
      </c>
      <c r="O3513" s="6" t="s">
        <v>172</v>
      </c>
      <c r="P3513" s="6" t="s">
        <v>1628</v>
      </c>
      <c r="Q3513" s="6">
        <v>3</v>
      </c>
      <c r="R3513" s="6">
        <v>2</v>
      </c>
      <c r="S3513" s="2" t="b">
        <f>Q3513=R3513</f>
        <v>0</v>
      </c>
      <c r="T3513" s="6">
        <v>0.05</v>
      </c>
    </row>
    <row r="3514" spans="1:20" ht="12.75" customHeight="1" x14ac:dyDescent="0.15">
      <c r="A3514" s="6">
        <v>135</v>
      </c>
      <c r="B3514" s="6" t="b">
        <f>AND(K3514 &gt; 0.01, K3514 &gt;= T3514, $S3514 = TRUE, H3514 &lt; 0.25, I3514 &gt;= 0, J3514 &lt;= 1)</f>
        <v>0</v>
      </c>
      <c r="C3514" s="6" t="s">
        <v>2463</v>
      </c>
      <c r="D3514" s="6" t="s">
        <v>1628</v>
      </c>
      <c r="E3514" s="6">
        <v>0.56219752907605303</v>
      </c>
      <c r="F3514" s="16">
        <v>0.153615840884953</v>
      </c>
      <c r="G3514" s="16">
        <v>3.65976272913871</v>
      </c>
      <c r="H3514" s="20">
        <v>0.153615840884953</v>
      </c>
      <c r="I3514" s="6">
        <v>0.15033687858815201</v>
      </c>
      <c r="J3514" s="6">
        <v>0.56219752907605303</v>
      </c>
      <c r="K3514" s="16">
        <v>1.6337378706740999E-2</v>
      </c>
      <c r="L3514" s="6" t="s">
        <v>2455</v>
      </c>
      <c r="M3514" s="6" t="s">
        <v>2456</v>
      </c>
      <c r="N3514" s="6" t="s">
        <v>551</v>
      </c>
      <c r="O3514" s="6" t="s">
        <v>172</v>
      </c>
      <c r="P3514" s="6" t="s">
        <v>1628</v>
      </c>
      <c r="Q3514" s="6">
        <v>3</v>
      </c>
      <c r="R3514" s="6">
        <v>2</v>
      </c>
      <c r="S3514" s="2" t="b">
        <f>Q3514=R3514</f>
        <v>0</v>
      </c>
      <c r="T3514" s="6">
        <v>0.05</v>
      </c>
    </row>
    <row r="3515" spans="1:20" ht="12.75" customHeight="1" x14ac:dyDescent="0.15">
      <c r="A3515" s="6">
        <v>48</v>
      </c>
      <c r="B3515" s="6" t="b">
        <f>AND(K3515 &gt; 0.01, K3515 &gt;= T3515, $S3515 = TRUE, H3515 &lt; 0.25, I3515 &gt;= 0, J3515 &lt;= 1)</f>
        <v>0</v>
      </c>
      <c r="C3515" s="6" t="s">
        <v>2463</v>
      </c>
      <c r="D3515" s="6" t="s">
        <v>1628</v>
      </c>
      <c r="E3515" s="6">
        <v>0.42259261611092203</v>
      </c>
      <c r="F3515" s="16">
        <v>3.9781116517588401E-2</v>
      </c>
      <c r="G3515" s="16">
        <v>10.622945083104501</v>
      </c>
      <c r="H3515" s="20">
        <v>4.99699280916516E-2</v>
      </c>
      <c r="I3515" s="6">
        <v>0.122130372702718</v>
      </c>
      <c r="J3515" s="6">
        <v>0.45527701118635999</v>
      </c>
      <c r="K3515" s="16">
        <v>3.8196998698915999E-3</v>
      </c>
      <c r="L3515" s="6" t="s">
        <v>2455</v>
      </c>
      <c r="M3515" s="6" t="s">
        <v>2456</v>
      </c>
      <c r="N3515" s="6" t="s">
        <v>359</v>
      </c>
      <c r="O3515" s="6" t="s">
        <v>1222</v>
      </c>
      <c r="P3515" s="6" t="s">
        <v>1628</v>
      </c>
      <c r="Q3515" s="6">
        <v>3</v>
      </c>
      <c r="R3515" s="6">
        <v>2</v>
      </c>
      <c r="S3515" s="2" t="b">
        <f>Q3515=R3515</f>
        <v>0</v>
      </c>
      <c r="T3515" s="6">
        <v>0.05</v>
      </c>
    </row>
    <row r="3516" spans="1:20" ht="12.75" customHeight="1" x14ac:dyDescent="0.15">
      <c r="A3516" s="6">
        <v>243</v>
      </c>
      <c r="B3516" s="6" t="b">
        <f>AND(K3516 &gt; 0.01, K3516 &gt;= T3516, $S3516 = TRUE, H3516 &lt; 0.25, I3516 &gt;= 0, J3516 &lt;= 1)</f>
        <v>0</v>
      </c>
      <c r="C3516" s="6" t="s">
        <v>2463</v>
      </c>
      <c r="D3516" s="6" t="s">
        <v>1628</v>
      </c>
      <c r="E3516" s="6">
        <v>0.35028725366469599</v>
      </c>
      <c r="F3516" s="16">
        <v>4.6522107216704203E-2</v>
      </c>
      <c r="G3516" s="16">
        <v>7.5294795232087397</v>
      </c>
      <c r="H3516" s="20">
        <v>4.7012772492832498E-2</v>
      </c>
      <c r="I3516" s="6">
        <v>3.3514756260677202E-2</v>
      </c>
      <c r="J3516" s="6">
        <v>0.61619799007462706</v>
      </c>
      <c r="K3516" s="16">
        <v>4.9196578748774995E-4</v>
      </c>
      <c r="L3516" s="6" t="s">
        <v>2455</v>
      </c>
      <c r="M3516" s="6" t="s">
        <v>2456</v>
      </c>
      <c r="N3516" s="6" t="s">
        <v>119</v>
      </c>
      <c r="O3516" s="6" t="s">
        <v>1513</v>
      </c>
      <c r="P3516" s="6" t="s">
        <v>1628</v>
      </c>
      <c r="Q3516" s="6">
        <v>3</v>
      </c>
      <c r="R3516" s="6">
        <v>2</v>
      </c>
      <c r="S3516" s="2" t="b">
        <f>Q3516=R3516</f>
        <v>0</v>
      </c>
      <c r="T3516" s="6">
        <v>0.05</v>
      </c>
    </row>
    <row r="3517" spans="1:20" ht="12.75" customHeight="1" x14ac:dyDescent="0.15">
      <c r="A3517" s="6">
        <v>52</v>
      </c>
      <c r="B3517" s="6" t="b">
        <f>AND(K3517 &gt; 0.01, K3517 &gt;= T3517, $S3517 = TRUE, H3517 &lt; 0.25, I3517 &gt;= 0, J3517 &lt;= 1)</f>
        <v>0</v>
      </c>
      <c r="C3517" s="6" t="s">
        <v>2463</v>
      </c>
      <c r="D3517" s="6" t="s">
        <v>1628</v>
      </c>
      <c r="E3517" s="6">
        <v>0.42286860601809001</v>
      </c>
      <c r="F3517" s="16">
        <v>3.9704156256834801E-2</v>
      </c>
      <c r="G3517" s="16">
        <v>10.6504871500776</v>
      </c>
      <c r="H3517" s="20">
        <v>6.2244316930379497E-2</v>
      </c>
      <c r="I3517" s="6">
        <v>0.19374722234379299</v>
      </c>
      <c r="J3517" s="6">
        <v>0.42286860601809001</v>
      </c>
      <c r="K3517" s="16">
        <v>3.75725918863734E-4</v>
      </c>
      <c r="L3517" s="6" t="s">
        <v>2455</v>
      </c>
      <c r="M3517" s="6" t="s">
        <v>2456</v>
      </c>
      <c r="N3517" s="6" t="s">
        <v>359</v>
      </c>
      <c r="O3517" s="6" t="s">
        <v>1731</v>
      </c>
      <c r="P3517" s="6" t="s">
        <v>1628</v>
      </c>
      <c r="Q3517" s="6">
        <v>3</v>
      </c>
      <c r="R3517" s="6">
        <v>2</v>
      </c>
      <c r="S3517" s="2" t="b">
        <f>Q3517=R3517</f>
        <v>0</v>
      </c>
      <c r="T3517" s="6">
        <v>0.05</v>
      </c>
    </row>
    <row r="3518" spans="1:20" ht="12.75" customHeight="1" x14ac:dyDescent="0.15">
      <c r="A3518" s="6">
        <v>71</v>
      </c>
      <c r="B3518" s="6" t="b">
        <f>AND(K3518 &gt; 0.01, K3518 &gt;= T3518, $S3518 = TRUE, H3518 &lt; 0.25, I3518 &gt;= 0, J3518 &lt;= 1)</f>
        <v>0</v>
      </c>
      <c r="C3518" s="6" t="s">
        <v>2463</v>
      </c>
      <c r="D3518" s="6" t="s">
        <v>1628</v>
      </c>
      <c r="E3518" s="6">
        <v>0.39169918155481298</v>
      </c>
      <c r="F3518" s="16">
        <v>3.9258202514922798E-2</v>
      </c>
      <c r="G3518" s="16">
        <v>9.9775118691672393</v>
      </c>
      <c r="H3518" s="20">
        <v>4.3054695385702599E-2</v>
      </c>
      <c r="I3518" s="6">
        <v>7.6513925662622606E-2</v>
      </c>
      <c r="J3518" s="6">
        <v>0.53178689278256397</v>
      </c>
      <c r="K3518" s="16">
        <v>7.8242494038433698E-5</v>
      </c>
      <c r="L3518" s="6" t="s">
        <v>2455</v>
      </c>
      <c r="M3518" s="6" t="s">
        <v>2456</v>
      </c>
      <c r="N3518" s="6" t="s">
        <v>359</v>
      </c>
      <c r="O3518" s="6" t="s">
        <v>1917</v>
      </c>
      <c r="P3518" s="6" t="s">
        <v>1628</v>
      </c>
      <c r="Q3518" s="6">
        <v>3</v>
      </c>
      <c r="R3518" s="6">
        <v>2</v>
      </c>
      <c r="S3518" s="2" t="b">
        <f>Q3518=R3518</f>
        <v>0</v>
      </c>
      <c r="T3518" s="6">
        <v>0.05</v>
      </c>
    </row>
    <row r="3519" spans="1:20" ht="12.75" customHeight="1" x14ac:dyDescent="0.15">
      <c r="A3519" s="6">
        <v>224</v>
      </c>
      <c r="B3519" s="6" t="b">
        <f>AND(K3519 &gt; 0.01, K3519 &gt;= T3519, $S3519 = TRUE, H3519 &lt; 0.25, I3519 &gt;= 0, J3519 &lt;= 1)</f>
        <v>0</v>
      </c>
      <c r="C3519" s="6" t="s">
        <v>2463</v>
      </c>
      <c r="D3519" s="6" t="s">
        <v>1628</v>
      </c>
      <c r="E3519" s="6">
        <v>0.30597715006646098</v>
      </c>
      <c r="F3519" s="16">
        <v>6.1090682925105201E-2</v>
      </c>
      <c r="G3519" s="16">
        <v>5.0085730821110204</v>
      </c>
      <c r="H3519" s="20">
        <v>6.1090682925105201E-2</v>
      </c>
      <c r="I3519" s="6">
        <v>5.1211502323544801E-2</v>
      </c>
      <c r="J3519" s="6">
        <v>0.64281134760999403</v>
      </c>
      <c r="K3519" s="16">
        <v>5.1771018628420302E-5</v>
      </c>
      <c r="L3519" s="6" t="s">
        <v>2455</v>
      </c>
      <c r="M3519" s="6" t="s">
        <v>2456</v>
      </c>
      <c r="N3519" s="6" t="s">
        <v>119</v>
      </c>
      <c r="O3519" s="6" t="s">
        <v>1564</v>
      </c>
      <c r="P3519" s="6" t="s">
        <v>1628</v>
      </c>
      <c r="Q3519" s="6">
        <v>3</v>
      </c>
      <c r="R3519" s="6">
        <v>2</v>
      </c>
      <c r="S3519" s="2" t="b">
        <f>Q3519=R3519</f>
        <v>0</v>
      </c>
      <c r="T3519" s="6">
        <v>0.05</v>
      </c>
    </row>
    <row r="3520" spans="1:20" ht="12.75" customHeight="1" x14ac:dyDescent="0.15">
      <c r="A3520" s="6">
        <v>143</v>
      </c>
      <c r="B3520" s="6" t="b">
        <f>AND(K3520 &gt; 0.01, K3520 &gt;= T3520, $S3520 = TRUE, H3520 &lt; 0.25, I3520 &gt;= 0, J3520 &lt;= 1)</f>
        <v>0</v>
      </c>
      <c r="C3520" s="6" t="s">
        <v>2463</v>
      </c>
      <c r="D3520" s="6" t="s">
        <v>1628</v>
      </c>
      <c r="E3520" s="6">
        <v>0.45792458316068302</v>
      </c>
      <c r="F3520" s="16">
        <v>3.7031357779965801E-2</v>
      </c>
      <c r="G3520" s="16">
        <v>12.3658599255689</v>
      </c>
      <c r="H3520" s="20">
        <v>3.7031357779965801E-2</v>
      </c>
      <c r="I3520" s="6">
        <v>3.67574417182219E-2</v>
      </c>
      <c r="J3520" s="6">
        <v>0.505317975121095</v>
      </c>
      <c r="K3520" s="16">
        <v>2.77434051340951E-5</v>
      </c>
      <c r="L3520" s="6" t="s">
        <v>2455</v>
      </c>
      <c r="M3520" s="6" t="s">
        <v>2456</v>
      </c>
      <c r="N3520" s="6" t="s">
        <v>551</v>
      </c>
      <c r="O3520" s="6" t="s">
        <v>1513</v>
      </c>
      <c r="P3520" s="6" t="s">
        <v>1628</v>
      </c>
      <c r="Q3520" s="6">
        <v>3</v>
      </c>
      <c r="R3520" s="6">
        <v>2</v>
      </c>
      <c r="S3520" s="2" t="b">
        <f>Q3520=R3520</f>
        <v>0</v>
      </c>
      <c r="T3520" s="6">
        <v>0.05</v>
      </c>
    </row>
    <row r="3521" spans="1:20" ht="12.75" customHeight="1" x14ac:dyDescent="0.15">
      <c r="A3521" s="6">
        <v>31</v>
      </c>
      <c r="B3521" s="6" t="b">
        <f>AND(K3521 &gt; 0.01, K3521 &gt;= T3521, $S3521 = TRUE, H3521 &lt; 0.25, I3521 &gt;= 0, J3521 &lt;= 1)</f>
        <v>0</v>
      </c>
      <c r="C3521" s="6" t="s">
        <v>2463</v>
      </c>
      <c r="D3521" s="6" t="s">
        <v>1628</v>
      </c>
      <c r="E3521" s="6">
        <v>0.33984243210630199</v>
      </c>
      <c r="F3521" s="16">
        <v>5.3279198015401798E-2</v>
      </c>
      <c r="G3521" s="16">
        <v>6.3785200371833897</v>
      </c>
      <c r="H3521" s="20">
        <v>0.223432573955752</v>
      </c>
      <c r="I3521" s="6">
        <v>0.125062652004373</v>
      </c>
      <c r="J3521" s="6">
        <v>0.53509491588932501</v>
      </c>
      <c r="K3521" s="16">
        <v>2.2680880633727398E-5</v>
      </c>
      <c r="L3521" s="6" t="s">
        <v>2455</v>
      </c>
      <c r="M3521" s="6" t="s">
        <v>2456</v>
      </c>
      <c r="N3521" s="6" t="s">
        <v>359</v>
      </c>
      <c r="O3521" s="6" t="s">
        <v>119</v>
      </c>
      <c r="P3521" s="6" t="s">
        <v>1628</v>
      </c>
      <c r="Q3521" s="6">
        <v>3</v>
      </c>
      <c r="R3521" s="6">
        <v>2</v>
      </c>
      <c r="S3521" s="2" t="b">
        <f>Q3521=R3521</f>
        <v>0</v>
      </c>
      <c r="T3521" s="6">
        <v>0.05</v>
      </c>
    </row>
    <row r="3522" spans="1:20" ht="12.75" customHeight="1" x14ac:dyDescent="0.15">
      <c r="A3522" s="6">
        <v>21</v>
      </c>
      <c r="B3522" s="6" t="b">
        <f>AND(K3522 &gt; 0.01, K3522 &gt;= T3522, $S3522 = TRUE, H3522 &lt; 0.25, I3522 &gt;= 0, J3522 &lt;= 1)</f>
        <v>0</v>
      </c>
      <c r="C3522" s="6" t="s">
        <v>2463</v>
      </c>
      <c r="D3522" s="6" t="s">
        <v>1628</v>
      </c>
      <c r="E3522" s="6">
        <v>0.397354918094945</v>
      </c>
      <c r="F3522" s="16">
        <v>3.9422531032196999E-2</v>
      </c>
      <c r="G3522" s="16">
        <v>10.0793862720387</v>
      </c>
      <c r="H3522" s="20">
        <v>6.2841463077571699E-2</v>
      </c>
      <c r="I3522" s="6">
        <v>0.18639330243642199</v>
      </c>
      <c r="J3522" s="6">
        <v>0.41625177946863301</v>
      </c>
      <c r="K3522" s="16">
        <v>1.7106644637502099E-5</v>
      </c>
      <c r="L3522" s="6" t="s">
        <v>2455</v>
      </c>
      <c r="M3522" s="6" t="s">
        <v>2456</v>
      </c>
      <c r="N3522" s="6" t="s">
        <v>359</v>
      </c>
      <c r="O3522" s="6" t="s">
        <v>126</v>
      </c>
      <c r="P3522" s="6" t="s">
        <v>1628</v>
      </c>
      <c r="Q3522" s="6">
        <v>3</v>
      </c>
      <c r="R3522" s="6">
        <v>2</v>
      </c>
      <c r="S3522" s="2" t="b">
        <f>Q3522=R3522</f>
        <v>0</v>
      </c>
      <c r="T3522" s="6">
        <v>0.05</v>
      </c>
    </row>
    <row r="3523" spans="1:20" ht="12.75" customHeight="1" x14ac:dyDescent="0.15">
      <c r="A3523" s="6">
        <v>229</v>
      </c>
      <c r="B3523" s="6" t="b">
        <f>AND(K3523 &gt; 0.01, K3523 &gt;= T3523, $S3523 = TRUE, H3523 &lt; 0.25, I3523 &gt;= 0, J3523 &lt;= 1)</f>
        <v>0</v>
      </c>
      <c r="C3523" s="6" t="s">
        <v>2463</v>
      </c>
      <c r="D3523" s="6" t="s">
        <v>1628</v>
      </c>
      <c r="E3523" s="6">
        <v>0.31120673569157298</v>
      </c>
      <c r="F3523" s="16">
        <v>5.6186189549387401E-2</v>
      </c>
      <c r="G3523" s="16">
        <v>5.5388475030509801</v>
      </c>
      <c r="H3523" s="20">
        <v>5.6186189549387401E-2</v>
      </c>
      <c r="I3523" s="6">
        <v>3.62233442000712E-2</v>
      </c>
      <c r="J3523" s="6">
        <v>0.65256992010835502</v>
      </c>
      <c r="K3523" s="16">
        <v>1.6557066263584102E-5</v>
      </c>
      <c r="L3523" s="6" t="s">
        <v>2455</v>
      </c>
      <c r="M3523" s="6" t="s">
        <v>2456</v>
      </c>
      <c r="N3523" s="6" t="s">
        <v>119</v>
      </c>
      <c r="O3523" s="6" t="s">
        <v>1494</v>
      </c>
      <c r="P3523" s="6" t="s">
        <v>1628</v>
      </c>
      <c r="Q3523" s="6">
        <v>3</v>
      </c>
      <c r="R3523" s="6">
        <v>2</v>
      </c>
      <c r="S3523" s="2" t="b">
        <f>Q3523=R3523</f>
        <v>0</v>
      </c>
      <c r="T3523" s="6">
        <v>0.05</v>
      </c>
    </row>
    <row r="3524" spans="1:20" ht="12.75" customHeight="1" x14ac:dyDescent="0.15">
      <c r="A3524" s="6">
        <v>233</v>
      </c>
      <c r="B3524" s="6" t="b">
        <f>AND(K3524 &gt; 0.01, K3524 &gt;= T3524, $S3524 = TRUE, H3524 &lt; 0.25, I3524 &gt;= 0, J3524 &lt;= 1)</f>
        <v>0</v>
      </c>
      <c r="C3524" s="6" t="s">
        <v>2463</v>
      </c>
      <c r="D3524" s="6" t="s">
        <v>1628</v>
      </c>
      <c r="E3524" s="6">
        <v>0.32325539632859102</v>
      </c>
      <c r="F3524" s="16">
        <v>5.6923934409231103E-2</v>
      </c>
      <c r="G3524" s="16">
        <v>5.6787254725697496</v>
      </c>
      <c r="H3524" s="20">
        <v>5.85154637372522E-2</v>
      </c>
      <c r="I3524" s="6">
        <v>1.79403328146901E-2</v>
      </c>
      <c r="J3524" s="6">
        <v>0.658804270856719</v>
      </c>
      <c r="K3524" s="16">
        <v>7.4644384701080603E-6</v>
      </c>
      <c r="L3524" s="6" t="s">
        <v>2455</v>
      </c>
      <c r="M3524" s="6" t="s">
        <v>2456</v>
      </c>
      <c r="N3524" s="6" t="s">
        <v>119</v>
      </c>
      <c r="O3524" s="6" t="s">
        <v>1499</v>
      </c>
      <c r="P3524" s="6" t="s">
        <v>1628</v>
      </c>
      <c r="Q3524" s="6">
        <v>3</v>
      </c>
      <c r="R3524" s="6">
        <v>2</v>
      </c>
      <c r="S3524" s="2" t="b">
        <f>Q3524=R3524</f>
        <v>0</v>
      </c>
      <c r="T3524" s="6">
        <v>0.05</v>
      </c>
    </row>
    <row r="3525" spans="1:20" ht="12.75" customHeight="1" x14ac:dyDescent="0.15">
      <c r="A3525" s="6">
        <v>311</v>
      </c>
      <c r="B3525" s="6" t="b">
        <f>AND(K3525 &gt; 0.01, K3525 &gt;= T3525, $S3525 = TRUE, H3525 &lt; 0.25, I3525 &gt;= 0, J3525 &lt;= 1)</f>
        <v>0</v>
      </c>
      <c r="C3525" s="6" t="s">
        <v>2463</v>
      </c>
      <c r="D3525" s="6" t="s">
        <v>1628</v>
      </c>
      <c r="E3525" s="6">
        <v>0.57329507146402103</v>
      </c>
      <c r="F3525" s="16">
        <v>3.0439052054620899E-2</v>
      </c>
      <c r="G3525" s="16">
        <v>18.8341959675775</v>
      </c>
      <c r="H3525" s="20">
        <v>3.0578452176134599E-2</v>
      </c>
      <c r="I3525" s="6">
        <v>9.5365396020511903E-2</v>
      </c>
      <c r="J3525" s="6">
        <v>0.57329507146402103</v>
      </c>
      <c r="K3525" s="16">
        <v>4.8538076609450197E-6</v>
      </c>
      <c r="L3525" s="6" t="s">
        <v>2455</v>
      </c>
      <c r="M3525" s="6" t="s">
        <v>2456</v>
      </c>
      <c r="N3525" s="6" t="s">
        <v>1731</v>
      </c>
      <c r="O3525" s="6" t="s">
        <v>1917</v>
      </c>
      <c r="P3525" s="6" t="s">
        <v>1628</v>
      </c>
      <c r="Q3525" s="6">
        <v>3</v>
      </c>
      <c r="R3525" s="6">
        <v>2</v>
      </c>
      <c r="S3525" s="2" t="b">
        <f>Q3525=R3525</f>
        <v>0</v>
      </c>
      <c r="T3525" s="6">
        <v>0.05</v>
      </c>
    </row>
    <row r="3526" spans="1:20" ht="12.75" customHeight="1" x14ac:dyDescent="0.15">
      <c r="A3526" s="6">
        <v>77</v>
      </c>
      <c r="B3526" s="6" t="b">
        <f>AND(K3526 &gt; 0.01, K3526 &gt;= T3526, $S3526 = TRUE, H3526 &lt; 0.25, I3526 &gt;= 0, J3526 &lt;= 1)</f>
        <v>0</v>
      </c>
      <c r="C3526" s="6" t="s">
        <v>2463</v>
      </c>
      <c r="D3526" s="6" t="s">
        <v>1628</v>
      </c>
      <c r="E3526" s="6">
        <v>0.37096135184046802</v>
      </c>
      <c r="F3526" s="16">
        <v>3.8143193415235199E-2</v>
      </c>
      <c r="G3526" s="16">
        <v>9.7254927714651807</v>
      </c>
      <c r="H3526" s="20">
        <v>3.8305530601358002E-2</v>
      </c>
      <c r="I3526" s="6">
        <v>3.22482232019548E-2</v>
      </c>
      <c r="J3526" s="6">
        <v>0.59679042495757795</v>
      </c>
      <c r="K3526" s="16">
        <v>3.40268884457917E-6</v>
      </c>
      <c r="L3526" s="6" t="s">
        <v>2455</v>
      </c>
      <c r="M3526" s="6" t="s">
        <v>2456</v>
      </c>
      <c r="N3526" s="6" t="s">
        <v>359</v>
      </c>
      <c r="O3526" s="6" t="s">
        <v>1513</v>
      </c>
      <c r="P3526" s="6" t="s">
        <v>1628</v>
      </c>
      <c r="Q3526" s="6">
        <v>3</v>
      </c>
      <c r="R3526" s="6">
        <v>2</v>
      </c>
      <c r="S3526" s="2" t="b">
        <f>Q3526=R3526</f>
        <v>0</v>
      </c>
      <c r="T3526" s="6">
        <v>0.05</v>
      </c>
    </row>
    <row r="3527" spans="1:20" ht="12.75" customHeight="1" x14ac:dyDescent="0.15">
      <c r="A3527" s="6">
        <v>114</v>
      </c>
      <c r="B3527" s="6" t="b">
        <f>AND(K3527 &gt; 0.01, K3527 &gt;= T3527, $S3527 = TRUE, H3527 &lt; 0.25, I3527 &gt;= 0, J3527 &lt;= 1)</f>
        <v>0</v>
      </c>
      <c r="C3527" s="6" t="s">
        <v>2463</v>
      </c>
      <c r="D3527" s="6" t="s">
        <v>1628</v>
      </c>
      <c r="E3527" s="6">
        <v>0.45148403047216801</v>
      </c>
      <c r="F3527" s="16">
        <v>4.8103115574995303E-2</v>
      </c>
      <c r="G3527" s="16">
        <v>9.3857544376368001</v>
      </c>
      <c r="H3527" s="20">
        <v>7.5042478694206605E-2</v>
      </c>
      <c r="I3527" s="6">
        <v>1.6271551934903299E-2</v>
      </c>
      <c r="J3527" s="6">
        <v>0.53224441759292795</v>
      </c>
      <c r="K3527" s="16">
        <v>1.7171422394267399E-6</v>
      </c>
      <c r="L3527" s="6" t="s">
        <v>2455</v>
      </c>
      <c r="M3527" s="6" t="s">
        <v>2456</v>
      </c>
      <c r="N3527" s="6" t="s">
        <v>551</v>
      </c>
      <c r="O3527" s="6" t="s">
        <v>1222</v>
      </c>
      <c r="P3527" s="6" t="s">
        <v>1628</v>
      </c>
      <c r="Q3527" s="6">
        <v>3</v>
      </c>
      <c r="R3527" s="6">
        <v>2</v>
      </c>
      <c r="S3527" s="2" t="b">
        <f>Q3527=R3527</f>
        <v>0</v>
      </c>
      <c r="T3527" s="6">
        <v>0.05</v>
      </c>
    </row>
    <row r="3528" spans="1:20" ht="12.75" customHeight="1" x14ac:dyDescent="0.15">
      <c r="A3528" s="6">
        <v>10</v>
      </c>
      <c r="B3528" s="6" t="b">
        <f>AND(K3528 &gt; 0.01, K3528 &gt;= T3528, $S3528 = TRUE, H3528 &lt; 0.25, I3528 &gt;= 0, J3528 &lt;= 1)</f>
        <v>0</v>
      </c>
      <c r="C3528" s="6" t="s">
        <v>2463</v>
      </c>
      <c r="D3528" s="6" t="s">
        <v>1628</v>
      </c>
      <c r="E3528" s="6">
        <v>0.40203528878012501</v>
      </c>
      <c r="F3528" s="16">
        <v>4.18230052909443E-2</v>
      </c>
      <c r="G3528" s="16">
        <v>9.6127785648913004</v>
      </c>
      <c r="H3528" s="20">
        <v>0.123077469508359</v>
      </c>
      <c r="I3528" s="6">
        <v>0.25177282500982501</v>
      </c>
      <c r="J3528" s="6">
        <v>0.40203528878012501</v>
      </c>
      <c r="K3528" s="16">
        <v>7.0468244392175603E-7</v>
      </c>
      <c r="L3528" s="6" t="s">
        <v>2455</v>
      </c>
      <c r="M3528" s="6" t="s">
        <v>2456</v>
      </c>
      <c r="N3528" s="6" t="s">
        <v>359</v>
      </c>
      <c r="O3528" s="6" t="s">
        <v>551</v>
      </c>
      <c r="P3528" s="6" t="s">
        <v>1628</v>
      </c>
      <c r="Q3528" s="6">
        <v>3</v>
      </c>
      <c r="R3528" s="6">
        <v>2</v>
      </c>
      <c r="S3528" s="2" t="b">
        <f>Q3528=R3528</f>
        <v>0</v>
      </c>
      <c r="T3528" s="6">
        <v>0.05</v>
      </c>
    </row>
    <row r="3529" spans="1:20" ht="12.75" customHeight="1" x14ac:dyDescent="0.15">
      <c r="A3529" s="6">
        <v>124</v>
      </c>
      <c r="B3529" s="6" t="b">
        <f>AND(K3529 &gt; 0.01, K3529 &gt;= T3529, $S3529 = TRUE, H3529 &lt; 0.25, I3529 &gt;= 0, J3529 &lt;= 1)</f>
        <v>0</v>
      </c>
      <c r="C3529" s="6" t="s">
        <v>2463</v>
      </c>
      <c r="D3529" s="6" t="s">
        <v>1628</v>
      </c>
      <c r="E3529" s="6">
        <v>0.43396428201078502</v>
      </c>
      <c r="F3529" s="16">
        <v>4.6982096555128403E-2</v>
      </c>
      <c r="G3529" s="16">
        <v>9.2368011185191605</v>
      </c>
      <c r="H3529" s="20">
        <v>4.6982096555128403E-2</v>
      </c>
      <c r="I3529" s="6">
        <v>6.7404235620137198E-2</v>
      </c>
      <c r="J3529" s="6">
        <v>0.49863148236907801</v>
      </c>
      <c r="K3529" s="16">
        <v>1.58459020843506E-7</v>
      </c>
      <c r="L3529" s="6" t="s">
        <v>2455</v>
      </c>
      <c r="M3529" s="6" t="s">
        <v>2456</v>
      </c>
      <c r="N3529" s="6" t="s">
        <v>551</v>
      </c>
      <c r="O3529" s="6" t="s">
        <v>1564</v>
      </c>
      <c r="P3529" s="6" t="s">
        <v>1628</v>
      </c>
      <c r="Q3529" s="6">
        <v>3</v>
      </c>
      <c r="R3529" s="6">
        <v>2</v>
      </c>
      <c r="S3529" s="2" t="b">
        <f>Q3529=R3529</f>
        <v>0</v>
      </c>
      <c r="T3529" s="6">
        <v>0.05</v>
      </c>
    </row>
    <row r="3530" spans="1:20" ht="12.75" customHeight="1" x14ac:dyDescent="0.15">
      <c r="A3530" s="6">
        <v>129</v>
      </c>
      <c r="B3530" s="6" t="b">
        <f>AND(K3530 &gt; 0.01, K3530 &gt;= T3530, $S3530 = TRUE, H3530 &lt; 0.25, I3530 &gt;= 0, J3530 &lt;= 1)</f>
        <v>0</v>
      </c>
      <c r="C3530" s="6" t="s">
        <v>2463</v>
      </c>
      <c r="D3530" s="6" t="s">
        <v>1628</v>
      </c>
      <c r="E3530" s="6">
        <v>0.45008630344357398</v>
      </c>
      <c r="F3530" s="16">
        <v>4.2832709715672802E-2</v>
      </c>
      <c r="G3530" s="16">
        <v>10.5080044300556</v>
      </c>
      <c r="H3530" s="20">
        <v>4.2832709715672802E-2</v>
      </c>
      <c r="I3530" s="6">
        <v>4.5570211421882598E-2</v>
      </c>
      <c r="J3530" s="6">
        <v>0.50434348513454297</v>
      </c>
      <c r="K3530" s="16">
        <v>1.6823449796434999E-8</v>
      </c>
      <c r="L3530" s="6" t="s">
        <v>2455</v>
      </c>
      <c r="M3530" s="6" t="s">
        <v>2456</v>
      </c>
      <c r="N3530" s="6" t="s">
        <v>551</v>
      </c>
      <c r="O3530" s="6" t="s">
        <v>1494</v>
      </c>
      <c r="P3530" s="6" t="s">
        <v>1628</v>
      </c>
      <c r="Q3530" s="6">
        <v>3</v>
      </c>
      <c r="R3530" s="6">
        <v>2</v>
      </c>
      <c r="S3530" s="2" t="b">
        <f>Q3530=R3530</f>
        <v>0</v>
      </c>
      <c r="T3530" s="6">
        <v>0.05</v>
      </c>
    </row>
    <row r="3531" spans="1:20" ht="12.75" customHeight="1" x14ac:dyDescent="0.15">
      <c r="A3531" s="6">
        <v>40</v>
      </c>
      <c r="B3531" s="6" t="b">
        <f>AND(K3531 &gt; 0.01, K3531 &gt;= T3531, $S3531 = TRUE, H3531 &lt; 0.25, I3531 &gt;= 0, J3531 &lt;= 1)</f>
        <v>0</v>
      </c>
      <c r="C3531" s="6" t="s">
        <v>2463</v>
      </c>
      <c r="D3531" s="6" t="s">
        <v>1628</v>
      </c>
      <c r="E3531" s="6">
        <v>0.39118012506489602</v>
      </c>
      <c r="F3531" s="16">
        <v>4.1421019057664599E-2</v>
      </c>
      <c r="G3531" s="16">
        <v>9.4440005090244501</v>
      </c>
      <c r="H3531" s="20">
        <v>7.99823627605242E-2</v>
      </c>
      <c r="I3531" s="6">
        <v>0.102921033100127</v>
      </c>
      <c r="J3531" s="6">
        <v>0.50589884183497702</v>
      </c>
      <c r="K3531" s="16">
        <v>1.4497400449541501E-8</v>
      </c>
      <c r="L3531" s="6" t="s">
        <v>2455</v>
      </c>
      <c r="M3531" s="6" t="s">
        <v>2456</v>
      </c>
      <c r="N3531" s="6" t="s">
        <v>359</v>
      </c>
      <c r="O3531" s="6" t="s">
        <v>1018</v>
      </c>
      <c r="P3531" s="6" t="s">
        <v>1628</v>
      </c>
      <c r="Q3531" s="6">
        <v>3</v>
      </c>
      <c r="R3531" s="6">
        <v>2</v>
      </c>
      <c r="S3531" s="2" t="b">
        <f>Q3531=R3531</f>
        <v>0</v>
      </c>
      <c r="T3531" s="6">
        <v>0.05</v>
      </c>
    </row>
    <row r="3532" spans="1:20" ht="12.75" customHeight="1" x14ac:dyDescent="0.15">
      <c r="A3532" s="6">
        <v>328</v>
      </c>
      <c r="B3532" s="6" t="b">
        <f>AND(K3532 &gt; 0.01, K3532 &gt;= T3532, $S3532 = TRUE, H3532 &lt; 0.25, I3532 &gt;= 0, J3532 &lt;= 1)</f>
        <v>0</v>
      </c>
      <c r="C3532" s="6" t="s">
        <v>2463</v>
      </c>
      <c r="D3532" s="6" t="s">
        <v>1628</v>
      </c>
      <c r="E3532" s="6">
        <v>0.53270197469490399</v>
      </c>
      <c r="F3532" s="16">
        <v>4.01960670602938E-2</v>
      </c>
      <c r="G3532" s="16">
        <v>13.2525894609504</v>
      </c>
      <c r="H3532" s="20">
        <v>4.01960670602938E-2</v>
      </c>
      <c r="I3532" s="6">
        <v>8.6926920709434696E-2</v>
      </c>
      <c r="J3532" s="6">
        <v>0.53270197469490399</v>
      </c>
      <c r="K3532" s="16">
        <v>8.8181304271770705E-9</v>
      </c>
      <c r="L3532" s="6" t="s">
        <v>2455</v>
      </c>
      <c r="M3532" s="6" t="s">
        <v>2456</v>
      </c>
      <c r="N3532" s="6" t="s">
        <v>1494</v>
      </c>
      <c r="O3532" s="6" t="s">
        <v>1731</v>
      </c>
      <c r="P3532" s="6" t="s">
        <v>1628</v>
      </c>
      <c r="Q3532" s="6">
        <v>3</v>
      </c>
      <c r="R3532" s="6">
        <v>2</v>
      </c>
      <c r="S3532" s="2" t="b">
        <f>Q3532=R3532</f>
        <v>0</v>
      </c>
      <c r="T3532" s="6">
        <v>0.05</v>
      </c>
    </row>
    <row r="3533" spans="1:20" ht="12.75" customHeight="1" x14ac:dyDescent="0.15">
      <c r="A3533" s="6">
        <v>133</v>
      </c>
      <c r="B3533" s="6" t="b">
        <f>AND(K3533 &gt; 0.01, K3533 &gt;= T3533, $S3533 = TRUE, H3533 &lt; 0.25, I3533 &gt;= 0, J3533 &lt;= 1)</f>
        <v>0</v>
      </c>
      <c r="C3533" s="6" t="s">
        <v>2463</v>
      </c>
      <c r="D3533" s="6" t="s">
        <v>1628</v>
      </c>
      <c r="E3533" s="6">
        <v>0.45782939075539802</v>
      </c>
      <c r="F3533" s="16">
        <v>4.2873696015376599E-2</v>
      </c>
      <c r="G3533" s="16">
        <v>10.678561292947499</v>
      </c>
      <c r="H3533" s="20">
        <v>4.2873696015376599E-2</v>
      </c>
      <c r="I3533" s="6">
        <v>3.9333372941852102E-2</v>
      </c>
      <c r="J3533" s="6">
        <v>0.50283723630275001</v>
      </c>
      <c r="K3533" s="16">
        <v>7.3737908428309E-9</v>
      </c>
      <c r="L3533" s="6" t="s">
        <v>2455</v>
      </c>
      <c r="M3533" s="6" t="s">
        <v>2456</v>
      </c>
      <c r="N3533" s="6" t="s">
        <v>551</v>
      </c>
      <c r="O3533" s="6" t="s">
        <v>1499</v>
      </c>
      <c r="P3533" s="6" t="s">
        <v>1628</v>
      </c>
      <c r="Q3533" s="6">
        <v>3</v>
      </c>
      <c r="R3533" s="6">
        <v>2</v>
      </c>
      <c r="S3533" s="2" t="b">
        <f>Q3533=R3533</f>
        <v>0</v>
      </c>
      <c r="T3533" s="6">
        <v>0.05</v>
      </c>
    </row>
    <row r="3534" spans="1:20" ht="12.75" customHeight="1" x14ac:dyDescent="0.15">
      <c r="A3534" s="6">
        <v>313</v>
      </c>
      <c r="B3534" s="6" t="b">
        <f>AND(K3534 &gt; 0.01, K3534 &gt;= T3534, $S3534 = TRUE, H3534 &lt; 0.25, I3534 &gt;= 0, J3534 &lt;= 1)</f>
        <v>0</v>
      </c>
      <c r="C3534" s="6" t="s">
        <v>2463</v>
      </c>
      <c r="D3534" s="6" t="s">
        <v>1628</v>
      </c>
      <c r="E3534" s="6">
        <v>0.50758140744630498</v>
      </c>
      <c r="F3534" s="16">
        <v>5.1179984532766697E-2</v>
      </c>
      <c r="G3534" s="16">
        <v>9.9175764135164908</v>
      </c>
      <c r="H3534" s="20">
        <v>5.1179984532766697E-2</v>
      </c>
      <c r="I3534" s="6">
        <v>0.116935179253202</v>
      </c>
      <c r="J3534" s="6">
        <v>0.50758140744630498</v>
      </c>
      <c r="K3534" s="16">
        <v>6.2842127926745797E-9</v>
      </c>
      <c r="L3534" s="6" t="s">
        <v>2455</v>
      </c>
      <c r="M3534" s="6" t="s">
        <v>2456</v>
      </c>
      <c r="N3534" s="6" t="s">
        <v>1564</v>
      </c>
      <c r="O3534" s="6" t="s">
        <v>1731</v>
      </c>
      <c r="P3534" s="6" t="s">
        <v>1628</v>
      </c>
      <c r="Q3534" s="6">
        <v>3</v>
      </c>
      <c r="R3534" s="6">
        <v>2</v>
      </c>
      <c r="S3534" s="2" t="b">
        <f>Q3534=R3534</f>
        <v>0</v>
      </c>
      <c r="T3534" s="6">
        <v>0.05</v>
      </c>
    </row>
    <row r="3535" spans="1:20" ht="12.75" customHeight="1" x14ac:dyDescent="0.15">
      <c r="A3535" s="6">
        <v>338</v>
      </c>
      <c r="B3535" s="6" t="b">
        <f>AND(K3535 &gt; 0.01, K3535 &gt;= T3535, $S3535 = TRUE, H3535 &lt; 0.25, I3535 &gt;= 0, J3535 &lt;= 1)</f>
        <v>0</v>
      </c>
      <c r="C3535" s="6" t="s">
        <v>2463</v>
      </c>
      <c r="D3535" s="6" t="s">
        <v>1628</v>
      </c>
      <c r="E3535" s="6">
        <v>0.54496015909960505</v>
      </c>
      <c r="F3535" s="16">
        <v>3.9827785627563499E-2</v>
      </c>
      <c r="G3535" s="16">
        <v>13.6829138379829</v>
      </c>
      <c r="H3535" s="20">
        <v>3.9827785627563499E-2</v>
      </c>
      <c r="I3535" s="6">
        <v>8.3201809437965707E-2</v>
      </c>
      <c r="J3535" s="6">
        <v>0.54496015909960505</v>
      </c>
      <c r="K3535" s="16">
        <v>1.68811058322645E-9</v>
      </c>
      <c r="L3535" s="6" t="s">
        <v>2455</v>
      </c>
      <c r="M3535" s="6" t="s">
        <v>2456</v>
      </c>
      <c r="N3535" s="6" t="s">
        <v>1499</v>
      </c>
      <c r="O3535" s="6" t="s">
        <v>1731</v>
      </c>
      <c r="P3535" s="6" t="s">
        <v>1628</v>
      </c>
      <c r="Q3535" s="6">
        <v>3</v>
      </c>
      <c r="R3535" s="6">
        <v>2</v>
      </c>
      <c r="S3535" s="2" t="b">
        <f>Q3535=R3535</f>
        <v>0</v>
      </c>
      <c r="T3535" s="6">
        <v>0.05</v>
      </c>
    </row>
    <row r="3536" spans="1:20" ht="12.75" customHeight="1" x14ac:dyDescent="0.15">
      <c r="A3536" s="6">
        <v>254</v>
      </c>
      <c r="B3536" s="6" t="b">
        <f>AND(K3536 &gt; 0.01, K3536 &gt;= T3536, $S3536 = TRUE, H3536 &lt; 0.25, I3536 &gt;= 0, J3536 &lt;= 1)</f>
        <v>0</v>
      </c>
      <c r="C3536" s="6" t="s">
        <v>2463</v>
      </c>
      <c r="D3536" s="6" t="s">
        <v>1628</v>
      </c>
      <c r="E3536" s="6">
        <v>0.59711992144909098</v>
      </c>
      <c r="F3536" s="16">
        <v>4.1620348698538798E-2</v>
      </c>
      <c r="G3536" s="16">
        <v>14.346826495234399</v>
      </c>
      <c r="H3536" s="20">
        <v>7.9339002289272306E-2</v>
      </c>
      <c r="I3536" s="6">
        <v>7.8742879189032097E-2</v>
      </c>
      <c r="J3536" s="6">
        <v>0.59711992144909098</v>
      </c>
      <c r="K3536" s="16">
        <v>1.7250796075960599E-11</v>
      </c>
      <c r="L3536" s="6" t="s">
        <v>2455</v>
      </c>
      <c r="M3536" s="6" t="s">
        <v>2456</v>
      </c>
      <c r="N3536" s="6" t="s">
        <v>1018</v>
      </c>
      <c r="O3536" s="6" t="s">
        <v>1731</v>
      </c>
      <c r="P3536" s="6" t="s">
        <v>1628</v>
      </c>
      <c r="Q3536" s="6">
        <v>3</v>
      </c>
      <c r="R3536" s="6">
        <v>2</v>
      </c>
      <c r="S3536" s="2" t="b">
        <f>Q3536=R3536</f>
        <v>0</v>
      </c>
      <c r="T3536" s="6">
        <v>0.05</v>
      </c>
    </row>
    <row r="3537" spans="1:20" ht="12.75" customHeight="1" x14ac:dyDescent="0.15">
      <c r="A3537" s="6">
        <v>345</v>
      </c>
      <c r="B3537" s="6" t="b">
        <f>AND(K3537 &gt; 0.01, K3537 &gt;= T3537, $S3537 = TRUE, H3537 &lt; 0.25, I3537 &gt;= 0, J3537 &lt;= 1)</f>
        <v>0</v>
      </c>
      <c r="C3537" s="6" t="s">
        <v>2463</v>
      </c>
      <c r="D3537" s="6" t="s">
        <v>1628</v>
      </c>
      <c r="E3537" s="6">
        <v>0.61368786769259698</v>
      </c>
      <c r="F3537" s="16">
        <v>3.0616403202551001E-2</v>
      </c>
      <c r="G3537" s="16">
        <v>20.044414219155001</v>
      </c>
      <c r="H3537" s="20">
        <v>3.1074518741385702E-2</v>
      </c>
      <c r="I3537" s="6">
        <v>2.2618392845864699E-2</v>
      </c>
      <c r="J3537" s="6">
        <v>0.61368786769259698</v>
      </c>
      <c r="K3537" s="16">
        <v>5.8400015448050903E-12</v>
      </c>
      <c r="L3537" s="6" t="s">
        <v>2455</v>
      </c>
      <c r="M3537" s="6" t="s">
        <v>2456</v>
      </c>
      <c r="N3537" s="6" t="s">
        <v>1513</v>
      </c>
      <c r="O3537" s="6" t="s">
        <v>1731</v>
      </c>
      <c r="P3537" s="6" t="s">
        <v>1628</v>
      </c>
      <c r="Q3537" s="6">
        <v>3</v>
      </c>
      <c r="R3537" s="6">
        <v>2</v>
      </c>
      <c r="S3537" s="2" t="b">
        <f>Q3537=R3537</f>
        <v>0</v>
      </c>
      <c r="T3537" s="6">
        <v>0.05</v>
      </c>
    </row>
    <row r="3538" spans="1:20" ht="12.75" customHeight="1" x14ac:dyDescent="0.15">
      <c r="A3538" s="6">
        <v>192</v>
      </c>
      <c r="B3538" s="6" t="b">
        <f>AND(K3538 &gt; 0.01, K3538 &gt;= T3538, $S3538 = TRUE, H3538 &lt; 0.25, I3538 &gt;= 0, J3538 &lt;= 1)</f>
        <v>0</v>
      </c>
      <c r="C3538" s="6" t="s">
        <v>2463</v>
      </c>
      <c r="D3538" s="6" t="s">
        <v>1628</v>
      </c>
      <c r="E3538" s="6">
        <v>0.58606353403615197</v>
      </c>
      <c r="F3538" s="16">
        <v>3.7605134223388598E-2</v>
      </c>
      <c r="G3538" s="16">
        <v>15.584668055024499</v>
      </c>
      <c r="H3538" s="20">
        <v>4.0285916316582397E-2</v>
      </c>
      <c r="I3538" s="6">
        <v>8.3918774120630701E-2</v>
      </c>
      <c r="J3538" s="6">
        <v>0.58606353403615197</v>
      </c>
      <c r="K3538" s="16">
        <v>2.1402627917729101E-12</v>
      </c>
      <c r="L3538" s="6" t="s">
        <v>2455</v>
      </c>
      <c r="M3538" s="6" t="s">
        <v>2456</v>
      </c>
      <c r="N3538" s="6" t="s">
        <v>126</v>
      </c>
      <c r="O3538" s="6" t="s">
        <v>1917</v>
      </c>
      <c r="P3538" s="6" t="s">
        <v>1628</v>
      </c>
      <c r="Q3538" s="6">
        <v>3</v>
      </c>
      <c r="R3538" s="6">
        <v>2</v>
      </c>
      <c r="S3538" s="2" t="b">
        <f>Q3538=R3538</f>
        <v>0</v>
      </c>
      <c r="T3538" s="6">
        <v>0.05</v>
      </c>
    </row>
    <row r="3539" spans="1:20" ht="12.75" customHeight="1" x14ac:dyDescent="0.15">
      <c r="A3539" s="6">
        <v>184</v>
      </c>
      <c r="B3539" s="6" t="b">
        <f>AND(K3539 &gt; 0.01, K3539 &gt;= T3539, $S3539 = TRUE, H3539 &lt; 0.25, I3539 &gt;= 0, J3539 &lt;= 1)</f>
        <v>0</v>
      </c>
      <c r="C3539" s="6" t="s">
        <v>2463</v>
      </c>
      <c r="D3539" s="6" t="s">
        <v>1628</v>
      </c>
      <c r="E3539" s="6">
        <v>0.528777881921772</v>
      </c>
      <c r="F3539" s="16">
        <v>4.8700640452662099E-2</v>
      </c>
      <c r="G3539" s="16">
        <v>10.857719262147199</v>
      </c>
      <c r="H3539" s="20">
        <v>4.8700640452662099E-2</v>
      </c>
      <c r="I3539" s="6">
        <v>7.8818041992632398E-2</v>
      </c>
      <c r="J3539" s="6">
        <v>0.528777881921772</v>
      </c>
      <c r="K3539" s="16">
        <v>5.3361137763604403E-14</v>
      </c>
      <c r="L3539" s="6" t="s">
        <v>2455</v>
      </c>
      <c r="M3539" s="6" t="s">
        <v>2456</v>
      </c>
      <c r="N3539" s="6" t="s">
        <v>126</v>
      </c>
      <c r="O3539" s="6" t="s">
        <v>1494</v>
      </c>
      <c r="P3539" s="6" t="s">
        <v>1628</v>
      </c>
      <c r="Q3539" s="6">
        <v>3</v>
      </c>
      <c r="R3539" s="6">
        <v>2</v>
      </c>
      <c r="S3539" s="2" t="b">
        <f>Q3539=R3539</f>
        <v>0</v>
      </c>
      <c r="T3539" s="6">
        <v>0.05</v>
      </c>
    </row>
    <row r="3540" spans="1:20" ht="12.75" customHeight="1" x14ac:dyDescent="0.15">
      <c r="A3540" s="6">
        <v>179</v>
      </c>
      <c r="B3540" s="6" t="b">
        <f>AND(K3540 &gt; 0.01, K3540 &gt;= T3540, $S3540 = TRUE, H3540 &lt; 0.25, I3540 &gt;= 0, J3540 &lt;= 1)</f>
        <v>0</v>
      </c>
      <c r="C3540" s="6" t="s">
        <v>2463</v>
      </c>
      <c r="D3540" s="6" t="s">
        <v>1628</v>
      </c>
      <c r="E3540" s="6">
        <v>0.53886157653547795</v>
      </c>
      <c r="F3540" s="16">
        <v>5.5914604735797603E-2</v>
      </c>
      <c r="G3540" s="16">
        <v>9.6372241041791593</v>
      </c>
      <c r="H3540" s="20">
        <v>5.5914604735797603E-2</v>
      </c>
      <c r="I3540" s="6">
        <v>8.3548414791648595E-2</v>
      </c>
      <c r="J3540" s="6">
        <v>0.53886157653547795</v>
      </c>
      <c r="K3540" s="16">
        <v>3.1272975766664003E-14</v>
      </c>
      <c r="L3540" s="6" t="s">
        <v>2455</v>
      </c>
      <c r="M3540" s="6" t="s">
        <v>2456</v>
      </c>
      <c r="N3540" s="6" t="s">
        <v>126</v>
      </c>
      <c r="O3540" s="6" t="s">
        <v>1564</v>
      </c>
      <c r="P3540" s="6" t="s">
        <v>1628</v>
      </c>
      <c r="Q3540" s="6">
        <v>3</v>
      </c>
      <c r="R3540" s="6">
        <v>2</v>
      </c>
      <c r="S3540" s="2" t="b">
        <f>Q3540=R3540</f>
        <v>0</v>
      </c>
      <c r="T3540" s="6">
        <v>0.05</v>
      </c>
    </row>
    <row r="3541" spans="1:20" ht="12.75" customHeight="1" x14ac:dyDescent="0.15">
      <c r="A3541" s="6">
        <v>250</v>
      </c>
      <c r="B3541" s="6" t="b">
        <f>AND(K3541 &gt; 0.01, K3541 &gt;= T3541, $S3541 = TRUE, H3541 &lt; 0.25, I3541 &gt;= 0, J3541 &lt;= 1)</f>
        <v>0</v>
      </c>
      <c r="C3541" s="6" t="s">
        <v>2463</v>
      </c>
      <c r="D3541" s="6" t="s">
        <v>1628</v>
      </c>
      <c r="E3541" s="6">
        <v>0.61472580997263604</v>
      </c>
      <c r="F3541" s="16">
        <v>5.3476546481366398E-2</v>
      </c>
      <c r="G3541" s="16">
        <v>11.4952413800101</v>
      </c>
      <c r="H3541" s="20">
        <v>7.6477877870988795E-2</v>
      </c>
      <c r="I3541" s="6">
        <v>0.142808832622247</v>
      </c>
      <c r="J3541" s="6">
        <v>0.61472580997263604</v>
      </c>
      <c r="K3541" s="16">
        <v>1.33920177952633E-14</v>
      </c>
      <c r="L3541" s="6" t="s">
        <v>2455</v>
      </c>
      <c r="M3541" s="6" t="s">
        <v>2456</v>
      </c>
      <c r="N3541" s="6" t="s">
        <v>1018</v>
      </c>
      <c r="O3541" s="6" t="s">
        <v>1222</v>
      </c>
      <c r="P3541" s="6" t="s">
        <v>1628</v>
      </c>
      <c r="Q3541" s="6">
        <v>3</v>
      </c>
      <c r="R3541" s="6">
        <v>2</v>
      </c>
      <c r="S3541" s="2" t="b">
        <f>Q3541=R3541</f>
        <v>0</v>
      </c>
      <c r="T3541" s="6">
        <v>0.05</v>
      </c>
    </row>
    <row r="3542" spans="1:20" ht="12.75" customHeight="1" x14ac:dyDescent="0.15">
      <c r="A3542" s="6">
        <v>301</v>
      </c>
      <c r="B3542" s="6" t="b">
        <f>AND(K3542 &gt; 0.01, K3542 &gt;= T3542, $S3542 = TRUE, H3542 &lt; 0.25, I3542 &gt;= 0, J3542 &lt;= 1)</f>
        <v>0</v>
      </c>
      <c r="C3542" s="6" t="s">
        <v>2463</v>
      </c>
      <c r="D3542" s="6" t="s">
        <v>1628</v>
      </c>
      <c r="E3542" s="6">
        <v>0.73186716143482899</v>
      </c>
      <c r="F3542" s="16">
        <v>2.4025869012661301E-2</v>
      </c>
      <c r="G3542" s="16">
        <v>30.461631212970701</v>
      </c>
      <c r="H3542" s="20">
        <v>2.4025869012661301E-2</v>
      </c>
      <c r="I3542" s="6">
        <v>7.8408096206009595E-2</v>
      </c>
      <c r="J3542" s="6">
        <v>0.73186716143482899</v>
      </c>
      <c r="K3542" s="16">
        <v>7.5830542629080096E-15</v>
      </c>
      <c r="L3542" s="6" t="s">
        <v>2455</v>
      </c>
      <c r="M3542" s="6" t="s">
        <v>2456</v>
      </c>
      <c r="N3542" s="6" t="s">
        <v>1222</v>
      </c>
      <c r="O3542" s="6" t="s">
        <v>1917</v>
      </c>
      <c r="P3542" s="6" t="s">
        <v>1628</v>
      </c>
      <c r="Q3542" s="6">
        <v>3</v>
      </c>
      <c r="R3542" s="6">
        <v>2</v>
      </c>
      <c r="S3542" s="2" t="b">
        <f>Q3542=R3542</f>
        <v>0</v>
      </c>
      <c r="T3542" s="6">
        <v>0.05</v>
      </c>
    </row>
    <row r="3543" spans="1:20" ht="12.75" customHeight="1" x14ac:dyDescent="0.15">
      <c r="A3543" s="6">
        <v>188</v>
      </c>
      <c r="B3543" s="6" t="b">
        <f>AND(K3543 &gt; 0.01, K3543 &gt;= T3543, $S3543 = TRUE, H3543 &lt; 0.25, I3543 &gt;= 0, J3543 &lt;= 1)</f>
        <v>0</v>
      </c>
      <c r="C3543" s="6" t="s">
        <v>2463</v>
      </c>
      <c r="D3543" s="6" t="s">
        <v>1628</v>
      </c>
      <c r="E3543" s="6">
        <v>0.58265598094080395</v>
      </c>
      <c r="F3543" s="16">
        <v>4.7159771039274899E-2</v>
      </c>
      <c r="G3543" s="16">
        <v>12.3549365932156</v>
      </c>
      <c r="H3543" s="20">
        <v>4.7159771039274899E-2</v>
      </c>
      <c r="I3543" s="6">
        <v>2.8064310567117601E-2</v>
      </c>
      <c r="J3543" s="6">
        <v>0.58265598094080395</v>
      </c>
      <c r="K3543" s="16">
        <v>2.1774573316060299E-15</v>
      </c>
      <c r="L3543" s="6" t="s">
        <v>2455</v>
      </c>
      <c r="M3543" s="6" t="s">
        <v>2456</v>
      </c>
      <c r="N3543" s="6" t="s">
        <v>126</v>
      </c>
      <c r="O3543" s="6" t="s">
        <v>1499</v>
      </c>
      <c r="P3543" s="6" t="s">
        <v>1628</v>
      </c>
      <c r="Q3543" s="6">
        <v>3</v>
      </c>
      <c r="R3543" s="6">
        <v>2</v>
      </c>
      <c r="S3543" s="2" t="b">
        <f>Q3543=R3543</f>
        <v>0</v>
      </c>
      <c r="T3543" s="6">
        <v>0.05</v>
      </c>
    </row>
    <row r="3544" spans="1:20" ht="12.75" customHeight="1" x14ac:dyDescent="0.15">
      <c r="A3544" s="6">
        <v>273</v>
      </c>
      <c r="B3544" s="6" t="b">
        <f>AND(K3544 &gt; 0.01, K3544 &gt;= T3544, $S3544 = TRUE, H3544 &lt; 0.25, I3544 &gt;= 0, J3544 &lt;= 1)</f>
        <v>0</v>
      </c>
      <c r="C3544" s="6" t="s">
        <v>2463</v>
      </c>
      <c r="D3544" s="6" t="s">
        <v>1628</v>
      </c>
      <c r="E3544" s="6">
        <v>0.55456133023045795</v>
      </c>
      <c r="F3544" s="16">
        <v>4.4766201256788103E-2</v>
      </c>
      <c r="G3544" s="16">
        <v>12.3879470373057</v>
      </c>
      <c r="H3544" s="20">
        <v>4.6790633626414897E-2</v>
      </c>
      <c r="I3544" s="6">
        <v>0.10094128600319301</v>
      </c>
      <c r="J3544" s="6">
        <v>0.55456133023045795</v>
      </c>
      <c r="K3544" s="16">
        <v>2.1606160036497398E-15</v>
      </c>
      <c r="L3544" s="6" t="s">
        <v>2455</v>
      </c>
      <c r="M3544" s="6" t="s">
        <v>2456</v>
      </c>
      <c r="N3544" s="6" t="s">
        <v>1018</v>
      </c>
      <c r="O3544" s="6" t="s">
        <v>1917</v>
      </c>
      <c r="P3544" s="6" t="s">
        <v>1628</v>
      </c>
      <c r="Q3544" s="6">
        <v>3</v>
      </c>
      <c r="R3544" s="6">
        <v>2</v>
      </c>
      <c r="S3544" s="2" t="b">
        <f>Q3544=R3544</f>
        <v>0</v>
      </c>
      <c r="T3544" s="6">
        <v>0.05</v>
      </c>
    </row>
    <row r="3545" spans="1:20" ht="12.75" customHeight="1" x14ac:dyDescent="0.15">
      <c r="A3545" s="6">
        <v>293</v>
      </c>
      <c r="B3545" s="6" t="b">
        <f>AND(K3545 &gt; 0.01, K3545 &gt;= T3545, $S3545 = TRUE, H3545 &lt; 0.25, I3545 &gt;= 0, J3545 &lt;= 1)</f>
        <v>0</v>
      </c>
      <c r="C3545" s="6" t="s">
        <v>2463</v>
      </c>
      <c r="D3545" s="6" t="s">
        <v>1628</v>
      </c>
      <c r="E3545" s="6">
        <v>0.70207386180424902</v>
      </c>
      <c r="F3545" s="16">
        <v>3.6631265887145902E-2</v>
      </c>
      <c r="G3545" s="16">
        <v>19.165973241743998</v>
      </c>
      <c r="H3545" s="20">
        <v>3.6631265887145902E-2</v>
      </c>
      <c r="I3545" s="6">
        <v>7.1118998517161802E-2</v>
      </c>
      <c r="J3545" s="6">
        <v>0.70207386180424902</v>
      </c>
      <c r="K3545" s="16">
        <v>2.1268241560516801E-16</v>
      </c>
      <c r="L3545" s="6" t="s">
        <v>2455</v>
      </c>
      <c r="M3545" s="6" t="s">
        <v>2456</v>
      </c>
      <c r="N3545" s="6" t="s">
        <v>1222</v>
      </c>
      <c r="O3545" s="6" t="s">
        <v>1494</v>
      </c>
      <c r="P3545" s="6" t="s">
        <v>1628</v>
      </c>
      <c r="Q3545" s="6">
        <v>3</v>
      </c>
      <c r="R3545" s="6">
        <v>2</v>
      </c>
      <c r="S3545" s="2" t="b">
        <f>Q3545=R3545</f>
        <v>0</v>
      </c>
      <c r="T3545" s="6">
        <v>0.05</v>
      </c>
    </row>
    <row r="3546" spans="1:20" ht="12.75" customHeight="1" x14ac:dyDescent="0.15">
      <c r="A3546" s="6">
        <v>288</v>
      </c>
      <c r="B3546" s="6" t="b">
        <f>AND(K3546 &gt; 0.01, K3546 &gt;= T3546, $S3546 = TRUE, H3546 &lt; 0.25, I3546 &gt;= 0, J3546 &lt;= 1)</f>
        <v>0</v>
      </c>
      <c r="C3546" s="6" t="s">
        <v>2463</v>
      </c>
      <c r="D3546" s="6" t="s">
        <v>1628</v>
      </c>
      <c r="E3546" s="6">
        <v>0.68201725712689598</v>
      </c>
      <c r="F3546" s="16">
        <v>5.2193948421634197E-2</v>
      </c>
      <c r="G3546" s="16">
        <v>13.066979558959799</v>
      </c>
      <c r="H3546" s="20">
        <v>5.2193948421634197E-2</v>
      </c>
      <c r="I3546" s="6">
        <v>9.7435568764748196E-2</v>
      </c>
      <c r="J3546" s="6">
        <v>0.68201725712689598</v>
      </c>
      <c r="K3546" s="16">
        <v>1.76481532063804E-16</v>
      </c>
      <c r="L3546" s="6" t="s">
        <v>2455</v>
      </c>
      <c r="M3546" s="6" t="s">
        <v>2456</v>
      </c>
      <c r="N3546" s="6" t="s">
        <v>1222</v>
      </c>
      <c r="O3546" s="6" t="s">
        <v>1564</v>
      </c>
      <c r="P3546" s="6" t="s">
        <v>1628</v>
      </c>
      <c r="Q3546" s="6">
        <v>3</v>
      </c>
      <c r="R3546" s="6">
        <v>2</v>
      </c>
      <c r="S3546" s="2" t="b">
        <f>Q3546=R3546</f>
        <v>0</v>
      </c>
      <c r="T3546" s="6">
        <v>0.05</v>
      </c>
    </row>
    <row r="3547" spans="1:20" ht="12.75" customHeight="1" x14ac:dyDescent="0.15">
      <c r="A3547" s="6">
        <v>161</v>
      </c>
      <c r="B3547" s="6" t="b">
        <f>AND(K3547 &gt; 0.01, K3547 &gt;= T3547, $S3547 = TRUE, H3547 &lt; 0.25, I3547 &gt;= 0, J3547 &lt;= 1)</f>
        <v>0</v>
      </c>
      <c r="C3547" s="6" t="s">
        <v>2463</v>
      </c>
      <c r="D3547" s="6" t="s">
        <v>1628</v>
      </c>
      <c r="E3547" s="6">
        <v>0.594207646739912</v>
      </c>
      <c r="F3547" s="16">
        <v>4.4085107272737699E-2</v>
      </c>
      <c r="G3547" s="16">
        <v>13.478648085481</v>
      </c>
      <c r="H3547" s="20">
        <v>0.11645088409976</v>
      </c>
      <c r="I3547" s="6">
        <v>9.1726676322264597E-2</v>
      </c>
      <c r="J3547" s="6">
        <v>0.594207646739912</v>
      </c>
      <c r="K3547" s="16">
        <v>1.6782373245231901E-16</v>
      </c>
      <c r="L3547" s="6" t="s">
        <v>2455</v>
      </c>
      <c r="M3547" s="6" t="s">
        <v>2456</v>
      </c>
      <c r="N3547" s="6" t="s">
        <v>126</v>
      </c>
      <c r="O3547" s="6" t="s">
        <v>1018</v>
      </c>
      <c r="P3547" s="6" t="s">
        <v>1628</v>
      </c>
      <c r="Q3547" s="6">
        <v>3</v>
      </c>
      <c r="R3547" s="6">
        <v>2</v>
      </c>
      <c r="S3547" s="2" t="b">
        <f>Q3547=R3547</f>
        <v>0</v>
      </c>
      <c r="T3547" s="6">
        <v>0.05</v>
      </c>
    </row>
    <row r="3548" spans="1:20" ht="12.75" customHeight="1" x14ac:dyDescent="0.15">
      <c r="A3548" s="6">
        <v>297</v>
      </c>
      <c r="B3548" s="6" t="b">
        <f>AND(K3548 &gt; 0.01, K3548 &gt;= T3548, $S3548 = TRUE, H3548 &lt; 0.25, I3548 &gt;= 0, J3548 &lt;= 1)</f>
        <v>0</v>
      </c>
      <c r="C3548" s="6" t="s">
        <v>2463</v>
      </c>
      <c r="D3548" s="6" t="s">
        <v>1628</v>
      </c>
      <c r="E3548" s="6">
        <v>0.71034639260952503</v>
      </c>
      <c r="F3548" s="16">
        <v>3.86634990150444E-2</v>
      </c>
      <c r="G3548" s="16">
        <v>18.372532510136299</v>
      </c>
      <c r="H3548" s="20">
        <v>3.86634990150444E-2</v>
      </c>
      <c r="I3548" s="6">
        <v>6.5413469761085294E-2</v>
      </c>
      <c r="J3548" s="6">
        <v>0.71034639260952503</v>
      </c>
      <c r="K3548" s="16">
        <v>1.0903030570839001E-16</v>
      </c>
      <c r="L3548" s="6" t="s">
        <v>2455</v>
      </c>
      <c r="M3548" s="6" t="s">
        <v>2456</v>
      </c>
      <c r="N3548" s="6" t="s">
        <v>1222</v>
      </c>
      <c r="O3548" s="6" t="s">
        <v>1499</v>
      </c>
      <c r="P3548" s="6" t="s">
        <v>1628</v>
      </c>
      <c r="Q3548" s="6">
        <v>3</v>
      </c>
      <c r="R3548" s="6">
        <v>2</v>
      </c>
      <c r="S3548" s="2" t="b">
        <f>Q3548=R3548</f>
        <v>0</v>
      </c>
      <c r="T3548" s="6">
        <v>0.05</v>
      </c>
    </row>
    <row r="3549" spans="1:20" ht="12.75" customHeight="1" x14ac:dyDescent="0.15">
      <c r="A3549" s="6">
        <v>198</v>
      </c>
      <c r="B3549" s="6" t="b">
        <f>AND(K3549 &gt; 0.01, K3549 &gt;= T3549, $S3549 = TRUE, H3549 &lt; 0.25, I3549 &gt;= 0, J3549 &lt;= 1)</f>
        <v>0</v>
      </c>
      <c r="C3549" s="6" t="s">
        <v>2463</v>
      </c>
      <c r="D3549" s="6" t="s">
        <v>1628</v>
      </c>
      <c r="E3549" s="6">
        <v>0.60718224603201298</v>
      </c>
      <c r="F3549" s="16">
        <v>4.0367114976002698E-2</v>
      </c>
      <c r="G3549" s="16">
        <v>15.0415070879593</v>
      </c>
      <c r="H3549" s="20">
        <v>4.071855134197E-2</v>
      </c>
      <c r="I3549" s="6">
        <v>2.3755746300995698E-2</v>
      </c>
      <c r="J3549" s="6">
        <v>0.60718224603201298</v>
      </c>
      <c r="K3549" s="16">
        <v>3.4009182943023997E-17</v>
      </c>
      <c r="L3549" s="6" t="s">
        <v>2455</v>
      </c>
      <c r="M3549" s="6" t="s">
        <v>2456</v>
      </c>
      <c r="N3549" s="6" t="s">
        <v>126</v>
      </c>
      <c r="O3549" s="6" t="s">
        <v>1513</v>
      </c>
      <c r="P3549" s="6" t="s">
        <v>1628</v>
      </c>
      <c r="Q3549" s="6">
        <v>3</v>
      </c>
      <c r="R3549" s="6">
        <v>2</v>
      </c>
      <c r="S3549" s="2" t="b">
        <f>Q3549=R3549</f>
        <v>0</v>
      </c>
      <c r="T3549" s="6">
        <v>0.05</v>
      </c>
    </row>
    <row r="3550" spans="1:20" ht="12.75" customHeight="1" x14ac:dyDescent="0.15">
      <c r="A3550" s="6">
        <v>279</v>
      </c>
      <c r="B3550" s="6" t="b">
        <f>AND(K3550 &gt; 0.01, K3550 &gt;= T3550, $S3550 = TRUE, H3550 &lt; 0.25, I3550 &gt;= 0, J3550 &lt;= 1)</f>
        <v>0</v>
      </c>
      <c r="C3550" s="6" t="s">
        <v>2463</v>
      </c>
      <c r="D3550" s="6" t="s">
        <v>1628</v>
      </c>
      <c r="E3550" s="6">
        <v>0.56549348478169303</v>
      </c>
      <c r="F3550" s="16">
        <v>4.5988391652875903E-2</v>
      </c>
      <c r="G3550" s="16">
        <v>12.2964396983065</v>
      </c>
      <c r="H3550" s="20">
        <v>4.6005358623406101E-2</v>
      </c>
      <c r="I3550" s="6">
        <v>3.3012707438918903E-2</v>
      </c>
      <c r="J3550" s="6">
        <v>0.56549348478169303</v>
      </c>
      <c r="K3550" s="16">
        <v>7.3893336210563103E-20</v>
      </c>
      <c r="L3550" s="6" t="s">
        <v>2455</v>
      </c>
      <c r="M3550" s="6" t="s">
        <v>2456</v>
      </c>
      <c r="N3550" s="6" t="s">
        <v>1018</v>
      </c>
      <c r="O3550" s="6" t="s">
        <v>1513</v>
      </c>
      <c r="P3550" s="6" t="s">
        <v>1628</v>
      </c>
      <c r="Q3550" s="6">
        <v>3</v>
      </c>
      <c r="R3550" s="6">
        <v>2</v>
      </c>
      <c r="S3550" s="2" t="b">
        <f>Q3550=R3550</f>
        <v>0</v>
      </c>
      <c r="T3550" s="6">
        <v>0.05</v>
      </c>
    </row>
    <row r="3551" spans="1:20" ht="12.75" customHeight="1" x14ac:dyDescent="0.15">
      <c r="A3551" s="6">
        <v>307</v>
      </c>
      <c r="B3551" s="6" t="b">
        <f>AND(K3551 &gt; 0.01, K3551 &gt;= T3551, $S3551 = TRUE, H3551 &lt; 0.25, I3551 &gt;= 0, J3551 &lt;= 1)</f>
        <v>0</v>
      </c>
      <c r="C3551" s="6" t="s">
        <v>2463</v>
      </c>
      <c r="D3551" s="6" t="s">
        <v>1628</v>
      </c>
      <c r="E3551" s="6">
        <v>0.770593053959994</v>
      </c>
      <c r="F3551" s="16">
        <v>2.2569937550895602E-2</v>
      </c>
      <c r="G3551" s="16">
        <v>34.142453971008699</v>
      </c>
      <c r="H3551" s="20">
        <v>2.3274776626976301E-2</v>
      </c>
      <c r="I3551" s="6">
        <v>1.8701149419801898E-2</v>
      </c>
      <c r="J3551" s="6">
        <v>0.770593053959994</v>
      </c>
      <c r="K3551" s="16">
        <v>1.5321775603873399E-21</v>
      </c>
      <c r="L3551" s="6" t="s">
        <v>2455</v>
      </c>
      <c r="M3551" s="6" t="s">
        <v>2456</v>
      </c>
      <c r="N3551" s="6" t="s">
        <v>1222</v>
      </c>
      <c r="O3551" s="6" t="s">
        <v>1513</v>
      </c>
      <c r="P3551" s="6" t="s">
        <v>1628</v>
      </c>
      <c r="Q3551" s="6">
        <v>3</v>
      </c>
      <c r="R3551" s="6">
        <v>2</v>
      </c>
      <c r="S3551" s="2" t="b">
        <f>Q3551=R3551</f>
        <v>0</v>
      </c>
      <c r="T3551" s="6">
        <v>0.05</v>
      </c>
    </row>
    <row r="3552" spans="1:20" ht="12.75" customHeight="1" x14ac:dyDescent="0.15">
      <c r="A3552" s="6">
        <v>360</v>
      </c>
      <c r="B3552" s="6" t="b">
        <f>AND(K3552 &gt; 0.01, K3552 &gt;= T3552, $S3552 = TRUE, H3552 &lt; 0.25, I3552 &gt;= 0, J3552 &lt;= 1)</f>
        <v>0</v>
      </c>
      <c r="C3552" s="6" t="s">
        <v>2463</v>
      </c>
      <c r="D3552" s="6" t="s">
        <v>1628</v>
      </c>
      <c r="E3552" s="6">
        <v>0.95929228523497601</v>
      </c>
      <c r="F3552" s="16">
        <v>4.2113891989827998E-2</v>
      </c>
      <c r="G3552" s="16">
        <v>22.778523663086801</v>
      </c>
      <c r="H3552" s="20">
        <v>4.2113891989827998E-2</v>
      </c>
      <c r="I3552" s="6">
        <v>8.9074882428632797E-3</v>
      </c>
      <c r="J3552" s="6">
        <v>0.95929228523497601</v>
      </c>
      <c r="K3552" s="16">
        <v>6.7751536877285999E-37</v>
      </c>
      <c r="L3552" s="6" t="s">
        <v>2455</v>
      </c>
      <c r="M3552" s="6" t="s">
        <v>2456</v>
      </c>
      <c r="N3552" s="6" t="s">
        <v>1513</v>
      </c>
      <c r="O3552" s="6" t="s">
        <v>1499</v>
      </c>
      <c r="P3552" s="6" t="s">
        <v>1628</v>
      </c>
      <c r="Q3552" s="6">
        <v>3</v>
      </c>
      <c r="R3552" s="6">
        <v>2</v>
      </c>
      <c r="S3552" s="2" t="b">
        <f>Q3552=R3552</f>
        <v>0</v>
      </c>
      <c r="T3552" s="6">
        <v>0.05</v>
      </c>
    </row>
    <row r="3553" spans="1:20" ht="12.75" customHeight="1" x14ac:dyDescent="0.15">
      <c r="A3553" s="6">
        <v>1</v>
      </c>
      <c r="B3553" s="6" t="b">
        <f>AND(K3553 &gt; 0.01, K3553 &gt;= T3553, $S3553 = TRUE, H3553 &lt; 0.25, I3553 &gt;= 0, J3553 &lt;= 1)</f>
        <v>0</v>
      </c>
      <c r="C3553" s="6" t="s">
        <v>2464</v>
      </c>
      <c r="D3553" s="6" t="s">
        <v>359</v>
      </c>
      <c r="E3553" s="6">
        <v>1</v>
      </c>
      <c r="F3553" s="16">
        <v>1.2798672669224901E-13</v>
      </c>
      <c r="G3553" s="16">
        <v>7813310222430.7598</v>
      </c>
      <c r="H3553" s="16">
        <v>1.2798672669224901E-13</v>
      </c>
      <c r="I3553" s="6">
        <v>1</v>
      </c>
      <c r="J3553" s="6">
        <v>1</v>
      </c>
      <c r="K3553" s="16">
        <v>9.8858411579129998E-4</v>
      </c>
      <c r="L3553" s="6" t="s">
        <v>2455</v>
      </c>
      <c r="M3553" s="6" t="s">
        <v>2456</v>
      </c>
      <c r="N3553" s="6" t="s">
        <v>359</v>
      </c>
      <c r="O3553" s="6" t="s">
        <v>381</v>
      </c>
      <c r="P3553" s="6" t="s">
        <v>381</v>
      </c>
      <c r="Q3553" s="6">
        <v>1</v>
      </c>
      <c r="R3553" s="6">
        <v>2</v>
      </c>
      <c r="S3553" s="2" t="b">
        <f>Q3553=R3553</f>
        <v>0</v>
      </c>
      <c r="T3553" s="6">
        <v>9.8858411579129998E-4</v>
      </c>
    </row>
    <row r="3554" spans="1:20" ht="12.75" customHeight="1" x14ac:dyDescent="0.15">
      <c r="A3554" s="6">
        <v>2</v>
      </c>
      <c r="B3554" s="6" t="b">
        <f>AND(K3554 &gt; 0.01, K3554 &gt;= T3554, $S3554 = TRUE, H3554 &lt; 0.25, I3554 &gt;= 0, J3554 &lt;= 1)</f>
        <v>0</v>
      </c>
      <c r="C3554" s="6" t="s">
        <v>2464</v>
      </c>
      <c r="D3554" s="6" t="s">
        <v>551</v>
      </c>
      <c r="E3554" s="6">
        <v>1</v>
      </c>
      <c r="F3554" s="16">
        <v>1.2798672669224901E-13</v>
      </c>
      <c r="G3554" s="16">
        <v>7813310222430.7598</v>
      </c>
      <c r="H3554" s="16">
        <v>1.2798672669224901E-13</v>
      </c>
      <c r="I3554" s="6">
        <v>1</v>
      </c>
      <c r="J3554" s="6">
        <v>1</v>
      </c>
      <c r="K3554" s="16">
        <v>5.6332893835239103E-19</v>
      </c>
      <c r="L3554" s="6" t="s">
        <v>2455</v>
      </c>
      <c r="M3554" s="6" t="s">
        <v>2456</v>
      </c>
      <c r="N3554" s="6" t="s">
        <v>551</v>
      </c>
      <c r="O3554" s="6" t="s">
        <v>381</v>
      </c>
      <c r="P3554" s="6" t="s">
        <v>381</v>
      </c>
      <c r="Q3554" s="6">
        <v>1</v>
      </c>
      <c r="R3554" s="6">
        <v>2</v>
      </c>
      <c r="S3554" s="2" t="b">
        <f>Q3554=R3554</f>
        <v>0</v>
      </c>
      <c r="T3554" s="6">
        <v>9.8858411579129998E-4</v>
      </c>
    </row>
    <row r="3555" spans="1:20" ht="12.75" customHeight="1" x14ac:dyDescent="0.15">
      <c r="A3555" s="6">
        <v>3</v>
      </c>
      <c r="B3555" s="6" t="b">
        <f>AND(K3555 &gt; 0.01, K3555 &gt;= T3555, $S3555 = TRUE, H3555 &lt; 0.25, I3555 &gt;= 0, J3555 &lt;= 1)</f>
        <v>0</v>
      </c>
      <c r="C3555" s="6" t="s">
        <v>2464</v>
      </c>
      <c r="D3555" s="6" t="s">
        <v>126</v>
      </c>
      <c r="E3555" s="6">
        <v>1</v>
      </c>
      <c r="F3555" s="16">
        <v>1.2798672669224901E-13</v>
      </c>
      <c r="G3555" s="16">
        <v>7813310222430.7598</v>
      </c>
      <c r="H3555" s="16">
        <v>1.2798672669224901E-13</v>
      </c>
      <c r="I3555" s="6">
        <v>1</v>
      </c>
      <c r="J3555" s="6">
        <v>1</v>
      </c>
      <c r="K3555" s="16">
        <v>5.5054009374164802E-32</v>
      </c>
      <c r="L3555" s="6" t="s">
        <v>2455</v>
      </c>
      <c r="M3555" s="6" t="s">
        <v>2456</v>
      </c>
      <c r="N3555" s="6" t="s">
        <v>126</v>
      </c>
      <c r="O3555" s="6" t="s">
        <v>381</v>
      </c>
      <c r="P3555" s="6" t="s">
        <v>381</v>
      </c>
      <c r="Q3555" s="6">
        <v>1</v>
      </c>
      <c r="R3555" s="6">
        <v>2</v>
      </c>
      <c r="S3555" s="2" t="b">
        <f>Q3555=R3555</f>
        <v>0</v>
      </c>
      <c r="T3555" s="6">
        <v>9.8858411579129998E-4</v>
      </c>
    </row>
    <row r="3556" spans="1:20" ht="12.75" customHeight="1" x14ac:dyDescent="0.15">
      <c r="A3556" s="6">
        <v>4</v>
      </c>
      <c r="B3556" s="6" t="b">
        <f>AND(K3556 &gt; 0.01, K3556 &gt;= T3556, $S3556 = TRUE, H3556 &lt; 0.25, I3556 &gt;= 0, J3556 &lt;= 1)</f>
        <v>0</v>
      </c>
      <c r="C3556" s="6" t="s">
        <v>2464</v>
      </c>
      <c r="D3556" s="6" t="s">
        <v>119</v>
      </c>
      <c r="E3556" s="6">
        <v>1</v>
      </c>
      <c r="F3556" s="16">
        <v>1.2798672669224901E-13</v>
      </c>
      <c r="G3556" s="16">
        <v>7813310222430.7598</v>
      </c>
      <c r="H3556" s="16">
        <v>1.2798672669224901E-13</v>
      </c>
      <c r="I3556" s="6">
        <v>1</v>
      </c>
      <c r="J3556" s="6">
        <v>1</v>
      </c>
      <c r="K3556" s="16">
        <v>4.5892118201047601E-8</v>
      </c>
      <c r="L3556" s="6" t="s">
        <v>2455</v>
      </c>
      <c r="M3556" s="6" t="s">
        <v>2456</v>
      </c>
      <c r="N3556" s="6" t="s">
        <v>119</v>
      </c>
      <c r="O3556" s="6" t="s">
        <v>381</v>
      </c>
      <c r="P3556" s="6" t="s">
        <v>381</v>
      </c>
      <c r="Q3556" s="6">
        <v>1</v>
      </c>
      <c r="R3556" s="6">
        <v>2</v>
      </c>
      <c r="S3556" s="2" t="b">
        <f>Q3556=R3556</f>
        <v>0</v>
      </c>
      <c r="T3556" s="6">
        <v>9.8858411579129998E-4</v>
      </c>
    </row>
    <row r="3557" spans="1:20" ht="12.75" customHeight="1" x14ac:dyDescent="0.15">
      <c r="A3557" s="6">
        <v>5</v>
      </c>
      <c r="B3557" s="6" t="b">
        <f>AND(K3557 &gt; 0.01, K3557 &gt;= T3557, $S3557 = TRUE, H3557 &lt; 0.25, I3557 &gt;= 0, J3557 &lt;= 1)</f>
        <v>0</v>
      </c>
      <c r="C3557" s="6" t="s">
        <v>2464</v>
      </c>
      <c r="D3557" s="6" t="s">
        <v>1018</v>
      </c>
      <c r="E3557" s="6">
        <v>1</v>
      </c>
      <c r="F3557" s="16">
        <v>1.2798672669224901E-13</v>
      </c>
      <c r="G3557" s="16">
        <v>7813310222430.7598</v>
      </c>
      <c r="H3557" s="16">
        <v>1.2798672669224901E-13</v>
      </c>
      <c r="I3557" s="6">
        <v>1</v>
      </c>
      <c r="J3557" s="6">
        <v>1</v>
      </c>
      <c r="K3557" s="16">
        <v>1.18230692568425E-29</v>
      </c>
      <c r="L3557" s="6" t="s">
        <v>2455</v>
      </c>
      <c r="M3557" s="6" t="s">
        <v>2456</v>
      </c>
      <c r="N3557" s="6" t="s">
        <v>1018</v>
      </c>
      <c r="O3557" s="6" t="s">
        <v>381</v>
      </c>
      <c r="P3557" s="6" t="s">
        <v>381</v>
      </c>
      <c r="Q3557" s="6">
        <v>1</v>
      </c>
      <c r="R3557" s="6">
        <v>2</v>
      </c>
      <c r="S3557" s="2" t="b">
        <f>Q3557=R3557</f>
        <v>0</v>
      </c>
      <c r="T3557" s="6">
        <v>9.8858411579129998E-4</v>
      </c>
    </row>
    <row r="3558" spans="1:20" ht="12.75" customHeight="1" x14ac:dyDescent="0.15">
      <c r="A3558" s="6">
        <v>6</v>
      </c>
      <c r="B3558" s="6" t="b">
        <f>AND(K3558 &gt; 0.01, K3558 &gt;= T3558, $S3558 = TRUE, H3558 &lt; 0.25, I3558 &gt;= 0, J3558 &lt;= 1)</f>
        <v>0</v>
      </c>
      <c r="C3558" s="6" t="s">
        <v>2464</v>
      </c>
      <c r="D3558" s="6" t="s">
        <v>1222</v>
      </c>
      <c r="E3558" s="6">
        <v>1</v>
      </c>
      <c r="F3558" s="16">
        <v>1.2798672669224901E-13</v>
      </c>
      <c r="G3558" s="16">
        <v>7813310222430.7598</v>
      </c>
      <c r="H3558" s="16">
        <v>1.2798672669224901E-13</v>
      </c>
      <c r="I3558" s="6">
        <v>1</v>
      </c>
      <c r="J3558" s="6">
        <v>1</v>
      </c>
      <c r="K3558" s="16">
        <v>1.7581421569518501E-106</v>
      </c>
      <c r="L3558" s="6" t="s">
        <v>2455</v>
      </c>
      <c r="M3558" s="6" t="s">
        <v>2456</v>
      </c>
      <c r="N3558" s="6" t="s">
        <v>1222</v>
      </c>
      <c r="O3558" s="6" t="s">
        <v>381</v>
      </c>
      <c r="P3558" s="6" t="s">
        <v>381</v>
      </c>
      <c r="Q3558" s="6">
        <v>1</v>
      </c>
      <c r="R3558" s="6">
        <v>2</v>
      </c>
      <c r="S3558" s="2" t="b">
        <f>Q3558=R3558</f>
        <v>0</v>
      </c>
      <c r="T3558" s="6">
        <v>9.8858411579129998E-4</v>
      </c>
    </row>
    <row r="3559" spans="1:20" ht="12.75" customHeight="1" x14ac:dyDescent="0.15">
      <c r="A3559" s="6">
        <v>14</v>
      </c>
      <c r="B3559" s="6" t="b">
        <f>AND(K3559 &gt; 0.01, K3559 &gt;= T3559, $S3559 = TRUE, H3559 &lt; 0.25, I3559 &gt;= 0, J3559 &lt;= 1)</f>
        <v>0</v>
      </c>
      <c r="C3559" s="6" t="s">
        <v>2464</v>
      </c>
      <c r="D3559" s="6" t="s">
        <v>1513</v>
      </c>
      <c r="E3559" s="6">
        <v>1</v>
      </c>
      <c r="F3559" s="16">
        <v>1.2798672669224901E-13</v>
      </c>
      <c r="G3559" s="16">
        <v>7813310222430.7598</v>
      </c>
      <c r="H3559" s="16">
        <v>1.2798672669224901E-13</v>
      </c>
      <c r="I3559" s="6">
        <v>1</v>
      </c>
      <c r="J3559" s="6">
        <v>1</v>
      </c>
      <c r="K3559" s="16">
        <v>0</v>
      </c>
      <c r="L3559" s="6" t="s">
        <v>2455</v>
      </c>
      <c r="M3559" s="6" t="s">
        <v>2456</v>
      </c>
      <c r="N3559" s="6" t="s">
        <v>1513</v>
      </c>
      <c r="O3559" s="6" t="s">
        <v>381</v>
      </c>
      <c r="P3559" s="6" t="s">
        <v>381</v>
      </c>
      <c r="Q3559" s="6">
        <v>1</v>
      </c>
      <c r="R3559" s="6">
        <v>2</v>
      </c>
      <c r="S3559" s="2" t="b">
        <f>Q3559=R3559</f>
        <v>0</v>
      </c>
      <c r="T3559" s="6">
        <v>9.8858411579129998E-4</v>
      </c>
    </row>
    <row r="3560" spans="1:20" ht="12.75" customHeight="1" x14ac:dyDescent="0.15">
      <c r="A3560" s="6">
        <v>8</v>
      </c>
      <c r="B3560" s="6" t="b">
        <f>AND(K3560 &gt; 0.01, K3560 &gt;= T3560, $S3560 = TRUE, H3560 &lt; 0.25, I3560 &gt;= 0, J3560 &lt;= 1)</f>
        <v>0</v>
      </c>
      <c r="C3560" s="6" t="s">
        <v>2464</v>
      </c>
      <c r="D3560" s="6" t="s">
        <v>1564</v>
      </c>
      <c r="E3560" s="6">
        <v>1</v>
      </c>
      <c r="F3560" s="16">
        <v>1.2798672669224901E-13</v>
      </c>
      <c r="G3560" s="16">
        <v>7813310222430.7598</v>
      </c>
      <c r="H3560" s="16">
        <v>1.2798672669224901E-13</v>
      </c>
      <c r="I3560" s="6">
        <v>1</v>
      </c>
      <c r="J3560" s="6">
        <v>1</v>
      </c>
      <c r="K3560" s="16">
        <v>3.9506381273929198E-50</v>
      </c>
      <c r="L3560" s="6" t="s">
        <v>2455</v>
      </c>
      <c r="M3560" s="6" t="s">
        <v>2456</v>
      </c>
      <c r="N3560" s="6" t="s">
        <v>1564</v>
      </c>
      <c r="O3560" s="6" t="s">
        <v>381</v>
      </c>
      <c r="P3560" s="6" t="s">
        <v>381</v>
      </c>
      <c r="Q3560" s="6">
        <v>1</v>
      </c>
      <c r="R3560" s="6">
        <v>2</v>
      </c>
      <c r="S3560" s="2" t="b">
        <f>Q3560=R3560</f>
        <v>0</v>
      </c>
      <c r="T3560" s="6">
        <v>9.8858411579129998E-4</v>
      </c>
    </row>
    <row r="3561" spans="1:20" ht="12.75" customHeight="1" x14ac:dyDescent="0.15">
      <c r="A3561" s="6">
        <v>9</v>
      </c>
      <c r="B3561" s="6" t="b">
        <f>AND(K3561 &gt; 0.01, K3561 &gt;= T3561, $S3561 = TRUE, H3561 &lt; 0.25, I3561 &gt;= 0, J3561 &lt;= 1)</f>
        <v>0</v>
      </c>
      <c r="C3561" s="6" t="s">
        <v>2464</v>
      </c>
      <c r="D3561" s="6" t="s">
        <v>1494</v>
      </c>
      <c r="E3561" s="6">
        <v>1</v>
      </c>
      <c r="F3561" s="16">
        <v>1.2798672669224901E-13</v>
      </c>
      <c r="G3561" s="16">
        <v>7813310222430.7598</v>
      </c>
      <c r="H3561" s="16">
        <v>1.2798672669224901E-13</v>
      </c>
      <c r="I3561" s="6">
        <v>1</v>
      </c>
      <c r="J3561" s="6">
        <v>1</v>
      </c>
      <c r="K3561" s="16">
        <v>1.8989496864372301E-86</v>
      </c>
      <c r="L3561" s="6" t="s">
        <v>2455</v>
      </c>
      <c r="M3561" s="6" t="s">
        <v>2456</v>
      </c>
      <c r="N3561" s="6" t="s">
        <v>1494</v>
      </c>
      <c r="O3561" s="6" t="s">
        <v>381</v>
      </c>
      <c r="P3561" s="6" t="s">
        <v>381</v>
      </c>
      <c r="Q3561" s="6">
        <v>1</v>
      </c>
      <c r="R3561" s="6">
        <v>2</v>
      </c>
      <c r="S3561" s="2" t="b">
        <f>Q3561=R3561</f>
        <v>0</v>
      </c>
      <c r="T3561" s="6">
        <v>9.8858411579129998E-4</v>
      </c>
    </row>
    <row r="3562" spans="1:20" ht="12.75" customHeight="1" x14ac:dyDescent="0.15">
      <c r="A3562" s="6">
        <v>10</v>
      </c>
      <c r="B3562" s="6" t="b">
        <f>AND(K3562 &gt; 0.01, K3562 &gt;= T3562, $S3562 = TRUE, H3562 &lt; 0.25, I3562 &gt;= 0, J3562 &lt;= 1)</f>
        <v>0</v>
      </c>
      <c r="C3562" s="6" t="s">
        <v>2464</v>
      </c>
      <c r="D3562" s="6" t="s">
        <v>1499</v>
      </c>
      <c r="E3562" s="6">
        <v>1</v>
      </c>
      <c r="F3562" s="16">
        <v>1.2798672669224901E-13</v>
      </c>
      <c r="G3562" s="16">
        <v>7813310222430.7598</v>
      </c>
      <c r="H3562" s="16">
        <v>1.2798672669224901E-13</v>
      </c>
      <c r="I3562" s="6">
        <v>1</v>
      </c>
      <c r="J3562" s="6">
        <v>1</v>
      </c>
      <c r="K3562" s="16">
        <v>2.8863828026464199E-55</v>
      </c>
      <c r="L3562" s="6" t="s">
        <v>2455</v>
      </c>
      <c r="M3562" s="6" t="s">
        <v>2456</v>
      </c>
      <c r="N3562" s="6" t="s">
        <v>1499</v>
      </c>
      <c r="O3562" s="6" t="s">
        <v>381</v>
      </c>
      <c r="P3562" s="6" t="s">
        <v>381</v>
      </c>
      <c r="Q3562" s="6">
        <v>1</v>
      </c>
      <c r="R3562" s="6">
        <v>2</v>
      </c>
      <c r="S3562" s="2" t="b">
        <f>Q3562=R3562</f>
        <v>0</v>
      </c>
      <c r="T3562" s="6">
        <v>9.8858411579129998E-4</v>
      </c>
    </row>
    <row r="3563" spans="1:20" ht="12.75" customHeight="1" x14ac:dyDescent="0.15">
      <c r="A3563" s="6">
        <v>7</v>
      </c>
      <c r="B3563" s="6" t="b">
        <f>AND(K3563 &gt; 0.01, K3563 &gt;= T3563, $S3563 = TRUE, H3563 &lt; 0.25, I3563 &gt;= 0, J3563 &lt;= 1)</f>
        <v>0</v>
      </c>
      <c r="C3563" s="6" t="s">
        <v>2464</v>
      </c>
      <c r="D3563" s="6" t="s">
        <v>1731</v>
      </c>
      <c r="E3563" s="6">
        <v>1</v>
      </c>
      <c r="F3563" s="16">
        <v>1.2798672669224901E-13</v>
      </c>
      <c r="G3563" s="16">
        <v>7813310222430.7598</v>
      </c>
      <c r="H3563" s="16">
        <v>1.2798672669224901E-13</v>
      </c>
      <c r="I3563" s="6">
        <v>1</v>
      </c>
      <c r="J3563" s="6">
        <v>1</v>
      </c>
      <c r="K3563" s="16">
        <v>1.9511460623754299E-40</v>
      </c>
      <c r="L3563" s="6" t="s">
        <v>2455</v>
      </c>
      <c r="M3563" s="6" t="s">
        <v>2456</v>
      </c>
      <c r="N3563" s="6" t="s">
        <v>1731</v>
      </c>
      <c r="O3563" s="6" t="s">
        <v>381</v>
      </c>
      <c r="P3563" s="6" t="s">
        <v>381</v>
      </c>
      <c r="Q3563" s="6">
        <v>1</v>
      </c>
      <c r="R3563" s="6">
        <v>2</v>
      </c>
      <c r="S3563" s="2" t="b">
        <f>Q3563=R3563</f>
        <v>0</v>
      </c>
      <c r="T3563" s="6">
        <v>9.8858411579129998E-4</v>
      </c>
    </row>
    <row r="3564" spans="1:20" ht="12.75" customHeight="1" x14ac:dyDescent="0.15">
      <c r="A3564" s="6">
        <v>13</v>
      </c>
      <c r="B3564" s="6" t="b">
        <f>AND(K3564 &gt; 0.01, K3564 &gt;= T3564, $S3564 = TRUE, H3564 &lt; 0.25, I3564 &gt;= 0, J3564 &lt;= 1)</f>
        <v>0</v>
      </c>
      <c r="C3564" s="6" t="s">
        <v>2464</v>
      </c>
      <c r="D3564" s="6" t="s">
        <v>1917</v>
      </c>
      <c r="E3564" s="6">
        <v>1</v>
      </c>
      <c r="F3564" s="16">
        <v>1.2798672669224901E-13</v>
      </c>
      <c r="G3564" s="16">
        <v>7813310222430.7598</v>
      </c>
      <c r="H3564" s="16">
        <v>1.2798672669224901E-13</v>
      </c>
      <c r="I3564" s="6">
        <v>1</v>
      </c>
      <c r="J3564" s="6">
        <v>1</v>
      </c>
      <c r="K3564" s="16">
        <v>5.5288702042024903E-83</v>
      </c>
      <c r="L3564" s="6" t="s">
        <v>2455</v>
      </c>
      <c r="M3564" s="6" t="s">
        <v>2456</v>
      </c>
      <c r="N3564" s="6" t="s">
        <v>1917</v>
      </c>
      <c r="O3564" s="6" t="s">
        <v>381</v>
      </c>
      <c r="P3564" s="6" t="s">
        <v>381</v>
      </c>
      <c r="Q3564" s="6">
        <v>1</v>
      </c>
      <c r="R3564" s="6">
        <v>2</v>
      </c>
      <c r="S3564" s="2" t="b">
        <f>Q3564=R3564</f>
        <v>0</v>
      </c>
      <c r="T3564" s="6">
        <v>9.8858411579129998E-4</v>
      </c>
    </row>
    <row r="3565" spans="1:20" ht="12.75" customHeight="1" x14ac:dyDescent="0.15">
      <c r="A3565" s="6">
        <v>11</v>
      </c>
      <c r="B3565" s="6" t="b">
        <f>AND(K3565 &gt; 0.01, K3565 &gt;= T3565, $S3565 = TRUE, H3565 &lt; 0.25, I3565 &gt;= 0, J3565 &lt;= 1)</f>
        <v>0</v>
      </c>
      <c r="C3565" s="6" t="s">
        <v>2464</v>
      </c>
      <c r="D3565" s="6" t="s">
        <v>172</v>
      </c>
      <c r="E3565" s="6">
        <v>1</v>
      </c>
      <c r="F3565" s="16">
        <v>1.2798672669224901E-13</v>
      </c>
      <c r="G3565" s="16">
        <v>7813310222430.7598</v>
      </c>
      <c r="H3565" s="16">
        <v>1.2798672669224901E-13</v>
      </c>
      <c r="I3565" s="6">
        <v>1</v>
      </c>
      <c r="J3565" s="6">
        <v>1</v>
      </c>
      <c r="K3565" s="16">
        <v>9.5521915121892101E-19</v>
      </c>
      <c r="L3565" s="6" t="s">
        <v>2455</v>
      </c>
      <c r="M3565" s="6" t="s">
        <v>2456</v>
      </c>
      <c r="N3565" s="6" t="s">
        <v>172</v>
      </c>
      <c r="O3565" s="6" t="s">
        <v>381</v>
      </c>
      <c r="P3565" s="6" t="s">
        <v>381</v>
      </c>
      <c r="Q3565" s="6">
        <v>1</v>
      </c>
      <c r="R3565" s="6">
        <v>2</v>
      </c>
      <c r="S3565" s="2" t="b">
        <f>Q3565=R3565</f>
        <v>0</v>
      </c>
      <c r="T3565" s="6">
        <v>9.8858411579129998E-4</v>
      </c>
    </row>
    <row r="3566" spans="1:20" ht="12.75" customHeight="1" x14ac:dyDescent="0.15">
      <c r="A3566" s="6">
        <v>12</v>
      </c>
      <c r="B3566" s="6" t="b">
        <f>AND(K3566 &gt; 0.01, K3566 &gt;= T3566, $S3566 = TRUE, H3566 &lt; 0.25, I3566 &gt;= 0, J3566 &lt;= 1)</f>
        <v>0</v>
      </c>
      <c r="C3566" s="6" t="s">
        <v>2464</v>
      </c>
      <c r="D3566" s="6" t="s">
        <v>1628</v>
      </c>
      <c r="E3566" s="6">
        <v>1</v>
      </c>
      <c r="F3566" s="16">
        <v>1.2798672669224901E-13</v>
      </c>
      <c r="G3566" s="16">
        <v>7813310222430.7598</v>
      </c>
      <c r="H3566" s="16">
        <v>1.2798672669224901E-13</v>
      </c>
      <c r="I3566" s="6">
        <v>1</v>
      </c>
      <c r="J3566" s="6">
        <v>1</v>
      </c>
      <c r="K3566" s="16">
        <v>1.69605000095319E-16</v>
      </c>
      <c r="L3566" s="6" t="s">
        <v>2455</v>
      </c>
      <c r="M3566" s="6" t="s">
        <v>2456</v>
      </c>
      <c r="N3566" s="6" t="s">
        <v>1628</v>
      </c>
      <c r="O3566" s="6" t="s">
        <v>381</v>
      </c>
      <c r="P3566" s="6" t="s">
        <v>381</v>
      </c>
      <c r="Q3566" s="6">
        <v>1</v>
      </c>
      <c r="R3566" s="6">
        <v>2</v>
      </c>
      <c r="S3566" s="2" t="b">
        <f>Q3566=R3566</f>
        <v>0</v>
      </c>
      <c r="T3566" s="6">
        <v>9.8858411579129998E-4</v>
      </c>
    </row>
    <row r="3567" spans="1:20" ht="12.75" customHeight="1" x14ac:dyDescent="0.15">
      <c r="A3567" s="6">
        <v>9</v>
      </c>
      <c r="B3567" s="6" t="b">
        <f>AND(K3567 &gt; 0.01, K3567 &gt;= T3567, $S3567 = TRUE, H3567 &lt; 0.25, I3567 &gt;= 0, J3567 &lt;= 1)</f>
        <v>0</v>
      </c>
      <c r="C3567" s="6" t="s">
        <v>2464</v>
      </c>
      <c r="D3567" s="6" t="s">
        <v>359</v>
      </c>
      <c r="E3567" s="6">
        <v>0.98731006379764696</v>
      </c>
      <c r="F3567" s="16">
        <v>6.3022721916498006E-2</v>
      </c>
      <c r="G3567" s="16">
        <v>15.6659381533185</v>
      </c>
      <c r="H3567" s="20">
        <v>6.3022721916498006E-2</v>
      </c>
      <c r="I3567" s="6">
        <v>1.26899362023533E-2</v>
      </c>
      <c r="J3567" s="6">
        <v>0.98731006379764696</v>
      </c>
      <c r="K3567" s="16">
        <v>2.3570409298471198E-3</v>
      </c>
      <c r="L3567" s="6" t="s">
        <v>2455</v>
      </c>
      <c r="M3567" s="6" t="s">
        <v>2456</v>
      </c>
      <c r="N3567" s="6" t="s">
        <v>359</v>
      </c>
      <c r="O3567" s="6" t="s">
        <v>1499</v>
      </c>
      <c r="P3567" s="6" t="s">
        <v>381</v>
      </c>
      <c r="Q3567" s="6">
        <v>2</v>
      </c>
      <c r="R3567" s="6">
        <v>2</v>
      </c>
      <c r="S3567" s="2" t="b">
        <f>Q3567=R3567</f>
        <v>1</v>
      </c>
      <c r="T3567" s="6">
        <v>0.05</v>
      </c>
    </row>
    <row r="3568" spans="1:20" ht="12.75" customHeight="1" x14ac:dyDescent="0.15">
      <c r="A3568" s="6">
        <v>12</v>
      </c>
      <c r="B3568" s="6" t="b">
        <f>AND(K3568 &gt; 0.01, K3568 &gt;= T3568, $S3568 = TRUE, H3568 &lt; 0.25, I3568 &gt;= 0, J3568 &lt;= 1)</f>
        <v>0</v>
      </c>
      <c r="C3568" s="6" t="s">
        <v>2464</v>
      </c>
      <c r="D3568" s="6" t="s">
        <v>359</v>
      </c>
      <c r="E3568" s="6">
        <v>0.92993998473501605</v>
      </c>
      <c r="F3568" s="16">
        <v>3.7888682906368099E-2</v>
      </c>
      <c r="G3568" s="16">
        <v>24.5440039980571</v>
      </c>
      <c r="H3568" s="20">
        <v>3.7888682906368099E-2</v>
      </c>
      <c r="I3568" s="6">
        <v>7.0060015264984399E-2</v>
      </c>
      <c r="J3568" s="6">
        <v>0.92993998473501605</v>
      </c>
      <c r="K3568" s="16">
        <v>1.1922963553599E-3</v>
      </c>
      <c r="L3568" s="6" t="s">
        <v>2455</v>
      </c>
      <c r="M3568" s="6" t="s">
        <v>2456</v>
      </c>
      <c r="N3568" s="6" t="s">
        <v>359</v>
      </c>
      <c r="O3568" s="6" t="s">
        <v>1917</v>
      </c>
      <c r="P3568" s="6" t="s">
        <v>381</v>
      </c>
      <c r="Q3568" s="6">
        <v>2</v>
      </c>
      <c r="R3568" s="6">
        <v>2</v>
      </c>
      <c r="S3568" s="2" t="b">
        <f>Q3568=R3568</f>
        <v>1</v>
      </c>
      <c r="T3568" s="6">
        <v>0.05</v>
      </c>
    </row>
    <row r="3569" spans="1:20" ht="12.75" customHeight="1" x14ac:dyDescent="0.15">
      <c r="A3569" s="6">
        <v>7</v>
      </c>
      <c r="B3569" s="6" t="b">
        <f>AND(K3569 &gt; 0.01, K3569 &gt;= T3569, $S3569 = TRUE, H3569 &lt; 0.25, I3569 &gt;= 0, J3569 &lt;= 1)</f>
        <v>0</v>
      </c>
      <c r="C3569" s="6" t="s">
        <v>2464</v>
      </c>
      <c r="D3569" s="6" t="s">
        <v>359</v>
      </c>
      <c r="E3569" s="6">
        <v>0.98609456618432401</v>
      </c>
      <c r="F3569" s="16">
        <v>6.6196008398446901E-2</v>
      </c>
      <c r="G3569" s="16">
        <v>14.8965865169517</v>
      </c>
      <c r="H3569" s="20">
        <v>6.6196008398446901E-2</v>
      </c>
      <c r="I3569" s="6">
        <v>1.3905433815675701E-2</v>
      </c>
      <c r="J3569" s="6">
        <v>0.98609456618432401</v>
      </c>
      <c r="K3569" s="16">
        <v>3.48707989209741E-4</v>
      </c>
      <c r="L3569" s="6" t="s">
        <v>2455</v>
      </c>
      <c r="M3569" s="6" t="s">
        <v>2456</v>
      </c>
      <c r="N3569" s="6" t="s">
        <v>359</v>
      </c>
      <c r="O3569" s="6" t="s">
        <v>1564</v>
      </c>
      <c r="P3569" s="6" t="s">
        <v>381</v>
      </c>
      <c r="Q3569" s="6">
        <v>2</v>
      </c>
      <c r="R3569" s="6">
        <v>2</v>
      </c>
      <c r="S3569" s="2" t="b">
        <f>Q3569=R3569</f>
        <v>1</v>
      </c>
      <c r="T3569" s="6">
        <v>0.05</v>
      </c>
    </row>
    <row r="3570" spans="1:20" ht="12.75" customHeight="1" x14ac:dyDescent="0.15">
      <c r="A3570" s="6">
        <v>13</v>
      </c>
      <c r="B3570" s="6" t="b">
        <f>AND(K3570 &gt; 0.01, K3570 &gt;= T3570, $S3570 = TRUE, H3570 &lt; 0.25, I3570 &gt;= 0, J3570 &lt;= 1)</f>
        <v>0</v>
      </c>
      <c r="C3570" s="6" t="s">
        <v>2464</v>
      </c>
      <c r="D3570" s="6" t="s">
        <v>359</v>
      </c>
      <c r="E3570" s="6">
        <v>0.97080401241944903</v>
      </c>
      <c r="F3570" s="16">
        <v>1.2595926871065E-2</v>
      </c>
      <c r="G3570" s="16">
        <v>77.072852387667595</v>
      </c>
      <c r="H3570" s="20">
        <v>1.2595926871065E-2</v>
      </c>
      <c r="I3570" s="6">
        <v>2.9195987580551402E-2</v>
      </c>
      <c r="J3570" s="6">
        <v>0.97080401241944903</v>
      </c>
      <c r="K3570" s="16">
        <v>1.9147786799101899E-5</v>
      </c>
      <c r="L3570" s="6" t="s">
        <v>2455</v>
      </c>
      <c r="M3570" s="6" t="s">
        <v>2456</v>
      </c>
      <c r="N3570" s="6" t="s">
        <v>359</v>
      </c>
      <c r="O3570" s="6" t="s">
        <v>1513</v>
      </c>
      <c r="P3570" s="6" t="s">
        <v>381</v>
      </c>
      <c r="Q3570" s="6">
        <v>2</v>
      </c>
      <c r="R3570" s="6">
        <v>2</v>
      </c>
      <c r="S3570" s="2" t="b">
        <f>Q3570=R3570</f>
        <v>1</v>
      </c>
      <c r="T3570" s="6">
        <v>0.05</v>
      </c>
    </row>
    <row r="3571" spans="1:20" ht="12.75" customHeight="1" x14ac:dyDescent="0.15">
      <c r="A3571" s="6">
        <v>22</v>
      </c>
      <c r="B3571" s="6" t="b">
        <f>AND(K3571 &gt; 0.01, K3571 &gt;= T3571, $S3571 = TRUE, H3571 &lt; 0.25, I3571 &gt;= 0, J3571 &lt;= 1)</f>
        <v>0</v>
      </c>
      <c r="C3571" s="6" t="s">
        <v>2464</v>
      </c>
      <c r="D3571" s="6" t="s">
        <v>551</v>
      </c>
      <c r="E3571" s="6">
        <v>0.49811736816804802</v>
      </c>
      <c r="F3571" s="16">
        <v>6.7621965068117906E-2</v>
      </c>
      <c r="G3571" s="16">
        <v>7.3662066410858804</v>
      </c>
      <c r="H3571" s="20">
        <v>6.7621965068117906E-2</v>
      </c>
      <c r="I3571" s="6">
        <v>0.49811736816804802</v>
      </c>
      <c r="J3571" s="6">
        <v>0.50188263183195203</v>
      </c>
      <c r="K3571" s="16">
        <v>3.6639486380906702E-7</v>
      </c>
      <c r="L3571" s="6" t="s">
        <v>2455</v>
      </c>
      <c r="M3571" s="6" t="s">
        <v>2456</v>
      </c>
      <c r="N3571" s="6" t="s">
        <v>551</v>
      </c>
      <c r="O3571" s="6" t="s">
        <v>172</v>
      </c>
      <c r="P3571" s="6" t="s">
        <v>381</v>
      </c>
      <c r="Q3571" s="6">
        <v>2</v>
      </c>
      <c r="R3571" s="6">
        <v>2</v>
      </c>
      <c r="S3571" s="2" t="b">
        <f>Q3571=R3571</f>
        <v>1</v>
      </c>
      <c r="T3571" s="6">
        <v>0.05</v>
      </c>
    </row>
    <row r="3572" spans="1:20" ht="12.75" customHeight="1" x14ac:dyDescent="0.15">
      <c r="A3572" s="6">
        <v>23</v>
      </c>
      <c r="B3572" s="6" t="b">
        <f>AND(K3572 &gt; 0.01, K3572 &gt;= T3572, $S3572 = TRUE, H3572 &lt; 0.25, I3572 &gt;= 0, J3572 &lt;= 1)</f>
        <v>0</v>
      </c>
      <c r="C3572" s="6" t="s">
        <v>2464</v>
      </c>
      <c r="D3572" s="6" t="s">
        <v>551</v>
      </c>
      <c r="E3572" s="6">
        <v>0.51746549336668601</v>
      </c>
      <c r="F3572" s="16">
        <v>8.4548646685412301E-2</v>
      </c>
      <c r="G3572" s="16">
        <v>6.1203285168131201</v>
      </c>
      <c r="H3572" s="20">
        <v>8.4548646685412301E-2</v>
      </c>
      <c r="I3572" s="6">
        <v>0.48253450663331399</v>
      </c>
      <c r="J3572" s="6">
        <v>0.51746549336668601</v>
      </c>
      <c r="K3572" s="16">
        <v>8.5183500378976202E-8</v>
      </c>
      <c r="L3572" s="6" t="s">
        <v>2455</v>
      </c>
      <c r="M3572" s="6" t="s">
        <v>2456</v>
      </c>
      <c r="N3572" s="6" t="s">
        <v>551</v>
      </c>
      <c r="O3572" s="6" t="s">
        <v>1628</v>
      </c>
      <c r="P3572" s="6" t="s">
        <v>381</v>
      </c>
      <c r="Q3572" s="6">
        <v>2</v>
      </c>
      <c r="R3572" s="6">
        <v>2</v>
      </c>
      <c r="S3572" s="2" t="b">
        <f>Q3572=R3572</f>
        <v>1</v>
      </c>
      <c r="T3572" s="6">
        <v>0.05</v>
      </c>
    </row>
    <row r="3573" spans="1:20" ht="12.75" customHeight="1" x14ac:dyDescent="0.15">
      <c r="A3573" s="6">
        <v>24</v>
      </c>
      <c r="B3573" s="6" t="b">
        <f>AND(K3573 &gt; 0.01, K3573 &gt;= T3573, $S3573 = TRUE, H3573 &lt; 0.25, I3573 &gt;= 0, J3573 &lt;= 1)</f>
        <v>0</v>
      </c>
      <c r="C3573" s="6" t="s">
        <v>2464</v>
      </c>
      <c r="D3573" s="6" t="s">
        <v>551</v>
      </c>
      <c r="E3573" s="6">
        <v>0.78545407055208205</v>
      </c>
      <c r="F3573" s="16">
        <v>4.0904341354114998E-2</v>
      </c>
      <c r="G3573" s="16">
        <v>19.202217773225801</v>
      </c>
      <c r="H3573" s="20">
        <v>4.0904341354114998E-2</v>
      </c>
      <c r="I3573" s="6">
        <v>0.214545929447918</v>
      </c>
      <c r="J3573" s="6">
        <v>0.78545407055208205</v>
      </c>
      <c r="K3573" s="16">
        <v>3.3510212681616699E-13</v>
      </c>
      <c r="L3573" s="6" t="s">
        <v>2455</v>
      </c>
      <c r="M3573" s="6" t="s">
        <v>2456</v>
      </c>
      <c r="N3573" s="6" t="s">
        <v>551</v>
      </c>
      <c r="O3573" s="6" t="s">
        <v>1917</v>
      </c>
      <c r="P3573" s="6" t="s">
        <v>381</v>
      </c>
      <c r="Q3573" s="6">
        <v>2</v>
      </c>
      <c r="R3573" s="6">
        <v>2</v>
      </c>
      <c r="S3573" s="2" t="b">
        <f>Q3573=R3573</f>
        <v>1</v>
      </c>
      <c r="T3573" s="6">
        <v>0.05</v>
      </c>
    </row>
    <row r="3574" spans="1:20" ht="12.75" customHeight="1" x14ac:dyDescent="0.15">
      <c r="A3574" s="6">
        <v>21</v>
      </c>
      <c r="B3574" s="6" t="b">
        <f>AND(K3574 &gt; 0.01, K3574 &gt;= T3574, $S3574 = TRUE, H3574 &lt; 0.25, I3574 &gt;= 0, J3574 &lt;= 1)</f>
        <v>0</v>
      </c>
      <c r="C3574" s="6" t="s">
        <v>2464</v>
      </c>
      <c r="D3574" s="6" t="s">
        <v>551</v>
      </c>
      <c r="E3574" s="6">
        <v>0.74193054474769504</v>
      </c>
      <c r="F3574" s="16">
        <v>5.6388352008639897E-2</v>
      </c>
      <c r="G3574" s="16">
        <v>13.1575142439704</v>
      </c>
      <c r="H3574" s="20">
        <v>5.6388352008639897E-2</v>
      </c>
      <c r="I3574" s="6">
        <v>0.25806945525230501</v>
      </c>
      <c r="J3574" s="6">
        <v>0.74193054474769504</v>
      </c>
      <c r="K3574" s="16">
        <v>1.50646788489943E-13</v>
      </c>
      <c r="L3574" s="6" t="s">
        <v>2455</v>
      </c>
      <c r="M3574" s="6" t="s">
        <v>2456</v>
      </c>
      <c r="N3574" s="6" t="s">
        <v>551</v>
      </c>
      <c r="O3574" s="6" t="s">
        <v>1499</v>
      </c>
      <c r="P3574" s="6" t="s">
        <v>381</v>
      </c>
      <c r="Q3574" s="6">
        <v>2</v>
      </c>
      <c r="R3574" s="6">
        <v>2</v>
      </c>
      <c r="S3574" s="2" t="b">
        <f>Q3574=R3574</f>
        <v>1</v>
      </c>
      <c r="T3574" s="6">
        <v>0.05</v>
      </c>
    </row>
    <row r="3575" spans="1:20" ht="12.75" customHeight="1" x14ac:dyDescent="0.15">
      <c r="A3575" s="6">
        <v>19</v>
      </c>
      <c r="B3575" s="6" t="b">
        <f>AND(K3575 &gt; 0.01, K3575 &gt;= T3575, $S3575 = TRUE, H3575 &lt; 0.25, I3575 &gt;= 0, J3575 &lt;= 1)</f>
        <v>0</v>
      </c>
      <c r="C3575" s="6" t="s">
        <v>2464</v>
      </c>
      <c r="D3575" s="6" t="s">
        <v>551</v>
      </c>
      <c r="E3575" s="6">
        <v>0.72132390324366502</v>
      </c>
      <c r="F3575" s="16">
        <v>5.9909587798063997E-2</v>
      </c>
      <c r="G3575" s="16">
        <v>12.0402080828033</v>
      </c>
      <c r="H3575" s="20">
        <v>5.9909587798063997E-2</v>
      </c>
      <c r="I3575" s="6">
        <v>0.27867609675633498</v>
      </c>
      <c r="J3575" s="6">
        <v>0.72132390324366502</v>
      </c>
      <c r="K3575" s="16">
        <v>4.9563855523206397E-14</v>
      </c>
      <c r="L3575" s="6" t="s">
        <v>2455</v>
      </c>
      <c r="M3575" s="6" t="s">
        <v>2456</v>
      </c>
      <c r="N3575" s="6" t="s">
        <v>551</v>
      </c>
      <c r="O3575" s="6" t="s">
        <v>1564</v>
      </c>
      <c r="P3575" s="6" t="s">
        <v>381</v>
      </c>
      <c r="Q3575" s="6">
        <v>2</v>
      </c>
      <c r="R3575" s="6">
        <v>2</v>
      </c>
      <c r="S3575" s="2" t="b">
        <f>Q3575=R3575</f>
        <v>1</v>
      </c>
      <c r="T3575" s="6">
        <v>0.05</v>
      </c>
    </row>
    <row r="3576" spans="1:20" ht="12.75" customHeight="1" x14ac:dyDescent="0.15">
      <c r="A3576" s="6">
        <v>25</v>
      </c>
      <c r="B3576" s="6" t="b">
        <f>AND(K3576 &gt; 0.01, K3576 &gt;= T3576, $S3576 = TRUE, H3576 &lt; 0.25, I3576 &gt;= 0, J3576 &lt;= 1)</f>
        <v>0</v>
      </c>
      <c r="C3576" s="6" t="s">
        <v>2464</v>
      </c>
      <c r="D3576" s="6" t="s">
        <v>551</v>
      </c>
      <c r="E3576" s="6">
        <v>0.94423567237752903</v>
      </c>
      <c r="F3576" s="16">
        <v>1.3470405108206599E-2</v>
      </c>
      <c r="G3576" s="16">
        <v>70.097050889900302</v>
      </c>
      <c r="H3576" s="20">
        <v>1.34704051082067E-2</v>
      </c>
      <c r="I3576" s="6">
        <v>5.57643276224708E-2</v>
      </c>
      <c r="J3576" s="6">
        <v>0.94423567237752903</v>
      </c>
      <c r="K3576" s="16">
        <v>7.5868180104868095E-17</v>
      </c>
      <c r="L3576" s="6" t="s">
        <v>2455</v>
      </c>
      <c r="M3576" s="6" t="s">
        <v>2456</v>
      </c>
      <c r="N3576" s="6" t="s">
        <v>551</v>
      </c>
      <c r="O3576" s="6" t="s">
        <v>1513</v>
      </c>
      <c r="P3576" s="6" t="s">
        <v>381</v>
      </c>
      <c r="Q3576" s="6">
        <v>2</v>
      </c>
      <c r="R3576" s="6">
        <v>2</v>
      </c>
      <c r="S3576" s="2" t="b">
        <f>Q3576=R3576</f>
        <v>1</v>
      </c>
      <c r="T3576" s="6">
        <v>0.05</v>
      </c>
    </row>
    <row r="3577" spans="1:20" ht="12.75" customHeight="1" x14ac:dyDescent="0.15">
      <c r="A3577" s="6">
        <v>20</v>
      </c>
      <c r="B3577" s="6" t="b">
        <f>AND(K3577 &gt; 0.01, K3577 &gt;= T3577, $S3577 = TRUE, H3577 &lt; 0.25, I3577 &gt;= 0, J3577 &lt;= 1)</f>
        <v>0</v>
      </c>
      <c r="C3577" s="6" t="s">
        <v>2464</v>
      </c>
      <c r="D3577" s="6" t="s">
        <v>551</v>
      </c>
      <c r="E3577" s="6">
        <v>0.87202586252044401</v>
      </c>
      <c r="F3577" s="16">
        <v>4.8699971231993801E-2</v>
      </c>
      <c r="G3577" s="16">
        <v>17.906085783220298</v>
      </c>
      <c r="H3577" s="20">
        <v>4.8699971231993801E-2</v>
      </c>
      <c r="I3577" s="6">
        <v>0.12797413747955599</v>
      </c>
      <c r="J3577" s="6">
        <v>0.87202586252044401</v>
      </c>
      <c r="K3577" s="16">
        <v>1.74443247296352E-17</v>
      </c>
      <c r="L3577" s="6" t="s">
        <v>2455</v>
      </c>
      <c r="M3577" s="6" t="s">
        <v>2456</v>
      </c>
      <c r="N3577" s="6" t="s">
        <v>551</v>
      </c>
      <c r="O3577" s="6" t="s">
        <v>1494</v>
      </c>
      <c r="P3577" s="6" t="s">
        <v>381</v>
      </c>
      <c r="Q3577" s="6">
        <v>2</v>
      </c>
      <c r="R3577" s="6">
        <v>2</v>
      </c>
      <c r="S3577" s="2" t="b">
        <f>Q3577=R3577</f>
        <v>1</v>
      </c>
      <c r="T3577" s="6">
        <v>0.05</v>
      </c>
    </row>
    <row r="3578" spans="1:20" ht="12.75" customHeight="1" x14ac:dyDescent="0.15">
      <c r="A3578" s="6">
        <v>34</v>
      </c>
      <c r="B3578" s="6" t="b">
        <f>AND(K3578 &gt; 0.01, K3578 &gt;= T3578, $S3578 = TRUE, H3578 &lt; 0.25, I3578 &gt;= 0, J3578 &lt;= 1)</f>
        <v>0</v>
      </c>
      <c r="C3578" s="6" t="s">
        <v>2464</v>
      </c>
      <c r="D3578" s="6" t="s">
        <v>126</v>
      </c>
      <c r="E3578" s="6">
        <v>0.34232966815988503</v>
      </c>
      <c r="F3578" s="16">
        <v>8.8102872564582504E-2</v>
      </c>
      <c r="G3578" s="16">
        <v>3.88556761198616</v>
      </c>
      <c r="H3578" s="20">
        <v>8.8102872564582504E-2</v>
      </c>
      <c r="I3578" s="6">
        <v>0.34232966815988503</v>
      </c>
      <c r="J3578" s="6">
        <v>0.65767033184011403</v>
      </c>
      <c r="K3578" s="16">
        <v>1.82830485893687E-12</v>
      </c>
      <c r="L3578" s="6" t="s">
        <v>2455</v>
      </c>
      <c r="M3578" s="6" t="s">
        <v>2456</v>
      </c>
      <c r="N3578" s="6" t="s">
        <v>126</v>
      </c>
      <c r="O3578" s="6" t="s">
        <v>1628</v>
      </c>
      <c r="P3578" s="6" t="s">
        <v>381</v>
      </c>
      <c r="Q3578" s="6">
        <v>2</v>
      </c>
      <c r="R3578" s="6">
        <v>2</v>
      </c>
      <c r="S3578" s="2" t="b">
        <f>Q3578=R3578</f>
        <v>1</v>
      </c>
      <c r="T3578" s="6">
        <v>0.05</v>
      </c>
    </row>
    <row r="3579" spans="1:20" ht="12.75" customHeight="1" x14ac:dyDescent="0.15">
      <c r="A3579" s="6">
        <v>33</v>
      </c>
      <c r="B3579" s="6" t="b">
        <f>AND(K3579 &gt; 0.01, K3579 &gt;= T3579, $S3579 = TRUE, H3579 &lt; 0.25, I3579 &gt;= 0, J3579 &lt;= 1)</f>
        <v>0</v>
      </c>
      <c r="C3579" s="6" t="s">
        <v>2464</v>
      </c>
      <c r="D3579" s="6" t="s">
        <v>126</v>
      </c>
      <c r="E3579" s="6">
        <v>0.33996813302067103</v>
      </c>
      <c r="F3579" s="16">
        <v>7.5977143432813907E-2</v>
      </c>
      <c r="G3579" s="16">
        <v>4.4746106218286998</v>
      </c>
      <c r="H3579" s="20">
        <v>7.5977143432813907E-2</v>
      </c>
      <c r="I3579" s="6">
        <v>0.33996813302067103</v>
      </c>
      <c r="J3579" s="6">
        <v>0.66003186697932903</v>
      </c>
      <c r="K3579" s="16">
        <v>3.8699068410163803E-14</v>
      </c>
      <c r="L3579" s="6" t="s">
        <v>2455</v>
      </c>
      <c r="M3579" s="6" t="s">
        <v>2456</v>
      </c>
      <c r="N3579" s="6" t="s">
        <v>126</v>
      </c>
      <c r="O3579" s="6" t="s">
        <v>172</v>
      </c>
      <c r="P3579" s="6" t="s">
        <v>381</v>
      </c>
      <c r="Q3579" s="6">
        <v>2</v>
      </c>
      <c r="R3579" s="6">
        <v>2</v>
      </c>
      <c r="S3579" s="2" t="b">
        <f>Q3579=R3579</f>
        <v>1</v>
      </c>
      <c r="T3579" s="6">
        <v>0.05</v>
      </c>
    </row>
    <row r="3580" spans="1:20" ht="12.75" customHeight="1" x14ac:dyDescent="0.15">
      <c r="A3580" s="6">
        <v>30</v>
      </c>
      <c r="B3580" s="6" t="b">
        <f>AND(K3580 &gt; 0.01, K3580 &gt;= T3580, $S3580 = TRUE, H3580 &lt; 0.25, I3580 &gt;= 0, J3580 &lt;= 1)</f>
        <v>0</v>
      </c>
      <c r="C3580" s="6" t="s">
        <v>2464</v>
      </c>
      <c r="D3580" s="6" t="s">
        <v>126</v>
      </c>
      <c r="E3580" s="6">
        <v>0.60724245217792105</v>
      </c>
      <c r="F3580" s="16">
        <v>5.4856055513473001E-2</v>
      </c>
      <c r="G3580" s="16">
        <v>11.069743285292899</v>
      </c>
      <c r="H3580" s="20">
        <v>5.4856055513473098E-2</v>
      </c>
      <c r="I3580" s="6">
        <v>0.392757547822079</v>
      </c>
      <c r="J3580" s="6">
        <v>0.60724245217792105</v>
      </c>
      <c r="K3580" s="16">
        <v>8.9847485485239408E-19</v>
      </c>
      <c r="L3580" s="6" t="s">
        <v>2455</v>
      </c>
      <c r="M3580" s="6" t="s">
        <v>2456</v>
      </c>
      <c r="N3580" s="6" t="s">
        <v>126</v>
      </c>
      <c r="O3580" s="6" t="s">
        <v>1564</v>
      </c>
      <c r="P3580" s="6" t="s">
        <v>381</v>
      </c>
      <c r="Q3580" s="6">
        <v>2</v>
      </c>
      <c r="R3580" s="6">
        <v>2</v>
      </c>
      <c r="S3580" s="2" t="b">
        <f>Q3580=R3580</f>
        <v>1</v>
      </c>
      <c r="T3580" s="6">
        <v>0.05</v>
      </c>
    </row>
    <row r="3581" spans="1:20" ht="12.75" customHeight="1" x14ac:dyDescent="0.15">
      <c r="A3581" s="6">
        <v>32</v>
      </c>
      <c r="B3581" s="6" t="b">
        <f>AND(K3581 &gt; 0.01, K3581 &gt;= T3581, $S3581 = TRUE, H3581 &lt; 0.25, I3581 &gt;= 0, J3581 &lt;= 1)</f>
        <v>0</v>
      </c>
      <c r="C3581" s="6" t="s">
        <v>2464</v>
      </c>
      <c r="D3581" s="6" t="s">
        <v>126</v>
      </c>
      <c r="E3581" s="6">
        <v>0.64704912009036697</v>
      </c>
      <c r="F3581" s="16">
        <v>6.3729378872651302E-2</v>
      </c>
      <c r="G3581" s="16">
        <v>10.1530743204535</v>
      </c>
      <c r="H3581" s="20">
        <v>6.3729378872651302E-2</v>
      </c>
      <c r="I3581" s="6">
        <v>0.35295087990963298</v>
      </c>
      <c r="J3581" s="6">
        <v>0.64704912009036697</v>
      </c>
      <c r="K3581" s="16">
        <v>2.0887583601847801E-23</v>
      </c>
      <c r="L3581" s="6" t="s">
        <v>2455</v>
      </c>
      <c r="M3581" s="6" t="s">
        <v>2456</v>
      </c>
      <c r="N3581" s="6" t="s">
        <v>126</v>
      </c>
      <c r="O3581" s="6" t="s">
        <v>1499</v>
      </c>
      <c r="P3581" s="6" t="s">
        <v>381</v>
      </c>
      <c r="Q3581" s="6">
        <v>2</v>
      </c>
      <c r="R3581" s="6">
        <v>2</v>
      </c>
      <c r="S3581" s="2" t="b">
        <f>Q3581=R3581</f>
        <v>1</v>
      </c>
      <c r="T3581" s="6">
        <v>0.05</v>
      </c>
    </row>
    <row r="3582" spans="1:20" ht="12.75" customHeight="1" x14ac:dyDescent="0.15">
      <c r="A3582" s="6">
        <v>31</v>
      </c>
      <c r="B3582" s="6" t="b">
        <f>AND(K3582 &gt; 0.01, K3582 &gt;= T3582, $S3582 = TRUE, H3582 &lt; 0.25, I3582 &gt;= 0, J3582 &lt;= 1)</f>
        <v>0</v>
      </c>
      <c r="C3582" s="6" t="s">
        <v>2464</v>
      </c>
      <c r="D3582" s="6" t="s">
        <v>126</v>
      </c>
      <c r="E3582" s="6">
        <v>0.76657471194293703</v>
      </c>
      <c r="F3582" s="16">
        <v>4.2015326907599501E-2</v>
      </c>
      <c r="G3582" s="16">
        <v>18.245120730080099</v>
      </c>
      <c r="H3582" s="20">
        <v>4.2015326907599598E-2</v>
      </c>
      <c r="I3582" s="6">
        <v>0.233425288057063</v>
      </c>
      <c r="J3582" s="6">
        <v>0.76657471194293703</v>
      </c>
      <c r="K3582" s="16">
        <v>3.7332963690326199E-24</v>
      </c>
      <c r="L3582" s="6" t="s">
        <v>2455</v>
      </c>
      <c r="M3582" s="6" t="s">
        <v>2456</v>
      </c>
      <c r="N3582" s="6" t="s">
        <v>126</v>
      </c>
      <c r="O3582" s="6" t="s">
        <v>1494</v>
      </c>
      <c r="P3582" s="6" t="s">
        <v>381</v>
      </c>
      <c r="Q3582" s="6">
        <v>2</v>
      </c>
      <c r="R3582" s="6">
        <v>2</v>
      </c>
      <c r="S3582" s="2" t="b">
        <f>Q3582=R3582</f>
        <v>1</v>
      </c>
      <c r="T3582" s="6">
        <v>0.05</v>
      </c>
    </row>
    <row r="3583" spans="1:20" ht="12.75" customHeight="1" x14ac:dyDescent="0.15">
      <c r="A3583" s="6">
        <v>35</v>
      </c>
      <c r="B3583" s="6" t="b">
        <f>AND(K3583 &gt; 0.01, K3583 &gt;= T3583, $S3583 = TRUE, H3583 &lt; 0.25, I3583 &gt;= 0, J3583 &lt;= 1)</f>
        <v>0</v>
      </c>
      <c r="C3583" s="6" t="s">
        <v>2464</v>
      </c>
      <c r="D3583" s="6" t="s">
        <v>126</v>
      </c>
      <c r="E3583" s="6">
        <v>0.78746639312855204</v>
      </c>
      <c r="F3583" s="16">
        <v>4.91715103202819E-2</v>
      </c>
      <c r="G3583" s="16">
        <v>16.014687936151201</v>
      </c>
      <c r="H3583" s="20">
        <v>4.91715103202819E-2</v>
      </c>
      <c r="I3583" s="6">
        <v>0.21253360687144801</v>
      </c>
      <c r="J3583" s="6">
        <v>0.78746639312855204</v>
      </c>
      <c r="K3583" s="16">
        <v>1.4695699401224599E-27</v>
      </c>
      <c r="L3583" s="6" t="s">
        <v>2455</v>
      </c>
      <c r="M3583" s="6" t="s">
        <v>2456</v>
      </c>
      <c r="N3583" s="6" t="s">
        <v>126</v>
      </c>
      <c r="O3583" s="6" t="s">
        <v>1917</v>
      </c>
      <c r="P3583" s="6" t="s">
        <v>381</v>
      </c>
      <c r="Q3583" s="6">
        <v>2</v>
      </c>
      <c r="R3583" s="6">
        <v>2</v>
      </c>
      <c r="S3583" s="2" t="b">
        <f>Q3583=R3583</f>
        <v>1</v>
      </c>
      <c r="T3583" s="6">
        <v>0.05</v>
      </c>
    </row>
    <row r="3584" spans="1:20" ht="12.75" customHeight="1" x14ac:dyDescent="0.15">
      <c r="A3584" s="6">
        <v>36</v>
      </c>
      <c r="B3584" s="6" t="b">
        <f>AND(K3584 &gt; 0.01, K3584 &gt;= T3584, $S3584 = TRUE, H3584 &lt; 0.25, I3584 &gt;= 0, J3584 &lt;= 1)</f>
        <v>0</v>
      </c>
      <c r="C3584" s="6" t="s">
        <v>2464</v>
      </c>
      <c r="D3584" s="6" t="s">
        <v>126</v>
      </c>
      <c r="E3584" s="6">
        <v>0.95831666588367104</v>
      </c>
      <c r="F3584" s="16">
        <v>1.4406556461329101E-2</v>
      </c>
      <c r="G3584" s="16">
        <v>66.519481491363706</v>
      </c>
      <c r="H3584" s="20">
        <v>1.44065564613292E-2</v>
      </c>
      <c r="I3584" s="6">
        <v>4.1683334116329102E-2</v>
      </c>
      <c r="J3584" s="6">
        <v>0.95831666588367104</v>
      </c>
      <c r="K3584" s="16">
        <v>3.1727012517529801E-32</v>
      </c>
      <c r="L3584" s="6" t="s">
        <v>2455</v>
      </c>
      <c r="M3584" s="6" t="s">
        <v>2456</v>
      </c>
      <c r="N3584" s="6" t="s">
        <v>126</v>
      </c>
      <c r="O3584" s="6" t="s">
        <v>1513</v>
      </c>
      <c r="P3584" s="6" t="s">
        <v>381</v>
      </c>
      <c r="Q3584" s="6">
        <v>2</v>
      </c>
      <c r="R3584" s="6">
        <v>2</v>
      </c>
      <c r="S3584" s="2" t="b">
        <f>Q3584=R3584</f>
        <v>1</v>
      </c>
      <c r="T3584" s="6">
        <v>0.05</v>
      </c>
    </row>
    <row r="3585" spans="1:20" ht="12.75" customHeight="1" x14ac:dyDescent="0.15">
      <c r="A3585" s="6">
        <v>43</v>
      </c>
      <c r="B3585" s="6" t="b">
        <f>AND(K3585 &gt; 0.01, K3585 &gt;= T3585, $S3585 = TRUE, H3585 &lt; 0.25, I3585 &gt;= 0, J3585 &lt;= 1)</f>
        <v>0</v>
      </c>
      <c r="C3585" s="6" t="s">
        <v>2464</v>
      </c>
      <c r="D3585" s="6" t="s">
        <v>119</v>
      </c>
      <c r="E3585" s="6">
        <v>0.66225625238763597</v>
      </c>
      <c r="F3585" s="16">
        <v>9.4010880715256498E-2</v>
      </c>
      <c r="G3585" s="16">
        <v>7.04446386789526</v>
      </c>
      <c r="H3585" s="20">
        <v>9.4010880715256498E-2</v>
      </c>
      <c r="I3585" s="6">
        <v>0.33774374761236398</v>
      </c>
      <c r="J3585" s="6">
        <v>0.66225625238763597</v>
      </c>
      <c r="K3585" s="16">
        <v>1.12011179011884E-5</v>
      </c>
      <c r="L3585" s="6" t="s">
        <v>2455</v>
      </c>
      <c r="M3585" s="6" t="s">
        <v>2456</v>
      </c>
      <c r="N3585" s="6" t="s">
        <v>119</v>
      </c>
      <c r="O3585" s="6" t="s">
        <v>172</v>
      </c>
      <c r="P3585" s="6" t="s">
        <v>381</v>
      </c>
      <c r="Q3585" s="6">
        <v>2</v>
      </c>
      <c r="R3585" s="6">
        <v>2</v>
      </c>
      <c r="S3585" s="2" t="b">
        <f>Q3585=R3585</f>
        <v>1</v>
      </c>
      <c r="T3585" s="6">
        <v>0.05</v>
      </c>
    </row>
    <row r="3586" spans="1:20" ht="12.75" customHeight="1" x14ac:dyDescent="0.15">
      <c r="A3586" s="6">
        <v>44</v>
      </c>
      <c r="B3586" s="6" t="b">
        <f>AND(K3586 &gt; 0.01, K3586 &gt;= T3586, $S3586 = TRUE, H3586 &lt; 0.25, I3586 &gt;= 0, J3586 &lt;= 1)</f>
        <v>0</v>
      </c>
      <c r="C3586" s="6" t="s">
        <v>2464</v>
      </c>
      <c r="D3586" s="6" t="s">
        <v>119</v>
      </c>
      <c r="E3586" s="6">
        <v>0.69782896404133699</v>
      </c>
      <c r="F3586" s="16">
        <v>0.10655052820760599</v>
      </c>
      <c r="G3586" s="16">
        <v>6.5492773783502001</v>
      </c>
      <c r="H3586" s="20">
        <v>0.10655052820760599</v>
      </c>
      <c r="I3586" s="6">
        <v>0.30217103595866301</v>
      </c>
      <c r="J3586" s="6">
        <v>0.69782896404133699</v>
      </c>
      <c r="K3586" s="16">
        <v>3.4166437330916699E-6</v>
      </c>
      <c r="L3586" s="6" t="s">
        <v>2455</v>
      </c>
      <c r="M3586" s="6" t="s">
        <v>2456</v>
      </c>
      <c r="N3586" s="6" t="s">
        <v>119</v>
      </c>
      <c r="O3586" s="6" t="s">
        <v>1628</v>
      </c>
      <c r="P3586" s="6" t="s">
        <v>381</v>
      </c>
      <c r="Q3586" s="6">
        <v>2</v>
      </c>
      <c r="R3586" s="6">
        <v>2</v>
      </c>
      <c r="S3586" s="2" t="b">
        <f>Q3586=R3586</f>
        <v>1</v>
      </c>
      <c r="T3586" s="6">
        <v>0.05</v>
      </c>
    </row>
    <row r="3587" spans="1:20" ht="12.75" customHeight="1" x14ac:dyDescent="0.15">
      <c r="A3587" s="6">
        <v>45</v>
      </c>
      <c r="B3587" s="6" t="b">
        <f>AND(K3587 &gt; 0.01, K3587 &gt;= T3587, $S3587 = TRUE, H3587 &lt; 0.25, I3587 &gt;= 0, J3587 &lt;= 1)</f>
        <v>0</v>
      </c>
      <c r="C3587" s="6" t="s">
        <v>2464</v>
      </c>
      <c r="D3587" s="6" t="s">
        <v>119</v>
      </c>
      <c r="E3587" s="6">
        <v>0.86165936252640596</v>
      </c>
      <c r="F3587" s="16">
        <v>3.9887123547830798E-2</v>
      </c>
      <c r="G3587" s="16">
        <v>21.602444244773501</v>
      </c>
      <c r="H3587" s="20">
        <v>3.9887123547830902E-2</v>
      </c>
      <c r="I3587" s="6">
        <v>0.13834063747359401</v>
      </c>
      <c r="J3587" s="6">
        <v>0.86165936252640596</v>
      </c>
      <c r="K3587" s="16">
        <v>2.5392390965561501E-6</v>
      </c>
      <c r="L3587" s="6" t="s">
        <v>2455</v>
      </c>
      <c r="M3587" s="6" t="s">
        <v>2456</v>
      </c>
      <c r="N3587" s="6" t="s">
        <v>119</v>
      </c>
      <c r="O3587" s="6" t="s">
        <v>1917</v>
      </c>
      <c r="P3587" s="6" t="s">
        <v>381</v>
      </c>
      <c r="Q3587" s="6">
        <v>2</v>
      </c>
      <c r="R3587" s="6">
        <v>2</v>
      </c>
      <c r="S3587" s="2" t="b">
        <f>Q3587=R3587</f>
        <v>1</v>
      </c>
      <c r="T3587" s="6">
        <v>0.05</v>
      </c>
    </row>
    <row r="3588" spans="1:20" ht="12.75" customHeight="1" x14ac:dyDescent="0.15">
      <c r="A3588" s="6">
        <v>42</v>
      </c>
      <c r="B3588" s="6" t="b">
        <f>AND(K3588 &gt; 0.01, K3588 &gt;= T3588, $S3588 = TRUE, H3588 &lt; 0.25, I3588 &gt;= 0, J3588 &lt;= 1)</f>
        <v>0</v>
      </c>
      <c r="C3588" s="6" t="s">
        <v>2464</v>
      </c>
      <c r="D3588" s="6" t="s">
        <v>119</v>
      </c>
      <c r="E3588" s="6">
        <v>0.84009919438645797</v>
      </c>
      <c r="F3588" s="16">
        <v>6.0076451582704297E-2</v>
      </c>
      <c r="G3588" s="16">
        <v>13.983835134302799</v>
      </c>
      <c r="H3588" s="20">
        <v>6.0076451582704297E-2</v>
      </c>
      <c r="I3588" s="6">
        <v>0.159900805613542</v>
      </c>
      <c r="J3588" s="6">
        <v>0.84009919438645797</v>
      </c>
      <c r="K3588" s="16">
        <v>7.4759979006304099E-7</v>
      </c>
      <c r="L3588" s="6" t="s">
        <v>2455</v>
      </c>
      <c r="M3588" s="6" t="s">
        <v>2456</v>
      </c>
      <c r="N3588" s="6" t="s">
        <v>119</v>
      </c>
      <c r="O3588" s="6" t="s">
        <v>1499</v>
      </c>
      <c r="P3588" s="6" t="s">
        <v>381</v>
      </c>
      <c r="Q3588" s="6">
        <v>2</v>
      </c>
      <c r="R3588" s="6">
        <v>2</v>
      </c>
      <c r="S3588" s="2" t="b">
        <f>Q3588=R3588</f>
        <v>1</v>
      </c>
      <c r="T3588" s="6">
        <v>0.05</v>
      </c>
    </row>
    <row r="3589" spans="1:20" ht="12.75" customHeight="1" x14ac:dyDescent="0.15">
      <c r="A3589" s="6">
        <v>40</v>
      </c>
      <c r="B3589" s="6" t="b">
        <f>AND(K3589 &gt; 0.01, K3589 &gt;= T3589, $S3589 = TRUE, H3589 &lt; 0.25, I3589 &gt;= 0, J3589 &lt;= 1)</f>
        <v>0</v>
      </c>
      <c r="C3589" s="6" t="s">
        <v>2464</v>
      </c>
      <c r="D3589" s="6" t="s">
        <v>119</v>
      </c>
      <c r="E3589" s="6">
        <v>0.84141254177879699</v>
      </c>
      <c r="F3589" s="16">
        <v>6.5002056123530799E-2</v>
      </c>
      <c r="G3589" s="16">
        <v>12.9443988691645</v>
      </c>
      <c r="H3589" s="20">
        <v>6.5002056123530799E-2</v>
      </c>
      <c r="I3589" s="6">
        <v>0.15858745822120399</v>
      </c>
      <c r="J3589" s="6">
        <v>0.84141254177879699</v>
      </c>
      <c r="K3589" s="16">
        <v>2.5860941419366202E-7</v>
      </c>
      <c r="L3589" s="6" t="s">
        <v>2455</v>
      </c>
      <c r="M3589" s="6" t="s">
        <v>2456</v>
      </c>
      <c r="N3589" s="6" t="s">
        <v>119</v>
      </c>
      <c r="O3589" s="6" t="s">
        <v>1564</v>
      </c>
      <c r="P3589" s="6" t="s">
        <v>381</v>
      </c>
      <c r="Q3589" s="6">
        <v>2</v>
      </c>
      <c r="R3589" s="6">
        <v>2</v>
      </c>
      <c r="S3589" s="2" t="b">
        <f>Q3589=R3589</f>
        <v>1</v>
      </c>
      <c r="T3589" s="6">
        <v>0.05</v>
      </c>
    </row>
    <row r="3590" spans="1:20" ht="12.75" customHeight="1" x14ac:dyDescent="0.15">
      <c r="A3590" s="6">
        <v>46</v>
      </c>
      <c r="B3590" s="6" t="b">
        <f>AND(K3590 &gt; 0.01, K3590 &gt;= T3590, $S3590 = TRUE, H3590 &lt; 0.25, I3590 &gt;= 0, J3590 &lt;= 1)</f>
        <v>0</v>
      </c>
      <c r="C3590" s="6" t="s">
        <v>2464</v>
      </c>
      <c r="D3590" s="6" t="s">
        <v>119</v>
      </c>
      <c r="E3590" s="6">
        <v>0.95900136962499005</v>
      </c>
      <c r="F3590" s="16">
        <v>1.3380252593682499E-2</v>
      </c>
      <c r="G3590" s="16">
        <v>71.672889798641293</v>
      </c>
      <c r="H3590" s="20">
        <v>1.3380252593682499E-2</v>
      </c>
      <c r="I3590" s="6">
        <v>4.0998630375009802E-2</v>
      </c>
      <c r="J3590" s="6">
        <v>0.95900136962499005</v>
      </c>
      <c r="K3590" s="16">
        <v>1.9006858243168801E-7</v>
      </c>
      <c r="L3590" s="6" t="s">
        <v>2455</v>
      </c>
      <c r="M3590" s="6" t="s">
        <v>2456</v>
      </c>
      <c r="N3590" s="6" t="s">
        <v>119</v>
      </c>
      <c r="O3590" s="6" t="s">
        <v>1513</v>
      </c>
      <c r="P3590" s="6" t="s">
        <v>381</v>
      </c>
      <c r="Q3590" s="6">
        <v>2</v>
      </c>
      <c r="R3590" s="6">
        <v>2</v>
      </c>
      <c r="S3590" s="2" t="b">
        <f>Q3590=R3590</f>
        <v>1</v>
      </c>
      <c r="T3590" s="6">
        <v>0.05</v>
      </c>
    </row>
    <row r="3591" spans="1:20" ht="12.75" customHeight="1" x14ac:dyDescent="0.15">
      <c r="A3591" s="6">
        <v>41</v>
      </c>
      <c r="B3591" s="6" t="b">
        <f>AND(K3591 &gt; 0.01, K3591 &gt;= T3591, $S3591 = TRUE, H3591 &lt; 0.25, I3591 &gt;= 0, J3591 &lt;= 1)</f>
        <v>0</v>
      </c>
      <c r="C3591" s="6" t="s">
        <v>2464</v>
      </c>
      <c r="D3591" s="6" t="s">
        <v>119</v>
      </c>
      <c r="E3591" s="6">
        <v>0.93167940484362499</v>
      </c>
      <c r="F3591" s="16">
        <v>4.6383815287916297E-2</v>
      </c>
      <c r="G3591" s="16">
        <v>20.086303790674599</v>
      </c>
      <c r="H3591" s="20">
        <v>4.6383815287916297E-2</v>
      </c>
      <c r="I3591" s="6">
        <v>6.8320595156374897E-2</v>
      </c>
      <c r="J3591" s="6">
        <v>0.93167940484362499</v>
      </c>
      <c r="K3591" s="16">
        <v>5.3387419283337098E-8</v>
      </c>
      <c r="L3591" s="6" t="s">
        <v>2455</v>
      </c>
      <c r="M3591" s="6" t="s">
        <v>2456</v>
      </c>
      <c r="N3591" s="6" t="s">
        <v>119</v>
      </c>
      <c r="O3591" s="6" t="s">
        <v>1494</v>
      </c>
      <c r="P3591" s="6" t="s">
        <v>381</v>
      </c>
      <c r="Q3591" s="6">
        <v>2</v>
      </c>
      <c r="R3591" s="6">
        <v>2</v>
      </c>
      <c r="S3591" s="2" t="b">
        <f>Q3591=R3591</f>
        <v>1</v>
      </c>
      <c r="T3591" s="6">
        <v>0.05</v>
      </c>
    </row>
    <row r="3592" spans="1:20" ht="12.75" customHeight="1" x14ac:dyDescent="0.15">
      <c r="A3592" s="6">
        <v>53</v>
      </c>
      <c r="B3592" s="6" t="b">
        <f>AND(K3592 &gt; 0.01, K3592 &gt;= T3592, $S3592 = TRUE, H3592 &lt; 0.25, I3592 &gt;= 0, J3592 &lt;= 1)</f>
        <v>0</v>
      </c>
      <c r="C3592" s="6" t="s">
        <v>2464</v>
      </c>
      <c r="D3592" s="6" t="s">
        <v>1018</v>
      </c>
      <c r="E3592" s="6">
        <v>0.33829333954072099</v>
      </c>
      <c r="F3592" s="16">
        <v>0.103306447232056</v>
      </c>
      <c r="G3592" s="16">
        <v>3.2746585387920399</v>
      </c>
      <c r="H3592" s="20">
        <v>0.103306447232056</v>
      </c>
      <c r="I3592" s="6">
        <v>0.33829333954072099</v>
      </c>
      <c r="J3592" s="6">
        <v>0.66170666045927895</v>
      </c>
      <c r="K3592" s="16">
        <v>1.40902022868262E-13</v>
      </c>
      <c r="L3592" s="6" t="s">
        <v>2455</v>
      </c>
      <c r="M3592" s="6" t="s">
        <v>2456</v>
      </c>
      <c r="N3592" s="6" t="s">
        <v>1018</v>
      </c>
      <c r="O3592" s="6" t="s">
        <v>1628</v>
      </c>
      <c r="P3592" s="6" t="s">
        <v>381</v>
      </c>
      <c r="Q3592" s="6">
        <v>2</v>
      </c>
      <c r="R3592" s="6">
        <v>2</v>
      </c>
      <c r="S3592" s="2" t="b">
        <f>Q3592=R3592</f>
        <v>1</v>
      </c>
      <c r="T3592" s="6">
        <v>0.05</v>
      </c>
    </row>
    <row r="3593" spans="1:20" ht="12.75" customHeight="1" x14ac:dyDescent="0.15">
      <c r="A3593" s="6">
        <v>52</v>
      </c>
      <c r="B3593" s="6" t="b">
        <f>AND(K3593 &gt; 0.01, K3593 &gt;= T3593, $S3593 = TRUE, H3593 &lt; 0.25, I3593 &gt;= 0, J3593 &lt;= 1)</f>
        <v>0</v>
      </c>
      <c r="C3593" s="6" t="s">
        <v>2464</v>
      </c>
      <c r="D3593" s="6" t="s">
        <v>1018</v>
      </c>
      <c r="E3593" s="6">
        <v>0.35599657176339899</v>
      </c>
      <c r="F3593" s="16">
        <v>8.5376570873786403E-2</v>
      </c>
      <c r="G3593" s="16">
        <v>4.16972206918072</v>
      </c>
      <c r="H3593" s="20">
        <v>8.5376570873786403E-2</v>
      </c>
      <c r="I3593" s="6">
        <v>0.35599657176339899</v>
      </c>
      <c r="J3593" s="6">
        <v>0.64400342823660095</v>
      </c>
      <c r="K3593" s="16">
        <v>5.6346485788804104E-15</v>
      </c>
      <c r="L3593" s="6" t="s">
        <v>2455</v>
      </c>
      <c r="M3593" s="6" t="s">
        <v>2456</v>
      </c>
      <c r="N3593" s="6" t="s">
        <v>1018</v>
      </c>
      <c r="O3593" s="6" t="s">
        <v>172</v>
      </c>
      <c r="P3593" s="6" t="s">
        <v>381</v>
      </c>
      <c r="Q3593" s="6">
        <v>2</v>
      </c>
      <c r="R3593" s="6">
        <v>2</v>
      </c>
      <c r="S3593" s="2" t="b">
        <f>Q3593=R3593</f>
        <v>1</v>
      </c>
      <c r="T3593" s="6">
        <v>0.05</v>
      </c>
    </row>
    <row r="3594" spans="1:20" ht="12.75" customHeight="1" x14ac:dyDescent="0.15">
      <c r="A3594" s="6">
        <v>51</v>
      </c>
      <c r="B3594" s="6" t="b">
        <f>AND(K3594 &gt; 0.01, K3594 &gt;= T3594, $S3594 = TRUE, H3594 &lt; 0.25, I3594 &gt;= 0, J3594 &lt;= 1)</f>
        <v>0</v>
      </c>
      <c r="C3594" s="6" t="s">
        <v>2464</v>
      </c>
      <c r="D3594" s="6" t="s">
        <v>1018</v>
      </c>
      <c r="E3594" s="6">
        <v>0.95569576702115899</v>
      </c>
      <c r="F3594" s="16">
        <v>9.2601007263598795E-2</v>
      </c>
      <c r="G3594" s="16">
        <v>10.320576365877599</v>
      </c>
      <c r="H3594" s="20">
        <v>9.2601007263598795E-2</v>
      </c>
      <c r="I3594" s="6">
        <v>4.4304232978841403E-2</v>
      </c>
      <c r="J3594" s="6">
        <v>0.95569576702115899</v>
      </c>
      <c r="K3594" s="16">
        <v>3.8533585626586398E-21</v>
      </c>
      <c r="L3594" s="6" t="s">
        <v>2455</v>
      </c>
      <c r="M3594" s="6" t="s">
        <v>2456</v>
      </c>
      <c r="N3594" s="6" t="s">
        <v>1018</v>
      </c>
      <c r="O3594" s="6" t="s">
        <v>1499</v>
      </c>
      <c r="P3594" s="6" t="s">
        <v>381</v>
      </c>
      <c r="Q3594" s="6">
        <v>2</v>
      </c>
      <c r="R3594" s="6">
        <v>2</v>
      </c>
      <c r="S3594" s="2" t="b">
        <f>Q3594=R3594</f>
        <v>1</v>
      </c>
      <c r="T3594" s="6">
        <v>0.05</v>
      </c>
    </row>
    <row r="3595" spans="1:20" ht="12.75" customHeight="1" x14ac:dyDescent="0.15">
      <c r="A3595" s="6">
        <v>54</v>
      </c>
      <c r="B3595" s="6" t="b">
        <f>AND(K3595 &gt; 0.01, K3595 &gt;= T3595, $S3595 = TRUE, H3595 &lt; 0.25, I3595 &gt;= 0, J3595 &lt;= 1)</f>
        <v>0</v>
      </c>
      <c r="C3595" s="6" t="s">
        <v>2464</v>
      </c>
      <c r="D3595" s="6" t="s">
        <v>1018</v>
      </c>
      <c r="E3595" s="6">
        <v>0.79307928853192999</v>
      </c>
      <c r="F3595" s="16">
        <v>4.2916011325000898E-2</v>
      </c>
      <c r="G3595" s="16">
        <v>18.479799591019301</v>
      </c>
      <c r="H3595" s="20">
        <v>4.2916011325000898E-2</v>
      </c>
      <c r="I3595" s="6">
        <v>0.20692071146807001</v>
      </c>
      <c r="J3595" s="6">
        <v>0.79307928853192999</v>
      </c>
      <c r="K3595" s="16">
        <v>1.9162518519696998E-24</v>
      </c>
      <c r="L3595" s="6" t="s">
        <v>2455</v>
      </c>
      <c r="M3595" s="6" t="s">
        <v>2456</v>
      </c>
      <c r="N3595" s="6" t="s">
        <v>1018</v>
      </c>
      <c r="O3595" s="6" t="s">
        <v>1917</v>
      </c>
      <c r="P3595" s="6" t="s">
        <v>381</v>
      </c>
      <c r="Q3595" s="6">
        <v>2</v>
      </c>
      <c r="R3595" s="6">
        <v>2</v>
      </c>
      <c r="S3595" s="2" t="b">
        <f>Q3595=R3595</f>
        <v>1</v>
      </c>
      <c r="T3595" s="6">
        <v>0.05</v>
      </c>
    </row>
    <row r="3596" spans="1:20" ht="12.75" customHeight="1" x14ac:dyDescent="0.15">
      <c r="A3596" s="6">
        <v>55</v>
      </c>
      <c r="B3596" s="6" t="b">
        <f>AND(K3596 &gt; 0.01, K3596 &gt;= T3596, $S3596 = TRUE, H3596 &lt; 0.25, I3596 &gt;= 0, J3596 &lt;= 1)</f>
        <v>0</v>
      </c>
      <c r="C3596" s="6" t="s">
        <v>2464</v>
      </c>
      <c r="D3596" s="6" t="s">
        <v>1018</v>
      </c>
      <c r="E3596" s="6">
        <v>0.95280118463533903</v>
      </c>
      <c r="F3596" s="16">
        <v>1.4096314633860201E-2</v>
      </c>
      <c r="G3596" s="16">
        <v>67.592218915619995</v>
      </c>
      <c r="H3596" s="20">
        <v>1.40963146338603E-2</v>
      </c>
      <c r="I3596" s="6">
        <v>4.7198815364661299E-2</v>
      </c>
      <c r="J3596" s="6">
        <v>0.95280118463533903</v>
      </c>
      <c r="K3596" s="16">
        <v>8.3231435613152396E-29</v>
      </c>
      <c r="L3596" s="6" t="s">
        <v>2455</v>
      </c>
      <c r="M3596" s="6" t="s">
        <v>2456</v>
      </c>
      <c r="N3596" s="6" t="s">
        <v>1018</v>
      </c>
      <c r="O3596" s="6" t="s">
        <v>1513</v>
      </c>
      <c r="P3596" s="6" t="s">
        <v>381</v>
      </c>
      <c r="Q3596" s="6">
        <v>2</v>
      </c>
      <c r="R3596" s="6">
        <v>2</v>
      </c>
      <c r="S3596" s="2" t="b">
        <f>Q3596=R3596</f>
        <v>1</v>
      </c>
      <c r="T3596" s="6">
        <v>0.05</v>
      </c>
    </row>
    <row r="3597" spans="1:20" ht="12.75" customHeight="1" x14ac:dyDescent="0.15">
      <c r="A3597" s="6">
        <v>49</v>
      </c>
      <c r="B3597" s="6" t="b">
        <f>AND(K3597 &gt; 0.01, K3597 &gt;= T3597, $S3597 = TRUE, H3597 &lt; 0.25, I3597 &gt;= 0, J3597 &lt;= 1)</f>
        <v>0</v>
      </c>
      <c r="C3597" s="6" t="s">
        <v>2464</v>
      </c>
      <c r="D3597" s="6" t="s">
        <v>1018</v>
      </c>
      <c r="E3597" s="6">
        <v>0.93124511689085998</v>
      </c>
      <c r="F3597" s="16">
        <v>0.13846600592403099</v>
      </c>
      <c r="G3597" s="16">
        <v>6.72544218110676</v>
      </c>
      <c r="H3597" s="20">
        <v>0.13846600592403099</v>
      </c>
      <c r="I3597" s="6">
        <v>6.8754883109140102E-2</v>
      </c>
      <c r="J3597" s="6">
        <v>0.93124511689085998</v>
      </c>
      <c r="K3597" s="16">
        <v>3.3977810398188401E-29</v>
      </c>
      <c r="L3597" s="6" t="s">
        <v>2455</v>
      </c>
      <c r="M3597" s="6" t="s">
        <v>2456</v>
      </c>
      <c r="N3597" s="6" t="s">
        <v>1018</v>
      </c>
      <c r="O3597" s="6" t="s">
        <v>1564</v>
      </c>
      <c r="P3597" s="6" t="s">
        <v>381</v>
      </c>
      <c r="Q3597" s="6">
        <v>2</v>
      </c>
      <c r="R3597" s="6">
        <v>2</v>
      </c>
      <c r="S3597" s="2" t="b">
        <f>Q3597=R3597</f>
        <v>1</v>
      </c>
      <c r="T3597" s="6">
        <v>0.05</v>
      </c>
    </row>
    <row r="3598" spans="1:20" ht="12.75" customHeight="1" x14ac:dyDescent="0.15">
      <c r="A3598" s="6">
        <v>48</v>
      </c>
      <c r="B3598" s="6" t="b">
        <f>AND(K3598 &gt; 0.01, K3598 &gt;= T3598, $S3598 = TRUE, H3598 &lt; 0.25, I3598 &gt;= 0, J3598 &lt;= 1)</f>
        <v>0</v>
      </c>
      <c r="C3598" s="6" t="s">
        <v>2464</v>
      </c>
      <c r="D3598" s="6" t="s">
        <v>1018</v>
      </c>
      <c r="E3598" s="6">
        <v>0.82807751671129604</v>
      </c>
      <c r="F3598" s="16">
        <v>0.197798751243562</v>
      </c>
      <c r="G3598" s="16">
        <v>4.1864648361284704</v>
      </c>
      <c r="H3598" s="20">
        <v>0.197798751243562</v>
      </c>
      <c r="I3598" s="6">
        <v>0.17192248328870399</v>
      </c>
      <c r="J3598" s="6">
        <v>0.82807751671129604</v>
      </c>
      <c r="K3598" s="16">
        <v>8.1516754335351794E-30</v>
      </c>
      <c r="L3598" s="6" t="s">
        <v>2455</v>
      </c>
      <c r="M3598" s="6" t="s">
        <v>2456</v>
      </c>
      <c r="N3598" s="6" t="s">
        <v>1018</v>
      </c>
      <c r="O3598" s="6" t="s">
        <v>1731</v>
      </c>
      <c r="P3598" s="6" t="s">
        <v>381</v>
      </c>
      <c r="Q3598" s="6">
        <v>2</v>
      </c>
      <c r="R3598" s="6">
        <v>2</v>
      </c>
      <c r="S3598" s="2" t="b">
        <f>Q3598=R3598</f>
        <v>1</v>
      </c>
      <c r="T3598" s="6">
        <v>0.05</v>
      </c>
    </row>
    <row r="3599" spans="1:20" ht="12.75" customHeight="1" x14ac:dyDescent="0.15">
      <c r="A3599" s="6">
        <v>61</v>
      </c>
      <c r="B3599" s="6" t="b">
        <f>AND(K3599 &gt; 0.01, K3599 &gt;= T3599, $S3599 = TRUE, H3599 &lt; 0.25, I3599 &gt;= 0, J3599 &lt;= 1)</f>
        <v>0</v>
      </c>
      <c r="C3599" s="6" t="s">
        <v>2464</v>
      </c>
      <c r="D3599" s="6" t="s">
        <v>1222</v>
      </c>
      <c r="E3599" s="6">
        <v>0.175776336558677</v>
      </c>
      <c r="F3599" s="16">
        <v>4.5000125121899201E-2</v>
      </c>
      <c r="G3599" s="16">
        <v>3.90612995147286</v>
      </c>
      <c r="H3599" s="20">
        <v>4.5000125121899201E-2</v>
      </c>
      <c r="I3599" s="6">
        <v>0.175776336558677</v>
      </c>
      <c r="J3599" s="6">
        <v>0.82422366344132303</v>
      </c>
      <c r="K3599" s="16">
        <v>1.2591054895220701E-13</v>
      </c>
      <c r="L3599" s="6" t="s">
        <v>2455</v>
      </c>
      <c r="M3599" s="6" t="s">
        <v>2456</v>
      </c>
      <c r="N3599" s="6" t="s">
        <v>1222</v>
      </c>
      <c r="O3599" s="6" t="s">
        <v>1628</v>
      </c>
      <c r="P3599" s="6" t="s">
        <v>381</v>
      </c>
      <c r="Q3599" s="6">
        <v>2</v>
      </c>
      <c r="R3599" s="6">
        <v>2</v>
      </c>
      <c r="S3599" s="2" t="b">
        <f>Q3599=R3599</f>
        <v>1</v>
      </c>
      <c r="T3599" s="6">
        <v>0.05</v>
      </c>
    </row>
    <row r="3600" spans="1:20" ht="12.75" customHeight="1" x14ac:dyDescent="0.15">
      <c r="A3600" s="6">
        <v>60</v>
      </c>
      <c r="B3600" s="6" t="b">
        <f>AND(K3600 &gt; 0.01, K3600 &gt;= T3600, $S3600 = TRUE, H3600 &lt; 0.25, I3600 &gt;= 0, J3600 &lt;= 1)</f>
        <v>0</v>
      </c>
      <c r="C3600" s="6" t="s">
        <v>2464</v>
      </c>
      <c r="D3600" s="6" t="s">
        <v>1222</v>
      </c>
      <c r="E3600" s="6">
        <v>0.110332424242424</v>
      </c>
      <c r="F3600" s="16">
        <v>4.9452600792840098E-2</v>
      </c>
      <c r="G3600" s="16">
        <v>2.2310742503637702</v>
      </c>
      <c r="H3600" s="20">
        <v>4.9452600792840098E-2</v>
      </c>
      <c r="I3600" s="6">
        <v>0.110332424242424</v>
      </c>
      <c r="J3600" s="6">
        <v>0.88966757575757605</v>
      </c>
      <c r="K3600" s="16">
        <v>1.7399359760854698E-18</v>
      </c>
      <c r="L3600" s="6" t="s">
        <v>2455</v>
      </c>
      <c r="M3600" s="6" t="s">
        <v>2456</v>
      </c>
      <c r="N3600" s="6" t="s">
        <v>1222</v>
      </c>
      <c r="O3600" s="6" t="s">
        <v>172</v>
      </c>
      <c r="P3600" s="6" t="s">
        <v>381</v>
      </c>
      <c r="Q3600" s="6">
        <v>2</v>
      </c>
      <c r="R3600" s="6">
        <v>2</v>
      </c>
      <c r="S3600" s="2" t="b">
        <f>Q3600=R3600</f>
        <v>1</v>
      </c>
      <c r="T3600" s="6">
        <v>0.05</v>
      </c>
    </row>
    <row r="3601" spans="1:20" ht="12.75" customHeight="1" x14ac:dyDescent="0.15">
      <c r="A3601" s="6">
        <v>57</v>
      </c>
      <c r="B3601" s="6" t="b">
        <f>AND(K3601 &gt; 0.01, K3601 &gt;= T3601, $S3601 = TRUE, H3601 &lt; 0.25, I3601 &gt;= 0, J3601 &lt;= 1)</f>
        <v>0</v>
      </c>
      <c r="C3601" s="6" t="s">
        <v>2464</v>
      </c>
      <c r="D3601" s="6" t="s">
        <v>1222</v>
      </c>
      <c r="E3601" s="6">
        <v>0.37311888307685098</v>
      </c>
      <c r="F3601" s="16">
        <v>4.0858478536946803E-2</v>
      </c>
      <c r="G3601" s="16">
        <v>9.1319818171754505</v>
      </c>
      <c r="H3601" s="20">
        <v>4.0858478536946803E-2</v>
      </c>
      <c r="I3601" s="6">
        <v>0.37311888307685098</v>
      </c>
      <c r="J3601" s="6">
        <v>0.62688111692314896</v>
      </c>
      <c r="K3601" s="16">
        <v>9.7907577619768896E-29</v>
      </c>
      <c r="L3601" s="6" t="s">
        <v>2455</v>
      </c>
      <c r="M3601" s="6" t="s">
        <v>2456</v>
      </c>
      <c r="N3601" s="6" t="s">
        <v>1222</v>
      </c>
      <c r="O3601" s="6" t="s">
        <v>1564</v>
      </c>
      <c r="P3601" s="6" t="s">
        <v>381</v>
      </c>
      <c r="Q3601" s="6">
        <v>2</v>
      </c>
      <c r="R3601" s="6">
        <v>2</v>
      </c>
      <c r="S3601" s="2" t="b">
        <f>Q3601=R3601</f>
        <v>1</v>
      </c>
      <c r="T3601" s="6">
        <v>0.05</v>
      </c>
    </row>
    <row r="3602" spans="1:20" ht="12.75" customHeight="1" x14ac:dyDescent="0.15">
      <c r="A3602" s="6">
        <v>59</v>
      </c>
      <c r="B3602" s="6" t="b">
        <f>AND(K3602 &gt; 0.01, K3602 &gt;= T3602, $S3602 = TRUE, H3602 &lt; 0.25, I3602 &gt;= 0, J3602 &lt;= 1)</f>
        <v>0</v>
      </c>
      <c r="C3602" s="6" t="s">
        <v>2464</v>
      </c>
      <c r="D3602" s="6" t="s">
        <v>1222</v>
      </c>
      <c r="E3602" s="6">
        <v>0.385919925340726</v>
      </c>
      <c r="F3602" s="16">
        <v>4.0455699548197603E-2</v>
      </c>
      <c r="G3602" s="16">
        <v>9.5393215208392199</v>
      </c>
      <c r="H3602" s="20">
        <v>4.0455699548197603E-2</v>
      </c>
      <c r="I3602" s="6">
        <v>0.385919925340726</v>
      </c>
      <c r="J3602" s="6">
        <v>0.61408007465927394</v>
      </c>
      <c r="K3602" s="16">
        <v>1.1391233727483599E-33</v>
      </c>
      <c r="L3602" s="6" t="s">
        <v>2455</v>
      </c>
      <c r="M3602" s="6" t="s">
        <v>2456</v>
      </c>
      <c r="N3602" s="6" t="s">
        <v>1222</v>
      </c>
      <c r="O3602" s="6" t="s">
        <v>1499</v>
      </c>
      <c r="P3602" s="6" t="s">
        <v>381</v>
      </c>
      <c r="Q3602" s="6">
        <v>2</v>
      </c>
      <c r="R3602" s="6">
        <v>2</v>
      </c>
      <c r="S3602" s="2" t="b">
        <f>Q3602=R3602</f>
        <v>1</v>
      </c>
      <c r="T3602" s="6">
        <v>0.05</v>
      </c>
    </row>
    <row r="3603" spans="1:20" ht="12.75" customHeight="1" x14ac:dyDescent="0.15">
      <c r="A3603" s="6">
        <v>58</v>
      </c>
      <c r="B3603" s="6" t="b">
        <f>AND(K3603 &gt; 0.01, K3603 &gt;= T3603, $S3603 = TRUE, H3603 &lt; 0.25, I3603 &gt;= 0, J3603 &lt;= 1)</f>
        <v>0</v>
      </c>
      <c r="C3603" s="6" t="s">
        <v>2464</v>
      </c>
      <c r="D3603" s="6" t="s">
        <v>1222</v>
      </c>
      <c r="E3603" s="6">
        <v>0.51600971906762705</v>
      </c>
      <c r="F3603" s="16">
        <v>4.3127436280488998E-2</v>
      </c>
      <c r="G3603" s="16">
        <v>11.9647668299048</v>
      </c>
      <c r="H3603" s="20">
        <v>4.3127436280489102E-2</v>
      </c>
      <c r="I3603" s="6">
        <v>0.48399028093237301</v>
      </c>
      <c r="J3603" s="6">
        <v>0.51600971906762705</v>
      </c>
      <c r="K3603" s="16">
        <v>8.7298117430675997E-47</v>
      </c>
      <c r="L3603" s="6" t="s">
        <v>2455</v>
      </c>
      <c r="M3603" s="6" t="s">
        <v>2456</v>
      </c>
      <c r="N3603" s="6" t="s">
        <v>1222</v>
      </c>
      <c r="O3603" s="6" t="s">
        <v>1494</v>
      </c>
      <c r="P3603" s="6" t="s">
        <v>381</v>
      </c>
      <c r="Q3603" s="6">
        <v>2</v>
      </c>
      <c r="R3603" s="6">
        <v>2</v>
      </c>
      <c r="S3603" s="2" t="b">
        <f>Q3603=R3603</f>
        <v>1</v>
      </c>
      <c r="T3603" s="6">
        <v>0.05</v>
      </c>
    </row>
    <row r="3604" spans="1:20" ht="12.75" customHeight="1" x14ac:dyDescent="0.15">
      <c r="A3604" s="6">
        <v>62</v>
      </c>
      <c r="B3604" s="6" t="b">
        <f>AND(K3604 &gt; 0.01, K3604 &gt;= T3604, $S3604 = TRUE, H3604 &lt; 0.25, I3604 &gt;= 0, J3604 &lt;= 1)</f>
        <v>0</v>
      </c>
      <c r="C3604" s="6" t="s">
        <v>2464</v>
      </c>
      <c r="D3604" s="6" t="s">
        <v>1222</v>
      </c>
      <c r="E3604" s="6">
        <v>0.43975404649461097</v>
      </c>
      <c r="F3604" s="16">
        <v>6.3587223935295395E-2</v>
      </c>
      <c r="G3604" s="16">
        <v>6.9157610488247201</v>
      </c>
      <c r="H3604" s="20">
        <v>6.3587223935295395E-2</v>
      </c>
      <c r="I3604" s="6">
        <v>0.43975404649461097</v>
      </c>
      <c r="J3604" s="6">
        <v>0.56024595350538897</v>
      </c>
      <c r="K3604" s="16">
        <v>1.0299335460108101E-66</v>
      </c>
      <c r="L3604" s="6" t="s">
        <v>2455</v>
      </c>
      <c r="M3604" s="6" t="s">
        <v>2456</v>
      </c>
      <c r="N3604" s="6" t="s">
        <v>1222</v>
      </c>
      <c r="O3604" s="6" t="s">
        <v>1917</v>
      </c>
      <c r="P3604" s="6" t="s">
        <v>381</v>
      </c>
      <c r="Q3604" s="6">
        <v>2</v>
      </c>
      <c r="R3604" s="6">
        <v>2</v>
      </c>
      <c r="S3604" s="2" t="b">
        <f>Q3604=R3604</f>
        <v>1</v>
      </c>
      <c r="T3604" s="6">
        <v>0.05</v>
      </c>
    </row>
    <row r="3605" spans="1:20" ht="12.75" customHeight="1" x14ac:dyDescent="0.15">
      <c r="A3605" s="6">
        <v>63</v>
      </c>
      <c r="B3605" s="6" t="b">
        <f>AND(K3605 &gt; 0.01, K3605 &gt;= T3605, $S3605 = TRUE, H3605 &lt; 0.25, I3605 &gt;= 0, J3605 &lt;= 1)</f>
        <v>0</v>
      </c>
      <c r="C3605" s="6" t="s">
        <v>2464</v>
      </c>
      <c r="D3605" s="6" t="s">
        <v>1222</v>
      </c>
      <c r="E3605" s="6">
        <v>0.95417554773611002</v>
      </c>
      <c r="F3605" s="16">
        <v>1.5010241679110799E-2</v>
      </c>
      <c r="G3605" s="16">
        <v>63.5683001069863</v>
      </c>
      <c r="H3605" s="20">
        <v>1.50102416791109E-2</v>
      </c>
      <c r="I3605" s="6">
        <v>4.5824452263889801E-2</v>
      </c>
      <c r="J3605" s="6">
        <v>0.95417554773611002</v>
      </c>
      <c r="K3605" s="16">
        <v>7.1163419659022105E-108</v>
      </c>
      <c r="L3605" s="6" t="s">
        <v>2455</v>
      </c>
      <c r="M3605" s="6" t="s">
        <v>2456</v>
      </c>
      <c r="N3605" s="6" t="s">
        <v>1222</v>
      </c>
      <c r="O3605" s="6" t="s">
        <v>1513</v>
      </c>
      <c r="P3605" s="6" t="s">
        <v>381</v>
      </c>
      <c r="Q3605" s="6">
        <v>2</v>
      </c>
      <c r="R3605" s="6">
        <v>2</v>
      </c>
      <c r="S3605" s="2" t="b">
        <f>Q3605=R3605</f>
        <v>1</v>
      </c>
      <c r="T3605" s="6">
        <v>0.05</v>
      </c>
    </row>
    <row r="3606" spans="1:20" ht="12.75" customHeight="1" x14ac:dyDescent="0.15">
      <c r="A3606" s="6">
        <v>13</v>
      </c>
      <c r="B3606" s="6" t="b">
        <f>AND(K3606 &gt; 0.01, K3606 &gt;= T3606, $S3606 = TRUE, H3606 &lt; 0.25, I3606 &gt;= 0, J3606 &lt;= 1)</f>
        <v>0</v>
      </c>
      <c r="C3606" s="6" t="s">
        <v>2464</v>
      </c>
      <c r="D3606" s="6" t="s">
        <v>1513</v>
      </c>
      <c r="E3606" s="6">
        <v>2.9195987580551402E-2</v>
      </c>
      <c r="F3606" s="16">
        <v>1.2595926871065E-2</v>
      </c>
      <c r="G3606" s="16">
        <v>2.3178911627074998</v>
      </c>
      <c r="H3606" s="20">
        <v>1.2595926871065E-2</v>
      </c>
      <c r="I3606" s="6">
        <v>2.9195987580551402E-2</v>
      </c>
      <c r="J3606" s="6">
        <v>0.97080401241944903</v>
      </c>
      <c r="K3606" s="16">
        <v>1.9147786799101899E-5</v>
      </c>
      <c r="L3606" s="6" t="s">
        <v>2455</v>
      </c>
      <c r="M3606" s="6" t="s">
        <v>2456</v>
      </c>
      <c r="N3606" s="6" t="s">
        <v>359</v>
      </c>
      <c r="O3606" s="6" t="s">
        <v>1513</v>
      </c>
      <c r="P3606" s="6" t="s">
        <v>381</v>
      </c>
      <c r="Q3606" s="6">
        <v>2</v>
      </c>
      <c r="R3606" s="6">
        <v>2</v>
      </c>
      <c r="S3606" s="2" t="b">
        <f>Q3606=R3606</f>
        <v>1</v>
      </c>
      <c r="T3606" s="6">
        <v>0.05</v>
      </c>
    </row>
    <row r="3607" spans="1:20" ht="12.75" customHeight="1" x14ac:dyDescent="0.15">
      <c r="A3607" s="6">
        <v>46</v>
      </c>
      <c r="B3607" s="6" t="b">
        <f>AND(K3607 &gt; 0.01, K3607 &gt;= T3607, $S3607 = TRUE, H3607 &lt; 0.25, I3607 &gt;= 0, J3607 &lt;= 1)</f>
        <v>0</v>
      </c>
      <c r="C3607" s="6" t="s">
        <v>2464</v>
      </c>
      <c r="D3607" s="6" t="s">
        <v>1513</v>
      </c>
      <c r="E3607" s="6">
        <v>4.0998630375009802E-2</v>
      </c>
      <c r="F3607" s="16">
        <v>1.3380252593682401E-2</v>
      </c>
      <c r="G3607" s="16">
        <v>3.0641148280240702</v>
      </c>
      <c r="H3607" s="20">
        <v>1.3380252593682499E-2</v>
      </c>
      <c r="I3607" s="6">
        <v>4.0998630375009802E-2</v>
      </c>
      <c r="J3607" s="6">
        <v>0.95900136962499005</v>
      </c>
      <c r="K3607" s="16">
        <v>1.9006858243168801E-7</v>
      </c>
      <c r="L3607" s="6" t="s">
        <v>2455</v>
      </c>
      <c r="M3607" s="6" t="s">
        <v>2456</v>
      </c>
      <c r="N3607" s="6" t="s">
        <v>119</v>
      </c>
      <c r="O3607" s="6" t="s">
        <v>1513</v>
      </c>
      <c r="P3607" s="6" t="s">
        <v>381</v>
      </c>
      <c r="Q3607" s="6">
        <v>2</v>
      </c>
      <c r="R3607" s="6">
        <v>2</v>
      </c>
      <c r="S3607" s="2" t="b">
        <f>Q3607=R3607</f>
        <v>1</v>
      </c>
      <c r="T3607" s="6">
        <v>0.05</v>
      </c>
    </row>
    <row r="3608" spans="1:20" ht="12.75" customHeight="1" x14ac:dyDescent="0.15">
      <c r="A3608" s="6">
        <v>90</v>
      </c>
      <c r="B3608" s="6" t="b">
        <f>AND(K3608 &gt; 0.01, K3608 &gt;= T3608, $S3608 = TRUE, H3608 &lt; 0.25, I3608 &gt;= 0, J3608 &lt;= 1)</f>
        <v>0</v>
      </c>
      <c r="C3608" s="6" t="s">
        <v>2464</v>
      </c>
      <c r="D3608" s="6" t="s">
        <v>1513</v>
      </c>
      <c r="E3608" s="6">
        <v>3.31629284701844E-2</v>
      </c>
      <c r="F3608" s="16">
        <v>1.3792305350467301E-2</v>
      </c>
      <c r="G3608" s="16">
        <v>2.4044514406767199</v>
      </c>
      <c r="H3608" s="20">
        <v>1.3792305350467399E-2</v>
      </c>
      <c r="I3608" s="6">
        <v>3.31629284701844E-2</v>
      </c>
      <c r="J3608" s="6">
        <v>0.96683707152981602</v>
      </c>
      <c r="K3608" s="16">
        <v>6.2083077099625898E-16</v>
      </c>
      <c r="L3608" s="6" t="s">
        <v>2455</v>
      </c>
      <c r="M3608" s="6" t="s">
        <v>2456</v>
      </c>
      <c r="N3608" s="6" t="s">
        <v>1513</v>
      </c>
      <c r="O3608" s="6" t="s">
        <v>1628</v>
      </c>
      <c r="P3608" s="6" t="s">
        <v>381</v>
      </c>
      <c r="Q3608" s="6">
        <v>2</v>
      </c>
      <c r="R3608" s="6">
        <v>2</v>
      </c>
      <c r="S3608" s="2" t="b">
        <f>Q3608=R3608</f>
        <v>1</v>
      </c>
      <c r="T3608" s="6">
        <v>0.05</v>
      </c>
    </row>
    <row r="3609" spans="1:20" ht="12.75" customHeight="1" x14ac:dyDescent="0.15">
      <c r="A3609" s="6">
        <v>25</v>
      </c>
      <c r="B3609" s="6" t="b">
        <f>AND(K3609 &gt; 0.01, K3609 &gt;= T3609, $S3609 = TRUE, H3609 &lt; 0.25, I3609 &gt;= 0, J3609 &lt;= 1)</f>
        <v>0</v>
      </c>
      <c r="C3609" s="6" t="s">
        <v>2464</v>
      </c>
      <c r="D3609" s="6" t="s">
        <v>1513</v>
      </c>
      <c r="E3609" s="6">
        <v>5.57643276224708E-2</v>
      </c>
      <c r="F3609" s="16">
        <v>1.34704051082067E-2</v>
      </c>
      <c r="G3609" s="16">
        <v>4.1397661892512199</v>
      </c>
      <c r="H3609" s="20">
        <v>1.34704051082067E-2</v>
      </c>
      <c r="I3609" s="6">
        <v>5.57643276224708E-2</v>
      </c>
      <c r="J3609" s="6">
        <v>0.94423567237752903</v>
      </c>
      <c r="K3609" s="16">
        <v>7.5868180104868095E-17</v>
      </c>
      <c r="L3609" s="6" t="s">
        <v>2455</v>
      </c>
      <c r="M3609" s="6" t="s">
        <v>2456</v>
      </c>
      <c r="N3609" s="6" t="s">
        <v>551</v>
      </c>
      <c r="O3609" s="6" t="s">
        <v>1513</v>
      </c>
      <c r="P3609" s="6" t="s">
        <v>381</v>
      </c>
      <c r="Q3609" s="6">
        <v>2</v>
      </c>
      <c r="R3609" s="6">
        <v>2</v>
      </c>
      <c r="S3609" s="2" t="b">
        <f>Q3609=R3609</f>
        <v>1</v>
      </c>
      <c r="T3609" s="6">
        <v>0.05</v>
      </c>
    </row>
    <row r="3610" spans="1:20" ht="12.75" customHeight="1" x14ac:dyDescent="0.15">
      <c r="A3610" s="6">
        <v>55</v>
      </c>
      <c r="B3610" s="6" t="b">
        <f>AND(K3610 &gt; 0.01, K3610 &gt;= T3610, $S3610 = TRUE, H3610 &lt; 0.25, I3610 &gt;= 0, J3610 &lt;= 1)</f>
        <v>0</v>
      </c>
      <c r="C3610" s="6" t="s">
        <v>2464</v>
      </c>
      <c r="D3610" s="6" t="s">
        <v>1513</v>
      </c>
      <c r="E3610" s="6">
        <v>4.7198815364661299E-2</v>
      </c>
      <c r="F3610" s="16">
        <v>1.40963146338603E-2</v>
      </c>
      <c r="G3610" s="16">
        <v>3.3483088729650299</v>
      </c>
      <c r="H3610" s="20">
        <v>1.40963146338603E-2</v>
      </c>
      <c r="I3610" s="6">
        <v>4.7198815364661299E-2</v>
      </c>
      <c r="J3610" s="6">
        <v>0.95280118463533903</v>
      </c>
      <c r="K3610" s="16">
        <v>8.3231435613152396E-29</v>
      </c>
      <c r="L3610" s="6" t="s">
        <v>2455</v>
      </c>
      <c r="M3610" s="6" t="s">
        <v>2456</v>
      </c>
      <c r="N3610" s="6" t="s">
        <v>1018</v>
      </c>
      <c r="O3610" s="6" t="s">
        <v>1513</v>
      </c>
      <c r="P3610" s="6" t="s">
        <v>381</v>
      </c>
      <c r="Q3610" s="6">
        <v>2</v>
      </c>
      <c r="R3610" s="6">
        <v>2</v>
      </c>
      <c r="S3610" s="2" t="b">
        <f>Q3610=R3610</f>
        <v>1</v>
      </c>
      <c r="T3610" s="6">
        <v>0.05</v>
      </c>
    </row>
    <row r="3611" spans="1:20" ht="12.75" customHeight="1" x14ac:dyDescent="0.15">
      <c r="A3611" s="6">
        <v>36</v>
      </c>
      <c r="B3611" s="6" t="b">
        <f>AND(K3611 &gt; 0.01, K3611 &gt;= T3611, $S3611 = TRUE, H3611 &lt; 0.25, I3611 &gt;= 0, J3611 &lt;= 1)</f>
        <v>0</v>
      </c>
      <c r="C3611" s="6" t="s">
        <v>2464</v>
      </c>
      <c r="D3611" s="6" t="s">
        <v>1513</v>
      </c>
      <c r="E3611" s="6">
        <v>4.1683334116329102E-2</v>
      </c>
      <c r="F3611" s="16">
        <v>1.44065564613292E-2</v>
      </c>
      <c r="G3611" s="16">
        <v>2.8933586057305001</v>
      </c>
      <c r="H3611" s="20">
        <v>1.44065564613292E-2</v>
      </c>
      <c r="I3611" s="6">
        <v>4.1683334116329102E-2</v>
      </c>
      <c r="J3611" s="6">
        <v>0.95831666588367104</v>
      </c>
      <c r="K3611" s="16">
        <v>3.1727012517529801E-32</v>
      </c>
      <c r="L3611" s="6" t="s">
        <v>2455</v>
      </c>
      <c r="M3611" s="6" t="s">
        <v>2456</v>
      </c>
      <c r="N3611" s="6" t="s">
        <v>126</v>
      </c>
      <c r="O3611" s="6" t="s">
        <v>1513</v>
      </c>
      <c r="P3611" s="6" t="s">
        <v>381</v>
      </c>
      <c r="Q3611" s="6">
        <v>2</v>
      </c>
      <c r="R3611" s="6">
        <v>2</v>
      </c>
      <c r="S3611" s="2" t="b">
        <f>Q3611=R3611</f>
        <v>1</v>
      </c>
      <c r="T3611" s="6">
        <v>0.05</v>
      </c>
    </row>
    <row r="3612" spans="1:20" ht="12.75" customHeight="1" x14ac:dyDescent="0.15">
      <c r="A3612" s="6">
        <v>85</v>
      </c>
      <c r="B3612" s="6" t="b">
        <f>AND(K3612 &gt; 0.01, K3612 &gt;= T3612, $S3612 = TRUE, H3612 &lt; 0.25, I3612 &gt;= 0, J3612 &lt;= 1)</f>
        <v>0</v>
      </c>
      <c r="C3612" s="6" t="s">
        <v>2464</v>
      </c>
      <c r="D3612" s="6" t="s">
        <v>1513</v>
      </c>
      <c r="E3612" s="6">
        <v>3.3764561732350401E-2</v>
      </c>
      <c r="F3612" s="16">
        <v>1.42263272326152E-2</v>
      </c>
      <c r="G3612" s="16">
        <v>2.37338570807945</v>
      </c>
      <c r="H3612" s="20">
        <v>1.4226327232615301E-2</v>
      </c>
      <c r="I3612" s="6">
        <v>3.3764561732350401E-2</v>
      </c>
      <c r="J3612" s="6">
        <v>0.96623543826765002</v>
      </c>
      <c r="K3612" s="16">
        <v>2.5295750211980099E-39</v>
      </c>
      <c r="L3612" s="6" t="s">
        <v>2455</v>
      </c>
      <c r="M3612" s="6" t="s">
        <v>2456</v>
      </c>
      <c r="N3612" s="6" t="s">
        <v>1513</v>
      </c>
      <c r="O3612" s="6" t="s">
        <v>1731</v>
      </c>
      <c r="P3612" s="6" t="s">
        <v>381</v>
      </c>
      <c r="Q3612" s="6">
        <v>2</v>
      </c>
      <c r="R3612" s="6">
        <v>2</v>
      </c>
      <c r="S3612" s="2" t="b">
        <f>Q3612=R3612</f>
        <v>1</v>
      </c>
      <c r="T3612" s="6">
        <v>0.05</v>
      </c>
    </row>
    <row r="3613" spans="1:20" ht="12.75" customHeight="1" x14ac:dyDescent="0.15">
      <c r="A3613" s="6">
        <v>86</v>
      </c>
      <c r="B3613" s="6" t="b">
        <f>AND(K3613 &gt; 0.01, K3613 &gt;= T3613, $S3613 = TRUE, H3613 &lt; 0.25, I3613 &gt;= 0, J3613 &lt;= 1)</f>
        <v>0</v>
      </c>
      <c r="C3613" s="6" t="s">
        <v>2464</v>
      </c>
      <c r="D3613" s="6" t="s">
        <v>1513</v>
      </c>
      <c r="E3613" s="6">
        <v>2.8156085620203001E-2</v>
      </c>
      <c r="F3613" s="16">
        <v>1.4494833721466699E-2</v>
      </c>
      <c r="G3613" s="16">
        <v>1.9424911082977201</v>
      </c>
      <c r="H3613" s="20">
        <v>1.4494833721466699E-2</v>
      </c>
      <c r="I3613" s="6">
        <v>2.8156085620203001E-2</v>
      </c>
      <c r="J3613" s="6">
        <v>0.971843914379797</v>
      </c>
      <c r="K3613" s="16">
        <v>1.3727341555559701E-51</v>
      </c>
      <c r="L3613" s="6" t="s">
        <v>2455</v>
      </c>
      <c r="M3613" s="6" t="s">
        <v>2456</v>
      </c>
      <c r="N3613" s="6" t="s">
        <v>1513</v>
      </c>
      <c r="O3613" s="6" t="s">
        <v>1564</v>
      </c>
      <c r="P3613" s="6" t="s">
        <v>381</v>
      </c>
      <c r="Q3613" s="6">
        <v>2</v>
      </c>
      <c r="R3613" s="6">
        <v>2</v>
      </c>
      <c r="S3613" s="2" t="b">
        <f>Q3613=R3613</f>
        <v>1</v>
      </c>
      <c r="T3613" s="6">
        <v>0.05</v>
      </c>
    </row>
    <row r="3614" spans="1:20" ht="12.75" customHeight="1" x14ac:dyDescent="0.15">
      <c r="A3614" s="6">
        <v>88</v>
      </c>
      <c r="B3614" s="6" t="b">
        <f>AND(K3614 &gt; 0.01, K3614 &gt;= T3614, $S3614 = TRUE, H3614 &lt; 0.25, I3614 &gt;= 0, J3614 &lt;= 1)</f>
        <v>0</v>
      </c>
      <c r="C3614" s="6" t="s">
        <v>2464</v>
      </c>
      <c r="D3614" s="6" t="s">
        <v>1513</v>
      </c>
      <c r="E3614" s="6">
        <v>4.0810348927396198E-2</v>
      </c>
      <c r="F3614" s="16">
        <v>1.38323021361796E-2</v>
      </c>
      <c r="G3614" s="16">
        <v>2.9503656387502599</v>
      </c>
      <c r="H3614" s="20">
        <v>1.3832302136179701E-2</v>
      </c>
      <c r="I3614" s="6">
        <v>4.0810348927396198E-2</v>
      </c>
      <c r="J3614" s="6">
        <v>0.95918965107260401</v>
      </c>
      <c r="K3614" s="16">
        <v>1.8368169324282501E-56</v>
      </c>
      <c r="L3614" s="6" t="s">
        <v>2455</v>
      </c>
      <c r="M3614" s="6" t="s">
        <v>2456</v>
      </c>
      <c r="N3614" s="6" t="s">
        <v>1513</v>
      </c>
      <c r="O3614" s="6" t="s">
        <v>1499</v>
      </c>
      <c r="P3614" s="6" t="s">
        <v>381</v>
      </c>
      <c r="Q3614" s="6">
        <v>2</v>
      </c>
      <c r="R3614" s="6">
        <v>2</v>
      </c>
      <c r="S3614" s="2" t="b">
        <f>Q3614=R3614</f>
        <v>1</v>
      </c>
      <c r="T3614" s="6">
        <v>0.05</v>
      </c>
    </row>
    <row r="3615" spans="1:20" ht="12.75" customHeight="1" x14ac:dyDescent="0.15">
      <c r="A3615" s="6">
        <v>87</v>
      </c>
      <c r="B3615" s="6" t="b">
        <f>AND(K3615 &gt; 0.01, K3615 &gt;= T3615, $S3615 = TRUE, H3615 &lt; 0.25, I3615 &gt;= 0, J3615 &lt;= 1)</f>
        <v>0</v>
      </c>
      <c r="C3615" s="6" t="s">
        <v>2464</v>
      </c>
      <c r="D3615" s="6" t="s">
        <v>1513</v>
      </c>
      <c r="E3615" s="6">
        <v>2.7991011960959902E-2</v>
      </c>
      <c r="F3615" s="16">
        <v>1.5837654283756299E-2</v>
      </c>
      <c r="G3615" s="16">
        <v>1.76737106767563</v>
      </c>
      <c r="H3615" s="20">
        <v>1.5837654283756299E-2</v>
      </c>
      <c r="I3615" s="6">
        <v>2.7991011960959902E-2</v>
      </c>
      <c r="J3615" s="6">
        <v>0.97200898803904001</v>
      </c>
      <c r="K3615" s="16">
        <v>7.7861045713395396E-88</v>
      </c>
      <c r="L3615" s="6" t="s">
        <v>2455</v>
      </c>
      <c r="M3615" s="6" t="s">
        <v>2456</v>
      </c>
      <c r="N3615" s="6" t="s">
        <v>1513</v>
      </c>
      <c r="O3615" s="6" t="s">
        <v>1494</v>
      </c>
      <c r="P3615" s="6" t="s">
        <v>381</v>
      </c>
      <c r="Q3615" s="6">
        <v>2</v>
      </c>
      <c r="R3615" s="6">
        <v>2</v>
      </c>
      <c r="S3615" s="2" t="b">
        <f>Q3615=R3615</f>
        <v>1</v>
      </c>
      <c r="T3615" s="6">
        <v>0.05</v>
      </c>
    </row>
    <row r="3616" spans="1:20" ht="12.75" customHeight="1" x14ac:dyDescent="0.15">
      <c r="A3616" s="6">
        <v>63</v>
      </c>
      <c r="B3616" s="6" t="b">
        <f>AND(K3616 &gt; 0.01, K3616 &gt;= T3616, $S3616 = TRUE, H3616 &lt; 0.25, I3616 &gt;= 0, J3616 &lt;= 1)</f>
        <v>0</v>
      </c>
      <c r="C3616" s="6" t="s">
        <v>2464</v>
      </c>
      <c r="D3616" s="6" t="s">
        <v>1513</v>
      </c>
      <c r="E3616" s="6">
        <v>4.5824452263889801E-2</v>
      </c>
      <c r="F3616" s="16">
        <v>1.50102416791109E-2</v>
      </c>
      <c r="G3616" s="16">
        <v>3.0528790437572901</v>
      </c>
      <c r="H3616" s="20">
        <v>1.50102416791109E-2</v>
      </c>
      <c r="I3616" s="6">
        <v>4.5824452263889801E-2</v>
      </c>
      <c r="J3616" s="6">
        <v>0.95417554773611002</v>
      </c>
      <c r="K3616" s="16">
        <v>7.1163419659022105E-108</v>
      </c>
      <c r="L3616" s="6" t="s">
        <v>2455</v>
      </c>
      <c r="M3616" s="6" t="s">
        <v>2456</v>
      </c>
      <c r="N3616" s="6" t="s">
        <v>1222</v>
      </c>
      <c r="O3616" s="6" t="s">
        <v>1513</v>
      </c>
      <c r="P3616" s="6" t="s">
        <v>381</v>
      </c>
      <c r="Q3616" s="6">
        <v>2</v>
      </c>
      <c r="R3616" s="6">
        <v>2</v>
      </c>
      <c r="S3616" s="2" t="b">
        <f>Q3616=R3616</f>
        <v>1</v>
      </c>
      <c r="T3616" s="6">
        <v>0.05</v>
      </c>
    </row>
    <row r="3617" spans="1:20" ht="12.75" customHeight="1" x14ac:dyDescent="0.15">
      <c r="A3617" s="6">
        <v>7</v>
      </c>
      <c r="B3617" s="6" t="b">
        <f>AND(K3617 &gt; 0.01, K3617 &gt;= T3617, $S3617 = TRUE, H3617 &lt; 0.25, I3617 &gt;= 0, J3617 &lt;= 1)</f>
        <v>0</v>
      </c>
      <c r="C3617" s="6" t="s">
        <v>2464</v>
      </c>
      <c r="D3617" s="6" t="s">
        <v>1564</v>
      </c>
      <c r="E3617" s="6">
        <v>1.3905433815675701E-2</v>
      </c>
      <c r="F3617" s="16">
        <v>6.6196008398446901E-2</v>
      </c>
      <c r="G3617" s="16">
        <v>0.21006453639887299</v>
      </c>
      <c r="H3617" s="20">
        <v>6.6196008398446901E-2</v>
      </c>
      <c r="I3617" s="6">
        <v>1.3905433815675701E-2</v>
      </c>
      <c r="J3617" s="6">
        <v>0.98609456618432401</v>
      </c>
      <c r="K3617" s="16">
        <v>3.48707989209741E-4</v>
      </c>
      <c r="L3617" s="6" t="s">
        <v>2455</v>
      </c>
      <c r="M3617" s="6" t="s">
        <v>2456</v>
      </c>
      <c r="N3617" s="6" t="s">
        <v>359</v>
      </c>
      <c r="O3617" s="6" t="s">
        <v>1564</v>
      </c>
      <c r="P3617" s="6" t="s">
        <v>381</v>
      </c>
      <c r="Q3617" s="6">
        <v>2</v>
      </c>
      <c r="R3617" s="6">
        <v>2</v>
      </c>
      <c r="S3617" s="2" t="b">
        <f>Q3617=R3617</f>
        <v>1</v>
      </c>
      <c r="T3617" s="6">
        <v>0.05</v>
      </c>
    </row>
    <row r="3618" spans="1:20" ht="12.75" customHeight="1" x14ac:dyDescent="0.15">
      <c r="A3618" s="6">
        <v>40</v>
      </c>
      <c r="B3618" s="6" t="b">
        <f>AND(K3618 &gt; 0.01, K3618 &gt;= T3618, $S3618 = TRUE, H3618 &lt; 0.25, I3618 &gt;= 0, J3618 &lt;= 1)</f>
        <v>0</v>
      </c>
      <c r="C3618" s="6" t="s">
        <v>2464</v>
      </c>
      <c r="D3618" s="6" t="s">
        <v>1564</v>
      </c>
      <c r="E3618" s="6">
        <v>0.15858745822120399</v>
      </c>
      <c r="F3618" s="16">
        <v>6.5002056123530799E-2</v>
      </c>
      <c r="G3618" s="16">
        <v>2.4397298743876901</v>
      </c>
      <c r="H3618" s="20">
        <v>6.5002056123530799E-2</v>
      </c>
      <c r="I3618" s="6">
        <v>0.15858745822120399</v>
      </c>
      <c r="J3618" s="6">
        <v>0.84141254177879699</v>
      </c>
      <c r="K3618" s="16">
        <v>2.5860941419366202E-7</v>
      </c>
      <c r="L3618" s="6" t="s">
        <v>2455</v>
      </c>
      <c r="M3618" s="6" t="s">
        <v>2456</v>
      </c>
      <c r="N3618" s="6" t="s">
        <v>119</v>
      </c>
      <c r="O3618" s="6" t="s">
        <v>1564</v>
      </c>
      <c r="P3618" s="6" t="s">
        <v>381</v>
      </c>
      <c r="Q3618" s="6">
        <v>2</v>
      </c>
      <c r="R3618" s="6">
        <v>2</v>
      </c>
      <c r="S3618" s="2" t="b">
        <f>Q3618=R3618</f>
        <v>1</v>
      </c>
      <c r="T3618" s="6">
        <v>0.05</v>
      </c>
    </row>
    <row r="3619" spans="1:20" ht="12.75" customHeight="1" x14ac:dyDescent="0.15">
      <c r="A3619" s="6">
        <v>19</v>
      </c>
      <c r="B3619" s="6" t="b">
        <f>AND(K3619 &gt; 0.01, K3619 &gt;= T3619, $S3619 = TRUE, H3619 &lt; 0.25, I3619 &gt;= 0, J3619 &lt;= 1)</f>
        <v>0</v>
      </c>
      <c r="C3619" s="6" t="s">
        <v>2464</v>
      </c>
      <c r="D3619" s="6" t="s">
        <v>1564</v>
      </c>
      <c r="E3619" s="6">
        <v>0.27867609675633498</v>
      </c>
      <c r="F3619" s="16">
        <v>5.9909587798063997E-2</v>
      </c>
      <c r="G3619" s="16">
        <v>4.6516109858018604</v>
      </c>
      <c r="H3619" s="20">
        <v>5.9909587798063997E-2</v>
      </c>
      <c r="I3619" s="6">
        <v>0.27867609675633498</v>
      </c>
      <c r="J3619" s="6">
        <v>0.72132390324366502</v>
      </c>
      <c r="K3619" s="16">
        <v>4.9563855523206397E-14</v>
      </c>
      <c r="L3619" s="6" t="s">
        <v>2455</v>
      </c>
      <c r="M3619" s="6" t="s">
        <v>2456</v>
      </c>
      <c r="N3619" s="6" t="s">
        <v>551</v>
      </c>
      <c r="O3619" s="6" t="s">
        <v>1564</v>
      </c>
      <c r="P3619" s="6" t="s">
        <v>381</v>
      </c>
      <c r="Q3619" s="6">
        <v>2</v>
      </c>
      <c r="R3619" s="6">
        <v>2</v>
      </c>
      <c r="S3619" s="2" t="b">
        <f>Q3619=R3619</f>
        <v>1</v>
      </c>
      <c r="T3619" s="6">
        <v>0.05</v>
      </c>
    </row>
    <row r="3620" spans="1:20" ht="12.75" customHeight="1" x14ac:dyDescent="0.15">
      <c r="A3620" s="6">
        <v>71</v>
      </c>
      <c r="B3620" s="6" t="b">
        <f>AND(K3620 &gt; 0.01, K3620 &gt;= T3620, $S3620 = TRUE, H3620 &lt; 0.25, I3620 &gt;= 0, J3620 &lt;= 1)</f>
        <v>0</v>
      </c>
      <c r="C3620" s="6" t="s">
        <v>2464</v>
      </c>
      <c r="D3620" s="6" t="s">
        <v>1564</v>
      </c>
      <c r="E3620" s="6">
        <v>4.5607222096001002E-2</v>
      </c>
      <c r="F3620" s="16">
        <v>8.9858830919338301E-2</v>
      </c>
      <c r="G3620" s="16">
        <v>0.507543016411379</v>
      </c>
      <c r="H3620" s="20">
        <v>8.9858830919338301E-2</v>
      </c>
      <c r="I3620" s="6">
        <v>4.5607222096001002E-2</v>
      </c>
      <c r="J3620" s="6">
        <v>0.95439277790399901</v>
      </c>
      <c r="K3620" s="16">
        <v>8.6267842818533E-17</v>
      </c>
      <c r="L3620" s="6" t="s">
        <v>2455</v>
      </c>
      <c r="M3620" s="6" t="s">
        <v>2456</v>
      </c>
      <c r="N3620" s="6" t="s">
        <v>1564</v>
      </c>
      <c r="O3620" s="6" t="s">
        <v>1628</v>
      </c>
      <c r="P3620" s="6" t="s">
        <v>381</v>
      </c>
      <c r="Q3620" s="6">
        <v>2</v>
      </c>
      <c r="R3620" s="6">
        <v>2</v>
      </c>
      <c r="S3620" s="2" t="b">
        <f>Q3620=R3620</f>
        <v>1</v>
      </c>
      <c r="T3620" s="6">
        <v>0.05</v>
      </c>
    </row>
    <row r="3621" spans="1:20" ht="12.75" customHeight="1" x14ac:dyDescent="0.15">
      <c r="A3621" s="6">
        <v>70</v>
      </c>
      <c r="B3621" s="6" t="b">
        <f>AND(K3621 &gt; 0.01, K3621 &gt;= T3621, $S3621 = TRUE, H3621 &lt; 0.25, I3621 &gt;= 0, J3621 &lt;= 1)</f>
        <v>0</v>
      </c>
      <c r="C3621" s="6" t="s">
        <v>2464</v>
      </c>
      <c r="D3621" s="6" t="s">
        <v>1564</v>
      </c>
      <c r="E3621" s="6">
        <v>0.12882616682342701</v>
      </c>
      <c r="F3621" s="16">
        <v>7.4164909076408894E-2</v>
      </c>
      <c r="G3621" s="16">
        <v>1.7370231882938501</v>
      </c>
      <c r="H3621" s="20">
        <v>7.4164909076409005E-2</v>
      </c>
      <c r="I3621" s="6">
        <v>0.12882616682342701</v>
      </c>
      <c r="J3621" s="6">
        <v>0.87117383317657304</v>
      </c>
      <c r="K3621" s="16">
        <v>7.1766891380274306E-18</v>
      </c>
      <c r="L3621" s="6" t="s">
        <v>2455</v>
      </c>
      <c r="M3621" s="6" t="s">
        <v>2456</v>
      </c>
      <c r="N3621" s="6" t="s">
        <v>1564</v>
      </c>
      <c r="O3621" s="6" t="s">
        <v>172</v>
      </c>
      <c r="P3621" s="6" t="s">
        <v>381</v>
      </c>
      <c r="Q3621" s="6">
        <v>2</v>
      </c>
      <c r="R3621" s="6">
        <v>2</v>
      </c>
      <c r="S3621" s="2" t="b">
        <f>Q3621=R3621</f>
        <v>1</v>
      </c>
      <c r="T3621" s="6">
        <v>0.05</v>
      </c>
    </row>
    <row r="3622" spans="1:20" ht="12.75" customHeight="1" x14ac:dyDescent="0.15">
      <c r="A3622" s="6">
        <v>67</v>
      </c>
      <c r="B3622" s="6" t="b">
        <f>AND(K3622 &gt; 0.01, K3622 &gt;= T3622, $S3622 = TRUE, H3622 &lt; 0.25, I3622 &gt;= 0, J3622 &lt;= 1)</f>
        <v>0</v>
      </c>
      <c r="C3622" s="6" t="s">
        <v>2464</v>
      </c>
      <c r="D3622" s="6" t="s">
        <v>1564</v>
      </c>
      <c r="E3622" s="6">
        <v>0.45054793798188297</v>
      </c>
      <c r="F3622" s="16">
        <v>4.9964622807126297E-2</v>
      </c>
      <c r="G3622" s="16">
        <v>9.0173389224029599</v>
      </c>
      <c r="H3622" s="20">
        <v>4.9964622807126297E-2</v>
      </c>
      <c r="I3622" s="6">
        <v>0.45054793798188297</v>
      </c>
      <c r="J3622" s="6">
        <v>0.54945206201811703</v>
      </c>
      <c r="K3622" s="16">
        <v>9.5334296720119904E-19</v>
      </c>
      <c r="L3622" s="6" t="s">
        <v>2455</v>
      </c>
      <c r="M3622" s="6" t="s">
        <v>2456</v>
      </c>
      <c r="N3622" s="6" t="s">
        <v>1564</v>
      </c>
      <c r="O3622" s="6" t="s">
        <v>1731</v>
      </c>
      <c r="P3622" s="6" t="s">
        <v>381</v>
      </c>
      <c r="Q3622" s="6">
        <v>2</v>
      </c>
      <c r="R3622" s="6">
        <v>2</v>
      </c>
      <c r="S3622" s="2" t="b">
        <f>Q3622=R3622</f>
        <v>1</v>
      </c>
      <c r="T3622" s="6">
        <v>0.05</v>
      </c>
    </row>
    <row r="3623" spans="1:20" ht="12.75" customHeight="1" x14ac:dyDescent="0.15">
      <c r="A3623" s="6">
        <v>30</v>
      </c>
      <c r="B3623" s="6" t="b">
        <f>AND(K3623 &gt; 0.01, K3623 &gt;= T3623, $S3623 = TRUE, H3623 &lt; 0.25, I3623 &gt;= 0, J3623 &lt;= 1)</f>
        <v>0</v>
      </c>
      <c r="C3623" s="6" t="s">
        <v>2464</v>
      </c>
      <c r="D3623" s="6" t="s">
        <v>1564</v>
      </c>
      <c r="E3623" s="6">
        <v>0.392757547822079</v>
      </c>
      <c r="F3623" s="16">
        <v>5.4856055513473098E-2</v>
      </c>
      <c r="G3623" s="16">
        <v>7.1597847155746503</v>
      </c>
      <c r="H3623" s="20">
        <v>5.4856055513473098E-2</v>
      </c>
      <c r="I3623" s="6">
        <v>0.392757547822079</v>
      </c>
      <c r="J3623" s="6">
        <v>0.60724245217792105</v>
      </c>
      <c r="K3623" s="16">
        <v>8.9847485485239408E-19</v>
      </c>
      <c r="L3623" s="6" t="s">
        <v>2455</v>
      </c>
      <c r="M3623" s="6" t="s">
        <v>2456</v>
      </c>
      <c r="N3623" s="6" t="s">
        <v>126</v>
      </c>
      <c r="O3623" s="6" t="s">
        <v>1564</v>
      </c>
      <c r="P3623" s="6" t="s">
        <v>381</v>
      </c>
      <c r="Q3623" s="6">
        <v>2</v>
      </c>
      <c r="R3623" s="6">
        <v>2</v>
      </c>
      <c r="S3623" s="2" t="b">
        <f>Q3623=R3623</f>
        <v>1</v>
      </c>
      <c r="T3623" s="6">
        <v>0.05</v>
      </c>
    </row>
    <row r="3624" spans="1:20" ht="12.75" customHeight="1" x14ac:dyDescent="0.15">
      <c r="A3624" s="6">
        <v>57</v>
      </c>
      <c r="B3624" s="6" t="b">
        <f>AND(K3624 &gt; 0.01, K3624 &gt;= T3624, $S3624 = TRUE, H3624 &lt; 0.25, I3624 &gt;= 0, J3624 &lt;= 1)</f>
        <v>0</v>
      </c>
      <c r="C3624" s="6" t="s">
        <v>2464</v>
      </c>
      <c r="D3624" s="6" t="s">
        <v>1564</v>
      </c>
      <c r="E3624" s="6">
        <v>0.62688111692314896</v>
      </c>
      <c r="F3624" s="16">
        <v>4.0858478536946699E-2</v>
      </c>
      <c r="G3624" s="16">
        <v>15.342742543785301</v>
      </c>
      <c r="H3624" s="20">
        <v>4.0858478536946803E-2</v>
      </c>
      <c r="I3624" s="6">
        <v>0.37311888307685098</v>
      </c>
      <c r="J3624" s="6">
        <v>0.62688111692314896</v>
      </c>
      <c r="K3624" s="16">
        <v>9.7907577619768896E-29</v>
      </c>
      <c r="L3624" s="6" t="s">
        <v>2455</v>
      </c>
      <c r="M3624" s="6" t="s">
        <v>2456</v>
      </c>
      <c r="N3624" s="6" t="s">
        <v>1222</v>
      </c>
      <c r="O3624" s="6" t="s">
        <v>1564</v>
      </c>
      <c r="P3624" s="6" t="s">
        <v>381</v>
      </c>
      <c r="Q3624" s="6">
        <v>2</v>
      </c>
      <c r="R3624" s="6">
        <v>2</v>
      </c>
      <c r="S3624" s="2" t="b">
        <f>Q3624=R3624</f>
        <v>1</v>
      </c>
      <c r="T3624" s="6">
        <v>0.05</v>
      </c>
    </row>
    <row r="3625" spans="1:20" ht="12.75" customHeight="1" x14ac:dyDescent="0.15">
      <c r="A3625" s="6">
        <v>49</v>
      </c>
      <c r="B3625" s="6" t="b">
        <f>AND(K3625 &gt; 0.01, K3625 &gt;= T3625, $S3625 = TRUE, H3625 &lt; 0.25, I3625 &gt;= 0, J3625 &lt;= 1)</f>
        <v>0</v>
      </c>
      <c r="C3625" s="6" t="s">
        <v>2464</v>
      </c>
      <c r="D3625" s="6" t="s">
        <v>1564</v>
      </c>
      <c r="E3625" s="6">
        <v>6.8754883109140102E-2</v>
      </c>
      <c r="F3625" s="16">
        <v>0.13846600592403099</v>
      </c>
      <c r="G3625" s="16">
        <v>0.496547023583984</v>
      </c>
      <c r="H3625" s="20">
        <v>0.13846600592403099</v>
      </c>
      <c r="I3625" s="6">
        <v>6.8754883109140102E-2</v>
      </c>
      <c r="J3625" s="6">
        <v>0.93124511689085998</v>
      </c>
      <c r="K3625" s="16">
        <v>3.3977810398188401E-29</v>
      </c>
      <c r="L3625" s="6" t="s">
        <v>2455</v>
      </c>
      <c r="M3625" s="6" t="s">
        <v>2456</v>
      </c>
      <c r="N3625" s="6" t="s">
        <v>1018</v>
      </c>
      <c r="O3625" s="6" t="s">
        <v>1564</v>
      </c>
      <c r="P3625" s="6" t="s">
        <v>381</v>
      </c>
      <c r="Q3625" s="6">
        <v>2</v>
      </c>
      <c r="R3625" s="6">
        <v>2</v>
      </c>
      <c r="S3625" s="2" t="b">
        <f>Q3625=R3625</f>
        <v>1</v>
      </c>
      <c r="T3625" s="6">
        <v>0.05</v>
      </c>
    </row>
    <row r="3626" spans="1:20" ht="12.75" customHeight="1" x14ac:dyDescent="0.15">
      <c r="A3626" s="6">
        <v>72</v>
      </c>
      <c r="B3626" s="6" t="b">
        <f>AND(K3626 &gt; 0.01, K3626 &gt;= T3626, $S3626 = TRUE, H3626 &lt; 0.25, I3626 &gt;= 0, J3626 &lt;= 1)</f>
        <v>0</v>
      </c>
      <c r="C3626" s="6" t="s">
        <v>2464</v>
      </c>
      <c r="D3626" s="6" t="s">
        <v>1564</v>
      </c>
      <c r="E3626" s="6">
        <v>0.73193537822349197</v>
      </c>
      <c r="F3626" s="16">
        <v>6.4692609801583797E-2</v>
      </c>
      <c r="G3626" s="16">
        <v>11.314049324465101</v>
      </c>
      <c r="H3626" s="20">
        <v>6.4692609801583797E-2</v>
      </c>
      <c r="I3626" s="6">
        <v>0.26806462177650803</v>
      </c>
      <c r="J3626" s="6">
        <v>0.73193537822349197</v>
      </c>
      <c r="K3626" s="16">
        <v>1.61196032747985E-43</v>
      </c>
      <c r="L3626" s="6" t="s">
        <v>2455</v>
      </c>
      <c r="M3626" s="6" t="s">
        <v>2456</v>
      </c>
      <c r="N3626" s="6" t="s">
        <v>1564</v>
      </c>
      <c r="O3626" s="6" t="s">
        <v>1917</v>
      </c>
      <c r="P3626" s="6" t="s">
        <v>381</v>
      </c>
      <c r="Q3626" s="6">
        <v>2</v>
      </c>
      <c r="R3626" s="6">
        <v>2</v>
      </c>
      <c r="S3626" s="2" t="b">
        <f>Q3626=R3626</f>
        <v>1</v>
      </c>
      <c r="T3626" s="6">
        <v>0.05</v>
      </c>
    </row>
    <row r="3627" spans="1:20" ht="12.75" customHeight="1" x14ac:dyDescent="0.15">
      <c r="A3627" s="6">
        <v>86</v>
      </c>
      <c r="B3627" s="6" t="b">
        <f>AND(K3627 &gt; 0.01, K3627 &gt;= T3627, $S3627 = TRUE, H3627 &lt; 0.25, I3627 &gt;= 0, J3627 &lt;= 1)</f>
        <v>0</v>
      </c>
      <c r="C3627" s="6" t="s">
        <v>2464</v>
      </c>
      <c r="D3627" s="6" t="s">
        <v>1564</v>
      </c>
      <c r="E3627" s="6">
        <v>0.971843914379797</v>
      </c>
      <c r="F3627" s="16">
        <v>1.4494833721466699E-2</v>
      </c>
      <c r="G3627" s="16">
        <v>67.047606964990806</v>
      </c>
      <c r="H3627" s="20">
        <v>1.4494833721466699E-2</v>
      </c>
      <c r="I3627" s="6">
        <v>2.8156085620203001E-2</v>
      </c>
      <c r="J3627" s="6">
        <v>0.971843914379797</v>
      </c>
      <c r="K3627" s="16">
        <v>1.3727341555559701E-51</v>
      </c>
      <c r="L3627" s="6" t="s">
        <v>2455</v>
      </c>
      <c r="M3627" s="6" t="s">
        <v>2456</v>
      </c>
      <c r="N3627" s="6" t="s">
        <v>1513</v>
      </c>
      <c r="O3627" s="6" t="s">
        <v>1564</v>
      </c>
      <c r="P3627" s="6" t="s">
        <v>381</v>
      </c>
      <c r="Q3627" s="6">
        <v>2</v>
      </c>
      <c r="R3627" s="6">
        <v>2</v>
      </c>
      <c r="S3627" s="2" t="b">
        <f>Q3627=R3627</f>
        <v>1</v>
      </c>
      <c r="T3627" s="6">
        <v>0.05</v>
      </c>
    </row>
    <row r="3628" spans="1:20" ht="12.75" customHeight="1" x14ac:dyDescent="0.15">
      <c r="A3628" s="6">
        <v>41</v>
      </c>
      <c r="B3628" s="6" t="b">
        <f>AND(K3628 &gt; 0.01, K3628 &gt;= T3628, $S3628 = TRUE, H3628 &lt; 0.25, I3628 &gt;= 0, J3628 &lt;= 1)</f>
        <v>0</v>
      </c>
      <c r="C3628" s="6" t="s">
        <v>2464</v>
      </c>
      <c r="D3628" s="6" t="s">
        <v>1494</v>
      </c>
      <c r="E3628" s="6">
        <v>6.8320595156374897E-2</v>
      </c>
      <c r="F3628" s="16">
        <v>4.6383815287916297E-2</v>
      </c>
      <c r="G3628" s="16">
        <v>1.4729403938052801</v>
      </c>
      <c r="H3628" s="20">
        <v>4.6383815287916297E-2</v>
      </c>
      <c r="I3628" s="6">
        <v>6.8320595156374897E-2</v>
      </c>
      <c r="J3628" s="6">
        <v>0.93167940484362499</v>
      </c>
      <c r="K3628" s="16">
        <v>5.3387419283337098E-8</v>
      </c>
      <c r="L3628" s="6" t="s">
        <v>2455</v>
      </c>
      <c r="M3628" s="6" t="s">
        <v>2456</v>
      </c>
      <c r="N3628" s="6" t="s">
        <v>119</v>
      </c>
      <c r="O3628" s="6" t="s">
        <v>1494</v>
      </c>
      <c r="P3628" s="6" t="s">
        <v>381</v>
      </c>
      <c r="Q3628" s="6">
        <v>2</v>
      </c>
      <c r="R3628" s="6">
        <v>2</v>
      </c>
      <c r="S3628" s="2" t="b">
        <f>Q3628=R3628</f>
        <v>1</v>
      </c>
      <c r="T3628" s="6">
        <v>0.05</v>
      </c>
    </row>
    <row r="3629" spans="1:20" ht="12.75" customHeight="1" x14ac:dyDescent="0.15">
      <c r="A3629" s="6">
        <v>20</v>
      </c>
      <c r="B3629" s="6" t="b">
        <f>AND(K3629 &gt; 0.01, K3629 &gt;= T3629, $S3629 = TRUE, H3629 &lt; 0.25, I3629 &gt;= 0, J3629 &lt;= 1)</f>
        <v>0</v>
      </c>
      <c r="C3629" s="6" t="s">
        <v>2464</v>
      </c>
      <c r="D3629" s="6" t="s">
        <v>1494</v>
      </c>
      <c r="E3629" s="6">
        <v>0.12797413747955599</v>
      </c>
      <c r="F3629" s="16">
        <v>4.8699971231993801E-2</v>
      </c>
      <c r="G3629" s="16">
        <v>2.6278072500273502</v>
      </c>
      <c r="H3629" s="20">
        <v>4.8699971231993801E-2</v>
      </c>
      <c r="I3629" s="6">
        <v>0.12797413747955599</v>
      </c>
      <c r="J3629" s="6">
        <v>0.87202586252044401</v>
      </c>
      <c r="K3629" s="16">
        <v>1.74443247296352E-17</v>
      </c>
      <c r="L3629" s="6" t="s">
        <v>2455</v>
      </c>
      <c r="M3629" s="6" t="s">
        <v>2456</v>
      </c>
      <c r="N3629" s="6" t="s">
        <v>551</v>
      </c>
      <c r="O3629" s="6" t="s">
        <v>1494</v>
      </c>
      <c r="P3629" s="6" t="s">
        <v>381</v>
      </c>
      <c r="Q3629" s="6">
        <v>2</v>
      </c>
      <c r="R3629" s="6">
        <v>2</v>
      </c>
      <c r="S3629" s="2" t="b">
        <f>Q3629=R3629</f>
        <v>1</v>
      </c>
      <c r="T3629" s="6">
        <v>0.05</v>
      </c>
    </row>
    <row r="3630" spans="1:20" ht="12.75" customHeight="1" x14ac:dyDescent="0.15">
      <c r="A3630" s="6">
        <v>75</v>
      </c>
      <c r="B3630" s="6" t="b">
        <f>AND(K3630 &gt; 0.01, K3630 &gt;= T3630, $S3630 = TRUE, H3630 &lt; 0.25, I3630 &gt;= 0, J3630 &lt;= 1)</f>
        <v>0</v>
      </c>
      <c r="C3630" s="6" t="s">
        <v>2464</v>
      </c>
      <c r="D3630" s="6" t="s">
        <v>1494</v>
      </c>
      <c r="E3630" s="6">
        <v>3.0174287009099E-2</v>
      </c>
      <c r="F3630" s="16">
        <v>4.77049712610619E-2</v>
      </c>
      <c r="G3630" s="16">
        <v>0.63251871265098303</v>
      </c>
      <c r="H3630" s="20">
        <v>4.77049712610619E-2</v>
      </c>
      <c r="I3630" s="6">
        <v>3.0174287009099E-2</v>
      </c>
      <c r="J3630" s="6">
        <v>0.96982571299090103</v>
      </c>
      <c r="K3630" s="16">
        <v>2.1283693476648399E-19</v>
      </c>
      <c r="L3630" s="6" t="s">
        <v>2455</v>
      </c>
      <c r="M3630" s="6" t="s">
        <v>2456</v>
      </c>
      <c r="N3630" s="6" t="s">
        <v>1494</v>
      </c>
      <c r="O3630" s="6" t="s">
        <v>172</v>
      </c>
      <c r="P3630" s="6" t="s">
        <v>381</v>
      </c>
      <c r="Q3630" s="6">
        <v>2</v>
      </c>
      <c r="R3630" s="6">
        <v>2</v>
      </c>
      <c r="S3630" s="2" t="b">
        <f>Q3630=R3630</f>
        <v>1</v>
      </c>
      <c r="T3630" s="6">
        <v>0.05</v>
      </c>
    </row>
    <row r="3631" spans="1:20" ht="12.75" customHeight="1" x14ac:dyDescent="0.15">
      <c r="A3631" s="6">
        <v>31</v>
      </c>
      <c r="B3631" s="6" t="b">
        <f>AND(K3631 &gt; 0.01, K3631 &gt;= T3631, $S3631 = TRUE, H3631 &lt; 0.25, I3631 &gt;= 0, J3631 &lt;= 1)</f>
        <v>0</v>
      </c>
      <c r="C3631" s="6" t="s">
        <v>2464</v>
      </c>
      <c r="D3631" s="6" t="s">
        <v>1494</v>
      </c>
      <c r="E3631" s="6">
        <v>0.233425288057063</v>
      </c>
      <c r="F3631" s="16">
        <v>4.2015326907599598E-2</v>
      </c>
      <c r="G3631" s="16">
        <v>5.5557175259022298</v>
      </c>
      <c r="H3631" s="20">
        <v>4.2015326907599598E-2</v>
      </c>
      <c r="I3631" s="6">
        <v>0.233425288057063</v>
      </c>
      <c r="J3631" s="6">
        <v>0.76657471194293703</v>
      </c>
      <c r="K3631" s="16">
        <v>3.7332963690326199E-24</v>
      </c>
      <c r="L3631" s="6" t="s">
        <v>2455</v>
      </c>
      <c r="M3631" s="6" t="s">
        <v>2456</v>
      </c>
      <c r="N3631" s="6" t="s">
        <v>126</v>
      </c>
      <c r="O3631" s="6" t="s">
        <v>1494</v>
      </c>
      <c r="P3631" s="6" t="s">
        <v>381</v>
      </c>
      <c r="Q3631" s="6">
        <v>2</v>
      </c>
      <c r="R3631" s="6">
        <v>2</v>
      </c>
      <c r="S3631" s="2" t="b">
        <f>Q3631=R3631</f>
        <v>1</v>
      </c>
      <c r="T3631" s="6">
        <v>0.05</v>
      </c>
    </row>
    <row r="3632" spans="1:20" ht="12.75" customHeight="1" x14ac:dyDescent="0.15">
      <c r="A3632" s="6">
        <v>73</v>
      </c>
      <c r="B3632" s="6" t="b">
        <f>AND(K3632 &gt; 0.01, K3632 &gt;= T3632, $S3632 = TRUE, H3632 &lt; 0.25, I3632 &gt;= 0, J3632 &lt;= 1)</f>
        <v>0</v>
      </c>
      <c r="C3632" s="6" t="s">
        <v>2464</v>
      </c>
      <c r="D3632" s="6" t="s">
        <v>1494</v>
      </c>
      <c r="E3632" s="6">
        <v>0.28769681145363302</v>
      </c>
      <c r="F3632" s="16">
        <v>4.18776945800221E-2</v>
      </c>
      <c r="G3632" s="16">
        <v>6.8699295493424701</v>
      </c>
      <c r="H3632" s="20">
        <v>4.18776945800221E-2</v>
      </c>
      <c r="I3632" s="6">
        <v>0.28769681145363302</v>
      </c>
      <c r="J3632" s="6">
        <v>0.71230318854636698</v>
      </c>
      <c r="K3632" s="16">
        <v>4.7388658111611901E-26</v>
      </c>
      <c r="L3632" s="6" t="s">
        <v>2455</v>
      </c>
      <c r="M3632" s="6" t="s">
        <v>2456</v>
      </c>
      <c r="N3632" s="6" t="s">
        <v>1494</v>
      </c>
      <c r="O3632" s="6" t="s">
        <v>1731</v>
      </c>
      <c r="P3632" s="6" t="s">
        <v>381</v>
      </c>
      <c r="Q3632" s="6">
        <v>2</v>
      </c>
      <c r="R3632" s="6">
        <v>2</v>
      </c>
      <c r="S3632" s="2" t="b">
        <f>Q3632=R3632</f>
        <v>1</v>
      </c>
      <c r="T3632" s="6">
        <v>0.05</v>
      </c>
    </row>
    <row r="3633" spans="1:20" ht="12.75" customHeight="1" x14ac:dyDescent="0.15">
      <c r="A3633" s="6">
        <v>58</v>
      </c>
      <c r="B3633" s="6" t="b">
        <f>AND(K3633 &gt; 0.01, K3633 &gt;= T3633, $S3633 = TRUE, H3633 &lt; 0.25, I3633 &gt;= 0, J3633 &lt;= 1)</f>
        <v>0</v>
      </c>
      <c r="C3633" s="6" t="s">
        <v>2464</v>
      </c>
      <c r="D3633" s="6" t="s">
        <v>1494</v>
      </c>
      <c r="E3633" s="6">
        <v>0.48399028093237301</v>
      </c>
      <c r="F3633" s="16">
        <v>4.3127436280489102E-2</v>
      </c>
      <c r="G3633" s="16">
        <v>11.2223290479089</v>
      </c>
      <c r="H3633" s="20">
        <v>4.3127436280489102E-2</v>
      </c>
      <c r="I3633" s="6">
        <v>0.48399028093237301</v>
      </c>
      <c r="J3633" s="6">
        <v>0.51600971906762705</v>
      </c>
      <c r="K3633" s="16">
        <v>8.7298117430675997E-47</v>
      </c>
      <c r="L3633" s="6" t="s">
        <v>2455</v>
      </c>
      <c r="M3633" s="6" t="s">
        <v>2456</v>
      </c>
      <c r="N3633" s="6" t="s">
        <v>1222</v>
      </c>
      <c r="O3633" s="6" t="s">
        <v>1494</v>
      </c>
      <c r="P3633" s="6" t="s">
        <v>381</v>
      </c>
      <c r="Q3633" s="6">
        <v>2</v>
      </c>
      <c r="R3633" s="6">
        <v>2</v>
      </c>
      <c r="S3633" s="2" t="b">
        <f>Q3633=R3633</f>
        <v>1</v>
      </c>
      <c r="T3633" s="6">
        <v>0.05</v>
      </c>
    </row>
    <row r="3634" spans="1:20" ht="12.75" customHeight="1" x14ac:dyDescent="0.15">
      <c r="A3634" s="6">
        <v>77</v>
      </c>
      <c r="B3634" s="6" t="b">
        <f>AND(K3634 &gt; 0.01, K3634 &gt;= T3634, $S3634 = TRUE, H3634 &lt; 0.25, I3634 &gt;= 0, J3634 &lt;= 1)</f>
        <v>0</v>
      </c>
      <c r="C3634" s="6" t="s">
        <v>2464</v>
      </c>
      <c r="D3634" s="6" t="s">
        <v>1494</v>
      </c>
      <c r="E3634" s="6">
        <v>0.41959442303870298</v>
      </c>
      <c r="F3634" s="16">
        <v>0.13254504401386899</v>
      </c>
      <c r="G3634" s="16">
        <v>3.1656741763562102</v>
      </c>
      <c r="H3634" s="20">
        <v>0.13254504401386899</v>
      </c>
      <c r="I3634" s="6">
        <v>0.41959442303870298</v>
      </c>
      <c r="J3634" s="6">
        <v>0.58040557696129702</v>
      </c>
      <c r="K3634" s="16">
        <v>3.3555923258395799E-71</v>
      </c>
      <c r="L3634" s="6" t="s">
        <v>2455</v>
      </c>
      <c r="M3634" s="6" t="s">
        <v>2456</v>
      </c>
      <c r="N3634" s="6" t="s">
        <v>1494</v>
      </c>
      <c r="O3634" s="6" t="s">
        <v>1917</v>
      </c>
      <c r="P3634" s="6" t="s">
        <v>381</v>
      </c>
      <c r="Q3634" s="6">
        <v>2</v>
      </c>
      <c r="R3634" s="6">
        <v>2</v>
      </c>
      <c r="S3634" s="2" t="b">
        <f>Q3634=R3634</f>
        <v>1</v>
      </c>
      <c r="T3634" s="6">
        <v>0.05</v>
      </c>
    </row>
    <row r="3635" spans="1:20" ht="12.75" customHeight="1" x14ac:dyDescent="0.15">
      <c r="A3635" s="6">
        <v>87</v>
      </c>
      <c r="B3635" s="6" t="b">
        <f>AND(K3635 &gt; 0.01, K3635 &gt;= T3635, $S3635 = TRUE, H3635 &lt; 0.25, I3635 &gt;= 0, J3635 &lt;= 1)</f>
        <v>0</v>
      </c>
      <c r="C3635" s="6" t="s">
        <v>2464</v>
      </c>
      <c r="D3635" s="6" t="s">
        <v>1494</v>
      </c>
      <c r="E3635" s="6">
        <v>0.97200898803904001</v>
      </c>
      <c r="F3635" s="16">
        <v>1.5837654283756299E-2</v>
      </c>
      <c r="G3635" s="16">
        <v>61.373292447478697</v>
      </c>
      <c r="H3635" s="20">
        <v>1.5837654283756299E-2</v>
      </c>
      <c r="I3635" s="6">
        <v>2.7991011960959902E-2</v>
      </c>
      <c r="J3635" s="6">
        <v>0.97200898803904001</v>
      </c>
      <c r="K3635" s="16">
        <v>7.7861045713395396E-88</v>
      </c>
      <c r="L3635" s="6" t="s">
        <v>2455</v>
      </c>
      <c r="M3635" s="6" t="s">
        <v>2456</v>
      </c>
      <c r="N3635" s="6" t="s">
        <v>1513</v>
      </c>
      <c r="O3635" s="6" t="s">
        <v>1494</v>
      </c>
      <c r="P3635" s="6" t="s">
        <v>381</v>
      </c>
      <c r="Q3635" s="6">
        <v>2</v>
      </c>
      <c r="R3635" s="6">
        <v>2</v>
      </c>
      <c r="S3635" s="2" t="b">
        <f>Q3635=R3635</f>
        <v>1</v>
      </c>
      <c r="T3635" s="6">
        <v>0.05</v>
      </c>
    </row>
    <row r="3636" spans="1:20" ht="12.75" customHeight="1" x14ac:dyDescent="0.15">
      <c r="A3636" s="6">
        <v>9</v>
      </c>
      <c r="B3636" s="6" t="b">
        <f>AND(K3636 &gt; 0.01, K3636 &gt;= T3636, $S3636 = TRUE, H3636 &lt; 0.25, I3636 &gt;= 0, J3636 &lt;= 1)</f>
        <v>0</v>
      </c>
      <c r="C3636" s="6" t="s">
        <v>2464</v>
      </c>
      <c r="D3636" s="6" t="s">
        <v>1499</v>
      </c>
      <c r="E3636" s="6">
        <v>1.26899362023533E-2</v>
      </c>
      <c r="F3636" s="16">
        <v>6.3022721916498006E-2</v>
      </c>
      <c r="G3636" s="16">
        <v>0.20135493702044199</v>
      </c>
      <c r="H3636" s="20">
        <v>6.3022721916498006E-2</v>
      </c>
      <c r="I3636" s="6">
        <v>1.26899362023533E-2</v>
      </c>
      <c r="J3636" s="6">
        <v>0.98731006379764696</v>
      </c>
      <c r="K3636" s="16">
        <v>2.3570409298471198E-3</v>
      </c>
      <c r="L3636" s="6" t="s">
        <v>2455</v>
      </c>
      <c r="M3636" s="6" t="s">
        <v>2456</v>
      </c>
      <c r="N3636" s="6" t="s">
        <v>359</v>
      </c>
      <c r="O3636" s="6" t="s">
        <v>1499</v>
      </c>
      <c r="P3636" s="6" t="s">
        <v>381</v>
      </c>
      <c r="Q3636" s="6">
        <v>2</v>
      </c>
      <c r="R3636" s="6">
        <v>2</v>
      </c>
      <c r="S3636" s="2" t="b">
        <f>Q3636=R3636</f>
        <v>1</v>
      </c>
      <c r="T3636" s="6">
        <v>0.05</v>
      </c>
    </row>
    <row r="3637" spans="1:20" ht="12.75" customHeight="1" x14ac:dyDescent="0.15">
      <c r="A3637" s="6">
        <v>42</v>
      </c>
      <c r="B3637" s="6" t="b">
        <f>AND(K3637 &gt; 0.01, K3637 &gt;= T3637, $S3637 = TRUE, H3637 &lt; 0.25, I3637 &gt;= 0, J3637 &lt;= 1)</f>
        <v>0</v>
      </c>
      <c r="C3637" s="6" t="s">
        <v>2464</v>
      </c>
      <c r="D3637" s="6" t="s">
        <v>1499</v>
      </c>
      <c r="E3637" s="6">
        <v>0.159900805613542</v>
      </c>
      <c r="F3637" s="16">
        <v>6.0076451582704297E-2</v>
      </c>
      <c r="G3637" s="16">
        <v>2.6616220066428902</v>
      </c>
      <c r="H3637" s="20">
        <v>6.0076451582704297E-2</v>
      </c>
      <c r="I3637" s="6">
        <v>0.159900805613542</v>
      </c>
      <c r="J3637" s="6">
        <v>0.84009919438645797</v>
      </c>
      <c r="K3637" s="16">
        <v>7.4759979006304099E-7</v>
      </c>
      <c r="L3637" s="6" t="s">
        <v>2455</v>
      </c>
      <c r="M3637" s="6" t="s">
        <v>2456</v>
      </c>
      <c r="N3637" s="6" t="s">
        <v>119</v>
      </c>
      <c r="O3637" s="6" t="s">
        <v>1499</v>
      </c>
      <c r="P3637" s="6" t="s">
        <v>381</v>
      </c>
      <c r="Q3637" s="6">
        <v>2</v>
      </c>
      <c r="R3637" s="6">
        <v>2</v>
      </c>
      <c r="S3637" s="2" t="b">
        <f>Q3637=R3637</f>
        <v>1</v>
      </c>
      <c r="T3637" s="6">
        <v>0.05</v>
      </c>
    </row>
    <row r="3638" spans="1:20" ht="12.75" customHeight="1" x14ac:dyDescent="0.15">
      <c r="A3638" s="6">
        <v>21</v>
      </c>
      <c r="B3638" s="6" t="b">
        <f>AND(K3638 &gt; 0.01, K3638 &gt;= T3638, $S3638 = TRUE, H3638 &lt; 0.25, I3638 &gt;= 0, J3638 &lt;= 1)</f>
        <v>0</v>
      </c>
      <c r="C3638" s="6" t="s">
        <v>2464</v>
      </c>
      <c r="D3638" s="6" t="s">
        <v>1499</v>
      </c>
      <c r="E3638" s="6">
        <v>0.25806945525230501</v>
      </c>
      <c r="F3638" s="16">
        <v>5.6388352008639897E-2</v>
      </c>
      <c r="G3638" s="16">
        <v>4.57664475125579</v>
      </c>
      <c r="H3638" s="20">
        <v>5.6388352008639897E-2</v>
      </c>
      <c r="I3638" s="6">
        <v>0.25806945525230501</v>
      </c>
      <c r="J3638" s="6">
        <v>0.74193054474769504</v>
      </c>
      <c r="K3638" s="16">
        <v>1.50646788489943E-13</v>
      </c>
      <c r="L3638" s="6" t="s">
        <v>2455</v>
      </c>
      <c r="M3638" s="6" t="s">
        <v>2456</v>
      </c>
      <c r="N3638" s="6" t="s">
        <v>551</v>
      </c>
      <c r="O3638" s="6" t="s">
        <v>1499</v>
      </c>
      <c r="P3638" s="6" t="s">
        <v>381</v>
      </c>
      <c r="Q3638" s="6">
        <v>2</v>
      </c>
      <c r="R3638" s="6">
        <v>2</v>
      </c>
      <c r="S3638" s="2" t="b">
        <f>Q3638=R3638</f>
        <v>1</v>
      </c>
      <c r="T3638" s="6">
        <v>0.05</v>
      </c>
    </row>
    <row r="3639" spans="1:20" ht="12.75" customHeight="1" x14ac:dyDescent="0.15">
      <c r="A3639" s="6">
        <v>80</v>
      </c>
      <c r="B3639" s="6" t="b">
        <f>AND(K3639 &gt; 0.01, K3639 &gt;= T3639, $S3639 = TRUE, H3639 &lt; 0.25, I3639 &gt;= 0, J3639 &lt;= 1)</f>
        <v>0</v>
      </c>
      <c r="C3639" s="6" t="s">
        <v>2464</v>
      </c>
      <c r="D3639" s="6" t="s">
        <v>1499</v>
      </c>
      <c r="E3639" s="6">
        <v>0.18474901198237101</v>
      </c>
      <c r="F3639" s="16">
        <v>6.8478484268610501E-2</v>
      </c>
      <c r="G3639" s="16">
        <v>2.69791327824493</v>
      </c>
      <c r="H3639" s="20">
        <v>6.8478484268610501E-2</v>
      </c>
      <c r="I3639" s="6">
        <v>0.18474901198237101</v>
      </c>
      <c r="J3639" s="6">
        <v>0.81525098801762896</v>
      </c>
      <c r="K3639" s="16">
        <v>3.5916063854324302E-14</v>
      </c>
      <c r="L3639" s="6" t="s">
        <v>2455</v>
      </c>
      <c r="M3639" s="6" t="s">
        <v>2456</v>
      </c>
      <c r="N3639" s="6" t="s">
        <v>1499</v>
      </c>
      <c r="O3639" s="6" t="s">
        <v>1628</v>
      </c>
      <c r="P3639" s="6" t="s">
        <v>381</v>
      </c>
      <c r="Q3639" s="6">
        <v>2</v>
      </c>
      <c r="R3639" s="6">
        <v>2</v>
      </c>
      <c r="S3639" s="2" t="b">
        <f>Q3639=R3639</f>
        <v>1</v>
      </c>
      <c r="T3639" s="6">
        <v>0.05</v>
      </c>
    </row>
    <row r="3640" spans="1:20" ht="12.75" customHeight="1" x14ac:dyDescent="0.15">
      <c r="A3640" s="6">
        <v>79</v>
      </c>
      <c r="B3640" s="6" t="b">
        <f>AND(K3640 &gt; 0.01, K3640 &gt;= T3640, $S3640 = TRUE, H3640 &lt; 0.25, I3640 &gt;= 0, J3640 &lt;= 1)</f>
        <v>0</v>
      </c>
      <c r="C3640" s="6" t="s">
        <v>2464</v>
      </c>
      <c r="D3640" s="6" t="s">
        <v>1499</v>
      </c>
      <c r="E3640" s="6">
        <v>0.160668331212552</v>
      </c>
      <c r="F3640" s="16">
        <v>6.8365229686851298E-2</v>
      </c>
      <c r="G3640" s="16">
        <v>2.3501468794663301</v>
      </c>
      <c r="H3640" s="20">
        <v>6.8365229686851298E-2</v>
      </c>
      <c r="I3640" s="6">
        <v>0.160668331212552</v>
      </c>
      <c r="J3640" s="6">
        <v>0.83933166878744803</v>
      </c>
      <c r="K3640" s="16">
        <v>2.7846789695415502E-17</v>
      </c>
      <c r="L3640" s="6" t="s">
        <v>2455</v>
      </c>
      <c r="M3640" s="6" t="s">
        <v>2456</v>
      </c>
      <c r="N3640" s="6" t="s">
        <v>1499</v>
      </c>
      <c r="O3640" s="6" t="s">
        <v>172</v>
      </c>
      <c r="P3640" s="6" t="s">
        <v>381</v>
      </c>
      <c r="Q3640" s="6">
        <v>2</v>
      </c>
      <c r="R3640" s="6">
        <v>2</v>
      </c>
      <c r="S3640" s="2" t="b">
        <f>Q3640=R3640</f>
        <v>1</v>
      </c>
      <c r="T3640" s="6">
        <v>0.05</v>
      </c>
    </row>
    <row r="3641" spans="1:20" ht="12.75" customHeight="1" x14ac:dyDescent="0.15">
      <c r="A3641" s="6">
        <v>51</v>
      </c>
      <c r="B3641" s="6" t="b">
        <f>AND(K3641 &gt; 0.01, K3641 &gt;= T3641, $S3641 = TRUE, H3641 &lt; 0.25, I3641 &gt;= 0, J3641 &lt;= 1)</f>
        <v>0</v>
      </c>
      <c r="C3641" s="6" t="s">
        <v>2464</v>
      </c>
      <c r="D3641" s="6" t="s">
        <v>1499</v>
      </c>
      <c r="E3641" s="6">
        <v>4.4304232978841403E-2</v>
      </c>
      <c r="F3641" s="16">
        <v>9.2601007263598697E-2</v>
      </c>
      <c r="G3641" s="16">
        <v>0.47844223608415698</v>
      </c>
      <c r="H3641" s="20">
        <v>9.2601007263598795E-2</v>
      </c>
      <c r="I3641" s="6">
        <v>4.4304232978841403E-2</v>
      </c>
      <c r="J3641" s="6">
        <v>0.95569576702115899</v>
      </c>
      <c r="K3641" s="16">
        <v>3.8533585626586398E-21</v>
      </c>
      <c r="L3641" s="6" t="s">
        <v>2455</v>
      </c>
      <c r="M3641" s="6" t="s">
        <v>2456</v>
      </c>
      <c r="N3641" s="6" t="s">
        <v>1018</v>
      </c>
      <c r="O3641" s="6" t="s">
        <v>1499</v>
      </c>
      <c r="P3641" s="6" t="s">
        <v>381</v>
      </c>
      <c r="Q3641" s="6">
        <v>2</v>
      </c>
      <c r="R3641" s="6">
        <v>2</v>
      </c>
      <c r="S3641" s="2" t="b">
        <f>Q3641=R3641</f>
        <v>1</v>
      </c>
      <c r="T3641" s="6">
        <v>0.05</v>
      </c>
    </row>
    <row r="3642" spans="1:20" ht="12.75" customHeight="1" x14ac:dyDescent="0.15">
      <c r="A3642" s="6">
        <v>78</v>
      </c>
      <c r="B3642" s="6" t="b">
        <f>AND(K3642 &gt; 0.01, K3642 &gt;= T3642, $S3642 = TRUE, H3642 &lt; 0.25, I3642 &gt;= 0, J3642 &lt;= 1)</f>
        <v>0</v>
      </c>
      <c r="C3642" s="6" t="s">
        <v>2464</v>
      </c>
      <c r="D3642" s="6" t="s">
        <v>1499</v>
      </c>
      <c r="E3642" s="6">
        <v>0.43087922224220498</v>
      </c>
      <c r="F3642" s="16">
        <v>5.1935398955551597E-2</v>
      </c>
      <c r="G3642" s="16">
        <v>8.2964457943409506</v>
      </c>
      <c r="H3642" s="20">
        <v>5.1935398955551597E-2</v>
      </c>
      <c r="I3642" s="6">
        <v>0.43087922224220498</v>
      </c>
      <c r="J3642" s="6">
        <v>0.56912077775779502</v>
      </c>
      <c r="K3642" s="16">
        <v>3.8032884065032602E-21</v>
      </c>
      <c r="L3642" s="6" t="s">
        <v>2455</v>
      </c>
      <c r="M3642" s="6" t="s">
        <v>2456</v>
      </c>
      <c r="N3642" s="6" t="s">
        <v>1499</v>
      </c>
      <c r="O3642" s="6" t="s">
        <v>1731</v>
      </c>
      <c r="P3642" s="6" t="s">
        <v>381</v>
      </c>
      <c r="Q3642" s="6">
        <v>2</v>
      </c>
      <c r="R3642" s="6">
        <v>2</v>
      </c>
      <c r="S3642" s="2" t="b">
        <f>Q3642=R3642</f>
        <v>1</v>
      </c>
      <c r="T3642" s="6">
        <v>0.05</v>
      </c>
    </row>
    <row r="3643" spans="1:20" ht="12.75" customHeight="1" x14ac:dyDescent="0.15">
      <c r="A3643" s="6">
        <v>32</v>
      </c>
      <c r="B3643" s="6" t="b">
        <f>AND(K3643 &gt; 0.01, K3643 &gt;= T3643, $S3643 = TRUE, H3643 &lt; 0.25, I3643 &gt;= 0, J3643 &lt;= 1)</f>
        <v>0</v>
      </c>
      <c r="C3643" s="6" t="s">
        <v>2464</v>
      </c>
      <c r="D3643" s="6" t="s">
        <v>1499</v>
      </c>
      <c r="E3643" s="6">
        <v>0.35295087990963298</v>
      </c>
      <c r="F3643" s="16">
        <v>6.3729378872651204E-2</v>
      </c>
      <c r="G3643" s="16">
        <v>5.5382758494308497</v>
      </c>
      <c r="H3643" s="20">
        <v>6.3729378872651302E-2</v>
      </c>
      <c r="I3643" s="6">
        <v>0.35295087990963298</v>
      </c>
      <c r="J3643" s="6">
        <v>0.64704912009036697</v>
      </c>
      <c r="K3643" s="16">
        <v>2.0887583601847801E-23</v>
      </c>
      <c r="L3643" s="6" t="s">
        <v>2455</v>
      </c>
      <c r="M3643" s="6" t="s">
        <v>2456</v>
      </c>
      <c r="N3643" s="6" t="s">
        <v>126</v>
      </c>
      <c r="O3643" s="6" t="s">
        <v>1499</v>
      </c>
      <c r="P3643" s="6" t="s">
        <v>381</v>
      </c>
      <c r="Q3643" s="6">
        <v>2</v>
      </c>
      <c r="R3643" s="6">
        <v>2</v>
      </c>
      <c r="S3643" s="2" t="b">
        <f>Q3643=R3643</f>
        <v>1</v>
      </c>
      <c r="T3643" s="6">
        <v>0.05</v>
      </c>
    </row>
    <row r="3644" spans="1:20" ht="12.75" customHeight="1" x14ac:dyDescent="0.15">
      <c r="A3644" s="6">
        <v>59</v>
      </c>
      <c r="B3644" s="6" t="b">
        <f>AND(K3644 &gt; 0.01, K3644 &gt;= T3644, $S3644 = TRUE, H3644 &lt; 0.25, I3644 &gt;= 0, J3644 &lt;= 1)</f>
        <v>0</v>
      </c>
      <c r="C3644" s="6" t="s">
        <v>2464</v>
      </c>
      <c r="D3644" s="6" t="s">
        <v>1499</v>
      </c>
      <c r="E3644" s="6">
        <v>0.61408007465927394</v>
      </c>
      <c r="F3644" s="16">
        <v>4.0455699548197603E-2</v>
      </c>
      <c r="G3644" s="16">
        <v>15.1790744324586</v>
      </c>
      <c r="H3644" s="20">
        <v>4.0455699548197603E-2</v>
      </c>
      <c r="I3644" s="6">
        <v>0.385919925340726</v>
      </c>
      <c r="J3644" s="6">
        <v>0.61408007465927394</v>
      </c>
      <c r="K3644" s="16">
        <v>1.1391233727483599E-33</v>
      </c>
      <c r="L3644" s="6" t="s">
        <v>2455</v>
      </c>
      <c r="M3644" s="6" t="s">
        <v>2456</v>
      </c>
      <c r="N3644" s="6" t="s">
        <v>1222</v>
      </c>
      <c r="O3644" s="6" t="s">
        <v>1499</v>
      </c>
      <c r="P3644" s="6" t="s">
        <v>381</v>
      </c>
      <c r="Q3644" s="6">
        <v>2</v>
      </c>
      <c r="R3644" s="6">
        <v>2</v>
      </c>
      <c r="S3644" s="2" t="b">
        <f>Q3644=R3644</f>
        <v>1</v>
      </c>
      <c r="T3644" s="6">
        <v>0.05</v>
      </c>
    </row>
    <row r="3645" spans="1:20" ht="12.75" customHeight="1" x14ac:dyDescent="0.15">
      <c r="A3645" s="6">
        <v>81</v>
      </c>
      <c r="B3645" s="6" t="b">
        <f>AND(K3645 &gt; 0.01, K3645 &gt;= T3645, $S3645 = TRUE, H3645 &lt; 0.25, I3645 &gt;= 0, J3645 &lt;= 1)</f>
        <v>0</v>
      </c>
      <c r="C3645" s="6" t="s">
        <v>2464</v>
      </c>
      <c r="D3645" s="6" t="s">
        <v>1499</v>
      </c>
      <c r="E3645" s="6">
        <v>0.66223036557530301</v>
      </c>
      <c r="F3645" s="16">
        <v>5.8589341560262402E-2</v>
      </c>
      <c r="G3645" s="16">
        <v>11.3029153074568</v>
      </c>
      <c r="H3645" s="20">
        <v>5.8589341560262402E-2</v>
      </c>
      <c r="I3645" s="6">
        <v>0.33776963442469699</v>
      </c>
      <c r="J3645" s="6">
        <v>0.66223036557530301</v>
      </c>
      <c r="K3645" s="16">
        <v>1.9397617296630499E-42</v>
      </c>
      <c r="L3645" s="6" t="s">
        <v>2455</v>
      </c>
      <c r="M3645" s="6" t="s">
        <v>2456</v>
      </c>
      <c r="N3645" s="6" t="s">
        <v>1499</v>
      </c>
      <c r="O3645" s="6" t="s">
        <v>1917</v>
      </c>
      <c r="P3645" s="6" t="s">
        <v>381</v>
      </c>
      <c r="Q3645" s="6">
        <v>2</v>
      </c>
      <c r="R3645" s="6">
        <v>2</v>
      </c>
      <c r="S3645" s="2" t="b">
        <f>Q3645=R3645</f>
        <v>1</v>
      </c>
      <c r="T3645" s="6">
        <v>0.05</v>
      </c>
    </row>
    <row r="3646" spans="1:20" ht="12.75" customHeight="1" x14ac:dyDescent="0.15">
      <c r="A3646" s="6">
        <v>88</v>
      </c>
      <c r="B3646" s="6" t="b">
        <f>AND(K3646 &gt; 0.01, K3646 &gt;= T3646, $S3646 = TRUE, H3646 &lt; 0.25, I3646 &gt;= 0, J3646 &lt;= 1)</f>
        <v>0</v>
      </c>
      <c r="C3646" s="6" t="s">
        <v>2464</v>
      </c>
      <c r="D3646" s="6" t="s">
        <v>1499</v>
      </c>
      <c r="E3646" s="6">
        <v>0.95918965107260401</v>
      </c>
      <c r="F3646" s="16">
        <v>1.3832302136179701E-2</v>
      </c>
      <c r="G3646" s="16">
        <v>69.344180139309898</v>
      </c>
      <c r="H3646" s="20">
        <v>1.3832302136179701E-2</v>
      </c>
      <c r="I3646" s="6">
        <v>4.0810348927396198E-2</v>
      </c>
      <c r="J3646" s="6">
        <v>0.95918965107260401</v>
      </c>
      <c r="K3646" s="16">
        <v>1.8368169324282501E-56</v>
      </c>
      <c r="L3646" s="6" t="s">
        <v>2455</v>
      </c>
      <c r="M3646" s="6" t="s">
        <v>2456</v>
      </c>
      <c r="N3646" s="6" t="s">
        <v>1513</v>
      </c>
      <c r="O3646" s="6" t="s">
        <v>1499</v>
      </c>
      <c r="P3646" s="6" t="s">
        <v>381</v>
      </c>
      <c r="Q3646" s="6">
        <v>2</v>
      </c>
      <c r="R3646" s="6">
        <v>2</v>
      </c>
      <c r="S3646" s="2" t="b">
        <f>Q3646=R3646</f>
        <v>1</v>
      </c>
      <c r="T3646" s="6">
        <v>0.05</v>
      </c>
    </row>
    <row r="3647" spans="1:20" ht="12.75" customHeight="1" x14ac:dyDescent="0.15">
      <c r="A3647" s="6">
        <v>65</v>
      </c>
      <c r="B3647" s="6" t="b">
        <f>AND(K3647 &gt; 0.01, K3647 &gt;= T3647, $S3647 = TRUE, H3647 &lt; 0.25, I3647 &gt;= 0, J3647 &lt;= 1)</f>
        <v>0</v>
      </c>
      <c r="C3647" s="6" t="s">
        <v>2464</v>
      </c>
      <c r="D3647" s="6" t="s">
        <v>1731</v>
      </c>
      <c r="E3647" s="6">
        <v>0.31361081812035202</v>
      </c>
      <c r="F3647" s="16">
        <v>6.9302559260820504E-2</v>
      </c>
      <c r="G3647" s="16">
        <v>4.5252415129443602</v>
      </c>
      <c r="H3647" s="20">
        <v>6.9302559260820504E-2</v>
      </c>
      <c r="I3647" s="6">
        <v>0.31361081812035202</v>
      </c>
      <c r="J3647" s="6">
        <v>0.68638918187964804</v>
      </c>
      <c r="K3647" s="16">
        <v>1.94320449279887E-10</v>
      </c>
      <c r="L3647" s="6" t="s">
        <v>2455</v>
      </c>
      <c r="M3647" s="6" t="s">
        <v>2456</v>
      </c>
      <c r="N3647" s="6" t="s">
        <v>1731</v>
      </c>
      <c r="O3647" s="6" t="s">
        <v>1628</v>
      </c>
      <c r="P3647" s="6" t="s">
        <v>381</v>
      </c>
      <c r="Q3647" s="6">
        <v>2</v>
      </c>
      <c r="R3647" s="6">
        <v>2</v>
      </c>
      <c r="S3647" s="2" t="b">
        <f>Q3647=R3647</f>
        <v>1</v>
      </c>
      <c r="T3647" s="6">
        <v>0.05</v>
      </c>
    </row>
    <row r="3648" spans="1:20" ht="12.75" customHeight="1" x14ac:dyDescent="0.15">
      <c r="A3648" s="6">
        <v>64</v>
      </c>
      <c r="B3648" s="6" t="b">
        <f>AND(K3648 &gt; 0.01, K3648 &gt;= T3648, $S3648 = TRUE, H3648 &lt; 0.25, I3648 &gt;= 0, J3648 &lt;= 1)</f>
        <v>0</v>
      </c>
      <c r="C3648" s="6" t="s">
        <v>2464</v>
      </c>
      <c r="D3648" s="6" t="s">
        <v>1731</v>
      </c>
      <c r="E3648" s="6">
        <v>0.30897996409751599</v>
      </c>
      <c r="F3648" s="16">
        <v>6.4808858285457599E-2</v>
      </c>
      <c r="G3648" s="16">
        <v>4.7675575881398897</v>
      </c>
      <c r="H3648" s="20">
        <v>6.4808858285457696E-2</v>
      </c>
      <c r="I3648" s="6">
        <v>0.30897996409751599</v>
      </c>
      <c r="J3648" s="6">
        <v>0.69102003590248395</v>
      </c>
      <c r="K3648" s="16">
        <v>9.6155142839087293E-13</v>
      </c>
      <c r="L3648" s="6" t="s">
        <v>2455</v>
      </c>
      <c r="M3648" s="6" t="s">
        <v>2456</v>
      </c>
      <c r="N3648" s="6" t="s">
        <v>1731</v>
      </c>
      <c r="O3648" s="6" t="s">
        <v>172</v>
      </c>
      <c r="P3648" s="6" t="s">
        <v>381</v>
      </c>
      <c r="Q3648" s="6">
        <v>2</v>
      </c>
      <c r="R3648" s="6">
        <v>2</v>
      </c>
      <c r="S3648" s="2" t="b">
        <f>Q3648=R3648</f>
        <v>1</v>
      </c>
      <c r="T3648" s="6">
        <v>0.05</v>
      </c>
    </row>
    <row r="3649" spans="1:20" ht="12.75" customHeight="1" x14ac:dyDescent="0.15">
      <c r="A3649" s="6">
        <v>67</v>
      </c>
      <c r="B3649" s="6" t="b">
        <f>AND(K3649 &gt; 0.01, K3649 &gt;= T3649, $S3649 = TRUE, H3649 &lt; 0.25, I3649 &gt;= 0, J3649 &lt;= 1)</f>
        <v>0</v>
      </c>
      <c r="C3649" s="6" t="s">
        <v>2464</v>
      </c>
      <c r="D3649" s="6" t="s">
        <v>1731</v>
      </c>
      <c r="E3649" s="6">
        <v>0.54945206201811703</v>
      </c>
      <c r="F3649" s="16">
        <v>4.9964622807126297E-2</v>
      </c>
      <c r="G3649" s="16">
        <v>10.9968219742019</v>
      </c>
      <c r="H3649" s="20">
        <v>4.9964622807126297E-2</v>
      </c>
      <c r="I3649" s="6">
        <v>0.45054793798188297</v>
      </c>
      <c r="J3649" s="6">
        <v>0.54945206201811703</v>
      </c>
      <c r="K3649" s="16">
        <v>9.5334296720119904E-19</v>
      </c>
      <c r="L3649" s="6" t="s">
        <v>2455</v>
      </c>
      <c r="M3649" s="6" t="s">
        <v>2456</v>
      </c>
      <c r="N3649" s="6" t="s">
        <v>1564</v>
      </c>
      <c r="O3649" s="6" t="s">
        <v>1731</v>
      </c>
      <c r="P3649" s="6" t="s">
        <v>381</v>
      </c>
      <c r="Q3649" s="6">
        <v>2</v>
      </c>
      <c r="R3649" s="6">
        <v>2</v>
      </c>
      <c r="S3649" s="2" t="b">
        <f>Q3649=R3649</f>
        <v>1</v>
      </c>
      <c r="T3649" s="6">
        <v>0.05</v>
      </c>
    </row>
    <row r="3650" spans="1:20" ht="12.75" customHeight="1" x14ac:dyDescent="0.15">
      <c r="A3650" s="6">
        <v>78</v>
      </c>
      <c r="B3650" s="6" t="b">
        <f>AND(K3650 &gt; 0.01, K3650 &gt;= T3650, $S3650 = TRUE, H3650 &lt; 0.25, I3650 &gt;= 0, J3650 &lt;= 1)</f>
        <v>0</v>
      </c>
      <c r="C3650" s="6" t="s">
        <v>2464</v>
      </c>
      <c r="D3650" s="6" t="s">
        <v>1731</v>
      </c>
      <c r="E3650" s="6">
        <v>0.56912077775779502</v>
      </c>
      <c r="F3650" s="16">
        <v>5.1935398955551597E-2</v>
      </c>
      <c r="G3650" s="16">
        <v>10.958244072503801</v>
      </c>
      <c r="H3650" s="20">
        <v>5.1935398955551597E-2</v>
      </c>
      <c r="I3650" s="6">
        <v>0.43087922224220498</v>
      </c>
      <c r="J3650" s="6">
        <v>0.56912077775779502</v>
      </c>
      <c r="K3650" s="16">
        <v>3.8032884065032602E-21</v>
      </c>
      <c r="L3650" s="6" t="s">
        <v>2455</v>
      </c>
      <c r="M3650" s="6" t="s">
        <v>2456</v>
      </c>
      <c r="N3650" s="6" t="s">
        <v>1499</v>
      </c>
      <c r="O3650" s="6" t="s">
        <v>1731</v>
      </c>
      <c r="P3650" s="6" t="s">
        <v>381</v>
      </c>
      <c r="Q3650" s="6">
        <v>2</v>
      </c>
      <c r="R3650" s="6">
        <v>2</v>
      </c>
      <c r="S3650" s="2" t="b">
        <f>Q3650=R3650</f>
        <v>1</v>
      </c>
      <c r="T3650" s="6">
        <v>0.05</v>
      </c>
    </row>
    <row r="3651" spans="1:20" ht="12.75" customHeight="1" x14ac:dyDescent="0.15">
      <c r="A3651" s="6">
        <v>73</v>
      </c>
      <c r="B3651" s="6" t="b">
        <f>AND(K3651 &gt; 0.01, K3651 &gt;= T3651, $S3651 = TRUE, H3651 &lt; 0.25, I3651 &gt;= 0, J3651 &lt;= 1)</f>
        <v>0</v>
      </c>
      <c r="C3651" s="6" t="s">
        <v>2464</v>
      </c>
      <c r="D3651" s="6" t="s">
        <v>1731</v>
      </c>
      <c r="E3651" s="6">
        <v>0.71230318854636698</v>
      </c>
      <c r="F3651" s="16">
        <v>4.18776945800221E-2</v>
      </c>
      <c r="G3651" s="16">
        <v>17.0091308915122</v>
      </c>
      <c r="H3651" s="20">
        <v>4.18776945800221E-2</v>
      </c>
      <c r="I3651" s="6">
        <v>0.28769681145363302</v>
      </c>
      <c r="J3651" s="6">
        <v>0.71230318854636698</v>
      </c>
      <c r="K3651" s="16">
        <v>4.7388658111611901E-26</v>
      </c>
      <c r="L3651" s="6" t="s">
        <v>2455</v>
      </c>
      <c r="M3651" s="6" t="s">
        <v>2456</v>
      </c>
      <c r="N3651" s="6" t="s">
        <v>1494</v>
      </c>
      <c r="O3651" s="6" t="s">
        <v>1731</v>
      </c>
      <c r="P3651" s="6" t="s">
        <v>381</v>
      </c>
      <c r="Q3651" s="6">
        <v>2</v>
      </c>
      <c r="R3651" s="6">
        <v>2</v>
      </c>
      <c r="S3651" s="2" t="b">
        <f>Q3651=R3651</f>
        <v>1</v>
      </c>
      <c r="T3651" s="6">
        <v>0.05</v>
      </c>
    </row>
    <row r="3652" spans="1:20" ht="12.75" customHeight="1" x14ac:dyDescent="0.15">
      <c r="A3652" s="6">
        <v>48</v>
      </c>
      <c r="B3652" s="6" t="b">
        <f>AND(K3652 &gt; 0.01, K3652 &gt;= T3652, $S3652 = TRUE, H3652 &lt; 0.25, I3652 &gt;= 0, J3652 &lt;= 1)</f>
        <v>0</v>
      </c>
      <c r="C3652" s="6" t="s">
        <v>2464</v>
      </c>
      <c r="D3652" s="6" t="s">
        <v>1731</v>
      </c>
      <c r="E3652" s="6">
        <v>0.17192248328870399</v>
      </c>
      <c r="F3652" s="16">
        <v>0.197798751243562</v>
      </c>
      <c r="G3652" s="16">
        <v>0.86917881032021704</v>
      </c>
      <c r="H3652" s="20">
        <v>0.197798751243562</v>
      </c>
      <c r="I3652" s="6">
        <v>0.17192248328870399</v>
      </c>
      <c r="J3652" s="6">
        <v>0.82807751671129604</v>
      </c>
      <c r="K3652" s="16">
        <v>8.1516754335351794E-30</v>
      </c>
      <c r="L3652" s="6" t="s">
        <v>2455</v>
      </c>
      <c r="M3652" s="6" t="s">
        <v>2456</v>
      </c>
      <c r="N3652" s="6" t="s">
        <v>1018</v>
      </c>
      <c r="O3652" s="6" t="s">
        <v>1731</v>
      </c>
      <c r="P3652" s="6" t="s">
        <v>381</v>
      </c>
      <c r="Q3652" s="6">
        <v>2</v>
      </c>
      <c r="R3652" s="6">
        <v>2</v>
      </c>
      <c r="S3652" s="2" t="b">
        <f>Q3652=R3652</f>
        <v>1</v>
      </c>
      <c r="T3652" s="6">
        <v>0.05</v>
      </c>
    </row>
    <row r="3653" spans="1:20" ht="12.75" customHeight="1" x14ac:dyDescent="0.15">
      <c r="A3653" s="6">
        <v>66</v>
      </c>
      <c r="B3653" s="6" t="b">
        <f>AND(K3653 &gt; 0.01, K3653 &gt;= T3653, $S3653 = TRUE, H3653 &lt; 0.25, I3653 &gt;= 0, J3653 &lt;= 1)</f>
        <v>0</v>
      </c>
      <c r="C3653" s="6" t="s">
        <v>2464</v>
      </c>
      <c r="D3653" s="6" t="s">
        <v>1731</v>
      </c>
      <c r="E3653" s="6">
        <v>0.71892772665478999</v>
      </c>
      <c r="F3653" s="16">
        <v>4.8424177379990302E-2</v>
      </c>
      <c r="G3653" s="16">
        <v>14.8464623572906</v>
      </c>
      <c r="H3653" s="20">
        <v>4.8424177379990302E-2</v>
      </c>
      <c r="I3653" s="6">
        <v>0.28107227334520901</v>
      </c>
      <c r="J3653" s="6">
        <v>0.71892772665478999</v>
      </c>
      <c r="K3653" s="16">
        <v>8.0700461288365907E-31</v>
      </c>
      <c r="L3653" s="6" t="s">
        <v>2455</v>
      </c>
      <c r="M3653" s="6" t="s">
        <v>2456</v>
      </c>
      <c r="N3653" s="6" t="s">
        <v>1731</v>
      </c>
      <c r="O3653" s="6" t="s">
        <v>1917</v>
      </c>
      <c r="P3653" s="6" t="s">
        <v>381</v>
      </c>
      <c r="Q3653" s="6">
        <v>2</v>
      </c>
      <c r="R3653" s="6">
        <v>2</v>
      </c>
      <c r="S3653" s="2" t="b">
        <f>Q3653=R3653</f>
        <v>1</v>
      </c>
      <c r="T3653" s="6">
        <v>0.05</v>
      </c>
    </row>
    <row r="3654" spans="1:20" ht="12.75" customHeight="1" x14ac:dyDescent="0.15">
      <c r="A3654" s="6">
        <v>85</v>
      </c>
      <c r="B3654" s="6" t="b">
        <f>AND(K3654 &gt; 0.01, K3654 &gt;= T3654, $S3654 = TRUE, H3654 &lt; 0.25, I3654 &gt;= 0, J3654 &lt;= 1)</f>
        <v>0</v>
      </c>
      <c r="C3654" s="6" t="s">
        <v>2464</v>
      </c>
      <c r="D3654" s="6" t="s">
        <v>1731</v>
      </c>
      <c r="E3654" s="6">
        <v>0.96623543826765002</v>
      </c>
      <c r="F3654" s="16">
        <v>1.4226327232615301E-2</v>
      </c>
      <c r="G3654" s="16">
        <v>67.918825601906406</v>
      </c>
      <c r="H3654" s="20">
        <v>1.4226327232615301E-2</v>
      </c>
      <c r="I3654" s="6">
        <v>3.3764561732350401E-2</v>
      </c>
      <c r="J3654" s="6">
        <v>0.96623543826765002</v>
      </c>
      <c r="K3654" s="16">
        <v>2.5295750211980099E-39</v>
      </c>
      <c r="L3654" s="6" t="s">
        <v>2455</v>
      </c>
      <c r="M3654" s="6" t="s">
        <v>2456</v>
      </c>
      <c r="N3654" s="6" t="s">
        <v>1513</v>
      </c>
      <c r="O3654" s="6" t="s">
        <v>1731</v>
      </c>
      <c r="P3654" s="6" t="s">
        <v>381</v>
      </c>
      <c r="Q3654" s="6">
        <v>2</v>
      </c>
      <c r="R3654" s="6">
        <v>2</v>
      </c>
      <c r="S3654" s="2" t="b">
        <f>Q3654=R3654</f>
        <v>1</v>
      </c>
      <c r="T3654" s="6">
        <v>0.05</v>
      </c>
    </row>
    <row r="3655" spans="1:20" ht="12.75" customHeight="1" x14ac:dyDescent="0.15">
      <c r="A3655" s="6">
        <v>12</v>
      </c>
      <c r="B3655" s="6" t="b">
        <f>AND(K3655 &gt; 0.01, K3655 &gt;= T3655, $S3655 = TRUE, H3655 &lt; 0.25, I3655 &gt;= 0, J3655 &lt;= 1)</f>
        <v>0</v>
      </c>
      <c r="C3655" s="6" t="s">
        <v>2464</v>
      </c>
      <c r="D3655" s="6" t="s">
        <v>1917</v>
      </c>
      <c r="E3655" s="6">
        <v>7.0060015264984399E-2</v>
      </c>
      <c r="F3655" s="16">
        <v>3.7888682906368001E-2</v>
      </c>
      <c r="G3655" s="16">
        <v>1.8491013645979599</v>
      </c>
      <c r="H3655" s="20">
        <v>3.7888682906368099E-2</v>
      </c>
      <c r="I3655" s="6">
        <v>7.0060015264984399E-2</v>
      </c>
      <c r="J3655" s="6">
        <v>0.92993998473501605</v>
      </c>
      <c r="K3655" s="16">
        <v>1.1922963553599E-3</v>
      </c>
      <c r="L3655" s="6" t="s">
        <v>2455</v>
      </c>
      <c r="M3655" s="6" t="s">
        <v>2456</v>
      </c>
      <c r="N3655" s="6" t="s">
        <v>359</v>
      </c>
      <c r="O3655" s="6" t="s">
        <v>1917</v>
      </c>
      <c r="P3655" s="6" t="s">
        <v>381</v>
      </c>
      <c r="Q3655" s="6">
        <v>2</v>
      </c>
      <c r="R3655" s="6">
        <v>2</v>
      </c>
      <c r="S3655" s="2" t="b">
        <f>Q3655=R3655</f>
        <v>1</v>
      </c>
      <c r="T3655" s="6">
        <v>0.05</v>
      </c>
    </row>
    <row r="3656" spans="1:20" ht="12.75" customHeight="1" x14ac:dyDescent="0.15">
      <c r="A3656" s="6">
        <v>45</v>
      </c>
      <c r="B3656" s="6" t="b">
        <f>AND(K3656 &gt; 0.01, K3656 &gt;= T3656, $S3656 = TRUE, H3656 &lt; 0.25, I3656 &gt;= 0, J3656 &lt;= 1)</f>
        <v>0</v>
      </c>
      <c r="C3656" s="6" t="s">
        <v>2464</v>
      </c>
      <c r="D3656" s="6" t="s">
        <v>1917</v>
      </c>
      <c r="E3656" s="6">
        <v>0.13834063747359401</v>
      </c>
      <c r="F3656" s="16">
        <v>3.9887123547830902E-2</v>
      </c>
      <c r="G3656" s="16">
        <v>3.46830318079222</v>
      </c>
      <c r="H3656" s="20">
        <v>3.9887123547830902E-2</v>
      </c>
      <c r="I3656" s="6">
        <v>0.13834063747359401</v>
      </c>
      <c r="J3656" s="6">
        <v>0.86165936252640596</v>
      </c>
      <c r="K3656" s="16">
        <v>2.5392390965561501E-6</v>
      </c>
      <c r="L3656" s="6" t="s">
        <v>2455</v>
      </c>
      <c r="M3656" s="6" t="s">
        <v>2456</v>
      </c>
      <c r="N3656" s="6" t="s">
        <v>119</v>
      </c>
      <c r="O3656" s="6" t="s">
        <v>1917</v>
      </c>
      <c r="P3656" s="6" t="s">
        <v>381</v>
      </c>
      <c r="Q3656" s="6">
        <v>2</v>
      </c>
      <c r="R3656" s="6">
        <v>2</v>
      </c>
      <c r="S3656" s="2" t="b">
        <f>Q3656=R3656</f>
        <v>1</v>
      </c>
      <c r="T3656" s="6">
        <v>0.05</v>
      </c>
    </row>
    <row r="3657" spans="1:20" ht="12.75" customHeight="1" x14ac:dyDescent="0.15">
      <c r="A3657" s="6">
        <v>84</v>
      </c>
      <c r="B3657" s="6" t="b">
        <f>AND(K3657 &gt; 0.01, K3657 &gt;= T3657, $S3657 = TRUE, H3657 &lt; 0.25, I3657 &gt;= 0, J3657 &lt;= 1)</f>
        <v>0</v>
      </c>
      <c r="C3657" s="6" t="s">
        <v>2464</v>
      </c>
      <c r="D3657" s="6" t="s">
        <v>1917</v>
      </c>
      <c r="E3657" s="6">
        <v>0.19216051698803399</v>
      </c>
      <c r="F3657" s="16">
        <v>4.1661645199139799E-2</v>
      </c>
      <c r="G3657" s="16">
        <v>4.6124082731135498</v>
      </c>
      <c r="H3657" s="20">
        <v>4.1661645199139799E-2</v>
      </c>
      <c r="I3657" s="6">
        <v>0.19216051698803399</v>
      </c>
      <c r="J3657" s="6">
        <v>0.80783948301196595</v>
      </c>
      <c r="K3657" s="16">
        <v>4.57236594012365E-12</v>
      </c>
      <c r="L3657" s="6" t="s">
        <v>2455</v>
      </c>
      <c r="M3657" s="6" t="s">
        <v>2456</v>
      </c>
      <c r="N3657" s="6" t="s">
        <v>1917</v>
      </c>
      <c r="O3657" s="6" t="s">
        <v>1628</v>
      </c>
      <c r="P3657" s="6" t="s">
        <v>381</v>
      </c>
      <c r="Q3657" s="6">
        <v>2</v>
      </c>
      <c r="R3657" s="6">
        <v>2</v>
      </c>
      <c r="S3657" s="2" t="b">
        <f>Q3657=R3657</f>
        <v>1</v>
      </c>
      <c r="T3657" s="6">
        <v>0.05</v>
      </c>
    </row>
    <row r="3658" spans="1:20" ht="12.75" customHeight="1" x14ac:dyDescent="0.15">
      <c r="A3658" s="6">
        <v>24</v>
      </c>
      <c r="B3658" s="6" t="b">
        <f>AND(K3658 &gt; 0.01, K3658 &gt;= T3658, $S3658 = TRUE, H3658 &lt; 0.25, I3658 &gt;= 0, J3658 &lt;= 1)</f>
        <v>0</v>
      </c>
      <c r="C3658" s="6" t="s">
        <v>2464</v>
      </c>
      <c r="D3658" s="6" t="s">
        <v>1917</v>
      </c>
      <c r="E3658" s="6">
        <v>0.214545929447918</v>
      </c>
      <c r="F3658" s="16">
        <v>4.0904341354114998E-2</v>
      </c>
      <c r="G3658" s="16">
        <v>5.24506500643934</v>
      </c>
      <c r="H3658" s="20">
        <v>4.0904341354114998E-2</v>
      </c>
      <c r="I3658" s="6">
        <v>0.214545929447918</v>
      </c>
      <c r="J3658" s="6">
        <v>0.78545407055208205</v>
      </c>
      <c r="K3658" s="16">
        <v>3.3510212681616699E-13</v>
      </c>
      <c r="L3658" s="6" t="s">
        <v>2455</v>
      </c>
      <c r="M3658" s="6" t="s">
        <v>2456</v>
      </c>
      <c r="N3658" s="6" t="s">
        <v>551</v>
      </c>
      <c r="O3658" s="6" t="s">
        <v>1917</v>
      </c>
      <c r="P3658" s="6" t="s">
        <v>381</v>
      </c>
      <c r="Q3658" s="6">
        <v>2</v>
      </c>
      <c r="R3658" s="6">
        <v>2</v>
      </c>
      <c r="S3658" s="2" t="b">
        <f>Q3658=R3658</f>
        <v>1</v>
      </c>
      <c r="T3658" s="6">
        <v>0.05</v>
      </c>
    </row>
    <row r="3659" spans="1:20" ht="12.75" customHeight="1" x14ac:dyDescent="0.15">
      <c r="A3659" s="6">
        <v>54</v>
      </c>
      <c r="B3659" s="6" t="b">
        <f>AND(K3659 &gt; 0.01, K3659 &gt;= T3659, $S3659 = TRUE, H3659 &lt; 0.25, I3659 &gt;= 0, J3659 &lt;= 1)</f>
        <v>0</v>
      </c>
      <c r="C3659" s="6" t="s">
        <v>2464</v>
      </c>
      <c r="D3659" s="6" t="s">
        <v>1917</v>
      </c>
      <c r="E3659" s="6">
        <v>0.20692071146807001</v>
      </c>
      <c r="F3659" s="16">
        <v>4.2916011325000898E-2</v>
      </c>
      <c r="G3659" s="16">
        <v>4.8215270962874097</v>
      </c>
      <c r="H3659" s="20">
        <v>4.2916011325000898E-2</v>
      </c>
      <c r="I3659" s="6">
        <v>0.20692071146807001</v>
      </c>
      <c r="J3659" s="6">
        <v>0.79307928853192999</v>
      </c>
      <c r="K3659" s="16">
        <v>1.9162518519696998E-24</v>
      </c>
      <c r="L3659" s="6" t="s">
        <v>2455</v>
      </c>
      <c r="M3659" s="6" t="s">
        <v>2456</v>
      </c>
      <c r="N3659" s="6" t="s">
        <v>1018</v>
      </c>
      <c r="O3659" s="6" t="s">
        <v>1917</v>
      </c>
      <c r="P3659" s="6" t="s">
        <v>381</v>
      </c>
      <c r="Q3659" s="6">
        <v>2</v>
      </c>
      <c r="R3659" s="6">
        <v>2</v>
      </c>
      <c r="S3659" s="2" t="b">
        <f>Q3659=R3659</f>
        <v>1</v>
      </c>
      <c r="T3659" s="6">
        <v>0.05</v>
      </c>
    </row>
    <row r="3660" spans="1:20" ht="12.75" customHeight="1" x14ac:dyDescent="0.15">
      <c r="A3660" s="6">
        <v>35</v>
      </c>
      <c r="B3660" s="6" t="b">
        <f>AND(K3660 &gt; 0.01, K3660 &gt;= T3660, $S3660 = TRUE, H3660 &lt; 0.25, I3660 &gt;= 0, J3660 &lt;= 1)</f>
        <v>0</v>
      </c>
      <c r="C3660" s="6" t="s">
        <v>2464</v>
      </c>
      <c r="D3660" s="6" t="s">
        <v>1917</v>
      </c>
      <c r="E3660" s="6">
        <v>0.21253360687144801</v>
      </c>
      <c r="F3660" s="16">
        <v>4.9171510320281803E-2</v>
      </c>
      <c r="G3660" s="16">
        <v>4.3222916173836499</v>
      </c>
      <c r="H3660" s="20">
        <v>4.91715103202819E-2</v>
      </c>
      <c r="I3660" s="6">
        <v>0.21253360687144801</v>
      </c>
      <c r="J3660" s="6">
        <v>0.78746639312855204</v>
      </c>
      <c r="K3660" s="16">
        <v>1.4695699401224599E-27</v>
      </c>
      <c r="L3660" s="6" t="s">
        <v>2455</v>
      </c>
      <c r="M3660" s="6" t="s">
        <v>2456</v>
      </c>
      <c r="N3660" s="6" t="s">
        <v>126</v>
      </c>
      <c r="O3660" s="6" t="s">
        <v>1917</v>
      </c>
      <c r="P3660" s="6" t="s">
        <v>381</v>
      </c>
      <c r="Q3660" s="6">
        <v>2</v>
      </c>
      <c r="R3660" s="6">
        <v>2</v>
      </c>
      <c r="S3660" s="2" t="b">
        <f>Q3660=R3660</f>
        <v>1</v>
      </c>
      <c r="T3660" s="6">
        <v>0.05</v>
      </c>
    </row>
    <row r="3661" spans="1:20" ht="12.75" customHeight="1" x14ac:dyDescent="0.15">
      <c r="A3661" s="6">
        <v>66</v>
      </c>
      <c r="B3661" s="6" t="b">
        <f>AND(K3661 &gt; 0.01, K3661 &gt;= T3661, $S3661 = TRUE, H3661 &lt; 0.25, I3661 &gt;= 0, J3661 &lt;= 1)</f>
        <v>0</v>
      </c>
      <c r="C3661" s="6" t="s">
        <v>2464</v>
      </c>
      <c r="D3661" s="6" t="s">
        <v>1917</v>
      </c>
      <c r="E3661" s="6">
        <v>0.28107227334520901</v>
      </c>
      <c r="F3661" s="16">
        <v>4.8424177379990302E-2</v>
      </c>
      <c r="G3661" s="16">
        <v>5.8043788981607598</v>
      </c>
      <c r="H3661" s="20">
        <v>4.8424177379990302E-2</v>
      </c>
      <c r="I3661" s="6">
        <v>0.28107227334520901</v>
      </c>
      <c r="J3661" s="6">
        <v>0.71892772665478999</v>
      </c>
      <c r="K3661" s="16">
        <v>8.0700461288365907E-31</v>
      </c>
      <c r="L3661" s="6" t="s">
        <v>2455</v>
      </c>
      <c r="M3661" s="6" t="s">
        <v>2456</v>
      </c>
      <c r="N3661" s="6" t="s">
        <v>1731</v>
      </c>
      <c r="O3661" s="6" t="s">
        <v>1917</v>
      </c>
      <c r="P3661" s="6" t="s">
        <v>381</v>
      </c>
      <c r="Q3661" s="6">
        <v>2</v>
      </c>
      <c r="R3661" s="6">
        <v>2</v>
      </c>
      <c r="S3661" s="2" t="b">
        <f>Q3661=R3661</f>
        <v>1</v>
      </c>
      <c r="T3661" s="6">
        <v>0.05</v>
      </c>
    </row>
    <row r="3662" spans="1:20" ht="12.75" customHeight="1" x14ac:dyDescent="0.15">
      <c r="A3662" s="6">
        <v>81</v>
      </c>
      <c r="B3662" s="6" t="b">
        <f>AND(K3662 &gt; 0.01, K3662 &gt;= T3662, $S3662 = TRUE, H3662 &lt; 0.25, I3662 &gt;= 0, J3662 &lt;= 1)</f>
        <v>0</v>
      </c>
      <c r="C3662" s="6" t="s">
        <v>2464</v>
      </c>
      <c r="D3662" s="6" t="s">
        <v>1917</v>
      </c>
      <c r="E3662" s="6">
        <v>0.33776963442469699</v>
      </c>
      <c r="F3662" s="16">
        <v>5.8589341560262402E-2</v>
      </c>
      <c r="G3662" s="16">
        <v>5.7650355069664396</v>
      </c>
      <c r="H3662" s="20">
        <v>5.8589341560262402E-2</v>
      </c>
      <c r="I3662" s="6">
        <v>0.33776963442469699</v>
      </c>
      <c r="J3662" s="6">
        <v>0.66223036557530301</v>
      </c>
      <c r="K3662" s="16">
        <v>1.9397617296630499E-42</v>
      </c>
      <c r="L3662" s="6" t="s">
        <v>2455</v>
      </c>
      <c r="M3662" s="6" t="s">
        <v>2456</v>
      </c>
      <c r="N3662" s="6" t="s">
        <v>1499</v>
      </c>
      <c r="O3662" s="6" t="s">
        <v>1917</v>
      </c>
      <c r="P3662" s="6" t="s">
        <v>381</v>
      </c>
      <c r="Q3662" s="6">
        <v>2</v>
      </c>
      <c r="R3662" s="6">
        <v>2</v>
      </c>
      <c r="S3662" s="2" t="b">
        <f>Q3662=R3662</f>
        <v>1</v>
      </c>
      <c r="T3662" s="6">
        <v>0.05</v>
      </c>
    </row>
    <row r="3663" spans="1:20" ht="12.75" customHeight="1" x14ac:dyDescent="0.15">
      <c r="A3663" s="6">
        <v>72</v>
      </c>
      <c r="B3663" s="6" t="b">
        <f>AND(K3663 &gt; 0.01, K3663 &gt;= T3663, $S3663 = TRUE, H3663 &lt; 0.25, I3663 &gt;= 0, J3663 &lt;= 1)</f>
        <v>0</v>
      </c>
      <c r="C3663" s="6" t="s">
        <v>2464</v>
      </c>
      <c r="D3663" s="6" t="s">
        <v>1917</v>
      </c>
      <c r="E3663" s="6">
        <v>0.26806462177650803</v>
      </c>
      <c r="F3663" s="16">
        <v>6.4692609801583797E-2</v>
      </c>
      <c r="G3663" s="16">
        <v>4.1436668361143303</v>
      </c>
      <c r="H3663" s="20">
        <v>6.4692609801583797E-2</v>
      </c>
      <c r="I3663" s="6">
        <v>0.26806462177650803</v>
      </c>
      <c r="J3663" s="6">
        <v>0.73193537822349197</v>
      </c>
      <c r="K3663" s="16">
        <v>1.61196032747985E-43</v>
      </c>
      <c r="L3663" s="6" t="s">
        <v>2455</v>
      </c>
      <c r="M3663" s="6" t="s">
        <v>2456</v>
      </c>
      <c r="N3663" s="6" t="s">
        <v>1564</v>
      </c>
      <c r="O3663" s="6" t="s">
        <v>1917</v>
      </c>
      <c r="P3663" s="6" t="s">
        <v>381</v>
      </c>
      <c r="Q3663" s="6">
        <v>2</v>
      </c>
      <c r="R3663" s="6">
        <v>2</v>
      </c>
      <c r="S3663" s="2" t="b">
        <f>Q3663=R3663</f>
        <v>1</v>
      </c>
      <c r="T3663" s="6">
        <v>0.05</v>
      </c>
    </row>
    <row r="3664" spans="1:20" ht="12.75" customHeight="1" x14ac:dyDescent="0.15">
      <c r="A3664" s="6">
        <v>62</v>
      </c>
      <c r="B3664" s="6" t="b">
        <f>AND(K3664 &gt; 0.01, K3664 &gt;= T3664, $S3664 = TRUE, H3664 &lt; 0.25, I3664 &gt;= 0, J3664 &lt;= 1)</f>
        <v>0</v>
      </c>
      <c r="C3664" s="6" t="s">
        <v>2464</v>
      </c>
      <c r="D3664" s="6" t="s">
        <v>1917</v>
      </c>
      <c r="E3664" s="6">
        <v>0.56024595350538897</v>
      </c>
      <c r="F3664" s="16">
        <v>6.3587223935295395E-2</v>
      </c>
      <c r="G3664" s="16">
        <v>8.8106685405149907</v>
      </c>
      <c r="H3664" s="20">
        <v>6.3587223935295395E-2</v>
      </c>
      <c r="I3664" s="6">
        <v>0.43975404649461097</v>
      </c>
      <c r="J3664" s="6">
        <v>0.56024595350538897</v>
      </c>
      <c r="K3664" s="16">
        <v>1.0299335460108101E-66</v>
      </c>
      <c r="L3664" s="6" t="s">
        <v>2455</v>
      </c>
      <c r="M3664" s="6" t="s">
        <v>2456</v>
      </c>
      <c r="N3664" s="6" t="s">
        <v>1222</v>
      </c>
      <c r="O3664" s="6" t="s">
        <v>1917</v>
      </c>
      <c r="P3664" s="6" t="s">
        <v>381</v>
      </c>
      <c r="Q3664" s="6">
        <v>2</v>
      </c>
      <c r="R3664" s="6">
        <v>2</v>
      </c>
      <c r="S3664" s="2" t="b">
        <f>Q3664=R3664</f>
        <v>1</v>
      </c>
      <c r="T3664" s="6">
        <v>0.05</v>
      </c>
    </row>
    <row r="3665" spans="1:20" ht="12.75" customHeight="1" x14ac:dyDescent="0.15">
      <c r="A3665" s="6">
        <v>77</v>
      </c>
      <c r="B3665" s="6" t="b">
        <f>AND(K3665 &gt; 0.01, K3665 &gt;= T3665, $S3665 = TRUE, H3665 &lt; 0.25, I3665 &gt;= 0, J3665 &lt;= 1)</f>
        <v>0</v>
      </c>
      <c r="C3665" s="6" t="s">
        <v>2464</v>
      </c>
      <c r="D3665" s="6" t="s">
        <v>1917</v>
      </c>
      <c r="E3665" s="6">
        <v>0.58040557696129702</v>
      </c>
      <c r="F3665" s="16">
        <v>0.13254504401386899</v>
      </c>
      <c r="G3665" s="16">
        <v>4.3789308101219202</v>
      </c>
      <c r="H3665" s="20">
        <v>0.13254504401386899</v>
      </c>
      <c r="I3665" s="6">
        <v>0.41959442303870298</v>
      </c>
      <c r="J3665" s="6">
        <v>0.58040557696129702</v>
      </c>
      <c r="K3665" s="16">
        <v>3.3555923258395799E-71</v>
      </c>
      <c r="L3665" s="6" t="s">
        <v>2455</v>
      </c>
      <c r="M3665" s="6" t="s">
        <v>2456</v>
      </c>
      <c r="N3665" s="6" t="s">
        <v>1494</v>
      </c>
      <c r="O3665" s="6" t="s">
        <v>1917</v>
      </c>
      <c r="P3665" s="6" t="s">
        <v>381</v>
      </c>
      <c r="Q3665" s="6">
        <v>2</v>
      </c>
      <c r="R3665" s="6">
        <v>2</v>
      </c>
      <c r="S3665" s="2" t="b">
        <f>Q3665=R3665</f>
        <v>1</v>
      </c>
      <c r="T3665" s="6">
        <v>0.05</v>
      </c>
    </row>
    <row r="3666" spans="1:20" ht="12.75" customHeight="1" x14ac:dyDescent="0.15">
      <c r="A3666" s="6">
        <v>43</v>
      </c>
      <c r="B3666" s="6" t="b">
        <f>AND(K3666 &gt; 0.01, K3666 &gt;= T3666, $S3666 = TRUE, H3666 &lt; 0.25, I3666 &gt;= 0, J3666 &lt;= 1)</f>
        <v>0</v>
      </c>
      <c r="C3666" s="6" t="s">
        <v>2464</v>
      </c>
      <c r="D3666" s="6" t="s">
        <v>172</v>
      </c>
      <c r="E3666" s="6">
        <v>0.33774374761236398</v>
      </c>
      <c r="F3666" s="16">
        <v>9.4010880715256498E-2</v>
      </c>
      <c r="G3666" s="16">
        <v>3.5926027396268601</v>
      </c>
      <c r="H3666" s="20">
        <v>9.4010880715256498E-2</v>
      </c>
      <c r="I3666" s="6">
        <v>0.33774374761236398</v>
      </c>
      <c r="J3666" s="6">
        <v>0.66225625238763597</v>
      </c>
      <c r="K3666" s="16">
        <v>1.12011179011884E-5</v>
      </c>
      <c r="L3666" s="6" t="s">
        <v>2455</v>
      </c>
      <c r="M3666" s="6" t="s">
        <v>2456</v>
      </c>
      <c r="N3666" s="6" t="s">
        <v>119</v>
      </c>
      <c r="O3666" s="6" t="s">
        <v>172</v>
      </c>
      <c r="P3666" s="6" t="s">
        <v>381</v>
      </c>
      <c r="Q3666" s="6">
        <v>2</v>
      </c>
      <c r="R3666" s="6">
        <v>2</v>
      </c>
      <c r="S3666" s="2" t="b">
        <f>Q3666=R3666</f>
        <v>1</v>
      </c>
      <c r="T3666" s="6">
        <v>0.05</v>
      </c>
    </row>
    <row r="3667" spans="1:20" ht="12.75" customHeight="1" x14ac:dyDescent="0.15">
      <c r="A3667" s="6">
        <v>22</v>
      </c>
      <c r="B3667" s="6" t="b">
        <f>AND(K3667 &gt; 0.01, K3667 &gt;= T3667, $S3667 = TRUE, H3667 &lt; 0.25, I3667 &gt;= 0, J3667 &lt;= 1)</f>
        <v>0</v>
      </c>
      <c r="C3667" s="6" t="s">
        <v>2464</v>
      </c>
      <c r="D3667" s="6" t="s">
        <v>172</v>
      </c>
      <c r="E3667" s="6">
        <v>0.50188263183195203</v>
      </c>
      <c r="F3667" s="16">
        <v>6.7621965068117906E-2</v>
      </c>
      <c r="G3667" s="16">
        <v>7.4218877154248402</v>
      </c>
      <c r="H3667" s="20">
        <v>6.7621965068117906E-2</v>
      </c>
      <c r="I3667" s="6">
        <v>0.49811736816804802</v>
      </c>
      <c r="J3667" s="6">
        <v>0.50188263183195203</v>
      </c>
      <c r="K3667" s="16">
        <v>3.6639486380906702E-7</v>
      </c>
      <c r="L3667" s="6" t="s">
        <v>2455</v>
      </c>
      <c r="M3667" s="6" t="s">
        <v>2456</v>
      </c>
      <c r="N3667" s="6" t="s">
        <v>551</v>
      </c>
      <c r="O3667" s="6" t="s">
        <v>172</v>
      </c>
      <c r="P3667" s="6" t="s">
        <v>381</v>
      </c>
      <c r="Q3667" s="6">
        <v>2</v>
      </c>
      <c r="R3667" s="6">
        <v>2</v>
      </c>
      <c r="S3667" s="2" t="b">
        <f>Q3667=R3667</f>
        <v>1</v>
      </c>
      <c r="T3667" s="6">
        <v>0.05</v>
      </c>
    </row>
    <row r="3668" spans="1:20" ht="12.75" customHeight="1" x14ac:dyDescent="0.15">
      <c r="A3668" s="6">
        <v>64</v>
      </c>
      <c r="B3668" s="6" t="b">
        <f>AND(K3668 &gt; 0.01, K3668 &gt;= T3668, $S3668 = TRUE, H3668 &lt; 0.25, I3668 &gt;= 0, J3668 &lt;= 1)</f>
        <v>0</v>
      </c>
      <c r="C3668" s="6" t="s">
        <v>2464</v>
      </c>
      <c r="D3668" s="6" t="s">
        <v>172</v>
      </c>
      <c r="E3668" s="6">
        <v>0.69102003590248395</v>
      </c>
      <c r="F3668" s="16">
        <v>6.4808858285457696E-2</v>
      </c>
      <c r="G3668" s="16">
        <v>10.662431867860001</v>
      </c>
      <c r="H3668" s="20">
        <v>6.4808858285457696E-2</v>
      </c>
      <c r="I3668" s="6">
        <v>0.30897996409751599</v>
      </c>
      <c r="J3668" s="6">
        <v>0.69102003590248395</v>
      </c>
      <c r="K3668" s="16">
        <v>9.6155142839087293E-13</v>
      </c>
      <c r="L3668" s="6" t="s">
        <v>2455</v>
      </c>
      <c r="M3668" s="6" t="s">
        <v>2456</v>
      </c>
      <c r="N3668" s="6" t="s">
        <v>1731</v>
      </c>
      <c r="O3668" s="6" t="s">
        <v>172</v>
      </c>
      <c r="P3668" s="6" t="s">
        <v>381</v>
      </c>
      <c r="Q3668" s="6">
        <v>2</v>
      </c>
      <c r="R3668" s="6">
        <v>2</v>
      </c>
      <c r="S3668" s="2" t="b">
        <f>Q3668=R3668</f>
        <v>1</v>
      </c>
      <c r="T3668" s="6">
        <v>0.05</v>
      </c>
    </row>
    <row r="3669" spans="1:20" ht="12.75" customHeight="1" x14ac:dyDescent="0.15">
      <c r="A3669" s="6">
        <v>33</v>
      </c>
      <c r="B3669" s="6" t="b">
        <f>AND(K3669 &gt; 0.01, K3669 &gt;= T3669, $S3669 = TRUE, H3669 &lt; 0.25, I3669 &gt;= 0, J3669 &lt;= 1)</f>
        <v>0</v>
      </c>
      <c r="C3669" s="6" t="s">
        <v>2464</v>
      </c>
      <c r="D3669" s="6" t="s">
        <v>172</v>
      </c>
      <c r="E3669" s="6">
        <v>0.66003186697932903</v>
      </c>
      <c r="F3669" s="16">
        <v>7.5977143432813907E-2</v>
      </c>
      <c r="G3669" s="16">
        <v>8.6872424673742898</v>
      </c>
      <c r="H3669" s="20">
        <v>7.5977143432813907E-2</v>
      </c>
      <c r="I3669" s="6">
        <v>0.33996813302067103</v>
      </c>
      <c r="J3669" s="6">
        <v>0.66003186697932903</v>
      </c>
      <c r="K3669" s="16">
        <v>3.8699068410163803E-14</v>
      </c>
      <c r="L3669" s="6" t="s">
        <v>2455</v>
      </c>
      <c r="M3669" s="6" t="s">
        <v>2456</v>
      </c>
      <c r="N3669" s="6" t="s">
        <v>126</v>
      </c>
      <c r="O3669" s="6" t="s">
        <v>172</v>
      </c>
      <c r="P3669" s="6" t="s">
        <v>381</v>
      </c>
      <c r="Q3669" s="6">
        <v>2</v>
      </c>
      <c r="R3669" s="6">
        <v>2</v>
      </c>
      <c r="S3669" s="2" t="b">
        <f>Q3669=R3669</f>
        <v>1</v>
      </c>
      <c r="T3669" s="6">
        <v>0.05</v>
      </c>
    </row>
    <row r="3670" spans="1:20" ht="12.75" customHeight="1" x14ac:dyDescent="0.15">
      <c r="A3670" s="6">
        <v>52</v>
      </c>
      <c r="B3670" s="6" t="b">
        <f>AND(K3670 &gt; 0.01, K3670 &gt;= T3670, $S3670 = TRUE, H3670 &lt; 0.25, I3670 &gt;= 0, J3670 &lt;= 1)</f>
        <v>0</v>
      </c>
      <c r="C3670" s="6" t="s">
        <v>2464</v>
      </c>
      <c r="D3670" s="6" t="s">
        <v>172</v>
      </c>
      <c r="E3670" s="6">
        <v>0.64400342823660095</v>
      </c>
      <c r="F3670" s="16">
        <v>8.5376570873786403E-2</v>
      </c>
      <c r="G3670" s="16">
        <v>7.5430931653209798</v>
      </c>
      <c r="H3670" s="20">
        <v>8.5376570873786403E-2</v>
      </c>
      <c r="I3670" s="6">
        <v>0.35599657176339899</v>
      </c>
      <c r="J3670" s="6">
        <v>0.64400342823660095</v>
      </c>
      <c r="K3670" s="16">
        <v>5.6346485788804104E-15</v>
      </c>
      <c r="L3670" s="6" t="s">
        <v>2455</v>
      </c>
      <c r="M3670" s="6" t="s">
        <v>2456</v>
      </c>
      <c r="N3670" s="6" t="s">
        <v>1018</v>
      </c>
      <c r="O3670" s="6" t="s">
        <v>172</v>
      </c>
      <c r="P3670" s="6" t="s">
        <v>381</v>
      </c>
      <c r="Q3670" s="6">
        <v>2</v>
      </c>
      <c r="R3670" s="6">
        <v>2</v>
      </c>
      <c r="S3670" s="2" t="b">
        <f>Q3670=R3670</f>
        <v>1</v>
      </c>
      <c r="T3670" s="6">
        <v>0.05</v>
      </c>
    </row>
    <row r="3671" spans="1:20" ht="12.75" customHeight="1" x14ac:dyDescent="0.15">
      <c r="A3671" s="6">
        <v>79</v>
      </c>
      <c r="B3671" s="6" t="b">
        <f>AND(K3671 &gt; 0.01, K3671 &gt;= T3671, $S3671 = TRUE, H3671 &lt; 0.25, I3671 &gt;= 0, J3671 &lt;= 1)</f>
        <v>0</v>
      </c>
      <c r="C3671" s="6" t="s">
        <v>2464</v>
      </c>
      <c r="D3671" s="6" t="s">
        <v>172</v>
      </c>
      <c r="E3671" s="6">
        <v>0.83933166878744803</v>
      </c>
      <c r="F3671" s="16">
        <v>6.8365229686851298E-2</v>
      </c>
      <c r="G3671" s="16">
        <v>12.2771717820891</v>
      </c>
      <c r="H3671" s="20">
        <v>6.8365229686851298E-2</v>
      </c>
      <c r="I3671" s="6">
        <v>0.160668331212552</v>
      </c>
      <c r="J3671" s="6">
        <v>0.83933166878744803</v>
      </c>
      <c r="K3671" s="16">
        <v>2.7846789695415502E-17</v>
      </c>
      <c r="L3671" s="6" t="s">
        <v>2455</v>
      </c>
      <c r="M3671" s="6" t="s">
        <v>2456</v>
      </c>
      <c r="N3671" s="6" t="s">
        <v>1499</v>
      </c>
      <c r="O3671" s="6" t="s">
        <v>172</v>
      </c>
      <c r="P3671" s="6" t="s">
        <v>381</v>
      </c>
      <c r="Q3671" s="6">
        <v>2</v>
      </c>
      <c r="R3671" s="6">
        <v>2</v>
      </c>
      <c r="S3671" s="2" t="b">
        <f>Q3671=R3671</f>
        <v>1</v>
      </c>
      <c r="T3671" s="6">
        <v>0.05</v>
      </c>
    </row>
    <row r="3672" spans="1:20" ht="12.75" customHeight="1" x14ac:dyDescent="0.15">
      <c r="A3672" s="6">
        <v>70</v>
      </c>
      <c r="B3672" s="6" t="b">
        <f>AND(K3672 &gt; 0.01, K3672 &gt;= T3672, $S3672 = TRUE, H3672 &lt; 0.25, I3672 &gt;= 0, J3672 &lt;= 1)</f>
        <v>0</v>
      </c>
      <c r="C3672" s="6" t="s">
        <v>2464</v>
      </c>
      <c r="D3672" s="6" t="s">
        <v>172</v>
      </c>
      <c r="E3672" s="6">
        <v>0.87117383317657304</v>
      </c>
      <c r="F3672" s="16">
        <v>7.4164909076409005E-2</v>
      </c>
      <c r="G3672" s="16">
        <v>11.746442408215399</v>
      </c>
      <c r="H3672" s="20">
        <v>7.4164909076409005E-2</v>
      </c>
      <c r="I3672" s="6">
        <v>0.12882616682342701</v>
      </c>
      <c r="J3672" s="6">
        <v>0.87117383317657304</v>
      </c>
      <c r="K3672" s="16">
        <v>7.1766891380274306E-18</v>
      </c>
      <c r="L3672" s="6" t="s">
        <v>2455</v>
      </c>
      <c r="M3672" s="6" t="s">
        <v>2456</v>
      </c>
      <c r="N3672" s="6" t="s">
        <v>1564</v>
      </c>
      <c r="O3672" s="6" t="s">
        <v>172</v>
      </c>
      <c r="P3672" s="6" t="s">
        <v>381</v>
      </c>
      <c r="Q3672" s="6">
        <v>2</v>
      </c>
      <c r="R3672" s="6">
        <v>2</v>
      </c>
      <c r="S3672" s="2" t="b">
        <f>Q3672=R3672</f>
        <v>1</v>
      </c>
      <c r="T3672" s="6">
        <v>0.05</v>
      </c>
    </row>
    <row r="3673" spans="1:20" ht="12.75" customHeight="1" x14ac:dyDescent="0.15">
      <c r="A3673" s="6">
        <v>60</v>
      </c>
      <c r="B3673" s="6" t="b">
        <f>AND(K3673 &gt; 0.01, K3673 &gt;= T3673, $S3673 = TRUE, H3673 &lt; 0.25, I3673 &gt;= 0, J3673 &lt;= 1)</f>
        <v>0</v>
      </c>
      <c r="C3673" s="6" t="s">
        <v>2464</v>
      </c>
      <c r="D3673" s="6" t="s">
        <v>172</v>
      </c>
      <c r="E3673" s="6">
        <v>0.88966757575757605</v>
      </c>
      <c r="F3673" s="16">
        <v>4.9452600792840098E-2</v>
      </c>
      <c r="G3673" s="16">
        <v>17.9903091342849</v>
      </c>
      <c r="H3673" s="20">
        <v>4.9452600792840098E-2</v>
      </c>
      <c r="I3673" s="6">
        <v>0.110332424242424</v>
      </c>
      <c r="J3673" s="6">
        <v>0.88966757575757605</v>
      </c>
      <c r="K3673" s="16">
        <v>1.7399359760854698E-18</v>
      </c>
      <c r="L3673" s="6" t="s">
        <v>2455</v>
      </c>
      <c r="M3673" s="6" t="s">
        <v>2456</v>
      </c>
      <c r="N3673" s="6" t="s">
        <v>1222</v>
      </c>
      <c r="O3673" s="6" t="s">
        <v>172</v>
      </c>
      <c r="P3673" s="6" t="s">
        <v>381</v>
      </c>
      <c r="Q3673" s="6">
        <v>2</v>
      </c>
      <c r="R3673" s="6">
        <v>2</v>
      </c>
      <c r="S3673" s="2" t="b">
        <f>Q3673=R3673</f>
        <v>1</v>
      </c>
      <c r="T3673" s="6">
        <v>0.05</v>
      </c>
    </row>
    <row r="3674" spans="1:20" ht="12.75" customHeight="1" x14ac:dyDescent="0.15">
      <c r="A3674" s="6">
        <v>75</v>
      </c>
      <c r="B3674" s="6" t="b">
        <f>AND(K3674 &gt; 0.01, K3674 &gt;= T3674, $S3674 = TRUE, H3674 &lt; 0.25, I3674 &gt;= 0, J3674 &lt;= 1)</f>
        <v>0</v>
      </c>
      <c r="C3674" s="6" t="s">
        <v>2464</v>
      </c>
      <c r="D3674" s="6" t="s">
        <v>172</v>
      </c>
      <c r="E3674" s="6">
        <v>0.96982571299090103</v>
      </c>
      <c r="F3674" s="16">
        <v>4.7704971261061803E-2</v>
      </c>
      <c r="G3674" s="16">
        <v>20.329657210851298</v>
      </c>
      <c r="H3674" s="20">
        <v>4.77049712610619E-2</v>
      </c>
      <c r="I3674" s="6">
        <v>3.0174287009099E-2</v>
      </c>
      <c r="J3674" s="6">
        <v>0.96982571299090103</v>
      </c>
      <c r="K3674" s="16">
        <v>2.1283693476648399E-19</v>
      </c>
      <c r="L3674" s="6" t="s">
        <v>2455</v>
      </c>
      <c r="M3674" s="6" t="s">
        <v>2456</v>
      </c>
      <c r="N3674" s="6" t="s">
        <v>1494</v>
      </c>
      <c r="O3674" s="6" t="s">
        <v>172</v>
      </c>
      <c r="P3674" s="6" t="s">
        <v>381</v>
      </c>
      <c r="Q3674" s="6">
        <v>2</v>
      </c>
      <c r="R3674" s="6">
        <v>2</v>
      </c>
      <c r="S3674" s="2" t="b">
        <f>Q3674=R3674</f>
        <v>1</v>
      </c>
      <c r="T3674" s="6">
        <v>0.05</v>
      </c>
    </row>
    <row r="3675" spans="1:20" ht="12.75" customHeight="1" x14ac:dyDescent="0.15">
      <c r="A3675" s="6">
        <v>44</v>
      </c>
      <c r="B3675" s="6" t="b">
        <f>AND(K3675 &gt; 0.01, K3675 &gt;= T3675, $S3675 = TRUE, H3675 &lt; 0.25, I3675 &gt;= 0, J3675 &lt;= 1)</f>
        <v>0</v>
      </c>
      <c r="C3675" s="6" t="s">
        <v>2464</v>
      </c>
      <c r="D3675" s="6" t="s">
        <v>1628</v>
      </c>
      <c r="E3675" s="6">
        <v>0.30217103595866301</v>
      </c>
      <c r="F3675" s="16">
        <v>0.10655052820760599</v>
      </c>
      <c r="G3675" s="16">
        <v>2.8359412294034398</v>
      </c>
      <c r="H3675" s="20">
        <v>0.10655052820760599</v>
      </c>
      <c r="I3675" s="6">
        <v>0.30217103595866301</v>
      </c>
      <c r="J3675" s="6">
        <v>0.69782896404133699</v>
      </c>
      <c r="K3675" s="16">
        <v>3.4166437330916699E-6</v>
      </c>
      <c r="L3675" s="6" t="s">
        <v>2455</v>
      </c>
      <c r="M3675" s="6" t="s">
        <v>2456</v>
      </c>
      <c r="N3675" s="6" t="s">
        <v>119</v>
      </c>
      <c r="O3675" s="6" t="s">
        <v>1628</v>
      </c>
      <c r="P3675" s="6" t="s">
        <v>381</v>
      </c>
      <c r="Q3675" s="6">
        <v>2</v>
      </c>
      <c r="R3675" s="6">
        <v>2</v>
      </c>
      <c r="S3675" s="2" t="b">
        <f>Q3675=R3675</f>
        <v>1</v>
      </c>
      <c r="T3675" s="6">
        <v>0.05</v>
      </c>
    </row>
    <row r="3676" spans="1:20" ht="12.75" customHeight="1" x14ac:dyDescent="0.15">
      <c r="A3676" s="6">
        <v>23</v>
      </c>
      <c r="B3676" s="6" t="b">
        <f>AND(K3676 &gt; 0.01, K3676 &gt;= T3676, $S3676 = TRUE, H3676 &lt; 0.25, I3676 &gt;= 0, J3676 &lt;= 1)</f>
        <v>0</v>
      </c>
      <c r="C3676" s="6" t="s">
        <v>2464</v>
      </c>
      <c r="D3676" s="6" t="s">
        <v>1628</v>
      </c>
      <c r="E3676" s="6">
        <v>0.48253450663331399</v>
      </c>
      <c r="F3676" s="16">
        <v>8.4548646685412301E-2</v>
      </c>
      <c r="G3676" s="16">
        <v>5.7071819071063699</v>
      </c>
      <c r="H3676" s="20">
        <v>8.4548646685412301E-2</v>
      </c>
      <c r="I3676" s="6">
        <v>0.48253450663331399</v>
      </c>
      <c r="J3676" s="6">
        <v>0.51746549336668601</v>
      </c>
      <c r="K3676" s="16">
        <v>8.5183500378976202E-8</v>
      </c>
      <c r="L3676" s="6" t="s">
        <v>2455</v>
      </c>
      <c r="M3676" s="6" t="s">
        <v>2456</v>
      </c>
      <c r="N3676" s="6" t="s">
        <v>551</v>
      </c>
      <c r="O3676" s="6" t="s">
        <v>1628</v>
      </c>
      <c r="P3676" s="6" t="s">
        <v>381</v>
      </c>
      <c r="Q3676" s="6">
        <v>2</v>
      </c>
      <c r="R3676" s="6">
        <v>2</v>
      </c>
      <c r="S3676" s="2" t="b">
        <f>Q3676=R3676</f>
        <v>1</v>
      </c>
      <c r="T3676" s="6">
        <v>0.05</v>
      </c>
    </row>
    <row r="3677" spans="1:20" ht="12.75" customHeight="1" x14ac:dyDescent="0.15">
      <c r="A3677" s="6">
        <v>65</v>
      </c>
      <c r="B3677" s="6" t="b">
        <f>AND(K3677 &gt; 0.01, K3677 &gt;= T3677, $S3677 = TRUE, H3677 &lt; 0.25, I3677 &gt;= 0, J3677 &lt;= 1)</f>
        <v>0</v>
      </c>
      <c r="C3677" s="6" t="s">
        <v>2464</v>
      </c>
      <c r="D3677" s="6" t="s">
        <v>1628</v>
      </c>
      <c r="E3677" s="6">
        <v>0.68638918187964804</v>
      </c>
      <c r="F3677" s="16">
        <v>6.9302559260820407E-2</v>
      </c>
      <c r="G3677" s="16">
        <v>9.90424003385532</v>
      </c>
      <c r="H3677" s="20">
        <v>6.9302559260820504E-2</v>
      </c>
      <c r="I3677" s="6">
        <v>0.31361081812035202</v>
      </c>
      <c r="J3677" s="6">
        <v>0.68638918187964804</v>
      </c>
      <c r="K3677" s="16">
        <v>1.94320449279887E-10</v>
      </c>
      <c r="L3677" s="6" t="s">
        <v>2455</v>
      </c>
      <c r="M3677" s="6" t="s">
        <v>2456</v>
      </c>
      <c r="N3677" s="6" t="s">
        <v>1731</v>
      </c>
      <c r="O3677" s="6" t="s">
        <v>1628</v>
      </c>
      <c r="P3677" s="6" t="s">
        <v>381</v>
      </c>
      <c r="Q3677" s="6">
        <v>2</v>
      </c>
      <c r="R3677" s="6">
        <v>2</v>
      </c>
      <c r="S3677" s="2" t="b">
        <f>Q3677=R3677</f>
        <v>1</v>
      </c>
      <c r="T3677" s="6">
        <v>0.05</v>
      </c>
    </row>
    <row r="3678" spans="1:20" ht="12.75" customHeight="1" x14ac:dyDescent="0.15">
      <c r="A3678" s="6">
        <v>84</v>
      </c>
      <c r="B3678" s="6" t="b">
        <f>AND(K3678 &gt; 0.01, K3678 &gt;= T3678, $S3678 = TRUE, H3678 &lt; 0.25, I3678 &gt;= 0, J3678 &lt;= 1)</f>
        <v>0</v>
      </c>
      <c r="C3678" s="6" t="s">
        <v>2464</v>
      </c>
      <c r="D3678" s="6" t="s">
        <v>1628</v>
      </c>
      <c r="E3678" s="6">
        <v>0.80783948301196595</v>
      </c>
      <c r="F3678" s="16">
        <v>4.1661645199139702E-2</v>
      </c>
      <c r="G3678" s="16">
        <v>19.390484440798001</v>
      </c>
      <c r="H3678" s="20">
        <v>4.1661645199139799E-2</v>
      </c>
      <c r="I3678" s="6">
        <v>0.19216051698803399</v>
      </c>
      <c r="J3678" s="6">
        <v>0.80783948301196595</v>
      </c>
      <c r="K3678" s="16">
        <v>4.57236594012365E-12</v>
      </c>
      <c r="L3678" s="6" t="s">
        <v>2455</v>
      </c>
      <c r="M3678" s="6" t="s">
        <v>2456</v>
      </c>
      <c r="N3678" s="6" t="s">
        <v>1917</v>
      </c>
      <c r="O3678" s="6" t="s">
        <v>1628</v>
      </c>
      <c r="P3678" s="6" t="s">
        <v>381</v>
      </c>
      <c r="Q3678" s="6">
        <v>2</v>
      </c>
      <c r="R3678" s="6">
        <v>2</v>
      </c>
      <c r="S3678" s="2" t="b">
        <f>Q3678=R3678</f>
        <v>1</v>
      </c>
      <c r="T3678" s="6">
        <v>0.05</v>
      </c>
    </row>
    <row r="3679" spans="1:20" ht="12.75" customHeight="1" x14ac:dyDescent="0.15">
      <c r="A3679" s="6">
        <v>34</v>
      </c>
      <c r="B3679" s="6" t="b">
        <f>AND(K3679 &gt; 0.01, K3679 &gt;= T3679, $S3679 = TRUE, H3679 &lt; 0.25, I3679 &gt;= 0, J3679 &lt;= 1)</f>
        <v>0</v>
      </c>
      <c r="C3679" s="6" t="s">
        <v>2464</v>
      </c>
      <c r="D3679" s="6" t="s">
        <v>1628</v>
      </c>
      <c r="E3679" s="6">
        <v>0.65767033184011403</v>
      </c>
      <c r="F3679" s="16">
        <v>8.8102872564582504E-2</v>
      </c>
      <c r="G3679" s="16">
        <v>7.4648000989754202</v>
      </c>
      <c r="H3679" s="20">
        <v>8.8102872564582504E-2</v>
      </c>
      <c r="I3679" s="6">
        <v>0.34232966815988503</v>
      </c>
      <c r="J3679" s="6">
        <v>0.65767033184011403</v>
      </c>
      <c r="K3679" s="16">
        <v>1.82830485893687E-12</v>
      </c>
      <c r="L3679" s="6" t="s">
        <v>2455</v>
      </c>
      <c r="M3679" s="6" t="s">
        <v>2456</v>
      </c>
      <c r="N3679" s="6" t="s">
        <v>126</v>
      </c>
      <c r="O3679" s="6" t="s">
        <v>1628</v>
      </c>
      <c r="P3679" s="6" t="s">
        <v>381</v>
      </c>
      <c r="Q3679" s="6">
        <v>2</v>
      </c>
      <c r="R3679" s="6">
        <v>2</v>
      </c>
      <c r="S3679" s="2" t="b">
        <f>Q3679=R3679</f>
        <v>1</v>
      </c>
      <c r="T3679" s="6">
        <v>0.05</v>
      </c>
    </row>
    <row r="3680" spans="1:20" ht="12.75" customHeight="1" x14ac:dyDescent="0.15">
      <c r="A3680" s="6">
        <v>53</v>
      </c>
      <c r="B3680" s="6" t="b">
        <f>AND(K3680 &gt; 0.01, K3680 &gt;= T3680, $S3680 = TRUE, H3680 &lt; 0.25, I3680 &gt;= 0, J3680 &lt;= 1)</f>
        <v>0</v>
      </c>
      <c r="C3680" s="6" t="s">
        <v>2464</v>
      </c>
      <c r="D3680" s="6" t="s">
        <v>1628</v>
      </c>
      <c r="E3680" s="6">
        <v>0.66170666045927895</v>
      </c>
      <c r="F3680" s="16">
        <v>0.103306447232056</v>
      </c>
      <c r="G3680" s="16">
        <v>6.4052794204886103</v>
      </c>
      <c r="H3680" s="20">
        <v>0.103306447232056</v>
      </c>
      <c r="I3680" s="6">
        <v>0.33829333954072099</v>
      </c>
      <c r="J3680" s="6">
        <v>0.66170666045927895</v>
      </c>
      <c r="K3680" s="16">
        <v>1.40902022868262E-13</v>
      </c>
      <c r="L3680" s="6" t="s">
        <v>2455</v>
      </c>
      <c r="M3680" s="6" t="s">
        <v>2456</v>
      </c>
      <c r="N3680" s="6" t="s">
        <v>1018</v>
      </c>
      <c r="O3680" s="6" t="s">
        <v>1628</v>
      </c>
      <c r="P3680" s="6" t="s">
        <v>381</v>
      </c>
      <c r="Q3680" s="6">
        <v>2</v>
      </c>
      <c r="R3680" s="6">
        <v>2</v>
      </c>
      <c r="S3680" s="2" t="b">
        <f>Q3680=R3680</f>
        <v>1</v>
      </c>
      <c r="T3680" s="6">
        <v>0.05</v>
      </c>
    </row>
    <row r="3681" spans="1:20" ht="12.75" customHeight="1" x14ac:dyDescent="0.15">
      <c r="A3681" s="6">
        <v>61</v>
      </c>
      <c r="B3681" s="6" t="b">
        <f>AND(K3681 &gt; 0.01, K3681 &gt;= T3681, $S3681 = TRUE, H3681 &lt; 0.25, I3681 &gt;= 0, J3681 &lt;= 1)</f>
        <v>0</v>
      </c>
      <c r="C3681" s="6" t="s">
        <v>2464</v>
      </c>
      <c r="D3681" s="6" t="s">
        <v>1628</v>
      </c>
      <c r="E3681" s="6">
        <v>0.82422366344132303</v>
      </c>
      <c r="F3681" s="16">
        <v>4.5000125121899097E-2</v>
      </c>
      <c r="G3681" s="16">
        <v>18.316030482329001</v>
      </c>
      <c r="H3681" s="20">
        <v>4.5000125121899201E-2</v>
      </c>
      <c r="I3681" s="6">
        <v>0.175776336558677</v>
      </c>
      <c r="J3681" s="6">
        <v>0.82422366344132303</v>
      </c>
      <c r="K3681" s="16">
        <v>1.2591054895220701E-13</v>
      </c>
      <c r="L3681" s="6" t="s">
        <v>2455</v>
      </c>
      <c r="M3681" s="6" t="s">
        <v>2456</v>
      </c>
      <c r="N3681" s="6" t="s">
        <v>1222</v>
      </c>
      <c r="O3681" s="6" t="s">
        <v>1628</v>
      </c>
      <c r="P3681" s="6" t="s">
        <v>381</v>
      </c>
      <c r="Q3681" s="6">
        <v>2</v>
      </c>
      <c r="R3681" s="6">
        <v>2</v>
      </c>
      <c r="S3681" s="2" t="b">
        <f>Q3681=R3681</f>
        <v>1</v>
      </c>
      <c r="T3681" s="6">
        <v>0.05</v>
      </c>
    </row>
    <row r="3682" spans="1:20" ht="12.75" customHeight="1" x14ac:dyDescent="0.15">
      <c r="A3682" s="6">
        <v>80</v>
      </c>
      <c r="B3682" s="6" t="b">
        <f>AND(K3682 &gt; 0.01, K3682 &gt;= T3682, $S3682 = TRUE, H3682 &lt; 0.25, I3682 &gt;= 0, J3682 &lt;= 1)</f>
        <v>0</v>
      </c>
      <c r="C3682" s="6" t="s">
        <v>2464</v>
      </c>
      <c r="D3682" s="6" t="s">
        <v>1628</v>
      </c>
      <c r="E3682" s="6">
        <v>0.81525098801762896</v>
      </c>
      <c r="F3682" s="16">
        <v>6.8478484268610501E-2</v>
      </c>
      <c r="G3682" s="16">
        <v>11.905213684633599</v>
      </c>
      <c r="H3682" s="20">
        <v>6.8478484268610501E-2</v>
      </c>
      <c r="I3682" s="6">
        <v>0.18474901198237101</v>
      </c>
      <c r="J3682" s="6">
        <v>0.81525098801762896</v>
      </c>
      <c r="K3682" s="16">
        <v>3.5916063854324302E-14</v>
      </c>
      <c r="L3682" s="6" t="s">
        <v>2455</v>
      </c>
      <c r="M3682" s="6" t="s">
        <v>2456</v>
      </c>
      <c r="N3682" s="6" t="s">
        <v>1499</v>
      </c>
      <c r="O3682" s="6" t="s">
        <v>1628</v>
      </c>
      <c r="P3682" s="6" t="s">
        <v>381</v>
      </c>
      <c r="Q3682" s="6">
        <v>2</v>
      </c>
      <c r="R3682" s="6">
        <v>2</v>
      </c>
      <c r="S3682" s="2" t="b">
        <f>Q3682=R3682</f>
        <v>1</v>
      </c>
      <c r="T3682" s="6">
        <v>0.05</v>
      </c>
    </row>
    <row r="3683" spans="1:20" ht="12.75" customHeight="1" x14ac:dyDescent="0.15">
      <c r="A3683" s="6">
        <v>90</v>
      </c>
      <c r="B3683" s="6" t="b">
        <f>AND(K3683 &gt; 0.01, K3683 &gt;= T3683, $S3683 = TRUE, H3683 &lt; 0.25, I3683 &gt;= 0, J3683 &lt;= 1)</f>
        <v>0</v>
      </c>
      <c r="C3683" s="6" t="s">
        <v>2464</v>
      </c>
      <c r="D3683" s="6" t="s">
        <v>1628</v>
      </c>
      <c r="E3683" s="6">
        <v>0.96683707152981602</v>
      </c>
      <c r="F3683" s="16">
        <v>1.3792305350467399E-2</v>
      </c>
      <c r="G3683" s="16">
        <v>70.0997438036744</v>
      </c>
      <c r="H3683" s="20">
        <v>1.3792305350467399E-2</v>
      </c>
      <c r="I3683" s="6">
        <v>3.31629284701844E-2</v>
      </c>
      <c r="J3683" s="6">
        <v>0.96683707152981602</v>
      </c>
      <c r="K3683" s="16">
        <v>6.2083077099625898E-16</v>
      </c>
      <c r="L3683" s="6" t="s">
        <v>2455</v>
      </c>
      <c r="M3683" s="6" t="s">
        <v>2456</v>
      </c>
      <c r="N3683" s="6" t="s">
        <v>1513</v>
      </c>
      <c r="O3683" s="6" t="s">
        <v>1628</v>
      </c>
      <c r="P3683" s="6" t="s">
        <v>381</v>
      </c>
      <c r="Q3683" s="6">
        <v>2</v>
      </c>
      <c r="R3683" s="6">
        <v>2</v>
      </c>
      <c r="S3683" s="2" t="b">
        <f>Q3683=R3683</f>
        <v>1</v>
      </c>
      <c r="T3683" s="6">
        <v>0.05</v>
      </c>
    </row>
    <row r="3684" spans="1:20" ht="12.75" customHeight="1" x14ac:dyDescent="0.15">
      <c r="A3684" s="6">
        <v>71</v>
      </c>
      <c r="B3684" s="6" t="b">
        <f>AND(K3684 &gt; 0.01, K3684 &gt;= T3684, $S3684 = TRUE, H3684 &lt; 0.25, I3684 &gt;= 0, J3684 &lt;= 1)</f>
        <v>0</v>
      </c>
      <c r="C3684" s="6" t="s">
        <v>2464</v>
      </c>
      <c r="D3684" s="6" t="s">
        <v>1628</v>
      </c>
      <c r="E3684" s="6">
        <v>0.95439277790399901</v>
      </c>
      <c r="F3684" s="16">
        <v>8.9858830919338301E-2</v>
      </c>
      <c r="G3684" s="16">
        <v>10.6210237562595</v>
      </c>
      <c r="H3684" s="20">
        <v>8.9858830919338301E-2</v>
      </c>
      <c r="I3684" s="6">
        <v>4.5607222096001002E-2</v>
      </c>
      <c r="J3684" s="6">
        <v>0.95439277790399901</v>
      </c>
      <c r="K3684" s="16">
        <v>8.6267842818533E-17</v>
      </c>
      <c r="L3684" s="6" t="s">
        <v>2455</v>
      </c>
      <c r="M3684" s="6" t="s">
        <v>2456</v>
      </c>
      <c r="N3684" s="6" t="s">
        <v>1564</v>
      </c>
      <c r="O3684" s="6" t="s">
        <v>1628</v>
      </c>
      <c r="P3684" s="6" t="s">
        <v>381</v>
      </c>
      <c r="Q3684" s="6">
        <v>2</v>
      </c>
      <c r="R3684" s="6">
        <v>2</v>
      </c>
      <c r="S3684" s="2" t="b">
        <f>Q3684=R3684</f>
        <v>1</v>
      </c>
      <c r="T3684" s="6">
        <v>0.05</v>
      </c>
    </row>
    <row r="3685" spans="1:20" ht="12.75" customHeight="1" x14ac:dyDescent="0.15">
      <c r="A3685" s="6">
        <v>71</v>
      </c>
      <c r="B3685" s="6" t="b">
        <f>AND(K3685 &gt; 0.01, K3685 &gt;= T3685, $S3685 = TRUE, H3685 &lt; 0.25, I3685 &gt;= 0, J3685 &lt;= 1)</f>
        <v>0</v>
      </c>
      <c r="C3685" s="6" t="s">
        <v>2464</v>
      </c>
      <c r="D3685" s="6" t="s">
        <v>359</v>
      </c>
      <c r="E3685" s="6">
        <v>0.65072786372455205</v>
      </c>
      <c r="F3685" s="16">
        <v>8.6584357928086206E-2</v>
      </c>
      <c r="G3685" s="16">
        <v>7.5155360540413501</v>
      </c>
      <c r="H3685" s="20">
        <v>8.6584357928086206E-2</v>
      </c>
      <c r="I3685" s="6">
        <v>9.0444500049846194E-2</v>
      </c>
      <c r="J3685" s="6">
        <v>0.65072786372455205</v>
      </c>
      <c r="K3685" s="16">
        <v>0.17997803862758899</v>
      </c>
      <c r="L3685" s="6" t="s">
        <v>2455</v>
      </c>
      <c r="M3685" s="6" t="s">
        <v>2456</v>
      </c>
      <c r="N3685" s="6" t="s">
        <v>359</v>
      </c>
      <c r="O3685" s="6" t="s">
        <v>1917</v>
      </c>
      <c r="P3685" s="6" t="s">
        <v>1628</v>
      </c>
      <c r="Q3685" s="6">
        <v>3</v>
      </c>
      <c r="R3685" s="6">
        <v>2</v>
      </c>
      <c r="S3685" s="2" t="b">
        <f>Q3685=R3685</f>
        <v>0</v>
      </c>
      <c r="T3685" s="6">
        <v>0.05</v>
      </c>
    </row>
    <row r="3686" spans="1:20" ht="12.75" customHeight="1" x14ac:dyDescent="0.15">
      <c r="A3686" s="6">
        <v>67</v>
      </c>
      <c r="B3686" s="6" t="b">
        <f>AND(K3686 &gt; 0.01, K3686 &gt;= T3686, $S3686 = TRUE, H3686 &lt; 0.25, I3686 &gt;= 0, J3686 &lt;= 1)</f>
        <v>0</v>
      </c>
      <c r="C3686" s="6" t="s">
        <v>2464</v>
      </c>
      <c r="D3686" s="6" t="s">
        <v>359</v>
      </c>
      <c r="E3686" s="6">
        <v>0.75653058707850995</v>
      </c>
      <c r="F3686" s="16">
        <v>9.5539794645631906E-2</v>
      </c>
      <c r="G3686" s="16">
        <v>7.9184866356952996</v>
      </c>
      <c r="H3686" s="20">
        <v>9.5539794645631906E-2</v>
      </c>
      <c r="I3686" s="6">
        <v>1.74194460780899E-4</v>
      </c>
      <c r="J3686" s="6">
        <v>0.75653058707850995</v>
      </c>
      <c r="K3686" s="16">
        <v>0.128077710046648</v>
      </c>
      <c r="L3686" s="6" t="s">
        <v>2455</v>
      </c>
      <c r="M3686" s="6" t="s">
        <v>2456</v>
      </c>
      <c r="N3686" s="6" t="s">
        <v>359</v>
      </c>
      <c r="O3686" s="6" t="s">
        <v>1499</v>
      </c>
      <c r="P3686" s="6" t="s">
        <v>1628</v>
      </c>
      <c r="Q3686" s="6">
        <v>3</v>
      </c>
      <c r="R3686" s="6">
        <v>2</v>
      </c>
      <c r="S3686" s="2" t="b">
        <f>Q3686=R3686</f>
        <v>0</v>
      </c>
      <c r="T3686" s="6">
        <v>0.05</v>
      </c>
    </row>
    <row r="3687" spans="1:20" ht="12.75" customHeight="1" x14ac:dyDescent="0.15">
      <c r="A3687" s="6">
        <v>70</v>
      </c>
      <c r="B3687" s="6" t="b">
        <f>AND(K3687 &gt; 0.01, K3687 &gt;= T3687, $S3687 = TRUE, H3687 &lt; 0.25, I3687 &gt;= 0, J3687 &lt;= 1)</f>
        <v>0</v>
      </c>
      <c r="C3687" s="6" t="s">
        <v>2464</v>
      </c>
      <c r="D3687" s="6" t="s">
        <v>359</v>
      </c>
      <c r="E3687" s="6">
        <v>0.71944081539109705</v>
      </c>
      <c r="F3687" s="16">
        <v>8.3028373114129403E-2</v>
      </c>
      <c r="G3687" s="16">
        <v>8.6649995466268592</v>
      </c>
      <c r="H3687" s="20">
        <v>0.10126944688419399</v>
      </c>
      <c r="I3687" s="6">
        <v>3.8403697629962603E-2</v>
      </c>
      <c r="J3687" s="6">
        <v>0.71944081539109705</v>
      </c>
      <c r="K3687" s="16">
        <v>8.2970669783998904E-2</v>
      </c>
      <c r="L3687" s="6" t="s">
        <v>2455</v>
      </c>
      <c r="M3687" s="6" t="s">
        <v>2456</v>
      </c>
      <c r="N3687" s="6" t="s">
        <v>359</v>
      </c>
      <c r="O3687" s="6" t="s">
        <v>1917</v>
      </c>
      <c r="P3687" s="6" t="s">
        <v>172</v>
      </c>
      <c r="Q3687" s="6">
        <v>3</v>
      </c>
      <c r="R3687" s="6">
        <v>2</v>
      </c>
      <c r="S3687" s="2" t="b">
        <f>Q3687=R3687</f>
        <v>0</v>
      </c>
      <c r="T3687" s="6">
        <v>0.05</v>
      </c>
    </row>
    <row r="3688" spans="1:20" ht="12.75" customHeight="1" x14ac:dyDescent="0.15">
      <c r="A3688" s="6">
        <v>77</v>
      </c>
      <c r="B3688" s="6" t="b">
        <f>AND(K3688 &gt; 0.01, K3688 &gt;= T3688, $S3688 = TRUE, H3688 &lt; 0.25, I3688 &gt;= 0, J3688 &lt;= 1)</f>
        <v>0</v>
      </c>
      <c r="C3688" s="6" t="s">
        <v>2464</v>
      </c>
      <c r="D3688" s="6" t="s">
        <v>359</v>
      </c>
      <c r="E3688" s="6">
        <v>0.71138752705645403</v>
      </c>
      <c r="F3688" s="16">
        <v>7.9246773720258595E-2</v>
      </c>
      <c r="G3688" s="16">
        <v>8.9768642136480494</v>
      </c>
      <c r="H3688" s="20">
        <v>7.9246773720258595E-2</v>
      </c>
      <c r="I3688" s="6">
        <v>3.0994706389950898E-2</v>
      </c>
      <c r="J3688" s="6">
        <v>0.71138752705645403</v>
      </c>
      <c r="K3688" s="16">
        <v>4.2089494279287801E-3</v>
      </c>
      <c r="L3688" s="6" t="s">
        <v>2455</v>
      </c>
      <c r="M3688" s="6" t="s">
        <v>2456</v>
      </c>
      <c r="N3688" s="6" t="s">
        <v>359</v>
      </c>
      <c r="O3688" s="6" t="s">
        <v>1513</v>
      </c>
      <c r="P3688" s="6" t="s">
        <v>1628</v>
      </c>
      <c r="Q3688" s="6">
        <v>3</v>
      </c>
      <c r="R3688" s="6">
        <v>2</v>
      </c>
      <c r="S3688" s="2" t="b">
        <f>Q3688=R3688</f>
        <v>0</v>
      </c>
      <c r="T3688" s="6">
        <v>0.05</v>
      </c>
    </row>
    <row r="3689" spans="1:20" ht="12.75" customHeight="1" x14ac:dyDescent="0.15">
      <c r="A3689" s="6">
        <v>68</v>
      </c>
      <c r="B3689" s="6" t="b">
        <f>AND(K3689 &gt; 0.01, K3689 &gt;= T3689, $S3689 = TRUE, H3689 &lt; 0.25, I3689 &gt;= 0, J3689 &lt;= 1)</f>
        <v>0</v>
      </c>
      <c r="C3689" s="6" t="s">
        <v>2464</v>
      </c>
      <c r="D3689" s="6" t="s">
        <v>359</v>
      </c>
      <c r="E3689" s="6">
        <v>0.91867901750858905</v>
      </c>
      <c r="F3689" s="16">
        <v>7.3185771250195597E-2</v>
      </c>
      <c r="G3689" s="16">
        <v>12.552699818766101</v>
      </c>
      <c r="H3689" s="20">
        <v>7.3185771250195597E-2</v>
      </c>
      <c r="I3689" s="6">
        <v>9.3991990081615292E-3</v>
      </c>
      <c r="J3689" s="6">
        <v>0.91867901750858905</v>
      </c>
      <c r="K3689" s="16">
        <v>2.14089683069175E-3</v>
      </c>
      <c r="L3689" s="6" t="s">
        <v>2455</v>
      </c>
      <c r="M3689" s="6" t="s">
        <v>2456</v>
      </c>
      <c r="N3689" s="6" t="s">
        <v>359</v>
      </c>
      <c r="O3689" s="6" t="s">
        <v>1499</v>
      </c>
      <c r="P3689" s="6" t="s">
        <v>1917</v>
      </c>
      <c r="Q3689" s="6">
        <v>3</v>
      </c>
      <c r="R3689" s="6">
        <v>2</v>
      </c>
      <c r="S3689" s="2" t="b">
        <f>Q3689=R3689</f>
        <v>0</v>
      </c>
      <c r="T3689" s="6">
        <v>0.05</v>
      </c>
    </row>
    <row r="3690" spans="1:20" ht="12.75" customHeight="1" x14ac:dyDescent="0.15">
      <c r="A3690" s="6">
        <v>76</v>
      </c>
      <c r="B3690" s="6" t="b">
        <f>AND(K3690 &gt; 0.01, K3690 &gt;= T3690, $S3690 = TRUE, H3690 &lt; 0.25, I3690 &gt;= 0, J3690 &lt;= 1)</f>
        <v>0</v>
      </c>
      <c r="C3690" s="6" t="s">
        <v>2464</v>
      </c>
      <c r="D3690" s="6" t="s">
        <v>359</v>
      </c>
      <c r="E3690" s="6">
        <v>0.72971495868308001</v>
      </c>
      <c r="F3690" s="16">
        <v>0.104965852175639</v>
      </c>
      <c r="G3690" s="16">
        <v>6.9519271606736499</v>
      </c>
      <c r="H3690" s="20">
        <v>0.116706759608307</v>
      </c>
      <c r="I3690" s="6">
        <v>1.0153172495742E-2</v>
      </c>
      <c r="J3690" s="6">
        <v>0.72971495868308001</v>
      </c>
      <c r="K3690" s="16">
        <v>9.21471956105665E-4</v>
      </c>
      <c r="L3690" s="6" t="s">
        <v>2455</v>
      </c>
      <c r="M3690" s="6" t="s">
        <v>2456</v>
      </c>
      <c r="N3690" s="6" t="s">
        <v>359</v>
      </c>
      <c r="O3690" s="6" t="s">
        <v>1513</v>
      </c>
      <c r="P3690" s="6" t="s">
        <v>172</v>
      </c>
      <c r="Q3690" s="6">
        <v>3</v>
      </c>
      <c r="R3690" s="6">
        <v>2</v>
      </c>
      <c r="S3690" s="2" t="b">
        <f>Q3690=R3690</f>
        <v>0</v>
      </c>
      <c r="T3690" s="6">
        <v>0.05</v>
      </c>
    </row>
    <row r="3691" spans="1:20" ht="12.75" customHeight="1" x14ac:dyDescent="0.15">
      <c r="A3691" s="6">
        <v>59</v>
      </c>
      <c r="B3691" s="6" t="b">
        <f>AND(K3691 &gt; 0.01, K3691 &gt;= T3691, $S3691 = TRUE, H3691 &lt; 0.25, I3691 &gt;= 0, J3691 &lt;= 1)</f>
        <v>0</v>
      </c>
      <c r="C3691" s="6" t="s">
        <v>2464</v>
      </c>
      <c r="D3691" s="6" t="s">
        <v>359</v>
      </c>
      <c r="E3691" s="6">
        <v>0.92115439039731595</v>
      </c>
      <c r="F3691" s="16">
        <v>7.3361287159547206E-2</v>
      </c>
      <c r="G3691" s="16">
        <v>12.5564098731525</v>
      </c>
      <c r="H3691" s="20">
        <v>7.3361287159547206E-2</v>
      </c>
      <c r="I3691" s="6">
        <v>5.4262645042329602E-3</v>
      </c>
      <c r="J3691" s="6">
        <v>0.92115439039731595</v>
      </c>
      <c r="K3691" s="16">
        <v>3.4134230927418201E-4</v>
      </c>
      <c r="L3691" s="6" t="s">
        <v>2455</v>
      </c>
      <c r="M3691" s="6" t="s">
        <v>2456</v>
      </c>
      <c r="N3691" s="6" t="s">
        <v>359</v>
      </c>
      <c r="O3691" s="6" t="s">
        <v>1564</v>
      </c>
      <c r="P3691" s="6" t="s">
        <v>1917</v>
      </c>
      <c r="Q3691" s="6">
        <v>3</v>
      </c>
      <c r="R3691" s="6">
        <v>2</v>
      </c>
      <c r="S3691" s="2" t="b">
        <f>Q3691=R3691</f>
        <v>0</v>
      </c>
      <c r="T3691" s="6">
        <v>0.05</v>
      </c>
    </row>
    <row r="3692" spans="1:20" ht="12.75" customHeight="1" x14ac:dyDescent="0.15">
      <c r="A3692" s="6">
        <v>75</v>
      </c>
      <c r="B3692" s="6" t="b">
        <f>AND(K3692 &gt; 0.01, K3692 &gt;= T3692, $S3692 = TRUE, H3692 &lt; 0.25, I3692 &gt;= 0, J3692 &lt;= 1)</f>
        <v>0</v>
      </c>
      <c r="C3692" s="6" t="s">
        <v>2464</v>
      </c>
      <c r="D3692" s="6" t="s">
        <v>359</v>
      </c>
      <c r="E3692" s="6">
        <v>0.95819006386018801</v>
      </c>
      <c r="F3692" s="16">
        <v>6.2583741931264703E-2</v>
      </c>
      <c r="G3692" s="16">
        <v>15.3105268923127</v>
      </c>
      <c r="H3692" s="20">
        <v>6.2583741931264703E-2</v>
      </c>
      <c r="I3692" s="6">
        <v>1.3021694071187201E-2</v>
      </c>
      <c r="J3692" s="6">
        <v>0.95819006386018801</v>
      </c>
      <c r="K3692" s="16">
        <v>5.1043759674766597E-6</v>
      </c>
      <c r="L3692" s="6" t="s">
        <v>2455</v>
      </c>
      <c r="M3692" s="6" t="s">
        <v>2456</v>
      </c>
      <c r="N3692" s="6" t="s">
        <v>359</v>
      </c>
      <c r="O3692" s="6" t="s">
        <v>1513</v>
      </c>
      <c r="P3692" s="6" t="s">
        <v>1499</v>
      </c>
      <c r="Q3692" s="6">
        <v>3</v>
      </c>
      <c r="R3692" s="6">
        <v>2</v>
      </c>
      <c r="S3692" s="2" t="b">
        <f>Q3692=R3692</f>
        <v>0</v>
      </c>
      <c r="T3692" s="6">
        <v>0.05</v>
      </c>
    </row>
    <row r="3693" spans="1:20" ht="12.75" customHeight="1" x14ac:dyDescent="0.15">
      <c r="A3693" s="6">
        <v>73</v>
      </c>
      <c r="B3693" s="6" t="b">
        <f>AND(K3693 &gt; 0.01, K3693 &gt;= T3693, $S3693 = TRUE, H3693 &lt; 0.25, I3693 &gt;= 0, J3693 &lt;= 1)</f>
        <v>0</v>
      </c>
      <c r="C3693" s="6" t="s">
        <v>2464</v>
      </c>
      <c r="D3693" s="6" t="s">
        <v>359</v>
      </c>
      <c r="E3693" s="6">
        <v>0.960458662945331</v>
      </c>
      <c r="F3693" s="16">
        <v>6.5495760081839202E-2</v>
      </c>
      <c r="G3693" s="16">
        <v>14.6644402896494</v>
      </c>
      <c r="H3693" s="20">
        <v>6.5495760081839202E-2</v>
      </c>
      <c r="I3693" s="6">
        <v>9.3136153945016197E-3</v>
      </c>
      <c r="J3693" s="6">
        <v>0.960458662945331</v>
      </c>
      <c r="K3693" s="16">
        <v>1.96394515292376E-6</v>
      </c>
      <c r="L3693" s="6" t="s">
        <v>2455</v>
      </c>
      <c r="M3693" s="6" t="s">
        <v>2456</v>
      </c>
      <c r="N3693" s="6" t="s">
        <v>359</v>
      </c>
      <c r="O3693" s="6" t="s">
        <v>1513</v>
      </c>
      <c r="P3693" s="6" t="s">
        <v>1564</v>
      </c>
      <c r="Q3693" s="6">
        <v>3</v>
      </c>
      <c r="R3693" s="6">
        <v>2</v>
      </c>
      <c r="S3693" s="2" t="b">
        <f>Q3693=R3693</f>
        <v>0</v>
      </c>
      <c r="T3693" s="6">
        <v>0.05</v>
      </c>
    </row>
    <row r="3694" spans="1:20" ht="12.75" customHeight="1" x14ac:dyDescent="0.15">
      <c r="A3694" s="6">
        <v>137</v>
      </c>
      <c r="B3694" s="6" t="b">
        <f>AND(K3694 &gt; 0.01, K3694 &gt;= T3694, $S3694 = TRUE, H3694 &lt; 0.25, I3694 &gt;= 0, J3694 &lt;= 1)</f>
        <v>0</v>
      </c>
      <c r="C3694" s="6" t="s">
        <v>2464</v>
      </c>
      <c r="D3694" s="6" t="s">
        <v>551</v>
      </c>
      <c r="E3694" s="6">
        <v>0.42897021165827598</v>
      </c>
      <c r="F3694" s="16">
        <v>7.3516299617860895E-2</v>
      </c>
      <c r="G3694" s="16">
        <v>5.8350354123925001</v>
      </c>
      <c r="H3694" s="20">
        <v>7.45725313951031E-2</v>
      </c>
      <c r="I3694" s="6">
        <v>0.161504517017627</v>
      </c>
      <c r="J3694" s="6">
        <v>0.42897021165827598</v>
      </c>
      <c r="K3694" s="16">
        <v>9.0904977403649602E-5</v>
      </c>
      <c r="L3694" s="6" t="s">
        <v>2455</v>
      </c>
      <c r="M3694" s="6" t="s">
        <v>2456</v>
      </c>
      <c r="N3694" s="6" t="s">
        <v>551</v>
      </c>
      <c r="O3694" s="6" t="s">
        <v>1917</v>
      </c>
      <c r="P3694" s="6" t="s">
        <v>1628</v>
      </c>
      <c r="Q3694" s="6">
        <v>3</v>
      </c>
      <c r="R3694" s="6">
        <v>2</v>
      </c>
      <c r="S3694" s="2" t="b">
        <f>Q3694=R3694</f>
        <v>0</v>
      </c>
      <c r="T3694" s="6">
        <v>0.05</v>
      </c>
    </row>
    <row r="3695" spans="1:20" ht="12.75" customHeight="1" x14ac:dyDescent="0.15">
      <c r="A3695" s="6">
        <v>133</v>
      </c>
      <c r="B3695" s="6" t="b">
        <f>AND(K3695 &gt; 0.01, K3695 &gt;= T3695, $S3695 = TRUE, H3695 &lt; 0.25, I3695 &gt;= 0, J3695 &lt;= 1)</f>
        <v>0</v>
      </c>
      <c r="C3695" s="6" t="s">
        <v>2464</v>
      </c>
      <c r="D3695" s="6" t="s">
        <v>551</v>
      </c>
      <c r="E3695" s="6">
        <v>0.46875193753012001</v>
      </c>
      <c r="F3695" s="16">
        <v>7.9527933353913699E-2</v>
      </c>
      <c r="G3695" s="16">
        <v>5.8941797901888</v>
      </c>
      <c r="H3695" s="20">
        <v>8.8869240789104006E-2</v>
      </c>
      <c r="I3695" s="6">
        <v>0.14230724924789301</v>
      </c>
      <c r="J3695" s="6">
        <v>0.46875193753012001</v>
      </c>
      <c r="K3695" s="16">
        <v>1.77236081855752E-6</v>
      </c>
      <c r="L3695" s="6" t="s">
        <v>2455</v>
      </c>
      <c r="M3695" s="6" t="s">
        <v>2456</v>
      </c>
      <c r="N3695" s="6" t="s">
        <v>551</v>
      </c>
      <c r="O3695" s="6" t="s">
        <v>1499</v>
      </c>
      <c r="P3695" s="6" t="s">
        <v>1628</v>
      </c>
      <c r="Q3695" s="6">
        <v>3</v>
      </c>
      <c r="R3695" s="6">
        <v>2</v>
      </c>
      <c r="S3695" s="2" t="b">
        <f>Q3695=R3695</f>
        <v>0</v>
      </c>
      <c r="T3695" s="6">
        <v>0.05</v>
      </c>
    </row>
    <row r="3696" spans="1:20" ht="12.75" customHeight="1" x14ac:dyDescent="0.15">
      <c r="A3696" s="6">
        <v>132</v>
      </c>
      <c r="B3696" s="6" t="b">
        <f>AND(K3696 &gt; 0.01, K3696 &gt;= T3696, $S3696 = TRUE, H3696 &lt; 0.25, I3696 &gt;= 0, J3696 &lt;= 1)</f>
        <v>0</v>
      </c>
      <c r="C3696" s="6" t="s">
        <v>2464</v>
      </c>
      <c r="D3696" s="6" t="s">
        <v>551</v>
      </c>
      <c r="E3696" s="6">
        <v>0.47224866222634498</v>
      </c>
      <c r="F3696" s="16">
        <v>6.6889545166402206E-2</v>
      </c>
      <c r="G3696" s="16">
        <v>7.06012667677025</v>
      </c>
      <c r="H3696" s="20">
        <v>8.0208215462941199E-2</v>
      </c>
      <c r="I3696" s="6">
        <v>0.105910840347493</v>
      </c>
      <c r="J3696" s="6">
        <v>0.47224866222634498</v>
      </c>
      <c r="K3696" s="16">
        <v>1.1216551553145701E-6</v>
      </c>
      <c r="L3696" s="6" t="s">
        <v>2455</v>
      </c>
      <c r="M3696" s="6" t="s">
        <v>2456</v>
      </c>
      <c r="N3696" s="6" t="s">
        <v>551</v>
      </c>
      <c r="O3696" s="6" t="s">
        <v>1499</v>
      </c>
      <c r="P3696" s="6" t="s">
        <v>172</v>
      </c>
      <c r="Q3696" s="6">
        <v>3</v>
      </c>
      <c r="R3696" s="6">
        <v>2</v>
      </c>
      <c r="S3696" s="2" t="b">
        <f>Q3696=R3696</f>
        <v>0</v>
      </c>
      <c r="T3696" s="6">
        <v>0.05</v>
      </c>
    </row>
    <row r="3697" spans="1:20" ht="12.75" customHeight="1" x14ac:dyDescent="0.15">
      <c r="A3697" s="6">
        <v>143</v>
      </c>
      <c r="B3697" s="6" t="b">
        <f>AND(K3697 &gt; 0.01, K3697 &gt;= T3697, $S3697 = TRUE, H3697 &lt; 0.25, I3697 &gt;= 0, J3697 &lt;= 1)</f>
        <v>0</v>
      </c>
      <c r="C3697" s="6" t="s">
        <v>2464</v>
      </c>
      <c r="D3697" s="6" t="s">
        <v>551</v>
      </c>
      <c r="E3697" s="6">
        <v>0.50208647465462597</v>
      </c>
      <c r="F3697" s="16">
        <v>7.4957143872468504E-2</v>
      </c>
      <c r="G3697" s="16">
        <v>6.6983138459607297</v>
      </c>
      <c r="H3697" s="20">
        <v>7.6645122266081805E-2</v>
      </c>
      <c r="I3697" s="6">
        <v>4.1884487364210299E-2</v>
      </c>
      <c r="J3697" s="6">
        <v>0.50208647465462597</v>
      </c>
      <c r="K3697" s="16">
        <v>2.75034162519486E-7</v>
      </c>
      <c r="L3697" s="6" t="s">
        <v>2455</v>
      </c>
      <c r="M3697" s="6" t="s">
        <v>2456</v>
      </c>
      <c r="N3697" s="6" t="s">
        <v>551</v>
      </c>
      <c r="O3697" s="6" t="s">
        <v>1513</v>
      </c>
      <c r="P3697" s="6" t="s">
        <v>1628</v>
      </c>
      <c r="Q3697" s="6">
        <v>3</v>
      </c>
      <c r="R3697" s="6">
        <v>2</v>
      </c>
      <c r="S3697" s="2" t="b">
        <f>Q3697=R3697</f>
        <v>0</v>
      </c>
      <c r="T3697" s="6">
        <v>0.05</v>
      </c>
    </row>
    <row r="3698" spans="1:20" ht="12.75" customHeight="1" x14ac:dyDescent="0.15">
      <c r="A3698" s="6">
        <v>123</v>
      </c>
      <c r="B3698" s="6" t="b">
        <f>AND(K3698 &gt; 0.01, K3698 &gt;= T3698, $S3698 = TRUE, H3698 &lt; 0.25, I3698 &gt;= 0, J3698 &lt;= 1)</f>
        <v>0</v>
      </c>
      <c r="C3698" s="6" t="s">
        <v>2464</v>
      </c>
      <c r="D3698" s="6" t="s">
        <v>551</v>
      </c>
      <c r="E3698" s="6">
        <v>0.47081893418354698</v>
      </c>
      <c r="F3698" s="16">
        <v>6.8231920590493794E-2</v>
      </c>
      <c r="G3698" s="16">
        <v>6.9002738030672202</v>
      </c>
      <c r="H3698" s="20">
        <v>8.2779887533381502E-2</v>
      </c>
      <c r="I3698" s="6">
        <v>7.7028827481867707E-2</v>
      </c>
      <c r="J3698" s="6">
        <v>0.47081893418354698</v>
      </c>
      <c r="K3698" s="16">
        <v>2.5092849507116398E-7</v>
      </c>
      <c r="L3698" s="6" t="s">
        <v>2455</v>
      </c>
      <c r="M3698" s="6" t="s">
        <v>2456</v>
      </c>
      <c r="N3698" s="6" t="s">
        <v>551</v>
      </c>
      <c r="O3698" s="6" t="s">
        <v>1564</v>
      </c>
      <c r="P3698" s="6" t="s">
        <v>172</v>
      </c>
      <c r="Q3698" s="6">
        <v>3</v>
      </c>
      <c r="R3698" s="6">
        <v>2</v>
      </c>
      <c r="S3698" s="2" t="b">
        <f>Q3698=R3698</f>
        <v>0</v>
      </c>
      <c r="T3698" s="6">
        <v>0.05</v>
      </c>
    </row>
    <row r="3699" spans="1:20" ht="12.75" customHeight="1" x14ac:dyDescent="0.15">
      <c r="A3699" s="6">
        <v>136</v>
      </c>
      <c r="B3699" s="6" t="b">
        <f>AND(K3699 &gt; 0.01, K3699 &gt;= T3699, $S3699 = TRUE, H3699 &lt; 0.25, I3699 &gt;= 0, J3699 &lt;= 1)</f>
        <v>0</v>
      </c>
      <c r="C3699" s="6" t="s">
        <v>2464</v>
      </c>
      <c r="D3699" s="6" t="s">
        <v>551</v>
      </c>
      <c r="E3699" s="6">
        <v>0.52158866057411202</v>
      </c>
      <c r="F3699" s="16">
        <v>6.8542796031956801E-2</v>
      </c>
      <c r="G3699" s="16">
        <v>7.6096787812818496</v>
      </c>
      <c r="H3699" s="20">
        <v>0.10088854351398099</v>
      </c>
      <c r="I3699" s="6">
        <v>7.9425797964415998E-2</v>
      </c>
      <c r="J3699" s="6">
        <v>0.52158866057411202</v>
      </c>
      <c r="K3699" s="16">
        <v>1.83695927751614E-7</v>
      </c>
      <c r="L3699" s="6" t="s">
        <v>2455</v>
      </c>
      <c r="M3699" s="6" t="s">
        <v>2456</v>
      </c>
      <c r="N3699" s="6" t="s">
        <v>551</v>
      </c>
      <c r="O3699" s="6" t="s">
        <v>1917</v>
      </c>
      <c r="P3699" s="6" t="s">
        <v>172</v>
      </c>
      <c r="Q3699" s="6">
        <v>3</v>
      </c>
      <c r="R3699" s="6">
        <v>2</v>
      </c>
      <c r="S3699" s="2" t="b">
        <f>Q3699=R3699</f>
        <v>0</v>
      </c>
      <c r="T3699" s="6">
        <v>0.05</v>
      </c>
    </row>
    <row r="3700" spans="1:20" ht="12.75" customHeight="1" x14ac:dyDescent="0.15">
      <c r="A3700" s="6">
        <v>128</v>
      </c>
      <c r="B3700" s="6" t="b">
        <f>AND(K3700 &gt; 0.01, K3700 &gt;= T3700, $S3700 = TRUE, H3700 &lt; 0.25, I3700 &gt;= 0, J3700 &lt;= 1)</f>
        <v>0</v>
      </c>
      <c r="C3700" s="6" t="s">
        <v>2464</v>
      </c>
      <c r="D3700" s="6" t="s">
        <v>551</v>
      </c>
      <c r="E3700" s="6">
        <v>0.49854980475445598</v>
      </c>
      <c r="F3700" s="16">
        <v>6.9393840498268897E-2</v>
      </c>
      <c r="G3700" s="16">
        <v>7.1843524032495703</v>
      </c>
      <c r="H3700" s="20">
        <v>7.5102811090358698E-2</v>
      </c>
      <c r="I3700" s="6">
        <v>1.9045318782601101E-2</v>
      </c>
      <c r="J3700" s="6">
        <v>0.49854980475445598</v>
      </c>
      <c r="K3700" s="16">
        <v>8.8791034815999905E-8</v>
      </c>
      <c r="L3700" s="6" t="s">
        <v>2455</v>
      </c>
      <c r="M3700" s="6" t="s">
        <v>2456</v>
      </c>
      <c r="N3700" s="6" t="s">
        <v>551</v>
      </c>
      <c r="O3700" s="6" t="s">
        <v>1494</v>
      </c>
      <c r="P3700" s="6" t="s">
        <v>172</v>
      </c>
      <c r="Q3700" s="6">
        <v>3</v>
      </c>
      <c r="R3700" s="6">
        <v>2</v>
      </c>
      <c r="S3700" s="2" t="b">
        <f>Q3700=R3700</f>
        <v>0</v>
      </c>
      <c r="T3700" s="6">
        <v>0.05</v>
      </c>
    </row>
    <row r="3701" spans="1:20" ht="12.75" customHeight="1" x14ac:dyDescent="0.15">
      <c r="A3701" s="6">
        <v>124</v>
      </c>
      <c r="B3701" s="6" t="b">
        <f>AND(K3701 &gt; 0.01, K3701 &gt;= T3701, $S3701 = TRUE, H3701 &lt; 0.25, I3701 &gt;= 0, J3701 &lt;= 1)</f>
        <v>0</v>
      </c>
      <c r="C3701" s="6" t="s">
        <v>2464</v>
      </c>
      <c r="D3701" s="6" t="s">
        <v>551</v>
      </c>
      <c r="E3701" s="6">
        <v>0.50067825190059501</v>
      </c>
      <c r="F3701" s="16">
        <v>7.8883449291680605E-2</v>
      </c>
      <c r="G3701" s="16">
        <v>6.3470633750976004</v>
      </c>
      <c r="H3701" s="20">
        <v>0.10657676735565499</v>
      </c>
      <c r="I3701" s="6">
        <v>9.3557735620524704E-2</v>
      </c>
      <c r="J3701" s="6">
        <v>0.50067825190059501</v>
      </c>
      <c r="K3701" s="16">
        <v>6.3627965331886499E-8</v>
      </c>
      <c r="L3701" s="6" t="s">
        <v>2455</v>
      </c>
      <c r="M3701" s="6" t="s">
        <v>2456</v>
      </c>
      <c r="N3701" s="6" t="s">
        <v>551</v>
      </c>
      <c r="O3701" s="6" t="s">
        <v>1564</v>
      </c>
      <c r="P3701" s="6" t="s">
        <v>1628</v>
      </c>
      <c r="Q3701" s="6">
        <v>3</v>
      </c>
      <c r="R3701" s="6">
        <v>2</v>
      </c>
      <c r="S3701" s="2" t="b">
        <f>Q3701=R3701</f>
        <v>0</v>
      </c>
      <c r="T3701" s="6">
        <v>0.05</v>
      </c>
    </row>
    <row r="3702" spans="1:20" ht="12.75" customHeight="1" x14ac:dyDescent="0.15">
      <c r="A3702" s="6">
        <v>129</v>
      </c>
      <c r="B3702" s="6" t="b">
        <f>AND(K3702 &gt; 0.01, K3702 &gt;= T3702, $S3702 = TRUE, H3702 &lt; 0.25, I3702 &gt;= 0, J3702 &lt;= 1)</f>
        <v>0</v>
      </c>
      <c r="C3702" s="6" t="s">
        <v>2464</v>
      </c>
      <c r="D3702" s="6" t="s">
        <v>551</v>
      </c>
      <c r="E3702" s="6">
        <v>0.52067503006186899</v>
      </c>
      <c r="F3702" s="16">
        <v>8.1540362394608198E-2</v>
      </c>
      <c r="G3702" s="16">
        <v>6.3854883001635798</v>
      </c>
      <c r="H3702" s="20">
        <v>9.4685867526526801E-2</v>
      </c>
      <c r="I3702" s="6">
        <v>2.6963508058726798E-2</v>
      </c>
      <c r="J3702" s="6">
        <v>0.52067503006186899</v>
      </c>
      <c r="K3702" s="16">
        <v>3.4075231338780399E-8</v>
      </c>
      <c r="L3702" s="6" t="s">
        <v>2455</v>
      </c>
      <c r="M3702" s="6" t="s">
        <v>2456</v>
      </c>
      <c r="N3702" s="6" t="s">
        <v>551</v>
      </c>
      <c r="O3702" s="6" t="s">
        <v>1494</v>
      </c>
      <c r="P3702" s="6" t="s">
        <v>1628</v>
      </c>
      <c r="Q3702" s="6">
        <v>3</v>
      </c>
      <c r="R3702" s="6">
        <v>2</v>
      </c>
      <c r="S3702" s="2" t="b">
        <f>Q3702=R3702</f>
        <v>0</v>
      </c>
      <c r="T3702" s="6">
        <v>0.05</v>
      </c>
    </row>
    <row r="3703" spans="1:20" ht="12.75" customHeight="1" x14ac:dyDescent="0.15">
      <c r="A3703" s="6">
        <v>134</v>
      </c>
      <c r="B3703" s="6" t="b">
        <f>AND(K3703 &gt; 0.01, K3703 &gt;= T3703, $S3703 = TRUE, H3703 &lt; 0.25, I3703 &gt;= 0, J3703 &lt;= 1)</f>
        <v>0</v>
      </c>
      <c r="C3703" s="6" t="s">
        <v>2464</v>
      </c>
      <c r="D3703" s="6" t="s">
        <v>551</v>
      </c>
      <c r="E3703" s="6">
        <v>0.62590900471967004</v>
      </c>
      <c r="F3703" s="16">
        <v>5.6873659359581899E-2</v>
      </c>
      <c r="G3703" s="16">
        <v>11.0052529020927</v>
      </c>
      <c r="H3703" s="20">
        <v>5.6873659359581899E-2</v>
      </c>
      <c r="I3703" s="6">
        <v>0.174333195315615</v>
      </c>
      <c r="J3703" s="6">
        <v>0.62590900471967004</v>
      </c>
      <c r="K3703" s="16">
        <v>3.1643077505038502E-10</v>
      </c>
      <c r="L3703" s="6" t="s">
        <v>2455</v>
      </c>
      <c r="M3703" s="6" t="s">
        <v>2456</v>
      </c>
      <c r="N3703" s="6" t="s">
        <v>551</v>
      </c>
      <c r="O3703" s="6" t="s">
        <v>1499</v>
      </c>
      <c r="P3703" s="6" t="s">
        <v>1917</v>
      </c>
      <c r="Q3703" s="6">
        <v>3</v>
      </c>
      <c r="R3703" s="6">
        <v>2</v>
      </c>
      <c r="S3703" s="2" t="b">
        <f>Q3703=R3703</f>
        <v>0</v>
      </c>
      <c r="T3703" s="6">
        <v>0.05</v>
      </c>
    </row>
    <row r="3704" spans="1:20" ht="12.75" customHeight="1" x14ac:dyDescent="0.15">
      <c r="A3704" s="6">
        <v>125</v>
      </c>
      <c r="B3704" s="6" t="b">
        <f>AND(K3704 &gt; 0.01, K3704 &gt;= T3704, $S3704 = TRUE, H3704 &lt; 0.25, I3704 &gt;= 0, J3704 &lt;= 1)</f>
        <v>0</v>
      </c>
      <c r="C3704" s="6" t="s">
        <v>2464</v>
      </c>
      <c r="D3704" s="6" t="s">
        <v>551</v>
      </c>
      <c r="E3704" s="6">
        <v>0.62951178977750699</v>
      </c>
      <c r="F3704" s="16">
        <v>5.7274658523218898E-2</v>
      </c>
      <c r="G3704" s="16">
        <v>10.9911050717536</v>
      </c>
      <c r="H3704" s="20">
        <v>5.7797448178707703E-2</v>
      </c>
      <c r="I3704" s="6">
        <v>0.168898163450245</v>
      </c>
      <c r="J3704" s="6">
        <v>0.62951178977750699</v>
      </c>
      <c r="K3704" s="16">
        <v>5.3654355478929901E-11</v>
      </c>
      <c r="L3704" s="6" t="s">
        <v>2455</v>
      </c>
      <c r="M3704" s="6" t="s">
        <v>2456</v>
      </c>
      <c r="N3704" s="6" t="s">
        <v>551</v>
      </c>
      <c r="O3704" s="6" t="s">
        <v>1564</v>
      </c>
      <c r="P3704" s="6" t="s">
        <v>1917</v>
      </c>
      <c r="Q3704" s="6">
        <v>3</v>
      </c>
      <c r="R3704" s="6">
        <v>2</v>
      </c>
      <c r="S3704" s="2" t="b">
        <f>Q3704=R3704</f>
        <v>0</v>
      </c>
      <c r="T3704" s="6">
        <v>0.05</v>
      </c>
    </row>
    <row r="3705" spans="1:20" ht="12.75" customHeight="1" x14ac:dyDescent="0.15">
      <c r="A3705" s="6">
        <v>130</v>
      </c>
      <c r="B3705" s="6" t="b">
        <f>AND(K3705 &gt; 0.01, K3705 &gt;= T3705, $S3705 = TRUE, H3705 &lt; 0.25, I3705 &gt;= 0, J3705 &lt;= 1)</f>
        <v>0</v>
      </c>
      <c r="C3705" s="6" t="s">
        <v>2464</v>
      </c>
      <c r="D3705" s="6" t="s">
        <v>551</v>
      </c>
      <c r="E3705" s="6">
        <v>0.72122882782972897</v>
      </c>
      <c r="F3705" s="16">
        <v>5.1612211508042197E-2</v>
      </c>
      <c r="G3705" s="16">
        <v>13.9739958191357</v>
      </c>
      <c r="H3705" s="20">
        <v>5.1612211508042197E-2</v>
      </c>
      <c r="I3705" s="6">
        <v>8.3054186760877294E-2</v>
      </c>
      <c r="J3705" s="6">
        <v>0.72122882782972897</v>
      </c>
      <c r="K3705" s="16">
        <v>8.7732642089976104E-13</v>
      </c>
      <c r="L3705" s="6" t="s">
        <v>2455</v>
      </c>
      <c r="M3705" s="6" t="s">
        <v>2456</v>
      </c>
      <c r="N3705" s="6" t="s">
        <v>551</v>
      </c>
      <c r="O3705" s="6" t="s">
        <v>1494</v>
      </c>
      <c r="P3705" s="6" t="s">
        <v>1917</v>
      </c>
      <c r="Q3705" s="6">
        <v>3</v>
      </c>
      <c r="R3705" s="6">
        <v>2</v>
      </c>
      <c r="S3705" s="2" t="b">
        <f>Q3705=R3705</f>
        <v>0</v>
      </c>
      <c r="T3705" s="6">
        <v>0.05</v>
      </c>
    </row>
    <row r="3706" spans="1:20" ht="12.75" customHeight="1" x14ac:dyDescent="0.15">
      <c r="A3706" s="6">
        <v>139</v>
      </c>
      <c r="B3706" s="6" t="b">
        <f>AND(K3706 &gt; 0.01, K3706 &gt;= T3706, $S3706 = TRUE, H3706 &lt; 0.25, I3706 &gt;= 0, J3706 &lt;= 1)</f>
        <v>0</v>
      </c>
      <c r="C3706" s="6" t="s">
        <v>2464</v>
      </c>
      <c r="D3706" s="6" t="s">
        <v>551</v>
      </c>
      <c r="E3706" s="6">
        <v>0.70423140806382301</v>
      </c>
      <c r="F3706" s="16">
        <v>5.5382346652350201E-2</v>
      </c>
      <c r="G3706" s="16">
        <v>12.7158101928124</v>
      </c>
      <c r="H3706" s="20">
        <v>5.6425737727880398E-2</v>
      </c>
      <c r="I3706" s="6">
        <v>4.61465905304137E-2</v>
      </c>
      <c r="J3706" s="6">
        <v>0.70423140806382301</v>
      </c>
      <c r="K3706" s="16">
        <v>5.7525437836017802E-14</v>
      </c>
      <c r="L3706" s="6" t="s">
        <v>2455</v>
      </c>
      <c r="M3706" s="6" t="s">
        <v>2456</v>
      </c>
      <c r="N3706" s="6" t="s">
        <v>551</v>
      </c>
      <c r="O3706" s="6" t="s">
        <v>1513</v>
      </c>
      <c r="P3706" s="6" t="s">
        <v>1564</v>
      </c>
      <c r="Q3706" s="6">
        <v>3</v>
      </c>
      <c r="R3706" s="6">
        <v>2</v>
      </c>
      <c r="S3706" s="2" t="b">
        <f>Q3706=R3706</f>
        <v>0</v>
      </c>
      <c r="T3706" s="6">
        <v>0.05</v>
      </c>
    </row>
    <row r="3707" spans="1:20" ht="12.75" customHeight="1" x14ac:dyDescent="0.15">
      <c r="A3707" s="6">
        <v>141</v>
      </c>
      <c r="B3707" s="6" t="b">
        <f>AND(K3707 &gt; 0.01, K3707 &gt;= T3707, $S3707 = TRUE, H3707 &lt; 0.25, I3707 &gt;= 0, J3707 &lt;= 1)</f>
        <v>0</v>
      </c>
      <c r="C3707" s="6" t="s">
        <v>2464</v>
      </c>
      <c r="D3707" s="6" t="s">
        <v>551</v>
      </c>
      <c r="E3707" s="6">
        <v>0.71224790633145796</v>
      </c>
      <c r="F3707" s="16">
        <v>5.2541190534495401E-2</v>
      </c>
      <c r="G3707" s="16">
        <v>13.5559910060249</v>
      </c>
      <c r="H3707" s="20">
        <v>5.2748855038510303E-2</v>
      </c>
      <c r="I3707" s="6">
        <v>4.8084786619375597E-2</v>
      </c>
      <c r="J3707" s="6">
        <v>0.71224790633145796</v>
      </c>
      <c r="K3707" s="16">
        <v>4.1972962097963E-14</v>
      </c>
      <c r="L3707" s="6" t="s">
        <v>2455</v>
      </c>
      <c r="M3707" s="6" t="s">
        <v>2456</v>
      </c>
      <c r="N3707" s="6" t="s">
        <v>551</v>
      </c>
      <c r="O3707" s="6" t="s">
        <v>1513</v>
      </c>
      <c r="P3707" s="6" t="s">
        <v>1499</v>
      </c>
      <c r="Q3707" s="6">
        <v>3</v>
      </c>
      <c r="R3707" s="6">
        <v>2</v>
      </c>
      <c r="S3707" s="2" t="b">
        <f>Q3707=R3707</f>
        <v>0</v>
      </c>
      <c r="T3707" s="6">
        <v>0.05</v>
      </c>
    </row>
    <row r="3708" spans="1:20" ht="12.75" customHeight="1" x14ac:dyDescent="0.15">
      <c r="A3708" s="6">
        <v>140</v>
      </c>
      <c r="B3708" s="6" t="b">
        <f>AND(K3708 &gt; 0.01, K3708 &gt;= T3708, $S3708 = TRUE, H3708 &lt; 0.25, I3708 &gt;= 0, J3708 &lt;= 1)</f>
        <v>0</v>
      </c>
      <c r="C3708" s="6" t="s">
        <v>2464</v>
      </c>
      <c r="D3708" s="6" t="s">
        <v>551</v>
      </c>
      <c r="E3708" s="6">
        <v>0.82359232398205495</v>
      </c>
      <c r="F3708" s="16">
        <v>4.6123902478991098E-2</v>
      </c>
      <c r="G3708" s="16">
        <v>17.856085017029798</v>
      </c>
      <c r="H3708" s="20">
        <v>4.6123902478991098E-2</v>
      </c>
      <c r="I3708" s="6">
        <v>5.3988847120157397E-2</v>
      </c>
      <c r="J3708" s="6">
        <v>0.82359232398205495</v>
      </c>
      <c r="K3708" s="16">
        <v>2.7562239746045898E-16</v>
      </c>
      <c r="L3708" s="6" t="s">
        <v>2455</v>
      </c>
      <c r="M3708" s="6" t="s">
        <v>2456</v>
      </c>
      <c r="N3708" s="6" t="s">
        <v>551</v>
      </c>
      <c r="O3708" s="6" t="s">
        <v>1513</v>
      </c>
      <c r="P3708" s="6" t="s">
        <v>1494</v>
      </c>
      <c r="Q3708" s="6">
        <v>3</v>
      </c>
      <c r="R3708" s="6">
        <v>2</v>
      </c>
      <c r="S3708" s="2" t="b">
        <f>Q3708=R3708</f>
        <v>0</v>
      </c>
      <c r="T3708" s="6">
        <v>0.05</v>
      </c>
    </row>
    <row r="3709" spans="1:20" ht="12.75" customHeight="1" x14ac:dyDescent="0.15">
      <c r="A3709" s="6">
        <v>192</v>
      </c>
      <c r="B3709" s="6" t="b">
        <f>AND(K3709 &gt; 0.01, K3709 &gt;= T3709, $S3709 = TRUE, H3709 &lt; 0.25, I3709 &gt;= 0, J3709 &lt;= 1)</f>
        <v>0</v>
      </c>
      <c r="C3709" s="6" t="s">
        <v>2464</v>
      </c>
      <c r="D3709" s="6" t="s">
        <v>126</v>
      </c>
      <c r="E3709" s="6">
        <v>0.25944306489535401</v>
      </c>
      <c r="F3709" s="16">
        <v>7.9205829283976403E-2</v>
      </c>
      <c r="G3709" s="16">
        <v>3.2755551862877899</v>
      </c>
      <c r="H3709" s="20">
        <v>7.9469339023343702E-2</v>
      </c>
      <c r="I3709" s="6">
        <v>0.15669631209172599</v>
      </c>
      <c r="J3709" s="6">
        <v>0.58386062301291997</v>
      </c>
      <c r="K3709" s="16">
        <v>9.5244150468614395E-10</v>
      </c>
      <c r="L3709" s="6" t="s">
        <v>2455</v>
      </c>
      <c r="M3709" s="6" t="s">
        <v>2456</v>
      </c>
      <c r="N3709" s="6" t="s">
        <v>126</v>
      </c>
      <c r="O3709" s="6" t="s">
        <v>1917</v>
      </c>
      <c r="P3709" s="6" t="s">
        <v>1628</v>
      </c>
      <c r="Q3709" s="6">
        <v>3</v>
      </c>
      <c r="R3709" s="6">
        <v>2</v>
      </c>
      <c r="S3709" s="2" t="b">
        <f>Q3709=R3709</f>
        <v>0</v>
      </c>
      <c r="T3709" s="6">
        <v>0.05</v>
      </c>
    </row>
    <row r="3710" spans="1:20" ht="12.75" customHeight="1" x14ac:dyDescent="0.15">
      <c r="A3710" s="6">
        <v>188</v>
      </c>
      <c r="B3710" s="6" t="b">
        <f>AND(K3710 &gt; 0.01, K3710 &gt;= T3710, $S3710 = TRUE, H3710 &lt; 0.25, I3710 &gt;= 0, J3710 &lt;= 1)</f>
        <v>0</v>
      </c>
      <c r="C3710" s="6" t="s">
        <v>2464</v>
      </c>
      <c r="D3710" s="6" t="s">
        <v>126</v>
      </c>
      <c r="E3710" s="6">
        <v>0.28572318364015398</v>
      </c>
      <c r="F3710" s="16">
        <v>8.3141740684359297E-2</v>
      </c>
      <c r="G3710" s="16">
        <v>3.4365792836221498</v>
      </c>
      <c r="H3710" s="20">
        <v>0.100534385871294</v>
      </c>
      <c r="I3710" s="6">
        <v>0.16842689576273401</v>
      </c>
      <c r="J3710" s="6">
        <v>0.54584992059711201</v>
      </c>
      <c r="K3710" s="16">
        <v>3.6848726844446097E-11</v>
      </c>
      <c r="L3710" s="6" t="s">
        <v>2455</v>
      </c>
      <c r="M3710" s="6" t="s">
        <v>2456</v>
      </c>
      <c r="N3710" s="6" t="s">
        <v>126</v>
      </c>
      <c r="O3710" s="6" t="s">
        <v>1499</v>
      </c>
      <c r="P3710" s="6" t="s">
        <v>1628</v>
      </c>
      <c r="Q3710" s="6">
        <v>3</v>
      </c>
      <c r="R3710" s="6">
        <v>2</v>
      </c>
      <c r="S3710" s="2" t="b">
        <f>Q3710=R3710</f>
        <v>0</v>
      </c>
      <c r="T3710" s="6">
        <v>0.05</v>
      </c>
    </row>
    <row r="3711" spans="1:20" ht="12.75" customHeight="1" x14ac:dyDescent="0.15">
      <c r="A3711" s="6">
        <v>179</v>
      </c>
      <c r="B3711" s="6" t="b">
        <f>AND(K3711 &gt; 0.01, K3711 &gt;= T3711, $S3711 = TRUE, H3711 &lt; 0.25, I3711 &gt;= 0, J3711 &lt;= 1)</f>
        <v>0</v>
      </c>
      <c r="C3711" s="6" t="s">
        <v>2464</v>
      </c>
      <c r="D3711" s="6" t="s">
        <v>126</v>
      </c>
      <c r="E3711" s="6">
        <v>0.35906833008426903</v>
      </c>
      <c r="F3711" s="16">
        <v>8.4714769120657493E-2</v>
      </c>
      <c r="G3711" s="16">
        <v>4.23855643840397</v>
      </c>
      <c r="H3711" s="20">
        <v>0.14132854607071799</v>
      </c>
      <c r="I3711" s="6">
        <v>0.13448263496263399</v>
      </c>
      <c r="J3711" s="6">
        <v>0.50644903495309701</v>
      </c>
      <c r="K3711" s="16">
        <v>4.4250611373537397E-12</v>
      </c>
      <c r="L3711" s="6" t="s">
        <v>2455</v>
      </c>
      <c r="M3711" s="6" t="s">
        <v>2456</v>
      </c>
      <c r="N3711" s="6" t="s">
        <v>126</v>
      </c>
      <c r="O3711" s="6" t="s">
        <v>1564</v>
      </c>
      <c r="P3711" s="6" t="s">
        <v>1628</v>
      </c>
      <c r="Q3711" s="6">
        <v>3</v>
      </c>
      <c r="R3711" s="6">
        <v>2</v>
      </c>
      <c r="S3711" s="2" t="b">
        <f>Q3711=R3711</f>
        <v>0</v>
      </c>
      <c r="T3711" s="6">
        <v>0.05</v>
      </c>
    </row>
    <row r="3712" spans="1:20" ht="12.75" customHeight="1" x14ac:dyDescent="0.15">
      <c r="A3712" s="6">
        <v>198</v>
      </c>
      <c r="B3712" s="6" t="b">
        <f>AND(K3712 &gt; 0.01, K3712 &gt;= T3712, $S3712 = TRUE, H3712 &lt; 0.25, I3712 &gt;= 0, J3712 &lt;= 1)</f>
        <v>0</v>
      </c>
      <c r="C3712" s="6" t="s">
        <v>2464</v>
      </c>
      <c r="D3712" s="6" t="s">
        <v>126</v>
      </c>
      <c r="E3712" s="6">
        <v>0.32641070610703798</v>
      </c>
      <c r="F3712" s="16">
        <v>8.1175334060127294E-2</v>
      </c>
      <c r="G3712" s="16">
        <v>4.0210577497009403</v>
      </c>
      <c r="H3712" s="20">
        <v>8.2447426013462097E-2</v>
      </c>
      <c r="I3712" s="6">
        <v>3.1134510827516899E-2</v>
      </c>
      <c r="J3712" s="6">
        <v>0.64245478306544501</v>
      </c>
      <c r="K3712" s="16">
        <v>7.3448064030847496E-13</v>
      </c>
      <c r="L3712" s="6" t="s">
        <v>2455</v>
      </c>
      <c r="M3712" s="6" t="s">
        <v>2456</v>
      </c>
      <c r="N3712" s="6" t="s">
        <v>126</v>
      </c>
      <c r="O3712" s="6" t="s">
        <v>1513</v>
      </c>
      <c r="P3712" s="6" t="s">
        <v>1628</v>
      </c>
      <c r="Q3712" s="6">
        <v>3</v>
      </c>
      <c r="R3712" s="6">
        <v>2</v>
      </c>
      <c r="S3712" s="2" t="b">
        <f>Q3712=R3712</f>
        <v>0</v>
      </c>
      <c r="T3712" s="6">
        <v>0.05</v>
      </c>
    </row>
    <row r="3713" spans="1:20" ht="12.75" customHeight="1" x14ac:dyDescent="0.15">
      <c r="A3713" s="6">
        <v>184</v>
      </c>
      <c r="B3713" s="6" t="b">
        <f>AND(K3713 &gt; 0.01, K3713 &gt;= T3713, $S3713 = TRUE, H3713 &lt; 0.25, I3713 &gt;= 0, J3713 &lt;= 1)</f>
        <v>0</v>
      </c>
      <c r="C3713" s="6" t="s">
        <v>2464</v>
      </c>
      <c r="D3713" s="6" t="s">
        <v>126</v>
      </c>
      <c r="E3713" s="6">
        <v>0.36334863616615498</v>
      </c>
      <c r="F3713" s="16">
        <v>9.1443686097532798E-2</v>
      </c>
      <c r="G3713" s="16">
        <v>3.97346882734595</v>
      </c>
      <c r="H3713" s="20">
        <v>0.124582294277418</v>
      </c>
      <c r="I3713" s="6">
        <v>5.4898105573576501E-2</v>
      </c>
      <c r="J3713" s="6">
        <v>0.58175325826026802</v>
      </c>
      <c r="K3713" s="16">
        <v>6.9759538624884403E-13</v>
      </c>
      <c r="L3713" s="6" t="s">
        <v>2455</v>
      </c>
      <c r="M3713" s="6" t="s">
        <v>2456</v>
      </c>
      <c r="N3713" s="6" t="s">
        <v>126</v>
      </c>
      <c r="O3713" s="6" t="s">
        <v>1494</v>
      </c>
      <c r="P3713" s="6" t="s">
        <v>1628</v>
      </c>
      <c r="Q3713" s="6">
        <v>3</v>
      </c>
      <c r="R3713" s="6">
        <v>2</v>
      </c>
      <c r="S3713" s="2" t="b">
        <f>Q3713=R3713</f>
        <v>0</v>
      </c>
      <c r="T3713" s="6">
        <v>0.05</v>
      </c>
    </row>
    <row r="3714" spans="1:20" ht="12.75" customHeight="1" x14ac:dyDescent="0.15">
      <c r="A3714" s="6">
        <v>161</v>
      </c>
      <c r="B3714" s="6" t="b">
        <f>AND(K3714 &gt; 0.01, K3714 &gt;= T3714, $S3714 = TRUE, H3714 &lt; 0.25, I3714 &gt;= 0, J3714 &lt;= 1)</f>
        <v>0</v>
      </c>
      <c r="C3714" s="6" t="s">
        <v>2464</v>
      </c>
      <c r="D3714" s="6" t="s">
        <v>126</v>
      </c>
      <c r="E3714" s="6">
        <v>0.29385888645299502</v>
      </c>
      <c r="F3714" s="16">
        <v>0.16150850496060701</v>
      </c>
      <c r="G3714" s="16">
        <v>1.81946385129792</v>
      </c>
      <c r="H3714" s="20">
        <v>0.183159996086491</v>
      </c>
      <c r="I3714" s="6">
        <v>7.3574076094287302E-2</v>
      </c>
      <c r="J3714" s="6">
        <v>0.63256703745271803</v>
      </c>
      <c r="K3714" s="16">
        <v>5.3006787445082403E-13</v>
      </c>
      <c r="L3714" s="6" t="s">
        <v>2455</v>
      </c>
      <c r="M3714" s="6" t="s">
        <v>2456</v>
      </c>
      <c r="N3714" s="6" t="s">
        <v>126</v>
      </c>
      <c r="O3714" s="6" t="s">
        <v>1018</v>
      </c>
      <c r="P3714" s="6" t="s">
        <v>1628</v>
      </c>
      <c r="Q3714" s="6">
        <v>3</v>
      </c>
      <c r="R3714" s="6">
        <v>2</v>
      </c>
      <c r="S3714" s="2" t="b">
        <f>Q3714=R3714</f>
        <v>0</v>
      </c>
      <c r="T3714" s="6">
        <v>0.05</v>
      </c>
    </row>
    <row r="3715" spans="1:20" ht="12.75" customHeight="1" x14ac:dyDescent="0.15">
      <c r="A3715" s="6">
        <v>178</v>
      </c>
      <c r="B3715" s="6" t="b">
        <f>AND(K3715 &gt; 0.01, K3715 &gt;= T3715, $S3715 = TRUE, H3715 &lt; 0.25, I3715 &gt;= 0, J3715 &lt;= 1)</f>
        <v>0</v>
      </c>
      <c r="C3715" s="6" t="s">
        <v>2464</v>
      </c>
      <c r="D3715" s="6" t="s">
        <v>126</v>
      </c>
      <c r="E3715" s="6">
        <v>0.33909255389166199</v>
      </c>
      <c r="F3715" s="16">
        <v>7.49895890371855E-2</v>
      </c>
      <c r="G3715" s="16">
        <v>4.5218617443484703</v>
      </c>
      <c r="H3715" s="20">
        <v>0.108161972923912</v>
      </c>
      <c r="I3715" s="6">
        <v>0.155423336717709</v>
      </c>
      <c r="J3715" s="6">
        <v>0.50548410939062904</v>
      </c>
      <c r="K3715" s="16">
        <v>3.8628784690383902E-13</v>
      </c>
      <c r="L3715" s="6" t="s">
        <v>2455</v>
      </c>
      <c r="M3715" s="6" t="s">
        <v>2456</v>
      </c>
      <c r="N3715" s="6" t="s">
        <v>126</v>
      </c>
      <c r="O3715" s="6" t="s">
        <v>1564</v>
      </c>
      <c r="P3715" s="6" t="s">
        <v>172</v>
      </c>
      <c r="Q3715" s="6">
        <v>3</v>
      </c>
      <c r="R3715" s="6">
        <v>2</v>
      </c>
      <c r="S3715" s="2" t="b">
        <f>Q3715=R3715</f>
        <v>0</v>
      </c>
      <c r="T3715" s="6">
        <v>0.05</v>
      </c>
    </row>
    <row r="3716" spans="1:20" ht="12.75" customHeight="1" x14ac:dyDescent="0.15">
      <c r="A3716" s="6">
        <v>187</v>
      </c>
      <c r="B3716" s="6" t="b">
        <f>AND(K3716 &gt; 0.01, K3716 &gt;= T3716, $S3716 = TRUE, H3716 &lt; 0.25, I3716 &gt;= 0, J3716 &lt;= 1)</f>
        <v>0</v>
      </c>
      <c r="C3716" s="6" t="s">
        <v>2464</v>
      </c>
      <c r="D3716" s="6" t="s">
        <v>126</v>
      </c>
      <c r="E3716" s="6">
        <v>0.30343755526960497</v>
      </c>
      <c r="F3716" s="16">
        <v>7.42002931029523E-2</v>
      </c>
      <c r="G3716" s="16">
        <v>4.0894387687739604</v>
      </c>
      <c r="H3716" s="20">
        <v>9.32699813426726E-2</v>
      </c>
      <c r="I3716" s="6">
        <v>0.14905538768545201</v>
      </c>
      <c r="J3716" s="6">
        <v>0.54750705704494396</v>
      </c>
      <c r="K3716" s="16">
        <v>1.97104600416366E-13</v>
      </c>
      <c r="L3716" s="6" t="s">
        <v>2455</v>
      </c>
      <c r="M3716" s="6" t="s">
        <v>2456</v>
      </c>
      <c r="N3716" s="6" t="s">
        <v>126</v>
      </c>
      <c r="O3716" s="6" t="s">
        <v>1499</v>
      </c>
      <c r="P3716" s="6" t="s">
        <v>172</v>
      </c>
      <c r="Q3716" s="6">
        <v>3</v>
      </c>
      <c r="R3716" s="6">
        <v>2</v>
      </c>
      <c r="S3716" s="2" t="b">
        <f>Q3716=R3716</f>
        <v>0</v>
      </c>
      <c r="T3716" s="6">
        <v>0.05</v>
      </c>
    </row>
    <row r="3717" spans="1:20" ht="12.75" customHeight="1" x14ac:dyDescent="0.15">
      <c r="A3717" s="6">
        <v>183</v>
      </c>
      <c r="B3717" s="6" t="b">
        <f>AND(K3717 &gt; 0.01, K3717 &gt;= T3717, $S3717 = TRUE, H3717 &lt; 0.25, I3717 &gt;= 0, J3717 &lt;= 1)</f>
        <v>0</v>
      </c>
      <c r="C3717" s="6" t="s">
        <v>2464</v>
      </c>
      <c r="D3717" s="6" t="s">
        <v>126</v>
      </c>
      <c r="E3717" s="6">
        <v>0.352853656128015</v>
      </c>
      <c r="F3717" s="16">
        <v>7.7985154473093093E-2</v>
      </c>
      <c r="G3717" s="16">
        <v>4.5246259818560501</v>
      </c>
      <c r="H3717" s="20">
        <v>9.7615716077237194E-2</v>
      </c>
      <c r="I3717" s="6">
        <v>6.5691185420759496E-2</v>
      </c>
      <c r="J3717" s="6">
        <v>0.58145515845122597</v>
      </c>
      <c r="K3717" s="16">
        <v>1.6491414928317798E-14</v>
      </c>
      <c r="L3717" s="6" t="s">
        <v>2455</v>
      </c>
      <c r="M3717" s="6" t="s">
        <v>2456</v>
      </c>
      <c r="N3717" s="6" t="s">
        <v>126</v>
      </c>
      <c r="O3717" s="6" t="s">
        <v>1494</v>
      </c>
      <c r="P3717" s="6" t="s">
        <v>172</v>
      </c>
      <c r="Q3717" s="6">
        <v>3</v>
      </c>
      <c r="R3717" s="6">
        <v>2</v>
      </c>
      <c r="S3717" s="2" t="b">
        <f>Q3717=R3717</f>
        <v>0</v>
      </c>
      <c r="T3717" s="6">
        <v>0.05</v>
      </c>
    </row>
    <row r="3718" spans="1:20" ht="12.75" customHeight="1" x14ac:dyDescent="0.15">
      <c r="A3718" s="6">
        <v>160</v>
      </c>
      <c r="B3718" s="6" t="b">
        <f>AND(K3718 &gt; 0.01, K3718 &gt;= T3718, $S3718 = TRUE, H3718 &lt; 0.25, I3718 &gt;= 0, J3718 &lt;= 1)</f>
        <v>0</v>
      </c>
      <c r="C3718" s="6" t="s">
        <v>2464</v>
      </c>
      <c r="D3718" s="6" t="s">
        <v>126</v>
      </c>
      <c r="E3718" s="6">
        <v>0.26005369456709698</v>
      </c>
      <c r="F3718" s="16">
        <v>0.16379569324249399</v>
      </c>
      <c r="G3718" s="16">
        <v>1.5876711372508201</v>
      </c>
      <c r="H3718" s="20">
        <v>0.18254787381759999</v>
      </c>
      <c r="I3718" s="6">
        <v>0.117777010555931</v>
      </c>
      <c r="J3718" s="6">
        <v>0.62216929487697303</v>
      </c>
      <c r="K3718" s="16">
        <v>8.0479346009375397E-15</v>
      </c>
      <c r="L3718" s="6" t="s">
        <v>2455</v>
      </c>
      <c r="M3718" s="6" t="s">
        <v>2456</v>
      </c>
      <c r="N3718" s="6" t="s">
        <v>126</v>
      </c>
      <c r="O3718" s="6" t="s">
        <v>1018</v>
      </c>
      <c r="P3718" s="6" t="s">
        <v>172</v>
      </c>
      <c r="Q3718" s="6">
        <v>3</v>
      </c>
      <c r="R3718" s="6">
        <v>2</v>
      </c>
      <c r="S3718" s="2" t="b">
        <f>Q3718=R3718</f>
        <v>0</v>
      </c>
      <c r="T3718" s="6">
        <v>0.05</v>
      </c>
    </row>
    <row r="3719" spans="1:20" ht="12.75" customHeight="1" x14ac:dyDescent="0.15">
      <c r="A3719" s="6">
        <v>180</v>
      </c>
      <c r="B3719" s="6" t="b">
        <f>AND(K3719 &gt; 0.01, K3719 &gt;= T3719, $S3719 = TRUE, H3719 &lt; 0.25, I3719 &gt;= 0, J3719 &lt;= 1)</f>
        <v>0</v>
      </c>
      <c r="C3719" s="6" t="s">
        <v>2464</v>
      </c>
      <c r="D3719" s="6" t="s">
        <v>126</v>
      </c>
      <c r="E3719" s="6">
        <v>0.54870305468602498</v>
      </c>
      <c r="F3719" s="16">
        <v>5.6925772059565199E-2</v>
      </c>
      <c r="G3719" s="16">
        <v>9.6389216137794502</v>
      </c>
      <c r="H3719" s="20">
        <v>5.71616670802257E-2</v>
      </c>
      <c r="I3719" s="6">
        <v>0.109704893020542</v>
      </c>
      <c r="J3719" s="6">
        <v>0.54870305468602498</v>
      </c>
      <c r="K3719" s="16">
        <v>1.9393696002754501E-18</v>
      </c>
      <c r="L3719" s="6" t="s">
        <v>2455</v>
      </c>
      <c r="M3719" s="6" t="s">
        <v>2456</v>
      </c>
      <c r="N3719" s="6" t="s">
        <v>126</v>
      </c>
      <c r="O3719" s="6" t="s">
        <v>1564</v>
      </c>
      <c r="P3719" s="6" t="s">
        <v>1917</v>
      </c>
      <c r="Q3719" s="6">
        <v>3</v>
      </c>
      <c r="R3719" s="6">
        <v>2</v>
      </c>
      <c r="S3719" s="2" t="b">
        <f>Q3719=R3719</f>
        <v>0</v>
      </c>
      <c r="T3719" s="6">
        <v>0.05</v>
      </c>
    </row>
    <row r="3720" spans="1:20" ht="12.75" customHeight="1" x14ac:dyDescent="0.15">
      <c r="A3720" s="6">
        <v>189</v>
      </c>
      <c r="B3720" s="6" t="b">
        <f>AND(K3720 &gt; 0.01, K3720 &gt;= T3720, $S3720 = TRUE, H3720 &lt; 0.25, I3720 &gt;= 0, J3720 &lt;= 1)</f>
        <v>0</v>
      </c>
      <c r="C3720" s="6" t="s">
        <v>2464</v>
      </c>
      <c r="D3720" s="6" t="s">
        <v>126</v>
      </c>
      <c r="E3720" s="6">
        <v>0.53206078991926398</v>
      </c>
      <c r="F3720" s="16">
        <v>6.5216383222007901E-2</v>
      </c>
      <c r="G3720" s="16">
        <v>8.1583915518288794</v>
      </c>
      <c r="H3720" s="20">
        <v>6.5216383222007901E-2</v>
      </c>
      <c r="I3720" s="6">
        <v>0.16121688014869401</v>
      </c>
      <c r="J3720" s="6">
        <v>0.53206078991926398</v>
      </c>
      <c r="K3720" s="16">
        <v>4.0853901592635404E-21</v>
      </c>
      <c r="L3720" s="6" t="s">
        <v>2455</v>
      </c>
      <c r="M3720" s="6" t="s">
        <v>2456</v>
      </c>
      <c r="N3720" s="6" t="s">
        <v>126</v>
      </c>
      <c r="O3720" s="6" t="s">
        <v>1499</v>
      </c>
      <c r="P3720" s="6" t="s">
        <v>1917</v>
      </c>
      <c r="Q3720" s="6">
        <v>3</v>
      </c>
      <c r="R3720" s="6">
        <v>2</v>
      </c>
      <c r="S3720" s="2" t="b">
        <f>Q3720=R3720</f>
        <v>0</v>
      </c>
      <c r="T3720" s="6">
        <v>0.05</v>
      </c>
    </row>
    <row r="3721" spans="1:20" ht="12.75" customHeight="1" x14ac:dyDescent="0.15">
      <c r="A3721" s="6">
        <v>194</v>
      </c>
      <c r="B3721" s="6" t="b">
        <f>AND(K3721 &gt; 0.01, K3721 &gt;= T3721, $S3721 = TRUE, H3721 &lt; 0.25, I3721 &gt;= 0, J3721 &lt;= 1)</f>
        <v>0</v>
      </c>
      <c r="C3721" s="6" t="s">
        <v>2464</v>
      </c>
      <c r="D3721" s="6" t="s">
        <v>126</v>
      </c>
      <c r="E3721" s="6">
        <v>0.595598846746896</v>
      </c>
      <c r="F3721" s="16">
        <v>5.3748072148587102E-2</v>
      </c>
      <c r="G3721" s="16">
        <v>11.0813062299306</v>
      </c>
      <c r="H3721" s="20">
        <v>5.4877904822136697E-2</v>
      </c>
      <c r="I3721" s="6">
        <v>2.31373414190605E-2</v>
      </c>
      <c r="J3721" s="6">
        <v>0.595598846746896</v>
      </c>
      <c r="K3721" s="16">
        <v>2.36935534345368E-21</v>
      </c>
      <c r="L3721" s="6" t="s">
        <v>2455</v>
      </c>
      <c r="M3721" s="6" t="s">
        <v>2456</v>
      </c>
      <c r="N3721" s="6" t="s">
        <v>126</v>
      </c>
      <c r="O3721" s="6" t="s">
        <v>1513</v>
      </c>
      <c r="P3721" s="6" t="s">
        <v>1564</v>
      </c>
      <c r="Q3721" s="6">
        <v>3</v>
      </c>
      <c r="R3721" s="6">
        <v>2</v>
      </c>
      <c r="S3721" s="2" t="b">
        <f>Q3721=R3721</f>
        <v>0</v>
      </c>
      <c r="T3721" s="6">
        <v>0.05</v>
      </c>
    </row>
    <row r="3722" spans="1:20" ht="12.75" customHeight="1" x14ac:dyDescent="0.15">
      <c r="A3722" s="6">
        <v>185</v>
      </c>
      <c r="B3722" s="6" t="b">
        <f>AND(K3722 &gt; 0.01, K3722 &gt;= T3722, $S3722 = TRUE, H3722 &lt; 0.25, I3722 &gt;= 0, J3722 &lt;= 1)</f>
        <v>0</v>
      </c>
      <c r="C3722" s="6" t="s">
        <v>2464</v>
      </c>
      <c r="D3722" s="6" t="s">
        <v>126</v>
      </c>
      <c r="E3722" s="6">
        <v>0.67225957994007501</v>
      </c>
      <c r="F3722" s="16">
        <v>5.0977295310036398E-2</v>
      </c>
      <c r="G3722" s="16">
        <v>13.187431303514501</v>
      </c>
      <c r="H3722" s="20">
        <v>5.0977295310036398E-2</v>
      </c>
      <c r="I3722" s="6">
        <v>0.13803771968860801</v>
      </c>
      <c r="J3722" s="6">
        <v>0.67225957994007501</v>
      </c>
      <c r="K3722" s="16">
        <v>4.9975951827671898E-23</v>
      </c>
      <c r="L3722" s="6" t="s">
        <v>2455</v>
      </c>
      <c r="M3722" s="6" t="s">
        <v>2456</v>
      </c>
      <c r="N3722" s="6" t="s">
        <v>126</v>
      </c>
      <c r="O3722" s="6" t="s">
        <v>1494</v>
      </c>
      <c r="P3722" s="6" t="s">
        <v>1917</v>
      </c>
      <c r="Q3722" s="6">
        <v>3</v>
      </c>
      <c r="R3722" s="6">
        <v>2</v>
      </c>
      <c r="S3722" s="2" t="b">
        <f>Q3722=R3722</f>
        <v>0</v>
      </c>
      <c r="T3722" s="6">
        <v>0.05</v>
      </c>
    </row>
    <row r="3723" spans="1:20" ht="12.75" customHeight="1" x14ac:dyDescent="0.15">
      <c r="A3723" s="6">
        <v>162</v>
      </c>
      <c r="B3723" s="6" t="b">
        <f>AND(K3723 &gt; 0.01, K3723 &gt;= T3723, $S3723 = TRUE, H3723 &lt; 0.25, I3723 &gt;= 0, J3723 &lt;= 1)</f>
        <v>0</v>
      </c>
      <c r="C3723" s="6" t="s">
        <v>2464</v>
      </c>
      <c r="D3723" s="6" t="s">
        <v>126</v>
      </c>
      <c r="E3723" s="6">
        <v>0.254790839677911</v>
      </c>
      <c r="F3723" s="16">
        <v>0.242416126094259</v>
      </c>
      <c r="G3723" s="16">
        <v>1.0510474025925201</v>
      </c>
      <c r="H3723" s="20">
        <v>0.242416126094259</v>
      </c>
      <c r="I3723" s="6">
        <v>0.200205341911882</v>
      </c>
      <c r="J3723" s="6">
        <v>0.54500381841020695</v>
      </c>
      <c r="K3723" s="16">
        <v>9.1915948733121407E-25</v>
      </c>
      <c r="L3723" s="6" t="s">
        <v>2455</v>
      </c>
      <c r="M3723" s="6" t="s">
        <v>2456</v>
      </c>
      <c r="N3723" s="6" t="s">
        <v>126</v>
      </c>
      <c r="O3723" s="6" t="s">
        <v>1018</v>
      </c>
      <c r="P3723" s="6" t="s">
        <v>1917</v>
      </c>
      <c r="Q3723" s="6">
        <v>3</v>
      </c>
      <c r="R3723" s="6">
        <v>2</v>
      </c>
      <c r="S3723" s="2" t="b">
        <f>Q3723=R3723</f>
        <v>0</v>
      </c>
      <c r="T3723" s="6">
        <v>0.05</v>
      </c>
    </row>
    <row r="3724" spans="1:20" ht="12.75" customHeight="1" x14ac:dyDescent="0.15">
      <c r="A3724" s="6">
        <v>196</v>
      </c>
      <c r="B3724" s="6" t="b">
        <f>AND(K3724 &gt; 0.01, K3724 &gt;= T3724, $S3724 = TRUE, H3724 &lt; 0.25, I3724 &gt;= 0, J3724 &lt;= 1)</f>
        <v>0</v>
      </c>
      <c r="C3724" s="6" t="s">
        <v>2464</v>
      </c>
      <c r="D3724" s="6" t="s">
        <v>126</v>
      </c>
      <c r="E3724" s="6">
        <v>0.61773392578541597</v>
      </c>
      <c r="F3724" s="16">
        <v>6.1337737991004997E-2</v>
      </c>
      <c r="G3724" s="16">
        <v>10.0710255385682</v>
      </c>
      <c r="H3724" s="20">
        <v>6.15784619584493E-2</v>
      </c>
      <c r="I3724" s="6">
        <v>3.4253901443094599E-2</v>
      </c>
      <c r="J3724" s="6">
        <v>0.61773392578541597</v>
      </c>
      <c r="K3724" s="16">
        <v>9.7676127871165301E-26</v>
      </c>
      <c r="L3724" s="6" t="s">
        <v>2455</v>
      </c>
      <c r="M3724" s="6" t="s">
        <v>2456</v>
      </c>
      <c r="N3724" s="6" t="s">
        <v>126</v>
      </c>
      <c r="O3724" s="6" t="s">
        <v>1513</v>
      </c>
      <c r="P3724" s="6" t="s">
        <v>1499</v>
      </c>
      <c r="Q3724" s="6">
        <v>3</v>
      </c>
      <c r="R3724" s="6">
        <v>2</v>
      </c>
      <c r="S3724" s="2" t="b">
        <f>Q3724=R3724</f>
        <v>0</v>
      </c>
      <c r="T3724" s="6">
        <v>0.05</v>
      </c>
    </row>
    <row r="3725" spans="1:20" ht="12.75" customHeight="1" x14ac:dyDescent="0.15">
      <c r="A3725" s="6">
        <v>195</v>
      </c>
      <c r="B3725" s="6" t="b">
        <f>AND(K3725 &gt; 0.01, K3725 &gt;= T3725, $S3725 = TRUE, H3725 &lt; 0.25, I3725 &gt;= 0, J3725 &lt;= 1)</f>
        <v>0</v>
      </c>
      <c r="C3725" s="6" t="s">
        <v>2464</v>
      </c>
      <c r="D3725" s="6" t="s">
        <v>126</v>
      </c>
      <c r="E3725" s="6">
        <v>0.74168458852781405</v>
      </c>
      <c r="F3725" s="16">
        <v>4.2239495179918603E-2</v>
      </c>
      <c r="G3725" s="16">
        <v>17.559030603197701</v>
      </c>
      <c r="H3725" s="20">
        <v>4.2239495179918603E-2</v>
      </c>
      <c r="I3725" s="6">
        <v>2.9916956335521799E-2</v>
      </c>
      <c r="J3725" s="6">
        <v>0.74168458852781405</v>
      </c>
      <c r="K3725" s="16">
        <v>3.4838980734522102E-26</v>
      </c>
      <c r="L3725" s="6" t="s">
        <v>2455</v>
      </c>
      <c r="M3725" s="6" t="s">
        <v>2456</v>
      </c>
      <c r="N3725" s="6" t="s">
        <v>126</v>
      </c>
      <c r="O3725" s="6" t="s">
        <v>1513</v>
      </c>
      <c r="P3725" s="6" t="s">
        <v>1494</v>
      </c>
      <c r="Q3725" s="6">
        <v>3</v>
      </c>
      <c r="R3725" s="6">
        <v>2</v>
      </c>
      <c r="S3725" s="2" t="b">
        <f>Q3725=R3725</f>
        <v>0</v>
      </c>
      <c r="T3725" s="6">
        <v>0.05</v>
      </c>
    </row>
    <row r="3726" spans="1:20" ht="12.75" customHeight="1" x14ac:dyDescent="0.15">
      <c r="A3726" s="6">
        <v>237</v>
      </c>
      <c r="B3726" s="6" t="b">
        <f>AND(K3726 &gt; 0.01, K3726 &gt;= T3726, $S3726 = TRUE, H3726 &lt; 0.25, I3726 &gt;= 0, J3726 &lt;= 1)</f>
        <v>0</v>
      </c>
      <c r="C3726" s="6" t="s">
        <v>2464</v>
      </c>
      <c r="D3726" s="6" t="s">
        <v>119</v>
      </c>
      <c r="E3726" s="6">
        <v>0.56669230315237495</v>
      </c>
      <c r="F3726" s="16">
        <v>9.5473785096837405E-2</v>
      </c>
      <c r="G3726" s="16">
        <v>5.9355801446186396</v>
      </c>
      <c r="H3726" s="20">
        <v>9.5473785096837405E-2</v>
      </c>
      <c r="I3726" s="6">
        <v>0.138632267846341</v>
      </c>
      <c r="J3726" s="6">
        <v>0.56669230315237495</v>
      </c>
      <c r="K3726" s="16">
        <v>3.1905986882164799E-4</v>
      </c>
      <c r="L3726" s="6" t="s">
        <v>2455</v>
      </c>
      <c r="M3726" s="6" t="s">
        <v>2456</v>
      </c>
      <c r="N3726" s="6" t="s">
        <v>119</v>
      </c>
      <c r="O3726" s="6" t="s">
        <v>1917</v>
      </c>
      <c r="P3726" s="6" t="s">
        <v>1628</v>
      </c>
      <c r="Q3726" s="6">
        <v>3</v>
      </c>
      <c r="R3726" s="6">
        <v>2</v>
      </c>
      <c r="S3726" s="2" t="b">
        <f>Q3726=R3726</f>
        <v>0</v>
      </c>
      <c r="T3726" s="6">
        <v>0.05</v>
      </c>
    </row>
    <row r="3727" spans="1:20" ht="12.75" customHeight="1" x14ac:dyDescent="0.15">
      <c r="A3727" s="6">
        <v>232</v>
      </c>
      <c r="B3727" s="6" t="b">
        <f>AND(K3727 &gt; 0.01, K3727 &gt;= T3727, $S3727 = TRUE, H3727 &lt; 0.25, I3727 &gt;= 0, J3727 &lt;= 1)</f>
        <v>0</v>
      </c>
      <c r="C3727" s="6" t="s">
        <v>2464</v>
      </c>
      <c r="D3727" s="6" t="s">
        <v>119</v>
      </c>
      <c r="E3727" s="6">
        <v>0.61669501316992203</v>
      </c>
      <c r="F3727" s="16">
        <v>9.1416931769962601E-2</v>
      </c>
      <c r="G3727" s="16">
        <v>6.7459605264563702</v>
      </c>
      <c r="H3727" s="20">
        <v>9.7973855624820597E-2</v>
      </c>
      <c r="I3727" s="6">
        <v>0.101163477137615</v>
      </c>
      <c r="J3727" s="6">
        <v>0.61669501316992203</v>
      </c>
      <c r="K3727" s="16">
        <v>2.5138210805765299E-5</v>
      </c>
      <c r="L3727" s="6" t="s">
        <v>2455</v>
      </c>
      <c r="M3727" s="6" t="s">
        <v>2456</v>
      </c>
      <c r="N3727" s="6" t="s">
        <v>119</v>
      </c>
      <c r="O3727" s="6" t="s">
        <v>1499</v>
      </c>
      <c r="P3727" s="6" t="s">
        <v>172</v>
      </c>
      <c r="Q3727" s="6">
        <v>3</v>
      </c>
      <c r="R3727" s="6">
        <v>2</v>
      </c>
      <c r="S3727" s="2" t="b">
        <f>Q3727=R3727</f>
        <v>0</v>
      </c>
      <c r="T3727" s="6">
        <v>0.05</v>
      </c>
    </row>
    <row r="3728" spans="1:20" ht="12.75" customHeight="1" x14ac:dyDescent="0.15">
      <c r="A3728" s="6">
        <v>233</v>
      </c>
      <c r="B3728" s="6" t="b">
        <f>AND(K3728 &gt; 0.01, K3728 &gt;= T3728, $S3728 = TRUE, H3728 &lt; 0.25, I3728 &gt;= 0, J3728 &lt;= 1)</f>
        <v>0</v>
      </c>
      <c r="C3728" s="6" t="s">
        <v>2464</v>
      </c>
      <c r="D3728" s="6" t="s">
        <v>119</v>
      </c>
      <c r="E3728" s="6">
        <v>0.61559116286210502</v>
      </c>
      <c r="F3728" s="16">
        <v>0.104534187953306</v>
      </c>
      <c r="G3728" s="16">
        <v>5.8888979281790697</v>
      </c>
      <c r="H3728" s="20">
        <v>0.104534187953306</v>
      </c>
      <c r="I3728" s="6">
        <v>0.129818315618692</v>
      </c>
      <c r="J3728" s="6">
        <v>0.61559116286210502</v>
      </c>
      <c r="K3728" s="16">
        <v>1.9257934207484099E-5</v>
      </c>
      <c r="L3728" s="6" t="s">
        <v>2455</v>
      </c>
      <c r="M3728" s="6" t="s">
        <v>2456</v>
      </c>
      <c r="N3728" s="6" t="s">
        <v>119</v>
      </c>
      <c r="O3728" s="6" t="s">
        <v>1499</v>
      </c>
      <c r="P3728" s="6" t="s">
        <v>1628</v>
      </c>
      <c r="Q3728" s="6">
        <v>3</v>
      </c>
      <c r="R3728" s="6">
        <v>2</v>
      </c>
      <c r="S3728" s="2" t="b">
        <f>Q3728=R3728</f>
        <v>0</v>
      </c>
      <c r="T3728" s="6">
        <v>0.05</v>
      </c>
    </row>
    <row r="3729" spans="1:20" ht="12.75" customHeight="1" x14ac:dyDescent="0.15">
      <c r="A3729" s="6">
        <v>236</v>
      </c>
      <c r="B3729" s="6" t="b">
        <f>AND(K3729 &gt; 0.01, K3729 &gt;= T3729, $S3729 = TRUE, H3729 &lt; 0.25, I3729 &gt;= 0, J3729 &lt;= 1)</f>
        <v>0</v>
      </c>
      <c r="C3729" s="6" t="s">
        <v>2464</v>
      </c>
      <c r="D3729" s="6" t="s">
        <v>119</v>
      </c>
      <c r="E3729" s="6">
        <v>0.71107704738903199</v>
      </c>
      <c r="F3729" s="16">
        <v>9.8975387685001803E-2</v>
      </c>
      <c r="G3729" s="16">
        <v>7.1843825421740197</v>
      </c>
      <c r="H3729" s="20">
        <v>0.13477843324846001</v>
      </c>
      <c r="I3729" s="6">
        <v>0.10629264738195</v>
      </c>
      <c r="J3729" s="6">
        <v>0.71107704738903199</v>
      </c>
      <c r="K3729" s="16">
        <v>1.3690078613606399E-5</v>
      </c>
      <c r="L3729" s="6" t="s">
        <v>2455</v>
      </c>
      <c r="M3729" s="6" t="s">
        <v>2456</v>
      </c>
      <c r="N3729" s="6" t="s">
        <v>119</v>
      </c>
      <c r="O3729" s="6" t="s">
        <v>1917</v>
      </c>
      <c r="P3729" s="6" t="s">
        <v>172</v>
      </c>
      <c r="Q3729" s="6">
        <v>3</v>
      </c>
      <c r="R3729" s="6">
        <v>2</v>
      </c>
      <c r="S3729" s="2" t="b">
        <f>Q3729=R3729</f>
        <v>0</v>
      </c>
      <c r="T3729" s="6">
        <v>0.05</v>
      </c>
    </row>
    <row r="3730" spans="1:20" ht="12.75" customHeight="1" x14ac:dyDescent="0.15">
      <c r="A3730" s="6">
        <v>234</v>
      </c>
      <c r="B3730" s="6" t="b">
        <f>AND(K3730 &gt; 0.01, K3730 &gt;= T3730, $S3730 = TRUE, H3730 &lt; 0.25, I3730 &gt;= 0, J3730 &lt;= 1)</f>
        <v>0</v>
      </c>
      <c r="C3730" s="6" t="s">
        <v>2464</v>
      </c>
      <c r="D3730" s="6" t="s">
        <v>119</v>
      </c>
      <c r="E3730" s="6">
        <v>0.741556995936132</v>
      </c>
      <c r="F3730" s="16">
        <v>6.3812020856959695E-2</v>
      </c>
      <c r="G3730" s="16">
        <v>11.6209608468348</v>
      </c>
      <c r="H3730" s="20">
        <v>6.3812020856959695E-2</v>
      </c>
      <c r="I3730" s="6">
        <v>0.12712501266139001</v>
      </c>
      <c r="J3730" s="6">
        <v>0.741556995936132</v>
      </c>
      <c r="K3730" s="16">
        <v>1.3678082436622101E-5</v>
      </c>
      <c r="L3730" s="6" t="s">
        <v>2455</v>
      </c>
      <c r="M3730" s="6" t="s">
        <v>2456</v>
      </c>
      <c r="N3730" s="6" t="s">
        <v>119</v>
      </c>
      <c r="O3730" s="6" t="s">
        <v>1499</v>
      </c>
      <c r="P3730" s="6" t="s">
        <v>1917</v>
      </c>
      <c r="Q3730" s="6">
        <v>3</v>
      </c>
      <c r="R3730" s="6">
        <v>2</v>
      </c>
      <c r="S3730" s="2" t="b">
        <f>Q3730=R3730</f>
        <v>0</v>
      </c>
      <c r="T3730" s="6">
        <v>0.05</v>
      </c>
    </row>
    <row r="3731" spans="1:20" ht="12.75" customHeight="1" x14ac:dyDescent="0.15">
      <c r="A3731" s="6">
        <v>223</v>
      </c>
      <c r="B3731" s="6" t="b">
        <f>AND(K3731 &gt; 0.01, K3731 &gt;= T3731, $S3731 = TRUE, H3731 &lt; 0.25, I3731 &gt;= 0, J3731 &lt;= 1)</f>
        <v>0</v>
      </c>
      <c r="C3731" s="6" t="s">
        <v>2464</v>
      </c>
      <c r="D3731" s="6" t="s">
        <v>119</v>
      </c>
      <c r="E3731" s="6">
        <v>0.629394526163498</v>
      </c>
      <c r="F3731" s="16">
        <v>9.5455326230872301E-2</v>
      </c>
      <c r="G3731" s="16">
        <v>6.59360300797902</v>
      </c>
      <c r="H3731" s="20">
        <v>0.103692429097601</v>
      </c>
      <c r="I3731" s="6">
        <v>7.0961805996475696E-2</v>
      </c>
      <c r="J3731" s="6">
        <v>0.629394526163498</v>
      </c>
      <c r="K3731" s="16">
        <v>6.0044153875207199E-6</v>
      </c>
      <c r="L3731" s="6" t="s">
        <v>2455</v>
      </c>
      <c r="M3731" s="6" t="s">
        <v>2456</v>
      </c>
      <c r="N3731" s="6" t="s">
        <v>119</v>
      </c>
      <c r="O3731" s="6" t="s">
        <v>1564</v>
      </c>
      <c r="P3731" s="6" t="s">
        <v>172</v>
      </c>
      <c r="Q3731" s="6">
        <v>3</v>
      </c>
      <c r="R3731" s="6">
        <v>2</v>
      </c>
      <c r="S3731" s="2" t="b">
        <f>Q3731=R3731</f>
        <v>0</v>
      </c>
      <c r="T3731" s="6">
        <v>0.05</v>
      </c>
    </row>
    <row r="3732" spans="1:20" ht="12.75" customHeight="1" x14ac:dyDescent="0.15">
      <c r="A3732" s="6">
        <v>243</v>
      </c>
      <c r="B3732" s="6" t="b">
        <f>AND(K3732 &gt; 0.01, K3732 &gt;= T3732, $S3732 = TRUE, H3732 &lt; 0.25, I3732 &gt;= 0, J3732 &lt;= 1)</f>
        <v>0</v>
      </c>
      <c r="C3732" s="6" t="s">
        <v>2464</v>
      </c>
      <c r="D3732" s="6" t="s">
        <v>119</v>
      </c>
      <c r="E3732" s="6">
        <v>0.65688306227511695</v>
      </c>
      <c r="F3732" s="16">
        <v>9.3780132673907099E-2</v>
      </c>
      <c r="G3732" s="16">
        <v>7.0045013111597401</v>
      </c>
      <c r="H3732" s="20">
        <v>9.4296551296705902E-2</v>
      </c>
      <c r="I3732" s="6">
        <v>3.8338809748700999E-2</v>
      </c>
      <c r="J3732" s="6">
        <v>0.65688306227511695</v>
      </c>
      <c r="K3732" s="16">
        <v>5.4362314591561696E-6</v>
      </c>
      <c r="L3732" s="6" t="s">
        <v>2455</v>
      </c>
      <c r="M3732" s="6" t="s">
        <v>2456</v>
      </c>
      <c r="N3732" s="6" t="s">
        <v>119</v>
      </c>
      <c r="O3732" s="6" t="s">
        <v>1513</v>
      </c>
      <c r="P3732" s="6" t="s">
        <v>1628</v>
      </c>
      <c r="Q3732" s="6">
        <v>3</v>
      </c>
      <c r="R3732" s="6">
        <v>2</v>
      </c>
      <c r="S3732" s="2" t="b">
        <f>Q3732=R3732</f>
        <v>0</v>
      </c>
      <c r="T3732" s="6">
        <v>0.05</v>
      </c>
    </row>
    <row r="3733" spans="1:20" ht="12.75" customHeight="1" x14ac:dyDescent="0.15">
      <c r="A3733" s="6">
        <v>228</v>
      </c>
      <c r="B3733" s="6" t="b">
        <f>AND(K3733 &gt; 0.01, K3733 &gt;= T3733, $S3733 = TRUE, H3733 &lt; 0.25, I3733 &gt;= 0, J3733 &lt;= 1)</f>
        <v>0</v>
      </c>
      <c r="C3733" s="6" t="s">
        <v>2464</v>
      </c>
      <c r="D3733" s="6" t="s">
        <v>119</v>
      </c>
      <c r="E3733" s="6">
        <v>0.66782128382058303</v>
      </c>
      <c r="F3733" s="16">
        <v>9.5335641101961105E-2</v>
      </c>
      <c r="G3733" s="16">
        <v>7.0049487904146099</v>
      </c>
      <c r="H3733" s="20">
        <v>0.100754651791941</v>
      </c>
      <c r="I3733" s="6">
        <v>1.59737516655124E-2</v>
      </c>
      <c r="J3733" s="6">
        <v>0.66782128382058303</v>
      </c>
      <c r="K3733" s="16">
        <v>3.5663671241712002E-6</v>
      </c>
      <c r="L3733" s="6" t="s">
        <v>2455</v>
      </c>
      <c r="M3733" s="6" t="s">
        <v>2456</v>
      </c>
      <c r="N3733" s="6" t="s">
        <v>119</v>
      </c>
      <c r="O3733" s="6" t="s">
        <v>1494</v>
      </c>
      <c r="P3733" s="6" t="s">
        <v>172</v>
      </c>
      <c r="Q3733" s="6">
        <v>3</v>
      </c>
      <c r="R3733" s="6">
        <v>2</v>
      </c>
      <c r="S3733" s="2" t="b">
        <f>Q3733=R3733</f>
        <v>0</v>
      </c>
      <c r="T3733" s="6">
        <v>0.05</v>
      </c>
    </row>
    <row r="3734" spans="1:20" ht="12.75" customHeight="1" x14ac:dyDescent="0.15">
      <c r="A3734" s="6">
        <v>225</v>
      </c>
      <c r="B3734" s="6" t="b">
        <f>AND(K3734 &gt; 0.01, K3734 &gt;= T3734, $S3734 = TRUE, H3734 &lt; 0.25, I3734 &gt;= 0, J3734 &lt;= 1)</f>
        <v>0</v>
      </c>
      <c r="C3734" s="6" t="s">
        <v>2464</v>
      </c>
      <c r="D3734" s="6" t="s">
        <v>119</v>
      </c>
      <c r="E3734" s="6">
        <v>0.76126901381271095</v>
      </c>
      <c r="F3734" s="16">
        <v>6.5672926385424102E-2</v>
      </c>
      <c r="G3734" s="16">
        <v>11.591824145995</v>
      </c>
      <c r="H3734" s="20">
        <v>6.5672926385424102E-2</v>
      </c>
      <c r="I3734" s="6">
        <v>0.116883717665591</v>
      </c>
      <c r="J3734" s="6">
        <v>0.76126901381271095</v>
      </c>
      <c r="K3734" s="16">
        <v>3.0972822199023899E-6</v>
      </c>
      <c r="L3734" s="6" t="s">
        <v>2455</v>
      </c>
      <c r="M3734" s="6" t="s">
        <v>2456</v>
      </c>
      <c r="N3734" s="6" t="s">
        <v>119</v>
      </c>
      <c r="O3734" s="6" t="s">
        <v>1564</v>
      </c>
      <c r="P3734" s="6" t="s">
        <v>1917</v>
      </c>
      <c r="Q3734" s="6">
        <v>3</v>
      </c>
      <c r="R3734" s="6">
        <v>2</v>
      </c>
      <c r="S3734" s="2" t="b">
        <f>Q3734=R3734</f>
        <v>0</v>
      </c>
      <c r="T3734" s="6">
        <v>0.05</v>
      </c>
    </row>
    <row r="3735" spans="1:20" ht="12.75" customHeight="1" x14ac:dyDescent="0.15">
      <c r="A3735" s="6">
        <v>224</v>
      </c>
      <c r="B3735" s="6" t="b">
        <f>AND(K3735 &gt; 0.01, K3735 &gt;= T3735, $S3735 = TRUE, H3735 &lt; 0.25, I3735 &gt;= 0, J3735 &lt;= 1)</f>
        <v>0</v>
      </c>
      <c r="C3735" s="6" t="s">
        <v>2464</v>
      </c>
      <c r="D3735" s="6" t="s">
        <v>119</v>
      </c>
      <c r="E3735" s="6">
        <v>0.66825308737311695</v>
      </c>
      <c r="F3735" s="16">
        <v>0.101586524690352</v>
      </c>
      <c r="G3735" s="16">
        <v>6.57816663588045</v>
      </c>
      <c r="H3735" s="20">
        <v>0.123414773157365</v>
      </c>
      <c r="I3735" s="6">
        <v>8.8899331956974303E-2</v>
      </c>
      <c r="J3735" s="6">
        <v>0.66825308737311695</v>
      </c>
      <c r="K3735" s="16">
        <v>2.1547659716812699E-6</v>
      </c>
      <c r="L3735" s="6" t="s">
        <v>2455</v>
      </c>
      <c r="M3735" s="6" t="s">
        <v>2456</v>
      </c>
      <c r="N3735" s="6" t="s">
        <v>119</v>
      </c>
      <c r="O3735" s="6" t="s">
        <v>1564</v>
      </c>
      <c r="P3735" s="6" t="s">
        <v>1628</v>
      </c>
      <c r="Q3735" s="6">
        <v>3</v>
      </c>
      <c r="R3735" s="6">
        <v>2</v>
      </c>
      <c r="S3735" s="2" t="b">
        <f>Q3735=R3735</f>
        <v>0</v>
      </c>
      <c r="T3735" s="6">
        <v>0.05</v>
      </c>
    </row>
    <row r="3736" spans="1:20" ht="12.75" customHeight="1" x14ac:dyDescent="0.15">
      <c r="A3736" s="6">
        <v>229</v>
      </c>
      <c r="B3736" s="6" t="b">
        <f>AND(K3736 &gt; 0.01, K3736 &gt;= T3736, $S3736 = TRUE, H3736 &lt; 0.25, I3736 &gt;= 0, J3736 &lt;= 1)</f>
        <v>0</v>
      </c>
      <c r="C3736" s="6" t="s">
        <v>2464</v>
      </c>
      <c r="D3736" s="6" t="s">
        <v>119</v>
      </c>
      <c r="E3736" s="6">
        <v>0.69658887719280604</v>
      </c>
      <c r="F3736" s="16">
        <v>0.102097230206332</v>
      </c>
      <c r="G3736" s="16">
        <v>6.8227989709911103</v>
      </c>
      <c r="H3736" s="20">
        <v>0.114775948773031</v>
      </c>
      <c r="I3736" s="6">
        <v>2.6802797635295299E-2</v>
      </c>
      <c r="J3736" s="6">
        <v>0.69658887719280604</v>
      </c>
      <c r="K3736" s="16">
        <v>1.63381814799144E-6</v>
      </c>
      <c r="L3736" s="6" t="s">
        <v>2455</v>
      </c>
      <c r="M3736" s="6" t="s">
        <v>2456</v>
      </c>
      <c r="N3736" s="6" t="s">
        <v>119</v>
      </c>
      <c r="O3736" s="6" t="s">
        <v>1494</v>
      </c>
      <c r="P3736" s="6" t="s">
        <v>1628</v>
      </c>
      <c r="Q3736" s="6">
        <v>3</v>
      </c>
      <c r="R3736" s="6">
        <v>2</v>
      </c>
      <c r="S3736" s="2" t="b">
        <f>Q3736=R3736</f>
        <v>0</v>
      </c>
      <c r="T3736" s="6">
        <v>0.05</v>
      </c>
    </row>
    <row r="3737" spans="1:20" ht="12.75" customHeight="1" x14ac:dyDescent="0.15">
      <c r="A3737" s="6">
        <v>230</v>
      </c>
      <c r="B3737" s="6" t="b">
        <f>AND(K3737 &gt; 0.01, K3737 &gt;= T3737, $S3737 = TRUE, H3737 &lt; 0.25, I3737 &gt;= 0, J3737 &lt;= 1)</f>
        <v>0</v>
      </c>
      <c r="C3737" s="6" t="s">
        <v>2464</v>
      </c>
      <c r="D3737" s="6" t="s">
        <v>119</v>
      </c>
      <c r="E3737" s="6">
        <v>0.83000510467458199</v>
      </c>
      <c r="F3737" s="16">
        <v>5.3325618742543497E-2</v>
      </c>
      <c r="G3737" s="16">
        <v>15.5648471456441</v>
      </c>
      <c r="H3737" s="20">
        <v>5.3325618742543497E-2</v>
      </c>
      <c r="I3737" s="6">
        <v>3.8092468762170401E-2</v>
      </c>
      <c r="J3737" s="6">
        <v>0.83000510467458199</v>
      </c>
      <c r="K3737" s="16">
        <v>1.2890586579258601E-6</v>
      </c>
      <c r="L3737" s="6" t="s">
        <v>2455</v>
      </c>
      <c r="M3737" s="6" t="s">
        <v>2456</v>
      </c>
      <c r="N3737" s="6" t="s">
        <v>119</v>
      </c>
      <c r="O3737" s="6" t="s">
        <v>1494</v>
      </c>
      <c r="P3737" s="6" t="s">
        <v>1917</v>
      </c>
      <c r="Q3737" s="6">
        <v>3</v>
      </c>
      <c r="R3737" s="6">
        <v>2</v>
      </c>
      <c r="S3737" s="2" t="b">
        <f>Q3737=R3737</f>
        <v>0</v>
      </c>
      <c r="T3737" s="6">
        <v>0.05</v>
      </c>
    </row>
    <row r="3738" spans="1:20" ht="12.75" customHeight="1" x14ac:dyDescent="0.15">
      <c r="A3738" s="6">
        <v>242</v>
      </c>
      <c r="B3738" s="6" t="b">
        <f>AND(K3738 &gt; 0.01, K3738 &gt;= T3738, $S3738 = TRUE, H3738 &lt; 0.25, I3738 &gt;= 0, J3738 &lt;= 1)</f>
        <v>0</v>
      </c>
      <c r="C3738" s="6" t="s">
        <v>2464</v>
      </c>
      <c r="D3738" s="6" t="s">
        <v>119</v>
      </c>
      <c r="E3738" s="6">
        <v>0.67482882555678902</v>
      </c>
      <c r="F3738" s="16">
        <v>0.14035720835537699</v>
      </c>
      <c r="G3738" s="16">
        <v>4.8079384982362798</v>
      </c>
      <c r="H3738" s="20">
        <v>0.15854415515783399</v>
      </c>
      <c r="I3738" s="6">
        <v>9.1864603007764702E-3</v>
      </c>
      <c r="J3738" s="6">
        <v>0.67482882555678902</v>
      </c>
      <c r="K3738" s="16">
        <v>2.1601580781726099E-7</v>
      </c>
      <c r="L3738" s="6" t="s">
        <v>2455</v>
      </c>
      <c r="M3738" s="6" t="s">
        <v>2456</v>
      </c>
      <c r="N3738" s="6" t="s">
        <v>119</v>
      </c>
      <c r="O3738" s="6" t="s">
        <v>1513</v>
      </c>
      <c r="P3738" s="6" t="s">
        <v>172</v>
      </c>
      <c r="Q3738" s="6">
        <v>3</v>
      </c>
      <c r="R3738" s="6">
        <v>2</v>
      </c>
      <c r="S3738" s="2" t="b">
        <f>Q3738=R3738</f>
        <v>0</v>
      </c>
      <c r="T3738" s="6">
        <v>0.05</v>
      </c>
    </row>
    <row r="3739" spans="1:20" ht="12.75" customHeight="1" x14ac:dyDescent="0.15">
      <c r="A3739" s="6">
        <v>239</v>
      </c>
      <c r="B3739" s="6" t="b">
        <f>AND(K3739 &gt; 0.01, K3739 &gt;= T3739, $S3739 = TRUE, H3739 &lt; 0.25, I3739 &gt;= 0, J3739 &lt;= 1)</f>
        <v>0</v>
      </c>
      <c r="C3739" s="6" t="s">
        <v>2464</v>
      </c>
      <c r="D3739" s="6" t="s">
        <v>119</v>
      </c>
      <c r="E3739" s="6">
        <v>0.81771796958598497</v>
      </c>
      <c r="F3739" s="16">
        <v>6.1672270685084699E-2</v>
      </c>
      <c r="G3739" s="16">
        <v>13.2590864662901</v>
      </c>
      <c r="H3739" s="20">
        <v>6.2256330386056602E-2</v>
      </c>
      <c r="I3739" s="6">
        <v>3.6645467090141402E-2</v>
      </c>
      <c r="J3739" s="6">
        <v>0.81771796958598497</v>
      </c>
      <c r="K3739" s="16">
        <v>4.3026567341157597E-8</v>
      </c>
      <c r="L3739" s="6" t="s">
        <v>2455</v>
      </c>
      <c r="M3739" s="6" t="s">
        <v>2456</v>
      </c>
      <c r="N3739" s="6" t="s">
        <v>119</v>
      </c>
      <c r="O3739" s="6" t="s">
        <v>1513</v>
      </c>
      <c r="P3739" s="6" t="s">
        <v>1564</v>
      </c>
      <c r="Q3739" s="6">
        <v>3</v>
      </c>
      <c r="R3739" s="6">
        <v>2</v>
      </c>
      <c r="S3739" s="2" t="b">
        <f>Q3739=R3739</f>
        <v>0</v>
      </c>
      <c r="T3739" s="6">
        <v>0.05</v>
      </c>
    </row>
    <row r="3740" spans="1:20" ht="12.75" customHeight="1" x14ac:dyDescent="0.15">
      <c r="A3740" s="6">
        <v>241</v>
      </c>
      <c r="B3740" s="6" t="b">
        <f>AND(K3740 &gt; 0.01, K3740 &gt;= T3740, $S3740 = TRUE, H3740 &lt; 0.25, I3740 &gt;= 0, J3740 &lt;= 1)</f>
        <v>0</v>
      </c>
      <c r="C3740" s="6" t="s">
        <v>2464</v>
      </c>
      <c r="D3740" s="6" t="s">
        <v>119</v>
      </c>
      <c r="E3740" s="6">
        <v>0.81030727247747802</v>
      </c>
      <c r="F3740" s="16">
        <v>5.8016954054334297E-2</v>
      </c>
      <c r="G3740" s="16">
        <v>13.9667324092645</v>
      </c>
      <c r="H3740" s="20">
        <v>5.8049504405798001E-2</v>
      </c>
      <c r="I3740" s="6">
        <v>3.7872965955768202E-2</v>
      </c>
      <c r="J3740" s="6">
        <v>0.81030727247747802</v>
      </c>
      <c r="K3740" s="16">
        <v>4.1644376613915901E-8</v>
      </c>
      <c r="L3740" s="6" t="s">
        <v>2455</v>
      </c>
      <c r="M3740" s="6" t="s">
        <v>2456</v>
      </c>
      <c r="N3740" s="6" t="s">
        <v>119</v>
      </c>
      <c r="O3740" s="6" t="s">
        <v>1513</v>
      </c>
      <c r="P3740" s="6" t="s">
        <v>1499</v>
      </c>
      <c r="Q3740" s="6">
        <v>3</v>
      </c>
      <c r="R3740" s="6">
        <v>2</v>
      </c>
      <c r="S3740" s="2" t="b">
        <f>Q3740=R3740</f>
        <v>0</v>
      </c>
      <c r="T3740" s="6">
        <v>0.05</v>
      </c>
    </row>
    <row r="3741" spans="1:20" ht="12.75" customHeight="1" x14ac:dyDescent="0.15">
      <c r="A3741" s="6">
        <v>240</v>
      </c>
      <c r="B3741" s="6" t="b">
        <f>AND(K3741 &gt; 0.01, K3741 &gt;= T3741, $S3741 = TRUE, H3741 &lt; 0.25, I3741 &gt;= 0, J3741 &lt;= 1)</f>
        <v>0</v>
      </c>
      <c r="C3741" s="6" t="s">
        <v>2464</v>
      </c>
      <c r="D3741" s="6" t="s">
        <v>119</v>
      </c>
      <c r="E3741" s="6">
        <v>0.89736508840984996</v>
      </c>
      <c r="F3741" s="16">
        <v>4.5811858525203898E-2</v>
      </c>
      <c r="G3741" s="16">
        <v>19.588052467160999</v>
      </c>
      <c r="H3741" s="20">
        <v>4.5811858525203898E-2</v>
      </c>
      <c r="I3741" s="6">
        <v>3.85616186629546E-2</v>
      </c>
      <c r="J3741" s="6">
        <v>0.89736508840984996</v>
      </c>
      <c r="K3741" s="16">
        <v>1.8939904124518901E-8</v>
      </c>
      <c r="L3741" s="6" t="s">
        <v>2455</v>
      </c>
      <c r="M3741" s="6" t="s">
        <v>2456</v>
      </c>
      <c r="N3741" s="6" t="s">
        <v>119</v>
      </c>
      <c r="O3741" s="6" t="s">
        <v>1513</v>
      </c>
      <c r="P3741" s="6" t="s">
        <v>1494</v>
      </c>
      <c r="Q3741" s="6">
        <v>3</v>
      </c>
      <c r="R3741" s="6">
        <v>2</v>
      </c>
      <c r="S3741" s="2" t="b">
        <f>Q3741=R3741</f>
        <v>0</v>
      </c>
      <c r="T3741" s="6">
        <v>0.05</v>
      </c>
    </row>
    <row r="3742" spans="1:20" ht="12.75" customHeight="1" x14ac:dyDescent="0.15">
      <c r="A3742" s="6">
        <v>273</v>
      </c>
      <c r="B3742" s="6" t="b">
        <f>AND(K3742 &gt; 0.01, K3742 &gt;= T3742, $S3742 = TRUE, H3742 &lt; 0.25, I3742 &gt;= 0, J3742 &lt;= 1)</f>
        <v>0</v>
      </c>
      <c r="C3742" s="6" t="s">
        <v>2464</v>
      </c>
      <c r="D3742" s="6" t="s">
        <v>1018</v>
      </c>
      <c r="E3742" s="6">
        <v>0.257830238612832</v>
      </c>
      <c r="F3742" s="16">
        <v>9.2602539082759103E-2</v>
      </c>
      <c r="G3742" s="16">
        <v>2.7842674851756302</v>
      </c>
      <c r="H3742" s="20">
        <v>9.4045839226638298E-2</v>
      </c>
      <c r="I3742" s="6">
        <v>0.16049984648076501</v>
      </c>
      <c r="J3742" s="6">
        <v>0.58166991490640396</v>
      </c>
      <c r="K3742" s="16">
        <v>1.20922932645249E-10</v>
      </c>
      <c r="L3742" s="6" t="s">
        <v>2455</v>
      </c>
      <c r="M3742" s="6" t="s">
        <v>2456</v>
      </c>
      <c r="N3742" s="6" t="s">
        <v>1018</v>
      </c>
      <c r="O3742" s="6" t="s">
        <v>1917</v>
      </c>
      <c r="P3742" s="6" t="s">
        <v>1628</v>
      </c>
      <c r="Q3742" s="6">
        <v>3</v>
      </c>
      <c r="R3742" s="6">
        <v>2</v>
      </c>
      <c r="S3742" s="2" t="b">
        <f>Q3742=R3742</f>
        <v>0</v>
      </c>
      <c r="T3742" s="6">
        <v>0.05</v>
      </c>
    </row>
    <row r="3743" spans="1:20" ht="12.75" customHeight="1" x14ac:dyDescent="0.15">
      <c r="A3743" s="6">
        <v>269</v>
      </c>
      <c r="B3743" s="6" t="b">
        <f>AND(K3743 &gt; 0.01, K3743 &gt;= T3743, $S3743 = TRUE, H3743 &lt; 0.25, I3743 &gt;= 0, J3743 &lt;= 1)</f>
        <v>0</v>
      </c>
      <c r="C3743" s="6" t="s">
        <v>2464</v>
      </c>
      <c r="D3743" s="6" t="s">
        <v>1018</v>
      </c>
      <c r="E3743" s="6">
        <v>0.41052238131014301</v>
      </c>
      <c r="F3743" s="16">
        <v>0.11867738407350201</v>
      </c>
      <c r="G3743" s="16">
        <v>3.4591458559272801</v>
      </c>
      <c r="H3743" s="20">
        <v>0.11867738407350201</v>
      </c>
      <c r="I3743" s="6">
        <v>4.8434399995248803E-2</v>
      </c>
      <c r="J3743" s="6">
        <v>0.54104321869460803</v>
      </c>
      <c r="K3743" s="16">
        <v>7.7688449058837003E-11</v>
      </c>
      <c r="L3743" s="6" t="s">
        <v>2455</v>
      </c>
      <c r="M3743" s="6" t="s">
        <v>2456</v>
      </c>
      <c r="N3743" s="6" t="s">
        <v>1018</v>
      </c>
      <c r="O3743" s="6" t="s">
        <v>1499</v>
      </c>
      <c r="P3743" s="6" t="s">
        <v>1628</v>
      </c>
      <c r="Q3743" s="6">
        <v>3</v>
      </c>
      <c r="R3743" s="6">
        <v>2</v>
      </c>
      <c r="S3743" s="2" t="b">
        <f>Q3743=R3743</f>
        <v>0</v>
      </c>
      <c r="T3743" s="6">
        <v>0.05</v>
      </c>
    </row>
    <row r="3744" spans="1:20" ht="12.75" customHeight="1" x14ac:dyDescent="0.15">
      <c r="A3744" s="6">
        <v>254</v>
      </c>
      <c r="B3744" s="6" t="b">
        <f>AND(K3744 &gt; 0.01, K3744 &gt;= T3744, $S3744 = TRUE, H3744 &lt; 0.25, I3744 &gt;= 0, J3744 &lt;= 1)</f>
        <v>0</v>
      </c>
      <c r="C3744" s="6" t="s">
        <v>2464</v>
      </c>
      <c r="D3744" s="6" t="s">
        <v>1018</v>
      </c>
      <c r="E3744" s="6">
        <v>4.9815447523008802E-2</v>
      </c>
      <c r="F3744" s="16">
        <v>0.14732327650169699</v>
      </c>
      <c r="G3744" s="16">
        <v>0.338136978119918</v>
      </c>
      <c r="H3744" s="20">
        <v>0.14732327650169699</v>
      </c>
      <c r="I3744" s="6">
        <v>4.9815447523008802E-2</v>
      </c>
      <c r="J3744" s="6">
        <v>0.66437071326012098</v>
      </c>
      <c r="K3744" s="16">
        <v>3.9633851639842198E-11</v>
      </c>
      <c r="L3744" s="6" t="s">
        <v>2455</v>
      </c>
      <c r="M3744" s="6" t="s">
        <v>2456</v>
      </c>
      <c r="N3744" s="6" t="s">
        <v>1018</v>
      </c>
      <c r="O3744" s="6" t="s">
        <v>1731</v>
      </c>
      <c r="P3744" s="6" t="s">
        <v>1628</v>
      </c>
      <c r="Q3744" s="6">
        <v>3</v>
      </c>
      <c r="R3744" s="6">
        <v>2</v>
      </c>
      <c r="S3744" s="2" t="b">
        <f>Q3744=R3744</f>
        <v>0</v>
      </c>
      <c r="T3744" s="6">
        <v>0.05</v>
      </c>
    </row>
    <row r="3745" spans="1:20" ht="12.75" customHeight="1" x14ac:dyDescent="0.15">
      <c r="A3745" s="6">
        <v>250</v>
      </c>
      <c r="B3745" s="6" t="b">
        <f>AND(K3745 &gt; 0.01, K3745 &gt;= T3745, $S3745 = TRUE, H3745 &lt; 0.25, I3745 &gt;= 0, J3745 &lt;= 1)</f>
        <v>0</v>
      </c>
      <c r="C3745" s="6" t="s">
        <v>2464</v>
      </c>
      <c r="D3745" s="6" t="s">
        <v>1018</v>
      </c>
      <c r="E3745" s="6">
        <v>0.27713436649256901</v>
      </c>
      <c r="F3745" s="16">
        <v>0.137191027413474</v>
      </c>
      <c r="G3745" s="16">
        <v>2.02006189265808</v>
      </c>
      <c r="H3745" s="20">
        <v>0.137191027413474</v>
      </c>
      <c r="I3745" s="6">
        <v>9.2647941496631497E-2</v>
      </c>
      <c r="J3745" s="6">
        <v>0.63021769201079902</v>
      </c>
      <c r="K3745" s="16">
        <v>7.9359319412890201E-13</v>
      </c>
      <c r="L3745" s="6" t="s">
        <v>2455</v>
      </c>
      <c r="M3745" s="6" t="s">
        <v>2456</v>
      </c>
      <c r="N3745" s="6" t="s">
        <v>1018</v>
      </c>
      <c r="O3745" s="6" t="s">
        <v>1222</v>
      </c>
      <c r="P3745" s="6" t="s">
        <v>1628</v>
      </c>
      <c r="Q3745" s="6">
        <v>3</v>
      </c>
      <c r="R3745" s="6">
        <v>2</v>
      </c>
      <c r="S3745" s="2" t="b">
        <f>Q3745=R3745</f>
        <v>0</v>
      </c>
      <c r="T3745" s="6">
        <v>0.05</v>
      </c>
    </row>
    <row r="3746" spans="1:20" ht="12.75" customHeight="1" x14ac:dyDescent="0.15">
      <c r="A3746" s="6">
        <v>268</v>
      </c>
      <c r="B3746" s="6" t="b">
        <f>AND(K3746 &gt; 0.01, K3746 &gt;= T3746, $S3746 = TRUE, H3746 &lt; 0.25, I3746 &gt;= 0, J3746 &lt;= 1)</f>
        <v>0</v>
      </c>
      <c r="C3746" s="6" t="s">
        <v>2464</v>
      </c>
      <c r="D3746" s="6" t="s">
        <v>1018</v>
      </c>
      <c r="E3746" s="6">
        <v>0.46514501917043899</v>
      </c>
      <c r="F3746" s="16">
        <v>0.10767846436502</v>
      </c>
      <c r="G3746" s="16">
        <v>4.3197590336507696</v>
      </c>
      <c r="H3746" s="20">
        <v>0.10767846436502</v>
      </c>
      <c r="I3746" s="6">
        <v>6.9319062054250102E-3</v>
      </c>
      <c r="J3746" s="6">
        <v>0.52792307462413601</v>
      </c>
      <c r="K3746" s="16">
        <v>5.6556729169810704E-13</v>
      </c>
      <c r="L3746" s="6" t="s">
        <v>2455</v>
      </c>
      <c r="M3746" s="6" t="s">
        <v>2456</v>
      </c>
      <c r="N3746" s="6" t="s">
        <v>1018</v>
      </c>
      <c r="O3746" s="6" t="s">
        <v>1499</v>
      </c>
      <c r="P3746" s="6" t="s">
        <v>172</v>
      </c>
      <c r="Q3746" s="6">
        <v>3</v>
      </c>
      <c r="R3746" s="6">
        <v>2</v>
      </c>
      <c r="S3746" s="2" t="b">
        <f>Q3746=R3746</f>
        <v>0</v>
      </c>
      <c r="T3746" s="6">
        <v>0.05</v>
      </c>
    </row>
    <row r="3747" spans="1:20" ht="12.75" customHeight="1" x14ac:dyDescent="0.15">
      <c r="A3747" s="6">
        <v>161</v>
      </c>
      <c r="B3747" s="6" t="b">
        <f>AND(K3747 &gt; 0.01, K3747 &gt;= T3747, $S3747 = TRUE, H3747 &lt; 0.25, I3747 &gt;= 0, J3747 &lt;= 1)</f>
        <v>0</v>
      </c>
      <c r="C3747" s="6" t="s">
        <v>2464</v>
      </c>
      <c r="D3747" s="6" t="s">
        <v>1018</v>
      </c>
      <c r="E3747" s="6">
        <v>7.3574076094287302E-2</v>
      </c>
      <c r="F3747" s="16">
        <v>0.183159996086491</v>
      </c>
      <c r="G3747" s="16">
        <v>0.40169293331686001</v>
      </c>
      <c r="H3747" s="20">
        <v>0.183159996086491</v>
      </c>
      <c r="I3747" s="6">
        <v>7.3574076094287302E-2</v>
      </c>
      <c r="J3747" s="6">
        <v>0.63256703745271803</v>
      </c>
      <c r="K3747" s="16">
        <v>5.3006787445082403E-13</v>
      </c>
      <c r="L3747" s="6" t="s">
        <v>2455</v>
      </c>
      <c r="M3747" s="6" t="s">
        <v>2456</v>
      </c>
      <c r="N3747" s="6" t="s">
        <v>126</v>
      </c>
      <c r="O3747" s="6" t="s">
        <v>1018</v>
      </c>
      <c r="P3747" s="6" t="s">
        <v>1628</v>
      </c>
      <c r="Q3747" s="6">
        <v>3</v>
      </c>
      <c r="R3747" s="6">
        <v>2</v>
      </c>
      <c r="S3747" s="2" t="b">
        <f>Q3747=R3747</f>
        <v>0</v>
      </c>
      <c r="T3747" s="6">
        <v>0.05</v>
      </c>
    </row>
    <row r="3748" spans="1:20" ht="12.75" customHeight="1" x14ac:dyDescent="0.15">
      <c r="A3748" s="6">
        <v>253</v>
      </c>
      <c r="B3748" s="6" t="b">
        <f>AND(K3748 &gt; 0.01, K3748 &gt;= T3748, $S3748 = TRUE, H3748 &lt; 0.25, I3748 &gt;= 0, J3748 &lt;= 1)</f>
        <v>0</v>
      </c>
      <c r="C3748" s="6" t="s">
        <v>2464</v>
      </c>
      <c r="D3748" s="6" t="s">
        <v>1018</v>
      </c>
      <c r="E3748" s="6">
        <v>0.13782337887197901</v>
      </c>
      <c r="F3748" s="16">
        <v>0.134031512925956</v>
      </c>
      <c r="G3748" s="16">
        <v>1.0282908538689599</v>
      </c>
      <c r="H3748" s="20">
        <v>0.134031512925956</v>
      </c>
      <c r="I3748" s="6">
        <v>0.13782337887197901</v>
      </c>
      <c r="J3748" s="6">
        <v>0.63434137499097698</v>
      </c>
      <c r="K3748" s="16">
        <v>3.0475630135785301E-13</v>
      </c>
      <c r="L3748" s="6" t="s">
        <v>2455</v>
      </c>
      <c r="M3748" s="6" t="s">
        <v>2456</v>
      </c>
      <c r="N3748" s="6" t="s">
        <v>1018</v>
      </c>
      <c r="O3748" s="6" t="s">
        <v>1731</v>
      </c>
      <c r="P3748" s="6" t="s">
        <v>172</v>
      </c>
      <c r="Q3748" s="6">
        <v>3</v>
      </c>
      <c r="R3748" s="6">
        <v>2</v>
      </c>
      <c r="S3748" s="2" t="b">
        <f>Q3748=R3748</f>
        <v>0</v>
      </c>
      <c r="T3748" s="6">
        <v>0.05</v>
      </c>
    </row>
    <row r="3749" spans="1:20" ht="12.75" customHeight="1" x14ac:dyDescent="0.15">
      <c r="A3749" s="6">
        <v>279</v>
      </c>
      <c r="B3749" s="6" t="b">
        <f>AND(K3749 &gt; 0.01, K3749 &gt;= T3749, $S3749 = TRUE, H3749 &lt; 0.25, I3749 &gt;= 0, J3749 &lt;= 1)</f>
        <v>0</v>
      </c>
      <c r="C3749" s="6" t="s">
        <v>2464</v>
      </c>
      <c r="D3749" s="6" t="s">
        <v>1018</v>
      </c>
      <c r="E3749" s="6">
        <v>0.339549895290157</v>
      </c>
      <c r="F3749" s="16">
        <v>9.6493068590982195E-2</v>
      </c>
      <c r="G3749" s="16">
        <v>3.5189045207946599</v>
      </c>
      <c r="H3749" s="20">
        <v>9.8954760974585596E-2</v>
      </c>
      <c r="I3749" s="6">
        <v>3.4008716810601497E-2</v>
      </c>
      <c r="J3749" s="6">
        <v>0.62644138789924197</v>
      </c>
      <c r="K3749" s="16">
        <v>4.2643712228972497E-14</v>
      </c>
      <c r="L3749" s="6" t="s">
        <v>2455</v>
      </c>
      <c r="M3749" s="6" t="s">
        <v>2456</v>
      </c>
      <c r="N3749" s="6" t="s">
        <v>1018</v>
      </c>
      <c r="O3749" s="6" t="s">
        <v>1513</v>
      </c>
      <c r="P3749" s="6" t="s">
        <v>1628</v>
      </c>
      <c r="Q3749" s="6">
        <v>3</v>
      </c>
      <c r="R3749" s="6">
        <v>2</v>
      </c>
      <c r="S3749" s="2" t="b">
        <f>Q3749=R3749</f>
        <v>0</v>
      </c>
      <c r="T3749" s="6">
        <v>0.05</v>
      </c>
    </row>
    <row r="3750" spans="1:20" ht="12.75" customHeight="1" x14ac:dyDescent="0.15">
      <c r="A3750" s="6">
        <v>160</v>
      </c>
      <c r="B3750" s="6" t="b">
        <f>AND(K3750 &gt; 0.01, K3750 &gt;= T3750, $S3750 = TRUE, H3750 &lt; 0.25, I3750 &gt;= 0, J3750 &lt;= 1)</f>
        <v>0</v>
      </c>
      <c r="C3750" s="6" t="s">
        <v>2464</v>
      </c>
      <c r="D3750" s="6" t="s">
        <v>1018</v>
      </c>
      <c r="E3750" s="6">
        <v>0.117777010555931</v>
      </c>
      <c r="F3750" s="16">
        <v>0.18254787381759999</v>
      </c>
      <c r="G3750" s="16">
        <v>0.64518423629306398</v>
      </c>
      <c r="H3750" s="20">
        <v>0.18254787381759999</v>
      </c>
      <c r="I3750" s="6">
        <v>0.117777010555931</v>
      </c>
      <c r="J3750" s="6">
        <v>0.62216929487697303</v>
      </c>
      <c r="K3750" s="16">
        <v>8.0479346009375397E-15</v>
      </c>
      <c r="L3750" s="6" t="s">
        <v>2455</v>
      </c>
      <c r="M3750" s="6" t="s">
        <v>2456</v>
      </c>
      <c r="N3750" s="6" t="s">
        <v>126</v>
      </c>
      <c r="O3750" s="6" t="s">
        <v>1018</v>
      </c>
      <c r="P3750" s="6" t="s">
        <v>172</v>
      </c>
      <c r="Q3750" s="6">
        <v>3</v>
      </c>
      <c r="R3750" s="6">
        <v>2</v>
      </c>
      <c r="S3750" s="2" t="b">
        <f>Q3750=R3750</f>
        <v>0</v>
      </c>
      <c r="T3750" s="6">
        <v>0.05</v>
      </c>
    </row>
    <row r="3751" spans="1:20" ht="12.75" customHeight="1" x14ac:dyDescent="0.15">
      <c r="A3751" s="6">
        <v>249</v>
      </c>
      <c r="B3751" s="6" t="b">
        <f>AND(K3751 &gt; 0.01, K3751 &gt;= T3751, $S3751 = TRUE, H3751 &lt; 0.25, I3751 &gt;= 0, J3751 &lt;= 1)</f>
        <v>0</v>
      </c>
      <c r="C3751" s="6" t="s">
        <v>2464</v>
      </c>
      <c r="D3751" s="6" t="s">
        <v>1018</v>
      </c>
      <c r="E3751" s="6">
        <v>0.398003846016035</v>
      </c>
      <c r="F3751" s="16">
        <v>0.109066220842263</v>
      </c>
      <c r="G3751" s="16">
        <v>3.64919443382612</v>
      </c>
      <c r="H3751" s="20">
        <v>0.109066220842263</v>
      </c>
      <c r="I3751" s="6">
        <v>3.3810085222809698E-3</v>
      </c>
      <c r="J3751" s="6">
        <v>0.59861514546168404</v>
      </c>
      <c r="K3751" s="16">
        <v>2.88985062023048E-15</v>
      </c>
      <c r="L3751" s="6" t="s">
        <v>2455</v>
      </c>
      <c r="M3751" s="6" t="s">
        <v>2456</v>
      </c>
      <c r="N3751" s="6" t="s">
        <v>1018</v>
      </c>
      <c r="O3751" s="6" t="s">
        <v>1222</v>
      </c>
      <c r="P3751" s="6" t="s">
        <v>172</v>
      </c>
      <c r="Q3751" s="6">
        <v>3</v>
      </c>
      <c r="R3751" s="6">
        <v>2</v>
      </c>
      <c r="S3751" s="2" t="b">
        <f>Q3751=R3751</f>
        <v>0</v>
      </c>
      <c r="T3751" s="6">
        <v>0.05</v>
      </c>
    </row>
    <row r="3752" spans="1:20" ht="12.75" customHeight="1" x14ac:dyDescent="0.15">
      <c r="A3752" s="6">
        <v>272</v>
      </c>
      <c r="B3752" s="6" t="b">
        <f>AND(K3752 &gt; 0.01, K3752 &gt;= T3752, $S3752 = TRUE, H3752 &lt; 0.25, I3752 &gt;= 0, J3752 &lt;= 1)</f>
        <v>0</v>
      </c>
      <c r="C3752" s="6" t="s">
        <v>2464</v>
      </c>
      <c r="D3752" s="6" t="s">
        <v>1018</v>
      </c>
      <c r="E3752" s="6">
        <v>0.36559282995283399</v>
      </c>
      <c r="F3752" s="16">
        <v>9.7269918683716303E-2</v>
      </c>
      <c r="G3752" s="16">
        <v>3.75853948373905</v>
      </c>
      <c r="H3752" s="20">
        <v>0.13972848627689799</v>
      </c>
      <c r="I3752" s="6">
        <v>2.4702551277613199E-2</v>
      </c>
      <c r="J3752" s="6">
        <v>0.60970461876955295</v>
      </c>
      <c r="K3752" s="16">
        <v>5.7576020495181704E-16</v>
      </c>
      <c r="L3752" s="6" t="s">
        <v>2455</v>
      </c>
      <c r="M3752" s="6" t="s">
        <v>2456</v>
      </c>
      <c r="N3752" s="6" t="s">
        <v>1018</v>
      </c>
      <c r="O3752" s="6" t="s">
        <v>1917</v>
      </c>
      <c r="P3752" s="6" t="s">
        <v>172</v>
      </c>
      <c r="Q3752" s="6">
        <v>3</v>
      </c>
      <c r="R3752" s="6">
        <v>2</v>
      </c>
      <c r="S3752" s="2" t="b">
        <f>Q3752=R3752</f>
        <v>0</v>
      </c>
      <c r="T3752" s="6">
        <v>0.05</v>
      </c>
    </row>
    <row r="3753" spans="1:20" ht="12.75" customHeight="1" x14ac:dyDescent="0.15">
      <c r="A3753" s="6">
        <v>270</v>
      </c>
      <c r="B3753" s="6" t="b">
        <f>AND(K3753 &gt; 0.01, K3753 &gt;= T3753, $S3753 = TRUE, H3753 &lt; 0.25, I3753 &gt;= 0, J3753 &lt;= 1)</f>
        <v>0</v>
      </c>
      <c r="C3753" s="6" t="s">
        <v>2464</v>
      </c>
      <c r="D3753" s="6" t="s">
        <v>1018</v>
      </c>
      <c r="E3753" s="6">
        <v>0.79599210016053301</v>
      </c>
      <c r="F3753" s="16">
        <v>9.2123077525047906E-2</v>
      </c>
      <c r="G3753" s="16">
        <v>8.6405287528969801</v>
      </c>
      <c r="H3753" s="20">
        <v>9.2123077525047906E-2</v>
      </c>
      <c r="I3753" s="6">
        <v>3.5059172850062298E-2</v>
      </c>
      <c r="J3753" s="6">
        <v>0.79599210016053301</v>
      </c>
      <c r="K3753" s="16">
        <v>2.3526393404879501E-18</v>
      </c>
      <c r="L3753" s="6" t="s">
        <v>2455</v>
      </c>
      <c r="M3753" s="6" t="s">
        <v>2456</v>
      </c>
      <c r="N3753" s="6" t="s">
        <v>1018</v>
      </c>
      <c r="O3753" s="6" t="s">
        <v>1499</v>
      </c>
      <c r="P3753" s="6" t="s">
        <v>1917</v>
      </c>
      <c r="Q3753" s="6">
        <v>3</v>
      </c>
      <c r="R3753" s="6">
        <v>2</v>
      </c>
      <c r="S3753" s="2" t="b">
        <f>Q3753=R3753</f>
        <v>0</v>
      </c>
      <c r="T3753" s="6">
        <v>0.05</v>
      </c>
    </row>
    <row r="3754" spans="1:20" ht="12.75" customHeight="1" x14ac:dyDescent="0.15">
      <c r="A3754" s="6">
        <v>277</v>
      </c>
      <c r="B3754" s="6" t="b">
        <f>AND(K3754 &gt; 0.01, K3754 &gt;= T3754, $S3754 = TRUE, H3754 &lt; 0.25, I3754 &gt;= 0, J3754 &lt;= 1)</f>
        <v>0</v>
      </c>
      <c r="C3754" s="6" t="s">
        <v>2464</v>
      </c>
      <c r="D3754" s="6" t="s">
        <v>1018</v>
      </c>
      <c r="E3754" s="6">
        <v>0.92162266423925399</v>
      </c>
      <c r="F3754" s="16">
        <v>8.8737606781873798E-2</v>
      </c>
      <c r="G3754" s="16">
        <v>10.3859310349072</v>
      </c>
      <c r="H3754" s="20">
        <v>8.8737606781873798E-2</v>
      </c>
      <c r="I3754" s="6">
        <v>3.6469807684976999E-2</v>
      </c>
      <c r="J3754" s="6">
        <v>0.92162266423925399</v>
      </c>
      <c r="K3754" s="16">
        <v>2.9575962551092002E-23</v>
      </c>
      <c r="L3754" s="6" t="s">
        <v>2455</v>
      </c>
      <c r="M3754" s="6" t="s">
        <v>2456</v>
      </c>
      <c r="N3754" s="6" t="s">
        <v>1018</v>
      </c>
      <c r="O3754" s="6" t="s">
        <v>1513</v>
      </c>
      <c r="P3754" s="6" t="s">
        <v>1499</v>
      </c>
      <c r="Q3754" s="6">
        <v>3</v>
      </c>
      <c r="R3754" s="6">
        <v>2</v>
      </c>
      <c r="S3754" s="2" t="b">
        <f>Q3754=R3754</f>
        <v>0</v>
      </c>
      <c r="T3754" s="6">
        <v>0.05</v>
      </c>
    </row>
    <row r="3755" spans="1:20" ht="12.75" customHeight="1" x14ac:dyDescent="0.15">
      <c r="A3755" s="6">
        <v>255</v>
      </c>
      <c r="B3755" s="6" t="b">
        <f>AND(K3755 &gt; 0.01, K3755 &gt;= T3755, $S3755 = TRUE, H3755 &lt; 0.25, I3755 &gt;= 0, J3755 &lt;= 1)</f>
        <v>0</v>
      </c>
      <c r="C3755" s="6" t="s">
        <v>2464</v>
      </c>
      <c r="D3755" s="6" t="s">
        <v>1018</v>
      </c>
      <c r="E3755" s="6">
        <v>0.58421798787295998</v>
      </c>
      <c r="F3755" s="16">
        <v>0.12994937740193799</v>
      </c>
      <c r="G3755" s="16">
        <v>4.4957351820621101</v>
      </c>
      <c r="H3755" s="20">
        <v>0.12994937740193799</v>
      </c>
      <c r="I3755" s="6">
        <v>0.20121496101358699</v>
      </c>
      <c r="J3755" s="6">
        <v>0.58421798787295998</v>
      </c>
      <c r="K3755" s="16">
        <v>8.1521286952581393E-24</v>
      </c>
      <c r="L3755" s="6" t="s">
        <v>2455</v>
      </c>
      <c r="M3755" s="6" t="s">
        <v>2456</v>
      </c>
      <c r="N3755" s="6" t="s">
        <v>1018</v>
      </c>
      <c r="O3755" s="6" t="s">
        <v>1731</v>
      </c>
      <c r="P3755" s="6" t="s">
        <v>1917</v>
      </c>
      <c r="Q3755" s="6">
        <v>3</v>
      </c>
      <c r="R3755" s="6">
        <v>2</v>
      </c>
      <c r="S3755" s="2" t="b">
        <f>Q3755=R3755</f>
        <v>0</v>
      </c>
      <c r="T3755" s="6">
        <v>0.05</v>
      </c>
    </row>
    <row r="3756" spans="1:20" ht="12.75" customHeight="1" x14ac:dyDescent="0.15">
      <c r="A3756" s="6">
        <v>162</v>
      </c>
      <c r="B3756" s="6" t="b">
        <f>AND(K3756 &gt; 0.01, K3756 &gt;= T3756, $S3756 = TRUE, H3756 &lt; 0.25, I3756 &gt;= 0, J3756 &lt;= 1)</f>
        <v>0</v>
      </c>
      <c r="C3756" s="6" t="s">
        <v>2464</v>
      </c>
      <c r="D3756" s="6" t="s">
        <v>1018</v>
      </c>
      <c r="E3756" s="6">
        <v>0.54500381841020695</v>
      </c>
      <c r="F3756" s="16">
        <v>0.23903944294733101</v>
      </c>
      <c r="G3756" s="16">
        <v>2.2799744330490701</v>
      </c>
      <c r="H3756" s="20">
        <v>0.242416126094259</v>
      </c>
      <c r="I3756" s="6">
        <v>0.200205341911882</v>
      </c>
      <c r="J3756" s="6">
        <v>0.54500381841020695</v>
      </c>
      <c r="K3756" s="16">
        <v>9.1915948733121407E-25</v>
      </c>
      <c r="L3756" s="6" t="s">
        <v>2455</v>
      </c>
      <c r="M3756" s="6" t="s">
        <v>2456</v>
      </c>
      <c r="N3756" s="6" t="s">
        <v>126</v>
      </c>
      <c r="O3756" s="6" t="s">
        <v>1018</v>
      </c>
      <c r="P3756" s="6" t="s">
        <v>1917</v>
      </c>
      <c r="Q3756" s="6">
        <v>3</v>
      </c>
      <c r="R3756" s="6">
        <v>2</v>
      </c>
      <c r="S3756" s="2" t="b">
        <f>Q3756=R3756</f>
        <v>0</v>
      </c>
      <c r="T3756" s="6">
        <v>0.05</v>
      </c>
    </row>
    <row r="3757" spans="1:20" ht="12.75" customHeight="1" x14ac:dyDescent="0.15">
      <c r="A3757" s="6">
        <v>261</v>
      </c>
      <c r="B3757" s="6" t="b">
        <f>AND(K3757 &gt; 0.01, K3757 &gt;= T3757, $S3757 = TRUE, H3757 &lt; 0.25, I3757 &gt;= 0, J3757 &lt;= 1)</f>
        <v>0</v>
      </c>
      <c r="C3757" s="6" t="s">
        <v>2464</v>
      </c>
      <c r="D3757" s="6" t="s">
        <v>1018</v>
      </c>
      <c r="E3757" s="6">
        <v>0.78001307112606</v>
      </c>
      <c r="F3757" s="16">
        <v>0.113305353677582</v>
      </c>
      <c r="G3757" s="16">
        <v>6.8841678332838496</v>
      </c>
      <c r="H3757" s="20">
        <v>0.113305353677582</v>
      </c>
      <c r="I3757" s="6">
        <v>2.3403138736958901E-2</v>
      </c>
      <c r="J3757" s="6">
        <v>0.78001307112606</v>
      </c>
      <c r="K3757" s="16">
        <v>5.0229637413659796E-25</v>
      </c>
      <c r="L3757" s="6" t="s">
        <v>2455</v>
      </c>
      <c r="M3757" s="6" t="s">
        <v>2456</v>
      </c>
      <c r="N3757" s="6" t="s">
        <v>1018</v>
      </c>
      <c r="O3757" s="6" t="s">
        <v>1564</v>
      </c>
      <c r="P3757" s="6" t="s">
        <v>1917</v>
      </c>
      <c r="Q3757" s="6">
        <v>3</v>
      </c>
      <c r="R3757" s="6">
        <v>2</v>
      </c>
      <c r="S3757" s="2" t="b">
        <f>Q3757=R3757</f>
        <v>0</v>
      </c>
      <c r="T3757" s="6">
        <v>0.05</v>
      </c>
    </row>
    <row r="3758" spans="1:20" ht="12.75" customHeight="1" x14ac:dyDescent="0.15">
      <c r="A3758" s="6">
        <v>274</v>
      </c>
      <c r="B3758" s="6" t="b">
        <f>AND(K3758 &gt; 0.01, K3758 &gt;= T3758, $S3758 = TRUE, H3758 &lt; 0.25, I3758 &gt;= 0, J3758 &lt;= 1)</f>
        <v>0</v>
      </c>
      <c r="C3758" s="6" t="s">
        <v>2464</v>
      </c>
      <c r="D3758" s="6" t="s">
        <v>1018</v>
      </c>
      <c r="E3758" s="6">
        <v>0.75615647685291798</v>
      </c>
      <c r="F3758" s="16">
        <v>0.14869057976210101</v>
      </c>
      <c r="G3758" s="16">
        <v>5.0854363340484596</v>
      </c>
      <c r="H3758" s="20">
        <v>0.14978974661554401</v>
      </c>
      <c r="I3758" s="6">
        <v>4.7293261777896001E-2</v>
      </c>
      <c r="J3758" s="6">
        <v>0.75615647685291798</v>
      </c>
      <c r="K3758" s="16">
        <v>2.35304260424473E-29</v>
      </c>
      <c r="L3758" s="6" t="s">
        <v>2455</v>
      </c>
      <c r="M3758" s="6" t="s">
        <v>2456</v>
      </c>
      <c r="N3758" s="6" t="s">
        <v>1018</v>
      </c>
      <c r="O3758" s="6" t="s">
        <v>1513</v>
      </c>
      <c r="P3758" s="6" t="s">
        <v>1731</v>
      </c>
      <c r="Q3758" s="6">
        <v>3</v>
      </c>
      <c r="R3758" s="6">
        <v>2</v>
      </c>
      <c r="S3758" s="2" t="b">
        <f>Q3758=R3758</f>
        <v>0</v>
      </c>
      <c r="T3758" s="6">
        <v>0.05</v>
      </c>
    </row>
    <row r="3759" spans="1:20" ht="12.75" customHeight="1" x14ac:dyDescent="0.15">
      <c r="A3759" s="6">
        <v>275</v>
      </c>
      <c r="B3759" s="6" t="b">
        <f>AND(K3759 &gt; 0.01, K3759 &gt;= T3759, $S3759 = TRUE, H3759 &lt; 0.25, I3759 &gt;= 0, J3759 &lt;= 1)</f>
        <v>0</v>
      </c>
      <c r="C3759" s="6" t="s">
        <v>2464</v>
      </c>
      <c r="D3759" s="6" t="s">
        <v>1018</v>
      </c>
      <c r="E3759" s="6">
        <v>0.92374215002567095</v>
      </c>
      <c r="F3759" s="16">
        <v>0.121427970318593</v>
      </c>
      <c r="G3759" s="16">
        <v>7.6073259530076198</v>
      </c>
      <c r="H3759" s="20">
        <v>0.123321904656139</v>
      </c>
      <c r="I3759" s="6">
        <v>3.2467331260296203E-2</v>
      </c>
      <c r="J3759" s="6">
        <v>0.92374215002567095</v>
      </c>
      <c r="K3759" s="16">
        <v>6.2487828403758098E-30</v>
      </c>
      <c r="L3759" s="6" t="s">
        <v>2455</v>
      </c>
      <c r="M3759" s="6" t="s">
        <v>2456</v>
      </c>
      <c r="N3759" s="6" t="s">
        <v>1018</v>
      </c>
      <c r="O3759" s="6" t="s">
        <v>1513</v>
      </c>
      <c r="P3759" s="6" t="s">
        <v>1564</v>
      </c>
      <c r="Q3759" s="6">
        <v>3</v>
      </c>
      <c r="R3759" s="6">
        <v>2</v>
      </c>
      <c r="S3759" s="2" t="b">
        <f>Q3759=R3759</f>
        <v>0</v>
      </c>
      <c r="T3759" s="6">
        <v>0.05</v>
      </c>
    </row>
    <row r="3760" spans="1:20" ht="12.75" customHeight="1" x14ac:dyDescent="0.15">
      <c r="A3760" s="6">
        <v>301</v>
      </c>
      <c r="B3760" s="6" t="b">
        <f>AND(K3760 &gt; 0.01, K3760 &gt;= T3760, $S3760 = TRUE, H3760 &lt; 0.25, I3760 &gt;= 0, J3760 &lt;= 1)</f>
        <v>0</v>
      </c>
      <c r="C3760" s="6" t="s">
        <v>2464</v>
      </c>
      <c r="D3760" s="6" t="s">
        <v>1222</v>
      </c>
      <c r="E3760" s="6">
        <v>0.121022357891794</v>
      </c>
      <c r="F3760" s="16">
        <v>4.4779674284553997E-2</v>
      </c>
      <c r="G3760" s="16">
        <v>2.7026180923682799</v>
      </c>
      <c r="H3760" s="20">
        <v>5.0641115009832101E-2</v>
      </c>
      <c r="I3760" s="6">
        <v>0.121022357891794</v>
      </c>
      <c r="J3760" s="6">
        <v>0.72134742704267896</v>
      </c>
      <c r="K3760" s="16">
        <v>2.8383751846836201E-11</v>
      </c>
      <c r="L3760" s="6" t="s">
        <v>2455</v>
      </c>
      <c r="M3760" s="6" t="s">
        <v>2456</v>
      </c>
      <c r="N3760" s="6" t="s">
        <v>1222</v>
      </c>
      <c r="O3760" s="6" t="s">
        <v>1917</v>
      </c>
      <c r="P3760" s="6" t="s">
        <v>1628</v>
      </c>
      <c r="Q3760" s="6">
        <v>3</v>
      </c>
      <c r="R3760" s="6">
        <v>2</v>
      </c>
      <c r="S3760" s="2" t="b">
        <f>Q3760=R3760</f>
        <v>0</v>
      </c>
      <c r="T3760" s="6">
        <v>0.05</v>
      </c>
    </row>
    <row r="3761" spans="1:20" ht="12.75" customHeight="1" x14ac:dyDescent="0.15">
      <c r="A3761" s="6">
        <v>297</v>
      </c>
      <c r="B3761" s="6" t="b">
        <f>AND(K3761 &gt; 0.01, K3761 &gt;= T3761, $S3761 = TRUE, H3761 &lt; 0.25, I3761 &gt;= 0, J3761 &lt;= 1)</f>
        <v>0</v>
      </c>
      <c r="C3761" s="6" t="s">
        <v>2464</v>
      </c>
      <c r="D3761" s="6" t="s">
        <v>1222</v>
      </c>
      <c r="E3761" s="6">
        <v>0.16813507773726699</v>
      </c>
      <c r="F3761" s="16">
        <v>4.4011233805594699E-2</v>
      </c>
      <c r="G3761" s="16">
        <v>3.8202763976113299</v>
      </c>
      <c r="H3761" s="20">
        <v>8.1502141828217398E-2</v>
      </c>
      <c r="I3761" s="6">
        <v>0.16813507773726699</v>
      </c>
      <c r="J3761" s="6">
        <v>0.64747503740075796</v>
      </c>
      <c r="K3761" s="16">
        <v>1.4991100196148101E-11</v>
      </c>
      <c r="L3761" s="6" t="s">
        <v>2455</v>
      </c>
      <c r="M3761" s="6" t="s">
        <v>2456</v>
      </c>
      <c r="N3761" s="6" t="s">
        <v>1222</v>
      </c>
      <c r="O3761" s="6" t="s">
        <v>1499</v>
      </c>
      <c r="P3761" s="6" t="s">
        <v>1628</v>
      </c>
      <c r="Q3761" s="6">
        <v>3</v>
      </c>
      <c r="R3761" s="6">
        <v>2</v>
      </c>
      <c r="S3761" s="2" t="b">
        <f>Q3761=R3761</f>
        <v>0</v>
      </c>
      <c r="T3761" s="6">
        <v>0.05</v>
      </c>
    </row>
    <row r="3762" spans="1:20" ht="12.75" customHeight="1" x14ac:dyDescent="0.15">
      <c r="A3762" s="6">
        <v>250</v>
      </c>
      <c r="B3762" s="6" t="b">
        <f>AND(K3762 &gt; 0.01, K3762 &gt;= T3762, $S3762 = TRUE, H3762 &lt; 0.25, I3762 &gt;= 0, J3762 &lt;= 1)</f>
        <v>0</v>
      </c>
      <c r="C3762" s="6" t="s">
        <v>2464</v>
      </c>
      <c r="D3762" s="6" t="s">
        <v>1222</v>
      </c>
      <c r="E3762" s="6">
        <v>9.2647941496631497E-2</v>
      </c>
      <c r="F3762" s="16">
        <v>5.8374699260030402E-2</v>
      </c>
      <c r="G3762" s="16">
        <v>1.5871249474696301</v>
      </c>
      <c r="H3762" s="20">
        <v>0.137191027413474</v>
      </c>
      <c r="I3762" s="6">
        <v>9.2647941496631497E-2</v>
      </c>
      <c r="J3762" s="6">
        <v>0.63021769201079902</v>
      </c>
      <c r="K3762" s="16">
        <v>7.9359319412890201E-13</v>
      </c>
      <c r="L3762" s="6" t="s">
        <v>2455</v>
      </c>
      <c r="M3762" s="6" t="s">
        <v>2456</v>
      </c>
      <c r="N3762" s="6" t="s">
        <v>1018</v>
      </c>
      <c r="O3762" s="6" t="s">
        <v>1222</v>
      </c>
      <c r="P3762" s="6" t="s">
        <v>1628</v>
      </c>
      <c r="Q3762" s="6">
        <v>3</v>
      </c>
      <c r="R3762" s="6">
        <v>2</v>
      </c>
      <c r="S3762" s="2" t="b">
        <f>Q3762=R3762</f>
        <v>0</v>
      </c>
      <c r="T3762" s="6">
        <v>0.05</v>
      </c>
    </row>
    <row r="3763" spans="1:20" ht="12.75" customHeight="1" x14ac:dyDescent="0.15">
      <c r="A3763" s="6">
        <v>288</v>
      </c>
      <c r="B3763" s="6" t="b">
        <f>AND(K3763 &gt; 0.01, K3763 &gt;= T3763, $S3763 = TRUE, H3763 &lt; 0.25, I3763 &gt;= 0, J3763 &lt;= 1)</f>
        <v>0</v>
      </c>
      <c r="C3763" s="6" t="s">
        <v>2464</v>
      </c>
      <c r="D3763" s="6" t="s">
        <v>1222</v>
      </c>
      <c r="E3763" s="6">
        <v>0.183204521575798</v>
      </c>
      <c r="F3763" s="16">
        <v>4.8617628713122703E-2</v>
      </c>
      <c r="G3763" s="16">
        <v>3.7682734930745001</v>
      </c>
      <c r="H3763" s="20">
        <v>0.124254826567557</v>
      </c>
      <c r="I3763" s="6">
        <v>0.105945481697291</v>
      </c>
      <c r="J3763" s="6">
        <v>0.71084999672691096</v>
      </c>
      <c r="K3763" s="16">
        <v>6.4110981135429404E-14</v>
      </c>
      <c r="L3763" s="6" t="s">
        <v>2455</v>
      </c>
      <c r="M3763" s="6" t="s">
        <v>2456</v>
      </c>
      <c r="N3763" s="6" t="s">
        <v>1222</v>
      </c>
      <c r="O3763" s="6" t="s">
        <v>1564</v>
      </c>
      <c r="P3763" s="6" t="s">
        <v>1628</v>
      </c>
      <c r="Q3763" s="6">
        <v>3</v>
      </c>
      <c r="R3763" s="6">
        <v>2</v>
      </c>
      <c r="S3763" s="2" t="b">
        <f>Q3763=R3763</f>
        <v>0</v>
      </c>
      <c r="T3763" s="6">
        <v>0.05</v>
      </c>
    </row>
    <row r="3764" spans="1:20" ht="12.75" customHeight="1" x14ac:dyDescent="0.15">
      <c r="A3764" s="6">
        <v>293</v>
      </c>
      <c r="B3764" s="6" t="b">
        <f>AND(K3764 &gt; 0.01, K3764 &gt;= T3764, $S3764 = TRUE, H3764 &lt; 0.25, I3764 &gt;= 0, J3764 &lt;= 1)</f>
        <v>0</v>
      </c>
      <c r="C3764" s="6" t="s">
        <v>2464</v>
      </c>
      <c r="D3764" s="6" t="s">
        <v>1222</v>
      </c>
      <c r="E3764" s="6">
        <v>0.18626414621811499</v>
      </c>
      <c r="F3764" s="16">
        <v>4.8165003229919102E-2</v>
      </c>
      <c r="G3764" s="16">
        <v>3.86720925417506</v>
      </c>
      <c r="H3764" s="20">
        <v>8.5851521619788707E-2</v>
      </c>
      <c r="I3764" s="6">
        <v>2.1046794655019099E-2</v>
      </c>
      <c r="J3764" s="6">
        <v>0.79268905912686605</v>
      </c>
      <c r="K3764" s="16">
        <v>2.8508029300491701E-14</v>
      </c>
      <c r="L3764" s="6" t="s">
        <v>2455</v>
      </c>
      <c r="M3764" s="6" t="s">
        <v>2456</v>
      </c>
      <c r="N3764" s="6" t="s">
        <v>1222</v>
      </c>
      <c r="O3764" s="6" t="s">
        <v>1494</v>
      </c>
      <c r="P3764" s="6" t="s">
        <v>1628</v>
      </c>
      <c r="Q3764" s="6">
        <v>3</v>
      </c>
      <c r="R3764" s="6">
        <v>2</v>
      </c>
      <c r="S3764" s="2" t="b">
        <f>Q3764=R3764</f>
        <v>0</v>
      </c>
      <c r="T3764" s="6">
        <v>0.05</v>
      </c>
    </row>
    <row r="3765" spans="1:20" ht="12.75" customHeight="1" x14ac:dyDescent="0.15">
      <c r="A3765" s="6">
        <v>249</v>
      </c>
      <c r="B3765" s="6" t="b">
        <f>AND(K3765 &gt; 0.01, K3765 &gt;= T3765, $S3765 = TRUE, H3765 &lt; 0.25, I3765 &gt;= 0, J3765 &lt;= 1)</f>
        <v>0</v>
      </c>
      <c r="C3765" s="6" t="s">
        <v>2464</v>
      </c>
      <c r="D3765" s="6" t="s">
        <v>1222</v>
      </c>
      <c r="E3765" s="6">
        <v>3.3810085222809698E-3</v>
      </c>
      <c r="F3765" s="16">
        <v>5.6651526111914499E-2</v>
      </c>
      <c r="G3765" s="16">
        <v>5.9680802165890903E-2</v>
      </c>
      <c r="H3765" s="20">
        <v>0.109066220842263</v>
      </c>
      <c r="I3765" s="6">
        <v>3.3810085222809698E-3</v>
      </c>
      <c r="J3765" s="6">
        <v>0.59861514546168404</v>
      </c>
      <c r="K3765" s="16">
        <v>2.88985062023048E-15</v>
      </c>
      <c r="L3765" s="6" t="s">
        <v>2455</v>
      </c>
      <c r="M3765" s="6" t="s">
        <v>2456</v>
      </c>
      <c r="N3765" s="6" t="s">
        <v>1018</v>
      </c>
      <c r="O3765" s="6" t="s">
        <v>1222</v>
      </c>
      <c r="P3765" s="6" t="s">
        <v>172</v>
      </c>
      <c r="Q3765" s="6">
        <v>3</v>
      </c>
      <c r="R3765" s="6">
        <v>2</v>
      </c>
      <c r="S3765" s="2" t="b">
        <f>Q3765=R3765</f>
        <v>0</v>
      </c>
      <c r="T3765" s="6">
        <v>0.05</v>
      </c>
    </row>
    <row r="3766" spans="1:20" ht="12.75" customHeight="1" x14ac:dyDescent="0.15">
      <c r="A3766" s="6">
        <v>307</v>
      </c>
      <c r="B3766" s="6" t="b">
        <f>AND(K3766 &gt; 0.01, K3766 &gt;= T3766, $S3766 = TRUE, H3766 &lt; 0.25, I3766 &gt;= 0, J3766 &lt;= 1)</f>
        <v>0</v>
      </c>
      <c r="C3766" s="6" t="s">
        <v>2464</v>
      </c>
      <c r="D3766" s="6" t="s">
        <v>1222</v>
      </c>
      <c r="E3766" s="6">
        <v>0.15851433913021601</v>
      </c>
      <c r="F3766" s="16">
        <v>4.4921057980066799E-2</v>
      </c>
      <c r="G3766" s="16">
        <v>3.5287312066549101</v>
      </c>
      <c r="H3766" s="20">
        <v>4.4921057980066799E-2</v>
      </c>
      <c r="I3766" s="6">
        <v>2.52551660512241E-2</v>
      </c>
      <c r="J3766" s="6">
        <v>0.81623049481856003</v>
      </c>
      <c r="K3766" s="16">
        <v>4.0356425494258499E-16</v>
      </c>
      <c r="L3766" s="6" t="s">
        <v>2455</v>
      </c>
      <c r="M3766" s="6" t="s">
        <v>2456</v>
      </c>
      <c r="N3766" s="6" t="s">
        <v>1222</v>
      </c>
      <c r="O3766" s="6" t="s">
        <v>1513</v>
      </c>
      <c r="P3766" s="6" t="s">
        <v>1628</v>
      </c>
      <c r="Q3766" s="6">
        <v>3</v>
      </c>
      <c r="R3766" s="6">
        <v>2</v>
      </c>
      <c r="S3766" s="2" t="b">
        <f>Q3766=R3766</f>
        <v>0</v>
      </c>
      <c r="T3766" s="6">
        <v>0.05</v>
      </c>
    </row>
    <row r="3767" spans="1:20" ht="12.75" customHeight="1" x14ac:dyDescent="0.15">
      <c r="A3767" s="6">
        <v>296</v>
      </c>
      <c r="B3767" s="6" t="b">
        <f>AND(K3767 &gt; 0.01, K3767 &gt;= T3767, $S3767 = TRUE, H3767 &lt; 0.25, I3767 &gt;= 0, J3767 &lt;= 1)</f>
        <v>0</v>
      </c>
      <c r="C3767" s="6" t="s">
        <v>2464</v>
      </c>
      <c r="D3767" s="6" t="s">
        <v>1222</v>
      </c>
      <c r="E3767" s="6">
        <v>0.13093474045532</v>
      </c>
      <c r="F3767" s="16">
        <v>4.9089556661790802E-2</v>
      </c>
      <c r="G3767" s="16">
        <v>2.6672626391273599</v>
      </c>
      <c r="H3767" s="20">
        <v>9.3554573008926098E-2</v>
      </c>
      <c r="I3767" s="6">
        <v>0.13093474045532</v>
      </c>
      <c r="J3767" s="6">
        <v>0.67818110571182999</v>
      </c>
      <c r="K3767" s="16">
        <v>1.37730749022594E-16</v>
      </c>
      <c r="L3767" s="6" t="s">
        <v>2455</v>
      </c>
      <c r="M3767" s="6" t="s">
        <v>2456</v>
      </c>
      <c r="N3767" s="6" t="s">
        <v>1222</v>
      </c>
      <c r="O3767" s="6" t="s">
        <v>1499</v>
      </c>
      <c r="P3767" s="6" t="s">
        <v>172</v>
      </c>
      <c r="Q3767" s="6">
        <v>3</v>
      </c>
      <c r="R3767" s="6">
        <v>2</v>
      </c>
      <c r="S3767" s="2" t="b">
        <f>Q3767=R3767</f>
        <v>0</v>
      </c>
      <c r="T3767" s="6">
        <v>0.05</v>
      </c>
    </row>
    <row r="3768" spans="1:20" ht="12.75" customHeight="1" x14ac:dyDescent="0.15">
      <c r="A3768" s="6">
        <v>287</v>
      </c>
      <c r="B3768" s="6" t="b">
        <f>AND(K3768 &gt; 0.01, K3768 &gt;= T3768, $S3768 = TRUE, H3768 &lt; 0.25, I3768 &gt;= 0, J3768 &lt;= 1)</f>
        <v>0</v>
      </c>
      <c r="C3768" s="6" t="s">
        <v>2464</v>
      </c>
      <c r="D3768" s="6" t="s">
        <v>1222</v>
      </c>
      <c r="E3768" s="6">
        <v>0.133484796251262</v>
      </c>
      <c r="F3768" s="16">
        <v>5.32350100109652E-2</v>
      </c>
      <c r="G3768" s="16">
        <v>2.5074625932026202</v>
      </c>
      <c r="H3768" s="20">
        <v>0.109712252603309</v>
      </c>
      <c r="I3768" s="6">
        <v>0.133484796251262</v>
      </c>
      <c r="J3768" s="6">
        <v>0.68667044153548396</v>
      </c>
      <c r="K3768" s="16">
        <v>2.9419077531959503E-17</v>
      </c>
      <c r="L3768" s="6" t="s">
        <v>2455</v>
      </c>
      <c r="M3768" s="6" t="s">
        <v>2456</v>
      </c>
      <c r="N3768" s="6" t="s">
        <v>1222</v>
      </c>
      <c r="O3768" s="6" t="s">
        <v>1564</v>
      </c>
      <c r="P3768" s="6" t="s">
        <v>172</v>
      </c>
      <c r="Q3768" s="6">
        <v>3</v>
      </c>
      <c r="R3768" s="6">
        <v>2</v>
      </c>
      <c r="S3768" s="2" t="b">
        <f>Q3768=R3768</f>
        <v>0</v>
      </c>
      <c r="T3768" s="6">
        <v>0.05</v>
      </c>
    </row>
    <row r="3769" spans="1:20" ht="12.75" customHeight="1" x14ac:dyDescent="0.15">
      <c r="A3769" s="6">
        <v>292</v>
      </c>
      <c r="B3769" s="6" t="b">
        <f>AND(K3769 &gt; 0.01, K3769 &gt;= T3769, $S3769 = TRUE, H3769 &lt; 0.25, I3769 &gt;= 0, J3769 &lt;= 1)</f>
        <v>0</v>
      </c>
      <c r="C3769" s="6" t="s">
        <v>2464</v>
      </c>
      <c r="D3769" s="6" t="s">
        <v>1222</v>
      </c>
      <c r="E3769" s="6">
        <v>0.12453984687596099</v>
      </c>
      <c r="F3769" s="16">
        <v>5.3969642279326602E-2</v>
      </c>
      <c r="G3769" s="16">
        <v>2.3075907420581001</v>
      </c>
      <c r="H3769" s="20">
        <v>8.5525740963505903E-2</v>
      </c>
      <c r="I3769" s="6">
        <v>6.2118251383905199E-2</v>
      </c>
      <c r="J3769" s="6">
        <v>0.81334190174013399</v>
      </c>
      <c r="K3769" s="16">
        <v>4.9120623296722201E-19</v>
      </c>
      <c r="L3769" s="6" t="s">
        <v>2455</v>
      </c>
      <c r="M3769" s="6" t="s">
        <v>2456</v>
      </c>
      <c r="N3769" s="6" t="s">
        <v>1222</v>
      </c>
      <c r="O3769" s="6" t="s">
        <v>1494</v>
      </c>
      <c r="P3769" s="6" t="s">
        <v>172</v>
      </c>
      <c r="Q3769" s="6">
        <v>3</v>
      </c>
      <c r="R3769" s="6">
        <v>2</v>
      </c>
      <c r="S3769" s="2" t="b">
        <f>Q3769=R3769</f>
        <v>0</v>
      </c>
      <c r="T3769" s="6">
        <v>0.05</v>
      </c>
    </row>
    <row r="3770" spans="1:20" ht="12.75" customHeight="1" x14ac:dyDescent="0.15">
      <c r="A3770" s="6">
        <v>289</v>
      </c>
      <c r="B3770" s="6" t="b">
        <f>AND(K3770 &gt; 0.01, K3770 &gt;= T3770, $S3770 = TRUE, H3770 &lt; 0.25, I3770 &gt;= 0, J3770 &lt;= 1)</f>
        <v>0</v>
      </c>
      <c r="C3770" s="6" t="s">
        <v>2464</v>
      </c>
      <c r="D3770" s="6" t="s">
        <v>1222</v>
      </c>
      <c r="E3770" s="6">
        <v>0.32511603569043801</v>
      </c>
      <c r="F3770" s="16">
        <v>4.25729963972191E-2</v>
      </c>
      <c r="G3770" s="16">
        <v>7.6366726141849499</v>
      </c>
      <c r="H3770" s="20">
        <v>5.0710225013309899E-2</v>
      </c>
      <c r="I3770" s="6">
        <v>0.122410084074713</v>
      </c>
      <c r="J3770" s="6">
        <v>0.552473880234849</v>
      </c>
      <c r="K3770" s="16">
        <v>2.7295179830133802E-28</v>
      </c>
      <c r="L3770" s="6" t="s">
        <v>2455</v>
      </c>
      <c r="M3770" s="6" t="s">
        <v>2456</v>
      </c>
      <c r="N3770" s="6" t="s">
        <v>1222</v>
      </c>
      <c r="O3770" s="6" t="s">
        <v>1564</v>
      </c>
      <c r="P3770" s="6" t="s">
        <v>1917</v>
      </c>
      <c r="Q3770" s="6">
        <v>3</v>
      </c>
      <c r="R3770" s="6">
        <v>2</v>
      </c>
      <c r="S3770" s="2" t="b">
        <f>Q3770=R3770</f>
        <v>0</v>
      </c>
      <c r="T3770" s="6">
        <v>0.05</v>
      </c>
    </row>
    <row r="3771" spans="1:20" ht="12.75" customHeight="1" x14ac:dyDescent="0.15">
      <c r="A3771" s="6">
        <v>298</v>
      </c>
      <c r="B3771" s="6" t="b">
        <f>AND(K3771 &gt; 0.01, K3771 &gt;= T3771, $S3771 = TRUE, H3771 &lt; 0.25, I3771 &gt;= 0, J3771 &lt;= 1)</f>
        <v>0</v>
      </c>
      <c r="C3771" s="6" t="s">
        <v>2464</v>
      </c>
      <c r="D3771" s="6" t="s">
        <v>1222</v>
      </c>
      <c r="E3771" s="6">
        <v>0.30078696573667202</v>
      </c>
      <c r="F3771" s="16">
        <v>4.2681945792171397E-2</v>
      </c>
      <c r="G3771" s="16">
        <v>7.0471708858184599</v>
      </c>
      <c r="H3771" s="20">
        <v>4.6998514208843899E-2</v>
      </c>
      <c r="I3771" s="6">
        <v>0.18290559796651501</v>
      </c>
      <c r="J3771" s="6">
        <v>0.51630743629681297</v>
      </c>
      <c r="K3771" s="16">
        <v>1.3120158811065301E-30</v>
      </c>
      <c r="L3771" s="6" t="s">
        <v>2455</v>
      </c>
      <c r="M3771" s="6" t="s">
        <v>2456</v>
      </c>
      <c r="N3771" s="6" t="s">
        <v>1222</v>
      </c>
      <c r="O3771" s="6" t="s">
        <v>1499</v>
      </c>
      <c r="P3771" s="6" t="s">
        <v>1917</v>
      </c>
      <c r="Q3771" s="6">
        <v>3</v>
      </c>
      <c r="R3771" s="6">
        <v>2</v>
      </c>
      <c r="S3771" s="2" t="b">
        <f>Q3771=R3771</f>
        <v>0</v>
      </c>
      <c r="T3771" s="6">
        <v>0.05</v>
      </c>
    </row>
    <row r="3772" spans="1:20" ht="12.75" customHeight="1" x14ac:dyDescent="0.15">
      <c r="A3772" s="6">
        <v>303</v>
      </c>
      <c r="B3772" s="6" t="b">
        <f>AND(K3772 &gt; 0.01, K3772 &gt;= T3772, $S3772 = TRUE, H3772 &lt; 0.25, I3772 &gt;= 0, J3772 &lt;= 1)</f>
        <v>0</v>
      </c>
      <c r="C3772" s="6" t="s">
        <v>2464</v>
      </c>
      <c r="D3772" s="6" t="s">
        <v>1222</v>
      </c>
      <c r="E3772" s="6">
        <v>0.35892546439393702</v>
      </c>
      <c r="F3772" s="16">
        <v>4.09885123040553E-2</v>
      </c>
      <c r="G3772" s="16">
        <v>8.7567331483369308</v>
      </c>
      <c r="H3772" s="20">
        <v>4.1258938882279501E-2</v>
      </c>
      <c r="I3772" s="6">
        <v>1.39194157421389E-2</v>
      </c>
      <c r="J3772" s="6">
        <v>0.62715511986392403</v>
      </c>
      <c r="K3772" s="16">
        <v>1.90390023593536E-33</v>
      </c>
      <c r="L3772" s="6" t="s">
        <v>2455</v>
      </c>
      <c r="M3772" s="6" t="s">
        <v>2456</v>
      </c>
      <c r="N3772" s="6" t="s">
        <v>1222</v>
      </c>
      <c r="O3772" s="6" t="s">
        <v>1513</v>
      </c>
      <c r="P3772" s="6" t="s">
        <v>1564</v>
      </c>
      <c r="Q3772" s="6">
        <v>3</v>
      </c>
      <c r="R3772" s="6">
        <v>2</v>
      </c>
      <c r="S3772" s="2" t="b">
        <f>Q3772=R3772</f>
        <v>0</v>
      </c>
      <c r="T3772" s="6">
        <v>0.05</v>
      </c>
    </row>
    <row r="3773" spans="1:20" ht="12.75" customHeight="1" x14ac:dyDescent="0.15">
      <c r="A3773" s="6">
        <v>305</v>
      </c>
      <c r="B3773" s="6" t="b">
        <f>AND(K3773 &gt; 0.01, K3773 &gt;= T3773, $S3773 = TRUE, H3773 &lt; 0.25, I3773 &gt;= 0, J3773 &lt;= 1)</f>
        <v>0</v>
      </c>
      <c r="C3773" s="6" t="s">
        <v>2464</v>
      </c>
      <c r="D3773" s="6" t="s">
        <v>1222</v>
      </c>
      <c r="E3773" s="6">
        <v>0.36353286835711301</v>
      </c>
      <c r="F3773" s="16">
        <v>4.0851578050780497E-2</v>
      </c>
      <c r="G3773" s="16">
        <v>8.8988696570111596</v>
      </c>
      <c r="H3773" s="20">
        <v>4.0896116169176197E-2</v>
      </c>
      <c r="I3773" s="6">
        <v>2.2677201149960802E-2</v>
      </c>
      <c r="J3773" s="6">
        <v>0.61378993049292596</v>
      </c>
      <c r="K3773" s="16">
        <v>1.5197322804689801E-38</v>
      </c>
      <c r="L3773" s="6" t="s">
        <v>2455</v>
      </c>
      <c r="M3773" s="6" t="s">
        <v>2456</v>
      </c>
      <c r="N3773" s="6" t="s">
        <v>1222</v>
      </c>
      <c r="O3773" s="6" t="s">
        <v>1513</v>
      </c>
      <c r="P3773" s="6" t="s">
        <v>1499</v>
      </c>
      <c r="Q3773" s="6">
        <v>3</v>
      </c>
      <c r="R3773" s="6">
        <v>2</v>
      </c>
      <c r="S3773" s="2" t="b">
        <f>Q3773=R3773</f>
        <v>0</v>
      </c>
      <c r="T3773" s="6">
        <v>0.05</v>
      </c>
    </row>
    <row r="3774" spans="1:20" ht="12.75" customHeight="1" x14ac:dyDescent="0.15">
      <c r="A3774" s="6">
        <v>294</v>
      </c>
      <c r="B3774" s="6" t="b">
        <f>AND(K3774 &gt; 0.01, K3774 &gt;= T3774, $S3774 = TRUE, H3774 &lt; 0.25, I3774 &gt;= 0, J3774 &lt;= 1)</f>
        <v>0</v>
      </c>
      <c r="C3774" s="6" t="s">
        <v>2464</v>
      </c>
      <c r="D3774" s="6" t="s">
        <v>1222</v>
      </c>
      <c r="E3774" s="6">
        <v>0.42177919792105201</v>
      </c>
      <c r="F3774" s="16">
        <v>4.28787717621485E-2</v>
      </c>
      <c r="G3774" s="16">
        <v>9.8365503625124902</v>
      </c>
      <c r="H3774" s="20">
        <v>5.4304666145857397E-2</v>
      </c>
      <c r="I3774" s="6">
        <v>0.204555108711132</v>
      </c>
      <c r="J3774" s="6">
        <v>0.42177919792105201</v>
      </c>
      <c r="K3774" s="16">
        <v>2.79158849081659E-43</v>
      </c>
      <c r="L3774" s="6" t="s">
        <v>2455</v>
      </c>
      <c r="M3774" s="6" t="s">
        <v>2456</v>
      </c>
      <c r="N3774" s="6" t="s">
        <v>1222</v>
      </c>
      <c r="O3774" s="6" t="s">
        <v>1494</v>
      </c>
      <c r="P3774" s="6" t="s">
        <v>1917</v>
      </c>
      <c r="Q3774" s="6">
        <v>3</v>
      </c>
      <c r="R3774" s="6">
        <v>2</v>
      </c>
      <c r="S3774" s="2" t="b">
        <f>Q3774=R3774</f>
        <v>0</v>
      </c>
      <c r="T3774" s="6">
        <v>0.05</v>
      </c>
    </row>
    <row r="3775" spans="1:20" ht="12.75" customHeight="1" x14ac:dyDescent="0.15">
      <c r="A3775" s="6">
        <v>304</v>
      </c>
      <c r="B3775" s="6" t="b">
        <f>AND(K3775 &gt; 0.01, K3775 &gt;= T3775, $S3775 = TRUE, H3775 &lt; 0.25, I3775 &gt;= 0, J3775 &lt;= 1)</f>
        <v>0</v>
      </c>
      <c r="C3775" s="6" t="s">
        <v>2464</v>
      </c>
      <c r="D3775" s="6" t="s">
        <v>1222</v>
      </c>
      <c r="E3775" s="6">
        <v>0.493461444766712</v>
      </c>
      <c r="F3775" s="16">
        <v>4.2265866438735498E-2</v>
      </c>
      <c r="G3775" s="16">
        <v>11.6751763620411</v>
      </c>
      <c r="H3775" s="20">
        <v>4.2527915461875898E-2</v>
      </c>
      <c r="I3775" s="6">
        <v>2.35477463348422E-2</v>
      </c>
      <c r="J3775" s="6">
        <v>0.493461444766712</v>
      </c>
      <c r="K3775" s="16">
        <v>5.7552565943967105E-51</v>
      </c>
      <c r="L3775" s="6" t="s">
        <v>2455</v>
      </c>
      <c r="M3775" s="6" t="s">
        <v>2456</v>
      </c>
      <c r="N3775" s="6" t="s">
        <v>1222</v>
      </c>
      <c r="O3775" s="6" t="s">
        <v>1513</v>
      </c>
      <c r="P3775" s="6" t="s">
        <v>1494</v>
      </c>
      <c r="Q3775" s="6">
        <v>3</v>
      </c>
      <c r="R3775" s="6">
        <v>2</v>
      </c>
      <c r="S3775" s="2" t="b">
        <f>Q3775=R3775</f>
        <v>0</v>
      </c>
      <c r="T3775" s="6">
        <v>0.05</v>
      </c>
    </row>
    <row r="3776" spans="1:20" ht="12.75" customHeight="1" x14ac:dyDescent="0.15">
      <c r="A3776" s="6">
        <v>77</v>
      </c>
      <c r="B3776" s="6" t="b">
        <f>AND(K3776 &gt; 0.01, K3776 &gt;= T3776, $S3776 = TRUE, H3776 &lt; 0.25, I3776 &gt;= 0, J3776 &lt;= 1)</f>
        <v>0</v>
      </c>
      <c r="C3776" s="6" t="s">
        <v>2464</v>
      </c>
      <c r="D3776" s="6" t="s">
        <v>1513</v>
      </c>
      <c r="E3776" s="6">
        <v>3.0994706389950898E-2</v>
      </c>
      <c r="F3776" s="16">
        <v>1.2427213884869099E-2</v>
      </c>
      <c r="G3776" s="16">
        <v>2.4940993755397498</v>
      </c>
      <c r="H3776" s="20">
        <v>7.9246773720258595E-2</v>
      </c>
      <c r="I3776" s="6">
        <v>3.0994706389950898E-2</v>
      </c>
      <c r="J3776" s="6">
        <v>0.71138752705645403</v>
      </c>
      <c r="K3776" s="16">
        <v>4.2089494279287801E-3</v>
      </c>
      <c r="L3776" s="6" t="s">
        <v>2455</v>
      </c>
      <c r="M3776" s="6" t="s">
        <v>2456</v>
      </c>
      <c r="N3776" s="6" t="s">
        <v>359</v>
      </c>
      <c r="O3776" s="6" t="s">
        <v>1513</v>
      </c>
      <c r="P3776" s="6" t="s">
        <v>1628</v>
      </c>
      <c r="Q3776" s="6">
        <v>3</v>
      </c>
      <c r="R3776" s="6">
        <v>2</v>
      </c>
      <c r="S3776" s="2" t="b">
        <f>Q3776=R3776</f>
        <v>0</v>
      </c>
      <c r="T3776" s="6">
        <v>0.05</v>
      </c>
    </row>
    <row r="3777" spans="1:20" ht="12.75" customHeight="1" x14ac:dyDescent="0.15">
      <c r="A3777" s="6">
        <v>76</v>
      </c>
      <c r="B3777" s="6" t="b">
        <f>AND(K3777 &gt; 0.01, K3777 &gt;= T3777, $S3777 = TRUE, H3777 &lt; 0.25, I3777 &gt;= 0, J3777 &lt;= 1)</f>
        <v>0</v>
      </c>
      <c r="C3777" s="6" t="s">
        <v>2464</v>
      </c>
      <c r="D3777" s="6" t="s">
        <v>1513</v>
      </c>
      <c r="E3777" s="6">
        <v>1.0153172495742E-2</v>
      </c>
      <c r="F3777" s="16">
        <v>1.7766002675537199E-2</v>
      </c>
      <c r="G3777" s="16">
        <v>0.57149448197046204</v>
      </c>
      <c r="H3777" s="20">
        <v>0.116706759608307</v>
      </c>
      <c r="I3777" s="6">
        <v>1.0153172495742E-2</v>
      </c>
      <c r="J3777" s="6">
        <v>0.72971495868308001</v>
      </c>
      <c r="K3777" s="16">
        <v>9.21471956105665E-4</v>
      </c>
      <c r="L3777" s="6" t="s">
        <v>2455</v>
      </c>
      <c r="M3777" s="6" t="s">
        <v>2456</v>
      </c>
      <c r="N3777" s="6" t="s">
        <v>359</v>
      </c>
      <c r="O3777" s="6" t="s">
        <v>1513</v>
      </c>
      <c r="P3777" s="6" t="s">
        <v>172</v>
      </c>
      <c r="Q3777" s="6">
        <v>3</v>
      </c>
      <c r="R3777" s="6">
        <v>2</v>
      </c>
      <c r="S3777" s="2" t="b">
        <f>Q3777=R3777</f>
        <v>0</v>
      </c>
      <c r="T3777" s="6">
        <v>0.05</v>
      </c>
    </row>
    <row r="3778" spans="1:20" ht="12.75" customHeight="1" x14ac:dyDescent="0.15">
      <c r="A3778" s="6">
        <v>243</v>
      </c>
      <c r="B3778" s="6" t="b">
        <f>AND(K3778 &gt; 0.01, K3778 &gt;= T3778, $S3778 = TRUE, H3778 &lt; 0.25, I3778 &gt;= 0, J3778 &lt;= 1)</f>
        <v>0</v>
      </c>
      <c r="C3778" s="6" t="s">
        <v>2464</v>
      </c>
      <c r="D3778" s="6" t="s">
        <v>1513</v>
      </c>
      <c r="E3778" s="6">
        <v>3.8338809748700999E-2</v>
      </c>
      <c r="F3778" s="16">
        <v>1.27687884236641E-2</v>
      </c>
      <c r="G3778" s="16">
        <v>3.0025409206129998</v>
      </c>
      <c r="H3778" s="20">
        <v>9.4296551296705902E-2</v>
      </c>
      <c r="I3778" s="6">
        <v>3.8338809748700999E-2</v>
      </c>
      <c r="J3778" s="6">
        <v>0.65688306227511695</v>
      </c>
      <c r="K3778" s="16">
        <v>5.4362314591561696E-6</v>
      </c>
      <c r="L3778" s="6" t="s">
        <v>2455</v>
      </c>
      <c r="M3778" s="6" t="s">
        <v>2456</v>
      </c>
      <c r="N3778" s="6" t="s">
        <v>119</v>
      </c>
      <c r="O3778" s="6" t="s">
        <v>1513</v>
      </c>
      <c r="P3778" s="6" t="s">
        <v>1628</v>
      </c>
      <c r="Q3778" s="6">
        <v>3</v>
      </c>
      <c r="R3778" s="6">
        <v>2</v>
      </c>
      <c r="S3778" s="2" t="b">
        <f>Q3778=R3778</f>
        <v>0</v>
      </c>
      <c r="T3778" s="6">
        <v>0.05</v>
      </c>
    </row>
    <row r="3779" spans="1:20" ht="12.75" customHeight="1" x14ac:dyDescent="0.15">
      <c r="A3779" s="6">
        <v>75</v>
      </c>
      <c r="B3779" s="6" t="b">
        <f>AND(K3779 &gt; 0.01, K3779 &gt;= T3779, $S3779 = TRUE, H3779 &lt; 0.25, I3779 &gt;= 0, J3779 &lt;= 1)</f>
        <v>0</v>
      </c>
      <c r="C3779" s="6" t="s">
        <v>2464</v>
      </c>
      <c r="D3779" s="6" t="s">
        <v>1513</v>
      </c>
      <c r="E3779" s="6">
        <v>2.8788242068624601E-2</v>
      </c>
      <c r="F3779" s="16">
        <v>1.26692266012929E-2</v>
      </c>
      <c r="G3779" s="16">
        <v>2.2722967213868199</v>
      </c>
      <c r="H3779" s="20">
        <v>6.2583741931264703E-2</v>
      </c>
      <c r="I3779" s="6">
        <v>1.3021694071187201E-2</v>
      </c>
      <c r="J3779" s="6">
        <v>0.95819006386018801</v>
      </c>
      <c r="K3779" s="16">
        <v>5.1043759674766597E-6</v>
      </c>
      <c r="L3779" s="6" t="s">
        <v>2455</v>
      </c>
      <c r="M3779" s="6" t="s">
        <v>2456</v>
      </c>
      <c r="N3779" s="6" t="s">
        <v>359</v>
      </c>
      <c r="O3779" s="6" t="s">
        <v>1513</v>
      </c>
      <c r="P3779" s="6" t="s">
        <v>1499</v>
      </c>
      <c r="Q3779" s="6">
        <v>3</v>
      </c>
      <c r="R3779" s="6">
        <v>2</v>
      </c>
      <c r="S3779" s="2" t="b">
        <f>Q3779=R3779</f>
        <v>0</v>
      </c>
      <c r="T3779" s="6">
        <v>0.05</v>
      </c>
    </row>
    <row r="3780" spans="1:20" ht="12.75" customHeight="1" x14ac:dyDescent="0.15">
      <c r="A3780" s="6">
        <v>73</v>
      </c>
      <c r="B3780" s="6" t="b">
        <f>AND(K3780 &gt; 0.01, K3780 &gt;= T3780, $S3780 = TRUE, H3780 &lt; 0.25, I3780 &gt;= 0, J3780 &lt;= 1)</f>
        <v>0</v>
      </c>
      <c r="C3780" s="6" t="s">
        <v>2464</v>
      </c>
      <c r="D3780" s="6" t="s">
        <v>1513</v>
      </c>
      <c r="E3780" s="6">
        <v>3.0227721660167399E-2</v>
      </c>
      <c r="F3780" s="16">
        <v>1.2559707000102701E-2</v>
      </c>
      <c r="G3780" s="16">
        <v>2.40672188132416</v>
      </c>
      <c r="H3780" s="20">
        <v>6.5495760081839202E-2</v>
      </c>
      <c r="I3780" s="6">
        <v>9.3136153945016197E-3</v>
      </c>
      <c r="J3780" s="6">
        <v>0.960458662945331</v>
      </c>
      <c r="K3780" s="16">
        <v>1.96394515292376E-6</v>
      </c>
      <c r="L3780" s="6" t="s">
        <v>2455</v>
      </c>
      <c r="M3780" s="6" t="s">
        <v>2456</v>
      </c>
      <c r="N3780" s="6" t="s">
        <v>359</v>
      </c>
      <c r="O3780" s="6" t="s">
        <v>1513</v>
      </c>
      <c r="P3780" s="6" t="s">
        <v>1564</v>
      </c>
      <c r="Q3780" s="6">
        <v>3</v>
      </c>
      <c r="R3780" s="6">
        <v>2</v>
      </c>
      <c r="S3780" s="2" t="b">
        <f>Q3780=R3780</f>
        <v>0</v>
      </c>
      <c r="T3780" s="6">
        <v>0.05</v>
      </c>
    </row>
    <row r="3781" spans="1:20" ht="12.75" customHeight="1" x14ac:dyDescent="0.15">
      <c r="A3781" s="6">
        <v>143</v>
      </c>
      <c r="B3781" s="6" t="b">
        <f>AND(K3781 &gt; 0.01, K3781 &gt;= T3781, $S3781 = TRUE, H3781 &lt; 0.25, I3781 &gt;= 0, J3781 &lt;= 1)</f>
        <v>0</v>
      </c>
      <c r="C3781" s="6" t="s">
        <v>2464</v>
      </c>
      <c r="D3781" s="6" t="s">
        <v>1513</v>
      </c>
      <c r="E3781" s="6">
        <v>4.1884487364210299E-2</v>
      </c>
      <c r="F3781" s="16">
        <v>1.3065881585158199E-2</v>
      </c>
      <c r="G3781" s="16">
        <v>3.2056380651565002</v>
      </c>
      <c r="H3781" s="20">
        <v>7.6645122266081805E-2</v>
      </c>
      <c r="I3781" s="6">
        <v>4.1884487364210299E-2</v>
      </c>
      <c r="J3781" s="6">
        <v>0.50208647465462597</v>
      </c>
      <c r="K3781" s="16">
        <v>2.75034162519486E-7</v>
      </c>
      <c r="L3781" s="6" t="s">
        <v>2455</v>
      </c>
      <c r="M3781" s="6" t="s">
        <v>2456</v>
      </c>
      <c r="N3781" s="6" t="s">
        <v>551</v>
      </c>
      <c r="O3781" s="6" t="s">
        <v>1513</v>
      </c>
      <c r="P3781" s="6" t="s">
        <v>1628</v>
      </c>
      <c r="Q3781" s="6">
        <v>3</v>
      </c>
      <c r="R3781" s="6">
        <v>2</v>
      </c>
      <c r="S3781" s="2" t="b">
        <f>Q3781=R3781</f>
        <v>0</v>
      </c>
      <c r="T3781" s="6">
        <v>0.05</v>
      </c>
    </row>
    <row r="3782" spans="1:20" ht="12.75" customHeight="1" x14ac:dyDescent="0.15">
      <c r="A3782" s="6">
        <v>242</v>
      </c>
      <c r="B3782" s="6" t="b">
        <f>AND(K3782 &gt; 0.01, K3782 &gt;= T3782, $S3782 = TRUE, H3782 &lt; 0.25, I3782 &gt;= 0, J3782 &lt;= 1)</f>
        <v>0</v>
      </c>
      <c r="C3782" s="6" t="s">
        <v>2464</v>
      </c>
      <c r="D3782" s="6" t="s">
        <v>1513</v>
      </c>
      <c r="E3782" s="6">
        <v>9.1864603007764702E-3</v>
      </c>
      <c r="F3782" s="16">
        <v>2.2789264761344099E-2</v>
      </c>
      <c r="G3782" s="16">
        <v>0.40310472483337201</v>
      </c>
      <c r="H3782" s="20">
        <v>0.15854415515783399</v>
      </c>
      <c r="I3782" s="6">
        <v>9.1864603007764702E-3</v>
      </c>
      <c r="J3782" s="6">
        <v>0.67482882555678902</v>
      </c>
      <c r="K3782" s="16">
        <v>2.1601580781726099E-7</v>
      </c>
      <c r="L3782" s="6" t="s">
        <v>2455</v>
      </c>
      <c r="M3782" s="6" t="s">
        <v>2456</v>
      </c>
      <c r="N3782" s="6" t="s">
        <v>119</v>
      </c>
      <c r="O3782" s="6" t="s">
        <v>1513</v>
      </c>
      <c r="P3782" s="6" t="s">
        <v>172</v>
      </c>
      <c r="Q3782" s="6">
        <v>3</v>
      </c>
      <c r="R3782" s="6">
        <v>2</v>
      </c>
      <c r="S3782" s="2" t="b">
        <f>Q3782=R3782</f>
        <v>0</v>
      </c>
      <c r="T3782" s="6">
        <v>0.05</v>
      </c>
    </row>
    <row r="3783" spans="1:20" ht="12.75" customHeight="1" x14ac:dyDescent="0.15">
      <c r="A3783" s="6">
        <v>239</v>
      </c>
      <c r="B3783" s="6" t="b">
        <f>AND(K3783 &gt; 0.01, K3783 &gt;= T3783, $S3783 = TRUE, H3783 &lt; 0.25, I3783 &gt;= 0, J3783 &lt;= 1)</f>
        <v>0</v>
      </c>
      <c r="C3783" s="6" t="s">
        <v>2464</v>
      </c>
      <c r="D3783" s="6" t="s">
        <v>1513</v>
      </c>
      <c r="E3783" s="6">
        <v>3.6645467090141402E-2</v>
      </c>
      <c r="F3783" s="16">
        <v>1.3173901375665001E-2</v>
      </c>
      <c r="G3783" s="16">
        <v>2.7816715827122702</v>
      </c>
      <c r="H3783" s="20">
        <v>6.2256330386056602E-2</v>
      </c>
      <c r="I3783" s="6">
        <v>3.6645467090141402E-2</v>
      </c>
      <c r="J3783" s="6">
        <v>0.81771796958598497</v>
      </c>
      <c r="K3783" s="16">
        <v>4.3026567341157597E-8</v>
      </c>
      <c r="L3783" s="6" t="s">
        <v>2455</v>
      </c>
      <c r="M3783" s="6" t="s">
        <v>2456</v>
      </c>
      <c r="N3783" s="6" t="s">
        <v>119</v>
      </c>
      <c r="O3783" s="6" t="s">
        <v>1513</v>
      </c>
      <c r="P3783" s="6" t="s">
        <v>1564</v>
      </c>
      <c r="Q3783" s="6">
        <v>3</v>
      </c>
      <c r="R3783" s="6">
        <v>2</v>
      </c>
      <c r="S3783" s="2" t="b">
        <f>Q3783=R3783</f>
        <v>0</v>
      </c>
      <c r="T3783" s="6">
        <v>0.05</v>
      </c>
    </row>
    <row r="3784" spans="1:20" ht="12.75" customHeight="1" x14ac:dyDescent="0.15">
      <c r="A3784" s="6">
        <v>241</v>
      </c>
      <c r="B3784" s="6" t="b">
        <f>AND(K3784 &gt; 0.01, K3784 &gt;= T3784, $S3784 = TRUE, H3784 &lt; 0.25, I3784 &gt;= 0, J3784 &lt;= 1)</f>
        <v>0</v>
      </c>
      <c r="C3784" s="6" t="s">
        <v>2464</v>
      </c>
      <c r="D3784" s="6" t="s">
        <v>1513</v>
      </c>
      <c r="E3784" s="6">
        <v>3.7872965955768202E-2</v>
      </c>
      <c r="F3784" s="16">
        <v>1.30668358204951E-2</v>
      </c>
      <c r="G3784" s="16">
        <v>2.8984037509957199</v>
      </c>
      <c r="H3784" s="20">
        <v>5.8049504405798001E-2</v>
      </c>
      <c r="I3784" s="6">
        <v>3.7872965955768202E-2</v>
      </c>
      <c r="J3784" s="6">
        <v>0.81030727247747802</v>
      </c>
      <c r="K3784" s="16">
        <v>4.1644376613915901E-8</v>
      </c>
      <c r="L3784" s="6" t="s">
        <v>2455</v>
      </c>
      <c r="M3784" s="6" t="s">
        <v>2456</v>
      </c>
      <c r="N3784" s="6" t="s">
        <v>119</v>
      </c>
      <c r="O3784" s="6" t="s">
        <v>1513</v>
      </c>
      <c r="P3784" s="6" t="s">
        <v>1499</v>
      </c>
      <c r="Q3784" s="6">
        <v>3</v>
      </c>
      <c r="R3784" s="6">
        <v>2</v>
      </c>
      <c r="S3784" s="2" t="b">
        <f>Q3784=R3784</f>
        <v>0</v>
      </c>
      <c r="T3784" s="6">
        <v>0.05</v>
      </c>
    </row>
    <row r="3785" spans="1:20" ht="12.75" customHeight="1" x14ac:dyDescent="0.15">
      <c r="A3785" s="6">
        <v>240</v>
      </c>
      <c r="B3785" s="6" t="b">
        <f>AND(K3785 &gt; 0.01, K3785 &gt;= T3785, $S3785 = TRUE, H3785 &lt; 0.25, I3785 &gt;= 0, J3785 &lt;= 1)</f>
        <v>0</v>
      </c>
      <c r="C3785" s="6" t="s">
        <v>2464</v>
      </c>
      <c r="D3785" s="6" t="s">
        <v>1513</v>
      </c>
      <c r="E3785" s="6">
        <v>3.85616186629546E-2</v>
      </c>
      <c r="F3785" s="16">
        <v>1.3242435663845401E-2</v>
      </c>
      <c r="G3785" s="16">
        <v>2.9119732685004398</v>
      </c>
      <c r="H3785" s="20">
        <v>4.5811858525203898E-2</v>
      </c>
      <c r="I3785" s="6">
        <v>3.85616186629546E-2</v>
      </c>
      <c r="J3785" s="6">
        <v>0.89736508840984996</v>
      </c>
      <c r="K3785" s="16">
        <v>1.8939904124518901E-8</v>
      </c>
      <c r="L3785" s="6" t="s">
        <v>2455</v>
      </c>
      <c r="M3785" s="6" t="s">
        <v>2456</v>
      </c>
      <c r="N3785" s="6" t="s">
        <v>119</v>
      </c>
      <c r="O3785" s="6" t="s">
        <v>1513</v>
      </c>
      <c r="P3785" s="6" t="s">
        <v>1494</v>
      </c>
      <c r="Q3785" s="6">
        <v>3</v>
      </c>
      <c r="R3785" s="6">
        <v>2</v>
      </c>
      <c r="S3785" s="2" t="b">
        <f>Q3785=R3785</f>
        <v>0</v>
      </c>
      <c r="T3785" s="6">
        <v>0.05</v>
      </c>
    </row>
    <row r="3786" spans="1:20" ht="12.75" customHeight="1" x14ac:dyDescent="0.15">
      <c r="A3786" s="6">
        <v>345</v>
      </c>
      <c r="B3786" s="6" t="b">
        <f>AND(K3786 &gt; 0.01, K3786 &gt;= T3786, $S3786 = TRUE, H3786 &lt; 0.25, I3786 &gt;= 0, J3786 &lt;= 1)</f>
        <v>0</v>
      </c>
      <c r="C3786" s="6" t="s">
        <v>2464</v>
      </c>
      <c r="D3786" s="6" t="s">
        <v>1513</v>
      </c>
      <c r="E3786" s="6">
        <v>2.8263502906738399E-2</v>
      </c>
      <c r="F3786" s="16">
        <v>1.3245436327062E-2</v>
      </c>
      <c r="G3786" s="16">
        <v>2.1338295099416702</v>
      </c>
      <c r="H3786" s="20">
        <v>6.5939360954756193E-2</v>
      </c>
      <c r="I3786" s="6">
        <v>2.8263502906738399E-2</v>
      </c>
      <c r="J3786" s="6">
        <v>0.66751647675732295</v>
      </c>
      <c r="K3786" s="16">
        <v>7.5003474223151695E-11</v>
      </c>
      <c r="L3786" s="6" t="s">
        <v>2455</v>
      </c>
      <c r="M3786" s="6" t="s">
        <v>2456</v>
      </c>
      <c r="N3786" s="6" t="s">
        <v>1513</v>
      </c>
      <c r="O3786" s="6" t="s">
        <v>1731</v>
      </c>
      <c r="P3786" s="6" t="s">
        <v>1628</v>
      </c>
      <c r="Q3786" s="6">
        <v>3</v>
      </c>
      <c r="R3786" s="6">
        <v>2</v>
      </c>
      <c r="S3786" s="2" t="b">
        <f>Q3786=R3786</f>
        <v>0</v>
      </c>
      <c r="T3786" s="6">
        <v>0.05</v>
      </c>
    </row>
    <row r="3787" spans="1:20" ht="12.75" customHeight="1" x14ac:dyDescent="0.15">
      <c r="A3787" s="6">
        <v>198</v>
      </c>
      <c r="B3787" s="6" t="b">
        <f>AND(K3787 &gt; 0.01, K3787 &gt;= T3787, $S3787 = TRUE, H3787 &lt; 0.25, I3787 &gt;= 0, J3787 &lt;= 1)</f>
        <v>0</v>
      </c>
      <c r="C3787" s="6" t="s">
        <v>2464</v>
      </c>
      <c r="D3787" s="6" t="s">
        <v>1513</v>
      </c>
      <c r="E3787" s="6">
        <v>3.1134510827516899E-2</v>
      </c>
      <c r="F3787" s="16">
        <v>1.32138831432305E-2</v>
      </c>
      <c r="G3787" s="16">
        <v>2.3561969248583301</v>
      </c>
      <c r="H3787" s="20">
        <v>8.2447426013462097E-2</v>
      </c>
      <c r="I3787" s="6">
        <v>3.1134510827516899E-2</v>
      </c>
      <c r="J3787" s="6">
        <v>0.64245478306544501</v>
      </c>
      <c r="K3787" s="16">
        <v>7.3448064030847496E-13</v>
      </c>
      <c r="L3787" s="6" t="s">
        <v>2455</v>
      </c>
      <c r="M3787" s="6" t="s">
        <v>2456</v>
      </c>
      <c r="N3787" s="6" t="s">
        <v>126</v>
      </c>
      <c r="O3787" s="6" t="s">
        <v>1513</v>
      </c>
      <c r="P3787" s="6" t="s">
        <v>1628</v>
      </c>
      <c r="Q3787" s="6">
        <v>3</v>
      </c>
      <c r="R3787" s="6">
        <v>2</v>
      </c>
      <c r="S3787" s="2" t="b">
        <f>Q3787=R3787</f>
        <v>0</v>
      </c>
      <c r="T3787" s="6">
        <v>0.05</v>
      </c>
    </row>
    <row r="3788" spans="1:20" ht="12.75" customHeight="1" x14ac:dyDescent="0.15">
      <c r="A3788" s="6">
        <v>139</v>
      </c>
      <c r="B3788" s="6" t="b">
        <f>AND(K3788 &gt; 0.01, K3788 &gt;= T3788, $S3788 = TRUE, H3788 &lt; 0.25, I3788 &gt;= 0, J3788 &lt;= 1)</f>
        <v>0</v>
      </c>
      <c r="C3788" s="6" t="s">
        <v>2464</v>
      </c>
      <c r="D3788" s="6" t="s">
        <v>1513</v>
      </c>
      <c r="E3788" s="6">
        <v>4.61465905304137E-2</v>
      </c>
      <c r="F3788" s="16">
        <v>1.3234906046476E-2</v>
      </c>
      <c r="G3788" s="16">
        <v>3.4867335187997801</v>
      </c>
      <c r="H3788" s="20">
        <v>5.6425737727880398E-2</v>
      </c>
      <c r="I3788" s="6">
        <v>4.61465905304137E-2</v>
      </c>
      <c r="J3788" s="6">
        <v>0.70423140806382301</v>
      </c>
      <c r="K3788" s="16">
        <v>5.7525437836017802E-14</v>
      </c>
      <c r="L3788" s="6" t="s">
        <v>2455</v>
      </c>
      <c r="M3788" s="6" t="s">
        <v>2456</v>
      </c>
      <c r="N3788" s="6" t="s">
        <v>551</v>
      </c>
      <c r="O3788" s="6" t="s">
        <v>1513</v>
      </c>
      <c r="P3788" s="6" t="s">
        <v>1564</v>
      </c>
      <c r="Q3788" s="6">
        <v>3</v>
      </c>
      <c r="R3788" s="6">
        <v>2</v>
      </c>
      <c r="S3788" s="2" t="b">
        <f>Q3788=R3788</f>
        <v>0</v>
      </c>
      <c r="T3788" s="6">
        <v>0.05</v>
      </c>
    </row>
    <row r="3789" spans="1:20" ht="12.75" customHeight="1" x14ac:dyDescent="0.15">
      <c r="A3789" s="6">
        <v>279</v>
      </c>
      <c r="B3789" s="6" t="b">
        <f>AND(K3789 &gt; 0.01, K3789 &gt;= T3789, $S3789 = TRUE, H3789 &lt; 0.25, I3789 &gt;= 0, J3789 &lt;= 1)</f>
        <v>0</v>
      </c>
      <c r="C3789" s="6" t="s">
        <v>2464</v>
      </c>
      <c r="D3789" s="6" t="s">
        <v>1513</v>
      </c>
      <c r="E3789" s="6">
        <v>3.4008716810601497E-2</v>
      </c>
      <c r="F3789" s="16">
        <v>1.3427513472100999E-2</v>
      </c>
      <c r="G3789" s="16">
        <v>2.5327635590359199</v>
      </c>
      <c r="H3789" s="20">
        <v>9.8954760974585596E-2</v>
      </c>
      <c r="I3789" s="6">
        <v>3.4008716810601497E-2</v>
      </c>
      <c r="J3789" s="6">
        <v>0.62644138789924197</v>
      </c>
      <c r="K3789" s="16">
        <v>4.2643712228972497E-14</v>
      </c>
      <c r="L3789" s="6" t="s">
        <v>2455</v>
      </c>
      <c r="M3789" s="6" t="s">
        <v>2456</v>
      </c>
      <c r="N3789" s="6" t="s">
        <v>1018</v>
      </c>
      <c r="O3789" s="6" t="s">
        <v>1513</v>
      </c>
      <c r="P3789" s="6" t="s">
        <v>1628</v>
      </c>
      <c r="Q3789" s="6">
        <v>3</v>
      </c>
      <c r="R3789" s="6">
        <v>2</v>
      </c>
      <c r="S3789" s="2" t="b">
        <f>Q3789=R3789</f>
        <v>0</v>
      </c>
      <c r="T3789" s="6">
        <v>0.05</v>
      </c>
    </row>
    <row r="3790" spans="1:20" ht="12.75" customHeight="1" x14ac:dyDescent="0.15">
      <c r="A3790" s="6">
        <v>141</v>
      </c>
      <c r="B3790" s="6" t="b">
        <f>AND(K3790 &gt; 0.01, K3790 &gt;= T3790, $S3790 = TRUE, H3790 &lt; 0.25, I3790 &gt;= 0, J3790 &lt;= 1)</f>
        <v>0</v>
      </c>
      <c r="C3790" s="6" t="s">
        <v>2464</v>
      </c>
      <c r="D3790" s="6" t="s">
        <v>1513</v>
      </c>
      <c r="E3790" s="6">
        <v>4.8084786619375597E-2</v>
      </c>
      <c r="F3790" s="16">
        <v>1.3124063708744801E-2</v>
      </c>
      <c r="G3790" s="16">
        <v>3.6638641572073398</v>
      </c>
      <c r="H3790" s="20">
        <v>5.2748855038510303E-2</v>
      </c>
      <c r="I3790" s="6">
        <v>4.8084786619375597E-2</v>
      </c>
      <c r="J3790" s="6">
        <v>0.71224790633145796</v>
      </c>
      <c r="K3790" s="16">
        <v>4.1972962097963E-14</v>
      </c>
      <c r="L3790" s="6" t="s">
        <v>2455</v>
      </c>
      <c r="M3790" s="6" t="s">
        <v>2456</v>
      </c>
      <c r="N3790" s="6" t="s">
        <v>551</v>
      </c>
      <c r="O3790" s="6" t="s">
        <v>1513</v>
      </c>
      <c r="P3790" s="6" t="s">
        <v>1499</v>
      </c>
      <c r="Q3790" s="6">
        <v>3</v>
      </c>
      <c r="R3790" s="6">
        <v>2</v>
      </c>
      <c r="S3790" s="2" t="b">
        <f>Q3790=R3790</f>
        <v>0</v>
      </c>
      <c r="T3790" s="6">
        <v>0.05</v>
      </c>
    </row>
    <row r="3791" spans="1:20" ht="12.75" customHeight="1" x14ac:dyDescent="0.15">
      <c r="A3791" s="6">
        <v>360</v>
      </c>
      <c r="B3791" s="6" t="b">
        <f>AND(K3791 &gt; 0.01, K3791 &gt;= T3791, $S3791 = TRUE, H3791 &lt; 0.25, I3791 &gt;= 0, J3791 &lt;= 1)</f>
        <v>0</v>
      </c>
      <c r="C3791" s="6" t="s">
        <v>2464</v>
      </c>
      <c r="D3791" s="6" t="s">
        <v>1513</v>
      </c>
      <c r="E3791" s="6">
        <v>2.9800088656125399E-2</v>
      </c>
      <c r="F3791" s="16">
        <v>1.3364461617313601E-2</v>
      </c>
      <c r="G3791" s="16">
        <v>2.2298009085169199</v>
      </c>
      <c r="H3791" s="20">
        <v>6.8311838439810396E-2</v>
      </c>
      <c r="I3791" s="6">
        <v>2.9800088656125399E-2</v>
      </c>
      <c r="J3791" s="6">
        <v>0.80083013331539399</v>
      </c>
      <c r="K3791" s="16">
        <v>6.4275750377183397E-16</v>
      </c>
      <c r="L3791" s="6" t="s">
        <v>2455</v>
      </c>
      <c r="M3791" s="6" t="s">
        <v>2456</v>
      </c>
      <c r="N3791" s="6" t="s">
        <v>1513</v>
      </c>
      <c r="O3791" s="6" t="s">
        <v>1499</v>
      </c>
      <c r="P3791" s="6" t="s">
        <v>1628</v>
      </c>
      <c r="Q3791" s="6">
        <v>3</v>
      </c>
      <c r="R3791" s="6">
        <v>2</v>
      </c>
      <c r="S3791" s="2" t="b">
        <f>Q3791=R3791</f>
        <v>0</v>
      </c>
      <c r="T3791" s="6">
        <v>0.05</v>
      </c>
    </row>
    <row r="3792" spans="1:20" ht="12.75" customHeight="1" x14ac:dyDescent="0.15">
      <c r="A3792" s="6">
        <v>307</v>
      </c>
      <c r="B3792" s="6" t="b">
        <f>AND(K3792 &gt; 0.01, K3792 &gt;= T3792, $S3792 = TRUE, H3792 &lt; 0.25, I3792 &gt;= 0, J3792 &lt;= 1)</f>
        <v>0</v>
      </c>
      <c r="C3792" s="6" t="s">
        <v>2464</v>
      </c>
      <c r="D3792" s="6" t="s">
        <v>1513</v>
      </c>
      <c r="E3792" s="6">
        <v>2.52551660512241E-2</v>
      </c>
      <c r="F3792" s="16">
        <v>1.3781763399563799E-2</v>
      </c>
      <c r="G3792" s="16">
        <v>1.8325061401085601</v>
      </c>
      <c r="H3792" s="20">
        <v>4.4921057980066799E-2</v>
      </c>
      <c r="I3792" s="6">
        <v>2.52551660512241E-2</v>
      </c>
      <c r="J3792" s="6">
        <v>0.81623049481856003</v>
      </c>
      <c r="K3792" s="16">
        <v>4.0356425494258499E-16</v>
      </c>
      <c r="L3792" s="6" t="s">
        <v>2455</v>
      </c>
      <c r="M3792" s="6" t="s">
        <v>2456</v>
      </c>
      <c r="N3792" s="6" t="s">
        <v>1222</v>
      </c>
      <c r="O3792" s="6" t="s">
        <v>1513</v>
      </c>
      <c r="P3792" s="6" t="s">
        <v>1628</v>
      </c>
      <c r="Q3792" s="6">
        <v>3</v>
      </c>
      <c r="R3792" s="6">
        <v>2</v>
      </c>
      <c r="S3792" s="2" t="b">
        <f>Q3792=R3792</f>
        <v>0</v>
      </c>
      <c r="T3792" s="6">
        <v>0.05</v>
      </c>
    </row>
    <row r="3793" spans="1:20" ht="12.75" customHeight="1" x14ac:dyDescent="0.15">
      <c r="A3793" s="6">
        <v>140</v>
      </c>
      <c r="B3793" s="6" t="b">
        <f>AND(K3793 &gt; 0.01, K3793 &gt;= T3793, $S3793 = TRUE, H3793 &lt; 0.25, I3793 &gt;= 0, J3793 &lt;= 1)</f>
        <v>0</v>
      </c>
      <c r="C3793" s="6" t="s">
        <v>2464</v>
      </c>
      <c r="D3793" s="6" t="s">
        <v>1513</v>
      </c>
      <c r="E3793" s="6">
        <v>5.3988847120157397E-2</v>
      </c>
      <c r="F3793" s="16">
        <v>1.3076063293948699E-2</v>
      </c>
      <c r="G3793" s="16">
        <v>4.1288303602156899</v>
      </c>
      <c r="H3793" s="20">
        <v>4.6123902478991098E-2</v>
      </c>
      <c r="I3793" s="6">
        <v>5.3988847120157397E-2</v>
      </c>
      <c r="J3793" s="6">
        <v>0.82359232398205495</v>
      </c>
      <c r="K3793" s="16">
        <v>2.7562239746045898E-16</v>
      </c>
      <c r="L3793" s="6" t="s">
        <v>2455</v>
      </c>
      <c r="M3793" s="6" t="s">
        <v>2456</v>
      </c>
      <c r="N3793" s="6" t="s">
        <v>551</v>
      </c>
      <c r="O3793" s="6" t="s">
        <v>1513</v>
      </c>
      <c r="P3793" s="6" t="s">
        <v>1494</v>
      </c>
      <c r="Q3793" s="6">
        <v>3</v>
      </c>
      <c r="R3793" s="6">
        <v>2</v>
      </c>
      <c r="S3793" s="2" t="b">
        <f>Q3793=R3793</f>
        <v>0</v>
      </c>
      <c r="T3793" s="6">
        <v>0.05</v>
      </c>
    </row>
    <row r="3794" spans="1:20" ht="12.75" customHeight="1" x14ac:dyDescent="0.15">
      <c r="A3794" s="6">
        <v>351</v>
      </c>
      <c r="B3794" s="6" t="b">
        <f>AND(K3794 &gt; 0.01, K3794 &gt;= T3794, $S3794 = TRUE, H3794 &lt; 0.25, I3794 &gt;= 0, J3794 &lt;= 1)</f>
        <v>0</v>
      </c>
      <c r="C3794" s="6" t="s">
        <v>2464</v>
      </c>
      <c r="D3794" s="6" t="s">
        <v>1513</v>
      </c>
      <c r="E3794" s="6">
        <v>3.1442711681253399E-2</v>
      </c>
      <c r="F3794" s="16">
        <v>1.3811748163446999E-2</v>
      </c>
      <c r="G3794" s="16">
        <v>2.2765193304397902</v>
      </c>
      <c r="H3794" s="20">
        <v>8.4462061320891901E-2</v>
      </c>
      <c r="I3794" s="6">
        <v>3.1442711681253399E-2</v>
      </c>
      <c r="J3794" s="6">
        <v>0.93633939958509005</v>
      </c>
      <c r="K3794" s="16">
        <v>1.5214877919785501E-17</v>
      </c>
      <c r="L3794" s="6" t="s">
        <v>2455</v>
      </c>
      <c r="M3794" s="6" t="s">
        <v>2456</v>
      </c>
      <c r="N3794" s="6" t="s">
        <v>1513</v>
      </c>
      <c r="O3794" s="6" t="s">
        <v>1564</v>
      </c>
      <c r="P3794" s="6" t="s">
        <v>1628</v>
      </c>
      <c r="Q3794" s="6">
        <v>3</v>
      </c>
      <c r="R3794" s="6">
        <v>2</v>
      </c>
      <c r="S3794" s="2" t="b">
        <f>Q3794=R3794</f>
        <v>0</v>
      </c>
      <c r="T3794" s="6">
        <v>0.05</v>
      </c>
    </row>
    <row r="3795" spans="1:20" ht="12.75" customHeight="1" x14ac:dyDescent="0.15">
      <c r="A3795" s="6">
        <v>347</v>
      </c>
      <c r="B3795" s="6" t="b">
        <f>AND(K3795 &gt; 0.01, K3795 &gt;= T3795, $S3795 = TRUE, H3795 &lt; 0.25, I3795 &gt;= 0, J3795 &lt;= 1)</f>
        <v>0</v>
      </c>
      <c r="C3795" s="6" t="s">
        <v>2464</v>
      </c>
      <c r="D3795" s="6" t="s">
        <v>1513</v>
      </c>
      <c r="E3795" s="6">
        <v>2.22494641613376E-2</v>
      </c>
      <c r="F3795" s="16">
        <v>1.34229889164537E-2</v>
      </c>
      <c r="G3795" s="16">
        <v>1.6575640715954501</v>
      </c>
      <c r="H3795" s="20">
        <v>4.9276006844029802E-2</v>
      </c>
      <c r="I3795" s="6">
        <v>2.22494641613376E-2</v>
      </c>
      <c r="J3795" s="6">
        <v>0.54742929525894302</v>
      </c>
      <c r="K3795" s="16">
        <v>2.8727443939848298E-20</v>
      </c>
      <c r="L3795" s="6" t="s">
        <v>2455</v>
      </c>
      <c r="M3795" s="6" t="s">
        <v>2456</v>
      </c>
      <c r="N3795" s="6" t="s">
        <v>1513</v>
      </c>
      <c r="O3795" s="6" t="s">
        <v>1564</v>
      </c>
      <c r="P3795" s="6" t="s">
        <v>1731</v>
      </c>
      <c r="Q3795" s="6">
        <v>3</v>
      </c>
      <c r="R3795" s="6">
        <v>2</v>
      </c>
      <c r="S3795" s="2" t="b">
        <f>Q3795=R3795</f>
        <v>0</v>
      </c>
      <c r="T3795" s="6">
        <v>0.05</v>
      </c>
    </row>
    <row r="3796" spans="1:20" ht="12.75" customHeight="1" x14ac:dyDescent="0.15">
      <c r="A3796" s="6">
        <v>194</v>
      </c>
      <c r="B3796" s="6" t="b">
        <f>AND(K3796 &gt; 0.01, K3796 &gt;= T3796, $S3796 = TRUE, H3796 &lt; 0.25, I3796 &gt;= 0, J3796 &lt;= 1)</f>
        <v>0</v>
      </c>
      <c r="C3796" s="6" t="s">
        <v>2464</v>
      </c>
      <c r="D3796" s="6" t="s">
        <v>1513</v>
      </c>
      <c r="E3796" s="6">
        <v>2.31373414190605E-2</v>
      </c>
      <c r="F3796" s="16">
        <v>1.36524570637751E-2</v>
      </c>
      <c r="G3796" s="16">
        <v>1.6947382665976101</v>
      </c>
      <c r="H3796" s="20">
        <v>5.4877904822136697E-2</v>
      </c>
      <c r="I3796" s="6">
        <v>2.31373414190605E-2</v>
      </c>
      <c r="J3796" s="6">
        <v>0.595598846746896</v>
      </c>
      <c r="K3796" s="16">
        <v>2.36935534345368E-21</v>
      </c>
      <c r="L3796" s="6" t="s">
        <v>2455</v>
      </c>
      <c r="M3796" s="6" t="s">
        <v>2456</v>
      </c>
      <c r="N3796" s="6" t="s">
        <v>126</v>
      </c>
      <c r="O3796" s="6" t="s">
        <v>1513</v>
      </c>
      <c r="P3796" s="6" t="s">
        <v>1564</v>
      </c>
      <c r="Q3796" s="6">
        <v>3</v>
      </c>
      <c r="R3796" s="6">
        <v>2</v>
      </c>
      <c r="S3796" s="2" t="b">
        <f>Q3796=R3796</f>
        <v>0</v>
      </c>
      <c r="T3796" s="6">
        <v>0.05</v>
      </c>
    </row>
    <row r="3797" spans="1:20" ht="12.75" customHeight="1" x14ac:dyDescent="0.15">
      <c r="A3797" s="6">
        <v>358</v>
      </c>
      <c r="B3797" s="6" t="b">
        <f>AND(K3797 &gt; 0.01, K3797 &gt;= T3797, $S3797 = TRUE, H3797 &lt; 0.25, I3797 &gt;= 0, J3797 &lt;= 1)</f>
        <v>0</v>
      </c>
      <c r="C3797" s="6" t="s">
        <v>2464</v>
      </c>
      <c r="D3797" s="6" t="s">
        <v>1513</v>
      </c>
      <c r="E3797" s="6">
        <v>3.0628091820316901E-2</v>
      </c>
      <c r="F3797" s="16">
        <v>1.29133569152189E-2</v>
      </c>
      <c r="G3797" s="16">
        <v>2.3718148597147901</v>
      </c>
      <c r="H3797" s="20">
        <v>5.0003882738623398E-2</v>
      </c>
      <c r="I3797" s="6">
        <v>3.0628091820316901E-2</v>
      </c>
      <c r="J3797" s="6">
        <v>0.55692439430648399</v>
      </c>
      <c r="K3797" s="16">
        <v>9.2082002358426596E-23</v>
      </c>
      <c r="L3797" s="6" t="s">
        <v>2455</v>
      </c>
      <c r="M3797" s="6" t="s">
        <v>2456</v>
      </c>
      <c r="N3797" s="6" t="s">
        <v>1513</v>
      </c>
      <c r="O3797" s="6" t="s">
        <v>1499</v>
      </c>
      <c r="P3797" s="6" t="s">
        <v>1731</v>
      </c>
      <c r="Q3797" s="6">
        <v>3</v>
      </c>
      <c r="R3797" s="6">
        <v>2</v>
      </c>
      <c r="S3797" s="2" t="b">
        <f>Q3797=R3797</f>
        <v>0</v>
      </c>
      <c r="T3797" s="6">
        <v>0.05</v>
      </c>
    </row>
    <row r="3798" spans="1:20" ht="12.75" customHeight="1" x14ac:dyDescent="0.15">
      <c r="A3798" s="6">
        <v>277</v>
      </c>
      <c r="B3798" s="6" t="b">
        <f>AND(K3798 &gt; 0.01, K3798 &gt;= T3798, $S3798 = TRUE, H3798 &lt; 0.25, I3798 &gt;= 0, J3798 &lt;= 1)</f>
        <v>0</v>
      </c>
      <c r="C3798" s="6" t="s">
        <v>2464</v>
      </c>
      <c r="D3798" s="6" t="s">
        <v>1513</v>
      </c>
      <c r="E3798" s="6">
        <v>3.6469807684976999E-2</v>
      </c>
      <c r="F3798" s="16">
        <v>1.4071612937745601E-2</v>
      </c>
      <c r="G3798" s="16">
        <v>2.59172902540196</v>
      </c>
      <c r="H3798" s="20">
        <v>8.8737606781873798E-2</v>
      </c>
      <c r="I3798" s="6">
        <v>3.6469807684976999E-2</v>
      </c>
      <c r="J3798" s="6">
        <v>0.92162266423925399</v>
      </c>
      <c r="K3798" s="16">
        <v>2.9575962551092002E-23</v>
      </c>
      <c r="L3798" s="6" t="s">
        <v>2455</v>
      </c>
      <c r="M3798" s="6" t="s">
        <v>2456</v>
      </c>
      <c r="N3798" s="6" t="s">
        <v>1018</v>
      </c>
      <c r="O3798" s="6" t="s">
        <v>1513</v>
      </c>
      <c r="P3798" s="6" t="s">
        <v>1499</v>
      </c>
      <c r="Q3798" s="6">
        <v>3</v>
      </c>
      <c r="R3798" s="6">
        <v>2</v>
      </c>
      <c r="S3798" s="2" t="b">
        <f>Q3798=R3798</f>
        <v>0</v>
      </c>
      <c r="T3798" s="6">
        <v>0.05</v>
      </c>
    </row>
    <row r="3799" spans="1:20" ht="12.75" customHeight="1" x14ac:dyDescent="0.15">
      <c r="A3799" s="6">
        <v>196</v>
      </c>
      <c r="B3799" s="6" t="b">
        <f>AND(K3799 &gt; 0.01, K3799 &gt;= T3799, $S3799 = TRUE, H3799 &lt; 0.25, I3799 &gt;= 0, J3799 &lt;= 1)</f>
        <v>0</v>
      </c>
      <c r="C3799" s="6" t="s">
        <v>2464</v>
      </c>
      <c r="D3799" s="6" t="s">
        <v>1513</v>
      </c>
      <c r="E3799" s="6">
        <v>3.4253901443094599E-2</v>
      </c>
      <c r="F3799" s="16">
        <v>1.33263499929987E-2</v>
      </c>
      <c r="G3799" s="16">
        <v>2.5703888507423698</v>
      </c>
      <c r="H3799" s="20">
        <v>6.15784619584493E-2</v>
      </c>
      <c r="I3799" s="6">
        <v>3.4253901443094599E-2</v>
      </c>
      <c r="J3799" s="6">
        <v>0.61773392578541597</v>
      </c>
      <c r="K3799" s="16">
        <v>9.7676127871165301E-26</v>
      </c>
      <c r="L3799" s="6" t="s">
        <v>2455</v>
      </c>
      <c r="M3799" s="6" t="s">
        <v>2456</v>
      </c>
      <c r="N3799" s="6" t="s">
        <v>126</v>
      </c>
      <c r="O3799" s="6" t="s">
        <v>1513</v>
      </c>
      <c r="P3799" s="6" t="s">
        <v>1499</v>
      </c>
      <c r="Q3799" s="6">
        <v>3</v>
      </c>
      <c r="R3799" s="6">
        <v>2</v>
      </c>
      <c r="S3799" s="2" t="b">
        <f>Q3799=R3799</f>
        <v>0</v>
      </c>
      <c r="T3799" s="6">
        <v>0.05</v>
      </c>
    </row>
    <row r="3800" spans="1:20" ht="12.75" customHeight="1" x14ac:dyDescent="0.15">
      <c r="A3800" s="6">
        <v>195</v>
      </c>
      <c r="B3800" s="6" t="b">
        <f>AND(K3800 &gt; 0.01, K3800 &gt;= T3800, $S3800 = TRUE, H3800 &lt; 0.25, I3800 &gt;= 0, J3800 &lt;= 1)</f>
        <v>0</v>
      </c>
      <c r="C3800" s="6" t="s">
        <v>2464</v>
      </c>
      <c r="D3800" s="6" t="s">
        <v>1513</v>
      </c>
      <c r="E3800" s="6">
        <v>2.9916956335521799E-2</v>
      </c>
      <c r="F3800" s="16">
        <v>1.37901150881766E-2</v>
      </c>
      <c r="G3800" s="16">
        <v>2.1694493587781598</v>
      </c>
      <c r="H3800" s="20">
        <v>4.2239495179918603E-2</v>
      </c>
      <c r="I3800" s="6">
        <v>2.9916956335521799E-2</v>
      </c>
      <c r="J3800" s="6">
        <v>0.74168458852781405</v>
      </c>
      <c r="K3800" s="16">
        <v>3.4838980734522102E-26</v>
      </c>
      <c r="L3800" s="6" t="s">
        <v>2455</v>
      </c>
      <c r="M3800" s="6" t="s">
        <v>2456</v>
      </c>
      <c r="N3800" s="6" t="s">
        <v>126</v>
      </c>
      <c r="O3800" s="6" t="s">
        <v>1513</v>
      </c>
      <c r="P3800" s="6" t="s">
        <v>1494</v>
      </c>
      <c r="Q3800" s="6">
        <v>3</v>
      </c>
      <c r="R3800" s="6">
        <v>2</v>
      </c>
      <c r="S3800" s="2" t="b">
        <f>Q3800=R3800</f>
        <v>0</v>
      </c>
      <c r="T3800" s="6">
        <v>0.05</v>
      </c>
    </row>
    <row r="3801" spans="1:20" ht="12.75" customHeight="1" x14ac:dyDescent="0.15">
      <c r="A3801" s="6">
        <v>353</v>
      </c>
      <c r="B3801" s="6" t="b">
        <f>AND(K3801 &gt; 0.01, K3801 &gt;= T3801, $S3801 = TRUE, H3801 &lt; 0.25, I3801 &gt;= 0, J3801 &lt;= 1)</f>
        <v>0</v>
      </c>
      <c r="C3801" s="6" t="s">
        <v>2464</v>
      </c>
      <c r="D3801" s="6" t="s">
        <v>1513</v>
      </c>
      <c r="E3801" s="6">
        <v>2.73468668560128E-2</v>
      </c>
      <c r="F3801" s="16">
        <v>1.34254045765541E-2</v>
      </c>
      <c r="G3801" s="16">
        <v>2.0369491809409599</v>
      </c>
      <c r="H3801" s="20">
        <v>4.04363692536132E-2</v>
      </c>
      <c r="I3801" s="6">
        <v>2.73468668560128E-2</v>
      </c>
      <c r="J3801" s="6">
        <v>0.68853319789076295</v>
      </c>
      <c r="K3801" s="16">
        <v>2.44829190333988E-26</v>
      </c>
      <c r="L3801" s="6" t="s">
        <v>2455</v>
      </c>
      <c r="M3801" s="6" t="s">
        <v>2456</v>
      </c>
      <c r="N3801" s="6" t="s">
        <v>1513</v>
      </c>
      <c r="O3801" s="6" t="s">
        <v>1494</v>
      </c>
      <c r="P3801" s="6" t="s">
        <v>1731</v>
      </c>
      <c r="Q3801" s="6">
        <v>3</v>
      </c>
      <c r="R3801" s="6">
        <v>2</v>
      </c>
      <c r="S3801" s="2" t="b">
        <f>Q3801=R3801</f>
        <v>0</v>
      </c>
      <c r="T3801" s="6">
        <v>0.05</v>
      </c>
    </row>
    <row r="3802" spans="1:20" ht="12.75" customHeight="1" x14ac:dyDescent="0.15">
      <c r="A3802" s="6">
        <v>274</v>
      </c>
      <c r="B3802" s="6" t="b">
        <f>AND(K3802 &gt; 0.01, K3802 &gt;= T3802, $S3802 = TRUE, H3802 &lt; 0.25, I3802 &gt;= 0, J3802 &lt;= 1)</f>
        <v>0</v>
      </c>
      <c r="C3802" s="6" t="s">
        <v>2464</v>
      </c>
      <c r="D3802" s="6" t="s">
        <v>1513</v>
      </c>
      <c r="E3802" s="6">
        <v>4.7293261777896001E-2</v>
      </c>
      <c r="F3802" s="16">
        <v>1.35745696720448E-2</v>
      </c>
      <c r="G3802" s="16">
        <v>3.4839602963835201</v>
      </c>
      <c r="H3802" s="20">
        <v>0.14978974661554401</v>
      </c>
      <c r="I3802" s="6">
        <v>4.7293261777896001E-2</v>
      </c>
      <c r="J3802" s="6">
        <v>0.75615647685291798</v>
      </c>
      <c r="K3802" s="16">
        <v>2.35304260424473E-29</v>
      </c>
      <c r="L3802" s="6" t="s">
        <v>2455</v>
      </c>
      <c r="M3802" s="6" t="s">
        <v>2456</v>
      </c>
      <c r="N3802" s="6" t="s">
        <v>1018</v>
      </c>
      <c r="O3802" s="6" t="s">
        <v>1513</v>
      </c>
      <c r="P3802" s="6" t="s">
        <v>1731</v>
      </c>
      <c r="Q3802" s="6">
        <v>3</v>
      </c>
      <c r="R3802" s="6">
        <v>2</v>
      </c>
      <c r="S3802" s="2" t="b">
        <f>Q3802=R3802</f>
        <v>0</v>
      </c>
      <c r="T3802" s="6">
        <v>0.05</v>
      </c>
    </row>
    <row r="3803" spans="1:20" ht="12.75" customHeight="1" x14ac:dyDescent="0.15">
      <c r="A3803" s="6">
        <v>275</v>
      </c>
      <c r="B3803" s="6" t="b">
        <f>AND(K3803 &gt; 0.01, K3803 &gt;= T3803, $S3803 = TRUE, H3803 &lt; 0.25, I3803 &gt;= 0, J3803 &lt;= 1)</f>
        <v>0</v>
      </c>
      <c r="C3803" s="6" t="s">
        <v>2464</v>
      </c>
      <c r="D3803" s="6" t="s">
        <v>1513</v>
      </c>
      <c r="E3803" s="6">
        <v>4.3790518714033097E-2</v>
      </c>
      <c r="F3803" s="16">
        <v>1.4378025626226301E-2</v>
      </c>
      <c r="G3803" s="16">
        <v>3.04565590940086</v>
      </c>
      <c r="H3803" s="20">
        <v>0.123321904656139</v>
      </c>
      <c r="I3803" s="6">
        <v>3.2467331260296203E-2</v>
      </c>
      <c r="J3803" s="6">
        <v>0.92374215002567095</v>
      </c>
      <c r="K3803" s="16">
        <v>6.2487828403758098E-30</v>
      </c>
      <c r="L3803" s="6" t="s">
        <v>2455</v>
      </c>
      <c r="M3803" s="6" t="s">
        <v>2456</v>
      </c>
      <c r="N3803" s="6" t="s">
        <v>1018</v>
      </c>
      <c r="O3803" s="6" t="s">
        <v>1513</v>
      </c>
      <c r="P3803" s="6" t="s">
        <v>1564</v>
      </c>
      <c r="Q3803" s="6">
        <v>3</v>
      </c>
      <c r="R3803" s="6">
        <v>2</v>
      </c>
      <c r="S3803" s="2" t="b">
        <f>Q3803=R3803</f>
        <v>0</v>
      </c>
      <c r="T3803" s="6">
        <v>0.05</v>
      </c>
    </row>
    <row r="3804" spans="1:20" ht="12.75" customHeight="1" x14ac:dyDescent="0.15">
      <c r="A3804" s="6">
        <v>303</v>
      </c>
      <c r="B3804" s="6" t="b">
        <f>AND(K3804 &gt; 0.01, K3804 &gt;= T3804, $S3804 = TRUE, H3804 &lt; 0.25, I3804 &gt;= 0, J3804 &lt;= 1)</f>
        <v>0</v>
      </c>
      <c r="C3804" s="6" t="s">
        <v>2464</v>
      </c>
      <c r="D3804" s="6" t="s">
        <v>1513</v>
      </c>
      <c r="E3804" s="6">
        <v>1.39194157421389E-2</v>
      </c>
      <c r="F3804" s="16">
        <v>1.3979766190151901E-2</v>
      </c>
      <c r="G3804" s="16">
        <v>0.99568301449451302</v>
      </c>
      <c r="H3804" s="20">
        <v>4.1258938882279501E-2</v>
      </c>
      <c r="I3804" s="6">
        <v>1.39194157421389E-2</v>
      </c>
      <c r="J3804" s="6">
        <v>0.62715511986392403</v>
      </c>
      <c r="K3804" s="16">
        <v>1.90390023593536E-33</v>
      </c>
      <c r="L3804" s="6" t="s">
        <v>2455</v>
      </c>
      <c r="M3804" s="6" t="s">
        <v>2456</v>
      </c>
      <c r="N3804" s="6" t="s">
        <v>1222</v>
      </c>
      <c r="O3804" s="6" t="s">
        <v>1513</v>
      </c>
      <c r="P3804" s="6" t="s">
        <v>1564</v>
      </c>
      <c r="Q3804" s="6">
        <v>3</v>
      </c>
      <c r="R3804" s="6">
        <v>2</v>
      </c>
      <c r="S3804" s="2" t="b">
        <f>Q3804=R3804</f>
        <v>0</v>
      </c>
      <c r="T3804" s="6">
        <v>0.05</v>
      </c>
    </row>
    <row r="3805" spans="1:20" ht="12.75" customHeight="1" x14ac:dyDescent="0.15">
      <c r="A3805" s="6">
        <v>305</v>
      </c>
      <c r="B3805" s="6" t="b">
        <f>AND(K3805 &gt; 0.01, K3805 &gt;= T3805, $S3805 = TRUE, H3805 &lt; 0.25, I3805 &gt;= 0, J3805 &lt;= 1)</f>
        <v>0</v>
      </c>
      <c r="C3805" s="6" t="s">
        <v>2464</v>
      </c>
      <c r="D3805" s="6" t="s">
        <v>1513</v>
      </c>
      <c r="E3805" s="6">
        <v>2.2677201149960802E-2</v>
      </c>
      <c r="F3805" s="16">
        <v>1.37728675017364E-2</v>
      </c>
      <c r="G3805" s="16">
        <v>1.64651269222635</v>
      </c>
      <c r="H3805" s="20">
        <v>4.0896116169176197E-2</v>
      </c>
      <c r="I3805" s="6">
        <v>2.2677201149960802E-2</v>
      </c>
      <c r="J3805" s="6">
        <v>0.61378993049292596</v>
      </c>
      <c r="K3805" s="16">
        <v>1.5197322804689801E-38</v>
      </c>
      <c r="L3805" s="6" t="s">
        <v>2455</v>
      </c>
      <c r="M3805" s="6" t="s">
        <v>2456</v>
      </c>
      <c r="N3805" s="6" t="s">
        <v>1222</v>
      </c>
      <c r="O3805" s="6" t="s">
        <v>1513</v>
      </c>
      <c r="P3805" s="6" t="s">
        <v>1499</v>
      </c>
      <c r="Q3805" s="6">
        <v>3</v>
      </c>
      <c r="R3805" s="6">
        <v>2</v>
      </c>
      <c r="S3805" s="2" t="b">
        <f>Q3805=R3805</f>
        <v>0</v>
      </c>
      <c r="T3805" s="6">
        <v>0.05</v>
      </c>
    </row>
    <row r="3806" spans="1:20" ht="12.75" customHeight="1" x14ac:dyDescent="0.15">
      <c r="A3806" s="6">
        <v>304</v>
      </c>
      <c r="B3806" s="6" t="b">
        <f>AND(K3806 &gt; 0.01, K3806 &gt;= T3806, $S3806 = TRUE, H3806 &lt; 0.25, I3806 &gt;= 0, J3806 &lt;= 1)</f>
        <v>0</v>
      </c>
      <c r="C3806" s="6" t="s">
        <v>2464</v>
      </c>
      <c r="D3806" s="6" t="s">
        <v>1513</v>
      </c>
      <c r="E3806" s="6">
        <v>2.35477463348422E-2</v>
      </c>
      <c r="F3806" s="16">
        <v>1.3828758195947101E-2</v>
      </c>
      <c r="G3806" s="16">
        <v>1.70280989812546</v>
      </c>
      <c r="H3806" s="20">
        <v>4.2527915461875898E-2</v>
      </c>
      <c r="I3806" s="6">
        <v>2.35477463348422E-2</v>
      </c>
      <c r="J3806" s="6">
        <v>0.493461444766712</v>
      </c>
      <c r="K3806" s="16">
        <v>5.7552565943967105E-51</v>
      </c>
      <c r="L3806" s="6" t="s">
        <v>2455</v>
      </c>
      <c r="M3806" s="6" t="s">
        <v>2456</v>
      </c>
      <c r="N3806" s="6" t="s">
        <v>1222</v>
      </c>
      <c r="O3806" s="6" t="s">
        <v>1513</v>
      </c>
      <c r="P3806" s="6" t="s">
        <v>1494</v>
      </c>
      <c r="Q3806" s="6">
        <v>3</v>
      </c>
      <c r="R3806" s="6">
        <v>2</v>
      </c>
      <c r="S3806" s="2" t="b">
        <f>Q3806=R3806</f>
        <v>0</v>
      </c>
      <c r="T3806" s="6">
        <v>0.05</v>
      </c>
    </row>
    <row r="3807" spans="1:20" ht="12.75" customHeight="1" x14ac:dyDescent="0.15">
      <c r="A3807" s="6">
        <v>59</v>
      </c>
      <c r="B3807" s="6" t="b">
        <f>AND(K3807 &gt; 0.01, K3807 &gt;= T3807, $S3807 = TRUE, H3807 &lt; 0.25, I3807 &gt;= 0, J3807 &lt;= 1)</f>
        <v>0</v>
      </c>
      <c r="C3807" s="6" t="s">
        <v>2464</v>
      </c>
      <c r="D3807" s="6" t="s">
        <v>1564</v>
      </c>
      <c r="E3807" s="6">
        <v>5.4262645042329602E-3</v>
      </c>
      <c r="F3807" s="16">
        <v>6.4841475064732201E-2</v>
      </c>
      <c r="G3807" s="16">
        <v>8.3685087342874803E-2</v>
      </c>
      <c r="H3807" s="20">
        <v>7.3361287159547206E-2</v>
      </c>
      <c r="I3807" s="6">
        <v>5.4262645042329602E-3</v>
      </c>
      <c r="J3807" s="6">
        <v>0.92115439039731595</v>
      </c>
      <c r="K3807" s="16">
        <v>3.4134230927418201E-4</v>
      </c>
      <c r="L3807" s="6" t="s">
        <v>2455</v>
      </c>
      <c r="M3807" s="6" t="s">
        <v>2456</v>
      </c>
      <c r="N3807" s="6" t="s">
        <v>359</v>
      </c>
      <c r="O3807" s="6" t="s">
        <v>1564</v>
      </c>
      <c r="P3807" s="6" t="s">
        <v>1917</v>
      </c>
      <c r="Q3807" s="6">
        <v>3</v>
      </c>
      <c r="R3807" s="6">
        <v>2</v>
      </c>
      <c r="S3807" s="2" t="b">
        <f>Q3807=R3807</f>
        <v>0</v>
      </c>
      <c r="T3807" s="6">
        <v>0.05</v>
      </c>
    </row>
    <row r="3808" spans="1:20" ht="12.75" customHeight="1" x14ac:dyDescent="0.15">
      <c r="A3808" s="6">
        <v>223</v>
      </c>
      <c r="B3808" s="6" t="b">
        <f>AND(K3808 &gt; 0.01, K3808 &gt;= T3808, $S3808 = TRUE, H3808 &lt; 0.25, I3808 &gt;= 0, J3808 &lt;= 1)</f>
        <v>0</v>
      </c>
      <c r="C3808" s="6" t="s">
        <v>2464</v>
      </c>
      <c r="D3808" s="6" t="s">
        <v>1564</v>
      </c>
      <c r="E3808" s="6">
        <v>7.0961805996475696E-2</v>
      </c>
      <c r="F3808" s="16">
        <v>6.5852319998826195E-2</v>
      </c>
      <c r="G3808" s="16">
        <v>1.07759006816678</v>
      </c>
      <c r="H3808" s="20">
        <v>0.103692429097601</v>
      </c>
      <c r="I3808" s="6">
        <v>7.0961805996475696E-2</v>
      </c>
      <c r="J3808" s="6">
        <v>0.629394526163498</v>
      </c>
      <c r="K3808" s="16">
        <v>6.0044153875207199E-6</v>
      </c>
      <c r="L3808" s="6" t="s">
        <v>2455</v>
      </c>
      <c r="M3808" s="6" t="s">
        <v>2456</v>
      </c>
      <c r="N3808" s="6" t="s">
        <v>119</v>
      </c>
      <c r="O3808" s="6" t="s">
        <v>1564</v>
      </c>
      <c r="P3808" s="6" t="s">
        <v>172</v>
      </c>
      <c r="Q3808" s="6">
        <v>3</v>
      </c>
      <c r="R3808" s="6">
        <v>2</v>
      </c>
      <c r="S3808" s="2" t="b">
        <f>Q3808=R3808</f>
        <v>0</v>
      </c>
      <c r="T3808" s="6">
        <v>0.05</v>
      </c>
    </row>
    <row r="3809" spans="1:20" ht="12.75" customHeight="1" x14ac:dyDescent="0.15">
      <c r="A3809" s="6">
        <v>225</v>
      </c>
      <c r="B3809" s="6" t="b">
        <f>AND(K3809 &gt; 0.01, K3809 &gt;= T3809, $S3809 = TRUE, H3809 &lt; 0.25, I3809 &gt;= 0, J3809 &lt;= 1)</f>
        <v>0</v>
      </c>
      <c r="C3809" s="6" t="s">
        <v>2464</v>
      </c>
      <c r="D3809" s="6" t="s">
        <v>1564</v>
      </c>
      <c r="E3809" s="6">
        <v>0.116883717665591</v>
      </c>
      <c r="F3809" s="16">
        <v>6.2429011622374901E-2</v>
      </c>
      <c r="G3809" s="16">
        <v>1.87226602869521</v>
      </c>
      <c r="H3809" s="20">
        <v>6.5672926385424102E-2</v>
      </c>
      <c r="I3809" s="6">
        <v>0.116883717665591</v>
      </c>
      <c r="J3809" s="6">
        <v>0.76126901381271095</v>
      </c>
      <c r="K3809" s="16">
        <v>3.0972822199023899E-6</v>
      </c>
      <c r="L3809" s="6" t="s">
        <v>2455</v>
      </c>
      <c r="M3809" s="6" t="s">
        <v>2456</v>
      </c>
      <c r="N3809" s="6" t="s">
        <v>119</v>
      </c>
      <c r="O3809" s="6" t="s">
        <v>1564</v>
      </c>
      <c r="P3809" s="6" t="s">
        <v>1917</v>
      </c>
      <c r="Q3809" s="6">
        <v>3</v>
      </c>
      <c r="R3809" s="6">
        <v>2</v>
      </c>
      <c r="S3809" s="2" t="b">
        <f>Q3809=R3809</f>
        <v>0</v>
      </c>
      <c r="T3809" s="6">
        <v>0.05</v>
      </c>
    </row>
    <row r="3810" spans="1:20" ht="12.75" customHeight="1" x14ac:dyDescent="0.15">
      <c r="A3810" s="6">
        <v>224</v>
      </c>
      <c r="B3810" s="6" t="b">
        <f>AND(K3810 &gt; 0.01, K3810 &gt;= T3810, $S3810 = TRUE, H3810 &lt; 0.25, I3810 &gt;= 0, J3810 &lt;= 1)</f>
        <v>0</v>
      </c>
      <c r="C3810" s="6" t="s">
        <v>2464</v>
      </c>
      <c r="D3810" s="6" t="s">
        <v>1564</v>
      </c>
      <c r="E3810" s="6">
        <v>8.8899331956974303E-2</v>
      </c>
      <c r="F3810" s="16">
        <v>7.2660344254538198E-2</v>
      </c>
      <c r="G3810" s="16">
        <v>1.22349175288172</v>
      </c>
      <c r="H3810" s="20">
        <v>0.123414773157365</v>
      </c>
      <c r="I3810" s="6">
        <v>8.8899331956974303E-2</v>
      </c>
      <c r="J3810" s="6">
        <v>0.66825308737311695</v>
      </c>
      <c r="K3810" s="16">
        <v>2.1547659716812699E-6</v>
      </c>
      <c r="L3810" s="6" t="s">
        <v>2455</v>
      </c>
      <c r="M3810" s="6" t="s">
        <v>2456</v>
      </c>
      <c r="N3810" s="6" t="s">
        <v>119</v>
      </c>
      <c r="O3810" s="6" t="s">
        <v>1564</v>
      </c>
      <c r="P3810" s="6" t="s">
        <v>1628</v>
      </c>
      <c r="Q3810" s="6">
        <v>3</v>
      </c>
      <c r="R3810" s="6">
        <v>2</v>
      </c>
      <c r="S3810" s="2" t="b">
        <f>Q3810=R3810</f>
        <v>0</v>
      </c>
      <c r="T3810" s="6">
        <v>0.05</v>
      </c>
    </row>
    <row r="3811" spans="1:20" ht="12.75" customHeight="1" x14ac:dyDescent="0.15">
      <c r="A3811" s="6">
        <v>73</v>
      </c>
      <c r="B3811" s="6" t="b">
        <f>AND(K3811 &gt; 0.01, K3811 &gt;= T3811, $S3811 = TRUE, H3811 &lt; 0.25, I3811 &gt;= 0, J3811 &lt;= 1)</f>
        <v>0</v>
      </c>
      <c r="C3811" s="6" t="s">
        <v>2464</v>
      </c>
      <c r="D3811" s="6" t="s">
        <v>1564</v>
      </c>
      <c r="E3811" s="6">
        <v>9.3136153945016197E-3</v>
      </c>
      <c r="F3811" s="16">
        <v>6.4681108272542406E-2</v>
      </c>
      <c r="G3811" s="16">
        <v>0.143992823302555</v>
      </c>
      <c r="H3811" s="20">
        <v>6.5495760081839202E-2</v>
      </c>
      <c r="I3811" s="6">
        <v>9.3136153945016197E-3</v>
      </c>
      <c r="J3811" s="6">
        <v>0.960458662945331</v>
      </c>
      <c r="K3811" s="16">
        <v>1.96394515292376E-6</v>
      </c>
      <c r="L3811" s="6" t="s">
        <v>2455</v>
      </c>
      <c r="M3811" s="6" t="s">
        <v>2456</v>
      </c>
      <c r="N3811" s="6" t="s">
        <v>359</v>
      </c>
      <c r="O3811" s="6" t="s">
        <v>1513</v>
      </c>
      <c r="P3811" s="6" t="s">
        <v>1564</v>
      </c>
      <c r="Q3811" s="6">
        <v>3</v>
      </c>
      <c r="R3811" s="6">
        <v>2</v>
      </c>
      <c r="S3811" s="2" t="b">
        <f>Q3811=R3811</f>
        <v>0</v>
      </c>
      <c r="T3811" s="6">
        <v>0.05</v>
      </c>
    </row>
    <row r="3812" spans="1:20" ht="12.75" customHeight="1" x14ac:dyDescent="0.15">
      <c r="A3812" s="6">
        <v>123</v>
      </c>
      <c r="B3812" s="6" t="b">
        <f>AND(K3812 &gt; 0.01, K3812 &gt;= T3812, $S3812 = TRUE, H3812 &lt; 0.25, I3812 &gt;= 0, J3812 &lt;= 1)</f>
        <v>0</v>
      </c>
      <c r="C3812" s="6" t="s">
        <v>2464</v>
      </c>
      <c r="D3812" s="6" t="s">
        <v>1564</v>
      </c>
      <c r="E3812" s="6">
        <v>7.7028827481867707E-2</v>
      </c>
      <c r="F3812" s="16">
        <v>6.3903701710979893E-2</v>
      </c>
      <c r="G3812" s="16">
        <v>1.20538913113749</v>
      </c>
      <c r="H3812" s="20">
        <v>8.2779887533381502E-2</v>
      </c>
      <c r="I3812" s="6">
        <v>7.7028827481867707E-2</v>
      </c>
      <c r="J3812" s="6">
        <v>0.47081893418354698</v>
      </c>
      <c r="K3812" s="16">
        <v>2.5092849507116398E-7</v>
      </c>
      <c r="L3812" s="6" t="s">
        <v>2455</v>
      </c>
      <c r="M3812" s="6" t="s">
        <v>2456</v>
      </c>
      <c r="N3812" s="6" t="s">
        <v>551</v>
      </c>
      <c r="O3812" s="6" t="s">
        <v>1564</v>
      </c>
      <c r="P3812" s="6" t="s">
        <v>172</v>
      </c>
      <c r="Q3812" s="6">
        <v>3</v>
      </c>
      <c r="R3812" s="6">
        <v>2</v>
      </c>
      <c r="S3812" s="2" t="b">
        <f>Q3812=R3812</f>
        <v>0</v>
      </c>
      <c r="T3812" s="6">
        <v>0.05</v>
      </c>
    </row>
    <row r="3813" spans="1:20" ht="12.75" customHeight="1" x14ac:dyDescent="0.15">
      <c r="A3813" s="6">
        <v>124</v>
      </c>
      <c r="B3813" s="6" t="b">
        <f>AND(K3813 &gt; 0.01, K3813 &gt;= T3813, $S3813 = TRUE, H3813 &lt; 0.25, I3813 &gt;= 0, J3813 &lt;= 1)</f>
        <v>0</v>
      </c>
      <c r="C3813" s="6" t="s">
        <v>2464</v>
      </c>
      <c r="D3813" s="6" t="s">
        <v>1564</v>
      </c>
      <c r="E3813" s="6">
        <v>9.3557735620524704E-2</v>
      </c>
      <c r="F3813" s="16">
        <v>6.9030416879217807E-2</v>
      </c>
      <c r="G3813" s="16">
        <v>1.3553117574854301</v>
      </c>
      <c r="H3813" s="20">
        <v>0.10657676735565499</v>
      </c>
      <c r="I3813" s="6">
        <v>9.3557735620524704E-2</v>
      </c>
      <c r="J3813" s="6">
        <v>0.50067825190059501</v>
      </c>
      <c r="K3813" s="16">
        <v>6.3627965331886499E-8</v>
      </c>
      <c r="L3813" s="6" t="s">
        <v>2455</v>
      </c>
      <c r="M3813" s="6" t="s">
        <v>2456</v>
      </c>
      <c r="N3813" s="6" t="s">
        <v>551</v>
      </c>
      <c r="O3813" s="6" t="s">
        <v>1564</v>
      </c>
      <c r="P3813" s="6" t="s">
        <v>1628</v>
      </c>
      <c r="Q3813" s="6">
        <v>3</v>
      </c>
      <c r="R3813" s="6">
        <v>2</v>
      </c>
      <c r="S3813" s="2" t="b">
        <f>Q3813=R3813</f>
        <v>0</v>
      </c>
      <c r="T3813" s="6">
        <v>0.05</v>
      </c>
    </row>
    <row r="3814" spans="1:20" ht="12.75" customHeight="1" x14ac:dyDescent="0.15">
      <c r="A3814" s="6">
        <v>239</v>
      </c>
      <c r="B3814" s="6" t="b">
        <f>AND(K3814 &gt; 0.01, K3814 &gt;= T3814, $S3814 = TRUE, H3814 &lt; 0.25, I3814 &gt;= 0, J3814 &lt;= 1)</f>
        <v>0</v>
      </c>
      <c r="C3814" s="6" t="s">
        <v>2464</v>
      </c>
      <c r="D3814" s="6" t="s">
        <v>1564</v>
      </c>
      <c r="E3814" s="6">
        <v>0.14563656332387401</v>
      </c>
      <c r="F3814" s="16">
        <v>6.2256330386056602E-2</v>
      </c>
      <c r="G3814" s="16">
        <v>2.3393052950723101</v>
      </c>
      <c r="H3814" s="20">
        <v>6.2256330386056602E-2</v>
      </c>
      <c r="I3814" s="6">
        <v>3.6645467090141402E-2</v>
      </c>
      <c r="J3814" s="6">
        <v>0.81771796958598497</v>
      </c>
      <c r="K3814" s="16">
        <v>4.3026567341157597E-8</v>
      </c>
      <c r="L3814" s="6" t="s">
        <v>2455</v>
      </c>
      <c r="M3814" s="6" t="s">
        <v>2456</v>
      </c>
      <c r="N3814" s="6" t="s">
        <v>119</v>
      </c>
      <c r="O3814" s="6" t="s">
        <v>1513</v>
      </c>
      <c r="P3814" s="6" t="s">
        <v>1564</v>
      </c>
      <c r="Q3814" s="6">
        <v>3</v>
      </c>
      <c r="R3814" s="6">
        <v>2</v>
      </c>
      <c r="S3814" s="2" t="b">
        <f>Q3814=R3814</f>
        <v>0</v>
      </c>
      <c r="T3814" s="6">
        <v>0.05</v>
      </c>
    </row>
    <row r="3815" spans="1:20" ht="12.75" customHeight="1" x14ac:dyDescent="0.15">
      <c r="A3815" s="6">
        <v>313</v>
      </c>
      <c r="B3815" s="6" t="b">
        <f>AND(K3815 &gt; 0.01, K3815 &gt;= T3815, $S3815 = TRUE, H3815 &lt; 0.25, I3815 &gt;= 0, J3815 &lt;= 1)</f>
        <v>0</v>
      </c>
      <c r="C3815" s="6" t="s">
        <v>2464</v>
      </c>
      <c r="D3815" s="6" t="s">
        <v>1564</v>
      </c>
      <c r="E3815" s="6">
        <v>0.151306094723405</v>
      </c>
      <c r="F3815" s="16">
        <v>8.1783035084381506E-2</v>
      </c>
      <c r="G3815" s="16">
        <v>1.85009145927749</v>
      </c>
      <c r="H3815" s="20">
        <v>0.122952473866466</v>
      </c>
      <c r="I3815" s="6">
        <v>0.151306094723405</v>
      </c>
      <c r="J3815" s="6">
        <v>0.520265464463046</v>
      </c>
      <c r="K3815" s="16">
        <v>4.6034563114064002E-10</v>
      </c>
      <c r="L3815" s="6" t="s">
        <v>2455</v>
      </c>
      <c r="M3815" s="6" t="s">
        <v>2456</v>
      </c>
      <c r="N3815" s="6" t="s">
        <v>1564</v>
      </c>
      <c r="O3815" s="6" t="s">
        <v>1731</v>
      </c>
      <c r="P3815" s="6" t="s">
        <v>1628</v>
      </c>
      <c r="Q3815" s="6">
        <v>3</v>
      </c>
      <c r="R3815" s="6">
        <v>2</v>
      </c>
      <c r="S3815" s="2" t="b">
        <f>Q3815=R3815</f>
        <v>0</v>
      </c>
      <c r="T3815" s="6">
        <v>0.05</v>
      </c>
    </row>
    <row r="3816" spans="1:20" ht="12.75" customHeight="1" x14ac:dyDescent="0.15">
      <c r="A3816" s="6">
        <v>125</v>
      </c>
      <c r="B3816" s="6" t="b">
        <f>AND(K3816 &gt; 0.01, K3816 &gt;= T3816, $S3816 = TRUE, H3816 &lt; 0.25, I3816 &gt;= 0, J3816 &lt;= 1)</f>
        <v>0</v>
      </c>
      <c r="C3816" s="6" t="s">
        <v>2464</v>
      </c>
      <c r="D3816" s="6" t="s">
        <v>1564</v>
      </c>
      <c r="E3816" s="6">
        <v>0.20159004677224701</v>
      </c>
      <c r="F3816" s="16">
        <v>5.7797448178707703E-2</v>
      </c>
      <c r="G3816" s="16">
        <v>3.4878710587522499</v>
      </c>
      <c r="H3816" s="20">
        <v>5.7797448178707703E-2</v>
      </c>
      <c r="I3816" s="6">
        <v>0.168898163450245</v>
      </c>
      <c r="J3816" s="6">
        <v>0.62951178977750699</v>
      </c>
      <c r="K3816" s="16">
        <v>5.3654355478929901E-11</v>
      </c>
      <c r="L3816" s="6" t="s">
        <v>2455</v>
      </c>
      <c r="M3816" s="6" t="s">
        <v>2456</v>
      </c>
      <c r="N3816" s="6" t="s">
        <v>551</v>
      </c>
      <c r="O3816" s="6" t="s">
        <v>1564</v>
      </c>
      <c r="P3816" s="6" t="s">
        <v>1917</v>
      </c>
      <c r="Q3816" s="6">
        <v>3</v>
      </c>
      <c r="R3816" s="6">
        <v>2</v>
      </c>
      <c r="S3816" s="2" t="b">
        <f>Q3816=R3816</f>
        <v>0</v>
      </c>
      <c r="T3816" s="6">
        <v>0.05</v>
      </c>
    </row>
    <row r="3817" spans="1:20" ht="12.75" customHeight="1" x14ac:dyDescent="0.15">
      <c r="A3817" s="6">
        <v>312</v>
      </c>
      <c r="B3817" s="6" t="b">
        <f>AND(K3817 &gt; 0.01, K3817 &gt;= T3817, $S3817 = TRUE, H3817 &lt; 0.25, I3817 &gt;= 0, J3817 &lt;= 1)</f>
        <v>0</v>
      </c>
      <c r="C3817" s="6" t="s">
        <v>2464</v>
      </c>
      <c r="D3817" s="6" t="s">
        <v>1564</v>
      </c>
      <c r="E3817" s="6">
        <v>0.17952137325773401</v>
      </c>
      <c r="F3817" s="16">
        <v>7.4478178776404794E-2</v>
      </c>
      <c r="G3817" s="16">
        <v>2.4103888710367798</v>
      </c>
      <c r="H3817" s="20">
        <v>0.108679191660249</v>
      </c>
      <c r="I3817" s="6">
        <v>0.17952137325773401</v>
      </c>
      <c r="J3817" s="6">
        <v>0.51094268899166495</v>
      </c>
      <c r="K3817" s="16">
        <v>1.9261717027605902E-11</v>
      </c>
      <c r="L3817" s="6" t="s">
        <v>2455</v>
      </c>
      <c r="M3817" s="6" t="s">
        <v>2456</v>
      </c>
      <c r="N3817" s="6" t="s">
        <v>1564</v>
      </c>
      <c r="O3817" s="6" t="s">
        <v>1731</v>
      </c>
      <c r="P3817" s="6" t="s">
        <v>172</v>
      </c>
      <c r="Q3817" s="6">
        <v>3</v>
      </c>
      <c r="R3817" s="6">
        <v>2</v>
      </c>
      <c r="S3817" s="2" t="b">
        <f>Q3817=R3817</f>
        <v>0</v>
      </c>
      <c r="T3817" s="6">
        <v>0.05</v>
      </c>
    </row>
    <row r="3818" spans="1:20" ht="12.75" customHeight="1" x14ac:dyDescent="0.15">
      <c r="A3818" s="6">
        <v>179</v>
      </c>
      <c r="B3818" s="6" t="b">
        <f>AND(K3818 &gt; 0.01, K3818 &gt;= T3818, $S3818 = TRUE, H3818 &lt; 0.25, I3818 &gt;= 0, J3818 &lt;= 1)</f>
        <v>0</v>
      </c>
      <c r="C3818" s="6" t="s">
        <v>2464</v>
      </c>
      <c r="D3818" s="6" t="s">
        <v>1564</v>
      </c>
      <c r="E3818" s="6">
        <v>0.13448263496263399</v>
      </c>
      <c r="F3818" s="16">
        <v>8.5140385698078996E-2</v>
      </c>
      <c r="G3818" s="16">
        <v>1.57953988415709</v>
      </c>
      <c r="H3818" s="20">
        <v>0.14132854607071799</v>
      </c>
      <c r="I3818" s="6">
        <v>0.13448263496263399</v>
      </c>
      <c r="J3818" s="6">
        <v>0.50644903495309701</v>
      </c>
      <c r="K3818" s="16">
        <v>4.4250611373537397E-12</v>
      </c>
      <c r="L3818" s="6" t="s">
        <v>2455</v>
      </c>
      <c r="M3818" s="6" t="s">
        <v>2456</v>
      </c>
      <c r="N3818" s="6" t="s">
        <v>126</v>
      </c>
      <c r="O3818" s="6" t="s">
        <v>1564</v>
      </c>
      <c r="P3818" s="6" t="s">
        <v>1628</v>
      </c>
      <c r="Q3818" s="6">
        <v>3</v>
      </c>
      <c r="R3818" s="6">
        <v>2</v>
      </c>
      <c r="S3818" s="2" t="b">
        <f>Q3818=R3818</f>
        <v>0</v>
      </c>
      <c r="T3818" s="6">
        <v>0.05</v>
      </c>
    </row>
    <row r="3819" spans="1:20" ht="12.75" customHeight="1" x14ac:dyDescent="0.15">
      <c r="A3819" s="6">
        <v>178</v>
      </c>
      <c r="B3819" s="6" t="b">
        <f>AND(K3819 &gt; 0.01, K3819 &gt;= T3819, $S3819 = TRUE, H3819 &lt; 0.25, I3819 &gt;= 0, J3819 &lt;= 1)</f>
        <v>0</v>
      </c>
      <c r="C3819" s="6" t="s">
        <v>2464</v>
      </c>
      <c r="D3819" s="6" t="s">
        <v>1564</v>
      </c>
      <c r="E3819" s="6">
        <v>0.155423336717709</v>
      </c>
      <c r="F3819" s="16">
        <v>6.9514811761013803E-2</v>
      </c>
      <c r="G3819" s="16">
        <v>2.23583050547618</v>
      </c>
      <c r="H3819" s="20">
        <v>0.108161972923912</v>
      </c>
      <c r="I3819" s="6">
        <v>0.155423336717709</v>
      </c>
      <c r="J3819" s="6">
        <v>0.50548410939062904</v>
      </c>
      <c r="K3819" s="16">
        <v>3.8628784690383902E-13</v>
      </c>
      <c r="L3819" s="6" t="s">
        <v>2455</v>
      </c>
      <c r="M3819" s="6" t="s">
        <v>2456</v>
      </c>
      <c r="N3819" s="6" t="s">
        <v>126</v>
      </c>
      <c r="O3819" s="6" t="s">
        <v>1564</v>
      </c>
      <c r="P3819" s="6" t="s">
        <v>172</v>
      </c>
      <c r="Q3819" s="6">
        <v>3</v>
      </c>
      <c r="R3819" s="6">
        <v>2</v>
      </c>
      <c r="S3819" s="2" t="b">
        <f>Q3819=R3819</f>
        <v>0</v>
      </c>
      <c r="T3819" s="6">
        <v>0.05</v>
      </c>
    </row>
    <row r="3820" spans="1:20" ht="12.75" customHeight="1" x14ac:dyDescent="0.15">
      <c r="A3820" s="6">
        <v>288</v>
      </c>
      <c r="B3820" s="6" t="b">
        <f>AND(K3820 &gt; 0.01, K3820 &gt;= T3820, $S3820 = TRUE, H3820 &lt; 0.25, I3820 &gt;= 0, J3820 &lt;= 1)</f>
        <v>0</v>
      </c>
      <c r="C3820" s="6" t="s">
        <v>2464</v>
      </c>
      <c r="D3820" s="6" t="s">
        <v>1564</v>
      </c>
      <c r="E3820" s="6">
        <v>0.105945481697291</v>
      </c>
      <c r="F3820" s="16">
        <v>9.6419770865945303E-2</v>
      </c>
      <c r="G3820" s="16">
        <v>1.0987941658209199</v>
      </c>
      <c r="H3820" s="20">
        <v>0.124254826567557</v>
      </c>
      <c r="I3820" s="6">
        <v>0.105945481697291</v>
      </c>
      <c r="J3820" s="6">
        <v>0.71084999672691096</v>
      </c>
      <c r="K3820" s="16">
        <v>6.4110981135429404E-14</v>
      </c>
      <c r="L3820" s="6" t="s">
        <v>2455</v>
      </c>
      <c r="M3820" s="6" t="s">
        <v>2456</v>
      </c>
      <c r="N3820" s="6" t="s">
        <v>1222</v>
      </c>
      <c r="O3820" s="6" t="s">
        <v>1564</v>
      </c>
      <c r="P3820" s="6" t="s">
        <v>1628</v>
      </c>
      <c r="Q3820" s="6">
        <v>3</v>
      </c>
      <c r="R3820" s="6">
        <v>2</v>
      </c>
      <c r="S3820" s="2" t="b">
        <f>Q3820=R3820</f>
        <v>0</v>
      </c>
      <c r="T3820" s="6">
        <v>0.05</v>
      </c>
    </row>
    <row r="3821" spans="1:20" ht="12.75" customHeight="1" x14ac:dyDescent="0.15">
      <c r="A3821" s="6">
        <v>139</v>
      </c>
      <c r="B3821" s="6" t="b">
        <f>AND(K3821 &gt; 0.01, K3821 &gt;= T3821, $S3821 = TRUE, H3821 &lt; 0.25, I3821 &gt;= 0, J3821 &lt;= 1)</f>
        <v>0</v>
      </c>
      <c r="C3821" s="6" t="s">
        <v>2464</v>
      </c>
      <c r="D3821" s="6" t="s">
        <v>1564</v>
      </c>
      <c r="E3821" s="6">
        <v>0.24962200140576299</v>
      </c>
      <c r="F3821" s="16">
        <v>5.6425737727880398E-2</v>
      </c>
      <c r="G3821" s="16">
        <v>4.4239031948433496</v>
      </c>
      <c r="H3821" s="20">
        <v>5.6425737727880398E-2</v>
      </c>
      <c r="I3821" s="6">
        <v>4.61465905304137E-2</v>
      </c>
      <c r="J3821" s="6">
        <v>0.70423140806382301</v>
      </c>
      <c r="K3821" s="16">
        <v>5.7525437836017802E-14</v>
      </c>
      <c r="L3821" s="6" t="s">
        <v>2455</v>
      </c>
      <c r="M3821" s="6" t="s">
        <v>2456</v>
      </c>
      <c r="N3821" s="6" t="s">
        <v>551</v>
      </c>
      <c r="O3821" s="6" t="s">
        <v>1513</v>
      </c>
      <c r="P3821" s="6" t="s">
        <v>1564</v>
      </c>
      <c r="Q3821" s="6">
        <v>3</v>
      </c>
      <c r="R3821" s="6">
        <v>2</v>
      </c>
      <c r="S3821" s="2" t="b">
        <f>Q3821=R3821</f>
        <v>0</v>
      </c>
      <c r="T3821" s="6">
        <v>0.05</v>
      </c>
    </row>
    <row r="3822" spans="1:20" ht="12.75" customHeight="1" x14ac:dyDescent="0.15">
      <c r="A3822" s="6">
        <v>314</v>
      </c>
      <c r="B3822" s="6" t="b">
        <f>AND(K3822 &gt; 0.01, K3822 &gt;= T3822, $S3822 = TRUE, H3822 &lt; 0.25, I3822 &gt;= 0, J3822 &lt;= 1)</f>
        <v>0</v>
      </c>
      <c r="C3822" s="6" t="s">
        <v>2464</v>
      </c>
      <c r="D3822" s="6" t="s">
        <v>1564</v>
      </c>
      <c r="E3822" s="6">
        <v>0.37105959541865302</v>
      </c>
      <c r="F3822" s="16">
        <v>5.3603353228235201E-2</v>
      </c>
      <c r="G3822" s="16">
        <v>6.9223205839145097</v>
      </c>
      <c r="H3822" s="20">
        <v>5.3603353228235201E-2</v>
      </c>
      <c r="I3822" s="6">
        <v>0.14111681323286701</v>
      </c>
      <c r="J3822" s="6">
        <v>0.48782359134848002</v>
      </c>
      <c r="K3822" s="16">
        <v>3.99553020659032E-17</v>
      </c>
      <c r="L3822" s="6" t="s">
        <v>2455</v>
      </c>
      <c r="M3822" s="6" t="s">
        <v>2456</v>
      </c>
      <c r="N3822" s="6" t="s">
        <v>1564</v>
      </c>
      <c r="O3822" s="6" t="s">
        <v>1731</v>
      </c>
      <c r="P3822" s="6" t="s">
        <v>1917</v>
      </c>
      <c r="Q3822" s="6">
        <v>3</v>
      </c>
      <c r="R3822" s="6">
        <v>2</v>
      </c>
      <c r="S3822" s="2" t="b">
        <f>Q3822=R3822</f>
        <v>0</v>
      </c>
      <c r="T3822" s="6">
        <v>0.05</v>
      </c>
    </row>
    <row r="3823" spans="1:20" ht="12.75" customHeight="1" x14ac:dyDescent="0.15">
      <c r="A3823" s="6">
        <v>287</v>
      </c>
      <c r="B3823" s="6" t="b">
        <f>AND(K3823 &gt; 0.01, K3823 &gt;= T3823, $S3823 = TRUE, H3823 &lt; 0.25, I3823 &gt;= 0, J3823 &lt;= 1)</f>
        <v>0</v>
      </c>
      <c r="C3823" s="6" t="s">
        <v>2464</v>
      </c>
      <c r="D3823" s="6" t="s">
        <v>1564</v>
      </c>
      <c r="E3823" s="6">
        <v>0.17984476221325399</v>
      </c>
      <c r="F3823" s="16">
        <v>7.8421680190343998E-2</v>
      </c>
      <c r="G3823" s="16">
        <v>2.2933041191764501</v>
      </c>
      <c r="H3823" s="20">
        <v>0.109712252603309</v>
      </c>
      <c r="I3823" s="6">
        <v>0.133484796251262</v>
      </c>
      <c r="J3823" s="6">
        <v>0.68667044153548396</v>
      </c>
      <c r="K3823" s="16">
        <v>2.9419077531959503E-17</v>
      </c>
      <c r="L3823" s="6" t="s">
        <v>2455</v>
      </c>
      <c r="M3823" s="6" t="s">
        <v>2456</v>
      </c>
      <c r="N3823" s="6" t="s">
        <v>1222</v>
      </c>
      <c r="O3823" s="6" t="s">
        <v>1564</v>
      </c>
      <c r="P3823" s="6" t="s">
        <v>172</v>
      </c>
      <c r="Q3823" s="6">
        <v>3</v>
      </c>
      <c r="R3823" s="6">
        <v>2</v>
      </c>
      <c r="S3823" s="2" t="b">
        <f>Q3823=R3823</f>
        <v>0</v>
      </c>
      <c r="T3823" s="6">
        <v>0.05</v>
      </c>
    </row>
    <row r="3824" spans="1:20" ht="12.75" customHeight="1" x14ac:dyDescent="0.15">
      <c r="A3824" s="6">
        <v>351</v>
      </c>
      <c r="B3824" s="6" t="b">
        <f>AND(K3824 &gt; 0.01, K3824 &gt;= T3824, $S3824 = TRUE, H3824 &lt; 0.25, I3824 &gt;= 0, J3824 &lt;= 1)</f>
        <v>0</v>
      </c>
      <c r="C3824" s="6" t="s">
        <v>2464</v>
      </c>
      <c r="D3824" s="6" t="s">
        <v>1564</v>
      </c>
      <c r="E3824" s="6">
        <v>3.2217888733657198E-2</v>
      </c>
      <c r="F3824" s="16">
        <v>8.4462061320891901E-2</v>
      </c>
      <c r="G3824" s="16">
        <v>0.38144805170280699</v>
      </c>
      <c r="H3824" s="20">
        <v>8.4462061320891901E-2</v>
      </c>
      <c r="I3824" s="6">
        <v>3.1442711681253399E-2</v>
      </c>
      <c r="J3824" s="6">
        <v>0.93633939958509005</v>
      </c>
      <c r="K3824" s="16">
        <v>1.5214877919785501E-17</v>
      </c>
      <c r="L3824" s="6" t="s">
        <v>2455</v>
      </c>
      <c r="M3824" s="6" t="s">
        <v>2456</v>
      </c>
      <c r="N3824" s="6" t="s">
        <v>1513</v>
      </c>
      <c r="O3824" s="6" t="s">
        <v>1564</v>
      </c>
      <c r="P3824" s="6" t="s">
        <v>1628</v>
      </c>
      <c r="Q3824" s="6">
        <v>3</v>
      </c>
      <c r="R3824" s="6">
        <v>2</v>
      </c>
      <c r="S3824" s="2" t="b">
        <f>Q3824=R3824</f>
        <v>0</v>
      </c>
      <c r="T3824" s="6">
        <v>0.05</v>
      </c>
    </row>
    <row r="3825" spans="1:20" ht="12.75" customHeight="1" x14ac:dyDescent="0.15">
      <c r="A3825" s="6">
        <v>180</v>
      </c>
      <c r="B3825" s="6" t="b">
        <f>AND(K3825 &gt; 0.01, K3825 &gt;= T3825, $S3825 = TRUE, H3825 &lt; 0.25, I3825 &gt;= 0, J3825 &lt;= 1)</f>
        <v>0</v>
      </c>
      <c r="C3825" s="6" t="s">
        <v>2464</v>
      </c>
      <c r="D3825" s="6" t="s">
        <v>1564</v>
      </c>
      <c r="E3825" s="6">
        <v>0.34159205229343198</v>
      </c>
      <c r="F3825" s="16">
        <v>5.71616670802257E-2</v>
      </c>
      <c r="G3825" s="16">
        <v>5.9758938068410803</v>
      </c>
      <c r="H3825" s="20">
        <v>5.71616670802257E-2</v>
      </c>
      <c r="I3825" s="6">
        <v>0.109704893020542</v>
      </c>
      <c r="J3825" s="6">
        <v>0.54870305468602498</v>
      </c>
      <c r="K3825" s="16">
        <v>1.9393696002754501E-18</v>
      </c>
      <c r="L3825" s="6" t="s">
        <v>2455</v>
      </c>
      <c r="M3825" s="6" t="s">
        <v>2456</v>
      </c>
      <c r="N3825" s="6" t="s">
        <v>126</v>
      </c>
      <c r="O3825" s="6" t="s">
        <v>1564</v>
      </c>
      <c r="P3825" s="6" t="s">
        <v>1917</v>
      </c>
      <c r="Q3825" s="6">
        <v>3</v>
      </c>
      <c r="R3825" s="6">
        <v>2</v>
      </c>
      <c r="S3825" s="2" t="b">
        <f>Q3825=R3825</f>
        <v>0</v>
      </c>
      <c r="T3825" s="6">
        <v>0.05</v>
      </c>
    </row>
    <row r="3826" spans="1:20" ht="12.75" customHeight="1" x14ac:dyDescent="0.15">
      <c r="A3826" s="6">
        <v>347</v>
      </c>
      <c r="B3826" s="6" t="b">
        <f>AND(K3826 &gt; 0.01, K3826 &gt;= T3826, $S3826 = TRUE, H3826 &lt; 0.25, I3826 &gt;= 0, J3826 &lt;= 1)</f>
        <v>0</v>
      </c>
      <c r="C3826" s="6" t="s">
        <v>2464</v>
      </c>
      <c r="D3826" s="6" t="s">
        <v>1564</v>
      </c>
      <c r="E3826" s="6">
        <v>0.43032124057971999</v>
      </c>
      <c r="F3826" s="16">
        <v>4.9276006844029802E-2</v>
      </c>
      <c r="G3826" s="16">
        <v>8.7328756557281206</v>
      </c>
      <c r="H3826" s="20">
        <v>4.9276006844029802E-2</v>
      </c>
      <c r="I3826" s="6">
        <v>2.22494641613376E-2</v>
      </c>
      <c r="J3826" s="6">
        <v>0.54742929525894302</v>
      </c>
      <c r="K3826" s="16">
        <v>2.8727443939848298E-20</v>
      </c>
      <c r="L3826" s="6" t="s">
        <v>2455</v>
      </c>
      <c r="M3826" s="6" t="s">
        <v>2456</v>
      </c>
      <c r="N3826" s="6" t="s">
        <v>1513</v>
      </c>
      <c r="O3826" s="6" t="s">
        <v>1564</v>
      </c>
      <c r="P3826" s="6" t="s">
        <v>1731</v>
      </c>
      <c r="Q3826" s="6">
        <v>3</v>
      </c>
      <c r="R3826" s="6">
        <v>2</v>
      </c>
      <c r="S3826" s="2" t="b">
        <f>Q3826=R3826</f>
        <v>0</v>
      </c>
      <c r="T3826" s="6">
        <v>0.05</v>
      </c>
    </row>
    <row r="3827" spans="1:20" ht="12.75" customHeight="1" x14ac:dyDescent="0.15">
      <c r="A3827" s="6">
        <v>194</v>
      </c>
      <c r="B3827" s="6" t="b">
        <f>AND(K3827 &gt; 0.01, K3827 &gt;= T3827, $S3827 = TRUE, H3827 &lt; 0.25, I3827 &gt;= 0, J3827 &lt;= 1)</f>
        <v>0</v>
      </c>
      <c r="C3827" s="6" t="s">
        <v>2464</v>
      </c>
      <c r="D3827" s="6" t="s">
        <v>1564</v>
      </c>
      <c r="E3827" s="6">
        <v>0.38126381183404301</v>
      </c>
      <c r="F3827" s="16">
        <v>5.4877904822136697E-2</v>
      </c>
      <c r="G3827" s="16">
        <v>6.9474921294781096</v>
      </c>
      <c r="H3827" s="20">
        <v>5.4877904822136697E-2</v>
      </c>
      <c r="I3827" s="6">
        <v>2.31373414190605E-2</v>
      </c>
      <c r="J3827" s="6">
        <v>0.595598846746896</v>
      </c>
      <c r="K3827" s="16">
        <v>2.36935534345368E-21</v>
      </c>
      <c r="L3827" s="6" t="s">
        <v>2455</v>
      </c>
      <c r="M3827" s="6" t="s">
        <v>2456</v>
      </c>
      <c r="N3827" s="6" t="s">
        <v>126</v>
      </c>
      <c r="O3827" s="6" t="s">
        <v>1513</v>
      </c>
      <c r="P3827" s="6" t="s">
        <v>1564</v>
      </c>
      <c r="Q3827" s="6">
        <v>3</v>
      </c>
      <c r="R3827" s="6">
        <v>2</v>
      </c>
      <c r="S3827" s="2" t="b">
        <f>Q3827=R3827</f>
        <v>0</v>
      </c>
      <c r="T3827" s="6">
        <v>0.05</v>
      </c>
    </row>
    <row r="3828" spans="1:20" ht="12.75" customHeight="1" x14ac:dyDescent="0.15">
      <c r="A3828" s="6">
        <v>261</v>
      </c>
      <c r="B3828" s="6" t="b">
        <f>AND(K3828 &gt; 0.01, K3828 &gt;= T3828, $S3828 = TRUE, H3828 &lt; 0.25, I3828 &gt;= 0, J3828 &lt;= 1)</f>
        <v>0</v>
      </c>
      <c r="C3828" s="6" t="s">
        <v>2464</v>
      </c>
      <c r="D3828" s="6" t="s">
        <v>1564</v>
      </c>
      <c r="E3828" s="6">
        <v>2.3403138736958901E-2</v>
      </c>
      <c r="F3828" s="16">
        <v>0.11204111769127401</v>
      </c>
      <c r="G3828" s="16">
        <v>0.208879911404005</v>
      </c>
      <c r="H3828" s="20">
        <v>0.113305353677582</v>
      </c>
      <c r="I3828" s="6">
        <v>2.3403138736958901E-2</v>
      </c>
      <c r="J3828" s="6">
        <v>0.78001307112606</v>
      </c>
      <c r="K3828" s="16">
        <v>5.0229637413659796E-25</v>
      </c>
      <c r="L3828" s="6" t="s">
        <v>2455</v>
      </c>
      <c r="M3828" s="6" t="s">
        <v>2456</v>
      </c>
      <c r="N3828" s="6" t="s">
        <v>1018</v>
      </c>
      <c r="O3828" s="6" t="s">
        <v>1564</v>
      </c>
      <c r="P3828" s="6" t="s">
        <v>1917</v>
      </c>
      <c r="Q3828" s="6">
        <v>3</v>
      </c>
      <c r="R3828" s="6">
        <v>2</v>
      </c>
      <c r="S3828" s="2" t="b">
        <f>Q3828=R3828</f>
        <v>0</v>
      </c>
      <c r="T3828" s="6">
        <v>0.05</v>
      </c>
    </row>
    <row r="3829" spans="1:20" ht="12.75" customHeight="1" x14ac:dyDescent="0.15">
      <c r="A3829" s="6">
        <v>289</v>
      </c>
      <c r="B3829" s="6" t="b">
        <f>AND(K3829 &gt; 0.01, K3829 &gt;= T3829, $S3829 = TRUE, H3829 &lt; 0.25, I3829 &gt;= 0, J3829 &lt;= 1)</f>
        <v>0</v>
      </c>
      <c r="C3829" s="6" t="s">
        <v>2464</v>
      </c>
      <c r="D3829" s="6" t="s">
        <v>1564</v>
      </c>
      <c r="E3829" s="6">
        <v>0.552473880234849</v>
      </c>
      <c r="F3829" s="16">
        <v>5.0710225013309899E-2</v>
      </c>
      <c r="G3829" s="16">
        <v>10.894723501815299</v>
      </c>
      <c r="H3829" s="20">
        <v>5.0710225013309899E-2</v>
      </c>
      <c r="I3829" s="6">
        <v>0.122410084074713</v>
      </c>
      <c r="J3829" s="6">
        <v>0.552473880234849</v>
      </c>
      <c r="K3829" s="16">
        <v>2.7295179830133802E-28</v>
      </c>
      <c r="L3829" s="6" t="s">
        <v>2455</v>
      </c>
      <c r="M3829" s="6" t="s">
        <v>2456</v>
      </c>
      <c r="N3829" s="6" t="s">
        <v>1222</v>
      </c>
      <c r="O3829" s="6" t="s">
        <v>1564</v>
      </c>
      <c r="P3829" s="6" t="s">
        <v>1917</v>
      </c>
      <c r="Q3829" s="6">
        <v>3</v>
      </c>
      <c r="R3829" s="6">
        <v>2</v>
      </c>
      <c r="S3829" s="2" t="b">
        <f>Q3829=R3829</f>
        <v>0</v>
      </c>
      <c r="T3829" s="6">
        <v>0.05</v>
      </c>
    </row>
    <row r="3830" spans="1:20" ht="12.75" customHeight="1" x14ac:dyDescent="0.15">
      <c r="A3830" s="6">
        <v>275</v>
      </c>
      <c r="B3830" s="6" t="b">
        <f>AND(K3830 &gt; 0.01, K3830 &gt;= T3830, $S3830 = TRUE, H3830 &lt; 0.25, I3830 &gt;= 0, J3830 &lt;= 1)</f>
        <v>0</v>
      </c>
      <c r="C3830" s="6" t="s">
        <v>2464</v>
      </c>
      <c r="D3830" s="6" t="s">
        <v>1564</v>
      </c>
      <c r="E3830" s="6">
        <v>3.2467331260296203E-2</v>
      </c>
      <c r="F3830" s="16">
        <v>0.123321904656139</v>
      </c>
      <c r="G3830" s="16">
        <v>0.26327302802227798</v>
      </c>
      <c r="H3830" s="20">
        <v>0.123321904656139</v>
      </c>
      <c r="I3830" s="6">
        <v>3.2467331260296203E-2</v>
      </c>
      <c r="J3830" s="6">
        <v>0.92374215002567095</v>
      </c>
      <c r="K3830" s="16">
        <v>6.2487828403758098E-30</v>
      </c>
      <c r="L3830" s="6" t="s">
        <v>2455</v>
      </c>
      <c r="M3830" s="6" t="s">
        <v>2456</v>
      </c>
      <c r="N3830" s="6" t="s">
        <v>1018</v>
      </c>
      <c r="O3830" s="6" t="s">
        <v>1513</v>
      </c>
      <c r="P3830" s="6" t="s">
        <v>1564</v>
      </c>
      <c r="Q3830" s="6">
        <v>3</v>
      </c>
      <c r="R3830" s="6">
        <v>2</v>
      </c>
      <c r="S3830" s="2" t="b">
        <f>Q3830=R3830</f>
        <v>0</v>
      </c>
      <c r="T3830" s="6">
        <v>0.05</v>
      </c>
    </row>
    <row r="3831" spans="1:20" ht="12.75" customHeight="1" x14ac:dyDescent="0.15">
      <c r="A3831" s="6">
        <v>303</v>
      </c>
      <c r="B3831" s="6" t="b">
        <f>AND(K3831 &gt; 0.01, K3831 &gt;= T3831, $S3831 = TRUE, H3831 &lt; 0.25, I3831 &gt;= 0, J3831 &lt;= 1)</f>
        <v>0</v>
      </c>
      <c r="C3831" s="6" t="s">
        <v>2464</v>
      </c>
      <c r="D3831" s="6" t="s">
        <v>1564</v>
      </c>
      <c r="E3831" s="6">
        <v>0.62715511986392403</v>
      </c>
      <c r="F3831" s="16">
        <v>4.1258938882279501E-2</v>
      </c>
      <c r="G3831" s="16">
        <v>15.2004665377685</v>
      </c>
      <c r="H3831" s="20">
        <v>4.1258938882279501E-2</v>
      </c>
      <c r="I3831" s="6">
        <v>1.39194157421389E-2</v>
      </c>
      <c r="J3831" s="6">
        <v>0.62715511986392403</v>
      </c>
      <c r="K3831" s="16">
        <v>1.90390023593536E-33</v>
      </c>
      <c r="L3831" s="6" t="s">
        <v>2455</v>
      </c>
      <c r="M3831" s="6" t="s">
        <v>2456</v>
      </c>
      <c r="N3831" s="6" t="s">
        <v>1222</v>
      </c>
      <c r="O3831" s="6" t="s">
        <v>1513</v>
      </c>
      <c r="P3831" s="6" t="s">
        <v>1564</v>
      </c>
      <c r="Q3831" s="6">
        <v>3</v>
      </c>
      <c r="R3831" s="6">
        <v>2</v>
      </c>
      <c r="S3831" s="2" t="b">
        <f>Q3831=R3831</f>
        <v>0</v>
      </c>
      <c r="T3831" s="6">
        <v>0.05</v>
      </c>
    </row>
    <row r="3832" spans="1:20" ht="12.75" customHeight="1" x14ac:dyDescent="0.15">
      <c r="A3832" s="6">
        <v>228</v>
      </c>
      <c r="B3832" s="6" t="b">
        <f>AND(K3832 &gt; 0.01, K3832 &gt;= T3832, $S3832 = TRUE, H3832 &lt; 0.25, I3832 &gt;= 0, J3832 &lt;= 1)</f>
        <v>0</v>
      </c>
      <c r="C3832" s="6" t="s">
        <v>2464</v>
      </c>
      <c r="D3832" s="6" t="s">
        <v>1494</v>
      </c>
      <c r="E3832" s="6">
        <v>1.59737516655124E-2</v>
      </c>
      <c r="F3832" s="16">
        <v>4.44804223373007E-2</v>
      </c>
      <c r="G3832" s="16">
        <v>0.35911870495251702</v>
      </c>
      <c r="H3832" s="20">
        <v>0.100754651791941</v>
      </c>
      <c r="I3832" s="6">
        <v>1.59737516655124E-2</v>
      </c>
      <c r="J3832" s="6">
        <v>0.66782128382058303</v>
      </c>
      <c r="K3832" s="16">
        <v>3.5663671241712002E-6</v>
      </c>
      <c r="L3832" s="6" t="s">
        <v>2455</v>
      </c>
      <c r="M3832" s="6" t="s">
        <v>2456</v>
      </c>
      <c r="N3832" s="6" t="s">
        <v>119</v>
      </c>
      <c r="O3832" s="6" t="s">
        <v>1494</v>
      </c>
      <c r="P3832" s="6" t="s">
        <v>172</v>
      </c>
      <c r="Q3832" s="6">
        <v>3</v>
      </c>
      <c r="R3832" s="6">
        <v>2</v>
      </c>
      <c r="S3832" s="2" t="b">
        <f>Q3832=R3832</f>
        <v>0</v>
      </c>
      <c r="T3832" s="6">
        <v>0.05</v>
      </c>
    </row>
    <row r="3833" spans="1:20" ht="12.75" customHeight="1" x14ac:dyDescent="0.15">
      <c r="A3833" s="6">
        <v>229</v>
      </c>
      <c r="B3833" s="6" t="b">
        <f>AND(K3833 &gt; 0.01, K3833 &gt;= T3833, $S3833 = TRUE, H3833 &lt; 0.25, I3833 &gt;= 0, J3833 &lt;= 1)</f>
        <v>0</v>
      </c>
      <c r="C3833" s="6" t="s">
        <v>2464</v>
      </c>
      <c r="D3833" s="6" t="s">
        <v>1494</v>
      </c>
      <c r="E3833" s="6">
        <v>2.6802797635295299E-2</v>
      </c>
      <c r="F3833" s="16">
        <v>4.7689275353765999E-2</v>
      </c>
      <c r="G3833" s="16">
        <v>0.56202987855169095</v>
      </c>
      <c r="H3833" s="20">
        <v>0.114775948773031</v>
      </c>
      <c r="I3833" s="6">
        <v>2.6802797635295299E-2</v>
      </c>
      <c r="J3833" s="6">
        <v>0.69658887719280604</v>
      </c>
      <c r="K3833" s="16">
        <v>1.63381814799144E-6</v>
      </c>
      <c r="L3833" s="6" t="s">
        <v>2455</v>
      </c>
      <c r="M3833" s="6" t="s">
        <v>2456</v>
      </c>
      <c r="N3833" s="6" t="s">
        <v>119</v>
      </c>
      <c r="O3833" s="6" t="s">
        <v>1494</v>
      </c>
      <c r="P3833" s="6" t="s">
        <v>1628</v>
      </c>
      <c r="Q3833" s="6">
        <v>3</v>
      </c>
      <c r="R3833" s="6">
        <v>2</v>
      </c>
      <c r="S3833" s="2" t="b">
        <f>Q3833=R3833</f>
        <v>0</v>
      </c>
      <c r="T3833" s="6">
        <v>0.05</v>
      </c>
    </row>
    <row r="3834" spans="1:20" ht="12.75" customHeight="1" x14ac:dyDescent="0.15">
      <c r="A3834" s="6">
        <v>230</v>
      </c>
      <c r="B3834" s="6" t="b">
        <f>AND(K3834 &gt; 0.01, K3834 &gt;= T3834, $S3834 = TRUE, H3834 &lt; 0.25, I3834 &gt;= 0, J3834 &lt;= 1)</f>
        <v>0</v>
      </c>
      <c r="C3834" s="6" t="s">
        <v>2464</v>
      </c>
      <c r="D3834" s="6" t="s">
        <v>1494</v>
      </c>
      <c r="E3834" s="6">
        <v>3.8092468762170401E-2</v>
      </c>
      <c r="F3834" s="16">
        <v>4.51087650458879E-2</v>
      </c>
      <c r="G3834" s="16">
        <v>0.844458249376146</v>
      </c>
      <c r="H3834" s="20">
        <v>5.3325618742543497E-2</v>
      </c>
      <c r="I3834" s="6">
        <v>3.8092468762170401E-2</v>
      </c>
      <c r="J3834" s="6">
        <v>0.83000510467458199</v>
      </c>
      <c r="K3834" s="16">
        <v>1.2890586579258601E-6</v>
      </c>
      <c r="L3834" s="6" t="s">
        <v>2455</v>
      </c>
      <c r="M3834" s="6" t="s">
        <v>2456</v>
      </c>
      <c r="N3834" s="6" t="s">
        <v>119</v>
      </c>
      <c r="O3834" s="6" t="s">
        <v>1494</v>
      </c>
      <c r="P3834" s="6" t="s">
        <v>1917</v>
      </c>
      <c r="Q3834" s="6">
        <v>3</v>
      </c>
      <c r="R3834" s="6">
        <v>2</v>
      </c>
      <c r="S3834" s="2" t="b">
        <f>Q3834=R3834</f>
        <v>0</v>
      </c>
      <c r="T3834" s="6">
        <v>0.05</v>
      </c>
    </row>
    <row r="3835" spans="1:20" ht="12.75" customHeight="1" x14ac:dyDescent="0.15">
      <c r="A3835" s="6">
        <v>128</v>
      </c>
      <c r="B3835" s="6" t="b">
        <f>AND(K3835 &gt; 0.01, K3835 &gt;= T3835, $S3835 = TRUE, H3835 &lt; 0.25, I3835 &gt;= 0, J3835 &lt;= 1)</f>
        <v>0</v>
      </c>
      <c r="C3835" s="6" t="s">
        <v>2464</v>
      </c>
      <c r="D3835" s="6" t="s">
        <v>1494</v>
      </c>
      <c r="E3835" s="6">
        <v>1.9045318782601101E-2</v>
      </c>
      <c r="F3835" s="16">
        <v>4.33634600692267E-2</v>
      </c>
      <c r="G3835" s="16">
        <v>0.43920200906930701</v>
      </c>
      <c r="H3835" s="20">
        <v>7.5102811090358698E-2</v>
      </c>
      <c r="I3835" s="6">
        <v>1.9045318782601101E-2</v>
      </c>
      <c r="J3835" s="6">
        <v>0.49854980475445598</v>
      </c>
      <c r="K3835" s="16">
        <v>8.8791034815999905E-8</v>
      </c>
      <c r="L3835" s="6" t="s">
        <v>2455</v>
      </c>
      <c r="M3835" s="6" t="s">
        <v>2456</v>
      </c>
      <c r="N3835" s="6" t="s">
        <v>551</v>
      </c>
      <c r="O3835" s="6" t="s">
        <v>1494</v>
      </c>
      <c r="P3835" s="6" t="s">
        <v>172</v>
      </c>
      <c r="Q3835" s="6">
        <v>3</v>
      </c>
      <c r="R3835" s="6">
        <v>2</v>
      </c>
      <c r="S3835" s="2" t="b">
        <f>Q3835=R3835</f>
        <v>0</v>
      </c>
      <c r="T3835" s="6">
        <v>0.05</v>
      </c>
    </row>
    <row r="3836" spans="1:20" ht="12.75" customHeight="1" x14ac:dyDescent="0.15">
      <c r="A3836" s="6">
        <v>129</v>
      </c>
      <c r="B3836" s="6" t="b">
        <f>AND(K3836 &gt; 0.01, K3836 &gt;= T3836, $S3836 = TRUE, H3836 &lt; 0.25, I3836 &gt;= 0, J3836 &lt;= 1)</f>
        <v>0</v>
      </c>
      <c r="C3836" s="6" t="s">
        <v>2464</v>
      </c>
      <c r="D3836" s="6" t="s">
        <v>1494</v>
      </c>
      <c r="E3836" s="6">
        <v>2.6963508058726798E-2</v>
      </c>
      <c r="F3836" s="16">
        <v>4.5735181940812497E-2</v>
      </c>
      <c r="G3836" s="16">
        <v>0.58955724924460196</v>
      </c>
      <c r="H3836" s="20">
        <v>9.4685867526526801E-2</v>
      </c>
      <c r="I3836" s="6">
        <v>2.6963508058726798E-2</v>
      </c>
      <c r="J3836" s="6">
        <v>0.52067503006186899</v>
      </c>
      <c r="K3836" s="16">
        <v>3.4075231338780399E-8</v>
      </c>
      <c r="L3836" s="6" t="s">
        <v>2455</v>
      </c>
      <c r="M3836" s="6" t="s">
        <v>2456</v>
      </c>
      <c r="N3836" s="6" t="s">
        <v>551</v>
      </c>
      <c r="O3836" s="6" t="s">
        <v>1494</v>
      </c>
      <c r="P3836" s="6" t="s">
        <v>1628</v>
      </c>
      <c r="Q3836" s="6">
        <v>3</v>
      </c>
      <c r="R3836" s="6">
        <v>2</v>
      </c>
      <c r="S3836" s="2" t="b">
        <f>Q3836=R3836</f>
        <v>0</v>
      </c>
      <c r="T3836" s="6">
        <v>0.05</v>
      </c>
    </row>
    <row r="3837" spans="1:20" ht="12.75" customHeight="1" x14ac:dyDescent="0.15">
      <c r="A3837" s="6">
        <v>240</v>
      </c>
      <c r="B3837" s="6" t="b">
        <f>AND(K3837 &gt; 0.01, K3837 &gt;= T3837, $S3837 = TRUE, H3837 &lt; 0.25, I3837 &gt;= 0, J3837 &lt;= 1)</f>
        <v>0</v>
      </c>
      <c r="C3837" s="6" t="s">
        <v>2464</v>
      </c>
      <c r="D3837" s="6" t="s">
        <v>1494</v>
      </c>
      <c r="E3837" s="6">
        <v>6.4073292927195602E-2</v>
      </c>
      <c r="F3837" s="16">
        <v>4.5054260616989097E-2</v>
      </c>
      <c r="G3837" s="16">
        <v>1.42213615426717</v>
      </c>
      <c r="H3837" s="20">
        <v>4.5811858525203898E-2</v>
      </c>
      <c r="I3837" s="6">
        <v>3.85616186629546E-2</v>
      </c>
      <c r="J3837" s="6">
        <v>0.89736508840984996</v>
      </c>
      <c r="K3837" s="16">
        <v>1.8939904124518901E-8</v>
      </c>
      <c r="L3837" s="6" t="s">
        <v>2455</v>
      </c>
      <c r="M3837" s="6" t="s">
        <v>2456</v>
      </c>
      <c r="N3837" s="6" t="s">
        <v>119</v>
      </c>
      <c r="O3837" s="6" t="s">
        <v>1513</v>
      </c>
      <c r="P3837" s="6" t="s">
        <v>1494</v>
      </c>
      <c r="Q3837" s="6">
        <v>3</v>
      </c>
      <c r="R3837" s="6">
        <v>2</v>
      </c>
      <c r="S3837" s="2" t="b">
        <f>Q3837=R3837</f>
        <v>0</v>
      </c>
      <c r="T3837" s="6">
        <v>0.05</v>
      </c>
    </row>
    <row r="3838" spans="1:20" ht="12.75" customHeight="1" x14ac:dyDescent="0.15">
      <c r="A3838" s="6">
        <v>328</v>
      </c>
      <c r="B3838" s="6" t="b">
        <f>AND(K3838 &gt; 0.01, K3838 &gt;= T3838, $S3838 = TRUE, H3838 &lt; 0.25, I3838 &gt;= 0, J3838 &lt;= 1)</f>
        <v>0</v>
      </c>
      <c r="C3838" s="6" t="s">
        <v>2464</v>
      </c>
      <c r="D3838" s="6" t="s">
        <v>1494</v>
      </c>
      <c r="E3838" s="6">
        <v>7.0308548663016807E-2</v>
      </c>
      <c r="F3838" s="16">
        <v>5.1344816561488503E-2</v>
      </c>
      <c r="G3838" s="16">
        <v>1.36934073138265</v>
      </c>
      <c r="H3838" s="20">
        <v>0.101296007287805</v>
      </c>
      <c r="I3838" s="6">
        <v>7.0308548663016807E-2</v>
      </c>
      <c r="J3838" s="6">
        <v>0.59172184338668599</v>
      </c>
      <c r="K3838" s="16">
        <v>1.80925897076384E-10</v>
      </c>
      <c r="L3838" s="6" t="s">
        <v>2455</v>
      </c>
      <c r="M3838" s="6" t="s">
        <v>2456</v>
      </c>
      <c r="N3838" s="6" t="s">
        <v>1494</v>
      </c>
      <c r="O3838" s="6" t="s">
        <v>1731</v>
      </c>
      <c r="P3838" s="6" t="s">
        <v>1628</v>
      </c>
      <c r="Q3838" s="6">
        <v>3</v>
      </c>
      <c r="R3838" s="6">
        <v>2</v>
      </c>
      <c r="S3838" s="2" t="b">
        <f>Q3838=R3838</f>
        <v>0</v>
      </c>
      <c r="T3838" s="6">
        <v>0.05</v>
      </c>
    </row>
    <row r="3839" spans="1:20" ht="12.75" customHeight="1" x14ac:dyDescent="0.15">
      <c r="A3839" s="6">
        <v>327</v>
      </c>
      <c r="B3839" s="6" t="b">
        <f>AND(K3839 &gt; 0.01, K3839 &gt;= T3839, $S3839 = TRUE, H3839 &lt; 0.25, I3839 &gt;= 0, J3839 &lt;= 1)</f>
        <v>0</v>
      </c>
      <c r="C3839" s="6" t="s">
        <v>2464</v>
      </c>
      <c r="D3839" s="6" t="s">
        <v>1494</v>
      </c>
      <c r="E3839" s="6">
        <v>8.5250198907335498E-2</v>
      </c>
      <c r="F3839" s="16">
        <v>4.3641191767103099E-2</v>
      </c>
      <c r="G3839" s="16">
        <v>1.95343425455208</v>
      </c>
      <c r="H3839" s="20">
        <v>8.3682670780158203E-2</v>
      </c>
      <c r="I3839" s="6">
        <v>8.5250198907335498E-2</v>
      </c>
      <c r="J3839" s="6">
        <v>0.58572473860538798</v>
      </c>
      <c r="K3839" s="16">
        <v>1.1915529282502301E-12</v>
      </c>
      <c r="L3839" s="6" t="s">
        <v>2455</v>
      </c>
      <c r="M3839" s="6" t="s">
        <v>2456</v>
      </c>
      <c r="N3839" s="6" t="s">
        <v>1494</v>
      </c>
      <c r="O3839" s="6" t="s">
        <v>1731</v>
      </c>
      <c r="P3839" s="6" t="s">
        <v>172</v>
      </c>
      <c r="Q3839" s="6">
        <v>3</v>
      </c>
      <c r="R3839" s="6">
        <v>2</v>
      </c>
      <c r="S3839" s="2" t="b">
        <f>Q3839=R3839</f>
        <v>0</v>
      </c>
      <c r="T3839" s="6">
        <v>0.05</v>
      </c>
    </row>
    <row r="3840" spans="1:20" ht="12.75" customHeight="1" x14ac:dyDescent="0.15">
      <c r="A3840" s="6">
        <v>130</v>
      </c>
      <c r="B3840" s="6" t="b">
        <f>AND(K3840 &gt; 0.01, K3840 &gt;= T3840, $S3840 = TRUE, H3840 &lt; 0.25, I3840 &gt;= 0, J3840 &lt;= 1)</f>
        <v>0</v>
      </c>
      <c r="C3840" s="6" t="s">
        <v>2464</v>
      </c>
      <c r="D3840" s="6" t="s">
        <v>1494</v>
      </c>
      <c r="E3840" s="6">
        <v>8.3054186760877294E-2</v>
      </c>
      <c r="F3840" s="16">
        <v>4.3953769340587402E-2</v>
      </c>
      <c r="G3840" s="16">
        <v>1.88958052988152</v>
      </c>
      <c r="H3840" s="20">
        <v>5.1612211508042197E-2</v>
      </c>
      <c r="I3840" s="6">
        <v>8.3054186760877294E-2</v>
      </c>
      <c r="J3840" s="6">
        <v>0.72122882782972897</v>
      </c>
      <c r="K3840" s="16">
        <v>8.7732642089976104E-13</v>
      </c>
      <c r="L3840" s="6" t="s">
        <v>2455</v>
      </c>
      <c r="M3840" s="6" t="s">
        <v>2456</v>
      </c>
      <c r="N3840" s="6" t="s">
        <v>551</v>
      </c>
      <c r="O3840" s="6" t="s">
        <v>1494</v>
      </c>
      <c r="P3840" s="6" t="s">
        <v>1917</v>
      </c>
      <c r="Q3840" s="6">
        <v>3</v>
      </c>
      <c r="R3840" s="6">
        <v>2</v>
      </c>
      <c r="S3840" s="2" t="b">
        <f>Q3840=R3840</f>
        <v>0</v>
      </c>
      <c r="T3840" s="6">
        <v>0.05</v>
      </c>
    </row>
    <row r="3841" spans="1:20" ht="12.75" customHeight="1" x14ac:dyDescent="0.15">
      <c r="A3841" s="6">
        <v>184</v>
      </c>
      <c r="B3841" s="6" t="b">
        <f>AND(K3841 &gt; 0.01, K3841 &gt;= T3841, $S3841 = TRUE, H3841 &lt; 0.25, I3841 &gt;= 0, J3841 &lt;= 1)</f>
        <v>0</v>
      </c>
      <c r="C3841" s="6" t="s">
        <v>2464</v>
      </c>
      <c r="D3841" s="6" t="s">
        <v>1494</v>
      </c>
      <c r="E3841" s="6">
        <v>5.4898105573576501E-2</v>
      </c>
      <c r="F3841" s="16">
        <v>5.2963957972964E-2</v>
      </c>
      <c r="G3841" s="16">
        <v>1.03651818471723</v>
      </c>
      <c r="H3841" s="20">
        <v>0.124582294277418</v>
      </c>
      <c r="I3841" s="6">
        <v>5.4898105573576501E-2</v>
      </c>
      <c r="J3841" s="6">
        <v>0.58175325826026802</v>
      </c>
      <c r="K3841" s="16">
        <v>6.9759538624884403E-13</v>
      </c>
      <c r="L3841" s="6" t="s">
        <v>2455</v>
      </c>
      <c r="M3841" s="6" t="s">
        <v>2456</v>
      </c>
      <c r="N3841" s="6" t="s">
        <v>126</v>
      </c>
      <c r="O3841" s="6" t="s">
        <v>1494</v>
      </c>
      <c r="P3841" s="6" t="s">
        <v>1628</v>
      </c>
      <c r="Q3841" s="6">
        <v>3</v>
      </c>
      <c r="R3841" s="6">
        <v>2</v>
      </c>
      <c r="S3841" s="2" t="b">
        <f>Q3841=R3841</f>
        <v>0</v>
      </c>
      <c r="T3841" s="6">
        <v>0.05</v>
      </c>
    </row>
    <row r="3842" spans="1:20" ht="12.75" customHeight="1" x14ac:dyDescent="0.15">
      <c r="A3842" s="6">
        <v>293</v>
      </c>
      <c r="B3842" s="6" t="b">
        <f>AND(K3842 &gt; 0.01, K3842 &gt;= T3842, $S3842 = TRUE, H3842 &lt; 0.25, I3842 &gt;= 0, J3842 &lt;= 1)</f>
        <v>0</v>
      </c>
      <c r="C3842" s="6" t="s">
        <v>2464</v>
      </c>
      <c r="D3842" s="6" t="s">
        <v>1494</v>
      </c>
      <c r="E3842" s="6">
        <v>2.1046794655019099E-2</v>
      </c>
      <c r="F3842" s="16">
        <v>5.5937053717153601E-2</v>
      </c>
      <c r="G3842" s="16">
        <v>0.37625854878668602</v>
      </c>
      <c r="H3842" s="20">
        <v>8.5851521619788707E-2</v>
      </c>
      <c r="I3842" s="6">
        <v>2.1046794655019099E-2</v>
      </c>
      <c r="J3842" s="6">
        <v>0.79268905912686605</v>
      </c>
      <c r="K3842" s="16">
        <v>2.8508029300491701E-14</v>
      </c>
      <c r="L3842" s="6" t="s">
        <v>2455</v>
      </c>
      <c r="M3842" s="6" t="s">
        <v>2456</v>
      </c>
      <c r="N3842" s="6" t="s">
        <v>1222</v>
      </c>
      <c r="O3842" s="6" t="s">
        <v>1494</v>
      </c>
      <c r="P3842" s="6" t="s">
        <v>1628</v>
      </c>
      <c r="Q3842" s="6">
        <v>3</v>
      </c>
      <c r="R3842" s="6">
        <v>2</v>
      </c>
      <c r="S3842" s="2" t="b">
        <f>Q3842=R3842</f>
        <v>0</v>
      </c>
      <c r="T3842" s="6">
        <v>0.05</v>
      </c>
    </row>
    <row r="3843" spans="1:20" ht="12.75" customHeight="1" x14ac:dyDescent="0.15">
      <c r="A3843" s="6">
        <v>183</v>
      </c>
      <c r="B3843" s="6" t="b">
        <f>AND(K3843 &gt; 0.01, K3843 &gt;= T3843, $S3843 = TRUE, H3843 &lt; 0.25, I3843 &gt;= 0, J3843 &lt;= 1)</f>
        <v>0</v>
      </c>
      <c r="C3843" s="6" t="s">
        <v>2464</v>
      </c>
      <c r="D3843" s="6" t="s">
        <v>1494</v>
      </c>
      <c r="E3843" s="6">
        <v>6.5691185420759496E-2</v>
      </c>
      <c r="F3843" s="16">
        <v>4.47927108769978E-2</v>
      </c>
      <c r="G3843" s="16">
        <v>1.4665597177440199</v>
      </c>
      <c r="H3843" s="20">
        <v>9.7615716077237194E-2</v>
      </c>
      <c r="I3843" s="6">
        <v>6.5691185420759496E-2</v>
      </c>
      <c r="J3843" s="6">
        <v>0.58145515845122597</v>
      </c>
      <c r="K3843" s="16">
        <v>1.6491414928317798E-14</v>
      </c>
      <c r="L3843" s="6" t="s">
        <v>2455</v>
      </c>
      <c r="M3843" s="6" t="s">
        <v>2456</v>
      </c>
      <c r="N3843" s="6" t="s">
        <v>126</v>
      </c>
      <c r="O3843" s="6" t="s">
        <v>1494</v>
      </c>
      <c r="P3843" s="6" t="s">
        <v>172</v>
      </c>
      <c r="Q3843" s="6">
        <v>3</v>
      </c>
      <c r="R3843" s="6">
        <v>2</v>
      </c>
      <c r="S3843" s="2" t="b">
        <f>Q3843=R3843</f>
        <v>0</v>
      </c>
      <c r="T3843" s="6">
        <v>0.05</v>
      </c>
    </row>
    <row r="3844" spans="1:20" ht="12.75" customHeight="1" x14ac:dyDescent="0.15">
      <c r="A3844" s="6">
        <v>140</v>
      </c>
      <c r="B3844" s="6" t="b">
        <f>AND(K3844 &gt; 0.01, K3844 &gt;= T3844, $S3844 = TRUE, H3844 &lt; 0.25, I3844 &gt;= 0, J3844 &lt;= 1)</f>
        <v>0</v>
      </c>
      <c r="C3844" s="6" t="s">
        <v>2464</v>
      </c>
      <c r="D3844" s="6" t="s">
        <v>1494</v>
      </c>
      <c r="E3844" s="6">
        <v>0.122418828897787</v>
      </c>
      <c r="F3844" s="16">
        <v>4.4887101554524099E-2</v>
      </c>
      <c r="G3844" s="16">
        <v>2.7272607198548098</v>
      </c>
      <c r="H3844" s="20">
        <v>4.6123902478991098E-2</v>
      </c>
      <c r="I3844" s="6">
        <v>5.3988847120157397E-2</v>
      </c>
      <c r="J3844" s="6">
        <v>0.82359232398205495</v>
      </c>
      <c r="K3844" s="16">
        <v>2.7562239746045898E-16</v>
      </c>
      <c r="L3844" s="6" t="s">
        <v>2455</v>
      </c>
      <c r="M3844" s="6" t="s">
        <v>2456</v>
      </c>
      <c r="N3844" s="6" t="s">
        <v>551</v>
      </c>
      <c r="O3844" s="6" t="s">
        <v>1513</v>
      </c>
      <c r="P3844" s="6" t="s">
        <v>1494</v>
      </c>
      <c r="Q3844" s="6">
        <v>3</v>
      </c>
      <c r="R3844" s="6">
        <v>2</v>
      </c>
      <c r="S3844" s="2" t="b">
        <f>Q3844=R3844</f>
        <v>0</v>
      </c>
      <c r="T3844" s="6">
        <v>0.05</v>
      </c>
    </row>
    <row r="3845" spans="1:20" ht="12.75" customHeight="1" x14ac:dyDescent="0.15">
      <c r="A3845" s="6">
        <v>292</v>
      </c>
      <c r="B3845" s="6" t="b">
        <f>AND(K3845 &gt; 0.01, K3845 &gt;= T3845, $S3845 = TRUE, H3845 &lt; 0.25, I3845 &gt;= 0, J3845 &lt;= 1)</f>
        <v>0</v>
      </c>
      <c r="C3845" s="6" t="s">
        <v>2464</v>
      </c>
      <c r="D3845" s="6" t="s">
        <v>1494</v>
      </c>
      <c r="E3845" s="6">
        <v>6.2118251383905199E-2</v>
      </c>
      <c r="F3845" s="16">
        <v>5.06073931898239E-2</v>
      </c>
      <c r="G3845" s="16">
        <v>1.2274540826654501</v>
      </c>
      <c r="H3845" s="20">
        <v>8.5525740963505903E-2</v>
      </c>
      <c r="I3845" s="6">
        <v>6.2118251383905199E-2</v>
      </c>
      <c r="J3845" s="6">
        <v>0.81334190174013399</v>
      </c>
      <c r="K3845" s="16">
        <v>4.9120623296722201E-19</v>
      </c>
      <c r="L3845" s="6" t="s">
        <v>2455</v>
      </c>
      <c r="M3845" s="6" t="s">
        <v>2456</v>
      </c>
      <c r="N3845" s="6" t="s">
        <v>1222</v>
      </c>
      <c r="O3845" s="6" t="s">
        <v>1494</v>
      </c>
      <c r="P3845" s="6" t="s">
        <v>172</v>
      </c>
      <c r="Q3845" s="6">
        <v>3</v>
      </c>
      <c r="R3845" s="6">
        <v>2</v>
      </c>
      <c r="S3845" s="2" t="b">
        <f>Q3845=R3845</f>
        <v>0</v>
      </c>
      <c r="T3845" s="6">
        <v>0.05</v>
      </c>
    </row>
    <row r="3846" spans="1:20" ht="12.75" customHeight="1" x14ac:dyDescent="0.15">
      <c r="A3846" s="6">
        <v>329</v>
      </c>
      <c r="B3846" s="6" t="b">
        <f>AND(K3846 &gt; 0.01, K3846 &gt;= T3846, $S3846 = TRUE, H3846 &lt; 0.25, I3846 &gt;= 0, J3846 &lt;= 1)</f>
        <v>0</v>
      </c>
      <c r="C3846" s="6" t="s">
        <v>2464</v>
      </c>
      <c r="D3846" s="6" t="s">
        <v>1494</v>
      </c>
      <c r="E3846" s="6">
        <v>0.22103681806911099</v>
      </c>
      <c r="F3846" s="16">
        <v>4.1576791333216699E-2</v>
      </c>
      <c r="G3846" s="16">
        <v>5.3163510454093004</v>
      </c>
      <c r="H3846" s="20">
        <v>4.5592896817563601E-2</v>
      </c>
      <c r="I3846" s="6">
        <v>0.17808341129411401</v>
      </c>
      <c r="J3846" s="6">
        <v>0.600879770636775</v>
      </c>
      <c r="K3846" s="16">
        <v>1.1325951542897401E-22</v>
      </c>
      <c r="L3846" s="6" t="s">
        <v>2455</v>
      </c>
      <c r="M3846" s="6" t="s">
        <v>2456</v>
      </c>
      <c r="N3846" s="6" t="s">
        <v>1494</v>
      </c>
      <c r="O3846" s="6" t="s">
        <v>1731</v>
      </c>
      <c r="P3846" s="6" t="s">
        <v>1917</v>
      </c>
      <c r="Q3846" s="6">
        <v>3</v>
      </c>
      <c r="R3846" s="6">
        <v>2</v>
      </c>
      <c r="S3846" s="2" t="b">
        <f>Q3846=R3846</f>
        <v>0</v>
      </c>
      <c r="T3846" s="6">
        <v>0.05</v>
      </c>
    </row>
    <row r="3847" spans="1:20" ht="12.75" customHeight="1" x14ac:dyDescent="0.15">
      <c r="A3847" s="6">
        <v>185</v>
      </c>
      <c r="B3847" s="6" t="b">
        <f>AND(K3847 &gt; 0.01, K3847 &gt;= T3847, $S3847 = TRUE, H3847 &lt; 0.25, I3847 &gt;= 0, J3847 &lt;= 1)</f>
        <v>0</v>
      </c>
      <c r="C3847" s="6" t="s">
        <v>2464</v>
      </c>
      <c r="D3847" s="6" t="s">
        <v>1494</v>
      </c>
      <c r="E3847" s="6">
        <v>0.18970270037131701</v>
      </c>
      <c r="F3847" s="16">
        <v>4.2668519673635698E-2</v>
      </c>
      <c r="G3847" s="16">
        <v>4.4459639524014696</v>
      </c>
      <c r="H3847" s="20">
        <v>5.0977295310036398E-2</v>
      </c>
      <c r="I3847" s="6">
        <v>0.13803771968860801</v>
      </c>
      <c r="J3847" s="6">
        <v>0.67225957994007501</v>
      </c>
      <c r="K3847" s="16">
        <v>4.9975951827671898E-23</v>
      </c>
      <c r="L3847" s="6" t="s">
        <v>2455</v>
      </c>
      <c r="M3847" s="6" t="s">
        <v>2456</v>
      </c>
      <c r="N3847" s="6" t="s">
        <v>126</v>
      </c>
      <c r="O3847" s="6" t="s">
        <v>1494</v>
      </c>
      <c r="P3847" s="6" t="s">
        <v>1917</v>
      </c>
      <c r="Q3847" s="6">
        <v>3</v>
      </c>
      <c r="R3847" s="6">
        <v>2</v>
      </c>
      <c r="S3847" s="2" t="b">
        <f>Q3847=R3847</f>
        <v>0</v>
      </c>
      <c r="T3847" s="6">
        <v>0.05</v>
      </c>
    </row>
    <row r="3848" spans="1:20" ht="12.75" customHeight="1" x14ac:dyDescent="0.15">
      <c r="A3848" s="6">
        <v>195</v>
      </c>
      <c r="B3848" s="6" t="b">
        <f>AND(K3848 &gt; 0.01, K3848 &gt;= T3848, $S3848 = TRUE, H3848 &lt; 0.25, I3848 &gt;= 0, J3848 &lt;= 1)</f>
        <v>0</v>
      </c>
      <c r="C3848" s="6" t="s">
        <v>2464</v>
      </c>
      <c r="D3848" s="6" t="s">
        <v>1494</v>
      </c>
      <c r="E3848" s="6">
        <v>0.22839845513666401</v>
      </c>
      <c r="F3848" s="16">
        <v>4.1821700467488301E-2</v>
      </c>
      <c r="G3848" s="16">
        <v>5.46124267027876</v>
      </c>
      <c r="H3848" s="20">
        <v>4.2239495179918603E-2</v>
      </c>
      <c r="I3848" s="6">
        <v>2.9916956335521799E-2</v>
      </c>
      <c r="J3848" s="6">
        <v>0.74168458852781405</v>
      </c>
      <c r="K3848" s="16">
        <v>3.4838980734522102E-26</v>
      </c>
      <c r="L3848" s="6" t="s">
        <v>2455</v>
      </c>
      <c r="M3848" s="6" t="s">
        <v>2456</v>
      </c>
      <c r="N3848" s="6" t="s">
        <v>126</v>
      </c>
      <c r="O3848" s="6" t="s">
        <v>1513</v>
      </c>
      <c r="P3848" s="6" t="s">
        <v>1494</v>
      </c>
      <c r="Q3848" s="6">
        <v>3</v>
      </c>
      <c r="R3848" s="6">
        <v>2</v>
      </c>
      <c r="S3848" s="2" t="b">
        <f>Q3848=R3848</f>
        <v>0</v>
      </c>
      <c r="T3848" s="6">
        <v>0.05</v>
      </c>
    </row>
    <row r="3849" spans="1:20" ht="12.75" customHeight="1" x14ac:dyDescent="0.15">
      <c r="A3849" s="6">
        <v>353</v>
      </c>
      <c r="B3849" s="6" t="b">
        <f>AND(K3849 &gt; 0.01, K3849 &gt;= T3849, $S3849 = TRUE, H3849 &lt; 0.25, I3849 &gt;= 0, J3849 &lt;= 1)</f>
        <v>0</v>
      </c>
      <c r="C3849" s="6" t="s">
        <v>2464</v>
      </c>
      <c r="D3849" s="6" t="s">
        <v>1494</v>
      </c>
      <c r="E3849" s="6">
        <v>0.28411993525322399</v>
      </c>
      <c r="F3849" s="16">
        <v>3.9680534490872103E-2</v>
      </c>
      <c r="G3849" s="16">
        <v>7.1601841784308897</v>
      </c>
      <c r="H3849" s="20">
        <v>4.04363692536132E-2</v>
      </c>
      <c r="I3849" s="6">
        <v>2.73468668560128E-2</v>
      </c>
      <c r="J3849" s="6">
        <v>0.68853319789076295</v>
      </c>
      <c r="K3849" s="16">
        <v>2.44829190333988E-26</v>
      </c>
      <c r="L3849" s="6" t="s">
        <v>2455</v>
      </c>
      <c r="M3849" s="6" t="s">
        <v>2456</v>
      </c>
      <c r="N3849" s="6" t="s">
        <v>1513</v>
      </c>
      <c r="O3849" s="6" t="s">
        <v>1494</v>
      </c>
      <c r="P3849" s="6" t="s">
        <v>1731</v>
      </c>
      <c r="Q3849" s="6">
        <v>3</v>
      </c>
      <c r="R3849" s="6">
        <v>2</v>
      </c>
      <c r="S3849" s="2" t="b">
        <f>Q3849=R3849</f>
        <v>0</v>
      </c>
      <c r="T3849" s="6">
        <v>0.05</v>
      </c>
    </row>
    <row r="3850" spans="1:20" ht="12.75" customHeight="1" x14ac:dyDescent="0.15">
      <c r="A3850" s="6">
        <v>294</v>
      </c>
      <c r="B3850" s="6" t="b">
        <f>AND(K3850 &gt; 0.01, K3850 &gt;= T3850, $S3850 = TRUE, H3850 &lt; 0.25, I3850 &gt;= 0, J3850 &lt;= 1)</f>
        <v>0</v>
      </c>
      <c r="C3850" s="6" t="s">
        <v>2464</v>
      </c>
      <c r="D3850" s="6" t="s">
        <v>1494</v>
      </c>
      <c r="E3850" s="6">
        <v>0.37366569336781602</v>
      </c>
      <c r="F3850" s="16">
        <v>4.8968310706071001E-2</v>
      </c>
      <c r="G3850" s="16">
        <v>7.6307654476936904</v>
      </c>
      <c r="H3850" s="20">
        <v>5.4304666145857397E-2</v>
      </c>
      <c r="I3850" s="6">
        <v>0.204555108711132</v>
      </c>
      <c r="J3850" s="6">
        <v>0.42177919792105201</v>
      </c>
      <c r="K3850" s="16">
        <v>2.79158849081659E-43</v>
      </c>
      <c r="L3850" s="6" t="s">
        <v>2455</v>
      </c>
      <c r="M3850" s="6" t="s">
        <v>2456</v>
      </c>
      <c r="N3850" s="6" t="s">
        <v>1222</v>
      </c>
      <c r="O3850" s="6" t="s">
        <v>1494</v>
      </c>
      <c r="P3850" s="6" t="s">
        <v>1917</v>
      </c>
      <c r="Q3850" s="6">
        <v>3</v>
      </c>
      <c r="R3850" s="6">
        <v>2</v>
      </c>
      <c r="S3850" s="2" t="b">
        <f>Q3850=R3850</f>
        <v>0</v>
      </c>
      <c r="T3850" s="6">
        <v>0.05</v>
      </c>
    </row>
    <row r="3851" spans="1:20" ht="12.75" customHeight="1" x14ac:dyDescent="0.15">
      <c r="A3851" s="6">
        <v>304</v>
      </c>
      <c r="B3851" s="6" t="b">
        <f>AND(K3851 &gt; 0.01, K3851 &gt;= T3851, $S3851 = TRUE, H3851 &lt; 0.25, I3851 &gt;= 0, J3851 &lt;= 1)</f>
        <v>0</v>
      </c>
      <c r="C3851" s="6" t="s">
        <v>2464</v>
      </c>
      <c r="D3851" s="6" t="s">
        <v>1494</v>
      </c>
      <c r="E3851" s="6">
        <v>0.48299080889844598</v>
      </c>
      <c r="F3851" s="16">
        <v>4.2527915461875898E-2</v>
      </c>
      <c r="G3851" s="16">
        <v>11.3570299332311</v>
      </c>
      <c r="H3851" s="20">
        <v>4.2527915461875898E-2</v>
      </c>
      <c r="I3851" s="6">
        <v>2.35477463348422E-2</v>
      </c>
      <c r="J3851" s="6">
        <v>0.493461444766712</v>
      </c>
      <c r="K3851" s="16">
        <v>5.7552565943967105E-51</v>
      </c>
      <c r="L3851" s="6" t="s">
        <v>2455</v>
      </c>
      <c r="M3851" s="6" t="s">
        <v>2456</v>
      </c>
      <c r="N3851" s="6" t="s">
        <v>1222</v>
      </c>
      <c r="O3851" s="6" t="s">
        <v>1513</v>
      </c>
      <c r="P3851" s="6" t="s">
        <v>1494</v>
      </c>
      <c r="Q3851" s="6">
        <v>3</v>
      </c>
      <c r="R3851" s="6">
        <v>2</v>
      </c>
      <c r="S3851" s="2" t="b">
        <f>Q3851=R3851</f>
        <v>0</v>
      </c>
      <c r="T3851" s="6">
        <v>0.05</v>
      </c>
    </row>
    <row r="3852" spans="1:20" ht="12.75" customHeight="1" x14ac:dyDescent="0.15">
      <c r="A3852" s="6">
        <v>67</v>
      </c>
      <c r="B3852" s="6" t="b">
        <f>AND(K3852 &gt; 0.01, K3852 &gt;= T3852, $S3852 = TRUE, H3852 &lt; 0.25, I3852 &gt;= 0, J3852 &lt;= 1)</f>
        <v>0</v>
      </c>
      <c r="C3852" s="6" t="s">
        <v>2464</v>
      </c>
      <c r="D3852" s="6" t="s">
        <v>1499</v>
      </c>
      <c r="E3852" s="6">
        <v>1.74194460780899E-4</v>
      </c>
      <c r="F3852" s="16">
        <v>6.1501083761311998E-2</v>
      </c>
      <c r="G3852" s="16">
        <v>2.8323803440107498E-3</v>
      </c>
      <c r="H3852" s="20">
        <v>9.5539794645631906E-2</v>
      </c>
      <c r="I3852" s="6">
        <v>1.74194460780899E-4</v>
      </c>
      <c r="J3852" s="6">
        <v>0.75653058707850995</v>
      </c>
      <c r="K3852" s="16">
        <v>0.128077710046648</v>
      </c>
      <c r="L3852" s="6" t="s">
        <v>2455</v>
      </c>
      <c r="M3852" s="6" t="s">
        <v>2456</v>
      </c>
      <c r="N3852" s="6" t="s">
        <v>359</v>
      </c>
      <c r="O3852" s="6" t="s">
        <v>1499</v>
      </c>
      <c r="P3852" s="6" t="s">
        <v>1628</v>
      </c>
      <c r="Q3852" s="6">
        <v>3</v>
      </c>
      <c r="R3852" s="6">
        <v>2</v>
      </c>
      <c r="S3852" s="2" t="b">
        <f>Q3852=R3852</f>
        <v>0</v>
      </c>
      <c r="T3852" s="6">
        <v>0.05</v>
      </c>
    </row>
    <row r="3853" spans="1:20" ht="12.75" customHeight="1" x14ac:dyDescent="0.15">
      <c r="A3853" s="6">
        <v>68</v>
      </c>
      <c r="B3853" s="6" t="b">
        <f>AND(K3853 &gt; 0.01, K3853 &gt;= T3853, $S3853 = TRUE, H3853 &lt; 0.25, I3853 &gt;= 0, J3853 &lt;= 1)</f>
        <v>0</v>
      </c>
      <c r="C3853" s="6" t="s">
        <v>2464</v>
      </c>
      <c r="D3853" s="6" t="s">
        <v>1499</v>
      </c>
      <c r="E3853" s="6">
        <v>9.3991990081615292E-3</v>
      </c>
      <c r="F3853" s="16">
        <v>6.2520145663259794E-2</v>
      </c>
      <c r="G3853" s="16">
        <v>0.15033872535720899</v>
      </c>
      <c r="H3853" s="20">
        <v>7.3185771250195597E-2</v>
      </c>
      <c r="I3853" s="6">
        <v>9.3991990081615292E-3</v>
      </c>
      <c r="J3853" s="6">
        <v>0.91867901750858905</v>
      </c>
      <c r="K3853" s="16">
        <v>2.14089683069175E-3</v>
      </c>
      <c r="L3853" s="6" t="s">
        <v>2455</v>
      </c>
      <c r="M3853" s="6" t="s">
        <v>2456</v>
      </c>
      <c r="N3853" s="6" t="s">
        <v>359</v>
      </c>
      <c r="O3853" s="6" t="s">
        <v>1499</v>
      </c>
      <c r="P3853" s="6" t="s">
        <v>1917</v>
      </c>
      <c r="Q3853" s="6">
        <v>3</v>
      </c>
      <c r="R3853" s="6">
        <v>2</v>
      </c>
      <c r="S3853" s="2" t="b">
        <f>Q3853=R3853</f>
        <v>0</v>
      </c>
      <c r="T3853" s="6">
        <v>0.05</v>
      </c>
    </row>
    <row r="3854" spans="1:20" ht="12.75" customHeight="1" x14ac:dyDescent="0.15">
      <c r="A3854" s="6">
        <v>232</v>
      </c>
      <c r="B3854" s="6" t="b">
        <f>AND(K3854 &gt; 0.01, K3854 &gt;= T3854, $S3854 = TRUE, H3854 &lt; 0.25, I3854 &gt;= 0, J3854 &lt;= 1)</f>
        <v>0</v>
      </c>
      <c r="C3854" s="6" t="s">
        <v>2464</v>
      </c>
      <c r="D3854" s="6" t="s">
        <v>1499</v>
      </c>
      <c r="E3854" s="6">
        <v>0.101163477137615</v>
      </c>
      <c r="F3854" s="16">
        <v>6.0116997847414803E-2</v>
      </c>
      <c r="G3854" s="16">
        <v>1.6827765982989</v>
      </c>
      <c r="H3854" s="20">
        <v>9.7973855624820597E-2</v>
      </c>
      <c r="I3854" s="6">
        <v>0.101163477137615</v>
      </c>
      <c r="J3854" s="6">
        <v>0.61669501316992203</v>
      </c>
      <c r="K3854" s="16">
        <v>2.5138210805765299E-5</v>
      </c>
      <c r="L3854" s="6" t="s">
        <v>2455</v>
      </c>
      <c r="M3854" s="6" t="s">
        <v>2456</v>
      </c>
      <c r="N3854" s="6" t="s">
        <v>119</v>
      </c>
      <c r="O3854" s="6" t="s">
        <v>1499</v>
      </c>
      <c r="P3854" s="6" t="s">
        <v>172</v>
      </c>
      <c r="Q3854" s="6">
        <v>3</v>
      </c>
      <c r="R3854" s="6">
        <v>2</v>
      </c>
      <c r="S3854" s="2" t="b">
        <f>Q3854=R3854</f>
        <v>0</v>
      </c>
      <c r="T3854" s="6">
        <v>0.05</v>
      </c>
    </row>
    <row r="3855" spans="1:20" ht="12.75" customHeight="1" x14ac:dyDescent="0.15">
      <c r="A3855" s="6">
        <v>233</v>
      </c>
      <c r="B3855" s="6" t="b">
        <f>AND(K3855 &gt; 0.01, K3855 &gt;= T3855, $S3855 = TRUE, H3855 &lt; 0.25, I3855 &gt;= 0, J3855 &lt;= 1)</f>
        <v>0</v>
      </c>
      <c r="C3855" s="6" t="s">
        <v>2464</v>
      </c>
      <c r="D3855" s="6" t="s">
        <v>1499</v>
      </c>
      <c r="E3855" s="6">
        <v>0.129818315618692</v>
      </c>
      <c r="F3855" s="16">
        <v>5.8586836833348803E-2</v>
      </c>
      <c r="G3855" s="16">
        <v>2.2158273536419499</v>
      </c>
      <c r="H3855" s="20">
        <v>0.104534187953306</v>
      </c>
      <c r="I3855" s="6">
        <v>0.129818315618692</v>
      </c>
      <c r="J3855" s="6">
        <v>0.61559116286210502</v>
      </c>
      <c r="K3855" s="16">
        <v>1.9257934207484099E-5</v>
      </c>
      <c r="L3855" s="6" t="s">
        <v>2455</v>
      </c>
      <c r="M3855" s="6" t="s">
        <v>2456</v>
      </c>
      <c r="N3855" s="6" t="s">
        <v>119</v>
      </c>
      <c r="O3855" s="6" t="s">
        <v>1499</v>
      </c>
      <c r="P3855" s="6" t="s">
        <v>1628</v>
      </c>
      <c r="Q3855" s="6">
        <v>3</v>
      </c>
      <c r="R3855" s="6">
        <v>2</v>
      </c>
      <c r="S3855" s="2" t="b">
        <f>Q3855=R3855</f>
        <v>0</v>
      </c>
      <c r="T3855" s="6">
        <v>0.05</v>
      </c>
    </row>
    <row r="3856" spans="1:20" ht="12.75" customHeight="1" x14ac:dyDescent="0.15">
      <c r="A3856" s="6">
        <v>234</v>
      </c>
      <c r="B3856" s="6" t="b">
        <f>AND(K3856 &gt; 0.01, K3856 &gt;= T3856, $S3856 = TRUE, H3856 &lt; 0.25, I3856 &gt;= 0, J3856 &lt;= 1)</f>
        <v>0</v>
      </c>
      <c r="C3856" s="6" t="s">
        <v>2464</v>
      </c>
      <c r="D3856" s="6" t="s">
        <v>1499</v>
      </c>
      <c r="E3856" s="6">
        <v>0.13131799140247699</v>
      </c>
      <c r="F3856" s="16">
        <v>5.7773329088642897E-2</v>
      </c>
      <c r="G3856" s="16">
        <v>2.2729864017528398</v>
      </c>
      <c r="H3856" s="20">
        <v>6.3812020856959695E-2</v>
      </c>
      <c r="I3856" s="6">
        <v>0.12712501266139001</v>
      </c>
      <c r="J3856" s="6">
        <v>0.741556995936132</v>
      </c>
      <c r="K3856" s="16">
        <v>1.3678082436622101E-5</v>
      </c>
      <c r="L3856" s="6" t="s">
        <v>2455</v>
      </c>
      <c r="M3856" s="6" t="s">
        <v>2456</v>
      </c>
      <c r="N3856" s="6" t="s">
        <v>119</v>
      </c>
      <c r="O3856" s="6" t="s">
        <v>1499</v>
      </c>
      <c r="P3856" s="6" t="s">
        <v>1917</v>
      </c>
      <c r="Q3856" s="6">
        <v>3</v>
      </c>
      <c r="R3856" s="6">
        <v>2</v>
      </c>
      <c r="S3856" s="2" t="b">
        <f>Q3856=R3856</f>
        <v>0</v>
      </c>
      <c r="T3856" s="6">
        <v>0.05</v>
      </c>
    </row>
    <row r="3857" spans="1:20" ht="12.75" customHeight="1" x14ac:dyDescent="0.15">
      <c r="A3857" s="6">
        <v>75</v>
      </c>
      <c r="B3857" s="6" t="b">
        <f>AND(K3857 &gt; 0.01, K3857 &gt;= T3857, $S3857 = TRUE, H3857 &lt; 0.25, I3857 &gt;= 0, J3857 &lt;= 1)</f>
        <v>0</v>
      </c>
      <c r="C3857" s="6" t="s">
        <v>2464</v>
      </c>
      <c r="D3857" s="6" t="s">
        <v>1499</v>
      </c>
      <c r="E3857" s="6">
        <v>1.3021694071187201E-2</v>
      </c>
      <c r="F3857" s="16">
        <v>6.1485230900815403E-2</v>
      </c>
      <c r="G3857" s="16">
        <v>0.21178572285421099</v>
      </c>
      <c r="H3857" s="20">
        <v>6.2583741931264703E-2</v>
      </c>
      <c r="I3857" s="6">
        <v>1.3021694071187201E-2</v>
      </c>
      <c r="J3857" s="6">
        <v>0.95819006386018801</v>
      </c>
      <c r="K3857" s="16">
        <v>5.1043759674766597E-6</v>
      </c>
      <c r="L3857" s="6" t="s">
        <v>2455</v>
      </c>
      <c r="M3857" s="6" t="s">
        <v>2456</v>
      </c>
      <c r="N3857" s="6" t="s">
        <v>359</v>
      </c>
      <c r="O3857" s="6" t="s">
        <v>1513</v>
      </c>
      <c r="P3857" s="6" t="s">
        <v>1499</v>
      </c>
      <c r="Q3857" s="6">
        <v>3</v>
      </c>
      <c r="R3857" s="6">
        <v>2</v>
      </c>
      <c r="S3857" s="2" t="b">
        <f>Q3857=R3857</f>
        <v>0</v>
      </c>
      <c r="T3857" s="6">
        <v>0.05</v>
      </c>
    </row>
    <row r="3858" spans="1:20" ht="12.75" customHeight="1" x14ac:dyDescent="0.15">
      <c r="A3858" s="6">
        <v>133</v>
      </c>
      <c r="B3858" s="6" t="b">
        <f>AND(K3858 &gt; 0.01, K3858 &gt;= T3858, $S3858 = TRUE, H3858 &lt; 0.25, I3858 &gt;= 0, J3858 &lt;= 1)</f>
        <v>0</v>
      </c>
      <c r="C3858" s="6" t="s">
        <v>2464</v>
      </c>
      <c r="D3858" s="6" t="s">
        <v>1499</v>
      </c>
      <c r="E3858" s="6">
        <v>0.14230724924789301</v>
      </c>
      <c r="F3858" s="16">
        <v>5.5931594847649098E-2</v>
      </c>
      <c r="G3858" s="16">
        <v>2.5443088049879599</v>
      </c>
      <c r="H3858" s="20">
        <v>8.8869240789104006E-2</v>
      </c>
      <c r="I3858" s="6">
        <v>0.14230724924789301</v>
      </c>
      <c r="J3858" s="6">
        <v>0.46875193753012001</v>
      </c>
      <c r="K3858" s="16">
        <v>1.77236081855752E-6</v>
      </c>
      <c r="L3858" s="6" t="s">
        <v>2455</v>
      </c>
      <c r="M3858" s="6" t="s">
        <v>2456</v>
      </c>
      <c r="N3858" s="6" t="s">
        <v>551</v>
      </c>
      <c r="O3858" s="6" t="s">
        <v>1499</v>
      </c>
      <c r="P3858" s="6" t="s">
        <v>1628</v>
      </c>
      <c r="Q3858" s="6">
        <v>3</v>
      </c>
      <c r="R3858" s="6">
        <v>2</v>
      </c>
      <c r="S3858" s="2" t="b">
        <f>Q3858=R3858</f>
        <v>0</v>
      </c>
      <c r="T3858" s="6">
        <v>0.05</v>
      </c>
    </row>
    <row r="3859" spans="1:20" ht="12.75" customHeight="1" x14ac:dyDescent="0.15">
      <c r="A3859" s="6">
        <v>132</v>
      </c>
      <c r="B3859" s="6" t="b">
        <f>AND(K3859 &gt; 0.01, K3859 &gt;= T3859, $S3859 = TRUE, H3859 &lt; 0.25, I3859 &gt;= 0, J3859 &lt;= 1)</f>
        <v>0</v>
      </c>
      <c r="C3859" s="6" t="s">
        <v>2464</v>
      </c>
      <c r="D3859" s="6" t="s">
        <v>1499</v>
      </c>
      <c r="E3859" s="6">
        <v>0.105910840347493</v>
      </c>
      <c r="F3859" s="16">
        <v>5.8350096292308098E-2</v>
      </c>
      <c r="G3859" s="16">
        <v>1.8150928117912</v>
      </c>
      <c r="H3859" s="20">
        <v>8.0208215462941199E-2</v>
      </c>
      <c r="I3859" s="6">
        <v>0.105910840347493</v>
      </c>
      <c r="J3859" s="6">
        <v>0.47224866222634498</v>
      </c>
      <c r="K3859" s="16">
        <v>1.1216551553145701E-6</v>
      </c>
      <c r="L3859" s="6" t="s">
        <v>2455</v>
      </c>
      <c r="M3859" s="6" t="s">
        <v>2456</v>
      </c>
      <c r="N3859" s="6" t="s">
        <v>551</v>
      </c>
      <c r="O3859" s="6" t="s">
        <v>1499</v>
      </c>
      <c r="P3859" s="6" t="s">
        <v>172</v>
      </c>
      <c r="Q3859" s="6">
        <v>3</v>
      </c>
      <c r="R3859" s="6">
        <v>2</v>
      </c>
      <c r="S3859" s="2" t="b">
        <f>Q3859=R3859</f>
        <v>0</v>
      </c>
      <c r="T3859" s="6">
        <v>0.05</v>
      </c>
    </row>
    <row r="3860" spans="1:20" ht="12.75" customHeight="1" x14ac:dyDescent="0.15">
      <c r="A3860" s="6">
        <v>241</v>
      </c>
      <c r="B3860" s="6" t="b">
        <f>AND(K3860 &gt; 0.01, K3860 &gt;= T3860, $S3860 = TRUE, H3860 &lt; 0.25, I3860 &gt;= 0, J3860 &lt;= 1)</f>
        <v>0</v>
      </c>
      <c r="C3860" s="6" t="s">
        <v>2464</v>
      </c>
      <c r="D3860" s="6" t="s">
        <v>1499</v>
      </c>
      <c r="E3860" s="6">
        <v>0.151819761566754</v>
      </c>
      <c r="F3860" s="16">
        <v>5.8049504405798001E-2</v>
      </c>
      <c r="G3860" s="16">
        <v>2.6153498315067401</v>
      </c>
      <c r="H3860" s="20">
        <v>5.8049504405798001E-2</v>
      </c>
      <c r="I3860" s="6">
        <v>3.7872965955768202E-2</v>
      </c>
      <c r="J3860" s="6">
        <v>0.81030727247747802</v>
      </c>
      <c r="K3860" s="16">
        <v>4.1644376613915901E-8</v>
      </c>
      <c r="L3860" s="6" t="s">
        <v>2455</v>
      </c>
      <c r="M3860" s="6" t="s">
        <v>2456</v>
      </c>
      <c r="N3860" s="6" t="s">
        <v>119</v>
      </c>
      <c r="O3860" s="6" t="s">
        <v>1513</v>
      </c>
      <c r="P3860" s="6" t="s">
        <v>1499</v>
      </c>
      <c r="Q3860" s="6">
        <v>3</v>
      </c>
      <c r="R3860" s="6">
        <v>2</v>
      </c>
      <c r="S3860" s="2" t="b">
        <f>Q3860=R3860</f>
        <v>0</v>
      </c>
      <c r="T3860" s="6">
        <v>0.05</v>
      </c>
    </row>
    <row r="3861" spans="1:20" ht="12.75" customHeight="1" x14ac:dyDescent="0.15">
      <c r="A3861" s="6">
        <v>338</v>
      </c>
      <c r="B3861" s="6" t="b">
        <f>AND(K3861 &gt; 0.01, K3861 &gt;= T3861, $S3861 = TRUE, H3861 &lt; 0.25, I3861 &gt;= 0, J3861 &lt;= 1)</f>
        <v>0</v>
      </c>
      <c r="C3861" s="6" t="s">
        <v>2464</v>
      </c>
      <c r="D3861" s="6" t="s">
        <v>1499</v>
      </c>
      <c r="E3861" s="6">
        <v>0.194290718753522</v>
      </c>
      <c r="F3861" s="16">
        <v>5.93453222451919E-2</v>
      </c>
      <c r="G3861" s="16">
        <v>3.2739011501325699</v>
      </c>
      <c r="H3861" s="20">
        <v>8.6796242439534294E-2</v>
      </c>
      <c r="I3861" s="6">
        <v>0.194290718753522</v>
      </c>
      <c r="J3861" s="6">
        <v>0.51918349045509504</v>
      </c>
      <c r="K3861" s="16">
        <v>3.8039676402953198E-8</v>
      </c>
      <c r="L3861" s="6" t="s">
        <v>2455</v>
      </c>
      <c r="M3861" s="6" t="s">
        <v>2456</v>
      </c>
      <c r="N3861" s="6" t="s">
        <v>1499</v>
      </c>
      <c r="O3861" s="6" t="s">
        <v>1731</v>
      </c>
      <c r="P3861" s="6" t="s">
        <v>1628</v>
      </c>
      <c r="Q3861" s="6">
        <v>3</v>
      </c>
      <c r="R3861" s="6">
        <v>2</v>
      </c>
      <c r="S3861" s="2" t="b">
        <f>Q3861=R3861</f>
        <v>0</v>
      </c>
      <c r="T3861" s="6">
        <v>0.05</v>
      </c>
    </row>
    <row r="3862" spans="1:20" ht="12.75" customHeight="1" x14ac:dyDescent="0.15">
      <c r="A3862" s="6">
        <v>134</v>
      </c>
      <c r="B3862" s="6" t="b">
        <f>AND(K3862 &gt; 0.01, K3862 &gt;= T3862, $S3862 = TRUE, H3862 &lt; 0.25, I3862 &gt;= 0, J3862 &lt;= 1)</f>
        <v>0</v>
      </c>
      <c r="C3862" s="6" t="s">
        <v>2464</v>
      </c>
      <c r="D3862" s="6" t="s">
        <v>1499</v>
      </c>
      <c r="E3862" s="6">
        <v>0.19975779996471499</v>
      </c>
      <c r="F3862" s="16">
        <v>5.3098443699296803E-2</v>
      </c>
      <c r="G3862" s="16">
        <v>3.76202739756308</v>
      </c>
      <c r="H3862" s="20">
        <v>5.6873659359581899E-2</v>
      </c>
      <c r="I3862" s="6">
        <v>0.174333195315615</v>
      </c>
      <c r="J3862" s="6">
        <v>0.62590900471967004</v>
      </c>
      <c r="K3862" s="16">
        <v>3.1643077505038502E-10</v>
      </c>
      <c r="L3862" s="6" t="s">
        <v>2455</v>
      </c>
      <c r="M3862" s="6" t="s">
        <v>2456</v>
      </c>
      <c r="N3862" s="6" t="s">
        <v>551</v>
      </c>
      <c r="O3862" s="6" t="s">
        <v>1499</v>
      </c>
      <c r="P3862" s="6" t="s">
        <v>1917</v>
      </c>
      <c r="Q3862" s="6">
        <v>3</v>
      </c>
      <c r="R3862" s="6">
        <v>2</v>
      </c>
      <c r="S3862" s="2" t="b">
        <f>Q3862=R3862</f>
        <v>0</v>
      </c>
      <c r="T3862" s="6">
        <v>0.05</v>
      </c>
    </row>
    <row r="3863" spans="1:20" ht="12.75" customHeight="1" x14ac:dyDescent="0.15">
      <c r="A3863" s="6">
        <v>337</v>
      </c>
      <c r="B3863" s="6" t="b">
        <f>AND(K3863 &gt; 0.01, K3863 &gt;= T3863, $S3863 = TRUE, H3863 &lt; 0.25, I3863 &gt;= 0, J3863 &lt;= 1)</f>
        <v>0</v>
      </c>
      <c r="C3863" s="6" t="s">
        <v>2464</v>
      </c>
      <c r="D3863" s="6" t="s">
        <v>1499</v>
      </c>
      <c r="E3863" s="6">
        <v>0.19017264747953</v>
      </c>
      <c r="F3863" s="16">
        <v>5.9972347098507198E-2</v>
      </c>
      <c r="G3863" s="16">
        <v>3.1710055830758601</v>
      </c>
      <c r="H3863" s="20">
        <v>8.5196721481824597E-2</v>
      </c>
      <c r="I3863" s="6">
        <v>0.19017264747953</v>
      </c>
      <c r="J3863" s="6">
        <v>0.50887895660787597</v>
      </c>
      <c r="K3863" s="16">
        <v>9.0193103858797797E-11</v>
      </c>
      <c r="L3863" s="6" t="s">
        <v>2455</v>
      </c>
      <c r="M3863" s="6" t="s">
        <v>2456</v>
      </c>
      <c r="N3863" s="6" t="s">
        <v>1499</v>
      </c>
      <c r="O3863" s="6" t="s">
        <v>1731</v>
      </c>
      <c r="P3863" s="6" t="s">
        <v>172</v>
      </c>
      <c r="Q3863" s="6">
        <v>3</v>
      </c>
      <c r="R3863" s="6">
        <v>2</v>
      </c>
      <c r="S3863" s="2" t="b">
        <f>Q3863=R3863</f>
        <v>0</v>
      </c>
      <c r="T3863" s="6">
        <v>0.05</v>
      </c>
    </row>
    <row r="3864" spans="1:20" ht="12.75" customHeight="1" x14ac:dyDescent="0.15">
      <c r="A3864" s="6">
        <v>269</v>
      </c>
      <c r="B3864" s="6" t="b">
        <f>AND(K3864 &gt; 0.01, K3864 &gt;= T3864, $S3864 = TRUE, H3864 &lt; 0.25, I3864 &gt;= 0, J3864 &lt;= 1)</f>
        <v>0</v>
      </c>
      <c r="C3864" s="6" t="s">
        <v>2464</v>
      </c>
      <c r="D3864" s="6" t="s">
        <v>1499</v>
      </c>
      <c r="E3864" s="6">
        <v>4.8434399995248803E-2</v>
      </c>
      <c r="F3864" s="16">
        <v>7.1789913954767304E-2</v>
      </c>
      <c r="G3864" s="16">
        <v>0.67466858959833598</v>
      </c>
      <c r="H3864" s="20">
        <v>0.11867738407350201</v>
      </c>
      <c r="I3864" s="6">
        <v>4.8434399995248803E-2</v>
      </c>
      <c r="J3864" s="6">
        <v>0.54104321869460803</v>
      </c>
      <c r="K3864" s="16">
        <v>7.7688449058837003E-11</v>
      </c>
      <c r="L3864" s="6" t="s">
        <v>2455</v>
      </c>
      <c r="M3864" s="6" t="s">
        <v>2456</v>
      </c>
      <c r="N3864" s="6" t="s">
        <v>1018</v>
      </c>
      <c r="O3864" s="6" t="s">
        <v>1499</v>
      </c>
      <c r="P3864" s="6" t="s">
        <v>1628</v>
      </c>
      <c r="Q3864" s="6">
        <v>3</v>
      </c>
      <c r="R3864" s="6">
        <v>2</v>
      </c>
      <c r="S3864" s="2" t="b">
        <f>Q3864=R3864</f>
        <v>0</v>
      </c>
      <c r="T3864" s="6">
        <v>0.05</v>
      </c>
    </row>
    <row r="3865" spans="1:20" ht="12.75" customHeight="1" x14ac:dyDescent="0.15">
      <c r="A3865" s="6">
        <v>342</v>
      </c>
      <c r="B3865" s="6" t="b">
        <f>AND(K3865 &gt; 0.01, K3865 &gt;= T3865, $S3865 = TRUE, H3865 &lt; 0.25, I3865 &gt;= 0, J3865 &lt;= 1)</f>
        <v>0</v>
      </c>
      <c r="C3865" s="6" t="s">
        <v>2464</v>
      </c>
      <c r="D3865" s="6" t="s">
        <v>1499</v>
      </c>
      <c r="E3865" s="6">
        <v>0.12838518430596901</v>
      </c>
      <c r="F3865" s="16">
        <v>6.6703365986602703E-2</v>
      </c>
      <c r="G3865" s="16">
        <v>1.9247182268396399</v>
      </c>
      <c r="H3865" s="20">
        <v>7.0033289400770402E-2</v>
      </c>
      <c r="I3865" s="6">
        <v>0.12838518430596901</v>
      </c>
      <c r="J3865" s="6">
        <v>0.69662917050148099</v>
      </c>
      <c r="K3865" s="16">
        <v>7.0690329284962305E-11</v>
      </c>
      <c r="L3865" s="6" t="s">
        <v>2455</v>
      </c>
      <c r="M3865" s="6" t="s">
        <v>2456</v>
      </c>
      <c r="N3865" s="6" t="s">
        <v>1499</v>
      </c>
      <c r="O3865" s="6" t="s">
        <v>1917</v>
      </c>
      <c r="P3865" s="6" t="s">
        <v>1628</v>
      </c>
      <c r="Q3865" s="6">
        <v>3</v>
      </c>
      <c r="R3865" s="6">
        <v>2</v>
      </c>
      <c r="S3865" s="2" t="b">
        <f>Q3865=R3865</f>
        <v>0</v>
      </c>
      <c r="T3865" s="6">
        <v>0.05</v>
      </c>
    </row>
    <row r="3866" spans="1:20" ht="12.75" customHeight="1" x14ac:dyDescent="0.15">
      <c r="A3866" s="6">
        <v>188</v>
      </c>
      <c r="B3866" s="6" t="b">
        <f>AND(K3866 &gt; 0.01, K3866 &gt;= T3866, $S3866 = TRUE, H3866 &lt; 0.25, I3866 &gt;= 0, J3866 &lt;= 1)</f>
        <v>0</v>
      </c>
      <c r="C3866" s="6" t="s">
        <v>2464</v>
      </c>
      <c r="D3866" s="6" t="s">
        <v>1499</v>
      </c>
      <c r="E3866" s="6">
        <v>0.16842689576273401</v>
      </c>
      <c r="F3866" s="16">
        <v>6.2354132575847203E-2</v>
      </c>
      <c r="G3866" s="16">
        <v>2.7011344526020098</v>
      </c>
      <c r="H3866" s="20">
        <v>0.100534385871294</v>
      </c>
      <c r="I3866" s="6">
        <v>0.16842689576273401</v>
      </c>
      <c r="J3866" s="6">
        <v>0.54584992059711201</v>
      </c>
      <c r="K3866" s="16">
        <v>3.6848726844446097E-11</v>
      </c>
      <c r="L3866" s="6" t="s">
        <v>2455</v>
      </c>
      <c r="M3866" s="6" t="s">
        <v>2456</v>
      </c>
      <c r="N3866" s="6" t="s">
        <v>126</v>
      </c>
      <c r="O3866" s="6" t="s">
        <v>1499</v>
      </c>
      <c r="P3866" s="6" t="s">
        <v>1628</v>
      </c>
      <c r="Q3866" s="6">
        <v>3</v>
      </c>
      <c r="R3866" s="6">
        <v>2</v>
      </c>
      <c r="S3866" s="2" t="b">
        <f>Q3866=R3866</f>
        <v>0</v>
      </c>
      <c r="T3866" s="6">
        <v>0.05</v>
      </c>
    </row>
    <row r="3867" spans="1:20" ht="12.75" customHeight="1" x14ac:dyDescent="0.15">
      <c r="A3867" s="6">
        <v>297</v>
      </c>
      <c r="B3867" s="6" t="b">
        <f>AND(K3867 &gt; 0.01, K3867 &gt;= T3867, $S3867 = TRUE, H3867 &lt; 0.25, I3867 &gt;= 0, J3867 &lt;= 1)</f>
        <v>0</v>
      </c>
      <c r="C3867" s="6" t="s">
        <v>2464</v>
      </c>
      <c r="D3867" s="6" t="s">
        <v>1499</v>
      </c>
      <c r="E3867" s="6">
        <v>0.184389884861975</v>
      </c>
      <c r="F3867" s="16">
        <v>6.4559387027784701E-2</v>
      </c>
      <c r="G3867" s="16">
        <v>2.85612818446709</v>
      </c>
      <c r="H3867" s="20">
        <v>8.1502141828217398E-2</v>
      </c>
      <c r="I3867" s="6">
        <v>0.16813507773726699</v>
      </c>
      <c r="J3867" s="6">
        <v>0.64747503740075796</v>
      </c>
      <c r="K3867" s="16">
        <v>1.4991100196148101E-11</v>
      </c>
      <c r="L3867" s="6" t="s">
        <v>2455</v>
      </c>
      <c r="M3867" s="6" t="s">
        <v>2456</v>
      </c>
      <c r="N3867" s="6" t="s">
        <v>1222</v>
      </c>
      <c r="O3867" s="6" t="s">
        <v>1499</v>
      </c>
      <c r="P3867" s="6" t="s">
        <v>1628</v>
      </c>
      <c r="Q3867" s="6">
        <v>3</v>
      </c>
      <c r="R3867" s="6">
        <v>2</v>
      </c>
      <c r="S3867" s="2" t="b">
        <f>Q3867=R3867</f>
        <v>0</v>
      </c>
      <c r="T3867" s="6">
        <v>0.05</v>
      </c>
    </row>
    <row r="3868" spans="1:20" ht="12.75" customHeight="1" x14ac:dyDescent="0.15">
      <c r="A3868" s="6">
        <v>268</v>
      </c>
      <c r="B3868" s="6" t="b">
        <f>AND(K3868 &gt; 0.01, K3868 &gt;= T3868, $S3868 = TRUE, H3868 &lt; 0.25, I3868 &gt;= 0, J3868 &lt;= 1)</f>
        <v>0</v>
      </c>
      <c r="C3868" s="6" t="s">
        <v>2464</v>
      </c>
      <c r="D3868" s="6" t="s">
        <v>1499</v>
      </c>
      <c r="E3868" s="6">
        <v>6.9319062054250102E-3</v>
      </c>
      <c r="F3868" s="16">
        <v>7.2494273297559905E-2</v>
      </c>
      <c r="G3868" s="16">
        <v>9.5620052317406098E-2</v>
      </c>
      <c r="H3868" s="20">
        <v>0.10767846436502</v>
      </c>
      <c r="I3868" s="6">
        <v>6.9319062054250102E-3</v>
      </c>
      <c r="J3868" s="6">
        <v>0.52792307462413601</v>
      </c>
      <c r="K3868" s="16">
        <v>5.6556729169810704E-13</v>
      </c>
      <c r="L3868" s="6" t="s">
        <v>2455</v>
      </c>
      <c r="M3868" s="6" t="s">
        <v>2456</v>
      </c>
      <c r="N3868" s="6" t="s">
        <v>1018</v>
      </c>
      <c r="O3868" s="6" t="s">
        <v>1499</v>
      </c>
      <c r="P3868" s="6" t="s">
        <v>172</v>
      </c>
      <c r="Q3868" s="6">
        <v>3</v>
      </c>
      <c r="R3868" s="6">
        <v>2</v>
      </c>
      <c r="S3868" s="2" t="b">
        <f>Q3868=R3868</f>
        <v>0</v>
      </c>
      <c r="T3868" s="6">
        <v>0.05</v>
      </c>
    </row>
    <row r="3869" spans="1:20" ht="12.75" customHeight="1" x14ac:dyDescent="0.15">
      <c r="A3869" s="6">
        <v>187</v>
      </c>
      <c r="B3869" s="6" t="b">
        <f>AND(K3869 &gt; 0.01, K3869 &gt;= T3869, $S3869 = TRUE, H3869 &lt; 0.25, I3869 &gt;= 0, J3869 &lt;= 1)</f>
        <v>0</v>
      </c>
      <c r="C3869" s="6" t="s">
        <v>2464</v>
      </c>
      <c r="D3869" s="6" t="s">
        <v>1499</v>
      </c>
      <c r="E3869" s="6">
        <v>0.14905538768545201</v>
      </c>
      <c r="F3869" s="16">
        <v>6.3101574902112101E-2</v>
      </c>
      <c r="G3869" s="16">
        <v>2.3621500401008699</v>
      </c>
      <c r="H3869" s="20">
        <v>9.32699813426726E-2</v>
      </c>
      <c r="I3869" s="6">
        <v>0.14905538768545201</v>
      </c>
      <c r="J3869" s="6">
        <v>0.54750705704494396</v>
      </c>
      <c r="K3869" s="16">
        <v>1.97104600416366E-13</v>
      </c>
      <c r="L3869" s="6" t="s">
        <v>2455</v>
      </c>
      <c r="M3869" s="6" t="s">
        <v>2456</v>
      </c>
      <c r="N3869" s="6" t="s">
        <v>126</v>
      </c>
      <c r="O3869" s="6" t="s">
        <v>1499</v>
      </c>
      <c r="P3869" s="6" t="s">
        <v>172</v>
      </c>
      <c r="Q3869" s="6">
        <v>3</v>
      </c>
      <c r="R3869" s="6">
        <v>2</v>
      </c>
      <c r="S3869" s="2" t="b">
        <f>Q3869=R3869</f>
        <v>0</v>
      </c>
      <c r="T3869" s="6">
        <v>0.05</v>
      </c>
    </row>
    <row r="3870" spans="1:20" ht="12.75" customHeight="1" x14ac:dyDescent="0.15">
      <c r="A3870" s="6">
        <v>141</v>
      </c>
      <c r="B3870" s="6" t="b">
        <f>AND(K3870 &gt; 0.01, K3870 &gt;= T3870, $S3870 = TRUE, H3870 &lt; 0.25, I3870 &gt;= 0, J3870 &lt;= 1)</f>
        <v>0</v>
      </c>
      <c r="C3870" s="6" t="s">
        <v>2464</v>
      </c>
      <c r="D3870" s="6" t="s">
        <v>1499</v>
      </c>
      <c r="E3870" s="6">
        <v>0.239667307049166</v>
      </c>
      <c r="F3870" s="16">
        <v>5.2748855038510303E-2</v>
      </c>
      <c r="G3870" s="16">
        <v>4.5435546776170304</v>
      </c>
      <c r="H3870" s="20">
        <v>5.2748855038510303E-2</v>
      </c>
      <c r="I3870" s="6">
        <v>4.8084786619375597E-2</v>
      </c>
      <c r="J3870" s="6">
        <v>0.71224790633145796</v>
      </c>
      <c r="K3870" s="16">
        <v>4.1972962097963E-14</v>
      </c>
      <c r="L3870" s="6" t="s">
        <v>2455</v>
      </c>
      <c r="M3870" s="6" t="s">
        <v>2456</v>
      </c>
      <c r="N3870" s="6" t="s">
        <v>551</v>
      </c>
      <c r="O3870" s="6" t="s">
        <v>1513</v>
      </c>
      <c r="P3870" s="6" t="s">
        <v>1499</v>
      </c>
      <c r="Q3870" s="6">
        <v>3</v>
      </c>
      <c r="R3870" s="6">
        <v>2</v>
      </c>
      <c r="S3870" s="2" t="b">
        <f>Q3870=R3870</f>
        <v>0</v>
      </c>
      <c r="T3870" s="6">
        <v>0.05</v>
      </c>
    </row>
    <row r="3871" spans="1:20" ht="12.75" customHeight="1" x14ac:dyDescent="0.15">
      <c r="A3871" s="6">
        <v>360</v>
      </c>
      <c r="B3871" s="6" t="b">
        <f>AND(K3871 &gt; 0.01, K3871 &gt;= T3871, $S3871 = TRUE, H3871 &lt; 0.25, I3871 &gt;= 0, J3871 &lt;= 1)</f>
        <v>0</v>
      </c>
      <c r="C3871" s="6" t="s">
        <v>2464</v>
      </c>
      <c r="D3871" s="6" t="s">
        <v>1499</v>
      </c>
      <c r="E3871" s="6">
        <v>0.16936977802848099</v>
      </c>
      <c r="F3871" s="16">
        <v>6.8211223874528604E-2</v>
      </c>
      <c r="G3871" s="16">
        <v>2.4830191925602798</v>
      </c>
      <c r="H3871" s="20">
        <v>6.8311838439810396E-2</v>
      </c>
      <c r="I3871" s="6">
        <v>2.9800088656125399E-2</v>
      </c>
      <c r="J3871" s="6">
        <v>0.80083013331539399</v>
      </c>
      <c r="K3871" s="16">
        <v>6.4275750377183397E-16</v>
      </c>
      <c r="L3871" s="6" t="s">
        <v>2455</v>
      </c>
      <c r="M3871" s="6" t="s">
        <v>2456</v>
      </c>
      <c r="N3871" s="6" t="s">
        <v>1513</v>
      </c>
      <c r="O3871" s="6" t="s">
        <v>1499</v>
      </c>
      <c r="P3871" s="6" t="s">
        <v>1628</v>
      </c>
      <c r="Q3871" s="6">
        <v>3</v>
      </c>
      <c r="R3871" s="6">
        <v>2</v>
      </c>
      <c r="S3871" s="2" t="b">
        <f>Q3871=R3871</f>
        <v>0</v>
      </c>
      <c r="T3871" s="6">
        <v>0.05</v>
      </c>
    </row>
    <row r="3872" spans="1:20" ht="12.75" customHeight="1" x14ac:dyDescent="0.15">
      <c r="A3872" s="6">
        <v>296</v>
      </c>
      <c r="B3872" s="6" t="b">
        <f>AND(K3872 &gt; 0.01, K3872 &gt;= T3872, $S3872 = TRUE, H3872 &lt; 0.25, I3872 &gt;= 0, J3872 &lt;= 1)</f>
        <v>0</v>
      </c>
      <c r="C3872" s="6" t="s">
        <v>2464</v>
      </c>
      <c r="D3872" s="6" t="s">
        <v>1499</v>
      </c>
      <c r="E3872" s="6">
        <v>0.19088415383285001</v>
      </c>
      <c r="F3872" s="16">
        <v>6.7530977885111199E-2</v>
      </c>
      <c r="G3872" s="16">
        <v>2.8266161665479799</v>
      </c>
      <c r="H3872" s="20">
        <v>9.3554573008926098E-2</v>
      </c>
      <c r="I3872" s="6">
        <v>0.13093474045532</v>
      </c>
      <c r="J3872" s="6">
        <v>0.67818110571182999</v>
      </c>
      <c r="K3872" s="16">
        <v>1.37730749022594E-16</v>
      </c>
      <c r="L3872" s="6" t="s">
        <v>2455</v>
      </c>
      <c r="M3872" s="6" t="s">
        <v>2456</v>
      </c>
      <c r="N3872" s="6" t="s">
        <v>1222</v>
      </c>
      <c r="O3872" s="6" t="s">
        <v>1499</v>
      </c>
      <c r="P3872" s="6" t="s">
        <v>172</v>
      </c>
      <c r="Q3872" s="6">
        <v>3</v>
      </c>
      <c r="R3872" s="6">
        <v>2</v>
      </c>
      <c r="S3872" s="2" t="b">
        <f>Q3872=R3872</f>
        <v>0</v>
      </c>
      <c r="T3872" s="6">
        <v>0.05</v>
      </c>
    </row>
    <row r="3873" spans="1:20" ht="12.75" customHeight="1" x14ac:dyDescent="0.15">
      <c r="A3873" s="6">
        <v>339</v>
      </c>
      <c r="B3873" s="6" t="b">
        <f>AND(K3873 &gt; 0.01, K3873 &gt;= T3873, $S3873 = TRUE, H3873 &lt; 0.25, I3873 &gt;= 0, J3873 &lt;= 1)</f>
        <v>0</v>
      </c>
      <c r="C3873" s="6" t="s">
        <v>2464</v>
      </c>
      <c r="D3873" s="6" t="s">
        <v>1499</v>
      </c>
      <c r="E3873" s="6">
        <v>0.35554380594757101</v>
      </c>
      <c r="F3873" s="16">
        <v>5.0167056642840602E-2</v>
      </c>
      <c r="G3873" s="16">
        <v>7.0871968526842304</v>
      </c>
      <c r="H3873" s="20">
        <v>5.1820378085764902E-2</v>
      </c>
      <c r="I3873" s="6">
        <v>0.17539294922263701</v>
      </c>
      <c r="J3873" s="6">
        <v>0.469063244829791</v>
      </c>
      <c r="K3873" s="16">
        <v>8.8616029799156899E-18</v>
      </c>
      <c r="L3873" s="6" t="s">
        <v>2455</v>
      </c>
      <c r="M3873" s="6" t="s">
        <v>2456</v>
      </c>
      <c r="N3873" s="6" t="s">
        <v>1499</v>
      </c>
      <c r="O3873" s="6" t="s">
        <v>1731</v>
      </c>
      <c r="P3873" s="6" t="s">
        <v>1917</v>
      </c>
      <c r="Q3873" s="6">
        <v>3</v>
      </c>
      <c r="R3873" s="6">
        <v>2</v>
      </c>
      <c r="S3873" s="2" t="b">
        <f>Q3873=R3873</f>
        <v>0</v>
      </c>
      <c r="T3873" s="6">
        <v>0.05</v>
      </c>
    </row>
    <row r="3874" spans="1:20" ht="12.75" customHeight="1" x14ac:dyDescent="0.15">
      <c r="A3874" s="6">
        <v>270</v>
      </c>
      <c r="B3874" s="6" t="b">
        <f>AND(K3874 &gt; 0.01, K3874 &gt;= T3874, $S3874 = TRUE, H3874 &lt; 0.25, I3874 &gt;= 0, J3874 &lt;= 1)</f>
        <v>0</v>
      </c>
      <c r="C3874" s="6" t="s">
        <v>2464</v>
      </c>
      <c r="D3874" s="6" t="s">
        <v>1499</v>
      </c>
      <c r="E3874" s="6">
        <v>3.5059172850062298E-2</v>
      </c>
      <c r="F3874" s="16">
        <v>8.3892710494011299E-2</v>
      </c>
      <c r="G3874" s="16">
        <v>0.41790487687920103</v>
      </c>
      <c r="H3874" s="20">
        <v>9.2123077525047906E-2</v>
      </c>
      <c r="I3874" s="6">
        <v>3.5059172850062298E-2</v>
      </c>
      <c r="J3874" s="6">
        <v>0.79599210016053301</v>
      </c>
      <c r="K3874" s="16">
        <v>2.3526393404879501E-18</v>
      </c>
      <c r="L3874" s="6" t="s">
        <v>2455</v>
      </c>
      <c r="M3874" s="6" t="s">
        <v>2456</v>
      </c>
      <c r="N3874" s="6" t="s">
        <v>1018</v>
      </c>
      <c r="O3874" s="6" t="s">
        <v>1499</v>
      </c>
      <c r="P3874" s="6" t="s">
        <v>1917</v>
      </c>
      <c r="Q3874" s="6">
        <v>3</v>
      </c>
      <c r="R3874" s="6">
        <v>2</v>
      </c>
      <c r="S3874" s="2" t="b">
        <f>Q3874=R3874</f>
        <v>0</v>
      </c>
      <c r="T3874" s="6">
        <v>0.05</v>
      </c>
    </row>
    <row r="3875" spans="1:20" ht="12.75" customHeight="1" x14ac:dyDescent="0.15">
      <c r="A3875" s="6">
        <v>189</v>
      </c>
      <c r="B3875" s="6" t="b">
        <f>AND(K3875 &gt; 0.01, K3875 &gt;= T3875, $S3875 = TRUE, H3875 &lt; 0.25, I3875 &gt;= 0, J3875 &lt;= 1)</f>
        <v>0</v>
      </c>
      <c r="C3875" s="6" t="s">
        <v>2464</v>
      </c>
      <c r="D3875" s="6" t="s">
        <v>1499</v>
      </c>
      <c r="E3875" s="6">
        <v>0.30672232993204201</v>
      </c>
      <c r="F3875" s="16">
        <v>5.8985273924745701E-2</v>
      </c>
      <c r="G3875" s="16">
        <v>5.1999814449172996</v>
      </c>
      <c r="H3875" s="20">
        <v>6.5216383222007901E-2</v>
      </c>
      <c r="I3875" s="6">
        <v>0.16121688014869401</v>
      </c>
      <c r="J3875" s="6">
        <v>0.53206078991926398</v>
      </c>
      <c r="K3875" s="16">
        <v>4.0853901592635404E-21</v>
      </c>
      <c r="L3875" s="6" t="s">
        <v>2455</v>
      </c>
      <c r="M3875" s="6" t="s">
        <v>2456</v>
      </c>
      <c r="N3875" s="6" t="s">
        <v>126</v>
      </c>
      <c r="O3875" s="6" t="s">
        <v>1499</v>
      </c>
      <c r="P3875" s="6" t="s">
        <v>1917</v>
      </c>
      <c r="Q3875" s="6">
        <v>3</v>
      </c>
      <c r="R3875" s="6">
        <v>2</v>
      </c>
      <c r="S3875" s="2" t="b">
        <f>Q3875=R3875</f>
        <v>0</v>
      </c>
      <c r="T3875" s="6">
        <v>0.05</v>
      </c>
    </row>
    <row r="3876" spans="1:20" ht="12.75" customHeight="1" x14ac:dyDescent="0.15">
      <c r="A3876" s="6">
        <v>358</v>
      </c>
      <c r="B3876" s="6" t="b">
        <f>AND(K3876 &gt; 0.01, K3876 &gt;= T3876, $S3876 = TRUE, H3876 &lt; 0.25, I3876 &gt;= 0, J3876 &lt;= 1)</f>
        <v>0</v>
      </c>
      <c r="C3876" s="6" t="s">
        <v>2464</v>
      </c>
      <c r="D3876" s="6" t="s">
        <v>1499</v>
      </c>
      <c r="E3876" s="6">
        <v>0.412447513873199</v>
      </c>
      <c r="F3876" s="16">
        <v>4.97797020201491E-2</v>
      </c>
      <c r="G3876" s="16">
        <v>8.2854556603463507</v>
      </c>
      <c r="H3876" s="20">
        <v>5.0003882738623398E-2</v>
      </c>
      <c r="I3876" s="6">
        <v>3.0628091820316901E-2</v>
      </c>
      <c r="J3876" s="6">
        <v>0.55692439430648399</v>
      </c>
      <c r="K3876" s="16">
        <v>9.2082002358426596E-23</v>
      </c>
      <c r="L3876" s="6" t="s">
        <v>2455</v>
      </c>
      <c r="M3876" s="6" t="s">
        <v>2456</v>
      </c>
      <c r="N3876" s="6" t="s">
        <v>1513</v>
      </c>
      <c r="O3876" s="6" t="s">
        <v>1499</v>
      </c>
      <c r="P3876" s="6" t="s">
        <v>1731</v>
      </c>
      <c r="Q3876" s="6">
        <v>3</v>
      </c>
      <c r="R3876" s="6">
        <v>2</v>
      </c>
      <c r="S3876" s="2" t="b">
        <f>Q3876=R3876</f>
        <v>0</v>
      </c>
      <c r="T3876" s="6">
        <v>0.05</v>
      </c>
    </row>
    <row r="3877" spans="1:20" ht="12.75" customHeight="1" x14ac:dyDescent="0.15">
      <c r="A3877" s="6">
        <v>277</v>
      </c>
      <c r="B3877" s="6" t="b">
        <f>AND(K3877 &gt; 0.01, K3877 &gt;= T3877, $S3877 = TRUE, H3877 &lt; 0.25, I3877 &gt;= 0, J3877 &lt;= 1)</f>
        <v>0</v>
      </c>
      <c r="C3877" s="6" t="s">
        <v>2464</v>
      </c>
      <c r="D3877" s="6" t="s">
        <v>1499</v>
      </c>
      <c r="E3877" s="6">
        <v>4.1907528075768703E-2</v>
      </c>
      <c r="F3877" s="16">
        <v>8.8462256212416504E-2</v>
      </c>
      <c r="G3877" s="16">
        <v>0.47373343016642</v>
      </c>
      <c r="H3877" s="20">
        <v>8.8737606781873798E-2</v>
      </c>
      <c r="I3877" s="6">
        <v>3.6469807684976999E-2</v>
      </c>
      <c r="J3877" s="6">
        <v>0.92162266423925399</v>
      </c>
      <c r="K3877" s="16">
        <v>2.9575962551092002E-23</v>
      </c>
      <c r="L3877" s="6" t="s">
        <v>2455</v>
      </c>
      <c r="M3877" s="6" t="s">
        <v>2456</v>
      </c>
      <c r="N3877" s="6" t="s">
        <v>1018</v>
      </c>
      <c r="O3877" s="6" t="s">
        <v>1513</v>
      </c>
      <c r="P3877" s="6" t="s">
        <v>1499</v>
      </c>
      <c r="Q3877" s="6">
        <v>3</v>
      </c>
      <c r="R3877" s="6">
        <v>2</v>
      </c>
      <c r="S3877" s="2" t="b">
        <f>Q3877=R3877</f>
        <v>0</v>
      </c>
      <c r="T3877" s="6">
        <v>0.05</v>
      </c>
    </row>
    <row r="3878" spans="1:20" ht="12.75" customHeight="1" x14ac:dyDescent="0.15">
      <c r="A3878" s="6">
        <v>196</v>
      </c>
      <c r="B3878" s="6" t="b">
        <f>AND(K3878 &gt; 0.01, K3878 &gt;= T3878, $S3878 = TRUE, H3878 &lt; 0.25, I3878 &gt;= 0, J3878 &lt;= 1)</f>
        <v>0</v>
      </c>
      <c r="C3878" s="6" t="s">
        <v>2464</v>
      </c>
      <c r="D3878" s="6" t="s">
        <v>1499</v>
      </c>
      <c r="E3878" s="6">
        <v>0.34801217277148899</v>
      </c>
      <c r="F3878" s="16">
        <v>6.15784619584493E-2</v>
      </c>
      <c r="G3878" s="16">
        <v>5.6515242781853496</v>
      </c>
      <c r="H3878" s="20">
        <v>6.15784619584493E-2</v>
      </c>
      <c r="I3878" s="6">
        <v>3.4253901443094599E-2</v>
      </c>
      <c r="J3878" s="6">
        <v>0.61773392578541597</v>
      </c>
      <c r="K3878" s="16">
        <v>9.7676127871165301E-26</v>
      </c>
      <c r="L3878" s="6" t="s">
        <v>2455</v>
      </c>
      <c r="M3878" s="6" t="s">
        <v>2456</v>
      </c>
      <c r="N3878" s="6" t="s">
        <v>126</v>
      </c>
      <c r="O3878" s="6" t="s">
        <v>1513</v>
      </c>
      <c r="P3878" s="6" t="s">
        <v>1499</v>
      </c>
      <c r="Q3878" s="6">
        <v>3</v>
      </c>
      <c r="R3878" s="6">
        <v>2</v>
      </c>
      <c r="S3878" s="2" t="b">
        <f>Q3878=R3878</f>
        <v>0</v>
      </c>
      <c r="T3878" s="6">
        <v>0.05</v>
      </c>
    </row>
    <row r="3879" spans="1:20" ht="12.75" customHeight="1" x14ac:dyDescent="0.15">
      <c r="A3879" s="6">
        <v>298</v>
      </c>
      <c r="B3879" s="6" t="b">
        <f>AND(K3879 &gt; 0.01, K3879 &gt;= T3879, $S3879 = TRUE, H3879 &lt; 0.25, I3879 &gt;= 0, J3879 &lt;= 1)</f>
        <v>0</v>
      </c>
      <c r="C3879" s="6" t="s">
        <v>2464</v>
      </c>
      <c r="D3879" s="6" t="s">
        <v>1499</v>
      </c>
      <c r="E3879" s="6">
        <v>0.51630743629681297</v>
      </c>
      <c r="F3879" s="16">
        <v>4.6998514208843899E-2</v>
      </c>
      <c r="G3879" s="16">
        <v>10.985611885570099</v>
      </c>
      <c r="H3879" s="20">
        <v>4.6998514208843899E-2</v>
      </c>
      <c r="I3879" s="6">
        <v>0.18290559796651501</v>
      </c>
      <c r="J3879" s="6">
        <v>0.51630743629681297</v>
      </c>
      <c r="K3879" s="16">
        <v>1.3120158811065301E-30</v>
      </c>
      <c r="L3879" s="6" t="s">
        <v>2455</v>
      </c>
      <c r="M3879" s="6" t="s">
        <v>2456</v>
      </c>
      <c r="N3879" s="6" t="s">
        <v>1222</v>
      </c>
      <c r="O3879" s="6" t="s">
        <v>1499</v>
      </c>
      <c r="P3879" s="6" t="s">
        <v>1917</v>
      </c>
      <c r="Q3879" s="6">
        <v>3</v>
      </c>
      <c r="R3879" s="6">
        <v>2</v>
      </c>
      <c r="S3879" s="2" t="b">
        <f>Q3879=R3879</f>
        <v>0</v>
      </c>
      <c r="T3879" s="6">
        <v>0.05</v>
      </c>
    </row>
    <row r="3880" spans="1:20" ht="12.75" customHeight="1" x14ac:dyDescent="0.15">
      <c r="A3880" s="6">
        <v>305</v>
      </c>
      <c r="B3880" s="6" t="b">
        <f>AND(K3880 &gt; 0.01, K3880 &gt;= T3880, $S3880 = TRUE, H3880 &lt; 0.25, I3880 &gt;= 0, J3880 &lt;= 1)</f>
        <v>0</v>
      </c>
      <c r="C3880" s="6" t="s">
        <v>2464</v>
      </c>
      <c r="D3880" s="6" t="s">
        <v>1499</v>
      </c>
      <c r="E3880" s="6">
        <v>0.61378993049292596</v>
      </c>
      <c r="F3880" s="16">
        <v>4.0896116169176197E-2</v>
      </c>
      <c r="G3880" s="16">
        <v>15.0085139614198</v>
      </c>
      <c r="H3880" s="20">
        <v>4.0896116169176197E-2</v>
      </c>
      <c r="I3880" s="6">
        <v>2.2677201149960802E-2</v>
      </c>
      <c r="J3880" s="6">
        <v>0.61378993049292596</v>
      </c>
      <c r="K3880" s="16">
        <v>1.5197322804689801E-38</v>
      </c>
      <c r="L3880" s="6" t="s">
        <v>2455</v>
      </c>
      <c r="M3880" s="6" t="s">
        <v>2456</v>
      </c>
      <c r="N3880" s="6" t="s">
        <v>1222</v>
      </c>
      <c r="O3880" s="6" t="s">
        <v>1513</v>
      </c>
      <c r="P3880" s="6" t="s">
        <v>1499</v>
      </c>
      <c r="Q3880" s="6">
        <v>3</v>
      </c>
      <c r="R3880" s="6">
        <v>2</v>
      </c>
      <c r="S3880" s="2" t="b">
        <f>Q3880=R3880</f>
        <v>0</v>
      </c>
      <c r="T3880" s="6">
        <v>0.05</v>
      </c>
    </row>
    <row r="3881" spans="1:20" ht="12.75" customHeight="1" x14ac:dyDescent="0.15">
      <c r="A3881" s="6">
        <v>311</v>
      </c>
      <c r="B3881" s="6" t="b">
        <f>AND(K3881 &gt; 0.01, K3881 &gt;= T3881, $S3881 = TRUE, H3881 &lt; 0.25, I3881 &gt;= 0, J3881 &lt;= 1)</f>
        <v>0</v>
      </c>
      <c r="C3881" s="6" t="s">
        <v>2464</v>
      </c>
      <c r="D3881" s="6" t="s">
        <v>1731</v>
      </c>
      <c r="E3881" s="6">
        <v>0.24241624531005901</v>
      </c>
      <c r="F3881" s="16">
        <v>6.4537081438363703E-2</v>
      </c>
      <c r="G3881" s="16">
        <v>3.7562319198084402</v>
      </c>
      <c r="H3881" s="20">
        <v>6.6544695832066597E-2</v>
      </c>
      <c r="I3881" s="6">
        <v>0.16166628267147701</v>
      </c>
      <c r="J3881" s="6">
        <v>0.59591747201846401</v>
      </c>
      <c r="K3881" s="16">
        <v>1.5133726670652401E-7</v>
      </c>
      <c r="L3881" s="6" t="s">
        <v>2455</v>
      </c>
      <c r="M3881" s="6" t="s">
        <v>2456</v>
      </c>
      <c r="N3881" s="6" t="s">
        <v>1731</v>
      </c>
      <c r="O3881" s="6" t="s">
        <v>1917</v>
      </c>
      <c r="P3881" s="6" t="s">
        <v>1628</v>
      </c>
      <c r="Q3881" s="6">
        <v>3</v>
      </c>
      <c r="R3881" s="6">
        <v>2</v>
      </c>
      <c r="S3881" s="2" t="b">
        <f>Q3881=R3881</f>
        <v>0</v>
      </c>
      <c r="T3881" s="6">
        <v>0.05</v>
      </c>
    </row>
    <row r="3882" spans="1:20" ht="12.75" customHeight="1" x14ac:dyDescent="0.15">
      <c r="A3882" s="6">
        <v>338</v>
      </c>
      <c r="B3882" s="6" t="b">
        <f>AND(K3882 &gt; 0.01, K3882 &gt;= T3882, $S3882 = TRUE, H3882 &lt; 0.25, I3882 &gt;= 0, J3882 &lt;= 1)</f>
        <v>0</v>
      </c>
      <c r="C3882" s="6" t="s">
        <v>2464</v>
      </c>
      <c r="D3882" s="6" t="s">
        <v>1731</v>
      </c>
      <c r="E3882" s="6">
        <v>0.28652579079138302</v>
      </c>
      <c r="F3882" s="16">
        <v>6.4873286337528993E-2</v>
      </c>
      <c r="G3882" s="16">
        <v>4.4166991833991398</v>
      </c>
      <c r="H3882" s="20">
        <v>8.6796242439534294E-2</v>
      </c>
      <c r="I3882" s="6">
        <v>0.194290718753522</v>
      </c>
      <c r="J3882" s="6">
        <v>0.51918349045509504</v>
      </c>
      <c r="K3882" s="16">
        <v>3.8039676402953198E-8</v>
      </c>
      <c r="L3882" s="6" t="s">
        <v>2455</v>
      </c>
      <c r="M3882" s="6" t="s">
        <v>2456</v>
      </c>
      <c r="N3882" s="6" t="s">
        <v>1499</v>
      </c>
      <c r="O3882" s="6" t="s">
        <v>1731</v>
      </c>
      <c r="P3882" s="6" t="s">
        <v>1628</v>
      </c>
      <c r="Q3882" s="6">
        <v>3</v>
      </c>
      <c r="R3882" s="6">
        <v>2</v>
      </c>
      <c r="S3882" s="2" t="b">
        <f>Q3882=R3882</f>
        <v>0</v>
      </c>
      <c r="T3882" s="6">
        <v>0.05</v>
      </c>
    </row>
    <row r="3883" spans="1:20" ht="12.75" customHeight="1" x14ac:dyDescent="0.15">
      <c r="A3883" s="6">
        <v>313</v>
      </c>
      <c r="B3883" s="6" t="b">
        <f>AND(K3883 &gt; 0.01, K3883 &gt;= T3883, $S3883 = TRUE, H3883 &lt; 0.25, I3883 &gt;= 0, J3883 &lt;= 1)</f>
        <v>0</v>
      </c>
      <c r="C3883" s="6" t="s">
        <v>2464</v>
      </c>
      <c r="D3883" s="6" t="s">
        <v>1731</v>
      </c>
      <c r="E3883" s="6">
        <v>0.32842844081354799</v>
      </c>
      <c r="F3883" s="16">
        <v>6.8801202822680305E-2</v>
      </c>
      <c r="G3883" s="16">
        <v>4.7735857418074401</v>
      </c>
      <c r="H3883" s="20">
        <v>0.122952473866466</v>
      </c>
      <c r="I3883" s="6">
        <v>0.151306094723405</v>
      </c>
      <c r="J3883" s="6">
        <v>0.520265464463046</v>
      </c>
      <c r="K3883" s="16">
        <v>4.6034563114064002E-10</v>
      </c>
      <c r="L3883" s="6" t="s">
        <v>2455</v>
      </c>
      <c r="M3883" s="6" t="s">
        <v>2456</v>
      </c>
      <c r="N3883" s="6" t="s">
        <v>1564</v>
      </c>
      <c r="O3883" s="6" t="s">
        <v>1731</v>
      </c>
      <c r="P3883" s="6" t="s">
        <v>1628</v>
      </c>
      <c r="Q3883" s="6">
        <v>3</v>
      </c>
      <c r="R3883" s="6">
        <v>2</v>
      </c>
      <c r="S3883" s="2" t="b">
        <f>Q3883=R3883</f>
        <v>0</v>
      </c>
      <c r="T3883" s="6">
        <v>0.05</v>
      </c>
    </row>
    <row r="3884" spans="1:20" ht="12.75" customHeight="1" x14ac:dyDescent="0.15">
      <c r="A3884" s="6">
        <v>328</v>
      </c>
      <c r="B3884" s="6" t="b">
        <f>AND(K3884 &gt; 0.01, K3884 &gt;= T3884, $S3884 = TRUE, H3884 &lt; 0.25, I3884 &gt;= 0, J3884 &lt;= 1)</f>
        <v>0</v>
      </c>
      <c r="C3884" s="6" t="s">
        <v>2464</v>
      </c>
      <c r="D3884" s="6" t="s">
        <v>1731</v>
      </c>
      <c r="E3884" s="6">
        <v>0.33796960795029701</v>
      </c>
      <c r="F3884" s="16">
        <v>7.0742709184117597E-2</v>
      </c>
      <c r="G3884" s="16">
        <v>4.7774479073268896</v>
      </c>
      <c r="H3884" s="20">
        <v>0.101296007287805</v>
      </c>
      <c r="I3884" s="6">
        <v>7.0308548663016807E-2</v>
      </c>
      <c r="J3884" s="6">
        <v>0.59172184338668599</v>
      </c>
      <c r="K3884" s="16">
        <v>1.80925897076384E-10</v>
      </c>
      <c r="L3884" s="6" t="s">
        <v>2455</v>
      </c>
      <c r="M3884" s="6" t="s">
        <v>2456</v>
      </c>
      <c r="N3884" s="6" t="s">
        <v>1494</v>
      </c>
      <c r="O3884" s="6" t="s">
        <v>1731</v>
      </c>
      <c r="P3884" s="6" t="s">
        <v>1628</v>
      </c>
      <c r="Q3884" s="6">
        <v>3</v>
      </c>
      <c r="R3884" s="6">
        <v>2</v>
      </c>
      <c r="S3884" s="2" t="b">
        <f>Q3884=R3884</f>
        <v>0</v>
      </c>
      <c r="T3884" s="6">
        <v>0.05</v>
      </c>
    </row>
    <row r="3885" spans="1:20" ht="12.75" customHeight="1" x14ac:dyDescent="0.15">
      <c r="A3885" s="6">
        <v>337</v>
      </c>
      <c r="B3885" s="6" t="b">
        <f>AND(K3885 &gt; 0.01, K3885 &gt;= T3885, $S3885 = TRUE, H3885 &lt; 0.25, I3885 &gt;= 0, J3885 &lt;= 1)</f>
        <v>0</v>
      </c>
      <c r="C3885" s="6" t="s">
        <v>2464</v>
      </c>
      <c r="D3885" s="6" t="s">
        <v>1731</v>
      </c>
      <c r="E3885" s="6">
        <v>0.30094839591259398</v>
      </c>
      <c r="F3885" s="16">
        <v>6.1341926068503298E-2</v>
      </c>
      <c r="G3885" s="16">
        <v>4.9060799880413297</v>
      </c>
      <c r="H3885" s="20">
        <v>8.5196721481824597E-2</v>
      </c>
      <c r="I3885" s="6">
        <v>0.19017264747953</v>
      </c>
      <c r="J3885" s="6">
        <v>0.50887895660787597</v>
      </c>
      <c r="K3885" s="16">
        <v>9.0193103858797797E-11</v>
      </c>
      <c r="L3885" s="6" t="s">
        <v>2455</v>
      </c>
      <c r="M3885" s="6" t="s">
        <v>2456</v>
      </c>
      <c r="N3885" s="6" t="s">
        <v>1499</v>
      </c>
      <c r="O3885" s="6" t="s">
        <v>1731</v>
      </c>
      <c r="P3885" s="6" t="s">
        <v>172</v>
      </c>
      <c r="Q3885" s="6">
        <v>3</v>
      </c>
      <c r="R3885" s="6">
        <v>2</v>
      </c>
      <c r="S3885" s="2" t="b">
        <f>Q3885=R3885</f>
        <v>0</v>
      </c>
      <c r="T3885" s="6">
        <v>0.05</v>
      </c>
    </row>
    <row r="3886" spans="1:20" ht="12.75" customHeight="1" x14ac:dyDescent="0.15">
      <c r="A3886" s="6">
        <v>345</v>
      </c>
      <c r="B3886" s="6" t="b">
        <f>AND(K3886 &gt; 0.01, K3886 &gt;= T3886, $S3886 = TRUE, H3886 &lt; 0.25, I3886 &gt;= 0, J3886 &lt;= 1)</f>
        <v>0</v>
      </c>
      <c r="C3886" s="6" t="s">
        <v>2464</v>
      </c>
      <c r="D3886" s="6" t="s">
        <v>1731</v>
      </c>
      <c r="E3886" s="6">
        <v>0.30422002033593898</v>
      </c>
      <c r="F3886" s="16">
        <v>6.5939360954756193E-2</v>
      </c>
      <c r="G3886" s="16">
        <v>4.6136331309713103</v>
      </c>
      <c r="H3886" s="20">
        <v>6.5939360954756193E-2</v>
      </c>
      <c r="I3886" s="6">
        <v>2.8263502906738399E-2</v>
      </c>
      <c r="J3886" s="6">
        <v>0.66751647675732295</v>
      </c>
      <c r="K3886" s="16">
        <v>7.5003474223151695E-11</v>
      </c>
      <c r="L3886" s="6" t="s">
        <v>2455</v>
      </c>
      <c r="M3886" s="6" t="s">
        <v>2456</v>
      </c>
      <c r="N3886" s="6" t="s">
        <v>1513</v>
      </c>
      <c r="O3886" s="6" t="s">
        <v>1731</v>
      </c>
      <c r="P3886" s="6" t="s">
        <v>1628</v>
      </c>
      <c r="Q3886" s="6">
        <v>3</v>
      </c>
      <c r="R3886" s="6">
        <v>2</v>
      </c>
      <c r="S3886" s="2" t="b">
        <f>Q3886=R3886</f>
        <v>0</v>
      </c>
      <c r="T3886" s="6">
        <v>0.05</v>
      </c>
    </row>
    <row r="3887" spans="1:20" ht="12.75" customHeight="1" x14ac:dyDescent="0.15">
      <c r="A3887" s="6">
        <v>254</v>
      </c>
      <c r="B3887" s="6" t="b">
        <f>AND(K3887 &gt; 0.01, K3887 &gt;= T3887, $S3887 = TRUE, H3887 &lt; 0.25, I3887 &gt;= 0, J3887 &lt;= 1)</f>
        <v>0</v>
      </c>
      <c r="C3887" s="6" t="s">
        <v>2464</v>
      </c>
      <c r="D3887" s="6" t="s">
        <v>1731</v>
      </c>
      <c r="E3887" s="6">
        <v>0.28581383921686998</v>
      </c>
      <c r="F3887" s="16">
        <v>0.105890768675617</v>
      </c>
      <c r="G3887" s="16">
        <v>2.6991383931910602</v>
      </c>
      <c r="H3887" s="20">
        <v>0.14732327650169699</v>
      </c>
      <c r="I3887" s="6">
        <v>4.9815447523008802E-2</v>
      </c>
      <c r="J3887" s="6">
        <v>0.66437071326012098</v>
      </c>
      <c r="K3887" s="16">
        <v>3.9633851639842198E-11</v>
      </c>
      <c r="L3887" s="6" t="s">
        <v>2455</v>
      </c>
      <c r="M3887" s="6" t="s">
        <v>2456</v>
      </c>
      <c r="N3887" s="6" t="s">
        <v>1018</v>
      </c>
      <c r="O3887" s="6" t="s">
        <v>1731</v>
      </c>
      <c r="P3887" s="6" t="s">
        <v>1628</v>
      </c>
      <c r="Q3887" s="6">
        <v>3</v>
      </c>
      <c r="R3887" s="6">
        <v>2</v>
      </c>
      <c r="S3887" s="2" t="b">
        <f>Q3887=R3887</f>
        <v>0</v>
      </c>
      <c r="T3887" s="6">
        <v>0.05</v>
      </c>
    </row>
    <row r="3888" spans="1:20" ht="12.75" customHeight="1" x14ac:dyDescent="0.15">
      <c r="A3888" s="6">
        <v>312</v>
      </c>
      <c r="B3888" s="6" t="b">
        <f>AND(K3888 &gt; 0.01, K3888 &gt;= T3888, $S3888 = TRUE, H3888 &lt; 0.25, I3888 &gt;= 0, J3888 &lt;= 1)</f>
        <v>0</v>
      </c>
      <c r="C3888" s="6" t="s">
        <v>2464</v>
      </c>
      <c r="D3888" s="6" t="s">
        <v>1731</v>
      </c>
      <c r="E3888" s="6">
        <v>0.30953593775060101</v>
      </c>
      <c r="F3888" s="16">
        <v>6.4275080375973001E-2</v>
      </c>
      <c r="G3888" s="16">
        <v>4.8158000883077996</v>
      </c>
      <c r="H3888" s="20">
        <v>0.108679191660249</v>
      </c>
      <c r="I3888" s="6">
        <v>0.17952137325773401</v>
      </c>
      <c r="J3888" s="6">
        <v>0.51094268899166495</v>
      </c>
      <c r="K3888" s="16">
        <v>1.9261717027605902E-11</v>
      </c>
      <c r="L3888" s="6" t="s">
        <v>2455</v>
      </c>
      <c r="M3888" s="6" t="s">
        <v>2456</v>
      </c>
      <c r="N3888" s="6" t="s">
        <v>1564</v>
      </c>
      <c r="O3888" s="6" t="s">
        <v>1731</v>
      </c>
      <c r="P3888" s="6" t="s">
        <v>172</v>
      </c>
      <c r="Q3888" s="6">
        <v>3</v>
      </c>
      <c r="R3888" s="6">
        <v>2</v>
      </c>
      <c r="S3888" s="2" t="b">
        <f>Q3888=R3888</f>
        <v>0</v>
      </c>
      <c r="T3888" s="6">
        <v>0.05</v>
      </c>
    </row>
    <row r="3889" spans="1:20" ht="12.75" customHeight="1" x14ac:dyDescent="0.15">
      <c r="A3889" s="6">
        <v>327</v>
      </c>
      <c r="B3889" s="6" t="b">
        <f>AND(K3889 &gt; 0.01, K3889 &gt;= T3889, $S3889 = TRUE, H3889 &lt; 0.25, I3889 &gt;= 0, J3889 &lt;= 1)</f>
        <v>0</v>
      </c>
      <c r="C3889" s="6" t="s">
        <v>2464</v>
      </c>
      <c r="D3889" s="6" t="s">
        <v>1731</v>
      </c>
      <c r="E3889" s="6">
        <v>0.32902506248727698</v>
      </c>
      <c r="F3889" s="16">
        <v>6.5603126322223204E-2</v>
      </c>
      <c r="G3889" s="16">
        <v>5.0153869324946898</v>
      </c>
      <c r="H3889" s="20">
        <v>8.3682670780158203E-2</v>
      </c>
      <c r="I3889" s="6">
        <v>8.5250198907335498E-2</v>
      </c>
      <c r="J3889" s="6">
        <v>0.58572473860538798</v>
      </c>
      <c r="K3889" s="16">
        <v>1.1915529282502301E-12</v>
      </c>
      <c r="L3889" s="6" t="s">
        <v>2455</v>
      </c>
      <c r="M3889" s="6" t="s">
        <v>2456</v>
      </c>
      <c r="N3889" s="6" t="s">
        <v>1494</v>
      </c>
      <c r="O3889" s="6" t="s">
        <v>1731</v>
      </c>
      <c r="P3889" s="6" t="s">
        <v>172</v>
      </c>
      <c r="Q3889" s="6">
        <v>3</v>
      </c>
      <c r="R3889" s="6">
        <v>2</v>
      </c>
      <c r="S3889" s="2" t="b">
        <f>Q3889=R3889</f>
        <v>0</v>
      </c>
      <c r="T3889" s="6">
        <v>0.05</v>
      </c>
    </row>
    <row r="3890" spans="1:20" ht="12.75" customHeight="1" x14ac:dyDescent="0.15">
      <c r="A3890" s="6">
        <v>253</v>
      </c>
      <c r="B3890" s="6" t="b">
        <f>AND(K3890 &gt; 0.01, K3890 &gt;= T3890, $S3890 = TRUE, H3890 &lt; 0.25, I3890 &gt;= 0, J3890 &lt;= 1)</f>
        <v>0</v>
      </c>
      <c r="C3890" s="6" t="s">
        <v>2464</v>
      </c>
      <c r="D3890" s="6" t="s">
        <v>1731</v>
      </c>
      <c r="E3890" s="6">
        <v>0.22783524613704401</v>
      </c>
      <c r="F3890" s="16">
        <v>0.106579041790431</v>
      </c>
      <c r="G3890" s="16">
        <v>2.1377115266718301</v>
      </c>
      <c r="H3890" s="20">
        <v>0.134031512925956</v>
      </c>
      <c r="I3890" s="6">
        <v>0.13782337887197901</v>
      </c>
      <c r="J3890" s="6">
        <v>0.63434137499097698</v>
      </c>
      <c r="K3890" s="16">
        <v>3.0475630135785301E-13</v>
      </c>
      <c r="L3890" s="6" t="s">
        <v>2455</v>
      </c>
      <c r="M3890" s="6" t="s">
        <v>2456</v>
      </c>
      <c r="N3890" s="6" t="s">
        <v>1018</v>
      </c>
      <c r="O3890" s="6" t="s">
        <v>1731</v>
      </c>
      <c r="P3890" s="6" t="s">
        <v>172</v>
      </c>
      <c r="Q3890" s="6">
        <v>3</v>
      </c>
      <c r="R3890" s="6">
        <v>2</v>
      </c>
      <c r="S3890" s="2" t="b">
        <f>Q3890=R3890</f>
        <v>0</v>
      </c>
      <c r="T3890" s="6">
        <v>0.05</v>
      </c>
    </row>
    <row r="3891" spans="1:20" ht="12.75" customHeight="1" x14ac:dyDescent="0.15">
      <c r="A3891" s="6">
        <v>310</v>
      </c>
      <c r="B3891" s="6" t="b">
        <f>AND(K3891 &gt; 0.01, K3891 &gt;= T3891, $S3891 = TRUE, H3891 &lt; 0.25, I3891 &gt;= 0, J3891 &lt;= 1)</f>
        <v>0</v>
      </c>
      <c r="C3891" s="6" t="s">
        <v>2464</v>
      </c>
      <c r="D3891" s="6" t="s">
        <v>1731</v>
      </c>
      <c r="E3891" s="6">
        <v>0.31042215660725497</v>
      </c>
      <c r="F3891" s="16">
        <v>6.7825769641705502E-2</v>
      </c>
      <c r="G3891" s="16">
        <v>4.5767583360584299</v>
      </c>
      <c r="H3891" s="20">
        <v>0.101454090293187</v>
      </c>
      <c r="I3891" s="6">
        <v>3.6195057982249101E-3</v>
      </c>
      <c r="J3891" s="6">
        <v>0.68595833759451996</v>
      </c>
      <c r="K3891" s="16">
        <v>1.07545928349202E-13</v>
      </c>
      <c r="L3891" s="6" t="s">
        <v>2455</v>
      </c>
      <c r="M3891" s="6" t="s">
        <v>2456</v>
      </c>
      <c r="N3891" s="6" t="s">
        <v>1731</v>
      </c>
      <c r="O3891" s="6" t="s">
        <v>1917</v>
      </c>
      <c r="P3891" s="6" t="s">
        <v>172</v>
      </c>
      <c r="Q3891" s="6">
        <v>3</v>
      </c>
      <c r="R3891" s="6">
        <v>2</v>
      </c>
      <c r="S3891" s="2" t="b">
        <f>Q3891=R3891</f>
        <v>0</v>
      </c>
      <c r="T3891" s="6">
        <v>0.05</v>
      </c>
    </row>
    <row r="3892" spans="1:20" ht="12.75" customHeight="1" x14ac:dyDescent="0.15">
      <c r="A3892" s="6">
        <v>314</v>
      </c>
      <c r="B3892" s="6" t="b">
        <f>AND(K3892 &gt; 0.01, K3892 &gt;= T3892, $S3892 = TRUE, H3892 &lt; 0.25, I3892 &gt;= 0, J3892 &lt;= 1)</f>
        <v>0</v>
      </c>
      <c r="C3892" s="6" t="s">
        <v>2464</v>
      </c>
      <c r="D3892" s="6" t="s">
        <v>1731</v>
      </c>
      <c r="E3892" s="6">
        <v>0.48782359134848002</v>
      </c>
      <c r="F3892" s="16">
        <v>4.9714018686680697E-2</v>
      </c>
      <c r="G3892" s="16">
        <v>9.8125962099937194</v>
      </c>
      <c r="H3892" s="20">
        <v>5.3603353228235201E-2</v>
      </c>
      <c r="I3892" s="6">
        <v>0.14111681323286701</v>
      </c>
      <c r="J3892" s="6">
        <v>0.48782359134848002</v>
      </c>
      <c r="K3892" s="16">
        <v>3.99553020659032E-17</v>
      </c>
      <c r="L3892" s="6" t="s">
        <v>2455</v>
      </c>
      <c r="M3892" s="6" t="s">
        <v>2456</v>
      </c>
      <c r="N3892" s="6" t="s">
        <v>1564</v>
      </c>
      <c r="O3892" s="6" t="s">
        <v>1731</v>
      </c>
      <c r="P3892" s="6" t="s">
        <v>1917</v>
      </c>
      <c r="Q3892" s="6">
        <v>3</v>
      </c>
      <c r="R3892" s="6">
        <v>2</v>
      </c>
      <c r="S3892" s="2" t="b">
        <f>Q3892=R3892</f>
        <v>0</v>
      </c>
      <c r="T3892" s="6">
        <v>0.05</v>
      </c>
    </row>
    <row r="3893" spans="1:20" ht="12.75" customHeight="1" x14ac:dyDescent="0.15">
      <c r="A3893" s="6">
        <v>339</v>
      </c>
      <c r="B3893" s="6" t="b">
        <f>AND(K3893 &gt; 0.01, K3893 &gt;= T3893, $S3893 = TRUE, H3893 &lt; 0.25, I3893 &gt;= 0, J3893 &lt;= 1)</f>
        <v>0</v>
      </c>
      <c r="C3893" s="6" t="s">
        <v>2464</v>
      </c>
      <c r="D3893" s="6" t="s">
        <v>1731</v>
      </c>
      <c r="E3893" s="6">
        <v>0.469063244829791</v>
      </c>
      <c r="F3893" s="16">
        <v>5.1820378085764902E-2</v>
      </c>
      <c r="G3893" s="16">
        <v>9.0517140583859206</v>
      </c>
      <c r="H3893" s="20">
        <v>5.1820378085764902E-2</v>
      </c>
      <c r="I3893" s="6">
        <v>0.17539294922263701</v>
      </c>
      <c r="J3893" s="6">
        <v>0.469063244829791</v>
      </c>
      <c r="K3893" s="16">
        <v>8.8616029799156899E-18</v>
      </c>
      <c r="L3893" s="6" t="s">
        <v>2455</v>
      </c>
      <c r="M3893" s="6" t="s">
        <v>2456</v>
      </c>
      <c r="N3893" s="6" t="s">
        <v>1499</v>
      </c>
      <c r="O3893" s="6" t="s">
        <v>1731</v>
      </c>
      <c r="P3893" s="6" t="s">
        <v>1917</v>
      </c>
      <c r="Q3893" s="6">
        <v>3</v>
      </c>
      <c r="R3893" s="6">
        <v>2</v>
      </c>
      <c r="S3893" s="2" t="b">
        <f>Q3893=R3893</f>
        <v>0</v>
      </c>
      <c r="T3893" s="6">
        <v>0.05</v>
      </c>
    </row>
    <row r="3894" spans="1:20" ht="12.75" customHeight="1" x14ac:dyDescent="0.15">
      <c r="A3894" s="6">
        <v>347</v>
      </c>
      <c r="B3894" s="6" t="b">
        <f>AND(K3894 &gt; 0.01, K3894 &gt;= T3894, $S3894 = TRUE, H3894 &lt; 0.25, I3894 &gt;= 0, J3894 &lt;= 1)</f>
        <v>0</v>
      </c>
      <c r="C3894" s="6" t="s">
        <v>2464</v>
      </c>
      <c r="D3894" s="6" t="s">
        <v>1731</v>
      </c>
      <c r="E3894" s="6">
        <v>0.54742929525894302</v>
      </c>
      <c r="F3894" s="16">
        <v>4.8780632902197099E-2</v>
      </c>
      <c r="G3894" s="16">
        <v>11.2222671722303</v>
      </c>
      <c r="H3894" s="20">
        <v>4.9276006844029802E-2</v>
      </c>
      <c r="I3894" s="6">
        <v>2.22494641613376E-2</v>
      </c>
      <c r="J3894" s="6">
        <v>0.54742929525894302</v>
      </c>
      <c r="K3894" s="16">
        <v>2.8727443939848298E-20</v>
      </c>
      <c r="L3894" s="6" t="s">
        <v>2455</v>
      </c>
      <c r="M3894" s="6" t="s">
        <v>2456</v>
      </c>
      <c r="N3894" s="6" t="s">
        <v>1513</v>
      </c>
      <c r="O3894" s="6" t="s">
        <v>1564</v>
      </c>
      <c r="P3894" s="6" t="s">
        <v>1731</v>
      </c>
      <c r="Q3894" s="6">
        <v>3</v>
      </c>
      <c r="R3894" s="6">
        <v>2</v>
      </c>
      <c r="S3894" s="2" t="b">
        <f>Q3894=R3894</f>
        <v>0</v>
      </c>
      <c r="T3894" s="6">
        <v>0.05</v>
      </c>
    </row>
    <row r="3895" spans="1:20" ht="12.75" customHeight="1" x14ac:dyDescent="0.15">
      <c r="A3895" s="6">
        <v>329</v>
      </c>
      <c r="B3895" s="6" t="b">
        <f>AND(K3895 &gt; 0.01, K3895 &gt;= T3895, $S3895 = TRUE, H3895 &lt; 0.25, I3895 &gt;= 0, J3895 &lt;= 1)</f>
        <v>0</v>
      </c>
      <c r="C3895" s="6" t="s">
        <v>2464</v>
      </c>
      <c r="D3895" s="6" t="s">
        <v>1731</v>
      </c>
      <c r="E3895" s="6">
        <v>0.600879770636775</v>
      </c>
      <c r="F3895" s="16">
        <v>4.5592896817563601E-2</v>
      </c>
      <c r="G3895" s="16">
        <v>13.179240903273801</v>
      </c>
      <c r="H3895" s="20">
        <v>4.5592896817563601E-2</v>
      </c>
      <c r="I3895" s="6">
        <v>0.17808341129411401</v>
      </c>
      <c r="J3895" s="6">
        <v>0.600879770636775</v>
      </c>
      <c r="K3895" s="16">
        <v>1.1325951542897401E-22</v>
      </c>
      <c r="L3895" s="6" t="s">
        <v>2455</v>
      </c>
      <c r="M3895" s="6" t="s">
        <v>2456</v>
      </c>
      <c r="N3895" s="6" t="s">
        <v>1494</v>
      </c>
      <c r="O3895" s="6" t="s">
        <v>1731</v>
      </c>
      <c r="P3895" s="6" t="s">
        <v>1917</v>
      </c>
      <c r="Q3895" s="6">
        <v>3</v>
      </c>
      <c r="R3895" s="6">
        <v>2</v>
      </c>
      <c r="S3895" s="2" t="b">
        <f>Q3895=R3895</f>
        <v>0</v>
      </c>
      <c r="T3895" s="6">
        <v>0.05</v>
      </c>
    </row>
    <row r="3896" spans="1:20" ht="12.75" customHeight="1" x14ac:dyDescent="0.15">
      <c r="A3896" s="6">
        <v>358</v>
      </c>
      <c r="B3896" s="6" t="b">
        <f>AND(K3896 &gt; 0.01, K3896 &gt;= T3896, $S3896 = TRUE, H3896 &lt; 0.25, I3896 &gt;= 0, J3896 &lt;= 1)</f>
        <v>0</v>
      </c>
      <c r="C3896" s="6" t="s">
        <v>2464</v>
      </c>
      <c r="D3896" s="6" t="s">
        <v>1731</v>
      </c>
      <c r="E3896" s="6">
        <v>0.55692439430648399</v>
      </c>
      <c r="F3896" s="16">
        <v>5.0003882738623398E-2</v>
      </c>
      <c r="G3896" s="16">
        <v>11.1376229965501</v>
      </c>
      <c r="H3896" s="20">
        <v>5.0003882738623398E-2</v>
      </c>
      <c r="I3896" s="6">
        <v>3.0628091820316901E-2</v>
      </c>
      <c r="J3896" s="6">
        <v>0.55692439430648399</v>
      </c>
      <c r="K3896" s="16">
        <v>9.2082002358426596E-23</v>
      </c>
      <c r="L3896" s="6" t="s">
        <v>2455</v>
      </c>
      <c r="M3896" s="6" t="s">
        <v>2456</v>
      </c>
      <c r="N3896" s="6" t="s">
        <v>1513</v>
      </c>
      <c r="O3896" s="6" t="s">
        <v>1499</v>
      </c>
      <c r="P3896" s="6" t="s">
        <v>1731</v>
      </c>
      <c r="Q3896" s="6">
        <v>3</v>
      </c>
      <c r="R3896" s="6">
        <v>2</v>
      </c>
      <c r="S3896" s="2" t="b">
        <f>Q3896=R3896</f>
        <v>0</v>
      </c>
      <c r="T3896" s="6">
        <v>0.05</v>
      </c>
    </row>
    <row r="3897" spans="1:20" ht="12.75" customHeight="1" x14ac:dyDescent="0.15">
      <c r="A3897" s="6">
        <v>255</v>
      </c>
      <c r="B3897" s="6" t="b">
        <f>AND(K3897 &gt; 0.01, K3897 &gt;= T3897, $S3897 = TRUE, H3897 &lt; 0.25, I3897 &gt;= 0, J3897 &lt;= 1)</f>
        <v>0</v>
      </c>
      <c r="C3897" s="6" t="s">
        <v>2464</v>
      </c>
      <c r="D3897" s="6" t="s">
        <v>1731</v>
      </c>
      <c r="E3897" s="6">
        <v>0.20121496101358699</v>
      </c>
      <c r="F3897" s="16">
        <v>0.123427081752206</v>
      </c>
      <c r="G3897" s="16">
        <v>1.63023348001979</v>
      </c>
      <c r="H3897" s="20">
        <v>0.12994937740193799</v>
      </c>
      <c r="I3897" s="6">
        <v>0.20121496101358699</v>
      </c>
      <c r="J3897" s="6">
        <v>0.58421798787295998</v>
      </c>
      <c r="K3897" s="16">
        <v>8.1521286952581393E-24</v>
      </c>
      <c r="L3897" s="6" t="s">
        <v>2455</v>
      </c>
      <c r="M3897" s="6" t="s">
        <v>2456</v>
      </c>
      <c r="N3897" s="6" t="s">
        <v>1018</v>
      </c>
      <c r="O3897" s="6" t="s">
        <v>1731</v>
      </c>
      <c r="P3897" s="6" t="s">
        <v>1917</v>
      </c>
      <c r="Q3897" s="6">
        <v>3</v>
      </c>
      <c r="R3897" s="6">
        <v>2</v>
      </c>
      <c r="S3897" s="2" t="b">
        <f>Q3897=R3897</f>
        <v>0</v>
      </c>
      <c r="T3897" s="6">
        <v>0.05</v>
      </c>
    </row>
    <row r="3898" spans="1:20" ht="12.75" customHeight="1" x14ac:dyDescent="0.15">
      <c r="A3898" s="6">
        <v>353</v>
      </c>
      <c r="B3898" s="6" t="b">
        <f>AND(K3898 &gt; 0.01, K3898 &gt;= T3898, $S3898 = TRUE, H3898 &lt; 0.25, I3898 &gt;= 0, J3898 &lt;= 1)</f>
        <v>0</v>
      </c>
      <c r="C3898" s="6" t="s">
        <v>2464</v>
      </c>
      <c r="D3898" s="6" t="s">
        <v>1731</v>
      </c>
      <c r="E3898" s="6">
        <v>0.68853319789076295</v>
      </c>
      <c r="F3898" s="16">
        <v>4.04363692536132E-2</v>
      </c>
      <c r="G3898" s="16">
        <v>17.027572222727201</v>
      </c>
      <c r="H3898" s="20">
        <v>4.04363692536132E-2</v>
      </c>
      <c r="I3898" s="6">
        <v>2.73468668560128E-2</v>
      </c>
      <c r="J3898" s="6">
        <v>0.68853319789076295</v>
      </c>
      <c r="K3898" s="16">
        <v>2.44829190333988E-26</v>
      </c>
      <c r="L3898" s="6" t="s">
        <v>2455</v>
      </c>
      <c r="M3898" s="6" t="s">
        <v>2456</v>
      </c>
      <c r="N3898" s="6" t="s">
        <v>1513</v>
      </c>
      <c r="O3898" s="6" t="s">
        <v>1494</v>
      </c>
      <c r="P3898" s="6" t="s">
        <v>1731</v>
      </c>
      <c r="Q3898" s="6">
        <v>3</v>
      </c>
      <c r="R3898" s="6">
        <v>2</v>
      </c>
      <c r="S3898" s="2" t="b">
        <f>Q3898=R3898</f>
        <v>0</v>
      </c>
      <c r="T3898" s="6">
        <v>0.05</v>
      </c>
    </row>
    <row r="3899" spans="1:20" ht="12.75" customHeight="1" x14ac:dyDescent="0.15">
      <c r="A3899" s="6">
        <v>274</v>
      </c>
      <c r="B3899" s="6" t="b">
        <f>AND(K3899 &gt; 0.01, K3899 &gt;= T3899, $S3899 = TRUE, H3899 &lt; 0.25, I3899 &gt;= 0, J3899 &lt;= 1)</f>
        <v>0</v>
      </c>
      <c r="C3899" s="6" t="s">
        <v>2464</v>
      </c>
      <c r="D3899" s="6" t="s">
        <v>1731</v>
      </c>
      <c r="E3899" s="6">
        <v>0.19655026136918599</v>
      </c>
      <c r="F3899" s="16">
        <v>0.14978974661554401</v>
      </c>
      <c r="G3899" s="16">
        <v>1.31217433642945</v>
      </c>
      <c r="H3899" s="20">
        <v>0.14978974661554401</v>
      </c>
      <c r="I3899" s="6">
        <v>4.7293261777896001E-2</v>
      </c>
      <c r="J3899" s="6">
        <v>0.75615647685291798</v>
      </c>
      <c r="K3899" s="16">
        <v>2.35304260424473E-29</v>
      </c>
      <c r="L3899" s="6" t="s">
        <v>2455</v>
      </c>
      <c r="M3899" s="6" t="s">
        <v>2456</v>
      </c>
      <c r="N3899" s="6" t="s">
        <v>1018</v>
      </c>
      <c r="O3899" s="6" t="s">
        <v>1513</v>
      </c>
      <c r="P3899" s="6" t="s">
        <v>1731</v>
      </c>
      <c r="Q3899" s="6">
        <v>3</v>
      </c>
      <c r="R3899" s="6">
        <v>2</v>
      </c>
      <c r="S3899" s="2" t="b">
        <f>Q3899=R3899</f>
        <v>0</v>
      </c>
      <c r="T3899" s="6">
        <v>0.05</v>
      </c>
    </row>
    <row r="3900" spans="1:20" ht="12.75" customHeight="1" x14ac:dyDescent="0.15">
      <c r="A3900" s="6">
        <v>71</v>
      </c>
      <c r="B3900" s="6" t="b">
        <f>AND(K3900 &gt; 0.01, K3900 &gt;= T3900, $S3900 = TRUE, H3900 &lt; 0.25, I3900 &gt;= 0, J3900 &lt;= 1)</f>
        <v>0</v>
      </c>
      <c r="C3900" s="6" t="s">
        <v>2464</v>
      </c>
      <c r="D3900" s="6" t="s">
        <v>1917</v>
      </c>
      <c r="E3900" s="6">
        <v>9.0444500049846194E-2</v>
      </c>
      <c r="F3900" s="16">
        <v>3.5898089303378802E-2</v>
      </c>
      <c r="G3900" s="16">
        <v>2.5194794989084102</v>
      </c>
      <c r="H3900" s="20">
        <v>8.6584357928086206E-2</v>
      </c>
      <c r="I3900" s="6">
        <v>9.0444500049846194E-2</v>
      </c>
      <c r="J3900" s="6">
        <v>0.65072786372455205</v>
      </c>
      <c r="K3900" s="16">
        <v>0.17997803862758899</v>
      </c>
      <c r="L3900" s="6" t="s">
        <v>2455</v>
      </c>
      <c r="M3900" s="6" t="s">
        <v>2456</v>
      </c>
      <c r="N3900" s="6" t="s">
        <v>359</v>
      </c>
      <c r="O3900" s="6" t="s">
        <v>1917</v>
      </c>
      <c r="P3900" s="6" t="s">
        <v>1628</v>
      </c>
      <c r="Q3900" s="6">
        <v>3</v>
      </c>
      <c r="R3900" s="6">
        <v>2</v>
      </c>
      <c r="S3900" s="2" t="b">
        <f>Q3900=R3900</f>
        <v>0</v>
      </c>
      <c r="T3900" s="6">
        <v>0.05</v>
      </c>
    </row>
    <row r="3901" spans="1:20" ht="12.75" customHeight="1" x14ac:dyDescent="0.15">
      <c r="A3901" s="6">
        <v>70</v>
      </c>
      <c r="B3901" s="6" t="b">
        <f>AND(K3901 &gt; 0.01, K3901 &gt;= T3901, $S3901 = TRUE, H3901 &lt; 0.25, I3901 &gt;= 0, J3901 &lt;= 1)</f>
        <v>0</v>
      </c>
      <c r="C3901" s="6" t="s">
        <v>2464</v>
      </c>
      <c r="D3901" s="6" t="s">
        <v>1917</v>
      </c>
      <c r="E3901" s="6">
        <v>3.8403697629962603E-2</v>
      </c>
      <c r="F3901" s="16">
        <v>4.5713438334846902E-2</v>
      </c>
      <c r="G3901" s="16">
        <v>0.84009645804060695</v>
      </c>
      <c r="H3901" s="20">
        <v>0.10126944688419399</v>
      </c>
      <c r="I3901" s="6">
        <v>3.8403697629962603E-2</v>
      </c>
      <c r="J3901" s="6">
        <v>0.71944081539109705</v>
      </c>
      <c r="K3901" s="16">
        <v>8.2970669783998904E-2</v>
      </c>
      <c r="L3901" s="6" t="s">
        <v>2455</v>
      </c>
      <c r="M3901" s="6" t="s">
        <v>2456</v>
      </c>
      <c r="N3901" s="6" t="s">
        <v>359</v>
      </c>
      <c r="O3901" s="6" t="s">
        <v>1917</v>
      </c>
      <c r="P3901" s="6" t="s">
        <v>172</v>
      </c>
      <c r="Q3901" s="6">
        <v>3</v>
      </c>
      <c r="R3901" s="6">
        <v>2</v>
      </c>
      <c r="S3901" s="2" t="b">
        <f>Q3901=R3901</f>
        <v>0</v>
      </c>
      <c r="T3901" s="6">
        <v>0.05</v>
      </c>
    </row>
    <row r="3902" spans="1:20" ht="12.75" customHeight="1" x14ac:dyDescent="0.15">
      <c r="A3902" s="6">
        <v>68</v>
      </c>
      <c r="B3902" s="6" t="b">
        <f>AND(K3902 &gt; 0.01, K3902 &gt;= T3902, $S3902 = TRUE, H3902 &lt; 0.25, I3902 &gt;= 0, J3902 &lt;= 1)</f>
        <v>0</v>
      </c>
      <c r="C3902" s="6" t="s">
        <v>2464</v>
      </c>
      <c r="D3902" s="6" t="s">
        <v>1917</v>
      </c>
      <c r="E3902" s="6">
        <v>7.1921783483249499E-2</v>
      </c>
      <c r="F3902" s="16">
        <v>3.7674421354029097E-2</v>
      </c>
      <c r="G3902" s="16">
        <v>1.90903485437495</v>
      </c>
      <c r="H3902" s="20">
        <v>7.3185771250195597E-2</v>
      </c>
      <c r="I3902" s="6">
        <v>9.3991990081615292E-3</v>
      </c>
      <c r="J3902" s="6">
        <v>0.91867901750858905</v>
      </c>
      <c r="K3902" s="16">
        <v>2.14089683069175E-3</v>
      </c>
      <c r="L3902" s="6" t="s">
        <v>2455</v>
      </c>
      <c r="M3902" s="6" t="s">
        <v>2456</v>
      </c>
      <c r="N3902" s="6" t="s">
        <v>359</v>
      </c>
      <c r="O3902" s="6" t="s">
        <v>1499</v>
      </c>
      <c r="P3902" s="6" t="s">
        <v>1917</v>
      </c>
      <c r="Q3902" s="6">
        <v>3</v>
      </c>
      <c r="R3902" s="6">
        <v>2</v>
      </c>
      <c r="S3902" s="2" t="b">
        <f>Q3902=R3902</f>
        <v>0</v>
      </c>
      <c r="T3902" s="6">
        <v>0.05</v>
      </c>
    </row>
    <row r="3903" spans="1:20" ht="12.75" customHeight="1" x14ac:dyDescent="0.15">
      <c r="A3903" s="6">
        <v>59</v>
      </c>
      <c r="B3903" s="6" t="b">
        <f>AND(K3903 &gt; 0.01, K3903 &gt;= T3903, $S3903 = TRUE, H3903 &lt; 0.25, I3903 &gt;= 0, J3903 &lt;= 1)</f>
        <v>0</v>
      </c>
      <c r="C3903" s="6" t="s">
        <v>2464</v>
      </c>
      <c r="D3903" s="6" t="s">
        <v>1917</v>
      </c>
      <c r="E3903" s="6">
        <v>7.3419345098451494E-2</v>
      </c>
      <c r="F3903" s="16">
        <v>3.7700912623530501E-2</v>
      </c>
      <c r="G3903" s="16">
        <v>1.94741559260366</v>
      </c>
      <c r="H3903" s="20">
        <v>7.3361287159547206E-2</v>
      </c>
      <c r="I3903" s="6">
        <v>5.4262645042329602E-3</v>
      </c>
      <c r="J3903" s="6">
        <v>0.92115439039731595</v>
      </c>
      <c r="K3903" s="16">
        <v>3.4134230927418201E-4</v>
      </c>
      <c r="L3903" s="6" t="s">
        <v>2455</v>
      </c>
      <c r="M3903" s="6" t="s">
        <v>2456</v>
      </c>
      <c r="N3903" s="6" t="s">
        <v>359</v>
      </c>
      <c r="O3903" s="6" t="s">
        <v>1564</v>
      </c>
      <c r="P3903" s="6" t="s">
        <v>1917</v>
      </c>
      <c r="Q3903" s="6">
        <v>3</v>
      </c>
      <c r="R3903" s="6">
        <v>2</v>
      </c>
      <c r="S3903" s="2" t="b">
        <f>Q3903=R3903</f>
        <v>0</v>
      </c>
      <c r="T3903" s="6">
        <v>0.05</v>
      </c>
    </row>
    <row r="3904" spans="1:20" ht="12.75" customHeight="1" x14ac:dyDescent="0.15">
      <c r="A3904" s="6">
        <v>237</v>
      </c>
      <c r="B3904" s="6" t="b">
        <f>AND(K3904 &gt; 0.01, K3904 &gt;= T3904, $S3904 = TRUE, H3904 &lt; 0.25, I3904 &gt;= 0, J3904 &lt;= 1)</f>
        <v>0</v>
      </c>
      <c r="C3904" s="6" t="s">
        <v>2464</v>
      </c>
      <c r="D3904" s="6" t="s">
        <v>1917</v>
      </c>
      <c r="E3904" s="6">
        <v>0.138632267846341</v>
      </c>
      <c r="F3904" s="16">
        <v>3.6894889589919801E-2</v>
      </c>
      <c r="G3904" s="16">
        <v>3.7574924166250199</v>
      </c>
      <c r="H3904" s="20">
        <v>9.5473785096837405E-2</v>
      </c>
      <c r="I3904" s="6">
        <v>0.138632267846341</v>
      </c>
      <c r="J3904" s="6">
        <v>0.56669230315237495</v>
      </c>
      <c r="K3904" s="16">
        <v>3.1905986882164799E-4</v>
      </c>
      <c r="L3904" s="6" t="s">
        <v>2455</v>
      </c>
      <c r="M3904" s="6" t="s">
        <v>2456</v>
      </c>
      <c r="N3904" s="6" t="s">
        <v>119</v>
      </c>
      <c r="O3904" s="6" t="s">
        <v>1917</v>
      </c>
      <c r="P3904" s="6" t="s">
        <v>1628</v>
      </c>
      <c r="Q3904" s="6">
        <v>3</v>
      </c>
      <c r="R3904" s="6">
        <v>2</v>
      </c>
      <c r="S3904" s="2" t="b">
        <f>Q3904=R3904</f>
        <v>0</v>
      </c>
      <c r="T3904" s="6">
        <v>0.05</v>
      </c>
    </row>
    <row r="3905" spans="1:20" ht="12.75" customHeight="1" x14ac:dyDescent="0.15">
      <c r="A3905" s="6">
        <v>137</v>
      </c>
      <c r="B3905" s="6" t="b">
        <f>AND(K3905 &gt; 0.01, K3905 &gt;= T3905, $S3905 = TRUE, H3905 &lt; 0.25, I3905 &gt;= 0, J3905 &lt;= 1)</f>
        <v>0</v>
      </c>
      <c r="C3905" s="6" t="s">
        <v>2464</v>
      </c>
      <c r="D3905" s="6" t="s">
        <v>1917</v>
      </c>
      <c r="E3905" s="6">
        <v>0.161504517017627</v>
      </c>
      <c r="F3905" s="16">
        <v>3.7534948435919799E-2</v>
      </c>
      <c r="G3905" s="16">
        <v>4.3027771116656703</v>
      </c>
      <c r="H3905" s="20">
        <v>7.45725313951031E-2</v>
      </c>
      <c r="I3905" s="6">
        <v>0.161504517017627</v>
      </c>
      <c r="J3905" s="6">
        <v>0.42897021165827598</v>
      </c>
      <c r="K3905" s="16">
        <v>9.0904977403649602E-5</v>
      </c>
      <c r="L3905" s="6" t="s">
        <v>2455</v>
      </c>
      <c r="M3905" s="6" t="s">
        <v>2456</v>
      </c>
      <c r="N3905" s="6" t="s">
        <v>551</v>
      </c>
      <c r="O3905" s="6" t="s">
        <v>1917</v>
      </c>
      <c r="P3905" s="6" t="s">
        <v>1628</v>
      </c>
      <c r="Q3905" s="6">
        <v>3</v>
      </c>
      <c r="R3905" s="6">
        <v>2</v>
      </c>
      <c r="S3905" s="2" t="b">
        <f>Q3905=R3905</f>
        <v>0</v>
      </c>
      <c r="T3905" s="6">
        <v>0.05</v>
      </c>
    </row>
    <row r="3906" spans="1:20" ht="12.75" customHeight="1" x14ac:dyDescent="0.15">
      <c r="A3906" s="6">
        <v>236</v>
      </c>
      <c r="B3906" s="6" t="b">
        <f>AND(K3906 &gt; 0.01, K3906 &gt;= T3906, $S3906 = TRUE, H3906 &lt; 0.25, I3906 &gt;= 0, J3906 &lt;= 1)</f>
        <v>0</v>
      </c>
      <c r="C3906" s="6" t="s">
        <v>2464</v>
      </c>
      <c r="D3906" s="6" t="s">
        <v>1917</v>
      </c>
      <c r="E3906" s="6">
        <v>0.10629264738195</v>
      </c>
      <c r="F3906" s="16">
        <v>5.8828825302488098E-2</v>
      </c>
      <c r="G3906" s="16">
        <v>1.8068123379212699</v>
      </c>
      <c r="H3906" s="20">
        <v>0.13477843324846001</v>
      </c>
      <c r="I3906" s="6">
        <v>0.10629264738195</v>
      </c>
      <c r="J3906" s="6">
        <v>0.71107704738903199</v>
      </c>
      <c r="K3906" s="16">
        <v>1.3690078613606399E-5</v>
      </c>
      <c r="L3906" s="6" t="s">
        <v>2455</v>
      </c>
      <c r="M3906" s="6" t="s">
        <v>2456</v>
      </c>
      <c r="N3906" s="6" t="s">
        <v>119</v>
      </c>
      <c r="O3906" s="6" t="s">
        <v>1917</v>
      </c>
      <c r="P3906" s="6" t="s">
        <v>172</v>
      </c>
      <c r="Q3906" s="6">
        <v>3</v>
      </c>
      <c r="R3906" s="6">
        <v>2</v>
      </c>
      <c r="S3906" s="2" t="b">
        <f>Q3906=R3906</f>
        <v>0</v>
      </c>
      <c r="T3906" s="6">
        <v>0.05</v>
      </c>
    </row>
    <row r="3907" spans="1:20" ht="12.75" customHeight="1" x14ac:dyDescent="0.15">
      <c r="A3907" s="6">
        <v>234</v>
      </c>
      <c r="B3907" s="6" t="b">
        <f>AND(K3907 &gt; 0.01, K3907 &gt;= T3907, $S3907 = TRUE, H3907 &lt; 0.25, I3907 &gt;= 0, J3907 &lt;= 1)</f>
        <v>0</v>
      </c>
      <c r="C3907" s="6" t="s">
        <v>2464</v>
      </c>
      <c r="D3907" s="6" t="s">
        <v>1917</v>
      </c>
      <c r="E3907" s="6">
        <v>0.12712501266139001</v>
      </c>
      <c r="F3907" s="16">
        <v>3.8536354655132797E-2</v>
      </c>
      <c r="G3907" s="16">
        <v>3.2988333691406502</v>
      </c>
      <c r="H3907" s="20">
        <v>6.3812020856959695E-2</v>
      </c>
      <c r="I3907" s="6">
        <v>0.12712501266139001</v>
      </c>
      <c r="J3907" s="6">
        <v>0.741556995936132</v>
      </c>
      <c r="K3907" s="16">
        <v>1.3678082436622101E-5</v>
      </c>
      <c r="L3907" s="6" t="s">
        <v>2455</v>
      </c>
      <c r="M3907" s="6" t="s">
        <v>2456</v>
      </c>
      <c r="N3907" s="6" t="s">
        <v>119</v>
      </c>
      <c r="O3907" s="6" t="s">
        <v>1499</v>
      </c>
      <c r="P3907" s="6" t="s">
        <v>1917</v>
      </c>
      <c r="Q3907" s="6">
        <v>3</v>
      </c>
      <c r="R3907" s="6">
        <v>2</v>
      </c>
      <c r="S3907" s="2" t="b">
        <f>Q3907=R3907</f>
        <v>0</v>
      </c>
      <c r="T3907" s="6">
        <v>0.05</v>
      </c>
    </row>
    <row r="3908" spans="1:20" ht="12.75" customHeight="1" x14ac:dyDescent="0.15">
      <c r="A3908" s="6">
        <v>225</v>
      </c>
      <c r="B3908" s="6" t="b">
        <f>AND(K3908 &gt; 0.01, K3908 &gt;= T3908, $S3908 = TRUE, H3908 &lt; 0.25, I3908 &gt;= 0, J3908 &lt;= 1)</f>
        <v>0</v>
      </c>
      <c r="C3908" s="6" t="s">
        <v>2464</v>
      </c>
      <c r="D3908" s="6" t="s">
        <v>1917</v>
      </c>
      <c r="E3908" s="6">
        <v>0.121847268521698</v>
      </c>
      <c r="F3908" s="16">
        <v>3.9545951139130002E-2</v>
      </c>
      <c r="G3908" s="16">
        <v>3.0811566041999399</v>
      </c>
      <c r="H3908" s="20">
        <v>6.5672926385424102E-2</v>
      </c>
      <c r="I3908" s="6">
        <v>0.116883717665591</v>
      </c>
      <c r="J3908" s="6">
        <v>0.76126901381271095</v>
      </c>
      <c r="K3908" s="16">
        <v>3.0972822199023899E-6</v>
      </c>
      <c r="L3908" s="6" t="s">
        <v>2455</v>
      </c>
      <c r="M3908" s="6" t="s">
        <v>2456</v>
      </c>
      <c r="N3908" s="6" t="s">
        <v>119</v>
      </c>
      <c r="O3908" s="6" t="s">
        <v>1564</v>
      </c>
      <c r="P3908" s="6" t="s">
        <v>1917</v>
      </c>
      <c r="Q3908" s="6">
        <v>3</v>
      </c>
      <c r="R3908" s="6">
        <v>2</v>
      </c>
      <c r="S3908" s="2" t="b">
        <f>Q3908=R3908</f>
        <v>0</v>
      </c>
      <c r="T3908" s="6">
        <v>0.05</v>
      </c>
    </row>
    <row r="3909" spans="1:20" ht="12.75" customHeight="1" x14ac:dyDescent="0.15">
      <c r="A3909" s="6">
        <v>230</v>
      </c>
      <c r="B3909" s="6" t="b">
        <f>AND(K3909 &gt; 0.01, K3909 &gt;= T3909, $S3909 = TRUE, H3909 &lt; 0.25, I3909 &gt;= 0, J3909 &lt;= 1)</f>
        <v>0</v>
      </c>
      <c r="C3909" s="6" t="s">
        <v>2464</v>
      </c>
      <c r="D3909" s="6" t="s">
        <v>1917</v>
      </c>
      <c r="E3909" s="6">
        <v>0.13190242656324699</v>
      </c>
      <c r="F3909" s="16">
        <v>4.0034398134117799E-2</v>
      </c>
      <c r="G3909" s="16">
        <v>3.29472735224758</v>
      </c>
      <c r="H3909" s="20">
        <v>5.3325618742543497E-2</v>
      </c>
      <c r="I3909" s="6">
        <v>3.8092468762170401E-2</v>
      </c>
      <c r="J3909" s="6">
        <v>0.83000510467458199</v>
      </c>
      <c r="K3909" s="16">
        <v>1.2890586579258601E-6</v>
      </c>
      <c r="L3909" s="6" t="s">
        <v>2455</v>
      </c>
      <c r="M3909" s="6" t="s">
        <v>2456</v>
      </c>
      <c r="N3909" s="6" t="s">
        <v>119</v>
      </c>
      <c r="O3909" s="6" t="s">
        <v>1494</v>
      </c>
      <c r="P3909" s="6" t="s">
        <v>1917</v>
      </c>
      <c r="Q3909" s="6">
        <v>3</v>
      </c>
      <c r="R3909" s="6">
        <v>2</v>
      </c>
      <c r="S3909" s="2" t="b">
        <f>Q3909=R3909</f>
        <v>0</v>
      </c>
      <c r="T3909" s="6">
        <v>0.05</v>
      </c>
    </row>
    <row r="3910" spans="1:20" ht="12.75" customHeight="1" x14ac:dyDescent="0.15">
      <c r="A3910" s="6">
        <v>136</v>
      </c>
      <c r="B3910" s="6" t="b">
        <f>AND(K3910 &gt; 0.01, K3910 &gt;= T3910, $S3910 = TRUE, H3910 &lt; 0.25, I3910 &gt;= 0, J3910 &lt;= 1)</f>
        <v>0</v>
      </c>
      <c r="C3910" s="6" t="s">
        <v>2464</v>
      </c>
      <c r="D3910" s="6" t="s">
        <v>1917</v>
      </c>
      <c r="E3910" s="6">
        <v>7.9425797964415998E-2</v>
      </c>
      <c r="F3910" s="16">
        <v>5.6601304121032203E-2</v>
      </c>
      <c r="G3910" s="16">
        <v>1.4032503172467099</v>
      </c>
      <c r="H3910" s="20">
        <v>0.10088854351398099</v>
      </c>
      <c r="I3910" s="6">
        <v>7.9425797964415998E-2</v>
      </c>
      <c r="J3910" s="6">
        <v>0.52158866057411202</v>
      </c>
      <c r="K3910" s="16">
        <v>1.83695927751614E-7</v>
      </c>
      <c r="L3910" s="6" t="s">
        <v>2455</v>
      </c>
      <c r="M3910" s="6" t="s">
        <v>2456</v>
      </c>
      <c r="N3910" s="6" t="s">
        <v>551</v>
      </c>
      <c r="O3910" s="6" t="s">
        <v>1917</v>
      </c>
      <c r="P3910" s="6" t="s">
        <v>172</v>
      </c>
      <c r="Q3910" s="6">
        <v>3</v>
      </c>
      <c r="R3910" s="6">
        <v>2</v>
      </c>
      <c r="S3910" s="2" t="b">
        <f>Q3910=R3910</f>
        <v>0</v>
      </c>
      <c r="T3910" s="6">
        <v>0.05</v>
      </c>
    </row>
    <row r="3911" spans="1:20" ht="12.75" customHeight="1" x14ac:dyDescent="0.15">
      <c r="A3911" s="6">
        <v>311</v>
      </c>
      <c r="B3911" s="6" t="b">
        <f>AND(K3911 &gt; 0.01, K3911 &gt;= T3911, $S3911 = TRUE, H3911 &lt; 0.25, I3911 &gt;= 0, J3911 &lt;= 1)</f>
        <v>0</v>
      </c>
      <c r="C3911" s="6" t="s">
        <v>2464</v>
      </c>
      <c r="D3911" s="6" t="s">
        <v>1917</v>
      </c>
      <c r="E3911" s="6">
        <v>0.16166628267147701</v>
      </c>
      <c r="F3911" s="16">
        <v>3.9146277608029301E-2</v>
      </c>
      <c r="G3911" s="16">
        <v>4.1297996271890201</v>
      </c>
      <c r="H3911" s="20">
        <v>6.6544695832066597E-2</v>
      </c>
      <c r="I3911" s="6">
        <v>0.16166628267147701</v>
      </c>
      <c r="J3911" s="6">
        <v>0.59591747201846401</v>
      </c>
      <c r="K3911" s="16">
        <v>1.5133726670652401E-7</v>
      </c>
      <c r="L3911" s="6" t="s">
        <v>2455</v>
      </c>
      <c r="M3911" s="6" t="s">
        <v>2456</v>
      </c>
      <c r="N3911" s="6" t="s">
        <v>1731</v>
      </c>
      <c r="O3911" s="6" t="s">
        <v>1917</v>
      </c>
      <c r="P3911" s="6" t="s">
        <v>1628</v>
      </c>
      <c r="Q3911" s="6">
        <v>3</v>
      </c>
      <c r="R3911" s="6">
        <v>2</v>
      </c>
      <c r="S3911" s="2" t="b">
        <f>Q3911=R3911</f>
        <v>0</v>
      </c>
      <c r="T3911" s="6">
        <v>0.05</v>
      </c>
    </row>
    <row r="3912" spans="1:20" ht="12.75" customHeight="1" x14ac:dyDescent="0.15">
      <c r="A3912" s="6">
        <v>192</v>
      </c>
      <c r="B3912" s="6" t="b">
        <f>AND(K3912 &gt; 0.01, K3912 &gt;= T3912, $S3912 = TRUE, H3912 &lt; 0.25, I3912 &gt;= 0, J3912 &lt;= 1)</f>
        <v>0</v>
      </c>
      <c r="C3912" s="6" t="s">
        <v>2464</v>
      </c>
      <c r="D3912" s="6" t="s">
        <v>1917</v>
      </c>
      <c r="E3912" s="6">
        <v>0.15669631209172599</v>
      </c>
      <c r="F3912" s="16">
        <v>3.9130272962927801E-2</v>
      </c>
      <c r="G3912" s="16">
        <v>4.0044778690959104</v>
      </c>
      <c r="H3912" s="20">
        <v>7.9469339023343702E-2</v>
      </c>
      <c r="I3912" s="6">
        <v>0.15669631209172599</v>
      </c>
      <c r="J3912" s="6">
        <v>0.58386062301291997</v>
      </c>
      <c r="K3912" s="16">
        <v>9.5244150468614395E-10</v>
      </c>
      <c r="L3912" s="6" t="s">
        <v>2455</v>
      </c>
      <c r="M3912" s="6" t="s">
        <v>2456</v>
      </c>
      <c r="N3912" s="6" t="s">
        <v>126</v>
      </c>
      <c r="O3912" s="6" t="s">
        <v>1917</v>
      </c>
      <c r="P3912" s="6" t="s">
        <v>1628</v>
      </c>
      <c r="Q3912" s="6">
        <v>3</v>
      </c>
      <c r="R3912" s="6">
        <v>2</v>
      </c>
      <c r="S3912" s="2" t="b">
        <f>Q3912=R3912</f>
        <v>0</v>
      </c>
      <c r="T3912" s="6">
        <v>0.05</v>
      </c>
    </row>
    <row r="3913" spans="1:20" ht="12.75" customHeight="1" x14ac:dyDescent="0.15">
      <c r="A3913" s="6">
        <v>134</v>
      </c>
      <c r="B3913" s="6" t="b">
        <f>AND(K3913 &gt; 0.01, K3913 &gt;= T3913, $S3913 = TRUE, H3913 &lt; 0.25, I3913 &gt;= 0, J3913 &lt;= 1)</f>
        <v>0</v>
      </c>
      <c r="C3913" s="6" t="s">
        <v>2464</v>
      </c>
      <c r="D3913" s="6" t="s">
        <v>1917</v>
      </c>
      <c r="E3913" s="6">
        <v>0.174333195315615</v>
      </c>
      <c r="F3913" s="16">
        <v>3.89015879852318E-2</v>
      </c>
      <c r="G3913" s="16">
        <v>4.4813902039627997</v>
      </c>
      <c r="H3913" s="20">
        <v>5.6873659359581899E-2</v>
      </c>
      <c r="I3913" s="6">
        <v>0.174333195315615</v>
      </c>
      <c r="J3913" s="6">
        <v>0.62590900471967004</v>
      </c>
      <c r="K3913" s="16">
        <v>3.1643077505038502E-10</v>
      </c>
      <c r="L3913" s="6" t="s">
        <v>2455</v>
      </c>
      <c r="M3913" s="6" t="s">
        <v>2456</v>
      </c>
      <c r="N3913" s="6" t="s">
        <v>551</v>
      </c>
      <c r="O3913" s="6" t="s">
        <v>1499</v>
      </c>
      <c r="P3913" s="6" t="s">
        <v>1917</v>
      </c>
      <c r="Q3913" s="6">
        <v>3</v>
      </c>
      <c r="R3913" s="6">
        <v>2</v>
      </c>
      <c r="S3913" s="2" t="b">
        <f>Q3913=R3913</f>
        <v>0</v>
      </c>
      <c r="T3913" s="6">
        <v>0.05</v>
      </c>
    </row>
    <row r="3914" spans="1:20" ht="12.75" customHeight="1" x14ac:dyDescent="0.15">
      <c r="A3914" s="6">
        <v>273</v>
      </c>
      <c r="B3914" s="6" t="b">
        <f>AND(K3914 &gt; 0.01, K3914 &gt;= T3914, $S3914 = TRUE, H3914 &lt; 0.25, I3914 &gt;= 0, J3914 &lt;= 1)</f>
        <v>0</v>
      </c>
      <c r="C3914" s="6" t="s">
        <v>2464</v>
      </c>
      <c r="D3914" s="6" t="s">
        <v>1917</v>
      </c>
      <c r="E3914" s="6">
        <v>0.16049984648076501</v>
      </c>
      <c r="F3914" s="16">
        <v>3.8829294074741103E-2</v>
      </c>
      <c r="G3914" s="16">
        <v>4.1334732012337003</v>
      </c>
      <c r="H3914" s="20">
        <v>9.4045839226638298E-2</v>
      </c>
      <c r="I3914" s="6">
        <v>0.16049984648076501</v>
      </c>
      <c r="J3914" s="6">
        <v>0.58166991490640396</v>
      </c>
      <c r="K3914" s="16">
        <v>1.20922932645249E-10</v>
      </c>
      <c r="L3914" s="6" t="s">
        <v>2455</v>
      </c>
      <c r="M3914" s="6" t="s">
        <v>2456</v>
      </c>
      <c r="N3914" s="6" t="s">
        <v>1018</v>
      </c>
      <c r="O3914" s="6" t="s">
        <v>1917</v>
      </c>
      <c r="P3914" s="6" t="s">
        <v>1628</v>
      </c>
      <c r="Q3914" s="6">
        <v>3</v>
      </c>
      <c r="R3914" s="6">
        <v>2</v>
      </c>
      <c r="S3914" s="2" t="b">
        <f>Q3914=R3914</f>
        <v>0</v>
      </c>
      <c r="T3914" s="6">
        <v>0.05</v>
      </c>
    </row>
    <row r="3915" spans="1:20" ht="12.75" customHeight="1" x14ac:dyDescent="0.15">
      <c r="A3915" s="6">
        <v>342</v>
      </c>
      <c r="B3915" s="6" t="b">
        <f>AND(K3915 &gt; 0.01, K3915 &gt;= T3915, $S3915 = TRUE, H3915 &lt; 0.25, I3915 &gt;= 0, J3915 &lt;= 1)</f>
        <v>0</v>
      </c>
      <c r="C3915" s="6" t="s">
        <v>2464</v>
      </c>
      <c r="D3915" s="6" t="s">
        <v>1917</v>
      </c>
      <c r="E3915" s="6">
        <v>0.17498564519255</v>
      </c>
      <c r="F3915" s="16">
        <v>4.06935578356004E-2</v>
      </c>
      <c r="G3915" s="16">
        <v>4.3000822365909004</v>
      </c>
      <c r="H3915" s="20">
        <v>7.0033289400770402E-2</v>
      </c>
      <c r="I3915" s="6">
        <v>0.12838518430596901</v>
      </c>
      <c r="J3915" s="6">
        <v>0.69662917050148099</v>
      </c>
      <c r="K3915" s="16">
        <v>7.0690329284962305E-11</v>
      </c>
      <c r="L3915" s="6" t="s">
        <v>2455</v>
      </c>
      <c r="M3915" s="6" t="s">
        <v>2456</v>
      </c>
      <c r="N3915" s="6" t="s">
        <v>1499</v>
      </c>
      <c r="O3915" s="6" t="s">
        <v>1917</v>
      </c>
      <c r="P3915" s="6" t="s">
        <v>1628</v>
      </c>
      <c r="Q3915" s="6">
        <v>3</v>
      </c>
      <c r="R3915" s="6">
        <v>2</v>
      </c>
      <c r="S3915" s="2" t="b">
        <f>Q3915=R3915</f>
        <v>0</v>
      </c>
      <c r="T3915" s="6">
        <v>0.05</v>
      </c>
    </row>
    <row r="3916" spans="1:20" ht="12.75" customHeight="1" x14ac:dyDescent="0.15">
      <c r="A3916" s="6">
        <v>125</v>
      </c>
      <c r="B3916" s="6" t="b">
        <f>AND(K3916 &gt; 0.01, K3916 &gt;= T3916, $S3916 = TRUE, H3916 &lt; 0.25, I3916 &gt;= 0, J3916 &lt;= 1)</f>
        <v>0</v>
      </c>
      <c r="C3916" s="6" t="s">
        <v>2464</v>
      </c>
      <c r="D3916" s="6" t="s">
        <v>1917</v>
      </c>
      <c r="E3916" s="6">
        <v>0.168898163450245</v>
      </c>
      <c r="F3916" s="16">
        <v>4.0276092844596899E-2</v>
      </c>
      <c r="G3916" s="16">
        <v>4.1935091395764204</v>
      </c>
      <c r="H3916" s="20">
        <v>5.7797448178707703E-2</v>
      </c>
      <c r="I3916" s="6">
        <v>0.168898163450245</v>
      </c>
      <c r="J3916" s="6">
        <v>0.62951178977750699</v>
      </c>
      <c r="K3916" s="16">
        <v>5.3654355478929901E-11</v>
      </c>
      <c r="L3916" s="6" t="s">
        <v>2455</v>
      </c>
      <c r="M3916" s="6" t="s">
        <v>2456</v>
      </c>
      <c r="N3916" s="6" t="s">
        <v>551</v>
      </c>
      <c r="O3916" s="6" t="s">
        <v>1564</v>
      </c>
      <c r="P3916" s="6" t="s">
        <v>1917</v>
      </c>
      <c r="Q3916" s="6">
        <v>3</v>
      </c>
      <c r="R3916" s="6">
        <v>2</v>
      </c>
      <c r="S3916" s="2" t="b">
        <f>Q3916=R3916</f>
        <v>0</v>
      </c>
      <c r="T3916" s="6">
        <v>0.05</v>
      </c>
    </row>
    <row r="3917" spans="1:20" ht="12.75" customHeight="1" x14ac:dyDescent="0.15">
      <c r="A3917" s="6">
        <v>301</v>
      </c>
      <c r="B3917" s="6" t="b">
        <f>AND(K3917 &gt; 0.01, K3917 &gt;= T3917, $S3917 = TRUE, H3917 &lt; 0.25, I3917 &gt;= 0, J3917 &lt;= 1)</f>
        <v>0</v>
      </c>
      <c r="C3917" s="6" t="s">
        <v>2464</v>
      </c>
      <c r="D3917" s="6" t="s">
        <v>1917</v>
      </c>
      <c r="E3917" s="6">
        <v>0.15763021506552699</v>
      </c>
      <c r="F3917" s="16">
        <v>4.1234828036992702E-2</v>
      </c>
      <c r="G3917" s="16">
        <v>3.8227445722366902</v>
      </c>
      <c r="H3917" s="20">
        <v>5.0641115009832101E-2</v>
      </c>
      <c r="I3917" s="6">
        <v>0.121022357891794</v>
      </c>
      <c r="J3917" s="6">
        <v>0.72134742704267896</v>
      </c>
      <c r="K3917" s="16">
        <v>2.8383751846836201E-11</v>
      </c>
      <c r="L3917" s="6" t="s">
        <v>2455</v>
      </c>
      <c r="M3917" s="6" t="s">
        <v>2456</v>
      </c>
      <c r="N3917" s="6" t="s">
        <v>1222</v>
      </c>
      <c r="O3917" s="6" t="s">
        <v>1917</v>
      </c>
      <c r="P3917" s="6" t="s">
        <v>1628</v>
      </c>
      <c r="Q3917" s="6">
        <v>3</v>
      </c>
      <c r="R3917" s="6">
        <v>2</v>
      </c>
      <c r="S3917" s="2" t="b">
        <f>Q3917=R3917</f>
        <v>0</v>
      </c>
      <c r="T3917" s="6">
        <v>0.05</v>
      </c>
    </row>
    <row r="3918" spans="1:20" ht="12.75" customHeight="1" x14ac:dyDescent="0.15">
      <c r="A3918" s="6">
        <v>130</v>
      </c>
      <c r="B3918" s="6" t="b">
        <f>AND(K3918 &gt; 0.01, K3918 &gt;= T3918, $S3918 = TRUE, H3918 &lt; 0.25, I3918 &gt;= 0, J3918 &lt;= 1)</f>
        <v>0</v>
      </c>
      <c r="C3918" s="6" t="s">
        <v>2464</v>
      </c>
      <c r="D3918" s="6" t="s">
        <v>1917</v>
      </c>
      <c r="E3918" s="6">
        <v>0.195716985409394</v>
      </c>
      <c r="F3918" s="16">
        <v>3.9724352279965E-2</v>
      </c>
      <c r="G3918" s="16">
        <v>4.9268766934207298</v>
      </c>
      <c r="H3918" s="20">
        <v>5.1612211508042197E-2</v>
      </c>
      <c r="I3918" s="6">
        <v>8.3054186760877294E-2</v>
      </c>
      <c r="J3918" s="6">
        <v>0.72122882782972897</v>
      </c>
      <c r="K3918" s="16">
        <v>8.7732642089976104E-13</v>
      </c>
      <c r="L3918" s="6" t="s">
        <v>2455</v>
      </c>
      <c r="M3918" s="6" t="s">
        <v>2456</v>
      </c>
      <c r="N3918" s="6" t="s">
        <v>551</v>
      </c>
      <c r="O3918" s="6" t="s">
        <v>1494</v>
      </c>
      <c r="P3918" s="6" t="s">
        <v>1917</v>
      </c>
      <c r="Q3918" s="6">
        <v>3</v>
      </c>
      <c r="R3918" s="6">
        <v>2</v>
      </c>
      <c r="S3918" s="2" t="b">
        <f>Q3918=R3918</f>
        <v>0</v>
      </c>
      <c r="T3918" s="6">
        <v>0.05</v>
      </c>
    </row>
    <row r="3919" spans="1:20" ht="12.75" customHeight="1" x14ac:dyDescent="0.15">
      <c r="A3919" s="6">
        <v>310</v>
      </c>
      <c r="B3919" s="6" t="b">
        <f>AND(K3919 &gt; 0.01, K3919 &gt;= T3919, $S3919 = TRUE, H3919 &lt; 0.25, I3919 &gt;= 0, J3919 &lt;= 1)</f>
        <v>0</v>
      </c>
      <c r="C3919" s="6" t="s">
        <v>2464</v>
      </c>
      <c r="D3919" s="6" t="s">
        <v>1917</v>
      </c>
      <c r="E3919" s="6">
        <v>3.6195057982249101E-3</v>
      </c>
      <c r="F3919" s="16">
        <v>5.7413784967950798E-2</v>
      </c>
      <c r="G3919" s="16">
        <v>6.3042452265520604E-2</v>
      </c>
      <c r="H3919" s="20">
        <v>0.101454090293187</v>
      </c>
      <c r="I3919" s="6">
        <v>3.6195057982249101E-3</v>
      </c>
      <c r="J3919" s="6">
        <v>0.68595833759451996</v>
      </c>
      <c r="K3919" s="16">
        <v>1.07545928349202E-13</v>
      </c>
      <c r="L3919" s="6" t="s">
        <v>2455</v>
      </c>
      <c r="M3919" s="6" t="s">
        <v>2456</v>
      </c>
      <c r="N3919" s="6" t="s">
        <v>1731</v>
      </c>
      <c r="O3919" s="6" t="s">
        <v>1917</v>
      </c>
      <c r="P3919" s="6" t="s">
        <v>172</v>
      </c>
      <c r="Q3919" s="6">
        <v>3</v>
      </c>
      <c r="R3919" s="6">
        <v>2</v>
      </c>
      <c r="S3919" s="2" t="b">
        <f>Q3919=R3919</f>
        <v>0</v>
      </c>
      <c r="T3919" s="6">
        <v>0.05</v>
      </c>
    </row>
    <row r="3920" spans="1:20" ht="12.75" customHeight="1" x14ac:dyDescent="0.15">
      <c r="A3920" s="6">
        <v>272</v>
      </c>
      <c r="B3920" s="6" t="b">
        <f>AND(K3920 &gt; 0.01, K3920 &gt;= T3920, $S3920 = TRUE, H3920 &lt; 0.25, I3920 &gt;= 0, J3920 &lt;= 1)</f>
        <v>0</v>
      </c>
      <c r="C3920" s="6" t="s">
        <v>2464</v>
      </c>
      <c r="D3920" s="6" t="s">
        <v>1917</v>
      </c>
      <c r="E3920" s="6">
        <v>2.4702551277613199E-2</v>
      </c>
      <c r="F3920" s="16">
        <v>6.2053880133013398E-2</v>
      </c>
      <c r="G3920" s="16">
        <v>0.398082299199711</v>
      </c>
      <c r="H3920" s="20">
        <v>0.13972848627689799</v>
      </c>
      <c r="I3920" s="6">
        <v>2.4702551277613199E-2</v>
      </c>
      <c r="J3920" s="6">
        <v>0.60970461876955295</v>
      </c>
      <c r="K3920" s="16">
        <v>5.7576020495181704E-16</v>
      </c>
      <c r="L3920" s="6" t="s">
        <v>2455</v>
      </c>
      <c r="M3920" s="6" t="s">
        <v>2456</v>
      </c>
      <c r="N3920" s="6" t="s">
        <v>1018</v>
      </c>
      <c r="O3920" s="6" t="s">
        <v>1917</v>
      </c>
      <c r="P3920" s="6" t="s">
        <v>172</v>
      </c>
      <c r="Q3920" s="6">
        <v>3</v>
      </c>
      <c r="R3920" s="6">
        <v>2</v>
      </c>
      <c r="S3920" s="2" t="b">
        <f>Q3920=R3920</f>
        <v>0</v>
      </c>
      <c r="T3920" s="6">
        <v>0.05</v>
      </c>
    </row>
    <row r="3921" spans="1:20" ht="12.75" customHeight="1" x14ac:dyDescent="0.15">
      <c r="A3921" s="6">
        <v>314</v>
      </c>
      <c r="B3921" s="6" t="b">
        <f>AND(K3921 &gt; 0.01, K3921 &gt;= T3921, $S3921 = TRUE, H3921 &lt; 0.25, I3921 &gt;= 0, J3921 &lt;= 1)</f>
        <v>0</v>
      </c>
      <c r="C3921" s="6" t="s">
        <v>2464</v>
      </c>
      <c r="D3921" s="6" t="s">
        <v>1917</v>
      </c>
      <c r="E3921" s="6">
        <v>0.14111681323286701</v>
      </c>
      <c r="F3921" s="16">
        <v>4.3396785939439401E-2</v>
      </c>
      <c r="G3921" s="16">
        <v>3.2517802915127501</v>
      </c>
      <c r="H3921" s="20">
        <v>5.3603353228235201E-2</v>
      </c>
      <c r="I3921" s="6">
        <v>0.14111681323286701</v>
      </c>
      <c r="J3921" s="6">
        <v>0.48782359134848002</v>
      </c>
      <c r="K3921" s="16">
        <v>3.99553020659032E-17</v>
      </c>
      <c r="L3921" s="6" t="s">
        <v>2455</v>
      </c>
      <c r="M3921" s="6" t="s">
        <v>2456</v>
      </c>
      <c r="N3921" s="6" t="s">
        <v>1564</v>
      </c>
      <c r="O3921" s="6" t="s">
        <v>1731</v>
      </c>
      <c r="P3921" s="6" t="s">
        <v>1917</v>
      </c>
      <c r="Q3921" s="6">
        <v>3</v>
      </c>
      <c r="R3921" s="6">
        <v>2</v>
      </c>
      <c r="S3921" s="2" t="b">
        <f>Q3921=R3921</f>
        <v>0</v>
      </c>
      <c r="T3921" s="6">
        <v>0.05</v>
      </c>
    </row>
    <row r="3922" spans="1:20" ht="12.75" customHeight="1" x14ac:dyDescent="0.15">
      <c r="A3922" s="6">
        <v>339</v>
      </c>
      <c r="B3922" s="6" t="b">
        <f>AND(K3922 &gt; 0.01, K3922 &gt;= T3922, $S3922 = TRUE, H3922 &lt; 0.25, I3922 &gt;= 0, J3922 &lt;= 1)</f>
        <v>0</v>
      </c>
      <c r="C3922" s="6" t="s">
        <v>2464</v>
      </c>
      <c r="D3922" s="6" t="s">
        <v>1917</v>
      </c>
      <c r="E3922" s="6">
        <v>0.17539294922263701</v>
      </c>
      <c r="F3922" s="16">
        <v>3.9943438443911003E-2</v>
      </c>
      <c r="G3922" s="16">
        <v>4.3910328217969097</v>
      </c>
      <c r="H3922" s="20">
        <v>5.1820378085764902E-2</v>
      </c>
      <c r="I3922" s="6">
        <v>0.17539294922263701</v>
      </c>
      <c r="J3922" s="6">
        <v>0.469063244829791</v>
      </c>
      <c r="K3922" s="16">
        <v>8.8616029799156899E-18</v>
      </c>
      <c r="L3922" s="6" t="s">
        <v>2455</v>
      </c>
      <c r="M3922" s="6" t="s">
        <v>2456</v>
      </c>
      <c r="N3922" s="6" t="s">
        <v>1499</v>
      </c>
      <c r="O3922" s="6" t="s">
        <v>1731</v>
      </c>
      <c r="P3922" s="6" t="s">
        <v>1917</v>
      </c>
      <c r="Q3922" s="6">
        <v>3</v>
      </c>
      <c r="R3922" s="6">
        <v>2</v>
      </c>
      <c r="S3922" s="2" t="b">
        <f>Q3922=R3922</f>
        <v>0</v>
      </c>
      <c r="T3922" s="6">
        <v>0.05</v>
      </c>
    </row>
    <row r="3923" spans="1:20" ht="12.75" customHeight="1" x14ac:dyDescent="0.15">
      <c r="A3923" s="6">
        <v>270</v>
      </c>
      <c r="B3923" s="6" t="b">
        <f>AND(K3923 &gt; 0.01, K3923 &gt;= T3923, $S3923 = TRUE, H3923 &lt; 0.25, I3923 &gt;= 0, J3923 &lt;= 1)</f>
        <v>0</v>
      </c>
      <c r="C3923" s="6" t="s">
        <v>2464</v>
      </c>
      <c r="D3923" s="6" t="s">
        <v>1917</v>
      </c>
      <c r="E3923" s="6">
        <v>0.168948726989404</v>
      </c>
      <c r="F3923" s="16">
        <v>4.22109544107944E-2</v>
      </c>
      <c r="G3923" s="16">
        <v>4.0024853583078404</v>
      </c>
      <c r="H3923" s="20">
        <v>9.2123077525047906E-2</v>
      </c>
      <c r="I3923" s="6">
        <v>3.5059172850062298E-2</v>
      </c>
      <c r="J3923" s="6">
        <v>0.79599210016053301</v>
      </c>
      <c r="K3923" s="16">
        <v>2.3526393404879501E-18</v>
      </c>
      <c r="L3923" s="6" t="s">
        <v>2455</v>
      </c>
      <c r="M3923" s="6" t="s">
        <v>2456</v>
      </c>
      <c r="N3923" s="6" t="s">
        <v>1018</v>
      </c>
      <c r="O3923" s="6" t="s">
        <v>1499</v>
      </c>
      <c r="P3923" s="6" t="s">
        <v>1917</v>
      </c>
      <c r="Q3923" s="6">
        <v>3</v>
      </c>
      <c r="R3923" s="6">
        <v>2</v>
      </c>
      <c r="S3923" s="2" t="b">
        <f>Q3923=R3923</f>
        <v>0</v>
      </c>
      <c r="T3923" s="6">
        <v>0.05</v>
      </c>
    </row>
    <row r="3924" spans="1:20" ht="12.75" customHeight="1" x14ac:dyDescent="0.15">
      <c r="A3924" s="6">
        <v>180</v>
      </c>
      <c r="B3924" s="6" t="b">
        <f>AND(K3924 &gt; 0.01, K3924 &gt;= T3924, $S3924 = TRUE, H3924 &lt; 0.25, I3924 &gt;= 0, J3924 &lt;= 1)</f>
        <v>0</v>
      </c>
      <c r="C3924" s="6" t="s">
        <v>2464</v>
      </c>
      <c r="D3924" s="6" t="s">
        <v>1917</v>
      </c>
      <c r="E3924" s="6">
        <v>0.109704893020542</v>
      </c>
      <c r="F3924" s="16">
        <v>4.4944735374581497E-2</v>
      </c>
      <c r="G3924" s="16">
        <v>2.4408841682175302</v>
      </c>
      <c r="H3924" s="20">
        <v>5.71616670802257E-2</v>
      </c>
      <c r="I3924" s="6">
        <v>0.109704893020542</v>
      </c>
      <c r="J3924" s="6">
        <v>0.54870305468602498</v>
      </c>
      <c r="K3924" s="16">
        <v>1.9393696002754501E-18</v>
      </c>
      <c r="L3924" s="6" t="s">
        <v>2455</v>
      </c>
      <c r="M3924" s="6" t="s">
        <v>2456</v>
      </c>
      <c r="N3924" s="6" t="s">
        <v>126</v>
      </c>
      <c r="O3924" s="6" t="s">
        <v>1564</v>
      </c>
      <c r="P3924" s="6" t="s">
        <v>1917</v>
      </c>
      <c r="Q3924" s="6">
        <v>3</v>
      </c>
      <c r="R3924" s="6">
        <v>2</v>
      </c>
      <c r="S3924" s="2" t="b">
        <f>Q3924=R3924</f>
        <v>0</v>
      </c>
      <c r="T3924" s="6">
        <v>0.05</v>
      </c>
    </row>
    <row r="3925" spans="1:20" ht="12.75" customHeight="1" x14ac:dyDescent="0.15">
      <c r="A3925" s="6">
        <v>189</v>
      </c>
      <c r="B3925" s="6" t="b">
        <f>AND(K3925 &gt; 0.01, K3925 &gt;= T3925, $S3925 = TRUE, H3925 &lt; 0.25, I3925 &gt;= 0, J3925 &lt;= 1)</f>
        <v>0</v>
      </c>
      <c r="C3925" s="6" t="s">
        <v>2464</v>
      </c>
      <c r="D3925" s="6" t="s">
        <v>1917</v>
      </c>
      <c r="E3925" s="6">
        <v>0.16121688014869401</v>
      </c>
      <c r="F3925" s="16">
        <v>4.2674304239480501E-2</v>
      </c>
      <c r="G3925" s="16">
        <v>3.7778443731378499</v>
      </c>
      <c r="H3925" s="20">
        <v>6.5216383222007901E-2</v>
      </c>
      <c r="I3925" s="6">
        <v>0.16121688014869401</v>
      </c>
      <c r="J3925" s="6">
        <v>0.53206078991926398</v>
      </c>
      <c r="K3925" s="16">
        <v>4.0853901592635404E-21</v>
      </c>
      <c r="L3925" s="6" t="s">
        <v>2455</v>
      </c>
      <c r="M3925" s="6" t="s">
        <v>2456</v>
      </c>
      <c r="N3925" s="6" t="s">
        <v>126</v>
      </c>
      <c r="O3925" s="6" t="s">
        <v>1499</v>
      </c>
      <c r="P3925" s="6" t="s">
        <v>1917</v>
      </c>
      <c r="Q3925" s="6">
        <v>3</v>
      </c>
      <c r="R3925" s="6">
        <v>2</v>
      </c>
      <c r="S3925" s="2" t="b">
        <f>Q3925=R3925</f>
        <v>0</v>
      </c>
      <c r="T3925" s="6">
        <v>0.05</v>
      </c>
    </row>
    <row r="3926" spans="1:20" ht="12.75" customHeight="1" x14ac:dyDescent="0.15">
      <c r="A3926" s="6">
        <v>329</v>
      </c>
      <c r="B3926" s="6" t="b">
        <f>AND(K3926 &gt; 0.01, K3926 &gt;= T3926, $S3926 = TRUE, H3926 &lt; 0.25, I3926 &gt;= 0, J3926 &lt;= 1)</f>
        <v>0</v>
      </c>
      <c r="C3926" s="6" t="s">
        <v>2464</v>
      </c>
      <c r="D3926" s="6" t="s">
        <v>1917</v>
      </c>
      <c r="E3926" s="6">
        <v>0.17808341129411401</v>
      </c>
      <c r="F3926" s="16">
        <v>4.4417411352151097E-2</v>
      </c>
      <c r="G3926" s="16">
        <v>4.0093153984645502</v>
      </c>
      <c r="H3926" s="20">
        <v>4.5592896817563601E-2</v>
      </c>
      <c r="I3926" s="6">
        <v>0.17808341129411401</v>
      </c>
      <c r="J3926" s="6">
        <v>0.600879770636775</v>
      </c>
      <c r="K3926" s="16">
        <v>1.1325951542897401E-22</v>
      </c>
      <c r="L3926" s="6" t="s">
        <v>2455</v>
      </c>
      <c r="M3926" s="6" t="s">
        <v>2456</v>
      </c>
      <c r="N3926" s="6" t="s">
        <v>1494</v>
      </c>
      <c r="O3926" s="6" t="s">
        <v>1731</v>
      </c>
      <c r="P3926" s="6" t="s">
        <v>1917</v>
      </c>
      <c r="Q3926" s="6">
        <v>3</v>
      </c>
      <c r="R3926" s="6">
        <v>2</v>
      </c>
      <c r="S3926" s="2" t="b">
        <f>Q3926=R3926</f>
        <v>0</v>
      </c>
      <c r="T3926" s="6">
        <v>0.05</v>
      </c>
    </row>
    <row r="3927" spans="1:20" ht="12.75" customHeight="1" x14ac:dyDescent="0.15">
      <c r="A3927" s="6">
        <v>185</v>
      </c>
      <c r="B3927" s="6" t="b">
        <f>AND(K3927 &gt; 0.01, K3927 &gt;= T3927, $S3927 = TRUE, H3927 &lt; 0.25, I3927 &gt;= 0, J3927 &lt;= 1)</f>
        <v>0</v>
      </c>
      <c r="C3927" s="6" t="s">
        <v>2464</v>
      </c>
      <c r="D3927" s="6" t="s">
        <v>1917</v>
      </c>
      <c r="E3927" s="6">
        <v>0.13803771968860801</v>
      </c>
      <c r="F3927" s="16">
        <v>4.6768474526287303E-2</v>
      </c>
      <c r="G3927" s="16">
        <v>2.95151212620845</v>
      </c>
      <c r="H3927" s="20">
        <v>5.0977295310036398E-2</v>
      </c>
      <c r="I3927" s="6">
        <v>0.13803771968860801</v>
      </c>
      <c r="J3927" s="6">
        <v>0.67225957994007501</v>
      </c>
      <c r="K3927" s="16">
        <v>4.9975951827671898E-23</v>
      </c>
      <c r="L3927" s="6" t="s">
        <v>2455</v>
      </c>
      <c r="M3927" s="6" t="s">
        <v>2456</v>
      </c>
      <c r="N3927" s="6" t="s">
        <v>126</v>
      </c>
      <c r="O3927" s="6" t="s">
        <v>1494</v>
      </c>
      <c r="P3927" s="6" t="s">
        <v>1917</v>
      </c>
      <c r="Q3927" s="6">
        <v>3</v>
      </c>
      <c r="R3927" s="6">
        <v>2</v>
      </c>
      <c r="S3927" s="2" t="b">
        <f>Q3927=R3927</f>
        <v>0</v>
      </c>
      <c r="T3927" s="6">
        <v>0.05</v>
      </c>
    </row>
    <row r="3928" spans="1:20" ht="12.75" customHeight="1" x14ac:dyDescent="0.15">
      <c r="A3928" s="6">
        <v>255</v>
      </c>
      <c r="B3928" s="6" t="b">
        <f>AND(K3928 &gt; 0.01, K3928 &gt;= T3928, $S3928 = TRUE, H3928 &lt; 0.25, I3928 &gt;= 0, J3928 &lt;= 1)</f>
        <v>0</v>
      </c>
      <c r="C3928" s="6" t="s">
        <v>2464</v>
      </c>
      <c r="D3928" s="6" t="s">
        <v>1917</v>
      </c>
      <c r="E3928" s="6">
        <v>0.214567051113454</v>
      </c>
      <c r="F3928" s="16">
        <v>4.1317525902853702E-2</v>
      </c>
      <c r="G3928" s="16">
        <v>5.1931243806307901</v>
      </c>
      <c r="H3928" s="20">
        <v>0.12994937740193799</v>
      </c>
      <c r="I3928" s="6">
        <v>0.20121496101358699</v>
      </c>
      <c r="J3928" s="6">
        <v>0.58421798787295998</v>
      </c>
      <c r="K3928" s="16">
        <v>8.1521286952581393E-24</v>
      </c>
      <c r="L3928" s="6" t="s">
        <v>2455</v>
      </c>
      <c r="M3928" s="6" t="s">
        <v>2456</v>
      </c>
      <c r="N3928" s="6" t="s">
        <v>1018</v>
      </c>
      <c r="O3928" s="6" t="s">
        <v>1731</v>
      </c>
      <c r="P3928" s="6" t="s">
        <v>1917</v>
      </c>
      <c r="Q3928" s="6">
        <v>3</v>
      </c>
      <c r="R3928" s="6">
        <v>2</v>
      </c>
      <c r="S3928" s="2" t="b">
        <f>Q3928=R3928</f>
        <v>0</v>
      </c>
      <c r="T3928" s="6">
        <v>0.05</v>
      </c>
    </row>
    <row r="3929" spans="1:20" ht="12.75" customHeight="1" x14ac:dyDescent="0.15">
      <c r="A3929" s="6">
        <v>162</v>
      </c>
      <c r="B3929" s="6" t="b">
        <f>AND(K3929 &gt; 0.01, K3929 &gt;= T3929, $S3929 = TRUE, H3929 &lt; 0.25, I3929 &gt;= 0, J3929 &lt;= 1)</f>
        <v>0</v>
      </c>
      <c r="C3929" s="6" t="s">
        <v>2464</v>
      </c>
      <c r="D3929" s="6" t="s">
        <v>1917</v>
      </c>
      <c r="E3929" s="6">
        <v>0.200205341911882</v>
      </c>
      <c r="F3929" s="16">
        <v>4.1617010669178701E-2</v>
      </c>
      <c r="G3929" s="16">
        <v>4.8106612823143902</v>
      </c>
      <c r="H3929" s="20">
        <v>0.242416126094259</v>
      </c>
      <c r="I3929" s="6">
        <v>0.200205341911882</v>
      </c>
      <c r="J3929" s="6">
        <v>0.54500381841020695</v>
      </c>
      <c r="K3929" s="16">
        <v>9.1915948733121407E-25</v>
      </c>
      <c r="L3929" s="6" t="s">
        <v>2455</v>
      </c>
      <c r="M3929" s="6" t="s">
        <v>2456</v>
      </c>
      <c r="N3929" s="6" t="s">
        <v>126</v>
      </c>
      <c r="O3929" s="6" t="s">
        <v>1018</v>
      </c>
      <c r="P3929" s="6" t="s">
        <v>1917</v>
      </c>
      <c r="Q3929" s="6">
        <v>3</v>
      </c>
      <c r="R3929" s="6">
        <v>2</v>
      </c>
      <c r="S3929" s="2" t="b">
        <f>Q3929=R3929</f>
        <v>0</v>
      </c>
      <c r="T3929" s="6">
        <v>0.05</v>
      </c>
    </row>
    <row r="3930" spans="1:20" ht="12.75" customHeight="1" x14ac:dyDescent="0.15">
      <c r="A3930" s="6">
        <v>261</v>
      </c>
      <c r="B3930" s="6" t="b">
        <f>AND(K3930 &gt; 0.01, K3930 &gt;= T3930, $S3930 = TRUE, H3930 &lt; 0.25, I3930 &gt;= 0, J3930 &lt;= 1)</f>
        <v>0</v>
      </c>
      <c r="C3930" s="6" t="s">
        <v>2464</v>
      </c>
      <c r="D3930" s="6" t="s">
        <v>1917</v>
      </c>
      <c r="E3930" s="6">
        <v>0.19658379013698099</v>
      </c>
      <c r="F3930" s="16">
        <v>4.3777659679997402E-2</v>
      </c>
      <c r="G3930" s="16">
        <v>4.4905047819813602</v>
      </c>
      <c r="H3930" s="20">
        <v>0.113305353677582</v>
      </c>
      <c r="I3930" s="6">
        <v>2.3403138736958901E-2</v>
      </c>
      <c r="J3930" s="6">
        <v>0.78001307112606</v>
      </c>
      <c r="K3930" s="16">
        <v>5.0229637413659796E-25</v>
      </c>
      <c r="L3930" s="6" t="s">
        <v>2455</v>
      </c>
      <c r="M3930" s="6" t="s">
        <v>2456</v>
      </c>
      <c r="N3930" s="6" t="s">
        <v>1018</v>
      </c>
      <c r="O3930" s="6" t="s">
        <v>1564</v>
      </c>
      <c r="P3930" s="6" t="s">
        <v>1917</v>
      </c>
      <c r="Q3930" s="6">
        <v>3</v>
      </c>
      <c r="R3930" s="6">
        <v>2</v>
      </c>
      <c r="S3930" s="2" t="b">
        <f>Q3930=R3930</f>
        <v>0</v>
      </c>
      <c r="T3930" s="6">
        <v>0.05</v>
      </c>
    </row>
    <row r="3931" spans="1:20" ht="12.75" customHeight="1" x14ac:dyDescent="0.15">
      <c r="A3931" s="6">
        <v>289</v>
      </c>
      <c r="B3931" s="6" t="b">
        <f>AND(K3931 &gt; 0.01, K3931 &gt;= T3931, $S3931 = TRUE, H3931 &lt; 0.25, I3931 &gt;= 0, J3931 &lt;= 1)</f>
        <v>0</v>
      </c>
      <c r="C3931" s="6" t="s">
        <v>2464</v>
      </c>
      <c r="D3931" s="6" t="s">
        <v>1917</v>
      </c>
      <c r="E3931" s="6">
        <v>0.122410084074713</v>
      </c>
      <c r="F3931" s="16">
        <v>4.8716631557096601E-2</v>
      </c>
      <c r="G3931" s="16">
        <v>2.5126959759368201</v>
      </c>
      <c r="H3931" s="20">
        <v>5.0710225013309899E-2</v>
      </c>
      <c r="I3931" s="6">
        <v>0.122410084074713</v>
      </c>
      <c r="J3931" s="6">
        <v>0.552473880234849</v>
      </c>
      <c r="K3931" s="16">
        <v>2.7295179830133802E-28</v>
      </c>
      <c r="L3931" s="6" t="s">
        <v>2455</v>
      </c>
      <c r="M3931" s="6" t="s">
        <v>2456</v>
      </c>
      <c r="N3931" s="6" t="s">
        <v>1222</v>
      </c>
      <c r="O3931" s="6" t="s">
        <v>1564</v>
      </c>
      <c r="P3931" s="6" t="s">
        <v>1917</v>
      </c>
      <c r="Q3931" s="6">
        <v>3</v>
      </c>
      <c r="R3931" s="6">
        <v>2</v>
      </c>
      <c r="S3931" s="2" t="b">
        <f>Q3931=R3931</f>
        <v>0</v>
      </c>
      <c r="T3931" s="6">
        <v>0.05</v>
      </c>
    </row>
    <row r="3932" spans="1:20" ht="12.75" customHeight="1" x14ac:dyDescent="0.15">
      <c r="A3932" s="6">
        <v>298</v>
      </c>
      <c r="B3932" s="6" t="b">
        <f>AND(K3932 &gt; 0.01, K3932 &gt;= T3932, $S3932 = TRUE, H3932 &lt; 0.25, I3932 &gt;= 0, J3932 &lt;= 1)</f>
        <v>0</v>
      </c>
      <c r="C3932" s="6" t="s">
        <v>2464</v>
      </c>
      <c r="D3932" s="6" t="s">
        <v>1917</v>
      </c>
      <c r="E3932" s="6">
        <v>0.18290559796651501</v>
      </c>
      <c r="F3932" s="16">
        <v>4.6789874598526397E-2</v>
      </c>
      <c r="G3932" s="16">
        <v>3.9090850218323898</v>
      </c>
      <c r="H3932" s="20">
        <v>4.6998514208843899E-2</v>
      </c>
      <c r="I3932" s="6">
        <v>0.18290559796651501</v>
      </c>
      <c r="J3932" s="6">
        <v>0.51630743629681297</v>
      </c>
      <c r="K3932" s="16">
        <v>1.3120158811065301E-30</v>
      </c>
      <c r="L3932" s="6" t="s">
        <v>2455</v>
      </c>
      <c r="M3932" s="6" t="s">
        <v>2456</v>
      </c>
      <c r="N3932" s="6" t="s">
        <v>1222</v>
      </c>
      <c r="O3932" s="6" t="s">
        <v>1499</v>
      </c>
      <c r="P3932" s="6" t="s">
        <v>1917</v>
      </c>
      <c r="Q3932" s="6">
        <v>3</v>
      </c>
      <c r="R3932" s="6">
        <v>2</v>
      </c>
      <c r="S3932" s="2" t="b">
        <f>Q3932=R3932</f>
        <v>0</v>
      </c>
      <c r="T3932" s="6">
        <v>0.05</v>
      </c>
    </row>
    <row r="3933" spans="1:20" ht="12.75" customHeight="1" x14ac:dyDescent="0.15">
      <c r="A3933" s="6">
        <v>294</v>
      </c>
      <c r="B3933" s="6" t="b">
        <f>AND(K3933 &gt; 0.01, K3933 &gt;= T3933, $S3933 = TRUE, H3933 &lt; 0.25, I3933 &gt;= 0, J3933 &lt;= 1)</f>
        <v>0</v>
      </c>
      <c r="C3933" s="6" t="s">
        <v>2464</v>
      </c>
      <c r="D3933" s="6" t="s">
        <v>1917</v>
      </c>
      <c r="E3933" s="6">
        <v>0.204555108711132</v>
      </c>
      <c r="F3933" s="16">
        <v>5.4304666145857397E-2</v>
      </c>
      <c r="G3933" s="16">
        <v>3.7668053820958201</v>
      </c>
      <c r="H3933" s="20">
        <v>5.4304666145857397E-2</v>
      </c>
      <c r="I3933" s="6">
        <v>0.204555108711132</v>
      </c>
      <c r="J3933" s="6">
        <v>0.42177919792105201</v>
      </c>
      <c r="K3933" s="16">
        <v>2.79158849081659E-43</v>
      </c>
      <c r="L3933" s="6" t="s">
        <v>2455</v>
      </c>
      <c r="M3933" s="6" t="s">
        <v>2456</v>
      </c>
      <c r="N3933" s="6" t="s">
        <v>1222</v>
      </c>
      <c r="O3933" s="6" t="s">
        <v>1494</v>
      </c>
      <c r="P3933" s="6" t="s">
        <v>1917</v>
      </c>
      <c r="Q3933" s="6">
        <v>3</v>
      </c>
      <c r="R3933" s="6">
        <v>2</v>
      </c>
      <c r="S3933" s="2" t="b">
        <f>Q3933=R3933</f>
        <v>0</v>
      </c>
      <c r="T3933" s="6">
        <v>0.05</v>
      </c>
    </row>
    <row r="3934" spans="1:20" ht="12.75" customHeight="1" x14ac:dyDescent="0.15">
      <c r="A3934" s="6">
        <v>70</v>
      </c>
      <c r="B3934" s="6" t="b">
        <f>AND(K3934 &gt; 0.01, K3934 &gt;= T3934, $S3934 = TRUE, H3934 &lt; 0.25, I3934 &gt;= 0, J3934 &lt;= 1)</f>
        <v>0</v>
      </c>
      <c r="C3934" s="6" t="s">
        <v>2464</v>
      </c>
      <c r="D3934" s="6" t="s">
        <v>172</v>
      </c>
      <c r="E3934" s="6">
        <v>0.24215548697894099</v>
      </c>
      <c r="F3934" s="16">
        <v>0.10126944688419399</v>
      </c>
      <c r="G3934" s="16">
        <v>2.3911998577009799</v>
      </c>
      <c r="H3934" s="20">
        <v>0.10126944688419399</v>
      </c>
      <c r="I3934" s="6">
        <v>3.8403697629962603E-2</v>
      </c>
      <c r="J3934" s="6">
        <v>0.71944081539109705</v>
      </c>
      <c r="K3934" s="16">
        <v>8.2970669783998904E-2</v>
      </c>
      <c r="L3934" s="6" t="s">
        <v>2455</v>
      </c>
      <c r="M3934" s="6" t="s">
        <v>2456</v>
      </c>
      <c r="N3934" s="6" t="s">
        <v>359</v>
      </c>
      <c r="O3934" s="6" t="s">
        <v>1917</v>
      </c>
      <c r="P3934" s="6" t="s">
        <v>172</v>
      </c>
      <c r="Q3934" s="6">
        <v>3</v>
      </c>
      <c r="R3934" s="6">
        <v>2</v>
      </c>
      <c r="S3934" s="2" t="b">
        <f>Q3934=R3934</f>
        <v>0</v>
      </c>
      <c r="T3934" s="6">
        <v>0.05</v>
      </c>
    </row>
    <row r="3935" spans="1:20" ht="12.75" customHeight="1" x14ac:dyDescent="0.15">
      <c r="A3935" s="6">
        <v>76</v>
      </c>
      <c r="B3935" s="6" t="b">
        <f>AND(K3935 &gt; 0.01, K3935 &gt;= T3935, $S3935 = TRUE, H3935 &lt; 0.25, I3935 &gt;= 0, J3935 &lt;= 1)</f>
        <v>0</v>
      </c>
      <c r="C3935" s="6" t="s">
        <v>2464</v>
      </c>
      <c r="D3935" s="6" t="s">
        <v>172</v>
      </c>
      <c r="E3935" s="6">
        <v>0.260131868821178</v>
      </c>
      <c r="F3935" s="16">
        <v>0.116706759608307</v>
      </c>
      <c r="G3935" s="16">
        <v>2.2289357505446601</v>
      </c>
      <c r="H3935" s="20">
        <v>0.116706759608307</v>
      </c>
      <c r="I3935" s="6">
        <v>1.0153172495742E-2</v>
      </c>
      <c r="J3935" s="6">
        <v>0.72971495868308001</v>
      </c>
      <c r="K3935" s="16">
        <v>9.21471956105665E-4</v>
      </c>
      <c r="L3935" s="6" t="s">
        <v>2455</v>
      </c>
      <c r="M3935" s="6" t="s">
        <v>2456</v>
      </c>
      <c r="N3935" s="6" t="s">
        <v>359</v>
      </c>
      <c r="O3935" s="6" t="s">
        <v>1513</v>
      </c>
      <c r="P3935" s="6" t="s">
        <v>172</v>
      </c>
      <c r="Q3935" s="6">
        <v>3</v>
      </c>
      <c r="R3935" s="6">
        <v>2</v>
      </c>
      <c r="S3935" s="2" t="b">
        <f>Q3935=R3935</f>
        <v>0</v>
      </c>
      <c r="T3935" s="6">
        <v>0.05</v>
      </c>
    </row>
    <row r="3936" spans="1:20" ht="12.75" customHeight="1" x14ac:dyDescent="0.15">
      <c r="A3936" s="6">
        <v>232</v>
      </c>
      <c r="B3936" s="6" t="b">
        <f>AND(K3936 &gt; 0.01, K3936 &gt;= T3936, $S3936 = TRUE, H3936 &lt; 0.25, I3936 &gt;= 0, J3936 &lt;= 1)</f>
        <v>0</v>
      </c>
      <c r="C3936" s="6" t="s">
        <v>2464</v>
      </c>
      <c r="D3936" s="6" t="s">
        <v>172</v>
      </c>
      <c r="E3936" s="6">
        <v>0.28214150969246199</v>
      </c>
      <c r="F3936" s="16">
        <v>9.7973855624820597E-2</v>
      </c>
      <c r="G3936" s="16">
        <v>2.8797632581991102</v>
      </c>
      <c r="H3936" s="20">
        <v>9.7973855624820597E-2</v>
      </c>
      <c r="I3936" s="6">
        <v>0.101163477137615</v>
      </c>
      <c r="J3936" s="6">
        <v>0.61669501316992203</v>
      </c>
      <c r="K3936" s="16">
        <v>2.5138210805765299E-5</v>
      </c>
      <c r="L3936" s="6" t="s">
        <v>2455</v>
      </c>
      <c r="M3936" s="6" t="s">
        <v>2456</v>
      </c>
      <c r="N3936" s="6" t="s">
        <v>119</v>
      </c>
      <c r="O3936" s="6" t="s">
        <v>1499</v>
      </c>
      <c r="P3936" s="6" t="s">
        <v>172</v>
      </c>
      <c r="Q3936" s="6">
        <v>3</v>
      </c>
      <c r="R3936" s="6">
        <v>2</v>
      </c>
      <c r="S3936" s="2" t="b">
        <f>Q3936=R3936</f>
        <v>0</v>
      </c>
      <c r="T3936" s="6">
        <v>0.05</v>
      </c>
    </row>
    <row r="3937" spans="1:20" ht="12.75" customHeight="1" x14ac:dyDescent="0.15">
      <c r="A3937" s="6">
        <v>236</v>
      </c>
      <c r="B3937" s="6" t="b">
        <f>AND(K3937 &gt; 0.01, K3937 &gt;= T3937, $S3937 = TRUE, H3937 &lt; 0.25, I3937 &gt;= 0, J3937 &lt;= 1)</f>
        <v>0</v>
      </c>
      <c r="C3937" s="6" t="s">
        <v>2464</v>
      </c>
      <c r="D3937" s="6" t="s">
        <v>172</v>
      </c>
      <c r="E3937" s="6">
        <v>0.18263030522901799</v>
      </c>
      <c r="F3937" s="16">
        <v>0.13477843324846001</v>
      </c>
      <c r="G3937" s="16">
        <v>1.3550410167800699</v>
      </c>
      <c r="H3937" s="20">
        <v>0.13477843324846001</v>
      </c>
      <c r="I3937" s="6">
        <v>0.10629264738195</v>
      </c>
      <c r="J3937" s="6">
        <v>0.71107704738903199</v>
      </c>
      <c r="K3937" s="16">
        <v>1.3690078613606399E-5</v>
      </c>
      <c r="L3937" s="6" t="s">
        <v>2455</v>
      </c>
      <c r="M3937" s="6" t="s">
        <v>2456</v>
      </c>
      <c r="N3937" s="6" t="s">
        <v>119</v>
      </c>
      <c r="O3937" s="6" t="s">
        <v>1917</v>
      </c>
      <c r="P3937" s="6" t="s">
        <v>172</v>
      </c>
      <c r="Q3937" s="6">
        <v>3</v>
      </c>
      <c r="R3937" s="6">
        <v>2</v>
      </c>
      <c r="S3937" s="2" t="b">
        <f>Q3937=R3937</f>
        <v>0</v>
      </c>
      <c r="T3937" s="6">
        <v>0.05</v>
      </c>
    </row>
    <row r="3938" spans="1:20" ht="12.75" customHeight="1" x14ac:dyDescent="0.15">
      <c r="A3938" s="6">
        <v>223</v>
      </c>
      <c r="B3938" s="6" t="b">
        <f>AND(K3938 &gt; 0.01, K3938 &gt;= T3938, $S3938 = TRUE, H3938 &lt; 0.25, I3938 &gt;= 0, J3938 &lt;= 1)</f>
        <v>0</v>
      </c>
      <c r="C3938" s="6" t="s">
        <v>2464</v>
      </c>
      <c r="D3938" s="6" t="s">
        <v>172</v>
      </c>
      <c r="E3938" s="6">
        <v>0.299643667840026</v>
      </c>
      <c r="F3938" s="16">
        <v>0.103692429097601</v>
      </c>
      <c r="G3938" s="16">
        <v>2.88973525307218</v>
      </c>
      <c r="H3938" s="20">
        <v>0.103692429097601</v>
      </c>
      <c r="I3938" s="6">
        <v>7.0961805996475696E-2</v>
      </c>
      <c r="J3938" s="6">
        <v>0.629394526163498</v>
      </c>
      <c r="K3938" s="16">
        <v>6.0044153875207199E-6</v>
      </c>
      <c r="L3938" s="6" t="s">
        <v>2455</v>
      </c>
      <c r="M3938" s="6" t="s">
        <v>2456</v>
      </c>
      <c r="N3938" s="6" t="s">
        <v>119</v>
      </c>
      <c r="O3938" s="6" t="s">
        <v>1564</v>
      </c>
      <c r="P3938" s="6" t="s">
        <v>172</v>
      </c>
      <c r="Q3938" s="6">
        <v>3</v>
      </c>
      <c r="R3938" s="6">
        <v>2</v>
      </c>
      <c r="S3938" s="2" t="b">
        <f>Q3938=R3938</f>
        <v>0</v>
      </c>
      <c r="T3938" s="6">
        <v>0.05</v>
      </c>
    </row>
    <row r="3939" spans="1:20" ht="12.75" customHeight="1" x14ac:dyDescent="0.15">
      <c r="A3939" s="6">
        <v>228</v>
      </c>
      <c r="B3939" s="6" t="b">
        <f>AND(K3939 &gt; 0.01, K3939 &gt;= T3939, $S3939 = TRUE, H3939 &lt; 0.25, I3939 &gt;= 0, J3939 &lt;= 1)</f>
        <v>0</v>
      </c>
      <c r="C3939" s="6" t="s">
        <v>2464</v>
      </c>
      <c r="D3939" s="6" t="s">
        <v>172</v>
      </c>
      <c r="E3939" s="6">
        <v>0.31620496451390401</v>
      </c>
      <c r="F3939" s="16">
        <v>0.100754651791941</v>
      </c>
      <c r="G3939" s="16">
        <v>3.1383659105573498</v>
      </c>
      <c r="H3939" s="20">
        <v>0.100754651791941</v>
      </c>
      <c r="I3939" s="6">
        <v>1.59737516655124E-2</v>
      </c>
      <c r="J3939" s="6">
        <v>0.66782128382058303</v>
      </c>
      <c r="K3939" s="16">
        <v>3.5663671241712002E-6</v>
      </c>
      <c r="L3939" s="6" t="s">
        <v>2455</v>
      </c>
      <c r="M3939" s="6" t="s">
        <v>2456</v>
      </c>
      <c r="N3939" s="6" t="s">
        <v>119</v>
      </c>
      <c r="O3939" s="6" t="s">
        <v>1494</v>
      </c>
      <c r="P3939" s="6" t="s">
        <v>172</v>
      </c>
      <c r="Q3939" s="6">
        <v>3</v>
      </c>
      <c r="R3939" s="6">
        <v>2</v>
      </c>
      <c r="S3939" s="2" t="b">
        <f>Q3939=R3939</f>
        <v>0</v>
      </c>
      <c r="T3939" s="6">
        <v>0.05</v>
      </c>
    </row>
    <row r="3940" spans="1:20" ht="12.75" customHeight="1" x14ac:dyDescent="0.15">
      <c r="A3940" s="6">
        <v>132</v>
      </c>
      <c r="B3940" s="6" t="b">
        <f>AND(K3940 &gt; 0.01, K3940 &gt;= T3940, $S3940 = TRUE, H3940 &lt; 0.25, I3940 &gt;= 0, J3940 &lt;= 1)</f>
        <v>0</v>
      </c>
      <c r="C3940" s="6" t="s">
        <v>2464</v>
      </c>
      <c r="D3940" s="6" t="s">
        <v>172</v>
      </c>
      <c r="E3940" s="6">
        <v>0.42184049742616297</v>
      </c>
      <c r="F3940" s="16">
        <v>8.0208215462941199E-2</v>
      </c>
      <c r="G3940" s="16">
        <v>5.2593178266267104</v>
      </c>
      <c r="H3940" s="20">
        <v>8.0208215462941199E-2</v>
      </c>
      <c r="I3940" s="6">
        <v>0.105910840347493</v>
      </c>
      <c r="J3940" s="6">
        <v>0.47224866222634498</v>
      </c>
      <c r="K3940" s="16">
        <v>1.1216551553145701E-6</v>
      </c>
      <c r="L3940" s="6" t="s">
        <v>2455</v>
      </c>
      <c r="M3940" s="6" t="s">
        <v>2456</v>
      </c>
      <c r="N3940" s="6" t="s">
        <v>551</v>
      </c>
      <c r="O3940" s="6" t="s">
        <v>1499</v>
      </c>
      <c r="P3940" s="6" t="s">
        <v>172</v>
      </c>
      <c r="Q3940" s="6">
        <v>3</v>
      </c>
      <c r="R3940" s="6">
        <v>2</v>
      </c>
      <c r="S3940" s="2" t="b">
        <f>Q3940=R3940</f>
        <v>0</v>
      </c>
      <c r="T3940" s="6">
        <v>0.05</v>
      </c>
    </row>
    <row r="3941" spans="1:20" ht="12.75" customHeight="1" x14ac:dyDescent="0.15">
      <c r="A3941" s="6">
        <v>123</v>
      </c>
      <c r="B3941" s="6" t="b">
        <f>AND(K3941 &gt; 0.01, K3941 &gt;= T3941, $S3941 = TRUE, H3941 &lt; 0.25, I3941 &gt;= 0, J3941 &lt;= 1)</f>
        <v>0</v>
      </c>
      <c r="C3941" s="6" t="s">
        <v>2464</v>
      </c>
      <c r="D3941" s="6" t="s">
        <v>172</v>
      </c>
      <c r="E3941" s="6">
        <v>0.45215223833458501</v>
      </c>
      <c r="F3941" s="16">
        <v>8.2779887533381502E-2</v>
      </c>
      <c r="G3941" s="16">
        <v>5.4621025928822604</v>
      </c>
      <c r="H3941" s="20">
        <v>8.2779887533381502E-2</v>
      </c>
      <c r="I3941" s="6">
        <v>7.7028827481867707E-2</v>
      </c>
      <c r="J3941" s="6">
        <v>0.47081893418354698</v>
      </c>
      <c r="K3941" s="16">
        <v>2.5092849507116398E-7</v>
      </c>
      <c r="L3941" s="6" t="s">
        <v>2455</v>
      </c>
      <c r="M3941" s="6" t="s">
        <v>2456</v>
      </c>
      <c r="N3941" s="6" t="s">
        <v>551</v>
      </c>
      <c r="O3941" s="6" t="s">
        <v>1564</v>
      </c>
      <c r="P3941" s="6" t="s">
        <v>172</v>
      </c>
      <c r="Q3941" s="6">
        <v>3</v>
      </c>
      <c r="R3941" s="6">
        <v>2</v>
      </c>
      <c r="S3941" s="2" t="b">
        <f>Q3941=R3941</f>
        <v>0</v>
      </c>
      <c r="T3941" s="6">
        <v>0.05</v>
      </c>
    </row>
    <row r="3942" spans="1:20" ht="12.75" customHeight="1" x14ac:dyDescent="0.15">
      <c r="A3942" s="6">
        <v>242</v>
      </c>
      <c r="B3942" s="6" t="b">
        <f>AND(K3942 &gt; 0.01, K3942 &gt;= T3942, $S3942 = TRUE, H3942 &lt; 0.25, I3942 &gt;= 0, J3942 &lt;= 1)</f>
        <v>0</v>
      </c>
      <c r="C3942" s="6" t="s">
        <v>2464</v>
      </c>
      <c r="D3942" s="6" t="s">
        <v>172</v>
      </c>
      <c r="E3942" s="6">
        <v>0.31598471414243401</v>
      </c>
      <c r="F3942" s="16">
        <v>0.15854415515783399</v>
      </c>
      <c r="G3942" s="16">
        <v>1.99303918727161</v>
      </c>
      <c r="H3942" s="20">
        <v>0.15854415515783399</v>
      </c>
      <c r="I3942" s="6">
        <v>9.1864603007764702E-3</v>
      </c>
      <c r="J3942" s="6">
        <v>0.67482882555678902</v>
      </c>
      <c r="K3942" s="16">
        <v>2.1601580781726099E-7</v>
      </c>
      <c r="L3942" s="6" t="s">
        <v>2455</v>
      </c>
      <c r="M3942" s="6" t="s">
        <v>2456</v>
      </c>
      <c r="N3942" s="6" t="s">
        <v>119</v>
      </c>
      <c r="O3942" s="6" t="s">
        <v>1513</v>
      </c>
      <c r="P3942" s="6" t="s">
        <v>172</v>
      </c>
      <c r="Q3942" s="6">
        <v>3</v>
      </c>
      <c r="R3942" s="6">
        <v>2</v>
      </c>
      <c r="S3942" s="2" t="b">
        <f>Q3942=R3942</f>
        <v>0</v>
      </c>
      <c r="T3942" s="6">
        <v>0.05</v>
      </c>
    </row>
    <row r="3943" spans="1:20" ht="12.75" customHeight="1" x14ac:dyDescent="0.15">
      <c r="A3943" s="6">
        <v>136</v>
      </c>
      <c r="B3943" s="6" t="b">
        <f>AND(K3943 &gt; 0.01, K3943 &gt;= T3943, $S3943 = TRUE, H3943 &lt; 0.25, I3943 &gt;= 0, J3943 &lt;= 1)</f>
        <v>0</v>
      </c>
      <c r="C3943" s="6" t="s">
        <v>2464</v>
      </c>
      <c r="D3943" s="6" t="s">
        <v>172</v>
      </c>
      <c r="E3943" s="6">
        <v>0.39898554146147203</v>
      </c>
      <c r="F3943" s="16">
        <v>0.10088854351398099</v>
      </c>
      <c r="G3943" s="16">
        <v>3.9547160417295801</v>
      </c>
      <c r="H3943" s="20">
        <v>0.10088854351398099</v>
      </c>
      <c r="I3943" s="6">
        <v>7.9425797964415998E-2</v>
      </c>
      <c r="J3943" s="6">
        <v>0.52158866057411202</v>
      </c>
      <c r="K3943" s="16">
        <v>1.83695927751614E-7</v>
      </c>
      <c r="L3943" s="6" t="s">
        <v>2455</v>
      </c>
      <c r="M3943" s="6" t="s">
        <v>2456</v>
      </c>
      <c r="N3943" s="6" t="s">
        <v>551</v>
      </c>
      <c r="O3943" s="6" t="s">
        <v>1917</v>
      </c>
      <c r="P3943" s="6" t="s">
        <v>172</v>
      </c>
      <c r="Q3943" s="6">
        <v>3</v>
      </c>
      <c r="R3943" s="6">
        <v>2</v>
      </c>
      <c r="S3943" s="2" t="b">
        <f>Q3943=R3943</f>
        <v>0</v>
      </c>
      <c r="T3943" s="6">
        <v>0.05</v>
      </c>
    </row>
    <row r="3944" spans="1:20" ht="12.75" customHeight="1" x14ac:dyDescent="0.15">
      <c r="A3944" s="6">
        <v>128</v>
      </c>
      <c r="B3944" s="6" t="b">
        <f>AND(K3944 &gt; 0.01, K3944 &gt;= T3944, $S3944 = TRUE, H3944 &lt; 0.25, I3944 &gt;= 0, J3944 &lt;= 1)</f>
        <v>0</v>
      </c>
      <c r="C3944" s="6" t="s">
        <v>2464</v>
      </c>
      <c r="D3944" s="6" t="s">
        <v>172</v>
      </c>
      <c r="E3944" s="6">
        <v>0.482404876462943</v>
      </c>
      <c r="F3944" s="16">
        <v>7.5102811090358698E-2</v>
      </c>
      <c r="G3944" s="16">
        <v>6.4232599214235204</v>
      </c>
      <c r="H3944" s="20">
        <v>7.5102811090358698E-2</v>
      </c>
      <c r="I3944" s="6">
        <v>1.9045318782601101E-2</v>
      </c>
      <c r="J3944" s="6">
        <v>0.49854980475445598</v>
      </c>
      <c r="K3944" s="16">
        <v>8.8791034815999905E-8</v>
      </c>
      <c r="L3944" s="6" t="s">
        <v>2455</v>
      </c>
      <c r="M3944" s="6" t="s">
        <v>2456</v>
      </c>
      <c r="N3944" s="6" t="s">
        <v>551</v>
      </c>
      <c r="O3944" s="6" t="s">
        <v>1494</v>
      </c>
      <c r="P3944" s="6" t="s">
        <v>172</v>
      </c>
      <c r="Q3944" s="6">
        <v>3</v>
      </c>
      <c r="R3944" s="6">
        <v>2</v>
      </c>
      <c r="S3944" s="2" t="b">
        <f>Q3944=R3944</f>
        <v>0</v>
      </c>
      <c r="T3944" s="6">
        <v>0.05</v>
      </c>
    </row>
    <row r="3945" spans="1:20" ht="12.75" customHeight="1" x14ac:dyDescent="0.15">
      <c r="A3945" s="6">
        <v>337</v>
      </c>
      <c r="B3945" s="6" t="b">
        <f>AND(K3945 &gt; 0.01, K3945 &gt;= T3945, $S3945 = TRUE, H3945 &lt; 0.25, I3945 &gt;= 0, J3945 &lt;= 1)</f>
        <v>0</v>
      </c>
      <c r="C3945" s="6" t="s">
        <v>2464</v>
      </c>
      <c r="D3945" s="6" t="s">
        <v>172</v>
      </c>
      <c r="E3945" s="6">
        <v>0.50887895660787597</v>
      </c>
      <c r="F3945" s="16">
        <v>8.5196721481824597E-2</v>
      </c>
      <c r="G3945" s="16">
        <v>5.9729875487806998</v>
      </c>
      <c r="H3945" s="20">
        <v>8.5196721481824597E-2</v>
      </c>
      <c r="I3945" s="6">
        <v>0.19017264747953</v>
      </c>
      <c r="J3945" s="6">
        <v>0.50887895660787597</v>
      </c>
      <c r="K3945" s="16">
        <v>9.0193103858797797E-11</v>
      </c>
      <c r="L3945" s="6" t="s">
        <v>2455</v>
      </c>
      <c r="M3945" s="6" t="s">
        <v>2456</v>
      </c>
      <c r="N3945" s="6" t="s">
        <v>1499</v>
      </c>
      <c r="O3945" s="6" t="s">
        <v>1731</v>
      </c>
      <c r="P3945" s="6" t="s">
        <v>172</v>
      </c>
      <c r="Q3945" s="6">
        <v>3</v>
      </c>
      <c r="R3945" s="6">
        <v>2</v>
      </c>
      <c r="S3945" s="2" t="b">
        <f>Q3945=R3945</f>
        <v>0</v>
      </c>
      <c r="T3945" s="6">
        <v>0.05</v>
      </c>
    </row>
    <row r="3946" spans="1:20" ht="12.75" customHeight="1" x14ac:dyDescent="0.15">
      <c r="A3946" s="6">
        <v>312</v>
      </c>
      <c r="B3946" s="6" t="b">
        <f>AND(K3946 &gt; 0.01, K3946 &gt;= T3946, $S3946 = TRUE, H3946 &lt; 0.25, I3946 &gt;= 0, J3946 &lt;= 1)</f>
        <v>0</v>
      </c>
      <c r="C3946" s="6" t="s">
        <v>2464</v>
      </c>
      <c r="D3946" s="6" t="s">
        <v>172</v>
      </c>
      <c r="E3946" s="6">
        <v>0.51094268899166495</v>
      </c>
      <c r="F3946" s="16">
        <v>0.108679191660249</v>
      </c>
      <c r="G3946" s="16">
        <v>4.7013847010287497</v>
      </c>
      <c r="H3946" s="20">
        <v>0.108679191660249</v>
      </c>
      <c r="I3946" s="6">
        <v>0.17952137325773401</v>
      </c>
      <c r="J3946" s="6">
        <v>0.51094268899166495</v>
      </c>
      <c r="K3946" s="16">
        <v>1.9261717027605902E-11</v>
      </c>
      <c r="L3946" s="6" t="s">
        <v>2455</v>
      </c>
      <c r="M3946" s="6" t="s">
        <v>2456</v>
      </c>
      <c r="N3946" s="6" t="s">
        <v>1564</v>
      </c>
      <c r="O3946" s="6" t="s">
        <v>1731</v>
      </c>
      <c r="P3946" s="6" t="s">
        <v>172</v>
      </c>
      <c r="Q3946" s="6">
        <v>3</v>
      </c>
      <c r="R3946" s="6">
        <v>2</v>
      </c>
      <c r="S3946" s="2" t="b">
        <f>Q3946=R3946</f>
        <v>0</v>
      </c>
      <c r="T3946" s="6">
        <v>0.05</v>
      </c>
    </row>
    <row r="3947" spans="1:20" ht="12.75" customHeight="1" x14ac:dyDescent="0.15">
      <c r="A3947" s="6">
        <v>327</v>
      </c>
      <c r="B3947" s="6" t="b">
        <f>AND(K3947 &gt; 0.01, K3947 &gt;= T3947, $S3947 = TRUE, H3947 &lt; 0.25, I3947 &gt;= 0, J3947 &lt;= 1)</f>
        <v>0</v>
      </c>
      <c r="C3947" s="6" t="s">
        <v>2464</v>
      </c>
      <c r="D3947" s="6" t="s">
        <v>172</v>
      </c>
      <c r="E3947" s="6">
        <v>0.58572473860538798</v>
      </c>
      <c r="F3947" s="16">
        <v>8.3682670780158203E-2</v>
      </c>
      <c r="G3947" s="16">
        <v>6.99935522067811</v>
      </c>
      <c r="H3947" s="20">
        <v>8.3682670780158203E-2</v>
      </c>
      <c r="I3947" s="6">
        <v>8.5250198907335498E-2</v>
      </c>
      <c r="J3947" s="6">
        <v>0.58572473860538798</v>
      </c>
      <c r="K3947" s="16">
        <v>1.1915529282502301E-12</v>
      </c>
      <c r="L3947" s="6" t="s">
        <v>2455</v>
      </c>
      <c r="M3947" s="6" t="s">
        <v>2456</v>
      </c>
      <c r="N3947" s="6" t="s">
        <v>1494</v>
      </c>
      <c r="O3947" s="6" t="s">
        <v>1731</v>
      </c>
      <c r="P3947" s="6" t="s">
        <v>172</v>
      </c>
      <c r="Q3947" s="6">
        <v>3</v>
      </c>
      <c r="R3947" s="6">
        <v>2</v>
      </c>
      <c r="S3947" s="2" t="b">
        <f>Q3947=R3947</f>
        <v>0</v>
      </c>
      <c r="T3947" s="6">
        <v>0.05</v>
      </c>
    </row>
    <row r="3948" spans="1:20" ht="12.75" customHeight="1" x14ac:dyDescent="0.15">
      <c r="A3948" s="6">
        <v>268</v>
      </c>
      <c r="B3948" s="6" t="b">
        <f>AND(K3948 &gt; 0.01, K3948 &gt;= T3948, $S3948 = TRUE, H3948 &lt; 0.25, I3948 &gt;= 0, J3948 &lt;= 1)</f>
        <v>0</v>
      </c>
      <c r="C3948" s="6" t="s">
        <v>2464</v>
      </c>
      <c r="D3948" s="6" t="s">
        <v>172</v>
      </c>
      <c r="E3948" s="6">
        <v>0.52792307462413601</v>
      </c>
      <c r="F3948" s="16">
        <v>9.5103913648665106E-2</v>
      </c>
      <c r="G3948" s="16">
        <v>5.5510131431015699</v>
      </c>
      <c r="H3948" s="20">
        <v>0.10767846436502</v>
      </c>
      <c r="I3948" s="6">
        <v>6.9319062054250102E-3</v>
      </c>
      <c r="J3948" s="6">
        <v>0.52792307462413601</v>
      </c>
      <c r="K3948" s="16">
        <v>5.6556729169810704E-13</v>
      </c>
      <c r="L3948" s="6" t="s">
        <v>2455</v>
      </c>
      <c r="M3948" s="6" t="s">
        <v>2456</v>
      </c>
      <c r="N3948" s="6" t="s">
        <v>1018</v>
      </c>
      <c r="O3948" s="6" t="s">
        <v>1499</v>
      </c>
      <c r="P3948" s="6" t="s">
        <v>172</v>
      </c>
      <c r="Q3948" s="6">
        <v>3</v>
      </c>
      <c r="R3948" s="6">
        <v>2</v>
      </c>
      <c r="S3948" s="2" t="b">
        <f>Q3948=R3948</f>
        <v>0</v>
      </c>
      <c r="T3948" s="6">
        <v>0.05</v>
      </c>
    </row>
    <row r="3949" spans="1:20" ht="12.75" customHeight="1" x14ac:dyDescent="0.15">
      <c r="A3949" s="6">
        <v>178</v>
      </c>
      <c r="B3949" s="6" t="b">
        <f>AND(K3949 &gt; 0.01, K3949 &gt;= T3949, $S3949 = TRUE, H3949 &lt; 0.25, I3949 &gt;= 0, J3949 &lt;= 1)</f>
        <v>0</v>
      </c>
      <c r="C3949" s="6" t="s">
        <v>2464</v>
      </c>
      <c r="D3949" s="6" t="s">
        <v>172</v>
      </c>
      <c r="E3949" s="6">
        <v>0.50548410939062904</v>
      </c>
      <c r="F3949" s="16">
        <v>0.108161972923912</v>
      </c>
      <c r="G3949" s="16">
        <v>4.6733994926869302</v>
      </c>
      <c r="H3949" s="20">
        <v>0.108161972923912</v>
      </c>
      <c r="I3949" s="6">
        <v>0.155423336717709</v>
      </c>
      <c r="J3949" s="6">
        <v>0.50548410939062904</v>
      </c>
      <c r="K3949" s="16">
        <v>3.8628784690383902E-13</v>
      </c>
      <c r="L3949" s="6" t="s">
        <v>2455</v>
      </c>
      <c r="M3949" s="6" t="s">
        <v>2456</v>
      </c>
      <c r="N3949" s="6" t="s">
        <v>126</v>
      </c>
      <c r="O3949" s="6" t="s">
        <v>1564</v>
      </c>
      <c r="P3949" s="6" t="s">
        <v>172</v>
      </c>
      <c r="Q3949" s="6">
        <v>3</v>
      </c>
      <c r="R3949" s="6">
        <v>2</v>
      </c>
      <c r="S3949" s="2" t="b">
        <f>Q3949=R3949</f>
        <v>0</v>
      </c>
      <c r="T3949" s="6">
        <v>0.05</v>
      </c>
    </row>
    <row r="3950" spans="1:20" ht="12.75" customHeight="1" x14ac:dyDescent="0.15">
      <c r="A3950" s="6">
        <v>253</v>
      </c>
      <c r="B3950" s="6" t="b">
        <f>AND(K3950 &gt; 0.01, K3950 &gt;= T3950, $S3950 = TRUE, H3950 &lt; 0.25, I3950 &gt;= 0, J3950 &lt;= 1)</f>
        <v>0</v>
      </c>
      <c r="C3950" s="6" t="s">
        <v>2464</v>
      </c>
      <c r="D3950" s="6" t="s">
        <v>172</v>
      </c>
      <c r="E3950" s="6">
        <v>0.63434137499097698</v>
      </c>
      <c r="F3950" s="16">
        <v>7.88980926810912E-2</v>
      </c>
      <c r="G3950" s="16">
        <v>8.0400089968588606</v>
      </c>
      <c r="H3950" s="20">
        <v>0.134031512925956</v>
      </c>
      <c r="I3950" s="6">
        <v>0.13782337887197901</v>
      </c>
      <c r="J3950" s="6">
        <v>0.63434137499097698</v>
      </c>
      <c r="K3950" s="16">
        <v>3.0475630135785301E-13</v>
      </c>
      <c r="L3950" s="6" t="s">
        <v>2455</v>
      </c>
      <c r="M3950" s="6" t="s">
        <v>2456</v>
      </c>
      <c r="N3950" s="6" t="s">
        <v>1018</v>
      </c>
      <c r="O3950" s="6" t="s">
        <v>1731</v>
      </c>
      <c r="P3950" s="6" t="s">
        <v>172</v>
      </c>
      <c r="Q3950" s="6">
        <v>3</v>
      </c>
      <c r="R3950" s="6">
        <v>2</v>
      </c>
      <c r="S3950" s="2" t="b">
        <f>Q3950=R3950</f>
        <v>0</v>
      </c>
      <c r="T3950" s="6">
        <v>0.05</v>
      </c>
    </row>
    <row r="3951" spans="1:20" ht="12.75" customHeight="1" x14ac:dyDescent="0.15">
      <c r="A3951" s="6">
        <v>187</v>
      </c>
      <c r="B3951" s="6" t="b">
        <f>AND(K3951 &gt; 0.01, K3951 &gt;= T3951, $S3951 = TRUE, H3951 &lt; 0.25, I3951 &gt;= 0, J3951 &lt;= 1)</f>
        <v>0</v>
      </c>
      <c r="C3951" s="6" t="s">
        <v>2464</v>
      </c>
      <c r="D3951" s="6" t="s">
        <v>172</v>
      </c>
      <c r="E3951" s="6">
        <v>0.54750705704494396</v>
      </c>
      <c r="F3951" s="16">
        <v>9.32699813426726E-2</v>
      </c>
      <c r="G3951" s="16">
        <v>5.8701315167353796</v>
      </c>
      <c r="H3951" s="20">
        <v>9.32699813426726E-2</v>
      </c>
      <c r="I3951" s="6">
        <v>0.14905538768545201</v>
      </c>
      <c r="J3951" s="6">
        <v>0.54750705704494396</v>
      </c>
      <c r="K3951" s="16">
        <v>1.97104600416366E-13</v>
      </c>
      <c r="L3951" s="6" t="s">
        <v>2455</v>
      </c>
      <c r="M3951" s="6" t="s">
        <v>2456</v>
      </c>
      <c r="N3951" s="6" t="s">
        <v>126</v>
      </c>
      <c r="O3951" s="6" t="s">
        <v>1499</v>
      </c>
      <c r="P3951" s="6" t="s">
        <v>172</v>
      </c>
      <c r="Q3951" s="6">
        <v>3</v>
      </c>
      <c r="R3951" s="6">
        <v>2</v>
      </c>
      <c r="S3951" s="2" t="b">
        <f>Q3951=R3951</f>
        <v>0</v>
      </c>
      <c r="T3951" s="6">
        <v>0.05</v>
      </c>
    </row>
    <row r="3952" spans="1:20" ht="12.75" customHeight="1" x14ac:dyDescent="0.15">
      <c r="A3952" s="6">
        <v>310</v>
      </c>
      <c r="B3952" s="6" t="b">
        <f>AND(K3952 &gt; 0.01, K3952 &gt;= T3952, $S3952 = TRUE, H3952 &lt; 0.25, I3952 &gt;= 0, J3952 &lt;= 1)</f>
        <v>0</v>
      </c>
      <c r="C3952" s="6" t="s">
        <v>2464</v>
      </c>
      <c r="D3952" s="6" t="s">
        <v>172</v>
      </c>
      <c r="E3952" s="6">
        <v>0.68595833759451996</v>
      </c>
      <c r="F3952" s="16">
        <v>0.101454090293187</v>
      </c>
      <c r="G3952" s="16">
        <v>6.7612684280368098</v>
      </c>
      <c r="H3952" s="20">
        <v>0.101454090293187</v>
      </c>
      <c r="I3952" s="6">
        <v>3.6195057982249101E-3</v>
      </c>
      <c r="J3952" s="6">
        <v>0.68595833759451996</v>
      </c>
      <c r="K3952" s="16">
        <v>1.07545928349202E-13</v>
      </c>
      <c r="L3952" s="6" t="s">
        <v>2455</v>
      </c>
      <c r="M3952" s="6" t="s">
        <v>2456</v>
      </c>
      <c r="N3952" s="6" t="s">
        <v>1731</v>
      </c>
      <c r="O3952" s="6" t="s">
        <v>1917</v>
      </c>
      <c r="P3952" s="6" t="s">
        <v>172</v>
      </c>
      <c r="Q3952" s="6">
        <v>3</v>
      </c>
      <c r="R3952" s="6">
        <v>2</v>
      </c>
      <c r="S3952" s="2" t="b">
        <f>Q3952=R3952</f>
        <v>0</v>
      </c>
      <c r="T3952" s="6">
        <v>0.05</v>
      </c>
    </row>
    <row r="3953" spans="1:20" ht="12.75" customHeight="1" x14ac:dyDescent="0.15">
      <c r="A3953" s="6">
        <v>183</v>
      </c>
      <c r="B3953" s="6" t="b">
        <f>AND(K3953 &gt; 0.01, K3953 &gt;= T3953, $S3953 = TRUE, H3953 &lt; 0.25, I3953 &gt;= 0, J3953 &lt;= 1)</f>
        <v>0</v>
      </c>
      <c r="C3953" s="6" t="s">
        <v>2464</v>
      </c>
      <c r="D3953" s="6" t="s">
        <v>172</v>
      </c>
      <c r="E3953" s="6">
        <v>0.58145515845122597</v>
      </c>
      <c r="F3953" s="16">
        <v>9.7615716077237194E-2</v>
      </c>
      <c r="G3953" s="16">
        <v>5.9565732017081796</v>
      </c>
      <c r="H3953" s="20">
        <v>9.7615716077237194E-2</v>
      </c>
      <c r="I3953" s="6">
        <v>6.5691185420759496E-2</v>
      </c>
      <c r="J3953" s="6">
        <v>0.58145515845122597</v>
      </c>
      <c r="K3953" s="16">
        <v>1.6491414928317798E-14</v>
      </c>
      <c r="L3953" s="6" t="s">
        <v>2455</v>
      </c>
      <c r="M3953" s="6" t="s">
        <v>2456</v>
      </c>
      <c r="N3953" s="6" t="s">
        <v>126</v>
      </c>
      <c r="O3953" s="6" t="s">
        <v>1494</v>
      </c>
      <c r="P3953" s="6" t="s">
        <v>172</v>
      </c>
      <c r="Q3953" s="6">
        <v>3</v>
      </c>
      <c r="R3953" s="6">
        <v>2</v>
      </c>
      <c r="S3953" s="2" t="b">
        <f>Q3953=R3953</f>
        <v>0</v>
      </c>
      <c r="T3953" s="6">
        <v>0.05</v>
      </c>
    </row>
    <row r="3954" spans="1:20" ht="12.75" customHeight="1" x14ac:dyDescent="0.15">
      <c r="A3954" s="6">
        <v>160</v>
      </c>
      <c r="B3954" s="6" t="b">
        <f>AND(K3954 &gt; 0.01, K3954 &gt;= T3954, $S3954 = TRUE, H3954 &lt; 0.25, I3954 &gt;= 0, J3954 &lt;= 1)</f>
        <v>0</v>
      </c>
      <c r="C3954" s="6" t="s">
        <v>2464</v>
      </c>
      <c r="D3954" s="6" t="s">
        <v>172</v>
      </c>
      <c r="E3954" s="6">
        <v>0.62216929487697303</v>
      </c>
      <c r="F3954" s="16">
        <v>8.20961426284465E-2</v>
      </c>
      <c r="G3954" s="16">
        <v>7.5785448007320797</v>
      </c>
      <c r="H3954" s="20">
        <v>0.18254787381759999</v>
      </c>
      <c r="I3954" s="6">
        <v>0.117777010555931</v>
      </c>
      <c r="J3954" s="6">
        <v>0.62216929487697303</v>
      </c>
      <c r="K3954" s="16">
        <v>8.0479346009375397E-15</v>
      </c>
      <c r="L3954" s="6" t="s">
        <v>2455</v>
      </c>
      <c r="M3954" s="6" t="s">
        <v>2456</v>
      </c>
      <c r="N3954" s="6" t="s">
        <v>126</v>
      </c>
      <c r="O3954" s="6" t="s">
        <v>1018</v>
      </c>
      <c r="P3954" s="6" t="s">
        <v>172</v>
      </c>
      <c r="Q3954" s="6">
        <v>3</v>
      </c>
      <c r="R3954" s="6">
        <v>2</v>
      </c>
      <c r="S3954" s="2" t="b">
        <f>Q3954=R3954</f>
        <v>0</v>
      </c>
      <c r="T3954" s="6">
        <v>0.05</v>
      </c>
    </row>
    <row r="3955" spans="1:20" ht="12.75" customHeight="1" x14ac:dyDescent="0.15">
      <c r="A3955" s="6">
        <v>249</v>
      </c>
      <c r="B3955" s="6" t="b">
        <f>AND(K3955 &gt; 0.01, K3955 &gt;= T3955, $S3955 = TRUE, H3955 &lt; 0.25, I3955 &gt;= 0, J3955 &lt;= 1)</f>
        <v>0</v>
      </c>
      <c r="C3955" s="6" t="s">
        <v>2464</v>
      </c>
      <c r="D3955" s="6" t="s">
        <v>172</v>
      </c>
      <c r="E3955" s="6">
        <v>0.59861514546168404</v>
      </c>
      <c r="F3955" s="16">
        <v>9.0481606611310203E-2</v>
      </c>
      <c r="G3955" s="16">
        <v>6.6158766171472596</v>
      </c>
      <c r="H3955" s="20">
        <v>0.109066220842263</v>
      </c>
      <c r="I3955" s="6">
        <v>3.3810085222809698E-3</v>
      </c>
      <c r="J3955" s="6">
        <v>0.59861514546168404</v>
      </c>
      <c r="K3955" s="16">
        <v>2.88985062023048E-15</v>
      </c>
      <c r="L3955" s="6" t="s">
        <v>2455</v>
      </c>
      <c r="M3955" s="6" t="s">
        <v>2456</v>
      </c>
      <c r="N3955" s="6" t="s">
        <v>1018</v>
      </c>
      <c r="O3955" s="6" t="s">
        <v>1222</v>
      </c>
      <c r="P3955" s="6" t="s">
        <v>172</v>
      </c>
      <c r="Q3955" s="6">
        <v>3</v>
      </c>
      <c r="R3955" s="6">
        <v>2</v>
      </c>
      <c r="S3955" s="2" t="b">
        <f>Q3955=R3955</f>
        <v>0</v>
      </c>
      <c r="T3955" s="6">
        <v>0.05</v>
      </c>
    </row>
    <row r="3956" spans="1:20" ht="12.75" customHeight="1" x14ac:dyDescent="0.15">
      <c r="A3956" s="6">
        <v>272</v>
      </c>
      <c r="B3956" s="6" t="b">
        <f>AND(K3956 &gt; 0.01, K3956 &gt;= T3956, $S3956 = TRUE, H3956 &lt; 0.25, I3956 &gt;= 0, J3956 &lt;= 1)</f>
        <v>0</v>
      </c>
      <c r="C3956" s="6" t="s">
        <v>2464</v>
      </c>
      <c r="D3956" s="6" t="s">
        <v>172</v>
      </c>
      <c r="E3956" s="6">
        <v>0.60970461876955295</v>
      </c>
      <c r="F3956" s="16">
        <v>0.13972848627689799</v>
      </c>
      <c r="G3956" s="16">
        <v>4.3634954833856101</v>
      </c>
      <c r="H3956" s="20">
        <v>0.13972848627689799</v>
      </c>
      <c r="I3956" s="6">
        <v>2.4702551277613199E-2</v>
      </c>
      <c r="J3956" s="6">
        <v>0.60970461876955295</v>
      </c>
      <c r="K3956" s="16">
        <v>5.7576020495181704E-16</v>
      </c>
      <c r="L3956" s="6" t="s">
        <v>2455</v>
      </c>
      <c r="M3956" s="6" t="s">
        <v>2456</v>
      </c>
      <c r="N3956" s="6" t="s">
        <v>1018</v>
      </c>
      <c r="O3956" s="6" t="s">
        <v>1917</v>
      </c>
      <c r="P3956" s="6" t="s">
        <v>172</v>
      </c>
      <c r="Q3956" s="6">
        <v>3</v>
      </c>
      <c r="R3956" s="6">
        <v>2</v>
      </c>
      <c r="S3956" s="2" t="b">
        <f>Q3956=R3956</f>
        <v>0</v>
      </c>
      <c r="T3956" s="6">
        <v>0.05</v>
      </c>
    </row>
    <row r="3957" spans="1:20" ht="12.75" customHeight="1" x14ac:dyDescent="0.15">
      <c r="A3957" s="6">
        <v>296</v>
      </c>
      <c r="B3957" s="6" t="b">
        <f>AND(K3957 &gt; 0.01, K3957 &gt;= T3957, $S3957 = TRUE, H3957 &lt; 0.25, I3957 &gt;= 0, J3957 &lt;= 1)</f>
        <v>0</v>
      </c>
      <c r="C3957" s="6" t="s">
        <v>2464</v>
      </c>
      <c r="D3957" s="6" t="s">
        <v>172</v>
      </c>
      <c r="E3957" s="6">
        <v>0.67818110571182999</v>
      </c>
      <c r="F3957" s="16">
        <v>9.3554573008926098E-2</v>
      </c>
      <c r="G3957" s="16">
        <v>7.2490428196078103</v>
      </c>
      <c r="H3957" s="20">
        <v>9.3554573008926098E-2</v>
      </c>
      <c r="I3957" s="6">
        <v>0.13093474045532</v>
      </c>
      <c r="J3957" s="6">
        <v>0.67818110571182999</v>
      </c>
      <c r="K3957" s="16">
        <v>1.37730749022594E-16</v>
      </c>
      <c r="L3957" s="6" t="s">
        <v>2455</v>
      </c>
      <c r="M3957" s="6" t="s">
        <v>2456</v>
      </c>
      <c r="N3957" s="6" t="s">
        <v>1222</v>
      </c>
      <c r="O3957" s="6" t="s">
        <v>1499</v>
      </c>
      <c r="P3957" s="6" t="s">
        <v>172</v>
      </c>
      <c r="Q3957" s="6">
        <v>3</v>
      </c>
      <c r="R3957" s="6">
        <v>2</v>
      </c>
      <c r="S3957" s="2" t="b">
        <f>Q3957=R3957</f>
        <v>0</v>
      </c>
      <c r="T3957" s="6">
        <v>0.05</v>
      </c>
    </row>
    <row r="3958" spans="1:20" ht="12.75" customHeight="1" x14ac:dyDescent="0.15">
      <c r="A3958" s="6">
        <v>287</v>
      </c>
      <c r="B3958" s="6" t="b">
        <f>AND(K3958 &gt; 0.01, K3958 &gt;= T3958, $S3958 = TRUE, H3958 &lt; 0.25, I3958 &gt;= 0, J3958 &lt;= 1)</f>
        <v>0</v>
      </c>
      <c r="C3958" s="6" t="s">
        <v>2464</v>
      </c>
      <c r="D3958" s="6" t="s">
        <v>172</v>
      </c>
      <c r="E3958" s="6">
        <v>0.68667044153548396</v>
      </c>
      <c r="F3958" s="16">
        <v>0.109712252603309</v>
      </c>
      <c r="G3958" s="16">
        <v>6.25883094405423</v>
      </c>
      <c r="H3958" s="20">
        <v>0.109712252603309</v>
      </c>
      <c r="I3958" s="6">
        <v>0.133484796251262</v>
      </c>
      <c r="J3958" s="6">
        <v>0.68667044153548396</v>
      </c>
      <c r="K3958" s="16">
        <v>2.9419077531959503E-17</v>
      </c>
      <c r="L3958" s="6" t="s">
        <v>2455</v>
      </c>
      <c r="M3958" s="6" t="s">
        <v>2456</v>
      </c>
      <c r="N3958" s="6" t="s">
        <v>1222</v>
      </c>
      <c r="O3958" s="6" t="s">
        <v>1564</v>
      </c>
      <c r="P3958" s="6" t="s">
        <v>172</v>
      </c>
      <c r="Q3958" s="6">
        <v>3</v>
      </c>
      <c r="R3958" s="6">
        <v>2</v>
      </c>
      <c r="S3958" s="2" t="b">
        <f>Q3958=R3958</f>
        <v>0</v>
      </c>
      <c r="T3958" s="6">
        <v>0.05</v>
      </c>
    </row>
    <row r="3959" spans="1:20" ht="12.75" customHeight="1" x14ac:dyDescent="0.15">
      <c r="A3959" s="6">
        <v>292</v>
      </c>
      <c r="B3959" s="6" t="b">
        <f>AND(K3959 &gt; 0.01, K3959 &gt;= T3959, $S3959 = TRUE, H3959 &lt; 0.25, I3959 &gt;= 0, J3959 &lt;= 1)</f>
        <v>0</v>
      </c>
      <c r="C3959" s="6" t="s">
        <v>2464</v>
      </c>
      <c r="D3959" s="6" t="s">
        <v>172</v>
      </c>
      <c r="E3959" s="6">
        <v>0.81334190174013399</v>
      </c>
      <c r="F3959" s="16">
        <v>8.5525740963505903E-2</v>
      </c>
      <c r="G3959" s="16">
        <v>9.5099076906821391</v>
      </c>
      <c r="H3959" s="20">
        <v>8.5525740963505903E-2</v>
      </c>
      <c r="I3959" s="6">
        <v>6.2118251383905199E-2</v>
      </c>
      <c r="J3959" s="6">
        <v>0.81334190174013399</v>
      </c>
      <c r="K3959" s="16">
        <v>4.9120623296722201E-19</v>
      </c>
      <c r="L3959" s="6" t="s">
        <v>2455</v>
      </c>
      <c r="M3959" s="6" t="s">
        <v>2456</v>
      </c>
      <c r="N3959" s="6" t="s">
        <v>1222</v>
      </c>
      <c r="O3959" s="6" t="s">
        <v>1494</v>
      </c>
      <c r="P3959" s="6" t="s">
        <v>172</v>
      </c>
      <c r="Q3959" s="6">
        <v>3</v>
      </c>
      <c r="R3959" s="6">
        <v>2</v>
      </c>
      <c r="S3959" s="2" t="b">
        <f>Q3959=R3959</f>
        <v>0</v>
      </c>
      <c r="T3959" s="6">
        <v>0.05</v>
      </c>
    </row>
    <row r="3960" spans="1:20" ht="12.75" customHeight="1" x14ac:dyDescent="0.15">
      <c r="A3960" s="6">
        <v>71</v>
      </c>
      <c r="B3960" s="6" t="b">
        <f>AND(K3960 &gt; 0.01, K3960 &gt;= T3960, $S3960 = TRUE, H3960 &lt; 0.25, I3960 &gt;= 0, J3960 &lt;= 1)</f>
        <v>0</v>
      </c>
      <c r="C3960" s="6" t="s">
        <v>2464</v>
      </c>
      <c r="D3960" s="6" t="s">
        <v>1628</v>
      </c>
      <c r="E3960" s="6">
        <v>0.25882763622560101</v>
      </c>
      <c r="F3960" s="16">
        <v>7.7755949468983399E-2</v>
      </c>
      <c r="G3960" s="16">
        <v>3.3287180980131601</v>
      </c>
      <c r="H3960" s="20">
        <v>8.6584357928086206E-2</v>
      </c>
      <c r="I3960" s="6">
        <v>9.0444500049846194E-2</v>
      </c>
      <c r="J3960" s="6">
        <v>0.65072786372455205</v>
      </c>
      <c r="K3960" s="16">
        <v>0.17997803862758899</v>
      </c>
      <c r="L3960" s="6" t="s">
        <v>2455</v>
      </c>
      <c r="M3960" s="6" t="s">
        <v>2456</v>
      </c>
      <c r="N3960" s="6" t="s">
        <v>359</v>
      </c>
      <c r="O3960" s="6" t="s">
        <v>1917</v>
      </c>
      <c r="P3960" s="6" t="s">
        <v>1628</v>
      </c>
      <c r="Q3960" s="6">
        <v>3</v>
      </c>
      <c r="R3960" s="6">
        <v>2</v>
      </c>
      <c r="S3960" s="2" t="b">
        <f>Q3960=R3960</f>
        <v>0</v>
      </c>
      <c r="T3960" s="6">
        <v>0.05</v>
      </c>
    </row>
    <row r="3961" spans="1:20" ht="12.75" customHeight="1" x14ac:dyDescent="0.15">
      <c r="A3961" s="6">
        <v>67</v>
      </c>
      <c r="B3961" s="6" t="b">
        <f>AND(K3961 &gt; 0.01, K3961 &gt;= T3961, $S3961 = TRUE, H3961 &lt; 0.25, I3961 &gt;= 0, J3961 &lt;= 1)</f>
        <v>0</v>
      </c>
      <c r="C3961" s="6" t="s">
        <v>2464</v>
      </c>
      <c r="D3961" s="6" t="s">
        <v>1628</v>
      </c>
      <c r="E3961" s="6">
        <v>0.24329521846070901</v>
      </c>
      <c r="F3961" s="16">
        <v>8.16520140737481E-2</v>
      </c>
      <c r="G3961" s="16">
        <v>2.97965973308344</v>
      </c>
      <c r="H3961" s="20">
        <v>9.5539794645631906E-2</v>
      </c>
      <c r="I3961" s="6">
        <v>1.74194460780899E-4</v>
      </c>
      <c r="J3961" s="6">
        <v>0.75653058707850995</v>
      </c>
      <c r="K3961" s="16">
        <v>0.128077710046648</v>
      </c>
      <c r="L3961" s="6" t="s">
        <v>2455</v>
      </c>
      <c r="M3961" s="6" t="s">
        <v>2456</v>
      </c>
      <c r="N3961" s="6" t="s">
        <v>359</v>
      </c>
      <c r="O3961" s="6" t="s">
        <v>1499</v>
      </c>
      <c r="P3961" s="6" t="s">
        <v>1628</v>
      </c>
      <c r="Q3961" s="6">
        <v>3</v>
      </c>
      <c r="R3961" s="6">
        <v>2</v>
      </c>
      <c r="S3961" s="2" t="b">
        <f>Q3961=R3961</f>
        <v>0</v>
      </c>
      <c r="T3961" s="6">
        <v>0.05</v>
      </c>
    </row>
    <row r="3962" spans="1:20" ht="12.75" customHeight="1" x14ac:dyDescent="0.15">
      <c r="A3962" s="6">
        <v>77</v>
      </c>
      <c r="B3962" s="6" t="b">
        <f>AND(K3962 &gt; 0.01, K3962 &gt;= T3962, $S3962 = TRUE, H3962 &lt; 0.25, I3962 &gt;= 0, J3962 &lt;= 1)</f>
        <v>0</v>
      </c>
      <c r="C3962" s="6" t="s">
        <v>2464</v>
      </c>
      <c r="D3962" s="6" t="s">
        <v>1628</v>
      </c>
      <c r="E3962" s="6">
        <v>0.25761776655359497</v>
      </c>
      <c r="F3962" s="16">
        <v>7.8877726449342794E-2</v>
      </c>
      <c r="G3962" s="16">
        <v>3.2660394530900101</v>
      </c>
      <c r="H3962" s="20">
        <v>7.9246773720258595E-2</v>
      </c>
      <c r="I3962" s="6">
        <v>3.0994706389950898E-2</v>
      </c>
      <c r="J3962" s="6">
        <v>0.71138752705645403</v>
      </c>
      <c r="K3962" s="16">
        <v>4.2089494279287801E-3</v>
      </c>
      <c r="L3962" s="6" t="s">
        <v>2455</v>
      </c>
      <c r="M3962" s="6" t="s">
        <v>2456</v>
      </c>
      <c r="N3962" s="6" t="s">
        <v>359</v>
      </c>
      <c r="O3962" s="6" t="s">
        <v>1513</v>
      </c>
      <c r="P3962" s="6" t="s">
        <v>1628</v>
      </c>
      <c r="Q3962" s="6">
        <v>3</v>
      </c>
      <c r="R3962" s="6">
        <v>2</v>
      </c>
      <c r="S3962" s="2" t="b">
        <f>Q3962=R3962</f>
        <v>0</v>
      </c>
      <c r="T3962" s="6">
        <v>0.05</v>
      </c>
    </row>
    <row r="3963" spans="1:20" ht="12.75" customHeight="1" x14ac:dyDescent="0.15">
      <c r="A3963" s="6">
        <v>237</v>
      </c>
      <c r="B3963" s="6" t="b">
        <f>AND(K3963 &gt; 0.01, K3963 &gt;= T3963, $S3963 = TRUE, H3963 &lt; 0.25, I3963 &gt;= 0, J3963 &lt;= 1)</f>
        <v>0</v>
      </c>
      <c r="C3963" s="6" t="s">
        <v>2464</v>
      </c>
      <c r="D3963" s="6" t="s">
        <v>1628</v>
      </c>
      <c r="E3963" s="6">
        <v>0.29467542900128402</v>
      </c>
      <c r="F3963" s="16">
        <v>9.0392319665739296E-2</v>
      </c>
      <c r="G3963" s="16">
        <v>3.2599609136147998</v>
      </c>
      <c r="H3963" s="20">
        <v>9.5473785096837405E-2</v>
      </c>
      <c r="I3963" s="6">
        <v>0.138632267846341</v>
      </c>
      <c r="J3963" s="6">
        <v>0.56669230315237495</v>
      </c>
      <c r="K3963" s="16">
        <v>3.1905986882164799E-4</v>
      </c>
      <c r="L3963" s="6" t="s">
        <v>2455</v>
      </c>
      <c r="M3963" s="6" t="s">
        <v>2456</v>
      </c>
      <c r="N3963" s="6" t="s">
        <v>119</v>
      </c>
      <c r="O3963" s="6" t="s">
        <v>1917</v>
      </c>
      <c r="P3963" s="6" t="s">
        <v>1628</v>
      </c>
      <c r="Q3963" s="6">
        <v>3</v>
      </c>
      <c r="R3963" s="6">
        <v>2</v>
      </c>
      <c r="S3963" s="2" t="b">
        <f>Q3963=R3963</f>
        <v>0</v>
      </c>
      <c r="T3963" s="6">
        <v>0.05</v>
      </c>
    </row>
    <row r="3964" spans="1:20" ht="12.75" customHeight="1" x14ac:dyDescent="0.15">
      <c r="A3964" s="6">
        <v>137</v>
      </c>
      <c r="B3964" s="6" t="b">
        <f>AND(K3964 &gt; 0.01, K3964 &gt;= T3964, $S3964 = TRUE, H3964 &lt; 0.25, I3964 &gt;= 0, J3964 &lt;= 1)</f>
        <v>0</v>
      </c>
      <c r="C3964" s="6" t="s">
        <v>2464</v>
      </c>
      <c r="D3964" s="6" t="s">
        <v>1628</v>
      </c>
      <c r="E3964" s="6">
        <v>0.40952527132409799</v>
      </c>
      <c r="F3964" s="16">
        <v>7.45725313951031E-2</v>
      </c>
      <c r="G3964" s="16">
        <v>5.4916369829841898</v>
      </c>
      <c r="H3964" s="20">
        <v>7.45725313951031E-2</v>
      </c>
      <c r="I3964" s="6">
        <v>0.161504517017627</v>
      </c>
      <c r="J3964" s="6">
        <v>0.42897021165827598</v>
      </c>
      <c r="K3964" s="16">
        <v>9.0904977403649602E-5</v>
      </c>
      <c r="L3964" s="6" t="s">
        <v>2455</v>
      </c>
      <c r="M3964" s="6" t="s">
        <v>2456</v>
      </c>
      <c r="N3964" s="6" t="s">
        <v>551</v>
      </c>
      <c r="O3964" s="6" t="s">
        <v>1917</v>
      </c>
      <c r="P3964" s="6" t="s">
        <v>1628</v>
      </c>
      <c r="Q3964" s="6">
        <v>3</v>
      </c>
      <c r="R3964" s="6">
        <v>2</v>
      </c>
      <c r="S3964" s="2" t="b">
        <f>Q3964=R3964</f>
        <v>0</v>
      </c>
      <c r="T3964" s="6">
        <v>0.05</v>
      </c>
    </row>
    <row r="3965" spans="1:20" ht="12.75" customHeight="1" x14ac:dyDescent="0.15">
      <c r="A3965" s="6">
        <v>233</v>
      </c>
      <c r="B3965" s="6" t="b">
        <f>AND(K3965 &gt; 0.01, K3965 &gt;= T3965, $S3965 = TRUE, H3965 &lt; 0.25, I3965 &gt;= 0, J3965 &lt;= 1)</f>
        <v>0</v>
      </c>
      <c r="C3965" s="6" t="s">
        <v>2464</v>
      </c>
      <c r="D3965" s="6" t="s">
        <v>1628</v>
      </c>
      <c r="E3965" s="6">
        <v>0.25459052151920297</v>
      </c>
      <c r="F3965" s="16">
        <v>0.103519477421461</v>
      </c>
      <c r="G3965" s="16">
        <v>2.4593489830197202</v>
      </c>
      <c r="H3965" s="20">
        <v>0.104534187953306</v>
      </c>
      <c r="I3965" s="6">
        <v>0.129818315618692</v>
      </c>
      <c r="J3965" s="6">
        <v>0.61559116286210502</v>
      </c>
      <c r="K3965" s="16">
        <v>1.9257934207484099E-5</v>
      </c>
      <c r="L3965" s="6" t="s">
        <v>2455</v>
      </c>
      <c r="M3965" s="6" t="s">
        <v>2456</v>
      </c>
      <c r="N3965" s="6" t="s">
        <v>119</v>
      </c>
      <c r="O3965" s="6" t="s">
        <v>1499</v>
      </c>
      <c r="P3965" s="6" t="s">
        <v>1628</v>
      </c>
      <c r="Q3965" s="6">
        <v>3</v>
      </c>
      <c r="R3965" s="6">
        <v>2</v>
      </c>
      <c r="S3965" s="2" t="b">
        <f>Q3965=R3965</f>
        <v>0</v>
      </c>
      <c r="T3965" s="6">
        <v>0.05</v>
      </c>
    </row>
    <row r="3966" spans="1:20" ht="12.75" customHeight="1" x14ac:dyDescent="0.15">
      <c r="A3966" s="6">
        <v>243</v>
      </c>
      <c r="B3966" s="6" t="b">
        <f>AND(K3966 &gt; 0.01, K3966 &gt;= T3966, $S3966 = TRUE, H3966 &lt; 0.25, I3966 &gt;= 0, J3966 &lt;= 1)</f>
        <v>0</v>
      </c>
      <c r="C3966" s="6" t="s">
        <v>2464</v>
      </c>
      <c r="D3966" s="6" t="s">
        <v>1628</v>
      </c>
      <c r="E3966" s="6">
        <v>0.30477812797618198</v>
      </c>
      <c r="F3966" s="16">
        <v>9.4296551296705902E-2</v>
      </c>
      <c r="G3966" s="16">
        <v>3.2321238028864099</v>
      </c>
      <c r="H3966" s="20">
        <v>9.4296551296705902E-2</v>
      </c>
      <c r="I3966" s="6">
        <v>3.8338809748700999E-2</v>
      </c>
      <c r="J3966" s="6">
        <v>0.65688306227511695</v>
      </c>
      <c r="K3966" s="16">
        <v>5.4362314591561696E-6</v>
      </c>
      <c r="L3966" s="6" t="s">
        <v>2455</v>
      </c>
      <c r="M3966" s="6" t="s">
        <v>2456</v>
      </c>
      <c r="N3966" s="6" t="s">
        <v>119</v>
      </c>
      <c r="O3966" s="6" t="s">
        <v>1513</v>
      </c>
      <c r="P3966" s="6" t="s">
        <v>1628</v>
      </c>
      <c r="Q3966" s="6">
        <v>3</v>
      </c>
      <c r="R3966" s="6">
        <v>2</v>
      </c>
      <c r="S3966" s="2" t="b">
        <f>Q3966=R3966</f>
        <v>0</v>
      </c>
      <c r="T3966" s="6">
        <v>0.05</v>
      </c>
    </row>
    <row r="3967" spans="1:20" ht="12.75" customHeight="1" x14ac:dyDescent="0.15">
      <c r="A3967" s="6">
        <v>224</v>
      </c>
      <c r="B3967" s="6" t="b">
        <f>AND(K3967 &gt; 0.01, K3967 &gt;= T3967, $S3967 = TRUE, H3967 &lt; 0.25, I3967 &gt;= 0, J3967 &lt;= 1)</f>
        <v>0</v>
      </c>
      <c r="C3967" s="6" t="s">
        <v>2464</v>
      </c>
      <c r="D3967" s="6" t="s">
        <v>1628</v>
      </c>
      <c r="E3967" s="6">
        <v>0.242847580669909</v>
      </c>
      <c r="F3967" s="16">
        <v>0.123414773157365</v>
      </c>
      <c r="G3967" s="16">
        <v>1.9677350973230401</v>
      </c>
      <c r="H3967" s="20">
        <v>0.123414773157365</v>
      </c>
      <c r="I3967" s="6">
        <v>8.8899331956974303E-2</v>
      </c>
      <c r="J3967" s="6">
        <v>0.66825308737311695</v>
      </c>
      <c r="K3967" s="16">
        <v>2.1547659716812699E-6</v>
      </c>
      <c r="L3967" s="6" t="s">
        <v>2455</v>
      </c>
      <c r="M3967" s="6" t="s">
        <v>2456</v>
      </c>
      <c r="N3967" s="6" t="s">
        <v>119</v>
      </c>
      <c r="O3967" s="6" t="s">
        <v>1564</v>
      </c>
      <c r="P3967" s="6" t="s">
        <v>1628</v>
      </c>
      <c r="Q3967" s="6">
        <v>3</v>
      </c>
      <c r="R3967" s="6">
        <v>2</v>
      </c>
      <c r="S3967" s="2" t="b">
        <f>Q3967=R3967</f>
        <v>0</v>
      </c>
      <c r="T3967" s="6">
        <v>0.05</v>
      </c>
    </row>
    <row r="3968" spans="1:20" ht="12.75" customHeight="1" x14ac:dyDescent="0.15">
      <c r="A3968" s="6">
        <v>133</v>
      </c>
      <c r="B3968" s="6" t="b">
        <f>AND(K3968 &gt; 0.01, K3968 &gt;= T3968, $S3968 = TRUE, H3968 &lt; 0.25, I3968 &gt;= 0, J3968 &lt;= 1)</f>
        <v>0</v>
      </c>
      <c r="C3968" s="6" t="s">
        <v>2464</v>
      </c>
      <c r="D3968" s="6" t="s">
        <v>1628</v>
      </c>
      <c r="E3968" s="6">
        <v>0.38894081322198698</v>
      </c>
      <c r="F3968" s="16">
        <v>8.8869240789104006E-2</v>
      </c>
      <c r="G3968" s="16">
        <v>4.3765515466142499</v>
      </c>
      <c r="H3968" s="20">
        <v>8.8869240789104006E-2</v>
      </c>
      <c r="I3968" s="6">
        <v>0.14230724924789301</v>
      </c>
      <c r="J3968" s="6">
        <v>0.46875193753012001</v>
      </c>
      <c r="K3968" s="16">
        <v>1.77236081855752E-6</v>
      </c>
      <c r="L3968" s="6" t="s">
        <v>2455</v>
      </c>
      <c r="M3968" s="6" t="s">
        <v>2456</v>
      </c>
      <c r="N3968" s="6" t="s">
        <v>551</v>
      </c>
      <c r="O3968" s="6" t="s">
        <v>1499</v>
      </c>
      <c r="P3968" s="6" t="s">
        <v>1628</v>
      </c>
      <c r="Q3968" s="6">
        <v>3</v>
      </c>
      <c r="R3968" s="6">
        <v>2</v>
      </c>
      <c r="S3968" s="2" t="b">
        <f>Q3968=R3968</f>
        <v>0</v>
      </c>
      <c r="T3968" s="6">
        <v>0.05</v>
      </c>
    </row>
    <row r="3969" spans="1:20" ht="12.75" customHeight="1" x14ac:dyDescent="0.15">
      <c r="A3969" s="6">
        <v>229</v>
      </c>
      <c r="B3969" s="6" t="b">
        <f>AND(K3969 &gt; 0.01, K3969 &gt;= T3969, $S3969 = TRUE, H3969 &lt; 0.25, I3969 &gt;= 0, J3969 &lt;= 1)</f>
        <v>0</v>
      </c>
      <c r="C3969" s="6" t="s">
        <v>2464</v>
      </c>
      <c r="D3969" s="6" t="s">
        <v>1628</v>
      </c>
      <c r="E3969" s="6">
        <v>0.27660832517189898</v>
      </c>
      <c r="F3969" s="16">
        <v>0.114775948773031</v>
      </c>
      <c r="G3969" s="16">
        <v>2.40998508946234</v>
      </c>
      <c r="H3969" s="20">
        <v>0.114775948773031</v>
      </c>
      <c r="I3969" s="6">
        <v>2.6802797635295299E-2</v>
      </c>
      <c r="J3969" s="6">
        <v>0.69658887719280604</v>
      </c>
      <c r="K3969" s="16">
        <v>1.63381814799144E-6</v>
      </c>
      <c r="L3969" s="6" t="s">
        <v>2455</v>
      </c>
      <c r="M3969" s="6" t="s">
        <v>2456</v>
      </c>
      <c r="N3969" s="6" t="s">
        <v>119</v>
      </c>
      <c r="O3969" s="6" t="s">
        <v>1494</v>
      </c>
      <c r="P3969" s="6" t="s">
        <v>1628</v>
      </c>
      <c r="Q3969" s="6">
        <v>3</v>
      </c>
      <c r="R3969" s="6">
        <v>2</v>
      </c>
      <c r="S3969" s="2" t="b">
        <f>Q3969=R3969</f>
        <v>0</v>
      </c>
      <c r="T3969" s="6">
        <v>0.05</v>
      </c>
    </row>
    <row r="3970" spans="1:20" ht="12.75" customHeight="1" x14ac:dyDescent="0.15">
      <c r="A3970" s="6">
        <v>143</v>
      </c>
      <c r="B3970" s="6" t="b">
        <f>AND(K3970 &gt; 0.01, K3970 &gt;= T3970, $S3970 = TRUE, H3970 &lt; 0.25, I3970 &gt;= 0, J3970 &lt;= 1)</f>
        <v>0</v>
      </c>
      <c r="C3970" s="6" t="s">
        <v>2464</v>
      </c>
      <c r="D3970" s="6" t="s">
        <v>1628</v>
      </c>
      <c r="E3970" s="6">
        <v>0.45602903798116401</v>
      </c>
      <c r="F3970" s="16">
        <v>7.6645122266081805E-2</v>
      </c>
      <c r="G3970" s="16">
        <v>5.9498768414513004</v>
      </c>
      <c r="H3970" s="20">
        <v>7.6645122266081805E-2</v>
      </c>
      <c r="I3970" s="6">
        <v>4.1884487364210299E-2</v>
      </c>
      <c r="J3970" s="6">
        <v>0.50208647465462597</v>
      </c>
      <c r="K3970" s="16">
        <v>2.75034162519486E-7</v>
      </c>
      <c r="L3970" s="6" t="s">
        <v>2455</v>
      </c>
      <c r="M3970" s="6" t="s">
        <v>2456</v>
      </c>
      <c r="N3970" s="6" t="s">
        <v>551</v>
      </c>
      <c r="O3970" s="6" t="s">
        <v>1513</v>
      </c>
      <c r="P3970" s="6" t="s">
        <v>1628</v>
      </c>
      <c r="Q3970" s="6">
        <v>3</v>
      </c>
      <c r="R3970" s="6">
        <v>2</v>
      </c>
      <c r="S3970" s="2" t="b">
        <f>Q3970=R3970</f>
        <v>0</v>
      </c>
      <c r="T3970" s="6">
        <v>0.05</v>
      </c>
    </row>
    <row r="3971" spans="1:20" ht="12.75" customHeight="1" x14ac:dyDescent="0.15">
      <c r="A3971" s="6">
        <v>311</v>
      </c>
      <c r="B3971" s="6" t="b">
        <f>AND(K3971 &gt; 0.01, K3971 &gt;= T3971, $S3971 = TRUE, H3971 &lt; 0.25, I3971 &gt;= 0, J3971 &lt;= 1)</f>
        <v>0</v>
      </c>
      <c r="C3971" s="6" t="s">
        <v>2464</v>
      </c>
      <c r="D3971" s="6" t="s">
        <v>1628</v>
      </c>
      <c r="E3971" s="6">
        <v>0.59591747201846401</v>
      </c>
      <c r="F3971" s="16">
        <v>6.6544695832066597E-2</v>
      </c>
      <c r="G3971" s="16">
        <v>8.9551460798969096</v>
      </c>
      <c r="H3971" s="20">
        <v>6.6544695832066597E-2</v>
      </c>
      <c r="I3971" s="6">
        <v>0.16166628267147701</v>
      </c>
      <c r="J3971" s="6">
        <v>0.59591747201846401</v>
      </c>
      <c r="K3971" s="16">
        <v>1.5133726670652401E-7</v>
      </c>
      <c r="L3971" s="6" t="s">
        <v>2455</v>
      </c>
      <c r="M3971" s="6" t="s">
        <v>2456</v>
      </c>
      <c r="N3971" s="6" t="s">
        <v>1731</v>
      </c>
      <c r="O3971" s="6" t="s">
        <v>1917</v>
      </c>
      <c r="P3971" s="6" t="s">
        <v>1628</v>
      </c>
      <c r="Q3971" s="6">
        <v>3</v>
      </c>
      <c r="R3971" s="6">
        <v>2</v>
      </c>
      <c r="S3971" s="2" t="b">
        <f>Q3971=R3971</f>
        <v>0</v>
      </c>
      <c r="T3971" s="6">
        <v>0.05</v>
      </c>
    </row>
    <row r="3972" spans="1:20" ht="12.75" customHeight="1" x14ac:dyDescent="0.15">
      <c r="A3972" s="6">
        <v>124</v>
      </c>
      <c r="B3972" s="6" t="b">
        <f>AND(K3972 &gt; 0.01, K3972 &gt;= T3972, $S3972 = TRUE, H3972 &lt; 0.25, I3972 &gt;= 0, J3972 &lt;= 1)</f>
        <v>0</v>
      </c>
      <c r="C3972" s="6" t="s">
        <v>2464</v>
      </c>
      <c r="D3972" s="6" t="s">
        <v>1628</v>
      </c>
      <c r="E3972" s="6">
        <v>0.40576401247888</v>
      </c>
      <c r="F3972" s="16">
        <v>0.10657676735565499</v>
      </c>
      <c r="G3972" s="16">
        <v>3.8072463872432301</v>
      </c>
      <c r="H3972" s="20">
        <v>0.10657676735565499</v>
      </c>
      <c r="I3972" s="6">
        <v>9.3557735620524704E-2</v>
      </c>
      <c r="J3972" s="6">
        <v>0.50067825190059501</v>
      </c>
      <c r="K3972" s="16">
        <v>6.3627965331886499E-8</v>
      </c>
      <c r="L3972" s="6" t="s">
        <v>2455</v>
      </c>
      <c r="M3972" s="6" t="s">
        <v>2456</v>
      </c>
      <c r="N3972" s="6" t="s">
        <v>551</v>
      </c>
      <c r="O3972" s="6" t="s">
        <v>1564</v>
      </c>
      <c r="P3972" s="6" t="s">
        <v>1628</v>
      </c>
      <c r="Q3972" s="6">
        <v>3</v>
      </c>
      <c r="R3972" s="6">
        <v>2</v>
      </c>
      <c r="S3972" s="2" t="b">
        <f>Q3972=R3972</f>
        <v>0</v>
      </c>
      <c r="T3972" s="6">
        <v>0.05</v>
      </c>
    </row>
    <row r="3973" spans="1:20" ht="12.75" customHeight="1" x14ac:dyDescent="0.15">
      <c r="A3973" s="6">
        <v>338</v>
      </c>
      <c r="B3973" s="6" t="b">
        <f>AND(K3973 &gt; 0.01, K3973 &gt;= T3973, $S3973 = TRUE, H3973 &lt; 0.25, I3973 &gt;= 0, J3973 &lt;= 1)</f>
        <v>0</v>
      </c>
      <c r="C3973" s="6" t="s">
        <v>2464</v>
      </c>
      <c r="D3973" s="6" t="s">
        <v>1628</v>
      </c>
      <c r="E3973" s="6">
        <v>0.51918349045509504</v>
      </c>
      <c r="F3973" s="16">
        <v>8.6796242439534294E-2</v>
      </c>
      <c r="G3973" s="16">
        <v>5.9816355623548896</v>
      </c>
      <c r="H3973" s="20">
        <v>8.6796242439534294E-2</v>
      </c>
      <c r="I3973" s="6">
        <v>0.194290718753522</v>
      </c>
      <c r="J3973" s="6">
        <v>0.51918349045509504</v>
      </c>
      <c r="K3973" s="16">
        <v>3.8039676402953198E-8</v>
      </c>
      <c r="L3973" s="6" t="s">
        <v>2455</v>
      </c>
      <c r="M3973" s="6" t="s">
        <v>2456</v>
      </c>
      <c r="N3973" s="6" t="s">
        <v>1499</v>
      </c>
      <c r="O3973" s="6" t="s">
        <v>1731</v>
      </c>
      <c r="P3973" s="6" t="s">
        <v>1628</v>
      </c>
      <c r="Q3973" s="6">
        <v>3</v>
      </c>
      <c r="R3973" s="6">
        <v>2</v>
      </c>
      <c r="S3973" s="2" t="b">
        <f>Q3973=R3973</f>
        <v>0</v>
      </c>
      <c r="T3973" s="6">
        <v>0.05</v>
      </c>
    </row>
    <row r="3974" spans="1:20" ht="12.75" customHeight="1" x14ac:dyDescent="0.15">
      <c r="A3974" s="6">
        <v>129</v>
      </c>
      <c r="B3974" s="6" t="b">
        <f>AND(K3974 &gt; 0.01, K3974 &gt;= T3974, $S3974 = TRUE, H3974 &lt; 0.25, I3974 &gt;= 0, J3974 &lt;= 1)</f>
        <v>0</v>
      </c>
      <c r="C3974" s="6" t="s">
        <v>2464</v>
      </c>
      <c r="D3974" s="6" t="s">
        <v>1628</v>
      </c>
      <c r="E3974" s="6">
        <v>0.45236146187940401</v>
      </c>
      <c r="F3974" s="16">
        <v>9.4685867526526801E-2</v>
      </c>
      <c r="G3974" s="16">
        <v>4.7774971460516298</v>
      </c>
      <c r="H3974" s="20">
        <v>9.4685867526526801E-2</v>
      </c>
      <c r="I3974" s="6">
        <v>2.6963508058726798E-2</v>
      </c>
      <c r="J3974" s="6">
        <v>0.52067503006186899</v>
      </c>
      <c r="K3974" s="16">
        <v>3.4075231338780399E-8</v>
      </c>
      <c r="L3974" s="6" t="s">
        <v>2455</v>
      </c>
      <c r="M3974" s="6" t="s">
        <v>2456</v>
      </c>
      <c r="N3974" s="6" t="s">
        <v>551</v>
      </c>
      <c r="O3974" s="6" t="s">
        <v>1494</v>
      </c>
      <c r="P3974" s="6" t="s">
        <v>1628</v>
      </c>
      <c r="Q3974" s="6">
        <v>3</v>
      </c>
      <c r="R3974" s="6">
        <v>2</v>
      </c>
      <c r="S3974" s="2" t="b">
        <f>Q3974=R3974</f>
        <v>0</v>
      </c>
      <c r="T3974" s="6">
        <v>0.05</v>
      </c>
    </row>
    <row r="3975" spans="1:20" ht="12.75" customHeight="1" x14ac:dyDescent="0.15">
      <c r="A3975" s="6">
        <v>192</v>
      </c>
      <c r="B3975" s="6" t="b">
        <f>AND(K3975 &gt; 0.01, K3975 &gt;= T3975, $S3975 = TRUE, H3975 &lt; 0.25, I3975 &gt;= 0, J3975 &lt;= 1)</f>
        <v>0</v>
      </c>
      <c r="C3975" s="6" t="s">
        <v>2464</v>
      </c>
      <c r="D3975" s="6" t="s">
        <v>1628</v>
      </c>
      <c r="E3975" s="6">
        <v>0.58386062301291997</v>
      </c>
      <c r="F3975" s="16">
        <v>7.9469339023343702E-2</v>
      </c>
      <c r="G3975" s="16">
        <v>7.3469923141227298</v>
      </c>
      <c r="H3975" s="20">
        <v>7.9469339023343702E-2</v>
      </c>
      <c r="I3975" s="6">
        <v>0.15669631209172599</v>
      </c>
      <c r="J3975" s="6">
        <v>0.58386062301291997</v>
      </c>
      <c r="K3975" s="16">
        <v>9.5244150468614395E-10</v>
      </c>
      <c r="L3975" s="6" t="s">
        <v>2455</v>
      </c>
      <c r="M3975" s="6" t="s">
        <v>2456</v>
      </c>
      <c r="N3975" s="6" t="s">
        <v>126</v>
      </c>
      <c r="O3975" s="6" t="s">
        <v>1917</v>
      </c>
      <c r="P3975" s="6" t="s">
        <v>1628</v>
      </c>
      <c r="Q3975" s="6">
        <v>3</v>
      </c>
      <c r="R3975" s="6">
        <v>2</v>
      </c>
      <c r="S3975" s="2" t="b">
        <f>Q3975=R3975</f>
        <v>0</v>
      </c>
      <c r="T3975" s="6">
        <v>0.05</v>
      </c>
    </row>
    <row r="3976" spans="1:20" ht="12.75" customHeight="1" x14ac:dyDescent="0.15">
      <c r="A3976" s="6">
        <v>313</v>
      </c>
      <c r="B3976" s="6" t="b">
        <f>AND(K3976 &gt; 0.01, K3976 &gt;= T3976, $S3976 = TRUE, H3976 &lt; 0.25, I3976 &gt;= 0, J3976 &lt;= 1)</f>
        <v>0</v>
      </c>
      <c r="C3976" s="6" t="s">
        <v>2464</v>
      </c>
      <c r="D3976" s="6" t="s">
        <v>1628</v>
      </c>
      <c r="E3976" s="6">
        <v>0.520265464463046</v>
      </c>
      <c r="F3976" s="16">
        <v>0.122952473866466</v>
      </c>
      <c r="G3976" s="16">
        <v>4.2314355140839899</v>
      </c>
      <c r="H3976" s="20">
        <v>0.122952473866466</v>
      </c>
      <c r="I3976" s="6">
        <v>0.151306094723405</v>
      </c>
      <c r="J3976" s="6">
        <v>0.520265464463046</v>
      </c>
      <c r="K3976" s="16">
        <v>4.6034563114064002E-10</v>
      </c>
      <c r="L3976" s="6" t="s">
        <v>2455</v>
      </c>
      <c r="M3976" s="6" t="s">
        <v>2456</v>
      </c>
      <c r="N3976" s="6" t="s">
        <v>1564</v>
      </c>
      <c r="O3976" s="6" t="s">
        <v>1731</v>
      </c>
      <c r="P3976" s="6" t="s">
        <v>1628</v>
      </c>
      <c r="Q3976" s="6">
        <v>3</v>
      </c>
      <c r="R3976" s="6">
        <v>2</v>
      </c>
      <c r="S3976" s="2" t="b">
        <f>Q3976=R3976</f>
        <v>0</v>
      </c>
      <c r="T3976" s="6">
        <v>0.05</v>
      </c>
    </row>
    <row r="3977" spans="1:20" ht="12.75" customHeight="1" x14ac:dyDescent="0.15">
      <c r="A3977" s="6">
        <v>328</v>
      </c>
      <c r="B3977" s="6" t="b">
        <f>AND(K3977 &gt; 0.01, K3977 &gt;= T3977, $S3977 = TRUE, H3977 &lt; 0.25, I3977 &gt;= 0, J3977 &lt;= 1)</f>
        <v>0</v>
      </c>
      <c r="C3977" s="6" t="s">
        <v>2464</v>
      </c>
      <c r="D3977" s="6" t="s">
        <v>1628</v>
      </c>
      <c r="E3977" s="6">
        <v>0.59172184338668599</v>
      </c>
      <c r="F3977" s="16">
        <v>0.101296007287805</v>
      </c>
      <c r="G3977" s="16">
        <v>5.8415120124672599</v>
      </c>
      <c r="H3977" s="20">
        <v>0.101296007287805</v>
      </c>
      <c r="I3977" s="6">
        <v>7.0308548663016807E-2</v>
      </c>
      <c r="J3977" s="6">
        <v>0.59172184338668599</v>
      </c>
      <c r="K3977" s="16">
        <v>1.80925897076384E-10</v>
      </c>
      <c r="L3977" s="6" t="s">
        <v>2455</v>
      </c>
      <c r="M3977" s="6" t="s">
        <v>2456</v>
      </c>
      <c r="N3977" s="6" t="s">
        <v>1494</v>
      </c>
      <c r="O3977" s="6" t="s">
        <v>1731</v>
      </c>
      <c r="P3977" s="6" t="s">
        <v>1628</v>
      </c>
      <c r="Q3977" s="6">
        <v>3</v>
      </c>
      <c r="R3977" s="6">
        <v>2</v>
      </c>
      <c r="S3977" s="2" t="b">
        <f>Q3977=R3977</f>
        <v>0</v>
      </c>
      <c r="T3977" s="6">
        <v>0.05</v>
      </c>
    </row>
    <row r="3978" spans="1:20" ht="12.75" customHeight="1" x14ac:dyDescent="0.15">
      <c r="A3978" s="6">
        <v>273</v>
      </c>
      <c r="B3978" s="6" t="b">
        <f>AND(K3978 &gt; 0.01, K3978 &gt;= T3978, $S3978 = TRUE, H3978 &lt; 0.25, I3978 &gt;= 0, J3978 &lt;= 1)</f>
        <v>0</v>
      </c>
      <c r="C3978" s="6" t="s">
        <v>2464</v>
      </c>
      <c r="D3978" s="6" t="s">
        <v>1628</v>
      </c>
      <c r="E3978" s="6">
        <v>0.58166991490640396</v>
      </c>
      <c r="F3978" s="16">
        <v>9.4045839226638298E-2</v>
      </c>
      <c r="G3978" s="16">
        <v>6.1849617132412904</v>
      </c>
      <c r="H3978" s="20">
        <v>9.4045839226638298E-2</v>
      </c>
      <c r="I3978" s="6">
        <v>0.16049984648076501</v>
      </c>
      <c r="J3978" s="6">
        <v>0.58166991490640396</v>
      </c>
      <c r="K3978" s="16">
        <v>1.20922932645249E-10</v>
      </c>
      <c r="L3978" s="6" t="s">
        <v>2455</v>
      </c>
      <c r="M3978" s="6" t="s">
        <v>2456</v>
      </c>
      <c r="N3978" s="6" t="s">
        <v>1018</v>
      </c>
      <c r="O3978" s="6" t="s">
        <v>1917</v>
      </c>
      <c r="P3978" s="6" t="s">
        <v>1628</v>
      </c>
      <c r="Q3978" s="6">
        <v>3</v>
      </c>
      <c r="R3978" s="6">
        <v>2</v>
      </c>
      <c r="S3978" s="2" t="b">
        <f>Q3978=R3978</f>
        <v>0</v>
      </c>
      <c r="T3978" s="6">
        <v>0.05</v>
      </c>
    </row>
    <row r="3979" spans="1:20" ht="12.75" customHeight="1" x14ac:dyDescent="0.15">
      <c r="A3979" s="6">
        <v>269</v>
      </c>
      <c r="B3979" s="6" t="b">
        <f>AND(K3979 &gt; 0.01, K3979 &gt;= T3979, $S3979 = TRUE, H3979 &lt; 0.25, I3979 &gt;= 0, J3979 &lt;= 1)</f>
        <v>0</v>
      </c>
      <c r="C3979" s="6" t="s">
        <v>2464</v>
      </c>
      <c r="D3979" s="6" t="s">
        <v>1628</v>
      </c>
      <c r="E3979" s="6">
        <v>0.54104321869460803</v>
      </c>
      <c r="F3979" s="16">
        <v>9.9595771562072596E-2</v>
      </c>
      <c r="G3979" s="16">
        <v>5.4323914580791799</v>
      </c>
      <c r="H3979" s="20">
        <v>0.11867738407350201</v>
      </c>
      <c r="I3979" s="6">
        <v>4.8434399995248803E-2</v>
      </c>
      <c r="J3979" s="6">
        <v>0.54104321869460803</v>
      </c>
      <c r="K3979" s="16">
        <v>7.7688449058837003E-11</v>
      </c>
      <c r="L3979" s="6" t="s">
        <v>2455</v>
      </c>
      <c r="M3979" s="6" t="s">
        <v>2456</v>
      </c>
      <c r="N3979" s="6" t="s">
        <v>1018</v>
      </c>
      <c r="O3979" s="6" t="s">
        <v>1499</v>
      </c>
      <c r="P3979" s="6" t="s">
        <v>1628</v>
      </c>
      <c r="Q3979" s="6">
        <v>3</v>
      </c>
      <c r="R3979" s="6">
        <v>2</v>
      </c>
      <c r="S3979" s="2" t="b">
        <f>Q3979=R3979</f>
        <v>0</v>
      </c>
      <c r="T3979" s="6">
        <v>0.05</v>
      </c>
    </row>
    <row r="3980" spans="1:20" ht="12.75" customHeight="1" x14ac:dyDescent="0.15">
      <c r="A3980" s="6">
        <v>345</v>
      </c>
      <c r="B3980" s="6" t="b">
        <f>AND(K3980 &gt; 0.01, K3980 &gt;= T3980, $S3980 = TRUE, H3980 &lt; 0.25, I3980 &gt;= 0, J3980 &lt;= 1)</f>
        <v>0</v>
      </c>
      <c r="C3980" s="6" t="s">
        <v>2464</v>
      </c>
      <c r="D3980" s="6" t="s">
        <v>1628</v>
      </c>
      <c r="E3980" s="6">
        <v>0.66751647675732295</v>
      </c>
      <c r="F3980" s="16">
        <v>6.5809148118239694E-2</v>
      </c>
      <c r="G3980" s="16">
        <v>10.143217103464</v>
      </c>
      <c r="H3980" s="20">
        <v>6.5939360954756193E-2</v>
      </c>
      <c r="I3980" s="6">
        <v>2.8263502906738399E-2</v>
      </c>
      <c r="J3980" s="6">
        <v>0.66751647675732295</v>
      </c>
      <c r="K3980" s="16">
        <v>7.5003474223151695E-11</v>
      </c>
      <c r="L3980" s="6" t="s">
        <v>2455</v>
      </c>
      <c r="M3980" s="6" t="s">
        <v>2456</v>
      </c>
      <c r="N3980" s="6" t="s">
        <v>1513</v>
      </c>
      <c r="O3980" s="6" t="s">
        <v>1731</v>
      </c>
      <c r="P3980" s="6" t="s">
        <v>1628</v>
      </c>
      <c r="Q3980" s="6">
        <v>3</v>
      </c>
      <c r="R3980" s="6">
        <v>2</v>
      </c>
      <c r="S3980" s="2" t="b">
        <f>Q3980=R3980</f>
        <v>0</v>
      </c>
      <c r="T3980" s="6">
        <v>0.05</v>
      </c>
    </row>
    <row r="3981" spans="1:20" ht="12.75" customHeight="1" x14ac:dyDescent="0.15">
      <c r="A3981" s="6">
        <v>342</v>
      </c>
      <c r="B3981" s="6" t="b">
        <f>AND(K3981 &gt; 0.01, K3981 &gt;= T3981, $S3981 = TRUE, H3981 &lt; 0.25, I3981 &gt;= 0, J3981 &lt;= 1)</f>
        <v>0</v>
      </c>
      <c r="C3981" s="6" t="s">
        <v>2464</v>
      </c>
      <c r="D3981" s="6" t="s">
        <v>1628</v>
      </c>
      <c r="E3981" s="6">
        <v>0.69662917050148099</v>
      </c>
      <c r="F3981" s="16">
        <v>7.0033289400770402E-2</v>
      </c>
      <c r="G3981" s="16">
        <v>9.9471148144273496</v>
      </c>
      <c r="H3981" s="20">
        <v>7.0033289400770402E-2</v>
      </c>
      <c r="I3981" s="6">
        <v>0.12838518430596901</v>
      </c>
      <c r="J3981" s="6">
        <v>0.69662917050148099</v>
      </c>
      <c r="K3981" s="16">
        <v>7.0690329284962305E-11</v>
      </c>
      <c r="L3981" s="6" t="s">
        <v>2455</v>
      </c>
      <c r="M3981" s="6" t="s">
        <v>2456</v>
      </c>
      <c r="N3981" s="6" t="s">
        <v>1499</v>
      </c>
      <c r="O3981" s="6" t="s">
        <v>1917</v>
      </c>
      <c r="P3981" s="6" t="s">
        <v>1628</v>
      </c>
      <c r="Q3981" s="6">
        <v>3</v>
      </c>
      <c r="R3981" s="6">
        <v>2</v>
      </c>
      <c r="S3981" s="2" t="b">
        <f>Q3981=R3981</f>
        <v>0</v>
      </c>
      <c r="T3981" s="6">
        <v>0.05</v>
      </c>
    </row>
    <row r="3982" spans="1:20" ht="12.75" customHeight="1" x14ac:dyDescent="0.15">
      <c r="A3982" s="6">
        <v>254</v>
      </c>
      <c r="B3982" s="6" t="b">
        <f>AND(K3982 &gt; 0.01, K3982 &gt;= T3982, $S3982 = TRUE, H3982 &lt; 0.25, I3982 &gt;= 0, J3982 &lt;= 1)</f>
        <v>0</v>
      </c>
      <c r="C3982" s="6" t="s">
        <v>2464</v>
      </c>
      <c r="D3982" s="6" t="s">
        <v>1628</v>
      </c>
      <c r="E3982" s="6">
        <v>0.66437071326012098</v>
      </c>
      <c r="F3982" s="16">
        <v>9.5168476083390297E-2</v>
      </c>
      <c r="G3982" s="16">
        <v>6.9809956048678696</v>
      </c>
      <c r="H3982" s="20">
        <v>0.14732327650169699</v>
      </c>
      <c r="I3982" s="6">
        <v>4.9815447523008802E-2</v>
      </c>
      <c r="J3982" s="6">
        <v>0.66437071326012098</v>
      </c>
      <c r="K3982" s="16">
        <v>3.9633851639842198E-11</v>
      </c>
      <c r="L3982" s="6" t="s">
        <v>2455</v>
      </c>
      <c r="M3982" s="6" t="s">
        <v>2456</v>
      </c>
      <c r="N3982" s="6" t="s">
        <v>1018</v>
      </c>
      <c r="O3982" s="6" t="s">
        <v>1731</v>
      </c>
      <c r="P3982" s="6" t="s">
        <v>1628</v>
      </c>
      <c r="Q3982" s="6">
        <v>3</v>
      </c>
      <c r="R3982" s="6">
        <v>2</v>
      </c>
      <c r="S3982" s="2" t="b">
        <f>Q3982=R3982</f>
        <v>0</v>
      </c>
      <c r="T3982" s="6">
        <v>0.05</v>
      </c>
    </row>
    <row r="3983" spans="1:20" ht="12.75" customHeight="1" x14ac:dyDescent="0.15">
      <c r="A3983" s="6">
        <v>188</v>
      </c>
      <c r="B3983" s="6" t="b">
        <f>AND(K3983 &gt; 0.01, K3983 &gt;= T3983, $S3983 = TRUE, H3983 &lt; 0.25, I3983 &gt;= 0, J3983 &lt;= 1)</f>
        <v>0</v>
      </c>
      <c r="C3983" s="6" t="s">
        <v>2464</v>
      </c>
      <c r="D3983" s="6" t="s">
        <v>1628</v>
      </c>
      <c r="E3983" s="6">
        <v>0.54584992059711201</v>
      </c>
      <c r="F3983" s="16">
        <v>0.100534385871294</v>
      </c>
      <c r="G3983" s="16">
        <v>5.4294848062823</v>
      </c>
      <c r="H3983" s="20">
        <v>0.100534385871294</v>
      </c>
      <c r="I3983" s="6">
        <v>0.16842689576273401</v>
      </c>
      <c r="J3983" s="6">
        <v>0.54584992059711201</v>
      </c>
      <c r="K3983" s="16">
        <v>3.6848726844446097E-11</v>
      </c>
      <c r="L3983" s="6" t="s">
        <v>2455</v>
      </c>
      <c r="M3983" s="6" t="s">
        <v>2456</v>
      </c>
      <c r="N3983" s="6" t="s">
        <v>126</v>
      </c>
      <c r="O3983" s="6" t="s">
        <v>1499</v>
      </c>
      <c r="P3983" s="6" t="s">
        <v>1628</v>
      </c>
      <c r="Q3983" s="6">
        <v>3</v>
      </c>
      <c r="R3983" s="6">
        <v>2</v>
      </c>
      <c r="S3983" s="2" t="b">
        <f>Q3983=R3983</f>
        <v>0</v>
      </c>
      <c r="T3983" s="6">
        <v>0.05</v>
      </c>
    </row>
    <row r="3984" spans="1:20" ht="12.75" customHeight="1" x14ac:dyDescent="0.15">
      <c r="A3984" s="6">
        <v>301</v>
      </c>
      <c r="B3984" s="6" t="b">
        <f>AND(K3984 &gt; 0.01, K3984 &gt;= T3984, $S3984 = TRUE, H3984 &lt; 0.25, I3984 &gt;= 0, J3984 &lt;= 1)</f>
        <v>0</v>
      </c>
      <c r="C3984" s="6" t="s">
        <v>2464</v>
      </c>
      <c r="D3984" s="6" t="s">
        <v>1628</v>
      </c>
      <c r="E3984" s="6">
        <v>0.72134742704267896</v>
      </c>
      <c r="F3984" s="16">
        <v>5.0641115009832101E-2</v>
      </c>
      <c r="G3984" s="16">
        <v>14.2443038014196</v>
      </c>
      <c r="H3984" s="20">
        <v>5.0641115009832101E-2</v>
      </c>
      <c r="I3984" s="6">
        <v>0.121022357891794</v>
      </c>
      <c r="J3984" s="6">
        <v>0.72134742704267896</v>
      </c>
      <c r="K3984" s="16">
        <v>2.8383751846836201E-11</v>
      </c>
      <c r="L3984" s="6" t="s">
        <v>2455</v>
      </c>
      <c r="M3984" s="6" t="s">
        <v>2456</v>
      </c>
      <c r="N3984" s="6" t="s">
        <v>1222</v>
      </c>
      <c r="O3984" s="6" t="s">
        <v>1917</v>
      </c>
      <c r="P3984" s="6" t="s">
        <v>1628</v>
      </c>
      <c r="Q3984" s="6">
        <v>3</v>
      </c>
      <c r="R3984" s="6">
        <v>2</v>
      </c>
      <c r="S3984" s="2" t="b">
        <f>Q3984=R3984</f>
        <v>0</v>
      </c>
      <c r="T3984" s="6">
        <v>0.05</v>
      </c>
    </row>
    <row r="3985" spans="1:20" ht="12.75" customHeight="1" x14ac:dyDescent="0.15">
      <c r="A3985" s="6">
        <v>297</v>
      </c>
      <c r="B3985" s="6" t="b">
        <f>AND(K3985 &gt; 0.01, K3985 &gt;= T3985, $S3985 = TRUE, H3985 &lt; 0.25, I3985 &gt;= 0, J3985 &lt;= 1)</f>
        <v>0</v>
      </c>
      <c r="C3985" s="6" t="s">
        <v>2464</v>
      </c>
      <c r="D3985" s="6" t="s">
        <v>1628</v>
      </c>
      <c r="E3985" s="6">
        <v>0.64747503740075796</v>
      </c>
      <c r="F3985" s="16">
        <v>8.1502141828217398E-2</v>
      </c>
      <c r="G3985" s="16">
        <v>7.9442702102902496</v>
      </c>
      <c r="H3985" s="20">
        <v>8.1502141828217398E-2</v>
      </c>
      <c r="I3985" s="6">
        <v>0.16813507773726699</v>
      </c>
      <c r="J3985" s="6">
        <v>0.64747503740075796</v>
      </c>
      <c r="K3985" s="16">
        <v>1.4991100196148101E-11</v>
      </c>
      <c r="L3985" s="6" t="s">
        <v>2455</v>
      </c>
      <c r="M3985" s="6" t="s">
        <v>2456</v>
      </c>
      <c r="N3985" s="6" t="s">
        <v>1222</v>
      </c>
      <c r="O3985" s="6" t="s">
        <v>1499</v>
      </c>
      <c r="P3985" s="6" t="s">
        <v>1628</v>
      </c>
      <c r="Q3985" s="6">
        <v>3</v>
      </c>
      <c r="R3985" s="6">
        <v>2</v>
      </c>
      <c r="S3985" s="2" t="b">
        <f>Q3985=R3985</f>
        <v>0</v>
      </c>
      <c r="T3985" s="6">
        <v>0.05</v>
      </c>
    </row>
    <row r="3986" spans="1:20" ht="12.75" customHeight="1" x14ac:dyDescent="0.15">
      <c r="A3986" s="6">
        <v>179</v>
      </c>
      <c r="B3986" s="6" t="b">
        <f>AND(K3986 &gt; 0.01, K3986 &gt;= T3986, $S3986 = TRUE, H3986 &lt; 0.25, I3986 &gt;= 0, J3986 &lt;= 1)</f>
        <v>0</v>
      </c>
      <c r="C3986" s="6" t="s">
        <v>2464</v>
      </c>
      <c r="D3986" s="6" t="s">
        <v>1628</v>
      </c>
      <c r="E3986" s="6">
        <v>0.50644903495309701</v>
      </c>
      <c r="F3986" s="16">
        <v>0.14132854607071799</v>
      </c>
      <c r="G3986" s="16">
        <v>3.5834871937314099</v>
      </c>
      <c r="H3986" s="20">
        <v>0.14132854607071799</v>
      </c>
      <c r="I3986" s="6">
        <v>0.13448263496263399</v>
      </c>
      <c r="J3986" s="6">
        <v>0.50644903495309701</v>
      </c>
      <c r="K3986" s="16">
        <v>4.4250611373537397E-12</v>
      </c>
      <c r="L3986" s="6" t="s">
        <v>2455</v>
      </c>
      <c r="M3986" s="6" t="s">
        <v>2456</v>
      </c>
      <c r="N3986" s="6" t="s">
        <v>126</v>
      </c>
      <c r="O3986" s="6" t="s">
        <v>1564</v>
      </c>
      <c r="P3986" s="6" t="s">
        <v>1628</v>
      </c>
      <c r="Q3986" s="6">
        <v>3</v>
      </c>
      <c r="R3986" s="6">
        <v>2</v>
      </c>
      <c r="S3986" s="2" t="b">
        <f>Q3986=R3986</f>
        <v>0</v>
      </c>
      <c r="T3986" s="6">
        <v>0.05</v>
      </c>
    </row>
    <row r="3987" spans="1:20" ht="12.75" customHeight="1" x14ac:dyDescent="0.15">
      <c r="A3987" s="6">
        <v>250</v>
      </c>
      <c r="B3987" s="6" t="b">
        <f>AND(K3987 &gt; 0.01, K3987 &gt;= T3987, $S3987 = TRUE, H3987 &lt; 0.25, I3987 &gt;= 0, J3987 &lt;= 1)</f>
        <v>0</v>
      </c>
      <c r="C3987" s="6" t="s">
        <v>2464</v>
      </c>
      <c r="D3987" s="6" t="s">
        <v>1628</v>
      </c>
      <c r="E3987" s="6">
        <v>0.63021769201079902</v>
      </c>
      <c r="F3987" s="16">
        <v>0.107670933529356</v>
      </c>
      <c r="G3987" s="16">
        <v>5.8531831326508703</v>
      </c>
      <c r="H3987" s="20">
        <v>0.137191027413474</v>
      </c>
      <c r="I3987" s="6">
        <v>9.2647941496631497E-2</v>
      </c>
      <c r="J3987" s="6">
        <v>0.63021769201079902</v>
      </c>
      <c r="K3987" s="16">
        <v>7.9359319412890201E-13</v>
      </c>
      <c r="L3987" s="6" t="s">
        <v>2455</v>
      </c>
      <c r="M3987" s="6" t="s">
        <v>2456</v>
      </c>
      <c r="N3987" s="6" t="s">
        <v>1018</v>
      </c>
      <c r="O3987" s="6" t="s">
        <v>1222</v>
      </c>
      <c r="P3987" s="6" t="s">
        <v>1628</v>
      </c>
      <c r="Q3987" s="6">
        <v>3</v>
      </c>
      <c r="R3987" s="6">
        <v>2</v>
      </c>
      <c r="S3987" s="2" t="b">
        <f>Q3987=R3987</f>
        <v>0</v>
      </c>
      <c r="T3987" s="6">
        <v>0.05</v>
      </c>
    </row>
    <row r="3988" spans="1:20" ht="12.75" customHeight="1" x14ac:dyDescent="0.15">
      <c r="A3988" s="6">
        <v>198</v>
      </c>
      <c r="B3988" s="6" t="b">
        <f>AND(K3988 &gt; 0.01, K3988 &gt;= T3988, $S3988 = TRUE, H3988 &lt; 0.25, I3988 &gt;= 0, J3988 &lt;= 1)</f>
        <v>0</v>
      </c>
      <c r="C3988" s="6" t="s">
        <v>2464</v>
      </c>
      <c r="D3988" s="6" t="s">
        <v>1628</v>
      </c>
      <c r="E3988" s="6">
        <v>0.64245478306544501</v>
      </c>
      <c r="F3988" s="16">
        <v>8.2447426013462097E-2</v>
      </c>
      <c r="G3988" s="16">
        <v>7.7922964260951497</v>
      </c>
      <c r="H3988" s="20">
        <v>8.2447426013462097E-2</v>
      </c>
      <c r="I3988" s="6">
        <v>3.1134510827516899E-2</v>
      </c>
      <c r="J3988" s="6">
        <v>0.64245478306544501</v>
      </c>
      <c r="K3988" s="16">
        <v>7.3448064030847496E-13</v>
      </c>
      <c r="L3988" s="6" t="s">
        <v>2455</v>
      </c>
      <c r="M3988" s="6" t="s">
        <v>2456</v>
      </c>
      <c r="N3988" s="6" t="s">
        <v>126</v>
      </c>
      <c r="O3988" s="6" t="s">
        <v>1513</v>
      </c>
      <c r="P3988" s="6" t="s">
        <v>1628</v>
      </c>
      <c r="Q3988" s="6">
        <v>3</v>
      </c>
      <c r="R3988" s="6">
        <v>2</v>
      </c>
      <c r="S3988" s="2" t="b">
        <f>Q3988=R3988</f>
        <v>0</v>
      </c>
      <c r="T3988" s="6">
        <v>0.05</v>
      </c>
    </row>
    <row r="3989" spans="1:20" ht="12.75" customHeight="1" x14ac:dyDescent="0.15">
      <c r="A3989" s="6">
        <v>184</v>
      </c>
      <c r="B3989" s="6" t="b">
        <f>AND(K3989 &gt; 0.01, K3989 &gt;= T3989, $S3989 = TRUE, H3989 &lt; 0.25, I3989 &gt;= 0, J3989 &lt;= 1)</f>
        <v>0</v>
      </c>
      <c r="C3989" s="6" t="s">
        <v>2464</v>
      </c>
      <c r="D3989" s="6" t="s">
        <v>1628</v>
      </c>
      <c r="E3989" s="6">
        <v>0.58175325826026802</v>
      </c>
      <c r="F3989" s="16">
        <v>0.124582294277418</v>
      </c>
      <c r="G3989" s="16">
        <v>4.6696303165266002</v>
      </c>
      <c r="H3989" s="20">
        <v>0.124582294277418</v>
      </c>
      <c r="I3989" s="6">
        <v>5.4898105573576501E-2</v>
      </c>
      <c r="J3989" s="6">
        <v>0.58175325826026802</v>
      </c>
      <c r="K3989" s="16">
        <v>6.9759538624884403E-13</v>
      </c>
      <c r="L3989" s="6" t="s">
        <v>2455</v>
      </c>
      <c r="M3989" s="6" t="s">
        <v>2456</v>
      </c>
      <c r="N3989" s="6" t="s">
        <v>126</v>
      </c>
      <c r="O3989" s="6" t="s">
        <v>1494</v>
      </c>
      <c r="P3989" s="6" t="s">
        <v>1628</v>
      </c>
      <c r="Q3989" s="6">
        <v>3</v>
      </c>
      <c r="R3989" s="6">
        <v>2</v>
      </c>
      <c r="S3989" s="2" t="b">
        <f>Q3989=R3989</f>
        <v>0</v>
      </c>
      <c r="T3989" s="6">
        <v>0.05</v>
      </c>
    </row>
    <row r="3990" spans="1:20" ht="12.75" customHeight="1" x14ac:dyDescent="0.15">
      <c r="A3990" s="6">
        <v>161</v>
      </c>
      <c r="B3990" s="6" t="b">
        <f>AND(K3990 &gt; 0.01, K3990 &gt;= T3990, $S3990 = TRUE, H3990 &lt; 0.25, I3990 &gt;= 0, J3990 &lt;= 1)</f>
        <v>0</v>
      </c>
      <c r="C3990" s="6" t="s">
        <v>2464</v>
      </c>
      <c r="D3990" s="6" t="s">
        <v>1628</v>
      </c>
      <c r="E3990" s="6">
        <v>0.63256703745271803</v>
      </c>
      <c r="F3990" s="16">
        <v>9.7233521093654601E-2</v>
      </c>
      <c r="G3990" s="16">
        <v>6.5056477471738701</v>
      </c>
      <c r="H3990" s="20">
        <v>0.183159996086491</v>
      </c>
      <c r="I3990" s="6">
        <v>7.3574076094287302E-2</v>
      </c>
      <c r="J3990" s="6">
        <v>0.63256703745271803</v>
      </c>
      <c r="K3990" s="16">
        <v>5.3006787445082403E-13</v>
      </c>
      <c r="L3990" s="6" t="s">
        <v>2455</v>
      </c>
      <c r="M3990" s="6" t="s">
        <v>2456</v>
      </c>
      <c r="N3990" s="6" t="s">
        <v>126</v>
      </c>
      <c r="O3990" s="6" t="s">
        <v>1018</v>
      </c>
      <c r="P3990" s="6" t="s">
        <v>1628</v>
      </c>
      <c r="Q3990" s="6">
        <v>3</v>
      </c>
      <c r="R3990" s="6">
        <v>2</v>
      </c>
      <c r="S3990" s="2" t="b">
        <f>Q3990=R3990</f>
        <v>0</v>
      </c>
      <c r="T3990" s="6">
        <v>0.05</v>
      </c>
    </row>
    <row r="3991" spans="1:20" ht="12.75" customHeight="1" x14ac:dyDescent="0.15">
      <c r="A3991" s="6">
        <v>288</v>
      </c>
      <c r="B3991" s="6" t="b">
        <f>AND(K3991 &gt; 0.01, K3991 &gt;= T3991, $S3991 = TRUE, H3991 &lt; 0.25, I3991 &gt;= 0, J3991 &lt;= 1)</f>
        <v>0</v>
      </c>
      <c r="C3991" s="6" t="s">
        <v>2464</v>
      </c>
      <c r="D3991" s="6" t="s">
        <v>1628</v>
      </c>
      <c r="E3991" s="6">
        <v>0.71084999672691096</v>
      </c>
      <c r="F3991" s="16">
        <v>0.124254826567557</v>
      </c>
      <c r="G3991" s="16">
        <v>5.7209045021717602</v>
      </c>
      <c r="H3991" s="20">
        <v>0.124254826567557</v>
      </c>
      <c r="I3991" s="6">
        <v>0.105945481697291</v>
      </c>
      <c r="J3991" s="6">
        <v>0.71084999672691096</v>
      </c>
      <c r="K3991" s="16">
        <v>6.4110981135429404E-14</v>
      </c>
      <c r="L3991" s="6" t="s">
        <v>2455</v>
      </c>
      <c r="M3991" s="6" t="s">
        <v>2456</v>
      </c>
      <c r="N3991" s="6" t="s">
        <v>1222</v>
      </c>
      <c r="O3991" s="6" t="s">
        <v>1564</v>
      </c>
      <c r="P3991" s="6" t="s">
        <v>1628</v>
      </c>
      <c r="Q3991" s="6">
        <v>3</v>
      </c>
      <c r="R3991" s="6">
        <v>2</v>
      </c>
      <c r="S3991" s="2" t="b">
        <f>Q3991=R3991</f>
        <v>0</v>
      </c>
      <c r="T3991" s="6">
        <v>0.05</v>
      </c>
    </row>
    <row r="3992" spans="1:20" ht="12.75" customHeight="1" x14ac:dyDescent="0.15">
      <c r="A3992" s="6">
        <v>279</v>
      </c>
      <c r="B3992" s="6" t="b">
        <f>AND(K3992 &gt; 0.01, K3992 &gt;= T3992, $S3992 = TRUE, H3992 &lt; 0.25, I3992 &gt;= 0, J3992 &lt;= 1)</f>
        <v>0</v>
      </c>
      <c r="C3992" s="6" t="s">
        <v>2464</v>
      </c>
      <c r="D3992" s="6" t="s">
        <v>1628</v>
      </c>
      <c r="E3992" s="6">
        <v>0.62644138789924197</v>
      </c>
      <c r="F3992" s="16">
        <v>9.8954760974585596E-2</v>
      </c>
      <c r="G3992" s="16">
        <v>6.3305836094145098</v>
      </c>
      <c r="H3992" s="20">
        <v>9.8954760974585596E-2</v>
      </c>
      <c r="I3992" s="6">
        <v>3.4008716810601497E-2</v>
      </c>
      <c r="J3992" s="6">
        <v>0.62644138789924197</v>
      </c>
      <c r="K3992" s="16">
        <v>4.2643712228972497E-14</v>
      </c>
      <c r="L3992" s="6" t="s">
        <v>2455</v>
      </c>
      <c r="M3992" s="6" t="s">
        <v>2456</v>
      </c>
      <c r="N3992" s="6" t="s">
        <v>1018</v>
      </c>
      <c r="O3992" s="6" t="s">
        <v>1513</v>
      </c>
      <c r="P3992" s="6" t="s">
        <v>1628</v>
      </c>
      <c r="Q3992" s="6">
        <v>3</v>
      </c>
      <c r="R3992" s="6">
        <v>2</v>
      </c>
      <c r="S3992" s="2" t="b">
        <f>Q3992=R3992</f>
        <v>0</v>
      </c>
      <c r="T3992" s="6">
        <v>0.05</v>
      </c>
    </row>
    <row r="3993" spans="1:20" ht="12.75" customHeight="1" x14ac:dyDescent="0.15">
      <c r="A3993" s="6">
        <v>293</v>
      </c>
      <c r="B3993" s="6" t="b">
        <f>AND(K3993 &gt; 0.01, K3993 &gt;= T3993, $S3993 = TRUE, H3993 &lt; 0.25, I3993 &gt;= 0, J3993 &lt;= 1)</f>
        <v>0</v>
      </c>
      <c r="C3993" s="6" t="s">
        <v>2464</v>
      </c>
      <c r="D3993" s="6" t="s">
        <v>1628</v>
      </c>
      <c r="E3993" s="6">
        <v>0.79268905912686605</v>
      </c>
      <c r="F3993" s="16">
        <v>8.5851521619788707E-2</v>
      </c>
      <c r="G3993" s="16">
        <v>9.2332557905898707</v>
      </c>
      <c r="H3993" s="20">
        <v>8.5851521619788707E-2</v>
      </c>
      <c r="I3993" s="6">
        <v>2.1046794655019099E-2</v>
      </c>
      <c r="J3993" s="6">
        <v>0.79268905912686605</v>
      </c>
      <c r="K3993" s="16">
        <v>2.8508029300491701E-14</v>
      </c>
      <c r="L3993" s="6" t="s">
        <v>2455</v>
      </c>
      <c r="M3993" s="6" t="s">
        <v>2456</v>
      </c>
      <c r="N3993" s="6" t="s">
        <v>1222</v>
      </c>
      <c r="O3993" s="6" t="s">
        <v>1494</v>
      </c>
      <c r="P3993" s="6" t="s">
        <v>1628</v>
      </c>
      <c r="Q3993" s="6">
        <v>3</v>
      </c>
      <c r="R3993" s="6">
        <v>2</v>
      </c>
      <c r="S3993" s="2" t="b">
        <f>Q3993=R3993</f>
        <v>0</v>
      </c>
      <c r="T3993" s="6">
        <v>0.05</v>
      </c>
    </row>
    <row r="3994" spans="1:20" ht="12.75" customHeight="1" x14ac:dyDescent="0.15">
      <c r="A3994" s="6">
        <v>360</v>
      </c>
      <c r="B3994" s="6" t="b">
        <f>AND(K3994 &gt; 0.01, K3994 &gt;= T3994, $S3994 = TRUE, H3994 &lt; 0.25, I3994 &gt;= 0, J3994 &lt;= 1)</f>
        <v>0</v>
      </c>
      <c r="C3994" s="6" t="s">
        <v>2464</v>
      </c>
      <c r="D3994" s="6" t="s">
        <v>1628</v>
      </c>
      <c r="E3994" s="6">
        <v>0.80083013331539399</v>
      </c>
      <c r="F3994" s="16">
        <v>6.8311838439810396E-2</v>
      </c>
      <c r="G3994" s="16">
        <v>11.723152993767</v>
      </c>
      <c r="H3994" s="20">
        <v>6.8311838439810396E-2</v>
      </c>
      <c r="I3994" s="6">
        <v>2.9800088656125399E-2</v>
      </c>
      <c r="J3994" s="6">
        <v>0.80083013331539399</v>
      </c>
      <c r="K3994" s="16">
        <v>6.4275750377183397E-16</v>
      </c>
      <c r="L3994" s="6" t="s">
        <v>2455</v>
      </c>
      <c r="M3994" s="6" t="s">
        <v>2456</v>
      </c>
      <c r="N3994" s="6" t="s">
        <v>1513</v>
      </c>
      <c r="O3994" s="6" t="s">
        <v>1499</v>
      </c>
      <c r="P3994" s="6" t="s">
        <v>1628</v>
      </c>
      <c r="Q3994" s="6">
        <v>3</v>
      </c>
      <c r="R3994" s="6">
        <v>2</v>
      </c>
      <c r="S3994" s="2" t="b">
        <f>Q3994=R3994</f>
        <v>0</v>
      </c>
      <c r="T3994" s="6">
        <v>0.05</v>
      </c>
    </row>
    <row r="3995" spans="1:20" ht="12.75" customHeight="1" x14ac:dyDescent="0.15">
      <c r="A3995" s="6">
        <v>307</v>
      </c>
      <c r="B3995" s="6" t="b">
        <f>AND(K3995 &gt; 0.01, K3995 &gt;= T3995, $S3995 = TRUE, H3995 &lt; 0.25, I3995 &gt;= 0, J3995 &lt;= 1)</f>
        <v>0</v>
      </c>
      <c r="C3995" s="6" t="s">
        <v>2464</v>
      </c>
      <c r="D3995" s="6" t="s">
        <v>1628</v>
      </c>
      <c r="E3995" s="6">
        <v>0.81623049481856003</v>
      </c>
      <c r="F3995" s="16">
        <v>4.4830728596479998E-2</v>
      </c>
      <c r="G3995" s="16">
        <v>18.206942433736099</v>
      </c>
      <c r="H3995" s="20">
        <v>4.4921057980066799E-2</v>
      </c>
      <c r="I3995" s="6">
        <v>2.52551660512241E-2</v>
      </c>
      <c r="J3995" s="6">
        <v>0.81623049481856003</v>
      </c>
      <c r="K3995" s="16">
        <v>4.0356425494258499E-16</v>
      </c>
      <c r="L3995" s="6" t="s">
        <v>2455</v>
      </c>
      <c r="M3995" s="6" t="s">
        <v>2456</v>
      </c>
      <c r="N3995" s="6" t="s">
        <v>1222</v>
      </c>
      <c r="O3995" s="6" t="s">
        <v>1513</v>
      </c>
      <c r="P3995" s="6" t="s">
        <v>1628</v>
      </c>
      <c r="Q3995" s="6">
        <v>3</v>
      </c>
      <c r="R3995" s="6">
        <v>2</v>
      </c>
      <c r="S3995" s="2" t="b">
        <f>Q3995=R3995</f>
        <v>0</v>
      </c>
      <c r="T3995" s="6">
        <v>0.05</v>
      </c>
    </row>
    <row r="3996" spans="1:20" ht="12.75" customHeight="1" x14ac:dyDescent="0.15">
      <c r="A3996" s="6">
        <v>351</v>
      </c>
      <c r="B3996" s="6" t="b">
        <f>AND(K3996 &gt; 0.01, K3996 &gt;= T3996, $S3996 = TRUE, H3996 &lt; 0.25, I3996 &gt;= 0, J3996 &lt;= 1)</f>
        <v>0</v>
      </c>
      <c r="C3996" s="6" t="s">
        <v>2464</v>
      </c>
      <c r="D3996" s="6" t="s">
        <v>1628</v>
      </c>
      <c r="E3996" s="6">
        <v>0.93633939958509005</v>
      </c>
      <c r="F3996" s="16">
        <v>8.4262912259803105E-2</v>
      </c>
      <c r="G3996" s="16">
        <v>11.112117709605499</v>
      </c>
      <c r="H3996" s="20">
        <v>8.4462061320891901E-2</v>
      </c>
      <c r="I3996" s="6">
        <v>3.1442711681253399E-2</v>
      </c>
      <c r="J3996" s="6">
        <v>0.93633939958509005</v>
      </c>
      <c r="K3996" s="16">
        <v>1.5214877919785501E-17</v>
      </c>
      <c r="L3996" s="6" t="s">
        <v>2455</v>
      </c>
      <c r="M3996" s="6" t="s">
        <v>2456</v>
      </c>
      <c r="N3996" s="6" t="s">
        <v>1513</v>
      </c>
      <c r="O3996" s="6" t="s">
        <v>1564</v>
      </c>
      <c r="P3996" s="6" t="s">
        <v>1628</v>
      </c>
      <c r="Q3996" s="6">
        <v>3</v>
      </c>
      <c r="R3996" s="6">
        <v>2</v>
      </c>
      <c r="S3996" s="2" t="b">
        <f>Q3996=R3996</f>
        <v>0</v>
      </c>
      <c r="T3996" s="6">
        <v>0.05</v>
      </c>
    </row>
    <row r="3997" spans="1:20" ht="12.75" customHeight="1" x14ac:dyDescent="0.15">
      <c r="A3997" s="6">
        <v>1</v>
      </c>
      <c r="B3997" s="6" t="b">
        <f>AND(K3997 &gt; 0.01, K3997 &gt;= T3997, $S3997 = TRUE, H3997 &lt; 0.25, I3997 &gt;= 0, J3997 &lt;= 1)</f>
        <v>0</v>
      </c>
      <c r="C3997" s="6" t="s">
        <v>2465</v>
      </c>
      <c r="D3997" s="6" t="s">
        <v>359</v>
      </c>
      <c r="E3997" s="6">
        <v>1</v>
      </c>
      <c r="F3997" s="16">
        <v>1.2798672669224901E-13</v>
      </c>
      <c r="G3997" s="16">
        <v>7813310222430.7598</v>
      </c>
      <c r="H3997" s="16">
        <v>1.2798672669224901E-13</v>
      </c>
      <c r="I3997" s="6">
        <v>1</v>
      </c>
      <c r="J3997" s="6">
        <v>1</v>
      </c>
      <c r="K3997" s="16">
        <v>1.3639477364251399E-105</v>
      </c>
      <c r="L3997" s="6" t="s">
        <v>2455</v>
      </c>
      <c r="M3997" s="6" t="s">
        <v>2456</v>
      </c>
      <c r="N3997" s="6" t="s">
        <v>359</v>
      </c>
      <c r="O3997" s="6" t="s">
        <v>381</v>
      </c>
      <c r="P3997" s="6" t="s">
        <v>381</v>
      </c>
      <c r="Q3997" s="6">
        <v>1</v>
      </c>
      <c r="R3997" s="6">
        <v>2</v>
      </c>
      <c r="S3997" s="2" t="b">
        <f>Q3997=R3997</f>
        <v>0</v>
      </c>
      <c r="T3997" s="16">
        <v>1.8388983429133001E-16</v>
      </c>
    </row>
    <row r="3998" spans="1:20" ht="12.75" customHeight="1" x14ac:dyDescent="0.15">
      <c r="A3998" s="6">
        <v>2</v>
      </c>
      <c r="B3998" s="6" t="b">
        <f>AND(K3998 &gt; 0.01, K3998 &gt;= T3998, $S3998 = TRUE, H3998 &lt; 0.25, I3998 &gt;= 0, J3998 &lt;= 1)</f>
        <v>0</v>
      </c>
      <c r="C3998" s="6" t="s">
        <v>2465</v>
      </c>
      <c r="D3998" s="6" t="s">
        <v>551</v>
      </c>
      <c r="E3998" s="6">
        <v>1</v>
      </c>
      <c r="F3998" s="16">
        <v>1.2798672669224901E-13</v>
      </c>
      <c r="G3998" s="16">
        <v>7813310222430.7598</v>
      </c>
      <c r="H3998" s="16">
        <v>1.2798672669224901E-13</v>
      </c>
      <c r="I3998" s="6">
        <v>1</v>
      </c>
      <c r="J3998" s="6">
        <v>1</v>
      </c>
      <c r="K3998" s="16">
        <v>1.17564789609517E-92</v>
      </c>
      <c r="L3998" s="6" t="s">
        <v>2455</v>
      </c>
      <c r="M3998" s="6" t="s">
        <v>2456</v>
      </c>
      <c r="N3998" s="6" t="s">
        <v>551</v>
      </c>
      <c r="O3998" s="6" t="s">
        <v>381</v>
      </c>
      <c r="P3998" s="6" t="s">
        <v>381</v>
      </c>
      <c r="Q3998" s="6">
        <v>1</v>
      </c>
      <c r="R3998" s="6">
        <v>2</v>
      </c>
      <c r="S3998" s="2" t="b">
        <f>Q3998=R3998</f>
        <v>0</v>
      </c>
      <c r="T3998" s="16">
        <v>1.8388983429133001E-16</v>
      </c>
    </row>
    <row r="3999" spans="1:20" ht="12.75" customHeight="1" x14ac:dyDescent="0.15">
      <c r="A3999" s="6">
        <v>3</v>
      </c>
      <c r="B3999" s="6" t="b">
        <f>AND(K3999 &gt; 0.01, K3999 &gt;= T3999, $S3999 = TRUE, H3999 &lt; 0.25, I3999 &gt;= 0, J3999 &lt;= 1)</f>
        <v>0</v>
      </c>
      <c r="C3999" s="6" t="s">
        <v>2465</v>
      </c>
      <c r="D3999" s="6" t="s">
        <v>126</v>
      </c>
      <c r="E3999" s="6">
        <v>1</v>
      </c>
      <c r="F3999" s="16">
        <v>1.2798672669224901E-13</v>
      </c>
      <c r="G3999" s="16">
        <v>7813310222430.7598</v>
      </c>
      <c r="H3999" s="16">
        <v>1.2798672669224901E-13</v>
      </c>
      <c r="I3999" s="6">
        <v>1</v>
      </c>
      <c r="J3999" s="6">
        <v>1</v>
      </c>
      <c r="K3999" s="16">
        <v>4.8089155806935702E-110</v>
      </c>
      <c r="L3999" s="6" t="s">
        <v>2455</v>
      </c>
      <c r="M3999" s="6" t="s">
        <v>2456</v>
      </c>
      <c r="N3999" s="6" t="s">
        <v>126</v>
      </c>
      <c r="O3999" s="6" t="s">
        <v>381</v>
      </c>
      <c r="P3999" s="6" t="s">
        <v>381</v>
      </c>
      <c r="Q3999" s="6">
        <v>1</v>
      </c>
      <c r="R3999" s="6">
        <v>2</v>
      </c>
      <c r="S3999" s="2" t="b">
        <f>Q3999=R3999</f>
        <v>0</v>
      </c>
      <c r="T3999" s="16">
        <v>1.8388983429133001E-16</v>
      </c>
    </row>
    <row r="4000" spans="1:20" ht="12.75" customHeight="1" x14ac:dyDescent="0.15">
      <c r="A4000" s="6">
        <v>4</v>
      </c>
      <c r="B4000" s="6" t="b">
        <f>AND(K4000 &gt; 0.01, K4000 &gt;= T4000, $S4000 = TRUE, H4000 &lt; 0.25, I4000 &gt;= 0, J4000 &lt;= 1)</f>
        <v>0</v>
      </c>
      <c r="C4000" s="6" t="s">
        <v>2465</v>
      </c>
      <c r="D4000" s="6" t="s">
        <v>119</v>
      </c>
      <c r="E4000" s="6">
        <v>1</v>
      </c>
      <c r="F4000" s="16">
        <v>1.2798672669224901E-13</v>
      </c>
      <c r="G4000" s="16">
        <v>7813310222430.7598</v>
      </c>
      <c r="H4000" s="16">
        <v>1.2798672669224901E-13</v>
      </c>
      <c r="I4000" s="6">
        <v>1</v>
      </c>
      <c r="J4000" s="6">
        <v>1</v>
      </c>
      <c r="K4000" s="16">
        <v>5.2897773765742801E-38</v>
      </c>
      <c r="L4000" s="6" t="s">
        <v>2455</v>
      </c>
      <c r="M4000" s="6" t="s">
        <v>2456</v>
      </c>
      <c r="N4000" s="6" t="s">
        <v>119</v>
      </c>
      <c r="O4000" s="6" t="s">
        <v>381</v>
      </c>
      <c r="P4000" s="6" t="s">
        <v>381</v>
      </c>
      <c r="Q4000" s="6">
        <v>1</v>
      </c>
      <c r="R4000" s="6">
        <v>2</v>
      </c>
      <c r="S4000" s="2" t="b">
        <f>Q4000=R4000</f>
        <v>0</v>
      </c>
      <c r="T4000" s="16">
        <v>1.8388983429133001E-16</v>
      </c>
    </row>
    <row r="4001" spans="1:20" ht="12.75" customHeight="1" x14ac:dyDescent="0.15">
      <c r="A4001" s="6">
        <v>5</v>
      </c>
      <c r="B4001" s="6" t="b">
        <f>AND(K4001 &gt; 0.01, K4001 &gt;= T4001, $S4001 = TRUE, H4001 &lt; 0.25, I4001 &gt;= 0, J4001 &lt;= 1)</f>
        <v>0</v>
      </c>
      <c r="C4001" s="6" t="s">
        <v>2465</v>
      </c>
      <c r="D4001" s="6" t="s">
        <v>1018</v>
      </c>
      <c r="E4001" s="6">
        <v>1</v>
      </c>
      <c r="F4001" s="16">
        <v>1.2798672669224901E-13</v>
      </c>
      <c r="G4001" s="16">
        <v>7813310222430.7598</v>
      </c>
      <c r="H4001" s="16">
        <v>1.2798672669224901E-13</v>
      </c>
      <c r="I4001" s="6">
        <v>1</v>
      </c>
      <c r="J4001" s="6">
        <v>1</v>
      </c>
      <c r="K4001" s="16">
        <v>1.28273190959805E-105</v>
      </c>
      <c r="L4001" s="6" t="s">
        <v>2455</v>
      </c>
      <c r="M4001" s="6" t="s">
        <v>2456</v>
      </c>
      <c r="N4001" s="6" t="s">
        <v>1018</v>
      </c>
      <c r="O4001" s="6" t="s">
        <v>381</v>
      </c>
      <c r="P4001" s="6" t="s">
        <v>381</v>
      </c>
      <c r="Q4001" s="6">
        <v>1</v>
      </c>
      <c r="R4001" s="6">
        <v>2</v>
      </c>
      <c r="S4001" s="2" t="b">
        <f>Q4001=R4001</f>
        <v>0</v>
      </c>
      <c r="T4001" s="16">
        <v>1.8388983429133001E-16</v>
      </c>
    </row>
    <row r="4002" spans="1:20" ht="12.75" customHeight="1" x14ac:dyDescent="0.15">
      <c r="A4002" s="6">
        <v>6</v>
      </c>
      <c r="B4002" s="6" t="b">
        <f>AND(K4002 &gt; 0.01, K4002 &gt;= T4002, $S4002 = TRUE, H4002 &lt; 0.25, I4002 &gt;= 0, J4002 &lt;= 1)</f>
        <v>0</v>
      </c>
      <c r="C4002" s="6" t="s">
        <v>2465</v>
      </c>
      <c r="D4002" s="6" t="s">
        <v>1222</v>
      </c>
      <c r="E4002" s="6">
        <v>1</v>
      </c>
      <c r="F4002" s="16">
        <v>1.2798672669224901E-13</v>
      </c>
      <c r="G4002" s="16">
        <v>7813310222430.7598</v>
      </c>
      <c r="H4002" s="16">
        <v>1.2798672669224901E-13</v>
      </c>
      <c r="I4002" s="6">
        <v>1</v>
      </c>
      <c r="J4002" s="6">
        <v>1</v>
      </c>
      <c r="K4002" s="16">
        <v>0</v>
      </c>
      <c r="L4002" s="6" t="s">
        <v>2455</v>
      </c>
      <c r="M4002" s="6" t="s">
        <v>2456</v>
      </c>
      <c r="N4002" s="6" t="s">
        <v>1222</v>
      </c>
      <c r="O4002" s="6" t="s">
        <v>381</v>
      </c>
      <c r="P4002" s="6" t="s">
        <v>381</v>
      </c>
      <c r="Q4002" s="6">
        <v>1</v>
      </c>
      <c r="R4002" s="6">
        <v>2</v>
      </c>
      <c r="S4002" s="2" t="b">
        <f>Q4002=R4002</f>
        <v>0</v>
      </c>
      <c r="T4002" s="16">
        <v>1.8388983429133001E-16</v>
      </c>
    </row>
    <row r="4003" spans="1:20" ht="12.75" customHeight="1" x14ac:dyDescent="0.15">
      <c r="A4003" s="6">
        <v>14</v>
      </c>
      <c r="B4003" s="6" t="b">
        <f>AND(K4003 &gt; 0.01, K4003 &gt;= T4003, $S4003 = TRUE, H4003 &lt; 0.25, I4003 &gt;= 0, J4003 &lt;= 1)</f>
        <v>0</v>
      </c>
      <c r="C4003" s="6" t="s">
        <v>2465</v>
      </c>
      <c r="D4003" s="6" t="s">
        <v>1513</v>
      </c>
      <c r="E4003" s="6">
        <v>1</v>
      </c>
      <c r="F4003" s="16">
        <v>1.2798672669224901E-13</v>
      </c>
      <c r="G4003" s="16">
        <v>7813310222430.7598</v>
      </c>
      <c r="H4003" s="16">
        <v>1.2798672669224901E-13</v>
      </c>
      <c r="I4003" s="6">
        <v>1</v>
      </c>
      <c r="J4003" s="6">
        <v>1</v>
      </c>
      <c r="K4003" s="16">
        <v>0</v>
      </c>
      <c r="L4003" s="6" t="s">
        <v>2455</v>
      </c>
      <c r="M4003" s="6" t="s">
        <v>2456</v>
      </c>
      <c r="N4003" s="6" t="s">
        <v>1513</v>
      </c>
      <c r="O4003" s="6" t="s">
        <v>381</v>
      </c>
      <c r="P4003" s="6" t="s">
        <v>381</v>
      </c>
      <c r="Q4003" s="6">
        <v>1</v>
      </c>
      <c r="R4003" s="6">
        <v>2</v>
      </c>
      <c r="S4003" s="2" t="b">
        <f>Q4003=R4003</f>
        <v>0</v>
      </c>
      <c r="T4003" s="16">
        <v>1.8388983429133001E-16</v>
      </c>
    </row>
    <row r="4004" spans="1:20" ht="12.75" customHeight="1" x14ac:dyDescent="0.15">
      <c r="A4004" s="6">
        <v>8</v>
      </c>
      <c r="B4004" s="6" t="b">
        <f>AND(K4004 &gt; 0.01, K4004 &gt;= T4004, $S4004 = TRUE, H4004 &lt; 0.25, I4004 &gt;= 0, J4004 &lt;= 1)</f>
        <v>0</v>
      </c>
      <c r="C4004" s="6" t="s">
        <v>2465</v>
      </c>
      <c r="D4004" s="6" t="s">
        <v>1564</v>
      </c>
      <c r="E4004" s="6">
        <v>1</v>
      </c>
      <c r="F4004" s="16">
        <v>1.2798672669224901E-13</v>
      </c>
      <c r="G4004" s="16">
        <v>7813310222430.7598</v>
      </c>
      <c r="H4004" s="16">
        <v>1.2798672669224901E-13</v>
      </c>
      <c r="I4004" s="6">
        <v>1</v>
      </c>
      <c r="J4004" s="6">
        <v>1</v>
      </c>
      <c r="K4004" s="16">
        <v>1.26448298249027E-153</v>
      </c>
      <c r="L4004" s="6" t="s">
        <v>2455</v>
      </c>
      <c r="M4004" s="6" t="s">
        <v>2456</v>
      </c>
      <c r="N4004" s="6" t="s">
        <v>1564</v>
      </c>
      <c r="O4004" s="6" t="s">
        <v>381</v>
      </c>
      <c r="P4004" s="6" t="s">
        <v>381</v>
      </c>
      <c r="Q4004" s="6">
        <v>1</v>
      </c>
      <c r="R4004" s="6">
        <v>2</v>
      </c>
      <c r="S4004" s="2" t="b">
        <f>Q4004=R4004</f>
        <v>0</v>
      </c>
      <c r="T4004" s="16">
        <v>1.8388983429133001E-16</v>
      </c>
    </row>
    <row r="4005" spans="1:20" ht="12.75" customHeight="1" x14ac:dyDescent="0.15">
      <c r="A4005" s="6">
        <v>9</v>
      </c>
      <c r="B4005" s="6" t="b">
        <f>AND(K4005 &gt; 0.01, K4005 &gt;= T4005, $S4005 = TRUE, H4005 &lt; 0.25, I4005 &gt;= 0, J4005 &lt;= 1)</f>
        <v>0</v>
      </c>
      <c r="C4005" s="6" t="s">
        <v>2465</v>
      </c>
      <c r="D4005" s="6" t="s">
        <v>1494</v>
      </c>
      <c r="E4005" s="6">
        <v>1</v>
      </c>
      <c r="F4005" s="16">
        <v>1.2798672669224901E-13</v>
      </c>
      <c r="G4005" s="16">
        <v>7813310222430.7598</v>
      </c>
      <c r="H4005" s="16">
        <v>1.2798672669224901E-13</v>
      </c>
      <c r="I4005" s="6">
        <v>1</v>
      </c>
      <c r="J4005" s="6">
        <v>1</v>
      </c>
      <c r="K4005" s="16">
        <v>1.35178298461726E-199</v>
      </c>
      <c r="L4005" s="6" t="s">
        <v>2455</v>
      </c>
      <c r="M4005" s="6" t="s">
        <v>2456</v>
      </c>
      <c r="N4005" s="6" t="s">
        <v>1494</v>
      </c>
      <c r="O4005" s="6" t="s">
        <v>381</v>
      </c>
      <c r="P4005" s="6" t="s">
        <v>381</v>
      </c>
      <c r="Q4005" s="6">
        <v>1</v>
      </c>
      <c r="R4005" s="6">
        <v>2</v>
      </c>
      <c r="S4005" s="2" t="b">
        <f>Q4005=R4005</f>
        <v>0</v>
      </c>
      <c r="T4005" s="16">
        <v>1.8388983429133001E-16</v>
      </c>
    </row>
    <row r="4006" spans="1:20" ht="12.75" customHeight="1" x14ac:dyDescent="0.15">
      <c r="A4006" s="6">
        <v>10</v>
      </c>
      <c r="B4006" s="6" t="b">
        <f>AND(K4006 &gt; 0.01, K4006 &gt;= T4006, $S4006 = TRUE, H4006 &lt; 0.25, I4006 &gt;= 0, J4006 &lt;= 1)</f>
        <v>0</v>
      </c>
      <c r="C4006" s="6" t="s">
        <v>2465</v>
      </c>
      <c r="D4006" s="6" t="s">
        <v>1499</v>
      </c>
      <c r="E4006" s="6">
        <v>1</v>
      </c>
      <c r="F4006" s="16">
        <v>1.2798672669224901E-13</v>
      </c>
      <c r="G4006" s="16">
        <v>7813310222430.7598</v>
      </c>
      <c r="H4006" s="16">
        <v>1.2798672669224901E-13</v>
      </c>
      <c r="I4006" s="6">
        <v>1</v>
      </c>
      <c r="J4006" s="6">
        <v>1</v>
      </c>
      <c r="K4006" s="16">
        <v>5.1644642441249001E-228</v>
      </c>
      <c r="L4006" s="6" t="s">
        <v>2455</v>
      </c>
      <c r="M4006" s="6" t="s">
        <v>2456</v>
      </c>
      <c r="N4006" s="6" t="s">
        <v>1499</v>
      </c>
      <c r="O4006" s="6" t="s">
        <v>381</v>
      </c>
      <c r="P4006" s="6" t="s">
        <v>381</v>
      </c>
      <c r="Q4006" s="6">
        <v>1</v>
      </c>
      <c r="R4006" s="6">
        <v>2</v>
      </c>
      <c r="S4006" s="2" t="b">
        <f>Q4006=R4006</f>
        <v>0</v>
      </c>
      <c r="T4006" s="16">
        <v>1.8388983429133001E-16</v>
      </c>
    </row>
    <row r="4007" spans="1:20" ht="12.75" customHeight="1" x14ac:dyDescent="0.15">
      <c r="A4007" s="6">
        <v>7</v>
      </c>
      <c r="B4007" s="6" t="b">
        <f>AND(K4007 &gt; 0.01, K4007 &gt;= T4007, $S4007 = TRUE, H4007 &lt; 0.25, I4007 &gt;= 0, J4007 &lt;= 1)</f>
        <v>0</v>
      </c>
      <c r="C4007" s="6" t="s">
        <v>2465</v>
      </c>
      <c r="D4007" s="6" t="s">
        <v>1731</v>
      </c>
      <c r="E4007" s="6">
        <v>1</v>
      </c>
      <c r="F4007" s="16">
        <v>1.2798672669224901E-13</v>
      </c>
      <c r="G4007" s="16">
        <v>7813310222430.7598</v>
      </c>
      <c r="H4007" s="16">
        <v>1.2798672669224901E-13</v>
      </c>
      <c r="I4007" s="6">
        <v>1</v>
      </c>
      <c r="J4007" s="6">
        <v>1</v>
      </c>
      <c r="K4007" s="16">
        <v>4.5790750516181301E-172</v>
      </c>
      <c r="L4007" s="6" t="s">
        <v>2455</v>
      </c>
      <c r="M4007" s="6" t="s">
        <v>2456</v>
      </c>
      <c r="N4007" s="6" t="s">
        <v>1731</v>
      </c>
      <c r="O4007" s="6" t="s">
        <v>381</v>
      </c>
      <c r="P4007" s="6" t="s">
        <v>381</v>
      </c>
      <c r="Q4007" s="6">
        <v>1</v>
      </c>
      <c r="R4007" s="6">
        <v>2</v>
      </c>
      <c r="S4007" s="2" t="b">
        <f>Q4007=R4007</f>
        <v>0</v>
      </c>
      <c r="T4007" s="16">
        <v>1.8388983429133001E-16</v>
      </c>
    </row>
    <row r="4008" spans="1:20" ht="12.75" customHeight="1" x14ac:dyDescent="0.15">
      <c r="A4008" s="6">
        <v>13</v>
      </c>
      <c r="B4008" s="6" t="b">
        <f>AND(K4008 &gt; 0.01, K4008 &gt;= T4008, $S4008 = TRUE, H4008 &lt; 0.25, I4008 &gt;= 0, J4008 &lt;= 1)</f>
        <v>0</v>
      </c>
      <c r="C4008" s="6" t="s">
        <v>2465</v>
      </c>
      <c r="D4008" s="6" t="s">
        <v>1917</v>
      </c>
      <c r="E4008" s="6">
        <v>1</v>
      </c>
      <c r="F4008" s="16">
        <v>1.2798672669224901E-13</v>
      </c>
      <c r="G4008" s="16">
        <v>7813310222430.7598</v>
      </c>
      <c r="H4008" s="16">
        <v>1.2798672669224901E-13</v>
      </c>
      <c r="I4008" s="6">
        <v>1</v>
      </c>
      <c r="J4008" s="6">
        <v>1</v>
      </c>
      <c r="K4008" s="16">
        <v>1.6946958052656098E-247</v>
      </c>
      <c r="L4008" s="6" t="s">
        <v>2455</v>
      </c>
      <c r="M4008" s="6" t="s">
        <v>2456</v>
      </c>
      <c r="N4008" s="6" t="s">
        <v>1917</v>
      </c>
      <c r="O4008" s="6" t="s">
        <v>381</v>
      </c>
      <c r="P4008" s="6" t="s">
        <v>381</v>
      </c>
      <c r="Q4008" s="6">
        <v>1</v>
      </c>
      <c r="R4008" s="6">
        <v>2</v>
      </c>
      <c r="S4008" s="2" t="b">
        <f>Q4008=R4008</f>
        <v>0</v>
      </c>
      <c r="T4008" s="16">
        <v>1.8388983429133001E-16</v>
      </c>
    </row>
    <row r="4009" spans="1:20" ht="12.75" customHeight="1" x14ac:dyDescent="0.15">
      <c r="A4009" s="6">
        <v>11</v>
      </c>
      <c r="B4009" s="6" t="b">
        <f>AND(K4009 &gt; 0.01, K4009 &gt;= T4009, $S4009 = TRUE, H4009 &lt; 0.25, I4009 &gt;= 0, J4009 &lt;= 1)</f>
        <v>0</v>
      </c>
      <c r="C4009" s="6" t="s">
        <v>2465</v>
      </c>
      <c r="D4009" s="6" t="s">
        <v>172</v>
      </c>
      <c r="E4009" s="6">
        <v>1</v>
      </c>
      <c r="F4009" s="16">
        <v>1.2798672669224901E-13</v>
      </c>
      <c r="G4009" s="16">
        <v>7813310222430.7598</v>
      </c>
      <c r="H4009" s="16">
        <v>1.2798672669224901E-13</v>
      </c>
      <c r="I4009" s="6">
        <v>1</v>
      </c>
      <c r="J4009" s="6">
        <v>1</v>
      </c>
      <c r="K4009" s="16">
        <v>2.40638625142523E-61</v>
      </c>
      <c r="L4009" s="6" t="s">
        <v>2455</v>
      </c>
      <c r="M4009" s="6" t="s">
        <v>2456</v>
      </c>
      <c r="N4009" s="6" t="s">
        <v>172</v>
      </c>
      <c r="O4009" s="6" t="s">
        <v>381</v>
      </c>
      <c r="P4009" s="6" t="s">
        <v>381</v>
      </c>
      <c r="Q4009" s="6">
        <v>1</v>
      </c>
      <c r="R4009" s="6">
        <v>2</v>
      </c>
      <c r="S4009" s="2" t="b">
        <f>Q4009=R4009</f>
        <v>0</v>
      </c>
      <c r="T4009" s="16">
        <v>1.8388983429133001E-16</v>
      </c>
    </row>
    <row r="4010" spans="1:20" ht="12.75" customHeight="1" x14ac:dyDescent="0.15">
      <c r="A4010" s="6">
        <v>12</v>
      </c>
      <c r="B4010" s="6" t="b">
        <f>AND(K4010 &gt; 0.01, K4010 &gt;= T4010, $S4010 = TRUE, H4010 &lt; 0.25, I4010 &gt;= 0, J4010 &lt;= 1)</f>
        <v>0</v>
      </c>
      <c r="C4010" s="6" t="s">
        <v>2465</v>
      </c>
      <c r="D4010" s="6" t="s">
        <v>1628</v>
      </c>
      <c r="E4010" s="6">
        <v>1</v>
      </c>
      <c r="F4010" s="16">
        <v>1.2798672669224901E-13</v>
      </c>
      <c r="G4010" s="16">
        <v>7813310222430.7598</v>
      </c>
      <c r="H4010" s="16">
        <v>1.2798672669224901E-13</v>
      </c>
      <c r="I4010" s="6">
        <v>1</v>
      </c>
      <c r="J4010" s="6">
        <v>1</v>
      </c>
      <c r="K4010" s="16">
        <v>1.8388983429133001E-16</v>
      </c>
      <c r="L4010" s="6" t="s">
        <v>2455</v>
      </c>
      <c r="M4010" s="6" t="s">
        <v>2456</v>
      </c>
      <c r="N4010" s="6" t="s">
        <v>1628</v>
      </c>
      <c r="O4010" s="6" t="s">
        <v>381</v>
      </c>
      <c r="P4010" s="6" t="s">
        <v>381</v>
      </c>
      <c r="Q4010" s="6">
        <v>1</v>
      </c>
      <c r="R4010" s="6">
        <v>2</v>
      </c>
      <c r="S4010" s="2" t="b">
        <f>Q4010=R4010</f>
        <v>0</v>
      </c>
      <c r="T4010" s="16">
        <v>1.8388983429133001E-16</v>
      </c>
    </row>
    <row r="4011" spans="1:20" ht="12.75" customHeight="1" x14ac:dyDescent="0.15">
      <c r="A4011" s="6">
        <v>11</v>
      </c>
      <c r="B4011" s="6" t="b">
        <f>AND(K4011 &gt; 0.01, K4011 &gt;= T4011, $S4011 = TRUE, H4011 &lt; 0.25, I4011 &gt;= 0, J4011 &lt;= 1)</f>
        <v>0</v>
      </c>
      <c r="C4011" s="6" t="s">
        <v>2465</v>
      </c>
      <c r="D4011" s="6" t="s">
        <v>359</v>
      </c>
      <c r="E4011" s="6">
        <v>0.37344713999893497</v>
      </c>
      <c r="F4011" s="16">
        <v>4.4023306777814998E-2</v>
      </c>
      <c r="G4011" s="16">
        <v>8.4829415900926595</v>
      </c>
      <c r="H4011" s="20">
        <v>4.4023306777815102E-2</v>
      </c>
      <c r="I4011" s="6">
        <v>0.37344713999893497</v>
      </c>
      <c r="J4011" s="6">
        <v>0.62655286000106503</v>
      </c>
      <c r="K4011" s="16">
        <v>5.6021950737747299E-6</v>
      </c>
      <c r="L4011" s="6" t="s">
        <v>2455</v>
      </c>
      <c r="M4011" s="6" t="s">
        <v>2456</v>
      </c>
      <c r="N4011" s="6" t="s">
        <v>359</v>
      </c>
      <c r="O4011" s="6" t="s">
        <v>1628</v>
      </c>
      <c r="P4011" s="6" t="s">
        <v>381</v>
      </c>
      <c r="Q4011" s="6">
        <v>2</v>
      </c>
      <c r="R4011" s="6">
        <v>2</v>
      </c>
      <c r="S4011" s="2" t="b">
        <f>Q4011=R4011</f>
        <v>1</v>
      </c>
      <c r="T4011" s="6">
        <v>0.05</v>
      </c>
    </row>
    <row r="4012" spans="1:20" ht="12.75" customHeight="1" x14ac:dyDescent="0.15">
      <c r="A4012" s="6">
        <v>10</v>
      </c>
      <c r="B4012" s="6" t="b">
        <f>AND(K4012 &gt; 0.01, K4012 &gt;= T4012, $S4012 = TRUE, H4012 &lt; 0.25, I4012 &gt;= 0, J4012 &lt;= 1)</f>
        <v>0</v>
      </c>
      <c r="C4012" s="6" t="s">
        <v>2465</v>
      </c>
      <c r="D4012" s="6" t="s">
        <v>359</v>
      </c>
      <c r="E4012" s="6">
        <v>0.55513537258683998</v>
      </c>
      <c r="F4012" s="16">
        <v>3.2329747053720603E-2</v>
      </c>
      <c r="G4012" s="16">
        <v>17.171039775362399</v>
      </c>
      <c r="H4012" s="20">
        <v>3.2329747053720603E-2</v>
      </c>
      <c r="I4012" s="6">
        <v>0.44486462741316002</v>
      </c>
      <c r="J4012" s="6">
        <v>0.55513537258683998</v>
      </c>
      <c r="K4012" s="16">
        <v>8.7636783829524498E-11</v>
      </c>
      <c r="L4012" s="6" t="s">
        <v>2455</v>
      </c>
      <c r="M4012" s="6" t="s">
        <v>2456</v>
      </c>
      <c r="N4012" s="6" t="s">
        <v>359</v>
      </c>
      <c r="O4012" s="6" t="s">
        <v>172</v>
      </c>
      <c r="P4012" s="6" t="s">
        <v>381</v>
      </c>
      <c r="Q4012" s="6">
        <v>2</v>
      </c>
      <c r="R4012" s="6">
        <v>2</v>
      </c>
      <c r="S4012" s="2" t="b">
        <f>Q4012=R4012</f>
        <v>1</v>
      </c>
      <c r="T4012" s="6">
        <v>0.05</v>
      </c>
    </row>
    <row r="4013" spans="1:20" ht="12.75" customHeight="1" x14ac:dyDescent="0.15">
      <c r="A4013" s="6">
        <v>13</v>
      </c>
      <c r="B4013" s="6" t="b">
        <f>AND(K4013 &gt; 0.01, K4013 &gt;= T4013, $S4013 = TRUE, H4013 &lt; 0.25, I4013 &gt;= 0, J4013 &lt;= 1)</f>
        <v>0</v>
      </c>
      <c r="C4013" s="6" t="s">
        <v>2465</v>
      </c>
      <c r="D4013" s="6" t="s">
        <v>359</v>
      </c>
      <c r="E4013" s="6">
        <v>0.98828488703169604</v>
      </c>
      <c r="F4013" s="16">
        <v>5.6627503372859399E-3</v>
      </c>
      <c r="G4013" s="16">
        <v>174.52383173674701</v>
      </c>
      <c r="H4013" s="20">
        <v>5.6627503372859399E-3</v>
      </c>
      <c r="I4013" s="6">
        <v>1.1715112968303999E-2</v>
      </c>
      <c r="J4013" s="6">
        <v>0.98828488703169604</v>
      </c>
      <c r="K4013" s="16">
        <v>5.1803856555567896E-109</v>
      </c>
      <c r="L4013" s="6" t="s">
        <v>2455</v>
      </c>
      <c r="M4013" s="6" t="s">
        <v>2456</v>
      </c>
      <c r="N4013" s="6" t="s">
        <v>359</v>
      </c>
      <c r="O4013" s="6" t="s">
        <v>1513</v>
      </c>
      <c r="P4013" s="6" t="s">
        <v>381</v>
      </c>
      <c r="Q4013" s="6">
        <v>2</v>
      </c>
      <c r="R4013" s="6">
        <v>2</v>
      </c>
      <c r="S4013" s="2" t="b">
        <f>Q4013=R4013</f>
        <v>1</v>
      </c>
      <c r="T4013" s="6">
        <v>0.05</v>
      </c>
    </row>
    <row r="4014" spans="1:20" ht="12.75" customHeight="1" x14ac:dyDescent="0.15">
      <c r="A4014" s="6">
        <v>23</v>
      </c>
      <c r="B4014" s="6" t="b">
        <f>AND(K4014 &gt; 0.01, K4014 &gt;= T4014, $S4014 = TRUE, H4014 &lt; 0.25, I4014 &gt;= 0, J4014 &lt;= 1)</f>
        <v>0</v>
      </c>
      <c r="C4014" s="6" t="s">
        <v>2465</v>
      </c>
      <c r="D4014" s="6" t="s">
        <v>551</v>
      </c>
      <c r="E4014" s="6">
        <v>0.34272470600531701</v>
      </c>
      <c r="F4014" s="16">
        <v>3.8541199929192499E-2</v>
      </c>
      <c r="G4014" s="16">
        <v>8.8924243831267997</v>
      </c>
      <c r="H4014" s="20">
        <v>3.8541199929192499E-2</v>
      </c>
      <c r="I4014" s="6">
        <v>0.34272470600531701</v>
      </c>
      <c r="J4014" s="6">
        <v>0.65727529399468299</v>
      </c>
      <c r="K4014" s="16">
        <v>2.4768493534579102E-4</v>
      </c>
      <c r="L4014" s="6" t="s">
        <v>2455</v>
      </c>
      <c r="M4014" s="6" t="s">
        <v>2456</v>
      </c>
      <c r="N4014" s="6" t="s">
        <v>551</v>
      </c>
      <c r="O4014" s="6" t="s">
        <v>1628</v>
      </c>
      <c r="P4014" s="6" t="s">
        <v>381</v>
      </c>
      <c r="Q4014" s="6">
        <v>2</v>
      </c>
      <c r="R4014" s="6">
        <v>2</v>
      </c>
      <c r="S4014" s="2" t="b">
        <f>Q4014=R4014</f>
        <v>1</v>
      </c>
      <c r="T4014" s="6">
        <v>0.05</v>
      </c>
    </row>
    <row r="4015" spans="1:20" ht="12.75" customHeight="1" x14ac:dyDescent="0.15">
      <c r="A4015" s="6">
        <v>22</v>
      </c>
      <c r="B4015" s="6" t="b">
        <f>AND(K4015 &gt; 0.01, K4015 &gt;= T4015, $S4015 = TRUE, H4015 &lt; 0.25, I4015 &gt;= 0, J4015 &lt;= 1)</f>
        <v>0</v>
      </c>
      <c r="C4015" s="6" t="s">
        <v>2465</v>
      </c>
      <c r="D4015" s="6" t="s">
        <v>551</v>
      </c>
      <c r="E4015" s="6">
        <v>0.46752213626262801</v>
      </c>
      <c r="F4015" s="16">
        <v>3.3270558559303103E-2</v>
      </c>
      <c r="G4015" s="16">
        <v>14.0521276620377</v>
      </c>
      <c r="H4015" s="20">
        <v>3.3270558559303103E-2</v>
      </c>
      <c r="I4015" s="6">
        <v>0.46752213626262801</v>
      </c>
      <c r="J4015" s="6">
        <v>0.53247786373737205</v>
      </c>
      <c r="K4015" s="16">
        <v>2.2970580858563801E-15</v>
      </c>
      <c r="L4015" s="6" t="s">
        <v>2455</v>
      </c>
      <c r="M4015" s="6" t="s">
        <v>2456</v>
      </c>
      <c r="N4015" s="6" t="s">
        <v>551</v>
      </c>
      <c r="O4015" s="6" t="s">
        <v>172</v>
      </c>
      <c r="P4015" s="6" t="s">
        <v>381</v>
      </c>
      <c r="Q4015" s="6">
        <v>2</v>
      </c>
      <c r="R4015" s="6">
        <v>2</v>
      </c>
      <c r="S4015" s="2" t="b">
        <f>Q4015=R4015</f>
        <v>1</v>
      </c>
      <c r="T4015" s="6">
        <v>0.05</v>
      </c>
    </row>
    <row r="4016" spans="1:20" ht="12.75" customHeight="1" x14ac:dyDescent="0.15">
      <c r="A4016" s="6">
        <v>19</v>
      </c>
      <c r="B4016" s="6" t="b">
        <f>AND(K4016 &gt; 0.01, K4016 &gt;= T4016, $S4016 = TRUE, H4016 &lt; 0.25, I4016 &gt;= 0, J4016 &lt;= 1)</f>
        <v>0</v>
      </c>
      <c r="C4016" s="6" t="s">
        <v>2465</v>
      </c>
      <c r="D4016" s="6" t="s">
        <v>551</v>
      </c>
      <c r="E4016" s="6">
        <v>0.77053832195885996</v>
      </c>
      <c r="F4016" s="16">
        <v>4.54518045407225E-2</v>
      </c>
      <c r="G4016" s="16">
        <v>16.952865342639999</v>
      </c>
      <c r="H4016" s="20">
        <v>4.54518045407225E-2</v>
      </c>
      <c r="I4016" s="6">
        <v>0.22946167804113901</v>
      </c>
      <c r="J4016" s="6">
        <v>0.77053832195885996</v>
      </c>
      <c r="K4016" s="16">
        <v>3.2725136624510599E-83</v>
      </c>
      <c r="L4016" s="6" t="s">
        <v>2455</v>
      </c>
      <c r="M4016" s="6" t="s">
        <v>2456</v>
      </c>
      <c r="N4016" s="6" t="s">
        <v>551</v>
      </c>
      <c r="O4016" s="6" t="s">
        <v>1564</v>
      </c>
      <c r="P4016" s="6" t="s">
        <v>381</v>
      </c>
      <c r="Q4016" s="6">
        <v>2</v>
      </c>
      <c r="R4016" s="6">
        <v>2</v>
      </c>
      <c r="S4016" s="2" t="b">
        <f>Q4016=R4016</f>
        <v>1</v>
      </c>
      <c r="T4016" s="6">
        <v>0.05</v>
      </c>
    </row>
    <row r="4017" spans="1:20" ht="12.75" customHeight="1" x14ac:dyDescent="0.15">
      <c r="A4017" s="6">
        <v>20</v>
      </c>
      <c r="B4017" s="6" t="b">
        <f>AND(K4017 &gt; 0.01, K4017 &gt;= T4017, $S4017 = TRUE, H4017 &lt; 0.25, I4017 &gt;= 0, J4017 &lt;= 1)</f>
        <v>0</v>
      </c>
      <c r="C4017" s="6" t="s">
        <v>2465</v>
      </c>
      <c r="D4017" s="6" t="s">
        <v>551</v>
      </c>
      <c r="E4017" s="6">
        <v>0.93875387962101897</v>
      </c>
      <c r="F4017" s="16">
        <v>3.5768537182768297E-2</v>
      </c>
      <c r="G4017" s="16">
        <v>26.245241029126301</v>
      </c>
      <c r="H4017" s="20">
        <v>3.5768537182768401E-2</v>
      </c>
      <c r="I4017" s="6">
        <v>6.1246120378981202E-2</v>
      </c>
      <c r="J4017" s="6">
        <v>0.93875387962101897</v>
      </c>
      <c r="K4017" s="16">
        <v>2.8875480766371999E-92</v>
      </c>
      <c r="L4017" s="6" t="s">
        <v>2455</v>
      </c>
      <c r="M4017" s="6" t="s">
        <v>2456</v>
      </c>
      <c r="N4017" s="6" t="s">
        <v>551</v>
      </c>
      <c r="O4017" s="6" t="s">
        <v>1494</v>
      </c>
      <c r="P4017" s="6" t="s">
        <v>381</v>
      </c>
      <c r="Q4017" s="6">
        <v>2</v>
      </c>
      <c r="R4017" s="6">
        <v>2</v>
      </c>
      <c r="S4017" s="2" t="b">
        <f>Q4017=R4017</f>
        <v>1</v>
      </c>
      <c r="T4017" s="6">
        <v>0.05</v>
      </c>
    </row>
    <row r="4018" spans="1:20" ht="12.75" customHeight="1" x14ac:dyDescent="0.15">
      <c r="A4018" s="6">
        <v>24</v>
      </c>
      <c r="B4018" s="6" t="b">
        <f>AND(K4018 &gt; 0.01, K4018 &gt;= T4018, $S4018 = TRUE, H4018 &lt; 0.25, I4018 &gt;= 0, J4018 &lt;= 1)</f>
        <v>0</v>
      </c>
      <c r="C4018" s="6" t="s">
        <v>2465</v>
      </c>
      <c r="D4018" s="6" t="s">
        <v>551</v>
      </c>
      <c r="E4018" s="6">
        <v>0.94724644873312103</v>
      </c>
      <c r="F4018" s="16">
        <v>3.17345828667168E-2</v>
      </c>
      <c r="G4018" s="16">
        <v>29.849027879505901</v>
      </c>
      <c r="H4018" s="20">
        <v>3.17345828667168E-2</v>
      </c>
      <c r="I4018" s="6">
        <v>5.2753551266879001E-2</v>
      </c>
      <c r="J4018" s="6">
        <v>0.94724644873312103</v>
      </c>
      <c r="K4018" s="16">
        <v>7.8970277255395804E-93</v>
      </c>
      <c r="L4018" s="6" t="s">
        <v>2455</v>
      </c>
      <c r="M4018" s="6" t="s">
        <v>2456</v>
      </c>
      <c r="N4018" s="6" t="s">
        <v>551</v>
      </c>
      <c r="O4018" s="6" t="s">
        <v>1917</v>
      </c>
      <c r="P4018" s="6" t="s">
        <v>381</v>
      </c>
      <c r="Q4018" s="6">
        <v>2</v>
      </c>
      <c r="R4018" s="6">
        <v>2</v>
      </c>
      <c r="S4018" s="2" t="b">
        <f>Q4018=R4018</f>
        <v>1</v>
      </c>
      <c r="T4018" s="6">
        <v>0.05</v>
      </c>
    </row>
    <row r="4019" spans="1:20" ht="12.75" customHeight="1" x14ac:dyDescent="0.15">
      <c r="A4019" s="6">
        <v>21</v>
      </c>
      <c r="B4019" s="6" t="b">
        <f>AND(K4019 &gt; 0.01, K4019 &gt;= T4019, $S4019 = TRUE, H4019 &lt; 0.25, I4019 &gt;= 0, J4019 &lt;= 1)</f>
        <v>0</v>
      </c>
      <c r="C4019" s="6" t="s">
        <v>2465</v>
      </c>
      <c r="D4019" s="6" t="s">
        <v>551</v>
      </c>
      <c r="E4019" s="6">
        <v>0.93461250532448104</v>
      </c>
      <c r="F4019" s="16">
        <v>5.1209970158356398E-2</v>
      </c>
      <c r="G4019" s="16">
        <v>18.250596562239402</v>
      </c>
      <c r="H4019" s="20">
        <v>5.1209970158356502E-2</v>
      </c>
      <c r="I4019" s="6">
        <v>6.5387494675519103E-2</v>
      </c>
      <c r="J4019" s="6">
        <v>0.93461250532448104</v>
      </c>
      <c r="K4019" s="16">
        <v>4.1827090513480197E-93</v>
      </c>
      <c r="L4019" s="6" t="s">
        <v>2455</v>
      </c>
      <c r="M4019" s="6" t="s">
        <v>2456</v>
      </c>
      <c r="N4019" s="6" t="s">
        <v>551</v>
      </c>
      <c r="O4019" s="6" t="s">
        <v>1499</v>
      </c>
      <c r="P4019" s="6" t="s">
        <v>381</v>
      </c>
      <c r="Q4019" s="6">
        <v>2</v>
      </c>
      <c r="R4019" s="6">
        <v>2</v>
      </c>
      <c r="S4019" s="2" t="b">
        <f>Q4019=R4019</f>
        <v>1</v>
      </c>
      <c r="T4019" s="6">
        <v>0.05</v>
      </c>
    </row>
    <row r="4020" spans="1:20" ht="12.75" customHeight="1" x14ac:dyDescent="0.15">
      <c r="A4020" s="6">
        <v>25</v>
      </c>
      <c r="B4020" s="6" t="b">
        <f>AND(K4020 &gt; 0.01, K4020 &gt;= T4020, $S4020 = TRUE, H4020 &lt; 0.25, I4020 &gt;= 0, J4020 &lt;= 1)</f>
        <v>0</v>
      </c>
      <c r="C4020" s="6" t="s">
        <v>2465</v>
      </c>
      <c r="D4020" s="6" t="s">
        <v>551</v>
      </c>
      <c r="E4020" s="6">
        <v>0.98310329072392799</v>
      </c>
      <c r="F4020" s="16">
        <v>7.9553744692789901E-3</v>
      </c>
      <c r="G4020" s="16">
        <v>123.57724888003</v>
      </c>
      <c r="H4020" s="20">
        <v>7.9553744692790196E-3</v>
      </c>
      <c r="I4020" s="6">
        <v>1.68967092760723E-2</v>
      </c>
      <c r="J4020" s="6">
        <v>0.98310329072392799</v>
      </c>
      <c r="K4020" s="16">
        <v>1.81296173607254E-94</v>
      </c>
      <c r="L4020" s="6" t="s">
        <v>2455</v>
      </c>
      <c r="M4020" s="6" t="s">
        <v>2456</v>
      </c>
      <c r="N4020" s="6" t="s">
        <v>551</v>
      </c>
      <c r="O4020" s="6" t="s">
        <v>1513</v>
      </c>
      <c r="P4020" s="6" t="s">
        <v>381</v>
      </c>
      <c r="Q4020" s="6">
        <v>2</v>
      </c>
      <c r="R4020" s="6">
        <v>2</v>
      </c>
      <c r="S4020" s="2" t="b">
        <f>Q4020=R4020</f>
        <v>1</v>
      </c>
      <c r="T4020" s="6">
        <v>0.05</v>
      </c>
    </row>
    <row r="4021" spans="1:20" ht="12.75" customHeight="1" x14ac:dyDescent="0.15">
      <c r="A4021" s="6">
        <v>34</v>
      </c>
      <c r="B4021" s="6" t="b">
        <f>AND(K4021 &gt; 0.01, K4021 &gt;= T4021, $S4021 = TRUE, H4021 &lt; 0.25, I4021 &gt;= 0, J4021 &lt;= 1)</f>
        <v>0</v>
      </c>
      <c r="C4021" s="6" t="s">
        <v>2465</v>
      </c>
      <c r="D4021" s="6" t="s">
        <v>126</v>
      </c>
      <c r="E4021" s="6">
        <v>0.29960960718380703</v>
      </c>
      <c r="F4021" s="16">
        <v>3.3222424295293602E-2</v>
      </c>
      <c r="G4021" s="16">
        <v>9.0182945266354295</v>
      </c>
      <c r="H4021" s="20">
        <v>3.3222424295293602E-2</v>
      </c>
      <c r="I4021" s="6">
        <v>0.29960960718380703</v>
      </c>
      <c r="J4021" s="6">
        <v>0.70039039281619297</v>
      </c>
      <c r="K4021" s="16">
        <v>1.63806289972372E-2</v>
      </c>
      <c r="L4021" s="6" t="s">
        <v>2455</v>
      </c>
      <c r="M4021" s="6" t="s">
        <v>2456</v>
      </c>
      <c r="N4021" s="6" t="s">
        <v>126</v>
      </c>
      <c r="O4021" s="6" t="s">
        <v>1628</v>
      </c>
      <c r="P4021" s="6" t="s">
        <v>381</v>
      </c>
      <c r="Q4021" s="6">
        <v>2</v>
      </c>
      <c r="R4021" s="6">
        <v>2</v>
      </c>
      <c r="S4021" s="2" t="b">
        <f>Q4021=R4021</f>
        <v>1</v>
      </c>
      <c r="T4021" s="6">
        <v>0.05</v>
      </c>
    </row>
    <row r="4022" spans="1:20" ht="12.75" customHeight="1" x14ac:dyDescent="0.15">
      <c r="A4022" s="6">
        <v>33</v>
      </c>
      <c r="B4022" s="6" t="b">
        <f>AND(K4022 &gt; 0.01, K4022 &gt;= T4022, $S4022 = TRUE, H4022 &lt; 0.25, I4022 &gt;= 0, J4022 &lt;= 1)</f>
        <v>0</v>
      </c>
      <c r="C4022" s="6" t="s">
        <v>2465</v>
      </c>
      <c r="D4022" s="6" t="s">
        <v>126</v>
      </c>
      <c r="E4022" s="6">
        <v>0.374537224814041</v>
      </c>
      <c r="F4022" s="16">
        <v>4.6462238672645602E-2</v>
      </c>
      <c r="G4022" s="16">
        <v>8.0611101727766705</v>
      </c>
      <c r="H4022" s="20">
        <v>4.6462238672645602E-2</v>
      </c>
      <c r="I4022" s="6">
        <v>0.374537224814041</v>
      </c>
      <c r="J4022" s="6">
        <v>0.62546277518595905</v>
      </c>
      <c r="K4022" s="16">
        <v>3.3971736849610901E-37</v>
      </c>
      <c r="L4022" s="6" t="s">
        <v>2455</v>
      </c>
      <c r="M4022" s="6" t="s">
        <v>2456</v>
      </c>
      <c r="N4022" s="6" t="s">
        <v>126</v>
      </c>
      <c r="O4022" s="6" t="s">
        <v>172</v>
      </c>
      <c r="P4022" s="6" t="s">
        <v>381</v>
      </c>
      <c r="Q4022" s="6">
        <v>2</v>
      </c>
      <c r="R4022" s="6">
        <v>2</v>
      </c>
      <c r="S4022" s="2" t="b">
        <f>Q4022=R4022</f>
        <v>1</v>
      </c>
      <c r="T4022" s="6">
        <v>0.05</v>
      </c>
    </row>
    <row r="4023" spans="1:20" ht="12.75" customHeight="1" x14ac:dyDescent="0.15">
      <c r="A4023" s="6">
        <v>30</v>
      </c>
      <c r="B4023" s="6" t="b">
        <f>AND(K4023 &gt; 0.01, K4023 &gt;= T4023, $S4023 = TRUE, H4023 &lt; 0.25, I4023 &gt;= 0, J4023 &lt;= 1)</f>
        <v>0</v>
      </c>
      <c r="C4023" s="6" t="s">
        <v>2465</v>
      </c>
      <c r="D4023" s="6" t="s">
        <v>126</v>
      </c>
      <c r="E4023" s="6">
        <v>0.63131712191760003</v>
      </c>
      <c r="F4023" s="16">
        <v>6.8624604822218799E-2</v>
      </c>
      <c r="G4023" s="16">
        <v>9.1995738781026297</v>
      </c>
      <c r="H4023" s="20">
        <v>6.8624604822218896E-2</v>
      </c>
      <c r="I4023" s="6">
        <v>0.36868287808240002</v>
      </c>
      <c r="J4023" s="6">
        <v>0.63131712191760003</v>
      </c>
      <c r="K4023" s="16">
        <v>2.7859031987386501E-92</v>
      </c>
      <c r="L4023" s="6" t="s">
        <v>2455</v>
      </c>
      <c r="M4023" s="6" t="s">
        <v>2456</v>
      </c>
      <c r="N4023" s="6" t="s">
        <v>126</v>
      </c>
      <c r="O4023" s="6" t="s">
        <v>1564</v>
      </c>
      <c r="P4023" s="6" t="s">
        <v>381</v>
      </c>
      <c r="Q4023" s="6">
        <v>2</v>
      </c>
      <c r="R4023" s="6">
        <v>2</v>
      </c>
      <c r="S4023" s="2" t="b">
        <f>Q4023=R4023</f>
        <v>1</v>
      </c>
      <c r="T4023" s="6">
        <v>0.05</v>
      </c>
    </row>
    <row r="4024" spans="1:20" ht="12.75" customHeight="1" x14ac:dyDescent="0.15">
      <c r="A4024" s="6">
        <v>31</v>
      </c>
      <c r="B4024" s="6" t="b">
        <f>AND(K4024 &gt; 0.01, K4024 &gt;= T4024, $S4024 = TRUE, H4024 &lt; 0.25, I4024 &gt;= 0, J4024 &lt;= 1)</f>
        <v>0</v>
      </c>
      <c r="C4024" s="6" t="s">
        <v>2465</v>
      </c>
      <c r="D4024" s="6" t="s">
        <v>126</v>
      </c>
      <c r="E4024" s="6">
        <v>0.86147707935559603</v>
      </c>
      <c r="F4024" s="16">
        <v>3.72261157922378E-2</v>
      </c>
      <c r="G4024" s="16">
        <v>23.141739636860699</v>
      </c>
      <c r="H4024" s="20">
        <v>3.72261157922378E-2</v>
      </c>
      <c r="I4024" s="6">
        <v>0.138522920644404</v>
      </c>
      <c r="J4024" s="6">
        <v>0.86147707935559603</v>
      </c>
      <c r="K4024" s="16">
        <v>2.7604372171253499E-105</v>
      </c>
      <c r="L4024" s="6" t="s">
        <v>2455</v>
      </c>
      <c r="M4024" s="6" t="s">
        <v>2456</v>
      </c>
      <c r="N4024" s="6" t="s">
        <v>126</v>
      </c>
      <c r="O4024" s="6" t="s">
        <v>1494</v>
      </c>
      <c r="P4024" s="6" t="s">
        <v>381</v>
      </c>
      <c r="Q4024" s="6">
        <v>2</v>
      </c>
      <c r="R4024" s="6">
        <v>2</v>
      </c>
      <c r="S4024" s="2" t="b">
        <f>Q4024=R4024</f>
        <v>1</v>
      </c>
      <c r="T4024" s="6">
        <v>0.05</v>
      </c>
    </row>
    <row r="4025" spans="1:20" ht="12.75" customHeight="1" x14ac:dyDescent="0.15">
      <c r="A4025" s="6">
        <v>43</v>
      </c>
      <c r="B4025" s="6" t="b">
        <f>AND(K4025 &gt; 0.01, K4025 &gt;= T4025, $S4025 = TRUE, H4025 &lt; 0.25, I4025 &gt;= 0, J4025 &lt;= 1)</f>
        <v>0</v>
      </c>
      <c r="C4025" s="6" t="s">
        <v>2465</v>
      </c>
      <c r="D4025" s="6" t="s">
        <v>119</v>
      </c>
      <c r="E4025" s="6">
        <v>0.60514937649193301</v>
      </c>
      <c r="F4025" s="16">
        <v>4.3508293667838101E-2</v>
      </c>
      <c r="G4025" s="16">
        <v>13.908828075674901</v>
      </c>
      <c r="H4025" s="20">
        <v>4.3508293667838101E-2</v>
      </c>
      <c r="I4025" s="6">
        <v>0.39485062350806699</v>
      </c>
      <c r="J4025" s="6">
        <v>0.60514937649193301</v>
      </c>
      <c r="K4025" s="16">
        <v>3.50783447737813E-7</v>
      </c>
      <c r="L4025" s="6" t="s">
        <v>2455</v>
      </c>
      <c r="M4025" s="6" t="s">
        <v>2456</v>
      </c>
      <c r="N4025" s="6" t="s">
        <v>119</v>
      </c>
      <c r="O4025" s="6" t="s">
        <v>172</v>
      </c>
      <c r="P4025" s="6" t="s">
        <v>381</v>
      </c>
      <c r="Q4025" s="6">
        <v>2</v>
      </c>
      <c r="R4025" s="6">
        <v>2</v>
      </c>
      <c r="S4025" s="2" t="b">
        <f>Q4025=R4025</f>
        <v>1</v>
      </c>
      <c r="T4025" s="6">
        <v>0.05</v>
      </c>
    </row>
    <row r="4026" spans="1:20" ht="12.75" customHeight="1" x14ac:dyDescent="0.15">
      <c r="A4026" s="6">
        <v>40</v>
      </c>
      <c r="B4026" s="6" t="b">
        <f>AND(K4026 &gt; 0.01, K4026 &gt;= T4026, $S4026 = TRUE, H4026 &lt; 0.25, I4026 &gt;= 0, J4026 &lt;= 1)</f>
        <v>0</v>
      </c>
      <c r="C4026" s="6" t="s">
        <v>2465</v>
      </c>
      <c r="D4026" s="6" t="s">
        <v>119</v>
      </c>
      <c r="E4026" s="6">
        <v>0.90025065675740101</v>
      </c>
      <c r="F4026" s="16">
        <v>5.0032862305991098E-2</v>
      </c>
      <c r="G4026" s="16">
        <v>17.993187182688999</v>
      </c>
      <c r="H4026" s="20">
        <v>5.0032862305991098E-2</v>
      </c>
      <c r="I4026" s="6">
        <v>9.9749343242598598E-2</v>
      </c>
      <c r="J4026" s="6">
        <v>0.90025065675740101</v>
      </c>
      <c r="K4026" s="16">
        <v>1.19631201324529E-37</v>
      </c>
      <c r="L4026" s="6" t="s">
        <v>2455</v>
      </c>
      <c r="M4026" s="6" t="s">
        <v>2456</v>
      </c>
      <c r="N4026" s="6" t="s">
        <v>119</v>
      </c>
      <c r="O4026" s="6" t="s">
        <v>1564</v>
      </c>
      <c r="P4026" s="6" t="s">
        <v>381</v>
      </c>
      <c r="Q4026" s="6">
        <v>2</v>
      </c>
      <c r="R4026" s="6">
        <v>2</v>
      </c>
      <c r="S4026" s="2" t="b">
        <f>Q4026=R4026</f>
        <v>1</v>
      </c>
      <c r="T4026" s="6">
        <v>0.05</v>
      </c>
    </row>
    <row r="4027" spans="1:20" ht="12.75" customHeight="1" x14ac:dyDescent="0.15">
      <c r="A4027" s="6">
        <v>53</v>
      </c>
      <c r="B4027" s="6" t="b">
        <f>AND(K4027 &gt; 0.01, K4027 &gt;= T4027, $S4027 = TRUE, H4027 &lt; 0.25, I4027 &gt;= 0, J4027 &lt;= 1)</f>
        <v>0</v>
      </c>
      <c r="C4027" s="6" t="s">
        <v>2465</v>
      </c>
      <c r="D4027" s="6" t="s">
        <v>1018</v>
      </c>
      <c r="E4027" s="6">
        <v>0.31001108899330898</v>
      </c>
      <c r="F4027" s="16">
        <v>3.5460157491344797E-2</v>
      </c>
      <c r="G4027" s="16">
        <v>8.7425186723713093</v>
      </c>
      <c r="H4027" s="20">
        <v>3.5460157491344797E-2</v>
      </c>
      <c r="I4027" s="6">
        <v>0.31001108899330898</v>
      </c>
      <c r="J4027" s="6">
        <v>0.68998891100669102</v>
      </c>
      <c r="K4027" s="16">
        <v>1.5570195275426802E-5</v>
      </c>
      <c r="L4027" s="6" t="s">
        <v>2455</v>
      </c>
      <c r="M4027" s="6" t="s">
        <v>2456</v>
      </c>
      <c r="N4027" s="6" t="s">
        <v>1018</v>
      </c>
      <c r="O4027" s="6" t="s">
        <v>1628</v>
      </c>
      <c r="P4027" s="6" t="s">
        <v>381</v>
      </c>
      <c r="Q4027" s="6">
        <v>2</v>
      </c>
      <c r="R4027" s="6">
        <v>2</v>
      </c>
      <c r="S4027" s="2" t="b">
        <f>Q4027=R4027</f>
        <v>1</v>
      </c>
      <c r="T4027" s="6">
        <v>0.05</v>
      </c>
    </row>
    <row r="4028" spans="1:20" ht="12.75" customHeight="1" x14ac:dyDescent="0.15">
      <c r="A4028" s="6">
        <v>52</v>
      </c>
      <c r="B4028" s="6" t="b">
        <f>AND(K4028 &gt; 0.01, K4028 &gt;= T4028, $S4028 = TRUE, H4028 &lt; 0.25, I4028 &gt;= 0, J4028 &lt;= 1)</f>
        <v>0</v>
      </c>
      <c r="C4028" s="6" t="s">
        <v>2465</v>
      </c>
      <c r="D4028" s="6" t="s">
        <v>1018</v>
      </c>
      <c r="E4028" s="6">
        <v>0.44445376328782299</v>
      </c>
      <c r="F4028" s="16">
        <v>4.94043664748555E-2</v>
      </c>
      <c r="G4028" s="16">
        <v>8.9962445629988999</v>
      </c>
      <c r="H4028" s="20">
        <v>4.94043664748555E-2</v>
      </c>
      <c r="I4028" s="6">
        <v>0.44445376328782299</v>
      </c>
      <c r="J4028" s="6">
        <v>0.55554623671217696</v>
      </c>
      <c r="K4028" s="16">
        <v>1.3327979230091301E-34</v>
      </c>
      <c r="L4028" s="6" t="s">
        <v>2455</v>
      </c>
      <c r="M4028" s="6" t="s">
        <v>2456</v>
      </c>
      <c r="N4028" s="6" t="s">
        <v>1018</v>
      </c>
      <c r="O4028" s="6" t="s">
        <v>172</v>
      </c>
      <c r="P4028" s="6" t="s">
        <v>381</v>
      </c>
      <c r="Q4028" s="6">
        <v>2</v>
      </c>
      <c r="R4028" s="6">
        <v>2</v>
      </c>
      <c r="S4028" s="2" t="b">
        <f>Q4028=R4028</f>
        <v>1</v>
      </c>
      <c r="T4028" s="6">
        <v>0.05</v>
      </c>
    </row>
    <row r="4029" spans="1:20" ht="12.75" customHeight="1" x14ac:dyDescent="0.15">
      <c r="A4029" s="6">
        <v>61</v>
      </c>
      <c r="B4029" s="6" t="b">
        <f>AND(K4029 &gt; 0.01, K4029 &gt;= T4029, $S4029 = TRUE, H4029 &lt; 0.25, I4029 &gt;= 0, J4029 &lt;= 1)</f>
        <v>0</v>
      </c>
      <c r="C4029" s="6" t="s">
        <v>2465</v>
      </c>
      <c r="D4029" s="6" t="s">
        <v>1222</v>
      </c>
      <c r="E4029" s="6">
        <v>0.16183333968911401</v>
      </c>
      <c r="F4029" s="16">
        <v>2.0242331793211801E-2</v>
      </c>
      <c r="G4029" s="16">
        <v>7.9947973060783797</v>
      </c>
      <c r="H4029" s="20">
        <v>2.0242331793211801E-2</v>
      </c>
      <c r="I4029" s="6">
        <v>0.16183333968911401</v>
      </c>
      <c r="J4029" s="6">
        <v>0.83816666031088605</v>
      </c>
      <c r="K4029" s="16">
        <v>2.89342073610597E-5</v>
      </c>
      <c r="L4029" s="6" t="s">
        <v>2455</v>
      </c>
      <c r="M4029" s="6" t="s">
        <v>2456</v>
      </c>
      <c r="N4029" s="6" t="s">
        <v>1222</v>
      </c>
      <c r="O4029" s="6" t="s">
        <v>1628</v>
      </c>
      <c r="P4029" s="6" t="s">
        <v>381</v>
      </c>
      <c r="Q4029" s="6">
        <v>2</v>
      </c>
      <c r="R4029" s="6">
        <v>2</v>
      </c>
      <c r="S4029" s="2" t="b">
        <f>Q4029=R4029</f>
        <v>1</v>
      </c>
      <c r="T4029" s="6">
        <v>0.05</v>
      </c>
    </row>
    <row r="4030" spans="1:20" ht="12.75" customHeight="1" x14ac:dyDescent="0.15">
      <c r="A4030" s="6">
        <v>60</v>
      </c>
      <c r="B4030" s="6" t="b">
        <f>AND(K4030 &gt; 0.01, K4030 &gt;= T4030, $S4030 = TRUE, H4030 &lt; 0.25, I4030 &gt;= 0, J4030 &lt;= 1)</f>
        <v>0</v>
      </c>
      <c r="C4030" s="6" t="s">
        <v>2465</v>
      </c>
      <c r="D4030" s="6" t="s">
        <v>1222</v>
      </c>
      <c r="E4030" s="6">
        <v>5.6377278340546802E-2</v>
      </c>
      <c r="F4030" s="16">
        <v>2.5655370894657099E-2</v>
      </c>
      <c r="G4030" s="16">
        <v>2.1974844398873099</v>
      </c>
      <c r="H4030" s="20">
        <v>2.5655370894657099E-2</v>
      </c>
      <c r="I4030" s="6">
        <v>5.6377278340546802E-2</v>
      </c>
      <c r="J4030" s="6">
        <v>0.94362272165945305</v>
      </c>
      <c r="K4030" s="16">
        <v>1.82091276971276E-58</v>
      </c>
      <c r="L4030" s="6" t="s">
        <v>2455</v>
      </c>
      <c r="M4030" s="6" t="s">
        <v>2456</v>
      </c>
      <c r="N4030" s="6" t="s">
        <v>1222</v>
      </c>
      <c r="O4030" s="6" t="s">
        <v>172</v>
      </c>
      <c r="P4030" s="6" t="s">
        <v>381</v>
      </c>
      <c r="Q4030" s="6">
        <v>2</v>
      </c>
      <c r="R4030" s="6">
        <v>2</v>
      </c>
      <c r="S4030" s="2" t="b">
        <f>Q4030=R4030</f>
        <v>1</v>
      </c>
      <c r="T4030" s="6">
        <v>0.05</v>
      </c>
    </row>
    <row r="4031" spans="1:20" ht="12.75" customHeight="1" x14ac:dyDescent="0.15">
      <c r="A4031" s="6">
        <v>57</v>
      </c>
      <c r="B4031" s="6" t="b">
        <f>AND(K4031 &gt; 0.01, K4031 &gt;= T4031, $S4031 = TRUE, H4031 &lt; 0.25, I4031 &gt;= 0, J4031 &lt;= 1)</f>
        <v>0</v>
      </c>
      <c r="C4031" s="6" t="s">
        <v>2465</v>
      </c>
      <c r="D4031" s="6" t="s">
        <v>1222</v>
      </c>
      <c r="E4031" s="6">
        <v>0.24338531260919799</v>
      </c>
      <c r="F4031" s="16">
        <v>2.3022425847898102E-2</v>
      </c>
      <c r="G4031" s="16">
        <v>10.5716623529235</v>
      </c>
      <c r="H4031" s="20">
        <v>2.3022425847898102E-2</v>
      </c>
      <c r="I4031" s="6">
        <v>0.24338531260919799</v>
      </c>
      <c r="J4031" s="6">
        <v>0.75661468739080195</v>
      </c>
      <c r="K4031" s="16">
        <v>9.9969778687749204E-122</v>
      </c>
      <c r="L4031" s="6" t="s">
        <v>2455</v>
      </c>
      <c r="M4031" s="6" t="s">
        <v>2456</v>
      </c>
      <c r="N4031" s="6" t="s">
        <v>1222</v>
      </c>
      <c r="O4031" s="6" t="s">
        <v>1564</v>
      </c>
      <c r="P4031" s="6" t="s">
        <v>381</v>
      </c>
      <c r="Q4031" s="6">
        <v>2</v>
      </c>
      <c r="R4031" s="6">
        <v>2</v>
      </c>
      <c r="S4031" s="2" t="b">
        <f>Q4031=R4031</f>
        <v>1</v>
      </c>
      <c r="T4031" s="6">
        <v>0.05</v>
      </c>
    </row>
    <row r="4032" spans="1:20" ht="12.75" customHeight="1" x14ac:dyDescent="0.15">
      <c r="A4032" s="6">
        <v>58</v>
      </c>
      <c r="B4032" s="6" t="b">
        <f>AND(K4032 &gt; 0.01, K4032 &gt;= T4032, $S4032 = TRUE, H4032 &lt; 0.25, I4032 &gt;= 0, J4032 &lt;= 1)</f>
        <v>0</v>
      </c>
      <c r="C4032" s="6" t="s">
        <v>2465</v>
      </c>
      <c r="D4032" s="6" t="s">
        <v>1222</v>
      </c>
      <c r="E4032" s="6">
        <v>0.21395459094082001</v>
      </c>
      <c r="F4032" s="16">
        <v>3.7919756643246497E-2</v>
      </c>
      <c r="G4032" s="16">
        <v>5.6422986295436903</v>
      </c>
      <c r="H4032" s="20">
        <v>3.7919756643246497E-2</v>
      </c>
      <c r="I4032" s="6">
        <v>0.21395459094082001</v>
      </c>
      <c r="J4032" s="6">
        <v>0.78604540905917997</v>
      </c>
      <c r="K4032" s="16">
        <v>4.0494801207871096E-180</v>
      </c>
      <c r="L4032" s="6" t="s">
        <v>2455</v>
      </c>
      <c r="M4032" s="6" t="s">
        <v>2456</v>
      </c>
      <c r="N4032" s="6" t="s">
        <v>1222</v>
      </c>
      <c r="O4032" s="6" t="s">
        <v>1494</v>
      </c>
      <c r="P4032" s="6" t="s">
        <v>381</v>
      </c>
      <c r="Q4032" s="6">
        <v>2</v>
      </c>
      <c r="R4032" s="6">
        <v>2</v>
      </c>
      <c r="S4032" s="2" t="b">
        <f>Q4032=R4032</f>
        <v>1</v>
      </c>
      <c r="T4032" s="6">
        <v>0.05</v>
      </c>
    </row>
    <row r="4033" spans="1:20" ht="12.75" customHeight="1" x14ac:dyDescent="0.15">
      <c r="A4033" s="6">
        <v>59</v>
      </c>
      <c r="B4033" s="6" t="b">
        <f>AND(K4033 &gt; 0.01, K4033 &gt;= T4033, $S4033 = TRUE, H4033 &lt; 0.25, I4033 &gt;= 0, J4033 &lt;= 1)</f>
        <v>0</v>
      </c>
      <c r="C4033" s="6" t="s">
        <v>2465</v>
      </c>
      <c r="D4033" s="6" t="s">
        <v>1222</v>
      </c>
      <c r="E4033" s="6">
        <v>0.24755744607678401</v>
      </c>
      <c r="F4033" s="16">
        <v>3.1786045458746102E-2</v>
      </c>
      <c r="G4033" s="16">
        <v>7.7882430011018302</v>
      </c>
      <c r="H4033" s="20">
        <v>3.17860454587462E-2</v>
      </c>
      <c r="I4033" s="6">
        <v>0.24755744607678401</v>
      </c>
      <c r="J4033" s="6">
        <v>0.75244255392321602</v>
      </c>
      <c r="K4033" s="16">
        <v>1.5233386294521199E-201</v>
      </c>
      <c r="L4033" s="6" t="s">
        <v>2455</v>
      </c>
      <c r="M4033" s="6" t="s">
        <v>2456</v>
      </c>
      <c r="N4033" s="6" t="s">
        <v>1222</v>
      </c>
      <c r="O4033" s="6" t="s">
        <v>1499</v>
      </c>
      <c r="P4033" s="6" t="s">
        <v>381</v>
      </c>
      <c r="Q4033" s="6">
        <v>2</v>
      </c>
      <c r="R4033" s="6">
        <v>2</v>
      </c>
      <c r="S4033" s="2" t="b">
        <f>Q4033=R4033</f>
        <v>1</v>
      </c>
      <c r="T4033" s="6">
        <v>0.05</v>
      </c>
    </row>
    <row r="4034" spans="1:20" ht="12.75" customHeight="1" x14ac:dyDescent="0.15">
      <c r="A4034" s="6">
        <v>90</v>
      </c>
      <c r="B4034" s="6" t="b">
        <f>AND(K4034 &gt; 0.01, K4034 &gt;= T4034, $S4034 = TRUE, H4034 &lt; 0.25, I4034 &gt;= 0, J4034 &lt;= 1)</f>
        <v>0</v>
      </c>
      <c r="C4034" s="6" t="s">
        <v>2465</v>
      </c>
      <c r="D4034" s="6" t="s">
        <v>1513</v>
      </c>
      <c r="E4034" s="6">
        <v>1.32347589895943E-2</v>
      </c>
      <c r="F4034" s="16">
        <v>7.4541581080439599E-3</v>
      </c>
      <c r="G4034" s="16">
        <v>1.77548675487744</v>
      </c>
      <c r="H4034" s="20">
        <v>7.4541581080440301E-3</v>
      </c>
      <c r="I4034" s="6">
        <v>1.32347589895943E-2</v>
      </c>
      <c r="J4034" s="6">
        <v>0.98676524101040597</v>
      </c>
      <c r="K4034" s="16">
        <v>6.29434302002226E-20</v>
      </c>
      <c r="L4034" s="6" t="s">
        <v>2455</v>
      </c>
      <c r="M4034" s="6" t="s">
        <v>2456</v>
      </c>
      <c r="N4034" s="6" t="s">
        <v>1513</v>
      </c>
      <c r="O4034" s="6" t="s">
        <v>1628</v>
      </c>
      <c r="P4034" s="6" t="s">
        <v>381</v>
      </c>
      <c r="Q4034" s="6">
        <v>2</v>
      </c>
      <c r="R4034" s="6">
        <v>2</v>
      </c>
      <c r="S4034" s="2" t="b">
        <f>Q4034=R4034</f>
        <v>1</v>
      </c>
      <c r="T4034" s="6">
        <v>0.05</v>
      </c>
    </row>
    <row r="4035" spans="1:20" ht="12.75" customHeight="1" x14ac:dyDescent="0.15">
      <c r="A4035" s="6">
        <v>25</v>
      </c>
      <c r="B4035" s="6" t="b">
        <f>AND(K4035 &gt; 0.01, K4035 &gt;= T4035, $S4035 = TRUE, H4035 &lt; 0.25, I4035 &gt;= 0, J4035 &lt;= 1)</f>
        <v>0</v>
      </c>
      <c r="C4035" s="6" t="s">
        <v>2465</v>
      </c>
      <c r="D4035" s="6" t="s">
        <v>1513</v>
      </c>
      <c r="E4035" s="6">
        <v>1.68967092760723E-2</v>
      </c>
      <c r="F4035" s="16">
        <v>7.9553744692790196E-3</v>
      </c>
      <c r="G4035" s="16">
        <v>2.1239363830479299</v>
      </c>
      <c r="H4035" s="20">
        <v>7.9553744692790196E-3</v>
      </c>
      <c r="I4035" s="6">
        <v>1.68967092760723E-2</v>
      </c>
      <c r="J4035" s="6">
        <v>0.98310329072392799</v>
      </c>
      <c r="K4035" s="16">
        <v>1.81296173607254E-94</v>
      </c>
      <c r="L4035" s="6" t="s">
        <v>2455</v>
      </c>
      <c r="M4035" s="6" t="s">
        <v>2456</v>
      </c>
      <c r="N4035" s="6" t="s">
        <v>551</v>
      </c>
      <c r="O4035" s="6" t="s">
        <v>1513</v>
      </c>
      <c r="P4035" s="6" t="s">
        <v>381</v>
      </c>
      <c r="Q4035" s="6">
        <v>2</v>
      </c>
      <c r="R4035" s="6">
        <v>2</v>
      </c>
      <c r="S4035" s="2" t="b">
        <f>Q4035=R4035</f>
        <v>1</v>
      </c>
      <c r="T4035" s="6">
        <v>0.05</v>
      </c>
    </row>
    <row r="4036" spans="1:20" ht="12.75" customHeight="1" x14ac:dyDescent="0.15">
      <c r="A4036" s="6">
        <v>13</v>
      </c>
      <c r="B4036" s="6" t="b">
        <f>AND(K4036 &gt; 0.01, K4036 &gt;= T4036, $S4036 = TRUE, H4036 &lt; 0.25, I4036 &gt;= 0, J4036 &lt;= 1)</f>
        <v>0</v>
      </c>
      <c r="C4036" s="6" t="s">
        <v>2465</v>
      </c>
      <c r="D4036" s="6" t="s">
        <v>1513</v>
      </c>
      <c r="E4036" s="6">
        <v>1.1715112968303999E-2</v>
      </c>
      <c r="F4036" s="16">
        <v>5.6627503372858002E-3</v>
      </c>
      <c r="G4036" s="16">
        <v>2.06880266134409</v>
      </c>
      <c r="H4036" s="20">
        <v>5.6627503372859399E-3</v>
      </c>
      <c r="I4036" s="6">
        <v>1.1715112968303999E-2</v>
      </c>
      <c r="J4036" s="6">
        <v>0.98828488703169604</v>
      </c>
      <c r="K4036" s="16">
        <v>5.1803856555567896E-109</v>
      </c>
      <c r="L4036" s="6" t="s">
        <v>2455</v>
      </c>
      <c r="M4036" s="6" t="s">
        <v>2456</v>
      </c>
      <c r="N4036" s="6" t="s">
        <v>359</v>
      </c>
      <c r="O4036" s="6" t="s">
        <v>1513</v>
      </c>
      <c r="P4036" s="6" t="s">
        <v>381</v>
      </c>
      <c r="Q4036" s="6">
        <v>2</v>
      </c>
      <c r="R4036" s="6">
        <v>2</v>
      </c>
      <c r="S4036" s="2" t="b">
        <f>Q4036=R4036</f>
        <v>1</v>
      </c>
      <c r="T4036" s="6">
        <v>0.05</v>
      </c>
    </row>
    <row r="4037" spans="1:20" ht="12.75" customHeight="1" x14ac:dyDescent="0.15">
      <c r="A4037" s="6">
        <v>71</v>
      </c>
      <c r="B4037" s="6" t="b">
        <f>AND(K4037 &gt; 0.01, K4037 &gt;= T4037, $S4037 = TRUE, H4037 &lt; 0.25, I4037 &gt;= 0, J4037 &lt;= 1)</f>
        <v>0</v>
      </c>
      <c r="C4037" s="6" t="s">
        <v>2465</v>
      </c>
      <c r="D4037" s="6" t="s">
        <v>1564</v>
      </c>
      <c r="E4037" s="6">
        <v>2.3411268997773401E-2</v>
      </c>
      <c r="F4037" s="16">
        <v>4.6233591168729403E-2</v>
      </c>
      <c r="G4037" s="16">
        <v>0.50636925244102404</v>
      </c>
      <c r="H4037" s="20">
        <v>4.6233591168729403E-2</v>
      </c>
      <c r="I4037" s="6">
        <v>2.3411268997773401E-2</v>
      </c>
      <c r="J4037" s="6">
        <v>0.97658873100222698</v>
      </c>
      <c r="K4037" s="16">
        <v>9.5141855379273195E-17</v>
      </c>
      <c r="L4037" s="6" t="s">
        <v>2455</v>
      </c>
      <c r="M4037" s="6" t="s">
        <v>2456</v>
      </c>
      <c r="N4037" s="6" t="s">
        <v>1564</v>
      </c>
      <c r="O4037" s="6" t="s">
        <v>1628</v>
      </c>
      <c r="P4037" s="6" t="s">
        <v>381</v>
      </c>
      <c r="Q4037" s="6">
        <v>2</v>
      </c>
      <c r="R4037" s="6">
        <v>2</v>
      </c>
      <c r="S4037" s="2" t="b">
        <f>Q4037=R4037</f>
        <v>1</v>
      </c>
      <c r="T4037" s="6">
        <v>0.05</v>
      </c>
    </row>
    <row r="4038" spans="1:20" ht="12.75" customHeight="1" x14ac:dyDescent="0.15">
      <c r="A4038" s="6">
        <v>40</v>
      </c>
      <c r="B4038" s="6" t="b">
        <f>AND(K4038 &gt; 0.01, K4038 &gt;= T4038, $S4038 = TRUE, H4038 &lt; 0.25, I4038 &gt;= 0, J4038 &lt;= 1)</f>
        <v>0</v>
      </c>
      <c r="C4038" s="6" t="s">
        <v>2465</v>
      </c>
      <c r="D4038" s="6" t="s">
        <v>1564</v>
      </c>
      <c r="E4038" s="6">
        <v>9.9749343242598598E-2</v>
      </c>
      <c r="F4038" s="16">
        <v>5.0032862305991001E-2</v>
      </c>
      <c r="G4038" s="16">
        <v>1.9936765286893099</v>
      </c>
      <c r="H4038" s="20">
        <v>5.0032862305991098E-2</v>
      </c>
      <c r="I4038" s="6">
        <v>9.9749343242598598E-2</v>
      </c>
      <c r="J4038" s="6">
        <v>0.90025065675740101</v>
      </c>
      <c r="K4038" s="16">
        <v>1.19631201324529E-37</v>
      </c>
      <c r="L4038" s="6" t="s">
        <v>2455</v>
      </c>
      <c r="M4038" s="6" t="s">
        <v>2456</v>
      </c>
      <c r="N4038" s="6" t="s">
        <v>119</v>
      </c>
      <c r="O4038" s="6" t="s">
        <v>1564</v>
      </c>
      <c r="P4038" s="6" t="s">
        <v>381</v>
      </c>
      <c r="Q4038" s="6">
        <v>2</v>
      </c>
      <c r="R4038" s="6">
        <v>2</v>
      </c>
      <c r="S4038" s="2" t="b">
        <f>Q4038=R4038</f>
        <v>1</v>
      </c>
      <c r="T4038" s="6">
        <v>0.05</v>
      </c>
    </row>
    <row r="4039" spans="1:20" ht="12.75" customHeight="1" x14ac:dyDescent="0.15">
      <c r="A4039" s="6">
        <v>70</v>
      </c>
      <c r="B4039" s="6" t="b">
        <f>AND(K4039 &gt; 0.01, K4039 &gt;= T4039, $S4039 = TRUE, H4039 &lt; 0.25, I4039 &gt;= 0, J4039 &lt;= 1)</f>
        <v>0</v>
      </c>
      <c r="C4039" s="6" t="s">
        <v>2465</v>
      </c>
      <c r="D4039" s="6" t="s">
        <v>1564</v>
      </c>
      <c r="E4039" s="6">
        <v>6.8807821066526997E-2</v>
      </c>
      <c r="F4039" s="16">
        <v>4.9501066886039002E-2</v>
      </c>
      <c r="G4039" s="16">
        <v>1.3900270316382399</v>
      </c>
      <c r="H4039" s="20">
        <v>4.9501066886039002E-2</v>
      </c>
      <c r="I4039" s="6">
        <v>6.8807821066526997E-2</v>
      </c>
      <c r="J4039" s="6">
        <v>0.93119217893347295</v>
      </c>
      <c r="K4039" s="16">
        <v>6.3168681698303596E-60</v>
      </c>
      <c r="L4039" s="6" t="s">
        <v>2455</v>
      </c>
      <c r="M4039" s="6" t="s">
        <v>2456</v>
      </c>
      <c r="N4039" s="6" t="s">
        <v>1564</v>
      </c>
      <c r="O4039" s="6" t="s">
        <v>172</v>
      </c>
      <c r="P4039" s="6" t="s">
        <v>381</v>
      </c>
      <c r="Q4039" s="6">
        <v>2</v>
      </c>
      <c r="R4039" s="6">
        <v>2</v>
      </c>
      <c r="S4039" s="2" t="b">
        <f>Q4039=R4039</f>
        <v>1</v>
      </c>
      <c r="T4039" s="6">
        <v>0.05</v>
      </c>
    </row>
    <row r="4040" spans="1:20" ht="12.75" customHeight="1" x14ac:dyDescent="0.15">
      <c r="A4040" s="6">
        <v>19</v>
      </c>
      <c r="B4040" s="6" t="b">
        <f>AND(K4040 &gt; 0.01, K4040 &gt;= T4040, $S4040 = TRUE, H4040 &lt; 0.25, I4040 &gt;= 0, J4040 &lt;= 1)</f>
        <v>0</v>
      </c>
      <c r="C4040" s="6" t="s">
        <v>2465</v>
      </c>
      <c r="D4040" s="6" t="s">
        <v>1564</v>
      </c>
      <c r="E4040" s="6">
        <v>0.22946167804113901</v>
      </c>
      <c r="F4040" s="16">
        <v>4.54518045407225E-2</v>
      </c>
      <c r="G4040" s="16">
        <v>5.0484613396494096</v>
      </c>
      <c r="H4040" s="20">
        <v>4.54518045407225E-2</v>
      </c>
      <c r="I4040" s="6">
        <v>0.22946167804113901</v>
      </c>
      <c r="J4040" s="6">
        <v>0.77053832195885996</v>
      </c>
      <c r="K4040" s="16">
        <v>3.2725136624510599E-83</v>
      </c>
      <c r="L4040" s="6" t="s">
        <v>2455</v>
      </c>
      <c r="M4040" s="6" t="s">
        <v>2456</v>
      </c>
      <c r="N4040" s="6" t="s">
        <v>551</v>
      </c>
      <c r="O4040" s="6" t="s">
        <v>1564</v>
      </c>
      <c r="P4040" s="6" t="s">
        <v>381</v>
      </c>
      <c r="Q4040" s="6">
        <v>2</v>
      </c>
      <c r="R4040" s="6">
        <v>2</v>
      </c>
      <c r="S4040" s="2" t="b">
        <f>Q4040=R4040</f>
        <v>1</v>
      </c>
      <c r="T4040" s="6">
        <v>0.05</v>
      </c>
    </row>
    <row r="4041" spans="1:20" ht="12.75" customHeight="1" x14ac:dyDescent="0.15">
      <c r="A4041" s="6">
        <v>30</v>
      </c>
      <c r="B4041" s="6" t="b">
        <f>AND(K4041 &gt; 0.01, K4041 &gt;= T4041, $S4041 = TRUE, H4041 &lt; 0.25, I4041 &gt;= 0, J4041 &lt;= 1)</f>
        <v>0</v>
      </c>
      <c r="C4041" s="6" t="s">
        <v>2465</v>
      </c>
      <c r="D4041" s="6" t="s">
        <v>1564</v>
      </c>
      <c r="E4041" s="6">
        <v>0.36868287808240002</v>
      </c>
      <c r="F4041" s="16">
        <v>6.8624604822218896E-2</v>
      </c>
      <c r="G4041" s="16">
        <v>5.3724590332800002</v>
      </c>
      <c r="H4041" s="20">
        <v>6.8624604822218896E-2</v>
      </c>
      <c r="I4041" s="6">
        <v>0.36868287808240002</v>
      </c>
      <c r="J4041" s="6">
        <v>0.63131712191760003</v>
      </c>
      <c r="K4041" s="16">
        <v>2.7859031987386501E-92</v>
      </c>
      <c r="L4041" s="6" t="s">
        <v>2455</v>
      </c>
      <c r="M4041" s="6" t="s">
        <v>2456</v>
      </c>
      <c r="N4041" s="6" t="s">
        <v>126</v>
      </c>
      <c r="O4041" s="6" t="s">
        <v>1564</v>
      </c>
      <c r="P4041" s="6" t="s">
        <v>381</v>
      </c>
      <c r="Q4041" s="6">
        <v>2</v>
      </c>
      <c r="R4041" s="6">
        <v>2</v>
      </c>
      <c r="S4041" s="2" t="b">
        <f>Q4041=R4041</f>
        <v>1</v>
      </c>
      <c r="T4041" s="6">
        <v>0.05</v>
      </c>
    </row>
    <row r="4042" spans="1:20" ht="12.75" customHeight="1" x14ac:dyDescent="0.15">
      <c r="A4042" s="6">
        <v>67</v>
      </c>
      <c r="B4042" s="6" t="b">
        <f>AND(K4042 &gt; 0.01, K4042 &gt;= T4042, $S4042 = TRUE, H4042 &lt; 0.25, I4042 &gt;= 0, J4042 &lt;= 1)</f>
        <v>0</v>
      </c>
      <c r="C4042" s="6" t="s">
        <v>2465</v>
      </c>
      <c r="D4042" s="6" t="s">
        <v>1564</v>
      </c>
      <c r="E4042" s="6">
        <v>0.51391716784918096</v>
      </c>
      <c r="F4042" s="16">
        <v>4.1815948941100203E-2</v>
      </c>
      <c r="G4042" s="16">
        <v>12.2899798010816</v>
      </c>
      <c r="H4042" s="20">
        <v>4.1815948941100203E-2</v>
      </c>
      <c r="I4042" s="6">
        <v>0.48608283215081899</v>
      </c>
      <c r="J4042" s="6">
        <v>0.51391716784918096</v>
      </c>
      <c r="K4042" s="16">
        <v>1.7572763035272599E-102</v>
      </c>
      <c r="L4042" s="6" t="s">
        <v>2455</v>
      </c>
      <c r="M4042" s="6" t="s">
        <v>2456</v>
      </c>
      <c r="N4042" s="6" t="s">
        <v>1564</v>
      </c>
      <c r="O4042" s="6" t="s">
        <v>1731</v>
      </c>
      <c r="P4042" s="6" t="s">
        <v>381</v>
      </c>
      <c r="Q4042" s="6">
        <v>2</v>
      </c>
      <c r="R4042" s="6">
        <v>2</v>
      </c>
      <c r="S4042" s="2" t="b">
        <f>Q4042=R4042</f>
        <v>1</v>
      </c>
      <c r="T4042" s="6">
        <v>0.05</v>
      </c>
    </row>
    <row r="4043" spans="1:20" ht="12.75" customHeight="1" x14ac:dyDescent="0.15">
      <c r="A4043" s="6">
        <v>57</v>
      </c>
      <c r="B4043" s="6" t="b">
        <f>AND(K4043 &gt; 0.01, K4043 &gt;= T4043, $S4043 = TRUE, H4043 &lt; 0.25, I4043 &gt;= 0, J4043 &lt;= 1)</f>
        <v>0</v>
      </c>
      <c r="C4043" s="6" t="s">
        <v>2465</v>
      </c>
      <c r="D4043" s="6" t="s">
        <v>1564</v>
      </c>
      <c r="E4043" s="6">
        <v>0.75661468739080195</v>
      </c>
      <c r="F4043" s="16">
        <v>2.3022425847898102E-2</v>
      </c>
      <c r="G4043" s="16">
        <v>32.864246903845697</v>
      </c>
      <c r="H4043" s="20">
        <v>2.3022425847898102E-2</v>
      </c>
      <c r="I4043" s="6">
        <v>0.24338531260919799</v>
      </c>
      <c r="J4043" s="6">
        <v>0.75661468739080195</v>
      </c>
      <c r="K4043" s="16">
        <v>9.9969778687749204E-122</v>
      </c>
      <c r="L4043" s="6" t="s">
        <v>2455</v>
      </c>
      <c r="M4043" s="6" t="s">
        <v>2456</v>
      </c>
      <c r="N4043" s="6" t="s">
        <v>1222</v>
      </c>
      <c r="O4043" s="6" t="s">
        <v>1564</v>
      </c>
      <c r="P4043" s="6" t="s">
        <v>381</v>
      </c>
      <c r="Q4043" s="6">
        <v>2</v>
      </c>
      <c r="R4043" s="6">
        <v>2</v>
      </c>
      <c r="S4043" s="2" t="b">
        <f>Q4043=R4043</f>
        <v>1</v>
      </c>
      <c r="T4043" s="6">
        <v>0.05</v>
      </c>
    </row>
    <row r="4044" spans="1:20" ht="12.75" customHeight="1" x14ac:dyDescent="0.15">
      <c r="A4044" s="6">
        <v>20</v>
      </c>
      <c r="B4044" s="6" t="b">
        <f>AND(K4044 &gt; 0.01, K4044 &gt;= T4044, $S4044 = TRUE, H4044 &lt; 0.25, I4044 &gt;= 0, J4044 &lt;= 1)</f>
        <v>0</v>
      </c>
      <c r="C4044" s="6" t="s">
        <v>2465</v>
      </c>
      <c r="D4044" s="6" t="s">
        <v>1494</v>
      </c>
      <c r="E4044" s="6">
        <v>6.1246120378981202E-2</v>
      </c>
      <c r="F4044" s="16">
        <v>3.5768537182768401E-2</v>
      </c>
      <c r="G4044" s="16">
        <v>1.71229033119327</v>
      </c>
      <c r="H4044" s="20">
        <v>3.5768537182768401E-2</v>
      </c>
      <c r="I4044" s="6">
        <v>6.1246120378981202E-2</v>
      </c>
      <c r="J4044" s="6">
        <v>0.93875387962101897</v>
      </c>
      <c r="K4044" s="16">
        <v>2.8875480766371999E-92</v>
      </c>
      <c r="L4044" s="6" t="s">
        <v>2455</v>
      </c>
      <c r="M4044" s="6" t="s">
        <v>2456</v>
      </c>
      <c r="N4044" s="6" t="s">
        <v>551</v>
      </c>
      <c r="O4044" s="6" t="s">
        <v>1494</v>
      </c>
      <c r="P4044" s="6" t="s">
        <v>381</v>
      </c>
      <c r="Q4044" s="6">
        <v>2</v>
      </c>
      <c r="R4044" s="6">
        <v>2</v>
      </c>
      <c r="S4044" s="2" t="b">
        <f>Q4044=R4044</f>
        <v>1</v>
      </c>
      <c r="T4044" s="6">
        <v>0.05</v>
      </c>
    </row>
    <row r="4045" spans="1:20" ht="12.75" customHeight="1" x14ac:dyDescent="0.15">
      <c r="A4045" s="6">
        <v>31</v>
      </c>
      <c r="B4045" s="6" t="b">
        <f>AND(K4045 &gt; 0.01, K4045 &gt;= T4045, $S4045 = TRUE, H4045 &lt; 0.25, I4045 &gt;= 0, J4045 &lt;= 1)</f>
        <v>0</v>
      </c>
      <c r="C4045" s="6" t="s">
        <v>2465</v>
      </c>
      <c r="D4045" s="6" t="s">
        <v>1494</v>
      </c>
      <c r="E4045" s="6">
        <v>0.138522920644404</v>
      </c>
      <c r="F4045" s="16">
        <v>3.72261157922378E-2</v>
      </c>
      <c r="G4045" s="16">
        <v>3.7211220589736498</v>
      </c>
      <c r="H4045" s="20">
        <v>3.72261157922378E-2</v>
      </c>
      <c r="I4045" s="6">
        <v>0.138522920644404</v>
      </c>
      <c r="J4045" s="6">
        <v>0.86147707935559603</v>
      </c>
      <c r="K4045" s="16">
        <v>2.7604372171253499E-105</v>
      </c>
      <c r="L4045" s="6" t="s">
        <v>2455</v>
      </c>
      <c r="M4045" s="6" t="s">
        <v>2456</v>
      </c>
      <c r="N4045" s="6" t="s">
        <v>126</v>
      </c>
      <c r="O4045" s="6" t="s">
        <v>1494</v>
      </c>
      <c r="P4045" s="6" t="s">
        <v>381</v>
      </c>
      <c r="Q4045" s="6">
        <v>2</v>
      </c>
      <c r="R4045" s="6">
        <v>2</v>
      </c>
      <c r="S4045" s="2" t="b">
        <f>Q4045=R4045</f>
        <v>1</v>
      </c>
      <c r="T4045" s="6">
        <v>0.05</v>
      </c>
    </row>
    <row r="4046" spans="1:20" ht="12.75" customHeight="1" x14ac:dyDescent="0.15">
      <c r="A4046" s="6">
        <v>73</v>
      </c>
      <c r="B4046" s="6" t="b">
        <f>AND(K4046 &gt; 0.01, K4046 &gt;= T4046, $S4046 = TRUE, H4046 &lt; 0.25, I4046 &gt;= 0, J4046 &lt;= 1)</f>
        <v>0</v>
      </c>
      <c r="C4046" s="6" t="s">
        <v>2465</v>
      </c>
      <c r="D4046" s="6" t="s">
        <v>1494</v>
      </c>
      <c r="E4046" s="6">
        <v>0.31559752351535397</v>
      </c>
      <c r="F4046" s="16">
        <v>5.4055129860342201E-2</v>
      </c>
      <c r="G4046" s="16">
        <v>5.8384379860105202</v>
      </c>
      <c r="H4046" s="20">
        <v>5.4055129860342201E-2</v>
      </c>
      <c r="I4046" s="6">
        <v>0.31559752351535397</v>
      </c>
      <c r="J4046" s="6">
        <v>0.68440247648464603</v>
      </c>
      <c r="K4046" s="16">
        <v>7.2993835143951199E-138</v>
      </c>
      <c r="L4046" s="6" t="s">
        <v>2455</v>
      </c>
      <c r="M4046" s="6" t="s">
        <v>2456</v>
      </c>
      <c r="N4046" s="6" t="s">
        <v>1494</v>
      </c>
      <c r="O4046" s="6" t="s">
        <v>1731</v>
      </c>
      <c r="P4046" s="6" t="s">
        <v>381</v>
      </c>
      <c r="Q4046" s="6">
        <v>2</v>
      </c>
      <c r="R4046" s="6">
        <v>2</v>
      </c>
      <c r="S4046" s="2" t="b">
        <f>Q4046=R4046</f>
        <v>1</v>
      </c>
      <c r="T4046" s="6">
        <v>0.05</v>
      </c>
    </row>
    <row r="4047" spans="1:20" ht="12.75" customHeight="1" x14ac:dyDescent="0.15">
      <c r="A4047" s="6">
        <v>58</v>
      </c>
      <c r="B4047" s="6" t="b">
        <f>AND(K4047 &gt; 0.01, K4047 &gt;= T4047, $S4047 = TRUE, H4047 &lt; 0.25, I4047 &gt;= 0, J4047 &lt;= 1)</f>
        <v>0</v>
      </c>
      <c r="C4047" s="6" t="s">
        <v>2465</v>
      </c>
      <c r="D4047" s="6" t="s">
        <v>1494</v>
      </c>
      <c r="E4047" s="6">
        <v>0.78604540905917997</v>
      </c>
      <c r="F4047" s="16">
        <v>3.7919756643246399E-2</v>
      </c>
      <c r="G4047" s="16">
        <v>20.729178629873299</v>
      </c>
      <c r="H4047" s="20">
        <v>3.7919756643246497E-2</v>
      </c>
      <c r="I4047" s="6">
        <v>0.21395459094082001</v>
      </c>
      <c r="J4047" s="6">
        <v>0.78604540905917997</v>
      </c>
      <c r="K4047" s="16">
        <v>4.0494801207871096E-180</v>
      </c>
      <c r="L4047" s="6" t="s">
        <v>2455</v>
      </c>
      <c r="M4047" s="6" t="s">
        <v>2456</v>
      </c>
      <c r="N4047" s="6" t="s">
        <v>1222</v>
      </c>
      <c r="O4047" s="6" t="s">
        <v>1494</v>
      </c>
      <c r="P4047" s="6" t="s">
        <v>381</v>
      </c>
      <c r="Q4047" s="6">
        <v>2</v>
      </c>
      <c r="R4047" s="6">
        <v>2</v>
      </c>
      <c r="S4047" s="2" t="b">
        <f>Q4047=R4047</f>
        <v>1</v>
      </c>
      <c r="T4047" s="6">
        <v>0.05</v>
      </c>
    </row>
    <row r="4048" spans="1:20" ht="12.75" customHeight="1" x14ac:dyDescent="0.15">
      <c r="A4048" s="6">
        <v>80</v>
      </c>
      <c r="B4048" s="6" t="b">
        <f>AND(K4048 &gt; 0.01, K4048 &gt;= T4048, $S4048 = TRUE, H4048 &lt; 0.25, I4048 &gt;= 0, J4048 &lt;= 1)</f>
        <v>0</v>
      </c>
      <c r="C4048" s="6" t="s">
        <v>2465</v>
      </c>
      <c r="D4048" s="6" t="s">
        <v>1499</v>
      </c>
      <c r="E4048" s="6">
        <v>5.1760331552013303E-2</v>
      </c>
      <c r="F4048" s="16">
        <v>3.6101164843234203E-2</v>
      </c>
      <c r="G4048" s="16">
        <v>1.4337579348693501</v>
      </c>
      <c r="H4048" s="20">
        <v>3.6101164843234203E-2</v>
      </c>
      <c r="I4048" s="6">
        <v>5.1760331552013303E-2</v>
      </c>
      <c r="J4048" s="6">
        <v>0.94823966844798702</v>
      </c>
      <c r="K4048" s="16">
        <v>8.7406817547783504E-17</v>
      </c>
      <c r="L4048" s="6" t="s">
        <v>2455</v>
      </c>
      <c r="M4048" s="6" t="s">
        <v>2456</v>
      </c>
      <c r="N4048" s="6" t="s">
        <v>1499</v>
      </c>
      <c r="O4048" s="6" t="s">
        <v>1628</v>
      </c>
      <c r="P4048" s="6" t="s">
        <v>381</v>
      </c>
      <c r="Q4048" s="6">
        <v>2</v>
      </c>
      <c r="R4048" s="6">
        <v>2</v>
      </c>
      <c r="S4048" s="2" t="b">
        <f>Q4048=R4048</f>
        <v>1</v>
      </c>
      <c r="T4048" s="6">
        <v>0.05</v>
      </c>
    </row>
    <row r="4049" spans="1:20" ht="12.75" customHeight="1" x14ac:dyDescent="0.15">
      <c r="A4049" s="6">
        <v>79</v>
      </c>
      <c r="B4049" s="6" t="b">
        <f>AND(K4049 &gt; 0.01, K4049 &gt;= T4049, $S4049 = TRUE, H4049 &lt; 0.25, I4049 &gt;= 0, J4049 &lt;= 1)</f>
        <v>0</v>
      </c>
      <c r="C4049" s="6" t="s">
        <v>2465</v>
      </c>
      <c r="D4049" s="6" t="s">
        <v>1499</v>
      </c>
      <c r="E4049" s="6">
        <v>5.5129775573536502E-2</v>
      </c>
      <c r="F4049" s="16">
        <v>3.4846804210192102E-2</v>
      </c>
      <c r="G4049" s="16">
        <v>1.5820611623665599</v>
      </c>
      <c r="H4049" s="20">
        <v>3.4846804210192199E-2</v>
      </c>
      <c r="I4049" s="6">
        <v>5.5129775573536502E-2</v>
      </c>
      <c r="J4049" s="6">
        <v>0.94487022442646396</v>
      </c>
      <c r="K4049" s="16">
        <v>1.5071806369533399E-61</v>
      </c>
      <c r="L4049" s="6" t="s">
        <v>2455</v>
      </c>
      <c r="M4049" s="6" t="s">
        <v>2456</v>
      </c>
      <c r="N4049" s="6" t="s">
        <v>1499</v>
      </c>
      <c r="O4049" s="6" t="s">
        <v>172</v>
      </c>
      <c r="P4049" s="6" t="s">
        <v>381</v>
      </c>
      <c r="Q4049" s="6">
        <v>2</v>
      </c>
      <c r="R4049" s="6">
        <v>2</v>
      </c>
      <c r="S4049" s="2" t="b">
        <f>Q4049=R4049</f>
        <v>1</v>
      </c>
      <c r="T4049" s="6">
        <v>0.05</v>
      </c>
    </row>
    <row r="4050" spans="1:20" ht="12.75" customHeight="1" x14ac:dyDescent="0.15">
      <c r="A4050" s="6">
        <v>21</v>
      </c>
      <c r="B4050" s="6" t="b">
        <f>AND(K4050 &gt; 0.01, K4050 &gt;= T4050, $S4050 = TRUE, H4050 &lt; 0.25, I4050 &gt;= 0, J4050 &lt;= 1)</f>
        <v>0</v>
      </c>
      <c r="C4050" s="6" t="s">
        <v>2465</v>
      </c>
      <c r="D4050" s="6" t="s">
        <v>1499</v>
      </c>
      <c r="E4050" s="6">
        <v>6.5387494675519103E-2</v>
      </c>
      <c r="F4050" s="16">
        <v>5.1209970158356502E-2</v>
      </c>
      <c r="G4050" s="16">
        <v>1.27685086465236</v>
      </c>
      <c r="H4050" s="20">
        <v>5.1209970158356502E-2</v>
      </c>
      <c r="I4050" s="6">
        <v>6.5387494675519103E-2</v>
      </c>
      <c r="J4050" s="6">
        <v>0.93461250532448104</v>
      </c>
      <c r="K4050" s="16">
        <v>4.1827090513480197E-93</v>
      </c>
      <c r="L4050" s="6" t="s">
        <v>2455</v>
      </c>
      <c r="M4050" s="6" t="s">
        <v>2456</v>
      </c>
      <c r="N4050" s="6" t="s">
        <v>551</v>
      </c>
      <c r="O4050" s="6" t="s">
        <v>1499</v>
      </c>
      <c r="P4050" s="6" t="s">
        <v>381</v>
      </c>
      <c r="Q4050" s="6">
        <v>2</v>
      </c>
      <c r="R4050" s="6">
        <v>2</v>
      </c>
      <c r="S4050" s="2" t="b">
        <f>Q4050=R4050</f>
        <v>1</v>
      </c>
      <c r="T4050" s="6">
        <v>0.05</v>
      </c>
    </row>
    <row r="4051" spans="1:20" ht="12.75" customHeight="1" x14ac:dyDescent="0.15">
      <c r="A4051" s="6">
        <v>78</v>
      </c>
      <c r="B4051" s="6" t="b">
        <f>AND(K4051 &gt; 0.01, K4051 &gt;= T4051, $S4051 = TRUE, H4051 &lt; 0.25, I4051 &gt;= 0, J4051 &lt;= 1)</f>
        <v>0</v>
      </c>
      <c r="C4051" s="6" t="s">
        <v>2465</v>
      </c>
      <c r="D4051" s="6" t="s">
        <v>1499</v>
      </c>
      <c r="E4051" s="6">
        <v>0.29538754754797297</v>
      </c>
      <c r="F4051" s="16">
        <v>5.18090193850392E-2</v>
      </c>
      <c r="G4051" s="16">
        <v>5.7014695714019199</v>
      </c>
      <c r="H4051" s="20">
        <v>5.18090193850392E-2</v>
      </c>
      <c r="I4051" s="6">
        <v>0.29538754754797297</v>
      </c>
      <c r="J4051" s="6">
        <v>0.70461245245202697</v>
      </c>
      <c r="K4051" s="16">
        <v>1.6811190718700299E-151</v>
      </c>
      <c r="L4051" s="6" t="s">
        <v>2455</v>
      </c>
      <c r="M4051" s="6" t="s">
        <v>2456</v>
      </c>
      <c r="N4051" s="6" t="s">
        <v>1499</v>
      </c>
      <c r="O4051" s="6" t="s">
        <v>1731</v>
      </c>
      <c r="P4051" s="6" t="s">
        <v>381</v>
      </c>
      <c r="Q4051" s="6">
        <v>2</v>
      </c>
      <c r="R4051" s="6">
        <v>2</v>
      </c>
      <c r="S4051" s="2" t="b">
        <f>Q4051=R4051</f>
        <v>1</v>
      </c>
      <c r="T4051" s="6">
        <v>0.05</v>
      </c>
    </row>
    <row r="4052" spans="1:20" ht="12.75" customHeight="1" x14ac:dyDescent="0.15">
      <c r="A4052" s="6">
        <v>59</v>
      </c>
      <c r="B4052" s="6" t="b">
        <f>AND(K4052 &gt; 0.01, K4052 &gt;= T4052, $S4052 = TRUE, H4052 &lt; 0.25, I4052 &gt;= 0, J4052 &lt;= 1)</f>
        <v>0</v>
      </c>
      <c r="C4052" s="6" t="s">
        <v>2465</v>
      </c>
      <c r="D4052" s="6" t="s">
        <v>1499</v>
      </c>
      <c r="E4052" s="6">
        <v>0.75244255392321602</v>
      </c>
      <c r="F4052" s="16">
        <v>3.17860454587462E-2</v>
      </c>
      <c r="G4052" s="16">
        <v>23.672103373154201</v>
      </c>
      <c r="H4052" s="20">
        <v>3.17860454587462E-2</v>
      </c>
      <c r="I4052" s="6">
        <v>0.24755744607678401</v>
      </c>
      <c r="J4052" s="6">
        <v>0.75244255392321602</v>
      </c>
      <c r="K4052" s="16">
        <v>1.5233386294521199E-201</v>
      </c>
      <c r="L4052" s="6" t="s">
        <v>2455</v>
      </c>
      <c r="M4052" s="6" t="s">
        <v>2456</v>
      </c>
      <c r="N4052" s="6" t="s">
        <v>1222</v>
      </c>
      <c r="O4052" s="6" t="s">
        <v>1499</v>
      </c>
      <c r="P4052" s="6" t="s">
        <v>381</v>
      </c>
      <c r="Q4052" s="6">
        <v>2</v>
      </c>
      <c r="R4052" s="6">
        <v>2</v>
      </c>
      <c r="S4052" s="2" t="b">
        <f>Q4052=R4052</f>
        <v>1</v>
      </c>
      <c r="T4052" s="6">
        <v>0.05</v>
      </c>
    </row>
    <row r="4053" spans="1:20" ht="12.75" customHeight="1" x14ac:dyDescent="0.15">
      <c r="A4053" s="6">
        <v>65</v>
      </c>
      <c r="B4053" s="6" t="b">
        <f>AND(K4053 &gt; 0.01, K4053 &gt;= T4053, $S4053 = TRUE, H4053 &lt; 0.25, I4053 &gt;= 0, J4053 &lt;= 1)</f>
        <v>0</v>
      </c>
      <c r="C4053" s="6" t="s">
        <v>2465</v>
      </c>
      <c r="D4053" s="6" t="s">
        <v>1731</v>
      </c>
      <c r="E4053" s="6">
        <v>0.259610344188418</v>
      </c>
      <c r="F4053" s="16">
        <v>2.92436945543053E-2</v>
      </c>
      <c r="G4053" s="16">
        <v>8.87748104831023</v>
      </c>
      <c r="H4053" s="20">
        <v>2.92436945543053E-2</v>
      </c>
      <c r="I4053" s="6">
        <v>0.259610344188418</v>
      </c>
      <c r="J4053" s="6">
        <v>0.740389655811582</v>
      </c>
      <c r="K4053" s="16">
        <v>2.3082055354991E-4</v>
      </c>
      <c r="L4053" s="6" t="s">
        <v>2455</v>
      </c>
      <c r="M4053" s="6" t="s">
        <v>2456</v>
      </c>
      <c r="N4053" s="6" t="s">
        <v>1731</v>
      </c>
      <c r="O4053" s="6" t="s">
        <v>1628</v>
      </c>
      <c r="P4053" s="6" t="s">
        <v>381</v>
      </c>
      <c r="Q4053" s="6">
        <v>2</v>
      </c>
      <c r="R4053" s="6">
        <v>2</v>
      </c>
      <c r="S4053" s="2" t="b">
        <f>Q4053=R4053</f>
        <v>1</v>
      </c>
      <c r="T4053" s="6">
        <v>0.05</v>
      </c>
    </row>
    <row r="4054" spans="1:20" ht="12.75" customHeight="1" x14ac:dyDescent="0.15">
      <c r="A4054" s="6">
        <v>64</v>
      </c>
      <c r="B4054" s="6" t="b">
        <f>AND(K4054 &gt; 0.01, K4054 &gt;= T4054, $S4054 = TRUE, H4054 &lt; 0.25, I4054 &gt;= 0, J4054 &lt;= 1)</f>
        <v>0</v>
      </c>
      <c r="C4054" s="6" t="s">
        <v>2465</v>
      </c>
      <c r="D4054" s="6" t="s">
        <v>1731</v>
      </c>
      <c r="E4054" s="6">
        <v>0.33296114123336301</v>
      </c>
      <c r="F4054" s="16">
        <v>3.3341720064935597E-2</v>
      </c>
      <c r="G4054" s="16">
        <v>9.9863216590174506</v>
      </c>
      <c r="H4054" s="20">
        <v>3.3341720064935597E-2</v>
      </c>
      <c r="I4054" s="6">
        <v>0.33296114123336301</v>
      </c>
      <c r="J4054" s="6">
        <v>0.66703885876663704</v>
      </c>
      <c r="K4054" s="16">
        <v>1.2913703534361799E-37</v>
      </c>
      <c r="L4054" s="6" t="s">
        <v>2455</v>
      </c>
      <c r="M4054" s="6" t="s">
        <v>2456</v>
      </c>
      <c r="N4054" s="6" t="s">
        <v>1731</v>
      </c>
      <c r="O4054" s="6" t="s">
        <v>172</v>
      </c>
      <c r="P4054" s="6" t="s">
        <v>381</v>
      </c>
      <c r="Q4054" s="6">
        <v>2</v>
      </c>
      <c r="R4054" s="6">
        <v>2</v>
      </c>
      <c r="S4054" s="2" t="b">
        <f>Q4054=R4054</f>
        <v>1</v>
      </c>
      <c r="T4054" s="6">
        <v>0.05</v>
      </c>
    </row>
    <row r="4055" spans="1:20" ht="12.75" customHeight="1" x14ac:dyDescent="0.15">
      <c r="A4055" s="6">
        <v>67</v>
      </c>
      <c r="B4055" s="6" t="b">
        <f>AND(K4055 &gt; 0.01, K4055 &gt;= T4055, $S4055 = TRUE, H4055 &lt; 0.25, I4055 &gt;= 0, J4055 &lt;= 1)</f>
        <v>0</v>
      </c>
      <c r="C4055" s="6" t="s">
        <v>2465</v>
      </c>
      <c r="D4055" s="6" t="s">
        <v>1731</v>
      </c>
      <c r="E4055" s="6">
        <v>0.48608283215081899</v>
      </c>
      <c r="F4055" s="16">
        <v>4.1815948941100203E-2</v>
      </c>
      <c r="G4055" s="16">
        <v>11.624340579607299</v>
      </c>
      <c r="H4055" s="20">
        <v>4.1815948941100203E-2</v>
      </c>
      <c r="I4055" s="6">
        <v>0.48608283215081899</v>
      </c>
      <c r="J4055" s="6">
        <v>0.51391716784918096</v>
      </c>
      <c r="K4055" s="16">
        <v>1.7572763035272599E-102</v>
      </c>
      <c r="L4055" s="6" t="s">
        <v>2455</v>
      </c>
      <c r="M4055" s="6" t="s">
        <v>2456</v>
      </c>
      <c r="N4055" s="6" t="s">
        <v>1564</v>
      </c>
      <c r="O4055" s="6" t="s">
        <v>1731</v>
      </c>
      <c r="P4055" s="6" t="s">
        <v>381</v>
      </c>
      <c r="Q4055" s="6">
        <v>2</v>
      </c>
      <c r="R4055" s="6">
        <v>2</v>
      </c>
      <c r="S4055" s="2" t="b">
        <f>Q4055=R4055</f>
        <v>1</v>
      </c>
      <c r="T4055" s="6">
        <v>0.05</v>
      </c>
    </row>
    <row r="4056" spans="1:20" ht="12.75" customHeight="1" x14ac:dyDescent="0.15">
      <c r="A4056" s="6">
        <v>73</v>
      </c>
      <c r="B4056" s="6" t="b">
        <f>AND(K4056 &gt; 0.01, K4056 &gt;= T4056, $S4056 = TRUE, H4056 &lt; 0.25, I4056 &gt;= 0, J4056 &lt;= 1)</f>
        <v>0</v>
      </c>
      <c r="C4056" s="6" t="s">
        <v>2465</v>
      </c>
      <c r="D4056" s="6" t="s">
        <v>1731</v>
      </c>
      <c r="E4056" s="6">
        <v>0.68440247648464603</v>
      </c>
      <c r="F4056" s="16">
        <v>5.4055129860342201E-2</v>
      </c>
      <c r="G4056" s="16">
        <v>12.6611938266152</v>
      </c>
      <c r="H4056" s="20">
        <v>5.4055129860342201E-2</v>
      </c>
      <c r="I4056" s="6">
        <v>0.31559752351535397</v>
      </c>
      <c r="J4056" s="6">
        <v>0.68440247648464603</v>
      </c>
      <c r="K4056" s="16">
        <v>7.2993835143951199E-138</v>
      </c>
      <c r="L4056" s="6" t="s">
        <v>2455</v>
      </c>
      <c r="M4056" s="6" t="s">
        <v>2456</v>
      </c>
      <c r="N4056" s="6" t="s">
        <v>1494</v>
      </c>
      <c r="O4056" s="6" t="s">
        <v>1731</v>
      </c>
      <c r="P4056" s="6" t="s">
        <v>381</v>
      </c>
      <c r="Q4056" s="6">
        <v>2</v>
      </c>
      <c r="R4056" s="6">
        <v>2</v>
      </c>
      <c r="S4056" s="2" t="b">
        <f>Q4056=R4056</f>
        <v>1</v>
      </c>
      <c r="T4056" s="6">
        <v>0.05</v>
      </c>
    </row>
    <row r="4057" spans="1:20" ht="12.75" customHeight="1" x14ac:dyDescent="0.15">
      <c r="A4057" s="6">
        <v>78</v>
      </c>
      <c r="B4057" s="6" t="b">
        <f>AND(K4057 &gt; 0.01, K4057 &gt;= T4057, $S4057 = TRUE, H4057 &lt; 0.25, I4057 &gt;= 0, J4057 &lt;= 1)</f>
        <v>0</v>
      </c>
      <c r="C4057" s="6" t="s">
        <v>2465</v>
      </c>
      <c r="D4057" s="6" t="s">
        <v>1731</v>
      </c>
      <c r="E4057" s="6">
        <v>0.70461245245202697</v>
      </c>
      <c r="F4057" s="16">
        <v>5.18090193850392E-2</v>
      </c>
      <c r="G4057" s="16">
        <v>13.600188940373901</v>
      </c>
      <c r="H4057" s="20">
        <v>5.18090193850392E-2</v>
      </c>
      <c r="I4057" s="6">
        <v>0.29538754754797297</v>
      </c>
      <c r="J4057" s="6">
        <v>0.70461245245202697</v>
      </c>
      <c r="K4057" s="16">
        <v>1.6811190718700299E-151</v>
      </c>
      <c r="L4057" s="6" t="s">
        <v>2455</v>
      </c>
      <c r="M4057" s="6" t="s">
        <v>2456</v>
      </c>
      <c r="N4057" s="6" t="s">
        <v>1499</v>
      </c>
      <c r="O4057" s="6" t="s">
        <v>1731</v>
      </c>
      <c r="P4057" s="6" t="s">
        <v>381</v>
      </c>
      <c r="Q4057" s="6">
        <v>2</v>
      </c>
      <c r="R4057" s="6">
        <v>2</v>
      </c>
      <c r="S4057" s="2" t="b">
        <f>Q4057=R4057</f>
        <v>1</v>
      </c>
      <c r="T4057" s="6">
        <v>0.05</v>
      </c>
    </row>
    <row r="4058" spans="1:20" ht="12.75" customHeight="1" x14ac:dyDescent="0.15">
      <c r="A4058" s="6">
        <v>66</v>
      </c>
      <c r="B4058" s="6" t="b">
        <f>AND(K4058 &gt; 0.01, K4058 &gt;= T4058, $S4058 = TRUE, H4058 &lt; 0.25, I4058 &gt;= 0, J4058 &lt;= 1)</f>
        <v>0</v>
      </c>
      <c r="C4058" s="6" t="s">
        <v>2465</v>
      </c>
      <c r="D4058" s="6" t="s">
        <v>1731</v>
      </c>
      <c r="E4058" s="6">
        <v>0.89579399578155805</v>
      </c>
      <c r="F4058" s="16">
        <v>5.2010195821759198E-2</v>
      </c>
      <c r="G4058" s="16">
        <v>17.223430552953001</v>
      </c>
      <c r="H4058" s="20">
        <v>5.2010195821759198E-2</v>
      </c>
      <c r="I4058" s="6">
        <v>0.10420600421844201</v>
      </c>
      <c r="J4058" s="6">
        <v>0.89579399578155805</v>
      </c>
      <c r="K4058" s="16">
        <v>2.8183391017965398E-170</v>
      </c>
      <c r="L4058" s="6" t="s">
        <v>2455</v>
      </c>
      <c r="M4058" s="6" t="s">
        <v>2456</v>
      </c>
      <c r="N4058" s="6" t="s">
        <v>1731</v>
      </c>
      <c r="O4058" s="6" t="s">
        <v>1917</v>
      </c>
      <c r="P4058" s="6" t="s">
        <v>381</v>
      </c>
      <c r="Q4058" s="6">
        <v>2</v>
      </c>
      <c r="R4058" s="6">
        <v>2</v>
      </c>
      <c r="S4058" s="2" t="b">
        <f>Q4058=R4058</f>
        <v>1</v>
      </c>
      <c r="T4058" s="6">
        <v>0.05</v>
      </c>
    </row>
    <row r="4059" spans="1:20" ht="12.75" customHeight="1" x14ac:dyDescent="0.15">
      <c r="A4059" s="6">
        <v>84</v>
      </c>
      <c r="B4059" s="6" t="b">
        <f>AND(K4059 &gt; 0.01, K4059 &gt;= T4059, $S4059 = TRUE, H4059 &lt; 0.25, I4059 &gt;= 0, J4059 &lt;= 1)</f>
        <v>0</v>
      </c>
      <c r="C4059" s="6" t="s">
        <v>2465</v>
      </c>
      <c r="D4059" s="6" t="s">
        <v>1917</v>
      </c>
      <c r="E4059" s="6">
        <v>8.1964323896666594E-2</v>
      </c>
      <c r="F4059" s="16">
        <v>2.1848859039448901E-2</v>
      </c>
      <c r="G4059" s="16">
        <v>3.7514235296532901</v>
      </c>
      <c r="H4059" s="20">
        <v>2.1848859039448901E-2</v>
      </c>
      <c r="I4059" s="6">
        <v>8.1964323896666594E-2</v>
      </c>
      <c r="J4059" s="6">
        <v>0.91803567610333303</v>
      </c>
      <c r="K4059" s="16">
        <v>3.9412568436412101E-14</v>
      </c>
      <c r="L4059" s="6" t="s">
        <v>2455</v>
      </c>
      <c r="M4059" s="6" t="s">
        <v>2456</v>
      </c>
      <c r="N4059" s="6" t="s">
        <v>1917</v>
      </c>
      <c r="O4059" s="6" t="s">
        <v>1628</v>
      </c>
      <c r="P4059" s="6" t="s">
        <v>381</v>
      </c>
      <c r="Q4059" s="6">
        <v>2</v>
      </c>
      <c r="R4059" s="6">
        <v>2</v>
      </c>
      <c r="S4059" s="2" t="b">
        <f>Q4059=R4059</f>
        <v>1</v>
      </c>
      <c r="T4059" s="6">
        <v>0.05</v>
      </c>
    </row>
    <row r="4060" spans="1:20" ht="12.75" customHeight="1" x14ac:dyDescent="0.15">
      <c r="A4060" s="6">
        <v>24</v>
      </c>
      <c r="B4060" s="6" t="b">
        <f>AND(K4060 &gt; 0.01, K4060 &gt;= T4060, $S4060 = TRUE, H4060 &lt; 0.25, I4060 &gt;= 0, J4060 &lt;= 1)</f>
        <v>0</v>
      </c>
      <c r="C4060" s="6" t="s">
        <v>2465</v>
      </c>
      <c r="D4060" s="6" t="s">
        <v>1917</v>
      </c>
      <c r="E4060" s="6">
        <v>5.2753551266879001E-2</v>
      </c>
      <c r="F4060" s="16">
        <v>3.17345828667168E-2</v>
      </c>
      <c r="G4060" s="16">
        <v>1.66233636939362</v>
      </c>
      <c r="H4060" s="20">
        <v>3.17345828667168E-2</v>
      </c>
      <c r="I4060" s="6">
        <v>5.2753551266879001E-2</v>
      </c>
      <c r="J4060" s="6">
        <v>0.94724644873312103</v>
      </c>
      <c r="K4060" s="16">
        <v>7.8970277255395804E-93</v>
      </c>
      <c r="L4060" s="6" t="s">
        <v>2455</v>
      </c>
      <c r="M4060" s="6" t="s">
        <v>2456</v>
      </c>
      <c r="N4060" s="6" t="s">
        <v>551</v>
      </c>
      <c r="O4060" s="6" t="s">
        <v>1917</v>
      </c>
      <c r="P4060" s="6" t="s">
        <v>381</v>
      </c>
      <c r="Q4060" s="6">
        <v>2</v>
      </c>
      <c r="R4060" s="6">
        <v>2</v>
      </c>
      <c r="S4060" s="2" t="b">
        <f>Q4060=R4060</f>
        <v>1</v>
      </c>
      <c r="T4060" s="6">
        <v>0.05</v>
      </c>
    </row>
    <row r="4061" spans="1:20" ht="12.75" customHeight="1" x14ac:dyDescent="0.15">
      <c r="A4061" s="6">
        <v>66</v>
      </c>
      <c r="B4061" s="6" t="b">
        <f>AND(K4061 &gt; 0.01, K4061 &gt;= T4061, $S4061 = TRUE, H4061 &lt; 0.25, I4061 &gt;= 0, J4061 &lt;= 1)</f>
        <v>0</v>
      </c>
      <c r="C4061" s="6" t="s">
        <v>2465</v>
      </c>
      <c r="D4061" s="6" t="s">
        <v>1917</v>
      </c>
      <c r="E4061" s="6">
        <v>0.10420600421844201</v>
      </c>
      <c r="F4061" s="16">
        <v>5.2010195821759198E-2</v>
      </c>
      <c r="G4061" s="16">
        <v>2.0035687728529199</v>
      </c>
      <c r="H4061" s="20">
        <v>5.2010195821759198E-2</v>
      </c>
      <c r="I4061" s="6">
        <v>0.10420600421844201</v>
      </c>
      <c r="J4061" s="6">
        <v>0.89579399578155805</v>
      </c>
      <c r="K4061" s="16">
        <v>2.8183391017965398E-170</v>
      </c>
      <c r="L4061" s="6" t="s">
        <v>2455</v>
      </c>
      <c r="M4061" s="6" t="s">
        <v>2456</v>
      </c>
      <c r="N4061" s="6" t="s">
        <v>1731</v>
      </c>
      <c r="O4061" s="6" t="s">
        <v>1917</v>
      </c>
      <c r="P4061" s="6" t="s">
        <v>381</v>
      </c>
      <c r="Q4061" s="6">
        <v>2</v>
      </c>
      <c r="R4061" s="6">
        <v>2</v>
      </c>
      <c r="S4061" s="2" t="b">
        <f>Q4061=R4061</f>
        <v>1</v>
      </c>
      <c r="T4061" s="6">
        <v>0.05</v>
      </c>
    </row>
    <row r="4062" spans="1:20" ht="12.75" customHeight="1" x14ac:dyDescent="0.15">
      <c r="A4062" s="6">
        <v>43</v>
      </c>
      <c r="B4062" s="6" t="b">
        <f>AND(K4062 &gt; 0.01, K4062 &gt;= T4062, $S4062 = TRUE, H4062 &lt; 0.25, I4062 &gt;= 0, J4062 &lt;= 1)</f>
        <v>0</v>
      </c>
      <c r="C4062" s="6" t="s">
        <v>2465</v>
      </c>
      <c r="D4062" s="6" t="s">
        <v>172</v>
      </c>
      <c r="E4062" s="6">
        <v>0.39485062350806699</v>
      </c>
      <c r="F4062" s="16">
        <v>4.3508293667838101E-2</v>
      </c>
      <c r="G4062" s="16">
        <v>9.0752955407199796</v>
      </c>
      <c r="H4062" s="20">
        <v>4.3508293667838101E-2</v>
      </c>
      <c r="I4062" s="6">
        <v>0.39485062350806699</v>
      </c>
      <c r="J4062" s="6">
        <v>0.60514937649193301</v>
      </c>
      <c r="K4062" s="16">
        <v>3.50783447737813E-7</v>
      </c>
      <c r="L4062" s="6" t="s">
        <v>2455</v>
      </c>
      <c r="M4062" s="6" t="s">
        <v>2456</v>
      </c>
      <c r="N4062" s="6" t="s">
        <v>119</v>
      </c>
      <c r="O4062" s="6" t="s">
        <v>172</v>
      </c>
      <c r="P4062" s="6" t="s">
        <v>381</v>
      </c>
      <c r="Q4062" s="6">
        <v>2</v>
      </c>
      <c r="R4062" s="6">
        <v>2</v>
      </c>
      <c r="S4062" s="2" t="b">
        <f>Q4062=R4062</f>
        <v>1</v>
      </c>
      <c r="T4062" s="6">
        <v>0.05</v>
      </c>
    </row>
    <row r="4063" spans="1:20" ht="12.75" customHeight="1" x14ac:dyDescent="0.15">
      <c r="A4063" s="6">
        <v>10</v>
      </c>
      <c r="B4063" s="6" t="b">
        <f>AND(K4063 &gt; 0.01, K4063 &gt;= T4063, $S4063 = TRUE, H4063 &lt; 0.25, I4063 &gt;= 0, J4063 &lt;= 1)</f>
        <v>0</v>
      </c>
      <c r="C4063" s="6" t="s">
        <v>2465</v>
      </c>
      <c r="D4063" s="6" t="s">
        <v>172</v>
      </c>
      <c r="E4063" s="6">
        <v>0.44486462741316002</v>
      </c>
      <c r="F4063" s="16">
        <v>3.2329747053720499E-2</v>
      </c>
      <c r="G4063" s="16">
        <v>13.7602260442667</v>
      </c>
      <c r="H4063" s="20">
        <v>3.2329747053720603E-2</v>
      </c>
      <c r="I4063" s="6">
        <v>0.44486462741316002</v>
      </c>
      <c r="J4063" s="6">
        <v>0.55513537258683998</v>
      </c>
      <c r="K4063" s="16">
        <v>8.7636783829524498E-11</v>
      </c>
      <c r="L4063" s="6" t="s">
        <v>2455</v>
      </c>
      <c r="M4063" s="6" t="s">
        <v>2456</v>
      </c>
      <c r="N4063" s="6" t="s">
        <v>359</v>
      </c>
      <c r="O4063" s="6" t="s">
        <v>172</v>
      </c>
      <c r="P4063" s="6" t="s">
        <v>381</v>
      </c>
      <c r="Q4063" s="6">
        <v>2</v>
      </c>
      <c r="R4063" s="6">
        <v>2</v>
      </c>
      <c r="S4063" s="2" t="b">
        <f>Q4063=R4063</f>
        <v>1</v>
      </c>
      <c r="T4063" s="6">
        <v>0.05</v>
      </c>
    </row>
    <row r="4064" spans="1:20" ht="12.75" customHeight="1" x14ac:dyDescent="0.15">
      <c r="A4064" s="6">
        <v>22</v>
      </c>
      <c r="B4064" s="6" t="b">
        <f>AND(K4064 &gt; 0.01, K4064 &gt;= T4064, $S4064 = TRUE, H4064 &lt; 0.25, I4064 &gt;= 0, J4064 &lt;= 1)</f>
        <v>0</v>
      </c>
      <c r="C4064" s="6" t="s">
        <v>2465</v>
      </c>
      <c r="D4064" s="6" t="s">
        <v>172</v>
      </c>
      <c r="E4064" s="6">
        <v>0.53247786373737205</v>
      </c>
      <c r="F4064" s="16">
        <v>3.3270558559303103E-2</v>
      </c>
      <c r="G4064" s="16">
        <v>16.004476233491999</v>
      </c>
      <c r="H4064" s="20">
        <v>3.3270558559303103E-2</v>
      </c>
      <c r="I4064" s="6">
        <v>0.46752213626262801</v>
      </c>
      <c r="J4064" s="6">
        <v>0.53247786373737205</v>
      </c>
      <c r="K4064" s="16">
        <v>2.2970580858563801E-15</v>
      </c>
      <c r="L4064" s="6" t="s">
        <v>2455</v>
      </c>
      <c r="M4064" s="6" t="s">
        <v>2456</v>
      </c>
      <c r="N4064" s="6" t="s">
        <v>551</v>
      </c>
      <c r="O4064" s="6" t="s">
        <v>172</v>
      </c>
      <c r="P4064" s="6" t="s">
        <v>381</v>
      </c>
      <c r="Q4064" s="6">
        <v>2</v>
      </c>
      <c r="R4064" s="6">
        <v>2</v>
      </c>
      <c r="S4064" s="2" t="b">
        <f>Q4064=R4064</f>
        <v>1</v>
      </c>
      <c r="T4064" s="6">
        <v>0.05</v>
      </c>
    </row>
    <row r="4065" spans="1:20" ht="12.75" customHeight="1" x14ac:dyDescent="0.15">
      <c r="A4065" s="6">
        <v>52</v>
      </c>
      <c r="B4065" s="6" t="b">
        <f>AND(K4065 &gt; 0.01, K4065 &gt;= T4065, $S4065 = TRUE, H4065 &lt; 0.25, I4065 &gt;= 0, J4065 &lt;= 1)</f>
        <v>0</v>
      </c>
      <c r="C4065" s="6" t="s">
        <v>2465</v>
      </c>
      <c r="D4065" s="6" t="s">
        <v>172</v>
      </c>
      <c r="E4065" s="6">
        <v>0.55554623671217696</v>
      </c>
      <c r="F4065" s="16">
        <v>4.94043664748555E-2</v>
      </c>
      <c r="G4065" s="16">
        <v>11.244881300014701</v>
      </c>
      <c r="H4065" s="20">
        <v>4.94043664748555E-2</v>
      </c>
      <c r="I4065" s="6">
        <v>0.44445376328782299</v>
      </c>
      <c r="J4065" s="6">
        <v>0.55554623671217696</v>
      </c>
      <c r="K4065" s="16">
        <v>1.3327979230091301E-34</v>
      </c>
      <c r="L4065" s="6" t="s">
        <v>2455</v>
      </c>
      <c r="M4065" s="6" t="s">
        <v>2456</v>
      </c>
      <c r="N4065" s="6" t="s">
        <v>1018</v>
      </c>
      <c r="O4065" s="6" t="s">
        <v>172</v>
      </c>
      <c r="P4065" s="6" t="s">
        <v>381</v>
      </c>
      <c r="Q4065" s="6">
        <v>2</v>
      </c>
      <c r="R4065" s="6">
        <v>2</v>
      </c>
      <c r="S4065" s="2" t="b">
        <f>Q4065=R4065</f>
        <v>1</v>
      </c>
      <c r="T4065" s="6">
        <v>0.05</v>
      </c>
    </row>
    <row r="4066" spans="1:20" ht="12.75" customHeight="1" x14ac:dyDescent="0.15">
      <c r="A4066" s="6">
        <v>33</v>
      </c>
      <c r="B4066" s="6" t="b">
        <f>AND(K4066 &gt; 0.01, K4066 &gt;= T4066, $S4066 = TRUE, H4066 &lt; 0.25, I4066 &gt;= 0, J4066 &lt;= 1)</f>
        <v>0</v>
      </c>
      <c r="C4066" s="6" t="s">
        <v>2465</v>
      </c>
      <c r="D4066" s="6" t="s">
        <v>172</v>
      </c>
      <c r="E4066" s="6">
        <v>0.62546277518595905</v>
      </c>
      <c r="F4066" s="16">
        <v>4.6462238672645602E-2</v>
      </c>
      <c r="G4066" s="16">
        <v>13.4617442692058</v>
      </c>
      <c r="H4066" s="20">
        <v>4.6462238672645602E-2</v>
      </c>
      <c r="I4066" s="6">
        <v>0.374537224814041</v>
      </c>
      <c r="J4066" s="6">
        <v>0.62546277518595905</v>
      </c>
      <c r="K4066" s="16">
        <v>3.3971736849610901E-37</v>
      </c>
      <c r="L4066" s="6" t="s">
        <v>2455</v>
      </c>
      <c r="M4066" s="6" t="s">
        <v>2456</v>
      </c>
      <c r="N4066" s="6" t="s">
        <v>126</v>
      </c>
      <c r="O4066" s="6" t="s">
        <v>172</v>
      </c>
      <c r="P4066" s="6" t="s">
        <v>381</v>
      </c>
      <c r="Q4066" s="6">
        <v>2</v>
      </c>
      <c r="R4066" s="6">
        <v>2</v>
      </c>
      <c r="S4066" s="2" t="b">
        <f>Q4066=R4066</f>
        <v>1</v>
      </c>
      <c r="T4066" s="6">
        <v>0.05</v>
      </c>
    </row>
    <row r="4067" spans="1:20" ht="12.75" customHeight="1" x14ac:dyDescent="0.15">
      <c r="A4067" s="6">
        <v>64</v>
      </c>
      <c r="B4067" s="6" t="b">
        <f>AND(K4067 &gt; 0.01, K4067 &gt;= T4067, $S4067 = TRUE, H4067 &lt; 0.25, I4067 &gt;= 0, J4067 &lt;= 1)</f>
        <v>0</v>
      </c>
      <c r="C4067" s="6" t="s">
        <v>2465</v>
      </c>
      <c r="D4067" s="6" t="s">
        <v>172</v>
      </c>
      <c r="E4067" s="6">
        <v>0.66703885876663704</v>
      </c>
      <c r="F4067" s="16">
        <v>3.3341720064935597E-2</v>
      </c>
      <c r="G4067" s="16">
        <v>20.006132181169001</v>
      </c>
      <c r="H4067" s="20">
        <v>3.3341720064935597E-2</v>
      </c>
      <c r="I4067" s="6">
        <v>0.33296114123336301</v>
      </c>
      <c r="J4067" s="6">
        <v>0.66703885876663704</v>
      </c>
      <c r="K4067" s="16">
        <v>1.2913703534361799E-37</v>
      </c>
      <c r="L4067" s="6" t="s">
        <v>2455</v>
      </c>
      <c r="M4067" s="6" t="s">
        <v>2456</v>
      </c>
      <c r="N4067" s="6" t="s">
        <v>1731</v>
      </c>
      <c r="O4067" s="6" t="s">
        <v>172</v>
      </c>
      <c r="P4067" s="6" t="s">
        <v>381</v>
      </c>
      <c r="Q4067" s="6">
        <v>2</v>
      </c>
      <c r="R4067" s="6">
        <v>2</v>
      </c>
      <c r="S4067" s="2" t="b">
        <f>Q4067=R4067</f>
        <v>1</v>
      </c>
      <c r="T4067" s="6">
        <v>0.05</v>
      </c>
    </row>
    <row r="4068" spans="1:20" ht="12.75" customHeight="1" x14ac:dyDescent="0.15">
      <c r="A4068" s="6">
        <v>60</v>
      </c>
      <c r="B4068" s="6" t="b">
        <f>AND(K4068 &gt; 0.01, K4068 &gt;= T4068, $S4068 = TRUE, H4068 &lt; 0.25, I4068 &gt;= 0, J4068 &lt;= 1)</f>
        <v>0</v>
      </c>
      <c r="C4068" s="6" t="s">
        <v>2465</v>
      </c>
      <c r="D4068" s="6" t="s">
        <v>172</v>
      </c>
      <c r="E4068" s="6">
        <v>0.94362272165945305</v>
      </c>
      <c r="F4068" s="16">
        <v>2.5655370894657099E-2</v>
      </c>
      <c r="G4068" s="16">
        <v>36.780708629551299</v>
      </c>
      <c r="H4068" s="20">
        <v>2.5655370894657099E-2</v>
      </c>
      <c r="I4068" s="6">
        <v>5.6377278340546802E-2</v>
      </c>
      <c r="J4068" s="6">
        <v>0.94362272165945305</v>
      </c>
      <c r="K4068" s="16">
        <v>1.82091276971276E-58</v>
      </c>
      <c r="L4068" s="6" t="s">
        <v>2455</v>
      </c>
      <c r="M4068" s="6" t="s">
        <v>2456</v>
      </c>
      <c r="N4068" s="6" t="s">
        <v>1222</v>
      </c>
      <c r="O4068" s="6" t="s">
        <v>172</v>
      </c>
      <c r="P4068" s="6" t="s">
        <v>381</v>
      </c>
      <c r="Q4068" s="6">
        <v>2</v>
      </c>
      <c r="R4068" s="6">
        <v>2</v>
      </c>
      <c r="S4068" s="2" t="b">
        <f>Q4068=R4068</f>
        <v>1</v>
      </c>
      <c r="T4068" s="6">
        <v>0.05</v>
      </c>
    </row>
    <row r="4069" spans="1:20" ht="12.75" customHeight="1" x14ac:dyDescent="0.15">
      <c r="A4069" s="6">
        <v>70</v>
      </c>
      <c r="B4069" s="6" t="b">
        <f>AND(K4069 &gt; 0.01, K4069 &gt;= T4069, $S4069 = TRUE, H4069 &lt; 0.25, I4069 &gt;= 0, J4069 &lt;= 1)</f>
        <v>0</v>
      </c>
      <c r="C4069" s="6" t="s">
        <v>2465</v>
      </c>
      <c r="D4069" s="6" t="s">
        <v>172</v>
      </c>
      <c r="E4069" s="6">
        <v>0.93119217893347295</v>
      </c>
      <c r="F4069" s="16">
        <v>4.9501066886039002E-2</v>
      </c>
      <c r="G4069" s="16">
        <v>18.811557760507601</v>
      </c>
      <c r="H4069" s="20">
        <v>4.9501066886039002E-2</v>
      </c>
      <c r="I4069" s="6">
        <v>6.8807821066526997E-2</v>
      </c>
      <c r="J4069" s="6">
        <v>0.93119217893347295</v>
      </c>
      <c r="K4069" s="16">
        <v>6.3168681698303596E-60</v>
      </c>
      <c r="L4069" s="6" t="s">
        <v>2455</v>
      </c>
      <c r="M4069" s="6" t="s">
        <v>2456</v>
      </c>
      <c r="N4069" s="6" t="s">
        <v>1564</v>
      </c>
      <c r="O4069" s="6" t="s">
        <v>172</v>
      </c>
      <c r="P4069" s="6" t="s">
        <v>381</v>
      </c>
      <c r="Q4069" s="6">
        <v>2</v>
      </c>
      <c r="R4069" s="6">
        <v>2</v>
      </c>
      <c r="S4069" s="2" t="b">
        <f>Q4069=R4069</f>
        <v>1</v>
      </c>
      <c r="T4069" s="6">
        <v>0.05</v>
      </c>
    </row>
    <row r="4070" spans="1:20" ht="12.75" customHeight="1" x14ac:dyDescent="0.15">
      <c r="A4070" s="6">
        <v>79</v>
      </c>
      <c r="B4070" s="6" t="b">
        <f>AND(K4070 &gt; 0.01, K4070 &gt;= T4070, $S4070 = TRUE, H4070 &lt; 0.25, I4070 &gt;= 0, J4070 &lt;= 1)</f>
        <v>0</v>
      </c>
      <c r="C4070" s="6" t="s">
        <v>2465</v>
      </c>
      <c r="D4070" s="6" t="s">
        <v>172</v>
      </c>
      <c r="E4070" s="6">
        <v>0.94487022442646396</v>
      </c>
      <c r="F4070" s="16">
        <v>3.4846804210192199E-2</v>
      </c>
      <c r="G4070" s="16">
        <v>27.1149749838495</v>
      </c>
      <c r="H4070" s="20">
        <v>3.4846804210192199E-2</v>
      </c>
      <c r="I4070" s="6">
        <v>5.5129775573536502E-2</v>
      </c>
      <c r="J4070" s="6">
        <v>0.94487022442646396</v>
      </c>
      <c r="K4070" s="16">
        <v>1.5071806369533399E-61</v>
      </c>
      <c r="L4070" s="6" t="s">
        <v>2455</v>
      </c>
      <c r="M4070" s="6" t="s">
        <v>2456</v>
      </c>
      <c r="N4070" s="6" t="s">
        <v>1499</v>
      </c>
      <c r="O4070" s="6" t="s">
        <v>172</v>
      </c>
      <c r="P4070" s="6" t="s">
        <v>381</v>
      </c>
      <c r="Q4070" s="6">
        <v>2</v>
      </c>
      <c r="R4070" s="6">
        <v>2</v>
      </c>
      <c r="S4070" s="2" t="b">
        <f>Q4070=R4070</f>
        <v>1</v>
      </c>
      <c r="T4070" s="6">
        <v>0.05</v>
      </c>
    </row>
    <row r="4071" spans="1:20" ht="12.75" customHeight="1" x14ac:dyDescent="0.15">
      <c r="A4071" s="6">
        <v>34</v>
      </c>
      <c r="B4071" s="6" t="b">
        <f>AND(K4071 &gt; 0.01, K4071 &gt;= T4071, $S4071 = TRUE, H4071 &lt; 0.25, I4071 &gt;= 0, J4071 &lt;= 1)</f>
        <v>0</v>
      </c>
      <c r="C4071" s="6" t="s">
        <v>2465</v>
      </c>
      <c r="D4071" s="6" t="s">
        <v>1628</v>
      </c>
      <c r="E4071" s="6">
        <v>0.70039039281619297</v>
      </c>
      <c r="F4071" s="16">
        <v>3.3222424295293602E-2</v>
      </c>
      <c r="G4071" s="16">
        <v>21.081856838346699</v>
      </c>
      <c r="H4071" s="20">
        <v>3.3222424295293602E-2</v>
      </c>
      <c r="I4071" s="6">
        <v>0.29960960718380703</v>
      </c>
      <c r="J4071" s="6">
        <v>0.70039039281619297</v>
      </c>
      <c r="K4071" s="16">
        <v>1.63806289972372E-2</v>
      </c>
      <c r="L4071" s="6" t="s">
        <v>2455</v>
      </c>
      <c r="M4071" s="6" t="s">
        <v>2456</v>
      </c>
      <c r="N4071" s="6" t="s">
        <v>126</v>
      </c>
      <c r="O4071" s="6" t="s">
        <v>1628</v>
      </c>
      <c r="P4071" s="6" t="s">
        <v>381</v>
      </c>
      <c r="Q4071" s="6">
        <v>2</v>
      </c>
      <c r="R4071" s="6">
        <v>2</v>
      </c>
      <c r="S4071" s="2" t="b">
        <f>Q4071=R4071</f>
        <v>1</v>
      </c>
      <c r="T4071" s="6">
        <v>0.05</v>
      </c>
    </row>
    <row r="4072" spans="1:20" ht="12.75" customHeight="1" x14ac:dyDescent="0.15">
      <c r="A4072" s="6">
        <v>23</v>
      </c>
      <c r="B4072" s="6" t="b">
        <f>AND(K4072 &gt; 0.01, K4072 &gt;= T4072, $S4072 = TRUE, H4072 &lt; 0.25, I4072 &gt;= 0, J4072 &lt;= 1)</f>
        <v>0</v>
      </c>
      <c r="C4072" s="6" t="s">
        <v>2465</v>
      </c>
      <c r="D4072" s="6" t="s">
        <v>1628</v>
      </c>
      <c r="E4072" s="6">
        <v>0.65727529399468299</v>
      </c>
      <c r="F4072" s="16">
        <v>3.8541199929192499E-2</v>
      </c>
      <c r="G4072" s="16">
        <v>17.053835770609702</v>
      </c>
      <c r="H4072" s="20">
        <v>3.8541199929192499E-2</v>
      </c>
      <c r="I4072" s="6">
        <v>0.34272470600531701</v>
      </c>
      <c r="J4072" s="6">
        <v>0.65727529399468299</v>
      </c>
      <c r="K4072" s="16">
        <v>2.4768493534579102E-4</v>
      </c>
      <c r="L4072" s="6" t="s">
        <v>2455</v>
      </c>
      <c r="M4072" s="6" t="s">
        <v>2456</v>
      </c>
      <c r="N4072" s="6" t="s">
        <v>551</v>
      </c>
      <c r="O4072" s="6" t="s">
        <v>1628</v>
      </c>
      <c r="P4072" s="6" t="s">
        <v>381</v>
      </c>
      <c r="Q4072" s="6">
        <v>2</v>
      </c>
      <c r="R4072" s="6">
        <v>2</v>
      </c>
      <c r="S4072" s="2" t="b">
        <f>Q4072=R4072</f>
        <v>1</v>
      </c>
      <c r="T4072" s="6">
        <v>0.05</v>
      </c>
    </row>
    <row r="4073" spans="1:20" ht="12.75" customHeight="1" x14ac:dyDescent="0.15">
      <c r="A4073" s="6">
        <v>65</v>
      </c>
      <c r="B4073" s="6" t="b">
        <f>AND(K4073 &gt; 0.01, K4073 &gt;= T4073, $S4073 = TRUE, H4073 &lt; 0.25, I4073 &gt;= 0, J4073 &lt;= 1)</f>
        <v>0</v>
      </c>
      <c r="C4073" s="6" t="s">
        <v>2465</v>
      </c>
      <c r="D4073" s="6" t="s">
        <v>1628</v>
      </c>
      <c r="E4073" s="6">
        <v>0.740389655811582</v>
      </c>
      <c r="F4073" s="16">
        <v>2.92436945543052E-2</v>
      </c>
      <c r="G4073" s="16">
        <v>25.317924670451202</v>
      </c>
      <c r="H4073" s="20">
        <v>2.92436945543053E-2</v>
      </c>
      <c r="I4073" s="6">
        <v>0.259610344188418</v>
      </c>
      <c r="J4073" s="6">
        <v>0.740389655811582</v>
      </c>
      <c r="K4073" s="16">
        <v>2.3082055354991E-4</v>
      </c>
      <c r="L4073" s="6" t="s">
        <v>2455</v>
      </c>
      <c r="M4073" s="6" t="s">
        <v>2456</v>
      </c>
      <c r="N4073" s="6" t="s">
        <v>1731</v>
      </c>
      <c r="O4073" s="6" t="s">
        <v>1628</v>
      </c>
      <c r="P4073" s="6" t="s">
        <v>381</v>
      </c>
      <c r="Q4073" s="6">
        <v>2</v>
      </c>
      <c r="R4073" s="6">
        <v>2</v>
      </c>
      <c r="S4073" s="2" t="b">
        <f>Q4073=R4073</f>
        <v>1</v>
      </c>
      <c r="T4073" s="6">
        <v>0.05</v>
      </c>
    </row>
    <row r="4074" spans="1:20" ht="12.75" customHeight="1" x14ac:dyDescent="0.15">
      <c r="A4074" s="6">
        <v>61</v>
      </c>
      <c r="B4074" s="6" t="b">
        <f>AND(K4074 &gt; 0.01, K4074 &gt;= T4074, $S4074 = TRUE, H4074 &lt; 0.25, I4074 &gt;= 0, J4074 &lt;= 1)</f>
        <v>0</v>
      </c>
      <c r="C4074" s="6" t="s">
        <v>2465</v>
      </c>
      <c r="D4074" s="6" t="s">
        <v>1628</v>
      </c>
      <c r="E4074" s="6">
        <v>0.83816666031088605</v>
      </c>
      <c r="F4074" s="16">
        <v>2.02423317932117E-2</v>
      </c>
      <c r="G4074" s="16">
        <v>41.406625920041698</v>
      </c>
      <c r="H4074" s="20">
        <v>2.0242331793211801E-2</v>
      </c>
      <c r="I4074" s="6">
        <v>0.16183333968911401</v>
      </c>
      <c r="J4074" s="6">
        <v>0.83816666031088605</v>
      </c>
      <c r="K4074" s="16">
        <v>2.89342073610597E-5</v>
      </c>
      <c r="L4074" s="6" t="s">
        <v>2455</v>
      </c>
      <c r="M4074" s="6" t="s">
        <v>2456</v>
      </c>
      <c r="N4074" s="6" t="s">
        <v>1222</v>
      </c>
      <c r="O4074" s="6" t="s">
        <v>1628</v>
      </c>
      <c r="P4074" s="6" t="s">
        <v>381</v>
      </c>
      <c r="Q4074" s="6">
        <v>2</v>
      </c>
      <c r="R4074" s="6">
        <v>2</v>
      </c>
      <c r="S4074" s="2" t="b">
        <f>Q4074=R4074</f>
        <v>1</v>
      </c>
      <c r="T4074" s="6">
        <v>0.05</v>
      </c>
    </row>
    <row r="4075" spans="1:20" ht="12.75" customHeight="1" x14ac:dyDescent="0.15">
      <c r="A4075" s="6">
        <v>53</v>
      </c>
      <c r="B4075" s="6" t="b">
        <f>AND(K4075 &gt; 0.01, K4075 &gt;= T4075, $S4075 = TRUE, H4075 &lt; 0.25, I4075 &gt;= 0, J4075 &lt;= 1)</f>
        <v>0</v>
      </c>
      <c r="C4075" s="6" t="s">
        <v>2465</v>
      </c>
      <c r="D4075" s="6" t="s">
        <v>1628</v>
      </c>
      <c r="E4075" s="6">
        <v>0.68998891100669102</v>
      </c>
      <c r="F4075" s="16">
        <v>3.5460157491344797E-2</v>
      </c>
      <c r="G4075" s="16">
        <v>19.458145699863401</v>
      </c>
      <c r="H4075" s="20">
        <v>3.5460157491344797E-2</v>
      </c>
      <c r="I4075" s="6">
        <v>0.31001108899330898</v>
      </c>
      <c r="J4075" s="6">
        <v>0.68998891100669102</v>
      </c>
      <c r="K4075" s="16">
        <v>1.5570195275426802E-5</v>
      </c>
      <c r="L4075" s="6" t="s">
        <v>2455</v>
      </c>
      <c r="M4075" s="6" t="s">
        <v>2456</v>
      </c>
      <c r="N4075" s="6" t="s">
        <v>1018</v>
      </c>
      <c r="O4075" s="6" t="s">
        <v>1628</v>
      </c>
      <c r="P4075" s="6" t="s">
        <v>381</v>
      </c>
      <c r="Q4075" s="6">
        <v>2</v>
      </c>
      <c r="R4075" s="6">
        <v>2</v>
      </c>
      <c r="S4075" s="2" t="b">
        <f>Q4075=R4075</f>
        <v>1</v>
      </c>
      <c r="T4075" s="6">
        <v>0.05</v>
      </c>
    </row>
    <row r="4076" spans="1:20" ht="12.75" customHeight="1" x14ac:dyDescent="0.15">
      <c r="A4076" s="6">
        <v>11</v>
      </c>
      <c r="B4076" s="6" t="b">
        <f>AND(K4076 &gt; 0.01, K4076 &gt;= T4076, $S4076 = TRUE, H4076 &lt; 0.25, I4076 &gt;= 0, J4076 &lt;= 1)</f>
        <v>0</v>
      </c>
      <c r="C4076" s="6" t="s">
        <v>2465</v>
      </c>
      <c r="D4076" s="6" t="s">
        <v>1628</v>
      </c>
      <c r="E4076" s="6">
        <v>0.62655286000106503</v>
      </c>
      <c r="F4076" s="16">
        <v>4.4023306777815102E-2</v>
      </c>
      <c r="G4076" s="16">
        <v>14.232298885753099</v>
      </c>
      <c r="H4076" s="20">
        <v>4.4023306777815102E-2</v>
      </c>
      <c r="I4076" s="6">
        <v>0.37344713999893497</v>
      </c>
      <c r="J4076" s="6">
        <v>0.62655286000106503</v>
      </c>
      <c r="K4076" s="16">
        <v>5.6021950737747299E-6</v>
      </c>
      <c r="L4076" s="6" t="s">
        <v>2455</v>
      </c>
      <c r="M4076" s="6" t="s">
        <v>2456</v>
      </c>
      <c r="N4076" s="6" t="s">
        <v>359</v>
      </c>
      <c r="O4076" s="6" t="s">
        <v>1628</v>
      </c>
      <c r="P4076" s="6" t="s">
        <v>381</v>
      </c>
      <c r="Q4076" s="6">
        <v>2</v>
      </c>
      <c r="R4076" s="6">
        <v>2</v>
      </c>
      <c r="S4076" s="2" t="b">
        <f>Q4076=R4076</f>
        <v>1</v>
      </c>
      <c r="T4076" s="6">
        <v>0.05</v>
      </c>
    </row>
    <row r="4077" spans="1:20" ht="12.75" customHeight="1" x14ac:dyDescent="0.15">
      <c r="A4077" s="6">
        <v>84</v>
      </c>
      <c r="B4077" s="6" t="b">
        <f>AND(K4077 &gt; 0.01, K4077 &gt;= T4077, $S4077 = TRUE, H4077 &lt; 0.25, I4077 &gt;= 0, J4077 &lt;= 1)</f>
        <v>0</v>
      </c>
      <c r="C4077" s="6" t="s">
        <v>2465</v>
      </c>
      <c r="D4077" s="6" t="s">
        <v>1628</v>
      </c>
      <c r="E4077" s="6">
        <v>0.91803567610333303</v>
      </c>
      <c r="F4077" s="16">
        <v>2.1848859039448901E-2</v>
      </c>
      <c r="G4077" s="16">
        <v>42.017556818220399</v>
      </c>
      <c r="H4077" s="20">
        <v>2.1848859039448901E-2</v>
      </c>
      <c r="I4077" s="6">
        <v>8.1964323896666594E-2</v>
      </c>
      <c r="J4077" s="6">
        <v>0.91803567610333303</v>
      </c>
      <c r="K4077" s="16">
        <v>3.9412568436412101E-14</v>
      </c>
      <c r="L4077" s="6" t="s">
        <v>2455</v>
      </c>
      <c r="M4077" s="6" t="s">
        <v>2456</v>
      </c>
      <c r="N4077" s="6" t="s">
        <v>1917</v>
      </c>
      <c r="O4077" s="6" t="s">
        <v>1628</v>
      </c>
      <c r="P4077" s="6" t="s">
        <v>381</v>
      </c>
      <c r="Q4077" s="6">
        <v>2</v>
      </c>
      <c r="R4077" s="6">
        <v>2</v>
      </c>
      <c r="S4077" s="2" t="b">
        <f>Q4077=R4077</f>
        <v>1</v>
      </c>
      <c r="T4077" s="6">
        <v>0.05</v>
      </c>
    </row>
    <row r="4078" spans="1:20" ht="12.75" customHeight="1" x14ac:dyDescent="0.15">
      <c r="A4078" s="6">
        <v>71</v>
      </c>
      <c r="B4078" s="6" t="b">
        <f>AND(K4078 &gt; 0.01, K4078 &gt;= T4078, $S4078 = TRUE, H4078 &lt; 0.25, I4078 &gt;= 0, J4078 &lt;= 1)</f>
        <v>0</v>
      </c>
      <c r="C4078" s="6" t="s">
        <v>2465</v>
      </c>
      <c r="D4078" s="6" t="s">
        <v>1628</v>
      </c>
      <c r="E4078" s="6">
        <v>0.97658873100222698</v>
      </c>
      <c r="F4078" s="16">
        <v>4.6233591168729403E-2</v>
      </c>
      <c r="G4078" s="16">
        <v>21.1229261304441</v>
      </c>
      <c r="H4078" s="20">
        <v>4.6233591168729403E-2</v>
      </c>
      <c r="I4078" s="6">
        <v>2.3411268997773401E-2</v>
      </c>
      <c r="J4078" s="6">
        <v>0.97658873100222698</v>
      </c>
      <c r="K4078" s="16">
        <v>9.5141855379273195E-17</v>
      </c>
      <c r="L4078" s="6" t="s">
        <v>2455</v>
      </c>
      <c r="M4078" s="6" t="s">
        <v>2456</v>
      </c>
      <c r="N4078" s="6" t="s">
        <v>1564</v>
      </c>
      <c r="O4078" s="6" t="s">
        <v>1628</v>
      </c>
      <c r="P4078" s="6" t="s">
        <v>381</v>
      </c>
      <c r="Q4078" s="6">
        <v>2</v>
      </c>
      <c r="R4078" s="6">
        <v>2</v>
      </c>
      <c r="S4078" s="2" t="b">
        <f>Q4078=R4078</f>
        <v>1</v>
      </c>
      <c r="T4078" s="6">
        <v>0.05</v>
      </c>
    </row>
    <row r="4079" spans="1:20" ht="12.75" customHeight="1" x14ac:dyDescent="0.15">
      <c r="A4079" s="6">
        <v>80</v>
      </c>
      <c r="B4079" s="6" t="b">
        <f>AND(K4079 &gt; 0.01, K4079 &gt;= T4079, $S4079 = TRUE, H4079 &lt; 0.25, I4079 &gt;= 0, J4079 &lt;= 1)</f>
        <v>0</v>
      </c>
      <c r="C4079" s="6" t="s">
        <v>2465</v>
      </c>
      <c r="D4079" s="6" t="s">
        <v>1628</v>
      </c>
      <c r="E4079" s="6">
        <v>0.94823966844798702</v>
      </c>
      <c r="F4079" s="16">
        <v>3.6101164843234203E-2</v>
      </c>
      <c r="G4079" s="16">
        <v>26.2661792927078</v>
      </c>
      <c r="H4079" s="20">
        <v>3.6101164843234203E-2</v>
      </c>
      <c r="I4079" s="6">
        <v>5.1760331552013303E-2</v>
      </c>
      <c r="J4079" s="6">
        <v>0.94823966844798702</v>
      </c>
      <c r="K4079" s="16">
        <v>8.7406817547783504E-17</v>
      </c>
      <c r="L4079" s="6" t="s">
        <v>2455</v>
      </c>
      <c r="M4079" s="6" t="s">
        <v>2456</v>
      </c>
      <c r="N4079" s="6" t="s">
        <v>1499</v>
      </c>
      <c r="O4079" s="6" t="s">
        <v>1628</v>
      </c>
      <c r="P4079" s="6" t="s">
        <v>381</v>
      </c>
      <c r="Q4079" s="6">
        <v>2</v>
      </c>
      <c r="R4079" s="6">
        <v>2</v>
      </c>
      <c r="S4079" s="2" t="b">
        <f>Q4079=R4079</f>
        <v>1</v>
      </c>
      <c r="T4079" s="6">
        <v>0.05</v>
      </c>
    </row>
    <row r="4080" spans="1:20" ht="12.75" customHeight="1" x14ac:dyDescent="0.15">
      <c r="A4080" s="6">
        <v>90</v>
      </c>
      <c r="B4080" s="6" t="b">
        <f>AND(K4080 &gt; 0.01, K4080 &gt;= T4080, $S4080 = TRUE, H4080 &lt; 0.25, I4080 &gt;= 0, J4080 &lt;= 1)</f>
        <v>0</v>
      </c>
      <c r="C4080" s="6" t="s">
        <v>2465</v>
      </c>
      <c r="D4080" s="6" t="s">
        <v>1628</v>
      </c>
      <c r="E4080" s="6">
        <v>0.98676524101040597</v>
      </c>
      <c r="F4080" s="16">
        <v>7.4541581080440301E-3</v>
      </c>
      <c r="G4080" s="16">
        <v>132.377825464361</v>
      </c>
      <c r="H4080" s="20">
        <v>7.4541581080440301E-3</v>
      </c>
      <c r="I4080" s="6">
        <v>1.32347589895943E-2</v>
      </c>
      <c r="J4080" s="6">
        <v>0.98676524101040597</v>
      </c>
      <c r="K4080" s="16">
        <v>6.29434302002226E-20</v>
      </c>
      <c r="L4080" s="6" t="s">
        <v>2455</v>
      </c>
      <c r="M4080" s="6" t="s">
        <v>2456</v>
      </c>
      <c r="N4080" s="6" t="s">
        <v>1513</v>
      </c>
      <c r="O4080" s="6" t="s">
        <v>1628</v>
      </c>
      <c r="P4080" s="6" t="s">
        <v>381</v>
      </c>
      <c r="Q4080" s="6">
        <v>2</v>
      </c>
      <c r="R4080" s="6">
        <v>2</v>
      </c>
      <c r="S4080" s="2" t="b">
        <f>Q4080=R4080</f>
        <v>1</v>
      </c>
      <c r="T4080" s="6">
        <v>0.05</v>
      </c>
    </row>
    <row r="4081" spans="1:20" ht="12.75" customHeight="1" x14ac:dyDescent="0.15">
      <c r="A4081" s="6">
        <v>21</v>
      </c>
      <c r="B4081" s="6" t="b">
        <f>AND(K4081 &gt; 0.01, K4081 &gt;= T4081, $S4081 = TRUE, H4081 &lt; 0.25, I4081 &gt;= 0, J4081 &lt;= 1)</f>
        <v>0</v>
      </c>
      <c r="C4081" s="6" t="s">
        <v>2465</v>
      </c>
      <c r="D4081" s="6" t="s">
        <v>359</v>
      </c>
      <c r="E4081" s="6">
        <v>0.18567105146974999</v>
      </c>
      <c r="F4081" s="16">
        <v>5.82391622602094E-2</v>
      </c>
      <c r="G4081" s="16">
        <v>3.1880790221566402</v>
      </c>
      <c r="H4081" s="20">
        <v>5.82391622602094E-2</v>
      </c>
      <c r="I4081" s="6">
        <v>0.18567105146974999</v>
      </c>
      <c r="J4081" s="6">
        <v>0.61139147634067303</v>
      </c>
      <c r="K4081" s="16">
        <v>0.210717155935114</v>
      </c>
      <c r="L4081" s="6" t="s">
        <v>2455</v>
      </c>
      <c r="M4081" s="6" t="s">
        <v>2456</v>
      </c>
      <c r="N4081" s="6" t="s">
        <v>359</v>
      </c>
      <c r="O4081" s="6" t="s">
        <v>126</v>
      </c>
      <c r="P4081" s="6" t="s">
        <v>1628</v>
      </c>
      <c r="Q4081" s="6">
        <v>3</v>
      </c>
      <c r="R4081" s="6">
        <v>2</v>
      </c>
      <c r="S4081" s="2" t="b">
        <f>Q4081=R4081</f>
        <v>0</v>
      </c>
      <c r="T4081" s="6">
        <v>0.05</v>
      </c>
    </row>
    <row r="4082" spans="1:20" ht="12.75" customHeight="1" x14ac:dyDescent="0.15">
      <c r="A4082" s="6">
        <v>48</v>
      </c>
      <c r="B4082" s="6" t="b">
        <f>AND(K4082 &gt; 0.01, K4082 &gt;= T4082, $S4082 = TRUE, H4082 &lt; 0.25, I4082 &gt;= 0, J4082 &lt;= 1)</f>
        <v>0</v>
      </c>
      <c r="C4082" s="6" t="s">
        <v>2465</v>
      </c>
      <c r="D4082" s="6" t="s">
        <v>359</v>
      </c>
      <c r="E4082" s="6">
        <v>0.24820117463174701</v>
      </c>
      <c r="F4082" s="16">
        <v>5.1552917521258498E-2</v>
      </c>
      <c r="G4082" s="16">
        <v>4.8144932734291501</v>
      </c>
      <c r="H4082" s="20">
        <v>5.1552917521258498E-2</v>
      </c>
      <c r="I4082" s="6">
        <v>9.9658273449933304E-2</v>
      </c>
      <c r="J4082" s="6">
        <v>0.65214055191831999</v>
      </c>
      <c r="K4082" s="16">
        <v>3.7200055060339798E-2</v>
      </c>
      <c r="L4082" s="6" t="s">
        <v>2455</v>
      </c>
      <c r="M4082" s="6" t="s">
        <v>2456</v>
      </c>
      <c r="N4082" s="6" t="s">
        <v>359</v>
      </c>
      <c r="O4082" s="6" t="s">
        <v>1222</v>
      </c>
      <c r="P4082" s="6" t="s">
        <v>1628</v>
      </c>
      <c r="Q4082" s="6">
        <v>3</v>
      </c>
      <c r="R4082" s="6">
        <v>2</v>
      </c>
      <c r="S4082" s="2" t="b">
        <f>Q4082=R4082</f>
        <v>0</v>
      </c>
      <c r="T4082" s="6">
        <v>0.05</v>
      </c>
    </row>
    <row r="4083" spans="1:20" ht="12.75" customHeight="1" x14ac:dyDescent="0.15">
      <c r="A4083" s="6">
        <v>52</v>
      </c>
      <c r="B4083" s="6" t="b">
        <f>AND(K4083 &gt; 0.01, K4083 &gt;= T4083, $S4083 = TRUE, H4083 &lt; 0.25, I4083 &gt;= 0, J4083 &lt;= 1)</f>
        <v>0</v>
      </c>
      <c r="C4083" s="6" t="s">
        <v>2465</v>
      </c>
      <c r="D4083" s="6" t="s">
        <v>359</v>
      </c>
      <c r="E4083" s="6">
        <v>0.17889620273541301</v>
      </c>
      <c r="F4083" s="16">
        <v>6.9904240125795394E-2</v>
      </c>
      <c r="G4083" s="16">
        <v>2.5591609666807398</v>
      </c>
      <c r="H4083" s="20">
        <v>6.9904240125795394E-2</v>
      </c>
      <c r="I4083" s="6">
        <v>0.17085645401104299</v>
      </c>
      <c r="J4083" s="6">
        <v>0.65024734325354405</v>
      </c>
      <c r="K4083" s="16">
        <v>2.7145784630804299E-3</v>
      </c>
      <c r="L4083" s="6" t="s">
        <v>2455</v>
      </c>
      <c r="M4083" s="6" t="s">
        <v>2456</v>
      </c>
      <c r="N4083" s="6" t="s">
        <v>359</v>
      </c>
      <c r="O4083" s="6" t="s">
        <v>1731</v>
      </c>
      <c r="P4083" s="6" t="s">
        <v>1628</v>
      </c>
      <c r="Q4083" s="6">
        <v>3</v>
      </c>
      <c r="R4083" s="6">
        <v>2</v>
      </c>
      <c r="S4083" s="2" t="b">
        <f>Q4083=R4083</f>
        <v>0</v>
      </c>
      <c r="T4083" s="6">
        <v>0.05</v>
      </c>
    </row>
    <row r="4084" spans="1:20" ht="12.75" customHeight="1" x14ac:dyDescent="0.15">
      <c r="A4084" s="6">
        <v>10</v>
      </c>
      <c r="B4084" s="6" t="b">
        <f>AND(K4084 &gt; 0.01, K4084 &gt;= T4084, $S4084 = TRUE, H4084 &lt; 0.25, I4084 &gt;= 0, J4084 &lt;= 1)</f>
        <v>0</v>
      </c>
      <c r="C4084" s="6" t="s">
        <v>2465</v>
      </c>
      <c r="D4084" s="6" t="s">
        <v>359</v>
      </c>
      <c r="E4084" s="6">
        <v>0.108072751505669</v>
      </c>
      <c r="F4084" s="16">
        <v>9.72085109771402E-2</v>
      </c>
      <c r="G4084" s="16">
        <v>1.11176223583019</v>
      </c>
      <c r="H4084" s="20">
        <v>9.72085109771402E-2</v>
      </c>
      <c r="I4084" s="6">
        <v>0.108072751505669</v>
      </c>
      <c r="J4084" s="6">
        <v>0.62526513597122202</v>
      </c>
      <c r="K4084" s="16">
        <v>9.2203149408303904E-4</v>
      </c>
      <c r="L4084" s="6" t="s">
        <v>2455</v>
      </c>
      <c r="M4084" s="6" t="s">
        <v>2456</v>
      </c>
      <c r="N4084" s="6" t="s">
        <v>359</v>
      </c>
      <c r="O4084" s="6" t="s">
        <v>551</v>
      </c>
      <c r="P4084" s="6" t="s">
        <v>1628</v>
      </c>
      <c r="Q4084" s="6">
        <v>3</v>
      </c>
      <c r="R4084" s="6">
        <v>2</v>
      </c>
      <c r="S4084" s="2" t="b">
        <f>Q4084=R4084</f>
        <v>0</v>
      </c>
      <c r="T4084" s="6">
        <v>0.05</v>
      </c>
    </row>
    <row r="4085" spans="1:20" ht="12.75" customHeight="1" x14ac:dyDescent="0.15">
      <c r="A4085" s="6">
        <v>40</v>
      </c>
      <c r="B4085" s="6" t="b">
        <f>AND(K4085 &gt; 0.01, K4085 &gt;= T4085, $S4085 = TRUE, H4085 &lt; 0.25, I4085 &gt;= 0, J4085 &lt;= 1)</f>
        <v>0</v>
      </c>
      <c r="C4085" s="6" t="s">
        <v>2465</v>
      </c>
      <c r="D4085" s="6" t="s">
        <v>359</v>
      </c>
      <c r="E4085" s="6">
        <v>0.21197966029733201</v>
      </c>
      <c r="F4085" s="16">
        <v>6.7136014226634205E-2</v>
      </c>
      <c r="G4085" s="16">
        <v>3.1574656723251802</v>
      </c>
      <c r="H4085" s="20">
        <v>6.7136014226634205E-2</v>
      </c>
      <c r="I4085" s="6">
        <v>0.18622839294652199</v>
      </c>
      <c r="J4085" s="6">
        <v>0.601791946756145</v>
      </c>
      <c r="K4085" s="16">
        <v>5.0356706356556201E-4</v>
      </c>
      <c r="L4085" s="6" t="s">
        <v>2455</v>
      </c>
      <c r="M4085" s="6" t="s">
        <v>2456</v>
      </c>
      <c r="N4085" s="6" t="s">
        <v>359</v>
      </c>
      <c r="O4085" s="6" t="s">
        <v>1018</v>
      </c>
      <c r="P4085" s="6" t="s">
        <v>1628</v>
      </c>
      <c r="Q4085" s="6">
        <v>3</v>
      </c>
      <c r="R4085" s="6">
        <v>2</v>
      </c>
      <c r="S4085" s="2" t="b">
        <f>Q4085=R4085</f>
        <v>0</v>
      </c>
      <c r="T4085" s="6">
        <v>0.05</v>
      </c>
    </row>
    <row r="4086" spans="1:20" ht="12.75" customHeight="1" x14ac:dyDescent="0.15">
      <c r="A4086" s="6">
        <v>71</v>
      </c>
      <c r="B4086" s="6" t="b">
        <f>AND(K4086 &gt; 0.01, K4086 &gt;= T4086, $S4086 = TRUE, H4086 &lt; 0.25, I4086 &gt;= 0, J4086 &lt;= 1)</f>
        <v>0</v>
      </c>
      <c r="C4086" s="6" t="s">
        <v>2465</v>
      </c>
      <c r="D4086" s="6" t="s">
        <v>359</v>
      </c>
      <c r="E4086" s="6">
        <v>0.34505103956170702</v>
      </c>
      <c r="F4086" s="16">
        <v>4.8204965981403197E-2</v>
      </c>
      <c r="G4086" s="16">
        <v>7.1579977816979001</v>
      </c>
      <c r="H4086" s="20">
        <v>4.8204965981403197E-2</v>
      </c>
      <c r="I4086" s="6">
        <v>3.3053319593806203E-2</v>
      </c>
      <c r="J4086" s="6">
        <v>0.62189564084448701</v>
      </c>
      <c r="K4086" s="16">
        <v>5.7813181372975797E-6</v>
      </c>
      <c r="L4086" s="6" t="s">
        <v>2455</v>
      </c>
      <c r="M4086" s="6" t="s">
        <v>2456</v>
      </c>
      <c r="N4086" s="6" t="s">
        <v>359</v>
      </c>
      <c r="O4086" s="6" t="s">
        <v>1917</v>
      </c>
      <c r="P4086" s="6" t="s">
        <v>1628</v>
      </c>
      <c r="Q4086" s="6">
        <v>3</v>
      </c>
      <c r="R4086" s="6">
        <v>2</v>
      </c>
      <c r="S4086" s="2" t="b">
        <f>Q4086=R4086</f>
        <v>0</v>
      </c>
      <c r="T4086" s="6">
        <v>0.05</v>
      </c>
    </row>
    <row r="4087" spans="1:20" ht="12.75" customHeight="1" x14ac:dyDescent="0.15">
      <c r="A4087" s="6">
        <v>20</v>
      </c>
      <c r="B4087" s="6" t="b">
        <f>AND(K4087 &gt; 0.01, K4087 &gt;= T4087, $S4087 = TRUE, H4087 &lt; 0.25, I4087 &gt;= 0, J4087 &lt;= 1)</f>
        <v>0</v>
      </c>
      <c r="C4087" s="6" t="s">
        <v>2465</v>
      </c>
      <c r="D4087" s="6" t="s">
        <v>359</v>
      </c>
      <c r="E4087" s="6">
        <v>0.48269865588001998</v>
      </c>
      <c r="F4087" s="16">
        <v>5.3176951067354698E-2</v>
      </c>
      <c r="G4087" s="16">
        <v>9.0772157145419303</v>
      </c>
      <c r="H4087" s="20">
        <v>5.3176951067354698E-2</v>
      </c>
      <c r="I4087" s="6">
        <v>6.9107955489154604E-2</v>
      </c>
      <c r="J4087" s="6">
        <v>0.48269865588001998</v>
      </c>
      <c r="K4087" s="16">
        <v>2.1901548903085099E-8</v>
      </c>
      <c r="L4087" s="6" t="s">
        <v>2455</v>
      </c>
      <c r="M4087" s="6" t="s">
        <v>2456</v>
      </c>
      <c r="N4087" s="6" t="s">
        <v>359</v>
      </c>
      <c r="O4087" s="6" t="s">
        <v>126</v>
      </c>
      <c r="P4087" s="6" t="s">
        <v>172</v>
      </c>
      <c r="Q4087" s="6">
        <v>3</v>
      </c>
      <c r="R4087" s="6">
        <v>2</v>
      </c>
      <c r="S4087" s="2" t="b">
        <f>Q4087=R4087</f>
        <v>0</v>
      </c>
      <c r="T4087" s="6">
        <v>0.05</v>
      </c>
    </row>
    <row r="4088" spans="1:20" ht="12.75" customHeight="1" x14ac:dyDescent="0.15">
      <c r="A4088" s="6">
        <v>77</v>
      </c>
      <c r="B4088" s="6" t="b">
        <f>AND(K4088 &gt; 0.01, K4088 &gt;= T4088, $S4088 = TRUE, H4088 &lt; 0.25, I4088 &gt;= 0, J4088 &lt;= 1)</f>
        <v>0</v>
      </c>
      <c r="C4088" s="6" t="s">
        <v>2465</v>
      </c>
      <c r="D4088" s="6" t="s">
        <v>359</v>
      </c>
      <c r="E4088" s="6">
        <v>0.37398164143078999</v>
      </c>
      <c r="F4088" s="16">
        <v>4.32173258226329E-2</v>
      </c>
      <c r="G4088" s="16">
        <v>8.6535118569260501</v>
      </c>
      <c r="H4088" s="20">
        <v>4.32173258226329E-2</v>
      </c>
      <c r="I4088" s="6">
        <v>1.0246005285121E-2</v>
      </c>
      <c r="J4088" s="6">
        <v>0.61577235328408897</v>
      </c>
      <c r="K4088" s="16">
        <v>7.1733671998636795E-10</v>
      </c>
      <c r="L4088" s="6" t="s">
        <v>2455</v>
      </c>
      <c r="M4088" s="6" t="s">
        <v>2456</v>
      </c>
      <c r="N4088" s="6" t="s">
        <v>359</v>
      </c>
      <c r="O4088" s="6" t="s">
        <v>1513</v>
      </c>
      <c r="P4088" s="6" t="s">
        <v>1628</v>
      </c>
      <c r="Q4088" s="6">
        <v>3</v>
      </c>
      <c r="R4088" s="6">
        <v>2</v>
      </c>
      <c r="S4088" s="2" t="b">
        <f>Q4088=R4088</f>
        <v>0</v>
      </c>
      <c r="T4088" s="6">
        <v>0.05</v>
      </c>
    </row>
    <row r="4089" spans="1:20" ht="12.75" customHeight="1" x14ac:dyDescent="0.15">
      <c r="A4089" s="6">
        <v>47</v>
      </c>
      <c r="B4089" s="6" t="b">
        <f>AND(K4089 &gt; 0.01, K4089 &gt;= T4089, $S4089 = TRUE, H4089 &lt; 0.25, I4089 &gt;= 0, J4089 &lt;= 1)</f>
        <v>0</v>
      </c>
      <c r="C4089" s="6" t="s">
        <v>2465</v>
      </c>
      <c r="D4089" s="6" t="s">
        <v>359</v>
      </c>
      <c r="E4089" s="6">
        <v>0.52721307527313799</v>
      </c>
      <c r="F4089" s="16">
        <v>3.5464206672894003E-2</v>
      </c>
      <c r="G4089" s="16">
        <v>14.8660614386758</v>
      </c>
      <c r="H4089" s="20">
        <v>3.5464206672894003E-2</v>
      </c>
      <c r="I4089" s="6">
        <v>1.73631867870104E-2</v>
      </c>
      <c r="J4089" s="6">
        <v>0.52721307527313799</v>
      </c>
      <c r="K4089" s="16">
        <v>3.4322969932788098E-10</v>
      </c>
      <c r="L4089" s="6" t="s">
        <v>2455</v>
      </c>
      <c r="M4089" s="6" t="s">
        <v>2456</v>
      </c>
      <c r="N4089" s="6" t="s">
        <v>359</v>
      </c>
      <c r="O4089" s="6" t="s">
        <v>1222</v>
      </c>
      <c r="P4089" s="6" t="s">
        <v>172</v>
      </c>
      <c r="Q4089" s="6">
        <v>3</v>
      </c>
      <c r="R4089" s="6">
        <v>2</v>
      </c>
      <c r="S4089" s="2" t="b">
        <f>Q4089=R4089</f>
        <v>0</v>
      </c>
      <c r="T4089" s="6">
        <v>0.05</v>
      </c>
    </row>
    <row r="4090" spans="1:20" ht="12.75" customHeight="1" x14ac:dyDescent="0.15">
      <c r="A4090" s="6">
        <v>9</v>
      </c>
      <c r="B4090" s="6" t="b">
        <f>AND(K4090 &gt; 0.01, K4090 &gt;= T4090, $S4090 = TRUE, H4090 &lt; 0.25, I4090 &gt;= 0, J4090 &lt;= 1)</f>
        <v>0</v>
      </c>
      <c r="C4090" s="6" t="s">
        <v>2465</v>
      </c>
      <c r="D4090" s="6" t="s">
        <v>359</v>
      </c>
      <c r="E4090" s="6">
        <v>0.39492331168918299</v>
      </c>
      <c r="F4090" s="16">
        <v>0.10501504531214199</v>
      </c>
      <c r="G4090" s="16">
        <v>3.7606355405107101</v>
      </c>
      <c r="H4090" s="20">
        <v>0.10501504531214199</v>
      </c>
      <c r="I4090" s="6">
        <v>0.15332598676208101</v>
      </c>
      <c r="J4090" s="6">
        <v>0.45175070154873598</v>
      </c>
      <c r="K4090" s="16">
        <v>2.4218137718147102E-10</v>
      </c>
      <c r="L4090" s="6" t="s">
        <v>2455</v>
      </c>
      <c r="M4090" s="6" t="s">
        <v>2456</v>
      </c>
      <c r="N4090" s="6" t="s">
        <v>359</v>
      </c>
      <c r="O4090" s="6" t="s">
        <v>551</v>
      </c>
      <c r="P4090" s="6" t="s">
        <v>172</v>
      </c>
      <c r="Q4090" s="6">
        <v>3</v>
      </c>
      <c r="R4090" s="6">
        <v>2</v>
      </c>
      <c r="S4090" s="2" t="b">
        <f>Q4090=R4090</f>
        <v>0</v>
      </c>
      <c r="T4090" s="6">
        <v>0.05</v>
      </c>
    </row>
    <row r="4091" spans="1:20" ht="12.75" customHeight="1" x14ac:dyDescent="0.15">
      <c r="A4091" s="6">
        <v>39</v>
      </c>
      <c r="B4091" s="6" t="b">
        <f>AND(K4091 &gt; 0.01, K4091 &gt;= T4091, $S4091 = TRUE, H4091 &lt; 0.25, I4091 &gt;= 0, J4091 &lt;= 1)</f>
        <v>0</v>
      </c>
      <c r="C4091" s="6" t="s">
        <v>2465</v>
      </c>
      <c r="D4091" s="6" t="s">
        <v>359</v>
      </c>
      <c r="E4091" s="6">
        <v>0.48740762586422998</v>
      </c>
      <c r="F4091" s="16">
        <v>6.2768271838341799E-2</v>
      </c>
      <c r="G4091" s="16">
        <v>7.7651911003625598</v>
      </c>
      <c r="H4091" s="20">
        <v>6.29244355847704E-2</v>
      </c>
      <c r="I4091" s="6">
        <v>7.6936150517182098E-2</v>
      </c>
      <c r="J4091" s="6">
        <v>0.48740762586422998</v>
      </c>
      <c r="K4091" s="16">
        <v>1.7364277752077399E-10</v>
      </c>
      <c r="L4091" s="6" t="s">
        <v>2455</v>
      </c>
      <c r="M4091" s="6" t="s">
        <v>2456</v>
      </c>
      <c r="N4091" s="6" t="s">
        <v>359</v>
      </c>
      <c r="O4091" s="6" t="s">
        <v>1018</v>
      </c>
      <c r="P4091" s="6" t="s">
        <v>172</v>
      </c>
      <c r="Q4091" s="6">
        <v>3</v>
      </c>
      <c r="R4091" s="6">
        <v>2</v>
      </c>
      <c r="S4091" s="2" t="b">
        <f>Q4091=R4091</f>
        <v>0</v>
      </c>
      <c r="T4091" s="6">
        <v>0.05</v>
      </c>
    </row>
    <row r="4092" spans="1:20" ht="12.75" customHeight="1" x14ac:dyDescent="0.15">
      <c r="A4092" s="6">
        <v>51</v>
      </c>
      <c r="B4092" s="6" t="b">
        <f>AND(K4092 &gt; 0.01, K4092 &gt;= T4092, $S4092 = TRUE, H4092 &lt; 0.25, I4092 &gt;= 0, J4092 &lt;= 1)</f>
        <v>0</v>
      </c>
      <c r="C4092" s="6" t="s">
        <v>2465</v>
      </c>
      <c r="D4092" s="6" t="s">
        <v>359</v>
      </c>
      <c r="E4092" s="6">
        <v>0.53189546186921599</v>
      </c>
      <c r="F4092" s="16">
        <v>6.0215774988101801E-2</v>
      </c>
      <c r="G4092" s="16">
        <v>8.8331581213447006</v>
      </c>
      <c r="H4092" s="20">
        <v>6.0215774988101801E-2</v>
      </c>
      <c r="I4092" s="6">
        <v>2.41632405560528E-2</v>
      </c>
      <c r="J4092" s="6">
        <v>0.53189546186921599</v>
      </c>
      <c r="K4092" s="16">
        <v>1.8061487746141701E-11</v>
      </c>
      <c r="L4092" s="6" t="s">
        <v>2455</v>
      </c>
      <c r="M4092" s="6" t="s">
        <v>2456</v>
      </c>
      <c r="N4092" s="6" t="s">
        <v>359</v>
      </c>
      <c r="O4092" s="6" t="s">
        <v>1731</v>
      </c>
      <c r="P4092" s="6" t="s">
        <v>172</v>
      </c>
      <c r="Q4092" s="6">
        <v>3</v>
      </c>
      <c r="R4092" s="6">
        <v>2</v>
      </c>
      <c r="S4092" s="2" t="b">
        <f>Q4092=R4092</f>
        <v>0</v>
      </c>
      <c r="T4092" s="6">
        <v>0.05</v>
      </c>
    </row>
    <row r="4093" spans="1:20" ht="12.75" customHeight="1" x14ac:dyDescent="0.15">
      <c r="A4093" s="6">
        <v>137</v>
      </c>
      <c r="B4093" s="6" t="b">
        <f>AND(K4093 &gt; 0.01, K4093 &gt;= T4093, $S4093 = TRUE, H4093 &lt; 0.25, I4093 &gt;= 0, J4093 &lt;= 1)</f>
        <v>0</v>
      </c>
      <c r="C4093" s="6" t="s">
        <v>2465</v>
      </c>
      <c r="D4093" s="6" t="s">
        <v>551</v>
      </c>
      <c r="E4093" s="6">
        <v>0.315416993527037</v>
      </c>
      <c r="F4093" s="16">
        <v>3.5308588044477701E-2</v>
      </c>
      <c r="G4093" s="16">
        <v>8.9331522724644596</v>
      </c>
      <c r="H4093" s="20">
        <v>3.5308588044477701E-2</v>
      </c>
      <c r="I4093" s="6">
        <v>6.3541112110437795E-2</v>
      </c>
      <c r="J4093" s="6">
        <v>0.62104189436252499</v>
      </c>
      <c r="K4093" s="16">
        <v>2.8923605661182E-2</v>
      </c>
      <c r="L4093" s="6" t="s">
        <v>2455</v>
      </c>
      <c r="M4093" s="6" t="s">
        <v>2456</v>
      </c>
      <c r="N4093" s="6" t="s">
        <v>551</v>
      </c>
      <c r="O4093" s="6" t="s">
        <v>1917</v>
      </c>
      <c r="P4093" s="6" t="s">
        <v>1628</v>
      </c>
      <c r="Q4093" s="6">
        <v>3</v>
      </c>
      <c r="R4093" s="6">
        <v>2</v>
      </c>
      <c r="S4093" s="2" t="b">
        <f>Q4093=R4093</f>
        <v>0</v>
      </c>
      <c r="T4093" s="6">
        <v>0.05</v>
      </c>
    </row>
    <row r="4094" spans="1:20" ht="12.75" customHeight="1" x14ac:dyDescent="0.15">
      <c r="A4094" s="6">
        <v>87</v>
      </c>
      <c r="B4094" s="6" t="b">
        <f>AND(K4094 &gt; 0.01, K4094 &gt;= T4094, $S4094 = TRUE, H4094 &lt; 0.25, I4094 &gt;= 0, J4094 &lt;= 1)</f>
        <v>0</v>
      </c>
      <c r="C4094" s="6" t="s">
        <v>2465</v>
      </c>
      <c r="D4094" s="6" t="s">
        <v>551</v>
      </c>
      <c r="E4094" s="6">
        <v>9.1435451261835096E-2</v>
      </c>
      <c r="F4094" s="16">
        <v>0.11427541171346101</v>
      </c>
      <c r="G4094" s="16">
        <v>0.80013232847591098</v>
      </c>
      <c r="H4094" s="20">
        <v>0.11427541171346101</v>
      </c>
      <c r="I4094" s="6">
        <v>9.1435451261835096E-2</v>
      </c>
      <c r="J4094" s="6">
        <v>0.68169268845409303</v>
      </c>
      <c r="K4094" s="16">
        <v>1.0467983047787399E-2</v>
      </c>
      <c r="L4094" s="6" t="s">
        <v>2455</v>
      </c>
      <c r="M4094" s="6" t="s">
        <v>2456</v>
      </c>
      <c r="N4094" s="6" t="s">
        <v>551</v>
      </c>
      <c r="O4094" s="6" t="s">
        <v>126</v>
      </c>
      <c r="P4094" s="6" t="s">
        <v>1628</v>
      </c>
      <c r="Q4094" s="6">
        <v>3</v>
      </c>
      <c r="R4094" s="6">
        <v>2</v>
      </c>
      <c r="S4094" s="2" t="b">
        <f>Q4094=R4094</f>
        <v>0</v>
      </c>
      <c r="T4094" s="6">
        <v>0.05</v>
      </c>
    </row>
    <row r="4095" spans="1:20" ht="12.75" customHeight="1" x14ac:dyDescent="0.15">
      <c r="A4095" s="6">
        <v>135</v>
      </c>
      <c r="B4095" s="6" t="b">
        <f>AND(K4095 &gt; 0.01, K4095 &gt;= T4095, $S4095 = TRUE, H4095 &lt; 0.25, I4095 &gt;= 0, J4095 &lt;= 1)</f>
        <v>0</v>
      </c>
      <c r="C4095" s="6" t="s">
        <v>2465</v>
      </c>
      <c r="D4095" s="6" t="s">
        <v>551</v>
      </c>
      <c r="E4095" s="6">
        <v>0.24753348082506099</v>
      </c>
      <c r="F4095" s="16">
        <v>7.1049533882987306E-2</v>
      </c>
      <c r="G4095" s="16">
        <v>3.4839564356991901</v>
      </c>
      <c r="H4095" s="20">
        <v>0.12616649667702401</v>
      </c>
      <c r="I4095" s="6">
        <v>0.101699093882233</v>
      </c>
      <c r="J4095" s="6">
        <v>0.65076742529270504</v>
      </c>
      <c r="K4095" s="16">
        <v>5.47913892473676E-3</v>
      </c>
      <c r="L4095" s="6" t="s">
        <v>2455</v>
      </c>
      <c r="M4095" s="6" t="s">
        <v>2456</v>
      </c>
      <c r="N4095" s="6" t="s">
        <v>551</v>
      </c>
      <c r="O4095" s="6" t="s">
        <v>172</v>
      </c>
      <c r="P4095" s="6" t="s">
        <v>1628</v>
      </c>
      <c r="Q4095" s="6">
        <v>3</v>
      </c>
      <c r="R4095" s="6">
        <v>2</v>
      </c>
      <c r="S4095" s="2" t="b">
        <f>Q4095=R4095</f>
        <v>0</v>
      </c>
      <c r="T4095" s="6">
        <v>0.05</v>
      </c>
    </row>
    <row r="4096" spans="1:20" ht="12.75" customHeight="1" x14ac:dyDescent="0.15">
      <c r="A4096" s="6">
        <v>106</v>
      </c>
      <c r="B4096" s="6" t="b">
        <f>AND(K4096 &gt; 0.01, K4096 &gt;= T4096, $S4096 = TRUE, H4096 &lt; 0.25, I4096 &gt;= 0, J4096 &lt;= 1)</f>
        <v>0</v>
      </c>
      <c r="C4096" s="6" t="s">
        <v>2465</v>
      </c>
      <c r="D4096" s="6" t="s">
        <v>551</v>
      </c>
      <c r="E4096" s="6">
        <v>0.21134158775561299</v>
      </c>
      <c r="F4096" s="16">
        <v>7.4686572429278203E-2</v>
      </c>
      <c r="G4096" s="16">
        <v>2.8297133056378398</v>
      </c>
      <c r="H4096" s="20">
        <v>7.4686572429278203E-2</v>
      </c>
      <c r="I4096" s="6">
        <v>0.14913909100456599</v>
      </c>
      <c r="J4096" s="6">
        <v>0.63951932123982103</v>
      </c>
      <c r="K4096" s="16">
        <v>1.19389387140815E-3</v>
      </c>
      <c r="L4096" s="6" t="s">
        <v>2455</v>
      </c>
      <c r="M4096" s="6" t="s">
        <v>2456</v>
      </c>
      <c r="N4096" s="6" t="s">
        <v>551</v>
      </c>
      <c r="O4096" s="6" t="s">
        <v>1018</v>
      </c>
      <c r="P4096" s="6" t="s">
        <v>1628</v>
      </c>
      <c r="Q4096" s="6">
        <v>3</v>
      </c>
      <c r="R4096" s="6">
        <v>2</v>
      </c>
      <c r="S4096" s="2" t="b">
        <f>Q4096=R4096</f>
        <v>0</v>
      </c>
      <c r="T4096" s="6">
        <v>0.05</v>
      </c>
    </row>
    <row r="4097" spans="1:20" ht="12.75" customHeight="1" x14ac:dyDescent="0.15">
      <c r="A4097" s="6">
        <v>10</v>
      </c>
      <c r="B4097" s="6" t="b">
        <f>AND(K4097 &gt; 0.01, K4097 &gt;= T4097, $S4097 = TRUE, H4097 &lt; 0.25, I4097 &gt;= 0, J4097 &lt;= 1)</f>
        <v>0</v>
      </c>
      <c r="C4097" s="6" t="s">
        <v>2465</v>
      </c>
      <c r="D4097" s="6" t="s">
        <v>551</v>
      </c>
      <c r="E4097" s="6">
        <v>0.26666211252310901</v>
      </c>
      <c r="F4097" s="16">
        <v>8.51595386925207E-2</v>
      </c>
      <c r="G4097" s="16">
        <v>3.1313240609008699</v>
      </c>
      <c r="H4097" s="20">
        <v>9.72085109771402E-2</v>
      </c>
      <c r="I4097" s="6">
        <v>0.108072751505669</v>
      </c>
      <c r="J4097" s="6">
        <v>0.62526513597122202</v>
      </c>
      <c r="K4097" s="16">
        <v>9.2203149408303904E-4</v>
      </c>
      <c r="L4097" s="6" t="s">
        <v>2455</v>
      </c>
      <c r="M4097" s="6" t="s">
        <v>2456</v>
      </c>
      <c r="N4097" s="6" t="s">
        <v>359</v>
      </c>
      <c r="O4097" s="6" t="s">
        <v>551</v>
      </c>
      <c r="P4097" s="6" t="s">
        <v>1628</v>
      </c>
      <c r="Q4097" s="6">
        <v>3</v>
      </c>
      <c r="R4097" s="6">
        <v>2</v>
      </c>
      <c r="S4097" s="2" t="b">
        <f>Q4097=R4097</f>
        <v>0</v>
      </c>
      <c r="T4097" s="6">
        <v>0.05</v>
      </c>
    </row>
    <row r="4098" spans="1:20" ht="12.75" customHeight="1" x14ac:dyDescent="0.15">
      <c r="A4098" s="6">
        <v>114</v>
      </c>
      <c r="B4098" s="6" t="b">
        <f>AND(K4098 &gt; 0.01, K4098 &gt;= T4098, $S4098 = TRUE, H4098 &lt; 0.25, I4098 &gt;= 0, J4098 &lt;= 1)</f>
        <v>0</v>
      </c>
      <c r="C4098" s="6" t="s">
        <v>2465</v>
      </c>
      <c r="D4098" s="6" t="s">
        <v>551</v>
      </c>
      <c r="E4098" s="6">
        <v>0.216732907348061</v>
      </c>
      <c r="F4098" s="16">
        <v>7.8007125586955106E-2</v>
      </c>
      <c r="G4098" s="16">
        <v>2.7783732026693801</v>
      </c>
      <c r="H4098" s="20">
        <v>7.8007125586955106E-2</v>
      </c>
      <c r="I4098" s="6">
        <v>7.4312774109188101E-2</v>
      </c>
      <c r="J4098" s="6">
        <v>0.70895431854275104</v>
      </c>
      <c r="K4098" s="16">
        <v>8.6530655876125204E-4</v>
      </c>
      <c r="L4098" s="6" t="s">
        <v>2455</v>
      </c>
      <c r="M4098" s="6" t="s">
        <v>2456</v>
      </c>
      <c r="N4098" s="6" t="s">
        <v>551</v>
      </c>
      <c r="O4098" s="6" t="s">
        <v>1222</v>
      </c>
      <c r="P4098" s="6" t="s">
        <v>1628</v>
      </c>
      <c r="Q4098" s="6">
        <v>3</v>
      </c>
      <c r="R4098" s="6">
        <v>2</v>
      </c>
      <c r="S4098" s="2" t="b">
        <f>Q4098=R4098</f>
        <v>0</v>
      </c>
      <c r="T4098" s="6">
        <v>0.05</v>
      </c>
    </row>
    <row r="4099" spans="1:20" ht="12.75" customHeight="1" x14ac:dyDescent="0.15">
      <c r="A4099" s="6">
        <v>133</v>
      </c>
      <c r="B4099" s="6" t="b">
        <f>AND(K4099 &gt; 0.01, K4099 &gt;= T4099, $S4099 = TRUE, H4099 &lt; 0.25, I4099 &gt;= 0, J4099 &lt;= 1)</f>
        <v>0</v>
      </c>
      <c r="C4099" s="6" t="s">
        <v>2465</v>
      </c>
      <c r="D4099" s="6" t="s">
        <v>551</v>
      </c>
      <c r="E4099" s="6">
        <v>0.32645303001589498</v>
      </c>
      <c r="F4099" s="16">
        <v>3.6273434623821703E-2</v>
      </c>
      <c r="G4099" s="16">
        <v>8.9997827170605298</v>
      </c>
      <c r="H4099" s="20">
        <v>3.8161597886933199E-2</v>
      </c>
      <c r="I4099" s="6">
        <v>5.7265594946305801E-2</v>
      </c>
      <c r="J4099" s="6">
        <v>0.61628137503779901</v>
      </c>
      <c r="K4099" s="16">
        <v>6.4405763607896203E-4</v>
      </c>
      <c r="L4099" s="6" t="s">
        <v>2455</v>
      </c>
      <c r="M4099" s="6" t="s">
        <v>2456</v>
      </c>
      <c r="N4099" s="6" t="s">
        <v>551</v>
      </c>
      <c r="O4099" s="6" t="s">
        <v>1499</v>
      </c>
      <c r="P4099" s="6" t="s">
        <v>1628</v>
      </c>
      <c r="Q4099" s="6">
        <v>3</v>
      </c>
      <c r="R4099" s="6">
        <v>2</v>
      </c>
      <c r="S4099" s="2" t="b">
        <f>Q4099=R4099</f>
        <v>0</v>
      </c>
      <c r="T4099" s="6">
        <v>0.05</v>
      </c>
    </row>
    <row r="4100" spans="1:20" ht="12.75" customHeight="1" x14ac:dyDescent="0.15">
      <c r="A4100" s="6">
        <v>124</v>
      </c>
      <c r="B4100" s="6" t="b">
        <f>AND(K4100 &gt; 0.01, K4100 &gt;= T4100, $S4100 = TRUE, H4100 &lt; 0.25, I4100 &gt;= 0, J4100 &lt;= 1)</f>
        <v>0</v>
      </c>
      <c r="C4100" s="6" t="s">
        <v>2465</v>
      </c>
      <c r="D4100" s="6" t="s">
        <v>551</v>
      </c>
      <c r="E4100" s="6">
        <v>0.33392146239543402</v>
      </c>
      <c r="F4100" s="16">
        <v>3.6213314983815699E-2</v>
      </c>
      <c r="G4100" s="16">
        <v>9.2209581626169292</v>
      </c>
      <c r="H4100" s="20">
        <v>4.2059520421712702E-2</v>
      </c>
      <c r="I4100" s="6">
        <v>5.5641632357448602E-2</v>
      </c>
      <c r="J4100" s="6">
        <v>0.61043690524711802</v>
      </c>
      <c r="K4100" s="16">
        <v>4.4970374170825002E-4</v>
      </c>
      <c r="L4100" s="6" t="s">
        <v>2455</v>
      </c>
      <c r="M4100" s="6" t="s">
        <v>2456</v>
      </c>
      <c r="N4100" s="6" t="s">
        <v>551</v>
      </c>
      <c r="O4100" s="6" t="s">
        <v>1564</v>
      </c>
      <c r="P4100" s="6" t="s">
        <v>1628</v>
      </c>
      <c r="Q4100" s="6">
        <v>3</v>
      </c>
      <c r="R4100" s="6">
        <v>2</v>
      </c>
      <c r="S4100" s="2" t="b">
        <f>Q4100=R4100</f>
        <v>0</v>
      </c>
      <c r="T4100" s="6">
        <v>0.05</v>
      </c>
    </row>
    <row r="4101" spans="1:20" ht="12.75" customHeight="1" x14ac:dyDescent="0.15">
      <c r="A4101" s="6">
        <v>129</v>
      </c>
      <c r="B4101" s="6" t="b">
        <f>AND(K4101 &gt; 0.01, K4101 &gt;= T4101, $S4101 = TRUE, H4101 &lt; 0.25, I4101 &gt;= 0, J4101 &lt;= 1)</f>
        <v>0</v>
      </c>
      <c r="C4101" s="6" t="s">
        <v>2465</v>
      </c>
      <c r="D4101" s="6" t="s">
        <v>551</v>
      </c>
      <c r="E4101" s="6">
        <v>0.34239399745461602</v>
      </c>
      <c r="F4101" s="16">
        <v>3.6338000236052201E-2</v>
      </c>
      <c r="G4101" s="16">
        <v>9.4224777156260604</v>
      </c>
      <c r="H4101" s="20">
        <v>4.0389018867371798E-2</v>
      </c>
      <c r="I4101" s="6">
        <v>2.26247560575309E-2</v>
      </c>
      <c r="J4101" s="6">
        <v>0.63498124648785303</v>
      </c>
      <c r="K4101" s="16">
        <v>4.1519079549077E-4</v>
      </c>
      <c r="L4101" s="6" t="s">
        <v>2455</v>
      </c>
      <c r="M4101" s="6" t="s">
        <v>2456</v>
      </c>
      <c r="N4101" s="6" t="s">
        <v>551</v>
      </c>
      <c r="O4101" s="6" t="s">
        <v>1494</v>
      </c>
      <c r="P4101" s="6" t="s">
        <v>1628</v>
      </c>
      <c r="Q4101" s="6">
        <v>3</v>
      </c>
      <c r="R4101" s="6">
        <v>2</v>
      </c>
      <c r="S4101" s="2" t="b">
        <f>Q4101=R4101</f>
        <v>0</v>
      </c>
      <c r="T4101" s="6">
        <v>0.05</v>
      </c>
    </row>
    <row r="4102" spans="1:20" ht="12.75" customHeight="1" x14ac:dyDescent="0.15">
      <c r="A4102" s="6">
        <v>143</v>
      </c>
      <c r="B4102" s="6" t="b">
        <f>AND(K4102 &gt; 0.01, K4102 &gt;= T4102, $S4102 = TRUE, H4102 &lt; 0.25, I4102 &gt;= 0, J4102 &lt;= 1)</f>
        <v>0</v>
      </c>
      <c r="C4102" s="6" t="s">
        <v>2465</v>
      </c>
      <c r="D4102" s="6" t="s">
        <v>551</v>
      </c>
      <c r="E4102" s="6">
        <v>0.34549705999521102</v>
      </c>
      <c r="F4102" s="16">
        <v>3.5012952290665998E-2</v>
      </c>
      <c r="G4102" s="16">
        <v>9.8676928791096596</v>
      </c>
      <c r="H4102" s="20">
        <v>3.5061474556814999E-2</v>
      </c>
      <c r="I4102" s="6">
        <v>1.6752896987258702E-2</v>
      </c>
      <c r="J4102" s="6">
        <v>0.63775004301753002</v>
      </c>
      <c r="K4102" s="16">
        <v>8.0523848234525399E-6</v>
      </c>
      <c r="L4102" s="6" t="s">
        <v>2455</v>
      </c>
      <c r="M4102" s="6" t="s">
        <v>2456</v>
      </c>
      <c r="N4102" s="6" t="s">
        <v>551</v>
      </c>
      <c r="O4102" s="6" t="s">
        <v>1513</v>
      </c>
      <c r="P4102" s="6" t="s">
        <v>1628</v>
      </c>
      <c r="Q4102" s="6">
        <v>3</v>
      </c>
      <c r="R4102" s="6">
        <v>2</v>
      </c>
      <c r="S4102" s="2" t="b">
        <f>Q4102=R4102</f>
        <v>0</v>
      </c>
      <c r="T4102" s="6">
        <v>0.05</v>
      </c>
    </row>
    <row r="4103" spans="1:20" ht="12.75" customHeight="1" x14ac:dyDescent="0.15">
      <c r="A4103" s="6">
        <v>9</v>
      </c>
      <c r="B4103" s="6" t="b">
        <f>AND(K4103 &gt; 0.01, K4103 &gt;= T4103, $S4103 = TRUE, H4103 &lt; 0.25, I4103 &gt;= 0, J4103 &lt;= 1)</f>
        <v>0</v>
      </c>
      <c r="C4103" s="6" t="s">
        <v>2465</v>
      </c>
      <c r="D4103" s="6" t="s">
        <v>551</v>
      </c>
      <c r="E4103" s="6">
        <v>0.15332598676208101</v>
      </c>
      <c r="F4103" s="16">
        <v>9.2013250287561202E-2</v>
      </c>
      <c r="G4103" s="16">
        <v>1.6663468172562499</v>
      </c>
      <c r="H4103" s="20">
        <v>0.10501504531214199</v>
      </c>
      <c r="I4103" s="6">
        <v>0.15332598676208101</v>
      </c>
      <c r="J4103" s="6">
        <v>0.45175070154873598</v>
      </c>
      <c r="K4103" s="16">
        <v>2.4218137718147102E-10</v>
      </c>
      <c r="L4103" s="6" t="s">
        <v>2455</v>
      </c>
      <c r="M4103" s="6" t="s">
        <v>2456</v>
      </c>
      <c r="N4103" s="6" t="s">
        <v>359</v>
      </c>
      <c r="O4103" s="6" t="s">
        <v>551</v>
      </c>
      <c r="P4103" s="6" t="s">
        <v>172</v>
      </c>
      <c r="Q4103" s="6">
        <v>3</v>
      </c>
      <c r="R4103" s="6">
        <v>2</v>
      </c>
      <c r="S4103" s="2" t="b">
        <f>Q4103=R4103</f>
        <v>0</v>
      </c>
      <c r="T4103" s="6">
        <v>0.05</v>
      </c>
    </row>
    <row r="4104" spans="1:20" ht="12.75" customHeight="1" x14ac:dyDescent="0.15">
      <c r="A4104" s="6">
        <v>123</v>
      </c>
      <c r="B4104" s="6" t="b">
        <f>AND(K4104 &gt; 0.01, K4104 &gt;= T4104, $S4104 = TRUE, H4104 &lt; 0.25, I4104 &gt;= 0, J4104 &lt;= 1)</f>
        <v>0</v>
      </c>
      <c r="C4104" s="6" t="s">
        <v>2465</v>
      </c>
      <c r="D4104" s="6" t="s">
        <v>551</v>
      </c>
      <c r="E4104" s="6">
        <v>0.43407462957822301</v>
      </c>
      <c r="F4104" s="16">
        <v>3.1110929778725999E-2</v>
      </c>
      <c r="G4104" s="16">
        <v>13.9524801304732</v>
      </c>
      <c r="H4104" s="20">
        <v>3.4992568089752998E-2</v>
      </c>
      <c r="I4104" s="6">
        <v>8.2060950877548597E-2</v>
      </c>
      <c r="J4104" s="6">
        <v>0.48386441954422899</v>
      </c>
      <c r="K4104" s="16">
        <v>2.0728069285334399E-13</v>
      </c>
      <c r="L4104" s="6" t="s">
        <v>2455</v>
      </c>
      <c r="M4104" s="6" t="s">
        <v>2456</v>
      </c>
      <c r="N4104" s="6" t="s">
        <v>551</v>
      </c>
      <c r="O4104" s="6" t="s">
        <v>1564</v>
      </c>
      <c r="P4104" s="6" t="s">
        <v>172</v>
      </c>
      <c r="Q4104" s="6">
        <v>3</v>
      </c>
      <c r="R4104" s="6">
        <v>2</v>
      </c>
      <c r="S4104" s="2" t="b">
        <f>Q4104=R4104</f>
        <v>0</v>
      </c>
      <c r="T4104" s="6">
        <v>0.05</v>
      </c>
    </row>
    <row r="4105" spans="1:20" ht="12.75" customHeight="1" x14ac:dyDescent="0.15">
      <c r="A4105" s="6">
        <v>132</v>
      </c>
      <c r="B4105" s="6" t="b">
        <f>AND(K4105 &gt; 0.01, K4105 &gt;= T4105, $S4105 = TRUE, H4105 &lt; 0.25, I4105 &gt;= 0, J4105 &lt;= 1)</f>
        <v>0</v>
      </c>
      <c r="C4105" s="6" t="s">
        <v>2465</v>
      </c>
      <c r="D4105" s="6" t="s">
        <v>551</v>
      </c>
      <c r="E4105" s="6">
        <v>0.44004143476124502</v>
      </c>
      <c r="F4105" s="16">
        <v>3.2092472362287801E-2</v>
      </c>
      <c r="G4105" s="16">
        <v>13.711671378685701</v>
      </c>
      <c r="H4105" s="20">
        <v>3.3901928332836902E-2</v>
      </c>
      <c r="I4105" s="6">
        <v>7.2685398229884401E-2</v>
      </c>
      <c r="J4105" s="6">
        <v>0.48727316700887002</v>
      </c>
      <c r="K4105" s="16">
        <v>3.6138912954400102E-14</v>
      </c>
      <c r="L4105" s="6" t="s">
        <v>2455</v>
      </c>
      <c r="M4105" s="6" t="s">
        <v>2456</v>
      </c>
      <c r="N4105" s="6" t="s">
        <v>551</v>
      </c>
      <c r="O4105" s="6" t="s">
        <v>1499</v>
      </c>
      <c r="P4105" s="6" t="s">
        <v>172</v>
      </c>
      <c r="Q4105" s="6">
        <v>3</v>
      </c>
      <c r="R4105" s="6">
        <v>2</v>
      </c>
      <c r="S4105" s="2" t="b">
        <f>Q4105=R4105</f>
        <v>0</v>
      </c>
      <c r="T4105" s="6">
        <v>0.05</v>
      </c>
    </row>
    <row r="4106" spans="1:20" ht="12.75" customHeight="1" x14ac:dyDescent="0.15">
      <c r="A4106" s="6">
        <v>128</v>
      </c>
      <c r="B4106" s="6" t="b">
        <f>AND(K4106 &gt; 0.01, K4106 &gt;= T4106, $S4106 = TRUE, H4106 &lt; 0.25, I4106 &gt;= 0, J4106 &lt;= 1)</f>
        <v>0</v>
      </c>
      <c r="C4106" s="6" t="s">
        <v>2465</v>
      </c>
      <c r="D4106" s="6" t="s">
        <v>551</v>
      </c>
      <c r="E4106" s="6">
        <v>0.46360567647213302</v>
      </c>
      <c r="F4106" s="16">
        <v>3.1697126732137003E-2</v>
      </c>
      <c r="G4106" s="16">
        <v>14.626110448115</v>
      </c>
      <c r="H4106" s="20">
        <v>3.5216393613874901E-2</v>
      </c>
      <c r="I4106" s="6">
        <v>3.7017394962570803E-2</v>
      </c>
      <c r="J4106" s="6">
        <v>0.49937692856529697</v>
      </c>
      <c r="K4106" s="16">
        <v>5.8920278928835304E-15</v>
      </c>
      <c r="L4106" s="6" t="s">
        <v>2455</v>
      </c>
      <c r="M4106" s="6" t="s">
        <v>2456</v>
      </c>
      <c r="N4106" s="6" t="s">
        <v>551</v>
      </c>
      <c r="O4106" s="6" t="s">
        <v>1494</v>
      </c>
      <c r="P4106" s="6" t="s">
        <v>172</v>
      </c>
      <c r="Q4106" s="6">
        <v>3</v>
      </c>
      <c r="R4106" s="6">
        <v>2</v>
      </c>
      <c r="S4106" s="2" t="b">
        <f>Q4106=R4106</f>
        <v>0</v>
      </c>
      <c r="T4106" s="6">
        <v>0.05</v>
      </c>
    </row>
    <row r="4107" spans="1:20" ht="12.75" customHeight="1" x14ac:dyDescent="0.15">
      <c r="A4107" s="6">
        <v>125</v>
      </c>
      <c r="B4107" s="6" t="b">
        <f>AND(K4107 &gt; 0.01, K4107 &gt;= T4107, $S4107 = TRUE, H4107 &lt; 0.25, I4107 &gt;= 0, J4107 &lt;= 1)</f>
        <v>0</v>
      </c>
      <c r="C4107" s="6" t="s">
        <v>2465</v>
      </c>
      <c r="D4107" s="6" t="s">
        <v>551</v>
      </c>
      <c r="E4107" s="6">
        <v>0.74745353752659704</v>
      </c>
      <c r="F4107" s="16">
        <v>4.7248584885455802E-2</v>
      </c>
      <c r="G4107" s="16">
        <v>15.8195962765581</v>
      </c>
      <c r="H4107" s="20">
        <v>4.7248584885455802E-2</v>
      </c>
      <c r="I4107" s="6">
        <v>3.2507665426661302E-2</v>
      </c>
      <c r="J4107" s="6">
        <v>0.74745353752659704</v>
      </c>
      <c r="K4107" s="16">
        <v>3.6680833753149298E-84</v>
      </c>
      <c r="L4107" s="6" t="s">
        <v>2455</v>
      </c>
      <c r="M4107" s="6" t="s">
        <v>2456</v>
      </c>
      <c r="N4107" s="6" t="s">
        <v>551</v>
      </c>
      <c r="O4107" s="6" t="s">
        <v>1564</v>
      </c>
      <c r="P4107" s="6" t="s">
        <v>1917</v>
      </c>
      <c r="Q4107" s="6">
        <v>3</v>
      </c>
      <c r="R4107" s="6">
        <v>2</v>
      </c>
      <c r="S4107" s="2" t="b">
        <f>Q4107=R4107</f>
        <v>0</v>
      </c>
      <c r="T4107" s="6">
        <v>0.05</v>
      </c>
    </row>
    <row r="4108" spans="1:20" ht="12.75" customHeight="1" x14ac:dyDescent="0.15">
      <c r="A4108" s="6">
        <v>139</v>
      </c>
      <c r="B4108" s="6" t="b">
        <f>AND(K4108 &gt; 0.01, K4108 &gt;= T4108, $S4108 = TRUE, H4108 &lt; 0.25, I4108 &gt;= 0, J4108 &lt;= 1)</f>
        <v>0</v>
      </c>
      <c r="C4108" s="6" t="s">
        <v>2465</v>
      </c>
      <c r="D4108" s="6" t="s">
        <v>551</v>
      </c>
      <c r="E4108" s="6">
        <v>0.76076715561234398</v>
      </c>
      <c r="F4108" s="16">
        <v>4.5372319013394502E-2</v>
      </c>
      <c r="G4108" s="16">
        <v>16.767208997797901</v>
      </c>
      <c r="H4108" s="20">
        <v>4.5372319013394502E-2</v>
      </c>
      <c r="I4108" s="6">
        <v>1.70107488955052E-2</v>
      </c>
      <c r="J4108" s="6">
        <v>0.76076715561234398</v>
      </c>
      <c r="K4108" s="16">
        <v>1.5916323934322001E-86</v>
      </c>
      <c r="L4108" s="6" t="s">
        <v>2455</v>
      </c>
      <c r="M4108" s="6" t="s">
        <v>2456</v>
      </c>
      <c r="N4108" s="6" t="s">
        <v>551</v>
      </c>
      <c r="O4108" s="6" t="s">
        <v>1513</v>
      </c>
      <c r="P4108" s="6" t="s">
        <v>1564</v>
      </c>
      <c r="Q4108" s="6">
        <v>3</v>
      </c>
      <c r="R4108" s="6">
        <v>2</v>
      </c>
      <c r="S4108" s="2" t="b">
        <f>Q4108=R4108</f>
        <v>0</v>
      </c>
      <c r="T4108" s="6">
        <v>0.05</v>
      </c>
    </row>
    <row r="4109" spans="1:20" ht="12.75" customHeight="1" x14ac:dyDescent="0.15">
      <c r="A4109" s="6">
        <v>130</v>
      </c>
      <c r="B4109" s="6" t="b">
        <f>AND(K4109 &gt; 0.01, K4109 &gt;= T4109, $S4109 = TRUE, H4109 &lt; 0.25, I4109 &gt;= 0, J4109 &lt;= 1)</f>
        <v>0</v>
      </c>
      <c r="C4109" s="6" t="s">
        <v>2465</v>
      </c>
      <c r="D4109" s="6" t="s">
        <v>551</v>
      </c>
      <c r="E4109" s="6">
        <v>0.90276251635545601</v>
      </c>
      <c r="F4109" s="16">
        <v>4.0924939114056202E-2</v>
      </c>
      <c r="G4109" s="16">
        <v>22.058982515269999</v>
      </c>
      <c r="H4109" s="20">
        <v>4.0924939114056202E-2</v>
      </c>
      <c r="I4109" s="6">
        <v>4.4954954351630799E-2</v>
      </c>
      <c r="J4109" s="6">
        <v>0.90276251635545601</v>
      </c>
      <c r="K4109" s="16">
        <v>6.9191296659225996E-93</v>
      </c>
      <c r="L4109" s="6" t="s">
        <v>2455</v>
      </c>
      <c r="M4109" s="6" t="s">
        <v>2456</v>
      </c>
      <c r="N4109" s="6" t="s">
        <v>551</v>
      </c>
      <c r="O4109" s="6" t="s">
        <v>1494</v>
      </c>
      <c r="P4109" s="6" t="s">
        <v>1917</v>
      </c>
      <c r="Q4109" s="6">
        <v>3</v>
      </c>
      <c r="R4109" s="6">
        <v>2</v>
      </c>
      <c r="S4109" s="2" t="b">
        <f>Q4109=R4109</f>
        <v>0</v>
      </c>
      <c r="T4109" s="6">
        <v>0.05</v>
      </c>
    </row>
    <row r="4110" spans="1:20" ht="12.75" customHeight="1" x14ac:dyDescent="0.15">
      <c r="A4110" s="6">
        <v>134</v>
      </c>
      <c r="B4110" s="6" t="b">
        <f>AND(K4110 &gt; 0.01, K4110 &gt;= T4110, $S4110 = TRUE, H4110 &lt; 0.25, I4110 &gt;= 0, J4110 &lt;= 1)</f>
        <v>0</v>
      </c>
      <c r="C4110" s="6" t="s">
        <v>2465</v>
      </c>
      <c r="D4110" s="6" t="s">
        <v>551</v>
      </c>
      <c r="E4110" s="6">
        <v>0.87944943212440996</v>
      </c>
      <c r="F4110" s="16">
        <v>6.1447924746749198E-2</v>
      </c>
      <c r="G4110" s="16">
        <v>14.312109574879299</v>
      </c>
      <c r="H4110" s="20">
        <v>6.1447924746749198E-2</v>
      </c>
      <c r="I4110" s="6">
        <v>5.4382300434394799E-2</v>
      </c>
      <c r="J4110" s="6">
        <v>0.87944943212440996</v>
      </c>
      <c r="K4110" s="16">
        <v>2.0325386472909998E-93</v>
      </c>
      <c r="L4110" s="6" t="s">
        <v>2455</v>
      </c>
      <c r="M4110" s="6" t="s">
        <v>2456</v>
      </c>
      <c r="N4110" s="6" t="s">
        <v>551</v>
      </c>
      <c r="O4110" s="6" t="s">
        <v>1499</v>
      </c>
      <c r="P4110" s="6" t="s">
        <v>1917</v>
      </c>
      <c r="Q4110" s="6">
        <v>3</v>
      </c>
      <c r="R4110" s="6">
        <v>2</v>
      </c>
      <c r="S4110" s="2" t="b">
        <f>Q4110=R4110</f>
        <v>0</v>
      </c>
      <c r="T4110" s="6">
        <v>0.05</v>
      </c>
    </row>
    <row r="4111" spans="1:20" ht="12.75" customHeight="1" x14ac:dyDescent="0.15">
      <c r="A4111" s="6">
        <v>140</v>
      </c>
      <c r="B4111" s="6" t="b">
        <f>AND(K4111 &gt; 0.01, K4111 &gt;= T4111, $S4111 = TRUE, H4111 &lt; 0.25, I4111 &gt;= 0, J4111 &lt;= 1)</f>
        <v>0</v>
      </c>
      <c r="C4111" s="6" t="s">
        <v>2465</v>
      </c>
      <c r="D4111" s="6" t="s">
        <v>551</v>
      </c>
      <c r="E4111" s="6">
        <v>0.91652162236252999</v>
      </c>
      <c r="F4111" s="16">
        <v>3.5275597529314001E-2</v>
      </c>
      <c r="G4111" s="16">
        <v>25.981746208576599</v>
      </c>
      <c r="H4111" s="20">
        <v>3.5275597529314001E-2</v>
      </c>
      <c r="I4111" s="6">
        <v>1.8253362546343299E-2</v>
      </c>
      <c r="J4111" s="6">
        <v>0.91652162236252999</v>
      </c>
      <c r="K4111" s="16">
        <v>9.3954866692786604E-95</v>
      </c>
      <c r="L4111" s="6" t="s">
        <v>2455</v>
      </c>
      <c r="M4111" s="6" t="s">
        <v>2456</v>
      </c>
      <c r="N4111" s="6" t="s">
        <v>551</v>
      </c>
      <c r="O4111" s="6" t="s">
        <v>1513</v>
      </c>
      <c r="P4111" s="6" t="s">
        <v>1494</v>
      </c>
      <c r="Q4111" s="6">
        <v>3</v>
      </c>
      <c r="R4111" s="6">
        <v>2</v>
      </c>
      <c r="S4111" s="2" t="b">
        <f>Q4111=R4111</f>
        <v>0</v>
      </c>
      <c r="T4111" s="6">
        <v>0.05</v>
      </c>
    </row>
    <row r="4112" spans="1:20" ht="12.75" customHeight="1" x14ac:dyDescent="0.15">
      <c r="A4112" s="6">
        <v>141</v>
      </c>
      <c r="B4112" s="6" t="b">
        <f>AND(K4112 &gt; 0.01, K4112 &gt;= T4112, $S4112 = TRUE, H4112 &lt; 0.25, I4112 &gt;= 0, J4112 &lt;= 1)</f>
        <v>0</v>
      </c>
      <c r="C4112" s="6" t="s">
        <v>2465</v>
      </c>
      <c r="D4112" s="6" t="s">
        <v>551</v>
      </c>
      <c r="E4112" s="6">
        <v>0.89874439669072903</v>
      </c>
      <c r="F4112" s="16">
        <v>4.9440380545143298E-2</v>
      </c>
      <c r="G4112" s="16">
        <v>18.178347067334901</v>
      </c>
      <c r="H4112" s="20">
        <v>4.9440380545143298E-2</v>
      </c>
      <c r="I4112" s="6">
        <v>1.80940062679638E-2</v>
      </c>
      <c r="J4112" s="6">
        <v>0.89874439669072903</v>
      </c>
      <c r="K4112" s="16">
        <v>3.40546198374012E-96</v>
      </c>
      <c r="L4112" s="6" t="s">
        <v>2455</v>
      </c>
      <c r="M4112" s="6" t="s">
        <v>2456</v>
      </c>
      <c r="N4112" s="6" t="s">
        <v>551</v>
      </c>
      <c r="O4112" s="6" t="s">
        <v>1513</v>
      </c>
      <c r="P4112" s="6" t="s">
        <v>1499</v>
      </c>
      <c r="Q4112" s="6">
        <v>3</v>
      </c>
      <c r="R4112" s="6">
        <v>2</v>
      </c>
      <c r="S4112" s="2" t="b">
        <f>Q4112=R4112</f>
        <v>0</v>
      </c>
      <c r="T4112" s="6">
        <v>0.05</v>
      </c>
    </row>
    <row r="4113" spans="1:20" ht="12.75" customHeight="1" x14ac:dyDescent="0.15">
      <c r="A4113" s="6">
        <v>190</v>
      </c>
      <c r="B4113" s="6" t="b">
        <f>AND(K4113 &gt; 0.01, K4113 &gt;= T4113, $S4113 = TRUE, H4113 &lt; 0.25, I4113 &gt;= 0, J4113 &lt;= 1)</f>
        <v>0</v>
      </c>
      <c r="C4113" s="6" t="s">
        <v>2465</v>
      </c>
      <c r="D4113" s="6" t="s">
        <v>126</v>
      </c>
      <c r="E4113" s="6">
        <v>0.21148886163563299</v>
      </c>
      <c r="F4113" s="16">
        <v>4.6893564837811097E-2</v>
      </c>
      <c r="G4113" s="16">
        <v>4.5099762060551498</v>
      </c>
      <c r="H4113" s="20">
        <v>8.0499259937223094E-2</v>
      </c>
      <c r="I4113" s="6">
        <v>1.7716190255329799E-2</v>
      </c>
      <c r="J4113" s="6">
        <v>0.77079494810903804</v>
      </c>
      <c r="K4113" s="16">
        <v>0.26623835292158499</v>
      </c>
      <c r="L4113" s="6" t="s">
        <v>2455</v>
      </c>
      <c r="M4113" s="6" t="s">
        <v>2456</v>
      </c>
      <c r="N4113" s="6" t="s">
        <v>126</v>
      </c>
      <c r="O4113" s="6" t="s">
        <v>172</v>
      </c>
      <c r="P4113" s="6" t="s">
        <v>1628</v>
      </c>
      <c r="Q4113" s="6">
        <v>3</v>
      </c>
      <c r="R4113" s="6">
        <v>2</v>
      </c>
      <c r="S4113" s="2" t="b">
        <f>Q4113=R4113</f>
        <v>0</v>
      </c>
      <c r="T4113" s="6">
        <v>0.05</v>
      </c>
    </row>
    <row r="4114" spans="1:20" ht="12.75" customHeight="1" x14ac:dyDescent="0.15">
      <c r="A4114" s="6">
        <v>21</v>
      </c>
      <c r="B4114" s="6" t="b">
        <f>AND(K4114 &gt; 0.01, K4114 &gt;= T4114, $S4114 = TRUE, H4114 &lt; 0.25, I4114 &gt;= 0, J4114 &lt;= 1)</f>
        <v>0</v>
      </c>
      <c r="C4114" s="6" t="s">
        <v>2465</v>
      </c>
      <c r="D4114" s="6" t="s">
        <v>126</v>
      </c>
      <c r="E4114" s="6">
        <v>0.202937472189576</v>
      </c>
      <c r="F4114" s="16">
        <v>4.5793427430271698E-2</v>
      </c>
      <c r="G4114" s="16">
        <v>4.4315851330102598</v>
      </c>
      <c r="H4114" s="20">
        <v>5.82391622602094E-2</v>
      </c>
      <c r="I4114" s="6">
        <v>0.18567105146974999</v>
      </c>
      <c r="J4114" s="6">
        <v>0.61139147634067303</v>
      </c>
      <c r="K4114" s="16">
        <v>0.210717155935114</v>
      </c>
      <c r="L4114" s="6" t="s">
        <v>2455</v>
      </c>
      <c r="M4114" s="6" t="s">
        <v>2456</v>
      </c>
      <c r="N4114" s="6" t="s">
        <v>359</v>
      </c>
      <c r="O4114" s="6" t="s">
        <v>126</v>
      </c>
      <c r="P4114" s="6" t="s">
        <v>1628</v>
      </c>
      <c r="Q4114" s="6">
        <v>3</v>
      </c>
      <c r="R4114" s="6">
        <v>2</v>
      </c>
      <c r="S4114" s="2" t="b">
        <f>Q4114=R4114</f>
        <v>0</v>
      </c>
      <c r="T4114" s="6">
        <v>0.05</v>
      </c>
    </row>
    <row r="4115" spans="1:20" ht="12.75" customHeight="1" x14ac:dyDescent="0.15">
      <c r="A4115" s="6">
        <v>152</v>
      </c>
      <c r="B4115" s="6" t="b">
        <f>AND(K4115 &gt; 0.01, K4115 &gt;= T4115, $S4115 = TRUE, H4115 &lt; 0.25, I4115 &gt;= 0, J4115 &lt;= 1)</f>
        <v>0</v>
      </c>
      <c r="C4115" s="6" t="s">
        <v>2465</v>
      </c>
      <c r="D4115" s="6" t="s">
        <v>126</v>
      </c>
      <c r="E4115" s="6">
        <v>0.13067147564451601</v>
      </c>
      <c r="F4115" s="16">
        <v>0.10239435569328301</v>
      </c>
      <c r="G4115" s="16">
        <v>1.2761589714567401</v>
      </c>
      <c r="H4115" s="20">
        <v>0.15106231447601001</v>
      </c>
      <c r="I4115" s="6">
        <v>0.13067147564451601</v>
      </c>
      <c r="J4115" s="6">
        <v>0.61940777554801596</v>
      </c>
      <c r="K4115" s="16">
        <v>0.135598376262732</v>
      </c>
      <c r="L4115" s="6" t="s">
        <v>2455</v>
      </c>
      <c r="M4115" s="6" t="s">
        <v>2456</v>
      </c>
      <c r="N4115" s="6" t="s">
        <v>126</v>
      </c>
      <c r="O4115" s="6" t="s">
        <v>119</v>
      </c>
      <c r="P4115" s="6" t="s">
        <v>1628</v>
      </c>
      <c r="Q4115" s="6">
        <v>3</v>
      </c>
      <c r="R4115" s="6">
        <v>2</v>
      </c>
      <c r="S4115" s="2" t="b">
        <f>Q4115=R4115</f>
        <v>0</v>
      </c>
      <c r="T4115" s="6">
        <v>0.05</v>
      </c>
    </row>
    <row r="4116" spans="1:20" ht="12.75" customHeight="1" x14ac:dyDescent="0.15">
      <c r="A4116" s="6">
        <v>192</v>
      </c>
      <c r="B4116" s="6" t="b">
        <f>AND(K4116 &gt; 0.01, K4116 &gt;= T4116, $S4116 = TRUE, H4116 &lt; 0.25, I4116 &gt;= 0, J4116 &lt;= 1)</f>
        <v>0</v>
      </c>
      <c r="C4116" s="6" t="s">
        <v>2465</v>
      </c>
      <c r="D4116" s="6" t="s">
        <v>126</v>
      </c>
      <c r="E4116" s="6">
        <v>0.270683794710811</v>
      </c>
      <c r="F4116" s="16">
        <v>3.3175120102398897E-2</v>
      </c>
      <c r="G4116" s="16">
        <v>8.1592408369679692</v>
      </c>
      <c r="H4116" s="20">
        <v>3.3175120102398897E-2</v>
      </c>
      <c r="I4116" s="6">
        <v>5.0706493888655897E-2</v>
      </c>
      <c r="J4116" s="6">
        <v>0.67860971140053294</v>
      </c>
      <c r="K4116" s="16">
        <v>0.10083314389218299</v>
      </c>
      <c r="L4116" s="6" t="s">
        <v>2455</v>
      </c>
      <c r="M4116" s="6" t="s">
        <v>2456</v>
      </c>
      <c r="N4116" s="6" t="s">
        <v>126</v>
      </c>
      <c r="O4116" s="6" t="s">
        <v>1917</v>
      </c>
      <c r="P4116" s="6" t="s">
        <v>1628</v>
      </c>
      <c r="Q4116" s="6">
        <v>3</v>
      </c>
      <c r="R4116" s="6">
        <v>2</v>
      </c>
      <c r="S4116" s="2" t="b">
        <f>Q4116=R4116</f>
        <v>0</v>
      </c>
      <c r="T4116" s="6">
        <v>0.05</v>
      </c>
    </row>
    <row r="4117" spans="1:20" ht="12.75" customHeight="1" x14ac:dyDescent="0.15">
      <c r="A4117" s="6">
        <v>179</v>
      </c>
      <c r="B4117" s="6" t="b">
        <f>AND(K4117 &gt; 0.01, K4117 &gt;= T4117, $S4117 = TRUE, H4117 &lt; 0.25, I4117 &gt;= 0, J4117 &lt;= 1)</f>
        <v>0</v>
      </c>
      <c r="C4117" s="6" t="s">
        <v>2465</v>
      </c>
      <c r="D4117" s="6" t="s">
        <v>126</v>
      </c>
      <c r="E4117" s="6">
        <v>0.29158008280113501</v>
      </c>
      <c r="F4117" s="16">
        <v>3.05993689536453E-2</v>
      </c>
      <c r="G4117" s="16">
        <v>9.5289573861097203</v>
      </c>
      <c r="H4117" s="20">
        <v>3.9833199942175802E-2</v>
      </c>
      <c r="I4117" s="6">
        <v>7.44978774375262E-2</v>
      </c>
      <c r="J4117" s="6">
        <v>0.63392203976133898</v>
      </c>
      <c r="K4117" s="16">
        <v>6.5340304417496206E-2</v>
      </c>
      <c r="L4117" s="6" t="s">
        <v>2455</v>
      </c>
      <c r="M4117" s="6" t="s">
        <v>2456</v>
      </c>
      <c r="N4117" s="6" t="s">
        <v>126</v>
      </c>
      <c r="O4117" s="6" t="s">
        <v>1564</v>
      </c>
      <c r="P4117" s="6" t="s">
        <v>1628</v>
      </c>
      <c r="Q4117" s="6">
        <v>3</v>
      </c>
      <c r="R4117" s="6">
        <v>2</v>
      </c>
      <c r="S4117" s="2" t="b">
        <f>Q4117=R4117</f>
        <v>0</v>
      </c>
      <c r="T4117" s="6">
        <v>0.05</v>
      </c>
    </row>
    <row r="4118" spans="1:20" ht="12.75" customHeight="1" x14ac:dyDescent="0.15">
      <c r="A4118" s="6">
        <v>184</v>
      </c>
      <c r="B4118" s="6" t="b">
        <f>AND(K4118 &gt; 0.01, K4118 &gt;= T4118, $S4118 = TRUE, H4118 &lt; 0.25, I4118 &gt;= 0, J4118 &lt;= 1)</f>
        <v>0</v>
      </c>
      <c r="C4118" s="6" t="s">
        <v>2465</v>
      </c>
      <c r="D4118" s="6" t="s">
        <v>126</v>
      </c>
      <c r="E4118" s="6">
        <v>0.30106433678350097</v>
      </c>
      <c r="F4118" s="16">
        <v>3.0645833374973799E-2</v>
      </c>
      <c r="G4118" s="16">
        <v>9.8239892222790104</v>
      </c>
      <c r="H4118" s="20">
        <v>3.7322582131319698E-2</v>
      </c>
      <c r="I4118" s="6">
        <v>4.8359160698631297E-2</v>
      </c>
      <c r="J4118" s="6">
        <v>0.65057650251786803</v>
      </c>
      <c r="K4118" s="16">
        <v>4.9004192353980999E-2</v>
      </c>
      <c r="L4118" s="6" t="s">
        <v>2455</v>
      </c>
      <c r="M4118" s="6" t="s">
        <v>2456</v>
      </c>
      <c r="N4118" s="6" t="s">
        <v>126</v>
      </c>
      <c r="O4118" s="6" t="s">
        <v>1494</v>
      </c>
      <c r="P4118" s="6" t="s">
        <v>1628</v>
      </c>
      <c r="Q4118" s="6">
        <v>3</v>
      </c>
      <c r="R4118" s="6">
        <v>2</v>
      </c>
      <c r="S4118" s="2" t="b">
        <f>Q4118=R4118</f>
        <v>0</v>
      </c>
      <c r="T4118" s="6">
        <v>0.05</v>
      </c>
    </row>
    <row r="4119" spans="1:20" ht="12.75" customHeight="1" x14ac:dyDescent="0.15">
      <c r="A4119" s="6">
        <v>188</v>
      </c>
      <c r="B4119" s="6" t="b">
        <f>AND(K4119 &gt; 0.01, K4119 &gt;= T4119, $S4119 = TRUE, H4119 &lt; 0.25, I4119 &gt;= 0, J4119 &lt;= 1)</f>
        <v>0</v>
      </c>
      <c r="C4119" s="6" t="s">
        <v>2465</v>
      </c>
      <c r="D4119" s="6" t="s">
        <v>126</v>
      </c>
      <c r="E4119" s="6">
        <v>0.28789788932522298</v>
      </c>
      <c r="F4119" s="16">
        <v>3.3026683616403603E-2</v>
      </c>
      <c r="G4119" s="16">
        <v>8.7171298417086795</v>
      </c>
      <c r="H4119" s="20">
        <v>3.4808467597521202E-2</v>
      </c>
      <c r="I4119" s="6">
        <v>5.1984276643250303E-2</v>
      </c>
      <c r="J4119" s="6">
        <v>0.66011783403152702</v>
      </c>
      <c r="K4119" s="16">
        <v>4.4921737846835397E-2</v>
      </c>
      <c r="L4119" s="6" t="s">
        <v>2455</v>
      </c>
      <c r="M4119" s="6" t="s">
        <v>2456</v>
      </c>
      <c r="N4119" s="6" t="s">
        <v>126</v>
      </c>
      <c r="O4119" s="6" t="s">
        <v>1499</v>
      </c>
      <c r="P4119" s="6" t="s">
        <v>1628</v>
      </c>
      <c r="Q4119" s="6">
        <v>3</v>
      </c>
      <c r="R4119" s="6">
        <v>2</v>
      </c>
      <c r="S4119" s="2" t="b">
        <f>Q4119=R4119</f>
        <v>0</v>
      </c>
      <c r="T4119" s="6">
        <v>0.05</v>
      </c>
    </row>
    <row r="4120" spans="1:20" ht="12.75" customHeight="1" x14ac:dyDescent="0.15">
      <c r="A4120" s="6">
        <v>161</v>
      </c>
      <c r="B4120" s="6" t="b">
        <f>AND(K4120 &gt; 0.01, K4120 &gt;= T4120, $S4120 = TRUE, H4120 &lt; 0.25, I4120 &gt;= 0, J4120 &lt;= 1)</f>
        <v>0</v>
      </c>
      <c r="C4120" s="6" t="s">
        <v>2465</v>
      </c>
      <c r="D4120" s="6" t="s">
        <v>126</v>
      </c>
      <c r="E4120" s="6">
        <v>0.21707840303847101</v>
      </c>
      <c r="F4120" s="16">
        <v>5.8935818645610198E-2</v>
      </c>
      <c r="G4120" s="16">
        <v>3.6833017344477099</v>
      </c>
      <c r="H4120" s="20">
        <v>6.2867310004924196E-2</v>
      </c>
      <c r="I4120" s="6">
        <v>0.11357099813028999</v>
      </c>
      <c r="J4120" s="6">
        <v>0.66935059883123904</v>
      </c>
      <c r="K4120" s="16">
        <v>3.8056789455573801E-2</v>
      </c>
      <c r="L4120" s="6" t="s">
        <v>2455</v>
      </c>
      <c r="M4120" s="6" t="s">
        <v>2456</v>
      </c>
      <c r="N4120" s="6" t="s">
        <v>126</v>
      </c>
      <c r="O4120" s="6" t="s">
        <v>1018</v>
      </c>
      <c r="P4120" s="6" t="s">
        <v>1628</v>
      </c>
      <c r="Q4120" s="6">
        <v>3</v>
      </c>
      <c r="R4120" s="6">
        <v>2</v>
      </c>
      <c r="S4120" s="2" t="b">
        <f>Q4120=R4120</f>
        <v>0</v>
      </c>
      <c r="T4120" s="6">
        <v>0.05</v>
      </c>
    </row>
    <row r="4121" spans="1:20" ht="12.75" customHeight="1" x14ac:dyDescent="0.15">
      <c r="A4121" s="6">
        <v>87</v>
      </c>
      <c r="B4121" s="6" t="b">
        <f>AND(K4121 &gt; 0.01, K4121 &gt;= T4121, $S4121 = TRUE, H4121 &lt; 0.25, I4121 &gt;= 0, J4121 &lt;= 1)</f>
        <v>0</v>
      </c>
      <c r="C4121" s="6" t="s">
        <v>2465</v>
      </c>
      <c r="D4121" s="6" t="s">
        <v>126</v>
      </c>
      <c r="E4121" s="6">
        <v>0.226871860284072</v>
      </c>
      <c r="F4121" s="16">
        <v>9.8001972101194296E-2</v>
      </c>
      <c r="G4121" s="16">
        <v>2.3149723971861502</v>
      </c>
      <c r="H4121" s="20">
        <v>0.11427541171346101</v>
      </c>
      <c r="I4121" s="6">
        <v>9.1435451261835096E-2</v>
      </c>
      <c r="J4121" s="6">
        <v>0.68169268845409303</v>
      </c>
      <c r="K4121" s="16">
        <v>1.0467983047787399E-2</v>
      </c>
      <c r="L4121" s="6" t="s">
        <v>2455</v>
      </c>
      <c r="M4121" s="6" t="s">
        <v>2456</v>
      </c>
      <c r="N4121" s="6" t="s">
        <v>551</v>
      </c>
      <c r="O4121" s="6" t="s">
        <v>126</v>
      </c>
      <c r="P4121" s="6" t="s">
        <v>1628</v>
      </c>
      <c r="Q4121" s="6">
        <v>3</v>
      </c>
      <c r="R4121" s="6">
        <v>2</v>
      </c>
      <c r="S4121" s="2" t="b">
        <f>Q4121=R4121</f>
        <v>0</v>
      </c>
      <c r="T4121" s="6">
        <v>0.05</v>
      </c>
    </row>
    <row r="4122" spans="1:20" ht="12.75" customHeight="1" x14ac:dyDescent="0.15">
      <c r="A4122" s="6">
        <v>173</v>
      </c>
      <c r="B4122" s="6" t="b">
        <f>AND(K4122 &gt; 0.01, K4122 &gt;= T4122, $S4122 = TRUE, H4122 &lt; 0.25, I4122 &gt;= 0, J4122 &lt;= 1)</f>
        <v>0</v>
      </c>
      <c r="C4122" s="6" t="s">
        <v>2465</v>
      </c>
      <c r="D4122" s="6" t="s">
        <v>126</v>
      </c>
      <c r="E4122" s="6">
        <v>0.29079751242726998</v>
      </c>
      <c r="F4122" s="16">
        <v>0.17125224778317599</v>
      </c>
      <c r="G4122" s="16">
        <v>1.6980653754422701</v>
      </c>
      <c r="H4122" s="20">
        <v>0.17125224778317599</v>
      </c>
      <c r="I4122" s="6">
        <v>6.8482446515014802E-3</v>
      </c>
      <c r="J4122" s="6">
        <v>0.70235424292122794</v>
      </c>
      <c r="K4122" s="16">
        <v>8.1260408849342398E-3</v>
      </c>
      <c r="L4122" s="6" t="s">
        <v>2455</v>
      </c>
      <c r="M4122" s="6" t="s">
        <v>2456</v>
      </c>
      <c r="N4122" s="6" t="s">
        <v>126</v>
      </c>
      <c r="O4122" s="6" t="s">
        <v>1731</v>
      </c>
      <c r="P4122" s="6" t="s">
        <v>1628</v>
      </c>
      <c r="Q4122" s="6">
        <v>3</v>
      </c>
      <c r="R4122" s="6">
        <v>2</v>
      </c>
      <c r="S4122" s="2" t="b">
        <f>Q4122=R4122</f>
        <v>0</v>
      </c>
      <c r="T4122" s="6">
        <v>0.05</v>
      </c>
    </row>
    <row r="4123" spans="1:20" ht="12.75" customHeight="1" x14ac:dyDescent="0.15">
      <c r="A4123" s="6">
        <v>198</v>
      </c>
      <c r="B4123" s="6" t="b">
        <f>AND(K4123 &gt; 0.01, K4123 &gt;= T4123, $S4123 = TRUE, H4123 &lt; 0.25, I4123 &gt;= 0, J4123 &lt;= 1)</f>
        <v>0</v>
      </c>
      <c r="C4123" s="6" t="s">
        <v>2465</v>
      </c>
      <c r="D4123" s="6" t="s">
        <v>126</v>
      </c>
      <c r="E4123" s="6">
        <v>0.297808559050113</v>
      </c>
      <c r="F4123" s="16">
        <v>3.1663323432184601E-2</v>
      </c>
      <c r="G4123" s="16">
        <v>9.4054738027721196</v>
      </c>
      <c r="H4123" s="20">
        <v>3.1663323432184601E-2</v>
      </c>
      <c r="I4123" s="6">
        <v>9.2004572710862008E-3</v>
      </c>
      <c r="J4123" s="6">
        <v>0.69299098367880096</v>
      </c>
      <c r="K4123" s="16">
        <v>8.8344194634103505E-5</v>
      </c>
      <c r="L4123" s="6" t="s">
        <v>2455</v>
      </c>
      <c r="M4123" s="6" t="s">
        <v>2456</v>
      </c>
      <c r="N4123" s="6" t="s">
        <v>126</v>
      </c>
      <c r="O4123" s="6" t="s">
        <v>1513</v>
      </c>
      <c r="P4123" s="6" t="s">
        <v>1628</v>
      </c>
      <c r="Q4123" s="6">
        <v>3</v>
      </c>
      <c r="R4123" s="6">
        <v>2</v>
      </c>
      <c r="S4123" s="2" t="b">
        <f>Q4123=R4123</f>
        <v>0</v>
      </c>
      <c r="T4123" s="6">
        <v>0.05</v>
      </c>
    </row>
    <row r="4124" spans="1:20" ht="12.75" customHeight="1" x14ac:dyDescent="0.15">
      <c r="A4124" s="6">
        <v>20</v>
      </c>
      <c r="B4124" s="6" t="b">
        <f>AND(K4124 &gt; 0.01, K4124 &gt;= T4124, $S4124 = TRUE, H4124 &lt; 0.25, I4124 &gt;= 0, J4124 &lt;= 1)</f>
        <v>0</v>
      </c>
      <c r="C4124" s="6" t="s">
        <v>2465</v>
      </c>
      <c r="D4124" s="6" t="s">
        <v>126</v>
      </c>
      <c r="E4124" s="6">
        <v>6.9107955489154604E-2</v>
      </c>
      <c r="F4124" s="16">
        <v>4.6483188637358598E-2</v>
      </c>
      <c r="G4124" s="16">
        <v>1.4867300956546801</v>
      </c>
      <c r="H4124" s="20">
        <v>5.3176951067354698E-2</v>
      </c>
      <c r="I4124" s="6">
        <v>6.9107955489154604E-2</v>
      </c>
      <c r="J4124" s="6">
        <v>0.48269865588001998</v>
      </c>
      <c r="K4124" s="16">
        <v>2.1901548903085099E-8</v>
      </c>
      <c r="L4124" s="6" t="s">
        <v>2455</v>
      </c>
      <c r="M4124" s="6" t="s">
        <v>2456</v>
      </c>
      <c r="N4124" s="6" t="s">
        <v>359</v>
      </c>
      <c r="O4124" s="6" t="s">
        <v>126</v>
      </c>
      <c r="P4124" s="6" t="s">
        <v>172</v>
      </c>
      <c r="Q4124" s="6">
        <v>3</v>
      </c>
      <c r="R4124" s="6">
        <v>2</v>
      </c>
      <c r="S4124" s="2" t="b">
        <f>Q4124=R4124</f>
        <v>0</v>
      </c>
      <c r="T4124" s="6">
        <v>0.05</v>
      </c>
    </row>
    <row r="4125" spans="1:20" ht="12.75" customHeight="1" x14ac:dyDescent="0.15">
      <c r="A4125" s="6">
        <v>178</v>
      </c>
      <c r="B4125" s="6" t="b">
        <f>AND(K4125 &gt; 0.01, K4125 &gt;= T4125, $S4125 = TRUE, H4125 &lt; 0.25, I4125 &gt;= 0, J4125 &lt;= 1)</f>
        <v>0</v>
      </c>
      <c r="C4125" s="6" t="s">
        <v>2465</v>
      </c>
      <c r="D4125" s="6" t="s">
        <v>126</v>
      </c>
      <c r="E4125" s="6">
        <v>0.352116781819728</v>
      </c>
      <c r="F4125" s="16">
        <v>3.6804984719719401E-2</v>
      </c>
      <c r="G4125" s="16">
        <v>9.5670949057905705</v>
      </c>
      <c r="H4125" s="20">
        <v>4.8417167898266798E-2</v>
      </c>
      <c r="I4125" s="6">
        <v>0.13783326876735499</v>
      </c>
      <c r="J4125" s="6">
        <v>0.51004994941291704</v>
      </c>
      <c r="K4125" s="16">
        <v>1.0904018838683599E-31</v>
      </c>
      <c r="L4125" s="6" t="s">
        <v>2455</v>
      </c>
      <c r="M4125" s="6" t="s">
        <v>2456</v>
      </c>
      <c r="N4125" s="6" t="s">
        <v>126</v>
      </c>
      <c r="O4125" s="6" t="s">
        <v>1564</v>
      </c>
      <c r="P4125" s="6" t="s">
        <v>172</v>
      </c>
      <c r="Q4125" s="6">
        <v>3</v>
      </c>
      <c r="R4125" s="6">
        <v>2</v>
      </c>
      <c r="S4125" s="2" t="b">
        <f>Q4125=R4125</f>
        <v>0</v>
      </c>
      <c r="T4125" s="6">
        <v>0.05</v>
      </c>
    </row>
    <row r="4126" spans="1:20" ht="12.75" customHeight="1" x14ac:dyDescent="0.15">
      <c r="A4126" s="6">
        <v>183</v>
      </c>
      <c r="B4126" s="6" t="b">
        <f>AND(K4126 &gt; 0.01, K4126 &gt;= T4126, $S4126 = TRUE, H4126 &lt; 0.25, I4126 &gt;= 0, J4126 &lt;= 1)</f>
        <v>0</v>
      </c>
      <c r="C4126" s="6" t="s">
        <v>2465</v>
      </c>
      <c r="D4126" s="6" t="s">
        <v>126</v>
      </c>
      <c r="E4126" s="6">
        <v>0.379254288948561</v>
      </c>
      <c r="F4126" s="16">
        <v>3.7752000524855001E-2</v>
      </c>
      <c r="G4126" s="16">
        <v>10.0459388555812</v>
      </c>
      <c r="H4126" s="20">
        <v>4.64619633761824E-2</v>
      </c>
      <c r="I4126" s="6">
        <v>8.5993718148783302E-2</v>
      </c>
      <c r="J4126" s="6">
        <v>0.53475199290265596</v>
      </c>
      <c r="K4126" s="16">
        <v>8.9212135123758704E-34</v>
      </c>
      <c r="L4126" s="6" t="s">
        <v>2455</v>
      </c>
      <c r="M4126" s="6" t="s">
        <v>2456</v>
      </c>
      <c r="N4126" s="6" t="s">
        <v>126</v>
      </c>
      <c r="O4126" s="6" t="s">
        <v>1494</v>
      </c>
      <c r="P4126" s="6" t="s">
        <v>172</v>
      </c>
      <c r="Q4126" s="6">
        <v>3</v>
      </c>
      <c r="R4126" s="6">
        <v>2</v>
      </c>
      <c r="S4126" s="2" t="b">
        <f>Q4126=R4126</f>
        <v>0</v>
      </c>
      <c r="T4126" s="6">
        <v>0.05</v>
      </c>
    </row>
    <row r="4127" spans="1:20" ht="12.75" customHeight="1" x14ac:dyDescent="0.15">
      <c r="A4127" s="6">
        <v>187</v>
      </c>
      <c r="B4127" s="6" t="b">
        <f>AND(K4127 &gt; 0.01, K4127 &gt;= T4127, $S4127 = TRUE, H4127 &lt; 0.25, I4127 &gt;= 0, J4127 &lt;= 1)</f>
        <v>0</v>
      </c>
      <c r="C4127" s="6" t="s">
        <v>2465</v>
      </c>
      <c r="D4127" s="6" t="s">
        <v>126</v>
      </c>
      <c r="E4127" s="6">
        <v>0.35703144788567998</v>
      </c>
      <c r="F4127" s="16">
        <v>4.4828543506353298E-2</v>
      </c>
      <c r="G4127" s="16">
        <v>7.9643776031911599</v>
      </c>
      <c r="H4127" s="20">
        <v>4.5067027411772299E-2</v>
      </c>
      <c r="I4127" s="6">
        <v>7.53373444228842E-2</v>
      </c>
      <c r="J4127" s="6">
        <v>0.56763120769143505</v>
      </c>
      <c r="K4127" s="16">
        <v>2.3878751265832501E-35</v>
      </c>
      <c r="L4127" s="6" t="s">
        <v>2455</v>
      </c>
      <c r="M4127" s="6" t="s">
        <v>2456</v>
      </c>
      <c r="N4127" s="6" t="s">
        <v>126</v>
      </c>
      <c r="O4127" s="6" t="s">
        <v>1499</v>
      </c>
      <c r="P4127" s="6" t="s">
        <v>172</v>
      </c>
      <c r="Q4127" s="6">
        <v>3</v>
      </c>
      <c r="R4127" s="6">
        <v>2</v>
      </c>
      <c r="S4127" s="2" t="b">
        <f>Q4127=R4127</f>
        <v>0</v>
      </c>
      <c r="T4127" s="6">
        <v>0.05</v>
      </c>
    </row>
    <row r="4128" spans="1:20" ht="12.75" customHeight="1" x14ac:dyDescent="0.15">
      <c r="A4128" s="6">
        <v>237</v>
      </c>
      <c r="B4128" s="6" t="b">
        <f>AND(K4128 &gt; 0.01, K4128 &gt;= T4128, $S4128 = TRUE, H4128 &lt; 0.25, I4128 &gt;= 0, J4128 &lt;= 1)</f>
        <v>0</v>
      </c>
      <c r="C4128" s="6" t="s">
        <v>2465</v>
      </c>
      <c r="D4128" s="6" t="s">
        <v>119</v>
      </c>
      <c r="E4128" s="6">
        <v>0.39104301807341402</v>
      </c>
      <c r="F4128" s="16">
        <v>4.3406959378422899E-2</v>
      </c>
      <c r="G4128" s="16">
        <v>9.0087631954196894</v>
      </c>
      <c r="H4128" s="20">
        <v>4.3406959378422899E-2</v>
      </c>
      <c r="I4128" s="6">
        <v>4.79372079302013E-2</v>
      </c>
      <c r="J4128" s="6">
        <v>0.56101977399638503</v>
      </c>
      <c r="K4128" s="16">
        <v>0.33327138178755999</v>
      </c>
      <c r="L4128" s="6" t="s">
        <v>2455</v>
      </c>
      <c r="M4128" s="6" t="s">
        <v>2456</v>
      </c>
      <c r="N4128" s="6" t="s">
        <v>119</v>
      </c>
      <c r="O4128" s="6" t="s">
        <v>1917</v>
      </c>
      <c r="P4128" s="6" t="s">
        <v>1628</v>
      </c>
      <c r="Q4128" s="6">
        <v>3</v>
      </c>
      <c r="R4128" s="6">
        <v>2</v>
      </c>
      <c r="S4128" s="2" t="b">
        <f>Q4128=R4128</f>
        <v>0</v>
      </c>
      <c r="T4128" s="6">
        <v>0.05</v>
      </c>
    </row>
    <row r="4129" spans="1:20" ht="12.75" customHeight="1" x14ac:dyDescent="0.15">
      <c r="A4129" s="6">
        <v>235</v>
      </c>
      <c r="B4129" s="6" t="b">
        <f>AND(K4129 &gt; 0.01, K4129 &gt;= T4129, $S4129 = TRUE, H4129 &lt; 0.25, I4129 &gt;= 0, J4129 &lt;= 1)</f>
        <v>0</v>
      </c>
      <c r="C4129" s="6" t="s">
        <v>2465</v>
      </c>
      <c r="D4129" s="6" t="s">
        <v>119</v>
      </c>
      <c r="E4129" s="6">
        <v>0.339625050697764</v>
      </c>
      <c r="F4129" s="16">
        <v>8.8721249035093194E-2</v>
      </c>
      <c r="G4129" s="16">
        <v>3.8280012329788899</v>
      </c>
      <c r="H4129" s="20">
        <v>0.13344843908064899</v>
      </c>
      <c r="I4129" s="6">
        <v>9.1686872727634899E-2</v>
      </c>
      <c r="J4129" s="6">
        <v>0.56868807657460096</v>
      </c>
      <c r="K4129" s="16">
        <v>0.17350080193996401</v>
      </c>
      <c r="L4129" s="6" t="s">
        <v>2455</v>
      </c>
      <c r="M4129" s="6" t="s">
        <v>2456</v>
      </c>
      <c r="N4129" s="6" t="s">
        <v>119</v>
      </c>
      <c r="O4129" s="6" t="s">
        <v>172</v>
      </c>
      <c r="P4129" s="6" t="s">
        <v>1628</v>
      </c>
      <c r="Q4129" s="6">
        <v>3</v>
      </c>
      <c r="R4129" s="6">
        <v>2</v>
      </c>
      <c r="S4129" s="2" t="b">
        <f>Q4129=R4129</f>
        <v>0</v>
      </c>
      <c r="T4129" s="6">
        <v>0.05</v>
      </c>
    </row>
    <row r="4130" spans="1:20" ht="12.75" customHeight="1" x14ac:dyDescent="0.15">
      <c r="A4130" s="6">
        <v>152</v>
      </c>
      <c r="B4130" s="6" t="b">
        <f>AND(K4130 &gt; 0.01, K4130 &gt;= T4130, $S4130 = TRUE, H4130 &lt; 0.25, I4130 &gt;= 0, J4130 &lt;= 1)</f>
        <v>0</v>
      </c>
      <c r="C4130" s="6" t="s">
        <v>2465</v>
      </c>
      <c r="D4130" s="6" t="s">
        <v>119</v>
      </c>
      <c r="E4130" s="6">
        <v>0.24992074880746801</v>
      </c>
      <c r="F4130" s="16">
        <v>0.15106231447601001</v>
      </c>
      <c r="G4130" s="16">
        <v>1.65442155228701</v>
      </c>
      <c r="H4130" s="20">
        <v>0.15106231447601001</v>
      </c>
      <c r="I4130" s="6">
        <v>0.13067147564451601</v>
      </c>
      <c r="J4130" s="6">
        <v>0.61940777554801596</v>
      </c>
      <c r="K4130" s="16">
        <v>0.135598376262732</v>
      </c>
      <c r="L4130" s="6" t="s">
        <v>2455</v>
      </c>
      <c r="M4130" s="6" t="s">
        <v>2456</v>
      </c>
      <c r="N4130" s="6" t="s">
        <v>126</v>
      </c>
      <c r="O4130" s="6" t="s">
        <v>119</v>
      </c>
      <c r="P4130" s="6" t="s">
        <v>1628</v>
      </c>
      <c r="Q4130" s="6">
        <v>3</v>
      </c>
      <c r="R4130" s="6">
        <v>2</v>
      </c>
      <c r="S4130" s="2" t="b">
        <f>Q4130=R4130</f>
        <v>0</v>
      </c>
      <c r="T4130" s="6">
        <v>0.05</v>
      </c>
    </row>
    <row r="4131" spans="1:20" ht="12.75" customHeight="1" x14ac:dyDescent="0.15">
      <c r="A4131" s="6">
        <v>224</v>
      </c>
      <c r="B4131" s="6" t="b">
        <f>AND(K4131 &gt; 0.01, K4131 &gt;= T4131, $S4131 = TRUE, H4131 &lt; 0.25, I4131 &gt;= 0, J4131 &lt;= 1)</f>
        <v>0</v>
      </c>
      <c r="C4131" s="6" t="s">
        <v>2465</v>
      </c>
      <c r="D4131" s="6" t="s">
        <v>119</v>
      </c>
      <c r="E4131" s="6">
        <v>0.41607125226678798</v>
      </c>
      <c r="F4131" s="16">
        <v>4.5149462789805903E-2</v>
      </c>
      <c r="G4131" s="16">
        <v>9.21541977595205</v>
      </c>
      <c r="H4131" s="20">
        <v>4.86285195259758E-2</v>
      </c>
      <c r="I4131" s="6">
        <v>4.1666336840830299E-2</v>
      </c>
      <c r="J4131" s="6">
        <v>0.54226241089238103</v>
      </c>
      <c r="K4131" s="16">
        <v>6.4989977794369103E-2</v>
      </c>
      <c r="L4131" s="6" t="s">
        <v>2455</v>
      </c>
      <c r="M4131" s="6" t="s">
        <v>2456</v>
      </c>
      <c r="N4131" s="6" t="s">
        <v>119</v>
      </c>
      <c r="O4131" s="6" t="s">
        <v>1564</v>
      </c>
      <c r="P4131" s="6" t="s">
        <v>1628</v>
      </c>
      <c r="Q4131" s="6">
        <v>3</v>
      </c>
      <c r="R4131" s="6">
        <v>2</v>
      </c>
      <c r="S4131" s="2" t="b">
        <f>Q4131=R4131</f>
        <v>0</v>
      </c>
      <c r="T4131" s="6">
        <v>0.05</v>
      </c>
    </row>
    <row r="4132" spans="1:20" ht="12.75" customHeight="1" x14ac:dyDescent="0.15">
      <c r="A4132" s="6">
        <v>229</v>
      </c>
      <c r="B4132" s="6" t="b">
        <f>AND(K4132 &gt; 0.01, K4132 &gt;= T4132, $S4132 = TRUE, H4132 &lt; 0.25, I4132 &gt;= 0, J4132 &lt;= 1)</f>
        <v>0</v>
      </c>
      <c r="C4132" s="6" t="s">
        <v>2465</v>
      </c>
      <c r="D4132" s="6" t="s">
        <v>119</v>
      </c>
      <c r="E4132" s="6">
        <v>0.42903873242203699</v>
      </c>
      <c r="F4132" s="16">
        <v>4.6175032664992399E-2</v>
      </c>
      <c r="G4132" s="16">
        <v>9.2915739883669293</v>
      </c>
      <c r="H4132" s="20">
        <v>4.7980747729083499E-2</v>
      </c>
      <c r="I4132" s="6">
        <v>1.08825242749653E-2</v>
      </c>
      <c r="J4132" s="6">
        <v>0.56007874330299701</v>
      </c>
      <c r="K4132" s="16">
        <v>6.0027357515336298E-2</v>
      </c>
      <c r="L4132" s="6" t="s">
        <v>2455</v>
      </c>
      <c r="M4132" s="6" t="s">
        <v>2456</v>
      </c>
      <c r="N4132" s="6" t="s">
        <v>119</v>
      </c>
      <c r="O4132" s="6" t="s">
        <v>1494</v>
      </c>
      <c r="P4132" s="6" t="s">
        <v>1628</v>
      </c>
      <c r="Q4132" s="6">
        <v>3</v>
      </c>
      <c r="R4132" s="6">
        <v>2</v>
      </c>
      <c r="S4132" s="2" t="b">
        <f>Q4132=R4132</f>
        <v>0</v>
      </c>
      <c r="T4132" s="6">
        <v>0.05</v>
      </c>
    </row>
    <row r="4133" spans="1:20" ht="12.75" customHeight="1" x14ac:dyDescent="0.15">
      <c r="A4133" s="6">
        <v>206</v>
      </c>
      <c r="B4133" s="6" t="b">
        <f>AND(K4133 &gt; 0.01, K4133 &gt;= T4133, $S4133 = TRUE, H4133 &lt; 0.25, I4133 &gt;= 0, J4133 &lt;= 1)</f>
        <v>0</v>
      </c>
      <c r="C4133" s="6" t="s">
        <v>2465</v>
      </c>
      <c r="D4133" s="6" t="s">
        <v>119</v>
      </c>
      <c r="E4133" s="6">
        <v>0.34079121102575499</v>
      </c>
      <c r="F4133" s="16">
        <v>8.8721597489093307E-2</v>
      </c>
      <c r="G4133" s="16">
        <v>3.8411302396538698</v>
      </c>
      <c r="H4133" s="20">
        <v>8.8721597489093307E-2</v>
      </c>
      <c r="I4133" s="6">
        <v>8.1777421034139999E-2</v>
      </c>
      <c r="J4133" s="6">
        <v>0.57743136794010497</v>
      </c>
      <c r="K4133" s="16">
        <v>5.8703121726281997E-2</v>
      </c>
      <c r="L4133" s="6" t="s">
        <v>2455</v>
      </c>
      <c r="M4133" s="6" t="s">
        <v>2456</v>
      </c>
      <c r="N4133" s="6" t="s">
        <v>119</v>
      </c>
      <c r="O4133" s="6" t="s">
        <v>1018</v>
      </c>
      <c r="P4133" s="6" t="s">
        <v>1628</v>
      </c>
      <c r="Q4133" s="6">
        <v>3</v>
      </c>
      <c r="R4133" s="6">
        <v>2</v>
      </c>
      <c r="S4133" s="2" t="b">
        <f>Q4133=R4133</f>
        <v>0</v>
      </c>
      <c r="T4133" s="6">
        <v>0.05</v>
      </c>
    </row>
    <row r="4134" spans="1:20" ht="12.75" customHeight="1" x14ac:dyDescent="0.15">
      <c r="A4134" s="6">
        <v>233</v>
      </c>
      <c r="B4134" s="6" t="b">
        <f>AND(K4134 &gt; 0.01, K4134 &gt;= T4134, $S4134 = TRUE, H4134 &lt; 0.25, I4134 &gt;= 0, J4134 &lt;= 1)</f>
        <v>0</v>
      </c>
      <c r="C4134" s="6" t="s">
        <v>2465</v>
      </c>
      <c r="D4134" s="6" t="s">
        <v>119</v>
      </c>
      <c r="E4134" s="6">
        <v>0.41529868718602397</v>
      </c>
      <c r="F4134" s="16">
        <v>4.7177643871644102E-2</v>
      </c>
      <c r="G4134" s="16">
        <v>8.8028704510111702</v>
      </c>
      <c r="H4134" s="20">
        <v>4.7177643871644102E-2</v>
      </c>
      <c r="I4134" s="6">
        <v>3.2079939797904397E-2</v>
      </c>
      <c r="J4134" s="6">
        <v>0.55262137301607095</v>
      </c>
      <c r="K4134" s="16">
        <v>4.8975858903378001E-2</v>
      </c>
      <c r="L4134" s="6" t="s">
        <v>2455</v>
      </c>
      <c r="M4134" s="6" t="s">
        <v>2456</v>
      </c>
      <c r="N4134" s="6" t="s">
        <v>119</v>
      </c>
      <c r="O4134" s="6" t="s">
        <v>1499</v>
      </c>
      <c r="P4134" s="6" t="s">
        <v>1628</v>
      </c>
      <c r="Q4134" s="6">
        <v>3</v>
      </c>
      <c r="R4134" s="6">
        <v>2</v>
      </c>
      <c r="S4134" s="2" t="b">
        <f>Q4134=R4134</f>
        <v>0</v>
      </c>
      <c r="T4134" s="6">
        <v>0.05</v>
      </c>
    </row>
    <row r="4135" spans="1:20" ht="12.75" customHeight="1" x14ac:dyDescent="0.15">
      <c r="A4135" s="6">
        <v>214</v>
      </c>
      <c r="B4135" s="6" t="b">
        <f>AND(K4135 &gt; 0.01, K4135 &gt;= T4135, $S4135 = TRUE, H4135 &lt; 0.25, I4135 &gt;= 0, J4135 &lt;= 1)</f>
        <v>0</v>
      </c>
      <c r="C4135" s="6" t="s">
        <v>2465</v>
      </c>
      <c r="D4135" s="6" t="s">
        <v>119</v>
      </c>
      <c r="E4135" s="6">
        <v>0.35990874225685299</v>
      </c>
      <c r="F4135" s="16">
        <v>9.9970449878030596E-2</v>
      </c>
      <c r="G4135" s="16">
        <v>3.6001512716603901</v>
      </c>
      <c r="H4135" s="20">
        <v>9.9970449878030596E-2</v>
      </c>
      <c r="I4135" s="6">
        <v>3.5026922105829403E-2</v>
      </c>
      <c r="J4135" s="6">
        <v>0.60506433563731798</v>
      </c>
      <c r="K4135" s="16">
        <v>4.60629999462671E-2</v>
      </c>
      <c r="L4135" s="6" t="s">
        <v>2455</v>
      </c>
      <c r="M4135" s="6" t="s">
        <v>2456</v>
      </c>
      <c r="N4135" s="6" t="s">
        <v>119</v>
      </c>
      <c r="O4135" s="6" t="s">
        <v>1222</v>
      </c>
      <c r="P4135" s="6" t="s">
        <v>1628</v>
      </c>
      <c r="Q4135" s="6">
        <v>3</v>
      </c>
      <c r="R4135" s="6">
        <v>2</v>
      </c>
      <c r="S4135" s="2" t="b">
        <f>Q4135=R4135</f>
        <v>0</v>
      </c>
      <c r="T4135" s="6">
        <v>0.05</v>
      </c>
    </row>
    <row r="4136" spans="1:20" ht="12.75" customHeight="1" x14ac:dyDescent="0.15">
      <c r="A4136" s="6">
        <v>243</v>
      </c>
      <c r="B4136" s="6" t="b">
        <f>AND(K4136 &gt; 0.01, K4136 &gt;= T4136, $S4136 = TRUE, H4136 &lt; 0.25, I4136 &gt;= 0, J4136 &lt;= 1)</f>
        <v>0</v>
      </c>
      <c r="C4136" s="6" t="s">
        <v>2465</v>
      </c>
      <c r="D4136" s="6" t="s">
        <v>119</v>
      </c>
      <c r="E4136" s="6">
        <v>0.42060773907953197</v>
      </c>
      <c r="F4136" s="16">
        <v>4.0643449753204497E-2</v>
      </c>
      <c r="G4136" s="16">
        <v>10.3487214208821</v>
      </c>
      <c r="H4136" s="20">
        <v>4.0643449753204497E-2</v>
      </c>
      <c r="I4136" s="6">
        <v>1.26423866221553E-2</v>
      </c>
      <c r="J4136" s="6">
        <v>0.56674987429831303</v>
      </c>
      <c r="K4136" s="16">
        <v>1.9277035662515899E-3</v>
      </c>
      <c r="L4136" s="6" t="s">
        <v>2455</v>
      </c>
      <c r="M4136" s="6" t="s">
        <v>2456</v>
      </c>
      <c r="N4136" s="6" t="s">
        <v>119</v>
      </c>
      <c r="O4136" s="6" t="s">
        <v>1513</v>
      </c>
      <c r="P4136" s="6" t="s">
        <v>1628</v>
      </c>
      <c r="Q4136" s="6">
        <v>3</v>
      </c>
      <c r="R4136" s="6">
        <v>2</v>
      </c>
      <c r="S4136" s="2" t="b">
        <f>Q4136=R4136</f>
        <v>0</v>
      </c>
      <c r="T4136" s="6">
        <v>0.05</v>
      </c>
    </row>
    <row r="4137" spans="1:20" ht="12.75" customHeight="1" x14ac:dyDescent="0.15">
      <c r="A4137" s="6">
        <v>223</v>
      </c>
      <c r="B4137" s="6" t="b">
        <f>AND(K4137 &gt; 0.01, K4137 &gt;= T4137, $S4137 = TRUE, H4137 &lt; 0.25, I4137 &gt;= 0, J4137 &lt;= 1)</f>
        <v>0</v>
      </c>
      <c r="C4137" s="6" t="s">
        <v>2465</v>
      </c>
      <c r="D4137" s="6" t="s">
        <v>119</v>
      </c>
      <c r="E4137" s="6">
        <v>0.56970582386388102</v>
      </c>
      <c r="F4137" s="16">
        <v>4.2112798328276101E-2</v>
      </c>
      <c r="G4137" s="16">
        <v>13.5280923253528</v>
      </c>
      <c r="H4137" s="20">
        <v>4.4065277706217598E-2</v>
      </c>
      <c r="I4137" s="6">
        <v>6.6753102633501996E-2</v>
      </c>
      <c r="J4137" s="6">
        <v>0.56970582386388102</v>
      </c>
      <c r="K4137" s="16">
        <v>1.17954283701988E-6</v>
      </c>
      <c r="L4137" s="6" t="s">
        <v>2455</v>
      </c>
      <c r="M4137" s="6" t="s">
        <v>2456</v>
      </c>
      <c r="N4137" s="6" t="s">
        <v>119</v>
      </c>
      <c r="O4137" s="6" t="s">
        <v>1564</v>
      </c>
      <c r="P4137" s="6" t="s">
        <v>172</v>
      </c>
      <c r="Q4137" s="6">
        <v>3</v>
      </c>
      <c r="R4137" s="6">
        <v>2</v>
      </c>
      <c r="S4137" s="2" t="b">
        <f>Q4137=R4137</f>
        <v>0</v>
      </c>
      <c r="T4137" s="6">
        <v>0.05</v>
      </c>
    </row>
    <row r="4138" spans="1:20" ht="12.75" customHeight="1" x14ac:dyDescent="0.15">
      <c r="A4138" s="6">
        <v>232</v>
      </c>
      <c r="B4138" s="6" t="b">
        <f>AND(K4138 &gt; 0.01, K4138 &gt;= T4138, $S4138 = TRUE, H4138 &lt; 0.25, I4138 &gt;= 0, J4138 &lt;= 1)</f>
        <v>0</v>
      </c>
      <c r="C4138" s="6" t="s">
        <v>2465</v>
      </c>
      <c r="D4138" s="6" t="s">
        <v>119</v>
      </c>
      <c r="E4138" s="6">
        <v>0.57998461140250401</v>
      </c>
      <c r="F4138" s="16">
        <v>4.4202459641472402E-2</v>
      </c>
      <c r="G4138" s="16">
        <v>13.1210936248068</v>
      </c>
      <c r="H4138" s="20">
        <v>4.4202459641472402E-2</v>
      </c>
      <c r="I4138" s="6">
        <v>4.62640297717518E-2</v>
      </c>
      <c r="J4138" s="6">
        <v>0.57998461140250401</v>
      </c>
      <c r="K4138" s="16">
        <v>3.2093536277389999E-7</v>
      </c>
      <c r="L4138" s="6" t="s">
        <v>2455</v>
      </c>
      <c r="M4138" s="6" t="s">
        <v>2456</v>
      </c>
      <c r="N4138" s="6" t="s">
        <v>119</v>
      </c>
      <c r="O4138" s="6" t="s">
        <v>1499</v>
      </c>
      <c r="P4138" s="6" t="s">
        <v>172</v>
      </c>
      <c r="Q4138" s="6">
        <v>3</v>
      </c>
      <c r="R4138" s="6">
        <v>2</v>
      </c>
      <c r="S4138" s="2" t="b">
        <f>Q4138=R4138</f>
        <v>0</v>
      </c>
      <c r="T4138" s="6">
        <v>0.05</v>
      </c>
    </row>
    <row r="4139" spans="1:20" ht="12.75" customHeight="1" x14ac:dyDescent="0.15">
      <c r="A4139" s="6">
        <v>228</v>
      </c>
      <c r="B4139" s="6" t="b">
        <f>AND(K4139 &gt; 0.01, K4139 &gt;= T4139, $S4139 = TRUE, H4139 &lt; 0.25, I4139 &gt;= 0, J4139 &lt;= 1)</f>
        <v>0</v>
      </c>
      <c r="C4139" s="6" t="s">
        <v>2465</v>
      </c>
      <c r="D4139" s="6" t="s">
        <v>119</v>
      </c>
      <c r="E4139" s="6">
        <v>0.60323720193941899</v>
      </c>
      <c r="F4139" s="16">
        <v>4.38710254367028E-2</v>
      </c>
      <c r="G4139" s="16">
        <v>13.750241667128799</v>
      </c>
      <c r="H4139" s="20">
        <v>4.4754132488173101E-2</v>
      </c>
      <c r="I4139" s="6">
        <v>2.2074500235746801E-2</v>
      </c>
      <c r="J4139" s="6">
        <v>0.60323720193941899</v>
      </c>
      <c r="K4139" s="16">
        <v>2.9790045162244601E-7</v>
      </c>
      <c r="L4139" s="6" t="s">
        <v>2455</v>
      </c>
      <c r="M4139" s="6" t="s">
        <v>2456</v>
      </c>
      <c r="N4139" s="6" t="s">
        <v>119</v>
      </c>
      <c r="O4139" s="6" t="s">
        <v>1494</v>
      </c>
      <c r="P4139" s="6" t="s">
        <v>172</v>
      </c>
      <c r="Q4139" s="6">
        <v>3</v>
      </c>
      <c r="R4139" s="6">
        <v>2</v>
      </c>
      <c r="S4139" s="2" t="b">
        <f>Q4139=R4139</f>
        <v>0</v>
      </c>
      <c r="T4139" s="6">
        <v>0.05</v>
      </c>
    </row>
    <row r="4140" spans="1:20" ht="12.75" customHeight="1" x14ac:dyDescent="0.15">
      <c r="A4140" s="6">
        <v>206</v>
      </c>
      <c r="B4140" s="6" t="b">
        <f>AND(K4140 &gt; 0.01, K4140 &gt;= T4140, $S4140 = TRUE, H4140 &lt; 0.25, I4140 &gt;= 0, J4140 &lt;= 1)</f>
        <v>0</v>
      </c>
      <c r="C4140" s="6" t="s">
        <v>2465</v>
      </c>
      <c r="D4140" s="6" t="s">
        <v>1018</v>
      </c>
      <c r="E4140" s="6">
        <v>8.1777421034139999E-2</v>
      </c>
      <c r="F4140" s="16">
        <v>6.6357644751725106E-2</v>
      </c>
      <c r="G4140" s="16">
        <v>1.2323737730612301</v>
      </c>
      <c r="H4140" s="20">
        <v>8.8721597489093307E-2</v>
      </c>
      <c r="I4140" s="6">
        <v>8.1777421034139999E-2</v>
      </c>
      <c r="J4140" s="6">
        <v>0.57743136794010497</v>
      </c>
      <c r="K4140" s="16">
        <v>5.8703121726281997E-2</v>
      </c>
      <c r="L4140" s="6" t="s">
        <v>2455</v>
      </c>
      <c r="M4140" s="6" t="s">
        <v>2456</v>
      </c>
      <c r="N4140" s="6" t="s">
        <v>119</v>
      </c>
      <c r="O4140" s="6" t="s">
        <v>1018</v>
      </c>
      <c r="P4140" s="6" t="s">
        <v>1628</v>
      </c>
      <c r="Q4140" s="6">
        <v>3</v>
      </c>
      <c r="R4140" s="6">
        <v>2</v>
      </c>
      <c r="S4140" s="2" t="b">
        <f>Q4140=R4140</f>
        <v>0</v>
      </c>
      <c r="T4140" s="6">
        <v>0.05</v>
      </c>
    </row>
    <row r="4141" spans="1:20" ht="12.75" customHeight="1" x14ac:dyDescent="0.15">
      <c r="A4141" s="6">
        <v>161</v>
      </c>
      <c r="B4141" s="6" t="b">
        <f>AND(K4141 &gt; 0.01, K4141 &gt;= T4141, $S4141 = TRUE, H4141 &lt; 0.25, I4141 &gt;= 0, J4141 &lt;= 1)</f>
        <v>0</v>
      </c>
      <c r="C4141" s="6" t="s">
        <v>2465</v>
      </c>
      <c r="D4141" s="6" t="s">
        <v>1018</v>
      </c>
      <c r="E4141" s="6">
        <v>0.11357099813028999</v>
      </c>
      <c r="F4141" s="16">
        <v>6.2867310004924196E-2</v>
      </c>
      <c r="G4141" s="16">
        <v>1.80651912928029</v>
      </c>
      <c r="H4141" s="20">
        <v>6.2867310004924196E-2</v>
      </c>
      <c r="I4141" s="6">
        <v>0.11357099813028999</v>
      </c>
      <c r="J4141" s="6">
        <v>0.66935059883123904</v>
      </c>
      <c r="K4141" s="16">
        <v>3.8056789455573801E-2</v>
      </c>
      <c r="L4141" s="6" t="s">
        <v>2455</v>
      </c>
      <c r="M4141" s="6" t="s">
        <v>2456</v>
      </c>
      <c r="N4141" s="6" t="s">
        <v>126</v>
      </c>
      <c r="O4141" s="6" t="s">
        <v>1018</v>
      </c>
      <c r="P4141" s="6" t="s">
        <v>1628</v>
      </c>
      <c r="Q4141" s="6">
        <v>3</v>
      </c>
      <c r="R4141" s="6">
        <v>2</v>
      </c>
      <c r="S4141" s="2" t="b">
        <f>Q4141=R4141</f>
        <v>0</v>
      </c>
      <c r="T4141" s="6">
        <v>0.05</v>
      </c>
    </row>
    <row r="4142" spans="1:20" ht="12.75" customHeight="1" x14ac:dyDescent="0.15">
      <c r="A4142" s="6">
        <v>250</v>
      </c>
      <c r="B4142" s="6" t="b">
        <f>AND(K4142 &gt; 0.01, K4142 &gt;= T4142, $S4142 = TRUE, H4142 &lt; 0.25, I4142 &gt;= 0, J4142 &lt;= 1)</f>
        <v>0</v>
      </c>
      <c r="C4142" s="6" t="s">
        <v>2465</v>
      </c>
      <c r="D4142" s="6" t="s">
        <v>1018</v>
      </c>
      <c r="E4142" s="6">
        <v>0.186172846132138</v>
      </c>
      <c r="F4142" s="16">
        <v>4.9951391858200397E-2</v>
      </c>
      <c r="G4142" s="16">
        <v>3.7270802515500701</v>
      </c>
      <c r="H4142" s="20">
        <v>4.9951391858200397E-2</v>
      </c>
      <c r="I4142" s="6">
        <v>9.8566834629924605E-2</v>
      </c>
      <c r="J4142" s="6">
        <v>0.71526031923793798</v>
      </c>
      <c r="K4142" s="16">
        <v>3.48308682378608E-3</v>
      </c>
      <c r="L4142" s="6" t="s">
        <v>2455</v>
      </c>
      <c r="M4142" s="6" t="s">
        <v>2456</v>
      </c>
      <c r="N4142" s="6" t="s">
        <v>1018</v>
      </c>
      <c r="O4142" s="6" t="s">
        <v>1222</v>
      </c>
      <c r="P4142" s="6" t="s">
        <v>1628</v>
      </c>
      <c r="Q4142" s="6">
        <v>3</v>
      </c>
      <c r="R4142" s="6">
        <v>2</v>
      </c>
      <c r="S4142" s="2" t="b">
        <f>Q4142=R4142</f>
        <v>0</v>
      </c>
      <c r="T4142" s="6">
        <v>0.05</v>
      </c>
    </row>
    <row r="4143" spans="1:20" ht="12.75" customHeight="1" x14ac:dyDescent="0.15">
      <c r="A4143" s="6">
        <v>254</v>
      </c>
      <c r="B4143" s="6" t="b">
        <f>AND(K4143 &gt; 0.01, K4143 &gt;= T4143, $S4143 = TRUE, H4143 &lt; 0.25, I4143 &gt;= 0, J4143 &lt;= 1)</f>
        <v>0</v>
      </c>
      <c r="C4143" s="6" t="s">
        <v>2465</v>
      </c>
      <c r="D4143" s="6" t="s">
        <v>1018</v>
      </c>
      <c r="E4143" s="6">
        <v>0.15270657501585599</v>
      </c>
      <c r="F4143" s="16">
        <v>5.7337424897803899E-2</v>
      </c>
      <c r="G4143" s="16">
        <v>2.6632967087035202</v>
      </c>
      <c r="H4143" s="20">
        <v>5.7337424897803899E-2</v>
      </c>
      <c r="I4143" s="6">
        <v>0.15270657501585599</v>
      </c>
      <c r="J4143" s="6">
        <v>0.68198515362215895</v>
      </c>
      <c r="K4143" s="16">
        <v>2.7232858928431698E-3</v>
      </c>
      <c r="L4143" s="6" t="s">
        <v>2455</v>
      </c>
      <c r="M4143" s="6" t="s">
        <v>2456</v>
      </c>
      <c r="N4143" s="6" t="s">
        <v>1018</v>
      </c>
      <c r="O4143" s="6" t="s">
        <v>1731</v>
      </c>
      <c r="P4143" s="6" t="s">
        <v>1628</v>
      </c>
      <c r="Q4143" s="6">
        <v>3</v>
      </c>
      <c r="R4143" s="6">
        <v>2</v>
      </c>
      <c r="S4143" s="2" t="b">
        <f>Q4143=R4143</f>
        <v>0</v>
      </c>
      <c r="T4143" s="6">
        <v>0.05</v>
      </c>
    </row>
    <row r="4144" spans="1:20" ht="12.75" customHeight="1" x14ac:dyDescent="0.15">
      <c r="A4144" s="6">
        <v>106</v>
      </c>
      <c r="B4144" s="6" t="b">
        <f>AND(K4144 &gt; 0.01, K4144 &gt;= T4144, $S4144 = TRUE, H4144 &lt; 0.25, I4144 &gt;= 0, J4144 &lt;= 1)</f>
        <v>0</v>
      </c>
      <c r="C4144" s="6" t="s">
        <v>2465</v>
      </c>
      <c r="D4144" s="6" t="s">
        <v>1018</v>
      </c>
      <c r="E4144" s="6">
        <v>0.14913909100456599</v>
      </c>
      <c r="F4144" s="16">
        <v>6.8386307965815699E-2</v>
      </c>
      <c r="G4144" s="16">
        <v>2.1808326175338499</v>
      </c>
      <c r="H4144" s="20">
        <v>7.4686572429278203E-2</v>
      </c>
      <c r="I4144" s="6">
        <v>0.14913909100456599</v>
      </c>
      <c r="J4144" s="6">
        <v>0.63951932123982103</v>
      </c>
      <c r="K4144" s="16">
        <v>1.19389387140815E-3</v>
      </c>
      <c r="L4144" s="6" t="s">
        <v>2455</v>
      </c>
      <c r="M4144" s="6" t="s">
        <v>2456</v>
      </c>
      <c r="N4144" s="6" t="s">
        <v>551</v>
      </c>
      <c r="O4144" s="6" t="s">
        <v>1018</v>
      </c>
      <c r="P4144" s="6" t="s">
        <v>1628</v>
      </c>
      <c r="Q4144" s="6">
        <v>3</v>
      </c>
      <c r="R4144" s="6">
        <v>2</v>
      </c>
      <c r="S4144" s="2" t="b">
        <f>Q4144=R4144</f>
        <v>0</v>
      </c>
      <c r="T4144" s="6">
        <v>0.05</v>
      </c>
    </row>
    <row r="4145" spans="1:20" ht="12.75" customHeight="1" x14ac:dyDescent="0.15">
      <c r="A4145" s="6">
        <v>40</v>
      </c>
      <c r="B4145" s="6" t="b">
        <f>AND(K4145 &gt; 0.01, K4145 &gt;= T4145, $S4145 = TRUE, H4145 &lt; 0.25, I4145 &gt;= 0, J4145 &lt;= 1)</f>
        <v>0</v>
      </c>
      <c r="C4145" s="6" t="s">
        <v>2465</v>
      </c>
      <c r="D4145" s="6" t="s">
        <v>1018</v>
      </c>
      <c r="E4145" s="6">
        <v>0.18622839294652199</v>
      </c>
      <c r="F4145" s="16">
        <v>5.5650032894059502E-2</v>
      </c>
      <c r="G4145" s="16">
        <v>3.3464201773437101</v>
      </c>
      <c r="H4145" s="20">
        <v>6.7136014226634205E-2</v>
      </c>
      <c r="I4145" s="6">
        <v>0.18622839294652199</v>
      </c>
      <c r="J4145" s="6">
        <v>0.601791946756145</v>
      </c>
      <c r="K4145" s="16">
        <v>5.0356706356556201E-4</v>
      </c>
      <c r="L4145" s="6" t="s">
        <v>2455</v>
      </c>
      <c r="M4145" s="6" t="s">
        <v>2456</v>
      </c>
      <c r="N4145" s="6" t="s">
        <v>359</v>
      </c>
      <c r="O4145" s="6" t="s">
        <v>1018</v>
      </c>
      <c r="P4145" s="6" t="s">
        <v>1628</v>
      </c>
      <c r="Q4145" s="6">
        <v>3</v>
      </c>
      <c r="R4145" s="6">
        <v>2</v>
      </c>
      <c r="S4145" s="2" t="b">
        <f>Q4145=R4145</f>
        <v>0</v>
      </c>
      <c r="T4145" s="6">
        <v>0.05</v>
      </c>
    </row>
    <row r="4146" spans="1:20" ht="12.75" customHeight="1" x14ac:dyDescent="0.15">
      <c r="A4146" s="6">
        <v>273</v>
      </c>
      <c r="B4146" s="6" t="b">
        <f>AND(K4146 &gt; 0.01, K4146 &gt;= T4146, $S4146 = TRUE, H4146 &lt; 0.25, I4146 &gt;= 0, J4146 &lt;= 1)</f>
        <v>0</v>
      </c>
      <c r="C4146" s="6" t="s">
        <v>2465</v>
      </c>
      <c r="D4146" s="6" t="s">
        <v>1018</v>
      </c>
      <c r="E4146" s="6">
        <v>0.27882892494495498</v>
      </c>
      <c r="F4146" s="16">
        <v>3.5636020116152002E-2</v>
      </c>
      <c r="G4146" s="16">
        <v>7.8243564807781798</v>
      </c>
      <c r="H4146" s="20">
        <v>3.5636020116152002E-2</v>
      </c>
      <c r="I4146" s="6">
        <v>4.7784594297776199E-2</v>
      </c>
      <c r="J4146" s="6">
        <v>0.67338648075726804</v>
      </c>
      <c r="K4146" s="16">
        <v>9.2404804761728006E-5</v>
      </c>
      <c r="L4146" s="6" t="s">
        <v>2455</v>
      </c>
      <c r="M4146" s="6" t="s">
        <v>2456</v>
      </c>
      <c r="N4146" s="6" t="s">
        <v>1018</v>
      </c>
      <c r="O4146" s="6" t="s">
        <v>1917</v>
      </c>
      <c r="P4146" s="6" t="s">
        <v>1628</v>
      </c>
      <c r="Q4146" s="6">
        <v>3</v>
      </c>
      <c r="R4146" s="6">
        <v>2</v>
      </c>
      <c r="S4146" s="2" t="b">
        <f>Q4146=R4146</f>
        <v>0</v>
      </c>
      <c r="T4146" s="6">
        <v>0.05</v>
      </c>
    </row>
    <row r="4147" spans="1:20" ht="12.75" customHeight="1" x14ac:dyDescent="0.15">
      <c r="A4147" s="6">
        <v>279</v>
      </c>
      <c r="B4147" s="6" t="b">
        <f>AND(K4147 &gt; 0.01, K4147 &gt;= T4147, $S4147 = TRUE, H4147 &lt; 0.25, I4147 &gt;= 0, J4147 &lt;= 1)</f>
        <v>0</v>
      </c>
      <c r="C4147" s="6" t="s">
        <v>2465</v>
      </c>
      <c r="D4147" s="6" t="s">
        <v>1018</v>
      </c>
      <c r="E4147" s="6">
        <v>0.30991149989807798</v>
      </c>
      <c r="F4147" s="16">
        <v>3.3471409226030903E-2</v>
      </c>
      <c r="G4147" s="16">
        <v>9.2589916906473704</v>
      </c>
      <c r="H4147" s="20">
        <v>3.3471409226030903E-2</v>
      </c>
      <c r="I4147" s="6">
        <v>1.09005083201006E-2</v>
      </c>
      <c r="J4147" s="6">
        <v>0.67918799178182199</v>
      </c>
      <c r="K4147" s="16">
        <v>1.6047917213918901E-8</v>
      </c>
      <c r="L4147" s="6" t="s">
        <v>2455</v>
      </c>
      <c r="M4147" s="6" t="s">
        <v>2456</v>
      </c>
      <c r="N4147" s="6" t="s">
        <v>1018</v>
      </c>
      <c r="O4147" s="6" t="s">
        <v>1513</v>
      </c>
      <c r="P4147" s="6" t="s">
        <v>1628</v>
      </c>
      <c r="Q4147" s="6">
        <v>3</v>
      </c>
      <c r="R4147" s="6">
        <v>2</v>
      </c>
      <c r="S4147" s="2" t="b">
        <f>Q4147=R4147</f>
        <v>0</v>
      </c>
      <c r="T4147" s="6">
        <v>0.05</v>
      </c>
    </row>
    <row r="4148" spans="1:20" ht="12.75" customHeight="1" x14ac:dyDescent="0.15">
      <c r="A4148" s="6">
        <v>39</v>
      </c>
      <c r="B4148" s="6" t="b">
        <f>AND(K4148 &gt; 0.01, K4148 &gt;= T4148, $S4148 = TRUE, H4148 &lt; 0.25, I4148 &gt;= 0, J4148 &lt;= 1)</f>
        <v>0</v>
      </c>
      <c r="C4148" s="6" t="s">
        <v>2465</v>
      </c>
      <c r="D4148" s="6" t="s">
        <v>1018</v>
      </c>
      <c r="E4148" s="6">
        <v>7.6936150517182098E-2</v>
      </c>
      <c r="F4148" s="16">
        <v>6.29244355847704E-2</v>
      </c>
      <c r="G4148" s="16">
        <v>1.22267525806466</v>
      </c>
      <c r="H4148" s="20">
        <v>6.29244355847704E-2</v>
      </c>
      <c r="I4148" s="6">
        <v>7.6936150517182098E-2</v>
      </c>
      <c r="J4148" s="6">
        <v>0.48740762586422998</v>
      </c>
      <c r="K4148" s="16">
        <v>1.7364277752077399E-10</v>
      </c>
      <c r="L4148" s="6" t="s">
        <v>2455</v>
      </c>
      <c r="M4148" s="6" t="s">
        <v>2456</v>
      </c>
      <c r="N4148" s="6" t="s">
        <v>359</v>
      </c>
      <c r="O4148" s="6" t="s">
        <v>1018</v>
      </c>
      <c r="P4148" s="6" t="s">
        <v>172</v>
      </c>
      <c r="Q4148" s="6">
        <v>3</v>
      </c>
      <c r="R4148" s="6">
        <v>2</v>
      </c>
      <c r="S4148" s="2" t="b">
        <f>Q4148=R4148</f>
        <v>0</v>
      </c>
      <c r="T4148" s="6">
        <v>0.05</v>
      </c>
    </row>
    <row r="4149" spans="1:20" ht="12.75" customHeight="1" x14ac:dyDescent="0.15">
      <c r="A4149" s="6">
        <v>253</v>
      </c>
      <c r="B4149" s="6" t="b">
        <f>AND(K4149 &gt; 0.01, K4149 &gt;= T4149, $S4149 = TRUE, H4149 &lt; 0.25, I4149 &gt;= 0, J4149 &lt;= 1)</f>
        <v>0</v>
      </c>
      <c r="C4149" s="6" t="s">
        <v>2465</v>
      </c>
      <c r="D4149" s="6" t="s">
        <v>1018</v>
      </c>
      <c r="E4149" s="6">
        <v>0.345746825773736</v>
      </c>
      <c r="F4149" s="16">
        <v>0.19893061772423501</v>
      </c>
      <c r="G4149" s="16">
        <v>1.7380272063148301</v>
      </c>
      <c r="H4149" s="20">
        <v>0.19893061772423501</v>
      </c>
      <c r="I4149" s="6">
        <v>8.2740026594721502E-2</v>
      </c>
      <c r="J4149" s="6">
        <v>0.57151314763154304</v>
      </c>
      <c r="K4149" s="16">
        <v>2.27046886674478E-35</v>
      </c>
      <c r="L4149" s="6" t="s">
        <v>2455</v>
      </c>
      <c r="M4149" s="6" t="s">
        <v>2456</v>
      </c>
      <c r="N4149" s="6" t="s">
        <v>1018</v>
      </c>
      <c r="O4149" s="6" t="s">
        <v>1731</v>
      </c>
      <c r="P4149" s="6" t="s">
        <v>172</v>
      </c>
      <c r="Q4149" s="6">
        <v>3</v>
      </c>
      <c r="R4149" s="6">
        <v>2</v>
      </c>
      <c r="S4149" s="2" t="b">
        <f>Q4149=R4149</f>
        <v>0</v>
      </c>
      <c r="T4149" s="6">
        <v>0.05</v>
      </c>
    </row>
    <row r="4150" spans="1:20" ht="12.75" customHeight="1" x14ac:dyDescent="0.15">
      <c r="A4150" s="6">
        <v>214</v>
      </c>
      <c r="B4150" s="6" t="b">
        <f>AND(K4150 &gt; 0.01, K4150 &gt;= T4150, $S4150 = TRUE, H4150 &lt; 0.25, I4150 &gt;= 0, J4150 &lt;= 1)</f>
        <v>0</v>
      </c>
      <c r="C4150" s="6" t="s">
        <v>2465</v>
      </c>
      <c r="D4150" s="6" t="s">
        <v>1222</v>
      </c>
      <c r="E4150" s="6">
        <v>3.5026922105829403E-2</v>
      </c>
      <c r="F4150" s="16">
        <v>3.9459184761304798E-2</v>
      </c>
      <c r="G4150" s="16">
        <v>0.88767475348801705</v>
      </c>
      <c r="H4150" s="20">
        <v>9.9970449878030596E-2</v>
      </c>
      <c r="I4150" s="6">
        <v>3.5026922105829403E-2</v>
      </c>
      <c r="J4150" s="6">
        <v>0.60506433563731798</v>
      </c>
      <c r="K4150" s="16">
        <v>4.60629999462671E-2</v>
      </c>
      <c r="L4150" s="6" t="s">
        <v>2455</v>
      </c>
      <c r="M4150" s="6" t="s">
        <v>2456</v>
      </c>
      <c r="N4150" s="6" t="s">
        <v>119</v>
      </c>
      <c r="O4150" s="6" t="s">
        <v>1222</v>
      </c>
      <c r="P4150" s="6" t="s">
        <v>1628</v>
      </c>
      <c r="Q4150" s="6">
        <v>3</v>
      </c>
      <c r="R4150" s="6">
        <v>2</v>
      </c>
      <c r="S4150" s="2" t="b">
        <f>Q4150=R4150</f>
        <v>0</v>
      </c>
      <c r="T4150" s="6">
        <v>0.05</v>
      </c>
    </row>
    <row r="4151" spans="1:20" ht="12.75" customHeight="1" x14ac:dyDescent="0.15">
      <c r="A4151" s="6">
        <v>48</v>
      </c>
      <c r="B4151" s="6" t="b">
        <f>AND(K4151 &gt; 0.01, K4151 &gt;= T4151, $S4151 = TRUE, H4151 &lt; 0.25, I4151 &gt;= 0, J4151 &lt;= 1)</f>
        <v>0</v>
      </c>
      <c r="C4151" s="6" t="s">
        <v>2465</v>
      </c>
      <c r="D4151" s="6" t="s">
        <v>1222</v>
      </c>
      <c r="E4151" s="6">
        <v>9.9658273449933304E-2</v>
      </c>
      <c r="F4151" s="16">
        <v>2.33439412141223E-2</v>
      </c>
      <c r="G4151" s="16">
        <v>4.26912801637984</v>
      </c>
      <c r="H4151" s="20">
        <v>5.1552917521258498E-2</v>
      </c>
      <c r="I4151" s="6">
        <v>9.9658273449933304E-2</v>
      </c>
      <c r="J4151" s="6">
        <v>0.65214055191831999</v>
      </c>
      <c r="K4151" s="16">
        <v>3.7200055060339798E-2</v>
      </c>
      <c r="L4151" s="6" t="s">
        <v>2455</v>
      </c>
      <c r="M4151" s="6" t="s">
        <v>2456</v>
      </c>
      <c r="N4151" s="6" t="s">
        <v>359</v>
      </c>
      <c r="O4151" s="6" t="s">
        <v>1222</v>
      </c>
      <c r="P4151" s="6" t="s">
        <v>1628</v>
      </c>
      <c r="Q4151" s="6">
        <v>3</v>
      </c>
      <c r="R4151" s="6">
        <v>2</v>
      </c>
      <c r="S4151" s="2" t="b">
        <f>Q4151=R4151</f>
        <v>0</v>
      </c>
      <c r="T4151" s="6">
        <v>0.05</v>
      </c>
    </row>
    <row r="4152" spans="1:20" ht="12.75" customHeight="1" x14ac:dyDescent="0.15">
      <c r="A4152" s="6">
        <v>250</v>
      </c>
      <c r="B4152" s="6" t="b">
        <f>AND(K4152 &gt; 0.01, K4152 &gt;= T4152, $S4152 = TRUE, H4152 &lt; 0.25, I4152 &gt;= 0, J4152 &lt;= 1)</f>
        <v>0</v>
      </c>
      <c r="C4152" s="6" t="s">
        <v>2465</v>
      </c>
      <c r="D4152" s="6" t="s">
        <v>1222</v>
      </c>
      <c r="E4152" s="6">
        <v>9.8566834629924605E-2</v>
      </c>
      <c r="F4152" s="16">
        <v>2.57962403654836E-2</v>
      </c>
      <c r="G4152" s="16">
        <v>3.82097674829433</v>
      </c>
      <c r="H4152" s="20">
        <v>4.9951391858200397E-2</v>
      </c>
      <c r="I4152" s="6">
        <v>9.8566834629924605E-2</v>
      </c>
      <c r="J4152" s="6">
        <v>0.71526031923793798</v>
      </c>
      <c r="K4152" s="16">
        <v>3.48308682378608E-3</v>
      </c>
      <c r="L4152" s="6" t="s">
        <v>2455</v>
      </c>
      <c r="M4152" s="6" t="s">
        <v>2456</v>
      </c>
      <c r="N4152" s="6" t="s">
        <v>1018</v>
      </c>
      <c r="O4152" s="6" t="s">
        <v>1222</v>
      </c>
      <c r="P4152" s="6" t="s">
        <v>1628</v>
      </c>
      <c r="Q4152" s="6">
        <v>3</v>
      </c>
      <c r="R4152" s="6">
        <v>2</v>
      </c>
      <c r="S4152" s="2" t="b">
        <f>Q4152=R4152</f>
        <v>0</v>
      </c>
      <c r="T4152" s="6">
        <v>0.05</v>
      </c>
    </row>
    <row r="4153" spans="1:20" ht="12.75" customHeight="1" x14ac:dyDescent="0.15">
      <c r="A4153" s="6">
        <v>114</v>
      </c>
      <c r="B4153" s="6" t="b">
        <f>AND(K4153 &gt; 0.01, K4153 &gt;= T4153, $S4153 = TRUE, H4153 &lt; 0.25, I4153 &gt;= 0, J4153 &lt;= 1)</f>
        <v>0</v>
      </c>
      <c r="C4153" s="6" t="s">
        <v>2465</v>
      </c>
      <c r="D4153" s="6" t="s">
        <v>1222</v>
      </c>
      <c r="E4153" s="6">
        <v>7.4312774109188101E-2</v>
      </c>
      <c r="F4153" s="16">
        <v>3.6125304726824098E-2</v>
      </c>
      <c r="G4153" s="16">
        <v>2.0570836611935501</v>
      </c>
      <c r="H4153" s="20">
        <v>7.8007125586955106E-2</v>
      </c>
      <c r="I4153" s="6">
        <v>7.4312774109188101E-2</v>
      </c>
      <c r="J4153" s="6">
        <v>0.70895431854275104</v>
      </c>
      <c r="K4153" s="16">
        <v>8.6530655876125204E-4</v>
      </c>
      <c r="L4153" s="6" t="s">
        <v>2455</v>
      </c>
      <c r="M4153" s="6" t="s">
        <v>2456</v>
      </c>
      <c r="N4153" s="6" t="s">
        <v>551</v>
      </c>
      <c r="O4153" s="6" t="s">
        <v>1222</v>
      </c>
      <c r="P4153" s="6" t="s">
        <v>1628</v>
      </c>
      <c r="Q4153" s="6">
        <v>3</v>
      </c>
      <c r="R4153" s="6">
        <v>2</v>
      </c>
      <c r="S4153" s="2" t="b">
        <f>Q4153=R4153</f>
        <v>0</v>
      </c>
      <c r="T4153" s="6">
        <v>0.05</v>
      </c>
    </row>
    <row r="4154" spans="1:20" ht="12.75" customHeight="1" x14ac:dyDescent="0.15">
      <c r="A4154" s="6">
        <v>288</v>
      </c>
      <c r="B4154" s="6" t="b">
        <f>AND(K4154 &gt; 0.01, K4154 &gt;= T4154, $S4154 = TRUE, H4154 &lt; 0.25, I4154 &gt;= 0, J4154 &lt;= 1)</f>
        <v>0</v>
      </c>
      <c r="C4154" s="6" t="s">
        <v>2465</v>
      </c>
      <c r="D4154" s="6" t="s">
        <v>1222</v>
      </c>
      <c r="E4154" s="6">
        <v>0.16369580610559001</v>
      </c>
      <c r="F4154" s="16">
        <v>1.8412745414887299E-2</v>
      </c>
      <c r="G4154" s="16">
        <v>8.89035298197496</v>
      </c>
      <c r="H4154" s="20">
        <v>3.5985949699257197E-2</v>
      </c>
      <c r="I4154" s="6">
        <v>0.101899093464233</v>
      </c>
      <c r="J4154" s="6">
        <v>0.73440510043017804</v>
      </c>
      <c r="K4154" s="16">
        <v>6.0011991607828103E-4</v>
      </c>
      <c r="L4154" s="6" t="s">
        <v>2455</v>
      </c>
      <c r="M4154" s="6" t="s">
        <v>2456</v>
      </c>
      <c r="N4154" s="6" t="s">
        <v>1222</v>
      </c>
      <c r="O4154" s="6" t="s">
        <v>1564</v>
      </c>
      <c r="P4154" s="6" t="s">
        <v>1628</v>
      </c>
      <c r="Q4154" s="6">
        <v>3</v>
      </c>
      <c r="R4154" s="6">
        <v>2</v>
      </c>
      <c r="S4154" s="2" t="b">
        <f>Q4154=R4154</f>
        <v>0</v>
      </c>
      <c r="T4154" s="6">
        <v>0.05</v>
      </c>
    </row>
    <row r="4155" spans="1:20" ht="12.75" customHeight="1" x14ac:dyDescent="0.15">
      <c r="A4155" s="6">
        <v>297</v>
      </c>
      <c r="B4155" s="6" t="b">
        <f>AND(K4155 &gt; 0.01, K4155 &gt;= T4155, $S4155 = TRUE, H4155 &lt; 0.25, I4155 &gt;= 0, J4155 &lt;= 1)</f>
        <v>0</v>
      </c>
      <c r="C4155" s="6" t="s">
        <v>2465</v>
      </c>
      <c r="D4155" s="6" t="s">
        <v>1222</v>
      </c>
      <c r="E4155" s="6">
        <v>0.16014354781046899</v>
      </c>
      <c r="F4155" s="16">
        <v>1.89202912257007E-2</v>
      </c>
      <c r="G4155" s="16">
        <v>8.4641164292934299</v>
      </c>
      <c r="H4155" s="20">
        <v>3.1046405328508699E-2</v>
      </c>
      <c r="I4155" s="6">
        <v>8.1299712318802106E-2</v>
      </c>
      <c r="J4155" s="6">
        <v>0.75855673987072902</v>
      </c>
      <c r="K4155" s="16">
        <v>4.6617538078691203E-4</v>
      </c>
      <c r="L4155" s="6" t="s">
        <v>2455</v>
      </c>
      <c r="M4155" s="6" t="s">
        <v>2456</v>
      </c>
      <c r="N4155" s="6" t="s">
        <v>1222</v>
      </c>
      <c r="O4155" s="6" t="s">
        <v>1499</v>
      </c>
      <c r="P4155" s="6" t="s">
        <v>1628</v>
      </c>
      <c r="Q4155" s="6">
        <v>3</v>
      </c>
      <c r="R4155" s="6">
        <v>2</v>
      </c>
      <c r="S4155" s="2" t="b">
        <f>Q4155=R4155</f>
        <v>0</v>
      </c>
      <c r="T4155" s="6">
        <v>0.05</v>
      </c>
    </row>
    <row r="4156" spans="1:20" ht="12.75" customHeight="1" x14ac:dyDescent="0.15">
      <c r="A4156" s="6">
        <v>293</v>
      </c>
      <c r="B4156" s="6" t="b">
        <f>AND(K4156 &gt; 0.01, K4156 &gt;= T4156, $S4156 = TRUE, H4156 &lt; 0.25, I4156 &gt;= 0, J4156 &lt;= 1)</f>
        <v>0</v>
      </c>
      <c r="C4156" s="6" t="s">
        <v>2465</v>
      </c>
      <c r="D4156" s="6" t="s">
        <v>1222</v>
      </c>
      <c r="E4156" s="6">
        <v>0.168586676679368</v>
      </c>
      <c r="F4156" s="16">
        <v>1.8935911493913701E-2</v>
      </c>
      <c r="G4156" s="16">
        <v>8.9030135535622108</v>
      </c>
      <c r="H4156" s="20">
        <v>3.1357778683033299E-2</v>
      </c>
      <c r="I4156" s="6">
        <v>5.6963442589077803E-2</v>
      </c>
      <c r="J4156" s="6">
        <v>0.77444988073155396</v>
      </c>
      <c r="K4156" s="16">
        <v>2.0655634246729101E-4</v>
      </c>
      <c r="L4156" s="6" t="s">
        <v>2455</v>
      </c>
      <c r="M4156" s="6" t="s">
        <v>2456</v>
      </c>
      <c r="N4156" s="6" t="s">
        <v>1222</v>
      </c>
      <c r="O4156" s="6" t="s">
        <v>1494</v>
      </c>
      <c r="P4156" s="6" t="s">
        <v>1628</v>
      </c>
      <c r="Q4156" s="6">
        <v>3</v>
      </c>
      <c r="R4156" s="6">
        <v>2</v>
      </c>
      <c r="S4156" s="2" t="b">
        <f>Q4156=R4156</f>
        <v>0</v>
      </c>
      <c r="T4156" s="6">
        <v>0.05</v>
      </c>
    </row>
    <row r="4157" spans="1:20" ht="12.75" customHeight="1" x14ac:dyDescent="0.15">
      <c r="A4157" s="6">
        <v>282</v>
      </c>
      <c r="B4157" s="6" t="b">
        <f>AND(K4157 &gt; 0.01, K4157 &gt;= T4157, $S4157 = TRUE, H4157 &lt; 0.25, I4157 &gt;= 0, J4157 &lt;= 1)</f>
        <v>0</v>
      </c>
      <c r="C4157" s="6" t="s">
        <v>2465</v>
      </c>
      <c r="D4157" s="6" t="s">
        <v>1222</v>
      </c>
      <c r="E4157" s="6">
        <v>5.7408638193505002E-2</v>
      </c>
      <c r="F4157" s="16">
        <v>5.1640223392103501E-2</v>
      </c>
      <c r="G4157" s="16">
        <v>1.1117039087457501</v>
      </c>
      <c r="H4157" s="20">
        <v>8.2719144881393897E-2</v>
      </c>
      <c r="I4157" s="6">
        <v>5.7408638193505002E-2</v>
      </c>
      <c r="J4157" s="6">
        <v>0.76280992917026802</v>
      </c>
      <c r="K4157" s="16">
        <v>1.2653147193240799E-4</v>
      </c>
      <c r="L4157" s="6" t="s">
        <v>2455</v>
      </c>
      <c r="M4157" s="6" t="s">
        <v>2456</v>
      </c>
      <c r="N4157" s="6" t="s">
        <v>1222</v>
      </c>
      <c r="O4157" s="6" t="s">
        <v>1731</v>
      </c>
      <c r="P4157" s="6" t="s">
        <v>1628</v>
      </c>
      <c r="Q4157" s="6">
        <v>3</v>
      </c>
      <c r="R4157" s="6">
        <v>2</v>
      </c>
      <c r="S4157" s="2" t="b">
        <f>Q4157=R4157</f>
        <v>0</v>
      </c>
      <c r="T4157" s="6">
        <v>0.05</v>
      </c>
    </row>
    <row r="4158" spans="1:20" ht="12.75" customHeight="1" x14ac:dyDescent="0.15">
      <c r="A4158" s="6">
        <v>301</v>
      </c>
      <c r="B4158" s="6" t="b">
        <f>AND(K4158 &gt; 0.01, K4158 &gt;= T4158, $S4158 = TRUE, H4158 &lt; 0.25, I4158 &gt;= 0, J4158 &lt;= 1)</f>
        <v>0</v>
      </c>
      <c r="C4158" s="6" t="s">
        <v>2465</v>
      </c>
      <c r="D4158" s="6" t="s">
        <v>1222</v>
      </c>
      <c r="E4158" s="6">
        <v>0.145919416369305</v>
      </c>
      <c r="F4158" s="16">
        <v>2.1361198628181401E-2</v>
      </c>
      <c r="G4158" s="16">
        <v>6.8310500224831401</v>
      </c>
      <c r="H4158" s="20">
        <v>2.2274016366958499E-2</v>
      </c>
      <c r="I4158" s="6">
        <v>4.47278133231368E-2</v>
      </c>
      <c r="J4158" s="6">
        <v>0.80935277030755803</v>
      </c>
      <c r="K4158" s="16">
        <v>6.0937162520287602E-5</v>
      </c>
      <c r="L4158" s="6" t="s">
        <v>2455</v>
      </c>
      <c r="M4158" s="6" t="s">
        <v>2456</v>
      </c>
      <c r="N4158" s="6" t="s">
        <v>1222</v>
      </c>
      <c r="O4158" s="6" t="s">
        <v>1917</v>
      </c>
      <c r="P4158" s="6" t="s">
        <v>1628</v>
      </c>
      <c r="Q4158" s="6">
        <v>3</v>
      </c>
      <c r="R4158" s="6">
        <v>2</v>
      </c>
      <c r="S4158" s="2" t="b">
        <f>Q4158=R4158</f>
        <v>0</v>
      </c>
      <c r="T4158" s="6">
        <v>0.05</v>
      </c>
    </row>
    <row r="4159" spans="1:20" ht="12.75" customHeight="1" x14ac:dyDescent="0.15">
      <c r="A4159" s="6">
        <v>307</v>
      </c>
      <c r="B4159" s="6" t="b">
        <f>AND(K4159 &gt; 0.01, K4159 &gt;= T4159, $S4159 = TRUE, H4159 &lt; 0.25, I4159 &gt;= 0, J4159 &lt;= 1)</f>
        <v>0</v>
      </c>
      <c r="C4159" s="6" t="s">
        <v>2465</v>
      </c>
      <c r="D4159" s="6" t="s">
        <v>1222</v>
      </c>
      <c r="E4159" s="6">
        <v>0.162406117966261</v>
      </c>
      <c r="F4159" s="16">
        <v>2.0512714170849398E-2</v>
      </c>
      <c r="G4159" s="16">
        <v>7.9173392956967596</v>
      </c>
      <c r="H4159" s="20">
        <v>2.0512714170849398E-2</v>
      </c>
      <c r="I4159" s="6">
        <v>5.2953580457523802E-3</v>
      </c>
      <c r="J4159" s="6">
        <v>0.83229852398798598</v>
      </c>
      <c r="K4159" s="16">
        <v>4.8198207001703004E-10</v>
      </c>
      <c r="L4159" s="6" t="s">
        <v>2455</v>
      </c>
      <c r="M4159" s="6" t="s">
        <v>2456</v>
      </c>
      <c r="N4159" s="6" t="s">
        <v>1222</v>
      </c>
      <c r="O4159" s="6" t="s">
        <v>1513</v>
      </c>
      <c r="P4159" s="6" t="s">
        <v>1628</v>
      </c>
      <c r="Q4159" s="6">
        <v>3</v>
      </c>
      <c r="R4159" s="6">
        <v>2</v>
      </c>
      <c r="S4159" s="2" t="b">
        <f>Q4159=R4159</f>
        <v>0</v>
      </c>
      <c r="T4159" s="6">
        <v>0.05</v>
      </c>
    </row>
    <row r="4160" spans="1:20" ht="12.75" customHeight="1" x14ac:dyDescent="0.15">
      <c r="A4160" s="6">
        <v>47</v>
      </c>
      <c r="B4160" s="6" t="b">
        <f>AND(K4160 &gt; 0.01, K4160 &gt;= T4160, $S4160 = TRUE, H4160 &lt; 0.25, I4160 &gt;= 0, J4160 &lt;= 1)</f>
        <v>0</v>
      </c>
      <c r="C4160" s="6" t="s">
        <v>2465</v>
      </c>
      <c r="D4160" s="6" t="s">
        <v>1222</v>
      </c>
      <c r="E4160" s="6">
        <v>1.73631867870104E-2</v>
      </c>
      <c r="F4160" s="16">
        <v>1.8347998113649799E-2</v>
      </c>
      <c r="G4160" s="16">
        <v>0.94632595226250704</v>
      </c>
      <c r="H4160" s="20">
        <v>3.5464206672894003E-2</v>
      </c>
      <c r="I4160" s="6">
        <v>1.73631867870104E-2</v>
      </c>
      <c r="J4160" s="6">
        <v>0.52721307527313799</v>
      </c>
      <c r="K4160" s="16">
        <v>3.4322969932788098E-10</v>
      </c>
      <c r="L4160" s="6" t="s">
        <v>2455</v>
      </c>
      <c r="M4160" s="6" t="s">
        <v>2456</v>
      </c>
      <c r="N4160" s="6" t="s">
        <v>359</v>
      </c>
      <c r="O4160" s="6" t="s">
        <v>1222</v>
      </c>
      <c r="P4160" s="6" t="s">
        <v>172</v>
      </c>
      <c r="Q4160" s="6">
        <v>3</v>
      </c>
      <c r="R4160" s="6">
        <v>2</v>
      </c>
      <c r="S4160" s="2" t="b">
        <f>Q4160=R4160</f>
        <v>0</v>
      </c>
      <c r="T4160" s="6">
        <v>0.05</v>
      </c>
    </row>
    <row r="4161" spans="1:20" ht="12.75" customHeight="1" x14ac:dyDescent="0.15">
      <c r="A4161" s="6">
        <v>287</v>
      </c>
      <c r="B4161" s="6" t="b">
        <f>AND(K4161 &gt; 0.01, K4161 &gt;= T4161, $S4161 = TRUE, H4161 &lt; 0.25, I4161 &gt;= 0, J4161 &lt;= 1)</f>
        <v>0</v>
      </c>
      <c r="C4161" s="6" t="s">
        <v>2465</v>
      </c>
      <c r="D4161" s="6" t="s">
        <v>1222</v>
      </c>
      <c r="E4161" s="6">
        <v>0.11067215512499801</v>
      </c>
      <c r="F4161" s="16">
        <v>3.0580079779909598E-2</v>
      </c>
      <c r="G4161" s="16">
        <v>3.6190930802511301</v>
      </c>
      <c r="H4161" s="20">
        <v>8.2173250495464797E-2</v>
      </c>
      <c r="I4161" s="6">
        <v>0.11067215512499801</v>
      </c>
      <c r="J4161" s="6">
        <v>0.70889913806050797</v>
      </c>
      <c r="K4161" s="16">
        <v>6.4976292094084004E-53</v>
      </c>
      <c r="L4161" s="6" t="s">
        <v>2455</v>
      </c>
      <c r="M4161" s="6" t="s">
        <v>2456</v>
      </c>
      <c r="N4161" s="6" t="s">
        <v>1222</v>
      </c>
      <c r="O4161" s="6" t="s">
        <v>1564</v>
      </c>
      <c r="P4161" s="6" t="s">
        <v>172</v>
      </c>
      <c r="Q4161" s="6">
        <v>3</v>
      </c>
      <c r="R4161" s="6">
        <v>2</v>
      </c>
      <c r="S4161" s="2" t="b">
        <f>Q4161=R4161</f>
        <v>0</v>
      </c>
      <c r="T4161" s="6">
        <v>0.05</v>
      </c>
    </row>
    <row r="4162" spans="1:20" ht="12.75" customHeight="1" x14ac:dyDescent="0.15">
      <c r="A4162" s="6">
        <v>296</v>
      </c>
      <c r="B4162" s="6" t="b">
        <f>AND(K4162 &gt; 0.01, K4162 &gt;= T4162, $S4162 = TRUE, H4162 &lt; 0.25, I4162 &gt;= 0, J4162 &lt;= 1)</f>
        <v>0</v>
      </c>
      <c r="C4162" s="6" t="s">
        <v>2465</v>
      </c>
      <c r="D4162" s="6" t="s">
        <v>1222</v>
      </c>
      <c r="E4162" s="6">
        <v>8.6400508486516495E-2</v>
      </c>
      <c r="F4162" s="16">
        <v>2.6841114859186999E-2</v>
      </c>
      <c r="G4162" s="16">
        <v>3.2189612443368398</v>
      </c>
      <c r="H4162" s="20">
        <v>5.5314878019175201E-2</v>
      </c>
      <c r="I4162" s="6">
        <v>8.6400508486516495E-2</v>
      </c>
      <c r="J4162" s="6">
        <v>0.80689869313194795</v>
      </c>
      <c r="K4162" s="16">
        <v>2.1917579334476299E-56</v>
      </c>
      <c r="L4162" s="6" t="s">
        <v>2455</v>
      </c>
      <c r="M4162" s="6" t="s">
        <v>2456</v>
      </c>
      <c r="N4162" s="6" t="s">
        <v>1222</v>
      </c>
      <c r="O4162" s="6" t="s">
        <v>1499</v>
      </c>
      <c r="P4162" s="6" t="s">
        <v>172</v>
      </c>
      <c r="Q4162" s="6">
        <v>3</v>
      </c>
      <c r="R4162" s="6">
        <v>2</v>
      </c>
      <c r="S4162" s="2" t="b">
        <f>Q4162=R4162</f>
        <v>0</v>
      </c>
      <c r="T4162" s="6">
        <v>0.05</v>
      </c>
    </row>
    <row r="4163" spans="1:20" ht="12.75" customHeight="1" x14ac:dyDescent="0.15">
      <c r="A4163" s="6">
        <v>292</v>
      </c>
      <c r="B4163" s="6" t="b">
        <f>AND(K4163 &gt; 0.01, K4163 &gt;= T4163, $S4163 = TRUE, H4163 &lt; 0.25, I4163 &gt;= 0, J4163 &lt;= 1)</f>
        <v>0</v>
      </c>
      <c r="C4163" s="6" t="s">
        <v>2465</v>
      </c>
      <c r="D4163" s="6" t="s">
        <v>1222</v>
      </c>
      <c r="E4163" s="6">
        <v>6.7734178419433799E-2</v>
      </c>
      <c r="F4163" s="16">
        <v>3.2158139230436297E-2</v>
      </c>
      <c r="G4163" s="16">
        <v>2.1062841333595101</v>
      </c>
      <c r="H4163" s="20">
        <v>6.2846307319719297E-2</v>
      </c>
      <c r="I4163" s="6">
        <v>4.9150048263826199E-2</v>
      </c>
      <c r="J4163" s="6">
        <v>0.88311577331673996</v>
      </c>
      <c r="K4163" s="16">
        <v>1.5008973119013799E-58</v>
      </c>
      <c r="L4163" s="6" t="s">
        <v>2455</v>
      </c>
      <c r="M4163" s="6" t="s">
        <v>2456</v>
      </c>
      <c r="N4163" s="6" t="s">
        <v>1222</v>
      </c>
      <c r="O4163" s="6" t="s">
        <v>1494</v>
      </c>
      <c r="P4163" s="6" t="s">
        <v>172</v>
      </c>
      <c r="Q4163" s="6">
        <v>3</v>
      </c>
      <c r="R4163" s="6">
        <v>2</v>
      </c>
      <c r="S4163" s="2" t="b">
        <f>Q4163=R4163</f>
        <v>0</v>
      </c>
      <c r="T4163" s="6">
        <v>0.05</v>
      </c>
    </row>
    <row r="4164" spans="1:20" ht="12.75" customHeight="1" x14ac:dyDescent="0.15">
      <c r="A4164" s="6">
        <v>243</v>
      </c>
      <c r="B4164" s="6" t="b">
        <f>AND(K4164 &gt; 0.01, K4164 &gt;= T4164, $S4164 = TRUE, H4164 &lt; 0.25, I4164 &gt;= 0, J4164 &lt;= 1)</f>
        <v>0</v>
      </c>
      <c r="C4164" s="6" t="s">
        <v>2465</v>
      </c>
      <c r="D4164" s="6" t="s">
        <v>1513</v>
      </c>
      <c r="E4164" s="6">
        <v>1.26423866221553E-2</v>
      </c>
      <c r="F4164" s="16">
        <v>5.8657836200983497E-3</v>
      </c>
      <c r="G4164" s="16">
        <v>2.1552766758797199</v>
      </c>
      <c r="H4164" s="20">
        <v>4.0643449753204497E-2</v>
      </c>
      <c r="I4164" s="6">
        <v>1.26423866221553E-2</v>
      </c>
      <c r="J4164" s="6">
        <v>0.56674987429831303</v>
      </c>
      <c r="K4164" s="16">
        <v>1.9277035662515899E-3</v>
      </c>
      <c r="L4164" s="6" t="s">
        <v>2455</v>
      </c>
      <c r="M4164" s="6" t="s">
        <v>2456</v>
      </c>
      <c r="N4164" s="6" t="s">
        <v>119</v>
      </c>
      <c r="O4164" s="6" t="s">
        <v>1513</v>
      </c>
      <c r="P4164" s="6" t="s">
        <v>1628</v>
      </c>
      <c r="Q4164" s="6">
        <v>3</v>
      </c>
      <c r="R4164" s="6">
        <v>2</v>
      </c>
      <c r="S4164" s="2" t="b">
        <f>Q4164=R4164</f>
        <v>0</v>
      </c>
      <c r="T4164" s="6">
        <v>0.05</v>
      </c>
    </row>
    <row r="4165" spans="1:20" ht="12.75" customHeight="1" x14ac:dyDescent="0.15">
      <c r="A4165" s="6">
        <v>198</v>
      </c>
      <c r="B4165" s="6" t="b">
        <f>AND(K4165 &gt; 0.01, K4165 &gt;= T4165, $S4165 = TRUE, H4165 &lt; 0.25, I4165 &gt;= 0, J4165 &lt;= 1)</f>
        <v>0</v>
      </c>
      <c r="C4165" s="6" t="s">
        <v>2465</v>
      </c>
      <c r="D4165" s="6" t="s">
        <v>1513</v>
      </c>
      <c r="E4165" s="6">
        <v>9.2004572710862008E-3</v>
      </c>
      <c r="F4165" s="16">
        <v>6.1111301000114698E-3</v>
      </c>
      <c r="G4165" s="16">
        <v>1.5055246935536399</v>
      </c>
      <c r="H4165" s="20">
        <v>3.1663323432184601E-2</v>
      </c>
      <c r="I4165" s="6">
        <v>9.2004572710862008E-3</v>
      </c>
      <c r="J4165" s="6">
        <v>0.69299098367880096</v>
      </c>
      <c r="K4165" s="16">
        <v>8.8344194634103505E-5</v>
      </c>
      <c r="L4165" s="6" t="s">
        <v>2455</v>
      </c>
      <c r="M4165" s="6" t="s">
        <v>2456</v>
      </c>
      <c r="N4165" s="6" t="s">
        <v>126</v>
      </c>
      <c r="O4165" s="6" t="s">
        <v>1513</v>
      </c>
      <c r="P4165" s="6" t="s">
        <v>1628</v>
      </c>
      <c r="Q4165" s="6">
        <v>3</v>
      </c>
      <c r="R4165" s="6">
        <v>2</v>
      </c>
      <c r="S4165" s="2" t="b">
        <f>Q4165=R4165</f>
        <v>0</v>
      </c>
      <c r="T4165" s="6">
        <v>0.05</v>
      </c>
    </row>
    <row r="4166" spans="1:20" ht="12.75" customHeight="1" x14ac:dyDescent="0.15">
      <c r="A4166" s="6">
        <v>143</v>
      </c>
      <c r="B4166" s="6" t="b">
        <f>AND(K4166 &gt; 0.01, K4166 &gt;= T4166, $S4166 = TRUE, H4166 &lt; 0.25, I4166 &gt;= 0, J4166 &lt;= 1)</f>
        <v>0</v>
      </c>
      <c r="C4166" s="6" t="s">
        <v>2465</v>
      </c>
      <c r="D4166" s="6" t="s">
        <v>1513</v>
      </c>
      <c r="E4166" s="6">
        <v>1.6752896987258702E-2</v>
      </c>
      <c r="F4166" s="16">
        <v>5.8151012445177598E-3</v>
      </c>
      <c r="G4166" s="16">
        <v>2.88092954581876</v>
      </c>
      <c r="H4166" s="20">
        <v>3.5061474556814999E-2</v>
      </c>
      <c r="I4166" s="6">
        <v>1.6752896987258702E-2</v>
      </c>
      <c r="J4166" s="6">
        <v>0.63775004301753002</v>
      </c>
      <c r="K4166" s="16">
        <v>8.0523848234525399E-6</v>
      </c>
      <c r="L4166" s="6" t="s">
        <v>2455</v>
      </c>
      <c r="M4166" s="6" t="s">
        <v>2456</v>
      </c>
      <c r="N4166" s="6" t="s">
        <v>551</v>
      </c>
      <c r="O4166" s="6" t="s">
        <v>1513</v>
      </c>
      <c r="P4166" s="6" t="s">
        <v>1628</v>
      </c>
      <c r="Q4166" s="6">
        <v>3</v>
      </c>
      <c r="R4166" s="6">
        <v>2</v>
      </c>
      <c r="S4166" s="2" t="b">
        <f>Q4166=R4166</f>
        <v>0</v>
      </c>
      <c r="T4166" s="6">
        <v>0.05</v>
      </c>
    </row>
    <row r="4167" spans="1:20" ht="12.75" customHeight="1" x14ac:dyDescent="0.15">
      <c r="A4167" s="6">
        <v>345</v>
      </c>
      <c r="B4167" s="6" t="b">
        <f>AND(K4167 &gt; 0.01, K4167 &gt;= T4167, $S4167 = TRUE, H4167 &lt; 0.25, I4167 &gt;= 0, J4167 &lt;= 1)</f>
        <v>0</v>
      </c>
      <c r="C4167" s="6" t="s">
        <v>2465</v>
      </c>
      <c r="D4167" s="6" t="s">
        <v>1513</v>
      </c>
      <c r="E4167" s="6">
        <v>7.3079394984621503E-3</v>
      </c>
      <c r="F4167" s="16">
        <v>6.2320731105250399E-3</v>
      </c>
      <c r="G4167" s="16">
        <v>1.17263378796377</v>
      </c>
      <c r="H4167" s="20">
        <v>2.8306852746914898E-2</v>
      </c>
      <c r="I4167" s="6">
        <v>7.3079394984621503E-3</v>
      </c>
      <c r="J4167" s="6">
        <v>0.72430651143192704</v>
      </c>
      <c r="K4167" s="16">
        <v>5.0192931692123002E-7</v>
      </c>
      <c r="L4167" s="6" t="s">
        <v>2455</v>
      </c>
      <c r="M4167" s="6" t="s">
        <v>2456</v>
      </c>
      <c r="N4167" s="6" t="s">
        <v>1513</v>
      </c>
      <c r="O4167" s="6" t="s">
        <v>1731</v>
      </c>
      <c r="P4167" s="6" t="s">
        <v>1628</v>
      </c>
      <c r="Q4167" s="6">
        <v>3</v>
      </c>
      <c r="R4167" s="6">
        <v>2</v>
      </c>
      <c r="S4167" s="2" t="b">
        <f>Q4167=R4167</f>
        <v>0</v>
      </c>
      <c r="T4167" s="6">
        <v>0.05</v>
      </c>
    </row>
    <row r="4168" spans="1:20" ht="12.75" customHeight="1" x14ac:dyDescent="0.15">
      <c r="A4168" s="6">
        <v>279</v>
      </c>
      <c r="B4168" s="6" t="b">
        <f>AND(K4168 &gt; 0.01, K4168 &gt;= T4168, $S4168 = TRUE, H4168 &lt; 0.25, I4168 &gt;= 0, J4168 &lt;= 1)</f>
        <v>0</v>
      </c>
      <c r="C4168" s="6" t="s">
        <v>2465</v>
      </c>
      <c r="D4168" s="6" t="s">
        <v>1513</v>
      </c>
      <c r="E4168" s="6">
        <v>1.09005083201006E-2</v>
      </c>
      <c r="F4168" s="16">
        <v>6.0415156053556501E-3</v>
      </c>
      <c r="G4168" s="16">
        <v>1.8042671793212901</v>
      </c>
      <c r="H4168" s="20">
        <v>3.3471409226030903E-2</v>
      </c>
      <c r="I4168" s="6">
        <v>1.09005083201006E-2</v>
      </c>
      <c r="J4168" s="6">
        <v>0.67918799178182199</v>
      </c>
      <c r="K4168" s="16">
        <v>1.6047917213918901E-8</v>
      </c>
      <c r="L4168" s="6" t="s">
        <v>2455</v>
      </c>
      <c r="M4168" s="6" t="s">
        <v>2456</v>
      </c>
      <c r="N4168" s="6" t="s">
        <v>1018</v>
      </c>
      <c r="O4168" s="6" t="s">
        <v>1513</v>
      </c>
      <c r="P4168" s="6" t="s">
        <v>1628</v>
      </c>
      <c r="Q4168" s="6">
        <v>3</v>
      </c>
      <c r="R4168" s="6">
        <v>2</v>
      </c>
      <c r="S4168" s="2" t="b">
        <f>Q4168=R4168</f>
        <v>0</v>
      </c>
      <c r="T4168" s="6">
        <v>0.05</v>
      </c>
    </row>
    <row r="4169" spans="1:20" ht="12.75" customHeight="1" x14ac:dyDescent="0.15">
      <c r="A4169" s="6">
        <v>77</v>
      </c>
      <c r="B4169" s="6" t="b">
        <f>AND(K4169 &gt; 0.01, K4169 &gt;= T4169, $S4169 = TRUE, H4169 &lt; 0.25, I4169 &gt;= 0, J4169 &lt;= 1)</f>
        <v>0</v>
      </c>
      <c r="C4169" s="6" t="s">
        <v>2465</v>
      </c>
      <c r="D4169" s="6" t="s">
        <v>1513</v>
      </c>
      <c r="E4169" s="6">
        <v>1.0246005285121E-2</v>
      </c>
      <c r="F4169" s="16">
        <v>5.6777536984921597E-3</v>
      </c>
      <c r="G4169" s="16">
        <v>1.80458784040633</v>
      </c>
      <c r="H4169" s="20">
        <v>4.32173258226329E-2</v>
      </c>
      <c r="I4169" s="6">
        <v>1.0246005285121E-2</v>
      </c>
      <c r="J4169" s="6">
        <v>0.61577235328408897</v>
      </c>
      <c r="K4169" s="16">
        <v>7.1733671998636795E-10</v>
      </c>
      <c r="L4169" s="6" t="s">
        <v>2455</v>
      </c>
      <c r="M4169" s="6" t="s">
        <v>2456</v>
      </c>
      <c r="N4169" s="6" t="s">
        <v>359</v>
      </c>
      <c r="O4169" s="6" t="s">
        <v>1513</v>
      </c>
      <c r="P4169" s="6" t="s">
        <v>1628</v>
      </c>
      <c r="Q4169" s="6">
        <v>3</v>
      </c>
      <c r="R4169" s="6">
        <v>2</v>
      </c>
      <c r="S4169" s="2" t="b">
        <f>Q4169=R4169</f>
        <v>0</v>
      </c>
      <c r="T4169" s="6">
        <v>0.05</v>
      </c>
    </row>
    <row r="4170" spans="1:20" ht="12.75" customHeight="1" x14ac:dyDescent="0.15">
      <c r="A4170" s="6">
        <v>307</v>
      </c>
      <c r="B4170" s="6" t="b">
        <f>AND(K4170 &gt; 0.01, K4170 &gt;= T4170, $S4170 = TRUE, H4170 &lt; 0.25, I4170 &gt;= 0, J4170 &lt;= 1)</f>
        <v>0</v>
      </c>
      <c r="C4170" s="6" t="s">
        <v>2465</v>
      </c>
      <c r="D4170" s="6" t="s">
        <v>1513</v>
      </c>
      <c r="E4170" s="6">
        <v>5.2953580457523802E-3</v>
      </c>
      <c r="F4170" s="16">
        <v>6.8490535050992904E-3</v>
      </c>
      <c r="G4170" s="16">
        <v>0.77315179999832995</v>
      </c>
      <c r="H4170" s="20">
        <v>2.0512714170849398E-2</v>
      </c>
      <c r="I4170" s="6">
        <v>5.2953580457523802E-3</v>
      </c>
      <c r="J4170" s="6">
        <v>0.83229852398798598</v>
      </c>
      <c r="K4170" s="16">
        <v>4.8198207001703004E-10</v>
      </c>
      <c r="L4170" s="6" t="s">
        <v>2455</v>
      </c>
      <c r="M4170" s="6" t="s">
        <v>2456</v>
      </c>
      <c r="N4170" s="6" t="s">
        <v>1222</v>
      </c>
      <c r="O4170" s="6" t="s">
        <v>1513</v>
      </c>
      <c r="P4170" s="6" t="s">
        <v>1628</v>
      </c>
      <c r="Q4170" s="6">
        <v>3</v>
      </c>
      <c r="R4170" s="6">
        <v>2</v>
      </c>
      <c r="S4170" s="2" t="b">
        <f>Q4170=R4170</f>
        <v>0</v>
      </c>
      <c r="T4170" s="6">
        <v>0.05</v>
      </c>
    </row>
    <row r="4171" spans="1:20" ht="12.75" customHeight="1" x14ac:dyDescent="0.15">
      <c r="A4171" s="6">
        <v>351</v>
      </c>
      <c r="B4171" s="6" t="b">
        <f>AND(K4171 &gt; 0.01, K4171 &gt;= T4171, $S4171 = TRUE, H4171 &lt; 0.25, I4171 &gt;= 0, J4171 &lt;= 1)</f>
        <v>0</v>
      </c>
      <c r="C4171" s="6" t="s">
        <v>2465</v>
      </c>
      <c r="D4171" s="6" t="s">
        <v>1513</v>
      </c>
      <c r="E4171" s="6">
        <v>1.2247672219211501E-2</v>
      </c>
      <c r="F4171" s="16">
        <v>7.4257565552441297E-3</v>
      </c>
      <c r="G4171" s="16">
        <v>1.64935008683554</v>
      </c>
      <c r="H4171" s="20">
        <v>4.6420991517475398E-2</v>
      </c>
      <c r="I4171" s="6">
        <v>1.2247672219211501E-2</v>
      </c>
      <c r="J4171" s="6">
        <v>0.973562040337559</v>
      </c>
      <c r="K4171" s="16">
        <v>4.9917968829240701E-21</v>
      </c>
      <c r="L4171" s="6" t="s">
        <v>2455</v>
      </c>
      <c r="M4171" s="6" t="s">
        <v>2456</v>
      </c>
      <c r="N4171" s="6" t="s">
        <v>1513</v>
      </c>
      <c r="O4171" s="6" t="s">
        <v>1564</v>
      </c>
      <c r="P4171" s="6" t="s">
        <v>1628</v>
      </c>
      <c r="Q4171" s="6">
        <v>3</v>
      </c>
      <c r="R4171" s="6">
        <v>2</v>
      </c>
      <c r="S4171" s="2" t="b">
        <f>Q4171=R4171</f>
        <v>0</v>
      </c>
      <c r="T4171" s="6">
        <v>0.05</v>
      </c>
    </row>
    <row r="4172" spans="1:20" ht="12.75" customHeight="1" x14ac:dyDescent="0.15">
      <c r="A4172" s="6">
        <v>360</v>
      </c>
      <c r="B4172" s="6" t="b">
        <f>AND(K4172 &gt; 0.01, K4172 &gt;= T4172, $S4172 = TRUE, H4172 &lt; 0.25, I4172 &gt;= 0, J4172 &lt;= 1)</f>
        <v>0</v>
      </c>
      <c r="C4172" s="6" t="s">
        <v>2465</v>
      </c>
      <c r="D4172" s="6" t="s">
        <v>1513</v>
      </c>
      <c r="E4172" s="6">
        <v>1.19593321265047E-2</v>
      </c>
      <c r="F4172" s="16">
        <v>7.1662206279779197E-3</v>
      </c>
      <c r="G4172" s="16">
        <v>1.6688478833339</v>
      </c>
      <c r="H4172" s="20">
        <v>3.6504870906240799E-2</v>
      </c>
      <c r="I4172" s="6">
        <v>1.19593321265047E-2</v>
      </c>
      <c r="J4172" s="6">
        <v>0.93812218353782895</v>
      </c>
      <c r="K4172" s="16">
        <v>1.5273943572136601E-21</v>
      </c>
      <c r="L4172" s="6" t="s">
        <v>2455</v>
      </c>
      <c r="M4172" s="6" t="s">
        <v>2456</v>
      </c>
      <c r="N4172" s="6" t="s">
        <v>1513</v>
      </c>
      <c r="O4172" s="6" t="s">
        <v>1499</v>
      </c>
      <c r="P4172" s="6" t="s">
        <v>1628</v>
      </c>
      <c r="Q4172" s="6">
        <v>3</v>
      </c>
      <c r="R4172" s="6">
        <v>2</v>
      </c>
      <c r="S4172" s="2" t="b">
        <f>Q4172=R4172</f>
        <v>0</v>
      </c>
      <c r="T4172" s="6">
        <v>0.05</v>
      </c>
    </row>
    <row r="4173" spans="1:20" ht="12.75" customHeight="1" x14ac:dyDescent="0.15">
      <c r="A4173" s="6">
        <v>139</v>
      </c>
      <c r="B4173" s="6" t="b">
        <f>AND(K4173 &gt; 0.01, K4173 &gt;= T4173, $S4173 = TRUE, H4173 &lt; 0.25, I4173 &gt;= 0, J4173 &lt;= 1)</f>
        <v>0</v>
      </c>
      <c r="C4173" s="6" t="s">
        <v>2465</v>
      </c>
      <c r="D4173" s="6" t="s">
        <v>1513</v>
      </c>
      <c r="E4173" s="6">
        <v>1.70107488955052E-2</v>
      </c>
      <c r="F4173" s="16">
        <v>6.8807491992429904E-3</v>
      </c>
      <c r="G4173" s="16">
        <v>2.47222335866809</v>
      </c>
      <c r="H4173" s="20">
        <v>4.5372319013394502E-2</v>
      </c>
      <c r="I4173" s="6">
        <v>1.70107488955052E-2</v>
      </c>
      <c r="J4173" s="6">
        <v>0.76076715561234398</v>
      </c>
      <c r="K4173" s="16">
        <v>1.5916323934322001E-86</v>
      </c>
      <c r="L4173" s="6" t="s">
        <v>2455</v>
      </c>
      <c r="M4173" s="6" t="s">
        <v>2456</v>
      </c>
      <c r="N4173" s="6" t="s">
        <v>551</v>
      </c>
      <c r="O4173" s="6" t="s">
        <v>1513</v>
      </c>
      <c r="P4173" s="6" t="s">
        <v>1564</v>
      </c>
      <c r="Q4173" s="6">
        <v>3</v>
      </c>
      <c r="R4173" s="6">
        <v>2</v>
      </c>
      <c r="S4173" s="2" t="b">
        <f>Q4173=R4173</f>
        <v>0</v>
      </c>
      <c r="T4173" s="6">
        <v>0.05</v>
      </c>
    </row>
    <row r="4174" spans="1:20" ht="12.75" customHeight="1" x14ac:dyDescent="0.15">
      <c r="A4174" s="6">
        <v>140</v>
      </c>
      <c r="B4174" s="6" t="b">
        <f>AND(K4174 &gt; 0.01, K4174 &gt;= T4174, $S4174 = TRUE, H4174 &lt; 0.25, I4174 &gt;= 0, J4174 &lt;= 1)</f>
        <v>0</v>
      </c>
      <c r="C4174" s="6" t="s">
        <v>2465</v>
      </c>
      <c r="D4174" s="6" t="s">
        <v>1513</v>
      </c>
      <c r="E4174" s="6">
        <v>1.8253362546343299E-2</v>
      </c>
      <c r="F4174" s="16">
        <v>7.6340697936652302E-3</v>
      </c>
      <c r="G4174" s="16">
        <v>2.39103951623418</v>
      </c>
      <c r="H4174" s="20">
        <v>3.5275597529314001E-2</v>
      </c>
      <c r="I4174" s="6">
        <v>1.8253362546343299E-2</v>
      </c>
      <c r="J4174" s="6">
        <v>0.91652162236252999</v>
      </c>
      <c r="K4174" s="16">
        <v>9.3954866692786604E-95</v>
      </c>
      <c r="L4174" s="6" t="s">
        <v>2455</v>
      </c>
      <c r="M4174" s="6" t="s">
        <v>2456</v>
      </c>
      <c r="N4174" s="6" t="s">
        <v>551</v>
      </c>
      <c r="O4174" s="6" t="s">
        <v>1513</v>
      </c>
      <c r="P4174" s="6" t="s">
        <v>1494</v>
      </c>
      <c r="Q4174" s="6">
        <v>3</v>
      </c>
      <c r="R4174" s="6">
        <v>2</v>
      </c>
      <c r="S4174" s="2" t="b">
        <f>Q4174=R4174</f>
        <v>0</v>
      </c>
      <c r="T4174" s="6">
        <v>0.05</v>
      </c>
    </row>
    <row r="4175" spans="1:20" ht="12.75" customHeight="1" x14ac:dyDescent="0.15">
      <c r="A4175" s="6">
        <v>141</v>
      </c>
      <c r="B4175" s="6" t="b">
        <f>AND(K4175 &gt; 0.01, K4175 &gt;= T4175, $S4175 = TRUE, H4175 &lt; 0.25, I4175 &gt;= 0, J4175 &lt;= 1)</f>
        <v>0</v>
      </c>
      <c r="C4175" s="6" t="s">
        <v>2465</v>
      </c>
      <c r="D4175" s="6" t="s">
        <v>1513</v>
      </c>
      <c r="E4175" s="6">
        <v>1.80940062679638E-2</v>
      </c>
      <c r="F4175" s="16">
        <v>7.5593223819570496E-3</v>
      </c>
      <c r="G4175" s="16">
        <v>2.3936016158209399</v>
      </c>
      <c r="H4175" s="20">
        <v>4.9440380545143298E-2</v>
      </c>
      <c r="I4175" s="6">
        <v>1.80940062679638E-2</v>
      </c>
      <c r="J4175" s="6">
        <v>0.89874439669072903</v>
      </c>
      <c r="K4175" s="16">
        <v>3.40546198374012E-96</v>
      </c>
      <c r="L4175" s="6" t="s">
        <v>2455</v>
      </c>
      <c r="M4175" s="6" t="s">
        <v>2456</v>
      </c>
      <c r="N4175" s="6" t="s">
        <v>551</v>
      </c>
      <c r="O4175" s="6" t="s">
        <v>1513</v>
      </c>
      <c r="P4175" s="6" t="s">
        <v>1499</v>
      </c>
      <c r="Q4175" s="6">
        <v>3</v>
      </c>
      <c r="R4175" s="6">
        <v>2</v>
      </c>
      <c r="S4175" s="2" t="b">
        <f>Q4175=R4175</f>
        <v>0</v>
      </c>
      <c r="T4175" s="6">
        <v>0.05</v>
      </c>
    </row>
    <row r="4176" spans="1:20" ht="12.75" customHeight="1" x14ac:dyDescent="0.15">
      <c r="A4176" s="6">
        <v>179</v>
      </c>
      <c r="B4176" s="6" t="b">
        <f>AND(K4176 &gt; 0.01, K4176 &gt;= T4176, $S4176 = TRUE, H4176 &lt; 0.25, I4176 &gt;= 0, J4176 &lt;= 1)</f>
        <v>0</v>
      </c>
      <c r="C4176" s="6" t="s">
        <v>2465</v>
      </c>
      <c r="D4176" s="6" t="s">
        <v>1564</v>
      </c>
      <c r="E4176" s="6">
        <v>7.44978774375262E-2</v>
      </c>
      <c r="F4176" s="16">
        <v>3.0670403379619699E-2</v>
      </c>
      <c r="G4176" s="16">
        <v>2.42898264217254</v>
      </c>
      <c r="H4176" s="20">
        <v>3.9833199942175802E-2</v>
      </c>
      <c r="I4176" s="6">
        <v>7.44978774375262E-2</v>
      </c>
      <c r="J4176" s="6">
        <v>0.63392203976133898</v>
      </c>
      <c r="K4176" s="16">
        <v>6.5340304417496206E-2</v>
      </c>
      <c r="L4176" s="6" t="s">
        <v>2455</v>
      </c>
      <c r="M4176" s="6" t="s">
        <v>2456</v>
      </c>
      <c r="N4176" s="6" t="s">
        <v>126</v>
      </c>
      <c r="O4176" s="6" t="s">
        <v>1564</v>
      </c>
      <c r="P4176" s="6" t="s">
        <v>1628</v>
      </c>
      <c r="Q4176" s="6">
        <v>3</v>
      </c>
      <c r="R4176" s="6">
        <v>2</v>
      </c>
      <c r="S4176" s="2" t="b">
        <f>Q4176=R4176</f>
        <v>0</v>
      </c>
      <c r="T4176" s="6">
        <v>0.05</v>
      </c>
    </row>
    <row r="4177" spans="1:20" ht="12.75" customHeight="1" x14ac:dyDescent="0.15">
      <c r="A4177" s="6">
        <v>224</v>
      </c>
      <c r="B4177" s="6" t="b">
        <f>AND(K4177 &gt; 0.01, K4177 &gt;= T4177, $S4177 = TRUE, H4177 &lt; 0.25, I4177 &gt;= 0, J4177 &lt;= 1)</f>
        <v>0</v>
      </c>
      <c r="C4177" s="6" t="s">
        <v>2465</v>
      </c>
      <c r="D4177" s="6" t="s">
        <v>1564</v>
      </c>
      <c r="E4177" s="6">
        <v>4.1666336840830299E-2</v>
      </c>
      <c r="F4177" s="16">
        <v>2.9676608145573099E-2</v>
      </c>
      <c r="G4177" s="16">
        <v>1.4040127711510599</v>
      </c>
      <c r="H4177" s="20">
        <v>4.86285195259758E-2</v>
      </c>
      <c r="I4177" s="6">
        <v>4.1666336840830299E-2</v>
      </c>
      <c r="J4177" s="6">
        <v>0.54226241089238103</v>
      </c>
      <c r="K4177" s="16">
        <v>6.4989977794369103E-2</v>
      </c>
      <c r="L4177" s="6" t="s">
        <v>2455</v>
      </c>
      <c r="M4177" s="6" t="s">
        <v>2456</v>
      </c>
      <c r="N4177" s="6" t="s">
        <v>119</v>
      </c>
      <c r="O4177" s="6" t="s">
        <v>1564</v>
      </c>
      <c r="P4177" s="6" t="s">
        <v>1628</v>
      </c>
      <c r="Q4177" s="6">
        <v>3</v>
      </c>
      <c r="R4177" s="6">
        <v>2</v>
      </c>
      <c r="S4177" s="2" t="b">
        <f>Q4177=R4177</f>
        <v>0</v>
      </c>
      <c r="T4177" s="6">
        <v>0.05</v>
      </c>
    </row>
    <row r="4178" spans="1:20" ht="12.75" customHeight="1" x14ac:dyDescent="0.15">
      <c r="A4178" s="6">
        <v>313</v>
      </c>
      <c r="B4178" s="6" t="b">
        <f>AND(K4178 &gt; 0.01, K4178 &gt;= T4178, $S4178 = TRUE, H4178 &lt; 0.25, I4178 &gt;= 0, J4178 &lt;= 1)</f>
        <v>0</v>
      </c>
      <c r="C4178" s="6" t="s">
        <v>2465</v>
      </c>
      <c r="D4178" s="6" t="s">
        <v>1564</v>
      </c>
      <c r="E4178" s="6">
        <v>7.9819688217857898E-2</v>
      </c>
      <c r="F4178" s="16">
        <v>3.0927734537284E-2</v>
      </c>
      <c r="G4178" s="16">
        <v>2.5808449733566401</v>
      </c>
      <c r="H4178" s="20">
        <v>3.9742279769835097E-2</v>
      </c>
      <c r="I4178" s="6">
        <v>7.9819688217857898E-2</v>
      </c>
      <c r="J4178" s="6">
        <v>0.66163384435051897</v>
      </c>
      <c r="K4178" s="16">
        <v>1.3052830740125699E-3</v>
      </c>
      <c r="L4178" s="6" t="s">
        <v>2455</v>
      </c>
      <c r="M4178" s="6" t="s">
        <v>2456</v>
      </c>
      <c r="N4178" s="6" t="s">
        <v>1564</v>
      </c>
      <c r="O4178" s="6" t="s">
        <v>1731</v>
      </c>
      <c r="P4178" s="6" t="s">
        <v>1628</v>
      </c>
      <c r="Q4178" s="6">
        <v>3</v>
      </c>
      <c r="R4178" s="6">
        <v>2</v>
      </c>
      <c r="S4178" s="2" t="b">
        <f>Q4178=R4178</f>
        <v>0</v>
      </c>
      <c r="T4178" s="6">
        <v>0.05</v>
      </c>
    </row>
    <row r="4179" spans="1:20" ht="12.75" customHeight="1" x14ac:dyDescent="0.15">
      <c r="A4179" s="6">
        <v>288</v>
      </c>
      <c r="B4179" s="6" t="b">
        <f>AND(K4179 &gt; 0.01, K4179 &gt;= T4179, $S4179 = TRUE, H4179 &lt; 0.25, I4179 &gt;= 0, J4179 &lt;= 1)</f>
        <v>0</v>
      </c>
      <c r="C4179" s="6" t="s">
        <v>2465</v>
      </c>
      <c r="D4179" s="6" t="s">
        <v>1564</v>
      </c>
      <c r="E4179" s="6">
        <v>0.101899093464233</v>
      </c>
      <c r="F4179" s="16">
        <v>3.2222859770272401E-2</v>
      </c>
      <c r="G4179" s="16">
        <v>3.1623230895924701</v>
      </c>
      <c r="H4179" s="20">
        <v>3.5985949699257197E-2</v>
      </c>
      <c r="I4179" s="6">
        <v>0.101899093464233</v>
      </c>
      <c r="J4179" s="6">
        <v>0.73440510043017804</v>
      </c>
      <c r="K4179" s="16">
        <v>6.0011991607828103E-4</v>
      </c>
      <c r="L4179" s="6" t="s">
        <v>2455</v>
      </c>
      <c r="M4179" s="6" t="s">
        <v>2456</v>
      </c>
      <c r="N4179" s="6" t="s">
        <v>1222</v>
      </c>
      <c r="O4179" s="6" t="s">
        <v>1564</v>
      </c>
      <c r="P4179" s="6" t="s">
        <v>1628</v>
      </c>
      <c r="Q4179" s="6">
        <v>3</v>
      </c>
      <c r="R4179" s="6">
        <v>2</v>
      </c>
      <c r="S4179" s="2" t="b">
        <f>Q4179=R4179</f>
        <v>0</v>
      </c>
      <c r="T4179" s="6">
        <v>0.05</v>
      </c>
    </row>
    <row r="4180" spans="1:20" ht="12.75" customHeight="1" x14ac:dyDescent="0.15">
      <c r="A4180" s="6">
        <v>124</v>
      </c>
      <c r="B4180" s="6" t="b">
        <f>AND(K4180 &gt; 0.01, K4180 &gt;= T4180, $S4180 = TRUE, H4180 &lt; 0.25, I4180 &gt;= 0, J4180 &lt;= 1)</f>
        <v>0</v>
      </c>
      <c r="C4180" s="6" t="s">
        <v>2465</v>
      </c>
      <c r="D4180" s="6" t="s">
        <v>1564</v>
      </c>
      <c r="E4180" s="6">
        <v>5.5641632357448602E-2</v>
      </c>
      <c r="F4180" s="16">
        <v>2.73527002251608E-2</v>
      </c>
      <c r="G4180" s="16">
        <v>2.0342281346784801</v>
      </c>
      <c r="H4180" s="20">
        <v>4.2059520421712702E-2</v>
      </c>
      <c r="I4180" s="6">
        <v>5.5641632357448602E-2</v>
      </c>
      <c r="J4180" s="6">
        <v>0.61043690524711802</v>
      </c>
      <c r="K4180" s="16">
        <v>4.4970374170825002E-4</v>
      </c>
      <c r="L4180" s="6" t="s">
        <v>2455</v>
      </c>
      <c r="M4180" s="6" t="s">
        <v>2456</v>
      </c>
      <c r="N4180" s="6" t="s">
        <v>551</v>
      </c>
      <c r="O4180" s="6" t="s">
        <v>1564</v>
      </c>
      <c r="P4180" s="6" t="s">
        <v>1628</v>
      </c>
      <c r="Q4180" s="6">
        <v>3</v>
      </c>
      <c r="R4180" s="6">
        <v>2</v>
      </c>
      <c r="S4180" s="2" t="b">
        <f>Q4180=R4180</f>
        <v>0</v>
      </c>
      <c r="T4180" s="6">
        <v>0.05</v>
      </c>
    </row>
    <row r="4181" spans="1:20" ht="12.75" customHeight="1" x14ac:dyDescent="0.15">
      <c r="A4181" s="6">
        <v>223</v>
      </c>
      <c r="B4181" s="6" t="b">
        <f>AND(K4181 &gt; 0.01, K4181 &gt;= T4181, $S4181 = TRUE, H4181 &lt; 0.25, I4181 &gt;= 0, J4181 &lt;= 1)</f>
        <v>0</v>
      </c>
      <c r="C4181" s="6" t="s">
        <v>2465</v>
      </c>
      <c r="D4181" s="6" t="s">
        <v>1564</v>
      </c>
      <c r="E4181" s="6">
        <v>6.6753102633501996E-2</v>
      </c>
      <c r="F4181" s="16">
        <v>2.99419349063198E-2</v>
      </c>
      <c r="G4181" s="16">
        <v>2.2294184675223701</v>
      </c>
      <c r="H4181" s="20">
        <v>4.4065277706217598E-2</v>
      </c>
      <c r="I4181" s="6">
        <v>6.6753102633501996E-2</v>
      </c>
      <c r="J4181" s="6">
        <v>0.56970582386388102</v>
      </c>
      <c r="K4181" s="16">
        <v>1.17954283701988E-6</v>
      </c>
      <c r="L4181" s="6" t="s">
        <v>2455</v>
      </c>
      <c r="M4181" s="6" t="s">
        <v>2456</v>
      </c>
      <c r="N4181" s="6" t="s">
        <v>119</v>
      </c>
      <c r="O4181" s="6" t="s">
        <v>1564</v>
      </c>
      <c r="P4181" s="6" t="s">
        <v>172</v>
      </c>
      <c r="Q4181" s="6">
        <v>3</v>
      </c>
      <c r="R4181" s="6">
        <v>2</v>
      </c>
      <c r="S4181" s="2" t="b">
        <f>Q4181=R4181</f>
        <v>0</v>
      </c>
      <c r="T4181" s="6">
        <v>0.05</v>
      </c>
    </row>
    <row r="4182" spans="1:20" ht="12.75" customHeight="1" x14ac:dyDescent="0.15">
      <c r="A4182" s="6">
        <v>123</v>
      </c>
      <c r="B4182" s="6" t="b">
        <f>AND(K4182 &gt; 0.01, K4182 &gt;= T4182, $S4182 = TRUE, H4182 &lt; 0.25, I4182 &gt;= 0, J4182 &lt;= 1)</f>
        <v>0</v>
      </c>
      <c r="C4182" s="6" t="s">
        <v>2465</v>
      </c>
      <c r="D4182" s="6" t="s">
        <v>1564</v>
      </c>
      <c r="E4182" s="6">
        <v>8.2060950877548597E-2</v>
      </c>
      <c r="F4182" s="16">
        <v>2.6367984291898801E-2</v>
      </c>
      <c r="G4182" s="16">
        <v>3.1121434983090701</v>
      </c>
      <c r="H4182" s="20">
        <v>3.4992568089752998E-2</v>
      </c>
      <c r="I4182" s="6">
        <v>8.2060950877548597E-2</v>
      </c>
      <c r="J4182" s="6">
        <v>0.48386441954422899</v>
      </c>
      <c r="K4182" s="16">
        <v>2.0728069285334399E-13</v>
      </c>
      <c r="L4182" s="6" t="s">
        <v>2455</v>
      </c>
      <c r="M4182" s="6" t="s">
        <v>2456</v>
      </c>
      <c r="N4182" s="6" t="s">
        <v>551</v>
      </c>
      <c r="O4182" s="6" t="s">
        <v>1564</v>
      </c>
      <c r="P4182" s="6" t="s">
        <v>172</v>
      </c>
      <c r="Q4182" s="6">
        <v>3</v>
      </c>
      <c r="R4182" s="6">
        <v>2</v>
      </c>
      <c r="S4182" s="2" t="b">
        <f>Q4182=R4182</f>
        <v>0</v>
      </c>
      <c r="T4182" s="6">
        <v>0.05</v>
      </c>
    </row>
    <row r="4183" spans="1:20" ht="12.75" customHeight="1" x14ac:dyDescent="0.15">
      <c r="A4183" s="6">
        <v>326</v>
      </c>
      <c r="B4183" s="6" t="b">
        <f>AND(K4183 &gt; 0.01, K4183 &gt;= T4183, $S4183 = TRUE, H4183 &lt; 0.25, I4183 &gt;= 0, J4183 &lt;= 1)</f>
        <v>0</v>
      </c>
      <c r="C4183" s="6" t="s">
        <v>2465</v>
      </c>
      <c r="D4183" s="6" t="s">
        <v>1564</v>
      </c>
      <c r="E4183" s="6">
        <v>7.5468858570418998E-3</v>
      </c>
      <c r="F4183" s="16">
        <v>4.3749744989480199E-2</v>
      </c>
      <c r="G4183" s="16">
        <v>0.17250125363831401</v>
      </c>
      <c r="H4183" s="20">
        <v>4.5065757432604499E-2</v>
      </c>
      <c r="I4183" s="6">
        <v>7.5468858570418998E-3</v>
      </c>
      <c r="J4183" s="6">
        <v>0.91348994015323104</v>
      </c>
      <c r="K4183" s="16">
        <v>8.5749575538692196E-15</v>
      </c>
      <c r="L4183" s="6" t="s">
        <v>2455</v>
      </c>
      <c r="M4183" s="6" t="s">
        <v>2456</v>
      </c>
      <c r="N4183" s="6" t="s">
        <v>1564</v>
      </c>
      <c r="O4183" s="6" t="s">
        <v>1917</v>
      </c>
      <c r="P4183" s="6" t="s">
        <v>1628</v>
      </c>
      <c r="Q4183" s="6">
        <v>3</v>
      </c>
      <c r="R4183" s="6">
        <v>2</v>
      </c>
      <c r="S4183" s="2" t="b">
        <f>Q4183=R4183</f>
        <v>0</v>
      </c>
      <c r="T4183" s="6">
        <v>0.05</v>
      </c>
    </row>
    <row r="4184" spans="1:20" ht="12.75" customHeight="1" x14ac:dyDescent="0.15">
      <c r="A4184" s="6">
        <v>351</v>
      </c>
      <c r="B4184" s="6" t="b">
        <f>AND(K4184 &gt; 0.01, K4184 &gt;= T4184, $S4184 = TRUE, H4184 &lt; 0.25, I4184 &gt;= 0, J4184 &lt;= 1)</f>
        <v>0</v>
      </c>
      <c r="C4184" s="6" t="s">
        <v>2465</v>
      </c>
      <c r="D4184" s="6" t="s">
        <v>1564</v>
      </c>
      <c r="E4184" s="6">
        <v>1.4190287443229799E-2</v>
      </c>
      <c r="F4184" s="16">
        <v>4.6420991517475398E-2</v>
      </c>
      <c r="G4184" s="16">
        <v>0.30568686663850803</v>
      </c>
      <c r="H4184" s="20">
        <v>4.6420991517475398E-2</v>
      </c>
      <c r="I4184" s="6">
        <v>1.2247672219211501E-2</v>
      </c>
      <c r="J4184" s="6">
        <v>0.973562040337559</v>
      </c>
      <c r="K4184" s="16">
        <v>4.9917968829240701E-21</v>
      </c>
      <c r="L4184" s="6" t="s">
        <v>2455</v>
      </c>
      <c r="M4184" s="6" t="s">
        <v>2456</v>
      </c>
      <c r="N4184" s="6" t="s">
        <v>1513</v>
      </c>
      <c r="O4184" s="6" t="s">
        <v>1564</v>
      </c>
      <c r="P4184" s="6" t="s">
        <v>1628</v>
      </c>
      <c r="Q4184" s="6">
        <v>3</v>
      </c>
      <c r="R4184" s="6">
        <v>2</v>
      </c>
      <c r="S4184" s="2" t="b">
        <f>Q4184=R4184</f>
        <v>0</v>
      </c>
      <c r="T4184" s="6">
        <v>0.05</v>
      </c>
    </row>
    <row r="4185" spans="1:20" ht="12.75" customHeight="1" x14ac:dyDescent="0.15">
      <c r="A4185" s="6">
        <v>312</v>
      </c>
      <c r="B4185" s="6" t="b">
        <f>AND(K4185 &gt; 0.01, K4185 &gt;= T4185, $S4185 = TRUE, H4185 &lt; 0.25, I4185 &gt;= 0, J4185 &lt;= 1)</f>
        <v>0</v>
      </c>
      <c r="C4185" s="6" t="s">
        <v>2465</v>
      </c>
      <c r="D4185" s="6" t="s">
        <v>1564</v>
      </c>
      <c r="E4185" s="6">
        <v>0.15164049625419901</v>
      </c>
      <c r="F4185" s="16">
        <v>3.4033089434595702E-2</v>
      </c>
      <c r="G4185" s="16">
        <v>4.45567824647891</v>
      </c>
      <c r="H4185" s="20">
        <v>4.6116399032377201E-2</v>
      </c>
      <c r="I4185" s="6">
        <v>0.15164049625419901</v>
      </c>
      <c r="J4185" s="6">
        <v>0.51734926028453398</v>
      </c>
      <c r="K4185" s="16">
        <v>1.6321320589011E-31</v>
      </c>
      <c r="L4185" s="6" t="s">
        <v>2455</v>
      </c>
      <c r="M4185" s="6" t="s">
        <v>2456</v>
      </c>
      <c r="N4185" s="6" t="s">
        <v>1564</v>
      </c>
      <c r="O4185" s="6" t="s">
        <v>1731</v>
      </c>
      <c r="P4185" s="6" t="s">
        <v>172</v>
      </c>
      <c r="Q4185" s="6">
        <v>3</v>
      </c>
      <c r="R4185" s="6">
        <v>2</v>
      </c>
      <c r="S4185" s="2" t="b">
        <f>Q4185=R4185</f>
        <v>0</v>
      </c>
      <c r="T4185" s="6">
        <v>0.05</v>
      </c>
    </row>
    <row r="4186" spans="1:20" ht="12.75" customHeight="1" x14ac:dyDescent="0.15">
      <c r="A4186" s="6">
        <v>178</v>
      </c>
      <c r="B4186" s="6" t="b">
        <f>AND(K4186 &gt; 0.01, K4186 &gt;= T4186, $S4186 = TRUE, H4186 &lt; 0.25, I4186 &gt;= 0, J4186 &lt;= 1)</f>
        <v>0</v>
      </c>
      <c r="C4186" s="6" t="s">
        <v>2465</v>
      </c>
      <c r="D4186" s="6" t="s">
        <v>1564</v>
      </c>
      <c r="E4186" s="6">
        <v>0.13783326876735499</v>
      </c>
      <c r="F4186" s="16">
        <v>3.3526369882393298E-2</v>
      </c>
      <c r="G4186" s="16">
        <v>4.1111897664691597</v>
      </c>
      <c r="H4186" s="20">
        <v>4.8417167898266798E-2</v>
      </c>
      <c r="I4186" s="6">
        <v>0.13783326876735499</v>
      </c>
      <c r="J4186" s="6">
        <v>0.51004994941291704</v>
      </c>
      <c r="K4186" s="16">
        <v>1.0904018838683599E-31</v>
      </c>
      <c r="L4186" s="6" t="s">
        <v>2455</v>
      </c>
      <c r="M4186" s="6" t="s">
        <v>2456</v>
      </c>
      <c r="N4186" s="6" t="s">
        <v>126</v>
      </c>
      <c r="O4186" s="6" t="s">
        <v>1564</v>
      </c>
      <c r="P4186" s="6" t="s">
        <v>172</v>
      </c>
      <c r="Q4186" s="6">
        <v>3</v>
      </c>
      <c r="R4186" s="6">
        <v>2</v>
      </c>
      <c r="S4186" s="2" t="b">
        <f>Q4186=R4186</f>
        <v>0</v>
      </c>
      <c r="T4186" s="6">
        <v>0.05</v>
      </c>
    </row>
    <row r="4187" spans="1:20" ht="12.75" customHeight="1" x14ac:dyDescent="0.15">
      <c r="A4187" s="6">
        <v>287</v>
      </c>
      <c r="B4187" s="6" t="b">
        <f>AND(K4187 &gt; 0.01, K4187 &gt;= T4187, $S4187 = TRUE, H4187 &lt; 0.25, I4187 &gt;= 0, J4187 &lt;= 1)</f>
        <v>0</v>
      </c>
      <c r="C4187" s="6" t="s">
        <v>2465</v>
      </c>
      <c r="D4187" s="6" t="s">
        <v>1564</v>
      </c>
      <c r="E4187" s="6">
        <v>0.18042870681449399</v>
      </c>
      <c r="F4187" s="16">
        <v>5.8133316848698102E-2</v>
      </c>
      <c r="G4187" s="16">
        <v>3.1037056991619898</v>
      </c>
      <c r="H4187" s="20">
        <v>8.2173250495464797E-2</v>
      </c>
      <c r="I4187" s="6">
        <v>0.11067215512499801</v>
      </c>
      <c r="J4187" s="6">
        <v>0.70889913806050797</v>
      </c>
      <c r="K4187" s="16">
        <v>6.4976292094084004E-53</v>
      </c>
      <c r="L4187" s="6" t="s">
        <v>2455</v>
      </c>
      <c r="M4187" s="6" t="s">
        <v>2456</v>
      </c>
      <c r="N4187" s="6" t="s">
        <v>1222</v>
      </c>
      <c r="O4187" s="6" t="s">
        <v>1564</v>
      </c>
      <c r="P4187" s="6" t="s">
        <v>172</v>
      </c>
      <c r="Q4187" s="6">
        <v>3</v>
      </c>
      <c r="R4187" s="6">
        <v>2</v>
      </c>
      <c r="S4187" s="2" t="b">
        <f>Q4187=R4187</f>
        <v>0</v>
      </c>
      <c r="T4187" s="6">
        <v>0.05</v>
      </c>
    </row>
    <row r="4188" spans="1:20" ht="12.75" customHeight="1" x14ac:dyDescent="0.15">
      <c r="A4188" s="6">
        <v>125</v>
      </c>
      <c r="B4188" s="6" t="b">
        <f>AND(K4188 &gt; 0.01, K4188 &gt;= T4188, $S4188 = TRUE, H4188 &lt; 0.25, I4188 &gt;= 0, J4188 &lt;= 1)</f>
        <v>0</v>
      </c>
      <c r="C4188" s="6" t="s">
        <v>2465</v>
      </c>
      <c r="D4188" s="6" t="s">
        <v>1564</v>
      </c>
      <c r="E4188" s="6">
        <v>0.22003879704674101</v>
      </c>
      <c r="F4188" s="16">
        <v>4.50766518785169E-2</v>
      </c>
      <c r="G4188" s="16">
        <v>4.8814361288356896</v>
      </c>
      <c r="H4188" s="20">
        <v>4.7248584885455802E-2</v>
      </c>
      <c r="I4188" s="6">
        <v>3.2507665426661302E-2</v>
      </c>
      <c r="J4188" s="6">
        <v>0.74745353752659704</v>
      </c>
      <c r="K4188" s="16">
        <v>3.6680833753149298E-84</v>
      </c>
      <c r="L4188" s="6" t="s">
        <v>2455</v>
      </c>
      <c r="M4188" s="6" t="s">
        <v>2456</v>
      </c>
      <c r="N4188" s="6" t="s">
        <v>551</v>
      </c>
      <c r="O4188" s="6" t="s">
        <v>1564</v>
      </c>
      <c r="P4188" s="6" t="s">
        <v>1917</v>
      </c>
      <c r="Q4188" s="6">
        <v>3</v>
      </c>
      <c r="R4188" s="6">
        <v>2</v>
      </c>
      <c r="S4188" s="2" t="b">
        <f>Q4188=R4188</f>
        <v>0</v>
      </c>
      <c r="T4188" s="6">
        <v>0.05</v>
      </c>
    </row>
    <row r="4189" spans="1:20" ht="12.75" customHeight="1" x14ac:dyDescent="0.15">
      <c r="A4189" s="6">
        <v>139</v>
      </c>
      <c r="B4189" s="6" t="b">
        <f>AND(K4189 &gt; 0.01, K4189 &gt;= T4189, $S4189 = TRUE, H4189 &lt; 0.25, I4189 &gt;= 0, J4189 &lt;= 1)</f>
        <v>0</v>
      </c>
      <c r="C4189" s="6" t="s">
        <v>2465</v>
      </c>
      <c r="D4189" s="6" t="s">
        <v>1564</v>
      </c>
      <c r="E4189" s="6">
        <v>0.22222209549215</v>
      </c>
      <c r="F4189" s="16">
        <v>4.4944735835686603E-2</v>
      </c>
      <c r="G4189" s="16">
        <v>4.9443408968866098</v>
      </c>
      <c r="H4189" s="20">
        <v>4.5372319013394502E-2</v>
      </c>
      <c r="I4189" s="6">
        <v>1.70107488955052E-2</v>
      </c>
      <c r="J4189" s="6">
        <v>0.76076715561234398</v>
      </c>
      <c r="K4189" s="16">
        <v>1.5916323934322001E-86</v>
      </c>
      <c r="L4189" s="6" t="s">
        <v>2455</v>
      </c>
      <c r="M4189" s="6" t="s">
        <v>2456</v>
      </c>
      <c r="N4189" s="6" t="s">
        <v>551</v>
      </c>
      <c r="O4189" s="6" t="s">
        <v>1513</v>
      </c>
      <c r="P4189" s="6" t="s">
        <v>1564</v>
      </c>
      <c r="Q4189" s="6">
        <v>3</v>
      </c>
      <c r="R4189" s="6">
        <v>2</v>
      </c>
      <c r="S4189" s="2" t="b">
        <f>Q4189=R4189</f>
        <v>0</v>
      </c>
      <c r="T4189" s="6">
        <v>0.05</v>
      </c>
    </row>
    <row r="4190" spans="1:20" ht="12.75" customHeight="1" x14ac:dyDescent="0.15">
      <c r="A4190" s="6">
        <v>229</v>
      </c>
      <c r="B4190" s="6" t="b">
        <f>AND(K4190 &gt; 0.01, K4190 &gt;= T4190, $S4190 = TRUE, H4190 &lt; 0.25, I4190 &gt;= 0, J4190 &lt;= 1)</f>
        <v>0</v>
      </c>
      <c r="C4190" s="6" t="s">
        <v>2465</v>
      </c>
      <c r="D4190" s="6" t="s">
        <v>1494</v>
      </c>
      <c r="E4190" s="6">
        <v>1.08825242749653E-2</v>
      </c>
      <c r="F4190" s="16">
        <v>2.15959116958854E-2</v>
      </c>
      <c r="G4190" s="16">
        <v>0.50391594613894997</v>
      </c>
      <c r="H4190" s="20">
        <v>4.7980747729083499E-2</v>
      </c>
      <c r="I4190" s="6">
        <v>1.08825242749653E-2</v>
      </c>
      <c r="J4190" s="6">
        <v>0.56007874330299701</v>
      </c>
      <c r="K4190" s="16">
        <v>6.0027357515336298E-2</v>
      </c>
      <c r="L4190" s="6" t="s">
        <v>2455</v>
      </c>
      <c r="M4190" s="6" t="s">
        <v>2456</v>
      </c>
      <c r="N4190" s="6" t="s">
        <v>119</v>
      </c>
      <c r="O4190" s="6" t="s">
        <v>1494</v>
      </c>
      <c r="P4190" s="6" t="s">
        <v>1628</v>
      </c>
      <c r="Q4190" s="6">
        <v>3</v>
      </c>
      <c r="R4190" s="6">
        <v>2</v>
      </c>
      <c r="S4190" s="2" t="b">
        <f>Q4190=R4190</f>
        <v>0</v>
      </c>
      <c r="T4190" s="6">
        <v>0.05</v>
      </c>
    </row>
    <row r="4191" spans="1:20" ht="12.75" customHeight="1" x14ac:dyDescent="0.15">
      <c r="A4191" s="6">
        <v>184</v>
      </c>
      <c r="B4191" s="6" t="b">
        <f>AND(K4191 &gt; 0.01, K4191 &gt;= T4191, $S4191 = TRUE, H4191 &lt; 0.25, I4191 &gt;= 0, J4191 &lt;= 1)</f>
        <v>0</v>
      </c>
      <c r="C4191" s="6" t="s">
        <v>2465</v>
      </c>
      <c r="D4191" s="6" t="s">
        <v>1494</v>
      </c>
      <c r="E4191" s="6">
        <v>4.8359160698631297E-2</v>
      </c>
      <c r="F4191" s="16">
        <v>2.2029229894063401E-2</v>
      </c>
      <c r="G4191" s="16">
        <v>2.1952270202447499</v>
      </c>
      <c r="H4191" s="20">
        <v>3.7322582131319698E-2</v>
      </c>
      <c r="I4191" s="6">
        <v>4.8359160698631297E-2</v>
      </c>
      <c r="J4191" s="6">
        <v>0.65057650251786803</v>
      </c>
      <c r="K4191" s="16">
        <v>4.9004192353980999E-2</v>
      </c>
      <c r="L4191" s="6" t="s">
        <v>2455</v>
      </c>
      <c r="M4191" s="6" t="s">
        <v>2456</v>
      </c>
      <c r="N4191" s="6" t="s">
        <v>126</v>
      </c>
      <c r="O4191" s="6" t="s">
        <v>1494</v>
      </c>
      <c r="P4191" s="6" t="s">
        <v>1628</v>
      </c>
      <c r="Q4191" s="6">
        <v>3</v>
      </c>
      <c r="R4191" s="6">
        <v>2</v>
      </c>
      <c r="S4191" s="2" t="b">
        <f>Q4191=R4191</f>
        <v>0</v>
      </c>
      <c r="T4191" s="6">
        <v>0.05</v>
      </c>
    </row>
    <row r="4192" spans="1:20" ht="12.75" customHeight="1" x14ac:dyDescent="0.15">
      <c r="A4192" s="6">
        <v>328</v>
      </c>
      <c r="B4192" s="6" t="b">
        <f>AND(K4192 &gt; 0.01, K4192 &gt;= T4192, $S4192 = TRUE, H4192 &lt; 0.25, I4192 &gt;= 0, J4192 &lt;= 1)</f>
        <v>0</v>
      </c>
      <c r="C4192" s="6" t="s">
        <v>2465</v>
      </c>
      <c r="D4192" s="6" t="s">
        <v>1494</v>
      </c>
      <c r="E4192" s="6">
        <v>4.6328373138641903E-2</v>
      </c>
      <c r="F4192" s="16">
        <v>2.2488369821154201E-2</v>
      </c>
      <c r="G4192" s="16">
        <v>2.0601036672325601</v>
      </c>
      <c r="H4192" s="20">
        <v>3.6198668342314701E-2</v>
      </c>
      <c r="I4192" s="6">
        <v>4.6328373138641903E-2</v>
      </c>
      <c r="J4192" s="6">
        <v>0.68865500737143104</v>
      </c>
      <c r="K4192" s="16">
        <v>9.5790977270741905E-4</v>
      </c>
      <c r="L4192" s="6" t="s">
        <v>2455</v>
      </c>
      <c r="M4192" s="6" t="s">
        <v>2456</v>
      </c>
      <c r="N4192" s="6" t="s">
        <v>1494</v>
      </c>
      <c r="O4192" s="6" t="s">
        <v>1731</v>
      </c>
      <c r="P4192" s="6" t="s">
        <v>1628</v>
      </c>
      <c r="Q4192" s="6">
        <v>3</v>
      </c>
      <c r="R4192" s="6">
        <v>2</v>
      </c>
      <c r="S4192" s="2" t="b">
        <f>Q4192=R4192</f>
        <v>0</v>
      </c>
      <c r="T4192" s="6">
        <v>0.05</v>
      </c>
    </row>
    <row r="4193" spans="1:20" ht="12.75" customHeight="1" x14ac:dyDescent="0.15">
      <c r="A4193" s="6">
        <v>129</v>
      </c>
      <c r="B4193" s="6" t="b">
        <f>AND(K4193 &gt; 0.01, K4193 &gt;= T4193, $S4193 = TRUE, H4193 &lt; 0.25, I4193 &gt;= 0, J4193 &lt;= 1)</f>
        <v>0</v>
      </c>
      <c r="C4193" s="6" t="s">
        <v>2465</v>
      </c>
      <c r="D4193" s="6" t="s">
        <v>1494</v>
      </c>
      <c r="E4193" s="6">
        <v>2.26247560575309E-2</v>
      </c>
      <c r="F4193" s="16">
        <v>2.0625380459585101E-2</v>
      </c>
      <c r="G4193" s="16">
        <v>1.0969376347681601</v>
      </c>
      <c r="H4193" s="20">
        <v>4.0389018867371798E-2</v>
      </c>
      <c r="I4193" s="6">
        <v>2.26247560575309E-2</v>
      </c>
      <c r="J4193" s="6">
        <v>0.63498124648785303</v>
      </c>
      <c r="K4193" s="16">
        <v>4.1519079549077E-4</v>
      </c>
      <c r="L4193" s="6" t="s">
        <v>2455</v>
      </c>
      <c r="M4193" s="6" t="s">
        <v>2456</v>
      </c>
      <c r="N4193" s="6" t="s">
        <v>551</v>
      </c>
      <c r="O4193" s="6" t="s">
        <v>1494</v>
      </c>
      <c r="P4193" s="6" t="s">
        <v>1628</v>
      </c>
      <c r="Q4193" s="6">
        <v>3</v>
      </c>
      <c r="R4193" s="6">
        <v>2</v>
      </c>
      <c r="S4193" s="2" t="b">
        <f>Q4193=R4193</f>
        <v>0</v>
      </c>
      <c r="T4193" s="6">
        <v>0.05</v>
      </c>
    </row>
    <row r="4194" spans="1:20" ht="12.75" customHeight="1" x14ac:dyDescent="0.15">
      <c r="A4194" s="6">
        <v>293</v>
      </c>
      <c r="B4194" s="6" t="b">
        <f>AND(K4194 &gt; 0.01, K4194 &gt;= T4194, $S4194 = TRUE, H4194 &lt; 0.25, I4194 &gt;= 0, J4194 &lt;= 1)</f>
        <v>0</v>
      </c>
      <c r="C4194" s="6" t="s">
        <v>2465</v>
      </c>
      <c r="D4194" s="6" t="s">
        <v>1494</v>
      </c>
      <c r="E4194" s="6">
        <v>5.6963442589077803E-2</v>
      </c>
      <c r="F4194" s="16">
        <v>2.34954464030863E-2</v>
      </c>
      <c r="G4194" s="16">
        <v>2.4244460654978299</v>
      </c>
      <c r="H4194" s="20">
        <v>3.1357778683033299E-2</v>
      </c>
      <c r="I4194" s="6">
        <v>5.6963442589077803E-2</v>
      </c>
      <c r="J4194" s="6">
        <v>0.77444988073155396</v>
      </c>
      <c r="K4194" s="16">
        <v>2.0655634246729101E-4</v>
      </c>
      <c r="L4194" s="6" t="s">
        <v>2455</v>
      </c>
      <c r="M4194" s="6" t="s">
        <v>2456</v>
      </c>
      <c r="N4194" s="6" t="s">
        <v>1222</v>
      </c>
      <c r="O4194" s="6" t="s">
        <v>1494</v>
      </c>
      <c r="P4194" s="6" t="s">
        <v>1628</v>
      </c>
      <c r="Q4194" s="6">
        <v>3</v>
      </c>
      <c r="R4194" s="6">
        <v>2</v>
      </c>
      <c r="S4194" s="2" t="b">
        <f>Q4194=R4194</f>
        <v>0</v>
      </c>
      <c r="T4194" s="6">
        <v>0.05</v>
      </c>
    </row>
    <row r="4195" spans="1:20" ht="12.75" customHeight="1" x14ac:dyDescent="0.15">
      <c r="A4195" s="6">
        <v>228</v>
      </c>
      <c r="B4195" s="6" t="b">
        <f>AND(K4195 &gt; 0.01, K4195 &gt;= T4195, $S4195 = TRUE, H4195 &lt; 0.25, I4195 &gt;= 0, J4195 &lt;= 1)</f>
        <v>0</v>
      </c>
      <c r="C4195" s="6" t="s">
        <v>2465</v>
      </c>
      <c r="D4195" s="6" t="s">
        <v>1494</v>
      </c>
      <c r="E4195" s="6">
        <v>2.2074500235746801E-2</v>
      </c>
      <c r="F4195" s="16">
        <v>2.19425630796731E-2</v>
      </c>
      <c r="G4195" s="16">
        <v>1.00601284159898</v>
      </c>
      <c r="H4195" s="20">
        <v>4.4754132488173101E-2</v>
      </c>
      <c r="I4195" s="6">
        <v>2.2074500235746801E-2</v>
      </c>
      <c r="J4195" s="6">
        <v>0.60323720193941899</v>
      </c>
      <c r="K4195" s="16">
        <v>2.9790045162244601E-7</v>
      </c>
      <c r="L4195" s="6" t="s">
        <v>2455</v>
      </c>
      <c r="M4195" s="6" t="s">
        <v>2456</v>
      </c>
      <c r="N4195" s="6" t="s">
        <v>119</v>
      </c>
      <c r="O4195" s="6" t="s">
        <v>1494</v>
      </c>
      <c r="P4195" s="6" t="s">
        <v>172</v>
      </c>
      <c r="Q4195" s="6">
        <v>3</v>
      </c>
      <c r="R4195" s="6">
        <v>2</v>
      </c>
      <c r="S4195" s="2" t="b">
        <f>Q4195=R4195</f>
        <v>0</v>
      </c>
      <c r="T4195" s="6">
        <v>0.05</v>
      </c>
    </row>
    <row r="4196" spans="1:20" ht="12.75" customHeight="1" x14ac:dyDescent="0.15">
      <c r="A4196" s="6">
        <v>128</v>
      </c>
      <c r="B4196" s="6" t="b">
        <f>AND(K4196 &gt; 0.01, K4196 &gt;= T4196, $S4196 = TRUE, H4196 &lt; 0.25, I4196 &gt;= 0, J4196 &lt;= 1)</f>
        <v>0</v>
      </c>
      <c r="C4196" s="6" t="s">
        <v>2465</v>
      </c>
      <c r="D4196" s="6" t="s">
        <v>1494</v>
      </c>
      <c r="E4196" s="6">
        <v>3.7017394962570803E-2</v>
      </c>
      <c r="F4196" s="16">
        <v>2.0187341370733601E-2</v>
      </c>
      <c r="G4196" s="16">
        <v>1.8336934162235099</v>
      </c>
      <c r="H4196" s="20">
        <v>3.5216393613874901E-2</v>
      </c>
      <c r="I4196" s="6">
        <v>3.7017394962570803E-2</v>
      </c>
      <c r="J4196" s="6">
        <v>0.49937692856529697</v>
      </c>
      <c r="K4196" s="16">
        <v>5.8920278928835304E-15</v>
      </c>
      <c r="L4196" s="6" t="s">
        <v>2455</v>
      </c>
      <c r="M4196" s="6" t="s">
        <v>2456</v>
      </c>
      <c r="N4196" s="6" t="s">
        <v>551</v>
      </c>
      <c r="O4196" s="6" t="s">
        <v>1494</v>
      </c>
      <c r="P4196" s="6" t="s">
        <v>172</v>
      </c>
      <c r="Q4196" s="6">
        <v>3</v>
      </c>
      <c r="R4196" s="6">
        <v>2</v>
      </c>
      <c r="S4196" s="2" t="b">
        <f>Q4196=R4196</f>
        <v>0</v>
      </c>
      <c r="T4196" s="6">
        <v>0.05</v>
      </c>
    </row>
    <row r="4197" spans="1:20" ht="12.75" customHeight="1" x14ac:dyDescent="0.15">
      <c r="A4197" s="6">
        <v>183</v>
      </c>
      <c r="B4197" s="6" t="b">
        <f>AND(K4197 &gt; 0.01, K4197 &gt;= T4197, $S4197 = TRUE, H4197 &lt; 0.25, I4197 &gt;= 0, J4197 &lt;= 1)</f>
        <v>0</v>
      </c>
      <c r="C4197" s="6" t="s">
        <v>2465</v>
      </c>
      <c r="D4197" s="6" t="s">
        <v>1494</v>
      </c>
      <c r="E4197" s="6">
        <v>8.5993718148783302E-2</v>
      </c>
      <c r="F4197" s="16">
        <v>2.25478126206928E-2</v>
      </c>
      <c r="G4197" s="16">
        <v>3.81383860134904</v>
      </c>
      <c r="H4197" s="20">
        <v>4.64619633761824E-2</v>
      </c>
      <c r="I4197" s="6">
        <v>8.5993718148783302E-2</v>
      </c>
      <c r="J4197" s="6">
        <v>0.53475199290265596</v>
      </c>
      <c r="K4197" s="16">
        <v>8.9212135123758704E-34</v>
      </c>
      <c r="L4197" s="6" t="s">
        <v>2455</v>
      </c>
      <c r="M4197" s="6" t="s">
        <v>2456</v>
      </c>
      <c r="N4197" s="6" t="s">
        <v>126</v>
      </c>
      <c r="O4197" s="6" t="s">
        <v>1494</v>
      </c>
      <c r="P4197" s="6" t="s">
        <v>172</v>
      </c>
      <c r="Q4197" s="6">
        <v>3</v>
      </c>
      <c r="R4197" s="6">
        <v>2</v>
      </c>
      <c r="S4197" s="2" t="b">
        <f>Q4197=R4197</f>
        <v>0</v>
      </c>
      <c r="T4197" s="6">
        <v>0.05</v>
      </c>
    </row>
    <row r="4198" spans="1:20" ht="12.75" customHeight="1" x14ac:dyDescent="0.15">
      <c r="A4198" s="6">
        <v>327</v>
      </c>
      <c r="B4198" s="6" t="b">
        <f>AND(K4198 &gt; 0.01, K4198 &gt;= T4198, $S4198 = TRUE, H4198 &lt; 0.25, I4198 &gt;= 0, J4198 &lt;= 1)</f>
        <v>0</v>
      </c>
      <c r="C4198" s="6" t="s">
        <v>2465</v>
      </c>
      <c r="D4198" s="6" t="s">
        <v>1494</v>
      </c>
      <c r="E4198" s="6">
        <v>7.60773177632382E-2</v>
      </c>
      <c r="F4198" s="16">
        <v>2.3950270670702298E-2</v>
      </c>
      <c r="G4198" s="16">
        <v>3.1764700620399</v>
      </c>
      <c r="H4198" s="20">
        <v>4.3462206847820602E-2</v>
      </c>
      <c r="I4198" s="6">
        <v>7.60773177632382E-2</v>
      </c>
      <c r="J4198" s="6">
        <v>0.570426230972223</v>
      </c>
      <c r="K4198" s="16">
        <v>4.4332907707601901E-35</v>
      </c>
      <c r="L4198" s="6" t="s">
        <v>2455</v>
      </c>
      <c r="M4198" s="6" t="s">
        <v>2456</v>
      </c>
      <c r="N4198" s="6" t="s">
        <v>1494</v>
      </c>
      <c r="O4198" s="6" t="s">
        <v>1731</v>
      </c>
      <c r="P4198" s="6" t="s">
        <v>172</v>
      </c>
      <c r="Q4198" s="6">
        <v>3</v>
      </c>
      <c r="R4198" s="6">
        <v>2</v>
      </c>
      <c r="S4198" s="2" t="b">
        <f>Q4198=R4198</f>
        <v>0</v>
      </c>
      <c r="T4198" s="6">
        <v>0.05</v>
      </c>
    </row>
    <row r="4199" spans="1:20" ht="12.75" customHeight="1" x14ac:dyDescent="0.15">
      <c r="A4199" s="6">
        <v>292</v>
      </c>
      <c r="B4199" s="6" t="b">
        <f>AND(K4199 &gt; 0.01, K4199 &gt;= T4199, $S4199 = TRUE, H4199 &lt; 0.25, I4199 &gt;= 0, J4199 &lt;= 1)</f>
        <v>0</v>
      </c>
      <c r="C4199" s="6" t="s">
        <v>2465</v>
      </c>
      <c r="D4199" s="6" t="s">
        <v>1494</v>
      </c>
      <c r="E4199" s="6">
        <v>4.9150048263826199E-2</v>
      </c>
      <c r="F4199" s="16">
        <v>3.7974032833794101E-2</v>
      </c>
      <c r="G4199" s="16">
        <v>1.29430678271512</v>
      </c>
      <c r="H4199" s="20">
        <v>6.2846307319719297E-2</v>
      </c>
      <c r="I4199" s="6">
        <v>4.9150048263826199E-2</v>
      </c>
      <c r="J4199" s="6">
        <v>0.88311577331673996</v>
      </c>
      <c r="K4199" s="16">
        <v>1.5008973119013799E-58</v>
      </c>
      <c r="L4199" s="6" t="s">
        <v>2455</v>
      </c>
      <c r="M4199" s="6" t="s">
        <v>2456</v>
      </c>
      <c r="N4199" s="6" t="s">
        <v>1222</v>
      </c>
      <c r="O4199" s="6" t="s">
        <v>1494</v>
      </c>
      <c r="P4199" s="6" t="s">
        <v>172</v>
      </c>
      <c r="Q4199" s="6">
        <v>3</v>
      </c>
      <c r="R4199" s="6">
        <v>2</v>
      </c>
      <c r="S4199" s="2" t="b">
        <f>Q4199=R4199</f>
        <v>0</v>
      </c>
      <c r="T4199" s="6">
        <v>0.05</v>
      </c>
    </row>
    <row r="4200" spans="1:20" ht="12.75" customHeight="1" x14ac:dyDescent="0.15">
      <c r="A4200" s="6">
        <v>130</v>
      </c>
      <c r="B4200" s="6" t="b">
        <f>AND(K4200 &gt; 0.01, K4200 &gt;= T4200, $S4200 = TRUE, H4200 &lt; 0.25, I4200 &gt;= 0, J4200 &lt;= 1)</f>
        <v>0</v>
      </c>
      <c r="C4200" s="6" t="s">
        <v>2465</v>
      </c>
      <c r="D4200" s="6" t="s">
        <v>1494</v>
      </c>
      <c r="E4200" s="6">
        <v>5.2282529292913098E-2</v>
      </c>
      <c r="F4200" s="16">
        <v>3.5268118933367502E-2</v>
      </c>
      <c r="G4200" s="16">
        <v>1.4824303329500299</v>
      </c>
      <c r="H4200" s="20">
        <v>4.0924939114056202E-2</v>
      </c>
      <c r="I4200" s="6">
        <v>4.4954954351630799E-2</v>
      </c>
      <c r="J4200" s="6">
        <v>0.90276251635545601</v>
      </c>
      <c r="K4200" s="16">
        <v>6.9191296659225996E-93</v>
      </c>
      <c r="L4200" s="6" t="s">
        <v>2455</v>
      </c>
      <c r="M4200" s="6" t="s">
        <v>2456</v>
      </c>
      <c r="N4200" s="6" t="s">
        <v>551</v>
      </c>
      <c r="O4200" s="6" t="s">
        <v>1494</v>
      </c>
      <c r="P4200" s="6" t="s">
        <v>1917</v>
      </c>
      <c r="Q4200" s="6">
        <v>3</v>
      </c>
      <c r="R4200" s="6">
        <v>2</v>
      </c>
      <c r="S4200" s="2" t="b">
        <f>Q4200=R4200</f>
        <v>0</v>
      </c>
      <c r="T4200" s="6">
        <v>0.05</v>
      </c>
    </row>
    <row r="4201" spans="1:20" ht="12.75" customHeight="1" x14ac:dyDescent="0.15">
      <c r="A4201" s="6">
        <v>140</v>
      </c>
      <c r="B4201" s="6" t="b">
        <f>AND(K4201 &gt; 0.01, K4201 &gt;= T4201, $S4201 = TRUE, H4201 &lt; 0.25, I4201 &gt;= 0, J4201 &lt;= 1)</f>
        <v>0</v>
      </c>
      <c r="C4201" s="6" t="s">
        <v>2465</v>
      </c>
      <c r="D4201" s="6" t="s">
        <v>1494</v>
      </c>
      <c r="E4201" s="6">
        <v>6.5225015091126701E-2</v>
      </c>
      <c r="F4201" s="16">
        <v>3.3903153448256299E-2</v>
      </c>
      <c r="G4201" s="16">
        <v>1.92386278139803</v>
      </c>
      <c r="H4201" s="20">
        <v>3.5275597529314001E-2</v>
      </c>
      <c r="I4201" s="6">
        <v>1.8253362546343299E-2</v>
      </c>
      <c r="J4201" s="6">
        <v>0.91652162236252999</v>
      </c>
      <c r="K4201" s="16">
        <v>9.3954866692786604E-95</v>
      </c>
      <c r="L4201" s="6" t="s">
        <v>2455</v>
      </c>
      <c r="M4201" s="6" t="s">
        <v>2456</v>
      </c>
      <c r="N4201" s="6" t="s">
        <v>551</v>
      </c>
      <c r="O4201" s="6" t="s">
        <v>1513</v>
      </c>
      <c r="P4201" s="6" t="s">
        <v>1494</v>
      </c>
      <c r="Q4201" s="6">
        <v>3</v>
      </c>
      <c r="R4201" s="6">
        <v>2</v>
      </c>
      <c r="S4201" s="2" t="b">
        <f>Q4201=R4201</f>
        <v>0</v>
      </c>
      <c r="T4201" s="6">
        <v>0.05</v>
      </c>
    </row>
    <row r="4202" spans="1:20" ht="12.75" customHeight="1" x14ac:dyDescent="0.15">
      <c r="A4202" s="6">
        <v>233</v>
      </c>
      <c r="B4202" s="6" t="b">
        <f>AND(K4202 &gt; 0.01, K4202 &gt;= T4202, $S4202 = TRUE, H4202 &lt; 0.25, I4202 &gt;= 0, J4202 &lt;= 1)</f>
        <v>0</v>
      </c>
      <c r="C4202" s="6" t="s">
        <v>2465</v>
      </c>
      <c r="D4202" s="6" t="s">
        <v>1499</v>
      </c>
      <c r="E4202" s="6">
        <v>3.2079939797904397E-2</v>
      </c>
      <c r="F4202" s="16">
        <v>2.69335957327702E-2</v>
      </c>
      <c r="G4202" s="16">
        <v>1.19107526957021</v>
      </c>
      <c r="H4202" s="20">
        <v>4.7177643871644102E-2</v>
      </c>
      <c r="I4202" s="6">
        <v>3.2079939797904397E-2</v>
      </c>
      <c r="J4202" s="6">
        <v>0.55262137301607095</v>
      </c>
      <c r="K4202" s="16">
        <v>4.8975858903378001E-2</v>
      </c>
      <c r="L4202" s="6" t="s">
        <v>2455</v>
      </c>
      <c r="M4202" s="6" t="s">
        <v>2456</v>
      </c>
      <c r="N4202" s="6" t="s">
        <v>119</v>
      </c>
      <c r="O4202" s="6" t="s">
        <v>1499</v>
      </c>
      <c r="P4202" s="6" t="s">
        <v>1628</v>
      </c>
      <c r="Q4202" s="6">
        <v>3</v>
      </c>
      <c r="R4202" s="6">
        <v>2</v>
      </c>
      <c r="S4202" s="2" t="b">
        <f>Q4202=R4202</f>
        <v>0</v>
      </c>
      <c r="T4202" s="6">
        <v>0.05</v>
      </c>
    </row>
    <row r="4203" spans="1:20" ht="12.75" customHeight="1" x14ac:dyDescent="0.15">
      <c r="A4203" s="6">
        <v>188</v>
      </c>
      <c r="B4203" s="6" t="b">
        <f>AND(K4203 &gt; 0.01, K4203 &gt;= T4203, $S4203 = TRUE, H4203 &lt; 0.25, I4203 &gt;= 0, J4203 &lt;= 1)</f>
        <v>0</v>
      </c>
      <c r="C4203" s="6" t="s">
        <v>2465</v>
      </c>
      <c r="D4203" s="6" t="s">
        <v>1499</v>
      </c>
      <c r="E4203" s="6">
        <v>5.1984276643250303E-2</v>
      </c>
      <c r="F4203" s="16">
        <v>2.7949854308021899E-2</v>
      </c>
      <c r="G4203" s="16">
        <v>1.85991225823063</v>
      </c>
      <c r="H4203" s="20">
        <v>3.4808467597521202E-2</v>
      </c>
      <c r="I4203" s="6">
        <v>5.1984276643250303E-2</v>
      </c>
      <c r="J4203" s="6">
        <v>0.66011783403152702</v>
      </c>
      <c r="K4203" s="16">
        <v>4.4921737846835397E-2</v>
      </c>
      <c r="L4203" s="6" t="s">
        <v>2455</v>
      </c>
      <c r="M4203" s="6" t="s">
        <v>2456</v>
      </c>
      <c r="N4203" s="6" t="s">
        <v>126</v>
      </c>
      <c r="O4203" s="6" t="s">
        <v>1499</v>
      </c>
      <c r="P4203" s="6" t="s">
        <v>1628</v>
      </c>
      <c r="Q4203" s="6">
        <v>3</v>
      </c>
      <c r="R4203" s="6">
        <v>2</v>
      </c>
      <c r="S4203" s="2" t="b">
        <f>Q4203=R4203</f>
        <v>0</v>
      </c>
      <c r="T4203" s="6">
        <v>0.05</v>
      </c>
    </row>
    <row r="4204" spans="1:20" ht="12.75" customHeight="1" x14ac:dyDescent="0.15">
      <c r="A4204" s="6">
        <v>338</v>
      </c>
      <c r="B4204" s="6" t="b">
        <f>AND(K4204 &gt; 0.01, K4204 &gt;= T4204, $S4204 = TRUE, H4204 &lt; 0.25, I4204 &gt;= 0, J4204 &lt;= 1)</f>
        <v>0</v>
      </c>
      <c r="C4204" s="6" t="s">
        <v>2465</v>
      </c>
      <c r="D4204" s="6" t="s">
        <v>1499</v>
      </c>
      <c r="E4204" s="6">
        <v>7.0578276245645E-2</v>
      </c>
      <c r="F4204" s="16">
        <v>2.6820694267488E-2</v>
      </c>
      <c r="G4204" s="16">
        <v>2.6314858050188499</v>
      </c>
      <c r="H4204" s="20">
        <v>3.4261948803056802E-2</v>
      </c>
      <c r="I4204" s="6">
        <v>7.0578276245645E-2</v>
      </c>
      <c r="J4204" s="6">
        <v>0.67792805600823702</v>
      </c>
      <c r="K4204" s="16">
        <v>1.5814243787592901E-3</v>
      </c>
      <c r="L4204" s="6" t="s">
        <v>2455</v>
      </c>
      <c r="M4204" s="6" t="s">
        <v>2456</v>
      </c>
      <c r="N4204" s="6" t="s">
        <v>1499</v>
      </c>
      <c r="O4204" s="6" t="s">
        <v>1731</v>
      </c>
      <c r="P4204" s="6" t="s">
        <v>1628</v>
      </c>
      <c r="Q4204" s="6">
        <v>3</v>
      </c>
      <c r="R4204" s="6">
        <v>2</v>
      </c>
      <c r="S4204" s="2" t="b">
        <f>Q4204=R4204</f>
        <v>0</v>
      </c>
      <c r="T4204" s="6">
        <v>0.05</v>
      </c>
    </row>
    <row r="4205" spans="1:20" ht="12.75" customHeight="1" x14ac:dyDescent="0.15">
      <c r="A4205" s="6">
        <v>133</v>
      </c>
      <c r="B4205" s="6" t="b">
        <f>AND(K4205 &gt; 0.01, K4205 &gt;= T4205, $S4205 = TRUE, H4205 &lt; 0.25, I4205 &gt;= 0, J4205 &lt;= 1)</f>
        <v>0</v>
      </c>
      <c r="C4205" s="6" t="s">
        <v>2465</v>
      </c>
      <c r="D4205" s="6" t="s">
        <v>1499</v>
      </c>
      <c r="E4205" s="6">
        <v>5.7265594946305801E-2</v>
      </c>
      <c r="F4205" s="16">
        <v>2.5945826985270901E-2</v>
      </c>
      <c r="G4205" s="16">
        <v>2.2071215914148699</v>
      </c>
      <c r="H4205" s="20">
        <v>3.8161597886933199E-2</v>
      </c>
      <c r="I4205" s="6">
        <v>5.7265594946305801E-2</v>
      </c>
      <c r="J4205" s="6">
        <v>0.61628137503779901</v>
      </c>
      <c r="K4205" s="16">
        <v>6.4405763607896203E-4</v>
      </c>
      <c r="L4205" s="6" t="s">
        <v>2455</v>
      </c>
      <c r="M4205" s="6" t="s">
        <v>2456</v>
      </c>
      <c r="N4205" s="6" t="s">
        <v>551</v>
      </c>
      <c r="O4205" s="6" t="s">
        <v>1499</v>
      </c>
      <c r="P4205" s="6" t="s">
        <v>1628</v>
      </c>
      <c r="Q4205" s="6">
        <v>3</v>
      </c>
      <c r="R4205" s="6">
        <v>2</v>
      </c>
      <c r="S4205" s="2" t="b">
        <f>Q4205=R4205</f>
        <v>0</v>
      </c>
      <c r="T4205" s="6">
        <v>0.05</v>
      </c>
    </row>
    <row r="4206" spans="1:20" ht="12.75" customHeight="1" x14ac:dyDescent="0.15">
      <c r="A4206" s="6">
        <v>297</v>
      </c>
      <c r="B4206" s="6" t="b">
        <f>AND(K4206 &gt; 0.01, K4206 &gt;= T4206, $S4206 = TRUE, H4206 &lt; 0.25, I4206 &gt;= 0, J4206 &lt;= 1)</f>
        <v>0</v>
      </c>
      <c r="C4206" s="6" t="s">
        <v>2465</v>
      </c>
      <c r="D4206" s="6" t="s">
        <v>1499</v>
      </c>
      <c r="E4206" s="6">
        <v>8.1299712318802106E-2</v>
      </c>
      <c r="F4206" s="16">
        <v>2.78959859871044E-2</v>
      </c>
      <c r="G4206" s="16">
        <v>2.9143874805638599</v>
      </c>
      <c r="H4206" s="20">
        <v>3.1046405328508699E-2</v>
      </c>
      <c r="I4206" s="6">
        <v>8.1299712318802106E-2</v>
      </c>
      <c r="J4206" s="6">
        <v>0.75855673987072902</v>
      </c>
      <c r="K4206" s="16">
        <v>4.6617538078691203E-4</v>
      </c>
      <c r="L4206" s="6" t="s">
        <v>2455</v>
      </c>
      <c r="M4206" s="6" t="s">
        <v>2456</v>
      </c>
      <c r="N4206" s="6" t="s">
        <v>1222</v>
      </c>
      <c r="O4206" s="6" t="s">
        <v>1499</v>
      </c>
      <c r="P4206" s="6" t="s">
        <v>1628</v>
      </c>
      <c r="Q4206" s="6">
        <v>3</v>
      </c>
      <c r="R4206" s="6">
        <v>2</v>
      </c>
      <c r="S4206" s="2" t="b">
        <f>Q4206=R4206</f>
        <v>0</v>
      </c>
      <c r="T4206" s="6">
        <v>0.05</v>
      </c>
    </row>
    <row r="4207" spans="1:20" ht="12.75" customHeight="1" x14ac:dyDescent="0.15">
      <c r="A4207" s="6">
        <v>232</v>
      </c>
      <c r="B4207" s="6" t="b">
        <f>AND(K4207 &gt; 0.01, K4207 &gt;= T4207, $S4207 = TRUE, H4207 &lt; 0.25, I4207 &gt;= 0, J4207 &lt;= 1)</f>
        <v>0</v>
      </c>
      <c r="C4207" s="6" t="s">
        <v>2465</v>
      </c>
      <c r="D4207" s="6" t="s">
        <v>1499</v>
      </c>
      <c r="E4207" s="6">
        <v>4.62640297717518E-2</v>
      </c>
      <c r="F4207" s="16">
        <v>2.5907302630495101E-2</v>
      </c>
      <c r="G4207" s="16">
        <v>1.7857524741805899</v>
      </c>
      <c r="H4207" s="20">
        <v>4.4202459641472402E-2</v>
      </c>
      <c r="I4207" s="6">
        <v>4.62640297717518E-2</v>
      </c>
      <c r="J4207" s="6">
        <v>0.57998461140250401</v>
      </c>
      <c r="K4207" s="16">
        <v>3.2093536277389999E-7</v>
      </c>
      <c r="L4207" s="6" t="s">
        <v>2455</v>
      </c>
      <c r="M4207" s="6" t="s">
        <v>2456</v>
      </c>
      <c r="N4207" s="6" t="s">
        <v>119</v>
      </c>
      <c r="O4207" s="6" t="s">
        <v>1499</v>
      </c>
      <c r="P4207" s="6" t="s">
        <v>172</v>
      </c>
      <c r="Q4207" s="6">
        <v>3</v>
      </c>
      <c r="R4207" s="6">
        <v>2</v>
      </c>
      <c r="S4207" s="2" t="b">
        <f>Q4207=R4207</f>
        <v>0</v>
      </c>
      <c r="T4207" s="6">
        <v>0.05</v>
      </c>
    </row>
    <row r="4208" spans="1:20" ht="12.75" customHeight="1" x14ac:dyDescent="0.15">
      <c r="A4208" s="6">
        <v>132</v>
      </c>
      <c r="B4208" s="6" t="b">
        <f>AND(K4208 &gt; 0.01, K4208 &gt;= T4208, $S4208 = TRUE, H4208 &lt; 0.25, I4208 &gt;= 0, J4208 &lt;= 1)</f>
        <v>0</v>
      </c>
      <c r="C4208" s="6" t="s">
        <v>2465</v>
      </c>
      <c r="D4208" s="6" t="s">
        <v>1499</v>
      </c>
      <c r="E4208" s="6">
        <v>7.2685398229884401E-2</v>
      </c>
      <c r="F4208" s="16">
        <v>2.4138336626367399E-2</v>
      </c>
      <c r="G4208" s="16">
        <v>3.0112016148820602</v>
      </c>
      <c r="H4208" s="20">
        <v>3.3901928332836902E-2</v>
      </c>
      <c r="I4208" s="6">
        <v>7.2685398229884401E-2</v>
      </c>
      <c r="J4208" s="6">
        <v>0.48727316700887002</v>
      </c>
      <c r="K4208" s="16">
        <v>3.6138912954400102E-14</v>
      </c>
      <c r="L4208" s="6" t="s">
        <v>2455</v>
      </c>
      <c r="M4208" s="6" t="s">
        <v>2456</v>
      </c>
      <c r="N4208" s="6" t="s">
        <v>551</v>
      </c>
      <c r="O4208" s="6" t="s">
        <v>1499</v>
      </c>
      <c r="P4208" s="6" t="s">
        <v>172</v>
      </c>
      <c r="Q4208" s="6">
        <v>3</v>
      </c>
      <c r="R4208" s="6">
        <v>2</v>
      </c>
      <c r="S4208" s="2" t="b">
        <f>Q4208=R4208</f>
        <v>0</v>
      </c>
      <c r="T4208" s="6">
        <v>0.05</v>
      </c>
    </row>
    <row r="4209" spans="1:20" ht="12.75" customHeight="1" x14ac:dyDescent="0.15">
      <c r="A4209" s="6">
        <v>342</v>
      </c>
      <c r="B4209" s="6" t="b">
        <f>AND(K4209 &gt; 0.01, K4209 &gt;= T4209, $S4209 = TRUE, H4209 &lt; 0.25, I4209 &gt;= 0, J4209 &lt;= 1)</f>
        <v>0</v>
      </c>
      <c r="C4209" s="6" t="s">
        <v>2465</v>
      </c>
      <c r="D4209" s="6" t="s">
        <v>1499</v>
      </c>
      <c r="E4209" s="6">
        <v>3.6824539181921301E-2</v>
      </c>
      <c r="F4209" s="16">
        <v>3.41799725440501E-2</v>
      </c>
      <c r="G4209" s="16">
        <v>1.0773718186713901</v>
      </c>
      <c r="H4209" s="20">
        <v>3.6957779970451403E-2</v>
      </c>
      <c r="I4209" s="6">
        <v>3.6824539181921301E-2</v>
      </c>
      <c r="J4209" s="6">
        <v>0.88536518534369502</v>
      </c>
      <c r="K4209" s="16">
        <v>7.9247187875383297E-15</v>
      </c>
      <c r="L4209" s="6" t="s">
        <v>2455</v>
      </c>
      <c r="M4209" s="6" t="s">
        <v>2456</v>
      </c>
      <c r="N4209" s="6" t="s">
        <v>1499</v>
      </c>
      <c r="O4209" s="6" t="s">
        <v>1917</v>
      </c>
      <c r="P4209" s="6" t="s">
        <v>1628</v>
      </c>
      <c r="Q4209" s="6">
        <v>3</v>
      </c>
      <c r="R4209" s="6">
        <v>2</v>
      </c>
      <c r="S4209" s="2" t="b">
        <f>Q4209=R4209</f>
        <v>0</v>
      </c>
      <c r="T4209" s="6">
        <v>0.05</v>
      </c>
    </row>
    <row r="4210" spans="1:20" ht="12.75" customHeight="1" x14ac:dyDescent="0.15">
      <c r="A4210" s="6">
        <v>360</v>
      </c>
      <c r="B4210" s="6" t="b">
        <f>AND(K4210 &gt; 0.01, K4210 &gt;= T4210, $S4210 = TRUE, H4210 &lt; 0.25, I4210 &gt;= 0, J4210 &lt;= 1)</f>
        <v>0</v>
      </c>
      <c r="C4210" s="6" t="s">
        <v>2465</v>
      </c>
      <c r="D4210" s="6" t="s">
        <v>1499</v>
      </c>
      <c r="E4210" s="6">
        <v>4.9918484335666702E-2</v>
      </c>
      <c r="F4210" s="16">
        <v>3.6319766606376203E-2</v>
      </c>
      <c r="G4210" s="16">
        <v>1.3744164404102499</v>
      </c>
      <c r="H4210" s="20">
        <v>3.6504870906240799E-2</v>
      </c>
      <c r="I4210" s="6">
        <v>1.19593321265047E-2</v>
      </c>
      <c r="J4210" s="6">
        <v>0.93812218353782895</v>
      </c>
      <c r="K4210" s="16">
        <v>1.5273943572136601E-21</v>
      </c>
      <c r="L4210" s="6" t="s">
        <v>2455</v>
      </c>
      <c r="M4210" s="6" t="s">
        <v>2456</v>
      </c>
      <c r="N4210" s="6" t="s">
        <v>1513</v>
      </c>
      <c r="O4210" s="6" t="s">
        <v>1499</v>
      </c>
      <c r="P4210" s="6" t="s">
        <v>1628</v>
      </c>
      <c r="Q4210" s="6">
        <v>3</v>
      </c>
      <c r="R4210" s="6">
        <v>2</v>
      </c>
      <c r="S4210" s="2" t="b">
        <f>Q4210=R4210</f>
        <v>0</v>
      </c>
      <c r="T4210" s="6">
        <v>0.05</v>
      </c>
    </row>
    <row r="4211" spans="1:20" ht="12.75" customHeight="1" x14ac:dyDescent="0.15">
      <c r="A4211" s="6">
        <v>337</v>
      </c>
      <c r="B4211" s="6" t="b">
        <f>AND(K4211 &gt; 0.01, K4211 &gt;= T4211, $S4211 = TRUE, H4211 &lt; 0.25, I4211 &gt;= 0, J4211 &lt;= 1)</f>
        <v>0</v>
      </c>
      <c r="C4211" s="6" t="s">
        <v>2465</v>
      </c>
      <c r="D4211" s="6" t="s">
        <v>1499</v>
      </c>
      <c r="E4211" s="6">
        <v>0.111459479950584</v>
      </c>
      <c r="F4211" s="16">
        <v>2.3860854814144999E-2</v>
      </c>
      <c r="G4211" s="16">
        <v>4.6712274484193701</v>
      </c>
      <c r="H4211" s="20">
        <v>3.8270734148985998E-2</v>
      </c>
      <c r="I4211" s="6">
        <v>0.111459479950584</v>
      </c>
      <c r="J4211" s="6">
        <v>0.56049663248041104</v>
      </c>
      <c r="K4211" s="16">
        <v>6.0211807103059001E-33</v>
      </c>
      <c r="L4211" s="6" t="s">
        <v>2455</v>
      </c>
      <c r="M4211" s="6" t="s">
        <v>2456</v>
      </c>
      <c r="N4211" s="6" t="s">
        <v>1499</v>
      </c>
      <c r="O4211" s="6" t="s">
        <v>1731</v>
      </c>
      <c r="P4211" s="6" t="s">
        <v>172</v>
      </c>
      <c r="Q4211" s="6">
        <v>3</v>
      </c>
      <c r="R4211" s="6">
        <v>2</v>
      </c>
      <c r="S4211" s="2" t="b">
        <f>Q4211=R4211</f>
        <v>0</v>
      </c>
      <c r="T4211" s="6">
        <v>0.05</v>
      </c>
    </row>
    <row r="4212" spans="1:20" ht="12.75" customHeight="1" x14ac:dyDescent="0.15">
      <c r="A4212" s="6">
        <v>187</v>
      </c>
      <c r="B4212" s="6" t="b">
        <f>AND(K4212 &gt; 0.01, K4212 &gt;= T4212, $S4212 = TRUE, H4212 &lt; 0.25, I4212 &gt;= 0, J4212 &lt;= 1)</f>
        <v>0</v>
      </c>
      <c r="C4212" s="6" t="s">
        <v>2465</v>
      </c>
      <c r="D4212" s="6" t="s">
        <v>1499</v>
      </c>
      <c r="E4212" s="6">
        <v>7.53373444228842E-2</v>
      </c>
      <c r="F4212" s="16">
        <v>2.80850234800195E-2</v>
      </c>
      <c r="G4212" s="16">
        <v>2.68247396967574</v>
      </c>
      <c r="H4212" s="20">
        <v>4.5067027411772299E-2</v>
      </c>
      <c r="I4212" s="6">
        <v>7.53373444228842E-2</v>
      </c>
      <c r="J4212" s="6">
        <v>0.56763120769143505</v>
      </c>
      <c r="K4212" s="16">
        <v>2.3878751265832501E-35</v>
      </c>
      <c r="L4212" s="6" t="s">
        <v>2455</v>
      </c>
      <c r="M4212" s="6" t="s">
        <v>2456</v>
      </c>
      <c r="N4212" s="6" t="s">
        <v>126</v>
      </c>
      <c r="O4212" s="6" t="s">
        <v>1499</v>
      </c>
      <c r="P4212" s="6" t="s">
        <v>172</v>
      </c>
      <c r="Q4212" s="6">
        <v>3</v>
      </c>
      <c r="R4212" s="6">
        <v>2</v>
      </c>
      <c r="S4212" s="2" t="b">
        <f>Q4212=R4212</f>
        <v>0</v>
      </c>
      <c r="T4212" s="6">
        <v>0.05</v>
      </c>
    </row>
    <row r="4213" spans="1:20" ht="12.75" customHeight="1" x14ac:dyDescent="0.15">
      <c r="A4213" s="6">
        <v>296</v>
      </c>
      <c r="B4213" s="6" t="b">
        <f>AND(K4213 &gt; 0.01, K4213 &gt;= T4213, $S4213 = TRUE, H4213 &lt; 0.25, I4213 &gt;= 0, J4213 &lt;= 1)</f>
        <v>0</v>
      </c>
      <c r="C4213" s="6" t="s">
        <v>2465</v>
      </c>
      <c r="D4213" s="6" t="s">
        <v>1499</v>
      </c>
      <c r="E4213" s="6">
        <v>0.106700798381536</v>
      </c>
      <c r="F4213" s="16">
        <v>3.6452712897500399E-2</v>
      </c>
      <c r="G4213" s="16">
        <v>2.9271017134324802</v>
      </c>
      <c r="H4213" s="20">
        <v>5.5314878019175201E-2</v>
      </c>
      <c r="I4213" s="6">
        <v>8.6400508486516495E-2</v>
      </c>
      <c r="J4213" s="6">
        <v>0.80689869313194795</v>
      </c>
      <c r="K4213" s="16">
        <v>2.1917579334476299E-56</v>
      </c>
      <c r="L4213" s="6" t="s">
        <v>2455</v>
      </c>
      <c r="M4213" s="6" t="s">
        <v>2456</v>
      </c>
      <c r="N4213" s="6" t="s">
        <v>1222</v>
      </c>
      <c r="O4213" s="6" t="s">
        <v>1499</v>
      </c>
      <c r="P4213" s="6" t="s">
        <v>172</v>
      </c>
      <c r="Q4213" s="6">
        <v>3</v>
      </c>
      <c r="R4213" s="6">
        <v>2</v>
      </c>
      <c r="S4213" s="2" t="b">
        <f>Q4213=R4213</f>
        <v>0</v>
      </c>
      <c r="T4213" s="6">
        <v>0.05</v>
      </c>
    </row>
    <row r="4214" spans="1:20" ht="12.75" customHeight="1" x14ac:dyDescent="0.15">
      <c r="A4214" s="6">
        <v>134</v>
      </c>
      <c r="B4214" s="6" t="b">
        <f>AND(K4214 &gt; 0.01, K4214 &gt;= T4214, $S4214 = TRUE, H4214 &lt; 0.25, I4214 &gt;= 0, J4214 &lt;= 1)</f>
        <v>0</v>
      </c>
      <c r="C4214" s="6" t="s">
        <v>2465</v>
      </c>
      <c r="D4214" s="6" t="s">
        <v>1499</v>
      </c>
      <c r="E4214" s="6">
        <v>6.6168267441195E-2</v>
      </c>
      <c r="F4214" s="16">
        <v>4.9216842766711601E-2</v>
      </c>
      <c r="G4214" s="16">
        <v>1.34442324459603</v>
      </c>
      <c r="H4214" s="20">
        <v>6.1447924746749198E-2</v>
      </c>
      <c r="I4214" s="6">
        <v>5.4382300434394799E-2</v>
      </c>
      <c r="J4214" s="6">
        <v>0.87944943212440996</v>
      </c>
      <c r="K4214" s="16">
        <v>2.0325386472909998E-93</v>
      </c>
      <c r="L4214" s="6" t="s">
        <v>2455</v>
      </c>
      <c r="M4214" s="6" t="s">
        <v>2456</v>
      </c>
      <c r="N4214" s="6" t="s">
        <v>551</v>
      </c>
      <c r="O4214" s="6" t="s">
        <v>1499</v>
      </c>
      <c r="P4214" s="6" t="s">
        <v>1917</v>
      </c>
      <c r="Q4214" s="6">
        <v>3</v>
      </c>
      <c r="R4214" s="6">
        <v>2</v>
      </c>
      <c r="S4214" s="2" t="b">
        <f>Q4214=R4214</f>
        <v>0</v>
      </c>
      <c r="T4214" s="6">
        <v>0.05</v>
      </c>
    </row>
    <row r="4215" spans="1:20" ht="12.75" customHeight="1" x14ac:dyDescent="0.15">
      <c r="A4215" s="6">
        <v>141</v>
      </c>
      <c r="B4215" s="6" t="b">
        <f>AND(K4215 &gt; 0.01, K4215 &gt;= T4215, $S4215 = TRUE, H4215 &lt; 0.25, I4215 &gt;= 0, J4215 &lt;= 1)</f>
        <v>0</v>
      </c>
      <c r="C4215" s="6" t="s">
        <v>2465</v>
      </c>
      <c r="D4215" s="6" t="s">
        <v>1499</v>
      </c>
      <c r="E4215" s="6">
        <v>8.3161597041307003E-2</v>
      </c>
      <c r="F4215" s="16">
        <v>4.8001182760024602E-2</v>
      </c>
      <c r="G4215" s="16">
        <v>1.7324905816813301</v>
      </c>
      <c r="H4215" s="20">
        <v>4.9440380545143298E-2</v>
      </c>
      <c r="I4215" s="6">
        <v>1.80940062679638E-2</v>
      </c>
      <c r="J4215" s="6">
        <v>0.89874439669072903</v>
      </c>
      <c r="K4215" s="16">
        <v>3.40546198374012E-96</v>
      </c>
      <c r="L4215" s="6" t="s">
        <v>2455</v>
      </c>
      <c r="M4215" s="6" t="s">
        <v>2456</v>
      </c>
      <c r="N4215" s="6" t="s">
        <v>551</v>
      </c>
      <c r="O4215" s="6" t="s">
        <v>1513</v>
      </c>
      <c r="P4215" s="6" t="s">
        <v>1499</v>
      </c>
      <c r="Q4215" s="6">
        <v>3</v>
      </c>
      <c r="R4215" s="6">
        <v>2</v>
      </c>
      <c r="S4215" s="2" t="b">
        <f>Q4215=R4215</f>
        <v>0</v>
      </c>
      <c r="T4215" s="6">
        <v>0.05</v>
      </c>
    </row>
    <row r="4216" spans="1:20" ht="12.75" customHeight="1" x14ac:dyDescent="0.15">
      <c r="A4216" s="6">
        <v>339</v>
      </c>
      <c r="B4216" s="6" t="b">
        <f>AND(K4216 &gt; 0.01, K4216 &gt;= T4216, $S4216 = TRUE, H4216 &lt; 0.25, I4216 &gt;= 0, J4216 &lt;= 1)</f>
        <v>0</v>
      </c>
      <c r="C4216" s="6" t="s">
        <v>2465</v>
      </c>
      <c r="D4216" s="6" t="s">
        <v>1499</v>
      </c>
      <c r="E4216" s="6">
        <v>0.27285642680590899</v>
      </c>
      <c r="F4216" s="16">
        <v>4.6382880177229302E-2</v>
      </c>
      <c r="G4216" s="16">
        <v>5.88269692962841</v>
      </c>
      <c r="H4216" s="20">
        <v>4.95177327915702E-2</v>
      </c>
      <c r="I4216" s="6">
        <v>6.9685192640774496E-2</v>
      </c>
      <c r="J4216" s="6">
        <v>0.65745838055331596</v>
      </c>
      <c r="K4216" s="16">
        <v>9.3348172414106906E-151</v>
      </c>
      <c r="L4216" s="6" t="s">
        <v>2455</v>
      </c>
      <c r="M4216" s="6" t="s">
        <v>2456</v>
      </c>
      <c r="N4216" s="6" t="s">
        <v>1499</v>
      </c>
      <c r="O4216" s="6" t="s">
        <v>1731</v>
      </c>
      <c r="P4216" s="6" t="s">
        <v>1917</v>
      </c>
      <c r="Q4216" s="6">
        <v>3</v>
      </c>
      <c r="R4216" s="6">
        <v>2</v>
      </c>
      <c r="S4216" s="2" t="b">
        <f>Q4216=R4216</f>
        <v>0</v>
      </c>
      <c r="T4216" s="6">
        <v>0.05</v>
      </c>
    </row>
    <row r="4217" spans="1:20" ht="12.75" customHeight="1" x14ac:dyDescent="0.15">
      <c r="A4217" s="6">
        <v>309</v>
      </c>
      <c r="B4217" s="6" t="b">
        <f>AND(K4217 &gt; 0.01, K4217 &gt;= T4217, $S4217 = TRUE, H4217 &lt; 0.25, I4217 &gt;= 0, J4217 &lt;= 1)</f>
        <v>0</v>
      </c>
      <c r="C4217" s="6" t="s">
        <v>2465</v>
      </c>
      <c r="D4217" s="6" t="s">
        <v>1731</v>
      </c>
      <c r="E4217" s="6">
        <v>0.16495538985527899</v>
      </c>
      <c r="F4217" s="16">
        <v>4.5774682649657998E-2</v>
      </c>
      <c r="G4217" s="16">
        <v>3.6036380878439802</v>
      </c>
      <c r="H4217" s="20">
        <v>9.2035916815272706E-2</v>
      </c>
      <c r="I4217" s="6">
        <v>1.16165055269901E-2</v>
      </c>
      <c r="J4217" s="6">
        <v>0.82342810461773097</v>
      </c>
      <c r="K4217" s="16">
        <v>1.44261196822946E-2</v>
      </c>
      <c r="L4217" s="6" t="s">
        <v>2455</v>
      </c>
      <c r="M4217" s="6" t="s">
        <v>2456</v>
      </c>
      <c r="N4217" s="6" t="s">
        <v>1731</v>
      </c>
      <c r="O4217" s="6" t="s">
        <v>172</v>
      </c>
      <c r="P4217" s="6" t="s">
        <v>1628</v>
      </c>
      <c r="Q4217" s="6">
        <v>3</v>
      </c>
      <c r="R4217" s="6">
        <v>2</v>
      </c>
      <c r="S4217" s="2" t="b">
        <f>Q4217=R4217</f>
        <v>0</v>
      </c>
      <c r="T4217" s="6">
        <v>0.05</v>
      </c>
    </row>
    <row r="4218" spans="1:20" ht="12.75" customHeight="1" x14ac:dyDescent="0.15">
      <c r="A4218" s="6">
        <v>173</v>
      </c>
      <c r="B4218" s="6" t="b">
        <f>AND(K4218 &gt; 0.01, K4218 &gt;= T4218, $S4218 = TRUE, H4218 &lt; 0.25, I4218 &gt;= 0, J4218 &lt;= 1)</f>
        <v>0</v>
      </c>
      <c r="C4218" s="6" t="s">
        <v>2465</v>
      </c>
      <c r="D4218" s="6" t="s">
        <v>1731</v>
      </c>
      <c r="E4218" s="6">
        <v>6.8482446515014802E-3</v>
      </c>
      <c r="F4218" s="16">
        <v>0.150508880636081</v>
      </c>
      <c r="G4218" s="16">
        <v>4.55006018419606E-2</v>
      </c>
      <c r="H4218" s="20">
        <v>0.17125224778317599</v>
      </c>
      <c r="I4218" s="6">
        <v>6.8482446515014802E-3</v>
      </c>
      <c r="J4218" s="6">
        <v>0.70235424292122794</v>
      </c>
      <c r="K4218" s="16">
        <v>8.1260408849342398E-3</v>
      </c>
      <c r="L4218" s="6" t="s">
        <v>2455</v>
      </c>
      <c r="M4218" s="6" t="s">
        <v>2456</v>
      </c>
      <c r="N4218" s="6" t="s">
        <v>126</v>
      </c>
      <c r="O4218" s="6" t="s">
        <v>1731</v>
      </c>
      <c r="P4218" s="6" t="s">
        <v>1628</v>
      </c>
      <c r="Q4218" s="6">
        <v>3</v>
      </c>
      <c r="R4218" s="6">
        <v>2</v>
      </c>
      <c r="S4218" s="2" t="b">
        <f>Q4218=R4218</f>
        <v>0</v>
      </c>
      <c r="T4218" s="6">
        <v>0.05</v>
      </c>
    </row>
    <row r="4219" spans="1:20" ht="12.75" customHeight="1" x14ac:dyDescent="0.15">
      <c r="A4219" s="6">
        <v>311</v>
      </c>
      <c r="B4219" s="6" t="b">
        <f>AND(K4219 &gt; 0.01, K4219 &gt;= T4219, $S4219 = TRUE, H4219 &lt; 0.25, I4219 &gt;= 0, J4219 &lt;= 1)</f>
        <v>0</v>
      </c>
      <c r="C4219" s="6" t="s">
        <v>2465</v>
      </c>
      <c r="D4219" s="6" t="s">
        <v>1731</v>
      </c>
      <c r="E4219" s="6">
        <v>0.238261536831122</v>
      </c>
      <c r="F4219" s="16">
        <v>2.89997268791835E-2</v>
      </c>
      <c r="G4219" s="16">
        <v>8.2159924410236496</v>
      </c>
      <c r="H4219" s="20">
        <v>2.89997268791835E-2</v>
      </c>
      <c r="I4219" s="6">
        <v>5.2807337494390802E-2</v>
      </c>
      <c r="J4219" s="6">
        <v>0.70893112567448702</v>
      </c>
      <c r="K4219" s="16">
        <v>2.9932772039984101E-3</v>
      </c>
      <c r="L4219" s="6" t="s">
        <v>2455</v>
      </c>
      <c r="M4219" s="6" t="s">
        <v>2456</v>
      </c>
      <c r="N4219" s="6" t="s">
        <v>1731</v>
      </c>
      <c r="O4219" s="6" t="s">
        <v>1917</v>
      </c>
      <c r="P4219" s="6" t="s">
        <v>1628</v>
      </c>
      <c r="Q4219" s="6">
        <v>3</v>
      </c>
      <c r="R4219" s="6">
        <v>2</v>
      </c>
      <c r="S4219" s="2" t="b">
        <f>Q4219=R4219</f>
        <v>0</v>
      </c>
      <c r="T4219" s="6">
        <v>0.05</v>
      </c>
    </row>
    <row r="4220" spans="1:20" ht="12.75" customHeight="1" x14ac:dyDescent="0.15">
      <c r="A4220" s="6">
        <v>254</v>
      </c>
      <c r="B4220" s="6" t="b">
        <f>AND(K4220 &gt; 0.01, K4220 &gt;= T4220, $S4220 = TRUE, H4220 &lt; 0.25, I4220 &gt;= 0, J4220 &lt;= 1)</f>
        <v>0</v>
      </c>
      <c r="C4220" s="6" t="s">
        <v>2465</v>
      </c>
      <c r="D4220" s="6" t="s">
        <v>1731</v>
      </c>
      <c r="E4220" s="6">
        <v>0.165308271361985</v>
      </c>
      <c r="F4220" s="16">
        <v>4.7044604692795797E-2</v>
      </c>
      <c r="G4220" s="16">
        <v>3.5138624809679802</v>
      </c>
      <c r="H4220" s="20">
        <v>5.7337424897803899E-2</v>
      </c>
      <c r="I4220" s="6">
        <v>0.15270657501585599</v>
      </c>
      <c r="J4220" s="6">
        <v>0.68198515362215895</v>
      </c>
      <c r="K4220" s="16">
        <v>2.7232858928431698E-3</v>
      </c>
      <c r="L4220" s="6" t="s">
        <v>2455</v>
      </c>
      <c r="M4220" s="6" t="s">
        <v>2456</v>
      </c>
      <c r="N4220" s="6" t="s">
        <v>1018</v>
      </c>
      <c r="O4220" s="6" t="s">
        <v>1731</v>
      </c>
      <c r="P4220" s="6" t="s">
        <v>1628</v>
      </c>
      <c r="Q4220" s="6">
        <v>3</v>
      </c>
      <c r="R4220" s="6">
        <v>2</v>
      </c>
      <c r="S4220" s="2" t="b">
        <f>Q4220=R4220</f>
        <v>0</v>
      </c>
      <c r="T4220" s="6">
        <v>0.05</v>
      </c>
    </row>
    <row r="4221" spans="1:20" ht="12.75" customHeight="1" x14ac:dyDescent="0.15">
      <c r="A4221" s="6">
        <v>52</v>
      </c>
      <c r="B4221" s="6" t="b">
        <f>AND(K4221 &gt; 0.01, K4221 &gt;= T4221, $S4221 = TRUE, H4221 &lt; 0.25, I4221 &gt;= 0, J4221 &lt;= 1)</f>
        <v>0</v>
      </c>
      <c r="C4221" s="6" t="s">
        <v>2465</v>
      </c>
      <c r="D4221" s="6" t="s">
        <v>1731</v>
      </c>
      <c r="E4221" s="6">
        <v>0.17085645401104299</v>
      </c>
      <c r="F4221" s="16">
        <v>4.6264822665368098E-2</v>
      </c>
      <c r="G4221" s="16">
        <v>3.6930100272261202</v>
      </c>
      <c r="H4221" s="20">
        <v>6.9904240125795394E-2</v>
      </c>
      <c r="I4221" s="6">
        <v>0.17085645401104299</v>
      </c>
      <c r="J4221" s="6">
        <v>0.65024734325354405</v>
      </c>
      <c r="K4221" s="16">
        <v>2.7145784630804299E-3</v>
      </c>
      <c r="L4221" s="6" t="s">
        <v>2455</v>
      </c>
      <c r="M4221" s="6" t="s">
        <v>2456</v>
      </c>
      <c r="N4221" s="6" t="s">
        <v>359</v>
      </c>
      <c r="O4221" s="6" t="s">
        <v>1731</v>
      </c>
      <c r="P4221" s="6" t="s">
        <v>1628</v>
      </c>
      <c r="Q4221" s="6">
        <v>3</v>
      </c>
      <c r="R4221" s="6">
        <v>2</v>
      </c>
      <c r="S4221" s="2" t="b">
        <f>Q4221=R4221</f>
        <v>0</v>
      </c>
      <c r="T4221" s="6">
        <v>0.05</v>
      </c>
    </row>
    <row r="4222" spans="1:20" ht="12.75" customHeight="1" x14ac:dyDescent="0.15">
      <c r="A4222" s="6">
        <v>338</v>
      </c>
      <c r="B4222" s="6" t="b">
        <f>AND(K4222 &gt; 0.01, K4222 &gt;= T4222, $S4222 = TRUE, H4222 &lt; 0.25, I4222 &gt;= 0, J4222 &lt;= 1)</f>
        <v>0</v>
      </c>
      <c r="C4222" s="6" t="s">
        <v>2465</v>
      </c>
      <c r="D4222" s="6" t="s">
        <v>1731</v>
      </c>
      <c r="E4222" s="6">
        <v>0.25149366774611798</v>
      </c>
      <c r="F4222" s="16">
        <v>2.7694204296172201E-2</v>
      </c>
      <c r="G4222" s="16">
        <v>9.0810938294724401</v>
      </c>
      <c r="H4222" s="20">
        <v>3.4261948803056802E-2</v>
      </c>
      <c r="I4222" s="6">
        <v>7.0578276245645E-2</v>
      </c>
      <c r="J4222" s="6">
        <v>0.67792805600823702</v>
      </c>
      <c r="K4222" s="16">
        <v>1.5814243787592901E-3</v>
      </c>
      <c r="L4222" s="6" t="s">
        <v>2455</v>
      </c>
      <c r="M4222" s="6" t="s">
        <v>2456</v>
      </c>
      <c r="N4222" s="6" t="s">
        <v>1499</v>
      </c>
      <c r="O4222" s="6" t="s">
        <v>1731</v>
      </c>
      <c r="P4222" s="6" t="s">
        <v>1628</v>
      </c>
      <c r="Q4222" s="6">
        <v>3</v>
      </c>
      <c r="R4222" s="6">
        <v>2</v>
      </c>
      <c r="S4222" s="2" t="b">
        <f>Q4222=R4222</f>
        <v>0</v>
      </c>
      <c r="T4222" s="6">
        <v>0.05</v>
      </c>
    </row>
    <row r="4223" spans="1:20" ht="12.75" customHeight="1" x14ac:dyDescent="0.15">
      <c r="A4223" s="6">
        <v>313</v>
      </c>
      <c r="B4223" s="6" t="b">
        <f>AND(K4223 &gt; 0.01, K4223 &gt;= T4223, $S4223 = TRUE, H4223 &lt; 0.25, I4223 &gt;= 0, J4223 &lt;= 1)</f>
        <v>0</v>
      </c>
      <c r="C4223" s="6" t="s">
        <v>2465</v>
      </c>
      <c r="D4223" s="6" t="s">
        <v>1731</v>
      </c>
      <c r="E4223" s="6">
        <v>0.25854646743162302</v>
      </c>
      <c r="F4223" s="16">
        <v>2.7332055375869101E-2</v>
      </c>
      <c r="G4223" s="16">
        <v>9.4594593738416002</v>
      </c>
      <c r="H4223" s="20">
        <v>3.9742279769835097E-2</v>
      </c>
      <c r="I4223" s="6">
        <v>7.9819688217857898E-2</v>
      </c>
      <c r="J4223" s="6">
        <v>0.66163384435051897</v>
      </c>
      <c r="K4223" s="16">
        <v>1.3052830740125699E-3</v>
      </c>
      <c r="L4223" s="6" t="s">
        <v>2455</v>
      </c>
      <c r="M4223" s="6" t="s">
        <v>2456</v>
      </c>
      <c r="N4223" s="6" t="s">
        <v>1564</v>
      </c>
      <c r="O4223" s="6" t="s">
        <v>1731</v>
      </c>
      <c r="P4223" s="6" t="s">
        <v>1628</v>
      </c>
      <c r="Q4223" s="6">
        <v>3</v>
      </c>
      <c r="R4223" s="6">
        <v>2</v>
      </c>
      <c r="S4223" s="2" t="b">
        <f>Q4223=R4223</f>
        <v>0</v>
      </c>
      <c r="T4223" s="6">
        <v>0.05</v>
      </c>
    </row>
    <row r="4224" spans="1:20" ht="12.75" customHeight="1" x14ac:dyDescent="0.15">
      <c r="A4224" s="6">
        <v>328</v>
      </c>
      <c r="B4224" s="6" t="b">
        <f>AND(K4224 &gt; 0.01, K4224 &gt;= T4224, $S4224 = TRUE, H4224 &lt; 0.25, I4224 &gt;= 0, J4224 &lt;= 1)</f>
        <v>0</v>
      </c>
      <c r="C4224" s="6" t="s">
        <v>2465</v>
      </c>
      <c r="D4224" s="6" t="s">
        <v>1731</v>
      </c>
      <c r="E4224" s="6">
        <v>0.265016619489927</v>
      </c>
      <c r="F4224" s="16">
        <v>2.74716445516161E-2</v>
      </c>
      <c r="G4224" s="16">
        <v>9.6469149850854805</v>
      </c>
      <c r="H4224" s="20">
        <v>3.6198668342314701E-2</v>
      </c>
      <c r="I4224" s="6">
        <v>4.6328373138641903E-2</v>
      </c>
      <c r="J4224" s="6">
        <v>0.68865500737143104</v>
      </c>
      <c r="K4224" s="16">
        <v>9.5790977270741905E-4</v>
      </c>
      <c r="L4224" s="6" t="s">
        <v>2455</v>
      </c>
      <c r="M4224" s="6" t="s">
        <v>2456</v>
      </c>
      <c r="N4224" s="6" t="s">
        <v>1494</v>
      </c>
      <c r="O4224" s="6" t="s">
        <v>1731</v>
      </c>
      <c r="P4224" s="6" t="s">
        <v>1628</v>
      </c>
      <c r="Q4224" s="6">
        <v>3</v>
      </c>
      <c r="R4224" s="6">
        <v>2</v>
      </c>
      <c r="S4224" s="2" t="b">
        <f>Q4224=R4224</f>
        <v>0</v>
      </c>
      <c r="T4224" s="6">
        <v>0.05</v>
      </c>
    </row>
    <row r="4225" spans="1:20" ht="12.75" customHeight="1" x14ac:dyDescent="0.15">
      <c r="A4225" s="6">
        <v>282</v>
      </c>
      <c r="B4225" s="6" t="b">
        <f>AND(K4225 &gt; 0.01, K4225 &gt;= T4225, $S4225 = TRUE, H4225 &lt; 0.25, I4225 &gt;= 0, J4225 &lt;= 1)</f>
        <v>0</v>
      </c>
      <c r="C4225" s="6" t="s">
        <v>2465</v>
      </c>
      <c r="D4225" s="6" t="s">
        <v>1731</v>
      </c>
      <c r="E4225" s="6">
        <v>0.17978143263622701</v>
      </c>
      <c r="F4225" s="16">
        <v>8.2719144881393897E-2</v>
      </c>
      <c r="G4225" s="16">
        <v>2.1733956860168799</v>
      </c>
      <c r="H4225" s="20">
        <v>8.2719144881393897E-2</v>
      </c>
      <c r="I4225" s="6">
        <v>5.7408638193505002E-2</v>
      </c>
      <c r="J4225" s="6">
        <v>0.76280992917026802</v>
      </c>
      <c r="K4225" s="16">
        <v>1.2653147193240799E-4</v>
      </c>
      <c r="L4225" s="6" t="s">
        <v>2455</v>
      </c>
      <c r="M4225" s="6" t="s">
        <v>2456</v>
      </c>
      <c r="N4225" s="6" t="s">
        <v>1222</v>
      </c>
      <c r="O4225" s="6" t="s">
        <v>1731</v>
      </c>
      <c r="P4225" s="6" t="s">
        <v>1628</v>
      </c>
      <c r="Q4225" s="6">
        <v>3</v>
      </c>
      <c r="R4225" s="6">
        <v>2</v>
      </c>
      <c r="S4225" s="2" t="b">
        <f>Q4225=R4225</f>
        <v>0</v>
      </c>
      <c r="T4225" s="6">
        <v>0.05</v>
      </c>
    </row>
    <row r="4226" spans="1:20" ht="12.75" customHeight="1" x14ac:dyDescent="0.15">
      <c r="A4226" s="6">
        <v>345</v>
      </c>
      <c r="B4226" s="6" t="b">
        <f>AND(K4226 &gt; 0.01, K4226 &gt;= T4226, $S4226 = TRUE, H4226 &lt; 0.25, I4226 &gt;= 0, J4226 &lt;= 1)</f>
        <v>0</v>
      </c>
      <c r="C4226" s="6" t="s">
        <v>2465</v>
      </c>
      <c r="D4226" s="6" t="s">
        <v>1731</v>
      </c>
      <c r="E4226" s="6">
        <v>0.26838554906961098</v>
      </c>
      <c r="F4226" s="16">
        <v>2.8306852746914898E-2</v>
      </c>
      <c r="G4226" s="16">
        <v>9.4812924442425697</v>
      </c>
      <c r="H4226" s="20">
        <v>2.8306852746914898E-2</v>
      </c>
      <c r="I4226" s="6">
        <v>7.3079394984621503E-3</v>
      </c>
      <c r="J4226" s="6">
        <v>0.72430651143192704</v>
      </c>
      <c r="K4226" s="16">
        <v>5.0192931692123002E-7</v>
      </c>
      <c r="L4226" s="6" t="s">
        <v>2455</v>
      </c>
      <c r="M4226" s="6" t="s">
        <v>2456</v>
      </c>
      <c r="N4226" s="6" t="s">
        <v>1513</v>
      </c>
      <c r="O4226" s="6" t="s">
        <v>1731</v>
      </c>
      <c r="P4226" s="6" t="s">
        <v>1628</v>
      </c>
      <c r="Q4226" s="6">
        <v>3</v>
      </c>
      <c r="R4226" s="6">
        <v>2</v>
      </c>
      <c r="S4226" s="2" t="b">
        <f>Q4226=R4226</f>
        <v>0</v>
      </c>
      <c r="T4226" s="6">
        <v>0.05</v>
      </c>
    </row>
    <row r="4227" spans="1:20" ht="12.75" customHeight="1" x14ac:dyDescent="0.15">
      <c r="A4227" s="6">
        <v>51</v>
      </c>
      <c r="B4227" s="6" t="b">
        <f>AND(K4227 &gt; 0.01, K4227 &gt;= T4227, $S4227 = TRUE, H4227 &lt; 0.25, I4227 &gt;= 0, J4227 &lt;= 1)</f>
        <v>0</v>
      </c>
      <c r="C4227" s="6" t="s">
        <v>2465</v>
      </c>
      <c r="D4227" s="6" t="s">
        <v>1731</v>
      </c>
      <c r="E4227" s="6">
        <v>2.41632405560528E-2</v>
      </c>
      <c r="F4227" s="16">
        <v>4.6424014056864797E-2</v>
      </c>
      <c r="G4227" s="16">
        <v>0.52049011803363898</v>
      </c>
      <c r="H4227" s="20">
        <v>6.0215774988101801E-2</v>
      </c>
      <c r="I4227" s="6">
        <v>2.41632405560528E-2</v>
      </c>
      <c r="J4227" s="6">
        <v>0.53189546186921599</v>
      </c>
      <c r="K4227" s="16">
        <v>1.8061487746141701E-11</v>
      </c>
      <c r="L4227" s="6" t="s">
        <v>2455</v>
      </c>
      <c r="M4227" s="6" t="s">
        <v>2456</v>
      </c>
      <c r="N4227" s="6" t="s">
        <v>359</v>
      </c>
      <c r="O4227" s="6" t="s">
        <v>1731</v>
      </c>
      <c r="P4227" s="6" t="s">
        <v>172</v>
      </c>
      <c r="Q4227" s="6">
        <v>3</v>
      </c>
      <c r="R4227" s="6">
        <v>2</v>
      </c>
      <c r="S4227" s="2" t="b">
        <f>Q4227=R4227</f>
        <v>0</v>
      </c>
      <c r="T4227" s="6">
        <v>0.05</v>
      </c>
    </row>
    <row r="4228" spans="1:20" ht="12.75" customHeight="1" x14ac:dyDescent="0.15">
      <c r="A4228" s="6">
        <v>312</v>
      </c>
      <c r="B4228" s="6" t="b">
        <f>AND(K4228 &gt; 0.01, K4228 &gt;= T4228, $S4228 = TRUE, H4228 &lt; 0.25, I4228 &gt;= 0, J4228 &lt;= 1)</f>
        <v>0</v>
      </c>
      <c r="C4228" s="6" t="s">
        <v>2465</v>
      </c>
      <c r="D4228" s="6" t="s">
        <v>1731</v>
      </c>
      <c r="E4228" s="6">
        <v>0.33101024346126701</v>
      </c>
      <c r="F4228" s="16">
        <v>2.8806368239341001E-2</v>
      </c>
      <c r="G4228" s="16">
        <v>11.490870376683</v>
      </c>
      <c r="H4228" s="20">
        <v>4.6116399032377201E-2</v>
      </c>
      <c r="I4228" s="6">
        <v>0.15164049625419901</v>
      </c>
      <c r="J4228" s="6">
        <v>0.51734926028453398</v>
      </c>
      <c r="K4228" s="16">
        <v>1.6321320589011E-31</v>
      </c>
      <c r="L4228" s="6" t="s">
        <v>2455</v>
      </c>
      <c r="M4228" s="6" t="s">
        <v>2456</v>
      </c>
      <c r="N4228" s="6" t="s">
        <v>1564</v>
      </c>
      <c r="O4228" s="6" t="s">
        <v>1731</v>
      </c>
      <c r="P4228" s="6" t="s">
        <v>172</v>
      </c>
      <c r="Q4228" s="6">
        <v>3</v>
      </c>
      <c r="R4228" s="6">
        <v>2</v>
      </c>
      <c r="S4228" s="2" t="b">
        <f>Q4228=R4228</f>
        <v>0</v>
      </c>
      <c r="T4228" s="6">
        <v>0.05</v>
      </c>
    </row>
    <row r="4229" spans="1:20" ht="12.75" customHeight="1" x14ac:dyDescent="0.15">
      <c r="A4229" s="6">
        <v>337</v>
      </c>
      <c r="B4229" s="6" t="b">
        <f>AND(K4229 &gt; 0.01, K4229 &gt;= T4229, $S4229 = TRUE, H4229 &lt; 0.25, I4229 &gt;= 0, J4229 &lt;= 1)</f>
        <v>0</v>
      </c>
      <c r="C4229" s="6" t="s">
        <v>2465</v>
      </c>
      <c r="D4229" s="6" t="s">
        <v>1731</v>
      </c>
      <c r="E4229" s="6">
        <v>0.32804388756900599</v>
      </c>
      <c r="F4229" s="16">
        <v>2.9346344529469201E-2</v>
      </c>
      <c r="G4229" s="16">
        <v>11.1783560381631</v>
      </c>
      <c r="H4229" s="20">
        <v>3.8270734148985998E-2</v>
      </c>
      <c r="I4229" s="6">
        <v>0.111459479950584</v>
      </c>
      <c r="J4229" s="6">
        <v>0.56049663248041104</v>
      </c>
      <c r="K4229" s="16">
        <v>6.0211807103059001E-33</v>
      </c>
      <c r="L4229" s="6" t="s">
        <v>2455</v>
      </c>
      <c r="M4229" s="6" t="s">
        <v>2456</v>
      </c>
      <c r="N4229" s="6" t="s">
        <v>1499</v>
      </c>
      <c r="O4229" s="6" t="s">
        <v>1731</v>
      </c>
      <c r="P4229" s="6" t="s">
        <v>172</v>
      </c>
      <c r="Q4229" s="6">
        <v>3</v>
      </c>
      <c r="R4229" s="6">
        <v>2</v>
      </c>
      <c r="S4229" s="2" t="b">
        <f>Q4229=R4229</f>
        <v>0</v>
      </c>
      <c r="T4229" s="6">
        <v>0.05</v>
      </c>
    </row>
    <row r="4230" spans="1:20" ht="12.75" customHeight="1" x14ac:dyDescent="0.15">
      <c r="A4230" s="6">
        <v>327</v>
      </c>
      <c r="B4230" s="6" t="b">
        <f>AND(K4230 &gt; 0.01, K4230 &gt;= T4230, $S4230 = TRUE, H4230 &lt; 0.25, I4230 &gt;= 0, J4230 &lt;= 1)</f>
        <v>0</v>
      </c>
      <c r="C4230" s="6" t="s">
        <v>2465</v>
      </c>
      <c r="D4230" s="6" t="s">
        <v>1731</v>
      </c>
      <c r="E4230" s="6">
        <v>0.35349645126453899</v>
      </c>
      <c r="F4230" s="16">
        <v>3.2006060411601402E-2</v>
      </c>
      <c r="G4230" s="16">
        <v>11.0446723751232</v>
      </c>
      <c r="H4230" s="20">
        <v>4.3462206847820602E-2</v>
      </c>
      <c r="I4230" s="6">
        <v>7.60773177632382E-2</v>
      </c>
      <c r="J4230" s="6">
        <v>0.570426230972223</v>
      </c>
      <c r="K4230" s="16">
        <v>4.4332907707601901E-35</v>
      </c>
      <c r="L4230" s="6" t="s">
        <v>2455</v>
      </c>
      <c r="M4230" s="6" t="s">
        <v>2456</v>
      </c>
      <c r="N4230" s="6" t="s">
        <v>1494</v>
      </c>
      <c r="O4230" s="6" t="s">
        <v>1731</v>
      </c>
      <c r="P4230" s="6" t="s">
        <v>172</v>
      </c>
      <c r="Q4230" s="6">
        <v>3</v>
      </c>
      <c r="R4230" s="6">
        <v>2</v>
      </c>
      <c r="S4230" s="2" t="b">
        <f>Q4230=R4230</f>
        <v>0</v>
      </c>
      <c r="T4230" s="6">
        <v>0.05</v>
      </c>
    </row>
    <row r="4231" spans="1:20" ht="12.75" customHeight="1" x14ac:dyDescent="0.15">
      <c r="A4231" s="6">
        <v>253</v>
      </c>
      <c r="B4231" s="6" t="b">
        <f>AND(K4231 &gt; 0.01, K4231 &gt;= T4231, $S4231 = TRUE, H4231 &lt; 0.25, I4231 &gt;= 0, J4231 &lt;= 1)</f>
        <v>0</v>
      </c>
      <c r="C4231" s="6" t="s">
        <v>2465</v>
      </c>
      <c r="D4231" s="6" t="s">
        <v>1731</v>
      </c>
      <c r="E4231" s="6">
        <v>8.2740026594721502E-2</v>
      </c>
      <c r="F4231" s="16">
        <v>0.14451968889615699</v>
      </c>
      <c r="G4231" s="16">
        <v>0.57251733121411097</v>
      </c>
      <c r="H4231" s="20">
        <v>0.19893061772423501</v>
      </c>
      <c r="I4231" s="6">
        <v>8.2740026594721502E-2</v>
      </c>
      <c r="J4231" s="6">
        <v>0.57151314763154304</v>
      </c>
      <c r="K4231" s="16">
        <v>2.27046886674478E-35</v>
      </c>
      <c r="L4231" s="6" t="s">
        <v>2455</v>
      </c>
      <c r="M4231" s="6" t="s">
        <v>2456</v>
      </c>
      <c r="N4231" s="6" t="s">
        <v>1018</v>
      </c>
      <c r="O4231" s="6" t="s">
        <v>1731</v>
      </c>
      <c r="P4231" s="6" t="s">
        <v>172</v>
      </c>
      <c r="Q4231" s="6">
        <v>3</v>
      </c>
      <c r="R4231" s="6">
        <v>2</v>
      </c>
      <c r="S4231" s="2" t="b">
        <f>Q4231=R4231</f>
        <v>0</v>
      </c>
      <c r="T4231" s="6">
        <v>0.05</v>
      </c>
    </row>
    <row r="4232" spans="1:20" ht="12.75" customHeight="1" x14ac:dyDescent="0.15">
      <c r="A4232" s="6">
        <v>339</v>
      </c>
      <c r="B4232" s="6" t="b">
        <f>AND(K4232 &gt; 0.01, K4232 &gt;= T4232, $S4232 = TRUE, H4232 &lt; 0.25, I4232 &gt;= 0, J4232 &lt;= 1)</f>
        <v>0</v>
      </c>
      <c r="C4232" s="6" t="s">
        <v>2465</v>
      </c>
      <c r="D4232" s="6" t="s">
        <v>1731</v>
      </c>
      <c r="E4232" s="6">
        <v>0.65745838055331596</v>
      </c>
      <c r="F4232" s="16">
        <v>4.95177327915702E-2</v>
      </c>
      <c r="G4232" s="16">
        <v>13.2772310743847</v>
      </c>
      <c r="H4232" s="20">
        <v>4.95177327915702E-2</v>
      </c>
      <c r="I4232" s="6">
        <v>6.9685192640774496E-2</v>
      </c>
      <c r="J4232" s="6">
        <v>0.65745838055331596</v>
      </c>
      <c r="K4232" s="16">
        <v>9.3348172414106906E-151</v>
      </c>
      <c r="L4232" s="6" t="s">
        <v>2455</v>
      </c>
      <c r="M4232" s="6" t="s">
        <v>2456</v>
      </c>
      <c r="N4232" s="6" t="s">
        <v>1499</v>
      </c>
      <c r="O4232" s="6" t="s">
        <v>1731</v>
      </c>
      <c r="P4232" s="6" t="s">
        <v>1917</v>
      </c>
      <c r="Q4232" s="6">
        <v>3</v>
      </c>
      <c r="R4232" s="6">
        <v>2</v>
      </c>
      <c r="S4232" s="2" t="b">
        <f>Q4232=R4232</f>
        <v>0</v>
      </c>
      <c r="T4232" s="6">
        <v>0.05</v>
      </c>
    </row>
    <row r="4233" spans="1:20" ht="12.75" customHeight="1" x14ac:dyDescent="0.15">
      <c r="A4233" s="6">
        <v>237</v>
      </c>
      <c r="B4233" s="6" t="b">
        <f>AND(K4233 &gt; 0.01, K4233 &gt;= T4233, $S4233 = TRUE, H4233 &lt; 0.25, I4233 &gt;= 0, J4233 &lt;= 1)</f>
        <v>0</v>
      </c>
      <c r="C4233" s="6" t="s">
        <v>2465</v>
      </c>
      <c r="D4233" s="6" t="s">
        <v>1917</v>
      </c>
      <c r="E4233" s="6">
        <v>4.79372079302013E-2</v>
      </c>
      <c r="F4233" s="16">
        <v>1.6225347694895E-2</v>
      </c>
      <c r="G4233" s="16">
        <v>2.9544641404069201</v>
      </c>
      <c r="H4233" s="20">
        <v>4.3406959378422899E-2</v>
      </c>
      <c r="I4233" s="6">
        <v>4.79372079302013E-2</v>
      </c>
      <c r="J4233" s="6">
        <v>0.56101977399638503</v>
      </c>
      <c r="K4233" s="16">
        <v>0.33327138178755999</v>
      </c>
      <c r="L4233" s="6" t="s">
        <v>2455</v>
      </c>
      <c r="M4233" s="6" t="s">
        <v>2456</v>
      </c>
      <c r="N4233" s="6" t="s">
        <v>119</v>
      </c>
      <c r="O4233" s="6" t="s">
        <v>1917</v>
      </c>
      <c r="P4233" s="6" t="s">
        <v>1628</v>
      </c>
      <c r="Q4233" s="6">
        <v>3</v>
      </c>
      <c r="R4233" s="6">
        <v>2</v>
      </c>
      <c r="S4233" s="2" t="b">
        <f>Q4233=R4233</f>
        <v>0</v>
      </c>
      <c r="T4233" s="6">
        <v>0.05</v>
      </c>
    </row>
    <row r="4234" spans="1:20" ht="12.75" customHeight="1" x14ac:dyDescent="0.15">
      <c r="A4234" s="6">
        <v>192</v>
      </c>
      <c r="B4234" s="6" t="b">
        <f>AND(K4234 &gt; 0.01, K4234 &gt;= T4234, $S4234 = TRUE, H4234 &lt; 0.25, I4234 &gt;= 0, J4234 &lt;= 1)</f>
        <v>0</v>
      </c>
      <c r="C4234" s="6" t="s">
        <v>2465</v>
      </c>
      <c r="D4234" s="6" t="s">
        <v>1917</v>
      </c>
      <c r="E4234" s="6">
        <v>5.0706493888655897E-2</v>
      </c>
      <c r="F4234" s="16">
        <v>1.72023802494163E-2</v>
      </c>
      <c r="G4234" s="16">
        <v>2.94764405584956</v>
      </c>
      <c r="H4234" s="20">
        <v>3.3175120102398897E-2</v>
      </c>
      <c r="I4234" s="6">
        <v>5.0706493888655897E-2</v>
      </c>
      <c r="J4234" s="6">
        <v>0.67860971140053294</v>
      </c>
      <c r="K4234" s="16">
        <v>0.10083314389218299</v>
      </c>
      <c r="L4234" s="6" t="s">
        <v>2455</v>
      </c>
      <c r="M4234" s="6" t="s">
        <v>2456</v>
      </c>
      <c r="N4234" s="6" t="s">
        <v>126</v>
      </c>
      <c r="O4234" s="6" t="s">
        <v>1917</v>
      </c>
      <c r="P4234" s="6" t="s">
        <v>1628</v>
      </c>
      <c r="Q4234" s="6">
        <v>3</v>
      </c>
      <c r="R4234" s="6">
        <v>2</v>
      </c>
      <c r="S4234" s="2" t="b">
        <f>Q4234=R4234</f>
        <v>0</v>
      </c>
      <c r="T4234" s="6">
        <v>0.05</v>
      </c>
    </row>
    <row r="4235" spans="1:20" ht="12.75" customHeight="1" x14ac:dyDescent="0.15">
      <c r="A4235" s="6">
        <v>137</v>
      </c>
      <c r="B4235" s="6" t="b">
        <f>AND(K4235 &gt; 0.01, K4235 &gt;= T4235, $S4235 = TRUE, H4235 &lt; 0.25, I4235 &gt;= 0, J4235 &lt;= 1)</f>
        <v>0</v>
      </c>
      <c r="C4235" s="6" t="s">
        <v>2465</v>
      </c>
      <c r="D4235" s="6" t="s">
        <v>1917</v>
      </c>
      <c r="E4235" s="6">
        <v>6.3541112110437795E-2</v>
      </c>
      <c r="F4235" s="16">
        <v>1.5881787060577999E-2</v>
      </c>
      <c r="G4235" s="16">
        <v>4.0008792378384301</v>
      </c>
      <c r="H4235" s="20">
        <v>3.5308588044477701E-2</v>
      </c>
      <c r="I4235" s="6">
        <v>6.3541112110437795E-2</v>
      </c>
      <c r="J4235" s="6">
        <v>0.62104189436252499</v>
      </c>
      <c r="K4235" s="16">
        <v>2.8923605661182E-2</v>
      </c>
      <c r="L4235" s="6" t="s">
        <v>2455</v>
      </c>
      <c r="M4235" s="6" t="s">
        <v>2456</v>
      </c>
      <c r="N4235" s="6" t="s">
        <v>551</v>
      </c>
      <c r="O4235" s="6" t="s">
        <v>1917</v>
      </c>
      <c r="P4235" s="6" t="s">
        <v>1628</v>
      </c>
      <c r="Q4235" s="6">
        <v>3</v>
      </c>
      <c r="R4235" s="6">
        <v>2</v>
      </c>
      <c r="S4235" s="2" t="b">
        <f>Q4235=R4235</f>
        <v>0</v>
      </c>
      <c r="T4235" s="6">
        <v>0.05</v>
      </c>
    </row>
    <row r="4236" spans="1:20" ht="12.75" customHeight="1" x14ac:dyDescent="0.15">
      <c r="A4236" s="6">
        <v>311</v>
      </c>
      <c r="B4236" s="6" t="b">
        <f>AND(K4236 &gt; 0.01, K4236 &gt;= T4236, $S4236 = TRUE, H4236 &lt; 0.25, I4236 &gt;= 0, J4236 &lt;= 1)</f>
        <v>0</v>
      </c>
      <c r="C4236" s="6" t="s">
        <v>2465</v>
      </c>
      <c r="D4236" s="6" t="s">
        <v>1917</v>
      </c>
      <c r="E4236" s="6">
        <v>5.2807337494390802E-2</v>
      </c>
      <c r="F4236" s="16">
        <v>1.7182770249628401E-2</v>
      </c>
      <c r="G4236" s="16">
        <v>3.0732726287562802</v>
      </c>
      <c r="H4236" s="20">
        <v>2.89997268791835E-2</v>
      </c>
      <c r="I4236" s="6">
        <v>5.2807337494390802E-2</v>
      </c>
      <c r="J4236" s="6">
        <v>0.70893112567448702</v>
      </c>
      <c r="K4236" s="16">
        <v>2.9932772039984101E-3</v>
      </c>
      <c r="L4236" s="6" t="s">
        <v>2455</v>
      </c>
      <c r="M4236" s="6" t="s">
        <v>2456</v>
      </c>
      <c r="N4236" s="6" t="s">
        <v>1731</v>
      </c>
      <c r="O4236" s="6" t="s">
        <v>1917</v>
      </c>
      <c r="P4236" s="6" t="s">
        <v>1628</v>
      </c>
      <c r="Q4236" s="6">
        <v>3</v>
      </c>
      <c r="R4236" s="6">
        <v>2</v>
      </c>
      <c r="S4236" s="2" t="b">
        <f>Q4236=R4236</f>
        <v>0</v>
      </c>
      <c r="T4236" s="6">
        <v>0.05</v>
      </c>
    </row>
    <row r="4237" spans="1:20" ht="12.75" customHeight="1" x14ac:dyDescent="0.15">
      <c r="A4237" s="6">
        <v>273</v>
      </c>
      <c r="B4237" s="6" t="b">
        <f>AND(K4237 &gt; 0.01, K4237 &gt;= T4237, $S4237 = TRUE, H4237 &lt; 0.25, I4237 &gt;= 0, J4237 &lt;= 1)</f>
        <v>0</v>
      </c>
      <c r="C4237" s="6" t="s">
        <v>2465</v>
      </c>
      <c r="D4237" s="6" t="s">
        <v>1917</v>
      </c>
      <c r="E4237" s="6">
        <v>4.7784594297776199E-2</v>
      </c>
      <c r="F4237" s="16">
        <v>1.73038507991553E-2</v>
      </c>
      <c r="G4237" s="16">
        <v>2.7615005961626</v>
      </c>
      <c r="H4237" s="20">
        <v>3.5636020116152002E-2</v>
      </c>
      <c r="I4237" s="6">
        <v>4.7784594297776199E-2</v>
      </c>
      <c r="J4237" s="6">
        <v>0.67338648075726804</v>
      </c>
      <c r="K4237" s="16">
        <v>9.2404804761728006E-5</v>
      </c>
      <c r="L4237" s="6" t="s">
        <v>2455</v>
      </c>
      <c r="M4237" s="6" t="s">
        <v>2456</v>
      </c>
      <c r="N4237" s="6" t="s">
        <v>1018</v>
      </c>
      <c r="O4237" s="6" t="s">
        <v>1917</v>
      </c>
      <c r="P4237" s="6" t="s">
        <v>1628</v>
      </c>
      <c r="Q4237" s="6">
        <v>3</v>
      </c>
      <c r="R4237" s="6">
        <v>2</v>
      </c>
      <c r="S4237" s="2" t="b">
        <f>Q4237=R4237</f>
        <v>0</v>
      </c>
      <c r="T4237" s="6">
        <v>0.05</v>
      </c>
    </row>
    <row r="4238" spans="1:20" ht="12.75" customHeight="1" x14ac:dyDescent="0.15">
      <c r="A4238" s="6">
        <v>301</v>
      </c>
      <c r="B4238" s="6" t="b">
        <f>AND(K4238 &gt; 0.01, K4238 &gt;= T4238, $S4238 = TRUE, H4238 &lt; 0.25, I4238 &gt;= 0, J4238 &lt;= 1)</f>
        <v>0</v>
      </c>
      <c r="C4238" s="6" t="s">
        <v>2465</v>
      </c>
      <c r="D4238" s="6" t="s">
        <v>1917</v>
      </c>
      <c r="E4238" s="6">
        <v>4.47278133231368E-2</v>
      </c>
      <c r="F4238" s="16">
        <v>1.9025727291637599E-2</v>
      </c>
      <c r="G4238" s="16">
        <v>2.3509121432007598</v>
      </c>
      <c r="H4238" s="20">
        <v>2.2274016366958499E-2</v>
      </c>
      <c r="I4238" s="6">
        <v>4.47278133231368E-2</v>
      </c>
      <c r="J4238" s="6">
        <v>0.80935277030755803</v>
      </c>
      <c r="K4238" s="16">
        <v>6.0937162520287602E-5</v>
      </c>
      <c r="L4238" s="6" t="s">
        <v>2455</v>
      </c>
      <c r="M4238" s="6" t="s">
        <v>2456</v>
      </c>
      <c r="N4238" s="6" t="s">
        <v>1222</v>
      </c>
      <c r="O4238" s="6" t="s">
        <v>1917</v>
      </c>
      <c r="P4238" s="6" t="s">
        <v>1628</v>
      </c>
      <c r="Q4238" s="6">
        <v>3</v>
      </c>
      <c r="R4238" s="6">
        <v>2</v>
      </c>
      <c r="S4238" s="2" t="b">
        <f>Q4238=R4238</f>
        <v>0</v>
      </c>
      <c r="T4238" s="6">
        <v>0.05</v>
      </c>
    </row>
    <row r="4239" spans="1:20" ht="12.75" customHeight="1" x14ac:dyDescent="0.15">
      <c r="A4239" s="6">
        <v>71</v>
      </c>
      <c r="B4239" s="6" t="b">
        <f>AND(K4239 &gt; 0.01, K4239 &gt;= T4239, $S4239 = TRUE, H4239 &lt; 0.25, I4239 &gt;= 0, J4239 &lt;= 1)</f>
        <v>0</v>
      </c>
      <c r="C4239" s="6" t="s">
        <v>2465</v>
      </c>
      <c r="D4239" s="6" t="s">
        <v>1917</v>
      </c>
      <c r="E4239" s="6">
        <v>3.3053319593806203E-2</v>
      </c>
      <c r="F4239" s="16">
        <v>1.7563912949036298E-2</v>
      </c>
      <c r="G4239" s="16">
        <v>1.8818881470042601</v>
      </c>
      <c r="H4239" s="20">
        <v>4.8204965981403197E-2</v>
      </c>
      <c r="I4239" s="6">
        <v>3.3053319593806203E-2</v>
      </c>
      <c r="J4239" s="6">
        <v>0.62189564084448701</v>
      </c>
      <c r="K4239" s="16">
        <v>5.7813181372975797E-6</v>
      </c>
      <c r="L4239" s="6" t="s">
        <v>2455</v>
      </c>
      <c r="M4239" s="6" t="s">
        <v>2456</v>
      </c>
      <c r="N4239" s="6" t="s">
        <v>359</v>
      </c>
      <c r="O4239" s="6" t="s">
        <v>1917</v>
      </c>
      <c r="P4239" s="6" t="s">
        <v>1628</v>
      </c>
      <c r="Q4239" s="6">
        <v>3</v>
      </c>
      <c r="R4239" s="6">
        <v>2</v>
      </c>
      <c r="S4239" s="2" t="b">
        <f>Q4239=R4239</f>
        <v>0</v>
      </c>
      <c r="T4239" s="6">
        <v>0.05</v>
      </c>
    </row>
    <row r="4240" spans="1:20" ht="12.75" customHeight="1" x14ac:dyDescent="0.15">
      <c r="A4240" s="6">
        <v>326</v>
      </c>
      <c r="B4240" s="6" t="b">
        <f>AND(K4240 &gt; 0.01, K4240 &gt;= T4240, $S4240 = TRUE, H4240 &lt; 0.25, I4240 &gt;= 0, J4240 &lt;= 1)</f>
        <v>0</v>
      </c>
      <c r="C4240" s="6" t="s">
        <v>2465</v>
      </c>
      <c r="D4240" s="6" t="s">
        <v>1917</v>
      </c>
      <c r="E4240" s="6">
        <v>7.8963173989727603E-2</v>
      </c>
      <c r="F4240" s="16">
        <v>2.2249369336062599E-2</v>
      </c>
      <c r="G4240" s="16">
        <v>3.5490072908152599</v>
      </c>
      <c r="H4240" s="20">
        <v>4.5065757432604499E-2</v>
      </c>
      <c r="I4240" s="6">
        <v>7.5468858570418998E-3</v>
      </c>
      <c r="J4240" s="6">
        <v>0.91348994015323104</v>
      </c>
      <c r="K4240" s="16">
        <v>8.5749575538692196E-15</v>
      </c>
      <c r="L4240" s="6" t="s">
        <v>2455</v>
      </c>
      <c r="M4240" s="6" t="s">
        <v>2456</v>
      </c>
      <c r="N4240" s="6" t="s">
        <v>1564</v>
      </c>
      <c r="O4240" s="6" t="s">
        <v>1917</v>
      </c>
      <c r="P4240" s="6" t="s">
        <v>1628</v>
      </c>
      <c r="Q4240" s="6">
        <v>3</v>
      </c>
      <c r="R4240" s="6">
        <v>2</v>
      </c>
      <c r="S4240" s="2" t="b">
        <f>Q4240=R4240</f>
        <v>0</v>
      </c>
      <c r="T4240" s="6">
        <v>0.05</v>
      </c>
    </row>
    <row r="4241" spans="1:20" ht="12.75" customHeight="1" x14ac:dyDescent="0.15">
      <c r="A4241" s="6">
        <v>342</v>
      </c>
      <c r="B4241" s="6" t="b">
        <f>AND(K4241 &gt; 0.01, K4241 &gt;= T4241, $S4241 = TRUE, H4241 &lt; 0.25, I4241 &gt;= 0, J4241 &lt;= 1)</f>
        <v>0</v>
      </c>
      <c r="C4241" s="6" t="s">
        <v>2465</v>
      </c>
      <c r="D4241" s="6" t="s">
        <v>1917</v>
      </c>
      <c r="E4241" s="6">
        <v>7.78102754743836E-2</v>
      </c>
      <c r="F4241" s="16">
        <v>2.1531303352638101E-2</v>
      </c>
      <c r="G4241" s="16">
        <v>3.6138209656894702</v>
      </c>
      <c r="H4241" s="20">
        <v>3.6957779970451403E-2</v>
      </c>
      <c r="I4241" s="6">
        <v>3.6824539181921301E-2</v>
      </c>
      <c r="J4241" s="6">
        <v>0.88536518534369502</v>
      </c>
      <c r="K4241" s="16">
        <v>7.9247187875383297E-15</v>
      </c>
      <c r="L4241" s="6" t="s">
        <v>2455</v>
      </c>
      <c r="M4241" s="6" t="s">
        <v>2456</v>
      </c>
      <c r="N4241" s="6" t="s">
        <v>1499</v>
      </c>
      <c r="O4241" s="6" t="s">
        <v>1917</v>
      </c>
      <c r="P4241" s="6" t="s">
        <v>1628</v>
      </c>
      <c r="Q4241" s="6">
        <v>3</v>
      </c>
      <c r="R4241" s="6">
        <v>2</v>
      </c>
      <c r="S4241" s="2" t="b">
        <f>Q4241=R4241</f>
        <v>0</v>
      </c>
      <c r="T4241" s="6">
        <v>0.05</v>
      </c>
    </row>
    <row r="4242" spans="1:20" ht="12.75" customHeight="1" x14ac:dyDescent="0.15">
      <c r="A4242" s="6">
        <v>125</v>
      </c>
      <c r="B4242" s="6" t="b">
        <f>AND(K4242 &gt; 0.01, K4242 &gt;= T4242, $S4242 = TRUE, H4242 &lt; 0.25, I4242 &gt;= 0, J4242 &lt;= 1)</f>
        <v>0</v>
      </c>
      <c r="C4242" s="6" t="s">
        <v>2465</v>
      </c>
      <c r="D4242" s="6" t="s">
        <v>1917</v>
      </c>
      <c r="E4242" s="6">
        <v>3.2507665426661302E-2</v>
      </c>
      <c r="F4242" s="16">
        <v>2.6922729243945401E-2</v>
      </c>
      <c r="G4242" s="16">
        <v>1.2074431656653799</v>
      </c>
      <c r="H4242" s="20">
        <v>4.7248584885455802E-2</v>
      </c>
      <c r="I4242" s="6">
        <v>3.2507665426661302E-2</v>
      </c>
      <c r="J4242" s="6">
        <v>0.74745353752659704</v>
      </c>
      <c r="K4242" s="16">
        <v>3.6680833753149298E-84</v>
      </c>
      <c r="L4242" s="6" t="s">
        <v>2455</v>
      </c>
      <c r="M4242" s="6" t="s">
        <v>2456</v>
      </c>
      <c r="N4242" s="6" t="s">
        <v>551</v>
      </c>
      <c r="O4242" s="6" t="s">
        <v>1564</v>
      </c>
      <c r="P4242" s="6" t="s">
        <v>1917</v>
      </c>
      <c r="Q4242" s="6">
        <v>3</v>
      </c>
      <c r="R4242" s="6">
        <v>2</v>
      </c>
      <c r="S4242" s="2" t="b">
        <f>Q4242=R4242</f>
        <v>0</v>
      </c>
      <c r="T4242" s="6">
        <v>0.05</v>
      </c>
    </row>
    <row r="4243" spans="1:20" ht="12.75" customHeight="1" x14ac:dyDescent="0.15">
      <c r="A4243" s="6">
        <v>130</v>
      </c>
      <c r="B4243" s="6" t="b">
        <f>AND(K4243 &gt; 0.01, K4243 &gt;= T4243, $S4243 = TRUE, H4243 &lt; 0.25, I4243 &gt;= 0, J4243 &lt;= 1)</f>
        <v>0</v>
      </c>
      <c r="C4243" s="6" t="s">
        <v>2465</v>
      </c>
      <c r="D4243" s="6" t="s">
        <v>1917</v>
      </c>
      <c r="E4243" s="6">
        <v>4.4954954351630799E-2</v>
      </c>
      <c r="F4243" s="16">
        <v>3.1189022229204999E-2</v>
      </c>
      <c r="G4243" s="16">
        <v>1.4413710702843301</v>
      </c>
      <c r="H4243" s="20">
        <v>4.0924939114056202E-2</v>
      </c>
      <c r="I4243" s="6">
        <v>4.4954954351630799E-2</v>
      </c>
      <c r="J4243" s="6">
        <v>0.90276251635545601</v>
      </c>
      <c r="K4243" s="16">
        <v>6.9191296659225996E-93</v>
      </c>
      <c r="L4243" s="6" t="s">
        <v>2455</v>
      </c>
      <c r="M4243" s="6" t="s">
        <v>2456</v>
      </c>
      <c r="N4243" s="6" t="s">
        <v>551</v>
      </c>
      <c r="O4243" s="6" t="s">
        <v>1494</v>
      </c>
      <c r="P4243" s="6" t="s">
        <v>1917</v>
      </c>
      <c r="Q4243" s="6">
        <v>3</v>
      </c>
      <c r="R4243" s="6">
        <v>2</v>
      </c>
      <c r="S4243" s="2" t="b">
        <f>Q4243=R4243</f>
        <v>0</v>
      </c>
      <c r="T4243" s="6">
        <v>0.05</v>
      </c>
    </row>
    <row r="4244" spans="1:20" ht="12.75" customHeight="1" x14ac:dyDescent="0.15">
      <c r="A4244" s="6">
        <v>134</v>
      </c>
      <c r="B4244" s="6" t="b">
        <f>AND(K4244 &gt; 0.01, K4244 &gt;= T4244, $S4244 = TRUE, H4244 &lt; 0.25, I4244 &gt;= 0, J4244 &lt;= 1)</f>
        <v>0</v>
      </c>
      <c r="C4244" s="6" t="s">
        <v>2465</v>
      </c>
      <c r="D4244" s="6" t="s">
        <v>1917</v>
      </c>
      <c r="E4244" s="6">
        <v>5.4382300434394799E-2</v>
      </c>
      <c r="F4244" s="16">
        <v>2.96837869037474E-2</v>
      </c>
      <c r="G4244" s="16">
        <v>1.8320539967065099</v>
      </c>
      <c r="H4244" s="20">
        <v>6.1447924746749198E-2</v>
      </c>
      <c r="I4244" s="6">
        <v>5.4382300434394799E-2</v>
      </c>
      <c r="J4244" s="6">
        <v>0.87944943212440996</v>
      </c>
      <c r="K4244" s="16">
        <v>2.0325386472909998E-93</v>
      </c>
      <c r="L4244" s="6" t="s">
        <v>2455</v>
      </c>
      <c r="M4244" s="6" t="s">
        <v>2456</v>
      </c>
      <c r="N4244" s="6" t="s">
        <v>551</v>
      </c>
      <c r="O4244" s="6" t="s">
        <v>1499</v>
      </c>
      <c r="P4244" s="6" t="s">
        <v>1917</v>
      </c>
      <c r="Q4244" s="6">
        <v>3</v>
      </c>
      <c r="R4244" s="6">
        <v>2</v>
      </c>
      <c r="S4244" s="2" t="b">
        <f>Q4244=R4244</f>
        <v>0</v>
      </c>
      <c r="T4244" s="6">
        <v>0.05</v>
      </c>
    </row>
    <row r="4245" spans="1:20" ht="12.75" customHeight="1" x14ac:dyDescent="0.15">
      <c r="A4245" s="6">
        <v>339</v>
      </c>
      <c r="B4245" s="6" t="b">
        <f>AND(K4245 &gt; 0.01, K4245 &gt;= T4245, $S4245 = TRUE, H4245 &lt; 0.25, I4245 &gt;= 0, J4245 &lt;= 1)</f>
        <v>0</v>
      </c>
      <c r="C4245" s="6" t="s">
        <v>2465</v>
      </c>
      <c r="D4245" s="6" t="s">
        <v>1917</v>
      </c>
      <c r="E4245" s="6">
        <v>6.9685192640774496E-2</v>
      </c>
      <c r="F4245" s="16">
        <v>3.4999314124259398E-2</v>
      </c>
      <c r="G4245" s="16">
        <v>1.99104452142601</v>
      </c>
      <c r="H4245" s="20">
        <v>4.95177327915702E-2</v>
      </c>
      <c r="I4245" s="6">
        <v>6.9685192640774496E-2</v>
      </c>
      <c r="J4245" s="6">
        <v>0.65745838055331596</v>
      </c>
      <c r="K4245" s="16">
        <v>9.3348172414106906E-151</v>
      </c>
      <c r="L4245" s="6" t="s">
        <v>2455</v>
      </c>
      <c r="M4245" s="6" t="s">
        <v>2456</v>
      </c>
      <c r="N4245" s="6" t="s">
        <v>1499</v>
      </c>
      <c r="O4245" s="6" t="s">
        <v>1731</v>
      </c>
      <c r="P4245" s="6" t="s">
        <v>1917</v>
      </c>
      <c r="Q4245" s="6">
        <v>3</v>
      </c>
      <c r="R4245" s="6">
        <v>2</v>
      </c>
      <c r="S4245" s="2" t="b">
        <f>Q4245=R4245</f>
        <v>0</v>
      </c>
      <c r="T4245" s="6">
        <v>0.05</v>
      </c>
    </row>
    <row r="4246" spans="1:20" ht="12.75" customHeight="1" x14ac:dyDescent="0.15">
      <c r="A4246" s="6">
        <v>190</v>
      </c>
      <c r="B4246" s="6" t="b">
        <f>AND(K4246 &gt; 0.01, K4246 &gt;= T4246, $S4246 = TRUE, H4246 &lt; 0.25, I4246 &gt;= 0, J4246 &lt;= 1)</f>
        <v>0</v>
      </c>
      <c r="C4246" s="6" t="s">
        <v>2465</v>
      </c>
      <c r="D4246" s="6" t="s">
        <v>172</v>
      </c>
      <c r="E4246" s="6">
        <v>1.7716190255329799E-2</v>
      </c>
      <c r="F4246" s="16">
        <v>6.92937635803485E-2</v>
      </c>
      <c r="G4246" s="16">
        <v>0.25566788899822501</v>
      </c>
      <c r="H4246" s="20">
        <v>8.0499259937223094E-2</v>
      </c>
      <c r="I4246" s="6">
        <v>1.7716190255329799E-2</v>
      </c>
      <c r="J4246" s="6">
        <v>0.77079494810903804</v>
      </c>
      <c r="K4246" s="16">
        <v>0.26623835292158499</v>
      </c>
      <c r="L4246" s="6" t="s">
        <v>2455</v>
      </c>
      <c r="M4246" s="6" t="s">
        <v>2456</v>
      </c>
      <c r="N4246" s="6" t="s">
        <v>126</v>
      </c>
      <c r="O4246" s="6" t="s">
        <v>172</v>
      </c>
      <c r="P4246" s="6" t="s">
        <v>1628</v>
      </c>
      <c r="Q4246" s="6">
        <v>3</v>
      </c>
      <c r="R4246" s="6">
        <v>2</v>
      </c>
      <c r="S4246" s="2" t="b">
        <f>Q4246=R4246</f>
        <v>0</v>
      </c>
      <c r="T4246" s="6">
        <v>0.05</v>
      </c>
    </row>
    <row r="4247" spans="1:20" ht="12.75" customHeight="1" x14ac:dyDescent="0.15">
      <c r="A4247" s="6">
        <v>235</v>
      </c>
      <c r="B4247" s="6" t="b">
        <f>AND(K4247 &gt; 0.01, K4247 &gt;= T4247, $S4247 = TRUE, H4247 &lt; 0.25, I4247 &gt;= 0, J4247 &lt;= 1)</f>
        <v>0</v>
      </c>
      <c r="C4247" s="6" t="s">
        <v>2465</v>
      </c>
      <c r="D4247" s="6" t="s">
        <v>172</v>
      </c>
      <c r="E4247" s="6">
        <v>9.1686872727634899E-2</v>
      </c>
      <c r="F4247" s="16">
        <v>7.1340690311470695E-2</v>
      </c>
      <c r="G4247" s="16">
        <v>1.2851974424039601</v>
      </c>
      <c r="H4247" s="20">
        <v>0.13344843908064899</v>
      </c>
      <c r="I4247" s="6">
        <v>9.1686872727634899E-2</v>
      </c>
      <c r="J4247" s="6">
        <v>0.56868807657460096</v>
      </c>
      <c r="K4247" s="16">
        <v>0.17350080193996401</v>
      </c>
      <c r="L4247" s="6" t="s">
        <v>2455</v>
      </c>
      <c r="M4247" s="6" t="s">
        <v>2456</v>
      </c>
      <c r="N4247" s="6" t="s">
        <v>119</v>
      </c>
      <c r="O4247" s="6" t="s">
        <v>172</v>
      </c>
      <c r="P4247" s="6" t="s">
        <v>1628</v>
      </c>
      <c r="Q4247" s="6">
        <v>3</v>
      </c>
      <c r="R4247" s="6">
        <v>2</v>
      </c>
      <c r="S4247" s="2" t="b">
        <f>Q4247=R4247</f>
        <v>0</v>
      </c>
      <c r="T4247" s="6">
        <v>0.05</v>
      </c>
    </row>
    <row r="4248" spans="1:20" ht="12.75" customHeight="1" x14ac:dyDescent="0.15">
      <c r="A4248" s="6">
        <v>309</v>
      </c>
      <c r="B4248" s="6" t="b">
        <f>AND(K4248 &gt; 0.01, K4248 &gt;= T4248, $S4248 = TRUE, H4248 &lt; 0.25, I4248 &gt;= 0, J4248 &lt;= 1)</f>
        <v>0</v>
      </c>
      <c r="C4248" s="6" t="s">
        <v>2465</v>
      </c>
      <c r="D4248" s="6" t="s">
        <v>172</v>
      </c>
      <c r="E4248" s="6">
        <v>1.16165055269901E-2</v>
      </c>
      <c r="F4248" s="16">
        <v>7.6953905184804106E-2</v>
      </c>
      <c r="G4248" s="16">
        <v>0.15095407437859201</v>
      </c>
      <c r="H4248" s="20">
        <v>9.2035916815272706E-2</v>
      </c>
      <c r="I4248" s="6">
        <v>1.16165055269901E-2</v>
      </c>
      <c r="J4248" s="6">
        <v>0.82342810461773097</v>
      </c>
      <c r="K4248" s="16">
        <v>1.44261196822946E-2</v>
      </c>
      <c r="L4248" s="6" t="s">
        <v>2455</v>
      </c>
      <c r="M4248" s="6" t="s">
        <v>2456</v>
      </c>
      <c r="N4248" s="6" t="s">
        <v>1731</v>
      </c>
      <c r="O4248" s="6" t="s">
        <v>172</v>
      </c>
      <c r="P4248" s="6" t="s">
        <v>1628</v>
      </c>
      <c r="Q4248" s="6">
        <v>3</v>
      </c>
      <c r="R4248" s="6">
        <v>2</v>
      </c>
      <c r="S4248" s="2" t="b">
        <f>Q4248=R4248</f>
        <v>0</v>
      </c>
      <c r="T4248" s="6">
        <v>0.05</v>
      </c>
    </row>
    <row r="4249" spans="1:20" ht="12.75" customHeight="1" x14ac:dyDescent="0.15">
      <c r="A4249" s="6">
        <v>135</v>
      </c>
      <c r="B4249" s="6" t="b">
        <f>AND(K4249 &gt; 0.01, K4249 &gt;= T4249, $S4249 = TRUE, H4249 &lt; 0.25, I4249 &gt;= 0, J4249 &lt;= 1)</f>
        <v>0</v>
      </c>
      <c r="C4249" s="6" t="s">
        <v>2465</v>
      </c>
      <c r="D4249" s="6" t="s">
        <v>172</v>
      </c>
      <c r="E4249" s="6">
        <v>0.101699093882233</v>
      </c>
      <c r="F4249" s="16">
        <v>7.5966083087347799E-2</v>
      </c>
      <c r="G4249" s="16">
        <v>1.3387434200773101</v>
      </c>
      <c r="H4249" s="20">
        <v>0.12616649667702401</v>
      </c>
      <c r="I4249" s="6">
        <v>0.101699093882233</v>
      </c>
      <c r="J4249" s="6">
        <v>0.65076742529270504</v>
      </c>
      <c r="K4249" s="16">
        <v>5.47913892473676E-3</v>
      </c>
      <c r="L4249" s="6" t="s">
        <v>2455</v>
      </c>
      <c r="M4249" s="6" t="s">
        <v>2456</v>
      </c>
      <c r="N4249" s="6" t="s">
        <v>551</v>
      </c>
      <c r="O4249" s="6" t="s">
        <v>172</v>
      </c>
      <c r="P4249" s="6" t="s">
        <v>1628</v>
      </c>
      <c r="Q4249" s="6">
        <v>3</v>
      </c>
      <c r="R4249" s="6">
        <v>2</v>
      </c>
      <c r="S4249" s="2" t="b">
        <f>Q4249=R4249</f>
        <v>0</v>
      </c>
      <c r="T4249" s="6">
        <v>0.05</v>
      </c>
    </row>
    <row r="4250" spans="1:20" ht="12.75" customHeight="1" x14ac:dyDescent="0.15">
      <c r="A4250" s="6">
        <v>223</v>
      </c>
      <c r="B4250" s="6" t="b">
        <f>AND(K4250 &gt; 0.01, K4250 &gt;= T4250, $S4250 = TRUE, H4250 &lt; 0.25, I4250 &gt;= 0, J4250 &lt;= 1)</f>
        <v>0</v>
      </c>
      <c r="C4250" s="6" t="s">
        <v>2465</v>
      </c>
      <c r="D4250" s="6" t="s">
        <v>172</v>
      </c>
      <c r="E4250" s="6">
        <v>0.363541073502617</v>
      </c>
      <c r="F4250" s="16">
        <v>4.4065277706217598E-2</v>
      </c>
      <c r="G4250" s="16">
        <v>8.2500574698822593</v>
      </c>
      <c r="H4250" s="20">
        <v>4.4065277706217598E-2</v>
      </c>
      <c r="I4250" s="6">
        <v>6.6753102633501996E-2</v>
      </c>
      <c r="J4250" s="6">
        <v>0.56970582386388102</v>
      </c>
      <c r="K4250" s="16">
        <v>1.17954283701988E-6</v>
      </c>
      <c r="L4250" s="6" t="s">
        <v>2455</v>
      </c>
      <c r="M4250" s="6" t="s">
        <v>2456</v>
      </c>
      <c r="N4250" s="6" t="s">
        <v>119</v>
      </c>
      <c r="O4250" s="6" t="s">
        <v>1564</v>
      </c>
      <c r="P4250" s="6" t="s">
        <v>172</v>
      </c>
      <c r="Q4250" s="6">
        <v>3</v>
      </c>
      <c r="R4250" s="6">
        <v>2</v>
      </c>
      <c r="S4250" s="2" t="b">
        <f>Q4250=R4250</f>
        <v>0</v>
      </c>
      <c r="T4250" s="6">
        <v>0.05</v>
      </c>
    </row>
    <row r="4251" spans="1:20" ht="12.75" customHeight="1" x14ac:dyDescent="0.15">
      <c r="A4251" s="6">
        <v>232</v>
      </c>
      <c r="B4251" s="6" t="b">
        <f>AND(K4251 &gt; 0.01, K4251 &gt;= T4251, $S4251 = TRUE, H4251 &lt; 0.25, I4251 &gt;= 0, J4251 &lt;= 1)</f>
        <v>0</v>
      </c>
      <c r="C4251" s="6" t="s">
        <v>2465</v>
      </c>
      <c r="D4251" s="6" t="s">
        <v>172</v>
      </c>
      <c r="E4251" s="6">
        <v>0.37375135882574501</v>
      </c>
      <c r="F4251" s="16">
        <v>4.3468093124838403E-2</v>
      </c>
      <c r="G4251" s="16">
        <v>8.5982920334772306</v>
      </c>
      <c r="H4251" s="20">
        <v>4.4202459641472402E-2</v>
      </c>
      <c r="I4251" s="6">
        <v>4.62640297717518E-2</v>
      </c>
      <c r="J4251" s="6">
        <v>0.57998461140250401</v>
      </c>
      <c r="K4251" s="16">
        <v>3.2093536277389999E-7</v>
      </c>
      <c r="L4251" s="6" t="s">
        <v>2455</v>
      </c>
      <c r="M4251" s="6" t="s">
        <v>2456</v>
      </c>
      <c r="N4251" s="6" t="s">
        <v>119</v>
      </c>
      <c r="O4251" s="6" t="s">
        <v>1499</v>
      </c>
      <c r="P4251" s="6" t="s">
        <v>172</v>
      </c>
      <c r="Q4251" s="6">
        <v>3</v>
      </c>
      <c r="R4251" s="6">
        <v>2</v>
      </c>
      <c r="S4251" s="2" t="b">
        <f>Q4251=R4251</f>
        <v>0</v>
      </c>
      <c r="T4251" s="6">
        <v>0.05</v>
      </c>
    </row>
    <row r="4252" spans="1:20" ht="12.75" customHeight="1" x14ac:dyDescent="0.15">
      <c r="A4252" s="6">
        <v>228</v>
      </c>
      <c r="B4252" s="6" t="b">
        <f>AND(K4252 &gt; 0.01, K4252 &gt;= T4252, $S4252 = TRUE, H4252 &lt; 0.25, I4252 &gt;= 0, J4252 &lt;= 1)</f>
        <v>0</v>
      </c>
      <c r="C4252" s="6" t="s">
        <v>2465</v>
      </c>
      <c r="D4252" s="6" t="s">
        <v>172</v>
      </c>
      <c r="E4252" s="6">
        <v>0.37468829782483498</v>
      </c>
      <c r="F4252" s="16">
        <v>4.4754132488173101E-2</v>
      </c>
      <c r="G4252" s="16">
        <v>8.3721497210084692</v>
      </c>
      <c r="H4252" s="20">
        <v>4.4754132488173101E-2</v>
      </c>
      <c r="I4252" s="6">
        <v>2.2074500235746801E-2</v>
      </c>
      <c r="J4252" s="6">
        <v>0.60323720193941899</v>
      </c>
      <c r="K4252" s="16">
        <v>2.9790045162244601E-7</v>
      </c>
      <c r="L4252" s="6" t="s">
        <v>2455</v>
      </c>
      <c r="M4252" s="6" t="s">
        <v>2456</v>
      </c>
      <c r="N4252" s="6" t="s">
        <v>119</v>
      </c>
      <c r="O4252" s="6" t="s">
        <v>1494</v>
      </c>
      <c r="P4252" s="6" t="s">
        <v>172</v>
      </c>
      <c r="Q4252" s="6">
        <v>3</v>
      </c>
      <c r="R4252" s="6">
        <v>2</v>
      </c>
      <c r="S4252" s="2" t="b">
        <f>Q4252=R4252</f>
        <v>0</v>
      </c>
      <c r="T4252" s="6">
        <v>0.05</v>
      </c>
    </row>
    <row r="4253" spans="1:20" ht="12.75" customHeight="1" x14ac:dyDescent="0.15">
      <c r="A4253" s="6">
        <v>20</v>
      </c>
      <c r="B4253" s="6" t="b">
        <f>AND(K4253 &gt; 0.01, K4253 &gt;= T4253, $S4253 = TRUE, H4253 &lt; 0.25, I4253 &gt;= 0, J4253 &lt;= 1)</f>
        <v>0</v>
      </c>
      <c r="C4253" s="6" t="s">
        <v>2465</v>
      </c>
      <c r="D4253" s="6" t="s">
        <v>172</v>
      </c>
      <c r="E4253" s="6">
        <v>0.44819338863082597</v>
      </c>
      <c r="F4253" s="16">
        <v>2.9799800585847001E-2</v>
      </c>
      <c r="G4253" s="16">
        <v>15.040147243256699</v>
      </c>
      <c r="H4253" s="20">
        <v>5.3176951067354698E-2</v>
      </c>
      <c r="I4253" s="6">
        <v>6.9107955489154604E-2</v>
      </c>
      <c r="J4253" s="6">
        <v>0.48269865588001998</v>
      </c>
      <c r="K4253" s="16">
        <v>2.1901548903085099E-8</v>
      </c>
      <c r="L4253" s="6" t="s">
        <v>2455</v>
      </c>
      <c r="M4253" s="6" t="s">
        <v>2456</v>
      </c>
      <c r="N4253" s="6" t="s">
        <v>359</v>
      </c>
      <c r="O4253" s="6" t="s">
        <v>126</v>
      </c>
      <c r="P4253" s="6" t="s">
        <v>172</v>
      </c>
      <c r="Q4253" s="6">
        <v>3</v>
      </c>
      <c r="R4253" s="6">
        <v>2</v>
      </c>
      <c r="S4253" s="2" t="b">
        <f>Q4253=R4253</f>
        <v>0</v>
      </c>
      <c r="T4253" s="6">
        <v>0.05</v>
      </c>
    </row>
    <row r="4254" spans="1:20" ht="12.75" customHeight="1" x14ac:dyDescent="0.15">
      <c r="A4254" s="6">
        <v>47</v>
      </c>
      <c r="B4254" s="6" t="b">
        <f>AND(K4254 &gt; 0.01, K4254 &gt;= T4254, $S4254 = TRUE, H4254 &lt; 0.25, I4254 &gt;= 0, J4254 &lt;= 1)</f>
        <v>0</v>
      </c>
      <c r="C4254" s="6" t="s">
        <v>2465</v>
      </c>
      <c r="D4254" s="6" t="s">
        <v>172</v>
      </c>
      <c r="E4254" s="6">
        <v>0.45542373793985202</v>
      </c>
      <c r="F4254" s="16">
        <v>3.1719701449066703E-2</v>
      </c>
      <c r="G4254" s="16">
        <v>14.3577561305594</v>
      </c>
      <c r="H4254" s="20">
        <v>3.5464206672894003E-2</v>
      </c>
      <c r="I4254" s="6">
        <v>1.73631867870104E-2</v>
      </c>
      <c r="J4254" s="6">
        <v>0.52721307527313799</v>
      </c>
      <c r="K4254" s="16">
        <v>3.4322969932788098E-10</v>
      </c>
      <c r="L4254" s="6" t="s">
        <v>2455</v>
      </c>
      <c r="M4254" s="6" t="s">
        <v>2456</v>
      </c>
      <c r="N4254" s="6" t="s">
        <v>359</v>
      </c>
      <c r="O4254" s="6" t="s">
        <v>1222</v>
      </c>
      <c r="P4254" s="6" t="s">
        <v>172</v>
      </c>
      <c r="Q4254" s="6">
        <v>3</v>
      </c>
      <c r="R4254" s="6">
        <v>2</v>
      </c>
      <c r="S4254" s="2" t="b">
        <f>Q4254=R4254</f>
        <v>0</v>
      </c>
      <c r="T4254" s="6">
        <v>0.05</v>
      </c>
    </row>
    <row r="4255" spans="1:20" ht="12.75" customHeight="1" x14ac:dyDescent="0.15">
      <c r="A4255" s="6">
        <v>9</v>
      </c>
      <c r="B4255" s="6" t="b">
        <f>AND(K4255 &gt; 0.01, K4255 &gt;= T4255, $S4255 = TRUE, H4255 &lt; 0.25, I4255 &gt;= 0, J4255 &lt;= 1)</f>
        <v>0</v>
      </c>
      <c r="C4255" s="6" t="s">
        <v>2465</v>
      </c>
      <c r="D4255" s="6" t="s">
        <v>172</v>
      </c>
      <c r="E4255" s="6">
        <v>0.45175070154873598</v>
      </c>
      <c r="F4255" s="16">
        <v>3.1875650392455102E-2</v>
      </c>
      <c r="G4255" s="16">
        <v>14.1722818510917</v>
      </c>
      <c r="H4255" s="20">
        <v>0.10501504531214199</v>
      </c>
      <c r="I4255" s="6">
        <v>0.15332598676208101</v>
      </c>
      <c r="J4255" s="6">
        <v>0.45175070154873598</v>
      </c>
      <c r="K4255" s="16">
        <v>2.4218137718147102E-10</v>
      </c>
      <c r="L4255" s="6" t="s">
        <v>2455</v>
      </c>
      <c r="M4255" s="6" t="s">
        <v>2456</v>
      </c>
      <c r="N4255" s="6" t="s">
        <v>359</v>
      </c>
      <c r="O4255" s="6" t="s">
        <v>551</v>
      </c>
      <c r="P4255" s="6" t="s">
        <v>172</v>
      </c>
      <c r="Q4255" s="6">
        <v>3</v>
      </c>
      <c r="R4255" s="6">
        <v>2</v>
      </c>
      <c r="S4255" s="2" t="b">
        <f>Q4255=R4255</f>
        <v>0</v>
      </c>
      <c r="T4255" s="6">
        <v>0.05</v>
      </c>
    </row>
    <row r="4256" spans="1:20" ht="12.75" customHeight="1" x14ac:dyDescent="0.15">
      <c r="A4256" s="6">
        <v>39</v>
      </c>
      <c r="B4256" s="6" t="b">
        <f>AND(K4256 &gt; 0.01, K4256 &gt;= T4256, $S4256 = TRUE, H4256 &lt; 0.25, I4256 &gt;= 0, J4256 &lt;= 1)</f>
        <v>0</v>
      </c>
      <c r="C4256" s="6" t="s">
        <v>2465</v>
      </c>
      <c r="D4256" s="6" t="s">
        <v>172</v>
      </c>
      <c r="E4256" s="6">
        <v>0.43565622361858802</v>
      </c>
      <c r="F4256" s="16">
        <v>3.17844315695874E-2</v>
      </c>
      <c r="G4256" s="16">
        <v>13.7065916269348</v>
      </c>
      <c r="H4256" s="20">
        <v>6.29244355847704E-2</v>
      </c>
      <c r="I4256" s="6">
        <v>7.6936150517182098E-2</v>
      </c>
      <c r="J4256" s="6">
        <v>0.48740762586422998</v>
      </c>
      <c r="K4256" s="16">
        <v>1.7364277752077399E-10</v>
      </c>
      <c r="L4256" s="6" t="s">
        <v>2455</v>
      </c>
      <c r="M4256" s="6" t="s">
        <v>2456</v>
      </c>
      <c r="N4256" s="6" t="s">
        <v>359</v>
      </c>
      <c r="O4256" s="6" t="s">
        <v>1018</v>
      </c>
      <c r="P4256" s="6" t="s">
        <v>172</v>
      </c>
      <c r="Q4256" s="6">
        <v>3</v>
      </c>
      <c r="R4256" s="6">
        <v>2</v>
      </c>
      <c r="S4256" s="2" t="b">
        <f>Q4256=R4256</f>
        <v>0</v>
      </c>
      <c r="T4256" s="6">
        <v>0.05</v>
      </c>
    </row>
    <row r="4257" spans="1:20" ht="12.75" customHeight="1" x14ac:dyDescent="0.15">
      <c r="A4257" s="6">
        <v>51</v>
      </c>
      <c r="B4257" s="6" t="b">
        <f>AND(K4257 &gt; 0.01, K4257 &gt;= T4257, $S4257 = TRUE, H4257 &lt; 0.25, I4257 &gt;= 0, J4257 &lt;= 1)</f>
        <v>0</v>
      </c>
      <c r="C4257" s="6" t="s">
        <v>2465</v>
      </c>
      <c r="D4257" s="6" t="s">
        <v>172</v>
      </c>
      <c r="E4257" s="6">
        <v>0.443941297574731</v>
      </c>
      <c r="F4257" s="16">
        <v>3.2356148863365103E-2</v>
      </c>
      <c r="G4257" s="16">
        <v>13.720461586742701</v>
      </c>
      <c r="H4257" s="20">
        <v>6.0215774988101801E-2</v>
      </c>
      <c r="I4257" s="6">
        <v>2.41632405560528E-2</v>
      </c>
      <c r="J4257" s="6">
        <v>0.53189546186921599</v>
      </c>
      <c r="K4257" s="16">
        <v>1.8061487746141701E-11</v>
      </c>
      <c r="L4257" s="6" t="s">
        <v>2455</v>
      </c>
      <c r="M4257" s="6" t="s">
        <v>2456</v>
      </c>
      <c r="N4257" s="6" t="s">
        <v>359</v>
      </c>
      <c r="O4257" s="6" t="s">
        <v>1731</v>
      </c>
      <c r="P4257" s="6" t="s">
        <v>172</v>
      </c>
      <c r="Q4257" s="6">
        <v>3</v>
      </c>
      <c r="R4257" s="6">
        <v>2</v>
      </c>
      <c r="S4257" s="2" t="b">
        <f>Q4257=R4257</f>
        <v>0</v>
      </c>
      <c r="T4257" s="6">
        <v>0.05</v>
      </c>
    </row>
    <row r="4258" spans="1:20" ht="12.75" customHeight="1" x14ac:dyDescent="0.15">
      <c r="A4258" s="6">
        <v>123</v>
      </c>
      <c r="B4258" s="6" t="b">
        <f>AND(K4258 &gt; 0.01, K4258 &gt;= T4258, $S4258 = TRUE, H4258 &lt; 0.25, I4258 &gt;= 0, J4258 &lt;= 1)</f>
        <v>0</v>
      </c>
      <c r="C4258" s="6" t="s">
        <v>2465</v>
      </c>
      <c r="D4258" s="6" t="s">
        <v>172</v>
      </c>
      <c r="E4258" s="6">
        <v>0.48386441954422899</v>
      </c>
      <c r="F4258" s="16">
        <v>3.4992568089752998E-2</v>
      </c>
      <c r="G4258" s="16">
        <v>13.8276338650869</v>
      </c>
      <c r="H4258" s="20">
        <v>3.4992568089752998E-2</v>
      </c>
      <c r="I4258" s="6">
        <v>8.2060950877548597E-2</v>
      </c>
      <c r="J4258" s="6">
        <v>0.48386441954422899</v>
      </c>
      <c r="K4258" s="16">
        <v>2.0728069285334399E-13</v>
      </c>
      <c r="L4258" s="6" t="s">
        <v>2455</v>
      </c>
      <c r="M4258" s="6" t="s">
        <v>2456</v>
      </c>
      <c r="N4258" s="6" t="s">
        <v>551</v>
      </c>
      <c r="O4258" s="6" t="s">
        <v>1564</v>
      </c>
      <c r="P4258" s="6" t="s">
        <v>172</v>
      </c>
      <c r="Q4258" s="6">
        <v>3</v>
      </c>
      <c r="R4258" s="6">
        <v>2</v>
      </c>
      <c r="S4258" s="2" t="b">
        <f>Q4258=R4258</f>
        <v>0</v>
      </c>
      <c r="T4258" s="6">
        <v>0.05</v>
      </c>
    </row>
    <row r="4259" spans="1:20" ht="12.75" customHeight="1" x14ac:dyDescent="0.15">
      <c r="A4259" s="6">
        <v>132</v>
      </c>
      <c r="B4259" s="6" t="b">
        <f>AND(K4259 &gt; 0.01, K4259 &gt;= T4259, $S4259 = TRUE, H4259 &lt; 0.25, I4259 &gt;= 0, J4259 &lt;= 1)</f>
        <v>0</v>
      </c>
      <c r="C4259" s="6" t="s">
        <v>2465</v>
      </c>
      <c r="D4259" s="6" t="s">
        <v>172</v>
      </c>
      <c r="E4259" s="6">
        <v>0.48727316700887002</v>
      </c>
      <c r="F4259" s="16">
        <v>3.3901928332836902E-2</v>
      </c>
      <c r="G4259" s="16">
        <v>14.373022154521699</v>
      </c>
      <c r="H4259" s="20">
        <v>3.3901928332836902E-2</v>
      </c>
      <c r="I4259" s="6">
        <v>7.2685398229884401E-2</v>
      </c>
      <c r="J4259" s="6">
        <v>0.48727316700887002</v>
      </c>
      <c r="K4259" s="16">
        <v>3.6138912954400102E-14</v>
      </c>
      <c r="L4259" s="6" t="s">
        <v>2455</v>
      </c>
      <c r="M4259" s="6" t="s">
        <v>2456</v>
      </c>
      <c r="N4259" s="6" t="s">
        <v>551</v>
      </c>
      <c r="O4259" s="6" t="s">
        <v>1499</v>
      </c>
      <c r="P4259" s="6" t="s">
        <v>172</v>
      </c>
      <c r="Q4259" s="6">
        <v>3</v>
      </c>
      <c r="R4259" s="6">
        <v>2</v>
      </c>
      <c r="S4259" s="2" t="b">
        <f>Q4259=R4259</f>
        <v>0</v>
      </c>
      <c r="T4259" s="6">
        <v>0.05</v>
      </c>
    </row>
    <row r="4260" spans="1:20" ht="12.75" customHeight="1" x14ac:dyDescent="0.15">
      <c r="A4260" s="6">
        <v>128</v>
      </c>
      <c r="B4260" s="6" t="b">
        <f>AND(K4260 &gt; 0.01, K4260 &gt;= T4260, $S4260 = TRUE, H4260 &lt; 0.25, I4260 &gt;= 0, J4260 &lt;= 1)</f>
        <v>0</v>
      </c>
      <c r="C4260" s="6" t="s">
        <v>2465</v>
      </c>
      <c r="D4260" s="6" t="s">
        <v>172</v>
      </c>
      <c r="E4260" s="6">
        <v>0.49937692856529697</v>
      </c>
      <c r="F4260" s="16">
        <v>3.5216393613874901E-2</v>
      </c>
      <c r="G4260" s="16">
        <v>14.180240431222</v>
      </c>
      <c r="H4260" s="20">
        <v>3.5216393613874901E-2</v>
      </c>
      <c r="I4260" s="6">
        <v>3.7017394962570803E-2</v>
      </c>
      <c r="J4260" s="6">
        <v>0.49937692856529697</v>
      </c>
      <c r="K4260" s="16">
        <v>5.8920278928835304E-15</v>
      </c>
      <c r="L4260" s="6" t="s">
        <v>2455</v>
      </c>
      <c r="M4260" s="6" t="s">
        <v>2456</v>
      </c>
      <c r="N4260" s="6" t="s">
        <v>551</v>
      </c>
      <c r="O4260" s="6" t="s">
        <v>1494</v>
      </c>
      <c r="P4260" s="6" t="s">
        <v>172</v>
      </c>
      <c r="Q4260" s="6">
        <v>3</v>
      </c>
      <c r="R4260" s="6">
        <v>2</v>
      </c>
      <c r="S4260" s="2" t="b">
        <f>Q4260=R4260</f>
        <v>0</v>
      </c>
      <c r="T4260" s="6">
        <v>0.05</v>
      </c>
    </row>
    <row r="4261" spans="1:20" ht="12.75" customHeight="1" x14ac:dyDescent="0.15">
      <c r="A4261" s="6">
        <v>312</v>
      </c>
      <c r="B4261" s="6" t="b">
        <f>AND(K4261 &gt; 0.01, K4261 &gt;= T4261, $S4261 = TRUE, H4261 &lt; 0.25, I4261 &gt;= 0, J4261 &lt;= 1)</f>
        <v>0</v>
      </c>
      <c r="C4261" s="6" t="s">
        <v>2465</v>
      </c>
      <c r="D4261" s="6" t="s">
        <v>172</v>
      </c>
      <c r="E4261" s="6">
        <v>0.51734926028453398</v>
      </c>
      <c r="F4261" s="16">
        <v>4.6116399032377201E-2</v>
      </c>
      <c r="G4261" s="16">
        <v>11.2183360179817</v>
      </c>
      <c r="H4261" s="20">
        <v>4.6116399032377201E-2</v>
      </c>
      <c r="I4261" s="6">
        <v>0.15164049625419901</v>
      </c>
      <c r="J4261" s="6">
        <v>0.51734926028453398</v>
      </c>
      <c r="K4261" s="16">
        <v>1.6321320589011E-31</v>
      </c>
      <c r="L4261" s="6" t="s">
        <v>2455</v>
      </c>
      <c r="M4261" s="6" t="s">
        <v>2456</v>
      </c>
      <c r="N4261" s="6" t="s">
        <v>1564</v>
      </c>
      <c r="O4261" s="6" t="s">
        <v>1731</v>
      </c>
      <c r="P4261" s="6" t="s">
        <v>172</v>
      </c>
      <c r="Q4261" s="6">
        <v>3</v>
      </c>
      <c r="R4261" s="6">
        <v>2</v>
      </c>
      <c r="S4261" s="2" t="b">
        <f>Q4261=R4261</f>
        <v>0</v>
      </c>
      <c r="T4261" s="6">
        <v>0.05</v>
      </c>
    </row>
    <row r="4262" spans="1:20" ht="12.75" customHeight="1" x14ac:dyDescent="0.15">
      <c r="A4262" s="6">
        <v>178</v>
      </c>
      <c r="B4262" s="6" t="b">
        <f>AND(K4262 &gt; 0.01, K4262 &gt;= T4262, $S4262 = TRUE, H4262 &lt; 0.25, I4262 &gt;= 0, J4262 &lt;= 1)</f>
        <v>0</v>
      </c>
      <c r="C4262" s="6" t="s">
        <v>2465</v>
      </c>
      <c r="D4262" s="6" t="s">
        <v>172</v>
      </c>
      <c r="E4262" s="6">
        <v>0.51004994941291704</v>
      </c>
      <c r="F4262" s="16">
        <v>4.8417167898266798E-2</v>
      </c>
      <c r="G4262" s="16">
        <v>10.534485422291199</v>
      </c>
      <c r="H4262" s="20">
        <v>4.8417167898266798E-2</v>
      </c>
      <c r="I4262" s="6">
        <v>0.13783326876735499</v>
      </c>
      <c r="J4262" s="6">
        <v>0.51004994941291704</v>
      </c>
      <c r="K4262" s="16">
        <v>1.0904018838683599E-31</v>
      </c>
      <c r="L4262" s="6" t="s">
        <v>2455</v>
      </c>
      <c r="M4262" s="6" t="s">
        <v>2456</v>
      </c>
      <c r="N4262" s="6" t="s">
        <v>126</v>
      </c>
      <c r="O4262" s="6" t="s">
        <v>1564</v>
      </c>
      <c r="P4262" s="6" t="s">
        <v>172</v>
      </c>
      <c r="Q4262" s="6">
        <v>3</v>
      </c>
      <c r="R4262" s="6">
        <v>2</v>
      </c>
      <c r="S4262" s="2" t="b">
        <f>Q4262=R4262</f>
        <v>0</v>
      </c>
      <c r="T4262" s="6">
        <v>0.05</v>
      </c>
    </row>
    <row r="4263" spans="1:20" ht="12.75" customHeight="1" x14ac:dyDescent="0.15">
      <c r="A4263" s="6">
        <v>337</v>
      </c>
      <c r="B4263" s="6" t="b">
        <f>AND(K4263 &gt; 0.01, K4263 &gt;= T4263, $S4263 = TRUE, H4263 &lt; 0.25, I4263 &gt;= 0, J4263 &lt;= 1)</f>
        <v>0</v>
      </c>
      <c r="C4263" s="6" t="s">
        <v>2465</v>
      </c>
      <c r="D4263" s="6" t="s">
        <v>172</v>
      </c>
      <c r="E4263" s="6">
        <v>0.56049663248041104</v>
      </c>
      <c r="F4263" s="16">
        <v>3.8270734148985998E-2</v>
      </c>
      <c r="G4263" s="16">
        <v>14.6455678194838</v>
      </c>
      <c r="H4263" s="20">
        <v>3.8270734148985998E-2</v>
      </c>
      <c r="I4263" s="6">
        <v>0.111459479950584</v>
      </c>
      <c r="J4263" s="6">
        <v>0.56049663248041104</v>
      </c>
      <c r="K4263" s="16">
        <v>6.0211807103059001E-33</v>
      </c>
      <c r="L4263" s="6" t="s">
        <v>2455</v>
      </c>
      <c r="M4263" s="6" t="s">
        <v>2456</v>
      </c>
      <c r="N4263" s="6" t="s">
        <v>1499</v>
      </c>
      <c r="O4263" s="6" t="s">
        <v>1731</v>
      </c>
      <c r="P4263" s="6" t="s">
        <v>172</v>
      </c>
      <c r="Q4263" s="6">
        <v>3</v>
      </c>
      <c r="R4263" s="6">
        <v>2</v>
      </c>
      <c r="S4263" s="2" t="b">
        <f>Q4263=R4263</f>
        <v>0</v>
      </c>
      <c r="T4263" s="6">
        <v>0.05</v>
      </c>
    </row>
    <row r="4264" spans="1:20" ht="12.75" customHeight="1" x14ac:dyDescent="0.15">
      <c r="A4264" s="6">
        <v>183</v>
      </c>
      <c r="B4264" s="6" t="b">
        <f>AND(K4264 &gt; 0.01, K4264 &gt;= T4264, $S4264 = TRUE, H4264 &lt; 0.25, I4264 &gt;= 0, J4264 &lt;= 1)</f>
        <v>0</v>
      </c>
      <c r="C4264" s="6" t="s">
        <v>2465</v>
      </c>
      <c r="D4264" s="6" t="s">
        <v>172</v>
      </c>
      <c r="E4264" s="6">
        <v>0.53475199290265596</v>
      </c>
      <c r="F4264" s="16">
        <v>4.64619633761824E-2</v>
      </c>
      <c r="G4264" s="16">
        <v>11.5094575012468</v>
      </c>
      <c r="H4264" s="20">
        <v>4.64619633761824E-2</v>
      </c>
      <c r="I4264" s="6">
        <v>8.5993718148783302E-2</v>
      </c>
      <c r="J4264" s="6">
        <v>0.53475199290265596</v>
      </c>
      <c r="K4264" s="16">
        <v>8.9212135123758704E-34</v>
      </c>
      <c r="L4264" s="6" t="s">
        <v>2455</v>
      </c>
      <c r="M4264" s="6" t="s">
        <v>2456</v>
      </c>
      <c r="N4264" s="6" t="s">
        <v>126</v>
      </c>
      <c r="O4264" s="6" t="s">
        <v>1494</v>
      </c>
      <c r="P4264" s="6" t="s">
        <v>172</v>
      </c>
      <c r="Q4264" s="6">
        <v>3</v>
      </c>
      <c r="R4264" s="6">
        <v>2</v>
      </c>
      <c r="S4264" s="2" t="b">
        <f>Q4264=R4264</f>
        <v>0</v>
      </c>
      <c r="T4264" s="6">
        <v>0.05</v>
      </c>
    </row>
    <row r="4265" spans="1:20" ht="12.75" customHeight="1" x14ac:dyDescent="0.15">
      <c r="A4265" s="6">
        <v>327</v>
      </c>
      <c r="B4265" s="6" t="b">
        <f>AND(K4265 &gt; 0.01, K4265 &gt;= T4265, $S4265 = TRUE, H4265 &lt; 0.25, I4265 &gt;= 0, J4265 &lt;= 1)</f>
        <v>0</v>
      </c>
      <c r="C4265" s="6" t="s">
        <v>2465</v>
      </c>
      <c r="D4265" s="6" t="s">
        <v>172</v>
      </c>
      <c r="E4265" s="6">
        <v>0.570426230972223</v>
      </c>
      <c r="F4265" s="16">
        <v>4.3462206847820602E-2</v>
      </c>
      <c r="G4265" s="16">
        <v>13.1246494907524</v>
      </c>
      <c r="H4265" s="20">
        <v>4.3462206847820602E-2</v>
      </c>
      <c r="I4265" s="6">
        <v>7.60773177632382E-2</v>
      </c>
      <c r="J4265" s="6">
        <v>0.570426230972223</v>
      </c>
      <c r="K4265" s="16">
        <v>4.4332907707601901E-35</v>
      </c>
      <c r="L4265" s="6" t="s">
        <v>2455</v>
      </c>
      <c r="M4265" s="6" t="s">
        <v>2456</v>
      </c>
      <c r="N4265" s="6" t="s">
        <v>1494</v>
      </c>
      <c r="O4265" s="6" t="s">
        <v>1731</v>
      </c>
      <c r="P4265" s="6" t="s">
        <v>172</v>
      </c>
      <c r="Q4265" s="6">
        <v>3</v>
      </c>
      <c r="R4265" s="6">
        <v>2</v>
      </c>
      <c r="S4265" s="2" t="b">
        <f>Q4265=R4265</f>
        <v>0</v>
      </c>
      <c r="T4265" s="6">
        <v>0.05</v>
      </c>
    </row>
    <row r="4266" spans="1:20" ht="12.75" customHeight="1" x14ac:dyDescent="0.15">
      <c r="A4266" s="6">
        <v>187</v>
      </c>
      <c r="B4266" s="6" t="b">
        <f>AND(K4266 &gt; 0.01, K4266 &gt;= T4266, $S4266 = TRUE, H4266 &lt; 0.25, I4266 &gt;= 0, J4266 &lt;= 1)</f>
        <v>0</v>
      </c>
      <c r="C4266" s="6" t="s">
        <v>2465</v>
      </c>
      <c r="D4266" s="6" t="s">
        <v>172</v>
      </c>
      <c r="E4266" s="6">
        <v>0.56763120769143505</v>
      </c>
      <c r="F4266" s="16">
        <v>4.5067027411772299E-2</v>
      </c>
      <c r="G4266" s="16">
        <v>12.5952662132573</v>
      </c>
      <c r="H4266" s="20">
        <v>4.5067027411772299E-2</v>
      </c>
      <c r="I4266" s="6">
        <v>7.53373444228842E-2</v>
      </c>
      <c r="J4266" s="6">
        <v>0.56763120769143505</v>
      </c>
      <c r="K4266" s="16">
        <v>2.3878751265832501E-35</v>
      </c>
      <c r="L4266" s="6" t="s">
        <v>2455</v>
      </c>
      <c r="M4266" s="6" t="s">
        <v>2456</v>
      </c>
      <c r="N4266" s="6" t="s">
        <v>126</v>
      </c>
      <c r="O4266" s="6" t="s">
        <v>1499</v>
      </c>
      <c r="P4266" s="6" t="s">
        <v>172</v>
      </c>
      <c r="Q4266" s="6">
        <v>3</v>
      </c>
      <c r="R4266" s="6">
        <v>2</v>
      </c>
      <c r="S4266" s="2" t="b">
        <f>Q4266=R4266</f>
        <v>0</v>
      </c>
      <c r="T4266" s="6">
        <v>0.05</v>
      </c>
    </row>
    <row r="4267" spans="1:20" ht="12.75" customHeight="1" x14ac:dyDescent="0.15">
      <c r="A4267" s="6">
        <v>253</v>
      </c>
      <c r="B4267" s="6" t="b">
        <f>AND(K4267 &gt; 0.01, K4267 &gt;= T4267, $S4267 = TRUE, H4267 &lt; 0.25, I4267 &gt;= 0, J4267 &lt;= 1)</f>
        <v>0</v>
      </c>
      <c r="C4267" s="6" t="s">
        <v>2465</v>
      </c>
      <c r="D4267" s="6" t="s">
        <v>172</v>
      </c>
      <c r="E4267" s="6">
        <v>0.57151314763154304</v>
      </c>
      <c r="F4267" s="16">
        <v>6.5789040768340606E-2</v>
      </c>
      <c r="G4267" s="16">
        <v>8.6870570076250395</v>
      </c>
      <c r="H4267" s="20">
        <v>0.19893061772423501</v>
      </c>
      <c r="I4267" s="6">
        <v>8.2740026594721502E-2</v>
      </c>
      <c r="J4267" s="6">
        <v>0.57151314763154304</v>
      </c>
      <c r="K4267" s="16">
        <v>2.27046886674478E-35</v>
      </c>
      <c r="L4267" s="6" t="s">
        <v>2455</v>
      </c>
      <c r="M4267" s="6" t="s">
        <v>2456</v>
      </c>
      <c r="N4267" s="6" t="s">
        <v>1018</v>
      </c>
      <c r="O4267" s="6" t="s">
        <v>1731</v>
      </c>
      <c r="P4267" s="6" t="s">
        <v>172</v>
      </c>
      <c r="Q4267" s="6">
        <v>3</v>
      </c>
      <c r="R4267" s="6">
        <v>2</v>
      </c>
      <c r="S4267" s="2" t="b">
        <f>Q4267=R4267</f>
        <v>0</v>
      </c>
      <c r="T4267" s="6">
        <v>0.05</v>
      </c>
    </row>
    <row r="4268" spans="1:20" ht="12.75" customHeight="1" x14ac:dyDescent="0.15">
      <c r="A4268" s="6">
        <v>287</v>
      </c>
      <c r="B4268" s="6" t="b">
        <f>AND(K4268 &gt; 0.01, K4268 &gt;= T4268, $S4268 = TRUE, H4268 &lt; 0.25, I4268 &gt;= 0, J4268 &lt;= 1)</f>
        <v>0</v>
      </c>
      <c r="C4268" s="6" t="s">
        <v>2465</v>
      </c>
      <c r="D4268" s="6" t="s">
        <v>172</v>
      </c>
      <c r="E4268" s="6">
        <v>0.70889913806050797</v>
      </c>
      <c r="F4268" s="16">
        <v>8.2173250495464797E-2</v>
      </c>
      <c r="G4268" s="16">
        <v>8.6268844640584401</v>
      </c>
      <c r="H4268" s="20">
        <v>8.2173250495464797E-2</v>
      </c>
      <c r="I4268" s="6">
        <v>0.11067215512499801</v>
      </c>
      <c r="J4268" s="6">
        <v>0.70889913806050797</v>
      </c>
      <c r="K4268" s="16">
        <v>6.4976292094084004E-53</v>
      </c>
      <c r="L4268" s="6" t="s">
        <v>2455</v>
      </c>
      <c r="M4268" s="6" t="s">
        <v>2456</v>
      </c>
      <c r="N4268" s="6" t="s">
        <v>1222</v>
      </c>
      <c r="O4268" s="6" t="s">
        <v>1564</v>
      </c>
      <c r="P4268" s="6" t="s">
        <v>172</v>
      </c>
      <c r="Q4268" s="6">
        <v>3</v>
      </c>
      <c r="R4268" s="6">
        <v>2</v>
      </c>
      <c r="S4268" s="2" t="b">
        <f>Q4268=R4268</f>
        <v>0</v>
      </c>
      <c r="T4268" s="6">
        <v>0.05</v>
      </c>
    </row>
    <row r="4269" spans="1:20" ht="12.75" customHeight="1" x14ac:dyDescent="0.15">
      <c r="A4269" s="6">
        <v>296</v>
      </c>
      <c r="B4269" s="6" t="b">
        <f>AND(K4269 &gt; 0.01, K4269 &gt;= T4269, $S4269 = TRUE, H4269 &lt; 0.25, I4269 &gt;= 0, J4269 &lt;= 1)</f>
        <v>0</v>
      </c>
      <c r="C4269" s="6" t="s">
        <v>2465</v>
      </c>
      <c r="D4269" s="6" t="s">
        <v>172</v>
      </c>
      <c r="E4269" s="6">
        <v>0.80689869313194795</v>
      </c>
      <c r="F4269" s="16">
        <v>5.5314878019175201E-2</v>
      </c>
      <c r="G4269" s="16">
        <v>14.5873718252119</v>
      </c>
      <c r="H4269" s="20">
        <v>5.5314878019175201E-2</v>
      </c>
      <c r="I4269" s="6">
        <v>8.6400508486516495E-2</v>
      </c>
      <c r="J4269" s="6">
        <v>0.80689869313194795</v>
      </c>
      <c r="K4269" s="16">
        <v>2.1917579334476299E-56</v>
      </c>
      <c r="L4269" s="6" t="s">
        <v>2455</v>
      </c>
      <c r="M4269" s="6" t="s">
        <v>2456</v>
      </c>
      <c r="N4269" s="6" t="s">
        <v>1222</v>
      </c>
      <c r="O4269" s="6" t="s">
        <v>1499</v>
      </c>
      <c r="P4269" s="6" t="s">
        <v>172</v>
      </c>
      <c r="Q4269" s="6">
        <v>3</v>
      </c>
      <c r="R4269" s="6">
        <v>2</v>
      </c>
      <c r="S4269" s="2" t="b">
        <f>Q4269=R4269</f>
        <v>0</v>
      </c>
      <c r="T4269" s="6">
        <v>0.05</v>
      </c>
    </row>
    <row r="4270" spans="1:20" ht="12.75" customHeight="1" x14ac:dyDescent="0.15">
      <c r="A4270" s="6">
        <v>292</v>
      </c>
      <c r="B4270" s="6" t="b">
        <f>AND(K4270 &gt; 0.01, K4270 &gt;= T4270, $S4270 = TRUE, H4270 &lt; 0.25, I4270 &gt;= 0, J4270 &lt;= 1)</f>
        <v>0</v>
      </c>
      <c r="C4270" s="6" t="s">
        <v>2465</v>
      </c>
      <c r="D4270" s="6" t="s">
        <v>172</v>
      </c>
      <c r="E4270" s="6">
        <v>0.88311577331673996</v>
      </c>
      <c r="F4270" s="16">
        <v>6.2846307319719297E-2</v>
      </c>
      <c r="G4270" s="16">
        <v>14.051991453118299</v>
      </c>
      <c r="H4270" s="20">
        <v>6.2846307319719297E-2</v>
      </c>
      <c r="I4270" s="6">
        <v>4.9150048263826199E-2</v>
      </c>
      <c r="J4270" s="6">
        <v>0.88311577331673996</v>
      </c>
      <c r="K4270" s="16">
        <v>1.5008973119013799E-58</v>
      </c>
      <c r="L4270" s="6" t="s">
        <v>2455</v>
      </c>
      <c r="M4270" s="6" t="s">
        <v>2456</v>
      </c>
      <c r="N4270" s="6" t="s">
        <v>1222</v>
      </c>
      <c r="O4270" s="6" t="s">
        <v>1494</v>
      </c>
      <c r="P4270" s="6" t="s">
        <v>172</v>
      </c>
      <c r="Q4270" s="6">
        <v>3</v>
      </c>
      <c r="R4270" s="6">
        <v>2</v>
      </c>
      <c r="S4270" s="2" t="b">
        <f>Q4270=R4270</f>
        <v>0</v>
      </c>
      <c r="T4270" s="6">
        <v>0.05</v>
      </c>
    </row>
    <row r="4271" spans="1:20" ht="12.75" customHeight="1" x14ac:dyDescent="0.15">
      <c r="A4271" s="6">
        <v>237</v>
      </c>
      <c r="B4271" s="6" t="b">
        <f>AND(K4271 &gt; 0.01, K4271 &gt;= T4271, $S4271 = TRUE, H4271 &lt; 0.25, I4271 &gt;= 0, J4271 &lt;= 1)</f>
        <v>0</v>
      </c>
      <c r="C4271" s="6" t="s">
        <v>2465</v>
      </c>
      <c r="D4271" s="6" t="s">
        <v>1628</v>
      </c>
      <c r="E4271" s="6">
        <v>0.56101977399638503</v>
      </c>
      <c r="F4271" s="16">
        <v>3.96845381938759E-2</v>
      </c>
      <c r="G4271" s="16">
        <v>14.1369863309374</v>
      </c>
      <c r="H4271" s="20">
        <v>4.3406959378422899E-2</v>
      </c>
      <c r="I4271" s="6">
        <v>4.79372079302013E-2</v>
      </c>
      <c r="J4271" s="6">
        <v>0.56101977399638503</v>
      </c>
      <c r="K4271" s="16">
        <v>0.33327138178755999</v>
      </c>
      <c r="L4271" s="6" t="s">
        <v>2455</v>
      </c>
      <c r="M4271" s="6" t="s">
        <v>2456</v>
      </c>
      <c r="N4271" s="6" t="s">
        <v>119</v>
      </c>
      <c r="O4271" s="6" t="s">
        <v>1917</v>
      </c>
      <c r="P4271" s="6" t="s">
        <v>1628</v>
      </c>
      <c r="Q4271" s="6">
        <v>3</v>
      </c>
      <c r="R4271" s="6">
        <v>2</v>
      </c>
      <c r="S4271" s="2" t="b">
        <f>Q4271=R4271</f>
        <v>0</v>
      </c>
      <c r="T4271" s="6">
        <v>0.05</v>
      </c>
    </row>
    <row r="4272" spans="1:20" ht="12.75" customHeight="1" x14ac:dyDescent="0.15">
      <c r="A4272" s="6">
        <v>190</v>
      </c>
      <c r="B4272" s="6" t="b">
        <f>AND(K4272 &gt; 0.01, K4272 &gt;= T4272, $S4272 = TRUE, H4272 &lt; 0.25, I4272 &gt;= 0, J4272 &lt;= 1)</f>
        <v>0</v>
      </c>
      <c r="C4272" s="6" t="s">
        <v>2465</v>
      </c>
      <c r="D4272" s="6" t="s">
        <v>1628</v>
      </c>
      <c r="E4272" s="6">
        <v>0.77079494810903804</v>
      </c>
      <c r="F4272" s="16">
        <v>8.0499259937223094E-2</v>
      </c>
      <c r="G4272" s="16">
        <v>9.5751805508539807</v>
      </c>
      <c r="H4272" s="20">
        <v>8.0499259937223094E-2</v>
      </c>
      <c r="I4272" s="6">
        <v>1.7716190255329799E-2</v>
      </c>
      <c r="J4272" s="6">
        <v>0.77079494810903804</v>
      </c>
      <c r="K4272" s="16">
        <v>0.26623835292158499</v>
      </c>
      <c r="L4272" s="6" t="s">
        <v>2455</v>
      </c>
      <c r="M4272" s="6" t="s">
        <v>2456</v>
      </c>
      <c r="N4272" s="6" t="s">
        <v>126</v>
      </c>
      <c r="O4272" s="6" t="s">
        <v>172</v>
      </c>
      <c r="P4272" s="6" t="s">
        <v>1628</v>
      </c>
      <c r="Q4272" s="6">
        <v>3</v>
      </c>
      <c r="R4272" s="6">
        <v>2</v>
      </c>
      <c r="S4272" s="2" t="b">
        <f>Q4272=R4272</f>
        <v>0</v>
      </c>
      <c r="T4272" s="6">
        <v>0.05</v>
      </c>
    </row>
    <row r="4273" spans="1:20" ht="12.75" customHeight="1" x14ac:dyDescent="0.15">
      <c r="A4273" s="6">
        <v>21</v>
      </c>
      <c r="B4273" s="6" t="b">
        <f>AND(K4273 &gt; 0.01, K4273 &gt;= T4273, $S4273 = TRUE, H4273 &lt; 0.25, I4273 &gt;= 0, J4273 &lt;= 1)</f>
        <v>0</v>
      </c>
      <c r="C4273" s="6" t="s">
        <v>2465</v>
      </c>
      <c r="D4273" s="6" t="s">
        <v>1628</v>
      </c>
      <c r="E4273" s="6">
        <v>0.61139147634067303</v>
      </c>
      <c r="F4273" s="16">
        <v>3.7534284217905702E-2</v>
      </c>
      <c r="G4273" s="16">
        <v>16.288880661510198</v>
      </c>
      <c r="H4273" s="20">
        <v>5.82391622602094E-2</v>
      </c>
      <c r="I4273" s="6">
        <v>0.18567105146974999</v>
      </c>
      <c r="J4273" s="6">
        <v>0.61139147634067303</v>
      </c>
      <c r="K4273" s="16">
        <v>0.210717155935114</v>
      </c>
      <c r="L4273" s="6" t="s">
        <v>2455</v>
      </c>
      <c r="M4273" s="6" t="s">
        <v>2456</v>
      </c>
      <c r="N4273" s="6" t="s">
        <v>359</v>
      </c>
      <c r="O4273" s="6" t="s">
        <v>126</v>
      </c>
      <c r="P4273" s="6" t="s">
        <v>1628</v>
      </c>
      <c r="Q4273" s="6">
        <v>3</v>
      </c>
      <c r="R4273" s="6">
        <v>2</v>
      </c>
      <c r="S4273" s="2" t="b">
        <f>Q4273=R4273</f>
        <v>0</v>
      </c>
      <c r="T4273" s="6">
        <v>0.05</v>
      </c>
    </row>
    <row r="4274" spans="1:20" ht="12.75" customHeight="1" x14ac:dyDescent="0.15">
      <c r="A4274" s="6">
        <v>235</v>
      </c>
      <c r="B4274" s="6" t="b">
        <f>AND(K4274 &gt; 0.01, K4274 &gt;= T4274, $S4274 = TRUE, H4274 &lt; 0.25, I4274 &gt;= 0, J4274 &lt;= 1)</f>
        <v>0</v>
      </c>
      <c r="C4274" s="6" t="s">
        <v>2465</v>
      </c>
      <c r="D4274" s="6" t="s">
        <v>1628</v>
      </c>
      <c r="E4274" s="6">
        <v>0.56868807657460096</v>
      </c>
      <c r="F4274" s="16">
        <v>0.13344843908064899</v>
      </c>
      <c r="G4274" s="16">
        <v>4.2614816665702202</v>
      </c>
      <c r="H4274" s="20">
        <v>0.13344843908064899</v>
      </c>
      <c r="I4274" s="6">
        <v>9.1686872727634899E-2</v>
      </c>
      <c r="J4274" s="6">
        <v>0.56868807657460096</v>
      </c>
      <c r="K4274" s="16">
        <v>0.17350080193996401</v>
      </c>
      <c r="L4274" s="6" t="s">
        <v>2455</v>
      </c>
      <c r="M4274" s="6" t="s">
        <v>2456</v>
      </c>
      <c r="N4274" s="6" t="s">
        <v>119</v>
      </c>
      <c r="O4274" s="6" t="s">
        <v>172</v>
      </c>
      <c r="P4274" s="6" t="s">
        <v>1628</v>
      </c>
      <c r="Q4274" s="6">
        <v>3</v>
      </c>
      <c r="R4274" s="6">
        <v>2</v>
      </c>
      <c r="S4274" s="2" t="b">
        <f>Q4274=R4274</f>
        <v>0</v>
      </c>
      <c r="T4274" s="6">
        <v>0.05</v>
      </c>
    </row>
    <row r="4275" spans="1:20" ht="12.75" customHeight="1" x14ac:dyDescent="0.15">
      <c r="A4275" s="6">
        <v>152</v>
      </c>
      <c r="B4275" s="6" t="b">
        <f>AND(K4275 &gt; 0.01, K4275 &gt;= T4275, $S4275 = TRUE, H4275 &lt; 0.25, I4275 &gt;= 0, J4275 &lt;= 1)</f>
        <v>0</v>
      </c>
      <c r="C4275" s="6" t="s">
        <v>2465</v>
      </c>
      <c r="D4275" s="6" t="s">
        <v>1628</v>
      </c>
      <c r="E4275" s="6">
        <v>0.61940777554801596</v>
      </c>
      <c r="F4275" s="16">
        <v>6.1178289146542601E-2</v>
      </c>
      <c r="G4275" s="16">
        <v>10.124633823353999</v>
      </c>
      <c r="H4275" s="20">
        <v>0.15106231447601001</v>
      </c>
      <c r="I4275" s="6">
        <v>0.13067147564451601</v>
      </c>
      <c r="J4275" s="6">
        <v>0.61940777554801596</v>
      </c>
      <c r="K4275" s="16">
        <v>0.135598376262732</v>
      </c>
      <c r="L4275" s="6" t="s">
        <v>2455</v>
      </c>
      <c r="M4275" s="6" t="s">
        <v>2456</v>
      </c>
      <c r="N4275" s="6" t="s">
        <v>126</v>
      </c>
      <c r="O4275" s="6" t="s">
        <v>119</v>
      </c>
      <c r="P4275" s="6" t="s">
        <v>1628</v>
      </c>
      <c r="Q4275" s="6">
        <v>3</v>
      </c>
      <c r="R4275" s="6">
        <v>2</v>
      </c>
      <c r="S4275" s="2" t="b">
        <f>Q4275=R4275</f>
        <v>0</v>
      </c>
      <c r="T4275" s="6">
        <v>0.05</v>
      </c>
    </row>
    <row r="4276" spans="1:20" ht="12.75" customHeight="1" x14ac:dyDescent="0.15">
      <c r="A4276" s="6">
        <v>192</v>
      </c>
      <c r="B4276" s="6" t="b">
        <f>AND(K4276 &gt; 0.01, K4276 &gt;= T4276, $S4276 = TRUE, H4276 &lt; 0.25, I4276 &gt;= 0, J4276 &lt;= 1)</f>
        <v>0</v>
      </c>
      <c r="C4276" s="6" t="s">
        <v>2465</v>
      </c>
      <c r="D4276" s="6" t="s">
        <v>1628</v>
      </c>
      <c r="E4276" s="6">
        <v>0.67860971140053294</v>
      </c>
      <c r="F4276" s="16">
        <v>3.1039958444302899E-2</v>
      </c>
      <c r="G4276" s="16">
        <v>21.862455538341301</v>
      </c>
      <c r="H4276" s="20">
        <v>3.3175120102398897E-2</v>
      </c>
      <c r="I4276" s="6">
        <v>5.0706493888655897E-2</v>
      </c>
      <c r="J4276" s="6">
        <v>0.67860971140053294</v>
      </c>
      <c r="K4276" s="16">
        <v>0.10083314389218299</v>
      </c>
      <c r="L4276" s="6" t="s">
        <v>2455</v>
      </c>
      <c r="M4276" s="6" t="s">
        <v>2456</v>
      </c>
      <c r="N4276" s="6" t="s">
        <v>126</v>
      </c>
      <c r="O4276" s="6" t="s">
        <v>1917</v>
      </c>
      <c r="P4276" s="6" t="s">
        <v>1628</v>
      </c>
      <c r="Q4276" s="6">
        <v>3</v>
      </c>
      <c r="R4276" s="6">
        <v>2</v>
      </c>
      <c r="S4276" s="2" t="b">
        <f>Q4276=R4276</f>
        <v>0</v>
      </c>
      <c r="T4276" s="6">
        <v>0.05</v>
      </c>
    </row>
    <row r="4277" spans="1:20" ht="12.75" customHeight="1" x14ac:dyDescent="0.15">
      <c r="A4277" s="6">
        <v>179</v>
      </c>
      <c r="B4277" s="6" t="b">
        <f>AND(K4277 &gt; 0.01, K4277 &gt;= T4277, $S4277 = TRUE, H4277 &lt; 0.25, I4277 &gt;= 0, J4277 &lt;= 1)</f>
        <v>0</v>
      </c>
      <c r="C4277" s="6" t="s">
        <v>2465</v>
      </c>
      <c r="D4277" s="6" t="s">
        <v>1628</v>
      </c>
      <c r="E4277" s="6">
        <v>0.63392203976133898</v>
      </c>
      <c r="F4277" s="16">
        <v>3.9833199942175802E-2</v>
      </c>
      <c r="G4277" s="16">
        <v>15.9144141239363</v>
      </c>
      <c r="H4277" s="20">
        <v>3.9833199942175802E-2</v>
      </c>
      <c r="I4277" s="6">
        <v>7.44978774375262E-2</v>
      </c>
      <c r="J4277" s="6">
        <v>0.63392203976133898</v>
      </c>
      <c r="K4277" s="16">
        <v>6.5340304417496206E-2</v>
      </c>
      <c r="L4277" s="6" t="s">
        <v>2455</v>
      </c>
      <c r="M4277" s="6" t="s">
        <v>2456</v>
      </c>
      <c r="N4277" s="6" t="s">
        <v>126</v>
      </c>
      <c r="O4277" s="6" t="s">
        <v>1564</v>
      </c>
      <c r="P4277" s="6" t="s">
        <v>1628</v>
      </c>
      <c r="Q4277" s="6">
        <v>3</v>
      </c>
      <c r="R4277" s="6">
        <v>2</v>
      </c>
      <c r="S4277" s="2" t="b">
        <f>Q4277=R4277</f>
        <v>0</v>
      </c>
      <c r="T4277" s="6">
        <v>0.05</v>
      </c>
    </row>
    <row r="4278" spans="1:20" ht="12.75" customHeight="1" x14ac:dyDescent="0.15">
      <c r="A4278" s="6">
        <v>224</v>
      </c>
      <c r="B4278" s="6" t="b">
        <f>AND(K4278 &gt; 0.01, K4278 &gt;= T4278, $S4278 = TRUE, H4278 &lt; 0.25, I4278 &gt;= 0, J4278 &lt;= 1)</f>
        <v>0</v>
      </c>
      <c r="C4278" s="6" t="s">
        <v>2465</v>
      </c>
      <c r="D4278" s="6" t="s">
        <v>1628</v>
      </c>
      <c r="E4278" s="6">
        <v>0.54226241089238103</v>
      </c>
      <c r="F4278" s="16">
        <v>4.86285195259758E-2</v>
      </c>
      <c r="G4278" s="16">
        <v>11.151119058903699</v>
      </c>
      <c r="H4278" s="20">
        <v>4.86285195259758E-2</v>
      </c>
      <c r="I4278" s="6">
        <v>4.1666336840830299E-2</v>
      </c>
      <c r="J4278" s="6">
        <v>0.54226241089238103</v>
      </c>
      <c r="K4278" s="16">
        <v>6.4989977794369103E-2</v>
      </c>
      <c r="L4278" s="6" t="s">
        <v>2455</v>
      </c>
      <c r="M4278" s="6" t="s">
        <v>2456</v>
      </c>
      <c r="N4278" s="6" t="s">
        <v>119</v>
      </c>
      <c r="O4278" s="6" t="s">
        <v>1564</v>
      </c>
      <c r="P4278" s="6" t="s">
        <v>1628</v>
      </c>
      <c r="Q4278" s="6">
        <v>3</v>
      </c>
      <c r="R4278" s="6">
        <v>2</v>
      </c>
      <c r="S4278" s="2" t="b">
        <f>Q4278=R4278</f>
        <v>0</v>
      </c>
      <c r="T4278" s="6">
        <v>0.05</v>
      </c>
    </row>
    <row r="4279" spans="1:20" ht="12.75" customHeight="1" x14ac:dyDescent="0.15">
      <c r="A4279" s="6">
        <v>229</v>
      </c>
      <c r="B4279" s="6" t="b">
        <f>AND(K4279 &gt; 0.01, K4279 &gt;= T4279, $S4279 = TRUE, H4279 &lt; 0.25, I4279 &gt;= 0, J4279 &lt;= 1)</f>
        <v>0</v>
      </c>
      <c r="C4279" s="6" t="s">
        <v>2465</v>
      </c>
      <c r="D4279" s="6" t="s">
        <v>1628</v>
      </c>
      <c r="E4279" s="6">
        <v>0.56007874330299701</v>
      </c>
      <c r="F4279" s="16">
        <v>4.7980747729083499E-2</v>
      </c>
      <c r="G4279" s="16">
        <v>11.672989059391099</v>
      </c>
      <c r="H4279" s="20">
        <v>4.7980747729083499E-2</v>
      </c>
      <c r="I4279" s="6">
        <v>1.08825242749653E-2</v>
      </c>
      <c r="J4279" s="6">
        <v>0.56007874330299701</v>
      </c>
      <c r="K4279" s="16">
        <v>6.0027357515336298E-2</v>
      </c>
      <c r="L4279" s="6" t="s">
        <v>2455</v>
      </c>
      <c r="M4279" s="6" t="s">
        <v>2456</v>
      </c>
      <c r="N4279" s="6" t="s">
        <v>119</v>
      </c>
      <c r="O4279" s="6" t="s">
        <v>1494</v>
      </c>
      <c r="P4279" s="6" t="s">
        <v>1628</v>
      </c>
      <c r="Q4279" s="6">
        <v>3</v>
      </c>
      <c r="R4279" s="6">
        <v>2</v>
      </c>
      <c r="S4279" s="2" t="b">
        <f>Q4279=R4279</f>
        <v>0</v>
      </c>
      <c r="T4279" s="6">
        <v>0.05</v>
      </c>
    </row>
    <row r="4280" spans="1:20" ht="12.75" customHeight="1" x14ac:dyDescent="0.15">
      <c r="A4280" s="6">
        <v>206</v>
      </c>
      <c r="B4280" s="6" t="b">
        <f>AND(K4280 &gt; 0.01, K4280 &gt;= T4280, $S4280 = TRUE, H4280 &lt; 0.25, I4280 &gt;= 0, J4280 &lt;= 1)</f>
        <v>0</v>
      </c>
      <c r="C4280" s="6" t="s">
        <v>2465</v>
      </c>
      <c r="D4280" s="6" t="s">
        <v>1628</v>
      </c>
      <c r="E4280" s="6">
        <v>0.57743136794010497</v>
      </c>
      <c r="F4280" s="16">
        <v>4.4440222849529303E-2</v>
      </c>
      <c r="G4280" s="16">
        <v>12.993439972055</v>
      </c>
      <c r="H4280" s="20">
        <v>8.8721597489093307E-2</v>
      </c>
      <c r="I4280" s="6">
        <v>8.1777421034139999E-2</v>
      </c>
      <c r="J4280" s="6">
        <v>0.57743136794010497</v>
      </c>
      <c r="K4280" s="16">
        <v>5.8703121726281997E-2</v>
      </c>
      <c r="L4280" s="6" t="s">
        <v>2455</v>
      </c>
      <c r="M4280" s="6" t="s">
        <v>2456</v>
      </c>
      <c r="N4280" s="6" t="s">
        <v>119</v>
      </c>
      <c r="O4280" s="6" t="s">
        <v>1018</v>
      </c>
      <c r="P4280" s="6" t="s">
        <v>1628</v>
      </c>
      <c r="Q4280" s="6">
        <v>3</v>
      </c>
      <c r="R4280" s="6">
        <v>2</v>
      </c>
      <c r="S4280" s="2" t="b">
        <f>Q4280=R4280</f>
        <v>0</v>
      </c>
      <c r="T4280" s="6">
        <v>0.05</v>
      </c>
    </row>
    <row r="4281" spans="1:20" ht="12.75" customHeight="1" x14ac:dyDescent="0.15">
      <c r="A4281" s="6">
        <v>184</v>
      </c>
      <c r="B4281" s="6" t="b">
        <f>AND(K4281 &gt; 0.01, K4281 &gt;= T4281, $S4281 = TRUE, H4281 &lt; 0.25, I4281 &gt;= 0, J4281 &lt;= 1)</f>
        <v>0</v>
      </c>
      <c r="C4281" s="6" t="s">
        <v>2465</v>
      </c>
      <c r="D4281" s="6" t="s">
        <v>1628</v>
      </c>
      <c r="E4281" s="6">
        <v>0.65057650251786803</v>
      </c>
      <c r="F4281" s="16">
        <v>3.7322582131319698E-2</v>
      </c>
      <c r="G4281" s="16">
        <v>17.431176123581501</v>
      </c>
      <c r="H4281" s="20">
        <v>3.7322582131319698E-2</v>
      </c>
      <c r="I4281" s="6">
        <v>4.8359160698631297E-2</v>
      </c>
      <c r="J4281" s="6">
        <v>0.65057650251786803</v>
      </c>
      <c r="K4281" s="16">
        <v>4.9004192353980999E-2</v>
      </c>
      <c r="L4281" s="6" t="s">
        <v>2455</v>
      </c>
      <c r="M4281" s="6" t="s">
        <v>2456</v>
      </c>
      <c r="N4281" s="6" t="s">
        <v>126</v>
      </c>
      <c r="O4281" s="6" t="s">
        <v>1494</v>
      </c>
      <c r="P4281" s="6" t="s">
        <v>1628</v>
      </c>
      <c r="Q4281" s="6">
        <v>3</v>
      </c>
      <c r="R4281" s="6">
        <v>2</v>
      </c>
      <c r="S4281" s="2" t="b">
        <f>Q4281=R4281</f>
        <v>0</v>
      </c>
      <c r="T4281" s="6">
        <v>0.05</v>
      </c>
    </row>
    <row r="4282" spans="1:20" ht="12.75" customHeight="1" x14ac:dyDescent="0.15">
      <c r="A4282" s="6">
        <v>233</v>
      </c>
      <c r="B4282" s="6" t="b">
        <f>AND(K4282 &gt; 0.01, K4282 &gt;= T4282, $S4282 = TRUE, H4282 &lt; 0.25, I4282 &gt;= 0, J4282 &lt;= 1)</f>
        <v>0</v>
      </c>
      <c r="C4282" s="6" t="s">
        <v>2465</v>
      </c>
      <c r="D4282" s="6" t="s">
        <v>1628</v>
      </c>
      <c r="E4282" s="6">
        <v>0.55262137301607095</v>
      </c>
      <c r="F4282" s="16">
        <v>4.59673115405453E-2</v>
      </c>
      <c r="G4282" s="16">
        <v>12.022051203247599</v>
      </c>
      <c r="H4282" s="20">
        <v>4.7177643871644102E-2</v>
      </c>
      <c r="I4282" s="6">
        <v>3.2079939797904397E-2</v>
      </c>
      <c r="J4282" s="6">
        <v>0.55262137301607095</v>
      </c>
      <c r="K4282" s="16">
        <v>4.8975858903378001E-2</v>
      </c>
      <c r="L4282" s="6" t="s">
        <v>2455</v>
      </c>
      <c r="M4282" s="6" t="s">
        <v>2456</v>
      </c>
      <c r="N4282" s="6" t="s">
        <v>119</v>
      </c>
      <c r="O4282" s="6" t="s">
        <v>1499</v>
      </c>
      <c r="P4282" s="6" t="s">
        <v>1628</v>
      </c>
      <c r="Q4282" s="6">
        <v>3</v>
      </c>
      <c r="R4282" s="6">
        <v>2</v>
      </c>
      <c r="S4282" s="2" t="b">
        <f>Q4282=R4282</f>
        <v>0</v>
      </c>
      <c r="T4282" s="6">
        <v>0.05</v>
      </c>
    </row>
    <row r="4283" spans="1:20" ht="12.75" customHeight="1" x14ac:dyDescent="0.15">
      <c r="A4283" s="6">
        <v>214</v>
      </c>
      <c r="B4283" s="6" t="b">
        <f>AND(K4283 &gt; 0.01, K4283 &gt;= T4283, $S4283 = TRUE, H4283 &lt; 0.25, I4283 &gt;= 0, J4283 &lt;= 1)</f>
        <v>0</v>
      </c>
      <c r="C4283" s="6" t="s">
        <v>2465</v>
      </c>
      <c r="D4283" s="6" t="s">
        <v>1628</v>
      </c>
      <c r="E4283" s="6">
        <v>0.60506433563731798</v>
      </c>
      <c r="F4283" s="16">
        <v>6.7917919737900997E-2</v>
      </c>
      <c r="G4283" s="16">
        <v>8.9087583655726608</v>
      </c>
      <c r="H4283" s="20">
        <v>9.9970449878030596E-2</v>
      </c>
      <c r="I4283" s="6">
        <v>3.5026922105829403E-2</v>
      </c>
      <c r="J4283" s="6">
        <v>0.60506433563731798</v>
      </c>
      <c r="K4283" s="16">
        <v>4.60629999462671E-2</v>
      </c>
      <c r="L4283" s="6" t="s">
        <v>2455</v>
      </c>
      <c r="M4283" s="6" t="s">
        <v>2456</v>
      </c>
      <c r="N4283" s="6" t="s">
        <v>119</v>
      </c>
      <c r="O4283" s="6" t="s">
        <v>1222</v>
      </c>
      <c r="P4283" s="6" t="s">
        <v>1628</v>
      </c>
      <c r="Q4283" s="6">
        <v>3</v>
      </c>
      <c r="R4283" s="6">
        <v>2</v>
      </c>
      <c r="S4283" s="2" t="b">
        <f>Q4283=R4283</f>
        <v>0</v>
      </c>
      <c r="T4283" s="6">
        <v>0.05</v>
      </c>
    </row>
    <row r="4284" spans="1:20" ht="12.75" customHeight="1" x14ac:dyDescent="0.15">
      <c r="A4284" s="6">
        <v>188</v>
      </c>
      <c r="B4284" s="6" t="b">
        <f>AND(K4284 &gt; 0.01, K4284 &gt;= T4284, $S4284 = TRUE, H4284 &lt; 0.25, I4284 &gt;= 0, J4284 &lt;= 1)</f>
        <v>0</v>
      </c>
      <c r="C4284" s="6" t="s">
        <v>2465</v>
      </c>
      <c r="D4284" s="6" t="s">
        <v>1628</v>
      </c>
      <c r="E4284" s="6">
        <v>0.66011783403152702</v>
      </c>
      <c r="F4284" s="16">
        <v>3.4808467597521202E-2</v>
      </c>
      <c r="G4284" s="16">
        <v>18.964288852478401</v>
      </c>
      <c r="H4284" s="20">
        <v>3.4808467597521202E-2</v>
      </c>
      <c r="I4284" s="6">
        <v>5.1984276643250303E-2</v>
      </c>
      <c r="J4284" s="6">
        <v>0.66011783403152702</v>
      </c>
      <c r="K4284" s="16">
        <v>4.4921737846835397E-2</v>
      </c>
      <c r="L4284" s="6" t="s">
        <v>2455</v>
      </c>
      <c r="M4284" s="6" t="s">
        <v>2456</v>
      </c>
      <c r="N4284" s="6" t="s">
        <v>126</v>
      </c>
      <c r="O4284" s="6" t="s">
        <v>1499</v>
      </c>
      <c r="P4284" s="6" t="s">
        <v>1628</v>
      </c>
      <c r="Q4284" s="6">
        <v>3</v>
      </c>
      <c r="R4284" s="6">
        <v>2</v>
      </c>
      <c r="S4284" s="2" t="b">
        <f>Q4284=R4284</f>
        <v>0</v>
      </c>
      <c r="T4284" s="6">
        <v>0.05</v>
      </c>
    </row>
    <row r="4285" spans="1:20" ht="12.75" customHeight="1" x14ac:dyDescent="0.15">
      <c r="A4285" s="6">
        <v>161</v>
      </c>
      <c r="B4285" s="6" t="b">
        <f>AND(K4285 &gt; 0.01, K4285 &gt;= T4285, $S4285 = TRUE, H4285 &lt; 0.25, I4285 &gt;= 0, J4285 &lt;= 1)</f>
        <v>0</v>
      </c>
      <c r="C4285" s="6" t="s">
        <v>2465</v>
      </c>
      <c r="D4285" s="6" t="s">
        <v>1628</v>
      </c>
      <c r="E4285" s="6">
        <v>0.66935059883123904</v>
      </c>
      <c r="F4285" s="16">
        <v>3.2089746263338298E-2</v>
      </c>
      <c r="G4285" s="16">
        <v>20.858706495786599</v>
      </c>
      <c r="H4285" s="20">
        <v>6.2867310004924196E-2</v>
      </c>
      <c r="I4285" s="6">
        <v>0.11357099813028999</v>
      </c>
      <c r="J4285" s="6">
        <v>0.66935059883123904</v>
      </c>
      <c r="K4285" s="16">
        <v>3.8056789455573801E-2</v>
      </c>
      <c r="L4285" s="6" t="s">
        <v>2455</v>
      </c>
      <c r="M4285" s="6" t="s">
        <v>2456</v>
      </c>
      <c r="N4285" s="6" t="s">
        <v>126</v>
      </c>
      <c r="O4285" s="6" t="s">
        <v>1018</v>
      </c>
      <c r="P4285" s="6" t="s">
        <v>1628</v>
      </c>
      <c r="Q4285" s="6">
        <v>3</v>
      </c>
      <c r="R4285" s="6">
        <v>2</v>
      </c>
      <c r="S4285" s="2" t="b">
        <f>Q4285=R4285</f>
        <v>0</v>
      </c>
      <c r="T4285" s="6">
        <v>0.05</v>
      </c>
    </row>
    <row r="4286" spans="1:20" ht="12.75" customHeight="1" x14ac:dyDescent="0.15">
      <c r="A4286" s="6">
        <v>48</v>
      </c>
      <c r="B4286" s="6" t="b">
        <f>AND(K4286 &gt; 0.01, K4286 &gt;= T4286, $S4286 = TRUE, H4286 &lt; 0.25, I4286 &gt;= 0, J4286 &lt;= 1)</f>
        <v>0</v>
      </c>
      <c r="C4286" s="6" t="s">
        <v>2465</v>
      </c>
      <c r="D4286" s="6" t="s">
        <v>1628</v>
      </c>
      <c r="E4286" s="6">
        <v>0.65214055191831999</v>
      </c>
      <c r="F4286" s="16">
        <v>4.0452490116362101E-2</v>
      </c>
      <c r="G4286" s="16">
        <v>16.1211473024882</v>
      </c>
      <c r="H4286" s="20">
        <v>5.1552917521258498E-2</v>
      </c>
      <c r="I4286" s="6">
        <v>9.9658273449933304E-2</v>
      </c>
      <c r="J4286" s="6">
        <v>0.65214055191831999</v>
      </c>
      <c r="K4286" s="16">
        <v>3.7200055060339798E-2</v>
      </c>
      <c r="L4286" s="6" t="s">
        <v>2455</v>
      </c>
      <c r="M4286" s="6" t="s">
        <v>2456</v>
      </c>
      <c r="N4286" s="6" t="s">
        <v>359</v>
      </c>
      <c r="O4286" s="6" t="s">
        <v>1222</v>
      </c>
      <c r="P4286" s="6" t="s">
        <v>1628</v>
      </c>
      <c r="Q4286" s="6">
        <v>3</v>
      </c>
      <c r="R4286" s="6">
        <v>2</v>
      </c>
      <c r="S4286" s="2" t="b">
        <f>Q4286=R4286</f>
        <v>0</v>
      </c>
      <c r="T4286" s="6">
        <v>0.05</v>
      </c>
    </row>
    <row r="4287" spans="1:20" ht="12.75" customHeight="1" x14ac:dyDescent="0.15">
      <c r="A4287" s="6">
        <v>137</v>
      </c>
      <c r="B4287" s="6" t="b">
        <f>AND(K4287 &gt; 0.01, K4287 &gt;= T4287, $S4287 = TRUE, H4287 &lt; 0.25, I4287 &gt;= 0, J4287 &lt;= 1)</f>
        <v>0</v>
      </c>
      <c r="C4287" s="6" t="s">
        <v>2465</v>
      </c>
      <c r="D4287" s="6" t="s">
        <v>1628</v>
      </c>
      <c r="E4287" s="6">
        <v>0.62104189436252499</v>
      </c>
      <c r="F4287" s="16">
        <v>3.4272663555601997E-2</v>
      </c>
      <c r="G4287" s="16">
        <v>18.120619465568598</v>
      </c>
      <c r="H4287" s="20">
        <v>3.5308588044477701E-2</v>
      </c>
      <c r="I4287" s="6">
        <v>6.3541112110437795E-2</v>
      </c>
      <c r="J4287" s="6">
        <v>0.62104189436252499</v>
      </c>
      <c r="K4287" s="16">
        <v>2.8923605661182E-2</v>
      </c>
      <c r="L4287" s="6" t="s">
        <v>2455</v>
      </c>
      <c r="M4287" s="6" t="s">
        <v>2456</v>
      </c>
      <c r="N4287" s="6" t="s">
        <v>551</v>
      </c>
      <c r="O4287" s="6" t="s">
        <v>1917</v>
      </c>
      <c r="P4287" s="6" t="s">
        <v>1628</v>
      </c>
      <c r="Q4287" s="6">
        <v>3</v>
      </c>
      <c r="R4287" s="6">
        <v>2</v>
      </c>
      <c r="S4287" s="2" t="b">
        <f>Q4287=R4287</f>
        <v>0</v>
      </c>
      <c r="T4287" s="6">
        <v>0.05</v>
      </c>
    </row>
    <row r="4288" spans="1:20" ht="12.75" customHeight="1" x14ac:dyDescent="0.15">
      <c r="A4288" s="6">
        <v>309</v>
      </c>
      <c r="B4288" s="6" t="b">
        <f>AND(K4288 &gt; 0.01, K4288 &gt;= T4288, $S4288 = TRUE, H4288 &lt; 0.25, I4288 &gt;= 0, J4288 &lt;= 1)</f>
        <v>0</v>
      </c>
      <c r="C4288" s="6" t="s">
        <v>2465</v>
      </c>
      <c r="D4288" s="6" t="s">
        <v>1628</v>
      </c>
      <c r="E4288" s="6">
        <v>0.82342810461773097</v>
      </c>
      <c r="F4288" s="16">
        <v>9.2035916815272706E-2</v>
      </c>
      <c r="G4288" s="16">
        <v>8.9468126478323899</v>
      </c>
      <c r="H4288" s="20">
        <v>9.2035916815272706E-2</v>
      </c>
      <c r="I4288" s="6">
        <v>1.16165055269901E-2</v>
      </c>
      <c r="J4288" s="6">
        <v>0.82342810461773097</v>
      </c>
      <c r="K4288" s="16">
        <v>1.44261196822946E-2</v>
      </c>
      <c r="L4288" s="6" t="s">
        <v>2455</v>
      </c>
      <c r="M4288" s="6" t="s">
        <v>2456</v>
      </c>
      <c r="N4288" s="6" t="s">
        <v>1731</v>
      </c>
      <c r="O4288" s="6" t="s">
        <v>172</v>
      </c>
      <c r="P4288" s="6" t="s">
        <v>1628</v>
      </c>
      <c r="Q4288" s="6">
        <v>3</v>
      </c>
      <c r="R4288" s="6">
        <v>2</v>
      </c>
      <c r="S4288" s="2" t="b">
        <f>Q4288=R4288</f>
        <v>0</v>
      </c>
      <c r="T4288" s="6">
        <v>0.05</v>
      </c>
    </row>
    <row r="4289" spans="1:20" ht="12.75" customHeight="1" x14ac:dyDescent="0.15">
      <c r="A4289" s="6">
        <v>87</v>
      </c>
      <c r="B4289" s="6" t="b">
        <f>AND(K4289 &gt; 0.01, K4289 &gt;= T4289, $S4289 = TRUE, H4289 &lt; 0.25, I4289 &gt;= 0, J4289 &lt;= 1)</f>
        <v>0</v>
      </c>
      <c r="C4289" s="6" t="s">
        <v>2465</v>
      </c>
      <c r="D4289" s="6" t="s">
        <v>1628</v>
      </c>
      <c r="E4289" s="6">
        <v>0.68169268845409303</v>
      </c>
      <c r="F4289" s="16">
        <v>3.7920269110866697E-2</v>
      </c>
      <c r="G4289" s="16">
        <v>17.977000280800802</v>
      </c>
      <c r="H4289" s="20">
        <v>0.11427541171346101</v>
      </c>
      <c r="I4289" s="6">
        <v>9.1435451261835096E-2</v>
      </c>
      <c r="J4289" s="6">
        <v>0.68169268845409303</v>
      </c>
      <c r="K4289" s="16">
        <v>1.0467983047787399E-2</v>
      </c>
      <c r="L4289" s="6" t="s">
        <v>2455</v>
      </c>
      <c r="M4289" s="6" t="s">
        <v>2456</v>
      </c>
      <c r="N4289" s="6" t="s">
        <v>551</v>
      </c>
      <c r="O4289" s="6" t="s">
        <v>126</v>
      </c>
      <c r="P4289" s="6" t="s">
        <v>1628</v>
      </c>
      <c r="Q4289" s="6">
        <v>3</v>
      </c>
      <c r="R4289" s="6">
        <v>2</v>
      </c>
      <c r="S4289" s="2" t="b">
        <f>Q4289=R4289</f>
        <v>0</v>
      </c>
      <c r="T4289" s="6">
        <v>0.05</v>
      </c>
    </row>
    <row r="4290" spans="1:20" ht="12.75" customHeight="1" x14ac:dyDescent="0.15">
      <c r="A4290" s="6">
        <v>173</v>
      </c>
      <c r="B4290" s="6" t="b">
        <f>AND(K4290 &gt; 0.01, K4290 &gt;= T4290, $S4290 = TRUE, H4290 &lt; 0.25, I4290 &gt;= 0, J4290 &lt;= 1)</f>
        <v>0</v>
      </c>
      <c r="C4290" s="6" t="s">
        <v>2465</v>
      </c>
      <c r="D4290" s="6" t="s">
        <v>1628</v>
      </c>
      <c r="E4290" s="6">
        <v>0.70235424292122794</v>
      </c>
      <c r="F4290" s="16">
        <v>3.71037810293589E-2</v>
      </c>
      <c r="G4290" s="16">
        <v>18.9294520244576</v>
      </c>
      <c r="H4290" s="20">
        <v>0.17125224778317599</v>
      </c>
      <c r="I4290" s="6">
        <v>6.8482446515014802E-3</v>
      </c>
      <c r="J4290" s="6">
        <v>0.70235424292122794</v>
      </c>
      <c r="K4290" s="16">
        <v>8.1260408849342398E-3</v>
      </c>
      <c r="L4290" s="6" t="s">
        <v>2455</v>
      </c>
      <c r="M4290" s="6" t="s">
        <v>2456</v>
      </c>
      <c r="N4290" s="6" t="s">
        <v>126</v>
      </c>
      <c r="O4290" s="6" t="s">
        <v>1731</v>
      </c>
      <c r="P4290" s="6" t="s">
        <v>1628</v>
      </c>
      <c r="Q4290" s="6">
        <v>3</v>
      </c>
      <c r="R4290" s="6">
        <v>2</v>
      </c>
      <c r="S4290" s="2" t="b">
        <f>Q4290=R4290</f>
        <v>0</v>
      </c>
      <c r="T4290" s="6">
        <v>0.05</v>
      </c>
    </row>
    <row r="4291" spans="1:20" ht="12.75" customHeight="1" x14ac:dyDescent="0.15">
      <c r="A4291" s="6">
        <v>135</v>
      </c>
      <c r="B4291" s="6" t="b">
        <f>AND(K4291 &gt; 0.01, K4291 &gt;= T4291, $S4291 = TRUE, H4291 &lt; 0.25, I4291 &gt;= 0, J4291 &lt;= 1)</f>
        <v>0</v>
      </c>
      <c r="C4291" s="6" t="s">
        <v>2465</v>
      </c>
      <c r="D4291" s="6" t="s">
        <v>1628</v>
      </c>
      <c r="E4291" s="6">
        <v>0.65076742529270504</v>
      </c>
      <c r="F4291" s="16">
        <v>0.12616649667702401</v>
      </c>
      <c r="G4291" s="16">
        <v>5.1580050364608097</v>
      </c>
      <c r="H4291" s="20">
        <v>0.12616649667702401</v>
      </c>
      <c r="I4291" s="6">
        <v>0.101699093882233</v>
      </c>
      <c r="J4291" s="6">
        <v>0.65076742529270504</v>
      </c>
      <c r="K4291" s="16">
        <v>5.47913892473676E-3</v>
      </c>
      <c r="L4291" s="6" t="s">
        <v>2455</v>
      </c>
      <c r="M4291" s="6" t="s">
        <v>2456</v>
      </c>
      <c r="N4291" s="6" t="s">
        <v>551</v>
      </c>
      <c r="O4291" s="6" t="s">
        <v>172</v>
      </c>
      <c r="P4291" s="6" t="s">
        <v>1628</v>
      </c>
      <c r="Q4291" s="6">
        <v>3</v>
      </c>
      <c r="R4291" s="6">
        <v>2</v>
      </c>
      <c r="S4291" s="2" t="b">
        <f>Q4291=R4291</f>
        <v>0</v>
      </c>
      <c r="T4291" s="6">
        <v>0.05</v>
      </c>
    </row>
    <row r="4292" spans="1:20" ht="12.75" customHeight="1" x14ac:dyDescent="0.15">
      <c r="A4292" s="6">
        <v>250</v>
      </c>
      <c r="B4292" s="6" t="b">
        <f>AND(K4292 &gt; 0.01, K4292 &gt;= T4292, $S4292 = TRUE, H4292 &lt; 0.25, I4292 &gt;= 0, J4292 &lt;= 1)</f>
        <v>0</v>
      </c>
      <c r="C4292" s="6" t="s">
        <v>2465</v>
      </c>
      <c r="D4292" s="6" t="s">
        <v>1628</v>
      </c>
      <c r="E4292" s="6">
        <v>0.71526031923793798</v>
      </c>
      <c r="F4292" s="16">
        <v>3.58642746408952E-2</v>
      </c>
      <c r="G4292" s="16">
        <v>19.9435322866489</v>
      </c>
      <c r="H4292" s="20">
        <v>4.9951391858200397E-2</v>
      </c>
      <c r="I4292" s="6">
        <v>9.8566834629924605E-2</v>
      </c>
      <c r="J4292" s="6">
        <v>0.71526031923793798</v>
      </c>
      <c r="K4292" s="16">
        <v>3.48308682378608E-3</v>
      </c>
      <c r="L4292" s="6" t="s">
        <v>2455</v>
      </c>
      <c r="M4292" s="6" t="s">
        <v>2456</v>
      </c>
      <c r="N4292" s="6" t="s">
        <v>1018</v>
      </c>
      <c r="O4292" s="6" t="s">
        <v>1222</v>
      </c>
      <c r="P4292" s="6" t="s">
        <v>1628</v>
      </c>
      <c r="Q4292" s="6">
        <v>3</v>
      </c>
      <c r="R4292" s="6">
        <v>2</v>
      </c>
      <c r="S4292" s="2" t="b">
        <f>Q4292=R4292</f>
        <v>0</v>
      </c>
      <c r="T4292" s="6">
        <v>0.05</v>
      </c>
    </row>
    <row r="4293" spans="1:20" ht="12.75" customHeight="1" x14ac:dyDescent="0.15">
      <c r="A4293" s="6">
        <v>311</v>
      </c>
      <c r="B4293" s="6" t="b">
        <f>AND(K4293 &gt; 0.01, K4293 &gt;= T4293, $S4293 = TRUE, H4293 &lt; 0.25, I4293 &gt;= 0, J4293 &lt;= 1)</f>
        <v>0</v>
      </c>
      <c r="C4293" s="6" t="s">
        <v>2465</v>
      </c>
      <c r="D4293" s="6" t="s">
        <v>1628</v>
      </c>
      <c r="E4293" s="6">
        <v>0.70893112567448702</v>
      </c>
      <c r="F4293" s="16">
        <v>2.82511568584368E-2</v>
      </c>
      <c r="G4293" s="16">
        <v>25.093879490558798</v>
      </c>
      <c r="H4293" s="20">
        <v>2.89997268791835E-2</v>
      </c>
      <c r="I4293" s="6">
        <v>5.2807337494390802E-2</v>
      </c>
      <c r="J4293" s="6">
        <v>0.70893112567448702</v>
      </c>
      <c r="K4293" s="16">
        <v>2.9932772039984101E-3</v>
      </c>
      <c r="L4293" s="6" t="s">
        <v>2455</v>
      </c>
      <c r="M4293" s="6" t="s">
        <v>2456</v>
      </c>
      <c r="N4293" s="6" t="s">
        <v>1731</v>
      </c>
      <c r="O4293" s="6" t="s">
        <v>1917</v>
      </c>
      <c r="P4293" s="6" t="s">
        <v>1628</v>
      </c>
      <c r="Q4293" s="6">
        <v>3</v>
      </c>
      <c r="R4293" s="6">
        <v>2</v>
      </c>
      <c r="S4293" s="2" t="b">
        <f>Q4293=R4293</f>
        <v>0</v>
      </c>
      <c r="T4293" s="6">
        <v>0.05</v>
      </c>
    </row>
    <row r="4294" spans="1:20" ht="12.75" customHeight="1" x14ac:dyDescent="0.15">
      <c r="A4294" s="6">
        <v>254</v>
      </c>
      <c r="B4294" s="6" t="b">
        <f>AND(K4294 &gt; 0.01, K4294 &gt;= T4294, $S4294 = TRUE, H4294 &lt; 0.25, I4294 &gt;= 0, J4294 &lt;= 1)</f>
        <v>0</v>
      </c>
      <c r="C4294" s="6" t="s">
        <v>2465</v>
      </c>
      <c r="D4294" s="6" t="s">
        <v>1628</v>
      </c>
      <c r="E4294" s="6">
        <v>0.68198515362215895</v>
      </c>
      <c r="F4294" s="16">
        <v>3.1950987018960597E-2</v>
      </c>
      <c r="G4294" s="16">
        <v>21.344728825355201</v>
      </c>
      <c r="H4294" s="20">
        <v>5.7337424897803899E-2</v>
      </c>
      <c r="I4294" s="6">
        <v>0.15270657501585599</v>
      </c>
      <c r="J4294" s="6">
        <v>0.68198515362215895</v>
      </c>
      <c r="K4294" s="16">
        <v>2.7232858928431698E-3</v>
      </c>
      <c r="L4294" s="6" t="s">
        <v>2455</v>
      </c>
      <c r="M4294" s="6" t="s">
        <v>2456</v>
      </c>
      <c r="N4294" s="6" t="s">
        <v>1018</v>
      </c>
      <c r="O4294" s="6" t="s">
        <v>1731</v>
      </c>
      <c r="P4294" s="6" t="s">
        <v>1628</v>
      </c>
      <c r="Q4294" s="6">
        <v>3</v>
      </c>
      <c r="R4294" s="6">
        <v>2</v>
      </c>
      <c r="S4294" s="2" t="b">
        <f>Q4294=R4294</f>
        <v>0</v>
      </c>
      <c r="T4294" s="6">
        <v>0.05</v>
      </c>
    </row>
    <row r="4295" spans="1:20" ht="12.75" customHeight="1" x14ac:dyDescent="0.15">
      <c r="A4295" s="6">
        <v>52</v>
      </c>
      <c r="B4295" s="6" t="b">
        <f>AND(K4295 &gt; 0.01, K4295 &gt;= T4295, $S4295 = TRUE, H4295 &lt; 0.25, I4295 &gt;= 0, J4295 &lt;= 1)</f>
        <v>0</v>
      </c>
      <c r="C4295" s="6" t="s">
        <v>2465</v>
      </c>
      <c r="D4295" s="6" t="s">
        <v>1628</v>
      </c>
      <c r="E4295" s="6">
        <v>0.65024734325354405</v>
      </c>
      <c r="F4295" s="16">
        <v>4.1460867294617301E-2</v>
      </c>
      <c r="G4295" s="16">
        <v>15.683399448278401</v>
      </c>
      <c r="H4295" s="20">
        <v>6.9904240125795394E-2</v>
      </c>
      <c r="I4295" s="6">
        <v>0.17085645401104299</v>
      </c>
      <c r="J4295" s="6">
        <v>0.65024734325354405</v>
      </c>
      <c r="K4295" s="16">
        <v>2.7145784630804299E-3</v>
      </c>
      <c r="L4295" s="6" t="s">
        <v>2455</v>
      </c>
      <c r="M4295" s="6" t="s">
        <v>2456</v>
      </c>
      <c r="N4295" s="6" t="s">
        <v>359</v>
      </c>
      <c r="O4295" s="6" t="s">
        <v>1731</v>
      </c>
      <c r="P4295" s="6" t="s">
        <v>1628</v>
      </c>
      <c r="Q4295" s="6">
        <v>3</v>
      </c>
      <c r="R4295" s="6">
        <v>2</v>
      </c>
      <c r="S4295" s="2" t="b">
        <f>Q4295=R4295</f>
        <v>0</v>
      </c>
      <c r="T4295" s="6">
        <v>0.05</v>
      </c>
    </row>
    <row r="4296" spans="1:20" ht="12.75" customHeight="1" x14ac:dyDescent="0.15">
      <c r="A4296" s="6">
        <v>243</v>
      </c>
      <c r="B4296" s="6" t="b">
        <f>AND(K4296 &gt; 0.01, K4296 &gt;= T4296, $S4296 = TRUE, H4296 &lt; 0.25, I4296 &gt;= 0, J4296 &lt;= 1)</f>
        <v>0</v>
      </c>
      <c r="C4296" s="6" t="s">
        <v>2465</v>
      </c>
      <c r="D4296" s="6" t="s">
        <v>1628</v>
      </c>
      <c r="E4296" s="6">
        <v>0.56674987429831303</v>
      </c>
      <c r="F4296" s="16">
        <v>4.0110128713478597E-2</v>
      </c>
      <c r="G4296" s="16">
        <v>14.1298443180478</v>
      </c>
      <c r="H4296" s="20">
        <v>4.0643449753204497E-2</v>
      </c>
      <c r="I4296" s="6">
        <v>1.26423866221553E-2</v>
      </c>
      <c r="J4296" s="6">
        <v>0.56674987429831303</v>
      </c>
      <c r="K4296" s="16">
        <v>1.9277035662515899E-3</v>
      </c>
      <c r="L4296" s="6" t="s">
        <v>2455</v>
      </c>
      <c r="M4296" s="6" t="s">
        <v>2456</v>
      </c>
      <c r="N4296" s="6" t="s">
        <v>119</v>
      </c>
      <c r="O4296" s="6" t="s">
        <v>1513</v>
      </c>
      <c r="P4296" s="6" t="s">
        <v>1628</v>
      </c>
      <c r="Q4296" s="6">
        <v>3</v>
      </c>
      <c r="R4296" s="6">
        <v>2</v>
      </c>
      <c r="S4296" s="2" t="b">
        <f>Q4296=R4296</f>
        <v>0</v>
      </c>
      <c r="T4296" s="6">
        <v>0.05</v>
      </c>
    </row>
    <row r="4297" spans="1:20" ht="12.75" customHeight="1" x14ac:dyDescent="0.15">
      <c r="A4297" s="6">
        <v>338</v>
      </c>
      <c r="B4297" s="6" t="b">
        <f>AND(K4297 &gt; 0.01, K4297 &gt;= T4297, $S4297 = TRUE, H4297 &lt; 0.25, I4297 &gt;= 0, J4297 &lt;= 1)</f>
        <v>0</v>
      </c>
      <c r="C4297" s="6" t="s">
        <v>2465</v>
      </c>
      <c r="D4297" s="6" t="s">
        <v>1628</v>
      </c>
      <c r="E4297" s="6">
        <v>0.67792805600823702</v>
      </c>
      <c r="F4297" s="16">
        <v>3.4261948803056802E-2</v>
      </c>
      <c r="G4297" s="16">
        <v>19.786616923195901</v>
      </c>
      <c r="H4297" s="20">
        <v>3.4261948803056802E-2</v>
      </c>
      <c r="I4297" s="6">
        <v>7.0578276245645E-2</v>
      </c>
      <c r="J4297" s="6">
        <v>0.67792805600823702</v>
      </c>
      <c r="K4297" s="16">
        <v>1.5814243787592901E-3</v>
      </c>
      <c r="L4297" s="6" t="s">
        <v>2455</v>
      </c>
      <c r="M4297" s="6" t="s">
        <v>2456</v>
      </c>
      <c r="N4297" s="6" t="s">
        <v>1499</v>
      </c>
      <c r="O4297" s="6" t="s">
        <v>1731</v>
      </c>
      <c r="P4297" s="6" t="s">
        <v>1628</v>
      </c>
      <c r="Q4297" s="6">
        <v>3</v>
      </c>
      <c r="R4297" s="6">
        <v>2</v>
      </c>
      <c r="S4297" s="2" t="b">
        <f>Q4297=R4297</f>
        <v>0</v>
      </c>
      <c r="T4297" s="6">
        <v>0.05</v>
      </c>
    </row>
    <row r="4298" spans="1:20" ht="12.75" customHeight="1" x14ac:dyDescent="0.15">
      <c r="A4298" s="6">
        <v>313</v>
      </c>
      <c r="B4298" s="6" t="b">
        <f>AND(K4298 &gt; 0.01, K4298 &gt;= T4298, $S4298 = TRUE, H4298 &lt; 0.25, I4298 &gt;= 0, J4298 &lt;= 1)</f>
        <v>0</v>
      </c>
      <c r="C4298" s="6" t="s">
        <v>2465</v>
      </c>
      <c r="D4298" s="6" t="s">
        <v>1628</v>
      </c>
      <c r="E4298" s="6">
        <v>0.66163384435051897</v>
      </c>
      <c r="F4298" s="16">
        <v>3.9742279769835097E-2</v>
      </c>
      <c r="G4298" s="16">
        <v>16.648109977140901</v>
      </c>
      <c r="H4298" s="20">
        <v>3.9742279769835097E-2</v>
      </c>
      <c r="I4298" s="6">
        <v>7.9819688217857898E-2</v>
      </c>
      <c r="J4298" s="6">
        <v>0.66163384435051897</v>
      </c>
      <c r="K4298" s="16">
        <v>1.3052830740125699E-3</v>
      </c>
      <c r="L4298" s="6" t="s">
        <v>2455</v>
      </c>
      <c r="M4298" s="6" t="s">
        <v>2456</v>
      </c>
      <c r="N4298" s="6" t="s">
        <v>1564</v>
      </c>
      <c r="O4298" s="6" t="s">
        <v>1731</v>
      </c>
      <c r="P4298" s="6" t="s">
        <v>1628</v>
      </c>
      <c r="Q4298" s="6">
        <v>3</v>
      </c>
      <c r="R4298" s="6">
        <v>2</v>
      </c>
      <c r="S4298" s="2" t="b">
        <f>Q4298=R4298</f>
        <v>0</v>
      </c>
      <c r="T4298" s="6">
        <v>0.05</v>
      </c>
    </row>
    <row r="4299" spans="1:20" ht="12.75" customHeight="1" x14ac:dyDescent="0.15">
      <c r="A4299" s="6">
        <v>106</v>
      </c>
      <c r="B4299" s="6" t="b">
        <f>AND(K4299 &gt; 0.01, K4299 &gt;= T4299, $S4299 = TRUE, H4299 &lt; 0.25, I4299 &gt;= 0, J4299 &lt;= 1)</f>
        <v>0</v>
      </c>
      <c r="C4299" s="6" t="s">
        <v>2465</v>
      </c>
      <c r="D4299" s="6" t="s">
        <v>1628</v>
      </c>
      <c r="E4299" s="6">
        <v>0.63951932123982103</v>
      </c>
      <c r="F4299" s="16">
        <v>3.4752997873294597E-2</v>
      </c>
      <c r="G4299" s="16">
        <v>18.401846182347601</v>
      </c>
      <c r="H4299" s="20">
        <v>7.4686572429278203E-2</v>
      </c>
      <c r="I4299" s="6">
        <v>0.14913909100456599</v>
      </c>
      <c r="J4299" s="6">
        <v>0.63951932123982103</v>
      </c>
      <c r="K4299" s="16">
        <v>1.19389387140815E-3</v>
      </c>
      <c r="L4299" s="6" t="s">
        <v>2455</v>
      </c>
      <c r="M4299" s="6" t="s">
        <v>2456</v>
      </c>
      <c r="N4299" s="6" t="s">
        <v>551</v>
      </c>
      <c r="O4299" s="6" t="s">
        <v>1018</v>
      </c>
      <c r="P4299" s="6" t="s">
        <v>1628</v>
      </c>
      <c r="Q4299" s="6">
        <v>3</v>
      </c>
      <c r="R4299" s="6">
        <v>2</v>
      </c>
      <c r="S4299" s="2" t="b">
        <f>Q4299=R4299</f>
        <v>0</v>
      </c>
      <c r="T4299" s="6">
        <v>0.05</v>
      </c>
    </row>
    <row r="4300" spans="1:20" ht="12.75" customHeight="1" x14ac:dyDescent="0.15">
      <c r="A4300" s="6">
        <v>328</v>
      </c>
      <c r="B4300" s="6" t="b">
        <f>AND(K4300 &gt; 0.01, K4300 &gt;= T4300, $S4300 = TRUE, H4300 &lt; 0.25, I4300 &gt;= 0, J4300 &lt;= 1)</f>
        <v>0</v>
      </c>
      <c r="C4300" s="6" t="s">
        <v>2465</v>
      </c>
      <c r="D4300" s="6" t="s">
        <v>1628</v>
      </c>
      <c r="E4300" s="6">
        <v>0.68865500737143104</v>
      </c>
      <c r="F4300" s="16">
        <v>3.6198668342314701E-2</v>
      </c>
      <c r="G4300" s="16">
        <v>19.024318819110398</v>
      </c>
      <c r="H4300" s="20">
        <v>3.6198668342314701E-2</v>
      </c>
      <c r="I4300" s="6">
        <v>4.6328373138641903E-2</v>
      </c>
      <c r="J4300" s="6">
        <v>0.68865500737143104</v>
      </c>
      <c r="K4300" s="16">
        <v>9.5790977270741905E-4</v>
      </c>
      <c r="L4300" s="6" t="s">
        <v>2455</v>
      </c>
      <c r="M4300" s="6" t="s">
        <v>2456</v>
      </c>
      <c r="N4300" s="6" t="s">
        <v>1494</v>
      </c>
      <c r="O4300" s="6" t="s">
        <v>1731</v>
      </c>
      <c r="P4300" s="6" t="s">
        <v>1628</v>
      </c>
      <c r="Q4300" s="6">
        <v>3</v>
      </c>
      <c r="R4300" s="6">
        <v>2</v>
      </c>
      <c r="S4300" s="2" t="b">
        <f>Q4300=R4300</f>
        <v>0</v>
      </c>
      <c r="T4300" s="6">
        <v>0.05</v>
      </c>
    </row>
    <row r="4301" spans="1:20" ht="12.75" customHeight="1" x14ac:dyDescent="0.15">
      <c r="A4301" s="6">
        <v>10</v>
      </c>
      <c r="B4301" s="6" t="b">
        <f>AND(K4301 &gt; 0.01, K4301 &gt;= T4301, $S4301 = TRUE, H4301 &lt; 0.25, I4301 &gt;= 0, J4301 &lt;= 1)</f>
        <v>0</v>
      </c>
      <c r="C4301" s="6" t="s">
        <v>2465</v>
      </c>
      <c r="D4301" s="6" t="s">
        <v>1628</v>
      </c>
      <c r="E4301" s="6">
        <v>0.62526513597122202</v>
      </c>
      <c r="F4301" s="16">
        <v>4.0062002987222199E-2</v>
      </c>
      <c r="G4301" s="16">
        <v>15.6074357083607</v>
      </c>
      <c r="H4301" s="20">
        <v>9.72085109771402E-2</v>
      </c>
      <c r="I4301" s="6">
        <v>0.108072751505669</v>
      </c>
      <c r="J4301" s="6">
        <v>0.62526513597122202</v>
      </c>
      <c r="K4301" s="16">
        <v>9.2203149408303904E-4</v>
      </c>
      <c r="L4301" s="6" t="s">
        <v>2455</v>
      </c>
      <c r="M4301" s="6" t="s">
        <v>2456</v>
      </c>
      <c r="N4301" s="6" t="s">
        <v>359</v>
      </c>
      <c r="O4301" s="6" t="s">
        <v>551</v>
      </c>
      <c r="P4301" s="6" t="s">
        <v>1628</v>
      </c>
      <c r="Q4301" s="6">
        <v>3</v>
      </c>
      <c r="R4301" s="6">
        <v>2</v>
      </c>
      <c r="S4301" s="2" t="b">
        <f>Q4301=R4301</f>
        <v>0</v>
      </c>
      <c r="T4301" s="6">
        <v>0.05</v>
      </c>
    </row>
    <row r="4302" spans="1:20" ht="12.75" customHeight="1" x14ac:dyDescent="0.15">
      <c r="A4302" s="6">
        <v>114</v>
      </c>
      <c r="B4302" s="6" t="b">
        <f>AND(K4302 &gt; 0.01, K4302 &gt;= T4302, $S4302 = TRUE, H4302 &lt; 0.25, I4302 &gt;= 0, J4302 &lt;= 1)</f>
        <v>0</v>
      </c>
      <c r="C4302" s="6" t="s">
        <v>2465</v>
      </c>
      <c r="D4302" s="6" t="s">
        <v>1628</v>
      </c>
      <c r="E4302" s="6">
        <v>0.70895431854275104</v>
      </c>
      <c r="F4302" s="16">
        <v>4.9997020977929803E-2</v>
      </c>
      <c r="G4302" s="16">
        <v>14.179931217416</v>
      </c>
      <c r="H4302" s="20">
        <v>7.8007125586955106E-2</v>
      </c>
      <c r="I4302" s="6">
        <v>7.4312774109188101E-2</v>
      </c>
      <c r="J4302" s="6">
        <v>0.70895431854275104</v>
      </c>
      <c r="K4302" s="16">
        <v>8.6530655876125204E-4</v>
      </c>
      <c r="L4302" s="6" t="s">
        <v>2455</v>
      </c>
      <c r="M4302" s="6" t="s">
        <v>2456</v>
      </c>
      <c r="N4302" s="6" t="s">
        <v>551</v>
      </c>
      <c r="O4302" s="6" t="s">
        <v>1222</v>
      </c>
      <c r="P4302" s="6" t="s">
        <v>1628</v>
      </c>
      <c r="Q4302" s="6">
        <v>3</v>
      </c>
      <c r="R4302" s="6">
        <v>2</v>
      </c>
      <c r="S4302" s="2" t="b">
        <f>Q4302=R4302</f>
        <v>0</v>
      </c>
      <c r="T4302" s="6">
        <v>0.05</v>
      </c>
    </row>
    <row r="4303" spans="1:20" ht="12.75" customHeight="1" x14ac:dyDescent="0.15">
      <c r="A4303" s="6">
        <v>133</v>
      </c>
      <c r="B4303" s="6" t="b">
        <f>AND(K4303 &gt; 0.01, K4303 &gt;= T4303, $S4303 = TRUE, H4303 &lt; 0.25, I4303 &gt;= 0, J4303 &lt;= 1)</f>
        <v>0</v>
      </c>
      <c r="C4303" s="6" t="s">
        <v>2465</v>
      </c>
      <c r="D4303" s="6" t="s">
        <v>1628</v>
      </c>
      <c r="E4303" s="6">
        <v>0.61628137503779901</v>
      </c>
      <c r="F4303" s="16">
        <v>3.8161597886933199E-2</v>
      </c>
      <c r="G4303" s="16">
        <v>16.149254988319498</v>
      </c>
      <c r="H4303" s="20">
        <v>3.8161597886933199E-2</v>
      </c>
      <c r="I4303" s="6">
        <v>5.7265594946305801E-2</v>
      </c>
      <c r="J4303" s="6">
        <v>0.61628137503779901</v>
      </c>
      <c r="K4303" s="16">
        <v>6.4405763607896203E-4</v>
      </c>
      <c r="L4303" s="6" t="s">
        <v>2455</v>
      </c>
      <c r="M4303" s="6" t="s">
        <v>2456</v>
      </c>
      <c r="N4303" s="6" t="s">
        <v>551</v>
      </c>
      <c r="O4303" s="6" t="s">
        <v>1499</v>
      </c>
      <c r="P4303" s="6" t="s">
        <v>1628</v>
      </c>
      <c r="Q4303" s="6">
        <v>3</v>
      </c>
      <c r="R4303" s="6">
        <v>2</v>
      </c>
      <c r="S4303" s="2" t="b">
        <f>Q4303=R4303</f>
        <v>0</v>
      </c>
      <c r="T4303" s="6">
        <v>0.05</v>
      </c>
    </row>
    <row r="4304" spans="1:20" ht="12.75" customHeight="1" x14ac:dyDescent="0.15">
      <c r="A4304" s="6">
        <v>288</v>
      </c>
      <c r="B4304" s="6" t="b">
        <f>AND(K4304 &gt; 0.01, K4304 &gt;= T4304, $S4304 = TRUE, H4304 &lt; 0.25, I4304 &gt;= 0, J4304 &lt;= 1)</f>
        <v>0</v>
      </c>
      <c r="C4304" s="6" t="s">
        <v>2465</v>
      </c>
      <c r="D4304" s="6" t="s">
        <v>1628</v>
      </c>
      <c r="E4304" s="6">
        <v>0.73440510043017804</v>
      </c>
      <c r="F4304" s="16">
        <v>3.5985949699257197E-2</v>
      </c>
      <c r="G4304" s="16">
        <v>20.4081066796283</v>
      </c>
      <c r="H4304" s="20">
        <v>3.5985949699257197E-2</v>
      </c>
      <c r="I4304" s="6">
        <v>0.101899093464233</v>
      </c>
      <c r="J4304" s="6">
        <v>0.73440510043017804</v>
      </c>
      <c r="K4304" s="16">
        <v>6.0011991607828103E-4</v>
      </c>
      <c r="L4304" s="6" t="s">
        <v>2455</v>
      </c>
      <c r="M4304" s="6" t="s">
        <v>2456</v>
      </c>
      <c r="N4304" s="6" t="s">
        <v>1222</v>
      </c>
      <c r="O4304" s="6" t="s">
        <v>1564</v>
      </c>
      <c r="P4304" s="6" t="s">
        <v>1628</v>
      </c>
      <c r="Q4304" s="6">
        <v>3</v>
      </c>
      <c r="R4304" s="6">
        <v>2</v>
      </c>
      <c r="S4304" s="2" t="b">
        <f>Q4304=R4304</f>
        <v>0</v>
      </c>
      <c r="T4304" s="6">
        <v>0.05</v>
      </c>
    </row>
    <row r="4305" spans="1:20" ht="12.75" customHeight="1" x14ac:dyDescent="0.15">
      <c r="A4305" s="6">
        <v>40</v>
      </c>
      <c r="B4305" s="6" t="b">
        <f>AND(K4305 &gt; 0.01, K4305 &gt;= T4305, $S4305 = TRUE, H4305 &lt; 0.25, I4305 &gt;= 0, J4305 &lt;= 1)</f>
        <v>0</v>
      </c>
      <c r="C4305" s="6" t="s">
        <v>2465</v>
      </c>
      <c r="D4305" s="6" t="s">
        <v>1628</v>
      </c>
      <c r="E4305" s="6">
        <v>0.601791946756145</v>
      </c>
      <c r="F4305" s="16">
        <v>4.0676897529946902E-2</v>
      </c>
      <c r="G4305" s="16">
        <v>14.7944406604043</v>
      </c>
      <c r="H4305" s="20">
        <v>6.7136014226634205E-2</v>
      </c>
      <c r="I4305" s="6">
        <v>0.18622839294652199</v>
      </c>
      <c r="J4305" s="6">
        <v>0.601791946756145</v>
      </c>
      <c r="K4305" s="16">
        <v>5.0356706356556201E-4</v>
      </c>
      <c r="L4305" s="6" t="s">
        <v>2455</v>
      </c>
      <c r="M4305" s="6" t="s">
        <v>2456</v>
      </c>
      <c r="N4305" s="6" t="s">
        <v>359</v>
      </c>
      <c r="O4305" s="6" t="s">
        <v>1018</v>
      </c>
      <c r="P4305" s="6" t="s">
        <v>1628</v>
      </c>
      <c r="Q4305" s="6">
        <v>3</v>
      </c>
      <c r="R4305" s="6">
        <v>2</v>
      </c>
      <c r="S4305" s="2" t="b">
        <f>Q4305=R4305</f>
        <v>0</v>
      </c>
      <c r="T4305" s="6">
        <v>0.05</v>
      </c>
    </row>
    <row r="4306" spans="1:20" ht="12.75" customHeight="1" x14ac:dyDescent="0.15">
      <c r="A4306" s="6">
        <v>297</v>
      </c>
      <c r="B4306" s="6" t="b">
        <f>AND(K4306 &gt; 0.01, K4306 &gt;= T4306, $S4306 = TRUE, H4306 &lt; 0.25, I4306 &gt;= 0, J4306 &lt;= 1)</f>
        <v>0</v>
      </c>
      <c r="C4306" s="6" t="s">
        <v>2465</v>
      </c>
      <c r="D4306" s="6" t="s">
        <v>1628</v>
      </c>
      <c r="E4306" s="6">
        <v>0.75855673987072902</v>
      </c>
      <c r="F4306" s="16">
        <v>3.1046405328508699E-2</v>
      </c>
      <c r="G4306" s="16">
        <v>24.432997374229799</v>
      </c>
      <c r="H4306" s="20">
        <v>3.1046405328508699E-2</v>
      </c>
      <c r="I4306" s="6">
        <v>8.1299712318802106E-2</v>
      </c>
      <c r="J4306" s="6">
        <v>0.75855673987072902</v>
      </c>
      <c r="K4306" s="16">
        <v>4.6617538078691203E-4</v>
      </c>
      <c r="L4306" s="6" t="s">
        <v>2455</v>
      </c>
      <c r="M4306" s="6" t="s">
        <v>2456</v>
      </c>
      <c r="N4306" s="6" t="s">
        <v>1222</v>
      </c>
      <c r="O4306" s="6" t="s">
        <v>1499</v>
      </c>
      <c r="P4306" s="6" t="s">
        <v>1628</v>
      </c>
      <c r="Q4306" s="6">
        <v>3</v>
      </c>
      <c r="R4306" s="6">
        <v>2</v>
      </c>
      <c r="S4306" s="2" t="b">
        <f>Q4306=R4306</f>
        <v>0</v>
      </c>
      <c r="T4306" s="6">
        <v>0.05</v>
      </c>
    </row>
    <row r="4307" spans="1:20" ht="12.75" customHeight="1" x14ac:dyDescent="0.15">
      <c r="A4307" s="6">
        <v>124</v>
      </c>
      <c r="B4307" s="6" t="b">
        <f>AND(K4307 &gt; 0.01, K4307 &gt;= T4307, $S4307 = TRUE, H4307 &lt; 0.25, I4307 &gt;= 0, J4307 &lt;= 1)</f>
        <v>0</v>
      </c>
      <c r="C4307" s="6" t="s">
        <v>2465</v>
      </c>
      <c r="D4307" s="6" t="s">
        <v>1628</v>
      </c>
      <c r="E4307" s="6">
        <v>0.61043690524711802</v>
      </c>
      <c r="F4307" s="16">
        <v>4.2059520421712702E-2</v>
      </c>
      <c r="G4307" s="16">
        <v>14.5136439770718</v>
      </c>
      <c r="H4307" s="20">
        <v>4.2059520421712702E-2</v>
      </c>
      <c r="I4307" s="6">
        <v>5.5641632357448602E-2</v>
      </c>
      <c r="J4307" s="6">
        <v>0.61043690524711802</v>
      </c>
      <c r="K4307" s="16">
        <v>4.4970374170825002E-4</v>
      </c>
      <c r="L4307" s="6" t="s">
        <v>2455</v>
      </c>
      <c r="M4307" s="6" t="s">
        <v>2456</v>
      </c>
      <c r="N4307" s="6" t="s">
        <v>551</v>
      </c>
      <c r="O4307" s="6" t="s">
        <v>1564</v>
      </c>
      <c r="P4307" s="6" t="s">
        <v>1628</v>
      </c>
      <c r="Q4307" s="6">
        <v>3</v>
      </c>
      <c r="R4307" s="6">
        <v>2</v>
      </c>
      <c r="S4307" s="2" t="b">
        <f>Q4307=R4307</f>
        <v>0</v>
      </c>
      <c r="T4307" s="6">
        <v>0.05</v>
      </c>
    </row>
    <row r="4308" spans="1:20" ht="12.75" customHeight="1" x14ac:dyDescent="0.15">
      <c r="A4308" s="6">
        <v>129</v>
      </c>
      <c r="B4308" s="6" t="b">
        <f>AND(K4308 &gt; 0.01, K4308 &gt;= T4308, $S4308 = TRUE, H4308 &lt; 0.25, I4308 &gt;= 0, J4308 &lt;= 1)</f>
        <v>0</v>
      </c>
      <c r="C4308" s="6" t="s">
        <v>2465</v>
      </c>
      <c r="D4308" s="6" t="s">
        <v>1628</v>
      </c>
      <c r="E4308" s="6">
        <v>0.63498124648785303</v>
      </c>
      <c r="F4308" s="16">
        <v>4.0389018867371798E-2</v>
      </c>
      <c r="G4308" s="16">
        <v>15.721630886181799</v>
      </c>
      <c r="H4308" s="20">
        <v>4.0389018867371798E-2</v>
      </c>
      <c r="I4308" s="6">
        <v>2.26247560575309E-2</v>
      </c>
      <c r="J4308" s="6">
        <v>0.63498124648785303</v>
      </c>
      <c r="K4308" s="16">
        <v>4.1519079549077E-4</v>
      </c>
      <c r="L4308" s="6" t="s">
        <v>2455</v>
      </c>
      <c r="M4308" s="6" t="s">
        <v>2456</v>
      </c>
      <c r="N4308" s="6" t="s">
        <v>551</v>
      </c>
      <c r="O4308" s="6" t="s">
        <v>1494</v>
      </c>
      <c r="P4308" s="6" t="s">
        <v>1628</v>
      </c>
      <c r="Q4308" s="6">
        <v>3</v>
      </c>
      <c r="R4308" s="6">
        <v>2</v>
      </c>
      <c r="S4308" s="2" t="b">
        <f>Q4308=R4308</f>
        <v>0</v>
      </c>
      <c r="T4308" s="6">
        <v>0.05</v>
      </c>
    </row>
    <row r="4309" spans="1:20" ht="12.75" customHeight="1" x14ac:dyDescent="0.15">
      <c r="A4309" s="6">
        <v>293</v>
      </c>
      <c r="B4309" s="6" t="b">
        <f>AND(K4309 &gt; 0.01, K4309 &gt;= T4309, $S4309 = TRUE, H4309 &lt; 0.25, I4309 &gt;= 0, J4309 &lt;= 1)</f>
        <v>0</v>
      </c>
      <c r="C4309" s="6" t="s">
        <v>2465</v>
      </c>
      <c r="D4309" s="6" t="s">
        <v>1628</v>
      </c>
      <c r="E4309" s="6">
        <v>0.77444988073155396</v>
      </c>
      <c r="F4309" s="16">
        <v>3.1357778683033299E-2</v>
      </c>
      <c r="G4309" s="16">
        <v>24.697217508923298</v>
      </c>
      <c r="H4309" s="20">
        <v>3.1357778683033299E-2</v>
      </c>
      <c r="I4309" s="6">
        <v>5.6963442589077803E-2</v>
      </c>
      <c r="J4309" s="6">
        <v>0.77444988073155396</v>
      </c>
      <c r="K4309" s="16">
        <v>2.0655634246729101E-4</v>
      </c>
      <c r="L4309" s="6" t="s">
        <v>2455</v>
      </c>
      <c r="M4309" s="6" t="s">
        <v>2456</v>
      </c>
      <c r="N4309" s="6" t="s">
        <v>1222</v>
      </c>
      <c r="O4309" s="6" t="s">
        <v>1494</v>
      </c>
      <c r="P4309" s="6" t="s">
        <v>1628</v>
      </c>
      <c r="Q4309" s="6">
        <v>3</v>
      </c>
      <c r="R4309" s="6">
        <v>2</v>
      </c>
      <c r="S4309" s="2" t="b">
        <f>Q4309=R4309</f>
        <v>0</v>
      </c>
      <c r="T4309" s="6">
        <v>0.05</v>
      </c>
    </row>
    <row r="4310" spans="1:20" ht="12.75" customHeight="1" x14ac:dyDescent="0.15">
      <c r="A4310" s="6">
        <v>282</v>
      </c>
      <c r="B4310" s="6" t="b">
        <f>AND(K4310 &gt; 0.01, K4310 &gt;= T4310, $S4310 = TRUE, H4310 &lt; 0.25, I4310 &gt;= 0, J4310 &lt;= 1)</f>
        <v>0</v>
      </c>
      <c r="C4310" s="6" t="s">
        <v>2465</v>
      </c>
      <c r="D4310" s="6" t="s">
        <v>1628</v>
      </c>
      <c r="E4310" s="6">
        <v>0.76280992917026802</v>
      </c>
      <c r="F4310" s="16">
        <v>3.9834136459170402E-2</v>
      </c>
      <c r="G4310" s="16">
        <v>19.149653964562301</v>
      </c>
      <c r="H4310" s="20">
        <v>8.2719144881393897E-2</v>
      </c>
      <c r="I4310" s="6">
        <v>5.7408638193505002E-2</v>
      </c>
      <c r="J4310" s="6">
        <v>0.76280992917026802</v>
      </c>
      <c r="K4310" s="16">
        <v>1.2653147193240799E-4</v>
      </c>
      <c r="L4310" s="6" t="s">
        <v>2455</v>
      </c>
      <c r="M4310" s="6" t="s">
        <v>2456</v>
      </c>
      <c r="N4310" s="6" t="s">
        <v>1222</v>
      </c>
      <c r="O4310" s="6" t="s">
        <v>1731</v>
      </c>
      <c r="P4310" s="6" t="s">
        <v>1628</v>
      </c>
      <c r="Q4310" s="6">
        <v>3</v>
      </c>
      <c r="R4310" s="6">
        <v>2</v>
      </c>
      <c r="S4310" s="2" t="b">
        <f>Q4310=R4310</f>
        <v>0</v>
      </c>
      <c r="T4310" s="6">
        <v>0.05</v>
      </c>
    </row>
    <row r="4311" spans="1:20" ht="12.75" customHeight="1" x14ac:dyDescent="0.15">
      <c r="A4311" s="6">
        <v>273</v>
      </c>
      <c r="B4311" s="6" t="b">
        <f>AND(K4311 &gt; 0.01, K4311 &gt;= T4311, $S4311 = TRUE, H4311 &lt; 0.25, I4311 &gt;= 0, J4311 &lt;= 1)</f>
        <v>0</v>
      </c>
      <c r="C4311" s="6" t="s">
        <v>2465</v>
      </c>
      <c r="D4311" s="6" t="s">
        <v>1628</v>
      </c>
      <c r="E4311" s="6">
        <v>0.67338648075726804</v>
      </c>
      <c r="F4311" s="16">
        <v>3.28816677662674E-2</v>
      </c>
      <c r="G4311" s="16">
        <v>20.4790853536961</v>
      </c>
      <c r="H4311" s="20">
        <v>3.5636020116152002E-2</v>
      </c>
      <c r="I4311" s="6">
        <v>4.7784594297776199E-2</v>
      </c>
      <c r="J4311" s="6">
        <v>0.67338648075726804</v>
      </c>
      <c r="K4311" s="16">
        <v>9.2404804761728006E-5</v>
      </c>
      <c r="L4311" s="6" t="s">
        <v>2455</v>
      </c>
      <c r="M4311" s="6" t="s">
        <v>2456</v>
      </c>
      <c r="N4311" s="6" t="s">
        <v>1018</v>
      </c>
      <c r="O4311" s="6" t="s">
        <v>1917</v>
      </c>
      <c r="P4311" s="6" t="s">
        <v>1628</v>
      </c>
      <c r="Q4311" s="6">
        <v>3</v>
      </c>
      <c r="R4311" s="6">
        <v>2</v>
      </c>
      <c r="S4311" s="2" t="b">
        <f>Q4311=R4311</f>
        <v>0</v>
      </c>
      <c r="T4311" s="6">
        <v>0.05</v>
      </c>
    </row>
    <row r="4312" spans="1:20" ht="12.75" customHeight="1" x14ac:dyDescent="0.15">
      <c r="A4312" s="6">
        <v>198</v>
      </c>
      <c r="B4312" s="6" t="b">
        <f>AND(K4312 &gt; 0.01, K4312 &gt;= T4312, $S4312 = TRUE, H4312 &lt; 0.25, I4312 &gt;= 0, J4312 &lt;= 1)</f>
        <v>0</v>
      </c>
      <c r="C4312" s="6" t="s">
        <v>2465</v>
      </c>
      <c r="D4312" s="6" t="s">
        <v>1628</v>
      </c>
      <c r="E4312" s="6">
        <v>0.69299098367880096</v>
      </c>
      <c r="F4312" s="16">
        <v>3.1320545839834499E-2</v>
      </c>
      <c r="G4312" s="16">
        <v>22.1257632999944</v>
      </c>
      <c r="H4312" s="20">
        <v>3.1663323432184601E-2</v>
      </c>
      <c r="I4312" s="6">
        <v>9.2004572710862008E-3</v>
      </c>
      <c r="J4312" s="6">
        <v>0.69299098367880096</v>
      </c>
      <c r="K4312" s="16">
        <v>8.8344194634103505E-5</v>
      </c>
      <c r="L4312" s="6" t="s">
        <v>2455</v>
      </c>
      <c r="M4312" s="6" t="s">
        <v>2456</v>
      </c>
      <c r="N4312" s="6" t="s">
        <v>126</v>
      </c>
      <c r="O4312" s="6" t="s">
        <v>1513</v>
      </c>
      <c r="P4312" s="6" t="s">
        <v>1628</v>
      </c>
      <c r="Q4312" s="6">
        <v>3</v>
      </c>
      <c r="R4312" s="6">
        <v>2</v>
      </c>
      <c r="S4312" s="2" t="b">
        <f>Q4312=R4312</f>
        <v>0</v>
      </c>
      <c r="T4312" s="6">
        <v>0.05</v>
      </c>
    </row>
    <row r="4313" spans="1:20" ht="12.75" customHeight="1" x14ac:dyDescent="0.15">
      <c r="A4313" s="6">
        <v>301</v>
      </c>
      <c r="B4313" s="6" t="b">
        <f>AND(K4313 &gt; 0.01, K4313 &gt;= T4313, $S4313 = TRUE, H4313 &lt; 0.25, I4313 &gt;= 0, J4313 &lt;= 1)</f>
        <v>0</v>
      </c>
      <c r="C4313" s="6" t="s">
        <v>2465</v>
      </c>
      <c r="D4313" s="6" t="s">
        <v>1628</v>
      </c>
      <c r="E4313" s="6">
        <v>0.80935277030755803</v>
      </c>
      <c r="F4313" s="16">
        <v>2.2274016366958499E-2</v>
      </c>
      <c r="G4313" s="16">
        <v>36.336184591664399</v>
      </c>
      <c r="H4313" s="20">
        <v>2.2274016366958499E-2</v>
      </c>
      <c r="I4313" s="6">
        <v>4.47278133231368E-2</v>
      </c>
      <c r="J4313" s="6">
        <v>0.80935277030755803</v>
      </c>
      <c r="K4313" s="16">
        <v>6.0937162520287602E-5</v>
      </c>
      <c r="L4313" s="6" t="s">
        <v>2455</v>
      </c>
      <c r="M4313" s="6" t="s">
        <v>2456</v>
      </c>
      <c r="N4313" s="6" t="s">
        <v>1222</v>
      </c>
      <c r="O4313" s="6" t="s">
        <v>1917</v>
      </c>
      <c r="P4313" s="6" t="s">
        <v>1628</v>
      </c>
      <c r="Q4313" s="6">
        <v>3</v>
      </c>
      <c r="R4313" s="6">
        <v>2</v>
      </c>
      <c r="S4313" s="2" t="b">
        <f>Q4313=R4313</f>
        <v>0</v>
      </c>
      <c r="T4313" s="6">
        <v>0.05</v>
      </c>
    </row>
    <row r="4314" spans="1:20" ht="12.75" customHeight="1" x14ac:dyDescent="0.15">
      <c r="A4314" s="6">
        <v>143</v>
      </c>
      <c r="B4314" s="6" t="b">
        <f>AND(K4314 &gt; 0.01, K4314 &gt;= T4314, $S4314 = TRUE, H4314 &lt; 0.25, I4314 &gt;= 0, J4314 &lt;= 1)</f>
        <v>0</v>
      </c>
      <c r="C4314" s="6" t="s">
        <v>2465</v>
      </c>
      <c r="D4314" s="6" t="s">
        <v>1628</v>
      </c>
      <c r="E4314" s="6">
        <v>0.63775004301753002</v>
      </c>
      <c r="F4314" s="16">
        <v>3.5061474556814999E-2</v>
      </c>
      <c r="G4314" s="16">
        <v>18.189481505807599</v>
      </c>
      <c r="H4314" s="20">
        <v>3.5061474556814999E-2</v>
      </c>
      <c r="I4314" s="6">
        <v>1.6752896987258702E-2</v>
      </c>
      <c r="J4314" s="6">
        <v>0.63775004301753002</v>
      </c>
      <c r="K4314" s="16">
        <v>8.0523848234525399E-6</v>
      </c>
      <c r="L4314" s="6" t="s">
        <v>2455</v>
      </c>
      <c r="M4314" s="6" t="s">
        <v>2456</v>
      </c>
      <c r="N4314" s="6" t="s">
        <v>551</v>
      </c>
      <c r="O4314" s="6" t="s">
        <v>1513</v>
      </c>
      <c r="P4314" s="6" t="s">
        <v>1628</v>
      </c>
      <c r="Q4314" s="6">
        <v>3</v>
      </c>
      <c r="R4314" s="6">
        <v>2</v>
      </c>
      <c r="S4314" s="2" t="b">
        <f>Q4314=R4314</f>
        <v>0</v>
      </c>
      <c r="T4314" s="6">
        <v>0.05</v>
      </c>
    </row>
    <row r="4315" spans="1:20" ht="12.75" customHeight="1" x14ac:dyDescent="0.15">
      <c r="A4315" s="6">
        <v>71</v>
      </c>
      <c r="B4315" s="6" t="b">
        <f>AND(K4315 &gt; 0.01, K4315 &gt;= T4315, $S4315 = TRUE, H4315 &lt; 0.25, I4315 &gt;= 0, J4315 &lt;= 1)</f>
        <v>0</v>
      </c>
      <c r="C4315" s="6" t="s">
        <v>2465</v>
      </c>
      <c r="D4315" s="6" t="s">
        <v>1628</v>
      </c>
      <c r="E4315" s="6">
        <v>0.62189564084448701</v>
      </c>
      <c r="F4315" s="16">
        <v>4.3283230407177201E-2</v>
      </c>
      <c r="G4315" s="16">
        <v>14.3680505127308</v>
      </c>
      <c r="H4315" s="20">
        <v>4.8204965981403197E-2</v>
      </c>
      <c r="I4315" s="6">
        <v>3.3053319593806203E-2</v>
      </c>
      <c r="J4315" s="6">
        <v>0.62189564084448701</v>
      </c>
      <c r="K4315" s="16">
        <v>5.7813181372975797E-6</v>
      </c>
      <c r="L4315" s="6" t="s">
        <v>2455</v>
      </c>
      <c r="M4315" s="6" t="s">
        <v>2456</v>
      </c>
      <c r="N4315" s="6" t="s">
        <v>359</v>
      </c>
      <c r="O4315" s="6" t="s">
        <v>1917</v>
      </c>
      <c r="P4315" s="6" t="s">
        <v>1628</v>
      </c>
      <c r="Q4315" s="6">
        <v>3</v>
      </c>
      <c r="R4315" s="6">
        <v>2</v>
      </c>
      <c r="S4315" s="2" t="b">
        <f>Q4315=R4315</f>
        <v>0</v>
      </c>
      <c r="T4315" s="6">
        <v>0.05</v>
      </c>
    </row>
    <row r="4316" spans="1:20" ht="12.75" customHeight="1" x14ac:dyDescent="0.15">
      <c r="A4316" s="6">
        <v>345</v>
      </c>
      <c r="B4316" s="6" t="b">
        <f>AND(K4316 &gt; 0.01, K4316 &gt;= T4316, $S4316 = TRUE, H4316 &lt; 0.25, I4316 &gt;= 0, J4316 &lt;= 1)</f>
        <v>0</v>
      </c>
      <c r="C4316" s="6" t="s">
        <v>2465</v>
      </c>
      <c r="D4316" s="6" t="s">
        <v>1628</v>
      </c>
      <c r="E4316" s="6">
        <v>0.72430651143192704</v>
      </c>
      <c r="F4316" s="16">
        <v>2.79778107238863E-2</v>
      </c>
      <c r="G4316" s="16">
        <v>25.8886057447498</v>
      </c>
      <c r="H4316" s="20">
        <v>2.8306852746914898E-2</v>
      </c>
      <c r="I4316" s="6">
        <v>7.3079394984621503E-3</v>
      </c>
      <c r="J4316" s="6">
        <v>0.72430651143192704</v>
      </c>
      <c r="K4316" s="16">
        <v>5.0192931692123002E-7</v>
      </c>
      <c r="L4316" s="6" t="s">
        <v>2455</v>
      </c>
      <c r="M4316" s="6" t="s">
        <v>2456</v>
      </c>
      <c r="N4316" s="6" t="s">
        <v>1513</v>
      </c>
      <c r="O4316" s="6" t="s">
        <v>1731</v>
      </c>
      <c r="P4316" s="6" t="s">
        <v>1628</v>
      </c>
      <c r="Q4316" s="6">
        <v>3</v>
      </c>
      <c r="R4316" s="6">
        <v>2</v>
      </c>
      <c r="S4316" s="2" t="b">
        <f>Q4316=R4316</f>
        <v>0</v>
      </c>
      <c r="T4316" s="6">
        <v>0.05</v>
      </c>
    </row>
    <row r="4317" spans="1:20" ht="12.75" customHeight="1" x14ac:dyDescent="0.15">
      <c r="A4317" s="6">
        <v>279</v>
      </c>
      <c r="B4317" s="6" t="b">
        <f>AND(K4317 &gt; 0.01, K4317 &gt;= T4317, $S4317 = TRUE, H4317 &lt; 0.25, I4317 &gt;= 0, J4317 &lt;= 1)</f>
        <v>0</v>
      </c>
      <c r="C4317" s="6" t="s">
        <v>2465</v>
      </c>
      <c r="D4317" s="6" t="s">
        <v>1628</v>
      </c>
      <c r="E4317" s="6">
        <v>0.67918799178182199</v>
      </c>
      <c r="F4317" s="16">
        <v>3.3128342717756797E-2</v>
      </c>
      <c r="G4317" s="16">
        <v>20.5017195568246</v>
      </c>
      <c r="H4317" s="20">
        <v>3.3471409226030903E-2</v>
      </c>
      <c r="I4317" s="6">
        <v>1.09005083201006E-2</v>
      </c>
      <c r="J4317" s="6">
        <v>0.67918799178182199</v>
      </c>
      <c r="K4317" s="16">
        <v>1.6047917213918901E-8</v>
      </c>
      <c r="L4317" s="6" t="s">
        <v>2455</v>
      </c>
      <c r="M4317" s="6" t="s">
        <v>2456</v>
      </c>
      <c r="N4317" s="6" t="s">
        <v>1018</v>
      </c>
      <c r="O4317" s="6" t="s">
        <v>1513</v>
      </c>
      <c r="P4317" s="6" t="s">
        <v>1628</v>
      </c>
      <c r="Q4317" s="6">
        <v>3</v>
      </c>
      <c r="R4317" s="6">
        <v>2</v>
      </c>
      <c r="S4317" s="2" t="b">
        <f>Q4317=R4317</f>
        <v>0</v>
      </c>
      <c r="T4317" s="6">
        <v>0.05</v>
      </c>
    </row>
    <row r="4318" spans="1:20" ht="12.75" customHeight="1" x14ac:dyDescent="0.15">
      <c r="A4318" s="6">
        <v>77</v>
      </c>
      <c r="B4318" s="6" t="b">
        <f>AND(K4318 &gt; 0.01, K4318 &gt;= T4318, $S4318 = TRUE, H4318 &lt; 0.25, I4318 &gt;= 0, J4318 &lt;= 1)</f>
        <v>0</v>
      </c>
      <c r="C4318" s="6" t="s">
        <v>2465</v>
      </c>
      <c r="D4318" s="6" t="s">
        <v>1628</v>
      </c>
      <c r="E4318" s="6">
        <v>0.61577235328408897</v>
      </c>
      <c r="F4318" s="16">
        <v>4.2928401875587698E-2</v>
      </c>
      <c r="G4318" s="16">
        <v>14.3441713732712</v>
      </c>
      <c r="H4318" s="20">
        <v>4.32173258226329E-2</v>
      </c>
      <c r="I4318" s="6">
        <v>1.0246005285121E-2</v>
      </c>
      <c r="J4318" s="6">
        <v>0.61577235328408897</v>
      </c>
      <c r="K4318" s="16">
        <v>7.1733671998636795E-10</v>
      </c>
      <c r="L4318" s="6" t="s">
        <v>2455</v>
      </c>
      <c r="M4318" s="6" t="s">
        <v>2456</v>
      </c>
      <c r="N4318" s="6" t="s">
        <v>359</v>
      </c>
      <c r="O4318" s="6" t="s">
        <v>1513</v>
      </c>
      <c r="P4318" s="6" t="s">
        <v>1628</v>
      </c>
      <c r="Q4318" s="6">
        <v>3</v>
      </c>
      <c r="R4318" s="6">
        <v>2</v>
      </c>
      <c r="S4318" s="2" t="b">
        <f>Q4318=R4318</f>
        <v>0</v>
      </c>
      <c r="T4318" s="6">
        <v>0.05</v>
      </c>
    </row>
    <row r="4319" spans="1:20" ht="12.75" customHeight="1" x14ac:dyDescent="0.15">
      <c r="A4319" s="6">
        <v>307</v>
      </c>
      <c r="B4319" s="6" t="b">
        <f>AND(K4319 &gt; 0.01, K4319 &gt;= T4319, $S4319 = TRUE, H4319 &lt; 0.25, I4319 &gt;= 0, J4319 &lt;= 1)</f>
        <v>0</v>
      </c>
      <c r="C4319" s="6" t="s">
        <v>2465</v>
      </c>
      <c r="D4319" s="6" t="s">
        <v>1628</v>
      </c>
      <c r="E4319" s="6">
        <v>0.83229852398798598</v>
      </c>
      <c r="F4319" s="16">
        <v>2.0010452190837202E-2</v>
      </c>
      <c r="G4319" s="16">
        <v>41.593189201846002</v>
      </c>
      <c r="H4319" s="20">
        <v>2.0512714170849398E-2</v>
      </c>
      <c r="I4319" s="6">
        <v>5.2953580457523802E-3</v>
      </c>
      <c r="J4319" s="6">
        <v>0.83229852398798598</v>
      </c>
      <c r="K4319" s="16">
        <v>4.8198207001703004E-10</v>
      </c>
      <c r="L4319" s="6" t="s">
        <v>2455</v>
      </c>
      <c r="M4319" s="6" t="s">
        <v>2456</v>
      </c>
      <c r="N4319" s="6" t="s">
        <v>1222</v>
      </c>
      <c r="O4319" s="6" t="s">
        <v>1513</v>
      </c>
      <c r="P4319" s="6" t="s">
        <v>1628</v>
      </c>
      <c r="Q4319" s="6">
        <v>3</v>
      </c>
      <c r="R4319" s="6">
        <v>2</v>
      </c>
      <c r="S4319" s="2" t="b">
        <f>Q4319=R4319</f>
        <v>0</v>
      </c>
      <c r="T4319" s="6">
        <v>0.05</v>
      </c>
    </row>
    <row r="4320" spans="1:20" ht="12.75" customHeight="1" x14ac:dyDescent="0.15">
      <c r="A4320" s="6">
        <v>326</v>
      </c>
      <c r="B4320" s="6" t="b">
        <f>AND(K4320 &gt; 0.01, K4320 &gt;= T4320, $S4320 = TRUE, H4320 &lt; 0.25, I4320 &gt;= 0, J4320 &lt;= 1)</f>
        <v>0</v>
      </c>
      <c r="C4320" s="6" t="s">
        <v>2465</v>
      </c>
      <c r="D4320" s="6" t="s">
        <v>1628</v>
      </c>
      <c r="E4320" s="6">
        <v>0.91348994015323104</v>
      </c>
      <c r="F4320" s="16">
        <v>4.5065757432604499E-2</v>
      </c>
      <c r="G4320" s="16">
        <v>20.270156149474399</v>
      </c>
      <c r="H4320" s="20">
        <v>4.5065757432604499E-2</v>
      </c>
      <c r="I4320" s="6">
        <v>7.5468858570418998E-3</v>
      </c>
      <c r="J4320" s="6">
        <v>0.91348994015323104</v>
      </c>
      <c r="K4320" s="16">
        <v>8.5749575538692196E-15</v>
      </c>
      <c r="L4320" s="6" t="s">
        <v>2455</v>
      </c>
      <c r="M4320" s="6" t="s">
        <v>2456</v>
      </c>
      <c r="N4320" s="6" t="s">
        <v>1564</v>
      </c>
      <c r="O4320" s="6" t="s">
        <v>1917</v>
      </c>
      <c r="P4320" s="6" t="s">
        <v>1628</v>
      </c>
      <c r="Q4320" s="6">
        <v>3</v>
      </c>
      <c r="R4320" s="6">
        <v>2</v>
      </c>
      <c r="S4320" s="2" t="b">
        <f>Q4320=R4320</f>
        <v>0</v>
      </c>
      <c r="T4320" s="6">
        <v>0.05</v>
      </c>
    </row>
    <row r="4321" spans="1:20" ht="12.75" customHeight="1" x14ac:dyDescent="0.15">
      <c r="A4321" s="6">
        <v>342</v>
      </c>
      <c r="B4321" s="6" t="b">
        <f>AND(K4321 &gt; 0.01, K4321 &gt;= T4321, $S4321 = TRUE, H4321 &lt; 0.25, I4321 &gt;= 0, J4321 &lt;= 1)</f>
        <v>0</v>
      </c>
      <c r="C4321" s="6" t="s">
        <v>2465</v>
      </c>
      <c r="D4321" s="6" t="s">
        <v>1628</v>
      </c>
      <c r="E4321" s="6">
        <v>0.88536518534369502</v>
      </c>
      <c r="F4321" s="16">
        <v>3.6957779970451403E-2</v>
      </c>
      <c r="G4321" s="16">
        <v>23.956124692867501</v>
      </c>
      <c r="H4321" s="20">
        <v>3.6957779970451403E-2</v>
      </c>
      <c r="I4321" s="6">
        <v>3.6824539181921301E-2</v>
      </c>
      <c r="J4321" s="6">
        <v>0.88536518534369502</v>
      </c>
      <c r="K4321" s="16">
        <v>7.9247187875383297E-15</v>
      </c>
      <c r="L4321" s="6" t="s">
        <v>2455</v>
      </c>
      <c r="M4321" s="6" t="s">
        <v>2456</v>
      </c>
      <c r="N4321" s="6" t="s">
        <v>1499</v>
      </c>
      <c r="O4321" s="6" t="s">
        <v>1917</v>
      </c>
      <c r="P4321" s="6" t="s">
        <v>1628</v>
      </c>
      <c r="Q4321" s="6">
        <v>3</v>
      </c>
      <c r="R4321" s="6">
        <v>2</v>
      </c>
      <c r="S4321" s="2" t="b">
        <f>Q4321=R4321</f>
        <v>0</v>
      </c>
      <c r="T4321" s="6">
        <v>0.05</v>
      </c>
    </row>
    <row r="4322" spans="1:20" ht="12.75" customHeight="1" x14ac:dyDescent="0.15">
      <c r="A4322" s="6">
        <v>351</v>
      </c>
      <c r="B4322" s="6" t="b">
        <f>AND(K4322 &gt; 0.01, K4322 &gt;= T4322, $S4322 = TRUE, H4322 &lt; 0.25, I4322 &gt;= 0, J4322 &lt;= 1)</f>
        <v>0</v>
      </c>
      <c r="C4322" s="6" t="s">
        <v>2465</v>
      </c>
      <c r="D4322" s="6" t="s">
        <v>1628</v>
      </c>
      <c r="E4322" s="6">
        <v>0.973562040337559</v>
      </c>
      <c r="F4322" s="16">
        <v>4.6368663737520299E-2</v>
      </c>
      <c r="G4322" s="16">
        <v>20.996120264509099</v>
      </c>
      <c r="H4322" s="20">
        <v>4.6420991517475398E-2</v>
      </c>
      <c r="I4322" s="6">
        <v>1.2247672219211501E-2</v>
      </c>
      <c r="J4322" s="6">
        <v>0.973562040337559</v>
      </c>
      <c r="K4322" s="16">
        <v>4.9917968829240701E-21</v>
      </c>
      <c r="L4322" s="6" t="s">
        <v>2455</v>
      </c>
      <c r="M4322" s="6" t="s">
        <v>2456</v>
      </c>
      <c r="N4322" s="6" t="s">
        <v>1513</v>
      </c>
      <c r="O4322" s="6" t="s">
        <v>1564</v>
      </c>
      <c r="P4322" s="6" t="s">
        <v>1628</v>
      </c>
      <c r="Q4322" s="6">
        <v>3</v>
      </c>
      <c r="R4322" s="6">
        <v>2</v>
      </c>
      <c r="S4322" s="2" t="b">
        <f>Q4322=R4322</f>
        <v>0</v>
      </c>
      <c r="T4322" s="6">
        <v>0.05</v>
      </c>
    </row>
    <row r="4323" spans="1:20" ht="12.75" customHeight="1" x14ac:dyDescent="0.15">
      <c r="A4323" s="6">
        <v>360</v>
      </c>
      <c r="B4323" s="6" t="b">
        <f>AND(K4323 &gt; 0.01, K4323 &gt;= T4323, $S4323 = TRUE, H4323 &lt; 0.25, I4323 &gt;= 0, J4323 &lt;= 1)</f>
        <v>0</v>
      </c>
      <c r="C4323" s="6" t="s">
        <v>2465</v>
      </c>
      <c r="D4323" s="6" t="s">
        <v>1628</v>
      </c>
      <c r="E4323" s="6">
        <v>0.93812218353782895</v>
      </c>
      <c r="F4323" s="16">
        <v>3.6504870906240799E-2</v>
      </c>
      <c r="G4323" s="16">
        <v>25.698548173127499</v>
      </c>
      <c r="H4323" s="20">
        <v>3.6504870906240799E-2</v>
      </c>
      <c r="I4323" s="6">
        <v>1.19593321265047E-2</v>
      </c>
      <c r="J4323" s="6">
        <v>0.93812218353782895</v>
      </c>
      <c r="K4323" s="16">
        <v>1.5273943572136601E-21</v>
      </c>
      <c r="L4323" s="6" t="s">
        <v>2455</v>
      </c>
      <c r="M4323" s="6" t="s">
        <v>2456</v>
      </c>
      <c r="N4323" s="6" t="s">
        <v>1513</v>
      </c>
      <c r="O4323" s="6" t="s">
        <v>1499</v>
      </c>
      <c r="P4323" s="6" t="s">
        <v>1628</v>
      </c>
      <c r="Q4323" s="6">
        <v>3</v>
      </c>
      <c r="R4323" s="6">
        <v>2</v>
      </c>
      <c r="S4323" s="2" t="b">
        <f>Q4323=R4323</f>
        <v>0</v>
      </c>
      <c r="T4323" s="6">
        <v>0.05</v>
      </c>
    </row>
    <row r="4324" spans="1:20" ht="12.75" customHeight="1" x14ac:dyDescent="0.15">
      <c r="A4324" s="6">
        <v>1</v>
      </c>
      <c r="B4324" s="6" t="b">
        <f>AND(K4324 &gt; 0.01, K4324 &gt;= T4324, $S4324 = TRUE, H4324 &lt; 0.25, I4324 &gt;= 0, J4324 &lt;= 1)</f>
        <v>0</v>
      </c>
      <c r="C4324" s="6" t="s">
        <v>2466</v>
      </c>
      <c r="D4324" s="6" t="s">
        <v>359</v>
      </c>
      <c r="E4324" s="6">
        <v>1</v>
      </c>
      <c r="F4324" s="16">
        <v>1.2798672669224901E-13</v>
      </c>
      <c r="G4324" s="16">
        <v>7813310222430.7598</v>
      </c>
      <c r="H4324" s="16">
        <v>1.2798672669224901E-13</v>
      </c>
      <c r="I4324" s="6">
        <v>1</v>
      </c>
      <c r="J4324" s="6">
        <v>1</v>
      </c>
      <c r="K4324" s="16">
        <v>5.8443951071436699E-298</v>
      </c>
      <c r="L4324" s="6" t="s">
        <v>2455</v>
      </c>
      <c r="M4324" s="6" t="s">
        <v>2456</v>
      </c>
      <c r="N4324" s="6" t="s">
        <v>359</v>
      </c>
      <c r="O4324" s="6" t="s">
        <v>381</v>
      </c>
      <c r="P4324" s="6" t="s">
        <v>381</v>
      </c>
      <c r="Q4324" s="6">
        <v>1</v>
      </c>
      <c r="R4324" s="6" t="s">
        <v>2461</v>
      </c>
      <c r="S4324" s="2" t="b">
        <f>Q4324=R4324</f>
        <v>0</v>
      </c>
      <c r="T4324" s="16">
        <v>3.7161586494275498E-97</v>
      </c>
    </row>
    <row r="4325" spans="1:20" ht="12.75" customHeight="1" x14ac:dyDescent="0.15">
      <c r="A4325" s="6">
        <v>2</v>
      </c>
      <c r="B4325" s="6" t="b">
        <f>AND(K4325 &gt; 0.01, K4325 &gt;= T4325, $S4325 = TRUE, H4325 &lt; 0.25, I4325 &gt;= 0, J4325 &lt;= 1)</f>
        <v>0</v>
      </c>
      <c r="C4325" s="6" t="s">
        <v>2466</v>
      </c>
      <c r="D4325" s="6" t="s">
        <v>551</v>
      </c>
      <c r="E4325" s="6">
        <v>1</v>
      </c>
      <c r="F4325" s="16">
        <v>1.2798672669224901E-13</v>
      </c>
      <c r="G4325" s="16">
        <v>7813310222430.7598</v>
      </c>
      <c r="H4325" s="16">
        <v>1.2798672669224901E-13</v>
      </c>
      <c r="I4325" s="6">
        <v>1</v>
      </c>
      <c r="J4325" s="6">
        <v>1</v>
      </c>
      <c r="K4325" s="16">
        <v>6.5582230033300996E-223</v>
      </c>
      <c r="L4325" s="6" t="s">
        <v>2455</v>
      </c>
      <c r="M4325" s="6" t="s">
        <v>2456</v>
      </c>
      <c r="N4325" s="6" t="s">
        <v>551</v>
      </c>
      <c r="O4325" s="6" t="s">
        <v>381</v>
      </c>
      <c r="P4325" s="6" t="s">
        <v>381</v>
      </c>
      <c r="Q4325" s="6">
        <v>1</v>
      </c>
      <c r="R4325" s="6" t="s">
        <v>2461</v>
      </c>
      <c r="S4325" s="2" t="b">
        <f>Q4325=R4325</f>
        <v>0</v>
      </c>
      <c r="T4325" s="16">
        <v>3.7161586494275498E-97</v>
      </c>
    </row>
    <row r="4326" spans="1:20" ht="12.75" customHeight="1" x14ac:dyDescent="0.15">
      <c r="A4326" s="6">
        <v>3</v>
      </c>
      <c r="B4326" s="6" t="b">
        <f>AND(K4326 &gt; 0.01, K4326 &gt;= T4326, $S4326 = TRUE, H4326 &lt; 0.25, I4326 &gt;= 0, J4326 &lt;= 1)</f>
        <v>0</v>
      </c>
      <c r="C4326" s="6" t="s">
        <v>2466</v>
      </c>
      <c r="D4326" s="6" t="s">
        <v>126</v>
      </c>
      <c r="E4326" s="6">
        <v>1</v>
      </c>
      <c r="F4326" s="16">
        <v>1.2798672669224901E-13</v>
      </c>
      <c r="G4326" s="16">
        <v>7813310222430.7598</v>
      </c>
      <c r="H4326" s="16">
        <v>1.2798672669224901E-13</v>
      </c>
      <c r="I4326" s="6">
        <v>1</v>
      </c>
      <c r="J4326" s="6">
        <v>1</v>
      </c>
      <c r="K4326" s="16">
        <v>1.07475648541382E-160</v>
      </c>
      <c r="L4326" s="6" t="s">
        <v>2455</v>
      </c>
      <c r="M4326" s="6" t="s">
        <v>2456</v>
      </c>
      <c r="N4326" s="6" t="s">
        <v>126</v>
      </c>
      <c r="O4326" s="6" t="s">
        <v>381</v>
      </c>
      <c r="P4326" s="6" t="s">
        <v>381</v>
      </c>
      <c r="Q4326" s="6">
        <v>1</v>
      </c>
      <c r="R4326" s="6" t="s">
        <v>2461</v>
      </c>
      <c r="S4326" s="2" t="b">
        <f>Q4326=R4326</f>
        <v>0</v>
      </c>
      <c r="T4326" s="16">
        <v>3.7161586494275498E-97</v>
      </c>
    </row>
    <row r="4327" spans="1:20" ht="12.75" customHeight="1" x14ac:dyDescent="0.15">
      <c r="A4327" s="6">
        <v>4</v>
      </c>
      <c r="B4327" s="6" t="b">
        <f>AND(K4327 &gt; 0.01, K4327 &gt;= T4327, $S4327 = TRUE, H4327 &lt; 0.25, I4327 &gt;= 0, J4327 &lt;= 1)</f>
        <v>0</v>
      </c>
      <c r="C4327" s="6" t="s">
        <v>2466</v>
      </c>
      <c r="D4327" s="6" t="s">
        <v>119</v>
      </c>
      <c r="E4327" s="6">
        <v>1</v>
      </c>
      <c r="F4327" s="16">
        <v>1.2798672669224901E-13</v>
      </c>
      <c r="G4327" s="16">
        <v>7813310222430.7598</v>
      </c>
      <c r="H4327" s="16">
        <v>1.2798672669224901E-13</v>
      </c>
      <c r="I4327" s="6">
        <v>1</v>
      </c>
      <c r="J4327" s="6">
        <v>1</v>
      </c>
      <c r="K4327" s="16">
        <v>3.01935867844805E-155</v>
      </c>
      <c r="L4327" s="6" t="s">
        <v>2455</v>
      </c>
      <c r="M4327" s="6" t="s">
        <v>2456</v>
      </c>
      <c r="N4327" s="6" t="s">
        <v>119</v>
      </c>
      <c r="O4327" s="6" t="s">
        <v>381</v>
      </c>
      <c r="P4327" s="6" t="s">
        <v>381</v>
      </c>
      <c r="Q4327" s="6">
        <v>1</v>
      </c>
      <c r="R4327" s="6" t="s">
        <v>2461</v>
      </c>
      <c r="S4327" s="2" t="b">
        <f>Q4327=R4327</f>
        <v>0</v>
      </c>
      <c r="T4327" s="16">
        <v>3.7161586494275498E-97</v>
      </c>
    </row>
    <row r="4328" spans="1:20" ht="12.75" customHeight="1" x14ac:dyDescent="0.15">
      <c r="A4328" s="6">
        <v>5</v>
      </c>
      <c r="B4328" s="6" t="b">
        <f>AND(K4328 &gt; 0.01, K4328 &gt;= T4328, $S4328 = TRUE, H4328 &lt; 0.25, I4328 &gt;= 0, J4328 &lt;= 1)</f>
        <v>0</v>
      </c>
      <c r="C4328" s="6" t="s">
        <v>2466</v>
      </c>
      <c r="D4328" s="6" t="s">
        <v>1018</v>
      </c>
      <c r="E4328" s="6">
        <v>1</v>
      </c>
      <c r="F4328" s="16">
        <v>1.2798672669224901E-13</v>
      </c>
      <c r="G4328" s="16">
        <v>7813310222430.7598</v>
      </c>
      <c r="H4328" s="16">
        <v>1.2798672669224901E-13</v>
      </c>
      <c r="I4328" s="6">
        <v>1</v>
      </c>
      <c r="J4328" s="6">
        <v>1</v>
      </c>
      <c r="K4328" s="16">
        <v>7.3418492161385705E-220</v>
      </c>
      <c r="L4328" s="6" t="s">
        <v>2455</v>
      </c>
      <c r="M4328" s="6" t="s">
        <v>2456</v>
      </c>
      <c r="N4328" s="6" t="s">
        <v>1018</v>
      </c>
      <c r="O4328" s="6" t="s">
        <v>381</v>
      </c>
      <c r="P4328" s="6" t="s">
        <v>381</v>
      </c>
      <c r="Q4328" s="6">
        <v>1</v>
      </c>
      <c r="R4328" s="6" t="s">
        <v>2461</v>
      </c>
      <c r="S4328" s="2" t="b">
        <f>Q4328=R4328</f>
        <v>0</v>
      </c>
      <c r="T4328" s="16">
        <v>3.7161586494275498E-97</v>
      </c>
    </row>
    <row r="4329" spans="1:20" ht="12.75" customHeight="1" x14ac:dyDescent="0.15">
      <c r="A4329" s="6">
        <v>6</v>
      </c>
      <c r="B4329" s="6" t="b">
        <f>AND(K4329 &gt; 0.01, K4329 &gt;= T4329, $S4329 = TRUE, H4329 &lt; 0.25, I4329 &gt;= 0, J4329 &lt;= 1)</f>
        <v>0</v>
      </c>
      <c r="C4329" s="6" t="s">
        <v>2466</v>
      </c>
      <c r="D4329" s="6" t="s">
        <v>1222</v>
      </c>
      <c r="E4329" s="6">
        <v>1</v>
      </c>
      <c r="F4329" s="16">
        <v>1.2798672669224901E-13</v>
      </c>
      <c r="G4329" s="16">
        <v>7813310222430.7598</v>
      </c>
      <c r="H4329" s="16">
        <v>1.2798672669224901E-13</v>
      </c>
      <c r="I4329" s="6">
        <v>1</v>
      </c>
      <c r="J4329" s="6">
        <v>1</v>
      </c>
      <c r="K4329" s="16">
        <v>0</v>
      </c>
      <c r="L4329" s="6" t="s">
        <v>2455</v>
      </c>
      <c r="M4329" s="6" t="s">
        <v>2456</v>
      </c>
      <c r="N4329" s="6" t="s">
        <v>1222</v>
      </c>
      <c r="O4329" s="6" t="s">
        <v>381</v>
      </c>
      <c r="P4329" s="6" t="s">
        <v>381</v>
      </c>
      <c r="Q4329" s="6">
        <v>1</v>
      </c>
      <c r="R4329" s="6" t="s">
        <v>2461</v>
      </c>
      <c r="S4329" s="2" t="b">
        <f>Q4329=R4329</f>
        <v>0</v>
      </c>
      <c r="T4329" s="16">
        <v>3.7161586494275498E-97</v>
      </c>
    </row>
    <row r="4330" spans="1:20" ht="12.75" customHeight="1" x14ac:dyDescent="0.15">
      <c r="A4330" s="6">
        <v>14</v>
      </c>
      <c r="B4330" s="6" t="b">
        <f>AND(K4330 &gt; 0.01, K4330 &gt;= T4330, $S4330 = TRUE, H4330 &lt; 0.25, I4330 &gt;= 0, J4330 &lt;= 1)</f>
        <v>0</v>
      </c>
      <c r="C4330" s="6" t="s">
        <v>2466</v>
      </c>
      <c r="D4330" s="6" t="s">
        <v>1513</v>
      </c>
      <c r="E4330" s="6">
        <v>1</v>
      </c>
      <c r="F4330" s="16">
        <v>1.2798672669224901E-13</v>
      </c>
      <c r="G4330" s="16">
        <v>7813310222430.7598</v>
      </c>
      <c r="H4330" s="16">
        <v>1.2798672669224901E-13</v>
      </c>
      <c r="I4330" s="6">
        <v>1</v>
      </c>
      <c r="J4330" s="6">
        <v>1</v>
      </c>
      <c r="K4330" s="16">
        <v>0</v>
      </c>
      <c r="L4330" s="6" t="s">
        <v>2455</v>
      </c>
      <c r="M4330" s="6" t="s">
        <v>2456</v>
      </c>
      <c r="N4330" s="6" t="s">
        <v>1513</v>
      </c>
      <c r="O4330" s="6" t="s">
        <v>381</v>
      </c>
      <c r="P4330" s="6" t="s">
        <v>381</v>
      </c>
      <c r="Q4330" s="6">
        <v>1</v>
      </c>
      <c r="R4330" s="6" t="s">
        <v>2461</v>
      </c>
      <c r="S4330" s="2" t="b">
        <f>Q4330=R4330</f>
        <v>0</v>
      </c>
      <c r="T4330" s="16">
        <v>3.7161586494275498E-97</v>
      </c>
    </row>
    <row r="4331" spans="1:20" ht="12.75" customHeight="1" x14ac:dyDescent="0.15">
      <c r="A4331" s="6">
        <v>8</v>
      </c>
      <c r="B4331" s="6" t="b">
        <f>AND(K4331 &gt; 0.01, K4331 &gt;= T4331, $S4331 = TRUE, H4331 &lt; 0.25, I4331 &gt;= 0, J4331 &lt;= 1)</f>
        <v>0</v>
      </c>
      <c r="C4331" s="6" t="s">
        <v>2466</v>
      </c>
      <c r="D4331" s="6" t="s">
        <v>1564</v>
      </c>
      <c r="E4331" s="6">
        <v>1</v>
      </c>
      <c r="F4331" s="16">
        <v>1.2798672669224901E-13</v>
      </c>
      <c r="G4331" s="16">
        <v>7813310222430.7598</v>
      </c>
      <c r="H4331" s="16">
        <v>1.2798672669224901E-13</v>
      </c>
      <c r="I4331" s="6">
        <v>1</v>
      </c>
      <c r="J4331" s="6">
        <v>1</v>
      </c>
      <c r="K4331" s="16">
        <v>7.1464188533609097E-252</v>
      </c>
      <c r="L4331" s="6" t="s">
        <v>2455</v>
      </c>
      <c r="M4331" s="6" t="s">
        <v>2456</v>
      </c>
      <c r="N4331" s="6" t="s">
        <v>1564</v>
      </c>
      <c r="O4331" s="6" t="s">
        <v>381</v>
      </c>
      <c r="P4331" s="6" t="s">
        <v>381</v>
      </c>
      <c r="Q4331" s="6">
        <v>1</v>
      </c>
      <c r="R4331" s="6" t="s">
        <v>2461</v>
      </c>
      <c r="S4331" s="2" t="b">
        <f>Q4331=R4331</f>
        <v>0</v>
      </c>
      <c r="T4331" s="16">
        <v>3.7161586494275498E-97</v>
      </c>
    </row>
    <row r="4332" spans="1:20" ht="12.75" customHeight="1" x14ac:dyDescent="0.15">
      <c r="A4332" s="6">
        <v>9</v>
      </c>
      <c r="B4332" s="6" t="b">
        <f>AND(K4332 &gt; 0.01, K4332 &gt;= T4332, $S4332 = TRUE, H4332 &lt; 0.25, I4332 &gt;= 0, J4332 &lt;= 1)</f>
        <v>0</v>
      </c>
      <c r="C4332" s="6" t="s">
        <v>2466</v>
      </c>
      <c r="D4332" s="6" t="s">
        <v>1494</v>
      </c>
      <c r="E4332" s="6">
        <v>1</v>
      </c>
      <c r="F4332" s="16">
        <v>1.2798672669224901E-13</v>
      </c>
      <c r="G4332" s="16">
        <v>7813310222430.7598</v>
      </c>
      <c r="H4332" s="16">
        <v>1.2798672669224901E-13</v>
      </c>
      <c r="I4332" s="6">
        <v>1</v>
      </c>
      <c r="J4332" s="6">
        <v>1</v>
      </c>
      <c r="K4332" s="16">
        <v>6.2411928923503997E-235</v>
      </c>
      <c r="L4332" s="6" t="s">
        <v>2455</v>
      </c>
      <c r="M4332" s="6" t="s">
        <v>2456</v>
      </c>
      <c r="N4332" s="6" t="s">
        <v>1494</v>
      </c>
      <c r="O4332" s="6" t="s">
        <v>381</v>
      </c>
      <c r="P4332" s="6" t="s">
        <v>381</v>
      </c>
      <c r="Q4332" s="6">
        <v>1</v>
      </c>
      <c r="R4332" s="6" t="s">
        <v>2461</v>
      </c>
      <c r="S4332" s="2" t="b">
        <f>Q4332=R4332</f>
        <v>0</v>
      </c>
      <c r="T4332" s="16">
        <v>3.7161586494275498E-97</v>
      </c>
    </row>
    <row r="4333" spans="1:20" ht="12.75" customHeight="1" x14ac:dyDescent="0.15">
      <c r="A4333" s="6">
        <v>10</v>
      </c>
      <c r="B4333" s="6" t="b">
        <f>AND(K4333 &gt; 0.01, K4333 &gt;= T4333, $S4333 = TRUE, H4333 &lt; 0.25, I4333 &gt;= 0, J4333 &lt;= 1)</f>
        <v>0</v>
      </c>
      <c r="C4333" s="6" t="s">
        <v>2466</v>
      </c>
      <c r="D4333" s="6" t="s">
        <v>1499</v>
      </c>
      <c r="E4333" s="6">
        <v>1</v>
      </c>
      <c r="F4333" s="16">
        <v>1.2798672669224901E-13</v>
      </c>
      <c r="G4333" s="16">
        <v>7813310222430.7598</v>
      </c>
      <c r="H4333" s="16">
        <v>1.2798672669224901E-13</v>
      </c>
      <c r="I4333" s="6">
        <v>1</v>
      </c>
      <c r="J4333" s="6">
        <v>1</v>
      </c>
      <c r="K4333" s="16">
        <v>0</v>
      </c>
      <c r="L4333" s="6" t="s">
        <v>2455</v>
      </c>
      <c r="M4333" s="6" t="s">
        <v>2456</v>
      </c>
      <c r="N4333" s="6" t="s">
        <v>1499</v>
      </c>
      <c r="O4333" s="6" t="s">
        <v>381</v>
      </c>
      <c r="P4333" s="6" t="s">
        <v>381</v>
      </c>
      <c r="Q4333" s="6">
        <v>1</v>
      </c>
      <c r="R4333" s="6" t="s">
        <v>2461</v>
      </c>
      <c r="S4333" s="2" t="b">
        <f>Q4333=R4333</f>
        <v>0</v>
      </c>
      <c r="T4333" s="16">
        <v>3.7161586494275498E-97</v>
      </c>
    </row>
    <row r="4334" spans="1:20" ht="12.75" customHeight="1" x14ac:dyDescent="0.15">
      <c r="A4334" s="6">
        <v>7</v>
      </c>
      <c r="B4334" s="6" t="b">
        <f>AND(K4334 &gt; 0.01, K4334 &gt;= T4334, $S4334 = TRUE, H4334 &lt; 0.25, I4334 &gt;= 0, J4334 &lt;= 1)</f>
        <v>0</v>
      </c>
      <c r="C4334" s="6" t="s">
        <v>2466</v>
      </c>
      <c r="D4334" s="6" t="s">
        <v>1731</v>
      </c>
      <c r="E4334" s="6">
        <v>1</v>
      </c>
      <c r="F4334" s="16">
        <v>1.2798672669224901E-13</v>
      </c>
      <c r="G4334" s="16">
        <v>7813310222430.7598</v>
      </c>
      <c r="H4334" s="16">
        <v>1.2798672669224901E-13</v>
      </c>
      <c r="I4334" s="6">
        <v>1</v>
      </c>
      <c r="J4334" s="6">
        <v>1</v>
      </c>
      <c r="K4334" s="16">
        <v>2.4934682676931E-203</v>
      </c>
      <c r="L4334" s="6" t="s">
        <v>2455</v>
      </c>
      <c r="M4334" s="6" t="s">
        <v>2456</v>
      </c>
      <c r="N4334" s="6" t="s">
        <v>1731</v>
      </c>
      <c r="O4334" s="6" t="s">
        <v>381</v>
      </c>
      <c r="P4334" s="6" t="s">
        <v>381</v>
      </c>
      <c r="Q4334" s="6">
        <v>1</v>
      </c>
      <c r="R4334" s="6" t="s">
        <v>2461</v>
      </c>
      <c r="S4334" s="2" t="b">
        <f>Q4334=R4334</f>
        <v>0</v>
      </c>
      <c r="T4334" s="16">
        <v>3.7161586494275498E-97</v>
      </c>
    </row>
    <row r="4335" spans="1:20" ht="12.75" customHeight="1" x14ac:dyDescent="0.15">
      <c r="A4335" s="6">
        <v>13</v>
      </c>
      <c r="B4335" s="6" t="b">
        <f>AND(K4335 &gt; 0.01, K4335 &gt;= T4335, $S4335 = TRUE, H4335 &lt; 0.25, I4335 &gt;= 0, J4335 &lt;= 1)</f>
        <v>0</v>
      </c>
      <c r="C4335" s="6" t="s">
        <v>2466</v>
      </c>
      <c r="D4335" s="6" t="s">
        <v>1917</v>
      </c>
      <c r="E4335" s="6">
        <v>1</v>
      </c>
      <c r="F4335" s="16">
        <v>1.2798672669224901E-13</v>
      </c>
      <c r="G4335" s="16">
        <v>7813310222430.7598</v>
      </c>
      <c r="H4335" s="16">
        <v>1.2798672669224901E-13</v>
      </c>
      <c r="I4335" s="6">
        <v>1</v>
      </c>
      <c r="J4335" s="6">
        <v>1</v>
      </c>
      <c r="K4335" s="16">
        <v>6.9803771467298897E-125</v>
      </c>
      <c r="L4335" s="6" t="s">
        <v>2455</v>
      </c>
      <c r="M4335" s="6" t="s">
        <v>2456</v>
      </c>
      <c r="N4335" s="6" t="s">
        <v>1917</v>
      </c>
      <c r="O4335" s="6" t="s">
        <v>381</v>
      </c>
      <c r="P4335" s="6" t="s">
        <v>381</v>
      </c>
      <c r="Q4335" s="6">
        <v>1</v>
      </c>
      <c r="R4335" s="6" t="s">
        <v>2461</v>
      </c>
      <c r="S4335" s="2" t="b">
        <f>Q4335=R4335</f>
        <v>0</v>
      </c>
      <c r="T4335" s="16">
        <v>3.7161586494275498E-97</v>
      </c>
    </row>
    <row r="4336" spans="1:20" ht="12.75" customHeight="1" x14ac:dyDescent="0.15">
      <c r="A4336" s="6">
        <v>11</v>
      </c>
      <c r="B4336" s="6" t="b">
        <f>AND(K4336 &gt; 0.01, K4336 &gt;= T4336, $S4336 = TRUE, H4336 &lt; 0.25, I4336 &gt;= 0, J4336 &lt;= 1)</f>
        <v>0</v>
      </c>
      <c r="C4336" s="6" t="s">
        <v>2466</v>
      </c>
      <c r="D4336" s="6" t="s">
        <v>172</v>
      </c>
      <c r="E4336" s="6">
        <v>1</v>
      </c>
      <c r="F4336" s="16">
        <v>1.2798672669224901E-13</v>
      </c>
      <c r="G4336" s="16">
        <v>7813310222430.7598</v>
      </c>
      <c r="H4336" s="16">
        <v>1.2798672669224901E-13</v>
      </c>
      <c r="I4336" s="6">
        <v>1</v>
      </c>
      <c r="J4336" s="6">
        <v>1</v>
      </c>
      <c r="K4336" s="16">
        <v>3.7161586494275498E-97</v>
      </c>
      <c r="L4336" s="6" t="s">
        <v>2455</v>
      </c>
      <c r="M4336" s="6" t="s">
        <v>2456</v>
      </c>
      <c r="N4336" s="6" t="s">
        <v>172</v>
      </c>
      <c r="O4336" s="6" t="s">
        <v>381</v>
      </c>
      <c r="P4336" s="6" t="s">
        <v>381</v>
      </c>
      <c r="Q4336" s="6">
        <v>1</v>
      </c>
      <c r="R4336" s="6" t="s">
        <v>2461</v>
      </c>
      <c r="S4336" s="2" t="b">
        <f>Q4336=R4336</f>
        <v>0</v>
      </c>
      <c r="T4336" s="16">
        <v>3.7161586494275498E-97</v>
      </c>
    </row>
    <row r="4337" spans="1:20" ht="12.75" customHeight="1" x14ac:dyDescent="0.15">
      <c r="A4337" s="6">
        <v>12</v>
      </c>
      <c r="B4337" s="6" t="b">
        <f>AND(K4337 &gt; 0.01, K4337 &gt;= T4337, $S4337 = TRUE, H4337 &lt; 0.25, I4337 &gt;= 0, J4337 &lt;= 1)</f>
        <v>0</v>
      </c>
      <c r="C4337" s="6" t="s">
        <v>2466</v>
      </c>
      <c r="D4337" s="6" t="s">
        <v>1628</v>
      </c>
      <c r="E4337" s="6">
        <v>1</v>
      </c>
      <c r="F4337" s="16">
        <v>1.2798672669224901E-13</v>
      </c>
      <c r="G4337" s="16">
        <v>7813310222430.7598</v>
      </c>
      <c r="H4337" s="16">
        <v>1.2798672669224901E-13</v>
      </c>
      <c r="I4337" s="6">
        <v>1</v>
      </c>
      <c r="J4337" s="6">
        <v>1</v>
      </c>
      <c r="K4337" s="16">
        <v>1.6611850166494001E-152</v>
      </c>
      <c r="L4337" s="6" t="s">
        <v>2455</v>
      </c>
      <c r="M4337" s="6" t="s">
        <v>2456</v>
      </c>
      <c r="N4337" s="6" t="s">
        <v>1628</v>
      </c>
      <c r="O4337" s="6" t="s">
        <v>381</v>
      </c>
      <c r="P4337" s="6" t="s">
        <v>381</v>
      </c>
      <c r="Q4337" s="6">
        <v>1</v>
      </c>
      <c r="R4337" s="6" t="s">
        <v>2461</v>
      </c>
      <c r="S4337" s="2" t="b">
        <f>Q4337=R4337</f>
        <v>0</v>
      </c>
      <c r="T4337" s="16">
        <v>3.7161586494275498E-97</v>
      </c>
    </row>
    <row r="4338" spans="1:20" ht="12.75" customHeight="1" x14ac:dyDescent="0.15">
      <c r="A4338" s="6">
        <v>13</v>
      </c>
      <c r="B4338" s="6" t="b">
        <f>AND(K4338 &gt; 0.01, K4338 &gt;= T4338, $S4338 = TRUE, H4338 &lt; 0.25, I4338 &gt;= 0, J4338 &lt;= 1)</f>
        <v>0</v>
      </c>
      <c r="C4338" s="6" t="s">
        <v>2466</v>
      </c>
      <c r="D4338" s="6" t="s">
        <v>359</v>
      </c>
      <c r="E4338" s="6">
        <v>0.78460897413062902</v>
      </c>
      <c r="F4338" s="16">
        <v>7.2388927341292498E-3</v>
      </c>
      <c r="G4338" s="16">
        <v>108.387981829241</v>
      </c>
      <c r="H4338" s="20">
        <v>7.2388927341292498E-3</v>
      </c>
      <c r="I4338" s="6">
        <v>0.21539102586937101</v>
      </c>
      <c r="J4338" s="6">
        <v>0.78460897413062902</v>
      </c>
      <c r="K4338" s="16">
        <v>3.4520336681614599E-99</v>
      </c>
      <c r="L4338" s="6" t="s">
        <v>2455</v>
      </c>
      <c r="M4338" s="6" t="s">
        <v>2456</v>
      </c>
      <c r="N4338" s="6" t="s">
        <v>359</v>
      </c>
      <c r="O4338" s="6" t="s">
        <v>1513</v>
      </c>
      <c r="P4338" s="6" t="s">
        <v>381</v>
      </c>
      <c r="Q4338" s="6">
        <v>2</v>
      </c>
      <c r="R4338" s="6" t="s">
        <v>2461</v>
      </c>
      <c r="S4338" s="2" t="b">
        <f>Q4338=R4338</f>
        <v>0</v>
      </c>
      <c r="T4338" s="16">
        <v>2.5564961600892999E-28</v>
      </c>
    </row>
    <row r="4339" spans="1:20" ht="12.75" customHeight="1" x14ac:dyDescent="0.15">
      <c r="A4339" s="6">
        <v>12</v>
      </c>
      <c r="B4339" s="6" t="b">
        <f>AND(K4339 &gt; 0.01, K4339 &gt;= T4339, $S4339 = TRUE, H4339 &lt; 0.25, I4339 &gt;= 0, J4339 &lt;= 1)</f>
        <v>0</v>
      </c>
      <c r="C4339" s="6" t="s">
        <v>2466</v>
      </c>
      <c r="D4339" s="6" t="s">
        <v>359</v>
      </c>
      <c r="E4339" s="6">
        <v>0.224584830383742</v>
      </c>
      <c r="F4339" s="16">
        <v>0.110403824230175</v>
      </c>
      <c r="G4339" s="16">
        <v>2.0342124192683602</v>
      </c>
      <c r="H4339" s="20">
        <v>0.110403824230175</v>
      </c>
      <c r="I4339" s="6">
        <v>0.224584830383742</v>
      </c>
      <c r="J4339" s="6">
        <v>0.775415169616258</v>
      </c>
      <c r="K4339" s="16">
        <v>2.37511805925356E-123</v>
      </c>
      <c r="L4339" s="6" t="s">
        <v>2455</v>
      </c>
      <c r="M4339" s="6" t="s">
        <v>2456</v>
      </c>
      <c r="N4339" s="6" t="s">
        <v>359</v>
      </c>
      <c r="O4339" s="6" t="s">
        <v>1917</v>
      </c>
      <c r="P4339" s="6" t="s">
        <v>381</v>
      </c>
      <c r="Q4339" s="6">
        <v>2</v>
      </c>
      <c r="R4339" s="6" t="s">
        <v>2461</v>
      </c>
      <c r="S4339" s="2" t="b">
        <f>Q4339=R4339</f>
        <v>0</v>
      </c>
      <c r="T4339" s="16">
        <v>2.5564961600892999E-28</v>
      </c>
    </row>
    <row r="4340" spans="1:20" ht="12.75" customHeight="1" x14ac:dyDescent="0.15">
      <c r="A4340" s="6">
        <v>5</v>
      </c>
      <c r="B4340" s="6" t="b">
        <f>AND(K4340 &gt; 0.01, K4340 &gt;= T4340, $S4340 = TRUE, H4340 &lt; 0.25, I4340 &gt;= 0, J4340 &lt;= 1)</f>
        <v>0</v>
      </c>
      <c r="C4340" s="6" t="s">
        <v>2466</v>
      </c>
      <c r="D4340" s="6" t="s">
        <v>359</v>
      </c>
      <c r="E4340" s="6">
        <v>0.79058224631627505</v>
      </c>
      <c r="F4340" s="16">
        <v>5.9230879742282201E-2</v>
      </c>
      <c r="G4340" s="16">
        <v>13.347467566852901</v>
      </c>
      <c r="H4340" s="20">
        <v>5.9230879742282298E-2</v>
      </c>
      <c r="I4340" s="6">
        <v>0.20941775368372501</v>
      </c>
      <c r="J4340" s="6">
        <v>0.79058224631627505</v>
      </c>
      <c r="K4340" s="16">
        <v>8.9056127970732996E-285</v>
      </c>
      <c r="L4340" s="6" t="s">
        <v>2455</v>
      </c>
      <c r="M4340" s="6" t="s">
        <v>2456</v>
      </c>
      <c r="N4340" s="6" t="s">
        <v>359</v>
      </c>
      <c r="O4340" s="6" t="s">
        <v>1222</v>
      </c>
      <c r="P4340" s="6" t="s">
        <v>381</v>
      </c>
      <c r="Q4340" s="6">
        <v>2</v>
      </c>
      <c r="R4340" s="6" t="s">
        <v>2461</v>
      </c>
      <c r="S4340" s="2" t="b">
        <f>Q4340=R4340</f>
        <v>0</v>
      </c>
      <c r="T4340" s="16">
        <v>2.5564961600892999E-28</v>
      </c>
    </row>
    <row r="4341" spans="1:20" ht="12.75" customHeight="1" x14ac:dyDescent="0.15">
      <c r="A4341" s="6">
        <v>25</v>
      </c>
      <c r="B4341" s="6" t="b">
        <f>AND(K4341 &gt; 0.01, K4341 &gt;= T4341, $S4341 = TRUE, H4341 &lt; 0.25, I4341 &gt;= 0, J4341 &lt;= 1)</f>
        <v>0</v>
      </c>
      <c r="C4341" s="6" t="s">
        <v>2466</v>
      </c>
      <c r="D4341" s="6" t="s">
        <v>551</v>
      </c>
      <c r="E4341" s="6">
        <v>0.77592114198217899</v>
      </c>
      <c r="F4341" s="16">
        <v>8.4780864562383398E-3</v>
      </c>
      <c r="G4341" s="16">
        <v>91.520786676012406</v>
      </c>
      <c r="H4341" s="20">
        <v>8.4780864562384005E-3</v>
      </c>
      <c r="I4341" s="6">
        <v>0.22407885801782099</v>
      </c>
      <c r="J4341" s="6">
        <v>0.77592114198217899</v>
      </c>
      <c r="K4341" s="16">
        <v>9.9559597658021596E-79</v>
      </c>
      <c r="L4341" s="6" t="s">
        <v>2455</v>
      </c>
      <c r="M4341" s="6" t="s">
        <v>2456</v>
      </c>
      <c r="N4341" s="6" t="s">
        <v>551</v>
      </c>
      <c r="O4341" s="6" t="s">
        <v>1513</v>
      </c>
      <c r="P4341" s="6" t="s">
        <v>381</v>
      </c>
      <c r="Q4341" s="6">
        <v>2</v>
      </c>
      <c r="R4341" s="6" t="s">
        <v>2461</v>
      </c>
      <c r="S4341" s="2" t="b">
        <f>Q4341=R4341</f>
        <v>0</v>
      </c>
      <c r="T4341" s="16">
        <v>2.5564961600892999E-28</v>
      </c>
    </row>
    <row r="4342" spans="1:20" ht="12.75" customHeight="1" x14ac:dyDescent="0.15">
      <c r="A4342" s="6">
        <v>24</v>
      </c>
      <c r="B4342" s="6" t="b">
        <f>AND(K4342 &gt; 0.01, K4342 &gt;= T4342, $S4342 = TRUE, H4342 &lt; 0.25, I4342 &gt;= 0, J4342 &lt;= 1)</f>
        <v>0</v>
      </c>
      <c r="C4342" s="6" t="s">
        <v>2466</v>
      </c>
      <c r="D4342" s="6" t="s">
        <v>551</v>
      </c>
      <c r="E4342" s="6">
        <v>0.404413797982761</v>
      </c>
      <c r="F4342" s="16">
        <v>4.5414692835084099E-2</v>
      </c>
      <c r="G4342" s="16">
        <v>8.9049110042717192</v>
      </c>
      <c r="H4342" s="20">
        <v>4.5414692835084203E-2</v>
      </c>
      <c r="I4342" s="6">
        <v>0.404413797982761</v>
      </c>
      <c r="J4342" s="6">
        <v>0.595586202017239</v>
      </c>
      <c r="K4342" s="16">
        <v>1.11438256314085E-102</v>
      </c>
      <c r="L4342" s="6" t="s">
        <v>2455</v>
      </c>
      <c r="M4342" s="6" t="s">
        <v>2456</v>
      </c>
      <c r="N4342" s="6" t="s">
        <v>551</v>
      </c>
      <c r="O4342" s="6" t="s">
        <v>1917</v>
      </c>
      <c r="P4342" s="6" t="s">
        <v>381</v>
      </c>
      <c r="Q4342" s="6">
        <v>2</v>
      </c>
      <c r="R4342" s="6" t="s">
        <v>2461</v>
      </c>
      <c r="S4342" s="2" t="b">
        <f>Q4342=R4342</f>
        <v>0</v>
      </c>
      <c r="T4342" s="16">
        <v>2.5564961600892999E-28</v>
      </c>
    </row>
    <row r="4343" spans="1:20" ht="12.75" customHeight="1" x14ac:dyDescent="0.15">
      <c r="A4343" s="6">
        <v>36</v>
      </c>
      <c r="B4343" s="6" t="b">
        <f>AND(K4343 &gt; 0.01, K4343 &gt;= T4343, $S4343 = TRUE, H4343 &lt; 0.25, I4343 &gt;= 0, J4343 &lt;= 1)</f>
        <v>0</v>
      </c>
      <c r="C4343" s="6" t="s">
        <v>2466</v>
      </c>
      <c r="D4343" s="6" t="s">
        <v>126</v>
      </c>
      <c r="E4343" s="6">
        <v>0.80243067992416495</v>
      </c>
      <c r="F4343" s="16">
        <v>9.0688163444534297E-3</v>
      </c>
      <c r="G4343" s="16">
        <v>88.482404918800597</v>
      </c>
      <c r="H4343" s="20">
        <v>9.0688163444535407E-3</v>
      </c>
      <c r="I4343" s="6">
        <v>0.197569320075835</v>
      </c>
      <c r="J4343" s="6">
        <v>0.80243067992416495</v>
      </c>
      <c r="K4343" s="16">
        <v>6.8044455753534794E-70</v>
      </c>
      <c r="L4343" s="6" t="s">
        <v>2455</v>
      </c>
      <c r="M4343" s="6" t="s">
        <v>2456</v>
      </c>
      <c r="N4343" s="6" t="s">
        <v>126</v>
      </c>
      <c r="O4343" s="6" t="s">
        <v>1513</v>
      </c>
      <c r="P4343" s="6" t="s">
        <v>381</v>
      </c>
      <c r="Q4343" s="6">
        <v>2</v>
      </c>
      <c r="R4343" s="6" t="s">
        <v>2461</v>
      </c>
      <c r="S4343" s="2" t="b">
        <f>Q4343=R4343</f>
        <v>0</v>
      </c>
      <c r="T4343" s="16">
        <v>2.5564961600892999E-28</v>
      </c>
    </row>
    <row r="4344" spans="1:20" ht="12.75" customHeight="1" x14ac:dyDescent="0.15">
      <c r="A4344" s="6">
        <v>35</v>
      </c>
      <c r="B4344" s="6" t="b">
        <f>AND(K4344 &gt; 0.01, K4344 &gt;= T4344, $S4344 = TRUE, H4344 &lt; 0.25, I4344 &gt;= 0, J4344 &lt;= 1)</f>
        <v>0</v>
      </c>
      <c r="C4344" s="6" t="s">
        <v>2466</v>
      </c>
      <c r="D4344" s="6" t="s">
        <v>126</v>
      </c>
      <c r="E4344" s="6">
        <v>0.49199943909664601</v>
      </c>
      <c r="F4344" s="16">
        <v>4.83791617872429E-2</v>
      </c>
      <c r="G4344" s="16">
        <v>10.169656127163</v>
      </c>
      <c r="H4344" s="20">
        <v>4.83791617872429E-2</v>
      </c>
      <c r="I4344" s="6">
        <v>0.49199943909664601</v>
      </c>
      <c r="J4344" s="6">
        <v>0.50800056090335399</v>
      </c>
      <c r="K4344" s="16">
        <v>1.7960445680533301E-92</v>
      </c>
      <c r="L4344" s="6" t="s">
        <v>2455</v>
      </c>
      <c r="M4344" s="6" t="s">
        <v>2456</v>
      </c>
      <c r="N4344" s="6" t="s">
        <v>126</v>
      </c>
      <c r="O4344" s="6" t="s">
        <v>1917</v>
      </c>
      <c r="P4344" s="6" t="s">
        <v>381</v>
      </c>
      <c r="Q4344" s="6">
        <v>2</v>
      </c>
      <c r="R4344" s="6" t="s">
        <v>2461</v>
      </c>
      <c r="S4344" s="2" t="b">
        <f>Q4344=R4344</f>
        <v>0</v>
      </c>
      <c r="T4344" s="16">
        <v>2.5564961600892999E-28</v>
      </c>
    </row>
    <row r="4345" spans="1:20" ht="12.75" customHeight="1" x14ac:dyDescent="0.15">
      <c r="A4345" s="6">
        <v>31</v>
      </c>
      <c r="B4345" s="6" t="b">
        <f>AND(K4345 &gt; 0.01, K4345 &gt;= T4345, $S4345 = TRUE, H4345 &lt; 0.25, I4345 &gt;= 0, J4345 &lt;= 1)</f>
        <v>0</v>
      </c>
      <c r="C4345" s="6" t="s">
        <v>2466</v>
      </c>
      <c r="D4345" s="6" t="s">
        <v>126</v>
      </c>
      <c r="E4345" s="6">
        <v>0.98757972783013004</v>
      </c>
      <c r="F4345" s="16">
        <v>4.1640463336440003E-2</v>
      </c>
      <c r="G4345" s="16">
        <v>23.716828505265202</v>
      </c>
      <c r="H4345" s="20">
        <v>4.1640463336440101E-2</v>
      </c>
      <c r="I4345" s="6">
        <v>1.24202721698701E-2</v>
      </c>
      <c r="J4345" s="6">
        <v>0.98757972783013004</v>
      </c>
      <c r="K4345" s="16">
        <v>1.61497210661999E-160</v>
      </c>
      <c r="L4345" s="6" t="s">
        <v>2455</v>
      </c>
      <c r="M4345" s="6" t="s">
        <v>2456</v>
      </c>
      <c r="N4345" s="6" t="s">
        <v>126</v>
      </c>
      <c r="O4345" s="6" t="s">
        <v>1494</v>
      </c>
      <c r="P4345" s="6" t="s">
        <v>381</v>
      </c>
      <c r="Q4345" s="6">
        <v>2</v>
      </c>
      <c r="R4345" s="6" t="s">
        <v>2461</v>
      </c>
      <c r="S4345" s="2" t="b">
        <f>Q4345=R4345</f>
        <v>0</v>
      </c>
      <c r="T4345" s="16">
        <v>2.5564961600892999E-28</v>
      </c>
    </row>
    <row r="4346" spans="1:20" ht="12.75" customHeight="1" x14ac:dyDescent="0.15">
      <c r="A4346" s="6">
        <v>46</v>
      </c>
      <c r="B4346" s="6" t="b">
        <f>AND(K4346 &gt; 0.01, K4346 &gt;= T4346, $S4346 = TRUE, H4346 &lt; 0.25, I4346 &gt;= 0, J4346 &lt;= 1)</f>
        <v>0</v>
      </c>
      <c r="C4346" s="6" t="s">
        <v>2466</v>
      </c>
      <c r="D4346" s="6" t="s">
        <v>119</v>
      </c>
      <c r="E4346" s="6">
        <v>0.78713424696790502</v>
      </c>
      <c r="F4346" s="16">
        <v>8.5723252814895699E-3</v>
      </c>
      <c r="G4346" s="16">
        <v>91.822722671009998</v>
      </c>
      <c r="H4346" s="20">
        <v>8.5723252814895699E-3</v>
      </c>
      <c r="I4346" s="6">
        <v>0.21286575303209501</v>
      </c>
      <c r="J4346" s="6">
        <v>0.78713424696790502</v>
      </c>
      <c r="K4346" s="16">
        <v>4.2340701527735701E-39</v>
      </c>
      <c r="L4346" s="6" t="s">
        <v>2455</v>
      </c>
      <c r="M4346" s="6" t="s">
        <v>2456</v>
      </c>
      <c r="N4346" s="6" t="s">
        <v>119</v>
      </c>
      <c r="O4346" s="6" t="s">
        <v>1513</v>
      </c>
      <c r="P4346" s="6" t="s">
        <v>381</v>
      </c>
      <c r="Q4346" s="6">
        <v>2</v>
      </c>
      <c r="R4346" s="6" t="s">
        <v>2461</v>
      </c>
      <c r="S4346" s="2" t="b">
        <f>Q4346=R4346</f>
        <v>0</v>
      </c>
      <c r="T4346" s="16">
        <v>2.5564961600892999E-28</v>
      </c>
    </row>
    <row r="4347" spans="1:20" ht="12.75" customHeight="1" x14ac:dyDescent="0.15">
      <c r="A4347" s="6">
        <v>45</v>
      </c>
      <c r="B4347" s="6" t="b">
        <f>AND(K4347 &gt; 0.01, K4347 &gt;= T4347, $S4347 = TRUE, H4347 &lt; 0.25, I4347 &gt;= 0, J4347 &lt;= 1)</f>
        <v>0</v>
      </c>
      <c r="C4347" s="6" t="s">
        <v>2466</v>
      </c>
      <c r="D4347" s="6" t="s">
        <v>119</v>
      </c>
      <c r="E4347" s="6">
        <v>0.53735828100531602</v>
      </c>
      <c r="F4347" s="16">
        <v>3.3197131439609298E-2</v>
      </c>
      <c r="G4347" s="16">
        <v>16.186888978129101</v>
      </c>
      <c r="H4347" s="20">
        <v>3.3197131439609298E-2</v>
      </c>
      <c r="I4347" s="6">
        <v>0.46264171899468398</v>
      </c>
      <c r="J4347" s="6">
        <v>0.53735828100531602</v>
      </c>
      <c r="K4347" s="16">
        <v>2.1801030606484098E-81</v>
      </c>
      <c r="L4347" s="6" t="s">
        <v>2455</v>
      </c>
      <c r="M4347" s="6" t="s">
        <v>2456</v>
      </c>
      <c r="N4347" s="6" t="s">
        <v>119</v>
      </c>
      <c r="O4347" s="6" t="s">
        <v>1917</v>
      </c>
      <c r="P4347" s="6" t="s">
        <v>381</v>
      </c>
      <c r="Q4347" s="6">
        <v>2</v>
      </c>
      <c r="R4347" s="6" t="s">
        <v>2461</v>
      </c>
      <c r="S4347" s="2" t="b">
        <f>Q4347=R4347</f>
        <v>0</v>
      </c>
      <c r="T4347" s="16">
        <v>2.5564961600892999E-28</v>
      </c>
    </row>
    <row r="4348" spans="1:20" ht="12.75" customHeight="1" x14ac:dyDescent="0.15">
      <c r="A4348" s="6">
        <v>55</v>
      </c>
      <c r="B4348" s="6" t="b">
        <f>AND(K4348 &gt; 0.01, K4348 &gt;= T4348, $S4348 = TRUE, H4348 &lt; 0.25, I4348 &gt;= 0, J4348 &lt;= 1)</f>
        <v>0</v>
      </c>
      <c r="C4348" s="6" t="s">
        <v>2466</v>
      </c>
      <c r="D4348" s="6" t="s">
        <v>1018</v>
      </c>
      <c r="E4348" s="6">
        <v>0.78201868038790201</v>
      </c>
      <c r="F4348" s="16">
        <v>8.3107472900616208E-3</v>
      </c>
      <c r="G4348" s="16">
        <v>94.097275863877698</v>
      </c>
      <c r="H4348" s="20">
        <v>8.3107472900616208E-3</v>
      </c>
      <c r="I4348" s="6">
        <v>0.21798131961209799</v>
      </c>
      <c r="J4348" s="6">
        <v>0.78201868038790201</v>
      </c>
      <c r="K4348" s="16">
        <v>7.3269845525073301E-84</v>
      </c>
      <c r="L4348" s="6" t="s">
        <v>2455</v>
      </c>
      <c r="M4348" s="6" t="s">
        <v>2456</v>
      </c>
      <c r="N4348" s="6" t="s">
        <v>1018</v>
      </c>
      <c r="O4348" s="6" t="s">
        <v>1513</v>
      </c>
      <c r="P4348" s="6" t="s">
        <v>381</v>
      </c>
      <c r="Q4348" s="6">
        <v>2</v>
      </c>
      <c r="R4348" s="6" t="s">
        <v>2461</v>
      </c>
      <c r="S4348" s="2" t="b">
        <f>Q4348=R4348</f>
        <v>0</v>
      </c>
      <c r="T4348" s="16">
        <v>2.5564961600892999E-28</v>
      </c>
    </row>
    <row r="4349" spans="1:20" ht="12.75" customHeight="1" x14ac:dyDescent="0.15">
      <c r="A4349" s="6">
        <v>54</v>
      </c>
      <c r="B4349" s="6" t="b">
        <f>AND(K4349 &gt; 0.01, K4349 &gt;= T4349, $S4349 = TRUE, H4349 &lt; 0.25, I4349 &gt;= 0, J4349 &lt;= 1)</f>
        <v>0</v>
      </c>
      <c r="C4349" s="6" t="s">
        <v>2466</v>
      </c>
      <c r="D4349" s="6" t="s">
        <v>1018</v>
      </c>
      <c r="E4349" s="6">
        <v>0.41226065387822403</v>
      </c>
      <c r="F4349" s="16">
        <v>4.4548397828242901E-2</v>
      </c>
      <c r="G4349" s="16">
        <v>9.2542195449475404</v>
      </c>
      <c r="H4349" s="20">
        <v>4.4548397828242901E-2</v>
      </c>
      <c r="I4349" s="6">
        <v>0.41226065387822403</v>
      </c>
      <c r="J4349" s="6">
        <v>0.58773934612177603</v>
      </c>
      <c r="K4349" s="16">
        <v>3.9425898612366699E-103</v>
      </c>
      <c r="L4349" s="6" t="s">
        <v>2455</v>
      </c>
      <c r="M4349" s="6" t="s">
        <v>2456</v>
      </c>
      <c r="N4349" s="6" t="s">
        <v>1018</v>
      </c>
      <c r="O4349" s="6" t="s">
        <v>1917</v>
      </c>
      <c r="P4349" s="6" t="s">
        <v>381</v>
      </c>
      <c r="Q4349" s="6">
        <v>2</v>
      </c>
      <c r="R4349" s="6" t="s">
        <v>2461</v>
      </c>
      <c r="S4349" s="2" t="b">
        <f>Q4349=R4349</f>
        <v>0</v>
      </c>
      <c r="T4349" s="16">
        <v>2.5564961600892999E-28</v>
      </c>
    </row>
    <row r="4350" spans="1:20" ht="12.75" customHeight="1" x14ac:dyDescent="0.15">
      <c r="A4350" s="6">
        <v>60</v>
      </c>
      <c r="B4350" s="6" t="b">
        <f>AND(K4350 &gt; 0.01, K4350 &gt;= T4350, $S4350 = TRUE, H4350 &lt; 0.25, I4350 &gt;= 0, J4350 &lt;= 1)</f>
        <v>0</v>
      </c>
      <c r="C4350" s="6" t="s">
        <v>2466</v>
      </c>
      <c r="D4350" s="6" t="s">
        <v>1222</v>
      </c>
      <c r="E4350" s="6">
        <v>0.17422817979510899</v>
      </c>
      <c r="F4350" s="16">
        <v>2.8742436608055599E-2</v>
      </c>
      <c r="G4350" s="16">
        <v>6.0617052816697496</v>
      </c>
      <c r="H4350" s="20">
        <v>2.8742436608055599E-2</v>
      </c>
      <c r="I4350" s="6">
        <v>0.17422817979510899</v>
      </c>
      <c r="J4350" s="6">
        <v>0.82577182020489104</v>
      </c>
      <c r="K4350" s="16">
        <v>3.4313203838282701E-87</v>
      </c>
      <c r="L4350" s="6" t="s">
        <v>2455</v>
      </c>
      <c r="M4350" s="6" t="s">
        <v>2456</v>
      </c>
      <c r="N4350" s="6" t="s">
        <v>1222</v>
      </c>
      <c r="O4350" s="6" t="s">
        <v>172</v>
      </c>
      <c r="P4350" s="6" t="s">
        <v>381</v>
      </c>
      <c r="Q4350" s="6">
        <v>2</v>
      </c>
      <c r="R4350" s="6" t="s">
        <v>2461</v>
      </c>
      <c r="S4350" s="2" t="b">
        <f>Q4350=R4350</f>
        <v>0</v>
      </c>
      <c r="T4350" s="16">
        <v>2.5564961600892999E-28</v>
      </c>
    </row>
    <row r="4351" spans="1:20" ht="12.75" customHeight="1" x14ac:dyDescent="0.15">
      <c r="A4351" s="6">
        <v>62</v>
      </c>
      <c r="B4351" s="6" t="b">
        <f>AND(K4351 &gt; 0.01, K4351 &gt;= T4351, $S4351 = TRUE, H4351 &lt; 0.25, I4351 &gt;= 0, J4351 &lt;= 1)</f>
        <v>0</v>
      </c>
      <c r="C4351" s="6" t="s">
        <v>2466</v>
      </c>
      <c r="D4351" s="6" t="s">
        <v>1222</v>
      </c>
      <c r="E4351" s="6">
        <v>0.19925531378554301</v>
      </c>
      <c r="F4351" s="16">
        <v>3.8663457717392199E-2</v>
      </c>
      <c r="G4351" s="16">
        <v>5.1535823630153601</v>
      </c>
      <c r="H4351" s="20">
        <v>3.8663457717392297E-2</v>
      </c>
      <c r="I4351" s="6">
        <v>0.19925531378554301</v>
      </c>
      <c r="J4351" s="6">
        <v>0.80074468621445705</v>
      </c>
      <c r="K4351" s="16">
        <v>6.2465403601197101E-117</v>
      </c>
      <c r="L4351" s="6" t="s">
        <v>2455</v>
      </c>
      <c r="M4351" s="6" t="s">
        <v>2456</v>
      </c>
      <c r="N4351" s="6" t="s">
        <v>1222</v>
      </c>
      <c r="O4351" s="6" t="s">
        <v>1917</v>
      </c>
      <c r="P4351" s="6" t="s">
        <v>381</v>
      </c>
      <c r="Q4351" s="6">
        <v>2</v>
      </c>
      <c r="R4351" s="6" t="s">
        <v>2461</v>
      </c>
      <c r="S4351" s="2" t="b">
        <f>Q4351=R4351</f>
        <v>0</v>
      </c>
      <c r="T4351" s="16">
        <v>2.5564961600892999E-28</v>
      </c>
    </row>
    <row r="4352" spans="1:20" ht="12.75" customHeight="1" x14ac:dyDescent="0.15">
      <c r="A4352" s="6">
        <v>61</v>
      </c>
      <c r="B4352" s="6" t="b">
        <f>AND(K4352 &gt; 0.01, K4352 &gt;= T4352, $S4352 = TRUE, H4352 &lt; 0.25, I4352 &gt;= 0, J4352 &lt;= 1)</f>
        <v>0</v>
      </c>
      <c r="C4352" s="6" t="s">
        <v>2466</v>
      </c>
      <c r="D4352" s="6" t="s">
        <v>1222</v>
      </c>
      <c r="E4352" s="6">
        <v>0.25241364413073403</v>
      </c>
      <c r="F4352" s="16">
        <v>3.68214654526191E-2</v>
      </c>
      <c r="G4352" s="16">
        <v>6.8550678531666103</v>
      </c>
      <c r="H4352" s="20">
        <v>3.6821465452619197E-2</v>
      </c>
      <c r="I4352" s="6">
        <v>0.25241364413073403</v>
      </c>
      <c r="J4352" s="6">
        <v>0.74758635586926603</v>
      </c>
      <c r="K4352" s="16">
        <v>6.7131501953662197E-138</v>
      </c>
      <c r="L4352" s="6" t="s">
        <v>2455</v>
      </c>
      <c r="M4352" s="6" t="s">
        <v>2456</v>
      </c>
      <c r="N4352" s="6" t="s">
        <v>1222</v>
      </c>
      <c r="O4352" s="6" t="s">
        <v>1628</v>
      </c>
      <c r="P4352" s="6" t="s">
        <v>381</v>
      </c>
      <c r="Q4352" s="6">
        <v>2</v>
      </c>
      <c r="R4352" s="6" t="s">
        <v>2461</v>
      </c>
      <c r="S4352" s="2" t="b">
        <f>Q4352=R4352</f>
        <v>0</v>
      </c>
      <c r="T4352" s="16">
        <v>2.5564961600892999E-28</v>
      </c>
    </row>
    <row r="4353" spans="1:20" ht="12.75" customHeight="1" x14ac:dyDescent="0.15">
      <c r="A4353" s="6">
        <v>57</v>
      </c>
      <c r="B4353" s="6" t="b">
        <f>AND(K4353 &gt; 0.01, K4353 &gt;= T4353, $S4353 = TRUE, H4353 &lt; 0.25, I4353 &gt;= 0, J4353 &lt;= 1)</f>
        <v>0</v>
      </c>
      <c r="C4353" s="6" t="s">
        <v>2466</v>
      </c>
      <c r="D4353" s="6" t="s">
        <v>1222</v>
      </c>
      <c r="E4353" s="6">
        <v>0.346461016422699</v>
      </c>
      <c r="F4353" s="16">
        <v>3.4314948944792298E-2</v>
      </c>
      <c r="G4353" s="16">
        <v>10.0965039167071</v>
      </c>
      <c r="H4353" s="20">
        <v>3.4314948944792298E-2</v>
      </c>
      <c r="I4353" s="6">
        <v>0.346461016422699</v>
      </c>
      <c r="J4353" s="6">
        <v>0.653538983577301</v>
      </c>
      <c r="K4353" s="16">
        <v>3.0296080257007798E-214</v>
      </c>
      <c r="L4353" s="6" t="s">
        <v>2455</v>
      </c>
      <c r="M4353" s="6" t="s">
        <v>2456</v>
      </c>
      <c r="N4353" s="6" t="s">
        <v>1222</v>
      </c>
      <c r="O4353" s="6" t="s">
        <v>1564</v>
      </c>
      <c r="P4353" s="6" t="s">
        <v>381</v>
      </c>
      <c r="Q4353" s="6">
        <v>2</v>
      </c>
      <c r="R4353" s="6" t="s">
        <v>2461</v>
      </c>
      <c r="S4353" s="2" t="b">
        <f>Q4353=R4353</f>
        <v>0</v>
      </c>
      <c r="T4353" s="16">
        <v>2.5564961600892999E-28</v>
      </c>
    </row>
    <row r="4354" spans="1:20" ht="12.75" customHeight="1" x14ac:dyDescent="0.15">
      <c r="A4354" s="6">
        <v>58</v>
      </c>
      <c r="B4354" s="6" t="b">
        <f>AND(K4354 &gt; 0.01, K4354 &gt;= T4354, $S4354 = TRUE, H4354 &lt; 0.25, I4354 &gt;= 0, J4354 &lt;= 1)</f>
        <v>0</v>
      </c>
      <c r="C4354" s="6" t="s">
        <v>2466</v>
      </c>
      <c r="D4354" s="6" t="s">
        <v>1222</v>
      </c>
      <c r="E4354" s="6">
        <v>0.22453243761275099</v>
      </c>
      <c r="F4354" s="16">
        <v>4.4663153927664498E-2</v>
      </c>
      <c r="G4354" s="16">
        <v>5.0272409775717799</v>
      </c>
      <c r="H4354" s="20">
        <v>4.4663153927664602E-2</v>
      </c>
      <c r="I4354" s="6">
        <v>0.22453243761275099</v>
      </c>
      <c r="J4354" s="6">
        <v>0.77546756238724901</v>
      </c>
      <c r="K4354" s="16">
        <v>3.95424159635098E-222</v>
      </c>
      <c r="L4354" s="6" t="s">
        <v>2455</v>
      </c>
      <c r="M4354" s="6" t="s">
        <v>2456</v>
      </c>
      <c r="N4354" s="6" t="s">
        <v>1222</v>
      </c>
      <c r="O4354" s="6" t="s">
        <v>1494</v>
      </c>
      <c r="P4354" s="6" t="s">
        <v>381</v>
      </c>
      <c r="Q4354" s="6">
        <v>2</v>
      </c>
      <c r="R4354" s="6" t="s">
        <v>2461</v>
      </c>
      <c r="S4354" s="2" t="b">
        <f>Q4354=R4354</f>
        <v>0</v>
      </c>
      <c r="T4354" s="16">
        <v>2.5564961600892999E-28</v>
      </c>
    </row>
    <row r="4355" spans="1:20" ht="12.75" customHeight="1" x14ac:dyDescent="0.15">
      <c r="A4355" s="6">
        <v>63</v>
      </c>
      <c r="B4355" s="6" t="b">
        <f>AND(K4355 &gt; 0.01, K4355 &gt;= T4355, $S4355 = TRUE, H4355 &lt; 0.25, I4355 &gt;= 0, J4355 &lt;= 1)</f>
        <v>0</v>
      </c>
      <c r="C4355" s="6" t="s">
        <v>2466</v>
      </c>
      <c r="D4355" s="6" t="s">
        <v>1222</v>
      </c>
      <c r="E4355" s="6">
        <v>0.77728403427447201</v>
      </c>
      <c r="F4355" s="16">
        <v>1.0737250191816299E-2</v>
      </c>
      <c r="G4355" s="16">
        <v>72.391349776584505</v>
      </c>
      <c r="H4355" s="20">
        <v>1.0737250191816299E-2</v>
      </c>
      <c r="I4355" s="6">
        <v>0.22271596572552799</v>
      </c>
      <c r="J4355" s="6">
        <v>0.77728403427447201</v>
      </c>
      <c r="K4355" s="16">
        <v>1.2321492245563599E-273</v>
      </c>
      <c r="L4355" s="6" t="s">
        <v>2455</v>
      </c>
      <c r="M4355" s="6" t="s">
        <v>2456</v>
      </c>
      <c r="N4355" s="6" t="s">
        <v>1222</v>
      </c>
      <c r="O4355" s="6" t="s">
        <v>1513</v>
      </c>
      <c r="P4355" s="6" t="s">
        <v>381</v>
      </c>
      <c r="Q4355" s="6">
        <v>2</v>
      </c>
      <c r="R4355" s="6" t="s">
        <v>2461</v>
      </c>
      <c r="S4355" s="2" t="b">
        <f>Q4355=R4355</f>
        <v>0</v>
      </c>
      <c r="T4355" s="16">
        <v>2.5564961600892999E-28</v>
      </c>
    </row>
    <row r="4356" spans="1:20" ht="12.75" customHeight="1" x14ac:dyDescent="0.15">
      <c r="A4356" s="6">
        <v>5</v>
      </c>
      <c r="B4356" s="6" t="b">
        <f>AND(K4356 &gt; 0.01, K4356 &gt;= T4356, $S4356 = TRUE, H4356 &lt; 0.25, I4356 &gt;= 0, J4356 &lt;= 1)</f>
        <v>0</v>
      </c>
      <c r="C4356" s="6" t="s">
        <v>2466</v>
      </c>
      <c r="D4356" s="6" t="s">
        <v>1222</v>
      </c>
      <c r="E4356" s="6">
        <v>0.20941775368372501</v>
      </c>
      <c r="F4356" s="16">
        <v>5.9230879742282298E-2</v>
      </c>
      <c r="G4356" s="16">
        <v>3.5356178161613698</v>
      </c>
      <c r="H4356" s="20">
        <v>5.9230879742282298E-2</v>
      </c>
      <c r="I4356" s="6">
        <v>0.20941775368372501</v>
      </c>
      <c r="J4356" s="6">
        <v>0.79058224631627505</v>
      </c>
      <c r="K4356" s="16">
        <v>8.9056127970732996E-285</v>
      </c>
      <c r="L4356" s="6" t="s">
        <v>2455</v>
      </c>
      <c r="M4356" s="6" t="s">
        <v>2456</v>
      </c>
      <c r="N4356" s="6" t="s">
        <v>359</v>
      </c>
      <c r="O4356" s="6" t="s">
        <v>1222</v>
      </c>
      <c r="P4356" s="6" t="s">
        <v>381</v>
      </c>
      <c r="Q4356" s="6">
        <v>2</v>
      </c>
      <c r="R4356" s="6" t="s">
        <v>2461</v>
      </c>
      <c r="S4356" s="2" t="b">
        <f>Q4356=R4356</f>
        <v>0</v>
      </c>
      <c r="T4356" s="16">
        <v>2.5564961600892999E-28</v>
      </c>
    </row>
    <row r="4357" spans="1:20" ht="12.75" customHeight="1" x14ac:dyDescent="0.15">
      <c r="A4357" s="6">
        <v>59</v>
      </c>
      <c r="B4357" s="6" t="b">
        <f>AND(K4357 &gt; 0.01, K4357 &gt;= T4357, $S4357 = TRUE, H4357 &lt; 0.25, I4357 &gt;= 0, J4357 &lt;= 1)</f>
        <v>0</v>
      </c>
      <c r="C4357" s="6" t="s">
        <v>2466</v>
      </c>
      <c r="D4357" s="6" t="s">
        <v>1222</v>
      </c>
      <c r="E4357" s="6">
        <v>0.42339645734829201</v>
      </c>
      <c r="F4357" s="16">
        <v>6.1731215158587399E-2</v>
      </c>
      <c r="G4357" s="16">
        <v>6.8587092650061496</v>
      </c>
      <c r="H4357" s="20">
        <v>6.1731215158587399E-2</v>
      </c>
      <c r="I4357" s="6">
        <v>0.42339645734829201</v>
      </c>
      <c r="J4357" s="6">
        <v>0.57660354265170799</v>
      </c>
      <c r="K4357" s="16">
        <v>6.3333619154108697E-293</v>
      </c>
      <c r="L4357" s="6" t="s">
        <v>2455</v>
      </c>
      <c r="M4357" s="6" t="s">
        <v>2456</v>
      </c>
      <c r="N4357" s="6" t="s">
        <v>1222</v>
      </c>
      <c r="O4357" s="6" t="s">
        <v>1499</v>
      </c>
      <c r="P4357" s="6" t="s">
        <v>381</v>
      </c>
      <c r="Q4357" s="6">
        <v>2</v>
      </c>
      <c r="R4357" s="6" t="s">
        <v>2461</v>
      </c>
      <c r="S4357" s="2" t="b">
        <f>Q4357=R4357</f>
        <v>0</v>
      </c>
      <c r="T4357" s="16">
        <v>2.5564961600892999E-28</v>
      </c>
    </row>
    <row r="4358" spans="1:20" ht="12.75" customHeight="1" x14ac:dyDescent="0.15">
      <c r="A4358" s="6">
        <v>90</v>
      </c>
      <c r="B4358" s="6" t="b">
        <f>AND(K4358 &gt; 0.01, K4358 &gt;= T4358, $S4358 = TRUE, H4358 &lt; 0.25, I4358 &gt;= 0, J4358 &lt;= 1)</f>
        <v>0</v>
      </c>
      <c r="C4358" s="6" t="s">
        <v>2466</v>
      </c>
      <c r="D4358" s="6" t="s">
        <v>1513</v>
      </c>
      <c r="E4358" s="6">
        <v>0.22193197514867499</v>
      </c>
      <c r="F4358" s="16">
        <v>8.5498832625031593E-3</v>
      </c>
      <c r="G4358" s="16">
        <v>25.9573105660977</v>
      </c>
      <c r="H4358" s="20">
        <v>8.5498832625031593E-3</v>
      </c>
      <c r="I4358" s="6">
        <v>0.22193197514867499</v>
      </c>
      <c r="J4358" s="6">
        <v>0.77806802485132498</v>
      </c>
      <c r="K4358" s="16">
        <v>2.5564961600892999E-28</v>
      </c>
      <c r="L4358" s="6" t="s">
        <v>2455</v>
      </c>
      <c r="M4358" s="6" t="s">
        <v>2456</v>
      </c>
      <c r="N4358" s="6" t="s">
        <v>1513</v>
      </c>
      <c r="O4358" s="6" t="s">
        <v>1628</v>
      </c>
      <c r="P4358" s="6" t="s">
        <v>381</v>
      </c>
      <c r="Q4358" s="6">
        <v>2</v>
      </c>
      <c r="R4358" s="6" t="s">
        <v>2461</v>
      </c>
      <c r="S4358" s="2" t="b">
        <f>Q4358=R4358</f>
        <v>0</v>
      </c>
      <c r="T4358" s="16">
        <v>2.5564961600892999E-28</v>
      </c>
    </row>
    <row r="4359" spans="1:20" ht="12.75" customHeight="1" x14ac:dyDescent="0.15">
      <c r="A4359" s="6">
        <v>89</v>
      </c>
      <c r="B4359" s="6" t="b">
        <f>AND(K4359 &gt; 0.01, K4359 &gt;= T4359, $S4359 = TRUE, H4359 &lt; 0.25, I4359 &gt;= 0, J4359 &lt;= 1)</f>
        <v>0</v>
      </c>
      <c r="C4359" s="6" t="s">
        <v>2466</v>
      </c>
      <c r="D4359" s="6" t="s">
        <v>1513</v>
      </c>
      <c r="E4359" s="6">
        <v>0.144148926805275</v>
      </c>
      <c r="F4359" s="16">
        <v>8.4977610127096904E-3</v>
      </c>
      <c r="G4359" s="16">
        <v>16.963165543215201</v>
      </c>
      <c r="H4359" s="20">
        <v>8.4977610127097095E-3</v>
      </c>
      <c r="I4359" s="6">
        <v>0.144148926805275</v>
      </c>
      <c r="J4359" s="6">
        <v>0.85585107319472498</v>
      </c>
      <c r="K4359" s="16">
        <v>9.71770083140947E-38</v>
      </c>
      <c r="L4359" s="6" t="s">
        <v>2455</v>
      </c>
      <c r="M4359" s="6" t="s">
        <v>2456</v>
      </c>
      <c r="N4359" s="6" t="s">
        <v>1513</v>
      </c>
      <c r="O4359" s="6" t="s">
        <v>172</v>
      </c>
      <c r="P4359" s="6" t="s">
        <v>381</v>
      </c>
      <c r="Q4359" s="6">
        <v>2</v>
      </c>
      <c r="R4359" s="6" t="s">
        <v>2461</v>
      </c>
      <c r="S4359" s="2" t="b">
        <f>Q4359=R4359</f>
        <v>0</v>
      </c>
      <c r="T4359" s="16">
        <v>2.5564961600892999E-28</v>
      </c>
    </row>
    <row r="4360" spans="1:20" ht="12.75" customHeight="1" x14ac:dyDescent="0.15">
      <c r="A4360" s="6">
        <v>46</v>
      </c>
      <c r="B4360" s="6" t="b">
        <f>AND(K4360 &gt; 0.01, K4360 &gt;= T4360, $S4360 = TRUE, H4360 &lt; 0.25, I4360 &gt;= 0, J4360 &lt;= 1)</f>
        <v>0</v>
      </c>
      <c r="C4360" s="6" t="s">
        <v>2466</v>
      </c>
      <c r="D4360" s="6" t="s">
        <v>1513</v>
      </c>
      <c r="E4360" s="6">
        <v>0.21286575303209501</v>
      </c>
      <c r="F4360" s="16">
        <v>8.5723252814895699E-3</v>
      </c>
      <c r="G4360" s="16">
        <v>24.831740052111801</v>
      </c>
      <c r="H4360" s="20">
        <v>8.5723252814895699E-3</v>
      </c>
      <c r="I4360" s="6">
        <v>0.21286575303209501</v>
      </c>
      <c r="J4360" s="6">
        <v>0.78713424696790502</v>
      </c>
      <c r="K4360" s="16">
        <v>4.2340701527735701E-39</v>
      </c>
      <c r="L4360" s="6" t="s">
        <v>2455</v>
      </c>
      <c r="M4360" s="6" t="s">
        <v>2456</v>
      </c>
      <c r="N4360" s="6" t="s">
        <v>119</v>
      </c>
      <c r="O4360" s="6" t="s">
        <v>1513</v>
      </c>
      <c r="P4360" s="6" t="s">
        <v>381</v>
      </c>
      <c r="Q4360" s="6">
        <v>2</v>
      </c>
      <c r="R4360" s="6" t="s">
        <v>2461</v>
      </c>
      <c r="S4360" s="2" t="b">
        <f>Q4360=R4360</f>
        <v>0</v>
      </c>
      <c r="T4360" s="16">
        <v>2.5564961600892999E-28</v>
      </c>
    </row>
    <row r="4361" spans="1:20" ht="12.75" customHeight="1" x14ac:dyDescent="0.15">
      <c r="A4361" s="6">
        <v>36</v>
      </c>
      <c r="B4361" s="6" t="b">
        <f>AND(K4361 &gt; 0.01, K4361 &gt;= T4361, $S4361 = TRUE, H4361 &lt; 0.25, I4361 &gt;= 0, J4361 &lt;= 1)</f>
        <v>0</v>
      </c>
      <c r="C4361" s="6" t="s">
        <v>2466</v>
      </c>
      <c r="D4361" s="6" t="s">
        <v>1513</v>
      </c>
      <c r="E4361" s="6">
        <v>0.197569320075835</v>
      </c>
      <c r="F4361" s="16">
        <v>9.0688163444535407E-3</v>
      </c>
      <c r="G4361" s="16">
        <v>21.785568542985001</v>
      </c>
      <c r="H4361" s="20">
        <v>9.0688163444535407E-3</v>
      </c>
      <c r="I4361" s="6">
        <v>0.197569320075835</v>
      </c>
      <c r="J4361" s="6">
        <v>0.80243067992416495</v>
      </c>
      <c r="K4361" s="16">
        <v>6.8044455753534794E-70</v>
      </c>
      <c r="L4361" s="6" t="s">
        <v>2455</v>
      </c>
      <c r="M4361" s="6" t="s">
        <v>2456</v>
      </c>
      <c r="N4361" s="6" t="s">
        <v>126</v>
      </c>
      <c r="O4361" s="6" t="s">
        <v>1513</v>
      </c>
      <c r="P4361" s="6" t="s">
        <v>381</v>
      </c>
      <c r="Q4361" s="6">
        <v>2</v>
      </c>
      <c r="R4361" s="6" t="s">
        <v>2461</v>
      </c>
      <c r="S4361" s="2" t="b">
        <f>Q4361=R4361</f>
        <v>0</v>
      </c>
      <c r="T4361" s="16">
        <v>2.5564961600892999E-28</v>
      </c>
    </row>
    <row r="4362" spans="1:20" ht="12.75" customHeight="1" x14ac:dyDescent="0.15">
      <c r="A4362" s="6">
        <v>25</v>
      </c>
      <c r="B4362" s="6" t="b">
        <f>AND(K4362 &gt; 0.01, K4362 &gt;= T4362, $S4362 = TRUE, H4362 &lt; 0.25, I4362 &gt;= 0, J4362 &lt;= 1)</f>
        <v>0</v>
      </c>
      <c r="C4362" s="6" t="s">
        <v>2466</v>
      </c>
      <c r="D4362" s="6" t="s">
        <v>1513</v>
      </c>
      <c r="E4362" s="6">
        <v>0.22407885801782099</v>
      </c>
      <c r="F4362" s="16">
        <v>8.4780864562384005E-3</v>
      </c>
      <c r="G4362" s="16">
        <v>26.430357743396002</v>
      </c>
      <c r="H4362" s="20">
        <v>8.4780864562384005E-3</v>
      </c>
      <c r="I4362" s="6">
        <v>0.22407885801782099</v>
      </c>
      <c r="J4362" s="6">
        <v>0.77592114198217899</v>
      </c>
      <c r="K4362" s="16">
        <v>9.9559597658021596E-79</v>
      </c>
      <c r="L4362" s="6" t="s">
        <v>2455</v>
      </c>
      <c r="M4362" s="6" t="s">
        <v>2456</v>
      </c>
      <c r="N4362" s="6" t="s">
        <v>551</v>
      </c>
      <c r="O4362" s="6" t="s">
        <v>1513</v>
      </c>
      <c r="P4362" s="6" t="s">
        <v>381</v>
      </c>
      <c r="Q4362" s="6">
        <v>2</v>
      </c>
      <c r="R4362" s="6" t="s">
        <v>2461</v>
      </c>
      <c r="S4362" s="2" t="b">
        <f>Q4362=R4362</f>
        <v>0</v>
      </c>
      <c r="T4362" s="16">
        <v>2.5564961600892999E-28</v>
      </c>
    </row>
    <row r="4363" spans="1:20" ht="12.75" customHeight="1" x14ac:dyDescent="0.15">
      <c r="A4363" s="6">
        <v>55</v>
      </c>
      <c r="B4363" s="6" t="b">
        <f>AND(K4363 &gt; 0.01, K4363 &gt;= T4363, $S4363 = TRUE, H4363 &lt; 0.25, I4363 &gt;= 0, J4363 &lt;= 1)</f>
        <v>0</v>
      </c>
      <c r="C4363" s="6" t="s">
        <v>2466</v>
      </c>
      <c r="D4363" s="6" t="s">
        <v>1513</v>
      </c>
      <c r="E4363" s="6">
        <v>0.21798131961209799</v>
      </c>
      <c r="F4363" s="16">
        <v>8.3107472900614699E-3</v>
      </c>
      <c r="G4363" s="16">
        <v>26.228847058407599</v>
      </c>
      <c r="H4363" s="20">
        <v>8.3107472900616208E-3</v>
      </c>
      <c r="I4363" s="6">
        <v>0.21798131961209799</v>
      </c>
      <c r="J4363" s="6">
        <v>0.78201868038790201</v>
      </c>
      <c r="K4363" s="16">
        <v>7.3269845525073301E-84</v>
      </c>
      <c r="L4363" s="6" t="s">
        <v>2455</v>
      </c>
      <c r="M4363" s="6" t="s">
        <v>2456</v>
      </c>
      <c r="N4363" s="6" t="s">
        <v>1018</v>
      </c>
      <c r="O4363" s="6" t="s">
        <v>1513</v>
      </c>
      <c r="P4363" s="6" t="s">
        <v>381</v>
      </c>
      <c r="Q4363" s="6">
        <v>2</v>
      </c>
      <c r="R4363" s="6" t="s">
        <v>2461</v>
      </c>
      <c r="S4363" s="2" t="b">
        <f>Q4363=R4363</f>
        <v>0</v>
      </c>
      <c r="T4363" s="16">
        <v>2.5564961600892999E-28</v>
      </c>
    </row>
    <row r="4364" spans="1:20" ht="12.75" customHeight="1" x14ac:dyDescent="0.15">
      <c r="A4364" s="6">
        <v>85</v>
      </c>
      <c r="B4364" s="6" t="b">
        <f>AND(K4364 &gt; 0.01, K4364 &gt;= T4364, $S4364 = TRUE, H4364 &lt; 0.25, I4364 &gt;= 0, J4364 &lt;= 1)</f>
        <v>0</v>
      </c>
      <c r="C4364" s="6" t="s">
        <v>2466</v>
      </c>
      <c r="D4364" s="6" t="s">
        <v>1513</v>
      </c>
      <c r="E4364" s="6">
        <v>0.21449774158923901</v>
      </c>
      <c r="F4364" s="16">
        <v>9.4025166698578407E-3</v>
      </c>
      <c r="G4364" s="16">
        <v>22.812800989427299</v>
      </c>
      <c r="H4364" s="20">
        <v>9.4025166698579396E-3</v>
      </c>
      <c r="I4364" s="6">
        <v>0.21449774158923901</v>
      </c>
      <c r="J4364" s="6">
        <v>0.78550225841076105</v>
      </c>
      <c r="K4364" s="16">
        <v>1.05557769572526E-92</v>
      </c>
      <c r="L4364" s="6" t="s">
        <v>2455</v>
      </c>
      <c r="M4364" s="6" t="s">
        <v>2456</v>
      </c>
      <c r="N4364" s="6" t="s">
        <v>1513</v>
      </c>
      <c r="O4364" s="6" t="s">
        <v>1731</v>
      </c>
      <c r="P4364" s="6" t="s">
        <v>381</v>
      </c>
      <c r="Q4364" s="6">
        <v>2</v>
      </c>
      <c r="R4364" s="6" t="s">
        <v>2461</v>
      </c>
      <c r="S4364" s="2" t="b">
        <f>Q4364=R4364</f>
        <v>0</v>
      </c>
      <c r="T4364" s="16">
        <v>2.5564961600892999E-28</v>
      </c>
    </row>
    <row r="4365" spans="1:20" ht="12.75" customHeight="1" x14ac:dyDescent="0.15">
      <c r="A4365" s="6">
        <v>13</v>
      </c>
      <c r="B4365" s="6" t="b">
        <f>AND(K4365 &gt; 0.01, K4365 &gt;= T4365, $S4365 = TRUE, H4365 &lt; 0.25, I4365 &gt;= 0, J4365 &lt;= 1)</f>
        <v>0</v>
      </c>
      <c r="C4365" s="6" t="s">
        <v>2466</v>
      </c>
      <c r="D4365" s="6" t="s">
        <v>1513</v>
      </c>
      <c r="E4365" s="6">
        <v>0.21539102586937101</v>
      </c>
      <c r="F4365" s="16">
        <v>7.2388927341292203E-3</v>
      </c>
      <c r="G4365" s="16">
        <v>29.754692296221901</v>
      </c>
      <c r="H4365" s="20">
        <v>7.2388927341292498E-3</v>
      </c>
      <c r="I4365" s="6">
        <v>0.21539102586937101</v>
      </c>
      <c r="J4365" s="6">
        <v>0.78460897413062902</v>
      </c>
      <c r="K4365" s="16">
        <v>3.4520336681614599E-99</v>
      </c>
      <c r="L4365" s="6" t="s">
        <v>2455</v>
      </c>
      <c r="M4365" s="6" t="s">
        <v>2456</v>
      </c>
      <c r="N4365" s="6" t="s">
        <v>359</v>
      </c>
      <c r="O4365" s="6" t="s">
        <v>1513</v>
      </c>
      <c r="P4365" s="6" t="s">
        <v>381</v>
      </c>
      <c r="Q4365" s="6">
        <v>2</v>
      </c>
      <c r="R4365" s="6" t="s">
        <v>2461</v>
      </c>
      <c r="S4365" s="2" t="b">
        <f>Q4365=R4365</f>
        <v>0</v>
      </c>
      <c r="T4365" s="16">
        <v>2.5564961600892999E-28</v>
      </c>
    </row>
    <row r="4366" spans="1:20" ht="12.75" customHeight="1" x14ac:dyDescent="0.15">
      <c r="A4366" s="6">
        <v>86</v>
      </c>
      <c r="B4366" s="6" t="b">
        <f>AND(K4366 &gt; 0.01, K4366 &gt;= T4366, $S4366 = TRUE, H4366 &lt; 0.25, I4366 &gt;= 0, J4366 &lt;= 1)</f>
        <v>0</v>
      </c>
      <c r="C4366" s="6" t="s">
        <v>2466</v>
      </c>
      <c r="D4366" s="6" t="s">
        <v>1513</v>
      </c>
      <c r="E4366" s="6">
        <v>0.19570868655092299</v>
      </c>
      <c r="F4366" s="16">
        <v>8.8304274287269308E-3</v>
      </c>
      <c r="G4366" s="16">
        <v>22.162991330889401</v>
      </c>
      <c r="H4366" s="20">
        <v>8.8304274287269308E-3</v>
      </c>
      <c r="I4366" s="6">
        <v>0.19570868655092299</v>
      </c>
      <c r="J4366" s="6">
        <v>0.80429131344907701</v>
      </c>
      <c r="K4366" s="16">
        <v>3.5655022100269099E-146</v>
      </c>
      <c r="L4366" s="6" t="s">
        <v>2455</v>
      </c>
      <c r="M4366" s="6" t="s">
        <v>2456</v>
      </c>
      <c r="N4366" s="6" t="s">
        <v>1513</v>
      </c>
      <c r="O4366" s="6" t="s">
        <v>1564</v>
      </c>
      <c r="P4366" s="6" t="s">
        <v>381</v>
      </c>
      <c r="Q4366" s="6">
        <v>2</v>
      </c>
      <c r="R4366" s="6" t="s">
        <v>2461</v>
      </c>
      <c r="S4366" s="2" t="b">
        <f>Q4366=R4366</f>
        <v>0</v>
      </c>
      <c r="T4366" s="16">
        <v>2.5564961600892999E-28</v>
      </c>
    </row>
    <row r="4367" spans="1:20" ht="12.75" customHeight="1" x14ac:dyDescent="0.15">
      <c r="A4367" s="6">
        <v>87</v>
      </c>
      <c r="B4367" s="6" t="b">
        <f>AND(K4367 &gt; 0.01, K4367 &gt;= T4367, $S4367 = TRUE, H4367 &lt; 0.25, I4367 &gt;= 0, J4367 &lt;= 1)</f>
        <v>0</v>
      </c>
      <c r="C4367" s="6" t="s">
        <v>2466</v>
      </c>
      <c r="D4367" s="6" t="s">
        <v>1513</v>
      </c>
      <c r="E4367" s="6">
        <v>0.165295543537051</v>
      </c>
      <c r="F4367" s="16">
        <v>9.9152628541325696E-3</v>
      </c>
      <c r="G4367" s="16">
        <v>16.670818108282202</v>
      </c>
      <c r="H4367" s="20">
        <v>9.9152628541326407E-3</v>
      </c>
      <c r="I4367" s="6">
        <v>0.165295543537051</v>
      </c>
      <c r="J4367" s="6">
        <v>0.834704456462949</v>
      </c>
      <c r="K4367" s="16">
        <v>3.8286518348796301E-180</v>
      </c>
      <c r="L4367" s="6" t="s">
        <v>2455</v>
      </c>
      <c r="M4367" s="6" t="s">
        <v>2456</v>
      </c>
      <c r="N4367" s="6" t="s">
        <v>1513</v>
      </c>
      <c r="O4367" s="6" t="s">
        <v>1494</v>
      </c>
      <c r="P4367" s="6" t="s">
        <v>381</v>
      </c>
      <c r="Q4367" s="6">
        <v>2</v>
      </c>
      <c r="R4367" s="6" t="s">
        <v>2461</v>
      </c>
      <c r="S4367" s="2" t="b">
        <f>Q4367=R4367</f>
        <v>0</v>
      </c>
      <c r="T4367" s="16">
        <v>2.5564961600892999E-28</v>
      </c>
    </row>
    <row r="4368" spans="1:20" ht="12.75" customHeight="1" x14ac:dyDescent="0.15">
      <c r="A4368" s="6">
        <v>88</v>
      </c>
      <c r="B4368" s="6" t="b">
        <f>AND(K4368 &gt; 0.01, K4368 &gt;= T4368, $S4368 = TRUE, H4368 &lt; 0.25, I4368 &gt;= 0, J4368 &lt;= 1)</f>
        <v>0</v>
      </c>
      <c r="C4368" s="6" t="s">
        <v>2466</v>
      </c>
      <c r="D4368" s="6" t="s">
        <v>1513</v>
      </c>
      <c r="E4368" s="6">
        <v>0.210966939009819</v>
      </c>
      <c r="F4368" s="16">
        <v>9.0852693482075392E-3</v>
      </c>
      <c r="G4368" s="16">
        <v>23.2207687988294</v>
      </c>
      <c r="H4368" s="20">
        <v>9.0852693482075392E-3</v>
      </c>
      <c r="I4368" s="6">
        <v>0.210966939009819</v>
      </c>
      <c r="J4368" s="6">
        <v>0.789033060990181</v>
      </c>
      <c r="K4368" s="16">
        <v>4.1592694478367297E-205</v>
      </c>
      <c r="L4368" s="6" t="s">
        <v>2455</v>
      </c>
      <c r="M4368" s="6" t="s">
        <v>2456</v>
      </c>
      <c r="N4368" s="6" t="s">
        <v>1513</v>
      </c>
      <c r="O4368" s="6" t="s">
        <v>1499</v>
      </c>
      <c r="P4368" s="6" t="s">
        <v>381</v>
      </c>
      <c r="Q4368" s="6">
        <v>2</v>
      </c>
      <c r="R4368" s="6" t="s">
        <v>2461</v>
      </c>
      <c r="S4368" s="2" t="b">
        <f>Q4368=R4368</f>
        <v>0</v>
      </c>
      <c r="T4368" s="16">
        <v>2.5564961600892999E-28</v>
      </c>
    </row>
    <row r="4369" spans="1:20" ht="12.75" customHeight="1" x14ac:dyDescent="0.15">
      <c r="A4369" s="6">
        <v>63</v>
      </c>
      <c r="B4369" s="6" t="b">
        <f>AND(K4369 &gt; 0.01, K4369 &gt;= T4369, $S4369 = TRUE, H4369 &lt; 0.25, I4369 &gt;= 0, J4369 &lt;= 1)</f>
        <v>0</v>
      </c>
      <c r="C4369" s="6" t="s">
        <v>2466</v>
      </c>
      <c r="D4369" s="6" t="s">
        <v>1513</v>
      </c>
      <c r="E4369" s="6">
        <v>0.22271596572552799</v>
      </c>
      <c r="F4369" s="16">
        <v>1.07372501918162E-2</v>
      </c>
      <c r="G4369" s="16">
        <v>20.742365293422999</v>
      </c>
      <c r="H4369" s="20">
        <v>1.0737250191816299E-2</v>
      </c>
      <c r="I4369" s="6">
        <v>0.22271596572552799</v>
      </c>
      <c r="J4369" s="6">
        <v>0.77728403427447201</v>
      </c>
      <c r="K4369" s="16">
        <v>1.2321492245563599E-273</v>
      </c>
      <c r="L4369" s="6" t="s">
        <v>2455</v>
      </c>
      <c r="M4369" s="6" t="s">
        <v>2456</v>
      </c>
      <c r="N4369" s="6" t="s">
        <v>1222</v>
      </c>
      <c r="O4369" s="6" t="s">
        <v>1513</v>
      </c>
      <c r="P4369" s="6" t="s">
        <v>381</v>
      </c>
      <c r="Q4369" s="6">
        <v>2</v>
      </c>
      <c r="R4369" s="6" t="s">
        <v>2461</v>
      </c>
      <c r="S4369" s="2" t="b">
        <f>Q4369=R4369</f>
        <v>0</v>
      </c>
      <c r="T4369" s="16">
        <v>2.5564961600892999E-28</v>
      </c>
    </row>
    <row r="4370" spans="1:20" ht="12.75" customHeight="1" x14ac:dyDescent="0.15">
      <c r="A4370" s="6">
        <v>72</v>
      </c>
      <c r="B4370" s="6" t="b">
        <f>AND(K4370 &gt; 0.01, K4370 &gt;= T4370, $S4370 = TRUE, H4370 &lt; 0.25, I4370 &gt;= 0, J4370 &lt;= 1)</f>
        <v>0</v>
      </c>
      <c r="C4370" s="6" t="s">
        <v>2466</v>
      </c>
      <c r="D4370" s="6" t="s">
        <v>1564</v>
      </c>
      <c r="E4370" s="6">
        <v>0.15014705517961999</v>
      </c>
      <c r="F4370" s="16">
        <v>6.2549193487431598E-2</v>
      </c>
      <c r="G4370" s="16">
        <v>2.40046348814698</v>
      </c>
      <c r="H4370" s="20">
        <v>6.2549193487431598E-2</v>
      </c>
      <c r="I4370" s="6">
        <v>0.15014705517961999</v>
      </c>
      <c r="J4370" s="6">
        <v>0.84985294482037999</v>
      </c>
      <c r="K4370" s="16">
        <v>4.9082009480476295E-122</v>
      </c>
      <c r="L4370" s="6" t="s">
        <v>2455</v>
      </c>
      <c r="M4370" s="6" t="s">
        <v>2456</v>
      </c>
      <c r="N4370" s="6" t="s">
        <v>1564</v>
      </c>
      <c r="O4370" s="6" t="s">
        <v>1917</v>
      </c>
      <c r="P4370" s="6" t="s">
        <v>381</v>
      </c>
      <c r="Q4370" s="6">
        <v>2</v>
      </c>
      <c r="R4370" s="6" t="s">
        <v>2461</v>
      </c>
      <c r="S4370" s="2" t="b">
        <f>Q4370=R4370</f>
        <v>0</v>
      </c>
      <c r="T4370" s="16">
        <v>2.5564961600892999E-28</v>
      </c>
    </row>
    <row r="4371" spans="1:20" ht="12.75" customHeight="1" x14ac:dyDescent="0.15">
      <c r="A4371" s="6">
        <v>86</v>
      </c>
      <c r="B4371" s="6" t="b">
        <f>AND(K4371 &gt; 0.01, K4371 &gt;= T4371, $S4371 = TRUE, H4371 &lt; 0.25, I4371 &gt;= 0, J4371 &lt;= 1)</f>
        <v>0</v>
      </c>
      <c r="C4371" s="6" t="s">
        <v>2466</v>
      </c>
      <c r="D4371" s="6" t="s">
        <v>1564</v>
      </c>
      <c r="E4371" s="6">
        <v>0.80429131344907701</v>
      </c>
      <c r="F4371" s="16">
        <v>8.8304274287267902E-3</v>
      </c>
      <c r="G4371" s="16">
        <v>91.081810018911298</v>
      </c>
      <c r="H4371" s="20">
        <v>8.8304274287269308E-3</v>
      </c>
      <c r="I4371" s="6">
        <v>0.19570868655092299</v>
      </c>
      <c r="J4371" s="6">
        <v>0.80429131344907701</v>
      </c>
      <c r="K4371" s="16">
        <v>3.5655022100269099E-146</v>
      </c>
      <c r="L4371" s="6" t="s">
        <v>2455</v>
      </c>
      <c r="M4371" s="6" t="s">
        <v>2456</v>
      </c>
      <c r="N4371" s="6" t="s">
        <v>1513</v>
      </c>
      <c r="O4371" s="6" t="s">
        <v>1564</v>
      </c>
      <c r="P4371" s="6" t="s">
        <v>381</v>
      </c>
      <c r="Q4371" s="6">
        <v>2</v>
      </c>
      <c r="R4371" s="6" t="s">
        <v>2461</v>
      </c>
      <c r="S4371" s="2" t="b">
        <f>Q4371=R4371</f>
        <v>0</v>
      </c>
      <c r="T4371" s="16">
        <v>2.5564961600892999E-28</v>
      </c>
    </row>
    <row r="4372" spans="1:20" ht="12.75" customHeight="1" x14ac:dyDescent="0.15">
      <c r="A4372" s="6">
        <v>57</v>
      </c>
      <c r="B4372" s="6" t="b">
        <f>AND(K4372 &gt; 0.01, K4372 &gt;= T4372, $S4372 = TRUE, H4372 &lt; 0.25, I4372 &gt;= 0, J4372 &lt;= 1)</f>
        <v>0</v>
      </c>
      <c r="C4372" s="6" t="s">
        <v>2466</v>
      </c>
      <c r="D4372" s="6" t="s">
        <v>1564</v>
      </c>
      <c r="E4372" s="6">
        <v>0.653538983577301</v>
      </c>
      <c r="F4372" s="16">
        <v>3.4314948944792298E-2</v>
      </c>
      <c r="G4372" s="16">
        <v>19.0453141757183</v>
      </c>
      <c r="H4372" s="20">
        <v>3.4314948944792298E-2</v>
      </c>
      <c r="I4372" s="6">
        <v>0.346461016422699</v>
      </c>
      <c r="J4372" s="6">
        <v>0.653538983577301</v>
      </c>
      <c r="K4372" s="16">
        <v>3.0296080257007798E-214</v>
      </c>
      <c r="L4372" s="6" t="s">
        <v>2455</v>
      </c>
      <c r="M4372" s="6" t="s">
        <v>2456</v>
      </c>
      <c r="N4372" s="6" t="s">
        <v>1222</v>
      </c>
      <c r="O4372" s="6" t="s">
        <v>1564</v>
      </c>
      <c r="P4372" s="6" t="s">
        <v>381</v>
      </c>
      <c r="Q4372" s="6">
        <v>2</v>
      </c>
      <c r="R4372" s="6" t="s">
        <v>2461</v>
      </c>
      <c r="S4372" s="2" t="b">
        <f>Q4372=R4372</f>
        <v>0</v>
      </c>
      <c r="T4372" s="16">
        <v>2.5564961600892999E-28</v>
      </c>
    </row>
    <row r="4373" spans="1:20" ht="12.75" customHeight="1" x14ac:dyDescent="0.15">
      <c r="A4373" s="6">
        <v>31</v>
      </c>
      <c r="B4373" s="6" t="b">
        <f>AND(K4373 &gt; 0.01, K4373 &gt;= T4373, $S4373 = TRUE, H4373 &lt; 0.25, I4373 &gt;= 0, J4373 &lt;= 1)</f>
        <v>0</v>
      </c>
      <c r="C4373" s="6" t="s">
        <v>2466</v>
      </c>
      <c r="D4373" s="6" t="s">
        <v>1494</v>
      </c>
      <c r="E4373" s="6">
        <v>1.24202721698701E-2</v>
      </c>
      <c r="F4373" s="16">
        <v>4.1640463336440101E-2</v>
      </c>
      <c r="G4373" s="16">
        <v>0.29827411067736598</v>
      </c>
      <c r="H4373" s="20">
        <v>4.1640463336440101E-2</v>
      </c>
      <c r="I4373" s="6">
        <v>1.24202721698701E-2</v>
      </c>
      <c r="J4373" s="6">
        <v>0.98757972783013004</v>
      </c>
      <c r="K4373" s="16">
        <v>1.61497210661999E-160</v>
      </c>
      <c r="L4373" s="6" t="s">
        <v>2455</v>
      </c>
      <c r="M4373" s="6" t="s">
        <v>2456</v>
      </c>
      <c r="N4373" s="6" t="s">
        <v>126</v>
      </c>
      <c r="O4373" s="6" t="s">
        <v>1494</v>
      </c>
      <c r="P4373" s="6" t="s">
        <v>381</v>
      </c>
      <c r="Q4373" s="6">
        <v>2</v>
      </c>
      <c r="R4373" s="6" t="s">
        <v>2461</v>
      </c>
      <c r="S4373" s="2" t="b">
        <f>Q4373=R4373</f>
        <v>0</v>
      </c>
      <c r="T4373" s="16">
        <v>2.5564961600892999E-28</v>
      </c>
    </row>
    <row r="4374" spans="1:20" ht="12.75" customHeight="1" x14ac:dyDescent="0.15">
      <c r="A4374" s="6">
        <v>87</v>
      </c>
      <c r="B4374" s="6" t="b">
        <f>AND(K4374 &gt; 0.01, K4374 &gt;= T4374, $S4374 = TRUE, H4374 &lt; 0.25, I4374 &gt;= 0, J4374 &lt;= 1)</f>
        <v>0</v>
      </c>
      <c r="C4374" s="6" t="s">
        <v>2466</v>
      </c>
      <c r="D4374" s="6" t="s">
        <v>1494</v>
      </c>
      <c r="E4374" s="6">
        <v>0.834704456462949</v>
      </c>
      <c r="F4374" s="16">
        <v>9.9152628541326407E-3</v>
      </c>
      <c r="G4374" s="16">
        <v>84.183795098790398</v>
      </c>
      <c r="H4374" s="20">
        <v>9.9152628541326407E-3</v>
      </c>
      <c r="I4374" s="6">
        <v>0.165295543537051</v>
      </c>
      <c r="J4374" s="6">
        <v>0.834704456462949</v>
      </c>
      <c r="K4374" s="16">
        <v>3.8286518348796301E-180</v>
      </c>
      <c r="L4374" s="6" t="s">
        <v>2455</v>
      </c>
      <c r="M4374" s="6" t="s">
        <v>2456</v>
      </c>
      <c r="N4374" s="6" t="s">
        <v>1513</v>
      </c>
      <c r="O4374" s="6" t="s">
        <v>1494</v>
      </c>
      <c r="P4374" s="6" t="s">
        <v>381</v>
      </c>
      <c r="Q4374" s="6">
        <v>2</v>
      </c>
      <c r="R4374" s="6" t="s">
        <v>2461</v>
      </c>
      <c r="S4374" s="2" t="b">
        <f>Q4374=R4374</f>
        <v>0</v>
      </c>
      <c r="T4374" s="16">
        <v>2.5564961600892999E-28</v>
      </c>
    </row>
    <row r="4375" spans="1:20" ht="12.75" customHeight="1" x14ac:dyDescent="0.15">
      <c r="A4375" s="6">
        <v>73</v>
      </c>
      <c r="B4375" s="6" t="b">
        <f>AND(K4375 &gt; 0.01, K4375 &gt;= T4375, $S4375 = TRUE, H4375 &lt; 0.25, I4375 &gt;= 0, J4375 &lt;= 1)</f>
        <v>0</v>
      </c>
      <c r="C4375" s="6" t="s">
        <v>2466</v>
      </c>
      <c r="D4375" s="6" t="s">
        <v>1494</v>
      </c>
      <c r="E4375" s="6">
        <v>3.6068207425961403E-2</v>
      </c>
      <c r="F4375" s="16">
        <v>6.1206886350354803E-2</v>
      </c>
      <c r="G4375" s="16">
        <v>0.589283487147232</v>
      </c>
      <c r="H4375" s="20">
        <v>6.1206886350354803E-2</v>
      </c>
      <c r="I4375" s="6">
        <v>3.6068207425961403E-2</v>
      </c>
      <c r="J4375" s="6">
        <v>0.96393179257403905</v>
      </c>
      <c r="K4375" s="16">
        <v>3.4882085100979403E-203</v>
      </c>
      <c r="L4375" s="6" t="s">
        <v>2455</v>
      </c>
      <c r="M4375" s="6" t="s">
        <v>2456</v>
      </c>
      <c r="N4375" s="6" t="s">
        <v>1494</v>
      </c>
      <c r="O4375" s="6" t="s">
        <v>1731</v>
      </c>
      <c r="P4375" s="6" t="s">
        <v>381</v>
      </c>
      <c r="Q4375" s="6">
        <v>2</v>
      </c>
      <c r="R4375" s="6" t="s">
        <v>2461</v>
      </c>
      <c r="S4375" s="2" t="b">
        <f>Q4375=R4375</f>
        <v>0</v>
      </c>
      <c r="T4375" s="16">
        <v>2.5564961600892999E-28</v>
      </c>
    </row>
    <row r="4376" spans="1:20" ht="12.75" customHeight="1" x14ac:dyDescent="0.15">
      <c r="A4376" s="6">
        <v>58</v>
      </c>
      <c r="B4376" s="6" t="b">
        <f>AND(K4376 &gt; 0.01, K4376 &gt;= T4376, $S4376 = TRUE, H4376 &lt; 0.25, I4376 &gt;= 0, J4376 &lt;= 1)</f>
        <v>0</v>
      </c>
      <c r="C4376" s="6" t="s">
        <v>2466</v>
      </c>
      <c r="D4376" s="6" t="s">
        <v>1494</v>
      </c>
      <c r="E4376" s="6">
        <v>0.77546756238724901</v>
      </c>
      <c r="F4376" s="16">
        <v>4.4663153927664602E-2</v>
      </c>
      <c r="G4376" s="16">
        <v>17.362579535766301</v>
      </c>
      <c r="H4376" s="20">
        <v>4.4663153927664602E-2</v>
      </c>
      <c r="I4376" s="6">
        <v>0.22453243761275099</v>
      </c>
      <c r="J4376" s="6">
        <v>0.77546756238724901</v>
      </c>
      <c r="K4376" s="16">
        <v>3.95424159635098E-222</v>
      </c>
      <c r="L4376" s="6" t="s">
        <v>2455</v>
      </c>
      <c r="M4376" s="6" t="s">
        <v>2456</v>
      </c>
      <c r="N4376" s="6" t="s">
        <v>1222</v>
      </c>
      <c r="O4376" s="6" t="s">
        <v>1494</v>
      </c>
      <c r="P4376" s="6" t="s">
        <v>381</v>
      </c>
      <c r="Q4376" s="6">
        <v>2</v>
      </c>
      <c r="R4376" s="6" t="s">
        <v>2461</v>
      </c>
      <c r="S4376" s="2" t="b">
        <f>Q4376=R4376</f>
        <v>0</v>
      </c>
      <c r="T4376" s="16">
        <v>2.5564961600892999E-28</v>
      </c>
    </row>
    <row r="4377" spans="1:20" ht="12.75" customHeight="1" x14ac:dyDescent="0.15">
      <c r="A4377" s="6">
        <v>81</v>
      </c>
      <c r="B4377" s="6" t="b">
        <f>AND(K4377 &gt; 0.01, K4377 &gt;= T4377, $S4377 = TRUE, H4377 &lt; 0.25, I4377 &gt;= 0, J4377 &lt;= 1)</f>
        <v>0</v>
      </c>
      <c r="C4377" s="6" t="s">
        <v>2466</v>
      </c>
      <c r="D4377" s="6" t="s">
        <v>1499</v>
      </c>
      <c r="E4377" s="6">
        <v>5.6179355406096698E-2</v>
      </c>
      <c r="F4377" s="16">
        <v>3.7852763470122702E-2</v>
      </c>
      <c r="G4377" s="16">
        <v>1.48415466285412</v>
      </c>
      <c r="H4377" s="20">
        <v>3.7852763470122702E-2</v>
      </c>
      <c r="I4377" s="6">
        <v>5.6179355406096698E-2</v>
      </c>
      <c r="J4377" s="6">
        <v>0.94382064459390302</v>
      </c>
      <c r="K4377" s="16">
        <v>6.9971527621872195E-122</v>
      </c>
      <c r="L4377" s="6" t="s">
        <v>2455</v>
      </c>
      <c r="M4377" s="6" t="s">
        <v>2456</v>
      </c>
      <c r="N4377" s="6" t="s">
        <v>1499</v>
      </c>
      <c r="O4377" s="6" t="s">
        <v>1917</v>
      </c>
      <c r="P4377" s="6" t="s">
        <v>381</v>
      </c>
      <c r="Q4377" s="6">
        <v>2</v>
      </c>
      <c r="R4377" s="6" t="s">
        <v>2461</v>
      </c>
      <c r="S4377" s="2" t="b">
        <f>Q4377=R4377</f>
        <v>0</v>
      </c>
      <c r="T4377" s="16">
        <v>2.5564961600892999E-28</v>
      </c>
    </row>
    <row r="4378" spans="1:20" ht="12.75" customHeight="1" x14ac:dyDescent="0.15">
      <c r="A4378" s="6">
        <v>88</v>
      </c>
      <c r="B4378" s="6" t="b">
        <f>AND(K4378 &gt; 0.01, K4378 &gt;= T4378, $S4378 = TRUE, H4378 &lt; 0.25, I4378 &gt;= 0, J4378 &lt;= 1)</f>
        <v>0</v>
      </c>
      <c r="C4378" s="6" t="s">
        <v>2466</v>
      </c>
      <c r="D4378" s="6" t="s">
        <v>1499</v>
      </c>
      <c r="E4378" s="6">
        <v>0.789033060990181</v>
      </c>
      <c r="F4378" s="16">
        <v>9.0852693482075305E-3</v>
      </c>
      <c r="G4378" s="16">
        <v>86.847514448853701</v>
      </c>
      <c r="H4378" s="20">
        <v>9.0852693482075392E-3</v>
      </c>
      <c r="I4378" s="6">
        <v>0.210966939009819</v>
      </c>
      <c r="J4378" s="6">
        <v>0.789033060990181</v>
      </c>
      <c r="K4378" s="16">
        <v>4.1592694478367297E-205</v>
      </c>
      <c r="L4378" s="6" t="s">
        <v>2455</v>
      </c>
      <c r="M4378" s="6" t="s">
        <v>2456</v>
      </c>
      <c r="N4378" s="6" t="s">
        <v>1513</v>
      </c>
      <c r="O4378" s="6" t="s">
        <v>1499</v>
      </c>
      <c r="P4378" s="6" t="s">
        <v>381</v>
      </c>
      <c r="Q4378" s="6">
        <v>2</v>
      </c>
      <c r="R4378" s="6" t="s">
        <v>2461</v>
      </c>
      <c r="S4378" s="2" t="b">
        <f>Q4378=R4378</f>
        <v>0</v>
      </c>
      <c r="T4378" s="16">
        <v>2.5564961600892999E-28</v>
      </c>
    </row>
    <row r="4379" spans="1:20" ht="12.75" customHeight="1" x14ac:dyDescent="0.15">
      <c r="A4379" s="6">
        <v>59</v>
      </c>
      <c r="B4379" s="6" t="b">
        <f>AND(K4379 &gt; 0.01, K4379 &gt;= T4379, $S4379 = TRUE, H4379 &lt; 0.25, I4379 &gt;= 0, J4379 &lt;= 1)</f>
        <v>0</v>
      </c>
      <c r="C4379" s="6" t="s">
        <v>2466</v>
      </c>
      <c r="D4379" s="6" t="s">
        <v>1499</v>
      </c>
      <c r="E4379" s="6">
        <v>0.57660354265170799</v>
      </c>
      <c r="F4379" s="16">
        <v>6.1731215158587399E-2</v>
      </c>
      <c r="G4379" s="16">
        <v>9.3405506625847892</v>
      </c>
      <c r="H4379" s="20">
        <v>6.1731215158587399E-2</v>
      </c>
      <c r="I4379" s="6">
        <v>0.42339645734829201</v>
      </c>
      <c r="J4379" s="6">
        <v>0.57660354265170799</v>
      </c>
      <c r="K4379" s="16">
        <v>6.3333619154108697E-293</v>
      </c>
      <c r="L4379" s="6" t="s">
        <v>2455</v>
      </c>
      <c r="M4379" s="6" t="s">
        <v>2456</v>
      </c>
      <c r="N4379" s="6" t="s">
        <v>1222</v>
      </c>
      <c r="O4379" s="6" t="s">
        <v>1499</v>
      </c>
      <c r="P4379" s="6" t="s">
        <v>381</v>
      </c>
      <c r="Q4379" s="6">
        <v>2</v>
      </c>
      <c r="R4379" s="6" t="s">
        <v>2461</v>
      </c>
      <c r="S4379" s="2" t="b">
        <f>Q4379=R4379</f>
        <v>0</v>
      </c>
      <c r="T4379" s="16">
        <v>2.5564961600892999E-28</v>
      </c>
    </row>
    <row r="4380" spans="1:20" ht="12.75" customHeight="1" x14ac:dyDescent="0.15">
      <c r="A4380" s="6">
        <v>66</v>
      </c>
      <c r="B4380" s="6" t="b">
        <f>AND(K4380 &gt; 0.01, K4380 &gt;= T4380, $S4380 = TRUE, H4380 &lt; 0.25, I4380 &gt;= 0, J4380 &lt;= 1)</f>
        <v>0</v>
      </c>
      <c r="C4380" s="6" t="s">
        <v>2466</v>
      </c>
      <c r="D4380" s="6" t="s">
        <v>1731</v>
      </c>
      <c r="E4380" s="6">
        <v>0.42085932933057701</v>
      </c>
      <c r="F4380" s="16">
        <v>3.6622790213748098E-2</v>
      </c>
      <c r="G4380" s="16">
        <v>11.491733067694801</v>
      </c>
      <c r="H4380" s="20">
        <v>3.6622790213748098E-2</v>
      </c>
      <c r="I4380" s="6">
        <v>0.42085932933057701</v>
      </c>
      <c r="J4380" s="6">
        <v>0.57914067066942299</v>
      </c>
      <c r="K4380" s="16">
        <v>4.5745601022788102E-91</v>
      </c>
      <c r="L4380" s="6" t="s">
        <v>2455</v>
      </c>
      <c r="M4380" s="6" t="s">
        <v>2456</v>
      </c>
      <c r="N4380" s="6" t="s">
        <v>1731</v>
      </c>
      <c r="O4380" s="6" t="s">
        <v>1917</v>
      </c>
      <c r="P4380" s="6" t="s">
        <v>381</v>
      </c>
      <c r="Q4380" s="6">
        <v>2</v>
      </c>
      <c r="R4380" s="6" t="s">
        <v>2461</v>
      </c>
      <c r="S4380" s="2" t="b">
        <f>Q4380=R4380</f>
        <v>0</v>
      </c>
      <c r="T4380" s="16">
        <v>2.5564961600892999E-28</v>
      </c>
    </row>
    <row r="4381" spans="1:20" ht="12.75" customHeight="1" x14ac:dyDescent="0.15">
      <c r="A4381" s="6">
        <v>85</v>
      </c>
      <c r="B4381" s="6" t="b">
        <f>AND(K4381 &gt; 0.01, K4381 &gt;= T4381, $S4381 = TRUE, H4381 &lt; 0.25, I4381 &gt;= 0, J4381 &lt;= 1)</f>
        <v>0</v>
      </c>
      <c r="C4381" s="6" t="s">
        <v>2466</v>
      </c>
      <c r="D4381" s="6" t="s">
        <v>1731</v>
      </c>
      <c r="E4381" s="6">
        <v>0.78550225841076105</v>
      </c>
      <c r="F4381" s="16">
        <v>9.4025166698579396E-3</v>
      </c>
      <c r="G4381" s="16">
        <v>83.541703353622296</v>
      </c>
      <c r="H4381" s="20">
        <v>9.4025166698579396E-3</v>
      </c>
      <c r="I4381" s="6">
        <v>0.21449774158923901</v>
      </c>
      <c r="J4381" s="6">
        <v>0.78550225841076105</v>
      </c>
      <c r="K4381" s="16">
        <v>1.05557769572526E-92</v>
      </c>
      <c r="L4381" s="6" t="s">
        <v>2455</v>
      </c>
      <c r="M4381" s="6" t="s">
        <v>2456</v>
      </c>
      <c r="N4381" s="6" t="s">
        <v>1513</v>
      </c>
      <c r="O4381" s="6" t="s">
        <v>1731</v>
      </c>
      <c r="P4381" s="6" t="s">
        <v>381</v>
      </c>
      <c r="Q4381" s="6">
        <v>2</v>
      </c>
      <c r="R4381" s="6" t="s">
        <v>2461</v>
      </c>
      <c r="S4381" s="2" t="b">
        <f>Q4381=R4381</f>
        <v>0</v>
      </c>
      <c r="T4381" s="16">
        <v>2.5564961600892999E-28</v>
      </c>
    </row>
    <row r="4382" spans="1:20" ht="12.75" customHeight="1" x14ac:dyDescent="0.15">
      <c r="A4382" s="6">
        <v>64</v>
      </c>
      <c r="B4382" s="6" t="b">
        <f>AND(K4382 &gt; 0.01, K4382 &gt;= T4382, $S4382 = TRUE, H4382 &lt; 0.25, I4382 &gt;= 0, J4382 &lt;= 1)</f>
        <v>0</v>
      </c>
      <c r="C4382" s="6" t="s">
        <v>2466</v>
      </c>
      <c r="D4382" s="6" t="s">
        <v>1731</v>
      </c>
      <c r="E4382" s="6">
        <v>1.6669209158054098E-2</v>
      </c>
      <c r="F4382" s="16">
        <v>0.103825742656611</v>
      </c>
      <c r="G4382" s="16">
        <v>0.160549866839723</v>
      </c>
      <c r="H4382" s="20">
        <v>0.103825742656611</v>
      </c>
      <c r="I4382" s="6">
        <v>1.6669209158054098E-2</v>
      </c>
      <c r="J4382" s="6">
        <v>0.98333079084194597</v>
      </c>
      <c r="K4382" s="16">
        <v>3.8851461645966097E-98</v>
      </c>
      <c r="L4382" s="6" t="s">
        <v>2455</v>
      </c>
      <c r="M4382" s="6" t="s">
        <v>2456</v>
      </c>
      <c r="N4382" s="6" t="s">
        <v>1731</v>
      </c>
      <c r="O4382" s="6" t="s">
        <v>172</v>
      </c>
      <c r="P4382" s="6" t="s">
        <v>381</v>
      </c>
      <c r="Q4382" s="6">
        <v>2</v>
      </c>
      <c r="R4382" s="6" t="s">
        <v>2461</v>
      </c>
      <c r="S4382" s="2" t="b">
        <f>Q4382=R4382</f>
        <v>0</v>
      </c>
      <c r="T4382" s="16">
        <v>2.5564961600892999E-28</v>
      </c>
    </row>
    <row r="4383" spans="1:20" ht="12.75" customHeight="1" x14ac:dyDescent="0.15">
      <c r="A4383" s="6">
        <v>73</v>
      </c>
      <c r="B4383" s="6" t="b">
        <f>AND(K4383 &gt; 0.01, K4383 &gt;= T4383, $S4383 = TRUE, H4383 &lt; 0.25, I4383 &gt;= 0, J4383 &lt;= 1)</f>
        <v>0</v>
      </c>
      <c r="C4383" s="6" t="s">
        <v>2466</v>
      </c>
      <c r="D4383" s="6" t="s">
        <v>1731</v>
      </c>
      <c r="E4383" s="6">
        <v>0.96393179257403905</v>
      </c>
      <c r="F4383" s="16">
        <v>6.1206886350354803E-2</v>
      </c>
      <c r="G4383" s="16">
        <v>15.7487474049307</v>
      </c>
      <c r="H4383" s="20">
        <v>6.1206886350354803E-2</v>
      </c>
      <c r="I4383" s="6">
        <v>3.6068207425961403E-2</v>
      </c>
      <c r="J4383" s="6">
        <v>0.96393179257403905</v>
      </c>
      <c r="K4383" s="16">
        <v>3.4882085100979403E-203</v>
      </c>
      <c r="L4383" s="6" t="s">
        <v>2455</v>
      </c>
      <c r="M4383" s="6" t="s">
        <v>2456</v>
      </c>
      <c r="N4383" s="6" t="s">
        <v>1494</v>
      </c>
      <c r="O4383" s="6" t="s">
        <v>1731</v>
      </c>
      <c r="P4383" s="6" t="s">
        <v>381</v>
      </c>
      <c r="Q4383" s="6">
        <v>2</v>
      </c>
      <c r="R4383" s="6" t="s">
        <v>2461</v>
      </c>
      <c r="S4383" s="2" t="b">
        <f>Q4383=R4383</f>
        <v>0</v>
      </c>
      <c r="T4383" s="16">
        <v>2.5564961600892999E-28</v>
      </c>
    </row>
    <row r="4384" spans="1:20" ht="12.75" customHeight="1" x14ac:dyDescent="0.15">
      <c r="A4384" s="6">
        <v>83</v>
      </c>
      <c r="B4384" s="6" t="b">
        <f>AND(K4384 &gt; 0.01, K4384 &gt;= T4384, $S4384 = TRUE, H4384 &lt; 0.25, I4384 &gt;= 0, J4384 &lt;= 1)</f>
        <v>0</v>
      </c>
      <c r="C4384" s="6" t="s">
        <v>2466</v>
      </c>
      <c r="D4384" s="6" t="s">
        <v>1917</v>
      </c>
      <c r="E4384" s="6">
        <v>0.450636665886748</v>
      </c>
      <c r="F4384" s="16">
        <v>3.3815190851394498E-2</v>
      </c>
      <c r="G4384" s="16">
        <v>13.3264563807175</v>
      </c>
      <c r="H4384" s="20">
        <v>3.3815190851394603E-2</v>
      </c>
      <c r="I4384" s="6">
        <v>0.450636665886748</v>
      </c>
      <c r="J4384" s="6">
        <v>0.549363334113252</v>
      </c>
      <c r="K4384" s="16">
        <v>1.13141620489697E-32</v>
      </c>
      <c r="L4384" s="6" t="s">
        <v>2455</v>
      </c>
      <c r="M4384" s="6" t="s">
        <v>2456</v>
      </c>
      <c r="N4384" s="6" t="s">
        <v>1917</v>
      </c>
      <c r="O4384" s="6" t="s">
        <v>172</v>
      </c>
      <c r="P4384" s="6" t="s">
        <v>381</v>
      </c>
      <c r="Q4384" s="6">
        <v>2</v>
      </c>
      <c r="R4384" s="6" t="s">
        <v>2461</v>
      </c>
      <c r="S4384" s="2" t="b">
        <f>Q4384=R4384</f>
        <v>0</v>
      </c>
      <c r="T4384" s="16">
        <v>2.5564961600892999E-28</v>
      </c>
    </row>
    <row r="4385" spans="1:20" ht="12.75" customHeight="1" x14ac:dyDescent="0.15">
      <c r="A4385" s="6">
        <v>84</v>
      </c>
      <c r="B4385" s="6" t="b">
        <f>AND(K4385 &gt; 0.01, K4385 &gt;= T4385, $S4385 = TRUE, H4385 &lt; 0.25, I4385 &gt;= 0, J4385 &lt;= 1)</f>
        <v>0</v>
      </c>
      <c r="C4385" s="6" t="s">
        <v>2466</v>
      </c>
      <c r="D4385" s="6" t="s">
        <v>1917</v>
      </c>
      <c r="E4385" s="6">
        <v>0.48744361283891902</v>
      </c>
      <c r="F4385" s="16">
        <v>2.08036492042891E-2</v>
      </c>
      <c r="G4385" s="16">
        <v>23.4306783416835</v>
      </c>
      <c r="H4385" s="20">
        <v>2.08036492042891E-2</v>
      </c>
      <c r="I4385" s="6">
        <v>0.48744361283891902</v>
      </c>
      <c r="J4385" s="6">
        <v>0.51255638716108098</v>
      </c>
      <c r="K4385" s="16">
        <v>2.4702820847604501E-39</v>
      </c>
      <c r="L4385" s="6" t="s">
        <v>2455</v>
      </c>
      <c r="M4385" s="6" t="s">
        <v>2456</v>
      </c>
      <c r="N4385" s="6" t="s">
        <v>1917</v>
      </c>
      <c r="O4385" s="6" t="s">
        <v>1628</v>
      </c>
      <c r="P4385" s="6" t="s">
        <v>381</v>
      </c>
      <c r="Q4385" s="6">
        <v>2</v>
      </c>
      <c r="R4385" s="6" t="s">
        <v>2461</v>
      </c>
      <c r="S4385" s="2" t="b">
        <f>Q4385=R4385</f>
        <v>0</v>
      </c>
      <c r="T4385" s="16">
        <v>2.5564961600892999E-28</v>
      </c>
    </row>
    <row r="4386" spans="1:20" ht="12.75" customHeight="1" x14ac:dyDescent="0.15">
      <c r="A4386" s="6">
        <v>45</v>
      </c>
      <c r="B4386" s="6" t="b">
        <f>AND(K4386 &gt; 0.01, K4386 &gt;= T4386, $S4386 = TRUE, H4386 &lt; 0.25, I4386 &gt;= 0, J4386 &lt;= 1)</f>
        <v>0</v>
      </c>
      <c r="C4386" s="6" t="s">
        <v>2466</v>
      </c>
      <c r="D4386" s="6" t="s">
        <v>1917</v>
      </c>
      <c r="E4386" s="6">
        <v>0.46264171899468398</v>
      </c>
      <c r="F4386" s="16">
        <v>3.3197131439609298E-2</v>
      </c>
      <c r="G4386" s="16">
        <v>13.9361956570344</v>
      </c>
      <c r="H4386" s="20">
        <v>3.3197131439609298E-2</v>
      </c>
      <c r="I4386" s="6">
        <v>0.46264171899468398</v>
      </c>
      <c r="J4386" s="6">
        <v>0.53735828100531602</v>
      </c>
      <c r="K4386" s="16">
        <v>2.1801030606484098E-81</v>
      </c>
      <c r="L4386" s="6" t="s">
        <v>2455</v>
      </c>
      <c r="M4386" s="6" t="s">
        <v>2456</v>
      </c>
      <c r="N4386" s="6" t="s">
        <v>119</v>
      </c>
      <c r="O4386" s="6" t="s">
        <v>1917</v>
      </c>
      <c r="P4386" s="6" t="s">
        <v>381</v>
      </c>
      <c r="Q4386" s="6">
        <v>2</v>
      </c>
      <c r="R4386" s="6" t="s">
        <v>2461</v>
      </c>
      <c r="S4386" s="2" t="b">
        <f>Q4386=R4386</f>
        <v>0</v>
      </c>
      <c r="T4386" s="16">
        <v>2.5564961600892999E-28</v>
      </c>
    </row>
    <row r="4387" spans="1:20" ht="12.75" customHeight="1" x14ac:dyDescent="0.15">
      <c r="A4387" s="6">
        <v>66</v>
      </c>
      <c r="B4387" s="6" t="b">
        <f>AND(K4387 &gt; 0.01, K4387 &gt;= T4387, $S4387 = TRUE, H4387 &lt; 0.25, I4387 &gt;= 0, J4387 &lt;= 1)</f>
        <v>0</v>
      </c>
      <c r="C4387" s="6" t="s">
        <v>2466</v>
      </c>
      <c r="D4387" s="6" t="s">
        <v>1917</v>
      </c>
      <c r="E4387" s="6">
        <v>0.57914067066942299</v>
      </c>
      <c r="F4387" s="16">
        <v>3.6622790213748001E-2</v>
      </c>
      <c r="G4387" s="16">
        <v>15.813668682513899</v>
      </c>
      <c r="H4387" s="20">
        <v>3.6622790213748098E-2</v>
      </c>
      <c r="I4387" s="6">
        <v>0.42085932933057701</v>
      </c>
      <c r="J4387" s="6">
        <v>0.57914067066942299</v>
      </c>
      <c r="K4387" s="16">
        <v>4.5745601022788102E-91</v>
      </c>
      <c r="L4387" s="6" t="s">
        <v>2455</v>
      </c>
      <c r="M4387" s="6" t="s">
        <v>2456</v>
      </c>
      <c r="N4387" s="6" t="s">
        <v>1731</v>
      </c>
      <c r="O4387" s="6" t="s">
        <v>1917</v>
      </c>
      <c r="P4387" s="6" t="s">
        <v>381</v>
      </c>
      <c r="Q4387" s="6">
        <v>2</v>
      </c>
      <c r="R4387" s="6" t="s">
        <v>2461</v>
      </c>
      <c r="S4387" s="2" t="b">
        <f>Q4387=R4387</f>
        <v>0</v>
      </c>
      <c r="T4387" s="16">
        <v>2.5564961600892999E-28</v>
      </c>
    </row>
    <row r="4388" spans="1:20" ht="12.75" customHeight="1" x14ac:dyDescent="0.15">
      <c r="A4388" s="6">
        <v>35</v>
      </c>
      <c r="B4388" s="6" t="b">
        <f>AND(K4388 &gt; 0.01, K4388 &gt;= T4388, $S4388 = TRUE, H4388 &lt; 0.25, I4388 &gt;= 0, J4388 &lt;= 1)</f>
        <v>0</v>
      </c>
      <c r="C4388" s="6" t="s">
        <v>2466</v>
      </c>
      <c r="D4388" s="6" t="s">
        <v>1917</v>
      </c>
      <c r="E4388" s="6">
        <v>0.50800056090335399</v>
      </c>
      <c r="F4388" s="16">
        <v>4.83791617872429E-2</v>
      </c>
      <c r="G4388" s="16">
        <v>10.500400216469</v>
      </c>
      <c r="H4388" s="20">
        <v>4.83791617872429E-2</v>
      </c>
      <c r="I4388" s="6">
        <v>0.49199943909664601</v>
      </c>
      <c r="J4388" s="6">
        <v>0.50800056090335399</v>
      </c>
      <c r="K4388" s="16">
        <v>1.7960445680533301E-92</v>
      </c>
      <c r="L4388" s="6" t="s">
        <v>2455</v>
      </c>
      <c r="M4388" s="6" t="s">
        <v>2456</v>
      </c>
      <c r="N4388" s="6" t="s">
        <v>126</v>
      </c>
      <c r="O4388" s="6" t="s">
        <v>1917</v>
      </c>
      <c r="P4388" s="6" t="s">
        <v>381</v>
      </c>
      <c r="Q4388" s="6">
        <v>2</v>
      </c>
      <c r="R4388" s="6" t="s">
        <v>2461</v>
      </c>
      <c r="S4388" s="2" t="b">
        <f>Q4388=R4388</f>
        <v>0</v>
      </c>
      <c r="T4388" s="16">
        <v>2.5564961600892999E-28</v>
      </c>
    </row>
    <row r="4389" spans="1:20" ht="12.75" customHeight="1" x14ac:dyDescent="0.15">
      <c r="A4389" s="6">
        <v>24</v>
      </c>
      <c r="B4389" s="6" t="b">
        <f>AND(K4389 &gt; 0.01, K4389 &gt;= T4389, $S4389 = TRUE, H4389 &lt; 0.25, I4389 &gt;= 0, J4389 &lt;= 1)</f>
        <v>0</v>
      </c>
      <c r="C4389" s="6" t="s">
        <v>2466</v>
      </c>
      <c r="D4389" s="6" t="s">
        <v>1917</v>
      </c>
      <c r="E4389" s="6">
        <v>0.595586202017239</v>
      </c>
      <c r="F4389" s="16">
        <v>4.5414692835084203E-2</v>
      </c>
      <c r="G4389" s="16">
        <v>13.1143945898745</v>
      </c>
      <c r="H4389" s="20">
        <v>4.5414692835084203E-2</v>
      </c>
      <c r="I4389" s="6">
        <v>0.404413797982761</v>
      </c>
      <c r="J4389" s="6">
        <v>0.595586202017239</v>
      </c>
      <c r="K4389" s="16">
        <v>1.11438256314085E-102</v>
      </c>
      <c r="L4389" s="6" t="s">
        <v>2455</v>
      </c>
      <c r="M4389" s="6" t="s">
        <v>2456</v>
      </c>
      <c r="N4389" s="6" t="s">
        <v>551</v>
      </c>
      <c r="O4389" s="6" t="s">
        <v>1917</v>
      </c>
      <c r="P4389" s="6" t="s">
        <v>381</v>
      </c>
      <c r="Q4389" s="6">
        <v>2</v>
      </c>
      <c r="R4389" s="6" t="s">
        <v>2461</v>
      </c>
      <c r="S4389" s="2" t="b">
        <f>Q4389=R4389</f>
        <v>0</v>
      </c>
      <c r="T4389" s="16">
        <v>2.5564961600892999E-28</v>
      </c>
    </row>
    <row r="4390" spans="1:20" ht="12.75" customHeight="1" x14ac:dyDescent="0.15">
      <c r="A4390" s="6">
        <v>54</v>
      </c>
      <c r="B4390" s="6" t="b">
        <f>AND(K4390 &gt; 0.01, K4390 &gt;= T4390, $S4390 = TRUE, H4390 &lt; 0.25, I4390 &gt;= 0, J4390 &lt;= 1)</f>
        <v>0</v>
      </c>
      <c r="C4390" s="6" t="s">
        <v>2466</v>
      </c>
      <c r="D4390" s="6" t="s">
        <v>1917</v>
      </c>
      <c r="E4390" s="6">
        <v>0.58773934612177603</v>
      </c>
      <c r="F4390" s="16">
        <v>4.4548397828242901E-2</v>
      </c>
      <c r="G4390" s="16">
        <v>13.193276857852799</v>
      </c>
      <c r="H4390" s="20">
        <v>4.4548397828242901E-2</v>
      </c>
      <c r="I4390" s="6">
        <v>0.41226065387822403</v>
      </c>
      <c r="J4390" s="6">
        <v>0.58773934612177603</v>
      </c>
      <c r="K4390" s="16">
        <v>3.9425898612366699E-103</v>
      </c>
      <c r="L4390" s="6" t="s">
        <v>2455</v>
      </c>
      <c r="M4390" s="6" t="s">
        <v>2456</v>
      </c>
      <c r="N4390" s="6" t="s">
        <v>1018</v>
      </c>
      <c r="O4390" s="6" t="s">
        <v>1917</v>
      </c>
      <c r="P4390" s="6" t="s">
        <v>381</v>
      </c>
      <c r="Q4390" s="6">
        <v>2</v>
      </c>
      <c r="R4390" s="6" t="s">
        <v>2461</v>
      </c>
      <c r="S4390" s="2" t="b">
        <f>Q4390=R4390</f>
        <v>0</v>
      </c>
      <c r="T4390" s="16">
        <v>2.5564961600892999E-28</v>
      </c>
    </row>
    <row r="4391" spans="1:20" ht="12.75" customHeight="1" x14ac:dyDescent="0.15">
      <c r="A4391" s="6">
        <v>62</v>
      </c>
      <c r="B4391" s="6" t="b">
        <f>AND(K4391 &gt; 0.01, K4391 &gt;= T4391, $S4391 = TRUE, H4391 &lt; 0.25, I4391 &gt;= 0, J4391 &lt;= 1)</f>
        <v>0</v>
      </c>
      <c r="C4391" s="6" t="s">
        <v>2466</v>
      </c>
      <c r="D4391" s="6" t="s">
        <v>1917</v>
      </c>
      <c r="E4391" s="6">
        <v>0.80074468621445705</v>
      </c>
      <c r="F4391" s="16">
        <v>3.8663457717392297E-2</v>
      </c>
      <c r="G4391" s="16">
        <v>20.710633075485401</v>
      </c>
      <c r="H4391" s="20">
        <v>3.8663457717392297E-2</v>
      </c>
      <c r="I4391" s="6">
        <v>0.19925531378554301</v>
      </c>
      <c r="J4391" s="6">
        <v>0.80074468621445705</v>
      </c>
      <c r="K4391" s="16">
        <v>6.2465403601197101E-117</v>
      </c>
      <c r="L4391" s="6" t="s">
        <v>2455</v>
      </c>
      <c r="M4391" s="6" t="s">
        <v>2456</v>
      </c>
      <c r="N4391" s="6" t="s">
        <v>1222</v>
      </c>
      <c r="O4391" s="6" t="s">
        <v>1917</v>
      </c>
      <c r="P4391" s="6" t="s">
        <v>381</v>
      </c>
      <c r="Q4391" s="6">
        <v>2</v>
      </c>
      <c r="R4391" s="6" t="s">
        <v>2461</v>
      </c>
      <c r="S4391" s="2" t="b">
        <f>Q4391=R4391</f>
        <v>0</v>
      </c>
      <c r="T4391" s="16">
        <v>2.5564961600892999E-28</v>
      </c>
    </row>
    <row r="4392" spans="1:20" ht="12.75" customHeight="1" x14ac:dyDescent="0.15">
      <c r="A4392" s="6">
        <v>81</v>
      </c>
      <c r="B4392" s="6" t="b">
        <f>AND(K4392 &gt; 0.01, K4392 &gt;= T4392, $S4392 = TRUE, H4392 &lt; 0.25, I4392 &gt;= 0, J4392 &lt;= 1)</f>
        <v>0</v>
      </c>
      <c r="C4392" s="6" t="s">
        <v>2466</v>
      </c>
      <c r="D4392" s="6" t="s">
        <v>1917</v>
      </c>
      <c r="E4392" s="6">
        <v>0.94382064459390302</v>
      </c>
      <c r="F4392" s="16">
        <v>3.7852763470122702E-2</v>
      </c>
      <c r="G4392" s="16">
        <v>24.933995779168502</v>
      </c>
      <c r="H4392" s="20">
        <v>3.7852763470122702E-2</v>
      </c>
      <c r="I4392" s="6">
        <v>5.6179355406096698E-2</v>
      </c>
      <c r="J4392" s="6">
        <v>0.94382064459390302</v>
      </c>
      <c r="K4392" s="16">
        <v>6.9971527621872195E-122</v>
      </c>
      <c r="L4392" s="6" t="s">
        <v>2455</v>
      </c>
      <c r="M4392" s="6" t="s">
        <v>2456</v>
      </c>
      <c r="N4392" s="6" t="s">
        <v>1499</v>
      </c>
      <c r="O4392" s="6" t="s">
        <v>1917</v>
      </c>
      <c r="P4392" s="6" t="s">
        <v>381</v>
      </c>
      <c r="Q4392" s="6">
        <v>2</v>
      </c>
      <c r="R4392" s="6" t="s">
        <v>2461</v>
      </c>
      <c r="S4392" s="2" t="b">
        <f>Q4392=R4392</f>
        <v>0</v>
      </c>
      <c r="T4392" s="16">
        <v>2.5564961600892999E-28</v>
      </c>
    </row>
    <row r="4393" spans="1:20" ht="12.75" customHeight="1" x14ac:dyDescent="0.15">
      <c r="A4393" s="6">
        <v>72</v>
      </c>
      <c r="B4393" s="6" t="b">
        <f>AND(K4393 &gt; 0.01, K4393 &gt;= T4393, $S4393 = TRUE, H4393 &lt; 0.25, I4393 &gt;= 0, J4393 &lt;= 1)</f>
        <v>0</v>
      </c>
      <c r="C4393" s="6" t="s">
        <v>2466</v>
      </c>
      <c r="D4393" s="6" t="s">
        <v>1917</v>
      </c>
      <c r="E4393" s="6">
        <v>0.84985294482037999</v>
      </c>
      <c r="F4393" s="16">
        <v>6.2549193487431598E-2</v>
      </c>
      <c r="G4393" s="16">
        <v>13.586952883591501</v>
      </c>
      <c r="H4393" s="20">
        <v>6.2549193487431598E-2</v>
      </c>
      <c r="I4393" s="6">
        <v>0.15014705517961999</v>
      </c>
      <c r="J4393" s="6">
        <v>0.84985294482037999</v>
      </c>
      <c r="K4393" s="16">
        <v>4.9082009480476295E-122</v>
      </c>
      <c r="L4393" s="6" t="s">
        <v>2455</v>
      </c>
      <c r="M4393" s="6" t="s">
        <v>2456</v>
      </c>
      <c r="N4393" s="6" t="s">
        <v>1564</v>
      </c>
      <c r="O4393" s="6" t="s">
        <v>1917</v>
      </c>
      <c r="P4393" s="6" t="s">
        <v>381</v>
      </c>
      <c r="Q4393" s="6">
        <v>2</v>
      </c>
      <c r="R4393" s="6" t="s">
        <v>2461</v>
      </c>
      <c r="S4393" s="2" t="b">
        <f>Q4393=R4393</f>
        <v>0</v>
      </c>
      <c r="T4393" s="16">
        <v>2.5564961600892999E-28</v>
      </c>
    </row>
    <row r="4394" spans="1:20" ht="12.75" customHeight="1" x14ac:dyDescent="0.15">
      <c r="A4394" s="6">
        <v>12</v>
      </c>
      <c r="B4394" s="6" t="b">
        <f>AND(K4394 &gt; 0.01, K4394 &gt;= T4394, $S4394 = TRUE, H4394 &lt; 0.25, I4394 &gt;= 0, J4394 &lt;= 1)</f>
        <v>0</v>
      </c>
      <c r="C4394" s="6" t="s">
        <v>2466</v>
      </c>
      <c r="D4394" s="6" t="s">
        <v>1917</v>
      </c>
      <c r="E4394" s="6">
        <v>0.775415169616258</v>
      </c>
      <c r="F4394" s="16">
        <v>0.110403824230175</v>
      </c>
      <c r="G4394" s="16">
        <v>7.0234448400957499</v>
      </c>
      <c r="H4394" s="20">
        <v>0.110403824230175</v>
      </c>
      <c r="I4394" s="6">
        <v>0.224584830383742</v>
      </c>
      <c r="J4394" s="6">
        <v>0.775415169616258</v>
      </c>
      <c r="K4394" s="16">
        <v>2.37511805925356E-123</v>
      </c>
      <c r="L4394" s="6" t="s">
        <v>2455</v>
      </c>
      <c r="M4394" s="6" t="s">
        <v>2456</v>
      </c>
      <c r="N4394" s="6" t="s">
        <v>359</v>
      </c>
      <c r="O4394" s="6" t="s">
        <v>1917</v>
      </c>
      <c r="P4394" s="6" t="s">
        <v>381</v>
      </c>
      <c r="Q4394" s="6">
        <v>2</v>
      </c>
      <c r="R4394" s="6" t="s">
        <v>2461</v>
      </c>
      <c r="S4394" s="2" t="b">
        <f>Q4394=R4394</f>
        <v>0</v>
      </c>
      <c r="T4394" s="16">
        <v>2.5564961600892999E-28</v>
      </c>
    </row>
    <row r="4395" spans="1:20" ht="12.75" customHeight="1" x14ac:dyDescent="0.15">
      <c r="A4395" s="6">
        <v>83</v>
      </c>
      <c r="B4395" s="6" t="b">
        <f>AND(K4395 &gt; 0.01, K4395 &gt;= T4395, $S4395 = TRUE, H4395 &lt; 0.25, I4395 &gt;= 0, J4395 &lt;= 1)</f>
        <v>0</v>
      </c>
      <c r="C4395" s="6" t="s">
        <v>2466</v>
      </c>
      <c r="D4395" s="6" t="s">
        <v>172</v>
      </c>
      <c r="E4395" s="6">
        <v>0.549363334113252</v>
      </c>
      <c r="F4395" s="16">
        <v>3.3815190851394603E-2</v>
      </c>
      <c r="G4395" s="16">
        <v>16.246051560894699</v>
      </c>
      <c r="H4395" s="20">
        <v>3.3815190851394603E-2</v>
      </c>
      <c r="I4395" s="6">
        <v>0.450636665886748</v>
      </c>
      <c r="J4395" s="6">
        <v>0.549363334113252</v>
      </c>
      <c r="K4395" s="16">
        <v>1.13141620489697E-32</v>
      </c>
      <c r="L4395" s="6" t="s">
        <v>2455</v>
      </c>
      <c r="M4395" s="6" t="s">
        <v>2456</v>
      </c>
      <c r="N4395" s="6" t="s">
        <v>1917</v>
      </c>
      <c r="O4395" s="6" t="s">
        <v>172</v>
      </c>
      <c r="P4395" s="6" t="s">
        <v>381</v>
      </c>
      <c r="Q4395" s="6">
        <v>2</v>
      </c>
      <c r="R4395" s="6" t="s">
        <v>2461</v>
      </c>
      <c r="S4395" s="2" t="b">
        <f>Q4395=R4395</f>
        <v>0</v>
      </c>
      <c r="T4395" s="16">
        <v>2.5564961600892999E-28</v>
      </c>
    </row>
    <row r="4396" spans="1:20" ht="12.75" customHeight="1" x14ac:dyDescent="0.15">
      <c r="A4396" s="6">
        <v>89</v>
      </c>
      <c r="B4396" s="6" t="b">
        <f>AND(K4396 &gt; 0.01, K4396 &gt;= T4396, $S4396 = TRUE, H4396 &lt; 0.25, I4396 &gt;= 0, J4396 &lt;= 1)</f>
        <v>0</v>
      </c>
      <c r="C4396" s="6" t="s">
        <v>2466</v>
      </c>
      <c r="D4396" s="6" t="s">
        <v>172</v>
      </c>
      <c r="E4396" s="6">
        <v>0.85585107319472498</v>
      </c>
      <c r="F4396" s="16">
        <v>8.4977610127097095E-3</v>
      </c>
      <c r="G4396" s="16">
        <v>100.714890888867</v>
      </c>
      <c r="H4396" s="20">
        <v>8.4977610127097095E-3</v>
      </c>
      <c r="I4396" s="6">
        <v>0.144148926805275</v>
      </c>
      <c r="J4396" s="6">
        <v>0.85585107319472498</v>
      </c>
      <c r="K4396" s="16">
        <v>9.71770083140947E-38</v>
      </c>
      <c r="L4396" s="6" t="s">
        <v>2455</v>
      </c>
      <c r="M4396" s="6" t="s">
        <v>2456</v>
      </c>
      <c r="N4396" s="6" t="s">
        <v>1513</v>
      </c>
      <c r="O4396" s="6" t="s">
        <v>172</v>
      </c>
      <c r="P4396" s="6" t="s">
        <v>381</v>
      </c>
      <c r="Q4396" s="6">
        <v>2</v>
      </c>
      <c r="R4396" s="6" t="s">
        <v>2461</v>
      </c>
      <c r="S4396" s="2" t="b">
        <f>Q4396=R4396</f>
        <v>0</v>
      </c>
      <c r="T4396" s="16">
        <v>2.5564961600892999E-28</v>
      </c>
    </row>
    <row r="4397" spans="1:20" ht="12.75" customHeight="1" x14ac:dyDescent="0.15">
      <c r="A4397" s="6">
        <v>60</v>
      </c>
      <c r="B4397" s="6" t="b">
        <f>AND(K4397 &gt; 0.01, K4397 &gt;= T4397, $S4397 = TRUE, H4397 &lt; 0.25, I4397 &gt;= 0, J4397 &lt;= 1)</f>
        <v>0</v>
      </c>
      <c r="C4397" s="6" t="s">
        <v>2466</v>
      </c>
      <c r="D4397" s="6" t="s">
        <v>172</v>
      </c>
      <c r="E4397" s="6">
        <v>0.82577182020489104</v>
      </c>
      <c r="F4397" s="16">
        <v>2.8742436608055599E-2</v>
      </c>
      <c r="G4397" s="16">
        <v>28.730056239332701</v>
      </c>
      <c r="H4397" s="20">
        <v>2.8742436608055599E-2</v>
      </c>
      <c r="I4397" s="6">
        <v>0.17422817979510899</v>
      </c>
      <c r="J4397" s="6">
        <v>0.82577182020489104</v>
      </c>
      <c r="K4397" s="16">
        <v>3.4313203838282701E-87</v>
      </c>
      <c r="L4397" s="6" t="s">
        <v>2455</v>
      </c>
      <c r="M4397" s="6" t="s">
        <v>2456</v>
      </c>
      <c r="N4397" s="6" t="s">
        <v>1222</v>
      </c>
      <c r="O4397" s="6" t="s">
        <v>172</v>
      </c>
      <c r="P4397" s="6" t="s">
        <v>381</v>
      </c>
      <c r="Q4397" s="6">
        <v>2</v>
      </c>
      <c r="R4397" s="6" t="s">
        <v>2461</v>
      </c>
      <c r="S4397" s="2" t="b">
        <f>Q4397=R4397</f>
        <v>0</v>
      </c>
      <c r="T4397" s="16">
        <v>2.5564961600892999E-28</v>
      </c>
    </row>
    <row r="4398" spans="1:20" ht="12.75" customHeight="1" x14ac:dyDescent="0.15">
      <c r="A4398" s="6">
        <v>64</v>
      </c>
      <c r="B4398" s="6" t="b">
        <f>AND(K4398 &gt; 0.01, K4398 &gt;= T4398, $S4398 = TRUE, H4398 &lt; 0.25, I4398 &gt;= 0, J4398 &lt;= 1)</f>
        <v>0</v>
      </c>
      <c r="C4398" s="6" t="s">
        <v>2466</v>
      </c>
      <c r="D4398" s="6" t="s">
        <v>172</v>
      </c>
      <c r="E4398" s="6">
        <v>0.98333079084194597</v>
      </c>
      <c r="F4398" s="16">
        <v>0.103825742656611</v>
      </c>
      <c r="G4398" s="16">
        <v>9.4709728597287999</v>
      </c>
      <c r="H4398" s="20">
        <v>0.103825742656611</v>
      </c>
      <c r="I4398" s="6">
        <v>1.6669209158054098E-2</v>
      </c>
      <c r="J4398" s="6">
        <v>0.98333079084194597</v>
      </c>
      <c r="K4398" s="16">
        <v>3.8851461645966097E-98</v>
      </c>
      <c r="L4398" s="6" t="s">
        <v>2455</v>
      </c>
      <c r="M4398" s="6" t="s">
        <v>2456</v>
      </c>
      <c r="N4398" s="6" t="s">
        <v>1731</v>
      </c>
      <c r="O4398" s="6" t="s">
        <v>172</v>
      </c>
      <c r="P4398" s="6" t="s">
        <v>381</v>
      </c>
      <c r="Q4398" s="6">
        <v>2</v>
      </c>
      <c r="R4398" s="6" t="s">
        <v>2461</v>
      </c>
      <c r="S4398" s="2" t="b">
        <f>Q4398=R4398</f>
        <v>0</v>
      </c>
      <c r="T4398" s="16">
        <v>2.5564961600892999E-28</v>
      </c>
    </row>
    <row r="4399" spans="1:20" ht="12.75" customHeight="1" x14ac:dyDescent="0.15">
      <c r="A4399" s="6">
        <v>90</v>
      </c>
      <c r="B4399" s="6" t="b">
        <f>AND(K4399 &gt; 0.01, K4399 &gt;= T4399, $S4399 = TRUE, H4399 &lt; 0.25, I4399 &gt;= 0, J4399 &lt;= 1)</f>
        <v>0</v>
      </c>
      <c r="C4399" s="6" t="s">
        <v>2466</v>
      </c>
      <c r="D4399" s="6" t="s">
        <v>1628</v>
      </c>
      <c r="E4399" s="6">
        <v>0.77806802485132498</v>
      </c>
      <c r="F4399" s="16">
        <v>8.5498832625029997E-3</v>
      </c>
      <c r="G4399" s="16">
        <v>91.003350684760505</v>
      </c>
      <c r="H4399" s="20">
        <v>8.5498832625031593E-3</v>
      </c>
      <c r="I4399" s="6">
        <v>0.22193197514867499</v>
      </c>
      <c r="J4399" s="6">
        <v>0.77806802485132498</v>
      </c>
      <c r="K4399" s="16">
        <v>2.5564961600892999E-28</v>
      </c>
      <c r="L4399" s="6" t="s">
        <v>2455</v>
      </c>
      <c r="M4399" s="6" t="s">
        <v>2456</v>
      </c>
      <c r="N4399" s="6" t="s">
        <v>1513</v>
      </c>
      <c r="O4399" s="6" t="s">
        <v>1628</v>
      </c>
      <c r="P4399" s="6" t="s">
        <v>381</v>
      </c>
      <c r="Q4399" s="6">
        <v>2</v>
      </c>
      <c r="R4399" s="6" t="s">
        <v>2461</v>
      </c>
      <c r="S4399" s="2" t="b">
        <f>Q4399=R4399</f>
        <v>0</v>
      </c>
      <c r="T4399" s="16">
        <v>2.5564961600892999E-28</v>
      </c>
    </row>
    <row r="4400" spans="1:20" ht="12.75" customHeight="1" x14ac:dyDescent="0.15">
      <c r="A4400" s="6">
        <v>84</v>
      </c>
      <c r="B4400" s="6" t="b">
        <f>AND(K4400 &gt; 0.01, K4400 &gt;= T4400, $S4400 = TRUE, H4400 &lt; 0.25, I4400 &gt;= 0, J4400 &lt;= 1)</f>
        <v>0</v>
      </c>
      <c r="C4400" s="6" t="s">
        <v>2466</v>
      </c>
      <c r="D4400" s="6" t="s">
        <v>1628</v>
      </c>
      <c r="E4400" s="6">
        <v>0.51255638716108098</v>
      </c>
      <c r="F4400" s="16">
        <v>2.08036492042891E-2</v>
      </c>
      <c r="G4400" s="16">
        <v>24.637811478546102</v>
      </c>
      <c r="H4400" s="20">
        <v>2.08036492042891E-2</v>
      </c>
      <c r="I4400" s="6">
        <v>0.48744361283891902</v>
      </c>
      <c r="J4400" s="6">
        <v>0.51255638716108098</v>
      </c>
      <c r="K4400" s="16">
        <v>2.4702820847604501E-39</v>
      </c>
      <c r="L4400" s="6" t="s">
        <v>2455</v>
      </c>
      <c r="M4400" s="6" t="s">
        <v>2456</v>
      </c>
      <c r="N4400" s="6" t="s">
        <v>1917</v>
      </c>
      <c r="O4400" s="6" t="s">
        <v>1628</v>
      </c>
      <c r="P4400" s="6" t="s">
        <v>381</v>
      </c>
      <c r="Q4400" s="6">
        <v>2</v>
      </c>
      <c r="R4400" s="6" t="s">
        <v>2461</v>
      </c>
      <c r="S4400" s="2" t="b">
        <f>Q4400=R4400</f>
        <v>0</v>
      </c>
      <c r="T4400" s="16">
        <v>2.5564961600892999E-28</v>
      </c>
    </row>
    <row r="4401" spans="1:20" ht="12.75" customHeight="1" x14ac:dyDescent="0.15">
      <c r="A4401" s="6">
        <v>61</v>
      </c>
      <c r="B4401" s="6" t="b">
        <f>AND(K4401 &gt; 0.01, K4401 &gt;= T4401, $S4401 = TRUE, H4401 &lt; 0.25, I4401 &gt;= 0, J4401 &lt;= 1)</f>
        <v>0</v>
      </c>
      <c r="C4401" s="6" t="s">
        <v>2466</v>
      </c>
      <c r="D4401" s="6" t="s">
        <v>1628</v>
      </c>
      <c r="E4401" s="6">
        <v>0.74758635586926603</v>
      </c>
      <c r="F4401" s="16">
        <v>3.6821465452619197E-2</v>
      </c>
      <c r="G4401" s="16">
        <v>20.303003877758201</v>
      </c>
      <c r="H4401" s="20">
        <v>3.6821465452619197E-2</v>
      </c>
      <c r="I4401" s="6">
        <v>0.25241364413073403</v>
      </c>
      <c r="J4401" s="6">
        <v>0.74758635586926603</v>
      </c>
      <c r="K4401" s="16">
        <v>6.7131501953662197E-138</v>
      </c>
      <c r="L4401" s="6" t="s">
        <v>2455</v>
      </c>
      <c r="M4401" s="6" t="s">
        <v>2456</v>
      </c>
      <c r="N4401" s="6" t="s">
        <v>1222</v>
      </c>
      <c r="O4401" s="6" t="s">
        <v>1628</v>
      </c>
      <c r="P4401" s="6" t="s">
        <v>381</v>
      </c>
      <c r="Q4401" s="6">
        <v>2</v>
      </c>
      <c r="R4401" s="6" t="s">
        <v>2461</v>
      </c>
      <c r="S4401" s="2" t="b">
        <f>Q4401=R4401</f>
        <v>0</v>
      </c>
      <c r="T4401" s="16">
        <v>2.5564961600892999E-28</v>
      </c>
    </row>
    <row r="4402" spans="1:20" ht="12.75" customHeight="1" x14ac:dyDescent="0.15">
      <c r="A4402" s="6">
        <v>76</v>
      </c>
      <c r="B4402" s="6" t="b">
        <f>AND(K4402 &gt; 0.01, K4402 &gt;= T4402, $S4402 = TRUE, H4402 &lt; 0.25, I4402 &gt;= 0, J4402 &lt;= 1)</f>
        <v>0</v>
      </c>
      <c r="C4402" s="6" t="s">
        <v>2466</v>
      </c>
      <c r="D4402" s="6" t="s">
        <v>359</v>
      </c>
      <c r="E4402" s="6">
        <v>0.44062470323519298</v>
      </c>
      <c r="F4402" s="16">
        <v>5.7826875868570903E-2</v>
      </c>
      <c r="G4402" s="16">
        <v>7.6197217404005402</v>
      </c>
      <c r="H4402" s="20">
        <v>6.45461096530833E-2</v>
      </c>
      <c r="I4402" s="6">
        <v>0.19409729396030601</v>
      </c>
      <c r="J4402" s="6">
        <v>0.44062470323519298</v>
      </c>
      <c r="K4402" s="16">
        <v>2.1083415164078599E-23</v>
      </c>
      <c r="L4402" s="6" t="s">
        <v>2455</v>
      </c>
      <c r="M4402" s="6" t="s">
        <v>2456</v>
      </c>
      <c r="N4402" s="6" t="s">
        <v>359</v>
      </c>
      <c r="O4402" s="6" t="s">
        <v>1513</v>
      </c>
      <c r="P4402" s="6" t="s">
        <v>172</v>
      </c>
      <c r="Q4402" s="6">
        <v>3</v>
      </c>
      <c r="R4402" s="6" t="s">
        <v>2461</v>
      </c>
      <c r="S4402" s="2" t="b">
        <f>Q4402=R4402</f>
        <v>0</v>
      </c>
      <c r="T4402" s="16">
        <v>2.11242355892711E-5</v>
      </c>
    </row>
    <row r="4403" spans="1:20" ht="12.75" customHeight="1" x14ac:dyDescent="0.15">
      <c r="A4403" s="6">
        <v>77</v>
      </c>
      <c r="B4403" s="6" t="b">
        <f>AND(K4403 &gt; 0.01, K4403 &gt;= T4403, $S4403 = TRUE, H4403 &lt; 0.25, I4403 &gt;= 0, J4403 &lt;= 1)</f>
        <v>0</v>
      </c>
      <c r="C4403" s="6" t="s">
        <v>2466</v>
      </c>
      <c r="D4403" s="6" t="s">
        <v>359</v>
      </c>
      <c r="E4403" s="6">
        <v>0.20773109100452899</v>
      </c>
      <c r="F4403" s="16">
        <v>4.5166609685927603E-2</v>
      </c>
      <c r="G4403" s="16">
        <v>4.5992181491818096</v>
      </c>
      <c r="H4403" s="20">
        <v>4.5166609685927603E-2</v>
      </c>
      <c r="I4403" s="6">
        <v>0.20773109100452899</v>
      </c>
      <c r="J4403" s="6">
        <v>0.57716587297226996</v>
      </c>
      <c r="K4403" s="16">
        <v>2.6651377154306302E-24</v>
      </c>
      <c r="L4403" s="6" t="s">
        <v>2455</v>
      </c>
      <c r="M4403" s="6" t="s">
        <v>2456</v>
      </c>
      <c r="N4403" s="6" t="s">
        <v>359</v>
      </c>
      <c r="O4403" s="6" t="s">
        <v>1513</v>
      </c>
      <c r="P4403" s="6" t="s">
        <v>1628</v>
      </c>
      <c r="Q4403" s="6">
        <v>3</v>
      </c>
      <c r="R4403" s="6" t="s">
        <v>2461</v>
      </c>
      <c r="S4403" s="2" t="b">
        <f>Q4403=R4403</f>
        <v>0</v>
      </c>
      <c r="T4403" s="16">
        <v>2.11242355892711E-5</v>
      </c>
    </row>
    <row r="4404" spans="1:20" ht="12.75" customHeight="1" x14ac:dyDescent="0.15">
      <c r="A4404" s="6">
        <v>50</v>
      </c>
      <c r="B4404" s="6" t="b">
        <f>AND(K4404 &gt; 0.01, K4404 &gt;= T4404, $S4404 = TRUE, H4404 &lt; 0.25, I4404 &gt;= 0, J4404 &lt;= 1)</f>
        <v>0</v>
      </c>
      <c r="C4404" s="6" t="s">
        <v>2466</v>
      </c>
      <c r="D4404" s="6" t="s">
        <v>359</v>
      </c>
      <c r="E4404" s="6">
        <v>0.69257407414582395</v>
      </c>
      <c r="F4404" s="16">
        <v>3.6909388857217201E-2</v>
      </c>
      <c r="G4404" s="16">
        <v>18.764170732412399</v>
      </c>
      <c r="H4404" s="20">
        <v>3.80012097517929E-2</v>
      </c>
      <c r="I4404" s="6">
        <v>9.8904171586801704E-2</v>
      </c>
      <c r="J4404" s="6">
        <v>0.69257407414582395</v>
      </c>
      <c r="K4404" s="16">
        <v>1.37545652839112E-98</v>
      </c>
      <c r="L4404" s="6" t="s">
        <v>2455</v>
      </c>
      <c r="M4404" s="6" t="s">
        <v>2456</v>
      </c>
      <c r="N4404" s="6" t="s">
        <v>359</v>
      </c>
      <c r="O4404" s="6" t="s">
        <v>1222</v>
      </c>
      <c r="P4404" s="6" t="s">
        <v>1513</v>
      </c>
      <c r="Q4404" s="6">
        <v>3</v>
      </c>
      <c r="R4404" s="6" t="s">
        <v>2461</v>
      </c>
      <c r="S4404" s="2" t="b">
        <f>Q4404=R4404</f>
        <v>0</v>
      </c>
      <c r="T4404" s="16">
        <v>2.11242355892711E-5</v>
      </c>
    </row>
    <row r="4405" spans="1:20" ht="12.75" customHeight="1" x14ac:dyDescent="0.15">
      <c r="A4405" s="6">
        <v>49</v>
      </c>
      <c r="B4405" s="6" t="b">
        <f>AND(K4405 &gt; 0.01, K4405 &gt;= T4405, $S4405 = TRUE, H4405 &lt; 0.25, I4405 &gt;= 0, J4405 &lt;= 1)</f>
        <v>0</v>
      </c>
      <c r="C4405" s="6" t="s">
        <v>2466</v>
      </c>
      <c r="D4405" s="6" t="s">
        <v>359</v>
      </c>
      <c r="E4405" s="6">
        <v>7.9478107505915996E-2</v>
      </c>
      <c r="F4405" s="16">
        <v>0.103202822696114</v>
      </c>
      <c r="G4405" s="16">
        <v>0.77011563666183402</v>
      </c>
      <c r="H4405" s="20">
        <v>0.103202822696114</v>
      </c>
      <c r="I4405" s="6">
        <v>7.9478107505915996E-2</v>
      </c>
      <c r="J4405" s="6">
        <v>0.74115297803219105</v>
      </c>
      <c r="K4405" s="16">
        <v>4.3185663183222496E-118</v>
      </c>
      <c r="L4405" s="6" t="s">
        <v>2455</v>
      </c>
      <c r="M4405" s="6" t="s">
        <v>2456</v>
      </c>
      <c r="N4405" s="6" t="s">
        <v>359</v>
      </c>
      <c r="O4405" s="6" t="s">
        <v>1222</v>
      </c>
      <c r="P4405" s="6" t="s">
        <v>1917</v>
      </c>
      <c r="Q4405" s="6">
        <v>3</v>
      </c>
      <c r="R4405" s="6" t="s">
        <v>2461</v>
      </c>
      <c r="S4405" s="2" t="b">
        <f>Q4405=R4405</f>
        <v>0</v>
      </c>
      <c r="T4405" s="16">
        <v>2.11242355892711E-5</v>
      </c>
    </row>
    <row r="4406" spans="1:20" ht="12.75" customHeight="1" x14ac:dyDescent="0.15">
      <c r="A4406" s="6">
        <v>142</v>
      </c>
      <c r="B4406" s="6" t="b">
        <f>AND(K4406 &gt; 0.01, K4406 &gt;= T4406, $S4406 = TRUE, H4406 &lt; 0.25, I4406 &gt;= 0, J4406 &lt;= 1)</f>
        <v>0</v>
      </c>
      <c r="C4406" s="6" t="s">
        <v>2466</v>
      </c>
      <c r="D4406" s="6" t="s">
        <v>551</v>
      </c>
      <c r="E4406" s="6">
        <v>0.40482872831411199</v>
      </c>
      <c r="F4406" s="16">
        <v>3.75060194015093E-2</v>
      </c>
      <c r="G4406" s="16">
        <v>10.793700178639099</v>
      </c>
      <c r="H4406" s="20">
        <v>4.2237383076846297E-2</v>
      </c>
      <c r="I4406" s="6">
        <v>0.19426645591987601</v>
      </c>
      <c r="J4406" s="6">
        <v>0.40482872831411199</v>
      </c>
      <c r="K4406" s="16">
        <v>5.54331685157284E-11</v>
      </c>
      <c r="L4406" s="6" t="s">
        <v>2455</v>
      </c>
      <c r="M4406" s="6" t="s">
        <v>2456</v>
      </c>
      <c r="N4406" s="6" t="s">
        <v>551</v>
      </c>
      <c r="O4406" s="6" t="s">
        <v>1513</v>
      </c>
      <c r="P4406" s="6" t="s">
        <v>172</v>
      </c>
      <c r="Q4406" s="6">
        <v>3</v>
      </c>
      <c r="R4406" s="6" t="s">
        <v>2461</v>
      </c>
      <c r="S4406" s="2" t="b">
        <f>Q4406=R4406</f>
        <v>0</v>
      </c>
      <c r="T4406" s="16">
        <v>2.11242355892711E-5</v>
      </c>
    </row>
    <row r="4407" spans="1:20" ht="12.75" customHeight="1" x14ac:dyDescent="0.15">
      <c r="A4407" s="6">
        <v>143</v>
      </c>
      <c r="B4407" s="6" t="b">
        <f>AND(K4407 &gt; 0.01, K4407 &gt;= T4407, $S4407 = TRUE, H4407 &lt; 0.25, I4407 &gt;= 0, J4407 &lt;= 1)</f>
        <v>0</v>
      </c>
      <c r="C4407" s="6" t="s">
        <v>2466</v>
      </c>
      <c r="D4407" s="6" t="s">
        <v>551</v>
      </c>
      <c r="E4407" s="6">
        <v>0.266554150839027</v>
      </c>
      <c r="F4407" s="16">
        <v>3.6154129968332199E-2</v>
      </c>
      <c r="G4407" s="16">
        <v>7.37271650769926</v>
      </c>
      <c r="H4407" s="20">
        <v>3.6154129968332199E-2</v>
      </c>
      <c r="I4407" s="6">
        <v>0.22060755978177901</v>
      </c>
      <c r="J4407" s="6">
        <v>0.51283828937919396</v>
      </c>
      <c r="K4407" s="16">
        <v>9.4600451948035199E-18</v>
      </c>
      <c r="L4407" s="6" t="s">
        <v>2455</v>
      </c>
      <c r="M4407" s="6" t="s">
        <v>2456</v>
      </c>
      <c r="N4407" s="6" t="s">
        <v>551</v>
      </c>
      <c r="O4407" s="6" t="s">
        <v>1513</v>
      </c>
      <c r="P4407" s="6" t="s">
        <v>1628</v>
      </c>
      <c r="Q4407" s="6">
        <v>3</v>
      </c>
      <c r="R4407" s="6" t="s">
        <v>2461</v>
      </c>
      <c r="S4407" s="2" t="b">
        <f>Q4407=R4407</f>
        <v>0</v>
      </c>
      <c r="T4407" s="16">
        <v>2.11242355892711E-5</v>
      </c>
    </row>
    <row r="4408" spans="1:20" ht="12.75" customHeight="1" x14ac:dyDescent="0.15">
      <c r="A4408" s="6">
        <v>136</v>
      </c>
      <c r="B4408" s="6" t="b">
        <f>AND(K4408 &gt; 0.01, K4408 &gt;= T4408, $S4408 = TRUE, H4408 &lt; 0.25, I4408 &gt;= 0, J4408 &lt;= 1)</f>
        <v>0</v>
      </c>
      <c r="C4408" s="6" t="s">
        <v>2466</v>
      </c>
      <c r="D4408" s="6" t="s">
        <v>551</v>
      </c>
      <c r="E4408" s="6">
        <v>0.13790688560075301</v>
      </c>
      <c r="F4408" s="16">
        <v>4.5648425667652398E-2</v>
      </c>
      <c r="G4408" s="16">
        <v>3.02106553695404</v>
      </c>
      <c r="H4408" s="20">
        <v>5.8319635476801197E-2</v>
      </c>
      <c r="I4408" s="6">
        <v>0.13790688560075301</v>
      </c>
      <c r="J4408" s="6">
        <v>0.44727950373973901</v>
      </c>
      <c r="K4408" s="16">
        <v>1.2146795023329801E-29</v>
      </c>
      <c r="L4408" s="6" t="s">
        <v>2455</v>
      </c>
      <c r="M4408" s="6" t="s">
        <v>2456</v>
      </c>
      <c r="N4408" s="6" t="s">
        <v>551</v>
      </c>
      <c r="O4408" s="6" t="s">
        <v>1917</v>
      </c>
      <c r="P4408" s="6" t="s">
        <v>172</v>
      </c>
      <c r="Q4408" s="6">
        <v>3</v>
      </c>
      <c r="R4408" s="6" t="s">
        <v>2461</v>
      </c>
      <c r="S4408" s="2" t="b">
        <f>Q4408=R4408</f>
        <v>0</v>
      </c>
      <c r="T4408" s="16">
        <v>2.11242355892711E-5</v>
      </c>
    </row>
    <row r="4409" spans="1:20" ht="12.75" customHeight="1" x14ac:dyDescent="0.15">
      <c r="A4409" s="6">
        <v>139</v>
      </c>
      <c r="B4409" s="6" t="b">
        <f>AND(K4409 &gt; 0.01, K4409 &gt;= T4409, $S4409 = TRUE, H4409 &lt; 0.25, I4409 &gt;= 0, J4409 &lt;= 1)</f>
        <v>0</v>
      </c>
      <c r="C4409" s="6" t="s">
        <v>2466</v>
      </c>
      <c r="D4409" s="6" t="s">
        <v>551</v>
      </c>
      <c r="E4409" s="6">
        <v>0.69250395671161802</v>
      </c>
      <c r="F4409" s="16">
        <v>5.63858609680035E-2</v>
      </c>
      <c r="G4409" s="16">
        <v>12.2815178277509</v>
      </c>
      <c r="H4409" s="20">
        <v>5.7420042199694599E-2</v>
      </c>
      <c r="I4409" s="6">
        <v>8.6816447061164106E-2</v>
      </c>
      <c r="J4409" s="6">
        <v>0.69250395671161802</v>
      </c>
      <c r="K4409" s="16">
        <v>1.2799537193560701E-79</v>
      </c>
      <c r="L4409" s="6" t="s">
        <v>2455</v>
      </c>
      <c r="M4409" s="6" t="s">
        <v>2456</v>
      </c>
      <c r="N4409" s="6" t="s">
        <v>551</v>
      </c>
      <c r="O4409" s="6" t="s">
        <v>1513</v>
      </c>
      <c r="P4409" s="6" t="s">
        <v>1564</v>
      </c>
      <c r="Q4409" s="6">
        <v>3</v>
      </c>
      <c r="R4409" s="6" t="s">
        <v>2461</v>
      </c>
      <c r="S4409" s="2" t="b">
        <f>Q4409=R4409</f>
        <v>0</v>
      </c>
      <c r="T4409" s="16">
        <v>2.11242355892711E-5</v>
      </c>
    </row>
    <row r="4410" spans="1:20" ht="12.75" customHeight="1" x14ac:dyDescent="0.15">
      <c r="A4410" s="6">
        <v>197</v>
      </c>
      <c r="B4410" s="6" t="b">
        <f>AND(K4410 &gt; 0.01, K4410 &gt;= T4410, $S4410 = TRUE, H4410 &lt; 0.25, I4410 &gt;= 0, J4410 &lt;= 1)</f>
        <v>0</v>
      </c>
      <c r="C4410" s="6" t="s">
        <v>2466</v>
      </c>
      <c r="D4410" s="6" t="s">
        <v>126</v>
      </c>
      <c r="E4410" s="6">
        <v>0.38815971667258198</v>
      </c>
      <c r="F4410" s="16">
        <v>3.12396105888323E-2</v>
      </c>
      <c r="G4410" s="16">
        <v>12.425241843806599</v>
      </c>
      <c r="H4410" s="20">
        <v>3.4465871774634699E-2</v>
      </c>
      <c r="I4410" s="6">
        <v>0.18203007751112901</v>
      </c>
      <c r="J4410" s="6">
        <v>0.42981020581628898</v>
      </c>
      <c r="K4410" s="16">
        <v>4.1037843584333503E-6</v>
      </c>
      <c r="L4410" s="6" t="s">
        <v>2455</v>
      </c>
      <c r="M4410" s="6" t="s">
        <v>2456</v>
      </c>
      <c r="N4410" s="6" t="s">
        <v>126</v>
      </c>
      <c r="O4410" s="6" t="s">
        <v>1513</v>
      </c>
      <c r="P4410" s="6" t="s">
        <v>172</v>
      </c>
      <c r="Q4410" s="6">
        <v>3</v>
      </c>
      <c r="R4410" s="6" t="s">
        <v>2461</v>
      </c>
      <c r="S4410" s="2" t="b">
        <f>Q4410=R4410</f>
        <v>0</v>
      </c>
      <c r="T4410" s="16">
        <v>2.11242355892711E-5</v>
      </c>
    </row>
    <row r="4411" spans="1:20" ht="12.75" customHeight="1" x14ac:dyDescent="0.15">
      <c r="A4411" s="6">
        <v>198</v>
      </c>
      <c r="B4411" s="6" t="b">
        <f>AND(K4411 &gt; 0.01, K4411 &gt;= T4411, $S4411 = TRUE, H4411 &lt; 0.25, I4411 &gt;= 0, J4411 &lt;= 1)</f>
        <v>0</v>
      </c>
      <c r="C4411" s="6" t="s">
        <v>2466</v>
      </c>
      <c r="D4411" s="6" t="s">
        <v>126</v>
      </c>
      <c r="E4411" s="6">
        <v>0.29869361767167402</v>
      </c>
      <c r="F4411" s="16">
        <v>2.7505342356663399E-2</v>
      </c>
      <c r="G4411" s="16">
        <v>10.8594764536466</v>
      </c>
      <c r="H4411" s="20">
        <v>2.7505342356663399E-2</v>
      </c>
      <c r="I4411" s="6">
        <v>0.21052452617721201</v>
      </c>
      <c r="J4411" s="6">
        <v>0.49078185615111403</v>
      </c>
      <c r="K4411" s="16">
        <v>1.83225985465829E-7</v>
      </c>
      <c r="L4411" s="6" t="s">
        <v>2455</v>
      </c>
      <c r="M4411" s="6" t="s">
        <v>2456</v>
      </c>
      <c r="N4411" s="6" t="s">
        <v>126</v>
      </c>
      <c r="O4411" s="6" t="s">
        <v>1513</v>
      </c>
      <c r="P4411" s="6" t="s">
        <v>1628</v>
      </c>
      <c r="Q4411" s="6">
        <v>3</v>
      </c>
      <c r="R4411" s="6" t="s">
        <v>2461</v>
      </c>
      <c r="S4411" s="2" t="b">
        <f>Q4411=R4411</f>
        <v>0</v>
      </c>
      <c r="T4411" s="16">
        <v>2.11242355892711E-5</v>
      </c>
    </row>
    <row r="4412" spans="1:20" ht="12.75" customHeight="1" x14ac:dyDescent="0.15">
      <c r="A4412" s="6">
        <v>191</v>
      </c>
      <c r="B4412" s="6" t="b">
        <f>AND(K4412 &gt; 0.01, K4412 &gt;= T4412, $S4412 = TRUE, H4412 &lt; 0.25, I4412 &gt;= 0, J4412 &lt;= 1)</f>
        <v>0</v>
      </c>
      <c r="C4412" s="6" t="s">
        <v>2466</v>
      </c>
      <c r="D4412" s="6" t="s">
        <v>126</v>
      </c>
      <c r="E4412" s="6">
        <v>0.19748539122936301</v>
      </c>
      <c r="F4412" s="16">
        <v>3.5881958087218502E-2</v>
      </c>
      <c r="G4412" s="16">
        <v>5.5037517949643204</v>
      </c>
      <c r="H4412" s="20">
        <v>4.4248566167250897E-2</v>
      </c>
      <c r="I4412" s="6">
        <v>0.19748539122936301</v>
      </c>
      <c r="J4412" s="6">
        <v>0.43446514341449499</v>
      </c>
      <c r="K4412" s="16">
        <v>4.9986192194381498E-25</v>
      </c>
      <c r="L4412" s="6" t="s">
        <v>2455</v>
      </c>
      <c r="M4412" s="6" t="s">
        <v>2456</v>
      </c>
      <c r="N4412" s="6" t="s">
        <v>126</v>
      </c>
      <c r="O4412" s="6" t="s">
        <v>1917</v>
      </c>
      <c r="P4412" s="6" t="s">
        <v>172</v>
      </c>
      <c r="Q4412" s="6">
        <v>3</v>
      </c>
      <c r="R4412" s="6" t="s">
        <v>2461</v>
      </c>
      <c r="S4412" s="2" t="b">
        <f>Q4412=R4412</f>
        <v>0</v>
      </c>
      <c r="T4412" s="16">
        <v>2.11242355892711E-5</v>
      </c>
    </row>
    <row r="4413" spans="1:20" ht="12.75" customHeight="1" x14ac:dyDescent="0.15">
      <c r="A4413" s="6">
        <v>192</v>
      </c>
      <c r="B4413" s="6" t="b">
        <f>AND(K4413 &gt; 0.01, K4413 &gt;= T4413, $S4413 = TRUE, H4413 &lt; 0.25, I4413 &gt;= 0, J4413 &lt;= 1)</f>
        <v>0</v>
      </c>
      <c r="C4413" s="6" t="s">
        <v>2466</v>
      </c>
      <c r="D4413" s="6" t="s">
        <v>126</v>
      </c>
      <c r="E4413" s="6">
        <v>7.0939903252044204E-2</v>
      </c>
      <c r="F4413" s="16">
        <v>4.55325579982803E-2</v>
      </c>
      <c r="G4413" s="16">
        <v>1.55800390689061</v>
      </c>
      <c r="H4413" s="20">
        <v>4.55325579982803E-2</v>
      </c>
      <c r="I4413" s="6">
        <v>7.0939903252044204E-2</v>
      </c>
      <c r="J4413" s="6">
        <v>0.46549756761941802</v>
      </c>
      <c r="K4413" s="16">
        <v>4.81807031985856E-39</v>
      </c>
      <c r="L4413" s="6" t="s">
        <v>2455</v>
      </c>
      <c r="M4413" s="6" t="s">
        <v>2456</v>
      </c>
      <c r="N4413" s="6" t="s">
        <v>126</v>
      </c>
      <c r="O4413" s="6" t="s">
        <v>1917</v>
      </c>
      <c r="P4413" s="6" t="s">
        <v>1628</v>
      </c>
      <c r="Q4413" s="6">
        <v>3</v>
      </c>
      <c r="R4413" s="6" t="s">
        <v>2461</v>
      </c>
      <c r="S4413" s="2" t="b">
        <f>Q4413=R4413</f>
        <v>0</v>
      </c>
      <c r="T4413" s="16">
        <v>2.11242355892711E-5</v>
      </c>
    </row>
    <row r="4414" spans="1:20" ht="12.75" customHeight="1" x14ac:dyDescent="0.15">
      <c r="A4414" s="6">
        <v>194</v>
      </c>
      <c r="B4414" s="6" t="b">
        <f>AND(K4414 &gt; 0.01, K4414 &gt;= T4414, $S4414 = TRUE, H4414 &lt; 0.25, I4414 &gt;= 0, J4414 &lt;= 1)</f>
        <v>0</v>
      </c>
      <c r="C4414" s="6" t="s">
        <v>2466</v>
      </c>
      <c r="D4414" s="6" t="s">
        <v>126</v>
      </c>
      <c r="E4414" s="6">
        <v>0.59364519883405298</v>
      </c>
      <c r="F4414" s="16">
        <v>4.0952893134720003E-2</v>
      </c>
      <c r="G4414" s="16">
        <v>14.4958061175599</v>
      </c>
      <c r="H4414" s="20">
        <v>4.0952893134720003E-2</v>
      </c>
      <c r="I4414" s="6">
        <v>0.19730626567102799</v>
      </c>
      <c r="J4414" s="6">
        <v>0.59364519883405298</v>
      </c>
      <c r="K4414" s="16">
        <v>6.0124573002895598E-61</v>
      </c>
      <c r="L4414" s="6" t="s">
        <v>2455</v>
      </c>
      <c r="M4414" s="6" t="s">
        <v>2456</v>
      </c>
      <c r="N4414" s="6" t="s">
        <v>126</v>
      </c>
      <c r="O4414" s="6" t="s">
        <v>1513</v>
      </c>
      <c r="P4414" s="6" t="s">
        <v>1564</v>
      </c>
      <c r="Q4414" s="6">
        <v>3</v>
      </c>
      <c r="R4414" s="6" t="s">
        <v>2461</v>
      </c>
      <c r="S4414" s="2" t="b">
        <f>Q4414=R4414</f>
        <v>0</v>
      </c>
      <c r="T4414" s="16">
        <v>2.11242355892711E-5</v>
      </c>
    </row>
    <row r="4415" spans="1:20" ht="12.75" customHeight="1" x14ac:dyDescent="0.15">
      <c r="A4415" s="6">
        <v>195</v>
      </c>
      <c r="B4415" s="6" t="b">
        <f>AND(K4415 &gt; 0.01, K4415 &gt;= T4415, $S4415 = TRUE, H4415 &lt; 0.25, I4415 &gt;= 0, J4415 &lt;= 1)</f>
        <v>0</v>
      </c>
      <c r="C4415" s="6" t="s">
        <v>2466</v>
      </c>
      <c r="D4415" s="6" t="s">
        <v>126</v>
      </c>
      <c r="E4415" s="6">
        <v>0.70416641976124095</v>
      </c>
      <c r="F4415" s="16">
        <v>3.1059288799023199E-2</v>
      </c>
      <c r="G4415" s="16">
        <v>22.671685250674098</v>
      </c>
      <c r="H4415" s="20">
        <v>3.1059288799023199E-2</v>
      </c>
      <c r="I4415" s="6">
        <v>0.101546490019505</v>
      </c>
      <c r="J4415" s="6">
        <v>0.70416641976124095</v>
      </c>
      <c r="K4415" s="16">
        <v>4.3236310960679899E-68</v>
      </c>
      <c r="L4415" s="6" t="s">
        <v>2455</v>
      </c>
      <c r="M4415" s="6" t="s">
        <v>2456</v>
      </c>
      <c r="N4415" s="6" t="s">
        <v>126</v>
      </c>
      <c r="O4415" s="6" t="s">
        <v>1513</v>
      </c>
      <c r="P4415" s="6" t="s">
        <v>1494</v>
      </c>
      <c r="Q4415" s="6">
        <v>3</v>
      </c>
      <c r="R4415" s="6" t="s">
        <v>2461</v>
      </c>
      <c r="S4415" s="2" t="b">
        <f>Q4415=R4415</f>
        <v>0</v>
      </c>
      <c r="T4415" s="16">
        <v>2.11242355892711E-5</v>
      </c>
    </row>
    <row r="4416" spans="1:20" ht="12.75" customHeight="1" x14ac:dyDescent="0.15">
      <c r="A4416" s="6">
        <v>196</v>
      </c>
      <c r="B4416" s="6" t="b">
        <f>AND(K4416 &gt; 0.01, K4416 &gt;= T4416, $S4416 = TRUE, H4416 &lt; 0.25, I4416 &gt;= 0, J4416 &lt;= 1)</f>
        <v>0</v>
      </c>
      <c r="C4416" s="6" t="s">
        <v>2466</v>
      </c>
      <c r="D4416" s="6" t="s">
        <v>126</v>
      </c>
      <c r="E4416" s="6">
        <v>0.79432379376478401</v>
      </c>
      <c r="F4416" s="16">
        <v>5.25124297438119E-2</v>
      </c>
      <c r="G4416" s="16">
        <v>15.126395743636101</v>
      </c>
      <c r="H4416" s="20">
        <v>5.25124297438119E-2</v>
      </c>
      <c r="I4416" s="6">
        <v>8.1990849257638793E-3</v>
      </c>
      <c r="J4416" s="6">
        <v>0.79432379376478401</v>
      </c>
      <c r="K4416" s="16">
        <v>2.4257681757111598E-71</v>
      </c>
      <c r="L4416" s="6" t="s">
        <v>2455</v>
      </c>
      <c r="M4416" s="6" t="s">
        <v>2456</v>
      </c>
      <c r="N4416" s="6" t="s">
        <v>126</v>
      </c>
      <c r="O4416" s="6" t="s">
        <v>1513</v>
      </c>
      <c r="P4416" s="6" t="s">
        <v>1499</v>
      </c>
      <c r="Q4416" s="6">
        <v>3</v>
      </c>
      <c r="R4416" s="6" t="s">
        <v>2461</v>
      </c>
      <c r="S4416" s="2" t="b">
        <f>Q4416=R4416</f>
        <v>0</v>
      </c>
      <c r="T4416" s="16">
        <v>2.11242355892711E-5</v>
      </c>
    </row>
    <row r="4417" spans="1:20" ht="12.75" customHeight="1" x14ac:dyDescent="0.15">
      <c r="A4417" s="6">
        <v>180</v>
      </c>
      <c r="B4417" s="6" t="b">
        <f>AND(K4417 &gt; 0.01, K4417 &gt;= T4417, $S4417 = TRUE, H4417 &lt; 0.25, I4417 &gt;= 0, J4417 &lt;= 1)</f>
        <v>0</v>
      </c>
      <c r="C4417" s="6" t="s">
        <v>2466</v>
      </c>
      <c r="D4417" s="6" t="s">
        <v>126</v>
      </c>
      <c r="E4417" s="6">
        <v>0.43885406175151398</v>
      </c>
      <c r="F4417" s="16">
        <v>5.58955006110178E-2</v>
      </c>
      <c r="G4417" s="16">
        <v>7.8513307324241</v>
      </c>
      <c r="H4417" s="20">
        <v>5.58955006110178E-2</v>
      </c>
      <c r="I4417" s="6">
        <v>7.6866027559980996E-2</v>
      </c>
      <c r="J4417" s="6">
        <v>0.48427991068850501</v>
      </c>
      <c r="K4417" s="16">
        <v>1.5616601254947199E-90</v>
      </c>
      <c r="L4417" s="6" t="s">
        <v>2455</v>
      </c>
      <c r="M4417" s="6" t="s">
        <v>2456</v>
      </c>
      <c r="N4417" s="6" t="s">
        <v>126</v>
      </c>
      <c r="O4417" s="6" t="s">
        <v>1564</v>
      </c>
      <c r="P4417" s="6" t="s">
        <v>1917</v>
      </c>
      <c r="Q4417" s="6">
        <v>3</v>
      </c>
      <c r="R4417" s="6" t="s">
        <v>2461</v>
      </c>
      <c r="S4417" s="2" t="b">
        <f>Q4417=R4417</f>
        <v>0</v>
      </c>
      <c r="T4417" s="16">
        <v>2.11242355892711E-5</v>
      </c>
    </row>
    <row r="4418" spans="1:20" ht="12.75" customHeight="1" x14ac:dyDescent="0.15">
      <c r="A4418" s="6">
        <v>242</v>
      </c>
      <c r="B4418" s="6" t="b">
        <f>AND(K4418 &gt; 0.01, K4418 &gt;= T4418, $S4418 = TRUE, H4418 &lt; 0.25, I4418 &gt;= 0, J4418 &lt;= 1)</f>
        <v>0</v>
      </c>
      <c r="C4418" s="6" t="s">
        <v>2466</v>
      </c>
      <c r="D4418" s="6" t="s">
        <v>119</v>
      </c>
      <c r="E4418" s="6">
        <v>0.55184242022295904</v>
      </c>
      <c r="F4418" s="16">
        <v>5.3037826063962498E-2</v>
      </c>
      <c r="G4418" s="16">
        <v>10.4046953123125</v>
      </c>
      <c r="H4418" s="20">
        <v>5.94145120835953E-2</v>
      </c>
      <c r="I4418" s="6">
        <v>0.207727758613342</v>
      </c>
      <c r="J4418" s="6">
        <v>0.55184242022295904</v>
      </c>
      <c r="K4418" s="16">
        <v>4.33263170825525E-7</v>
      </c>
      <c r="L4418" s="6" t="s">
        <v>2455</v>
      </c>
      <c r="M4418" s="6" t="s">
        <v>2456</v>
      </c>
      <c r="N4418" s="6" t="s">
        <v>119</v>
      </c>
      <c r="O4418" s="6" t="s">
        <v>1513</v>
      </c>
      <c r="P4418" s="6" t="s">
        <v>172</v>
      </c>
      <c r="Q4418" s="6">
        <v>3</v>
      </c>
      <c r="R4418" s="6" t="s">
        <v>2461</v>
      </c>
      <c r="S4418" s="2" t="b">
        <f>Q4418=R4418</f>
        <v>0</v>
      </c>
      <c r="T4418" s="16">
        <v>2.11242355892711E-5</v>
      </c>
    </row>
    <row r="4419" spans="1:20" ht="12.75" customHeight="1" x14ac:dyDescent="0.15">
      <c r="A4419" s="6">
        <v>243</v>
      </c>
      <c r="B4419" s="6" t="b">
        <f>AND(K4419 &gt; 0.01, K4419 &gt;= T4419, $S4419 = TRUE, H4419 &lt; 0.25, I4419 &gt;= 0, J4419 &lt;= 1)</f>
        <v>0</v>
      </c>
      <c r="C4419" s="6" t="s">
        <v>2466</v>
      </c>
      <c r="D4419" s="6" t="s">
        <v>119</v>
      </c>
      <c r="E4419" s="6">
        <v>0.358310383804544</v>
      </c>
      <c r="F4419" s="16">
        <v>4.5969115211332401E-2</v>
      </c>
      <c r="G4419" s="16">
        <v>7.7945895229284696</v>
      </c>
      <c r="H4419" s="20">
        <v>4.5969115211332401E-2</v>
      </c>
      <c r="I4419" s="6">
        <v>0.21578375638940001</v>
      </c>
      <c r="J4419" s="6">
        <v>0.425905859806057</v>
      </c>
      <c r="K4419" s="16">
        <v>2.7797114245441698E-15</v>
      </c>
      <c r="L4419" s="6" t="s">
        <v>2455</v>
      </c>
      <c r="M4419" s="6" t="s">
        <v>2456</v>
      </c>
      <c r="N4419" s="6" t="s">
        <v>119</v>
      </c>
      <c r="O4419" s="6" t="s">
        <v>1513</v>
      </c>
      <c r="P4419" s="6" t="s">
        <v>1628</v>
      </c>
      <c r="Q4419" s="6">
        <v>3</v>
      </c>
      <c r="R4419" s="6" t="s">
        <v>2461</v>
      </c>
      <c r="S4419" s="2" t="b">
        <f>Q4419=R4419</f>
        <v>0</v>
      </c>
      <c r="T4419" s="16">
        <v>2.11242355892711E-5</v>
      </c>
    </row>
    <row r="4420" spans="1:20" ht="12.75" customHeight="1" x14ac:dyDescent="0.15">
      <c r="A4420" s="6">
        <v>236</v>
      </c>
      <c r="B4420" s="6" t="b">
        <f>AND(K4420 &gt; 0.01, K4420 &gt;= T4420, $S4420 = TRUE, H4420 &lt; 0.25, I4420 &gt;= 0, J4420 &lt;= 1)</f>
        <v>0</v>
      </c>
      <c r="C4420" s="6" t="s">
        <v>2466</v>
      </c>
      <c r="D4420" s="6" t="s">
        <v>119</v>
      </c>
      <c r="E4420" s="6">
        <v>0.20279210517540799</v>
      </c>
      <c r="F4420" s="16">
        <v>6.7125338974144494E-2</v>
      </c>
      <c r="G4420" s="16">
        <v>3.02109618028924</v>
      </c>
      <c r="H4420" s="20">
        <v>8.0464628103456601E-2</v>
      </c>
      <c r="I4420" s="6">
        <v>0.20279210517540799</v>
      </c>
      <c r="J4420" s="6">
        <v>0.454229388029049</v>
      </c>
      <c r="K4420" s="16">
        <v>1.3703349126688999E-29</v>
      </c>
      <c r="L4420" s="6" t="s">
        <v>2455</v>
      </c>
      <c r="M4420" s="6" t="s">
        <v>2456</v>
      </c>
      <c r="N4420" s="6" t="s">
        <v>119</v>
      </c>
      <c r="O4420" s="6" t="s">
        <v>1917</v>
      </c>
      <c r="P4420" s="6" t="s">
        <v>172</v>
      </c>
      <c r="Q4420" s="6">
        <v>3</v>
      </c>
      <c r="R4420" s="6" t="s">
        <v>2461</v>
      </c>
      <c r="S4420" s="2" t="b">
        <f>Q4420=R4420</f>
        <v>0</v>
      </c>
      <c r="T4420" s="16">
        <v>2.11242355892711E-5</v>
      </c>
    </row>
    <row r="4421" spans="1:20" ht="12.75" customHeight="1" x14ac:dyDescent="0.15">
      <c r="A4421" s="6">
        <v>239</v>
      </c>
      <c r="B4421" s="6" t="b">
        <f>AND(K4421 &gt; 0.01, K4421 &gt;= T4421, $S4421 = TRUE, H4421 &lt; 0.25, I4421 &gt;= 0, J4421 &lt;= 1)</f>
        <v>0</v>
      </c>
      <c r="C4421" s="6" t="s">
        <v>2466</v>
      </c>
      <c r="D4421" s="6" t="s">
        <v>119</v>
      </c>
      <c r="E4421" s="6">
        <v>0.78704856427754599</v>
      </c>
      <c r="F4421" s="16">
        <v>4.9387850417277501E-2</v>
      </c>
      <c r="G4421" s="16">
        <v>15.9360765376055</v>
      </c>
      <c r="H4421" s="20">
        <v>4.9620282930013901E-2</v>
      </c>
      <c r="I4421" s="6">
        <v>6.96335417198643E-4</v>
      </c>
      <c r="J4421" s="6">
        <v>0.78704856427754599</v>
      </c>
      <c r="K4421" s="16">
        <v>2.6973983769680098E-41</v>
      </c>
      <c r="L4421" s="6" t="s">
        <v>2455</v>
      </c>
      <c r="M4421" s="6" t="s">
        <v>2456</v>
      </c>
      <c r="N4421" s="6" t="s">
        <v>119</v>
      </c>
      <c r="O4421" s="6" t="s">
        <v>1513</v>
      </c>
      <c r="P4421" s="6" t="s">
        <v>1564</v>
      </c>
      <c r="Q4421" s="6">
        <v>3</v>
      </c>
      <c r="R4421" s="6" t="s">
        <v>2461</v>
      </c>
      <c r="S4421" s="2" t="b">
        <f>Q4421=R4421</f>
        <v>0</v>
      </c>
      <c r="T4421" s="16">
        <v>2.11242355892711E-5</v>
      </c>
    </row>
    <row r="4422" spans="1:20" ht="12.75" customHeight="1" x14ac:dyDescent="0.15">
      <c r="A4422" s="6">
        <v>279</v>
      </c>
      <c r="B4422" s="6" t="b">
        <f>AND(K4422 &gt; 0.01, K4422 &gt;= T4422, $S4422 = TRUE, H4422 &lt; 0.25, I4422 &gt;= 0, J4422 &lt;= 1)</f>
        <v>0</v>
      </c>
      <c r="C4422" s="6" t="s">
        <v>2466</v>
      </c>
      <c r="D4422" s="6" t="s">
        <v>1018</v>
      </c>
      <c r="E4422" s="6">
        <v>0.23391201103739101</v>
      </c>
      <c r="F4422" s="16">
        <v>3.8723276577012099E-2</v>
      </c>
      <c r="G4422" s="16">
        <v>6.0406048174201104</v>
      </c>
      <c r="H4422" s="20">
        <v>3.8723276577012099E-2</v>
      </c>
      <c r="I4422" s="6">
        <v>0.21506624475251701</v>
      </c>
      <c r="J4422" s="6">
        <v>0.55102174421009198</v>
      </c>
      <c r="K4422" s="16">
        <v>7.4754712179165003E-22</v>
      </c>
      <c r="L4422" s="6" t="s">
        <v>2455</v>
      </c>
      <c r="M4422" s="6" t="s">
        <v>2456</v>
      </c>
      <c r="N4422" s="6" t="s">
        <v>1018</v>
      </c>
      <c r="O4422" s="6" t="s">
        <v>1513</v>
      </c>
      <c r="P4422" s="6" t="s">
        <v>1628</v>
      </c>
      <c r="Q4422" s="6">
        <v>3</v>
      </c>
      <c r="R4422" s="6" t="s">
        <v>2461</v>
      </c>
      <c r="S4422" s="2" t="b">
        <f>Q4422=R4422</f>
        <v>0</v>
      </c>
      <c r="T4422" s="16">
        <v>2.11242355892711E-5</v>
      </c>
    </row>
    <row r="4423" spans="1:20" ht="12.75" customHeight="1" x14ac:dyDescent="0.15">
      <c r="A4423" s="6">
        <v>278</v>
      </c>
      <c r="B4423" s="6" t="b">
        <f>AND(K4423 &gt; 0.01, K4423 &gt;= T4423, $S4423 = TRUE, H4423 &lt; 0.25, I4423 &gt;= 0, J4423 &lt;= 1)</f>
        <v>0</v>
      </c>
      <c r="C4423" s="6" t="s">
        <v>2466</v>
      </c>
      <c r="D4423" s="6" t="s">
        <v>1018</v>
      </c>
      <c r="E4423" s="6">
        <v>0.420541289566845</v>
      </c>
      <c r="F4423" s="16">
        <v>6.7486658989738796E-2</v>
      </c>
      <c r="G4423" s="16">
        <v>6.2314729438715704</v>
      </c>
      <c r="H4423" s="20">
        <v>7.6615165502977103E-2</v>
      </c>
      <c r="I4423" s="6">
        <v>0.194248367055567</v>
      </c>
      <c r="J4423" s="6">
        <v>0.420541289566845</v>
      </c>
      <c r="K4423" s="16">
        <v>3.88401947221347E-25</v>
      </c>
      <c r="L4423" s="6" t="s">
        <v>2455</v>
      </c>
      <c r="M4423" s="6" t="s">
        <v>2456</v>
      </c>
      <c r="N4423" s="6" t="s">
        <v>1018</v>
      </c>
      <c r="O4423" s="6" t="s">
        <v>1513</v>
      </c>
      <c r="P4423" s="6" t="s">
        <v>172</v>
      </c>
      <c r="Q4423" s="6">
        <v>3</v>
      </c>
      <c r="R4423" s="6" t="s">
        <v>2461</v>
      </c>
      <c r="S4423" s="2" t="b">
        <f>Q4423=R4423</f>
        <v>0</v>
      </c>
      <c r="T4423" s="16">
        <v>2.11242355892711E-5</v>
      </c>
    </row>
    <row r="4424" spans="1:20" ht="12.75" customHeight="1" x14ac:dyDescent="0.15">
      <c r="A4424" s="6">
        <v>272</v>
      </c>
      <c r="B4424" s="6" t="b">
        <f>AND(K4424 &gt; 0.01, K4424 &gt;= T4424, $S4424 = TRUE, H4424 &lt; 0.25, I4424 &gt;= 0, J4424 &lt;= 1)</f>
        <v>0</v>
      </c>
      <c r="C4424" s="6" t="s">
        <v>2466</v>
      </c>
      <c r="D4424" s="6" t="s">
        <v>1018</v>
      </c>
      <c r="E4424" s="6">
        <v>5.7265710450010603E-2</v>
      </c>
      <c r="F4424" s="16">
        <v>6.78495897015262E-2</v>
      </c>
      <c r="G4424" s="16">
        <v>0.84400967937942395</v>
      </c>
      <c r="H4424" s="20">
        <v>8.6413933222351497E-2</v>
      </c>
      <c r="I4424" s="6">
        <v>5.7265710450010603E-2</v>
      </c>
      <c r="J4424" s="6">
        <v>0.48677577547247702</v>
      </c>
      <c r="K4424" s="16">
        <v>8.0699169532254495E-33</v>
      </c>
      <c r="L4424" s="6" t="s">
        <v>2455</v>
      </c>
      <c r="M4424" s="6" t="s">
        <v>2456</v>
      </c>
      <c r="N4424" s="6" t="s">
        <v>1018</v>
      </c>
      <c r="O4424" s="6" t="s">
        <v>1917</v>
      </c>
      <c r="P4424" s="6" t="s">
        <v>172</v>
      </c>
      <c r="Q4424" s="6">
        <v>3</v>
      </c>
      <c r="R4424" s="6" t="s">
        <v>2461</v>
      </c>
      <c r="S4424" s="2" t="b">
        <f>Q4424=R4424</f>
        <v>0</v>
      </c>
      <c r="T4424" s="16">
        <v>2.11242355892711E-5</v>
      </c>
    </row>
    <row r="4425" spans="1:20" ht="12.75" customHeight="1" x14ac:dyDescent="0.15">
      <c r="A4425" s="6">
        <v>251</v>
      </c>
      <c r="B4425" s="6" t="b">
        <f>AND(K4425 &gt; 0.01, K4425 &gt;= T4425, $S4425 = TRUE, H4425 &lt; 0.25, I4425 &gt;= 0, J4425 &lt;= 1)</f>
        <v>0</v>
      </c>
      <c r="C4425" s="6" t="s">
        <v>2466</v>
      </c>
      <c r="D4425" s="6" t="s">
        <v>1018</v>
      </c>
      <c r="E4425" s="6">
        <v>0.37588613598158299</v>
      </c>
      <c r="F4425" s="16">
        <v>7.5899018838415294E-2</v>
      </c>
      <c r="G4425" s="16">
        <v>4.9524505287983098</v>
      </c>
      <c r="H4425" s="20">
        <v>7.5899018838415294E-2</v>
      </c>
      <c r="I4425" s="6">
        <v>5.0871095861785398E-2</v>
      </c>
      <c r="J4425" s="6">
        <v>0.573242768156632</v>
      </c>
      <c r="K4425" s="16">
        <v>5.9315447423169194E-104</v>
      </c>
      <c r="L4425" s="6" t="s">
        <v>2455</v>
      </c>
      <c r="M4425" s="6" t="s">
        <v>2456</v>
      </c>
      <c r="N4425" s="6" t="s">
        <v>1018</v>
      </c>
      <c r="O4425" s="6" t="s">
        <v>1222</v>
      </c>
      <c r="P4425" s="6" t="s">
        <v>1917</v>
      </c>
      <c r="Q4425" s="6">
        <v>3</v>
      </c>
      <c r="R4425" s="6" t="s">
        <v>2461</v>
      </c>
      <c r="S4425" s="2" t="b">
        <f>Q4425=R4425</f>
        <v>0</v>
      </c>
      <c r="T4425" s="16">
        <v>2.11242355892711E-5</v>
      </c>
    </row>
    <row r="4426" spans="1:20" ht="12.75" customHeight="1" x14ac:dyDescent="0.15">
      <c r="A4426" s="6">
        <v>307</v>
      </c>
      <c r="B4426" s="6" t="b">
        <f>AND(K4426 &gt; 0.01, K4426 &gt;= T4426, $S4426 = TRUE, H4426 &lt; 0.25, I4426 &gt;= 0, J4426 &lt;= 1)</f>
        <v>0</v>
      </c>
      <c r="C4426" s="6" t="s">
        <v>2466</v>
      </c>
      <c r="D4426" s="6" t="s">
        <v>1222</v>
      </c>
      <c r="E4426" s="6">
        <v>0.21524451242620801</v>
      </c>
      <c r="F4426" s="16">
        <v>1.8860601066950099E-2</v>
      </c>
      <c r="G4426" s="16">
        <v>11.4123888025703</v>
      </c>
      <c r="H4426" s="20">
        <v>1.8860601066950099E-2</v>
      </c>
      <c r="I4426" s="6">
        <v>0.20303854734035801</v>
      </c>
      <c r="J4426" s="6">
        <v>0.58171694023343401</v>
      </c>
      <c r="K4426" s="16">
        <v>2.11242355892711E-5</v>
      </c>
      <c r="L4426" s="6" t="s">
        <v>2455</v>
      </c>
      <c r="M4426" s="6" t="s">
        <v>2456</v>
      </c>
      <c r="N4426" s="6" t="s">
        <v>1222</v>
      </c>
      <c r="O4426" s="6" t="s">
        <v>1513</v>
      </c>
      <c r="P4426" s="6" t="s">
        <v>1628</v>
      </c>
      <c r="Q4426" s="6">
        <v>3</v>
      </c>
      <c r="R4426" s="6" t="s">
        <v>2461</v>
      </c>
      <c r="S4426" s="2" t="b">
        <f>Q4426=R4426</f>
        <v>0</v>
      </c>
      <c r="T4426" s="16">
        <v>2.11242355892711E-5</v>
      </c>
    </row>
    <row r="4427" spans="1:20" ht="12.75" customHeight="1" x14ac:dyDescent="0.15">
      <c r="A4427" s="6">
        <v>306</v>
      </c>
      <c r="B4427" s="6" t="b">
        <f>AND(K4427 &gt; 0.01, K4427 &gt;= T4427, $S4427 = TRUE, H4427 &lt; 0.25, I4427 &gt;= 0, J4427 &lt;= 1)</f>
        <v>0</v>
      </c>
      <c r="C4427" s="6" t="s">
        <v>2466</v>
      </c>
      <c r="D4427" s="6" t="s">
        <v>1222</v>
      </c>
      <c r="E4427" s="6">
        <v>0.22475126096891199</v>
      </c>
      <c r="F4427" s="16">
        <v>1.97923065136969E-2</v>
      </c>
      <c r="G4427" s="16">
        <v>11.355486073004</v>
      </c>
      <c r="H4427" s="20">
        <v>2.1462644241050401E-2</v>
      </c>
      <c r="I4427" s="6">
        <v>0.15621928362429</v>
      </c>
      <c r="J4427" s="6">
        <v>0.61902945540679799</v>
      </c>
      <c r="K4427" s="16">
        <v>5.1796914434342297E-11</v>
      </c>
      <c r="L4427" s="6" t="s">
        <v>2455</v>
      </c>
      <c r="M4427" s="6" t="s">
        <v>2456</v>
      </c>
      <c r="N4427" s="6" t="s">
        <v>1222</v>
      </c>
      <c r="O4427" s="6" t="s">
        <v>1513</v>
      </c>
      <c r="P4427" s="6" t="s">
        <v>172</v>
      </c>
      <c r="Q4427" s="6">
        <v>3</v>
      </c>
      <c r="R4427" s="6" t="s">
        <v>2461</v>
      </c>
      <c r="S4427" s="2" t="b">
        <f>Q4427=R4427</f>
        <v>0</v>
      </c>
      <c r="T4427" s="16">
        <v>2.11242355892711E-5</v>
      </c>
    </row>
    <row r="4428" spans="1:20" ht="12.75" customHeight="1" x14ac:dyDescent="0.15">
      <c r="A4428" s="6">
        <v>300</v>
      </c>
      <c r="B4428" s="6" t="b">
        <f>AND(K4428 &gt; 0.01, K4428 &gt;= T4428, $S4428 = TRUE, H4428 &lt; 0.25, I4428 &gt;= 0, J4428 &lt;= 1)</f>
        <v>0</v>
      </c>
      <c r="C4428" s="6" t="s">
        <v>2466</v>
      </c>
      <c r="D4428" s="6" t="s">
        <v>1222</v>
      </c>
      <c r="E4428" s="6">
        <v>0.15361062188010599</v>
      </c>
      <c r="F4428" s="16">
        <v>2.1398715596918701E-2</v>
      </c>
      <c r="G4428" s="16">
        <v>7.1784972880440101</v>
      </c>
      <c r="H4428" s="20">
        <v>3.1161910525383099E-2</v>
      </c>
      <c r="I4428" s="6">
        <v>0.15361062188010599</v>
      </c>
      <c r="J4428" s="6">
        <v>0.44885576920806203</v>
      </c>
      <c r="K4428" s="16">
        <v>1.3972235515662601E-20</v>
      </c>
      <c r="L4428" s="6" t="s">
        <v>2455</v>
      </c>
      <c r="M4428" s="6" t="s">
        <v>2456</v>
      </c>
      <c r="N4428" s="6" t="s">
        <v>1222</v>
      </c>
      <c r="O4428" s="6" t="s">
        <v>1917</v>
      </c>
      <c r="P4428" s="6" t="s">
        <v>172</v>
      </c>
      <c r="Q4428" s="6">
        <v>3</v>
      </c>
      <c r="R4428" s="6" t="s">
        <v>2461</v>
      </c>
      <c r="S4428" s="2" t="b">
        <f>Q4428=R4428</f>
        <v>0</v>
      </c>
      <c r="T4428" s="16">
        <v>2.11242355892711E-5</v>
      </c>
    </row>
    <row r="4429" spans="1:20" ht="12.75" customHeight="1" x14ac:dyDescent="0.15">
      <c r="A4429" s="6">
        <v>301</v>
      </c>
      <c r="B4429" s="6" t="b">
        <f>AND(K4429 &gt; 0.01, K4429 &gt;= T4429, $S4429 = TRUE, H4429 &lt; 0.25, I4429 &gt;= 0, J4429 &lt;= 1)</f>
        <v>0</v>
      </c>
      <c r="C4429" s="6" t="s">
        <v>2466</v>
      </c>
      <c r="D4429" s="6" t="s">
        <v>1222</v>
      </c>
      <c r="E4429" s="6">
        <v>0.105491666760689</v>
      </c>
      <c r="F4429" s="16">
        <v>2.38646549419377E-2</v>
      </c>
      <c r="G4429" s="16">
        <v>4.4204145007479898</v>
      </c>
      <c r="H4429" s="20">
        <v>2.38646549419377E-2</v>
      </c>
      <c r="I4429" s="6">
        <v>0.105491666760689</v>
      </c>
      <c r="J4429" s="6">
        <v>0.46771811138053099</v>
      </c>
      <c r="K4429" s="16">
        <v>5.5189845722022704E-35</v>
      </c>
      <c r="L4429" s="6" t="s">
        <v>2455</v>
      </c>
      <c r="M4429" s="6" t="s">
        <v>2456</v>
      </c>
      <c r="N4429" s="6" t="s">
        <v>1222</v>
      </c>
      <c r="O4429" s="6" t="s">
        <v>1917</v>
      </c>
      <c r="P4429" s="6" t="s">
        <v>1628</v>
      </c>
      <c r="Q4429" s="6">
        <v>3</v>
      </c>
      <c r="R4429" s="6" t="s">
        <v>2461</v>
      </c>
      <c r="S4429" s="2" t="b">
        <f>Q4429=R4429</f>
        <v>0</v>
      </c>
      <c r="T4429" s="16">
        <v>2.11242355892711E-5</v>
      </c>
    </row>
    <row r="4430" spans="1:20" ht="12.75" customHeight="1" x14ac:dyDescent="0.15">
      <c r="A4430" s="6">
        <v>303</v>
      </c>
      <c r="B4430" s="6" t="b">
        <f>AND(K4430 &gt; 0.01, K4430 &gt;= T4430, $S4430 = TRUE, H4430 &lt; 0.25, I4430 &gt;= 0, J4430 &lt;= 1)</f>
        <v>0</v>
      </c>
      <c r="C4430" s="6" t="s">
        <v>2466</v>
      </c>
      <c r="D4430" s="6" t="s">
        <v>1222</v>
      </c>
      <c r="E4430" s="6">
        <v>0.32969433675194199</v>
      </c>
      <c r="F4430" s="16">
        <v>2.1473194579196799E-2</v>
      </c>
      <c r="G4430" s="16">
        <v>15.3537628290924</v>
      </c>
      <c r="H4430" s="20">
        <v>2.24610676013683E-2</v>
      </c>
      <c r="I4430" s="6">
        <v>0.191547385405197</v>
      </c>
      <c r="J4430" s="6">
        <v>0.47875827784286101</v>
      </c>
      <c r="K4430" s="16">
        <v>5.1697197076554298E-86</v>
      </c>
      <c r="L4430" s="6" t="s">
        <v>2455</v>
      </c>
      <c r="M4430" s="6" t="s">
        <v>2456</v>
      </c>
      <c r="N4430" s="6" t="s">
        <v>1222</v>
      </c>
      <c r="O4430" s="6" t="s">
        <v>1513</v>
      </c>
      <c r="P4430" s="6" t="s">
        <v>1564</v>
      </c>
      <c r="Q4430" s="6">
        <v>3</v>
      </c>
      <c r="R4430" s="6" t="s">
        <v>2461</v>
      </c>
      <c r="S4430" s="2" t="b">
        <f>Q4430=R4430</f>
        <v>0</v>
      </c>
      <c r="T4430" s="16">
        <v>2.11242355892711E-5</v>
      </c>
    </row>
    <row r="4431" spans="1:20" ht="12.75" customHeight="1" x14ac:dyDescent="0.15">
      <c r="A4431" s="6">
        <v>50</v>
      </c>
      <c r="B4431" s="6" t="b">
        <f>AND(K4431 &gt; 0.01, K4431 &gt;= T4431, $S4431 = TRUE, H4431 &lt; 0.25, I4431 &gt;= 0, J4431 &lt;= 1)</f>
        <v>0</v>
      </c>
      <c r="C4431" s="6" t="s">
        <v>2466</v>
      </c>
      <c r="D4431" s="6" t="s">
        <v>1222</v>
      </c>
      <c r="E4431" s="6">
        <v>9.8904171586801704E-2</v>
      </c>
      <c r="F4431" s="16">
        <v>3.80012097517929E-2</v>
      </c>
      <c r="G4431" s="16">
        <v>2.60265850042143</v>
      </c>
      <c r="H4431" s="20">
        <v>3.80012097517929E-2</v>
      </c>
      <c r="I4431" s="6">
        <v>9.8904171586801704E-2</v>
      </c>
      <c r="J4431" s="6">
        <v>0.69257407414582395</v>
      </c>
      <c r="K4431" s="16">
        <v>1.37545652839112E-98</v>
      </c>
      <c r="L4431" s="6" t="s">
        <v>2455</v>
      </c>
      <c r="M4431" s="6" t="s">
        <v>2456</v>
      </c>
      <c r="N4431" s="6" t="s">
        <v>359</v>
      </c>
      <c r="O4431" s="6" t="s">
        <v>1222</v>
      </c>
      <c r="P4431" s="6" t="s">
        <v>1513</v>
      </c>
      <c r="Q4431" s="6">
        <v>3</v>
      </c>
      <c r="R4431" s="6" t="s">
        <v>2461</v>
      </c>
      <c r="S4431" s="2" t="b">
        <f>Q4431=R4431</f>
        <v>0</v>
      </c>
      <c r="T4431" s="16">
        <v>2.11242355892711E-5</v>
      </c>
    </row>
    <row r="4432" spans="1:20" ht="12.75" customHeight="1" x14ac:dyDescent="0.15">
      <c r="A4432" s="6">
        <v>251</v>
      </c>
      <c r="B4432" s="6" t="b">
        <f>AND(K4432 &gt; 0.01, K4432 &gt;= T4432, $S4432 = TRUE, H4432 &lt; 0.25, I4432 &gt;= 0, J4432 &lt;= 1)</f>
        <v>0</v>
      </c>
      <c r="C4432" s="6" t="s">
        <v>2466</v>
      </c>
      <c r="D4432" s="6" t="s">
        <v>1222</v>
      </c>
      <c r="E4432" s="6">
        <v>5.0871095861785398E-2</v>
      </c>
      <c r="F4432" s="16">
        <v>4.8390358938119299E-2</v>
      </c>
      <c r="G4432" s="16">
        <v>1.05126510689533</v>
      </c>
      <c r="H4432" s="20">
        <v>7.5899018838415294E-2</v>
      </c>
      <c r="I4432" s="6">
        <v>5.0871095861785398E-2</v>
      </c>
      <c r="J4432" s="6">
        <v>0.573242768156632</v>
      </c>
      <c r="K4432" s="16">
        <v>5.9315447423169194E-104</v>
      </c>
      <c r="L4432" s="6" t="s">
        <v>2455</v>
      </c>
      <c r="M4432" s="6" t="s">
        <v>2456</v>
      </c>
      <c r="N4432" s="6" t="s">
        <v>1018</v>
      </c>
      <c r="O4432" s="6" t="s">
        <v>1222</v>
      </c>
      <c r="P4432" s="6" t="s">
        <v>1917</v>
      </c>
      <c r="Q4432" s="6">
        <v>3</v>
      </c>
      <c r="R4432" s="6" t="s">
        <v>2461</v>
      </c>
      <c r="S4432" s="2" t="b">
        <f>Q4432=R4432</f>
        <v>0</v>
      </c>
      <c r="T4432" s="16">
        <v>2.11242355892711E-5</v>
      </c>
    </row>
    <row r="4433" spans="1:20" ht="12.75" customHeight="1" x14ac:dyDescent="0.15">
      <c r="A4433" s="6">
        <v>289</v>
      </c>
      <c r="B4433" s="6" t="b">
        <f>AND(K4433 &gt; 0.01, K4433 &gt;= T4433, $S4433 = TRUE, H4433 &lt; 0.25, I4433 &gt;= 0, J4433 &lt;= 1)</f>
        <v>0</v>
      </c>
      <c r="C4433" s="6" t="s">
        <v>2466</v>
      </c>
      <c r="D4433" s="6" t="s">
        <v>1222</v>
      </c>
      <c r="E4433" s="6">
        <v>0.21581833646514201</v>
      </c>
      <c r="F4433" s="16">
        <v>2.8249141047086E-2</v>
      </c>
      <c r="G4433" s="16">
        <v>7.63981942337338</v>
      </c>
      <c r="H4433" s="20">
        <v>5.2831193841642102E-2</v>
      </c>
      <c r="I4433" s="6">
        <v>0.21581833646514201</v>
      </c>
      <c r="J4433" s="6">
        <v>0.55227011142290805</v>
      </c>
      <c r="K4433" s="16">
        <v>4.8761927113742096E-106</v>
      </c>
      <c r="L4433" s="6" t="s">
        <v>2455</v>
      </c>
      <c r="M4433" s="6" t="s">
        <v>2456</v>
      </c>
      <c r="N4433" s="6" t="s">
        <v>1222</v>
      </c>
      <c r="O4433" s="6" t="s">
        <v>1564</v>
      </c>
      <c r="P4433" s="6" t="s">
        <v>1917</v>
      </c>
      <c r="Q4433" s="6">
        <v>3</v>
      </c>
      <c r="R4433" s="6" t="s">
        <v>2461</v>
      </c>
      <c r="S4433" s="2" t="b">
        <f>Q4433=R4433</f>
        <v>0</v>
      </c>
      <c r="T4433" s="16">
        <v>2.11242355892711E-5</v>
      </c>
    </row>
    <row r="4434" spans="1:20" ht="12.75" customHeight="1" x14ac:dyDescent="0.15">
      <c r="A4434" s="6">
        <v>298</v>
      </c>
      <c r="B4434" s="6" t="b">
        <f>AND(K4434 &gt; 0.01, K4434 &gt;= T4434, $S4434 = TRUE, H4434 &lt; 0.25, I4434 &gt;= 0, J4434 &lt;= 1)</f>
        <v>0</v>
      </c>
      <c r="C4434" s="6" t="s">
        <v>2466</v>
      </c>
      <c r="D4434" s="6" t="s">
        <v>1222</v>
      </c>
      <c r="E4434" s="6">
        <v>0.19027930525338799</v>
      </c>
      <c r="F4434" s="16">
        <v>3.7541116737819298E-2</v>
      </c>
      <c r="G4434" s="16">
        <v>5.0685574055312701</v>
      </c>
      <c r="H4434" s="20">
        <v>5.4418871436257302E-2</v>
      </c>
      <c r="I4434" s="6">
        <v>9.2151249494632895E-2</v>
      </c>
      <c r="J4434" s="6">
        <v>0.71756944525197897</v>
      </c>
      <c r="K4434" s="16">
        <v>1.5197101918326601E-114</v>
      </c>
      <c r="L4434" s="6" t="s">
        <v>2455</v>
      </c>
      <c r="M4434" s="6" t="s">
        <v>2456</v>
      </c>
      <c r="N4434" s="6" t="s">
        <v>1222</v>
      </c>
      <c r="O4434" s="6" t="s">
        <v>1499</v>
      </c>
      <c r="P4434" s="6" t="s">
        <v>1917</v>
      </c>
      <c r="Q4434" s="6">
        <v>3</v>
      </c>
      <c r="R4434" s="6" t="s">
        <v>2461</v>
      </c>
      <c r="S4434" s="2" t="b">
        <f>Q4434=R4434</f>
        <v>0</v>
      </c>
      <c r="T4434" s="16">
        <v>2.11242355892711E-5</v>
      </c>
    </row>
    <row r="4435" spans="1:20" ht="12.75" customHeight="1" x14ac:dyDescent="0.15">
      <c r="A4435" s="6">
        <v>294</v>
      </c>
      <c r="B4435" s="6" t="b">
        <f>AND(K4435 &gt; 0.01, K4435 &gt;= T4435, $S4435 = TRUE, H4435 &lt; 0.25, I4435 &gt;= 0, J4435 &lt;= 1)</f>
        <v>0</v>
      </c>
      <c r="C4435" s="6" t="s">
        <v>2466</v>
      </c>
      <c r="D4435" s="6" t="s">
        <v>1222</v>
      </c>
      <c r="E4435" s="6">
        <v>0.202039237437728</v>
      </c>
      <c r="F4435" s="16">
        <v>4.9087864703547701E-2</v>
      </c>
      <c r="G4435" s="16">
        <v>4.1158693428179696</v>
      </c>
      <c r="H4435" s="20">
        <v>0.101687237149303</v>
      </c>
      <c r="I4435" s="6">
        <v>4.9213984944342197E-3</v>
      </c>
      <c r="J4435" s="6">
        <v>0.79303936406783804</v>
      </c>
      <c r="K4435" s="16">
        <v>8.4204119303341207E-118</v>
      </c>
      <c r="L4435" s="6" t="s">
        <v>2455</v>
      </c>
      <c r="M4435" s="6" t="s">
        <v>2456</v>
      </c>
      <c r="N4435" s="6" t="s">
        <v>1222</v>
      </c>
      <c r="O4435" s="6" t="s">
        <v>1494</v>
      </c>
      <c r="P4435" s="6" t="s">
        <v>1917</v>
      </c>
      <c r="Q4435" s="6">
        <v>3</v>
      </c>
      <c r="R4435" s="6" t="s">
        <v>2461</v>
      </c>
      <c r="S4435" s="2" t="b">
        <f>Q4435=R4435</f>
        <v>0</v>
      </c>
      <c r="T4435" s="16">
        <v>2.11242355892711E-5</v>
      </c>
    </row>
    <row r="4436" spans="1:20" ht="12.75" customHeight="1" x14ac:dyDescent="0.15">
      <c r="A4436" s="6">
        <v>49</v>
      </c>
      <c r="B4436" s="6" t="b">
        <f>AND(K4436 &gt; 0.01, K4436 &gt;= T4436, $S4436 = TRUE, H4436 &lt; 0.25, I4436 &gt;= 0, J4436 &lt;= 1)</f>
        <v>0</v>
      </c>
      <c r="C4436" s="6" t="s">
        <v>2466</v>
      </c>
      <c r="D4436" s="6" t="s">
        <v>1222</v>
      </c>
      <c r="E4436" s="6">
        <v>0.17936891446189299</v>
      </c>
      <c r="F4436" s="16">
        <v>4.6646484079190101E-2</v>
      </c>
      <c r="G4436" s="16">
        <v>3.8452826188868801</v>
      </c>
      <c r="H4436" s="20">
        <v>0.103202822696114</v>
      </c>
      <c r="I4436" s="6">
        <v>7.9478107505915996E-2</v>
      </c>
      <c r="J4436" s="6">
        <v>0.74115297803219105</v>
      </c>
      <c r="K4436" s="16">
        <v>4.3185663183222496E-118</v>
      </c>
      <c r="L4436" s="6" t="s">
        <v>2455</v>
      </c>
      <c r="M4436" s="6" t="s">
        <v>2456</v>
      </c>
      <c r="N4436" s="6" t="s">
        <v>359</v>
      </c>
      <c r="O4436" s="6" t="s">
        <v>1222</v>
      </c>
      <c r="P4436" s="6" t="s">
        <v>1917</v>
      </c>
      <c r="Q4436" s="6">
        <v>3</v>
      </c>
      <c r="R4436" s="6" t="s">
        <v>2461</v>
      </c>
      <c r="S4436" s="2" t="b">
        <f>Q4436=R4436</f>
        <v>0</v>
      </c>
      <c r="T4436" s="16">
        <v>2.11242355892711E-5</v>
      </c>
    </row>
    <row r="4437" spans="1:20" ht="12.75" customHeight="1" x14ac:dyDescent="0.15">
      <c r="A4437" s="6">
        <v>304</v>
      </c>
      <c r="B4437" s="6" t="b">
        <f>AND(K4437 &gt; 0.01, K4437 &gt;= T4437, $S4437 = TRUE, H4437 &lt; 0.25, I4437 &gt;= 0, J4437 &lt;= 1)</f>
        <v>0</v>
      </c>
      <c r="C4437" s="6" t="s">
        <v>2466</v>
      </c>
      <c r="D4437" s="6" t="s">
        <v>1222</v>
      </c>
      <c r="E4437" s="6">
        <v>0.36147738013303599</v>
      </c>
      <c r="F4437" s="16">
        <v>3.0305775429318199E-2</v>
      </c>
      <c r="G4437" s="16">
        <v>11.9276730264205</v>
      </c>
      <c r="H4437" s="20">
        <v>3.3943340070587698E-2</v>
      </c>
      <c r="I4437" s="6">
        <v>0.188095254946607</v>
      </c>
      <c r="J4437" s="6">
        <v>0.45042736492035601</v>
      </c>
      <c r="K4437" s="16">
        <v>2.1302472472048701E-126</v>
      </c>
      <c r="L4437" s="6" t="s">
        <v>2455</v>
      </c>
      <c r="M4437" s="6" t="s">
        <v>2456</v>
      </c>
      <c r="N4437" s="6" t="s">
        <v>1222</v>
      </c>
      <c r="O4437" s="6" t="s">
        <v>1513</v>
      </c>
      <c r="P4437" s="6" t="s">
        <v>1494</v>
      </c>
      <c r="Q4437" s="6">
        <v>3</v>
      </c>
      <c r="R4437" s="6" t="s">
        <v>2461</v>
      </c>
      <c r="S4437" s="2" t="b">
        <f>Q4437=R4437</f>
        <v>0</v>
      </c>
      <c r="T4437" s="16">
        <v>2.11242355892711E-5</v>
      </c>
    </row>
    <row r="4438" spans="1:20" ht="12.75" customHeight="1" x14ac:dyDescent="0.15">
      <c r="A4438" s="6">
        <v>305</v>
      </c>
      <c r="B4438" s="6" t="b">
        <f>AND(K4438 &gt; 0.01, K4438 &gt;= T4438, $S4438 = TRUE, H4438 &lt; 0.25, I4438 &gt;= 0, J4438 &lt;= 1)</f>
        <v>0</v>
      </c>
      <c r="C4438" s="6" t="s">
        <v>2466</v>
      </c>
      <c r="D4438" s="6" t="s">
        <v>1222</v>
      </c>
      <c r="E4438" s="6">
        <v>0.35956785029041399</v>
      </c>
      <c r="F4438" s="16">
        <v>2.42756700901425E-2</v>
      </c>
      <c r="G4438" s="16">
        <v>14.811860968419699</v>
      </c>
      <c r="H4438" s="20">
        <v>2.4469645529324902E-2</v>
      </c>
      <c r="I4438" s="6">
        <v>0.21152546414097401</v>
      </c>
      <c r="J4438" s="6">
        <v>0.428906685568612</v>
      </c>
      <c r="K4438" s="16">
        <v>3.7678302365610204E-136</v>
      </c>
      <c r="L4438" s="6" t="s">
        <v>2455</v>
      </c>
      <c r="M4438" s="6" t="s">
        <v>2456</v>
      </c>
      <c r="N4438" s="6" t="s">
        <v>1222</v>
      </c>
      <c r="O4438" s="6" t="s">
        <v>1513</v>
      </c>
      <c r="P4438" s="6" t="s">
        <v>1499</v>
      </c>
      <c r="Q4438" s="6">
        <v>3</v>
      </c>
      <c r="R4438" s="6" t="s">
        <v>2461</v>
      </c>
      <c r="S4438" s="2" t="b">
        <f>Q4438=R4438</f>
        <v>0</v>
      </c>
      <c r="T4438" s="16">
        <v>2.11242355892711E-5</v>
      </c>
    </row>
    <row r="4439" spans="1:20" ht="12.75" customHeight="1" x14ac:dyDescent="0.15">
      <c r="A4439" s="6">
        <v>307</v>
      </c>
      <c r="B4439" s="6" t="b">
        <f>AND(K4439 &gt; 0.01, K4439 &gt;= T4439, $S4439 = TRUE, H4439 &lt; 0.25, I4439 &gt;= 0, J4439 &lt;= 1)</f>
        <v>0</v>
      </c>
      <c r="C4439" s="6" t="s">
        <v>2466</v>
      </c>
      <c r="D4439" s="6" t="s">
        <v>1513</v>
      </c>
      <c r="E4439" s="6">
        <v>0.20303854734035801</v>
      </c>
      <c r="F4439" s="16">
        <v>7.8860479942436008E-3</v>
      </c>
      <c r="G4439" s="16">
        <v>25.746552327422499</v>
      </c>
      <c r="H4439" s="20">
        <v>1.8860601066950099E-2</v>
      </c>
      <c r="I4439" s="6">
        <v>0.20303854734035801</v>
      </c>
      <c r="J4439" s="6">
        <v>0.58171694023343401</v>
      </c>
      <c r="K4439" s="16">
        <v>2.11242355892711E-5</v>
      </c>
      <c r="L4439" s="6" t="s">
        <v>2455</v>
      </c>
      <c r="M4439" s="6" t="s">
        <v>2456</v>
      </c>
      <c r="N4439" s="6" t="s">
        <v>1222</v>
      </c>
      <c r="O4439" s="6" t="s">
        <v>1513</v>
      </c>
      <c r="P4439" s="6" t="s">
        <v>1628</v>
      </c>
      <c r="Q4439" s="6">
        <v>3</v>
      </c>
      <c r="R4439" s="6" t="s">
        <v>2461</v>
      </c>
      <c r="S4439" s="2" t="b">
        <f>Q4439=R4439</f>
        <v>0</v>
      </c>
      <c r="T4439" s="16">
        <v>2.11242355892711E-5</v>
      </c>
    </row>
    <row r="4440" spans="1:20" ht="12.75" customHeight="1" x14ac:dyDescent="0.15">
      <c r="A4440" s="6">
        <v>197</v>
      </c>
      <c r="B4440" s="6" t="b">
        <f>AND(K4440 &gt; 0.01, K4440 &gt;= T4440, $S4440 = TRUE, H4440 &lt; 0.25, I4440 &gt;= 0, J4440 &lt;= 1)</f>
        <v>0</v>
      </c>
      <c r="C4440" s="6" t="s">
        <v>2466</v>
      </c>
      <c r="D4440" s="6" t="s">
        <v>1513</v>
      </c>
      <c r="E4440" s="6">
        <v>0.18203007751112901</v>
      </c>
      <c r="F4440" s="16">
        <v>8.2525939960056294E-3</v>
      </c>
      <c r="G4440" s="16">
        <v>22.057316475187498</v>
      </c>
      <c r="H4440" s="20">
        <v>3.4465871774634699E-2</v>
      </c>
      <c r="I4440" s="6">
        <v>0.18203007751112901</v>
      </c>
      <c r="J4440" s="6">
        <v>0.42981020581628898</v>
      </c>
      <c r="K4440" s="16">
        <v>4.1037843584333503E-6</v>
      </c>
      <c r="L4440" s="6" t="s">
        <v>2455</v>
      </c>
      <c r="M4440" s="6" t="s">
        <v>2456</v>
      </c>
      <c r="N4440" s="6" t="s">
        <v>126</v>
      </c>
      <c r="O4440" s="6" t="s">
        <v>1513</v>
      </c>
      <c r="P4440" s="6" t="s">
        <v>172</v>
      </c>
      <c r="Q4440" s="6">
        <v>3</v>
      </c>
      <c r="R4440" s="6" t="s">
        <v>2461</v>
      </c>
      <c r="S4440" s="2" t="b">
        <f>Q4440=R4440</f>
        <v>0</v>
      </c>
      <c r="T4440" s="16">
        <v>2.11242355892711E-5</v>
      </c>
    </row>
    <row r="4441" spans="1:20" ht="12.75" customHeight="1" x14ac:dyDescent="0.15">
      <c r="A4441" s="6">
        <v>344</v>
      </c>
      <c r="B4441" s="6" t="b">
        <f>AND(K4441 &gt; 0.01, K4441 &gt;= T4441, $S4441 = TRUE, H4441 &lt; 0.25, I4441 &gt;= 0, J4441 &lt;= 1)</f>
        <v>0</v>
      </c>
      <c r="C4441" s="6" t="s">
        <v>2466</v>
      </c>
      <c r="D4441" s="6" t="s">
        <v>1513</v>
      </c>
      <c r="E4441" s="6">
        <v>0.175002405831122</v>
      </c>
      <c r="F4441" s="16">
        <v>8.2414208630596595E-3</v>
      </c>
      <c r="G4441" s="16">
        <v>21.234494480864502</v>
      </c>
      <c r="H4441" s="20">
        <v>2.9733078068013001E-2</v>
      </c>
      <c r="I4441" s="6">
        <v>0.175002405831122</v>
      </c>
      <c r="J4441" s="6">
        <v>0.47028899611416802</v>
      </c>
      <c r="K4441" s="16">
        <v>7.2988149751093303E-7</v>
      </c>
      <c r="L4441" s="6" t="s">
        <v>2455</v>
      </c>
      <c r="M4441" s="6" t="s">
        <v>2456</v>
      </c>
      <c r="N4441" s="6" t="s">
        <v>1513</v>
      </c>
      <c r="O4441" s="6" t="s">
        <v>1731</v>
      </c>
      <c r="P4441" s="6" t="s">
        <v>172</v>
      </c>
      <c r="Q4441" s="6">
        <v>3</v>
      </c>
      <c r="R4441" s="6" t="s">
        <v>2461</v>
      </c>
      <c r="S4441" s="2" t="b">
        <f>Q4441=R4441</f>
        <v>0</v>
      </c>
      <c r="T4441" s="16">
        <v>2.11242355892711E-5</v>
      </c>
    </row>
    <row r="4442" spans="1:20" ht="12.75" customHeight="1" x14ac:dyDescent="0.15">
      <c r="A4442" s="6">
        <v>242</v>
      </c>
      <c r="B4442" s="6" t="b">
        <f>AND(K4442 &gt; 0.01, K4442 &gt;= T4442, $S4442 = TRUE, H4442 &lt; 0.25, I4442 &gt;= 0, J4442 &lt;= 1)</f>
        <v>0</v>
      </c>
      <c r="C4442" s="6" t="s">
        <v>2466</v>
      </c>
      <c r="D4442" s="6" t="s">
        <v>1513</v>
      </c>
      <c r="E4442" s="6">
        <v>0.207727758613342</v>
      </c>
      <c r="F4442" s="16">
        <v>1.0198946454175E-2</v>
      </c>
      <c r="G4442" s="16">
        <v>20.367570272742</v>
      </c>
      <c r="H4442" s="20">
        <v>5.94145120835953E-2</v>
      </c>
      <c r="I4442" s="6">
        <v>0.207727758613342</v>
      </c>
      <c r="J4442" s="6">
        <v>0.55184242022295904</v>
      </c>
      <c r="K4442" s="16">
        <v>4.33263170825525E-7</v>
      </c>
      <c r="L4442" s="6" t="s">
        <v>2455</v>
      </c>
      <c r="M4442" s="6" t="s">
        <v>2456</v>
      </c>
      <c r="N4442" s="6" t="s">
        <v>119</v>
      </c>
      <c r="O4442" s="6" t="s">
        <v>1513</v>
      </c>
      <c r="P4442" s="6" t="s">
        <v>172</v>
      </c>
      <c r="Q4442" s="6">
        <v>3</v>
      </c>
      <c r="R4442" s="6" t="s">
        <v>2461</v>
      </c>
      <c r="S4442" s="2" t="b">
        <f>Q4442=R4442</f>
        <v>0</v>
      </c>
      <c r="T4442" s="16">
        <v>2.11242355892711E-5</v>
      </c>
    </row>
    <row r="4443" spans="1:20" ht="12.75" customHeight="1" x14ac:dyDescent="0.15">
      <c r="A4443" s="6">
        <v>198</v>
      </c>
      <c r="B4443" s="6" t="b">
        <f>AND(K4443 &gt; 0.01, K4443 &gt;= T4443, $S4443 = TRUE, H4443 &lt; 0.25, I4443 &gt;= 0, J4443 &lt;= 1)</f>
        <v>0</v>
      </c>
      <c r="C4443" s="6" t="s">
        <v>2466</v>
      </c>
      <c r="D4443" s="6" t="s">
        <v>1513</v>
      </c>
      <c r="E4443" s="6">
        <v>0.21052452617721201</v>
      </c>
      <c r="F4443" s="16">
        <v>7.5248857196408298E-3</v>
      </c>
      <c r="G4443" s="16">
        <v>27.977106101122398</v>
      </c>
      <c r="H4443" s="20">
        <v>2.7505342356663399E-2</v>
      </c>
      <c r="I4443" s="6">
        <v>0.21052452617721201</v>
      </c>
      <c r="J4443" s="6">
        <v>0.49078185615111403</v>
      </c>
      <c r="K4443" s="16">
        <v>1.83225985465829E-7</v>
      </c>
      <c r="L4443" s="6" t="s">
        <v>2455</v>
      </c>
      <c r="M4443" s="6" t="s">
        <v>2456</v>
      </c>
      <c r="N4443" s="6" t="s">
        <v>126</v>
      </c>
      <c r="O4443" s="6" t="s">
        <v>1513</v>
      </c>
      <c r="P4443" s="6" t="s">
        <v>1628</v>
      </c>
      <c r="Q4443" s="6">
        <v>3</v>
      </c>
      <c r="R4443" s="6" t="s">
        <v>2461</v>
      </c>
      <c r="S4443" s="2" t="b">
        <f>Q4443=R4443</f>
        <v>0</v>
      </c>
      <c r="T4443" s="16">
        <v>2.11242355892711E-5</v>
      </c>
    </row>
    <row r="4444" spans="1:20" ht="12.75" customHeight="1" x14ac:dyDescent="0.15">
      <c r="A4444" s="6">
        <v>345</v>
      </c>
      <c r="B4444" s="6" t="b">
        <f>AND(K4444 &gt; 0.01, K4444 &gt;= T4444, $S4444 = TRUE, H4444 &lt; 0.25, I4444 &gt;= 0, J4444 &lt;= 1)</f>
        <v>0</v>
      </c>
      <c r="C4444" s="6" t="s">
        <v>2466</v>
      </c>
      <c r="D4444" s="6" t="s">
        <v>1513</v>
      </c>
      <c r="E4444" s="6">
        <v>0.210020765389687</v>
      </c>
      <c r="F4444" s="16">
        <v>7.6826058358259201E-3</v>
      </c>
      <c r="G4444" s="16">
        <v>27.337178280097099</v>
      </c>
      <c r="H4444" s="20">
        <v>2.63500672550472E-2</v>
      </c>
      <c r="I4444" s="6">
        <v>0.210020765389687</v>
      </c>
      <c r="J4444" s="6">
        <v>0.52076848910770801</v>
      </c>
      <c r="K4444" s="16">
        <v>6.0224021558375E-11</v>
      </c>
      <c r="L4444" s="6" t="s">
        <v>2455</v>
      </c>
      <c r="M4444" s="6" t="s">
        <v>2456</v>
      </c>
      <c r="N4444" s="6" t="s">
        <v>1513</v>
      </c>
      <c r="O4444" s="6" t="s">
        <v>1731</v>
      </c>
      <c r="P4444" s="6" t="s">
        <v>1628</v>
      </c>
      <c r="Q4444" s="6">
        <v>3</v>
      </c>
      <c r="R4444" s="6" t="s">
        <v>2461</v>
      </c>
      <c r="S4444" s="2" t="b">
        <f>Q4444=R4444</f>
        <v>0</v>
      </c>
      <c r="T4444" s="16">
        <v>2.11242355892711E-5</v>
      </c>
    </row>
    <row r="4445" spans="1:20" ht="12.75" customHeight="1" x14ac:dyDescent="0.15">
      <c r="A4445" s="6">
        <v>142</v>
      </c>
      <c r="B4445" s="6" t="b">
        <f>AND(K4445 &gt; 0.01, K4445 &gt;= T4445, $S4445 = TRUE, H4445 &lt; 0.25, I4445 &gt;= 0, J4445 &lt;= 1)</f>
        <v>0</v>
      </c>
      <c r="C4445" s="6" t="s">
        <v>2466</v>
      </c>
      <c r="D4445" s="6" t="s">
        <v>1513</v>
      </c>
      <c r="E4445" s="6">
        <v>0.19426645591987601</v>
      </c>
      <c r="F4445" s="16">
        <v>8.8361640244990092E-3</v>
      </c>
      <c r="G4445" s="16">
        <v>21.985383632677699</v>
      </c>
      <c r="H4445" s="20">
        <v>4.2237383076846297E-2</v>
      </c>
      <c r="I4445" s="6">
        <v>0.19426645591987601</v>
      </c>
      <c r="J4445" s="6">
        <v>0.40482872831411199</v>
      </c>
      <c r="K4445" s="16">
        <v>5.54331685157284E-11</v>
      </c>
      <c r="L4445" s="6" t="s">
        <v>2455</v>
      </c>
      <c r="M4445" s="6" t="s">
        <v>2456</v>
      </c>
      <c r="N4445" s="6" t="s">
        <v>551</v>
      </c>
      <c r="O4445" s="6" t="s">
        <v>1513</v>
      </c>
      <c r="P4445" s="6" t="s">
        <v>172</v>
      </c>
      <c r="Q4445" s="6">
        <v>3</v>
      </c>
      <c r="R4445" s="6" t="s">
        <v>2461</v>
      </c>
      <c r="S4445" s="2" t="b">
        <f>Q4445=R4445</f>
        <v>0</v>
      </c>
      <c r="T4445" s="16">
        <v>2.11242355892711E-5</v>
      </c>
    </row>
    <row r="4446" spans="1:20" ht="12.75" customHeight="1" x14ac:dyDescent="0.15">
      <c r="A4446" s="6">
        <v>306</v>
      </c>
      <c r="B4446" s="6" t="b">
        <f>AND(K4446 &gt; 0.01, K4446 &gt;= T4446, $S4446 = TRUE, H4446 &lt; 0.25, I4446 &gt;= 0, J4446 &lt;= 1)</f>
        <v>0</v>
      </c>
      <c r="C4446" s="6" t="s">
        <v>2466</v>
      </c>
      <c r="D4446" s="6" t="s">
        <v>1513</v>
      </c>
      <c r="E4446" s="6">
        <v>0.15621928362429</v>
      </c>
      <c r="F4446" s="16">
        <v>8.0470999907816202E-3</v>
      </c>
      <c r="G4446" s="16">
        <v>19.413115756390201</v>
      </c>
      <c r="H4446" s="20">
        <v>2.1462644241050401E-2</v>
      </c>
      <c r="I4446" s="6">
        <v>0.15621928362429</v>
      </c>
      <c r="J4446" s="6">
        <v>0.61902945540679799</v>
      </c>
      <c r="K4446" s="16">
        <v>5.1796914434342297E-11</v>
      </c>
      <c r="L4446" s="6" t="s">
        <v>2455</v>
      </c>
      <c r="M4446" s="6" t="s">
        <v>2456</v>
      </c>
      <c r="N4446" s="6" t="s">
        <v>1222</v>
      </c>
      <c r="O4446" s="6" t="s">
        <v>1513</v>
      </c>
      <c r="P4446" s="6" t="s">
        <v>172</v>
      </c>
      <c r="Q4446" s="6">
        <v>3</v>
      </c>
      <c r="R4446" s="6" t="s">
        <v>2461</v>
      </c>
      <c r="S4446" s="2" t="b">
        <f>Q4446=R4446</f>
        <v>0</v>
      </c>
      <c r="T4446" s="16">
        <v>2.11242355892711E-5</v>
      </c>
    </row>
    <row r="4447" spans="1:20" ht="12.75" customHeight="1" x14ac:dyDescent="0.15">
      <c r="A4447" s="6">
        <v>243</v>
      </c>
      <c r="B4447" s="6" t="b">
        <f>AND(K4447 &gt; 0.01, K4447 &gt;= T4447, $S4447 = TRUE, H4447 &lt; 0.25, I4447 &gt;= 0, J4447 &lt;= 1)</f>
        <v>0</v>
      </c>
      <c r="C4447" s="6" t="s">
        <v>2466</v>
      </c>
      <c r="D4447" s="6" t="s">
        <v>1513</v>
      </c>
      <c r="E4447" s="6">
        <v>0.21578375638940001</v>
      </c>
      <c r="F4447" s="16">
        <v>7.4775809395622598E-3</v>
      </c>
      <c r="G4447" s="16">
        <v>28.857428376032001</v>
      </c>
      <c r="H4447" s="20">
        <v>4.5969115211332401E-2</v>
      </c>
      <c r="I4447" s="6">
        <v>0.21578375638940001</v>
      </c>
      <c r="J4447" s="6">
        <v>0.425905859806057</v>
      </c>
      <c r="K4447" s="16">
        <v>2.7797114245441698E-15</v>
      </c>
      <c r="L4447" s="6" t="s">
        <v>2455</v>
      </c>
      <c r="M4447" s="6" t="s">
        <v>2456</v>
      </c>
      <c r="N4447" s="6" t="s">
        <v>119</v>
      </c>
      <c r="O4447" s="6" t="s">
        <v>1513</v>
      </c>
      <c r="P4447" s="6" t="s">
        <v>1628</v>
      </c>
      <c r="Q4447" s="6">
        <v>3</v>
      </c>
      <c r="R4447" s="6" t="s">
        <v>2461</v>
      </c>
      <c r="S4447" s="2" t="b">
        <f>Q4447=R4447</f>
        <v>0</v>
      </c>
      <c r="T4447" s="16">
        <v>2.11242355892711E-5</v>
      </c>
    </row>
    <row r="4448" spans="1:20" ht="12.75" customHeight="1" x14ac:dyDescent="0.15">
      <c r="A4448" s="6">
        <v>143</v>
      </c>
      <c r="B4448" s="6" t="b">
        <f>AND(K4448 &gt; 0.01, K4448 &gt;= T4448, $S4448 = TRUE, H4448 &lt; 0.25, I4448 &gt;= 0, J4448 &lt;= 1)</f>
        <v>0</v>
      </c>
      <c r="C4448" s="6" t="s">
        <v>2466</v>
      </c>
      <c r="D4448" s="6" t="s">
        <v>1513</v>
      </c>
      <c r="E4448" s="6">
        <v>0.22060755978177901</v>
      </c>
      <c r="F4448" s="16">
        <v>7.4401606088355899E-3</v>
      </c>
      <c r="G4448" s="16">
        <v>29.650913653637499</v>
      </c>
      <c r="H4448" s="20">
        <v>3.6154129968332199E-2</v>
      </c>
      <c r="I4448" s="6">
        <v>0.22060755978177901</v>
      </c>
      <c r="J4448" s="6">
        <v>0.51283828937919396</v>
      </c>
      <c r="K4448" s="16">
        <v>9.4600451948035199E-18</v>
      </c>
      <c r="L4448" s="6" t="s">
        <v>2455</v>
      </c>
      <c r="M4448" s="6" t="s">
        <v>2456</v>
      </c>
      <c r="N4448" s="6" t="s">
        <v>551</v>
      </c>
      <c r="O4448" s="6" t="s">
        <v>1513</v>
      </c>
      <c r="P4448" s="6" t="s">
        <v>1628</v>
      </c>
      <c r="Q4448" s="6">
        <v>3</v>
      </c>
      <c r="R4448" s="6" t="s">
        <v>2461</v>
      </c>
      <c r="S4448" s="2" t="b">
        <f>Q4448=R4448</f>
        <v>0</v>
      </c>
      <c r="T4448" s="16">
        <v>2.11242355892711E-5</v>
      </c>
    </row>
    <row r="4449" spans="1:20" ht="12.75" customHeight="1" x14ac:dyDescent="0.15">
      <c r="A4449" s="6">
        <v>364</v>
      </c>
      <c r="B4449" s="6" t="b">
        <f>AND(K4449 &gt; 0.01, K4449 &gt;= T4449, $S4449 = TRUE, H4449 &lt; 0.25, I4449 &gt;= 0, J4449 &lt;= 1)</f>
        <v>0</v>
      </c>
      <c r="C4449" s="6" t="s">
        <v>2466</v>
      </c>
      <c r="D4449" s="6" t="s">
        <v>1513</v>
      </c>
      <c r="E4449" s="6">
        <v>0.113284646900309</v>
      </c>
      <c r="F4449" s="16">
        <v>2.9130265962468E-2</v>
      </c>
      <c r="G4449" s="16">
        <v>3.8888984757731899</v>
      </c>
      <c r="H4449" s="20">
        <v>7.7948662974992505E-2</v>
      </c>
      <c r="I4449" s="6">
        <v>0.113284646900309</v>
      </c>
      <c r="J4449" s="6">
        <v>0.57058542711111604</v>
      </c>
      <c r="K4449" s="16">
        <v>8.9264779419915492E-22</v>
      </c>
      <c r="L4449" s="6" t="s">
        <v>2455</v>
      </c>
      <c r="M4449" s="6" t="s">
        <v>2456</v>
      </c>
      <c r="N4449" s="6" t="s">
        <v>1513</v>
      </c>
      <c r="O4449" s="6" t="s">
        <v>1917</v>
      </c>
      <c r="P4449" s="6" t="s">
        <v>1628</v>
      </c>
      <c r="Q4449" s="6">
        <v>3</v>
      </c>
      <c r="R4449" s="6" t="s">
        <v>2461</v>
      </c>
      <c r="S4449" s="2" t="b">
        <f>Q4449=R4449</f>
        <v>0</v>
      </c>
      <c r="T4449" s="16">
        <v>2.11242355892711E-5</v>
      </c>
    </row>
    <row r="4450" spans="1:20" ht="12.75" customHeight="1" x14ac:dyDescent="0.15">
      <c r="A4450" s="6">
        <v>279</v>
      </c>
      <c r="B4450" s="6" t="b">
        <f>AND(K4450 &gt; 0.01, K4450 &gt;= T4450, $S4450 = TRUE, H4450 &lt; 0.25, I4450 &gt;= 0, J4450 &lt;= 1)</f>
        <v>0</v>
      </c>
      <c r="C4450" s="6" t="s">
        <v>2466</v>
      </c>
      <c r="D4450" s="6" t="s">
        <v>1513</v>
      </c>
      <c r="E4450" s="6">
        <v>0.21506624475251701</v>
      </c>
      <c r="F4450" s="16">
        <v>7.5558837192332799E-3</v>
      </c>
      <c r="G4450" s="16">
        <v>28.463413777143298</v>
      </c>
      <c r="H4450" s="20">
        <v>3.8723276577012099E-2</v>
      </c>
      <c r="I4450" s="6">
        <v>0.21506624475251701</v>
      </c>
      <c r="J4450" s="6">
        <v>0.55102174421009198</v>
      </c>
      <c r="K4450" s="16">
        <v>7.4754712179165003E-22</v>
      </c>
      <c r="L4450" s="6" t="s">
        <v>2455</v>
      </c>
      <c r="M4450" s="6" t="s">
        <v>2456</v>
      </c>
      <c r="N4450" s="6" t="s">
        <v>1018</v>
      </c>
      <c r="O4450" s="6" t="s">
        <v>1513</v>
      </c>
      <c r="P4450" s="6" t="s">
        <v>1628</v>
      </c>
      <c r="Q4450" s="6">
        <v>3</v>
      </c>
      <c r="R4450" s="6" t="s">
        <v>2461</v>
      </c>
      <c r="S4450" s="2" t="b">
        <f>Q4450=R4450</f>
        <v>0</v>
      </c>
      <c r="T4450" s="16">
        <v>2.11242355892711E-5</v>
      </c>
    </row>
    <row r="4451" spans="1:20" ht="12.75" customHeight="1" x14ac:dyDescent="0.15">
      <c r="A4451" s="6">
        <v>76</v>
      </c>
      <c r="B4451" s="6" t="b">
        <f>AND(K4451 &gt; 0.01, K4451 &gt;= T4451, $S4451 = TRUE, H4451 &lt; 0.25, I4451 &gt;= 0, J4451 &lt;= 1)</f>
        <v>0</v>
      </c>
      <c r="C4451" s="6" t="s">
        <v>2466</v>
      </c>
      <c r="D4451" s="6" t="s">
        <v>1513</v>
      </c>
      <c r="E4451" s="6">
        <v>0.19409729396030601</v>
      </c>
      <c r="F4451" s="16">
        <v>9.7672525266711396E-3</v>
      </c>
      <c r="G4451" s="16">
        <v>19.872251017396199</v>
      </c>
      <c r="H4451" s="20">
        <v>6.45461096530833E-2</v>
      </c>
      <c r="I4451" s="6">
        <v>0.19409729396030601</v>
      </c>
      <c r="J4451" s="6">
        <v>0.44062470323519298</v>
      </c>
      <c r="K4451" s="16">
        <v>2.1083415164078599E-23</v>
      </c>
      <c r="L4451" s="6" t="s">
        <v>2455</v>
      </c>
      <c r="M4451" s="6" t="s">
        <v>2456</v>
      </c>
      <c r="N4451" s="6" t="s">
        <v>359</v>
      </c>
      <c r="O4451" s="6" t="s">
        <v>1513</v>
      </c>
      <c r="P4451" s="6" t="s">
        <v>172</v>
      </c>
      <c r="Q4451" s="6">
        <v>3</v>
      </c>
      <c r="R4451" s="6" t="s">
        <v>2461</v>
      </c>
      <c r="S4451" s="2" t="b">
        <f>Q4451=R4451</f>
        <v>0</v>
      </c>
      <c r="T4451" s="16">
        <v>2.11242355892711E-5</v>
      </c>
    </row>
    <row r="4452" spans="1:20" ht="12.75" customHeight="1" x14ac:dyDescent="0.15">
      <c r="A4452" s="6">
        <v>77</v>
      </c>
      <c r="B4452" s="6" t="b">
        <f>AND(K4452 &gt; 0.01, K4452 &gt;= T4452, $S4452 = TRUE, H4452 &lt; 0.25, I4452 &gt;= 0, J4452 &lt;= 1)</f>
        <v>0</v>
      </c>
      <c r="C4452" s="6" t="s">
        <v>2466</v>
      </c>
      <c r="D4452" s="6" t="s">
        <v>1513</v>
      </c>
      <c r="E4452" s="6">
        <v>0.21510303602320099</v>
      </c>
      <c r="F4452" s="16">
        <v>7.69022905620331E-3</v>
      </c>
      <c r="G4452" s="16">
        <v>27.970953069296201</v>
      </c>
      <c r="H4452" s="20">
        <v>4.5166609685927603E-2</v>
      </c>
      <c r="I4452" s="6">
        <v>0.20773109100452899</v>
      </c>
      <c r="J4452" s="6">
        <v>0.57716587297226996</v>
      </c>
      <c r="K4452" s="16">
        <v>2.6651377154306302E-24</v>
      </c>
      <c r="L4452" s="6" t="s">
        <v>2455</v>
      </c>
      <c r="M4452" s="6" t="s">
        <v>2456</v>
      </c>
      <c r="N4452" s="6" t="s">
        <v>359</v>
      </c>
      <c r="O4452" s="6" t="s">
        <v>1513</v>
      </c>
      <c r="P4452" s="6" t="s">
        <v>1628</v>
      </c>
      <c r="Q4452" s="6">
        <v>3</v>
      </c>
      <c r="R4452" s="6" t="s">
        <v>2461</v>
      </c>
      <c r="S4452" s="2" t="b">
        <f>Q4452=R4452</f>
        <v>0</v>
      </c>
      <c r="T4452" s="16">
        <v>2.11242355892711E-5</v>
      </c>
    </row>
    <row r="4453" spans="1:20" ht="12.75" customHeight="1" x14ac:dyDescent="0.15">
      <c r="A4453" s="6">
        <v>278</v>
      </c>
      <c r="B4453" s="6" t="b">
        <f>AND(K4453 &gt; 0.01, K4453 &gt;= T4453, $S4453 = TRUE, H4453 &lt; 0.25, I4453 &gt;= 0, J4453 &lt;= 1)</f>
        <v>0</v>
      </c>
      <c r="C4453" s="6" t="s">
        <v>2466</v>
      </c>
      <c r="D4453" s="6" t="s">
        <v>1513</v>
      </c>
      <c r="E4453" s="6">
        <v>0.194248367055567</v>
      </c>
      <c r="F4453" s="16">
        <v>1.1798991412224799E-2</v>
      </c>
      <c r="G4453" s="16">
        <v>16.463133183935302</v>
      </c>
      <c r="H4453" s="20">
        <v>7.6615165502977103E-2</v>
      </c>
      <c r="I4453" s="6">
        <v>0.194248367055567</v>
      </c>
      <c r="J4453" s="6">
        <v>0.420541289566845</v>
      </c>
      <c r="K4453" s="16">
        <v>3.88401947221347E-25</v>
      </c>
      <c r="L4453" s="6" t="s">
        <v>2455</v>
      </c>
      <c r="M4453" s="6" t="s">
        <v>2456</v>
      </c>
      <c r="N4453" s="6" t="s">
        <v>1018</v>
      </c>
      <c r="O4453" s="6" t="s">
        <v>1513</v>
      </c>
      <c r="P4453" s="6" t="s">
        <v>172</v>
      </c>
      <c r="Q4453" s="6">
        <v>3</v>
      </c>
      <c r="R4453" s="6" t="s">
        <v>2461</v>
      </c>
      <c r="S4453" s="2" t="b">
        <f>Q4453=R4453</f>
        <v>0</v>
      </c>
      <c r="T4453" s="16">
        <v>2.11242355892711E-5</v>
      </c>
    </row>
    <row r="4454" spans="1:20" ht="12.75" customHeight="1" x14ac:dyDescent="0.15">
      <c r="A4454" s="6">
        <v>239</v>
      </c>
      <c r="B4454" s="6" t="b">
        <f>AND(K4454 &gt; 0.01, K4454 &gt;= T4454, $S4454 = TRUE, H4454 &lt; 0.25, I4454 &gt;= 0, J4454 &lt;= 1)</f>
        <v>0</v>
      </c>
      <c r="C4454" s="6" t="s">
        <v>2466</v>
      </c>
      <c r="D4454" s="6" t="s">
        <v>1513</v>
      </c>
      <c r="E4454" s="6">
        <v>0.21225510030525499</v>
      </c>
      <c r="F4454" s="16">
        <v>8.6177268577107505E-3</v>
      </c>
      <c r="G4454" s="16">
        <v>24.630056604235399</v>
      </c>
      <c r="H4454" s="20">
        <v>4.9620282930013901E-2</v>
      </c>
      <c r="I4454" s="6">
        <v>6.96335417198643E-4</v>
      </c>
      <c r="J4454" s="6">
        <v>0.78704856427754599</v>
      </c>
      <c r="K4454" s="16">
        <v>2.6973983769680098E-41</v>
      </c>
      <c r="L4454" s="6" t="s">
        <v>2455</v>
      </c>
      <c r="M4454" s="6" t="s">
        <v>2456</v>
      </c>
      <c r="N4454" s="6" t="s">
        <v>119</v>
      </c>
      <c r="O4454" s="6" t="s">
        <v>1513</v>
      </c>
      <c r="P4454" s="6" t="s">
        <v>1564</v>
      </c>
      <c r="Q4454" s="6">
        <v>3</v>
      </c>
      <c r="R4454" s="6" t="s">
        <v>2461</v>
      </c>
      <c r="S4454" s="2" t="b">
        <f>Q4454=R4454</f>
        <v>0</v>
      </c>
      <c r="T4454" s="16">
        <v>2.11242355892711E-5</v>
      </c>
    </row>
    <row r="4455" spans="1:20" ht="12.75" customHeight="1" x14ac:dyDescent="0.15">
      <c r="A4455" s="6">
        <v>194</v>
      </c>
      <c r="B4455" s="6" t="b">
        <f>AND(K4455 &gt; 0.01, K4455 &gt;= T4455, $S4455 = TRUE, H4455 &lt; 0.25, I4455 &gt;= 0, J4455 &lt;= 1)</f>
        <v>0</v>
      </c>
      <c r="C4455" s="6" t="s">
        <v>2466</v>
      </c>
      <c r="D4455" s="6" t="s">
        <v>1513</v>
      </c>
      <c r="E4455" s="6">
        <v>0.19730626567102799</v>
      </c>
      <c r="F4455" s="16">
        <v>8.1879662485665108E-3</v>
      </c>
      <c r="G4455" s="16">
        <v>24.0971029534435</v>
      </c>
      <c r="H4455" s="20">
        <v>4.0952893134720003E-2</v>
      </c>
      <c r="I4455" s="6">
        <v>0.19730626567102799</v>
      </c>
      <c r="J4455" s="6">
        <v>0.59364519883405298</v>
      </c>
      <c r="K4455" s="16">
        <v>6.0124573002895598E-61</v>
      </c>
      <c r="L4455" s="6" t="s">
        <v>2455</v>
      </c>
      <c r="M4455" s="6" t="s">
        <v>2456</v>
      </c>
      <c r="N4455" s="6" t="s">
        <v>126</v>
      </c>
      <c r="O4455" s="6" t="s">
        <v>1513</v>
      </c>
      <c r="P4455" s="6" t="s">
        <v>1564</v>
      </c>
      <c r="Q4455" s="6">
        <v>3</v>
      </c>
      <c r="R4455" s="6" t="s">
        <v>2461</v>
      </c>
      <c r="S4455" s="2" t="b">
        <f>Q4455=R4455</f>
        <v>0</v>
      </c>
      <c r="T4455" s="16">
        <v>2.11242355892711E-5</v>
      </c>
    </row>
    <row r="4456" spans="1:20" ht="12.75" customHeight="1" x14ac:dyDescent="0.15">
      <c r="A4456" s="6">
        <v>195</v>
      </c>
      <c r="B4456" s="6" t="b">
        <f>AND(K4456 &gt; 0.01, K4456 &gt;= T4456, $S4456 = TRUE, H4456 &lt; 0.25, I4456 &gt;= 0, J4456 &lt;= 1)</f>
        <v>0</v>
      </c>
      <c r="C4456" s="6" t="s">
        <v>2466</v>
      </c>
      <c r="D4456" s="6" t="s">
        <v>1513</v>
      </c>
      <c r="E4456" s="6">
        <v>0.194287090219253</v>
      </c>
      <c r="F4456" s="16">
        <v>8.6947308271312397E-3</v>
      </c>
      <c r="G4456" s="16">
        <v>22.345382977583998</v>
      </c>
      <c r="H4456" s="20">
        <v>3.1059288799023199E-2</v>
      </c>
      <c r="I4456" s="6">
        <v>0.101546490019505</v>
      </c>
      <c r="J4456" s="6">
        <v>0.70416641976124095</v>
      </c>
      <c r="K4456" s="16">
        <v>4.3236310960679899E-68</v>
      </c>
      <c r="L4456" s="6" t="s">
        <v>2455</v>
      </c>
      <c r="M4456" s="6" t="s">
        <v>2456</v>
      </c>
      <c r="N4456" s="6" t="s">
        <v>126</v>
      </c>
      <c r="O4456" s="6" t="s">
        <v>1513</v>
      </c>
      <c r="P4456" s="6" t="s">
        <v>1494</v>
      </c>
      <c r="Q4456" s="6">
        <v>3</v>
      </c>
      <c r="R4456" s="6" t="s">
        <v>2461</v>
      </c>
      <c r="S4456" s="2" t="b">
        <f>Q4456=R4456</f>
        <v>0</v>
      </c>
      <c r="T4456" s="16">
        <v>2.11242355892711E-5</v>
      </c>
    </row>
    <row r="4457" spans="1:20" ht="12.75" customHeight="1" x14ac:dyDescent="0.15">
      <c r="A4457" s="6">
        <v>196</v>
      </c>
      <c r="B4457" s="6" t="b">
        <f>AND(K4457 &gt; 0.01, K4457 &gt;= T4457, $S4457 = TRUE, H4457 &lt; 0.25, I4457 &gt;= 0, J4457 &lt;= 1)</f>
        <v>0</v>
      </c>
      <c r="C4457" s="6" t="s">
        <v>2466</v>
      </c>
      <c r="D4457" s="6" t="s">
        <v>1513</v>
      </c>
      <c r="E4457" s="6">
        <v>0.197477121309452</v>
      </c>
      <c r="F4457" s="16">
        <v>9.2538845732558096E-3</v>
      </c>
      <c r="G4457" s="16">
        <v>21.339916199103101</v>
      </c>
      <c r="H4457" s="20">
        <v>5.25124297438119E-2</v>
      </c>
      <c r="I4457" s="6">
        <v>8.1990849257638793E-3</v>
      </c>
      <c r="J4457" s="6">
        <v>0.79432379376478401</v>
      </c>
      <c r="K4457" s="16">
        <v>2.4257681757111598E-71</v>
      </c>
      <c r="L4457" s="6" t="s">
        <v>2455</v>
      </c>
      <c r="M4457" s="6" t="s">
        <v>2456</v>
      </c>
      <c r="N4457" s="6" t="s">
        <v>126</v>
      </c>
      <c r="O4457" s="6" t="s">
        <v>1513</v>
      </c>
      <c r="P4457" s="6" t="s">
        <v>1499</v>
      </c>
      <c r="Q4457" s="6">
        <v>3</v>
      </c>
      <c r="R4457" s="6" t="s">
        <v>2461</v>
      </c>
      <c r="S4457" s="2" t="b">
        <f>Q4457=R4457</f>
        <v>0</v>
      </c>
      <c r="T4457" s="16">
        <v>2.11242355892711E-5</v>
      </c>
    </row>
    <row r="4458" spans="1:20" ht="12.75" customHeight="1" x14ac:dyDescent="0.15">
      <c r="A4458" s="6">
        <v>347</v>
      </c>
      <c r="B4458" s="6" t="b">
        <f>AND(K4458 &gt; 0.01, K4458 &gt;= T4458, $S4458 = TRUE, H4458 &lt; 0.25, I4458 &gt;= 0, J4458 &lt;= 1)</f>
        <v>0</v>
      </c>
      <c r="C4458" s="6" t="s">
        <v>2466</v>
      </c>
      <c r="D4458" s="6" t="s">
        <v>1513</v>
      </c>
      <c r="E4458" s="6">
        <v>0.20459927965386099</v>
      </c>
      <c r="F4458" s="16">
        <v>8.3130535664267396E-3</v>
      </c>
      <c r="G4458" s="16">
        <v>24.611808166395001</v>
      </c>
      <c r="H4458" s="20">
        <v>3.6646654483075199E-2</v>
      </c>
      <c r="I4458" s="6">
        <v>0.20459927965386099</v>
      </c>
      <c r="J4458" s="6">
        <v>0.54121687710949495</v>
      </c>
      <c r="K4458" s="16">
        <v>8.3903184881958307E-74</v>
      </c>
      <c r="L4458" s="6" t="s">
        <v>2455</v>
      </c>
      <c r="M4458" s="6" t="s">
        <v>2456</v>
      </c>
      <c r="N4458" s="6" t="s">
        <v>1513</v>
      </c>
      <c r="O4458" s="6" t="s">
        <v>1564</v>
      </c>
      <c r="P4458" s="6" t="s">
        <v>1731</v>
      </c>
      <c r="Q4458" s="6">
        <v>3</v>
      </c>
      <c r="R4458" s="6" t="s">
        <v>2461</v>
      </c>
      <c r="S4458" s="2" t="b">
        <f>Q4458=R4458</f>
        <v>0</v>
      </c>
      <c r="T4458" s="16">
        <v>2.11242355892711E-5</v>
      </c>
    </row>
    <row r="4459" spans="1:20" ht="12.75" customHeight="1" x14ac:dyDescent="0.15">
      <c r="A4459" s="6">
        <v>139</v>
      </c>
      <c r="B4459" s="6" t="b">
        <f>AND(K4459 &gt; 0.01, K4459 &gt;= T4459, $S4459 = TRUE, H4459 &lt; 0.25, I4459 &gt;= 0, J4459 &lt;= 1)</f>
        <v>0</v>
      </c>
      <c r="C4459" s="6" t="s">
        <v>2466</v>
      </c>
      <c r="D4459" s="6" t="s">
        <v>1513</v>
      </c>
      <c r="E4459" s="6">
        <v>0.220679596227218</v>
      </c>
      <c r="F4459" s="16">
        <v>8.3091286679708998E-3</v>
      </c>
      <c r="G4459" s="16">
        <v>26.558692860043099</v>
      </c>
      <c r="H4459" s="20">
        <v>5.7420042199694599E-2</v>
      </c>
      <c r="I4459" s="6">
        <v>8.6816447061164106E-2</v>
      </c>
      <c r="J4459" s="6">
        <v>0.69250395671161802</v>
      </c>
      <c r="K4459" s="16">
        <v>1.2799537193560701E-79</v>
      </c>
      <c r="L4459" s="6" t="s">
        <v>2455</v>
      </c>
      <c r="M4459" s="6" t="s">
        <v>2456</v>
      </c>
      <c r="N4459" s="6" t="s">
        <v>551</v>
      </c>
      <c r="O4459" s="6" t="s">
        <v>1513</v>
      </c>
      <c r="P4459" s="6" t="s">
        <v>1564</v>
      </c>
      <c r="Q4459" s="6">
        <v>3</v>
      </c>
      <c r="R4459" s="6" t="s">
        <v>2461</v>
      </c>
      <c r="S4459" s="2" t="b">
        <f>Q4459=R4459</f>
        <v>0</v>
      </c>
      <c r="T4459" s="16">
        <v>2.11242355892711E-5</v>
      </c>
    </row>
    <row r="4460" spans="1:20" ht="12.75" customHeight="1" x14ac:dyDescent="0.15">
      <c r="A4460" s="6">
        <v>353</v>
      </c>
      <c r="B4460" s="6" t="b">
        <f>AND(K4460 &gt; 0.01, K4460 &gt;= T4460, $S4460 = TRUE, H4460 &lt; 0.25, I4460 &gt;= 0, J4460 &lt;= 1)</f>
        <v>0</v>
      </c>
      <c r="C4460" s="6" t="s">
        <v>2466</v>
      </c>
      <c r="D4460" s="6" t="s">
        <v>1513</v>
      </c>
      <c r="E4460" s="6">
        <v>0.20800053777463601</v>
      </c>
      <c r="F4460" s="16">
        <v>8.7323038356027002E-3</v>
      </c>
      <c r="G4460" s="16">
        <v>23.8196633661086</v>
      </c>
      <c r="H4460" s="20">
        <v>2.6663220158294199E-2</v>
      </c>
      <c r="I4460" s="6">
        <v>0.13257366312209001</v>
      </c>
      <c r="J4460" s="6">
        <v>0.65942579910327503</v>
      </c>
      <c r="K4460" s="16">
        <v>9.87180757412916E-84</v>
      </c>
      <c r="L4460" s="6" t="s">
        <v>2455</v>
      </c>
      <c r="M4460" s="6" t="s">
        <v>2456</v>
      </c>
      <c r="N4460" s="6" t="s">
        <v>1513</v>
      </c>
      <c r="O4460" s="6" t="s">
        <v>1494</v>
      </c>
      <c r="P4460" s="6" t="s">
        <v>1731</v>
      </c>
      <c r="Q4460" s="6">
        <v>3</v>
      </c>
      <c r="R4460" s="6" t="s">
        <v>2461</v>
      </c>
      <c r="S4460" s="2" t="b">
        <f>Q4460=R4460</f>
        <v>0</v>
      </c>
      <c r="T4460" s="16">
        <v>2.11242355892711E-5</v>
      </c>
    </row>
    <row r="4461" spans="1:20" ht="12.75" customHeight="1" x14ac:dyDescent="0.15">
      <c r="A4461" s="6">
        <v>303</v>
      </c>
      <c r="B4461" s="6" t="b">
        <f>AND(K4461 &gt; 0.01, K4461 &gt;= T4461, $S4461 = TRUE, H4461 &lt; 0.25, I4461 &gt;= 0, J4461 &lt;= 1)</f>
        <v>0</v>
      </c>
      <c r="C4461" s="6" t="s">
        <v>2466</v>
      </c>
      <c r="D4461" s="6" t="s">
        <v>1513</v>
      </c>
      <c r="E4461" s="6">
        <v>0.191547385405197</v>
      </c>
      <c r="F4461" s="16">
        <v>8.0052883154655592E-3</v>
      </c>
      <c r="G4461" s="16">
        <v>23.927606084485902</v>
      </c>
      <c r="H4461" s="20">
        <v>2.24610676013683E-2</v>
      </c>
      <c r="I4461" s="6">
        <v>0.191547385405197</v>
      </c>
      <c r="J4461" s="6">
        <v>0.47875827784286101</v>
      </c>
      <c r="K4461" s="16">
        <v>5.1697197076554298E-86</v>
      </c>
      <c r="L4461" s="6" t="s">
        <v>2455</v>
      </c>
      <c r="M4461" s="6" t="s">
        <v>2456</v>
      </c>
      <c r="N4461" s="6" t="s">
        <v>1222</v>
      </c>
      <c r="O4461" s="6" t="s">
        <v>1513</v>
      </c>
      <c r="P4461" s="6" t="s">
        <v>1564</v>
      </c>
      <c r="Q4461" s="6">
        <v>3</v>
      </c>
      <c r="R4461" s="6" t="s">
        <v>2461</v>
      </c>
      <c r="S4461" s="2" t="b">
        <f>Q4461=R4461</f>
        <v>0</v>
      </c>
      <c r="T4461" s="16">
        <v>2.11242355892711E-5</v>
      </c>
    </row>
    <row r="4462" spans="1:20" ht="12.75" customHeight="1" x14ac:dyDescent="0.15">
      <c r="A4462" s="6">
        <v>358</v>
      </c>
      <c r="B4462" s="6" t="b">
        <f>AND(K4462 &gt; 0.01, K4462 &gt;= T4462, $S4462 = TRUE, H4462 &lt; 0.25, I4462 &gt;= 0, J4462 &lt;= 1)</f>
        <v>0</v>
      </c>
      <c r="C4462" s="6" t="s">
        <v>2466</v>
      </c>
      <c r="D4462" s="6" t="s">
        <v>1513</v>
      </c>
      <c r="E4462" s="6">
        <v>0.212878900787453</v>
      </c>
      <c r="F4462" s="16">
        <v>8.5535052021796093E-3</v>
      </c>
      <c r="G4462" s="16">
        <v>24.887913873391501</v>
      </c>
      <c r="H4462" s="20">
        <v>2.78768678801119E-2</v>
      </c>
      <c r="I4462" s="6">
        <v>0.141077439965478</v>
      </c>
      <c r="J4462" s="6">
        <v>0.64604365924706897</v>
      </c>
      <c r="K4462" s="16">
        <v>3.7166403342869803E-86</v>
      </c>
      <c r="L4462" s="6" t="s">
        <v>2455</v>
      </c>
      <c r="M4462" s="6" t="s">
        <v>2456</v>
      </c>
      <c r="N4462" s="6" t="s">
        <v>1513</v>
      </c>
      <c r="O4462" s="6" t="s">
        <v>1499</v>
      </c>
      <c r="P4462" s="6" t="s">
        <v>1731</v>
      </c>
      <c r="Q4462" s="6">
        <v>3</v>
      </c>
      <c r="R4462" s="6" t="s">
        <v>2461</v>
      </c>
      <c r="S4462" s="2" t="b">
        <f>Q4462=R4462</f>
        <v>0</v>
      </c>
      <c r="T4462" s="16">
        <v>2.11242355892711E-5</v>
      </c>
    </row>
    <row r="4463" spans="1:20" ht="12.75" customHeight="1" x14ac:dyDescent="0.15">
      <c r="A4463" s="6">
        <v>50</v>
      </c>
      <c r="B4463" s="6" t="b">
        <f>AND(K4463 &gt; 0.01, K4463 &gt;= T4463, $S4463 = TRUE, H4463 &lt; 0.25, I4463 &gt;= 0, J4463 &lt;= 1)</f>
        <v>0</v>
      </c>
      <c r="C4463" s="6" t="s">
        <v>2466</v>
      </c>
      <c r="D4463" s="6" t="s">
        <v>1513</v>
      </c>
      <c r="E4463" s="6">
        <v>0.20852175426737499</v>
      </c>
      <c r="F4463" s="16">
        <v>7.5073688242191499E-3</v>
      </c>
      <c r="G4463" s="16">
        <v>27.775610756550702</v>
      </c>
      <c r="H4463" s="20">
        <v>3.80012097517929E-2</v>
      </c>
      <c r="I4463" s="6">
        <v>9.8904171586801704E-2</v>
      </c>
      <c r="J4463" s="6">
        <v>0.69257407414582395</v>
      </c>
      <c r="K4463" s="16">
        <v>1.37545652839112E-98</v>
      </c>
      <c r="L4463" s="6" t="s">
        <v>2455</v>
      </c>
      <c r="M4463" s="6" t="s">
        <v>2456</v>
      </c>
      <c r="N4463" s="6" t="s">
        <v>359</v>
      </c>
      <c r="O4463" s="6" t="s">
        <v>1222</v>
      </c>
      <c r="P4463" s="6" t="s">
        <v>1513</v>
      </c>
      <c r="Q4463" s="6">
        <v>3</v>
      </c>
      <c r="R4463" s="6" t="s">
        <v>2461</v>
      </c>
      <c r="S4463" s="2" t="b">
        <f>Q4463=R4463</f>
        <v>0</v>
      </c>
      <c r="T4463" s="16">
        <v>2.11242355892711E-5</v>
      </c>
    </row>
    <row r="4464" spans="1:20" ht="12.75" customHeight="1" x14ac:dyDescent="0.15">
      <c r="A4464" s="6">
        <v>304</v>
      </c>
      <c r="B4464" s="6" t="b">
        <f>AND(K4464 &gt; 0.01, K4464 &gt;= T4464, $S4464 = TRUE, H4464 &lt; 0.25, I4464 &gt;= 0, J4464 &lt;= 1)</f>
        <v>0</v>
      </c>
      <c r="C4464" s="6" t="s">
        <v>2466</v>
      </c>
      <c r="D4464" s="6" t="s">
        <v>1513</v>
      </c>
      <c r="E4464" s="6">
        <v>0.188095254946607</v>
      </c>
      <c r="F4464" s="16">
        <v>9.0700742748819098E-3</v>
      </c>
      <c r="G4464" s="16">
        <v>20.738006023556601</v>
      </c>
      <c r="H4464" s="20">
        <v>3.3943340070587698E-2</v>
      </c>
      <c r="I4464" s="6">
        <v>0.188095254946607</v>
      </c>
      <c r="J4464" s="6">
        <v>0.45042736492035601</v>
      </c>
      <c r="K4464" s="16">
        <v>2.1302472472048701E-126</v>
      </c>
      <c r="L4464" s="6" t="s">
        <v>2455</v>
      </c>
      <c r="M4464" s="6" t="s">
        <v>2456</v>
      </c>
      <c r="N4464" s="6" t="s">
        <v>1222</v>
      </c>
      <c r="O4464" s="6" t="s">
        <v>1513</v>
      </c>
      <c r="P4464" s="6" t="s">
        <v>1494</v>
      </c>
      <c r="Q4464" s="6">
        <v>3</v>
      </c>
      <c r="R4464" s="6" t="s">
        <v>2461</v>
      </c>
      <c r="S4464" s="2" t="b">
        <f>Q4464=R4464</f>
        <v>0</v>
      </c>
      <c r="T4464" s="16">
        <v>2.11242355892711E-5</v>
      </c>
    </row>
    <row r="4465" spans="1:20" ht="12.75" customHeight="1" x14ac:dyDescent="0.15">
      <c r="A4465" s="6">
        <v>305</v>
      </c>
      <c r="B4465" s="6" t="b">
        <f>AND(K4465 &gt; 0.01, K4465 &gt;= T4465, $S4465 = TRUE, H4465 &lt; 0.25, I4465 &gt;= 0, J4465 &lt;= 1)</f>
        <v>0</v>
      </c>
      <c r="C4465" s="6" t="s">
        <v>2466</v>
      </c>
      <c r="D4465" s="6" t="s">
        <v>1513</v>
      </c>
      <c r="E4465" s="6">
        <v>0.21152546414097401</v>
      </c>
      <c r="F4465" s="16">
        <v>8.2188798725287109E-3</v>
      </c>
      <c r="G4465" s="16">
        <v>25.736531914524001</v>
      </c>
      <c r="H4465" s="20">
        <v>2.4469645529324902E-2</v>
      </c>
      <c r="I4465" s="6">
        <v>0.21152546414097401</v>
      </c>
      <c r="J4465" s="6">
        <v>0.428906685568612</v>
      </c>
      <c r="K4465" s="16">
        <v>3.7678302365610204E-136</v>
      </c>
      <c r="L4465" s="6" t="s">
        <v>2455</v>
      </c>
      <c r="M4465" s="6" t="s">
        <v>2456</v>
      </c>
      <c r="N4465" s="6" t="s">
        <v>1222</v>
      </c>
      <c r="O4465" s="6" t="s">
        <v>1513</v>
      </c>
      <c r="P4465" s="6" t="s">
        <v>1499</v>
      </c>
      <c r="Q4465" s="6">
        <v>3</v>
      </c>
      <c r="R4465" s="6" t="s">
        <v>2461</v>
      </c>
      <c r="S4465" s="2" t="b">
        <f>Q4465=R4465</f>
        <v>0</v>
      </c>
      <c r="T4465" s="16">
        <v>2.11242355892711E-5</v>
      </c>
    </row>
    <row r="4466" spans="1:20" ht="12.75" customHeight="1" x14ac:dyDescent="0.15">
      <c r="A4466" s="6">
        <v>239</v>
      </c>
      <c r="B4466" s="6" t="b">
        <f>AND(K4466 &gt; 0.01, K4466 &gt;= T4466, $S4466 = TRUE, H4466 &lt; 0.25, I4466 &gt;= 0, J4466 &lt;= 1)</f>
        <v>0</v>
      </c>
      <c r="C4466" s="6" t="s">
        <v>2466</v>
      </c>
      <c r="D4466" s="6" t="s">
        <v>1564</v>
      </c>
      <c r="E4466" s="6">
        <v>6.96335417198643E-4</v>
      </c>
      <c r="F4466" s="16">
        <v>4.9620282930013901E-2</v>
      </c>
      <c r="G4466" s="16">
        <v>1.4033281877509201E-2</v>
      </c>
      <c r="H4466" s="20">
        <v>4.9620282930013901E-2</v>
      </c>
      <c r="I4466" s="6">
        <v>6.96335417198643E-4</v>
      </c>
      <c r="J4466" s="6">
        <v>0.78704856427754599</v>
      </c>
      <c r="K4466" s="16">
        <v>2.6973983769680098E-41</v>
      </c>
      <c r="L4466" s="6" t="s">
        <v>2455</v>
      </c>
      <c r="M4466" s="6" t="s">
        <v>2456</v>
      </c>
      <c r="N4466" s="6" t="s">
        <v>119</v>
      </c>
      <c r="O4466" s="6" t="s">
        <v>1513</v>
      </c>
      <c r="P4466" s="6" t="s">
        <v>1564</v>
      </c>
      <c r="Q4466" s="6">
        <v>3</v>
      </c>
      <c r="R4466" s="6" t="s">
        <v>2461</v>
      </c>
      <c r="S4466" s="2" t="b">
        <f>Q4466=R4466</f>
        <v>0</v>
      </c>
      <c r="T4466" s="16">
        <v>2.11242355892711E-5</v>
      </c>
    </row>
    <row r="4467" spans="1:20" ht="12.75" customHeight="1" x14ac:dyDescent="0.15">
      <c r="A4467" s="6">
        <v>194</v>
      </c>
      <c r="B4467" s="6" t="b">
        <f>AND(K4467 &gt; 0.01, K4467 &gt;= T4467, $S4467 = TRUE, H4467 &lt; 0.25, I4467 &gt;= 0, J4467 &lt;= 1)</f>
        <v>0</v>
      </c>
      <c r="C4467" s="6" t="s">
        <v>2466</v>
      </c>
      <c r="D4467" s="6" t="s">
        <v>1564</v>
      </c>
      <c r="E4467" s="6">
        <v>0.209048535494919</v>
      </c>
      <c r="F4467" s="16">
        <v>3.9762775865300699E-2</v>
      </c>
      <c r="G4467" s="16">
        <v>5.2573928994063799</v>
      </c>
      <c r="H4467" s="20">
        <v>4.0952893134720003E-2</v>
      </c>
      <c r="I4467" s="6">
        <v>0.19730626567102799</v>
      </c>
      <c r="J4467" s="6">
        <v>0.59364519883405298</v>
      </c>
      <c r="K4467" s="16">
        <v>6.0124573002895598E-61</v>
      </c>
      <c r="L4467" s="6" t="s">
        <v>2455</v>
      </c>
      <c r="M4467" s="6" t="s">
        <v>2456</v>
      </c>
      <c r="N4467" s="6" t="s">
        <v>126</v>
      </c>
      <c r="O4467" s="6" t="s">
        <v>1513</v>
      </c>
      <c r="P4467" s="6" t="s">
        <v>1564</v>
      </c>
      <c r="Q4467" s="6">
        <v>3</v>
      </c>
      <c r="R4467" s="6" t="s">
        <v>2461</v>
      </c>
      <c r="S4467" s="2" t="b">
        <f>Q4467=R4467</f>
        <v>0</v>
      </c>
      <c r="T4467" s="16">
        <v>2.11242355892711E-5</v>
      </c>
    </row>
    <row r="4468" spans="1:20" ht="12.75" customHeight="1" x14ac:dyDescent="0.15">
      <c r="A4468" s="6">
        <v>347</v>
      </c>
      <c r="B4468" s="6" t="b">
        <f>AND(K4468 &gt; 0.01, K4468 &gt;= T4468, $S4468 = TRUE, H4468 &lt; 0.25, I4468 &gt;= 0, J4468 &lt;= 1)</f>
        <v>0</v>
      </c>
      <c r="C4468" s="6" t="s">
        <v>2466</v>
      </c>
      <c r="D4468" s="6" t="s">
        <v>1564</v>
      </c>
      <c r="E4468" s="6">
        <v>0.254183843236644</v>
      </c>
      <c r="F4468" s="16">
        <v>3.6646654483075199E-2</v>
      </c>
      <c r="G4468" s="16">
        <v>6.9360722505798202</v>
      </c>
      <c r="H4468" s="20">
        <v>3.6646654483075199E-2</v>
      </c>
      <c r="I4468" s="6">
        <v>0.20459927965386099</v>
      </c>
      <c r="J4468" s="6">
        <v>0.54121687710949495</v>
      </c>
      <c r="K4468" s="16">
        <v>8.3903184881958307E-74</v>
      </c>
      <c r="L4468" s="6" t="s">
        <v>2455</v>
      </c>
      <c r="M4468" s="6" t="s">
        <v>2456</v>
      </c>
      <c r="N4468" s="6" t="s">
        <v>1513</v>
      </c>
      <c r="O4468" s="6" t="s">
        <v>1564</v>
      </c>
      <c r="P4468" s="6" t="s">
        <v>1731</v>
      </c>
      <c r="Q4468" s="6">
        <v>3</v>
      </c>
      <c r="R4468" s="6" t="s">
        <v>2461</v>
      </c>
      <c r="S4468" s="2" t="b">
        <f>Q4468=R4468</f>
        <v>0</v>
      </c>
      <c r="T4468" s="16">
        <v>2.11242355892711E-5</v>
      </c>
    </row>
    <row r="4469" spans="1:20" ht="12.75" customHeight="1" x14ac:dyDescent="0.15">
      <c r="A4469" s="6">
        <v>139</v>
      </c>
      <c r="B4469" s="6" t="b">
        <f>AND(K4469 &gt; 0.01, K4469 &gt;= T4469, $S4469 = TRUE, H4469 &lt; 0.25, I4469 &gt;= 0, J4469 &lt;= 1)</f>
        <v>0</v>
      </c>
      <c r="C4469" s="6" t="s">
        <v>2466</v>
      </c>
      <c r="D4469" s="6" t="s">
        <v>1564</v>
      </c>
      <c r="E4469" s="6">
        <v>8.6816447061164106E-2</v>
      </c>
      <c r="F4469" s="16">
        <v>5.7420042199694599E-2</v>
      </c>
      <c r="G4469" s="16">
        <v>1.51195373140331</v>
      </c>
      <c r="H4469" s="20">
        <v>5.7420042199694599E-2</v>
      </c>
      <c r="I4469" s="6">
        <v>8.6816447061164106E-2</v>
      </c>
      <c r="J4469" s="6">
        <v>0.69250395671161802</v>
      </c>
      <c r="K4469" s="16">
        <v>1.2799537193560701E-79</v>
      </c>
      <c r="L4469" s="6" t="s">
        <v>2455</v>
      </c>
      <c r="M4469" s="6" t="s">
        <v>2456</v>
      </c>
      <c r="N4469" s="6" t="s">
        <v>551</v>
      </c>
      <c r="O4469" s="6" t="s">
        <v>1513</v>
      </c>
      <c r="P4469" s="6" t="s">
        <v>1564</v>
      </c>
      <c r="Q4469" s="6">
        <v>3</v>
      </c>
      <c r="R4469" s="6" t="s">
        <v>2461</v>
      </c>
      <c r="S4469" s="2" t="b">
        <f>Q4469=R4469</f>
        <v>0</v>
      </c>
      <c r="T4469" s="16">
        <v>2.11242355892711E-5</v>
      </c>
    </row>
    <row r="4470" spans="1:20" ht="12.75" customHeight="1" x14ac:dyDescent="0.15">
      <c r="A4470" s="6">
        <v>303</v>
      </c>
      <c r="B4470" s="6" t="b">
        <f>AND(K4470 &gt; 0.01, K4470 &gt;= T4470, $S4470 = TRUE, H4470 &lt; 0.25, I4470 &gt;= 0, J4470 &lt;= 1)</f>
        <v>0</v>
      </c>
      <c r="C4470" s="6" t="s">
        <v>2466</v>
      </c>
      <c r="D4470" s="6" t="s">
        <v>1564</v>
      </c>
      <c r="E4470" s="6">
        <v>0.47875827784286101</v>
      </c>
      <c r="F4470" s="16">
        <v>2.24610676013683E-2</v>
      </c>
      <c r="G4470" s="16">
        <v>21.315027688786099</v>
      </c>
      <c r="H4470" s="20">
        <v>2.24610676013683E-2</v>
      </c>
      <c r="I4470" s="6">
        <v>0.191547385405197</v>
      </c>
      <c r="J4470" s="6">
        <v>0.47875827784286101</v>
      </c>
      <c r="K4470" s="16">
        <v>5.1697197076554298E-86</v>
      </c>
      <c r="L4470" s="6" t="s">
        <v>2455</v>
      </c>
      <c r="M4470" s="6" t="s">
        <v>2456</v>
      </c>
      <c r="N4470" s="6" t="s">
        <v>1222</v>
      </c>
      <c r="O4470" s="6" t="s">
        <v>1513</v>
      </c>
      <c r="P4470" s="6" t="s">
        <v>1564</v>
      </c>
      <c r="Q4470" s="6">
        <v>3</v>
      </c>
      <c r="R4470" s="6" t="s">
        <v>2461</v>
      </c>
      <c r="S4470" s="2" t="b">
        <f>Q4470=R4470</f>
        <v>0</v>
      </c>
      <c r="T4470" s="16">
        <v>2.11242355892711E-5</v>
      </c>
    </row>
    <row r="4471" spans="1:20" ht="12.75" customHeight="1" x14ac:dyDescent="0.15">
      <c r="A4471" s="6">
        <v>180</v>
      </c>
      <c r="B4471" s="6" t="b">
        <f>AND(K4471 &gt; 0.01, K4471 &gt;= T4471, $S4471 = TRUE, H4471 &lt; 0.25, I4471 &gt;= 0, J4471 &lt;= 1)</f>
        <v>0</v>
      </c>
      <c r="C4471" s="6" t="s">
        <v>2466</v>
      </c>
      <c r="D4471" s="6" t="s">
        <v>1564</v>
      </c>
      <c r="E4471" s="6">
        <v>7.6866027559980996E-2</v>
      </c>
      <c r="F4471" s="16">
        <v>4.1560038195911898E-2</v>
      </c>
      <c r="G4471" s="16">
        <v>1.84951773137547</v>
      </c>
      <c r="H4471" s="20">
        <v>5.58955006110178E-2</v>
      </c>
      <c r="I4471" s="6">
        <v>7.6866027559980996E-2</v>
      </c>
      <c r="J4471" s="6">
        <v>0.48427991068850501</v>
      </c>
      <c r="K4471" s="16">
        <v>1.5616601254947199E-90</v>
      </c>
      <c r="L4471" s="6" t="s">
        <v>2455</v>
      </c>
      <c r="M4471" s="6" t="s">
        <v>2456</v>
      </c>
      <c r="N4471" s="6" t="s">
        <v>126</v>
      </c>
      <c r="O4471" s="6" t="s">
        <v>1564</v>
      </c>
      <c r="P4471" s="6" t="s">
        <v>1917</v>
      </c>
      <c r="Q4471" s="6">
        <v>3</v>
      </c>
      <c r="R4471" s="6" t="s">
        <v>2461</v>
      </c>
      <c r="S4471" s="2" t="b">
        <f>Q4471=R4471</f>
        <v>0</v>
      </c>
      <c r="T4471" s="16">
        <v>2.11242355892711E-5</v>
      </c>
    </row>
    <row r="4472" spans="1:20" ht="12.75" customHeight="1" x14ac:dyDescent="0.15">
      <c r="A4472" s="6">
        <v>314</v>
      </c>
      <c r="B4472" s="6" t="b">
        <f>AND(K4472 &gt; 0.01, K4472 &gt;= T4472, $S4472 = TRUE, H4472 &lt; 0.25, I4472 &gt;= 0, J4472 &lt;= 1)</f>
        <v>0</v>
      </c>
      <c r="C4472" s="6" t="s">
        <v>2466</v>
      </c>
      <c r="D4472" s="6" t="s">
        <v>1564</v>
      </c>
      <c r="E4472" s="6">
        <v>7.4350708703037893E-2</v>
      </c>
      <c r="F4472" s="16">
        <v>3.8428618892788702E-2</v>
      </c>
      <c r="G4472" s="16">
        <v>1.9347744167040599</v>
      </c>
      <c r="H4472" s="20">
        <v>3.9169271008237597E-2</v>
      </c>
      <c r="I4472" s="6">
        <v>7.4350708703037893E-2</v>
      </c>
      <c r="J4472" s="6">
        <v>0.54293358209696696</v>
      </c>
      <c r="K4472" s="16">
        <v>6.59208033695318E-91</v>
      </c>
      <c r="L4472" s="6" t="s">
        <v>2455</v>
      </c>
      <c r="M4472" s="6" t="s">
        <v>2456</v>
      </c>
      <c r="N4472" s="6" t="s">
        <v>1564</v>
      </c>
      <c r="O4472" s="6" t="s">
        <v>1731</v>
      </c>
      <c r="P4472" s="6" t="s">
        <v>1917</v>
      </c>
      <c r="Q4472" s="6">
        <v>3</v>
      </c>
      <c r="R4472" s="6" t="s">
        <v>2461</v>
      </c>
      <c r="S4472" s="2" t="b">
        <f>Q4472=R4472</f>
        <v>0</v>
      </c>
      <c r="T4472" s="16">
        <v>2.11242355892711E-5</v>
      </c>
    </row>
    <row r="4473" spans="1:20" ht="12.75" customHeight="1" x14ac:dyDescent="0.15">
      <c r="A4473" s="6">
        <v>289</v>
      </c>
      <c r="B4473" s="6" t="b">
        <f>AND(K4473 &gt; 0.01, K4473 &gt;= T4473, $S4473 = TRUE, H4473 &lt; 0.25, I4473 &gt;= 0, J4473 &lt;= 1)</f>
        <v>0</v>
      </c>
      <c r="C4473" s="6" t="s">
        <v>2466</v>
      </c>
      <c r="D4473" s="6" t="s">
        <v>1564</v>
      </c>
      <c r="E4473" s="6">
        <v>0.23191155211195</v>
      </c>
      <c r="F4473" s="16">
        <v>4.3037077097880301E-2</v>
      </c>
      <c r="G4473" s="16">
        <v>5.3886455063969096</v>
      </c>
      <c r="H4473" s="20">
        <v>5.2831193841642102E-2</v>
      </c>
      <c r="I4473" s="6">
        <v>0.21581833646514201</v>
      </c>
      <c r="J4473" s="6">
        <v>0.55227011142290805</v>
      </c>
      <c r="K4473" s="16">
        <v>4.8761927113742096E-106</v>
      </c>
      <c r="L4473" s="6" t="s">
        <v>2455</v>
      </c>
      <c r="M4473" s="6" t="s">
        <v>2456</v>
      </c>
      <c r="N4473" s="6" t="s">
        <v>1222</v>
      </c>
      <c r="O4473" s="6" t="s">
        <v>1564</v>
      </c>
      <c r="P4473" s="6" t="s">
        <v>1917</v>
      </c>
      <c r="Q4473" s="6">
        <v>3</v>
      </c>
      <c r="R4473" s="6" t="s">
        <v>2461</v>
      </c>
      <c r="S4473" s="2" t="b">
        <f>Q4473=R4473</f>
        <v>0</v>
      </c>
      <c r="T4473" s="16">
        <v>2.11242355892711E-5</v>
      </c>
    </row>
    <row r="4474" spans="1:20" ht="12.75" customHeight="1" x14ac:dyDescent="0.15">
      <c r="A4474" s="6">
        <v>195</v>
      </c>
      <c r="B4474" s="6" t="b">
        <f>AND(K4474 &gt; 0.01, K4474 &gt;= T4474, $S4474 = TRUE, H4474 &lt; 0.25, I4474 &gt;= 0, J4474 &lt;= 1)</f>
        <v>0</v>
      </c>
      <c r="C4474" s="6" t="s">
        <v>2466</v>
      </c>
      <c r="D4474" s="6" t="s">
        <v>1494</v>
      </c>
      <c r="E4474" s="6">
        <v>0.101546490019505</v>
      </c>
      <c r="F4474" s="16">
        <v>3.0037702762096798E-2</v>
      </c>
      <c r="G4474" s="16">
        <v>3.3806343588845298</v>
      </c>
      <c r="H4474" s="20">
        <v>3.1059288799023199E-2</v>
      </c>
      <c r="I4474" s="6">
        <v>0.101546490019505</v>
      </c>
      <c r="J4474" s="6">
        <v>0.70416641976124095</v>
      </c>
      <c r="K4474" s="16">
        <v>4.3236310960679899E-68</v>
      </c>
      <c r="L4474" s="6" t="s">
        <v>2455</v>
      </c>
      <c r="M4474" s="6" t="s">
        <v>2456</v>
      </c>
      <c r="N4474" s="6" t="s">
        <v>126</v>
      </c>
      <c r="O4474" s="6" t="s">
        <v>1513</v>
      </c>
      <c r="P4474" s="6" t="s">
        <v>1494</v>
      </c>
      <c r="Q4474" s="6">
        <v>3</v>
      </c>
      <c r="R4474" s="6" t="s">
        <v>2461</v>
      </c>
      <c r="S4474" s="2" t="b">
        <f>Q4474=R4474</f>
        <v>0</v>
      </c>
      <c r="T4474" s="16">
        <v>2.11242355892711E-5</v>
      </c>
    </row>
    <row r="4475" spans="1:20" ht="12.75" customHeight="1" x14ac:dyDescent="0.15">
      <c r="A4475" s="6">
        <v>353</v>
      </c>
      <c r="B4475" s="6" t="b">
        <f>AND(K4475 &gt; 0.01, K4475 &gt;= T4475, $S4475 = TRUE, H4475 &lt; 0.25, I4475 &gt;= 0, J4475 &lt;= 1)</f>
        <v>0</v>
      </c>
      <c r="C4475" s="6" t="s">
        <v>2466</v>
      </c>
      <c r="D4475" s="6" t="s">
        <v>1494</v>
      </c>
      <c r="E4475" s="6">
        <v>0.13257366312209001</v>
      </c>
      <c r="F4475" s="16">
        <v>2.6663220158294199E-2</v>
      </c>
      <c r="G4475" s="16">
        <v>4.9721549885957703</v>
      </c>
      <c r="H4475" s="20">
        <v>2.6663220158294199E-2</v>
      </c>
      <c r="I4475" s="6">
        <v>0.13257366312209001</v>
      </c>
      <c r="J4475" s="6">
        <v>0.65942579910327503</v>
      </c>
      <c r="K4475" s="16">
        <v>9.87180757412916E-84</v>
      </c>
      <c r="L4475" s="6" t="s">
        <v>2455</v>
      </c>
      <c r="M4475" s="6" t="s">
        <v>2456</v>
      </c>
      <c r="N4475" s="6" t="s">
        <v>1513</v>
      </c>
      <c r="O4475" s="6" t="s">
        <v>1494</v>
      </c>
      <c r="P4475" s="6" t="s">
        <v>1731</v>
      </c>
      <c r="Q4475" s="6">
        <v>3</v>
      </c>
      <c r="R4475" s="6" t="s">
        <v>2461</v>
      </c>
      <c r="S4475" s="2" t="b">
        <f>Q4475=R4475</f>
        <v>0</v>
      </c>
      <c r="T4475" s="16">
        <v>2.11242355892711E-5</v>
      </c>
    </row>
    <row r="4476" spans="1:20" ht="12.75" customHeight="1" x14ac:dyDescent="0.15">
      <c r="A4476" s="6">
        <v>294</v>
      </c>
      <c r="B4476" s="6" t="b">
        <f>AND(K4476 &gt; 0.01, K4476 &gt;= T4476, $S4476 = TRUE, H4476 &lt; 0.25, I4476 &gt;= 0, J4476 &lt;= 1)</f>
        <v>0</v>
      </c>
      <c r="C4476" s="6" t="s">
        <v>2466</v>
      </c>
      <c r="D4476" s="6" t="s">
        <v>1494</v>
      </c>
      <c r="E4476" s="6">
        <v>4.9213984944342197E-3</v>
      </c>
      <c r="F4476" s="16">
        <v>6.2153404675886599E-2</v>
      </c>
      <c r="G4476" s="16">
        <v>7.9181478795860002E-2</v>
      </c>
      <c r="H4476" s="20">
        <v>0.101687237149303</v>
      </c>
      <c r="I4476" s="6">
        <v>4.9213984944342197E-3</v>
      </c>
      <c r="J4476" s="6">
        <v>0.79303936406783804</v>
      </c>
      <c r="K4476" s="16">
        <v>8.4204119303341207E-118</v>
      </c>
      <c r="L4476" s="6" t="s">
        <v>2455</v>
      </c>
      <c r="M4476" s="6" t="s">
        <v>2456</v>
      </c>
      <c r="N4476" s="6" t="s">
        <v>1222</v>
      </c>
      <c r="O4476" s="6" t="s">
        <v>1494</v>
      </c>
      <c r="P4476" s="6" t="s">
        <v>1917</v>
      </c>
      <c r="Q4476" s="6">
        <v>3</v>
      </c>
      <c r="R4476" s="6" t="s">
        <v>2461</v>
      </c>
      <c r="S4476" s="2" t="b">
        <f>Q4476=R4476</f>
        <v>0</v>
      </c>
      <c r="T4476" s="16">
        <v>2.11242355892711E-5</v>
      </c>
    </row>
    <row r="4477" spans="1:20" ht="12.75" customHeight="1" x14ac:dyDescent="0.15">
      <c r="A4477" s="6">
        <v>304</v>
      </c>
      <c r="B4477" s="6" t="b">
        <f>AND(K4477 &gt; 0.01, K4477 &gt;= T4477, $S4477 = TRUE, H4477 &lt; 0.25, I4477 &gt;= 0, J4477 &lt;= 1)</f>
        <v>0</v>
      </c>
      <c r="C4477" s="6" t="s">
        <v>2466</v>
      </c>
      <c r="D4477" s="6" t="s">
        <v>1494</v>
      </c>
      <c r="E4477" s="6">
        <v>0.45042736492035601</v>
      </c>
      <c r="F4477" s="16">
        <v>3.3943340070587698E-2</v>
      </c>
      <c r="G4477" s="16">
        <v>13.2699776740786</v>
      </c>
      <c r="H4477" s="20">
        <v>3.3943340070587698E-2</v>
      </c>
      <c r="I4477" s="6">
        <v>0.188095254946607</v>
      </c>
      <c r="J4477" s="6">
        <v>0.45042736492035601</v>
      </c>
      <c r="K4477" s="16">
        <v>2.1302472472048701E-126</v>
      </c>
      <c r="L4477" s="6" t="s">
        <v>2455</v>
      </c>
      <c r="M4477" s="6" t="s">
        <v>2456</v>
      </c>
      <c r="N4477" s="6" t="s">
        <v>1222</v>
      </c>
      <c r="O4477" s="6" t="s">
        <v>1513</v>
      </c>
      <c r="P4477" s="6" t="s">
        <v>1494</v>
      </c>
      <c r="Q4477" s="6">
        <v>3</v>
      </c>
      <c r="R4477" s="6" t="s">
        <v>2461</v>
      </c>
      <c r="S4477" s="2" t="b">
        <f>Q4477=R4477</f>
        <v>0</v>
      </c>
      <c r="T4477" s="16">
        <v>2.11242355892711E-5</v>
      </c>
    </row>
    <row r="4478" spans="1:20" ht="12.75" customHeight="1" x14ac:dyDescent="0.15">
      <c r="A4478" s="6">
        <v>196</v>
      </c>
      <c r="B4478" s="6" t="b">
        <f>AND(K4478 &gt; 0.01, K4478 &gt;= T4478, $S4478 = TRUE, H4478 &lt; 0.25, I4478 &gt;= 0, J4478 &lt;= 1)</f>
        <v>0</v>
      </c>
      <c r="C4478" s="6" t="s">
        <v>2466</v>
      </c>
      <c r="D4478" s="6" t="s">
        <v>1499</v>
      </c>
      <c r="E4478" s="6">
        <v>8.1990849257638793E-3</v>
      </c>
      <c r="F4478" s="16">
        <v>4.9293696037109903E-2</v>
      </c>
      <c r="G4478" s="16">
        <v>0.16633130775163099</v>
      </c>
      <c r="H4478" s="20">
        <v>5.25124297438119E-2</v>
      </c>
      <c r="I4478" s="6">
        <v>8.1990849257638793E-3</v>
      </c>
      <c r="J4478" s="6">
        <v>0.79432379376478401</v>
      </c>
      <c r="K4478" s="16">
        <v>2.4257681757111598E-71</v>
      </c>
      <c r="L4478" s="6" t="s">
        <v>2455</v>
      </c>
      <c r="M4478" s="6" t="s">
        <v>2456</v>
      </c>
      <c r="N4478" s="6" t="s">
        <v>126</v>
      </c>
      <c r="O4478" s="6" t="s">
        <v>1513</v>
      </c>
      <c r="P4478" s="6" t="s">
        <v>1499</v>
      </c>
      <c r="Q4478" s="6">
        <v>3</v>
      </c>
      <c r="R4478" s="6" t="s">
        <v>2461</v>
      </c>
      <c r="S4478" s="2" t="b">
        <f>Q4478=R4478</f>
        <v>0</v>
      </c>
      <c r="T4478" s="16">
        <v>2.11242355892711E-5</v>
      </c>
    </row>
    <row r="4479" spans="1:20" ht="12.75" customHeight="1" x14ac:dyDescent="0.15">
      <c r="A4479" s="6">
        <v>358</v>
      </c>
      <c r="B4479" s="6" t="b">
        <f>AND(K4479 &gt; 0.01, K4479 &gt;= T4479, $S4479 = TRUE, H4479 &lt; 0.25, I4479 &gt;= 0, J4479 &lt;= 1)</f>
        <v>0</v>
      </c>
      <c r="C4479" s="6" t="s">
        <v>2466</v>
      </c>
      <c r="D4479" s="6" t="s">
        <v>1499</v>
      </c>
      <c r="E4479" s="6">
        <v>0.141077439965478</v>
      </c>
      <c r="F4479" s="16">
        <v>2.67001396719946E-2</v>
      </c>
      <c r="G4479" s="16">
        <v>5.2837716093842104</v>
      </c>
      <c r="H4479" s="20">
        <v>2.78768678801119E-2</v>
      </c>
      <c r="I4479" s="6">
        <v>0.141077439965478</v>
      </c>
      <c r="J4479" s="6">
        <v>0.64604365924706897</v>
      </c>
      <c r="K4479" s="16">
        <v>3.7166403342869803E-86</v>
      </c>
      <c r="L4479" s="6" t="s">
        <v>2455</v>
      </c>
      <c r="M4479" s="6" t="s">
        <v>2456</v>
      </c>
      <c r="N4479" s="6" t="s">
        <v>1513</v>
      </c>
      <c r="O4479" s="6" t="s">
        <v>1499</v>
      </c>
      <c r="P4479" s="6" t="s">
        <v>1731</v>
      </c>
      <c r="Q4479" s="6">
        <v>3</v>
      </c>
      <c r="R4479" s="6" t="s">
        <v>2461</v>
      </c>
      <c r="S4479" s="2" t="b">
        <f>Q4479=R4479</f>
        <v>0</v>
      </c>
      <c r="T4479" s="16">
        <v>2.11242355892711E-5</v>
      </c>
    </row>
    <row r="4480" spans="1:20" ht="12.75" customHeight="1" x14ac:dyDescent="0.15">
      <c r="A4480" s="6">
        <v>298</v>
      </c>
      <c r="B4480" s="6" t="b">
        <f>AND(K4480 &gt; 0.01, K4480 &gt;= T4480, $S4480 = TRUE, H4480 &lt; 0.25, I4480 &gt;= 0, J4480 &lt;= 1)</f>
        <v>0</v>
      </c>
      <c r="C4480" s="6" t="s">
        <v>2466</v>
      </c>
      <c r="D4480" s="6" t="s">
        <v>1499</v>
      </c>
      <c r="E4480" s="6">
        <v>9.2151249494632895E-2</v>
      </c>
      <c r="F4480" s="16">
        <v>3.2132232008765998E-2</v>
      </c>
      <c r="G4480" s="16">
        <v>2.8678757662864198</v>
      </c>
      <c r="H4480" s="20">
        <v>5.4418871436257302E-2</v>
      </c>
      <c r="I4480" s="6">
        <v>9.2151249494632895E-2</v>
      </c>
      <c r="J4480" s="6">
        <v>0.71756944525197897</v>
      </c>
      <c r="K4480" s="16">
        <v>1.5197101918326601E-114</v>
      </c>
      <c r="L4480" s="6" t="s">
        <v>2455</v>
      </c>
      <c r="M4480" s="6" t="s">
        <v>2456</v>
      </c>
      <c r="N4480" s="6" t="s">
        <v>1222</v>
      </c>
      <c r="O4480" s="6" t="s">
        <v>1499</v>
      </c>
      <c r="P4480" s="6" t="s">
        <v>1917</v>
      </c>
      <c r="Q4480" s="6">
        <v>3</v>
      </c>
      <c r="R4480" s="6" t="s">
        <v>2461</v>
      </c>
      <c r="S4480" s="2" t="b">
        <f>Q4480=R4480</f>
        <v>0</v>
      </c>
      <c r="T4480" s="16">
        <v>2.11242355892711E-5</v>
      </c>
    </row>
    <row r="4481" spans="1:20" ht="12.75" customHeight="1" x14ac:dyDescent="0.15">
      <c r="A4481" s="6">
        <v>305</v>
      </c>
      <c r="B4481" s="6" t="b">
        <f>AND(K4481 &gt; 0.01, K4481 &gt;= T4481, $S4481 = TRUE, H4481 &lt; 0.25, I4481 &gt;= 0, J4481 &lt;= 1)</f>
        <v>0</v>
      </c>
      <c r="C4481" s="6" t="s">
        <v>2466</v>
      </c>
      <c r="D4481" s="6" t="s">
        <v>1499</v>
      </c>
      <c r="E4481" s="6">
        <v>0.428906685568612</v>
      </c>
      <c r="F4481" s="16">
        <v>2.4469645529324902E-2</v>
      </c>
      <c r="G4481" s="16">
        <v>17.5281119235913</v>
      </c>
      <c r="H4481" s="20">
        <v>2.4469645529324902E-2</v>
      </c>
      <c r="I4481" s="6">
        <v>0.21152546414097401</v>
      </c>
      <c r="J4481" s="6">
        <v>0.428906685568612</v>
      </c>
      <c r="K4481" s="16">
        <v>3.7678302365610204E-136</v>
      </c>
      <c r="L4481" s="6" t="s">
        <v>2455</v>
      </c>
      <c r="M4481" s="6" t="s">
        <v>2456</v>
      </c>
      <c r="N4481" s="6" t="s">
        <v>1222</v>
      </c>
      <c r="O4481" s="6" t="s">
        <v>1513</v>
      </c>
      <c r="P4481" s="6" t="s">
        <v>1499</v>
      </c>
      <c r="Q4481" s="6">
        <v>3</v>
      </c>
      <c r="R4481" s="6" t="s">
        <v>2461</v>
      </c>
      <c r="S4481" s="2" t="b">
        <f>Q4481=R4481</f>
        <v>0</v>
      </c>
      <c r="T4481" s="16">
        <v>2.11242355892711E-5</v>
      </c>
    </row>
    <row r="4482" spans="1:20" ht="12.75" customHeight="1" x14ac:dyDescent="0.15">
      <c r="A4482" s="6">
        <v>344</v>
      </c>
      <c r="B4482" s="6" t="b">
        <f>AND(K4482 &gt; 0.01, K4482 &gt;= T4482, $S4482 = TRUE, H4482 &lt; 0.25, I4482 &gt;= 0, J4482 &lt;= 1)</f>
        <v>0</v>
      </c>
      <c r="C4482" s="6" t="s">
        <v>2466</v>
      </c>
      <c r="D4482" s="6" t="s">
        <v>1731</v>
      </c>
      <c r="E4482" s="6">
        <v>0.35470859805471</v>
      </c>
      <c r="F4482" s="16">
        <v>2.6595817529554099E-2</v>
      </c>
      <c r="G4482" s="16">
        <v>13.337006755312</v>
      </c>
      <c r="H4482" s="20">
        <v>2.9733078068013001E-2</v>
      </c>
      <c r="I4482" s="6">
        <v>0.175002405831122</v>
      </c>
      <c r="J4482" s="6">
        <v>0.47028899611416802</v>
      </c>
      <c r="K4482" s="16">
        <v>7.2988149751093303E-7</v>
      </c>
      <c r="L4482" s="6" t="s">
        <v>2455</v>
      </c>
      <c r="M4482" s="6" t="s">
        <v>2456</v>
      </c>
      <c r="N4482" s="6" t="s">
        <v>1513</v>
      </c>
      <c r="O4482" s="6" t="s">
        <v>1731</v>
      </c>
      <c r="P4482" s="6" t="s">
        <v>172</v>
      </c>
      <c r="Q4482" s="6">
        <v>3</v>
      </c>
      <c r="R4482" s="6" t="s">
        <v>2461</v>
      </c>
      <c r="S4482" s="2" t="b">
        <f>Q4482=R4482</f>
        <v>0</v>
      </c>
      <c r="T4482" s="16">
        <v>2.11242355892711E-5</v>
      </c>
    </row>
    <row r="4483" spans="1:20" ht="12.75" customHeight="1" x14ac:dyDescent="0.15">
      <c r="A4483" s="6">
        <v>345</v>
      </c>
      <c r="B4483" s="6" t="b">
        <f>AND(K4483 &gt; 0.01, K4483 &gt;= T4483, $S4483 = TRUE, H4483 &lt; 0.25, I4483 &gt;= 0, J4483 &lt;= 1)</f>
        <v>0</v>
      </c>
      <c r="C4483" s="6" t="s">
        <v>2466</v>
      </c>
      <c r="D4483" s="6" t="s">
        <v>1731</v>
      </c>
      <c r="E4483" s="6">
        <v>0.26921074550260399</v>
      </c>
      <c r="F4483" s="16">
        <v>2.63500672550472E-2</v>
      </c>
      <c r="G4483" s="16">
        <v>10.216700507701299</v>
      </c>
      <c r="H4483" s="20">
        <v>2.63500672550472E-2</v>
      </c>
      <c r="I4483" s="6">
        <v>0.210020765389687</v>
      </c>
      <c r="J4483" s="6">
        <v>0.52076848910770801</v>
      </c>
      <c r="K4483" s="16">
        <v>6.0224021558375E-11</v>
      </c>
      <c r="L4483" s="6" t="s">
        <v>2455</v>
      </c>
      <c r="M4483" s="6" t="s">
        <v>2456</v>
      </c>
      <c r="N4483" s="6" t="s">
        <v>1513</v>
      </c>
      <c r="O4483" s="6" t="s">
        <v>1731</v>
      </c>
      <c r="P4483" s="6" t="s">
        <v>1628</v>
      </c>
      <c r="Q4483" s="6">
        <v>3</v>
      </c>
      <c r="R4483" s="6" t="s">
        <v>2461</v>
      </c>
      <c r="S4483" s="2" t="b">
        <f>Q4483=R4483</f>
        <v>0</v>
      </c>
      <c r="T4483" s="16">
        <v>2.11242355892711E-5</v>
      </c>
    </row>
    <row r="4484" spans="1:20" ht="12.75" customHeight="1" x14ac:dyDescent="0.15">
      <c r="A4484" s="6">
        <v>310</v>
      </c>
      <c r="B4484" s="6" t="b">
        <f>AND(K4484 &gt; 0.01, K4484 &gt;= T4484, $S4484 = TRUE, H4484 &lt; 0.25, I4484 &gt;= 0, J4484 &lt;= 1)</f>
        <v>0</v>
      </c>
      <c r="C4484" s="6" t="s">
        <v>2466</v>
      </c>
      <c r="D4484" s="6" t="s">
        <v>1731</v>
      </c>
      <c r="E4484" s="6">
        <v>0.21411723766409199</v>
      </c>
      <c r="F4484" s="16">
        <v>3.14579124699364E-2</v>
      </c>
      <c r="G4484" s="16">
        <v>6.8064668267075401</v>
      </c>
      <c r="H4484" s="20">
        <v>4.1871461634481397E-2</v>
      </c>
      <c r="I4484" s="6">
        <v>0.21411723766409199</v>
      </c>
      <c r="J4484" s="6">
        <v>0.42927858276111103</v>
      </c>
      <c r="K4484" s="16">
        <v>1.7381685022070901E-21</v>
      </c>
      <c r="L4484" s="6" t="s">
        <v>2455</v>
      </c>
      <c r="M4484" s="6" t="s">
        <v>2456</v>
      </c>
      <c r="N4484" s="6" t="s">
        <v>1731</v>
      </c>
      <c r="O4484" s="6" t="s">
        <v>1917</v>
      </c>
      <c r="P4484" s="6" t="s">
        <v>172</v>
      </c>
      <c r="Q4484" s="6">
        <v>3</v>
      </c>
      <c r="R4484" s="6" t="s">
        <v>2461</v>
      </c>
      <c r="S4484" s="2" t="b">
        <f>Q4484=R4484</f>
        <v>0</v>
      </c>
      <c r="T4484" s="16">
        <v>2.11242355892711E-5</v>
      </c>
    </row>
    <row r="4485" spans="1:20" ht="12.75" customHeight="1" x14ac:dyDescent="0.15">
      <c r="A4485" s="6">
        <v>311</v>
      </c>
      <c r="B4485" s="6" t="b">
        <f>AND(K4485 &gt; 0.01, K4485 &gt;= T4485, $S4485 = TRUE, H4485 &lt; 0.25, I4485 &gt;= 0, J4485 &lt;= 1)</f>
        <v>0</v>
      </c>
      <c r="C4485" s="6" t="s">
        <v>2466</v>
      </c>
      <c r="D4485" s="6" t="s">
        <v>1731</v>
      </c>
      <c r="E4485" s="6">
        <v>7.9711024320041193E-2</v>
      </c>
      <c r="F4485" s="16">
        <v>3.7000815685978398E-2</v>
      </c>
      <c r="G4485" s="16">
        <v>2.1543045157852601</v>
      </c>
      <c r="H4485" s="20">
        <v>3.7000815685978398E-2</v>
      </c>
      <c r="I4485" s="6">
        <v>7.9711024320041193E-2</v>
      </c>
      <c r="J4485" s="6">
        <v>0.46261402469110702</v>
      </c>
      <c r="K4485" s="16">
        <v>2.7532567789585E-39</v>
      </c>
      <c r="L4485" s="6" t="s">
        <v>2455</v>
      </c>
      <c r="M4485" s="6" t="s">
        <v>2456</v>
      </c>
      <c r="N4485" s="6" t="s">
        <v>1731</v>
      </c>
      <c r="O4485" s="6" t="s">
        <v>1917</v>
      </c>
      <c r="P4485" s="6" t="s">
        <v>1628</v>
      </c>
      <c r="Q4485" s="6">
        <v>3</v>
      </c>
      <c r="R4485" s="6" t="s">
        <v>2461</v>
      </c>
      <c r="S4485" s="2" t="b">
        <f>Q4485=R4485</f>
        <v>0</v>
      </c>
      <c r="T4485" s="16">
        <v>2.11242355892711E-5</v>
      </c>
    </row>
    <row r="4486" spans="1:20" ht="12.75" customHeight="1" x14ac:dyDescent="0.15">
      <c r="A4486" s="6">
        <v>347</v>
      </c>
      <c r="B4486" s="6" t="b">
        <f>AND(K4486 &gt; 0.01, K4486 &gt;= T4486, $S4486 = TRUE, H4486 &lt; 0.25, I4486 &gt;= 0, J4486 &lt;= 1)</f>
        <v>0</v>
      </c>
      <c r="C4486" s="6" t="s">
        <v>2466</v>
      </c>
      <c r="D4486" s="6" t="s">
        <v>1731</v>
      </c>
      <c r="E4486" s="6">
        <v>0.54121687710949495</v>
      </c>
      <c r="F4486" s="16">
        <v>3.5341409868665102E-2</v>
      </c>
      <c r="G4486" s="16">
        <v>15.3139583033261</v>
      </c>
      <c r="H4486" s="20">
        <v>3.6646654483075199E-2</v>
      </c>
      <c r="I4486" s="6">
        <v>0.20459927965386099</v>
      </c>
      <c r="J4486" s="6">
        <v>0.54121687710949495</v>
      </c>
      <c r="K4486" s="16">
        <v>8.3903184881958307E-74</v>
      </c>
      <c r="L4486" s="6" t="s">
        <v>2455</v>
      </c>
      <c r="M4486" s="6" t="s">
        <v>2456</v>
      </c>
      <c r="N4486" s="6" t="s">
        <v>1513</v>
      </c>
      <c r="O4486" s="6" t="s">
        <v>1564</v>
      </c>
      <c r="P4486" s="6" t="s">
        <v>1731</v>
      </c>
      <c r="Q4486" s="6">
        <v>3</v>
      </c>
      <c r="R4486" s="6" t="s">
        <v>2461</v>
      </c>
      <c r="S4486" s="2" t="b">
        <f>Q4486=R4486</f>
        <v>0</v>
      </c>
      <c r="T4486" s="16">
        <v>2.11242355892711E-5</v>
      </c>
    </row>
    <row r="4487" spans="1:20" ht="12.75" customHeight="1" x14ac:dyDescent="0.15">
      <c r="A4487" s="6">
        <v>353</v>
      </c>
      <c r="B4487" s="6" t="b">
        <f>AND(K4487 &gt; 0.01, K4487 &gt;= T4487, $S4487 = TRUE, H4487 &lt; 0.25, I4487 &gt;= 0, J4487 &lt;= 1)</f>
        <v>0</v>
      </c>
      <c r="C4487" s="6" t="s">
        <v>2466</v>
      </c>
      <c r="D4487" s="6" t="s">
        <v>1731</v>
      </c>
      <c r="E4487" s="6">
        <v>0.65942579910327503</v>
      </c>
      <c r="F4487" s="16">
        <v>2.66049985259206E-2</v>
      </c>
      <c r="G4487" s="16">
        <v>24.785785966528501</v>
      </c>
      <c r="H4487" s="20">
        <v>2.6663220158294199E-2</v>
      </c>
      <c r="I4487" s="6">
        <v>0.13257366312209001</v>
      </c>
      <c r="J4487" s="6">
        <v>0.65942579910327503</v>
      </c>
      <c r="K4487" s="16">
        <v>9.87180757412916E-84</v>
      </c>
      <c r="L4487" s="6" t="s">
        <v>2455</v>
      </c>
      <c r="M4487" s="6" t="s">
        <v>2456</v>
      </c>
      <c r="N4487" s="6" t="s">
        <v>1513</v>
      </c>
      <c r="O4487" s="6" t="s">
        <v>1494</v>
      </c>
      <c r="P4487" s="6" t="s">
        <v>1731</v>
      </c>
      <c r="Q4487" s="6">
        <v>3</v>
      </c>
      <c r="R4487" s="6" t="s">
        <v>2461</v>
      </c>
      <c r="S4487" s="2" t="b">
        <f>Q4487=R4487</f>
        <v>0</v>
      </c>
      <c r="T4487" s="16">
        <v>2.11242355892711E-5</v>
      </c>
    </row>
    <row r="4488" spans="1:20" ht="12.75" customHeight="1" x14ac:dyDescent="0.15">
      <c r="A4488" s="6">
        <v>358</v>
      </c>
      <c r="B4488" s="6" t="b">
        <f>AND(K4488 &gt; 0.01, K4488 &gt;= T4488, $S4488 = TRUE, H4488 &lt; 0.25, I4488 &gt;= 0, J4488 &lt;= 1)</f>
        <v>0</v>
      </c>
      <c r="C4488" s="6" t="s">
        <v>2466</v>
      </c>
      <c r="D4488" s="6" t="s">
        <v>1731</v>
      </c>
      <c r="E4488" s="6">
        <v>0.64604365924706897</v>
      </c>
      <c r="F4488" s="16">
        <v>2.78768678801119E-2</v>
      </c>
      <c r="G4488" s="16">
        <v>23.174901212914801</v>
      </c>
      <c r="H4488" s="20">
        <v>2.78768678801119E-2</v>
      </c>
      <c r="I4488" s="6">
        <v>0.141077439965478</v>
      </c>
      <c r="J4488" s="6">
        <v>0.64604365924706897</v>
      </c>
      <c r="K4488" s="16">
        <v>3.7166403342869803E-86</v>
      </c>
      <c r="L4488" s="6" t="s">
        <v>2455</v>
      </c>
      <c r="M4488" s="6" t="s">
        <v>2456</v>
      </c>
      <c r="N4488" s="6" t="s">
        <v>1513</v>
      </c>
      <c r="O4488" s="6" t="s">
        <v>1499</v>
      </c>
      <c r="P4488" s="6" t="s">
        <v>1731</v>
      </c>
      <c r="Q4488" s="6">
        <v>3</v>
      </c>
      <c r="R4488" s="6" t="s">
        <v>2461</v>
      </c>
      <c r="S4488" s="2" t="b">
        <f>Q4488=R4488</f>
        <v>0</v>
      </c>
      <c r="T4488" s="16">
        <v>2.11242355892711E-5</v>
      </c>
    </row>
    <row r="4489" spans="1:20" ht="12.75" customHeight="1" x14ac:dyDescent="0.15">
      <c r="A4489" s="6">
        <v>314</v>
      </c>
      <c r="B4489" s="6" t="b">
        <f>AND(K4489 &gt; 0.01, K4489 &gt;= T4489, $S4489 = TRUE, H4489 &lt; 0.25, I4489 &gt;= 0, J4489 &lt;= 1)</f>
        <v>0</v>
      </c>
      <c r="C4489" s="6" t="s">
        <v>2466</v>
      </c>
      <c r="D4489" s="6" t="s">
        <v>1731</v>
      </c>
      <c r="E4489" s="6">
        <v>0.38271570919999498</v>
      </c>
      <c r="F4489" s="16">
        <v>3.9169271008237597E-2</v>
      </c>
      <c r="G4489" s="16">
        <v>9.7708152168445306</v>
      </c>
      <c r="H4489" s="20">
        <v>3.9169271008237597E-2</v>
      </c>
      <c r="I4489" s="6">
        <v>7.4350708703037893E-2</v>
      </c>
      <c r="J4489" s="6">
        <v>0.54293358209696696</v>
      </c>
      <c r="K4489" s="16">
        <v>6.59208033695318E-91</v>
      </c>
      <c r="L4489" s="6" t="s">
        <v>2455</v>
      </c>
      <c r="M4489" s="6" t="s">
        <v>2456</v>
      </c>
      <c r="N4489" s="6" t="s">
        <v>1564</v>
      </c>
      <c r="O4489" s="6" t="s">
        <v>1731</v>
      </c>
      <c r="P4489" s="6" t="s">
        <v>1917</v>
      </c>
      <c r="Q4489" s="6">
        <v>3</v>
      </c>
      <c r="R4489" s="6" t="s">
        <v>2461</v>
      </c>
      <c r="S4489" s="2" t="b">
        <f>Q4489=R4489</f>
        <v>0</v>
      </c>
      <c r="T4489" s="16">
        <v>2.11242355892711E-5</v>
      </c>
    </row>
    <row r="4490" spans="1:20" ht="12.75" customHeight="1" x14ac:dyDescent="0.15">
      <c r="A4490" s="6">
        <v>300</v>
      </c>
      <c r="B4490" s="6" t="b">
        <f>AND(K4490 &gt; 0.01, K4490 &gt;= T4490, $S4490 = TRUE, H4490 &lt; 0.25, I4490 &gt;= 0, J4490 &lt;= 1)</f>
        <v>0</v>
      </c>
      <c r="C4490" s="6" t="s">
        <v>2466</v>
      </c>
      <c r="D4490" s="6" t="s">
        <v>1917</v>
      </c>
      <c r="E4490" s="6">
        <v>0.39753360891183198</v>
      </c>
      <c r="F4490" s="16">
        <v>2.7552481522292002E-2</v>
      </c>
      <c r="G4490" s="16">
        <v>14.4282324838944</v>
      </c>
      <c r="H4490" s="20">
        <v>3.1161910525383099E-2</v>
      </c>
      <c r="I4490" s="6">
        <v>0.15361062188010599</v>
      </c>
      <c r="J4490" s="6">
        <v>0.44885576920806203</v>
      </c>
      <c r="K4490" s="16">
        <v>1.3972235515662601E-20</v>
      </c>
      <c r="L4490" s="6" t="s">
        <v>2455</v>
      </c>
      <c r="M4490" s="6" t="s">
        <v>2456</v>
      </c>
      <c r="N4490" s="6" t="s">
        <v>1222</v>
      </c>
      <c r="O4490" s="6" t="s">
        <v>1917</v>
      </c>
      <c r="P4490" s="6" t="s">
        <v>172</v>
      </c>
      <c r="Q4490" s="6">
        <v>3</v>
      </c>
      <c r="R4490" s="6" t="s">
        <v>2461</v>
      </c>
      <c r="S4490" s="2" t="b">
        <f>Q4490=R4490</f>
        <v>0</v>
      </c>
      <c r="T4490" s="16">
        <v>2.11242355892711E-5</v>
      </c>
    </row>
    <row r="4491" spans="1:20" ht="12.75" customHeight="1" x14ac:dyDescent="0.15">
      <c r="A4491" s="6">
        <v>310</v>
      </c>
      <c r="B4491" s="6" t="b">
        <f>AND(K4491 &gt; 0.01, K4491 &gt;= T4491, $S4491 = TRUE, H4491 &lt; 0.25, I4491 &gt;= 0, J4491 &lt;= 1)</f>
        <v>0</v>
      </c>
      <c r="C4491" s="6" t="s">
        <v>2466</v>
      </c>
      <c r="D4491" s="6" t="s">
        <v>1917</v>
      </c>
      <c r="E4491" s="6">
        <v>0.42927858276111103</v>
      </c>
      <c r="F4491" s="16">
        <v>2.73848825547383E-2</v>
      </c>
      <c r="G4491" s="16">
        <v>15.6757503671249</v>
      </c>
      <c r="H4491" s="20">
        <v>4.1871461634481397E-2</v>
      </c>
      <c r="I4491" s="6">
        <v>0.21411723766409199</v>
      </c>
      <c r="J4491" s="6">
        <v>0.42927858276111103</v>
      </c>
      <c r="K4491" s="16">
        <v>1.7381685022070901E-21</v>
      </c>
      <c r="L4491" s="6" t="s">
        <v>2455</v>
      </c>
      <c r="M4491" s="6" t="s">
        <v>2456</v>
      </c>
      <c r="N4491" s="6" t="s">
        <v>1731</v>
      </c>
      <c r="O4491" s="6" t="s">
        <v>1917</v>
      </c>
      <c r="P4491" s="6" t="s">
        <v>172</v>
      </c>
      <c r="Q4491" s="6">
        <v>3</v>
      </c>
      <c r="R4491" s="6" t="s">
        <v>2461</v>
      </c>
      <c r="S4491" s="2" t="b">
        <f>Q4491=R4491</f>
        <v>0</v>
      </c>
      <c r="T4491" s="16">
        <v>2.11242355892711E-5</v>
      </c>
    </row>
    <row r="4492" spans="1:20" ht="12.75" customHeight="1" x14ac:dyDescent="0.15">
      <c r="A4492" s="6">
        <v>364</v>
      </c>
      <c r="B4492" s="6" t="b">
        <f>AND(K4492 &gt; 0.01, K4492 &gt;= T4492, $S4492 = TRUE, H4492 &lt; 0.25, I4492 &gt;= 0, J4492 &lt;= 1)</f>
        <v>0</v>
      </c>
      <c r="C4492" s="6" t="s">
        <v>2466</v>
      </c>
      <c r="D4492" s="6" t="s">
        <v>1917</v>
      </c>
      <c r="E4492" s="6">
        <v>0.31612992598857498</v>
      </c>
      <c r="F4492" s="16">
        <v>7.7948662974992505E-2</v>
      </c>
      <c r="G4492" s="16">
        <v>4.0556170423345899</v>
      </c>
      <c r="H4492" s="20">
        <v>7.7948662974992505E-2</v>
      </c>
      <c r="I4492" s="6">
        <v>0.113284646900309</v>
      </c>
      <c r="J4492" s="6">
        <v>0.57058542711111604</v>
      </c>
      <c r="K4492" s="16">
        <v>8.9264779419915492E-22</v>
      </c>
      <c r="L4492" s="6" t="s">
        <v>2455</v>
      </c>
      <c r="M4492" s="6" t="s">
        <v>2456</v>
      </c>
      <c r="N4492" s="6" t="s">
        <v>1513</v>
      </c>
      <c r="O4492" s="6" t="s">
        <v>1917</v>
      </c>
      <c r="P4492" s="6" t="s">
        <v>1628</v>
      </c>
      <c r="Q4492" s="6">
        <v>3</v>
      </c>
      <c r="R4492" s="6" t="s">
        <v>2461</v>
      </c>
      <c r="S4492" s="2" t="b">
        <f>Q4492=R4492</f>
        <v>0</v>
      </c>
      <c r="T4492" s="16">
        <v>2.11242355892711E-5</v>
      </c>
    </row>
    <row r="4493" spans="1:20" ht="12.75" customHeight="1" x14ac:dyDescent="0.15">
      <c r="A4493" s="6">
        <v>191</v>
      </c>
      <c r="B4493" s="6" t="b">
        <f>AND(K4493 &gt; 0.01, K4493 &gt;= T4493, $S4493 = TRUE, H4493 &lt; 0.25, I4493 &gt;= 0, J4493 &lt;= 1)</f>
        <v>0</v>
      </c>
      <c r="C4493" s="6" t="s">
        <v>2466</v>
      </c>
      <c r="D4493" s="6" t="s">
        <v>1917</v>
      </c>
      <c r="E4493" s="6">
        <v>0.43446514341449499</v>
      </c>
      <c r="F4493" s="16">
        <v>2.7218696568254E-2</v>
      </c>
      <c r="G4493" s="16">
        <v>15.962011344849801</v>
      </c>
      <c r="H4493" s="20">
        <v>4.4248566167250897E-2</v>
      </c>
      <c r="I4493" s="6">
        <v>0.19748539122936301</v>
      </c>
      <c r="J4493" s="6">
        <v>0.43446514341449499</v>
      </c>
      <c r="K4493" s="16">
        <v>4.9986192194381498E-25</v>
      </c>
      <c r="L4493" s="6" t="s">
        <v>2455</v>
      </c>
      <c r="M4493" s="6" t="s">
        <v>2456</v>
      </c>
      <c r="N4493" s="6" t="s">
        <v>126</v>
      </c>
      <c r="O4493" s="6" t="s">
        <v>1917</v>
      </c>
      <c r="P4493" s="6" t="s">
        <v>172</v>
      </c>
      <c r="Q4493" s="6">
        <v>3</v>
      </c>
      <c r="R4493" s="6" t="s">
        <v>2461</v>
      </c>
      <c r="S4493" s="2" t="b">
        <f>Q4493=R4493</f>
        <v>0</v>
      </c>
      <c r="T4493" s="16">
        <v>2.11242355892711E-5</v>
      </c>
    </row>
    <row r="4494" spans="1:20" ht="12.75" customHeight="1" x14ac:dyDescent="0.15">
      <c r="A4494" s="6">
        <v>236</v>
      </c>
      <c r="B4494" s="6" t="b">
        <f>AND(K4494 &gt; 0.01, K4494 &gt;= T4494, $S4494 = TRUE, H4494 &lt; 0.25, I4494 &gt;= 0, J4494 &lt;= 1)</f>
        <v>0</v>
      </c>
      <c r="C4494" s="6" t="s">
        <v>2466</v>
      </c>
      <c r="D4494" s="6" t="s">
        <v>1917</v>
      </c>
      <c r="E4494" s="6">
        <v>0.454229388029049</v>
      </c>
      <c r="F4494" s="16">
        <v>3.02047095045948E-2</v>
      </c>
      <c r="G4494" s="16">
        <v>15.038363072485501</v>
      </c>
      <c r="H4494" s="20">
        <v>8.0464628103456601E-2</v>
      </c>
      <c r="I4494" s="6">
        <v>0.20279210517540799</v>
      </c>
      <c r="J4494" s="6">
        <v>0.454229388029049</v>
      </c>
      <c r="K4494" s="16">
        <v>1.3703349126688999E-29</v>
      </c>
      <c r="L4494" s="6" t="s">
        <v>2455</v>
      </c>
      <c r="M4494" s="6" t="s">
        <v>2456</v>
      </c>
      <c r="N4494" s="6" t="s">
        <v>119</v>
      </c>
      <c r="O4494" s="6" t="s">
        <v>1917</v>
      </c>
      <c r="P4494" s="6" t="s">
        <v>172</v>
      </c>
      <c r="Q4494" s="6">
        <v>3</v>
      </c>
      <c r="R4494" s="6" t="s">
        <v>2461</v>
      </c>
      <c r="S4494" s="2" t="b">
        <f>Q4494=R4494</f>
        <v>0</v>
      </c>
      <c r="T4494" s="16">
        <v>2.11242355892711E-5</v>
      </c>
    </row>
    <row r="4495" spans="1:20" ht="12.75" customHeight="1" x14ac:dyDescent="0.15">
      <c r="A4495" s="6">
        <v>136</v>
      </c>
      <c r="B4495" s="6" t="b">
        <f>AND(K4495 &gt; 0.01, K4495 &gt;= T4495, $S4495 = TRUE, H4495 &lt; 0.25, I4495 &gt;= 0, J4495 &lt;= 1)</f>
        <v>0</v>
      </c>
      <c r="C4495" s="6" t="s">
        <v>2466</v>
      </c>
      <c r="D4495" s="6" t="s">
        <v>1917</v>
      </c>
      <c r="E4495" s="6">
        <v>0.44727950373973901</v>
      </c>
      <c r="F4495" s="16">
        <v>2.9678744095852999E-2</v>
      </c>
      <c r="G4495" s="16">
        <v>15.0707018563578</v>
      </c>
      <c r="H4495" s="20">
        <v>5.8319635476801197E-2</v>
      </c>
      <c r="I4495" s="6">
        <v>0.13790688560075301</v>
      </c>
      <c r="J4495" s="6">
        <v>0.44727950373973901</v>
      </c>
      <c r="K4495" s="16">
        <v>1.2146795023329801E-29</v>
      </c>
      <c r="L4495" s="6" t="s">
        <v>2455</v>
      </c>
      <c r="M4495" s="6" t="s">
        <v>2456</v>
      </c>
      <c r="N4495" s="6" t="s">
        <v>551</v>
      </c>
      <c r="O4495" s="6" t="s">
        <v>1917</v>
      </c>
      <c r="P4495" s="6" t="s">
        <v>172</v>
      </c>
      <c r="Q4495" s="6">
        <v>3</v>
      </c>
      <c r="R4495" s="6" t="s">
        <v>2461</v>
      </c>
      <c r="S4495" s="2" t="b">
        <f>Q4495=R4495</f>
        <v>0</v>
      </c>
      <c r="T4495" s="16">
        <v>2.11242355892711E-5</v>
      </c>
    </row>
    <row r="4496" spans="1:20" ht="12.75" customHeight="1" x14ac:dyDescent="0.15">
      <c r="A4496" s="6">
        <v>272</v>
      </c>
      <c r="B4496" s="6" t="b">
        <f>AND(K4496 &gt; 0.01, K4496 &gt;= T4496, $S4496 = TRUE, H4496 &lt; 0.25, I4496 &gt;= 0, J4496 &lt;= 1)</f>
        <v>0</v>
      </c>
      <c r="C4496" s="6" t="s">
        <v>2466</v>
      </c>
      <c r="D4496" s="6" t="s">
        <v>1917</v>
      </c>
      <c r="E4496" s="6">
        <v>0.45595851407751298</v>
      </c>
      <c r="F4496" s="16">
        <v>3.3761785285740802E-2</v>
      </c>
      <c r="G4496" s="16">
        <v>13.5051659803691</v>
      </c>
      <c r="H4496" s="20">
        <v>8.6413933222351497E-2</v>
      </c>
      <c r="I4496" s="6">
        <v>5.7265710450010603E-2</v>
      </c>
      <c r="J4496" s="6">
        <v>0.48677577547247702</v>
      </c>
      <c r="K4496" s="16">
        <v>8.0699169532254495E-33</v>
      </c>
      <c r="L4496" s="6" t="s">
        <v>2455</v>
      </c>
      <c r="M4496" s="6" t="s">
        <v>2456</v>
      </c>
      <c r="N4496" s="6" t="s">
        <v>1018</v>
      </c>
      <c r="O4496" s="6" t="s">
        <v>1917</v>
      </c>
      <c r="P4496" s="6" t="s">
        <v>172</v>
      </c>
      <c r="Q4496" s="6">
        <v>3</v>
      </c>
      <c r="R4496" s="6" t="s">
        <v>2461</v>
      </c>
      <c r="S4496" s="2" t="b">
        <f>Q4496=R4496</f>
        <v>0</v>
      </c>
      <c r="T4496" s="16">
        <v>2.11242355892711E-5</v>
      </c>
    </row>
    <row r="4497" spans="1:20" ht="12.75" customHeight="1" x14ac:dyDescent="0.15">
      <c r="A4497" s="6">
        <v>301</v>
      </c>
      <c r="B4497" s="6" t="b">
        <f>AND(K4497 &gt; 0.01, K4497 &gt;= T4497, $S4497 = TRUE, H4497 &lt; 0.25, I4497 &gt;= 0, J4497 &lt;= 1)</f>
        <v>0</v>
      </c>
      <c r="C4497" s="6" t="s">
        <v>2466</v>
      </c>
      <c r="D4497" s="6" t="s">
        <v>1917</v>
      </c>
      <c r="E4497" s="6">
        <v>0.42679022185878102</v>
      </c>
      <c r="F4497" s="16">
        <v>2.3051183497197199E-2</v>
      </c>
      <c r="G4497" s="16">
        <v>18.514894122927601</v>
      </c>
      <c r="H4497" s="20">
        <v>2.38646549419377E-2</v>
      </c>
      <c r="I4497" s="6">
        <v>0.105491666760689</v>
      </c>
      <c r="J4497" s="6">
        <v>0.46771811138053099</v>
      </c>
      <c r="K4497" s="16">
        <v>5.5189845722022704E-35</v>
      </c>
      <c r="L4497" s="6" t="s">
        <v>2455</v>
      </c>
      <c r="M4497" s="6" t="s">
        <v>2456</v>
      </c>
      <c r="N4497" s="6" t="s">
        <v>1222</v>
      </c>
      <c r="O4497" s="6" t="s">
        <v>1917</v>
      </c>
      <c r="P4497" s="6" t="s">
        <v>1628</v>
      </c>
      <c r="Q4497" s="6">
        <v>3</v>
      </c>
      <c r="R4497" s="6" t="s">
        <v>2461</v>
      </c>
      <c r="S4497" s="2" t="b">
        <f>Q4497=R4497</f>
        <v>0</v>
      </c>
      <c r="T4497" s="16">
        <v>2.11242355892711E-5</v>
      </c>
    </row>
    <row r="4498" spans="1:20" ht="12.75" customHeight="1" x14ac:dyDescent="0.15">
      <c r="A4498" s="6">
        <v>192</v>
      </c>
      <c r="B4498" s="6" t="b">
        <f>AND(K4498 &gt; 0.01, K4498 &gt;= T4498, $S4498 = TRUE, H4498 &lt; 0.25, I4498 &gt;= 0, J4498 &lt;= 1)</f>
        <v>0</v>
      </c>
      <c r="C4498" s="6" t="s">
        <v>2466</v>
      </c>
      <c r="D4498" s="6" t="s">
        <v>1917</v>
      </c>
      <c r="E4498" s="6">
        <v>0.46356252912853702</v>
      </c>
      <c r="F4498" s="16">
        <v>2.4099720806500601E-2</v>
      </c>
      <c r="G4498" s="16">
        <v>19.235182550475699</v>
      </c>
      <c r="H4498" s="20">
        <v>4.55325579982803E-2</v>
      </c>
      <c r="I4498" s="6">
        <v>7.0939903252044204E-2</v>
      </c>
      <c r="J4498" s="6">
        <v>0.46549756761941802</v>
      </c>
      <c r="K4498" s="16">
        <v>4.81807031985856E-39</v>
      </c>
      <c r="L4498" s="6" t="s">
        <v>2455</v>
      </c>
      <c r="M4498" s="6" t="s">
        <v>2456</v>
      </c>
      <c r="N4498" s="6" t="s">
        <v>126</v>
      </c>
      <c r="O4498" s="6" t="s">
        <v>1917</v>
      </c>
      <c r="P4498" s="6" t="s">
        <v>1628</v>
      </c>
      <c r="Q4498" s="6">
        <v>3</v>
      </c>
      <c r="R4498" s="6" t="s">
        <v>2461</v>
      </c>
      <c r="S4498" s="2" t="b">
        <f>Q4498=R4498</f>
        <v>0</v>
      </c>
      <c r="T4498" s="16">
        <v>2.11242355892711E-5</v>
      </c>
    </row>
    <row r="4499" spans="1:20" ht="12.75" customHeight="1" x14ac:dyDescent="0.15">
      <c r="A4499" s="6">
        <v>311</v>
      </c>
      <c r="B4499" s="6" t="b">
        <f>AND(K4499 &gt; 0.01, K4499 &gt;= T4499, $S4499 = TRUE, H4499 &lt; 0.25, I4499 &gt;= 0, J4499 &lt;= 1)</f>
        <v>0</v>
      </c>
      <c r="C4499" s="6" t="s">
        <v>2466</v>
      </c>
      <c r="D4499" s="6" t="s">
        <v>1917</v>
      </c>
      <c r="E4499" s="6">
        <v>0.45767495098885203</v>
      </c>
      <c r="F4499" s="16">
        <v>2.3842547789252599E-2</v>
      </c>
      <c r="G4499" s="16">
        <v>19.195723336041901</v>
      </c>
      <c r="H4499" s="20">
        <v>3.7000815685978398E-2</v>
      </c>
      <c r="I4499" s="6">
        <v>7.9711024320041193E-2</v>
      </c>
      <c r="J4499" s="6">
        <v>0.46261402469110702</v>
      </c>
      <c r="K4499" s="16">
        <v>2.7532567789585E-39</v>
      </c>
      <c r="L4499" s="6" t="s">
        <v>2455</v>
      </c>
      <c r="M4499" s="6" t="s">
        <v>2456</v>
      </c>
      <c r="N4499" s="6" t="s">
        <v>1731</v>
      </c>
      <c r="O4499" s="6" t="s">
        <v>1917</v>
      </c>
      <c r="P4499" s="6" t="s">
        <v>1628</v>
      </c>
      <c r="Q4499" s="6">
        <v>3</v>
      </c>
      <c r="R4499" s="6" t="s">
        <v>2461</v>
      </c>
      <c r="S4499" s="2" t="b">
        <f>Q4499=R4499</f>
        <v>0</v>
      </c>
      <c r="T4499" s="16">
        <v>2.11242355892711E-5</v>
      </c>
    </row>
    <row r="4500" spans="1:20" ht="12.75" customHeight="1" x14ac:dyDescent="0.15">
      <c r="A4500" s="6">
        <v>180</v>
      </c>
      <c r="B4500" s="6" t="b">
        <f>AND(K4500 &gt; 0.01, K4500 &gt;= T4500, $S4500 = TRUE, H4500 &lt; 0.25, I4500 &gt;= 0, J4500 &lt;= 1)</f>
        <v>0</v>
      </c>
      <c r="C4500" s="6" t="s">
        <v>2466</v>
      </c>
      <c r="D4500" s="6" t="s">
        <v>1917</v>
      </c>
      <c r="E4500" s="6">
        <v>0.48427991068850501</v>
      </c>
      <c r="F4500" s="16">
        <v>3.9137985006767601E-2</v>
      </c>
      <c r="G4500" s="16">
        <v>12.373654663232299</v>
      </c>
      <c r="H4500" s="20">
        <v>5.58955006110178E-2</v>
      </c>
      <c r="I4500" s="6">
        <v>7.6866027559980996E-2</v>
      </c>
      <c r="J4500" s="6">
        <v>0.48427991068850501</v>
      </c>
      <c r="K4500" s="16">
        <v>1.5616601254947199E-90</v>
      </c>
      <c r="L4500" s="6" t="s">
        <v>2455</v>
      </c>
      <c r="M4500" s="6" t="s">
        <v>2456</v>
      </c>
      <c r="N4500" s="6" t="s">
        <v>126</v>
      </c>
      <c r="O4500" s="6" t="s">
        <v>1564</v>
      </c>
      <c r="P4500" s="6" t="s">
        <v>1917</v>
      </c>
      <c r="Q4500" s="6">
        <v>3</v>
      </c>
      <c r="R4500" s="6" t="s">
        <v>2461</v>
      </c>
      <c r="S4500" s="2" t="b">
        <f>Q4500=R4500</f>
        <v>0</v>
      </c>
      <c r="T4500" s="16">
        <v>2.11242355892711E-5</v>
      </c>
    </row>
    <row r="4501" spans="1:20" ht="12.75" customHeight="1" x14ac:dyDescent="0.15">
      <c r="A4501" s="6">
        <v>314</v>
      </c>
      <c r="B4501" s="6" t="b">
        <f>AND(K4501 &gt; 0.01, K4501 &gt;= T4501, $S4501 = TRUE, H4501 &lt; 0.25, I4501 &gt;= 0, J4501 &lt;= 1)</f>
        <v>0</v>
      </c>
      <c r="C4501" s="6" t="s">
        <v>2466</v>
      </c>
      <c r="D4501" s="6" t="s">
        <v>1917</v>
      </c>
      <c r="E4501" s="6">
        <v>0.54293358209696696</v>
      </c>
      <c r="F4501" s="16">
        <v>3.7592628823034997E-2</v>
      </c>
      <c r="G4501" s="16">
        <v>14.4425542744774</v>
      </c>
      <c r="H4501" s="20">
        <v>3.9169271008237597E-2</v>
      </c>
      <c r="I4501" s="6">
        <v>7.4350708703037893E-2</v>
      </c>
      <c r="J4501" s="6">
        <v>0.54293358209696696</v>
      </c>
      <c r="K4501" s="16">
        <v>6.59208033695318E-91</v>
      </c>
      <c r="L4501" s="6" t="s">
        <v>2455</v>
      </c>
      <c r="M4501" s="6" t="s">
        <v>2456</v>
      </c>
      <c r="N4501" s="6" t="s">
        <v>1564</v>
      </c>
      <c r="O4501" s="6" t="s">
        <v>1731</v>
      </c>
      <c r="P4501" s="6" t="s">
        <v>1917</v>
      </c>
      <c r="Q4501" s="6">
        <v>3</v>
      </c>
      <c r="R4501" s="6" t="s">
        <v>2461</v>
      </c>
      <c r="S4501" s="2" t="b">
        <f>Q4501=R4501</f>
        <v>0</v>
      </c>
      <c r="T4501" s="16">
        <v>2.11242355892711E-5</v>
      </c>
    </row>
    <row r="4502" spans="1:20" ht="12.75" customHeight="1" x14ac:dyDescent="0.15">
      <c r="A4502" s="6">
        <v>251</v>
      </c>
      <c r="B4502" s="6" t="b">
        <f>AND(K4502 &gt; 0.01, K4502 &gt;= T4502, $S4502 = TRUE, H4502 &lt; 0.25, I4502 &gt;= 0, J4502 &lt;= 1)</f>
        <v>0</v>
      </c>
      <c r="C4502" s="6" t="s">
        <v>2466</v>
      </c>
      <c r="D4502" s="6" t="s">
        <v>1917</v>
      </c>
      <c r="E4502" s="6">
        <v>0.573242768156632</v>
      </c>
      <c r="F4502" s="16">
        <v>4.6070461919443001E-2</v>
      </c>
      <c r="G4502" s="16">
        <v>12.442739757178501</v>
      </c>
      <c r="H4502" s="20">
        <v>7.5899018838415294E-2</v>
      </c>
      <c r="I4502" s="6">
        <v>5.0871095861785398E-2</v>
      </c>
      <c r="J4502" s="6">
        <v>0.573242768156632</v>
      </c>
      <c r="K4502" s="16">
        <v>5.9315447423169194E-104</v>
      </c>
      <c r="L4502" s="6" t="s">
        <v>2455</v>
      </c>
      <c r="M4502" s="6" t="s">
        <v>2456</v>
      </c>
      <c r="N4502" s="6" t="s">
        <v>1018</v>
      </c>
      <c r="O4502" s="6" t="s">
        <v>1222</v>
      </c>
      <c r="P4502" s="6" t="s">
        <v>1917</v>
      </c>
      <c r="Q4502" s="6">
        <v>3</v>
      </c>
      <c r="R4502" s="6" t="s">
        <v>2461</v>
      </c>
      <c r="S4502" s="2" t="b">
        <f>Q4502=R4502</f>
        <v>0</v>
      </c>
      <c r="T4502" s="16">
        <v>2.11242355892711E-5</v>
      </c>
    </row>
    <row r="4503" spans="1:20" ht="12.75" customHeight="1" x14ac:dyDescent="0.15">
      <c r="A4503" s="6">
        <v>289</v>
      </c>
      <c r="B4503" s="6" t="b">
        <f>AND(K4503 &gt; 0.01, K4503 &gt;= T4503, $S4503 = TRUE, H4503 &lt; 0.25, I4503 &gt;= 0, J4503 &lt;= 1)</f>
        <v>0</v>
      </c>
      <c r="C4503" s="6" t="s">
        <v>2466</v>
      </c>
      <c r="D4503" s="6" t="s">
        <v>1917</v>
      </c>
      <c r="E4503" s="6">
        <v>0.55227011142290805</v>
      </c>
      <c r="F4503" s="16">
        <v>5.2831193841642102E-2</v>
      </c>
      <c r="G4503" s="16">
        <v>10.4534853609082</v>
      </c>
      <c r="H4503" s="20">
        <v>5.2831193841642102E-2</v>
      </c>
      <c r="I4503" s="6">
        <v>0.21581833646514201</v>
      </c>
      <c r="J4503" s="6">
        <v>0.55227011142290805</v>
      </c>
      <c r="K4503" s="16">
        <v>4.8761927113742096E-106</v>
      </c>
      <c r="L4503" s="6" t="s">
        <v>2455</v>
      </c>
      <c r="M4503" s="6" t="s">
        <v>2456</v>
      </c>
      <c r="N4503" s="6" t="s">
        <v>1222</v>
      </c>
      <c r="O4503" s="6" t="s">
        <v>1564</v>
      </c>
      <c r="P4503" s="6" t="s">
        <v>1917</v>
      </c>
      <c r="Q4503" s="6">
        <v>3</v>
      </c>
      <c r="R4503" s="6" t="s">
        <v>2461</v>
      </c>
      <c r="S4503" s="2" t="b">
        <f>Q4503=R4503</f>
        <v>0</v>
      </c>
      <c r="T4503" s="16">
        <v>2.11242355892711E-5</v>
      </c>
    </row>
    <row r="4504" spans="1:20" ht="12.75" customHeight="1" x14ac:dyDescent="0.15">
      <c r="A4504" s="6">
        <v>298</v>
      </c>
      <c r="B4504" s="6" t="b">
        <f>AND(K4504 &gt; 0.01, K4504 &gt;= T4504, $S4504 = TRUE, H4504 &lt; 0.25, I4504 &gt;= 0, J4504 &lt;= 1)</f>
        <v>0</v>
      </c>
      <c r="C4504" s="6" t="s">
        <v>2466</v>
      </c>
      <c r="D4504" s="6" t="s">
        <v>1917</v>
      </c>
      <c r="E4504" s="6">
        <v>0.71756944525197897</v>
      </c>
      <c r="F4504" s="16">
        <v>5.4418871436257302E-2</v>
      </c>
      <c r="G4504" s="16">
        <v>13.1860405464765</v>
      </c>
      <c r="H4504" s="20">
        <v>5.4418871436257302E-2</v>
      </c>
      <c r="I4504" s="6">
        <v>9.2151249494632895E-2</v>
      </c>
      <c r="J4504" s="6">
        <v>0.71756944525197897</v>
      </c>
      <c r="K4504" s="16">
        <v>1.5197101918326601E-114</v>
      </c>
      <c r="L4504" s="6" t="s">
        <v>2455</v>
      </c>
      <c r="M4504" s="6" t="s">
        <v>2456</v>
      </c>
      <c r="N4504" s="6" t="s">
        <v>1222</v>
      </c>
      <c r="O4504" s="6" t="s">
        <v>1499</v>
      </c>
      <c r="P4504" s="6" t="s">
        <v>1917</v>
      </c>
      <c r="Q4504" s="6">
        <v>3</v>
      </c>
      <c r="R4504" s="6" t="s">
        <v>2461</v>
      </c>
      <c r="S4504" s="2" t="b">
        <f>Q4504=R4504</f>
        <v>0</v>
      </c>
      <c r="T4504" s="16">
        <v>2.11242355892711E-5</v>
      </c>
    </row>
    <row r="4505" spans="1:20" ht="12.75" customHeight="1" x14ac:dyDescent="0.15">
      <c r="A4505" s="6">
        <v>294</v>
      </c>
      <c r="B4505" s="6" t="b">
        <f>AND(K4505 &gt; 0.01, K4505 &gt;= T4505, $S4505 = TRUE, H4505 &lt; 0.25, I4505 &gt;= 0, J4505 &lt;= 1)</f>
        <v>0</v>
      </c>
      <c r="C4505" s="6" t="s">
        <v>2466</v>
      </c>
      <c r="D4505" s="6" t="s">
        <v>1917</v>
      </c>
      <c r="E4505" s="6">
        <v>0.79303936406783804</v>
      </c>
      <c r="F4505" s="16">
        <v>0.101687237149303</v>
      </c>
      <c r="G4505" s="16">
        <v>7.7988092340777202</v>
      </c>
      <c r="H4505" s="20">
        <v>0.101687237149303</v>
      </c>
      <c r="I4505" s="6">
        <v>4.9213984944342197E-3</v>
      </c>
      <c r="J4505" s="6">
        <v>0.79303936406783804</v>
      </c>
      <c r="K4505" s="16">
        <v>8.4204119303341207E-118</v>
      </c>
      <c r="L4505" s="6" t="s">
        <v>2455</v>
      </c>
      <c r="M4505" s="6" t="s">
        <v>2456</v>
      </c>
      <c r="N4505" s="6" t="s">
        <v>1222</v>
      </c>
      <c r="O4505" s="6" t="s">
        <v>1494</v>
      </c>
      <c r="P4505" s="6" t="s">
        <v>1917</v>
      </c>
      <c r="Q4505" s="6">
        <v>3</v>
      </c>
      <c r="R4505" s="6" t="s">
        <v>2461</v>
      </c>
      <c r="S4505" s="2" t="b">
        <f>Q4505=R4505</f>
        <v>0</v>
      </c>
      <c r="T4505" s="16">
        <v>2.11242355892711E-5</v>
      </c>
    </row>
    <row r="4506" spans="1:20" ht="12.75" customHeight="1" x14ac:dyDescent="0.15">
      <c r="A4506" s="6">
        <v>49</v>
      </c>
      <c r="B4506" s="6" t="b">
        <f>AND(K4506 &gt; 0.01, K4506 &gt;= T4506, $S4506 = TRUE, H4506 &lt; 0.25, I4506 &gt;= 0, J4506 &lt;= 1)</f>
        <v>0</v>
      </c>
      <c r="C4506" s="6" t="s">
        <v>2466</v>
      </c>
      <c r="D4506" s="6" t="s">
        <v>1917</v>
      </c>
      <c r="E4506" s="6">
        <v>0.74115297803219105</v>
      </c>
      <c r="F4506" s="16">
        <v>8.5896820925089698E-2</v>
      </c>
      <c r="G4506" s="16">
        <v>8.6284098765255504</v>
      </c>
      <c r="H4506" s="20">
        <v>0.103202822696114</v>
      </c>
      <c r="I4506" s="6">
        <v>7.9478107505915996E-2</v>
      </c>
      <c r="J4506" s="6">
        <v>0.74115297803219105</v>
      </c>
      <c r="K4506" s="16">
        <v>4.3185663183222496E-118</v>
      </c>
      <c r="L4506" s="6" t="s">
        <v>2455</v>
      </c>
      <c r="M4506" s="6" t="s">
        <v>2456</v>
      </c>
      <c r="N4506" s="6" t="s">
        <v>359</v>
      </c>
      <c r="O4506" s="6" t="s">
        <v>1222</v>
      </c>
      <c r="P4506" s="6" t="s">
        <v>1917</v>
      </c>
      <c r="Q4506" s="6">
        <v>3</v>
      </c>
      <c r="R4506" s="6" t="s">
        <v>2461</v>
      </c>
      <c r="S4506" s="2" t="b">
        <f>Q4506=R4506</f>
        <v>0</v>
      </c>
      <c r="T4506" s="16">
        <v>2.11242355892711E-5</v>
      </c>
    </row>
    <row r="4507" spans="1:20" ht="12.75" customHeight="1" x14ac:dyDescent="0.15">
      <c r="A4507" s="6">
        <v>197</v>
      </c>
      <c r="B4507" s="6" t="b">
        <f>AND(K4507 &gt; 0.01, K4507 &gt;= T4507, $S4507 = TRUE, H4507 &lt; 0.25, I4507 &gt;= 0, J4507 &lt;= 1)</f>
        <v>0</v>
      </c>
      <c r="C4507" s="6" t="s">
        <v>2466</v>
      </c>
      <c r="D4507" s="6" t="s">
        <v>172</v>
      </c>
      <c r="E4507" s="6">
        <v>0.42981020581628898</v>
      </c>
      <c r="F4507" s="16">
        <v>3.4465871774634699E-2</v>
      </c>
      <c r="G4507" s="16">
        <v>12.470603054138</v>
      </c>
      <c r="H4507" s="20">
        <v>3.4465871774634699E-2</v>
      </c>
      <c r="I4507" s="6">
        <v>0.18203007751112901</v>
      </c>
      <c r="J4507" s="6">
        <v>0.42981020581628898</v>
      </c>
      <c r="K4507" s="16">
        <v>4.1037843584333503E-6</v>
      </c>
      <c r="L4507" s="6" t="s">
        <v>2455</v>
      </c>
      <c r="M4507" s="6" t="s">
        <v>2456</v>
      </c>
      <c r="N4507" s="6" t="s">
        <v>126</v>
      </c>
      <c r="O4507" s="6" t="s">
        <v>1513</v>
      </c>
      <c r="P4507" s="6" t="s">
        <v>172</v>
      </c>
      <c r="Q4507" s="6">
        <v>3</v>
      </c>
      <c r="R4507" s="6" t="s">
        <v>2461</v>
      </c>
      <c r="S4507" s="2" t="b">
        <f>Q4507=R4507</f>
        <v>0</v>
      </c>
      <c r="T4507" s="16">
        <v>2.11242355892711E-5</v>
      </c>
    </row>
    <row r="4508" spans="1:20" ht="12.75" customHeight="1" x14ac:dyDescent="0.15">
      <c r="A4508" s="6">
        <v>344</v>
      </c>
      <c r="B4508" s="6" t="b">
        <f>AND(K4508 &gt; 0.01, K4508 &gt;= T4508, $S4508 = TRUE, H4508 &lt; 0.25, I4508 &gt;= 0, J4508 &lt;= 1)</f>
        <v>0</v>
      </c>
      <c r="C4508" s="6" t="s">
        <v>2466</v>
      </c>
      <c r="D4508" s="6" t="s">
        <v>172</v>
      </c>
      <c r="E4508" s="6">
        <v>0.47028899611416802</v>
      </c>
      <c r="F4508" s="16">
        <v>2.9733078068013001E-2</v>
      </c>
      <c r="G4508" s="16">
        <v>15.8170302798252</v>
      </c>
      <c r="H4508" s="20">
        <v>2.9733078068013001E-2</v>
      </c>
      <c r="I4508" s="6">
        <v>0.175002405831122</v>
      </c>
      <c r="J4508" s="6">
        <v>0.47028899611416802</v>
      </c>
      <c r="K4508" s="16">
        <v>7.2988149751093303E-7</v>
      </c>
      <c r="L4508" s="6" t="s">
        <v>2455</v>
      </c>
      <c r="M4508" s="6" t="s">
        <v>2456</v>
      </c>
      <c r="N4508" s="6" t="s">
        <v>1513</v>
      </c>
      <c r="O4508" s="6" t="s">
        <v>1731</v>
      </c>
      <c r="P4508" s="6" t="s">
        <v>172</v>
      </c>
      <c r="Q4508" s="6">
        <v>3</v>
      </c>
      <c r="R4508" s="6" t="s">
        <v>2461</v>
      </c>
      <c r="S4508" s="2" t="b">
        <f>Q4508=R4508</f>
        <v>0</v>
      </c>
      <c r="T4508" s="16">
        <v>2.11242355892711E-5</v>
      </c>
    </row>
    <row r="4509" spans="1:20" ht="12.75" customHeight="1" x14ac:dyDescent="0.15">
      <c r="A4509" s="6">
        <v>242</v>
      </c>
      <c r="B4509" s="6" t="b">
        <f>AND(K4509 &gt; 0.01, K4509 &gt;= T4509, $S4509 = TRUE, H4509 &lt; 0.25, I4509 &gt;= 0, J4509 &lt;= 1)</f>
        <v>0</v>
      </c>
      <c r="C4509" s="6" t="s">
        <v>2466</v>
      </c>
      <c r="D4509" s="6" t="s">
        <v>172</v>
      </c>
      <c r="E4509" s="6">
        <v>0.24042982116370001</v>
      </c>
      <c r="F4509" s="16">
        <v>5.94145120835953E-2</v>
      </c>
      <c r="G4509" s="16">
        <v>4.0466514447752902</v>
      </c>
      <c r="H4509" s="20">
        <v>5.94145120835953E-2</v>
      </c>
      <c r="I4509" s="6">
        <v>0.207727758613342</v>
      </c>
      <c r="J4509" s="6">
        <v>0.55184242022295904</v>
      </c>
      <c r="K4509" s="16">
        <v>4.33263170825525E-7</v>
      </c>
      <c r="L4509" s="6" t="s">
        <v>2455</v>
      </c>
      <c r="M4509" s="6" t="s">
        <v>2456</v>
      </c>
      <c r="N4509" s="6" t="s">
        <v>119</v>
      </c>
      <c r="O4509" s="6" t="s">
        <v>1513</v>
      </c>
      <c r="P4509" s="6" t="s">
        <v>172</v>
      </c>
      <c r="Q4509" s="6">
        <v>3</v>
      </c>
      <c r="R4509" s="6" t="s">
        <v>2461</v>
      </c>
      <c r="S4509" s="2" t="b">
        <f>Q4509=R4509</f>
        <v>0</v>
      </c>
      <c r="T4509" s="16">
        <v>2.11242355892711E-5</v>
      </c>
    </row>
    <row r="4510" spans="1:20" ht="12.75" customHeight="1" x14ac:dyDescent="0.15">
      <c r="A4510" s="6">
        <v>142</v>
      </c>
      <c r="B4510" s="6" t="b">
        <f>AND(K4510 &gt; 0.01, K4510 &gt;= T4510, $S4510 = TRUE, H4510 &lt; 0.25, I4510 &gt;= 0, J4510 &lt;= 1)</f>
        <v>0</v>
      </c>
      <c r="C4510" s="6" t="s">
        <v>2466</v>
      </c>
      <c r="D4510" s="6" t="s">
        <v>172</v>
      </c>
      <c r="E4510" s="6">
        <v>0.400904815766012</v>
      </c>
      <c r="F4510" s="16">
        <v>4.2237383076846297E-2</v>
      </c>
      <c r="G4510" s="16">
        <v>9.4917058435322392</v>
      </c>
      <c r="H4510" s="20">
        <v>4.2237383076846297E-2</v>
      </c>
      <c r="I4510" s="6">
        <v>0.19426645591987601</v>
      </c>
      <c r="J4510" s="6">
        <v>0.40482872831411199</v>
      </c>
      <c r="K4510" s="16">
        <v>5.54331685157284E-11</v>
      </c>
      <c r="L4510" s="6" t="s">
        <v>2455</v>
      </c>
      <c r="M4510" s="6" t="s">
        <v>2456</v>
      </c>
      <c r="N4510" s="6" t="s">
        <v>551</v>
      </c>
      <c r="O4510" s="6" t="s">
        <v>1513</v>
      </c>
      <c r="P4510" s="6" t="s">
        <v>172</v>
      </c>
      <c r="Q4510" s="6">
        <v>3</v>
      </c>
      <c r="R4510" s="6" t="s">
        <v>2461</v>
      </c>
      <c r="S4510" s="2" t="b">
        <f>Q4510=R4510</f>
        <v>0</v>
      </c>
      <c r="T4510" s="16">
        <v>2.11242355892711E-5</v>
      </c>
    </row>
    <row r="4511" spans="1:20" ht="12.75" customHeight="1" x14ac:dyDescent="0.15">
      <c r="A4511" s="6">
        <v>306</v>
      </c>
      <c r="B4511" s="6" t="b">
        <f>AND(K4511 &gt; 0.01, K4511 &gt;= T4511, $S4511 = TRUE, H4511 &lt; 0.25, I4511 &gt;= 0, J4511 &lt;= 1)</f>
        <v>0</v>
      </c>
      <c r="C4511" s="6" t="s">
        <v>2466</v>
      </c>
      <c r="D4511" s="6" t="s">
        <v>172</v>
      </c>
      <c r="E4511" s="6">
        <v>0.61902945540679799</v>
      </c>
      <c r="F4511" s="16">
        <v>2.1462644241050401E-2</v>
      </c>
      <c r="G4511" s="16">
        <v>28.8421803229079</v>
      </c>
      <c r="H4511" s="20">
        <v>2.1462644241050401E-2</v>
      </c>
      <c r="I4511" s="6">
        <v>0.15621928362429</v>
      </c>
      <c r="J4511" s="6">
        <v>0.61902945540679799</v>
      </c>
      <c r="K4511" s="16">
        <v>5.1796914434342297E-11</v>
      </c>
      <c r="L4511" s="6" t="s">
        <v>2455</v>
      </c>
      <c r="M4511" s="6" t="s">
        <v>2456</v>
      </c>
      <c r="N4511" s="6" t="s">
        <v>1222</v>
      </c>
      <c r="O4511" s="6" t="s">
        <v>1513</v>
      </c>
      <c r="P4511" s="6" t="s">
        <v>172</v>
      </c>
      <c r="Q4511" s="6">
        <v>3</v>
      </c>
      <c r="R4511" s="6" t="s">
        <v>2461</v>
      </c>
      <c r="S4511" s="2" t="b">
        <f>Q4511=R4511</f>
        <v>0</v>
      </c>
      <c r="T4511" s="16">
        <v>2.11242355892711E-5</v>
      </c>
    </row>
    <row r="4512" spans="1:20" ht="12.75" customHeight="1" x14ac:dyDescent="0.15">
      <c r="A4512" s="6">
        <v>300</v>
      </c>
      <c r="B4512" s="6" t="b">
        <f>AND(K4512 &gt; 0.01, K4512 &gt;= T4512, $S4512 = TRUE, H4512 &lt; 0.25, I4512 &gt;= 0, J4512 &lt;= 1)</f>
        <v>0</v>
      </c>
      <c r="C4512" s="6" t="s">
        <v>2466</v>
      </c>
      <c r="D4512" s="6" t="s">
        <v>172</v>
      </c>
      <c r="E4512" s="6">
        <v>0.44885576920806203</v>
      </c>
      <c r="F4512" s="16">
        <v>3.1161910525383099E-2</v>
      </c>
      <c r="G4512" s="16">
        <v>14.403987484735399</v>
      </c>
      <c r="H4512" s="20">
        <v>3.1161910525383099E-2</v>
      </c>
      <c r="I4512" s="6">
        <v>0.15361062188010599</v>
      </c>
      <c r="J4512" s="6">
        <v>0.44885576920806203</v>
      </c>
      <c r="K4512" s="16">
        <v>1.3972235515662601E-20</v>
      </c>
      <c r="L4512" s="6" t="s">
        <v>2455</v>
      </c>
      <c r="M4512" s="6" t="s">
        <v>2456</v>
      </c>
      <c r="N4512" s="6" t="s">
        <v>1222</v>
      </c>
      <c r="O4512" s="6" t="s">
        <v>1917</v>
      </c>
      <c r="P4512" s="6" t="s">
        <v>172</v>
      </c>
      <c r="Q4512" s="6">
        <v>3</v>
      </c>
      <c r="R4512" s="6" t="s">
        <v>2461</v>
      </c>
      <c r="S4512" s="2" t="b">
        <f>Q4512=R4512</f>
        <v>0</v>
      </c>
      <c r="T4512" s="16">
        <v>2.11242355892711E-5</v>
      </c>
    </row>
    <row r="4513" spans="1:20" ht="12.75" customHeight="1" x14ac:dyDescent="0.15">
      <c r="A4513" s="6">
        <v>310</v>
      </c>
      <c r="B4513" s="6" t="b">
        <f>AND(K4513 &gt; 0.01, K4513 &gt;= T4513, $S4513 = TRUE, H4513 &lt; 0.25, I4513 &gt;= 0, J4513 &lt;= 1)</f>
        <v>0</v>
      </c>
      <c r="C4513" s="6" t="s">
        <v>2466</v>
      </c>
      <c r="D4513" s="6" t="s">
        <v>172</v>
      </c>
      <c r="E4513" s="6">
        <v>0.35660417957479701</v>
      </c>
      <c r="F4513" s="16">
        <v>4.1871461634481397E-2</v>
      </c>
      <c r="G4513" s="16">
        <v>8.5166403477334303</v>
      </c>
      <c r="H4513" s="20">
        <v>4.1871461634481397E-2</v>
      </c>
      <c r="I4513" s="6">
        <v>0.21411723766409199</v>
      </c>
      <c r="J4513" s="6">
        <v>0.42927858276111103</v>
      </c>
      <c r="K4513" s="16">
        <v>1.7381685022070901E-21</v>
      </c>
      <c r="L4513" s="6" t="s">
        <v>2455</v>
      </c>
      <c r="M4513" s="6" t="s">
        <v>2456</v>
      </c>
      <c r="N4513" s="6" t="s">
        <v>1731</v>
      </c>
      <c r="O4513" s="6" t="s">
        <v>1917</v>
      </c>
      <c r="P4513" s="6" t="s">
        <v>172</v>
      </c>
      <c r="Q4513" s="6">
        <v>3</v>
      </c>
      <c r="R4513" s="6" t="s">
        <v>2461</v>
      </c>
      <c r="S4513" s="2" t="b">
        <f>Q4513=R4513</f>
        <v>0</v>
      </c>
      <c r="T4513" s="16">
        <v>2.11242355892711E-5</v>
      </c>
    </row>
    <row r="4514" spans="1:20" ht="12.75" customHeight="1" x14ac:dyDescent="0.15">
      <c r="A4514" s="6">
        <v>76</v>
      </c>
      <c r="B4514" s="6" t="b">
        <f>AND(K4514 &gt; 0.01, K4514 &gt;= T4514, $S4514 = TRUE, H4514 &lt; 0.25, I4514 &gt;= 0, J4514 &lt;= 1)</f>
        <v>0</v>
      </c>
      <c r="C4514" s="6" t="s">
        <v>2466</v>
      </c>
      <c r="D4514" s="6" t="s">
        <v>172</v>
      </c>
      <c r="E4514" s="6">
        <v>0.36527800280450101</v>
      </c>
      <c r="F4514" s="16">
        <v>6.45461096530833E-2</v>
      </c>
      <c r="G4514" s="16">
        <v>5.6591792250185904</v>
      </c>
      <c r="H4514" s="20">
        <v>6.45461096530833E-2</v>
      </c>
      <c r="I4514" s="6">
        <v>0.19409729396030601</v>
      </c>
      <c r="J4514" s="6">
        <v>0.44062470323519298</v>
      </c>
      <c r="K4514" s="16">
        <v>2.1083415164078599E-23</v>
      </c>
      <c r="L4514" s="6" t="s">
        <v>2455</v>
      </c>
      <c r="M4514" s="6" t="s">
        <v>2456</v>
      </c>
      <c r="N4514" s="6" t="s">
        <v>359</v>
      </c>
      <c r="O4514" s="6" t="s">
        <v>1513</v>
      </c>
      <c r="P4514" s="6" t="s">
        <v>172</v>
      </c>
      <c r="Q4514" s="6">
        <v>3</v>
      </c>
      <c r="R4514" s="6" t="s">
        <v>2461</v>
      </c>
      <c r="S4514" s="2" t="b">
        <f>Q4514=R4514</f>
        <v>0</v>
      </c>
      <c r="T4514" s="16">
        <v>2.11242355892711E-5</v>
      </c>
    </row>
    <row r="4515" spans="1:20" ht="12.75" customHeight="1" x14ac:dyDescent="0.15">
      <c r="A4515" s="6">
        <v>191</v>
      </c>
      <c r="B4515" s="6" t="b">
        <f>AND(K4515 &gt; 0.01, K4515 &gt;= T4515, $S4515 = TRUE, H4515 &lt; 0.25, I4515 &gt;= 0, J4515 &lt;= 1)</f>
        <v>0</v>
      </c>
      <c r="C4515" s="6" t="s">
        <v>2466</v>
      </c>
      <c r="D4515" s="6" t="s">
        <v>172</v>
      </c>
      <c r="E4515" s="6">
        <v>0.36804946535614103</v>
      </c>
      <c r="F4515" s="16">
        <v>4.4248566167250897E-2</v>
      </c>
      <c r="G4515" s="16">
        <v>8.3177715626984696</v>
      </c>
      <c r="H4515" s="20">
        <v>4.4248566167250897E-2</v>
      </c>
      <c r="I4515" s="6">
        <v>0.19748539122936301</v>
      </c>
      <c r="J4515" s="6">
        <v>0.43446514341449499</v>
      </c>
      <c r="K4515" s="16">
        <v>4.9986192194381498E-25</v>
      </c>
      <c r="L4515" s="6" t="s">
        <v>2455</v>
      </c>
      <c r="M4515" s="6" t="s">
        <v>2456</v>
      </c>
      <c r="N4515" s="6" t="s">
        <v>126</v>
      </c>
      <c r="O4515" s="6" t="s">
        <v>1917</v>
      </c>
      <c r="P4515" s="6" t="s">
        <v>172</v>
      </c>
      <c r="Q4515" s="6">
        <v>3</v>
      </c>
      <c r="R4515" s="6" t="s">
        <v>2461</v>
      </c>
      <c r="S4515" s="2" t="b">
        <f>Q4515=R4515</f>
        <v>0</v>
      </c>
      <c r="T4515" s="16">
        <v>2.11242355892711E-5</v>
      </c>
    </row>
    <row r="4516" spans="1:20" ht="12.75" customHeight="1" x14ac:dyDescent="0.15">
      <c r="A4516" s="6">
        <v>278</v>
      </c>
      <c r="B4516" s="6" t="b">
        <f>AND(K4516 &gt; 0.01, K4516 &gt;= T4516, $S4516 = TRUE, H4516 &lt; 0.25, I4516 &gt;= 0, J4516 &lt;= 1)</f>
        <v>0</v>
      </c>
      <c r="C4516" s="6" t="s">
        <v>2466</v>
      </c>
      <c r="D4516" s="6" t="s">
        <v>172</v>
      </c>
      <c r="E4516" s="6">
        <v>0.38521034337758803</v>
      </c>
      <c r="F4516" s="16">
        <v>7.6615165502977103E-2</v>
      </c>
      <c r="G4516" s="16">
        <v>5.02786022647983</v>
      </c>
      <c r="H4516" s="20">
        <v>7.6615165502977103E-2</v>
      </c>
      <c r="I4516" s="6">
        <v>0.194248367055567</v>
      </c>
      <c r="J4516" s="6">
        <v>0.420541289566845</v>
      </c>
      <c r="K4516" s="16">
        <v>3.88401947221347E-25</v>
      </c>
      <c r="L4516" s="6" t="s">
        <v>2455</v>
      </c>
      <c r="M4516" s="6" t="s">
        <v>2456</v>
      </c>
      <c r="N4516" s="6" t="s">
        <v>1018</v>
      </c>
      <c r="O4516" s="6" t="s">
        <v>1513</v>
      </c>
      <c r="P4516" s="6" t="s">
        <v>172</v>
      </c>
      <c r="Q4516" s="6">
        <v>3</v>
      </c>
      <c r="R4516" s="6" t="s">
        <v>2461</v>
      </c>
      <c r="S4516" s="2" t="b">
        <f>Q4516=R4516</f>
        <v>0</v>
      </c>
      <c r="T4516" s="16">
        <v>2.11242355892711E-5</v>
      </c>
    </row>
    <row r="4517" spans="1:20" ht="12.75" customHeight="1" x14ac:dyDescent="0.15">
      <c r="A4517" s="6">
        <v>236</v>
      </c>
      <c r="B4517" s="6" t="b">
        <f>AND(K4517 &gt; 0.01, K4517 &gt;= T4517, $S4517 = TRUE, H4517 &lt; 0.25, I4517 &gt;= 0, J4517 &lt;= 1)</f>
        <v>0</v>
      </c>
      <c r="C4517" s="6" t="s">
        <v>2466</v>
      </c>
      <c r="D4517" s="6" t="s">
        <v>172</v>
      </c>
      <c r="E4517" s="6">
        <v>0.34297850679554298</v>
      </c>
      <c r="F4517" s="16">
        <v>8.0464628103456601E-2</v>
      </c>
      <c r="G4517" s="16">
        <v>4.2624755110352597</v>
      </c>
      <c r="H4517" s="20">
        <v>8.0464628103456601E-2</v>
      </c>
      <c r="I4517" s="6">
        <v>0.20279210517540799</v>
      </c>
      <c r="J4517" s="6">
        <v>0.454229388029049</v>
      </c>
      <c r="K4517" s="16">
        <v>1.3703349126688999E-29</v>
      </c>
      <c r="L4517" s="6" t="s">
        <v>2455</v>
      </c>
      <c r="M4517" s="6" t="s">
        <v>2456</v>
      </c>
      <c r="N4517" s="6" t="s">
        <v>119</v>
      </c>
      <c r="O4517" s="6" t="s">
        <v>1917</v>
      </c>
      <c r="P4517" s="6" t="s">
        <v>172</v>
      </c>
      <c r="Q4517" s="6">
        <v>3</v>
      </c>
      <c r="R4517" s="6" t="s">
        <v>2461</v>
      </c>
      <c r="S4517" s="2" t="b">
        <f>Q4517=R4517</f>
        <v>0</v>
      </c>
      <c r="T4517" s="16">
        <v>2.11242355892711E-5</v>
      </c>
    </row>
    <row r="4518" spans="1:20" ht="12.75" customHeight="1" x14ac:dyDescent="0.15">
      <c r="A4518" s="6">
        <v>136</v>
      </c>
      <c r="B4518" s="6" t="b">
        <f>AND(K4518 &gt; 0.01, K4518 &gt;= T4518, $S4518 = TRUE, H4518 &lt; 0.25, I4518 &gt;= 0, J4518 &lt;= 1)</f>
        <v>0</v>
      </c>
      <c r="C4518" s="6" t="s">
        <v>2466</v>
      </c>
      <c r="D4518" s="6" t="s">
        <v>172</v>
      </c>
      <c r="E4518" s="6">
        <v>0.414813610659508</v>
      </c>
      <c r="F4518" s="16">
        <v>5.8319635476801197E-2</v>
      </c>
      <c r="G4518" s="16">
        <v>7.1127606897425704</v>
      </c>
      <c r="H4518" s="20">
        <v>5.8319635476801197E-2</v>
      </c>
      <c r="I4518" s="6">
        <v>0.13790688560075301</v>
      </c>
      <c r="J4518" s="6">
        <v>0.44727950373973901</v>
      </c>
      <c r="K4518" s="16">
        <v>1.2146795023329801E-29</v>
      </c>
      <c r="L4518" s="6" t="s">
        <v>2455</v>
      </c>
      <c r="M4518" s="6" t="s">
        <v>2456</v>
      </c>
      <c r="N4518" s="6" t="s">
        <v>551</v>
      </c>
      <c r="O4518" s="6" t="s">
        <v>1917</v>
      </c>
      <c r="P4518" s="6" t="s">
        <v>172</v>
      </c>
      <c r="Q4518" s="6">
        <v>3</v>
      </c>
      <c r="R4518" s="6" t="s">
        <v>2461</v>
      </c>
      <c r="S4518" s="2" t="b">
        <f>Q4518=R4518</f>
        <v>0</v>
      </c>
      <c r="T4518" s="16">
        <v>2.11242355892711E-5</v>
      </c>
    </row>
    <row r="4519" spans="1:20" ht="12.75" customHeight="1" x14ac:dyDescent="0.15">
      <c r="A4519" s="6">
        <v>272</v>
      </c>
      <c r="B4519" s="6" t="b">
        <f>AND(K4519 &gt; 0.01, K4519 &gt;= T4519, $S4519 = TRUE, H4519 &lt; 0.25, I4519 &gt;= 0, J4519 &lt;= 1)</f>
        <v>0</v>
      </c>
      <c r="C4519" s="6" t="s">
        <v>2466</v>
      </c>
      <c r="D4519" s="6" t="s">
        <v>172</v>
      </c>
      <c r="E4519" s="6">
        <v>0.48677577547247702</v>
      </c>
      <c r="F4519" s="16">
        <v>8.6413933222351497E-2</v>
      </c>
      <c r="G4519" s="16">
        <v>5.6330704704755803</v>
      </c>
      <c r="H4519" s="20">
        <v>8.6413933222351497E-2</v>
      </c>
      <c r="I4519" s="6">
        <v>5.7265710450010603E-2</v>
      </c>
      <c r="J4519" s="6">
        <v>0.48677577547247702</v>
      </c>
      <c r="K4519" s="16">
        <v>8.0699169532254495E-33</v>
      </c>
      <c r="L4519" s="6" t="s">
        <v>2455</v>
      </c>
      <c r="M4519" s="6" t="s">
        <v>2456</v>
      </c>
      <c r="N4519" s="6" t="s">
        <v>1018</v>
      </c>
      <c r="O4519" s="6" t="s">
        <v>1917</v>
      </c>
      <c r="P4519" s="6" t="s">
        <v>172</v>
      </c>
      <c r="Q4519" s="6">
        <v>3</v>
      </c>
      <c r="R4519" s="6" t="s">
        <v>2461</v>
      </c>
      <c r="S4519" s="2" t="b">
        <f>Q4519=R4519</f>
        <v>0</v>
      </c>
      <c r="T4519" s="16">
        <v>2.11242355892711E-5</v>
      </c>
    </row>
    <row r="4520" spans="1:20" ht="12.75" customHeight="1" x14ac:dyDescent="0.15">
      <c r="A4520" s="6">
        <v>307</v>
      </c>
      <c r="B4520" s="6" t="b">
        <f>AND(K4520 &gt; 0.01, K4520 &gt;= T4520, $S4520 = TRUE, H4520 &lt; 0.25, I4520 &gt;= 0, J4520 &lt;= 1)</f>
        <v>0</v>
      </c>
      <c r="C4520" s="6" t="s">
        <v>2466</v>
      </c>
      <c r="D4520" s="6" t="s">
        <v>1628</v>
      </c>
      <c r="E4520" s="6">
        <v>0.58171694023343401</v>
      </c>
      <c r="F4520" s="16">
        <v>1.7930400396481E-2</v>
      </c>
      <c r="G4520" s="16">
        <v>32.443053549858298</v>
      </c>
      <c r="H4520" s="20">
        <v>1.8860601066950099E-2</v>
      </c>
      <c r="I4520" s="6">
        <v>0.20303854734035801</v>
      </c>
      <c r="J4520" s="6">
        <v>0.58171694023343401</v>
      </c>
      <c r="K4520" s="16">
        <v>2.11242355892711E-5</v>
      </c>
      <c r="L4520" s="6" t="s">
        <v>2455</v>
      </c>
      <c r="M4520" s="6" t="s">
        <v>2456</v>
      </c>
      <c r="N4520" s="6" t="s">
        <v>1222</v>
      </c>
      <c r="O4520" s="6" t="s">
        <v>1513</v>
      </c>
      <c r="P4520" s="6" t="s">
        <v>1628</v>
      </c>
      <c r="Q4520" s="6">
        <v>3</v>
      </c>
      <c r="R4520" s="6" t="s">
        <v>2461</v>
      </c>
      <c r="S4520" s="2" t="b">
        <f>Q4520=R4520</f>
        <v>0</v>
      </c>
      <c r="T4520" s="16">
        <v>2.11242355892711E-5</v>
      </c>
    </row>
    <row r="4521" spans="1:20" ht="12.75" customHeight="1" x14ac:dyDescent="0.15">
      <c r="A4521" s="6">
        <v>198</v>
      </c>
      <c r="B4521" s="6" t="b">
        <f>AND(K4521 &gt; 0.01, K4521 &gt;= T4521, $S4521 = TRUE, H4521 &lt; 0.25, I4521 &gt;= 0, J4521 &lt;= 1)</f>
        <v>0</v>
      </c>
      <c r="C4521" s="6" t="s">
        <v>2466</v>
      </c>
      <c r="D4521" s="6" t="s">
        <v>1628</v>
      </c>
      <c r="E4521" s="6">
        <v>0.49078185615111403</v>
      </c>
      <c r="F4521" s="16">
        <v>2.64994576181658E-2</v>
      </c>
      <c r="G4521" s="16">
        <v>18.520449105897001</v>
      </c>
      <c r="H4521" s="20">
        <v>2.7505342356663399E-2</v>
      </c>
      <c r="I4521" s="6">
        <v>0.21052452617721201</v>
      </c>
      <c r="J4521" s="6">
        <v>0.49078185615111403</v>
      </c>
      <c r="K4521" s="16">
        <v>1.83225985465829E-7</v>
      </c>
      <c r="L4521" s="6" t="s">
        <v>2455</v>
      </c>
      <c r="M4521" s="6" t="s">
        <v>2456</v>
      </c>
      <c r="N4521" s="6" t="s">
        <v>126</v>
      </c>
      <c r="O4521" s="6" t="s">
        <v>1513</v>
      </c>
      <c r="P4521" s="6" t="s">
        <v>1628</v>
      </c>
      <c r="Q4521" s="6">
        <v>3</v>
      </c>
      <c r="R4521" s="6" t="s">
        <v>2461</v>
      </c>
      <c r="S4521" s="2" t="b">
        <f>Q4521=R4521</f>
        <v>0</v>
      </c>
      <c r="T4521" s="16">
        <v>2.11242355892711E-5</v>
      </c>
    </row>
    <row r="4522" spans="1:20" ht="12.75" customHeight="1" x14ac:dyDescent="0.15">
      <c r="A4522" s="6">
        <v>345</v>
      </c>
      <c r="B4522" s="6" t="b">
        <f>AND(K4522 &gt; 0.01, K4522 &gt;= T4522, $S4522 = TRUE, H4522 &lt; 0.25, I4522 &gt;= 0, J4522 &lt;= 1)</f>
        <v>0</v>
      </c>
      <c r="C4522" s="6" t="s">
        <v>2466</v>
      </c>
      <c r="D4522" s="6" t="s">
        <v>1628</v>
      </c>
      <c r="E4522" s="6">
        <v>0.52076848910770801</v>
      </c>
      <c r="F4522" s="16">
        <v>2.59164021092421E-2</v>
      </c>
      <c r="G4522" s="16">
        <v>20.094166115828099</v>
      </c>
      <c r="H4522" s="20">
        <v>2.63500672550472E-2</v>
      </c>
      <c r="I4522" s="6">
        <v>0.210020765389687</v>
      </c>
      <c r="J4522" s="6">
        <v>0.52076848910770801</v>
      </c>
      <c r="K4522" s="16">
        <v>6.0224021558375E-11</v>
      </c>
      <c r="L4522" s="6" t="s">
        <v>2455</v>
      </c>
      <c r="M4522" s="6" t="s">
        <v>2456</v>
      </c>
      <c r="N4522" s="6" t="s">
        <v>1513</v>
      </c>
      <c r="O4522" s="6" t="s">
        <v>1731</v>
      </c>
      <c r="P4522" s="6" t="s">
        <v>1628</v>
      </c>
      <c r="Q4522" s="6">
        <v>3</v>
      </c>
      <c r="R4522" s="6" t="s">
        <v>2461</v>
      </c>
      <c r="S4522" s="2" t="b">
        <f>Q4522=R4522</f>
        <v>0</v>
      </c>
      <c r="T4522" s="16">
        <v>2.11242355892711E-5</v>
      </c>
    </row>
    <row r="4523" spans="1:20" ht="12.75" customHeight="1" x14ac:dyDescent="0.15">
      <c r="A4523" s="6">
        <v>243</v>
      </c>
      <c r="B4523" s="6" t="b">
        <f>AND(K4523 &gt; 0.01, K4523 &gt;= T4523, $S4523 = TRUE, H4523 &lt; 0.25, I4523 &gt;= 0, J4523 &lt;= 1)</f>
        <v>0</v>
      </c>
      <c r="C4523" s="6" t="s">
        <v>2466</v>
      </c>
      <c r="D4523" s="6" t="s">
        <v>1628</v>
      </c>
      <c r="E4523" s="6">
        <v>0.425905859806057</v>
      </c>
      <c r="F4523" s="16">
        <v>4.5557963098082299E-2</v>
      </c>
      <c r="G4523" s="16">
        <v>9.3486589575815398</v>
      </c>
      <c r="H4523" s="20">
        <v>4.5969115211332401E-2</v>
      </c>
      <c r="I4523" s="6">
        <v>0.21578375638940001</v>
      </c>
      <c r="J4523" s="6">
        <v>0.425905859806057</v>
      </c>
      <c r="K4523" s="16">
        <v>2.7797114245441698E-15</v>
      </c>
      <c r="L4523" s="6" t="s">
        <v>2455</v>
      </c>
      <c r="M4523" s="6" t="s">
        <v>2456</v>
      </c>
      <c r="N4523" s="6" t="s">
        <v>119</v>
      </c>
      <c r="O4523" s="6" t="s">
        <v>1513</v>
      </c>
      <c r="P4523" s="6" t="s">
        <v>1628</v>
      </c>
      <c r="Q4523" s="6">
        <v>3</v>
      </c>
      <c r="R4523" s="6" t="s">
        <v>2461</v>
      </c>
      <c r="S4523" s="2" t="b">
        <f>Q4523=R4523</f>
        <v>0</v>
      </c>
      <c r="T4523" s="16">
        <v>2.11242355892711E-5</v>
      </c>
    </row>
    <row r="4524" spans="1:20" ht="12.75" customHeight="1" x14ac:dyDescent="0.15">
      <c r="A4524" s="6">
        <v>143</v>
      </c>
      <c r="B4524" s="6" t="b">
        <f>AND(K4524 &gt; 0.01, K4524 &gt;= T4524, $S4524 = TRUE, H4524 &lt; 0.25, I4524 &gt;= 0, J4524 &lt;= 1)</f>
        <v>0</v>
      </c>
      <c r="C4524" s="6" t="s">
        <v>2466</v>
      </c>
      <c r="D4524" s="6" t="s">
        <v>1628</v>
      </c>
      <c r="E4524" s="6">
        <v>0.51283828937919396</v>
      </c>
      <c r="F4524" s="16">
        <v>3.56983081897677E-2</v>
      </c>
      <c r="G4524" s="16">
        <v>14.365898984708499</v>
      </c>
      <c r="H4524" s="20">
        <v>3.6154129968332199E-2</v>
      </c>
      <c r="I4524" s="6">
        <v>0.22060755978177901</v>
      </c>
      <c r="J4524" s="6">
        <v>0.51283828937919396</v>
      </c>
      <c r="K4524" s="16">
        <v>9.4600451948035199E-18</v>
      </c>
      <c r="L4524" s="6" t="s">
        <v>2455</v>
      </c>
      <c r="M4524" s="6" t="s">
        <v>2456</v>
      </c>
      <c r="N4524" s="6" t="s">
        <v>551</v>
      </c>
      <c r="O4524" s="6" t="s">
        <v>1513</v>
      </c>
      <c r="P4524" s="6" t="s">
        <v>1628</v>
      </c>
      <c r="Q4524" s="6">
        <v>3</v>
      </c>
      <c r="R4524" s="6" t="s">
        <v>2461</v>
      </c>
      <c r="S4524" s="2" t="b">
        <f>Q4524=R4524</f>
        <v>0</v>
      </c>
      <c r="T4524" s="16">
        <v>2.11242355892711E-5</v>
      </c>
    </row>
    <row r="4525" spans="1:20" ht="12.75" customHeight="1" x14ac:dyDescent="0.15">
      <c r="A4525" s="6">
        <v>364</v>
      </c>
      <c r="B4525" s="6" t="b">
        <f>AND(K4525 &gt; 0.01, K4525 &gt;= T4525, $S4525 = TRUE, H4525 &lt; 0.25, I4525 &gt;= 0, J4525 &lt;= 1)</f>
        <v>0</v>
      </c>
      <c r="C4525" s="6" t="s">
        <v>2466</v>
      </c>
      <c r="D4525" s="6" t="s">
        <v>1628</v>
      </c>
      <c r="E4525" s="6">
        <v>0.57058542711111604</v>
      </c>
      <c r="F4525" s="16">
        <v>5.0866865890637603E-2</v>
      </c>
      <c r="G4525" s="16">
        <v>11.2172318290232</v>
      </c>
      <c r="H4525" s="20">
        <v>7.7948662974992505E-2</v>
      </c>
      <c r="I4525" s="6">
        <v>0.113284646900309</v>
      </c>
      <c r="J4525" s="6">
        <v>0.57058542711111604</v>
      </c>
      <c r="K4525" s="16">
        <v>8.9264779419915492E-22</v>
      </c>
      <c r="L4525" s="6" t="s">
        <v>2455</v>
      </c>
      <c r="M4525" s="6" t="s">
        <v>2456</v>
      </c>
      <c r="N4525" s="6" t="s">
        <v>1513</v>
      </c>
      <c r="O4525" s="6" t="s">
        <v>1917</v>
      </c>
      <c r="P4525" s="6" t="s">
        <v>1628</v>
      </c>
      <c r="Q4525" s="6">
        <v>3</v>
      </c>
      <c r="R4525" s="6" t="s">
        <v>2461</v>
      </c>
      <c r="S4525" s="2" t="b">
        <f>Q4525=R4525</f>
        <v>0</v>
      </c>
      <c r="T4525" s="16">
        <v>2.11242355892711E-5</v>
      </c>
    </row>
    <row r="4526" spans="1:20" ht="12.75" customHeight="1" x14ac:dyDescent="0.15">
      <c r="A4526" s="6">
        <v>279</v>
      </c>
      <c r="B4526" s="6" t="b">
        <f>AND(K4526 &gt; 0.01, K4526 &gt;= T4526, $S4526 = TRUE, H4526 &lt; 0.25, I4526 &gt;= 0, J4526 &lt;= 1)</f>
        <v>0</v>
      </c>
      <c r="C4526" s="6" t="s">
        <v>2466</v>
      </c>
      <c r="D4526" s="6" t="s">
        <v>1628</v>
      </c>
      <c r="E4526" s="6">
        <v>0.55102174421009198</v>
      </c>
      <c r="F4526" s="16">
        <v>3.8165551739877103E-2</v>
      </c>
      <c r="G4526" s="16">
        <v>14.4376726941002</v>
      </c>
      <c r="H4526" s="20">
        <v>3.8723276577012099E-2</v>
      </c>
      <c r="I4526" s="6">
        <v>0.21506624475251701</v>
      </c>
      <c r="J4526" s="6">
        <v>0.55102174421009198</v>
      </c>
      <c r="K4526" s="16">
        <v>7.4754712179165003E-22</v>
      </c>
      <c r="L4526" s="6" t="s">
        <v>2455</v>
      </c>
      <c r="M4526" s="6" t="s">
        <v>2456</v>
      </c>
      <c r="N4526" s="6" t="s">
        <v>1018</v>
      </c>
      <c r="O4526" s="6" t="s">
        <v>1513</v>
      </c>
      <c r="P4526" s="6" t="s">
        <v>1628</v>
      </c>
      <c r="Q4526" s="6">
        <v>3</v>
      </c>
      <c r="R4526" s="6" t="s">
        <v>2461</v>
      </c>
      <c r="S4526" s="2" t="b">
        <f>Q4526=R4526</f>
        <v>0</v>
      </c>
      <c r="T4526" s="16">
        <v>2.11242355892711E-5</v>
      </c>
    </row>
    <row r="4527" spans="1:20" ht="12.75" customHeight="1" x14ac:dyDescent="0.15">
      <c r="A4527" s="6">
        <v>77</v>
      </c>
      <c r="B4527" s="6" t="b">
        <f>AND(K4527 &gt; 0.01, K4527 &gt;= T4527, $S4527 = TRUE, H4527 &lt; 0.25, I4527 &gt;= 0, J4527 &lt;= 1)</f>
        <v>0</v>
      </c>
      <c r="C4527" s="6" t="s">
        <v>2466</v>
      </c>
      <c r="D4527" s="6" t="s">
        <v>1628</v>
      </c>
      <c r="E4527" s="6">
        <v>0.57716587297226996</v>
      </c>
      <c r="F4527" s="16">
        <v>4.4995558340501701E-2</v>
      </c>
      <c r="G4527" s="16">
        <v>12.827174375848299</v>
      </c>
      <c r="H4527" s="20">
        <v>4.5166609685927603E-2</v>
      </c>
      <c r="I4527" s="6">
        <v>0.20773109100452899</v>
      </c>
      <c r="J4527" s="6">
        <v>0.57716587297226996</v>
      </c>
      <c r="K4527" s="16">
        <v>2.6651377154306302E-24</v>
      </c>
      <c r="L4527" s="6" t="s">
        <v>2455</v>
      </c>
      <c r="M4527" s="6" t="s">
        <v>2456</v>
      </c>
      <c r="N4527" s="6" t="s">
        <v>359</v>
      </c>
      <c r="O4527" s="6" t="s">
        <v>1513</v>
      </c>
      <c r="P4527" s="6" t="s">
        <v>1628</v>
      </c>
      <c r="Q4527" s="6">
        <v>3</v>
      </c>
      <c r="R4527" s="6" t="s">
        <v>2461</v>
      </c>
      <c r="S4527" s="2" t="b">
        <f>Q4527=R4527</f>
        <v>0</v>
      </c>
      <c r="T4527" s="16">
        <v>2.11242355892711E-5</v>
      </c>
    </row>
    <row r="4528" spans="1:20" ht="12.75" customHeight="1" x14ac:dyDescent="0.15">
      <c r="A4528" s="6">
        <v>301</v>
      </c>
      <c r="B4528" s="6" t="b">
        <f>AND(K4528 &gt; 0.01, K4528 &gt;= T4528, $S4528 = TRUE, H4528 &lt; 0.25, I4528 &gt;= 0, J4528 &lt;= 1)</f>
        <v>0</v>
      </c>
      <c r="C4528" s="6" t="s">
        <v>2466</v>
      </c>
      <c r="D4528" s="6" t="s">
        <v>1628</v>
      </c>
      <c r="E4528" s="6">
        <v>0.46771811138053099</v>
      </c>
      <c r="F4528" s="16">
        <v>2.1509194265095601E-2</v>
      </c>
      <c r="G4528" s="16">
        <v>21.745031711370402</v>
      </c>
      <c r="H4528" s="20">
        <v>2.38646549419377E-2</v>
      </c>
      <c r="I4528" s="6">
        <v>0.105491666760689</v>
      </c>
      <c r="J4528" s="6">
        <v>0.46771811138053099</v>
      </c>
      <c r="K4528" s="16">
        <v>5.5189845722022704E-35</v>
      </c>
      <c r="L4528" s="6" t="s">
        <v>2455</v>
      </c>
      <c r="M4528" s="6" t="s">
        <v>2456</v>
      </c>
      <c r="N4528" s="6" t="s">
        <v>1222</v>
      </c>
      <c r="O4528" s="6" t="s">
        <v>1917</v>
      </c>
      <c r="P4528" s="6" t="s">
        <v>1628</v>
      </c>
      <c r="Q4528" s="6">
        <v>3</v>
      </c>
      <c r="R4528" s="6" t="s">
        <v>2461</v>
      </c>
      <c r="S4528" s="2" t="b">
        <f>Q4528=R4528</f>
        <v>0</v>
      </c>
      <c r="T4528" s="16">
        <v>2.11242355892711E-5</v>
      </c>
    </row>
    <row r="4529" spans="1:20" ht="12.75" customHeight="1" x14ac:dyDescent="0.15">
      <c r="A4529" s="6">
        <v>192</v>
      </c>
      <c r="B4529" s="6" t="b">
        <f>AND(K4529 &gt; 0.01, K4529 &gt;= T4529, $S4529 = TRUE, H4529 &lt; 0.25, I4529 &gt;= 0, J4529 &lt;= 1)</f>
        <v>0</v>
      </c>
      <c r="C4529" s="6" t="s">
        <v>2466</v>
      </c>
      <c r="D4529" s="6" t="s">
        <v>1628</v>
      </c>
      <c r="E4529" s="6">
        <v>0.46549756761941802</v>
      </c>
      <c r="F4529" s="16">
        <v>3.6789282441823397E-2</v>
      </c>
      <c r="G4529" s="16">
        <v>12.653075480760799</v>
      </c>
      <c r="H4529" s="20">
        <v>4.55325579982803E-2</v>
      </c>
      <c r="I4529" s="6">
        <v>7.0939903252044204E-2</v>
      </c>
      <c r="J4529" s="6">
        <v>0.46549756761941802</v>
      </c>
      <c r="K4529" s="16">
        <v>4.81807031985856E-39</v>
      </c>
      <c r="L4529" s="6" t="s">
        <v>2455</v>
      </c>
      <c r="M4529" s="6" t="s">
        <v>2456</v>
      </c>
      <c r="N4529" s="6" t="s">
        <v>126</v>
      </c>
      <c r="O4529" s="6" t="s">
        <v>1917</v>
      </c>
      <c r="P4529" s="6" t="s">
        <v>1628</v>
      </c>
      <c r="Q4529" s="6">
        <v>3</v>
      </c>
      <c r="R4529" s="6" t="s">
        <v>2461</v>
      </c>
      <c r="S4529" s="2" t="b">
        <f>Q4529=R4529</f>
        <v>0</v>
      </c>
      <c r="T4529" s="16">
        <v>2.11242355892711E-5</v>
      </c>
    </row>
    <row r="4530" spans="1:20" ht="12.75" customHeight="1" x14ac:dyDescent="0.15">
      <c r="A4530" s="6">
        <v>311</v>
      </c>
      <c r="B4530" s="6" t="b">
        <f>AND(K4530 &gt; 0.01, K4530 &gt;= T4530, $S4530 = TRUE, H4530 &lt; 0.25, I4530 &gt;= 0, J4530 &lt;= 1)</f>
        <v>0</v>
      </c>
      <c r="C4530" s="6" t="s">
        <v>2466</v>
      </c>
      <c r="D4530" s="6" t="s">
        <v>1628</v>
      </c>
      <c r="E4530" s="6">
        <v>0.46261402469110702</v>
      </c>
      <c r="F4530" s="16">
        <v>3.1091331627358301E-2</v>
      </c>
      <c r="G4530" s="16">
        <v>14.8791962414385</v>
      </c>
      <c r="H4530" s="20">
        <v>3.7000815685978398E-2</v>
      </c>
      <c r="I4530" s="6">
        <v>7.9711024320041193E-2</v>
      </c>
      <c r="J4530" s="6">
        <v>0.46261402469110702</v>
      </c>
      <c r="K4530" s="16">
        <v>2.7532567789585E-39</v>
      </c>
      <c r="L4530" s="6" t="s">
        <v>2455</v>
      </c>
      <c r="M4530" s="6" t="s">
        <v>2456</v>
      </c>
      <c r="N4530" s="6" t="s">
        <v>1731</v>
      </c>
      <c r="O4530" s="6" t="s">
        <v>1917</v>
      </c>
      <c r="P4530" s="6" t="s">
        <v>1628</v>
      </c>
      <c r="Q4530" s="6">
        <v>3</v>
      </c>
      <c r="R4530" s="6" t="s">
        <v>2461</v>
      </c>
      <c r="S4530" s="2" t="b">
        <f>Q4530=R4530</f>
        <v>0</v>
      </c>
      <c r="T4530" s="16">
        <v>2.11242355892711E-5</v>
      </c>
    </row>
    <row r="4531" spans="1:20" ht="12.75" customHeight="1" x14ac:dyDescent="0.15">
      <c r="A4531" s="6">
        <v>1</v>
      </c>
      <c r="B4531" s="6" t="b">
        <f>AND(K4531 &gt; 0.01, K4531 &gt;= T4531, $S4531 = TRUE, H4531 &lt; 0.25, I4531 &gt;= 0, J4531 &lt;= 1)</f>
        <v>0</v>
      </c>
      <c r="C4531" s="6" t="s">
        <v>2467</v>
      </c>
      <c r="D4531" s="6" t="s">
        <v>359</v>
      </c>
      <c r="E4531" s="6">
        <v>1</v>
      </c>
      <c r="F4531" s="16">
        <v>1.2798672669224901E-13</v>
      </c>
      <c r="G4531" s="16">
        <v>7813310222430.7598</v>
      </c>
      <c r="H4531" s="16">
        <v>1.2798672669224901E-13</v>
      </c>
      <c r="I4531" s="6">
        <v>1</v>
      </c>
      <c r="J4531" s="6">
        <v>1</v>
      </c>
      <c r="K4531" s="16">
        <v>0</v>
      </c>
      <c r="L4531" s="6" t="s">
        <v>2455</v>
      </c>
      <c r="M4531" s="6" t="s">
        <v>2456</v>
      </c>
      <c r="N4531" s="6" t="s">
        <v>359</v>
      </c>
      <c r="O4531" s="6" t="s">
        <v>381</v>
      </c>
      <c r="P4531" s="6" t="s">
        <v>381</v>
      </c>
      <c r="Q4531" s="6">
        <v>1</v>
      </c>
      <c r="R4531" s="6" t="s">
        <v>2461</v>
      </c>
      <c r="S4531" s="2" t="b">
        <f>Q4531=R4531</f>
        <v>0</v>
      </c>
      <c r="T4531" s="16">
        <v>9.8019862612516999E-48</v>
      </c>
    </row>
    <row r="4532" spans="1:20" ht="12.75" customHeight="1" x14ac:dyDescent="0.15">
      <c r="A4532" s="6">
        <v>2</v>
      </c>
      <c r="B4532" s="6" t="b">
        <f>AND(K4532 &gt; 0.01, K4532 &gt;= T4532, $S4532 = TRUE, H4532 &lt; 0.25, I4532 &gt;= 0, J4532 &lt;= 1)</f>
        <v>0</v>
      </c>
      <c r="C4532" s="6" t="s">
        <v>2467</v>
      </c>
      <c r="D4532" s="6" t="s">
        <v>551</v>
      </c>
      <c r="E4532" s="6">
        <v>1</v>
      </c>
      <c r="F4532" s="16">
        <v>1.2798672669224901E-13</v>
      </c>
      <c r="G4532" s="16">
        <v>7813310222430.7598</v>
      </c>
      <c r="H4532" s="16">
        <v>1.2798672669224901E-13</v>
      </c>
      <c r="I4532" s="6">
        <v>1</v>
      </c>
      <c r="J4532" s="6">
        <v>1</v>
      </c>
      <c r="K4532" s="16">
        <v>7.7290119115499696E-230</v>
      </c>
      <c r="L4532" s="6" t="s">
        <v>2455</v>
      </c>
      <c r="M4532" s="6" t="s">
        <v>2456</v>
      </c>
      <c r="N4532" s="6" t="s">
        <v>551</v>
      </c>
      <c r="O4532" s="6" t="s">
        <v>381</v>
      </c>
      <c r="P4532" s="6" t="s">
        <v>381</v>
      </c>
      <c r="Q4532" s="6">
        <v>1</v>
      </c>
      <c r="R4532" s="6" t="s">
        <v>2461</v>
      </c>
      <c r="S4532" s="2" t="b">
        <f>Q4532=R4532</f>
        <v>0</v>
      </c>
      <c r="T4532" s="16">
        <v>9.8019862612516999E-48</v>
      </c>
    </row>
    <row r="4533" spans="1:20" ht="12.75" customHeight="1" x14ac:dyDescent="0.15">
      <c r="A4533" s="6">
        <v>3</v>
      </c>
      <c r="B4533" s="6" t="b">
        <f>AND(K4533 &gt; 0.01, K4533 &gt;= T4533, $S4533 = TRUE, H4533 &lt; 0.25, I4533 &gt;= 0, J4533 &lt;= 1)</f>
        <v>0</v>
      </c>
      <c r="C4533" s="6" t="s">
        <v>2467</v>
      </c>
      <c r="D4533" s="6" t="s">
        <v>126</v>
      </c>
      <c r="E4533" s="6">
        <v>1</v>
      </c>
      <c r="F4533" s="16">
        <v>1.2798672669224901E-13</v>
      </c>
      <c r="G4533" s="16">
        <v>7813310222430.7598</v>
      </c>
      <c r="H4533" s="16">
        <v>1.2798672669224901E-13</v>
      </c>
      <c r="I4533" s="6">
        <v>1</v>
      </c>
      <c r="J4533" s="6">
        <v>1</v>
      </c>
      <c r="K4533" s="16">
        <v>2.91319167001333E-91</v>
      </c>
      <c r="L4533" s="6" t="s">
        <v>2455</v>
      </c>
      <c r="M4533" s="6" t="s">
        <v>2456</v>
      </c>
      <c r="N4533" s="6" t="s">
        <v>126</v>
      </c>
      <c r="O4533" s="6" t="s">
        <v>381</v>
      </c>
      <c r="P4533" s="6" t="s">
        <v>381</v>
      </c>
      <c r="Q4533" s="6">
        <v>1</v>
      </c>
      <c r="R4533" s="6" t="s">
        <v>2461</v>
      </c>
      <c r="S4533" s="2" t="b">
        <f>Q4533=R4533</f>
        <v>0</v>
      </c>
      <c r="T4533" s="16">
        <v>9.8019862612516999E-48</v>
      </c>
    </row>
    <row r="4534" spans="1:20" ht="12.75" customHeight="1" x14ac:dyDescent="0.15">
      <c r="A4534" s="6">
        <v>4</v>
      </c>
      <c r="B4534" s="6" t="b">
        <f>AND(K4534 &gt; 0.01, K4534 &gt;= T4534, $S4534 = TRUE, H4534 &lt; 0.25, I4534 &gt;= 0, J4534 &lt;= 1)</f>
        <v>0</v>
      </c>
      <c r="C4534" s="6" t="s">
        <v>2467</v>
      </c>
      <c r="D4534" s="6" t="s">
        <v>119</v>
      </c>
      <c r="E4534" s="6">
        <v>1</v>
      </c>
      <c r="F4534" s="16">
        <v>1.2798672669224901E-13</v>
      </c>
      <c r="G4534" s="16">
        <v>7813310222430.7598</v>
      </c>
      <c r="H4534" s="16">
        <v>1.2798672669224901E-13</v>
      </c>
      <c r="I4534" s="6">
        <v>1</v>
      </c>
      <c r="J4534" s="6">
        <v>1</v>
      </c>
      <c r="K4534" s="16">
        <v>1.10353602924631E-193</v>
      </c>
      <c r="L4534" s="6" t="s">
        <v>2455</v>
      </c>
      <c r="M4534" s="6" t="s">
        <v>2456</v>
      </c>
      <c r="N4534" s="6" t="s">
        <v>119</v>
      </c>
      <c r="O4534" s="6" t="s">
        <v>381</v>
      </c>
      <c r="P4534" s="6" t="s">
        <v>381</v>
      </c>
      <c r="Q4534" s="6">
        <v>1</v>
      </c>
      <c r="R4534" s="6" t="s">
        <v>2461</v>
      </c>
      <c r="S4534" s="2" t="b">
        <f>Q4534=R4534</f>
        <v>0</v>
      </c>
      <c r="T4534" s="16">
        <v>9.8019862612516999E-48</v>
      </c>
    </row>
    <row r="4535" spans="1:20" ht="12.75" customHeight="1" x14ac:dyDescent="0.15">
      <c r="A4535" s="6">
        <v>5</v>
      </c>
      <c r="B4535" s="6" t="b">
        <f>AND(K4535 &gt; 0.01, K4535 &gt;= T4535, $S4535 = TRUE, H4535 &lt; 0.25, I4535 &gt;= 0, J4535 &lt;= 1)</f>
        <v>0</v>
      </c>
      <c r="C4535" s="6" t="s">
        <v>2467</v>
      </c>
      <c r="D4535" s="6" t="s">
        <v>1018</v>
      </c>
      <c r="E4535" s="6">
        <v>1</v>
      </c>
      <c r="F4535" s="16">
        <v>1.2798672669224901E-13</v>
      </c>
      <c r="G4535" s="16">
        <v>7813310222430.7598</v>
      </c>
      <c r="H4535" s="16">
        <v>1.2798672669224901E-13</v>
      </c>
      <c r="I4535" s="6">
        <v>1</v>
      </c>
      <c r="J4535" s="6">
        <v>1</v>
      </c>
      <c r="K4535" s="16">
        <v>3.0741614945022399E-263</v>
      </c>
      <c r="L4535" s="6" t="s">
        <v>2455</v>
      </c>
      <c r="M4535" s="6" t="s">
        <v>2456</v>
      </c>
      <c r="N4535" s="6" t="s">
        <v>1018</v>
      </c>
      <c r="O4535" s="6" t="s">
        <v>381</v>
      </c>
      <c r="P4535" s="6" t="s">
        <v>381</v>
      </c>
      <c r="Q4535" s="6">
        <v>1</v>
      </c>
      <c r="R4535" s="6" t="s">
        <v>2461</v>
      </c>
      <c r="S4535" s="2" t="b">
        <f>Q4535=R4535</f>
        <v>0</v>
      </c>
      <c r="T4535" s="16">
        <v>9.8019862612516999E-48</v>
      </c>
    </row>
    <row r="4536" spans="1:20" ht="12.75" customHeight="1" x14ac:dyDescent="0.15">
      <c r="A4536" s="6">
        <v>6</v>
      </c>
      <c r="B4536" s="6" t="b">
        <f>AND(K4536 &gt; 0.01, K4536 &gt;= T4536, $S4536 = TRUE, H4536 &lt; 0.25, I4536 &gt;= 0, J4536 &lt;= 1)</f>
        <v>0</v>
      </c>
      <c r="C4536" s="6" t="s">
        <v>2467</v>
      </c>
      <c r="D4536" s="6" t="s">
        <v>1222</v>
      </c>
      <c r="E4536" s="6">
        <v>1</v>
      </c>
      <c r="F4536" s="16">
        <v>1.2798672669224901E-13</v>
      </c>
      <c r="G4536" s="16">
        <v>7813310222430.7598</v>
      </c>
      <c r="H4536" s="16">
        <v>1.2798672669224901E-13</v>
      </c>
      <c r="I4536" s="6">
        <v>1</v>
      </c>
      <c r="J4536" s="6">
        <v>1</v>
      </c>
      <c r="K4536" s="16">
        <v>9.8019862612516999E-48</v>
      </c>
      <c r="L4536" s="6" t="s">
        <v>2455</v>
      </c>
      <c r="M4536" s="6" t="s">
        <v>2456</v>
      </c>
      <c r="N4536" s="6" t="s">
        <v>1222</v>
      </c>
      <c r="O4536" s="6" t="s">
        <v>381</v>
      </c>
      <c r="P4536" s="6" t="s">
        <v>381</v>
      </c>
      <c r="Q4536" s="6">
        <v>1</v>
      </c>
      <c r="R4536" s="6" t="s">
        <v>2461</v>
      </c>
      <c r="S4536" s="2" t="b">
        <f>Q4536=R4536</f>
        <v>0</v>
      </c>
      <c r="T4536" s="16">
        <v>9.8019862612516999E-48</v>
      </c>
    </row>
    <row r="4537" spans="1:20" ht="12.75" customHeight="1" x14ac:dyDescent="0.15">
      <c r="A4537" s="6">
        <v>14</v>
      </c>
      <c r="B4537" s="6" t="b">
        <f>AND(K4537 &gt; 0.01, K4537 &gt;= T4537, $S4537 = TRUE, H4537 &lt; 0.25, I4537 &gt;= 0, J4537 &lt;= 1)</f>
        <v>0</v>
      </c>
      <c r="C4537" s="6" t="s">
        <v>2467</v>
      </c>
      <c r="D4537" s="6" t="s">
        <v>1513</v>
      </c>
      <c r="E4537" s="6">
        <v>1</v>
      </c>
      <c r="F4537" s="16">
        <v>1.2798672669224901E-13</v>
      </c>
      <c r="G4537" s="16">
        <v>7813310222430.7598</v>
      </c>
      <c r="H4537" s="16">
        <v>1.2798672669224901E-13</v>
      </c>
      <c r="I4537" s="6">
        <v>1</v>
      </c>
      <c r="J4537" s="6">
        <v>1</v>
      </c>
      <c r="K4537" s="16">
        <v>0</v>
      </c>
      <c r="L4537" s="6" t="s">
        <v>2455</v>
      </c>
      <c r="M4537" s="6" t="s">
        <v>2456</v>
      </c>
      <c r="N4537" s="6" t="s">
        <v>1513</v>
      </c>
      <c r="O4537" s="6" t="s">
        <v>381</v>
      </c>
      <c r="P4537" s="6" t="s">
        <v>381</v>
      </c>
      <c r="Q4537" s="6">
        <v>1</v>
      </c>
      <c r="R4537" s="6" t="s">
        <v>2461</v>
      </c>
      <c r="S4537" s="2" t="b">
        <f>Q4537=R4537</f>
        <v>0</v>
      </c>
      <c r="T4537" s="16">
        <v>9.8019862612516999E-48</v>
      </c>
    </row>
    <row r="4538" spans="1:20" ht="12.75" customHeight="1" x14ac:dyDescent="0.15">
      <c r="A4538" s="6">
        <v>8</v>
      </c>
      <c r="B4538" s="6" t="b">
        <f>AND(K4538 &gt; 0.01, K4538 &gt;= T4538, $S4538 = TRUE, H4538 &lt; 0.25, I4538 &gt;= 0, J4538 &lt;= 1)</f>
        <v>0</v>
      </c>
      <c r="C4538" s="6" t="s">
        <v>2467</v>
      </c>
      <c r="D4538" s="6" t="s">
        <v>1564</v>
      </c>
      <c r="E4538" s="6">
        <v>1</v>
      </c>
      <c r="F4538" s="16">
        <v>1.2798672669224901E-13</v>
      </c>
      <c r="G4538" s="16">
        <v>7813310222430.7598</v>
      </c>
      <c r="H4538" s="16">
        <v>1.2798672669224901E-13</v>
      </c>
      <c r="I4538" s="6">
        <v>1</v>
      </c>
      <c r="J4538" s="6">
        <v>1</v>
      </c>
      <c r="K4538" s="16">
        <v>0</v>
      </c>
      <c r="L4538" s="6" t="s">
        <v>2455</v>
      </c>
      <c r="M4538" s="6" t="s">
        <v>2456</v>
      </c>
      <c r="N4538" s="6" t="s">
        <v>1564</v>
      </c>
      <c r="O4538" s="6" t="s">
        <v>381</v>
      </c>
      <c r="P4538" s="6" t="s">
        <v>381</v>
      </c>
      <c r="Q4538" s="6">
        <v>1</v>
      </c>
      <c r="R4538" s="6" t="s">
        <v>2461</v>
      </c>
      <c r="S4538" s="2" t="b">
        <f>Q4538=R4538</f>
        <v>0</v>
      </c>
      <c r="T4538" s="16">
        <v>9.8019862612516999E-48</v>
      </c>
    </row>
    <row r="4539" spans="1:20" ht="12.75" customHeight="1" x14ac:dyDescent="0.15">
      <c r="A4539" s="6">
        <v>9</v>
      </c>
      <c r="B4539" s="6" t="b">
        <f>AND(K4539 &gt; 0.01, K4539 &gt;= T4539, $S4539 = TRUE, H4539 &lt; 0.25, I4539 &gt;= 0, J4539 &lt;= 1)</f>
        <v>0</v>
      </c>
      <c r="C4539" s="6" t="s">
        <v>2467</v>
      </c>
      <c r="D4539" s="6" t="s">
        <v>1494</v>
      </c>
      <c r="E4539" s="6">
        <v>1</v>
      </c>
      <c r="F4539" s="16">
        <v>1.2798672669224901E-13</v>
      </c>
      <c r="G4539" s="16">
        <v>7813310222430.7598</v>
      </c>
      <c r="H4539" s="16">
        <v>1.2798672669224901E-13</v>
      </c>
      <c r="I4539" s="6">
        <v>1</v>
      </c>
      <c r="J4539" s="6">
        <v>1</v>
      </c>
      <c r="K4539" s="16">
        <v>0</v>
      </c>
      <c r="L4539" s="6" t="s">
        <v>2455</v>
      </c>
      <c r="M4539" s="6" t="s">
        <v>2456</v>
      </c>
      <c r="N4539" s="6" t="s">
        <v>1494</v>
      </c>
      <c r="O4539" s="6" t="s">
        <v>381</v>
      </c>
      <c r="P4539" s="6" t="s">
        <v>381</v>
      </c>
      <c r="Q4539" s="6">
        <v>1</v>
      </c>
      <c r="R4539" s="6" t="s">
        <v>2461</v>
      </c>
      <c r="S4539" s="2" t="b">
        <f>Q4539=R4539</f>
        <v>0</v>
      </c>
      <c r="T4539" s="16">
        <v>9.8019862612516999E-48</v>
      </c>
    </row>
    <row r="4540" spans="1:20" ht="12.75" customHeight="1" x14ac:dyDescent="0.15">
      <c r="A4540" s="6">
        <v>10</v>
      </c>
      <c r="B4540" s="6" t="b">
        <f>AND(K4540 &gt; 0.01, K4540 &gt;= T4540, $S4540 = TRUE, H4540 &lt; 0.25, I4540 &gt;= 0, J4540 &lt;= 1)</f>
        <v>0</v>
      </c>
      <c r="C4540" s="6" t="s">
        <v>2467</v>
      </c>
      <c r="D4540" s="6" t="s">
        <v>1499</v>
      </c>
      <c r="E4540" s="6">
        <v>1</v>
      </c>
      <c r="F4540" s="16">
        <v>1.2798672669224901E-13</v>
      </c>
      <c r="G4540" s="16">
        <v>7813310222430.7598</v>
      </c>
      <c r="H4540" s="16">
        <v>1.2798672669224901E-13</v>
      </c>
      <c r="I4540" s="6">
        <v>1</v>
      </c>
      <c r="J4540" s="6">
        <v>1</v>
      </c>
      <c r="K4540" s="16">
        <v>0</v>
      </c>
      <c r="L4540" s="6" t="s">
        <v>2455</v>
      </c>
      <c r="M4540" s="6" t="s">
        <v>2456</v>
      </c>
      <c r="N4540" s="6" t="s">
        <v>1499</v>
      </c>
      <c r="O4540" s="6" t="s">
        <v>381</v>
      </c>
      <c r="P4540" s="6" t="s">
        <v>381</v>
      </c>
      <c r="Q4540" s="6">
        <v>1</v>
      </c>
      <c r="R4540" s="6" t="s">
        <v>2461</v>
      </c>
      <c r="S4540" s="2" t="b">
        <f>Q4540=R4540</f>
        <v>0</v>
      </c>
      <c r="T4540" s="16">
        <v>9.8019862612516999E-48</v>
      </c>
    </row>
    <row r="4541" spans="1:20" ht="12.75" customHeight="1" x14ac:dyDescent="0.15">
      <c r="A4541" s="6">
        <v>7</v>
      </c>
      <c r="B4541" s="6" t="b">
        <f>AND(K4541 &gt; 0.01, K4541 &gt;= T4541, $S4541 = TRUE, H4541 &lt; 0.25, I4541 &gt;= 0, J4541 &lt;= 1)</f>
        <v>0</v>
      </c>
      <c r="C4541" s="6" t="s">
        <v>2467</v>
      </c>
      <c r="D4541" s="6" t="s">
        <v>1731</v>
      </c>
      <c r="E4541" s="6">
        <v>1</v>
      </c>
      <c r="F4541" s="16">
        <v>1.2798672669224901E-13</v>
      </c>
      <c r="G4541" s="16">
        <v>7813310222430.7598</v>
      </c>
      <c r="H4541" s="16">
        <v>1.2798672669224901E-13</v>
      </c>
      <c r="I4541" s="6">
        <v>1</v>
      </c>
      <c r="J4541" s="6">
        <v>1</v>
      </c>
      <c r="K4541" s="16">
        <v>1.13539451081135E-132</v>
      </c>
      <c r="L4541" s="6" t="s">
        <v>2455</v>
      </c>
      <c r="M4541" s="6" t="s">
        <v>2456</v>
      </c>
      <c r="N4541" s="6" t="s">
        <v>1731</v>
      </c>
      <c r="O4541" s="6" t="s">
        <v>381</v>
      </c>
      <c r="P4541" s="6" t="s">
        <v>381</v>
      </c>
      <c r="Q4541" s="6">
        <v>1</v>
      </c>
      <c r="R4541" s="6" t="s">
        <v>2461</v>
      </c>
      <c r="S4541" s="2" t="b">
        <f>Q4541=R4541</f>
        <v>0</v>
      </c>
      <c r="T4541" s="16">
        <v>9.8019862612516999E-48</v>
      </c>
    </row>
    <row r="4542" spans="1:20" ht="12.75" customHeight="1" x14ac:dyDescent="0.15">
      <c r="A4542" s="6">
        <v>13</v>
      </c>
      <c r="B4542" s="6" t="b">
        <f>AND(K4542 &gt; 0.01, K4542 &gt;= T4542, $S4542 = TRUE, H4542 &lt; 0.25, I4542 &gt;= 0, J4542 &lt;= 1)</f>
        <v>0</v>
      </c>
      <c r="C4542" s="6" t="s">
        <v>2467</v>
      </c>
      <c r="D4542" s="6" t="s">
        <v>1917</v>
      </c>
      <c r="E4542" s="6">
        <v>1</v>
      </c>
      <c r="F4542" s="16">
        <v>1.2798672669224901E-13</v>
      </c>
      <c r="G4542" s="16">
        <v>7813310222430.7598</v>
      </c>
      <c r="H4542" s="16">
        <v>1.2798672669224901E-13</v>
      </c>
      <c r="I4542" s="6">
        <v>1</v>
      </c>
      <c r="J4542" s="6">
        <v>1</v>
      </c>
      <c r="K4542" s="16">
        <v>5.38954339544158E-305</v>
      </c>
      <c r="L4542" s="6" t="s">
        <v>2455</v>
      </c>
      <c r="M4542" s="6" t="s">
        <v>2456</v>
      </c>
      <c r="N4542" s="6" t="s">
        <v>1917</v>
      </c>
      <c r="O4542" s="6" t="s">
        <v>381</v>
      </c>
      <c r="P4542" s="6" t="s">
        <v>381</v>
      </c>
      <c r="Q4542" s="6">
        <v>1</v>
      </c>
      <c r="R4542" s="6" t="s">
        <v>2461</v>
      </c>
      <c r="S4542" s="2" t="b">
        <f>Q4542=R4542</f>
        <v>0</v>
      </c>
      <c r="T4542" s="16">
        <v>9.8019862612516999E-48</v>
      </c>
    </row>
    <row r="4543" spans="1:20" ht="12.75" customHeight="1" x14ac:dyDescent="0.15">
      <c r="A4543" s="6">
        <v>11</v>
      </c>
      <c r="B4543" s="6" t="b">
        <f>AND(K4543 &gt; 0.01, K4543 &gt;= T4543, $S4543 = TRUE, H4543 &lt; 0.25, I4543 &gt;= 0, J4543 &lt;= 1)</f>
        <v>0</v>
      </c>
      <c r="C4543" s="6" t="s">
        <v>2467</v>
      </c>
      <c r="D4543" s="6" t="s">
        <v>172</v>
      </c>
      <c r="E4543" s="6">
        <v>1</v>
      </c>
      <c r="F4543" s="16">
        <v>1.2798672669224901E-13</v>
      </c>
      <c r="G4543" s="16">
        <v>7813310222430.7598</v>
      </c>
      <c r="H4543" s="16">
        <v>1.2798672669224901E-13</v>
      </c>
      <c r="I4543" s="6">
        <v>1</v>
      </c>
      <c r="J4543" s="6">
        <v>1</v>
      </c>
      <c r="K4543" s="16">
        <v>0</v>
      </c>
      <c r="L4543" s="6" t="s">
        <v>2455</v>
      </c>
      <c r="M4543" s="6" t="s">
        <v>2456</v>
      </c>
      <c r="N4543" s="6" t="s">
        <v>172</v>
      </c>
      <c r="O4543" s="6" t="s">
        <v>381</v>
      </c>
      <c r="P4543" s="6" t="s">
        <v>381</v>
      </c>
      <c r="Q4543" s="6">
        <v>1</v>
      </c>
      <c r="R4543" s="6" t="s">
        <v>2461</v>
      </c>
      <c r="S4543" s="2" t="b">
        <f>Q4543=R4543</f>
        <v>0</v>
      </c>
      <c r="T4543" s="16">
        <v>9.8019862612516999E-48</v>
      </c>
    </row>
    <row r="4544" spans="1:20" ht="12.75" customHeight="1" x14ac:dyDescent="0.15">
      <c r="A4544" s="6">
        <v>12</v>
      </c>
      <c r="B4544" s="6" t="b">
        <f>AND(K4544 &gt; 0.01, K4544 &gt;= T4544, $S4544 = TRUE, H4544 &lt; 0.25, I4544 &gt;= 0, J4544 &lt;= 1)</f>
        <v>0</v>
      </c>
      <c r="C4544" s="6" t="s">
        <v>2467</v>
      </c>
      <c r="D4544" s="6" t="s">
        <v>1628</v>
      </c>
      <c r="E4544" s="6">
        <v>1</v>
      </c>
      <c r="F4544" s="16">
        <v>1.2798672669224901E-13</v>
      </c>
      <c r="G4544" s="16">
        <v>7813310222430.7598</v>
      </c>
      <c r="H4544" s="16">
        <v>1.2798672669224901E-13</v>
      </c>
      <c r="I4544" s="6">
        <v>1</v>
      </c>
      <c r="J4544" s="6">
        <v>1</v>
      </c>
      <c r="K4544" s="16">
        <v>0</v>
      </c>
      <c r="L4544" s="6" t="s">
        <v>2455</v>
      </c>
      <c r="M4544" s="6" t="s">
        <v>2456</v>
      </c>
      <c r="N4544" s="6" t="s">
        <v>1628</v>
      </c>
      <c r="O4544" s="6" t="s">
        <v>381</v>
      </c>
      <c r="P4544" s="6" t="s">
        <v>381</v>
      </c>
      <c r="Q4544" s="6">
        <v>1</v>
      </c>
      <c r="R4544" s="6" t="s">
        <v>2461</v>
      </c>
      <c r="S4544" s="2" t="b">
        <f>Q4544=R4544</f>
        <v>0</v>
      </c>
      <c r="T4544" s="16">
        <v>9.8019862612516999E-48</v>
      </c>
    </row>
    <row r="4545" spans="1:20" ht="12.75" customHeight="1" x14ac:dyDescent="0.15">
      <c r="A4545" s="6">
        <v>13</v>
      </c>
      <c r="B4545" s="6" t="b">
        <f>AND(K4545 &gt; 0.01, K4545 &gt;= T4545, $S4545 = TRUE, H4545 &lt; 0.25, I4545 &gt;= 0, J4545 &lt;= 1)</f>
        <v>0</v>
      </c>
      <c r="C4545" s="6" t="s">
        <v>2467</v>
      </c>
      <c r="D4545" s="6" t="s">
        <v>359</v>
      </c>
      <c r="E4545" s="6">
        <v>0.85977372577863798</v>
      </c>
      <c r="F4545" s="16">
        <v>7.7943654268540002E-3</v>
      </c>
      <c r="G4545" s="16">
        <v>110.307084501896</v>
      </c>
      <c r="H4545" s="20">
        <v>7.7943654268540002E-3</v>
      </c>
      <c r="I4545" s="6">
        <v>0.140226274221362</v>
      </c>
      <c r="J4545" s="6">
        <v>0.85977372577863798</v>
      </c>
      <c r="K4545" s="16">
        <v>0</v>
      </c>
      <c r="L4545" s="6" t="s">
        <v>2455</v>
      </c>
      <c r="M4545" s="6" t="s">
        <v>2456</v>
      </c>
      <c r="N4545" s="6" t="s">
        <v>359</v>
      </c>
      <c r="O4545" s="6" t="s">
        <v>1513</v>
      </c>
      <c r="P4545" s="6" t="s">
        <v>381</v>
      </c>
      <c r="Q4545" s="6">
        <v>2</v>
      </c>
      <c r="R4545" s="6" t="s">
        <v>2461</v>
      </c>
      <c r="S4545" s="2" t="b">
        <f>Q4545=R4545</f>
        <v>0</v>
      </c>
      <c r="T4545" s="16">
        <v>1.58416376396574E-11</v>
      </c>
    </row>
    <row r="4546" spans="1:20" ht="12.75" customHeight="1" x14ac:dyDescent="0.15">
      <c r="A4546" s="6">
        <v>25</v>
      </c>
      <c r="B4546" s="6" t="b">
        <f>AND(K4546 &gt; 0.01, K4546 &gt;= T4546, $S4546 = TRUE, H4546 &lt; 0.25, I4546 &gt;= 0, J4546 &lt;= 1)</f>
        <v>0</v>
      </c>
      <c r="C4546" s="6" t="s">
        <v>2467</v>
      </c>
      <c r="D4546" s="6" t="s">
        <v>551</v>
      </c>
      <c r="E4546" s="6">
        <v>0.86598412502369904</v>
      </c>
      <c r="F4546" s="16">
        <v>8.7745556155391195E-3</v>
      </c>
      <c r="G4546" s="16">
        <v>98.692647578653705</v>
      </c>
      <c r="H4546" s="20">
        <v>8.7745556155391299E-3</v>
      </c>
      <c r="I4546" s="6">
        <v>0.13401587497630099</v>
      </c>
      <c r="J4546" s="6">
        <v>0.86598412502369904</v>
      </c>
      <c r="K4546" s="16">
        <v>1.22186873182496E-180</v>
      </c>
      <c r="L4546" s="6" t="s">
        <v>2455</v>
      </c>
      <c r="M4546" s="6" t="s">
        <v>2456</v>
      </c>
      <c r="N4546" s="6" t="s">
        <v>551</v>
      </c>
      <c r="O4546" s="6" t="s">
        <v>1513</v>
      </c>
      <c r="P4546" s="6" t="s">
        <v>381</v>
      </c>
      <c r="Q4546" s="6">
        <v>2</v>
      </c>
      <c r="R4546" s="6" t="s">
        <v>2461</v>
      </c>
      <c r="S4546" s="2" t="b">
        <f>Q4546=R4546</f>
        <v>0</v>
      </c>
      <c r="T4546" s="16">
        <v>1.58416376396574E-11</v>
      </c>
    </row>
    <row r="4547" spans="1:20" ht="12.75" customHeight="1" x14ac:dyDescent="0.15">
      <c r="A4547" s="6">
        <v>24</v>
      </c>
      <c r="B4547" s="6" t="b">
        <f>AND(K4547 &gt; 0.01, K4547 &gt;= T4547, $S4547 = TRUE, H4547 &lt; 0.25, I4547 &gt;= 0, J4547 &lt;= 1)</f>
        <v>0</v>
      </c>
      <c r="C4547" s="6" t="s">
        <v>2467</v>
      </c>
      <c r="D4547" s="6" t="s">
        <v>551</v>
      </c>
      <c r="E4547" s="6">
        <v>0.89017689388508903</v>
      </c>
      <c r="F4547" s="16">
        <v>0.122252801386982</v>
      </c>
      <c r="G4547" s="16">
        <v>7.2814437279625199</v>
      </c>
      <c r="H4547" s="20">
        <v>0.122252801386982</v>
      </c>
      <c r="I4547" s="6">
        <v>0.109823106114911</v>
      </c>
      <c r="J4547" s="6">
        <v>0.89017689388508903</v>
      </c>
      <c r="K4547" s="16">
        <v>2.8472675475558298E-229</v>
      </c>
      <c r="L4547" s="6" t="s">
        <v>2455</v>
      </c>
      <c r="M4547" s="6" t="s">
        <v>2456</v>
      </c>
      <c r="N4547" s="6" t="s">
        <v>551</v>
      </c>
      <c r="O4547" s="6" t="s">
        <v>1917</v>
      </c>
      <c r="P4547" s="6" t="s">
        <v>381</v>
      </c>
      <c r="Q4547" s="6">
        <v>2</v>
      </c>
      <c r="R4547" s="6" t="s">
        <v>2461</v>
      </c>
      <c r="S4547" s="2" t="b">
        <f>Q4547=R4547</f>
        <v>0</v>
      </c>
      <c r="T4547" s="16">
        <v>1.58416376396574E-11</v>
      </c>
    </row>
    <row r="4548" spans="1:20" ht="12.75" customHeight="1" x14ac:dyDescent="0.15">
      <c r="A4548" s="6">
        <v>36</v>
      </c>
      <c r="B4548" s="6" t="b">
        <f>AND(K4548 &gt; 0.01, K4548 &gt;= T4548, $S4548 = TRUE, H4548 &lt; 0.25, I4548 &gt;= 0, J4548 &lt;= 1)</f>
        <v>0</v>
      </c>
      <c r="C4548" s="6" t="s">
        <v>2467</v>
      </c>
      <c r="D4548" s="6" t="s">
        <v>126</v>
      </c>
      <c r="E4548" s="6">
        <v>0.90370651493153697</v>
      </c>
      <c r="F4548" s="16">
        <v>9.1562862910237394E-3</v>
      </c>
      <c r="G4548" s="16">
        <v>98.6979312581648</v>
      </c>
      <c r="H4548" s="20">
        <v>9.1562862910238695E-3</v>
      </c>
      <c r="I4548" s="6">
        <v>9.6293485068462803E-2</v>
      </c>
      <c r="J4548" s="6">
        <v>0.90370651493153697</v>
      </c>
      <c r="K4548" s="16">
        <v>3.0691969456421697E-70</v>
      </c>
      <c r="L4548" s="6" t="s">
        <v>2455</v>
      </c>
      <c r="M4548" s="6" t="s">
        <v>2456</v>
      </c>
      <c r="N4548" s="6" t="s">
        <v>126</v>
      </c>
      <c r="O4548" s="6" t="s">
        <v>1513</v>
      </c>
      <c r="P4548" s="6" t="s">
        <v>381</v>
      </c>
      <c r="Q4548" s="6">
        <v>2</v>
      </c>
      <c r="R4548" s="6" t="s">
        <v>2461</v>
      </c>
      <c r="S4548" s="2" t="b">
        <f>Q4548=R4548</f>
        <v>0</v>
      </c>
      <c r="T4548" s="16">
        <v>1.58416376396574E-11</v>
      </c>
    </row>
    <row r="4549" spans="1:20" ht="12.75" customHeight="1" x14ac:dyDescent="0.15">
      <c r="A4549" s="6">
        <v>46</v>
      </c>
      <c r="B4549" s="6" t="b">
        <f>AND(K4549 &gt; 0.01, K4549 &gt;= T4549, $S4549 = TRUE, H4549 &lt; 0.25, I4549 &gt;= 0, J4549 &lt;= 1)</f>
        <v>0</v>
      </c>
      <c r="C4549" s="6" t="s">
        <v>2467</v>
      </c>
      <c r="D4549" s="6" t="s">
        <v>119</v>
      </c>
      <c r="E4549" s="6">
        <v>0.88791722781152504</v>
      </c>
      <c r="F4549" s="16">
        <v>9.5679354407359907E-3</v>
      </c>
      <c r="G4549" s="16">
        <v>92.801339778189799</v>
      </c>
      <c r="H4549" s="20">
        <v>9.5679354407359907E-3</v>
      </c>
      <c r="I4549" s="6">
        <v>0.112082772188475</v>
      </c>
      <c r="J4549" s="6">
        <v>0.88791722781152504</v>
      </c>
      <c r="K4549" s="16">
        <v>4.8012662442329499E-166</v>
      </c>
      <c r="L4549" s="6" t="s">
        <v>2455</v>
      </c>
      <c r="M4549" s="6" t="s">
        <v>2456</v>
      </c>
      <c r="N4549" s="6" t="s">
        <v>119</v>
      </c>
      <c r="O4549" s="6" t="s">
        <v>1513</v>
      </c>
      <c r="P4549" s="6" t="s">
        <v>381</v>
      </c>
      <c r="Q4549" s="6">
        <v>2</v>
      </c>
      <c r="R4549" s="6" t="s">
        <v>2461</v>
      </c>
      <c r="S4549" s="2" t="b">
        <f>Q4549=R4549</f>
        <v>0</v>
      </c>
      <c r="T4549" s="16">
        <v>1.58416376396574E-11</v>
      </c>
    </row>
    <row r="4550" spans="1:20" ht="12.75" customHeight="1" x14ac:dyDescent="0.15">
      <c r="A4550" s="6">
        <v>55</v>
      </c>
      <c r="B4550" s="6" t="b">
        <f>AND(K4550 &gt; 0.01, K4550 &gt;= T4550, $S4550 = TRUE, H4550 &lt; 0.25, I4550 &gt;= 0, J4550 &lt;= 1)</f>
        <v>0</v>
      </c>
      <c r="C4550" s="6" t="s">
        <v>2467</v>
      </c>
      <c r="D4550" s="6" t="s">
        <v>1018</v>
      </c>
      <c r="E4550" s="6">
        <v>0.87232678196719005</v>
      </c>
      <c r="F4550" s="16">
        <v>8.9753185083411707E-3</v>
      </c>
      <c r="G4550" s="16">
        <v>97.191735441644596</v>
      </c>
      <c r="H4550" s="20">
        <v>8.9753185083411707E-3</v>
      </c>
      <c r="I4550" s="6">
        <v>0.12767321803281001</v>
      </c>
      <c r="J4550" s="6">
        <v>0.87232678196719005</v>
      </c>
      <c r="K4550" s="16">
        <v>1.6584044100122599E-219</v>
      </c>
      <c r="L4550" s="6" t="s">
        <v>2455</v>
      </c>
      <c r="M4550" s="6" t="s">
        <v>2456</v>
      </c>
      <c r="N4550" s="6" t="s">
        <v>1018</v>
      </c>
      <c r="O4550" s="6" t="s">
        <v>1513</v>
      </c>
      <c r="P4550" s="6" t="s">
        <v>381</v>
      </c>
      <c r="Q4550" s="6">
        <v>2</v>
      </c>
      <c r="R4550" s="6" t="s">
        <v>2461</v>
      </c>
      <c r="S4550" s="2" t="b">
        <f>Q4550=R4550</f>
        <v>0</v>
      </c>
      <c r="T4550" s="16">
        <v>1.58416376396574E-11</v>
      </c>
    </row>
    <row r="4551" spans="1:20" ht="12.75" customHeight="1" x14ac:dyDescent="0.15">
      <c r="A4551" s="6">
        <v>54</v>
      </c>
      <c r="B4551" s="6" t="b">
        <f>AND(K4551 &gt; 0.01, K4551 &gt;= T4551, $S4551 = TRUE, H4551 &lt; 0.25, I4551 &gt;= 0, J4551 &lt;= 1)</f>
        <v>0</v>
      </c>
      <c r="C4551" s="6" t="s">
        <v>2467</v>
      </c>
      <c r="D4551" s="6" t="s">
        <v>1018</v>
      </c>
      <c r="E4551" s="6">
        <v>0.88806651939252101</v>
      </c>
      <c r="F4551" s="16">
        <v>0.116840718841249</v>
      </c>
      <c r="G4551" s="16">
        <v>7.6006594978171096</v>
      </c>
      <c r="H4551" s="20">
        <v>0.116840718841249</v>
      </c>
      <c r="I4551" s="6">
        <v>0.111933480607479</v>
      </c>
      <c r="J4551" s="6">
        <v>0.88806651939252101</v>
      </c>
      <c r="K4551" s="16">
        <v>1.12317105620882E-262</v>
      </c>
      <c r="L4551" s="6" t="s">
        <v>2455</v>
      </c>
      <c r="M4551" s="6" t="s">
        <v>2456</v>
      </c>
      <c r="N4551" s="6" t="s">
        <v>1018</v>
      </c>
      <c r="O4551" s="6" t="s">
        <v>1917</v>
      </c>
      <c r="P4551" s="6" t="s">
        <v>381</v>
      </c>
      <c r="Q4551" s="6">
        <v>2</v>
      </c>
      <c r="R4551" s="6" t="s">
        <v>2461</v>
      </c>
      <c r="S4551" s="2" t="b">
        <f>Q4551=R4551</f>
        <v>0</v>
      </c>
      <c r="T4551" s="16">
        <v>1.58416376396574E-11</v>
      </c>
    </row>
    <row r="4552" spans="1:20" ht="12.75" customHeight="1" x14ac:dyDescent="0.15">
      <c r="A4552" s="6">
        <v>63</v>
      </c>
      <c r="B4552" s="6" t="b">
        <f>AND(K4552 &gt; 0.01, K4552 &gt;= T4552, $S4552 = TRUE, H4552 &lt; 0.25, I4552 &gt;= 0, J4552 &lt;= 1)</f>
        <v>0</v>
      </c>
      <c r="C4552" s="6" t="s">
        <v>2467</v>
      </c>
      <c r="D4552" s="6" t="s">
        <v>1222</v>
      </c>
      <c r="E4552" s="6">
        <v>0.90449057070504002</v>
      </c>
      <c r="F4552" s="16">
        <v>7.4886508103980303E-3</v>
      </c>
      <c r="G4552" s="16">
        <v>120.781512398622</v>
      </c>
      <c r="H4552" s="20">
        <v>7.4886508103981196E-3</v>
      </c>
      <c r="I4552" s="6">
        <v>9.5509429294959994E-2</v>
      </c>
      <c r="J4552" s="6">
        <v>0.90449057070504002</v>
      </c>
      <c r="K4552" s="16">
        <v>1.58416376396574E-11</v>
      </c>
      <c r="L4552" s="6" t="s">
        <v>2455</v>
      </c>
      <c r="M4552" s="6" t="s">
        <v>2456</v>
      </c>
      <c r="N4552" s="6" t="s">
        <v>1222</v>
      </c>
      <c r="O4552" s="6" t="s">
        <v>1513</v>
      </c>
      <c r="P4552" s="6" t="s">
        <v>381</v>
      </c>
      <c r="Q4552" s="6">
        <v>2</v>
      </c>
      <c r="R4552" s="6" t="s">
        <v>2461</v>
      </c>
      <c r="S4552" s="2" t="b">
        <f>Q4552=R4552</f>
        <v>0</v>
      </c>
      <c r="T4552" s="16">
        <v>1.58416376396574E-11</v>
      </c>
    </row>
    <row r="4553" spans="1:20" ht="12.75" customHeight="1" x14ac:dyDescent="0.15">
      <c r="A4553" s="6">
        <v>62</v>
      </c>
      <c r="B4553" s="6" t="b">
        <f>AND(K4553 &gt; 0.01, K4553 &gt;= T4553, $S4553 = TRUE, H4553 &lt; 0.25, I4553 &gt;= 0, J4553 &lt;= 1)</f>
        <v>0</v>
      </c>
      <c r="C4553" s="6" t="s">
        <v>2467</v>
      </c>
      <c r="D4553" s="6" t="s">
        <v>1222</v>
      </c>
      <c r="E4553" s="6">
        <v>0.83915186575287803</v>
      </c>
      <c r="F4553" s="16">
        <v>2.0718699390992999E-2</v>
      </c>
      <c r="G4553" s="16">
        <v>40.502149768999502</v>
      </c>
      <c r="H4553" s="20">
        <v>2.0718699390992999E-2</v>
      </c>
      <c r="I4553" s="6">
        <v>0.16084813424712199</v>
      </c>
      <c r="J4553" s="6">
        <v>0.83915186575287803</v>
      </c>
      <c r="K4553" s="16">
        <v>2.7787152434548999E-30</v>
      </c>
      <c r="L4553" s="6" t="s">
        <v>2455</v>
      </c>
      <c r="M4553" s="6" t="s">
        <v>2456</v>
      </c>
      <c r="N4553" s="6" t="s">
        <v>1222</v>
      </c>
      <c r="O4553" s="6" t="s">
        <v>1917</v>
      </c>
      <c r="P4553" s="6" t="s">
        <v>381</v>
      </c>
      <c r="Q4553" s="6">
        <v>2</v>
      </c>
      <c r="R4553" s="6" t="s">
        <v>2461</v>
      </c>
      <c r="S4553" s="2" t="b">
        <f>Q4553=R4553</f>
        <v>0</v>
      </c>
      <c r="T4553" s="16">
        <v>1.58416376396574E-11</v>
      </c>
    </row>
    <row r="4554" spans="1:20" ht="12.75" customHeight="1" x14ac:dyDescent="0.15">
      <c r="A4554" s="6">
        <v>60</v>
      </c>
      <c r="B4554" s="6" t="b">
        <f>AND(K4554 &gt; 0.01, K4554 &gt;= T4554, $S4554 = TRUE, H4554 &lt; 0.25, I4554 &gt;= 0, J4554 &lt;= 1)</f>
        <v>0</v>
      </c>
      <c r="C4554" s="6" t="s">
        <v>2467</v>
      </c>
      <c r="D4554" s="6" t="s">
        <v>1222</v>
      </c>
      <c r="E4554" s="6">
        <v>0.88986402841469303</v>
      </c>
      <c r="F4554" s="16">
        <v>2.1818706330269399E-2</v>
      </c>
      <c r="G4554" s="16">
        <v>40.784454171793598</v>
      </c>
      <c r="H4554" s="20">
        <v>2.1818706330269399E-2</v>
      </c>
      <c r="I4554" s="6">
        <v>0.110135971585307</v>
      </c>
      <c r="J4554" s="6">
        <v>0.88986402841469303</v>
      </c>
      <c r="K4554" s="16">
        <v>1.0977702390966601E-40</v>
      </c>
      <c r="L4554" s="6" t="s">
        <v>2455</v>
      </c>
      <c r="M4554" s="6" t="s">
        <v>2456</v>
      </c>
      <c r="N4554" s="6" t="s">
        <v>1222</v>
      </c>
      <c r="O4554" s="6" t="s">
        <v>172</v>
      </c>
      <c r="P4554" s="6" t="s">
        <v>381</v>
      </c>
      <c r="Q4554" s="6">
        <v>2</v>
      </c>
      <c r="R4554" s="6" t="s">
        <v>2461</v>
      </c>
      <c r="S4554" s="2" t="b">
        <f>Q4554=R4554</f>
        <v>0</v>
      </c>
      <c r="T4554" s="16">
        <v>1.58416376396574E-11</v>
      </c>
    </row>
    <row r="4555" spans="1:20" ht="12.75" customHeight="1" x14ac:dyDescent="0.15">
      <c r="A4555" s="6">
        <v>61</v>
      </c>
      <c r="B4555" s="6" t="b">
        <f>AND(K4555 &gt; 0.01, K4555 &gt;= T4555, $S4555 = TRUE, H4555 &lt; 0.25, I4555 &gt;= 0, J4555 &lt;= 1)</f>
        <v>0</v>
      </c>
      <c r="C4555" s="6" t="s">
        <v>2467</v>
      </c>
      <c r="D4555" s="6" t="s">
        <v>1222</v>
      </c>
      <c r="E4555" s="6">
        <v>0.94552181799373303</v>
      </c>
      <c r="F4555" s="16">
        <v>2.10060683079068E-2</v>
      </c>
      <c r="G4555" s="16">
        <v>45.011841537134899</v>
      </c>
      <c r="H4555" s="20">
        <v>2.10060683079068E-2</v>
      </c>
      <c r="I4555" s="6">
        <v>5.44781820062668E-2</v>
      </c>
      <c r="J4555" s="6">
        <v>0.94552181799373303</v>
      </c>
      <c r="K4555" s="16">
        <v>8.8651267656444197E-47</v>
      </c>
      <c r="L4555" s="6" t="s">
        <v>2455</v>
      </c>
      <c r="M4555" s="6" t="s">
        <v>2456</v>
      </c>
      <c r="N4555" s="6" t="s">
        <v>1222</v>
      </c>
      <c r="O4555" s="6" t="s">
        <v>1628</v>
      </c>
      <c r="P4555" s="6" t="s">
        <v>381</v>
      </c>
      <c r="Q4555" s="6">
        <v>2</v>
      </c>
      <c r="R4555" s="6" t="s">
        <v>2461</v>
      </c>
      <c r="S4555" s="2" t="b">
        <f>Q4555=R4555</f>
        <v>0</v>
      </c>
      <c r="T4555" s="16">
        <v>1.58416376396574E-11</v>
      </c>
    </row>
    <row r="4556" spans="1:20" ht="12.75" customHeight="1" x14ac:dyDescent="0.15">
      <c r="A4556" s="6">
        <v>58</v>
      </c>
      <c r="B4556" s="6" t="b">
        <f>AND(K4556 &gt; 0.01, K4556 &gt;= T4556, $S4556 = TRUE, H4556 &lt; 0.25, I4556 &gt;= 0, J4556 &lt;= 1)</f>
        <v>0</v>
      </c>
      <c r="C4556" s="6" t="s">
        <v>2467</v>
      </c>
      <c r="D4556" s="6" t="s">
        <v>1222</v>
      </c>
      <c r="E4556" s="6">
        <v>0.97640162968307898</v>
      </c>
      <c r="F4556" s="16">
        <v>1.33196803343989E-2</v>
      </c>
      <c r="G4556" s="16">
        <v>73.305184897077694</v>
      </c>
      <c r="H4556" s="20">
        <v>1.33196803343989E-2</v>
      </c>
      <c r="I4556" s="6">
        <v>2.3598370316920501E-2</v>
      </c>
      <c r="J4556" s="6">
        <v>0.97640162968307898</v>
      </c>
      <c r="K4556" s="16">
        <v>2.4181547434153599E-47</v>
      </c>
      <c r="L4556" s="6" t="s">
        <v>2455</v>
      </c>
      <c r="M4556" s="6" t="s">
        <v>2456</v>
      </c>
      <c r="N4556" s="6" t="s">
        <v>1222</v>
      </c>
      <c r="O4556" s="6" t="s">
        <v>1494</v>
      </c>
      <c r="P4556" s="6" t="s">
        <v>381</v>
      </c>
      <c r="Q4556" s="6">
        <v>2</v>
      </c>
      <c r="R4556" s="6" t="s">
        <v>2461</v>
      </c>
      <c r="S4556" s="2" t="b">
        <f>Q4556=R4556</f>
        <v>0</v>
      </c>
      <c r="T4556" s="16">
        <v>1.58416376396574E-11</v>
      </c>
    </row>
    <row r="4557" spans="1:20" ht="12.75" customHeight="1" x14ac:dyDescent="0.15">
      <c r="A4557" s="6">
        <v>57</v>
      </c>
      <c r="B4557" s="6" t="b">
        <f>AND(K4557 &gt; 0.01, K4557 &gt;= T4557, $S4557 = TRUE, H4557 &lt; 0.25, I4557 &gt;= 0, J4557 &lt;= 1)</f>
        <v>0</v>
      </c>
      <c r="C4557" s="6" t="s">
        <v>2467</v>
      </c>
      <c r="D4557" s="6" t="s">
        <v>1222</v>
      </c>
      <c r="E4557" s="6">
        <v>0.98604497271293101</v>
      </c>
      <c r="F4557" s="16">
        <v>1.6540270299492E-2</v>
      </c>
      <c r="G4557" s="16">
        <v>59.614804042423302</v>
      </c>
      <c r="H4557" s="20">
        <v>1.6540270299492E-2</v>
      </c>
      <c r="I4557" s="6">
        <v>1.3955027287069001E-2</v>
      </c>
      <c r="J4557" s="6">
        <v>0.98604497271293101</v>
      </c>
      <c r="K4557" s="16">
        <v>2.34135150989576E-48</v>
      </c>
      <c r="L4557" s="6" t="s">
        <v>2455</v>
      </c>
      <c r="M4557" s="6" t="s">
        <v>2456</v>
      </c>
      <c r="N4557" s="6" t="s">
        <v>1222</v>
      </c>
      <c r="O4557" s="6" t="s">
        <v>1564</v>
      </c>
      <c r="P4557" s="6" t="s">
        <v>381</v>
      </c>
      <c r="Q4557" s="6">
        <v>2</v>
      </c>
      <c r="R4557" s="6" t="s">
        <v>2461</v>
      </c>
      <c r="S4557" s="2" t="b">
        <f>Q4557=R4557</f>
        <v>0</v>
      </c>
      <c r="T4557" s="16">
        <v>1.58416376396574E-11</v>
      </c>
    </row>
    <row r="4558" spans="1:20" ht="12.75" customHeight="1" x14ac:dyDescent="0.15">
      <c r="A4558" s="6">
        <v>59</v>
      </c>
      <c r="B4558" s="6" t="b">
        <f>AND(K4558 &gt; 0.01, K4558 &gt;= T4558, $S4558 = TRUE, H4558 &lt; 0.25, I4558 &gt;= 0, J4558 &lt;= 1)</f>
        <v>0</v>
      </c>
      <c r="C4558" s="6" t="s">
        <v>2467</v>
      </c>
      <c r="D4558" s="6" t="s">
        <v>1222</v>
      </c>
      <c r="E4558" s="6">
        <v>0.99994657675208098</v>
      </c>
      <c r="F4558" s="16">
        <v>1.45490117932297E-2</v>
      </c>
      <c r="G4558" s="16">
        <v>68.729518606714095</v>
      </c>
      <c r="H4558" s="20">
        <v>1.45490117932297E-2</v>
      </c>
      <c r="I4558" s="16">
        <v>5.34232479191175E-5</v>
      </c>
      <c r="J4558" s="6">
        <v>0.99994657675208098</v>
      </c>
      <c r="K4558" s="16">
        <v>6.0998320962881498E-49</v>
      </c>
      <c r="L4558" s="6" t="s">
        <v>2455</v>
      </c>
      <c r="M4558" s="6" t="s">
        <v>2456</v>
      </c>
      <c r="N4558" s="6" t="s">
        <v>1222</v>
      </c>
      <c r="O4558" s="6" t="s">
        <v>1499</v>
      </c>
      <c r="P4558" s="6" t="s">
        <v>381</v>
      </c>
      <c r="Q4558" s="6">
        <v>2</v>
      </c>
      <c r="R4558" s="6" t="s">
        <v>2461</v>
      </c>
      <c r="S4558" s="2" t="b">
        <f>Q4558=R4558</f>
        <v>0</v>
      </c>
      <c r="T4558" s="16">
        <v>1.58416376396574E-11</v>
      </c>
    </row>
    <row r="4559" spans="1:20" ht="12.75" customHeight="1" x14ac:dyDescent="0.15">
      <c r="A4559" s="6">
        <v>63</v>
      </c>
      <c r="B4559" s="6" t="b">
        <f>AND(K4559 &gt; 0.01, K4559 &gt;= T4559, $S4559 = TRUE, H4559 &lt; 0.25, I4559 &gt;= 0, J4559 &lt;= 1)</f>
        <v>0</v>
      </c>
      <c r="C4559" s="6" t="s">
        <v>2467</v>
      </c>
      <c r="D4559" s="6" t="s">
        <v>1513</v>
      </c>
      <c r="E4559" s="6">
        <v>9.5509429294959994E-2</v>
      </c>
      <c r="F4559" s="16">
        <v>7.4886508103981196E-3</v>
      </c>
      <c r="G4559" s="16">
        <v>12.753890081554299</v>
      </c>
      <c r="H4559" s="20">
        <v>7.4886508103981196E-3</v>
      </c>
      <c r="I4559" s="6">
        <v>9.5509429294959994E-2</v>
      </c>
      <c r="J4559" s="6">
        <v>0.90449057070504002</v>
      </c>
      <c r="K4559" s="16">
        <v>1.58416376396574E-11</v>
      </c>
      <c r="L4559" s="6" t="s">
        <v>2455</v>
      </c>
      <c r="M4559" s="6" t="s">
        <v>2456</v>
      </c>
      <c r="N4559" s="6" t="s">
        <v>1222</v>
      </c>
      <c r="O4559" s="6" t="s">
        <v>1513</v>
      </c>
      <c r="P4559" s="6" t="s">
        <v>381</v>
      </c>
      <c r="Q4559" s="6">
        <v>2</v>
      </c>
      <c r="R4559" s="6" t="s">
        <v>2461</v>
      </c>
      <c r="S4559" s="2" t="b">
        <f>Q4559=R4559</f>
        <v>0</v>
      </c>
      <c r="T4559" s="16">
        <v>1.58416376396574E-11</v>
      </c>
    </row>
    <row r="4560" spans="1:20" ht="12.75" customHeight="1" x14ac:dyDescent="0.15">
      <c r="A4560" s="6">
        <v>36</v>
      </c>
      <c r="B4560" s="6" t="b">
        <f>AND(K4560 &gt; 0.01, K4560 &gt;= T4560, $S4560 = TRUE, H4560 &lt; 0.25, I4560 &gt;= 0, J4560 &lt;= 1)</f>
        <v>0</v>
      </c>
      <c r="C4560" s="6" t="s">
        <v>2467</v>
      </c>
      <c r="D4560" s="6" t="s">
        <v>1513</v>
      </c>
      <c r="E4560" s="6">
        <v>9.6293485068462803E-2</v>
      </c>
      <c r="F4560" s="16">
        <v>9.1562862910238695E-3</v>
      </c>
      <c r="G4560" s="16">
        <v>10.5166529319711</v>
      </c>
      <c r="H4560" s="20">
        <v>9.1562862910238695E-3</v>
      </c>
      <c r="I4560" s="6">
        <v>9.6293485068462803E-2</v>
      </c>
      <c r="J4560" s="6">
        <v>0.90370651493153697</v>
      </c>
      <c r="K4560" s="16">
        <v>3.0691969456421697E-70</v>
      </c>
      <c r="L4560" s="6" t="s">
        <v>2455</v>
      </c>
      <c r="M4560" s="6" t="s">
        <v>2456</v>
      </c>
      <c r="N4560" s="6" t="s">
        <v>126</v>
      </c>
      <c r="O4560" s="6" t="s">
        <v>1513</v>
      </c>
      <c r="P4560" s="6" t="s">
        <v>381</v>
      </c>
      <c r="Q4560" s="6">
        <v>2</v>
      </c>
      <c r="R4560" s="6" t="s">
        <v>2461</v>
      </c>
      <c r="S4560" s="2" t="b">
        <f>Q4560=R4560</f>
        <v>0</v>
      </c>
      <c r="T4560" s="16">
        <v>1.58416376396574E-11</v>
      </c>
    </row>
    <row r="4561" spans="1:20" ht="12.75" customHeight="1" x14ac:dyDescent="0.15">
      <c r="A4561" s="6">
        <v>85</v>
      </c>
      <c r="B4561" s="6" t="b">
        <f>AND(K4561 &gt; 0.01, K4561 &gt;= T4561, $S4561 = TRUE, H4561 &lt; 0.25, I4561 &gt;= 0, J4561 &lt;= 1)</f>
        <v>0</v>
      </c>
      <c r="C4561" s="6" t="s">
        <v>2467</v>
      </c>
      <c r="D4561" s="6" t="s">
        <v>1513</v>
      </c>
      <c r="E4561" s="6">
        <v>0.101818070504401</v>
      </c>
      <c r="F4561" s="16">
        <v>9.3797464602954107E-3</v>
      </c>
      <c r="G4561" s="16">
        <v>10.8550983691722</v>
      </c>
      <c r="H4561" s="20">
        <v>9.3797464602954107E-3</v>
      </c>
      <c r="I4561" s="6">
        <v>0.101818070504401</v>
      </c>
      <c r="J4561" s="6">
        <v>0.89818192949559905</v>
      </c>
      <c r="K4561" s="16">
        <v>1.58054516725386E-106</v>
      </c>
      <c r="L4561" s="6" t="s">
        <v>2455</v>
      </c>
      <c r="M4561" s="6" t="s">
        <v>2456</v>
      </c>
      <c r="N4561" s="6" t="s">
        <v>1513</v>
      </c>
      <c r="O4561" s="6" t="s">
        <v>1731</v>
      </c>
      <c r="P4561" s="6" t="s">
        <v>381</v>
      </c>
      <c r="Q4561" s="6">
        <v>2</v>
      </c>
      <c r="R4561" s="6" t="s">
        <v>2461</v>
      </c>
      <c r="S4561" s="2" t="b">
        <f>Q4561=R4561</f>
        <v>0</v>
      </c>
      <c r="T4561" s="16">
        <v>1.58416376396574E-11</v>
      </c>
    </row>
    <row r="4562" spans="1:20" ht="12.75" customHeight="1" x14ac:dyDescent="0.15">
      <c r="A4562" s="6">
        <v>46</v>
      </c>
      <c r="B4562" s="6" t="b">
        <f>AND(K4562 &gt; 0.01, K4562 &gt;= T4562, $S4562 = TRUE, H4562 &lt; 0.25, I4562 &gt;= 0, J4562 &lt;= 1)</f>
        <v>0</v>
      </c>
      <c r="C4562" s="6" t="s">
        <v>2467</v>
      </c>
      <c r="D4562" s="6" t="s">
        <v>1513</v>
      </c>
      <c r="E4562" s="6">
        <v>0.112082772188475</v>
      </c>
      <c r="F4562" s="16">
        <v>9.5679354407359699E-3</v>
      </c>
      <c r="G4562" s="16">
        <v>11.7144156001802</v>
      </c>
      <c r="H4562" s="20">
        <v>9.5679354407359907E-3</v>
      </c>
      <c r="I4562" s="6">
        <v>0.112082772188475</v>
      </c>
      <c r="J4562" s="6">
        <v>0.88791722781152504</v>
      </c>
      <c r="K4562" s="16">
        <v>4.8012662442329499E-166</v>
      </c>
      <c r="L4562" s="6" t="s">
        <v>2455</v>
      </c>
      <c r="M4562" s="6" t="s">
        <v>2456</v>
      </c>
      <c r="N4562" s="6" t="s">
        <v>119</v>
      </c>
      <c r="O4562" s="6" t="s">
        <v>1513</v>
      </c>
      <c r="P4562" s="6" t="s">
        <v>381</v>
      </c>
      <c r="Q4562" s="6">
        <v>2</v>
      </c>
      <c r="R4562" s="6" t="s">
        <v>2461</v>
      </c>
      <c r="S4562" s="2" t="b">
        <f>Q4562=R4562</f>
        <v>0</v>
      </c>
      <c r="T4562" s="16">
        <v>1.58416376396574E-11</v>
      </c>
    </row>
    <row r="4563" spans="1:20" ht="12.75" customHeight="1" x14ac:dyDescent="0.15">
      <c r="A4563" s="6">
        <v>25</v>
      </c>
      <c r="B4563" s="6" t="b">
        <f>AND(K4563 &gt; 0.01, K4563 &gt;= T4563, $S4563 = TRUE, H4563 &lt; 0.25, I4563 &gt;= 0, J4563 &lt;= 1)</f>
        <v>0</v>
      </c>
      <c r="C4563" s="6" t="s">
        <v>2467</v>
      </c>
      <c r="D4563" s="6" t="s">
        <v>1513</v>
      </c>
      <c r="E4563" s="6">
        <v>0.13401587497630099</v>
      </c>
      <c r="F4563" s="16">
        <v>8.7745556155391299E-3</v>
      </c>
      <c r="G4563" s="16">
        <v>15.2732378536605</v>
      </c>
      <c r="H4563" s="20">
        <v>8.7745556155391299E-3</v>
      </c>
      <c r="I4563" s="6">
        <v>0.13401587497630099</v>
      </c>
      <c r="J4563" s="6">
        <v>0.86598412502369904</v>
      </c>
      <c r="K4563" s="16">
        <v>1.22186873182496E-180</v>
      </c>
      <c r="L4563" s="6" t="s">
        <v>2455</v>
      </c>
      <c r="M4563" s="6" t="s">
        <v>2456</v>
      </c>
      <c r="N4563" s="6" t="s">
        <v>551</v>
      </c>
      <c r="O4563" s="6" t="s">
        <v>1513</v>
      </c>
      <c r="P4563" s="6" t="s">
        <v>381</v>
      </c>
      <c r="Q4563" s="6">
        <v>2</v>
      </c>
      <c r="R4563" s="6" t="s">
        <v>2461</v>
      </c>
      <c r="S4563" s="2" t="b">
        <f>Q4563=R4563</f>
        <v>0</v>
      </c>
      <c r="T4563" s="16">
        <v>1.58416376396574E-11</v>
      </c>
    </row>
    <row r="4564" spans="1:20" ht="12.75" customHeight="1" x14ac:dyDescent="0.15">
      <c r="A4564" s="6">
        <v>55</v>
      </c>
      <c r="B4564" s="6" t="b">
        <f>AND(K4564 &gt; 0.01, K4564 &gt;= T4564, $S4564 = TRUE, H4564 &lt; 0.25, I4564 &gt;= 0, J4564 &lt;= 1)</f>
        <v>0</v>
      </c>
      <c r="C4564" s="6" t="s">
        <v>2467</v>
      </c>
      <c r="D4564" s="6" t="s">
        <v>1513</v>
      </c>
      <c r="E4564" s="6">
        <v>0.12767321803281001</v>
      </c>
      <c r="F4564" s="16">
        <v>8.9753185083411308E-3</v>
      </c>
      <c r="G4564" s="16">
        <v>14.2249233733775</v>
      </c>
      <c r="H4564" s="20">
        <v>8.9753185083411707E-3</v>
      </c>
      <c r="I4564" s="6">
        <v>0.12767321803281001</v>
      </c>
      <c r="J4564" s="6">
        <v>0.87232678196719005</v>
      </c>
      <c r="K4564" s="16">
        <v>1.6584044100122599E-219</v>
      </c>
      <c r="L4564" s="6" t="s">
        <v>2455</v>
      </c>
      <c r="M4564" s="6" t="s">
        <v>2456</v>
      </c>
      <c r="N4564" s="6" t="s">
        <v>1018</v>
      </c>
      <c r="O4564" s="6" t="s">
        <v>1513</v>
      </c>
      <c r="P4564" s="6" t="s">
        <v>381</v>
      </c>
      <c r="Q4564" s="6">
        <v>2</v>
      </c>
      <c r="R4564" s="6" t="s">
        <v>2461</v>
      </c>
      <c r="S4564" s="2" t="b">
        <f>Q4564=R4564</f>
        <v>0</v>
      </c>
      <c r="T4564" s="16">
        <v>1.58416376396574E-11</v>
      </c>
    </row>
    <row r="4565" spans="1:20" ht="12.75" customHeight="1" x14ac:dyDescent="0.15">
      <c r="A4565" s="6">
        <v>13</v>
      </c>
      <c r="B4565" s="6" t="b">
        <f>AND(K4565 &gt; 0.01, K4565 &gt;= T4565, $S4565 = TRUE, H4565 &lt; 0.25, I4565 &gt;= 0, J4565 &lt;= 1)</f>
        <v>0</v>
      </c>
      <c r="C4565" s="6" t="s">
        <v>2467</v>
      </c>
      <c r="D4565" s="6" t="s">
        <v>1513</v>
      </c>
      <c r="E4565" s="6">
        <v>0.140226274221362</v>
      </c>
      <c r="F4565" s="16">
        <v>7.7943654268539898E-3</v>
      </c>
      <c r="G4565" s="16">
        <v>17.990723624304302</v>
      </c>
      <c r="H4565" s="20">
        <v>7.7943654268540002E-3</v>
      </c>
      <c r="I4565" s="6">
        <v>0.140226274221362</v>
      </c>
      <c r="J4565" s="6">
        <v>0.85977372577863798</v>
      </c>
      <c r="K4565" s="16">
        <v>0</v>
      </c>
      <c r="L4565" s="6" t="s">
        <v>2455</v>
      </c>
      <c r="M4565" s="6" t="s">
        <v>2456</v>
      </c>
      <c r="N4565" s="6" t="s">
        <v>359</v>
      </c>
      <c r="O4565" s="6" t="s">
        <v>1513</v>
      </c>
      <c r="P4565" s="6" t="s">
        <v>381</v>
      </c>
      <c r="Q4565" s="6">
        <v>2</v>
      </c>
      <c r="R4565" s="6" t="s">
        <v>2461</v>
      </c>
      <c r="S4565" s="2" t="b">
        <f>Q4565=R4565</f>
        <v>0</v>
      </c>
      <c r="T4565" s="16">
        <v>1.58416376396574E-11</v>
      </c>
    </row>
    <row r="4566" spans="1:20" ht="12.75" customHeight="1" x14ac:dyDescent="0.15">
      <c r="A4566" s="6">
        <v>86</v>
      </c>
      <c r="B4566" s="6" t="b">
        <f>AND(K4566 &gt; 0.01, K4566 &gt;= T4566, $S4566 = TRUE, H4566 &lt; 0.25, I4566 &gt;= 0, J4566 &lt;= 1)</f>
        <v>0</v>
      </c>
      <c r="C4566" s="6" t="s">
        <v>2467</v>
      </c>
      <c r="D4566" s="6" t="s">
        <v>1513</v>
      </c>
      <c r="E4566" s="6">
        <v>0.118351868265339</v>
      </c>
      <c r="F4566" s="16">
        <v>1.01814046229394E-2</v>
      </c>
      <c r="G4566" s="16">
        <v>11.6243163540209</v>
      </c>
      <c r="H4566" s="20">
        <v>1.01814046229394E-2</v>
      </c>
      <c r="I4566" s="6">
        <v>0.118351868265339</v>
      </c>
      <c r="J4566" s="6">
        <v>0.88164813173466094</v>
      </c>
      <c r="K4566" s="16">
        <v>0</v>
      </c>
      <c r="L4566" s="6" t="s">
        <v>2455</v>
      </c>
      <c r="M4566" s="6" t="s">
        <v>2456</v>
      </c>
      <c r="N4566" s="6" t="s">
        <v>1513</v>
      </c>
      <c r="O4566" s="6" t="s">
        <v>1564</v>
      </c>
      <c r="P4566" s="6" t="s">
        <v>381</v>
      </c>
      <c r="Q4566" s="6">
        <v>2</v>
      </c>
      <c r="R4566" s="6" t="s">
        <v>2461</v>
      </c>
      <c r="S4566" s="2" t="b">
        <f>Q4566=R4566</f>
        <v>0</v>
      </c>
      <c r="T4566" s="16">
        <v>1.58416376396574E-11</v>
      </c>
    </row>
    <row r="4567" spans="1:20" ht="12.75" customHeight="1" x14ac:dyDescent="0.15">
      <c r="A4567" s="6">
        <v>87</v>
      </c>
      <c r="B4567" s="6" t="b">
        <f>AND(K4567 &gt; 0.01, K4567 &gt;= T4567, $S4567 = TRUE, H4567 &lt; 0.25, I4567 &gt;= 0, J4567 &lt;= 1)</f>
        <v>0</v>
      </c>
      <c r="C4567" s="6" t="s">
        <v>2467</v>
      </c>
      <c r="D4567" s="6" t="s">
        <v>1513</v>
      </c>
      <c r="E4567" s="6">
        <v>4.4730758906042299E-2</v>
      </c>
      <c r="F4567" s="16">
        <v>1.2784310513450799E-2</v>
      </c>
      <c r="G4567" s="16">
        <v>3.4988792597754599</v>
      </c>
      <c r="H4567" s="20">
        <v>1.2784310513450799E-2</v>
      </c>
      <c r="I4567" s="6">
        <v>4.4730758906042299E-2</v>
      </c>
      <c r="J4567" s="6">
        <v>0.95526924109395805</v>
      </c>
      <c r="K4567" s="16">
        <v>0</v>
      </c>
      <c r="L4567" s="6" t="s">
        <v>2455</v>
      </c>
      <c r="M4567" s="6" t="s">
        <v>2456</v>
      </c>
      <c r="N4567" s="6" t="s">
        <v>1513</v>
      </c>
      <c r="O4567" s="6" t="s">
        <v>1494</v>
      </c>
      <c r="P4567" s="6" t="s">
        <v>381</v>
      </c>
      <c r="Q4567" s="6">
        <v>2</v>
      </c>
      <c r="R4567" s="6" t="s">
        <v>2461</v>
      </c>
      <c r="S4567" s="2" t="b">
        <f>Q4567=R4567</f>
        <v>0</v>
      </c>
      <c r="T4567" s="16">
        <v>1.58416376396574E-11</v>
      </c>
    </row>
    <row r="4568" spans="1:20" ht="12.75" customHeight="1" x14ac:dyDescent="0.15">
      <c r="A4568" s="6">
        <v>88</v>
      </c>
      <c r="B4568" s="6" t="b">
        <f>AND(K4568 &gt; 0.01, K4568 &gt;= T4568, $S4568 = TRUE, H4568 &lt; 0.25, I4568 &gt;= 0, J4568 &lt;= 1)</f>
        <v>0</v>
      </c>
      <c r="C4568" s="6" t="s">
        <v>2467</v>
      </c>
      <c r="D4568" s="6" t="s">
        <v>1513</v>
      </c>
      <c r="E4568" s="6">
        <v>0.106030995948543</v>
      </c>
      <c r="F4568" s="16">
        <v>9.1576667751420392E-3</v>
      </c>
      <c r="G4568" s="16">
        <v>11.5783854721988</v>
      </c>
      <c r="H4568" s="20">
        <v>9.15766677514206E-3</v>
      </c>
      <c r="I4568" s="6">
        <v>0.106030995948543</v>
      </c>
      <c r="J4568" s="6">
        <v>0.89396900405145796</v>
      </c>
      <c r="K4568" s="16">
        <v>0</v>
      </c>
      <c r="L4568" s="6" t="s">
        <v>2455</v>
      </c>
      <c r="M4568" s="6" t="s">
        <v>2456</v>
      </c>
      <c r="N4568" s="6" t="s">
        <v>1513</v>
      </c>
      <c r="O4568" s="6" t="s">
        <v>1499</v>
      </c>
      <c r="P4568" s="6" t="s">
        <v>381</v>
      </c>
      <c r="Q4568" s="6">
        <v>2</v>
      </c>
      <c r="R4568" s="6" t="s">
        <v>2461</v>
      </c>
      <c r="S4568" s="2" t="b">
        <f>Q4568=R4568</f>
        <v>0</v>
      </c>
      <c r="T4568" s="16">
        <v>1.58416376396574E-11</v>
      </c>
    </row>
    <row r="4569" spans="1:20" ht="12.75" customHeight="1" x14ac:dyDescent="0.15">
      <c r="A4569" s="6">
        <v>90</v>
      </c>
      <c r="B4569" s="6" t="b">
        <f>AND(K4569 &gt; 0.01, K4569 &gt;= T4569, $S4569 = TRUE, H4569 &lt; 0.25, I4569 &gt;= 0, J4569 &lt;= 1)</f>
        <v>0</v>
      </c>
      <c r="C4569" s="6" t="s">
        <v>2467</v>
      </c>
      <c r="D4569" s="6" t="s">
        <v>1513</v>
      </c>
      <c r="E4569" s="6">
        <v>7.0235987345572404E-2</v>
      </c>
      <c r="F4569" s="16">
        <v>1.0706671456811499E-2</v>
      </c>
      <c r="G4569" s="16">
        <v>6.5600207897375</v>
      </c>
      <c r="H4569" s="20">
        <v>1.0706671456811499E-2</v>
      </c>
      <c r="I4569" s="6">
        <v>7.0235987345572404E-2</v>
      </c>
      <c r="J4569" s="6">
        <v>0.92976401265442798</v>
      </c>
      <c r="K4569" s="16">
        <v>0</v>
      </c>
      <c r="L4569" s="6" t="s">
        <v>2455</v>
      </c>
      <c r="M4569" s="6" t="s">
        <v>2456</v>
      </c>
      <c r="N4569" s="6" t="s">
        <v>1513</v>
      </c>
      <c r="O4569" s="6" t="s">
        <v>1628</v>
      </c>
      <c r="P4569" s="6" t="s">
        <v>381</v>
      </c>
      <c r="Q4569" s="6">
        <v>2</v>
      </c>
      <c r="R4569" s="6" t="s">
        <v>2461</v>
      </c>
      <c r="S4569" s="2" t="b">
        <f>Q4569=R4569</f>
        <v>0</v>
      </c>
      <c r="T4569" s="16">
        <v>1.58416376396574E-11</v>
      </c>
    </row>
    <row r="4570" spans="1:20" ht="12.75" customHeight="1" x14ac:dyDescent="0.15">
      <c r="A4570" s="6">
        <v>57</v>
      </c>
      <c r="B4570" s="6" t="b">
        <f>AND(K4570 &gt; 0.01, K4570 &gt;= T4570, $S4570 = TRUE, H4570 &lt; 0.25, I4570 &gt;= 0, J4570 &lt;= 1)</f>
        <v>0</v>
      </c>
      <c r="C4570" s="6" t="s">
        <v>2467</v>
      </c>
      <c r="D4570" s="6" t="s">
        <v>1564</v>
      </c>
      <c r="E4570" s="6">
        <v>1.3955027287069001E-2</v>
      </c>
      <c r="F4570" s="16">
        <v>1.6540270299492E-2</v>
      </c>
      <c r="G4570" s="16">
        <v>0.84370007468968899</v>
      </c>
      <c r="H4570" s="20">
        <v>1.6540270299492E-2</v>
      </c>
      <c r="I4570" s="6">
        <v>1.3955027287069001E-2</v>
      </c>
      <c r="J4570" s="6">
        <v>0.98604497271293101</v>
      </c>
      <c r="K4570" s="16">
        <v>2.34135150989576E-48</v>
      </c>
      <c r="L4570" s="6" t="s">
        <v>2455</v>
      </c>
      <c r="M4570" s="6" t="s">
        <v>2456</v>
      </c>
      <c r="N4570" s="6" t="s">
        <v>1222</v>
      </c>
      <c r="O4570" s="6" t="s">
        <v>1564</v>
      </c>
      <c r="P4570" s="6" t="s">
        <v>381</v>
      </c>
      <c r="Q4570" s="6">
        <v>2</v>
      </c>
      <c r="R4570" s="6" t="s">
        <v>2461</v>
      </c>
      <c r="S4570" s="2" t="b">
        <f>Q4570=R4570</f>
        <v>0</v>
      </c>
      <c r="T4570" s="16">
        <v>1.58416376396574E-11</v>
      </c>
    </row>
    <row r="4571" spans="1:20" ht="12.75" customHeight="1" x14ac:dyDescent="0.15">
      <c r="A4571" s="6">
        <v>86</v>
      </c>
      <c r="B4571" s="6" t="b">
        <f>AND(K4571 &gt; 0.01, K4571 &gt;= T4571, $S4571 = TRUE, H4571 &lt; 0.25, I4571 &gt;= 0, J4571 &lt;= 1)</f>
        <v>0</v>
      </c>
      <c r="C4571" s="6" t="s">
        <v>2467</v>
      </c>
      <c r="D4571" s="6" t="s">
        <v>1564</v>
      </c>
      <c r="E4571" s="6">
        <v>0.88164813173466094</v>
      </c>
      <c r="F4571" s="16">
        <v>1.01814046229394E-2</v>
      </c>
      <c r="G4571" s="16">
        <v>86.593958730237603</v>
      </c>
      <c r="H4571" s="20">
        <v>1.01814046229394E-2</v>
      </c>
      <c r="I4571" s="6">
        <v>0.118351868265339</v>
      </c>
      <c r="J4571" s="6">
        <v>0.88164813173466094</v>
      </c>
      <c r="K4571" s="16">
        <v>0</v>
      </c>
      <c r="L4571" s="6" t="s">
        <v>2455</v>
      </c>
      <c r="M4571" s="6" t="s">
        <v>2456</v>
      </c>
      <c r="N4571" s="6" t="s">
        <v>1513</v>
      </c>
      <c r="O4571" s="6" t="s">
        <v>1564</v>
      </c>
      <c r="P4571" s="6" t="s">
        <v>381</v>
      </c>
      <c r="Q4571" s="6">
        <v>2</v>
      </c>
      <c r="R4571" s="6" t="s">
        <v>2461</v>
      </c>
      <c r="S4571" s="2" t="b">
        <f>Q4571=R4571</f>
        <v>0</v>
      </c>
      <c r="T4571" s="16">
        <v>1.58416376396574E-11</v>
      </c>
    </row>
    <row r="4572" spans="1:20" ht="12.75" customHeight="1" x14ac:dyDescent="0.15">
      <c r="A4572" s="6">
        <v>58</v>
      </c>
      <c r="B4572" s="6" t="b">
        <f>AND(K4572 &gt; 0.01, K4572 &gt;= T4572, $S4572 = TRUE, H4572 &lt; 0.25, I4572 &gt;= 0, J4572 &lt;= 1)</f>
        <v>0</v>
      </c>
      <c r="C4572" s="6" t="s">
        <v>2467</v>
      </c>
      <c r="D4572" s="6" t="s">
        <v>1494</v>
      </c>
      <c r="E4572" s="6">
        <v>2.3598370316920501E-2</v>
      </c>
      <c r="F4572" s="16">
        <v>1.3319680334398801E-2</v>
      </c>
      <c r="G4572" s="16">
        <v>1.7716919418836501</v>
      </c>
      <c r="H4572" s="20">
        <v>1.33196803343989E-2</v>
      </c>
      <c r="I4572" s="6">
        <v>2.3598370316920501E-2</v>
      </c>
      <c r="J4572" s="6">
        <v>0.97640162968307898</v>
      </c>
      <c r="K4572" s="16">
        <v>2.4181547434153599E-47</v>
      </c>
      <c r="L4572" s="6" t="s">
        <v>2455</v>
      </c>
      <c r="M4572" s="6" t="s">
        <v>2456</v>
      </c>
      <c r="N4572" s="6" t="s">
        <v>1222</v>
      </c>
      <c r="O4572" s="6" t="s">
        <v>1494</v>
      </c>
      <c r="P4572" s="6" t="s">
        <v>381</v>
      </c>
      <c r="Q4572" s="6">
        <v>2</v>
      </c>
      <c r="R4572" s="6" t="s">
        <v>2461</v>
      </c>
      <c r="S4572" s="2" t="b">
        <f>Q4572=R4572</f>
        <v>0</v>
      </c>
      <c r="T4572" s="16">
        <v>1.58416376396574E-11</v>
      </c>
    </row>
    <row r="4573" spans="1:20" ht="12.75" customHeight="1" x14ac:dyDescent="0.15">
      <c r="A4573" s="6">
        <v>87</v>
      </c>
      <c r="B4573" s="6" t="b">
        <f>AND(K4573 &gt; 0.01, K4573 &gt;= T4573, $S4573 = TRUE, H4573 &lt; 0.25, I4573 &gt;= 0, J4573 &lt;= 1)</f>
        <v>0</v>
      </c>
      <c r="C4573" s="6" t="s">
        <v>2467</v>
      </c>
      <c r="D4573" s="6" t="s">
        <v>1494</v>
      </c>
      <c r="E4573" s="6">
        <v>0.95526924109395805</v>
      </c>
      <c r="F4573" s="16">
        <v>1.27843105134507E-2</v>
      </c>
      <c r="G4573" s="16">
        <v>74.721999288807496</v>
      </c>
      <c r="H4573" s="20">
        <v>1.2784310513450799E-2</v>
      </c>
      <c r="I4573" s="6">
        <v>4.4730758906042299E-2</v>
      </c>
      <c r="J4573" s="6">
        <v>0.95526924109395805</v>
      </c>
      <c r="K4573" s="16">
        <v>0</v>
      </c>
      <c r="L4573" s="6" t="s">
        <v>2455</v>
      </c>
      <c r="M4573" s="6" t="s">
        <v>2456</v>
      </c>
      <c r="N4573" s="6" t="s">
        <v>1513</v>
      </c>
      <c r="O4573" s="6" t="s">
        <v>1494</v>
      </c>
      <c r="P4573" s="6" t="s">
        <v>381</v>
      </c>
      <c r="Q4573" s="6">
        <v>2</v>
      </c>
      <c r="R4573" s="6" t="s">
        <v>2461</v>
      </c>
      <c r="S4573" s="2" t="b">
        <f>Q4573=R4573</f>
        <v>0</v>
      </c>
      <c r="T4573" s="16">
        <v>1.58416376396574E-11</v>
      </c>
    </row>
    <row r="4574" spans="1:20" ht="12.75" customHeight="1" x14ac:dyDescent="0.15">
      <c r="A4574" s="6">
        <v>59</v>
      </c>
      <c r="B4574" s="6" t="b">
        <f>AND(K4574 &gt; 0.01, K4574 &gt;= T4574, $S4574 = TRUE, H4574 &lt; 0.25, I4574 &gt;= 0, J4574 &lt;= 1)</f>
        <v>0</v>
      </c>
      <c r="C4574" s="6" t="s">
        <v>2467</v>
      </c>
      <c r="D4574" s="6" t="s">
        <v>1499</v>
      </c>
      <c r="E4574" s="16">
        <v>5.34232479191175E-5</v>
      </c>
      <c r="F4574" s="16">
        <v>1.45490117932295E-2</v>
      </c>
      <c r="G4574" s="16">
        <v>3.67195027939826E-3</v>
      </c>
      <c r="H4574" s="20">
        <v>1.45490117932297E-2</v>
      </c>
      <c r="I4574" s="16">
        <v>5.34232479191175E-5</v>
      </c>
      <c r="J4574" s="6">
        <v>0.99994657675208098</v>
      </c>
      <c r="K4574" s="16">
        <v>6.0998320962881498E-49</v>
      </c>
      <c r="L4574" s="6" t="s">
        <v>2455</v>
      </c>
      <c r="M4574" s="6" t="s">
        <v>2456</v>
      </c>
      <c r="N4574" s="6" t="s">
        <v>1222</v>
      </c>
      <c r="O4574" s="6" t="s">
        <v>1499</v>
      </c>
      <c r="P4574" s="6" t="s">
        <v>381</v>
      </c>
      <c r="Q4574" s="6">
        <v>2</v>
      </c>
      <c r="R4574" s="6" t="s">
        <v>2461</v>
      </c>
      <c r="S4574" s="2" t="b">
        <f>Q4574=R4574</f>
        <v>0</v>
      </c>
      <c r="T4574" s="16">
        <v>1.58416376396574E-11</v>
      </c>
    </row>
    <row r="4575" spans="1:20" ht="12.75" customHeight="1" x14ac:dyDescent="0.15">
      <c r="A4575" s="6">
        <v>88</v>
      </c>
      <c r="B4575" s="6" t="b">
        <f>AND(K4575 &gt; 0.01, K4575 &gt;= T4575, $S4575 = TRUE, H4575 &lt; 0.25, I4575 &gt;= 0, J4575 &lt;= 1)</f>
        <v>0</v>
      </c>
      <c r="C4575" s="6" t="s">
        <v>2467</v>
      </c>
      <c r="D4575" s="6" t="s">
        <v>1499</v>
      </c>
      <c r="E4575" s="6">
        <v>0.89396900405145796</v>
      </c>
      <c r="F4575" s="16">
        <v>9.15766677514206E-3</v>
      </c>
      <c r="G4575" s="16">
        <v>97.619735026620901</v>
      </c>
      <c r="H4575" s="20">
        <v>9.15766677514206E-3</v>
      </c>
      <c r="I4575" s="6">
        <v>0.106030995948543</v>
      </c>
      <c r="J4575" s="6">
        <v>0.89396900405145796</v>
      </c>
      <c r="K4575" s="16">
        <v>0</v>
      </c>
      <c r="L4575" s="6" t="s">
        <v>2455</v>
      </c>
      <c r="M4575" s="6" t="s">
        <v>2456</v>
      </c>
      <c r="N4575" s="6" t="s">
        <v>1513</v>
      </c>
      <c r="O4575" s="6" t="s">
        <v>1499</v>
      </c>
      <c r="P4575" s="6" t="s">
        <v>381</v>
      </c>
      <c r="Q4575" s="6">
        <v>2</v>
      </c>
      <c r="R4575" s="6" t="s">
        <v>2461</v>
      </c>
      <c r="S4575" s="2" t="b">
        <f>Q4575=R4575</f>
        <v>0</v>
      </c>
      <c r="T4575" s="16">
        <v>1.58416376396574E-11</v>
      </c>
    </row>
    <row r="4576" spans="1:20" ht="12.75" customHeight="1" x14ac:dyDescent="0.15">
      <c r="A4576" s="6">
        <v>85</v>
      </c>
      <c r="B4576" s="6" t="b">
        <f>AND(K4576 &gt; 0.01, K4576 &gt;= T4576, $S4576 = TRUE, H4576 &lt; 0.25, I4576 &gt;= 0, J4576 &lt;= 1)</f>
        <v>0</v>
      </c>
      <c r="C4576" s="6" t="s">
        <v>2467</v>
      </c>
      <c r="D4576" s="6" t="s">
        <v>1731</v>
      </c>
      <c r="E4576" s="6">
        <v>0.89818192949559905</v>
      </c>
      <c r="F4576" s="16">
        <v>9.3797464602952997E-3</v>
      </c>
      <c r="G4576" s="16">
        <v>95.757591454910298</v>
      </c>
      <c r="H4576" s="20">
        <v>9.3797464602954107E-3</v>
      </c>
      <c r="I4576" s="6">
        <v>0.101818070504401</v>
      </c>
      <c r="J4576" s="6">
        <v>0.89818192949559905</v>
      </c>
      <c r="K4576" s="16">
        <v>1.58054516725386E-106</v>
      </c>
      <c r="L4576" s="6" t="s">
        <v>2455</v>
      </c>
      <c r="M4576" s="6" t="s">
        <v>2456</v>
      </c>
      <c r="N4576" s="6" t="s">
        <v>1513</v>
      </c>
      <c r="O4576" s="6" t="s">
        <v>1731</v>
      </c>
      <c r="P4576" s="6" t="s">
        <v>381</v>
      </c>
      <c r="Q4576" s="6">
        <v>2</v>
      </c>
      <c r="R4576" s="6" t="s">
        <v>2461</v>
      </c>
      <c r="S4576" s="2" t="b">
        <f>Q4576=R4576</f>
        <v>0</v>
      </c>
      <c r="T4576" s="16">
        <v>1.58416376396574E-11</v>
      </c>
    </row>
    <row r="4577" spans="1:20" ht="12.75" customHeight="1" x14ac:dyDescent="0.15">
      <c r="A4577" s="6">
        <v>66</v>
      </c>
      <c r="B4577" s="6" t="b">
        <f>AND(K4577 &gt; 0.01, K4577 &gt;= T4577, $S4577 = TRUE, H4577 &lt; 0.25, I4577 &gt;= 0, J4577 &lt;= 1)</f>
        <v>0</v>
      </c>
      <c r="C4577" s="6" t="s">
        <v>2467</v>
      </c>
      <c r="D4577" s="6" t="s">
        <v>1731</v>
      </c>
      <c r="E4577" s="6">
        <v>0.95311202094980196</v>
      </c>
      <c r="F4577" s="16">
        <v>7.3989974014165197E-2</v>
      </c>
      <c r="G4577" s="16">
        <v>12.8816374603312</v>
      </c>
      <c r="H4577" s="20">
        <v>7.3989974014165197E-2</v>
      </c>
      <c r="I4577" s="6">
        <v>4.6887979050198002E-2</v>
      </c>
      <c r="J4577" s="6">
        <v>0.95311202094980196</v>
      </c>
      <c r="K4577" s="16">
        <v>8.0606862734500499E-132</v>
      </c>
      <c r="L4577" s="6" t="s">
        <v>2455</v>
      </c>
      <c r="M4577" s="6" t="s">
        <v>2456</v>
      </c>
      <c r="N4577" s="6" t="s">
        <v>1731</v>
      </c>
      <c r="O4577" s="6" t="s">
        <v>1917</v>
      </c>
      <c r="P4577" s="6" t="s">
        <v>381</v>
      </c>
      <c r="Q4577" s="6">
        <v>2</v>
      </c>
      <c r="R4577" s="6" t="s">
        <v>2461</v>
      </c>
      <c r="S4577" s="2" t="b">
        <f>Q4577=R4577</f>
        <v>0</v>
      </c>
      <c r="T4577" s="16">
        <v>1.58416376396574E-11</v>
      </c>
    </row>
    <row r="4578" spans="1:20" ht="12.75" customHeight="1" x14ac:dyDescent="0.15">
      <c r="A4578" s="6">
        <v>62</v>
      </c>
      <c r="B4578" s="6" t="b">
        <f>AND(K4578 &gt; 0.01, K4578 &gt;= T4578, $S4578 = TRUE, H4578 &lt; 0.25, I4578 &gt;= 0, J4578 &lt;= 1)</f>
        <v>0</v>
      </c>
      <c r="C4578" s="6" t="s">
        <v>2467</v>
      </c>
      <c r="D4578" s="6" t="s">
        <v>1917</v>
      </c>
      <c r="E4578" s="6">
        <v>0.16084813424712199</v>
      </c>
      <c r="F4578" s="16">
        <v>2.0718699390992801E-2</v>
      </c>
      <c r="G4578" s="16">
        <v>7.7634281579011102</v>
      </c>
      <c r="H4578" s="20">
        <v>2.0718699390992999E-2</v>
      </c>
      <c r="I4578" s="6">
        <v>0.16084813424712199</v>
      </c>
      <c r="J4578" s="6">
        <v>0.83915186575287803</v>
      </c>
      <c r="K4578" s="16">
        <v>2.7787152434548999E-30</v>
      </c>
      <c r="L4578" s="6" t="s">
        <v>2455</v>
      </c>
      <c r="M4578" s="6" t="s">
        <v>2456</v>
      </c>
      <c r="N4578" s="6" t="s">
        <v>1222</v>
      </c>
      <c r="O4578" s="6" t="s">
        <v>1917</v>
      </c>
      <c r="P4578" s="6" t="s">
        <v>381</v>
      </c>
      <c r="Q4578" s="6">
        <v>2</v>
      </c>
      <c r="R4578" s="6" t="s">
        <v>2461</v>
      </c>
      <c r="S4578" s="2" t="b">
        <f>Q4578=R4578</f>
        <v>0</v>
      </c>
      <c r="T4578" s="16">
        <v>1.58416376396574E-11</v>
      </c>
    </row>
    <row r="4579" spans="1:20" ht="12.75" customHeight="1" x14ac:dyDescent="0.15">
      <c r="A4579" s="6">
        <v>66</v>
      </c>
      <c r="B4579" s="6" t="b">
        <f>AND(K4579 &gt; 0.01, K4579 &gt;= T4579, $S4579 = TRUE, H4579 &lt; 0.25, I4579 &gt;= 0, J4579 &lt;= 1)</f>
        <v>0</v>
      </c>
      <c r="C4579" s="6" t="s">
        <v>2467</v>
      </c>
      <c r="D4579" s="6" t="s">
        <v>1917</v>
      </c>
      <c r="E4579" s="6">
        <v>4.6887979050198002E-2</v>
      </c>
      <c r="F4579" s="16">
        <v>7.3989974014165197E-2</v>
      </c>
      <c r="G4579" s="16">
        <v>0.63370719715648804</v>
      </c>
      <c r="H4579" s="20">
        <v>7.3989974014165197E-2</v>
      </c>
      <c r="I4579" s="6">
        <v>4.6887979050198002E-2</v>
      </c>
      <c r="J4579" s="6">
        <v>0.95311202094980196</v>
      </c>
      <c r="K4579" s="16">
        <v>8.0606862734500499E-132</v>
      </c>
      <c r="L4579" s="6" t="s">
        <v>2455</v>
      </c>
      <c r="M4579" s="6" t="s">
        <v>2456</v>
      </c>
      <c r="N4579" s="6" t="s">
        <v>1731</v>
      </c>
      <c r="O4579" s="6" t="s">
        <v>1917</v>
      </c>
      <c r="P4579" s="6" t="s">
        <v>381</v>
      </c>
      <c r="Q4579" s="6">
        <v>2</v>
      </c>
      <c r="R4579" s="6" t="s">
        <v>2461</v>
      </c>
      <c r="S4579" s="2" t="b">
        <f>Q4579=R4579</f>
        <v>0</v>
      </c>
      <c r="T4579" s="16">
        <v>1.58416376396574E-11</v>
      </c>
    </row>
    <row r="4580" spans="1:20" ht="12.75" customHeight="1" x14ac:dyDescent="0.15">
      <c r="A4580" s="6">
        <v>24</v>
      </c>
      <c r="B4580" s="6" t="b">
        <f>AND(K4580 &gt; 0.01, K4580 &gt;= T4580, $S4580 = TRUE, H4580 &lt; 0.25, I4580 &gt;= 0, J4580 &lt;= 1)</f>
        <v>0</v>
      </c>
      <c r="C4580" s="6" t="s">
        <v>2467</v>
      </c>
      <c r="D4580" s="6" t="s">
        <v>1917</v>
      </c>
      <c r="E4580" s="6">
        <v>0.109823106114911</v>
      </c>
      <c r="F4580" s="16">
        <v>0.122252801386982</v>
      </c>
      <c r="G4580" s="16">
        <v>0.89832793088539897</v>
      </c>
      <c r="H4580" s="20">
        <v>0.122252801386982</v>
      </c>
      <c r="I4580" s="6">
        <v>0.109823106114911</v>
      </c>
      <c r="J4580" s="6">
        <v>0.89017689388508903</v>
      </c>
      <c r="K4580" s="16">
        <v>2.8472675475558298E-229</v>
      </c>
      <c r="L4580" s="6" t="s">
        <v>2455</v>
      </c>
      <c r="M4580" s="6" t="s">
        <v>2456</v>
      </c>
      <c r="N4580" s="6" t="s">
        <v>551</v>
      </c>
      <c r="O4580" s="6" t="s">
        <v>1917</v>
      </c>
      <c r="P4580" s="6" t="s">
        <v>381</v>
      </c>
      <c r="Q4580" s="6">
        <v>2</v>
      </c>
      <c r="R4580" s="6" t="s">
        <v>2461</v>
      </c>
      <c r="S4580" s="2" t="b">
        <f>Q4580=R4580</f>
        <v>0</v>
      </c>
      <c r="T4580" s="16">
        <v>1.58416376396574E-11</v>
      </c>
    </row>
    <row r="4581" spans="1:20" ht="12.75" customHeight="1" x14ac:dyDescent="0.15">
      <c r="A4581" s="6">
        <v>54</v>
      </c>
      <c r="B4581" s="6" t="b">
        <f>AND(K4581 &gt; 0.01, K4581 &gt;= T4581, $S4581 = TRUE, H4581 &lt; 0.25, I4581 &gt;= 0, J4581 &lt;= 1)</f>
        <v>0</v>
      </c>
      <c r="C4581" s="6" t="s">
        <v>2467</v>
      </c>
      <c r="D4581" s="6" t="s">
        <v>1917</v>
      </c>
      <c r="E4581" s="6">
        <v>0.111933480607479</v>
      </c>
      <c r="F4581" s="16">
        <v>0.116840718841249</v>
      </c>
      <c r="G4581" s="16">
        <v>0.95800061586032004</v>
      </c>
      <c r="H4581" s="20">
        <v>0.116840718841249</v>
      </c>
      <c r="I4581" s="6">
        <v>0.111933480607479</v>
      </c>
      <c r="J4581" s="6">
        <v>0.88806651939252101</v>
      </c>
      <c r="K4581" s="16">
        <v>1.12317105620882E-262</v>
      </c>
      <c r="L4581" s="6" t="s">
        <v>2455</v>
      </c>
      <c r="M4581" s="6" t="s">
        <v>2456</v>
      </c>
      <c r="N4581" s="6" t="s">
        <v>1018</v>
      </c>
      <c r="O4581" s="6" t="s">
        <v>1917</v>
      </c>
      <c r="P4581" s="6" t="s">
        <v>381</v>
      </c>
      <c r="Q4581" s="6">
        <v>2</v>
      </c>
      <c r="R4581" s="6" t="s">
        <v>2461</v>
      </c>
      <c r="S4581" s="2" t="b">
        <f>Q4581=R4581</f>
        <v>0</v>
      </c>
      <c r="T4581" s="16">
        <v>1.58416376396574E-11</v>
      </c>
    </row>
    <row r="4582" spans="1:20" ht="12.75" customHeight="1" x14ac:dyDescent="0.15">
      <c r="A4582" s="6">
        <v>60</v>
      </c>
      <c r="B4582" s="6" t="b">
        <f>AND(K4582 &gt; 0.01, K4582 &gt;= T4582, $S4582 = TRUE, H4582 &lt; 0.25, I4582 &gt;= 0, J4582 &lt;= 1)</f>
        <v>0</v>
      </c>
      <c r="C4582" s="6" t="s">
        <v>2467</v>
      </c>
      <c r="D4582" s="6" t="s">
        <v>172</v>
      </c>
      <c r="E4582" s="6">
        <v>0.110135971585307</v>
      </c>
      <c r="F4582" s="16">
        <v>2.1818706330269302E-2</v>
      </c>
      <c r="G4582" s="16">
        <v>5.0477773483991504</v>
      </c>
      <c r="H4582" s="20">
        <v>2.1818706330269399E-2</v>
      </c>
      <c r="I4582" s="6">
        <v>0.110135971585307</v>
      </c>
      <c r="J4582" s="6">
        <v>0.88986402841469303</v>
      </c>
      <c r="K4582" s="16">
        <v>1.0977702390966601E-40</v>
      </c>
      <c r="L4582" s="6" t="s">
        <v>2455</v>
      </c>
      <c r="M4582" s="6" t="s">
        <v>2456</v>
      </c>
      <c r="N4582" s="6" t="s">
        <v>1222</v>
      </c>
      <c r="O4582" s="6" t="s">
        <v>172</v>
      </c>
      <c r="P4582" s="6" t="s">
        <v>381</v>
      </c>
      <c r="Q4582" s="6">
        <v>2</v>
      </c>
      <c r="R4582" s="6" t="s">
        <v>2461</v>
      </c>
      <c r="S4582" s="2" t="b">
        <f>Q4582=R4582</f>
        <v>0</v>
      </c>
      <c r="T4582" s="16">
        <v>1.58416376396574E-11</v>
      </c>
    </row>
    <row r="4583" spans="1:20" ht="12.75" customHeight="1" x14ac:dyDescent="0.15">
      <c r="A4583" s="6">
        <v>61</v>
      </c>
      <c r="B4583" s="6" t="b">
        <f>AND(K4583 &gt; 0.01, K4583 &gt;= T4583, $S4583 = TRUE, H4583 &lt; 0.25, I4583 &gt;= 0, J4583 &lt;= 1)</f>
        <v>0</v>
      </c>
      <c r="C4583" s="6" t="s">
        <v>2467</v>
      </c>
      <c r="D4583" s="6" t="s">
        <v>1628</v>
      </c>
      <c r="E4583" s="6">
        <v>5.44781820062668E-2</v>
      </c>
      <c r="F4583" s="16">
        <v>2.10060683079068E-2</v>
      </c>
      <c r="G4583" s="16">
        <v>2.59344972165785</v>
      </c>
      <c r="H4583" s="20">
        <v>2.10060683079068E-2</v>
      </c>
      <c r="I4583" s="6">
        <v>5.44781820062668E-2</v>
      </c>
      <c r="J4583" s="6">
        <v>0.94552181799373303</v>
      </c>
      <c r="K4583" s="16">
        <v>8.8651267656444197E-47</v>
      </c>
      <c r="L4583" s="6" t="s">
        <v>2455</v>
      </c>
      <c r="M4583" s="6" t="s">
        <v>2456</v>
      </c>
      <c r="N4583" s="6" t="s">
        <v>1222</v>
      </c>
      <c r="O4583" s="6" t="s">
        <v>1628</v>
      </c>
      <c r="P4583" s="6" t="s">
        <v>381</v>
      </c>
      <c r="Q4583" s="6">
        <v>2</v>
      </c>
      <c r="R4583" s="6" t="s">
        <v>2461</v>
      </c>
      <c r="S4583" s="2" t="b">
        <f>Q4583=R4583</f>
        <v>0</v>
      </c>
      <c r="T4583" s="16">
        <v>1.58416376396574E-11</v>
      </c>
    </row>
    <row r="4584" spans="1:20" ht="12.75" customHeight="1" x14ac:dyDescent="0.15">
      <c r="A4584" s="6">
        <v>90</v>
      </c>
      <c r="B4584" s="6" t="b">
        <f>AND(K4584 &gt; 0.01, K4584 &gt;= T4584, $S4584 = TRUE, H4584 &lt; 0.25, I4584 &gt;= 0, J4584 &lt;= 1)</f>
        <v>0</v>
      </c>
      <c r="C4584" s="6" t="s">
        <v>2467</v>
      </c>
      <c r="D4584" s="6" t="s">
        <v>1628</v>
      </c>
      <c r="E4584" s="6">
        <v>0.92976401265442798</v>
      </c>
      <c r="F4584" s="16">
        <v>1.0706671456811499E-2</v>
      </c>
      <c r="G4584" s="16">
        <v>86.839688357385995</v>
      </c>
      <c r="H4584" s="20">
        <v>1.0706671456811499E-2</v>
      </c>
      <c r="I4584" s="6">
        <v>7.0235987345572404E-2</v>
      </c>
      <c r="J4584" s="6">
        <v>0.92976401265442798</v>
      </c>
      <c r="K4584" s="16">
        <v>0</v>
      </c>
      <c r="L4584" s="6" t="s">
        <v>2455</v>
      </c>
      <c r="M4584" s="6" t="s">
        <v>2456</v>
      </c>
      <c r="N4584" s="6" t="s">
        <v>1513</v>
      </c>
      <c r="O4584" s="6" t="s">
        <v>1628</v>
      </c>
      <c r="P4584" s="6" t="s">
        <v>381</v>
      </c>
      <c r="Q4584" s="6">
        <v>2</v>
      </c>
      <c r="R4584" s="6" t="s">
        <v>2461</v>
      </c>
      <c r="S4584" s="2" t="b">
        <f>Q4584=R4584</f>
        <v>0</v>
      </c>
      <c r="T4584" s="16">
        <v>1.58416376396574E-11</v>
      </c>
    </row>
    <row r="4585" spans="1:20" ht="12.75" customHeight="1" x14ac:dyDescent="0.15">
      <c r="A4585" s="6">
        <v>50</v>
      </c>
      <c r="B4585" s="6" t="b">
        <f>AND(K4585 &gt; 0.01, K4585 &gt;= T4585, $S4585 = TRUE, H4585 &lt; 0.25, I4585 &gt;= 0, J4585 &lt;= 1)</f>
        <v>0</v>
      </c>
      <c r="C4585" s="6" t="s">
        <v>2467</v>
      </c>
      <c r="D4585" s="6" t="s">
        <v>359</v>
      </c>
      <c r="E4585" s="6">
        <v>4.8109718925826897E-2</v>
      </c>
      <c r="F4585" s="16">
        <v>2.2468421071695801E-2</v>
      </c>
      <c r="G4585" s="16">
        <v>2.1412149421764299</v>
      </c>
      <c r="H4585" s="20">
        <v>2.46663277498614E-2</v>
      </c>
      <c r="I4585" s="6">
        <v>4.8109718925826897E-2</v>
      </c>
      <c r="J4585" s="6">
        <v>0.85515623447212497</v>
      </c>
      <c r="K4585" s="16">
        <v>9.6047116129045102E-13</v>
      </c>
      <c r="L4585" s="6" t="s">
        <v>2455</v>
      </c>
      <c r="M4585" s="6" t="s">
        <v>2456</v>
      </c>
      <c r="N4585" s="6" t="s">
        <v>359</v>
      </c>
      <c r="O4585" s="6" t="s">
        <v>1222</v>
      </c>
      <c r="P4585" s="6" t="s">
        <v>1513</v>
      </c>
      <c r="Q4585" s="6">
        <v>3</v>
      </c>
      <c r="R4585" s="6" t="s">
        <v>2461</v>
      </c>
      <c r="S4585" s="2" t="b">
        <f>Q4585=R4585</f>
        <v>0</v>
      </c>
      <c r="T4585" s="16">
        <v>2.9338945462151598E-6</v>
      </c>
    </row>
    <row r="4586" spans="1:20" ht="12.75" customHeight="1" x14ac:dyDescent="0.15">
      <c r="A4586" s="6">
        <v>116</v>
      </c>
      <c r="B4586" s="6" t="b">
        <f>AND(K4586 &gt; 0.01, K4586 &gt;= T4586, $S4586 = TRUE, H4586 &lt; 0.25, I4586 &gt;= 0, J4586 &lt;= 1)</f>
        <v>0</v>
      </c>
      <c r="C4586" s="6" t="s">
        <v>2467</v>
      </c>
      <c r="D4586" s="6" t="s">
        <v>551</v>
      </c>
      <c r="E4586" s="6">
        <v>7.7992406609642503E-2</v>
      </c>
      <c r="F4586" s="16">
        <v>2.9793515487549601E-2</v>
      </c>
      <c r="G4586" s="16">
        <v>2.6177644810742402</v>
      </c>
      <c r="H4586" s="20">
        <v>3.2926767064984298E-2</v>
      </c>
      <c r="I4586" s="6">
        <v>7.7992406609642503E-2</v>
      </c>
      <c r="J4586" s="6">
        <v>0.82202200486296995</v>
      </c>
      <c r="K4586" s="16">
        <v>3.8064424975746299E-11</v>
      </c>
      <c r="L4586" s="6" t="s">
        <v>2455</v>
      </c>
      <c r="M4586" s="6" t="s">
        <v>2456</v>
      </c>
      <c r="N4586" s="6" t="s">
        <v>551</v>
      </c>
      <c r="O4586" s="6" t="s">
        <v>1222</v>
      </c>
      <c r="P4586" s="6" t="s">
        <v>1513</v>
      </c>
      <c r="Q4586" s="6">
        <v>3</v>
      </c>
      <c r="R4586" s="6" t="s">
        <v>2461</v>
      </c>
      <c r="S4586" s="2" t="b">
        <f>Q4586=R4586</f>
        <v>0</v>
      </c>
      <c r="T4586" s="16">
        <v>2.9338945462151598E-6</v>
      </c>
    </row>
    <row r="4587" spans="1:20" ht="12.75" customHeight="1" x14ac:dyDescent="0.15">
      <c r="A4587" s="6">
        <v>171</v>
      </c>
      <c r="B4587" s="6" t="b">
        <f>AND(K4587 &gt; 0.01, K4587 &gt;= T4587, $S4587 = TRUE, H4587 &lt; 0.25, I4587 &gt;= 0, J4587 &lt;= 1)</f>
        <v>0</v>
      </c>
      <c r="C4587" s="6" t="s">
        <v>2467</v>
      </c>
      <c r="D4587" s="6" t="s">
        <v>126</v>
      </c>
      <c r="E4587" s="6">
        <v>0.127994014582716</v>
      </c>
      <c r="F4587" s="16">
        <v>4.4327112578091098E-2</v>
      </c>
      <c r="G4587" s="16">
        <v>2.8874882016560099</v>
      </c>
      <c r="H4587" s="20">
        <v>4.6955428999056199E-2</v>
      </c>
      <c r="I4587" s="6">
        <v>0.102434206122704</v>
      </c>
      <c r="J4587" s="6">
        <v>0.76957177929457998</v>
      </c>
      <c r="K4587" s="16">
        <v>1.14227518159545E-9</v>
      </c>
      <c r="L4587" s="6" t="s">
        <v>2455</v>
      </c>
      <c r="M4587" s="6" t="s">
        <v>2456</v>
      </c>
      <c r="N4587" s="6" t="s">
        <v>126</v>
      </c>
      <c r="O4587" s="6" t="s">
        <v>1222</v>
      </c>
      <c r="P4587" s="6" t="s">
        <v>1513</v>
      </c>
      <c r="Q4587" s="6">
        <v>3</v>
      </c>
      <c r="R4587" s="6" t="s">
        <v>2461</v>
      </c>
      <c r="S4587" s="2" t="b">
        <f>Q4587=R4587</f>
        <v>0</v>
      </c>
      <c r="T4587" s="16">
        <v>2.9338945462151598E-6</v>
      </c>
    </row>
    <row r="4588" spans="1:20" ht="12.75" customHeight="1" x14ac:dyDescent="0.15">
      <c r="A4588" s="6">
        <v>216</v>
      </c>
      <c r="B4588" s="6" t="b">
        <f>AND(K4588 &gt; 0.01, K4588 &gt;= T4588, $S4588 = TRUE, H4588 &lt; 0.25, I4588 &gt;= 0, J4588 &lt;= 1)</f>
        <v>0</v>
      </c>
      <c r="C4588" s="6" t="s">
        <v>2467</v>
      </c>
      <c r="D4588" s="6" t="s">
        <v>119</v>
      </c>
      <c r="E4588" s="6">
        <v>8.2039744277913898E-2</v>
      </c>
      <c r="F4588" s="16">
        <v>2.9078633616121299E-2</v>
      </c>
      <c r="G4588" s="16">
        <v>2.8213067147842401</v>
      </c>
      <c r="H4588" s="20">
        <v>3.1622842852491603E-2</v>
      </c>
      <c r="I4588" s="6">
        <v>8.2039744277913898E-2</v>
      </c>
      <c r="J4588" s="6">
        <v>0.81799398338163198</v>
      </c>
      <c r="K4588" s="16">
        <v>9.8013639800049198E-11</v>
      </c>
      <c r="L4588" s="6" t="s">
        <v>2455</v>
      </c>
      <c r="M4588" s="6" t="s">
        <v>2456</v>
      </c>
      <c r="N4588" s="6" t="s">
        <v>119</v>
      </c>
      <c r="O4588" s="6" t="s">
        <v>1222</v>
      </c>
      <c r="P4588" s="6" t="s">
        <v>1513</v>
      </c>
      <c r="Q4588" s="6">
        <v>3</v>
      </c>
      <c r="R4588" s="6" t="s">
        <v>2461</v>
      </c>
      <c r="S4588" s="2" t="b">
        <f>Q4588=R4588</f>
        <v>0</v>
      </c>
      <c r="T4588" s="16">
        <v>2.9338945462151598E-6</v>
      </c>
    </row>
    <row r="4589" spans="1:20" ht="12.75" customHeight="1" x14ac:dyDescent="0.15">
      <c r="A4589" s="6">
        <v>252</v>
      </c>
      <c r="B4589" s="6" t="b">
        <f>AND(K4589 &gt; 0.01, K4589 &gt;= T4589, $S4589 = TRUE, H4589 &lt; 0.25, I4589 &gt;= 0, J4589 &lt;= 1)</f>
        <v>0</v>
      </c>
      <c r="C4589" s="6" t="s">
        <v>2467</v>
      </c>
      <c r="D4589" s="6" t="s">
        <v>1018</v>
      </c>
      <c r="E4589" s="6">
        <v>3.9901305006160903E-2</v>
      </c>
      <c r="F4589" s="16">
        <v>2.3619498572769598E-2</v>
      </c>
      <c r="G4589" s="16">
        <v>1.6893375142248901</v>
      </c>
      <c r="H4589" s="20">
        <v>2.5719534704711899E-2</v>
      </c>
      <c r="I4589" s="6">
        <v>3.9901305006160903E-2</v>
      </c>
      <c r="J4589" s="6">
        <v>0.86317590374961695</v>
      </c>
      <c r="K4589" s="16">
        <v>1.5886319631252801E-12</v>
      </c>
      <c r="L4589" s="6" t="s">
        <v>2455</v>
      </c>
      <c r="M4589" s="6" t="s">
        <v>2456</v>
      </c>
      <c r="N4589" s="6" t="s">
        <v>1018</v>
      </c>
      <c r="O4589" s="6" t="s">
        <v>1222</v>
      </c>
      <c r="P4589" s="6" t="s">
        <v>1513</v>
      </c>
      <c r="Q4589" s="6">
        <v>3</v>
      </c>
      <c r="R4589" s="6" t="s">
        <v>2461</v>
      </c>
      <c r="S4589" s="2" t="b">
        <f>Q4589=R4589</f>
        <v>0</v>
      </c>
      <c r="T4589" s="16">
        <v>2.9338945462151598E-6</v>
      </c>
    </row>
    <row r="4590" spans="1:20" ht="12.75" customHeight="1" x14ac:dyDescent="0.15">
      <c r="A4590" s="6">
        <v>306</v>
      </c>
      <c r="B4590" s="6" t="b">
        <f>AND(K4590 &gt; 0.01, K4590 &gt;= T4590, $S4590 = TRUE, H4590 &lt; 0.25, I4590 &gt;= 0, J4590 &lt;= 1)</f>
        <v>0</v>
      </c>
      <c r="C4590" s="6" t="s">
        <v>2467</v>
      </c>
      <c r="D4590" s="6" t="s">
        <v>1222</v>
      </c>
      <c r="E4590" s="6">
        <v>0.85398311827733497</v>
      </c>
      <c r="F4590" s="16">
        <v>1.93044672391002E-2</v>
      </c>
      <c r="G4590" s="16">
        <v>44.2375905897904</v>
      </c>
      <c r="H4590" s="20">
        <v>1.98699277290687E-2</v>
      </c>
      <c r="I4590" s="6">
        <v>4.6263845944059703E-2</v>
      </c>
      <c r="J4590" s="6">
        <v>0.85398311827733497</v>
      </c>
      <c r="K4590" s="16">
        <v>2.9338945462151598E-6</v>
      </c>
      <c r="L4590" s="6" t="s">
        <v>2455</v>
      </c>
      <c r="M4590" s="6" t="s">
        <v>2456</v>
      </c>
      <c r="N4590" s="6" t="s">
        <v>1222</v>
      </c>
      <c r="O4590" s="6" t="s">
        <v>1513</v>
      </c>
      <c r="P4590" s="6" t="s">
        <v>172</v>
      </c>
      <c r="Q4590" s="6">
        <v>3</v>
      </c>
      <c r="R4590" s="6" t="s">
        <v>2461</v>
      </c>
      <c r="S4590" s="2" t="b">
        <f>Q4590=R4590</f>
        <v>0</v>
      </c>
      <c r="T4590" s="16">
        <v>2.9338945462151598E-6</v>
      </c>
    </row>
    <row r="4591" spans="1:20" ht="12.75" customHeight="1" x14ac:dyDescent="0.15">
      <c r="A4591" s="6">
        <v>307</v>
      </c>
      <c r="B4591" s="6" t="b">
        <f>AND(K4591 &gt; 0.01, K4591 &gt;= T4591, $S4591 = TRUE, H4591 &lt; 0.25, I4591 &gt;= 0, J4591 &lt;= 1)</f>
        <v>0</v>
      </c>
      <c r="C4591" s="6" t="s">
        <v>2467</v>
      </c>
      <c r="D4591" s="6" t="s">
        <v>1222</v>
      </c>
      <c r="E4591" s="6">
        <v>0.816264437999214</v>
      </c>
      <c r="F4591" s="16">
        <v>1.9519854111011599E-2</v>
      </c>
      <c r="G4591" s="16">
        <v>41.8171382509842</v>
      </c>
      <c r="H4591" s="20">
        <v>1.9519854111011599E-2</v>
      </c>
      <c r="I4591" s="6">
        <v>8.3975338047363707E-2</v>
      </c>
      <c r="J4591" s="6">
        <v>0.816264437999214</v>
      </c>
      <c r="K4591" s="16">
        <v>4.78182396836408E-8</v>
      </c>
      <c r="L4591" s="6" t="s">
        <v>2455</v>
      </c>
      <c r="M4591" s="6" t="s">
        <v>2456</v>
      </c>
      <c r="N4591" s="6" t="s">
        <v>1222</v>
      </c>
      <c r="O4591" s="6" t="s">
        <v>1513</v>
      </c>
      <c r="P4591" s="6" t="s">
        <v>1628</v>
      </c>
      <c r="Q4591" s="6">
        <v>3</v>
      </c>
      <c r="R4591" s="6" t="s">
        <v>2461</v>
      </c>
      <c r="S4591" s="2" t="b">
        <f>Q4591=R4591</f>
        <v>0</v>
      </c>
      <c r="T4591" s="16">
        <v>2.9338945462151598E-6</v>
      </c>
    </row>
    <row r="4592" spans="1:20" ht="12.75" customHeight="1" x14ac:dyDescent="0.15">
      <c r="A4592" s="6">
        <v>171</v>
      </c>
      <c r="B4592" s="6" t="b">
        <f>AND(K4592 &gt; 0.01, K4592 &gt;= T4592, $S4592 = TRUE, H4592 &lt; 0.25, I4592 &gt;= 0, J4592 &lt;= 1)</f>
        <v>0</v>
      </c>
      <c r="C4592" s="6" t="s">
        <v>2467</v>
      </c>
      <c r="D4592" s="6" t="s">
        <v>1222</v>
      </c>
      <c r="E4592" s="6">
        <v>0.76957177929457998</v>
      </c>
      <c r="F4592" s="16">
        <v>4.6955428999056199E-2</v>
      </c>
      <c r="G4592" s="16">
        <v>16.389410036271801</v>
      </c>
      <c r="H4592" s="20">
        <v>4.6955428999056199E-2</v>
      </c>
      <c r="I4592" s="6">
        <v>0.102434206122704</v>
      </c>
      <c r="J4592" s="6">
        <v>0.76957177929457998</v>
      </c>
      <c r="K4592" s="16">
        <v>1.14227518159545E-9</v>
      </c>
      <c r="L4592" s="6" t="s">
        <v>2455</v>
      </c>
      <c r="M4592" s="6" t="s">
        <v>2456</v>
      </c>
      <c r="N4592" s="6" t="s">
        <v>126</v>
      </c>
      <c r="O4592" s="6" t="s">
        <v>1222</v>
      </c>
      <c r="P4592" s="6" t="s">
        <v>1513</v>
      </c>
      <c r="Q4592" s="6">
        <v>3</v>
      </c>
      <c r="R4592" s="6" t="s">
        <v>2461</v>
      </c>
      <c r="S4592" s="2" t="b">
        <f>Q4592=R4592</f>
        <v>0</v>
      </c>
      <c r="T4592" s="16">
        <v>2.9338945462151598E-6</v>
      </c>
    </row>
    <row r="4593" spans="1:20" ht="12.75" customHeight="1" x14ac:dyDescent="0.15">
      <c r="A4593" s="6">
        <v>308</v>
      </c>
      <c r="B4593" s="6" t="b">
        <f>AND(K4593 &gt; 0.01, K4593 &gt;= T4593, $S4593 = TRUE, H4593 &lt; 0.25, I4593 &gt;= 0, J4593 &lt;= 1)</f>
        <v>0</v>
      </c>
      <c r="C4593" s="6" t="s">
        <v>2467</v>
      </c>
      <c r="D4593" s="6" t="s">
        <v>1222</v>
      </c>
      <c r="E4593" s="6">
        <v>0.88097762591100504</v>
      </c>
      <c r="F4593" s="16">
        <v>2.1796609053411999E-2</v>
      </c>
      <c r="G4593" s="16">
        <v>40.418104658031503</v>
      </c>
      <c r="H4593" s="20">
        <v>3.01561703669086E-2</v>
      </c>
      <c r="I4593" s="6">
        <v>3.2188703891203999E-2</v>
      </c>
      <c r="J4593" s="6">
        <v>0.88097762591100504</v>
      </c>
      <c r="K4593" s="16">
        <v>5.6474760875507699E-10</v>
      </c>
      <c r="L4593" s="6" t="s">
        <v>2455</v>
      </c>
      <c r="M4593" s="6" t="s">
        <v>2456</v>
      </c>
      <c r="N4593" s="6" t="s">
        <v>1222</v>
      </c>
      <c r="O4593" s="6" t="s">
        <v>1513</v>
      </c>
      <c r="P4593" s="6" t="s">
        <v>1917</v>
      </c>
      <c r="Q4593" s="6">
        <v>3</v>
      </c>
      <c r="R4593" s="6" t="s">
        <v>2461</v>
      </c>
      <c r="S4593" s="2" t="b">
        <f>Q4593=R4593</f>
        <v>0</v>
      </c>
      <c r="T4593" s="16">
        <v>2.9338945462151598E-6</v>
      </c>
    </row>
    <row r="4594" spans="1:20" ht="12.75" customHeight="1" x14ac:dyDescent="0.15">
      <c r="A4594" s="6">
        <v>216</v>
      </c>
      <c r="B4594" s="6" t="b">
        <f>AND(K4594 &gt; 0.01, K4594 &gt;= T4594, $S4594 = TRUE, H4594 &lt; 0.25, I4594 &gt;= 0, J4594 &lt;= 1)</f>
        <v>0</v>
      </c>
      <c r="C4594" s="6" t="s">
        <v>2467</v>
      </c>
      <c r="D4594" s="6" t="s">
        <v>1222</v>
      </c>
      <c r="E4594" s="6">
        <v>0.81799398338163198</v>
      </c>
      <c r="F4594" s="16">
        <v>3.1622842852491603E-2</v>
      </c>
      <c r="G4594" s="16">
        <v>25.867186805350201</v>
      </c>
      <c r="H4594" s="20">
        <v>3.1622842852491603E-2</v>
      </c>
      <c r="I4594" s="6">
        <v>8.2039744277913898E-2</v>
      </c>
      <c r="J4594" s="6">
        <v>0.81799398338163198</v>
      </c>
      <c r="K4594" s="16">
        <v>9.8013639800049198E-11</v>
      </c>
      <c r="L4594" s="6" t="s">
        <v>2455</v>
      </c>
      <c r="M4594" s="6" t="s">
        <v>2456</v>
      </c>
      <c r="N4594" s="6" t="s">
        <v>119</v>
      </c>
      <c r="O4594" s="6" t="s">
        <v>1222</v>
      </c>
      <c r="P4594" s="6" t="s">
        <v>1513</v>
      </c>
      <c r="Q4594" s="6">
        <v>3</v>
      </c>
      <c r="R4594" s="6" t="s">
        <v>2461</v>
      </c>
      <c r="S4594" s="2" t="b">
        <f>Q4594=R4594</f>
        <v>0</v>
      </c>
      <c r="T4594" s="16">
        <v>2.9338945462151598E-6</v>
      </c>
    </row>
    <row r="4595" spans="1:20" ht="12.75" customHeight="1" x14ac:dyDescent="0.15">
      <c r="A4595" s="6">
        <v>302</v>
      </c>
      <c r="B4595" s="6" t="b">
        <f>AND(K4595 &gt; 0.01, K4595 &gt;= T4595, $S4595 = TRUE, H4595 &lt; 0.25, I4595 &gt;= 0, J4595 &lt;= 1)</f>
        <v>0</v>
      </c>
      <c r="C4595" s="6" t="s">
        <v>2467</v>
      </c>
      <c r="D4595" s="6" t="s">
        <v>1222</v>
      </c>
      <c r="E4595" s="6">
        <v>0.79250863495304502</v>
      </c>
      <c r="F4595" s="16">
        <v>4.2890190580603602E-2</v>
      </c>
      <c r="G4595" s="16">
        <v>18.477619805947999</v>
      </c>
      <c r="H4595" s="20">
        <v>4.2890190580603602E-2</v>
      </c>
      <c r="I4595" s="6">
        <v>9.8878649903757304E-2</v>
      </c>
      <c r="J4595" s="6">
        <v>0.79250863495304502</v>
      </c>
      <c r="K4595" s="16">
        <v>8.2657117860292599E-11</v>
      </c>
      <c r="L4595" s="6" t="s">
        <v>2455</v>
      </c>
      <c r="M4595" s="6" t="s">
        <v>2456</v>
      </c>
      <c r="N4595" s="6" t="s">
        <v>1222</v>
      </c>
      <c r="O4595" s="6" t="s">
        <v>1513</v>
      </c>
      <c r="P4595" s="6" t="s">
        <v>1731</v>
      </c>
      <c r="Q4595" s="6">
        <v>3</v>
      </c>
      <c r="R4595" s="6" t="s">
        <v>2461</v>
      </c>
      <c r="S4595" s="2" t="b">
        <f>Q4595=R4595</f>
        <v>0</v>
      </c>
      <c r="T4595" s="16">
        <v>2.9338945462151598E-6</v>
      </c>
    </row>
    <row r="4596" spans="1:20" ht="12.75" customHeight="1" x14ac:dyDescent="0.15">
      <c r="A4596" s="6">
        <v>116</v>
      </c>
      <c r="B4596" s="6" t="b">
        <f>AND(K4596 &gt; 0.01, K4596 &gt;= T4596, $S4596 = TRUE, H4596 &lt; 0.25, I4596 &gt;= 0, J4596 &lt;= 1)</f>
        <v>0</v>
      </c>
      <c r="C4596" s="6" t="s">
        <v>2467</v>
      </c>
      <c r="D4596" s="6" t="s">
        <v>1222</v>
      </c>
      <c r="E4596" s="6">
        <v>0.82202200486296995</v>
      </c>
      <c r="F4596" s="16">
        <v>3.2926767064984298E-2</v>
      </c>
      <c r="G4596" s="16">
        <v>24.965159902902901</v>
      </c>
      <c r="H4596" s="20">
        <v>3.2926767064984298E-2</v>
      </c>
      <c r="I4596" s="6">
        <v>7.7992406609642503E-2</v>
      </c>
      <c r="J4596" s="6">
        <v>0.82202200486296995</v>
      </c>
      <c r="K4596" s="16">
        <v>3.8064424975746299E-11</v>
      </c>
      <c r="L4596" s="6" t="s">
        <v>2455</v>
      </c>
      <c r="M4596" s="6" t="s">
        <v>2456</v>
      </c>
      <c r="N4596" s="6" t="s">
        <v>551</v>
      </c>
      <c r="O4596" s="6" t="s">
        <v>1222</v>
      </c>
      <c r="P4596" s="6" t="s">
        <v>1513</v>
      </c>
      <c r="Q4596" s="6">
        <v>3</v>
      </c>
      <c r="R4596" s="6" t="s">
        <v>2461</v>
      </c>
      <c r="S4596" s="2" t="b">
        <f>Q4596=R4596</f>
        <v>0</v>
      </c>
      <c r="T4596" s="16">
        <v>2.9338945462151598E-6</v>
      </c>
    </row>
    <row r="4597" spans="1:20" ht="12.75" customHeight="1" x14ac:dyDescent="0.15">
      <c r="A4597" s="6">
        <v>252</v>
      </c>
      <c r="B4597" s="6" t="b">
        <f>AND(K4597 &gt; 0.01, K4597 &gt;= T4597, $S4597 = TRUE, H4597 &lt; 0.25, I4597 &gt;= 0, J4597 &lt;= 1)</f>
        <v>0</v>
      </c>
      <c r="C4597" s="6" t="s">
        <v>2467</v>
      </c>
      <c r="D4597" s="6" t="s">
        <v>1222</v>
      </c>
      <c r="E4597" s="6">
        <v>0.86317590374961695</v>
      </c>
      <c r="F4597" s="16">
        <v>2.5719534704711899E-2</v>
      </c>
      <c r="G4597" s="16">
        <v>33.561101071998799</v>
      </c>
      <c r="H4597" s="20">
        <v>2.5719534704711899E-2</v>
      </c>
      <c r="I4597" s="6">
        <v>3.9901305006160903E-2</v>
      </c>
      <c r="J4597" s="6">
        <v>0.86317590374961695</v>
      </c>
      <c r="K4597" s="16">
        <v>1.5886319631252801E-12</v>
      </c>
      <c r="L4597" s="6" t="s">
        <v>2455</v>
      </c>
      <c r="M4597" s="6" t="s">
        <v>2456</v>
      </c>
      <c r="N4597" s="6" t="s">
        <v>1018</v>
      </c>
      <c r="O4597" s="6" t="s">
        <v>1222</v>
      </c>
      <c r="P4597" s="6" t="s">
        <v>1513</v>
      </c>
      <c r="Q4597" s="6">
        <v>3</v>
      </c>
      <c r="R4597" s="6" t="s">
        <v>2461</v>
      </c>
      <c r="S4597" s="2" t="b">
        <f>Q4597=R4597</f>
        <v>0</v>
      </c>
      <c r="T4597" s="16">
        <v>2.9338945462151598E-6</v>
      </c>
    </row>
    <row r="4598" spans="1:20" ht="12.75" customHeight="1" x14ac:dyDescent="0.15">
      <c r="A4598" s="6">
        <v>50</v>
      </c>
      <c r="B4598" s="6" t="b">
        <f>AND(K4598 &gt; 0.01, K4598 &gt;= T4598, $S4598 = TRUE, H4598 &lt; 0.25, I4598 &gt;= 0, J4598 &lt;= 1)</f>
        <v>0</v>
      </c>
      <c r="C4598" s="6" t="s">
        <v>2467</v>
      </c>
      <c r="D4598" s="6" t="s">
        <v>1222</v>
      </c>
      <c r="E4598" s="6">
        <v>0.85515623447212497</v>
      </c>
      <c r="F4598" s="16">
        <v>2.46663277498614E-2</v>
      </c>
      <c r="G4598" s="16">
        <v>34.668972339302996</v>
      </c>
      <c r="H4598" s="20">
        <v>2.46663277498614E-2</v>
      </c>
      <c r="I4598" s="6">
        <v>4.8109718925826897E-2</v>
      </c>
      <c r="J4598" s="6">
        <v>0.85515623447212497</v>
      </c>
      <c r="K4598" s="16">
        <v>9.6047116129045102E-13</v>
      </c>
      <c r="L4598" s="6" t="s">
        <v>2455</v>
      </c>
      <c r="M4598" s="6" t="s">
        <v>2456</v>
      </c>
      <c r="N4598" s="6" t="s">
        <v>359</v>
      </c>
      <c r="O4598" s="6" t="s">
        <v>1222</v>
      </c>
      <c r="P4598" s="6" t="s">
        <v>1513</v>
      </c>
      <c r="Q4598" s="6">
        <v>3</v>
      </c>
      <c r="R4598" s="6" t="s">
        <v>2461</v>
      </c>
      <c r="S4598" s="2" t="b">
        <f>Q4598=R4598</f>
        <v>0</v>
      </c>
      <c r="T4598" s="16">
        <v>2.9338945462151598E-6</v>
      </c>
    </row>
    <row r="4599" spans="1:20" ht="12.75" customHeight="1" x14ac:dyDescent="0.15">
      <c r="A4599" s="6">
        <v>304</v>
      </c>
      <c r="B4599" s="6" t="b">
        <f>AND(K4599 &gt; 0.01, K4599 &gt;= T4599, $S4599 = TRUE, H4599 &lt; 0.25, I4599 &gt;= 0, J4599 &lt;= 1)</f>
        <v>0</v>
      </c>
      <c r="C4599" s="6" t="s">
        <v>2467</v>
      </c>
      <c r="D4599" s="6" t="s">
        <v>1222</v>
      </c>
      <c r="E4599" s="6">
        <v>0.88785492674303801</v>
      </c>
      <c r="F4599" s="16">
        <v>1.42784565756896E-2</v>
      </c>
      <c r="G4599" s="16">
        <v>62.181435509962</v>
      </c>
      <c r="H4599" s="20">
        <v>1.42784565756896E-2</v>
      </c>
      <c r="I4599" s="6">
        <v>1.83876138710947E-2</v>
      </c>
      <c r="J4599" s="6">
        <v>0.88785492674303801</v>
      </c>
      <c r="K4599" s="16">
        <v>4.6004500327826397E-13</v>
      </c>
      <c r="L4599" s="6" t="s">
        <v>2455</v>
      </c>
      <c r="M4599" s="6" t="s">
        <v>2456</v>
      </c>
      <c r="N4599" s="6" t="s">
        <v>1222</v>
      </c>
      <c r="O4599" s="6" t="s">
        <v>1513</v>
      </c>
      <c r="P4599" s="6" t="s">
        <v>1494</v>
      </c>
      <c r="Q4599" s="6">
        <v>3</v>
      </c>
      <c r="R4599" s="6" t="s">
        <v>2461</v>
      </c>
      <c r="S4599" s="2" t="b">
        <f>Q4599=R4599</f>
        <v>0</v>
      </c>
      <c r="T4599" s="16">
        <v>2.9338945462151598E-6</v>
      </c>
    </row>
    <row r="4600" spans="1:20" ht="12.75" customHeight="1" x14ac:dyDescent="0.15">
      <c r="A4600" s="6">
        <v>303</v>
      </c>
      <c r="B4600" s="6" t="b">
        <f>AND(K4600 &gt; 0.01, K4600 &gt;= T4600, $S4600 = TRUE, H4600 &lt; 0.25, I4600 &gt;= 0, J4600 &lt;= 1)</f>
        <v>0</v>
      </c>
      <c r="C4600" s="6" t="s">
        <v>2467</v>
      </c>
      <c r="D4600" s="6" t="s">
        <v>1222</v>
      </c>
      <c r="E4600" s="6">
        <v>0.87829120471390199</v>
      </c>
      <c r="F4600" s="16">
        <v>1.7116413694598199E-2</v>
      </c>
      <c r="G4600" s="16">
        <v>51.312805379965901</v>
      </c>
      <c r="H4600" s="20">
        <v>1.7116413694598199E-2</v>
      </c>
      <c r="I4600" s="6">
        <v>2.5734219916948901E-2</v>
      </c>
      <c r="J4600" s="6">
        <v>0.87829120471390199</v>
      </c>
      <c r="K4600" s="16">
        <v>2.2572377125982499E-13</v>
      </c>
      <c r="L4600" s="6" t="s">
        <v>2455</v>
      </c>
      <c r="M4600" s="6" t="s">
        <v>2456</v>
      </c>
      <c r="N4600" s="6" t="s">
        <v>1222</v>
      </c>
      <c r="O4600" s="6" t="s">
        <v>1513</v>
      </c>
      <c r="P4600" s="6" t="s">
        <v>1564</v>
      </c>
      <c r="Q4600" s="6">
        <v>3</v>
      </c>
      <c r="R4600" s="6" t="s">
        <v>2461</v>
      </c>
      <c r="S4600" s="2" t="b">
        <f>Q4600=R4600</f>
        <v>0</v>
      </c>
      <c r="T4600" s="16">
        <v>2.9338945462151598E-6</v>
      </c>
    </row>
    <row r="4601" spans="1:20" ht="12.75" customHeight="1" x14ac:dyDescent="0.15">
      <c r="A4601" s="6">
        <v>305</v>
      </c>
      <c r="B4601" s="6" t="b">
        <f>AND(K4601 &gt; 0.01, K4601 &gt;= T4601, $S4601 = TRUE, H4601 &lt; 0.25, I4601 &gt;= 0, J4601 &lt;= 1)</f>
        <v>0</v>
      </c>
      <c r="C4601" s="6" t="s">
        <v>2467</v>
      </c>
      <c r="D4601" s="6" t="s">
        <v>1222</v>
      </c>
      <c r="E4601" s="6">
        <v>0.89253561004677195</v>
      </c>
      <c r="F4601" s="16">
        <v>1.5770771979819399E-2</v>
      </c>
      <c r="G4601" s="16">
        <v>56.594287913672098</v>
      </c>
      <c r="H4601" s="20">
        <v>1.5770771979819399E-2</v>
      </c>
      <c r="I4601" s="6">
        <v>1.1695569448440499E-2</v>
      </c>
      <c r="J4601" s="6">
        <v>0.89253561004677195</v>
      </c>
      <c r="K4601" s="16">
        <v>3.1225831654619097E-14</v>
      </c>
      <c r="L4601" s="6" t="s">
        <v>2455</v>
      </c>
      <c r="M4601" s="6" t="s">
        <v>2456</v>
      </c>
      <c r="N4601" s="6" t="s">
        <v>1222</v>
      </c>
      <c r="O4601" s="6" t="s">
        <v>1513</v>
      </c>
      <c r="P4601" s="6" t="s">
        <v>1499</v>
      </c>
      <c r="Q4601" s="6">
        <v>3</v>
      </c>
      <c r="R4601" s="6" t="s">
        <v>2461</v>
      </c>
      <c r="S4601" s="2" t="b">
        <f>Q4601=R4601</f>
        <v>0</v>
      </c>
      <c r="T4601" s="16">
        <v>2.9338945462151598E-6</v>
      </c>
    </row>
    <row r="4602" spans="1:20" ht="12.75" customHeight="1" x14ac:dyDescent="0.15">
      <c r="A4602" s="6">
        <v>301</v>
      </c>
      <c r="B4602" s="6" t="b">
        <f>AND(K4602 &gt; 0.01, K4602 &gt;= T4602, $S4602 = TRUE, H4602 &lt; 0.25, I4602 &gt;= 0, J4602 &lt;= 1)</f>
        <v>0</v>
      </c>
      <c r="C4602" s="6" t="s">
        <v>2467</v>
      </c>
      <c r="D4602" s="6" t="s">
        <v>1222</v>
      </c>
      <c r="E4602" s="6">
        <v>0.82314609693093899</v>
      </c>
      <c r="F4602" s="16">
        <v>2.79424285060875E-2</v>
      </c>
      <c r="G4602" s="16">
        <v>29.458645541550101</v>
      </c>
      <c r="H4602" s="20">
        <v>2.79424285060875E-2</v>
      </c>
      <c r="I4602" s="6">
        <v>2.07290757060225E-2</v>
      </c>
      <c r="J4602" s="6">
        <v>0.82314609693093899</v>
      </c>
      <c r="K4602" s="16">
        <v>4.2494004143849704E-31</v>
      </c>
      <c r="L4602" s="6" t="s">
        <v>2455</v>
      </c>
      <c r="M4602" s="6" t="s">
        <v>2456</v>
      </c>
      <c r="N4602" s="6" t="s">
        <v>1222</v>
      </c>
      <c r="O4602" s="6" t="s">
        <v>1917</v>
      </c>
      <c r="P4602" s="6" t="s">
        <v>1628</v>
      </c>
      <c r="Q4602" s="6">
        <v>3</v>
      </c>
      <c r="R4602" s="6" t="s">
        <v>2461</v>
      </c>
      <c r="S4602" s="2" t="b">
        <f>Q4602=R4602</f>
        <v>0</v>
      </c>
      <c r="T4602" s="16">
        <v>2.9338945462151598E-6</v>
      </c>
    </row>
    <row r="4603" spans="1:20" ht="12.75" customHeight="1" x14ac:dyDescent="0.15">
      <c r="A4603" s="6">
        <v>306</v>
      </c>
      <c r="B4603" s="6" t="b">
        <f>AND(K4603 &gt; 0.01, K4603 &gt;= T4603, $S4603 = TRUE, H4603 &lt; 0.25, I4603 &gt;= 0, J4603 &lt;= 1)</f>
        <v>0</v>
      </c>
      <c r="C4603" s="6" t="s">
        <v>2467</v>
      </c>
      <c r="D4603" s="6" t="s">
        <v>1513</v>
      </c>
      <c r="E4603" s="6">
        <v>9.9753035778605004E-2</v>
      </c>
      <c r="F4603" s="16">
        <v>7.70640219388701E-3</v>
      </c>
      <c r="G4603" s="16">
        <v>12.944177226791099</v>
      </c>
      <c r="H4603" s="20">
        <v>1.98699277290687E-2</v>
      </c>
      <c r="I4603" s="6">
        <v>4.6263845944059703E-2</v>
      </c>
      <c r="J4603" s="6">
        <v>0.85398311827733497</v>
      </c>
      <c r="K4603" s="16">
        <v>2.9338945462151598E-6</v>
      </c>
      <c r="L4603" s="6" t="s">
        <v>2455</v>
      </c>
      <c r="M4603" s="6" t="s">
        <v>2456</v>
      </c>
      <c r="N4603" s="6" t="s">
        <v>1222</v>
      </c>
      <c r="O4603" s="6" t="s">
        <v>1513</v>
      </c>
      <c r="P4603" s="6" t="s">
        <v>172</v>
      </c>
      <c r="Q4603" s="6">
        <v>3</v>
      </c>
      <c r="R4603" s="6" t="s">
        <v>2461</v>
      </c>
      <c r="S4603" s="2" t="b">
        <f>Q4603=R4603</f>
        <v>0</v>
      </c>
      <c r="T4603" s="16">
        <v>2.9338945462151598E-6</v>
      </c>
    </row>
    <row r="4604" spans="1:20" ht="12.75" customHeight="1" x14ac:dyDescent="0.15">
      <c r="A4604" s="6">
        <v>307</v>
      </c>
      <c r="B4604" s="6" t="b">
        <f>AND(K4604 &gt; 0.01, K4604 &gt;= T4604, $S4604 = TRUE, H4604 &lt; 0.25, I4604 &gt;= 0, J4604 &lt;= 1)</f>
        <v>0</v>
      </c>
      <c r="C4604" s="6" t="s">
        <v>2467</v>
      </c>
      <c r="D4604" s="6" t="s">
        <v>1513</v>
      </c>
      <c r="E4604" s="6">
        <v>9.9760223953421906E-2</v>
      </c>
      <c r="F4604" s="16">
        <v>7.3280030957970296E-3</v>
      </c>
      <c r="G4604" s="16">
        <v>13.6135619280291</v>
      </c>
      <c r="H4604" s="20">
        <v>1.9519854111011599E-2</v>
      </c>
      <c r="I4604" s="6">
        <v>8.3975338047363707E-2</v>
      </c>
      <c r="J4604" s="6">
        <v>0.816264437999214</v>
      </c>
      <c r="K4604" s="16">
        <v>4.78182396836408E-8</v>
      </c>
      <c r="L4604" s="6" t="s">
        <v>2455</v>
      </c>
      <c r="M4604" s="6" t="s">
        <v>2456</v>
      </c>
      <c r="N4604" s="6" t="s">
        <v>1222</v>
      </c>
      <c r="O4604" s="6" t="s">
        <v>1513</v>
      </c>
      <c r="P4604" s="6" t="s">
        <v>1628</v>
      </c>
      <c r="Q4604" s="6">
        <v>3</v>
      </c>
      <c r="R4604" s="6" t="s">
        <v>2461</v>
      </c>
      <c r="S4604" s="2" t="b">
        <f>Q4604=R4604</f>
        <v>0</v>
      </c>
      <c r="T4604" s="16">
        <v>2.9338945462151598E-6</v>
      </c>
    </row>
    <row r="4605" spans="1:20" ht="12.75" customHeight="1" x14ac:dyDescent="0.15">
      <c r="A4605" s="6">
        <v>171</v>
      </c>
      <c r="B4605" s="6" t="b">
        <f>AND(K4605 &gt; 0.01, K4605 &gt;= T4605, $S4605 = TRUE, H4605 &lt; 0.25, I4605 &gt;= 0, J4605 &lt;= 1)</f>
        <v>0</v>
      </c>
      <c r="C4605" s="6" t="s">
        <v>2467</v>
      </c>
      <c r="D4605" s="6" t="s">
        <v>1513</v>
      </c>
      <c r="E4605" s="6">
        <v>0.102434206122704</v>
      </c>
      <c r="F4605" s="16">
        <v>7.53504291254829E-3</v>
      </c>
      <c r="G4605" s="16">
        <v>13.594375946037101</v>
      </c>
      <c r="H4605" s="20">
        <v>4.6955428999056199E-2</v>
      </c>
      <c r="I4605" s="6">
        <v>0.102434206122704</v>
      </c>
      <c r="J4605" s="6">
        <v>0.76957177929457998</v>
      </c>
      <c r="K4605" s="16">
        <v>1.14227518159545E-9</v>
      </c>
      <c r="L4605" s="6" t="s">
        <v>2455</v>
      </c>
      <c r="M4605" s="6" t="s">
        <v>2456</v>
      </c>
      <c r="N4605" s="6" t="s">
        <v>126</v>
      </c>
      <c r="O4605" s="6" t="s">
        <v>1222</v>
      </c>
      <c r="P4605" s="6" t="s">
        <v>1513</v>
      </c>
      <c r="Q4605" s="6">
        <v>3</v>
      </c>
      <c r="R4605" s="6" t="s">
        <v>2461</v>
      </c>
      <c r="S4605" s="2" t="b">
        <f>Q4605=R4605</f>
        <v>0</v>
      </c>
      <c r="T4605" s="16">
        <v>2.9338945462151598E-6</v>
      </c>
    </row>
    <row r="4606" spans="1:20" ht="12.75" customHeight="1" x14ac:dyDescent="0.15">
      <c r="A4606" s="6">
        <v>308</v>
      </c>
      <c r="B4606" s="6" t="b">
        <f>AND(K4606 &gt; 0.01, K4606 &gt;= T4606, $S4606 = TRUE, H4606 &lt; 0.25, I4606 &gt;= 0, J4606 &lt;= 1)</f>
        <v>0</v>
      </c>
      <c r="C4606" s="6" t="s">
        <v>2467</v>
      </c>
      <c r="D4606" s="6" t="s">
        <v>1513</v>
      </c>
      <c r="E4606" s="6">
        <v>8.6833670197791105E-2</v>
      </c>
      <c r="F4606" s="16">
        <v>1.21249954110608E-2</v>
      </c>
      <c r="G4606" s="16">
        <v>7.1615425205504897</v>
      </c>
      <c r="H4606" s="20">
        <v>3.01561703669086E-2</v>
      </c>
      <c r="I4606" s="6">
        <v>3.2188703891203999E-2</v>
      </c>
      <c r="J4606" s="6">
        <v>0.88097762591100504</v>
      </c>
      <c r="K4606" s="16">
        <v>5.6474760875507699E-10</v>
      </c>
      <c r="L4606" s="6" t="s">
        <v>2455</v>
      </c>
      <c r="M4606" s="6" t="s">
        <v>2456</v>
      </c>
      <c r="N4606" s="6" t="s">
        <v>1222</v>
      </c>
      <c r="O4606" s="6" t="s">
        <v>1513</v>
      </c>
      <c r="P4606" s="6" t="s">
        <v>1917</v>
      </c>
      <c r="Q4606" s="6">
        <v>3</v>
      </c>
      <c r="R4606" s="6" t="s">
        <v>2461</v>
      </c>
      <c r="S4606" s="2" t="b">
        <f>Q4606=R4606</f>
        <v>0</v>
      </c>
      <c r="T4606" s="16">
        <v>2.9338945462151598E-6</v>
      </c>
    </row>
    <row r="4607" spans="1:20" ht="12.75" customHeight="1" x14ac:dyDescent="0.15">
      <c r="A4607" s="6">
        <v>216</v>
      </c>
      <c r="B4607" s="6" t="b">
        <f>AND(K4607 &gt; 0.01, K4607 &gt;= T4607, $S4607 = TRUE, H4607 &lt; 0.25, I4607 &gt;= 0, J4607 &lt;= 1)</f>
        <v>0</v>
      </c>
      <c r="C4607" s="6" t="s">
        <v>2467</v>
      </c>
      <c r="D4607" s="6" t="s">
        <v>1513</v>
      </c>
      <c r="E4607" s="6">
        <v>9.9966272340454201E-2</v>
      </c>
      <c r="F4607" s="16">
        <v>7.50510733606451E-3</v>
      </c>
      <c r="G4607" s="16">
        <v>13.319765842666</v>
      </c>
      <c r="H4607" s="20">
        <v>3.1622842852491603E-2</v>
      </c>
      <c r="I4607" s="6">
        <v>8.2039744277913898E-2</v>
      </c>
      <c r="J4607" s="6">
        <v>0.81799398338163198</v>
      </c>
      <c r="K4607" s="16">
        <v>9.8013639800049198E-11</v>
      </c>
      <c r="L4607" s="6" t="s">
        <v>2455</v>
      </c>
      <c r="M4607" s="6" t="s">
        <v>2456</v>
      </c>
      <c r="N4607" s="6" t="s">
        <v>119</v>
      </c>
      <c r="O4607" s="6" t="s">
        <v>1222</v>
      </c>
      <c r="P4607" s="6" t="s">
        <v>1513</v>
      </c>
      <c r="Q4607" s="6">
        <v>3</v>
      </c>
      <c r="R4607" s="6" t="s">
        <v>2461</v>
      </c>
      <c r="S4607" s="2" t="b">
        <f>Q4607=R4607</f>
        <v>0</v>
      </c>
      <c r="T4607" s="16">
        <v>2.9338945462151598E-6</v>
      </c>
    </row>
    <row r="4608" spans="1:20" ht="12.75" customHeight="1" x14ac:dyDescent="0.15">
      <c r="A4608" s="6">
        <v>302</v>
      </c>
      <c r="B4608" s="6" t="b">
        <f>AND(K4608 &gt; 0.01, K4608 &gt;= T4608, $S4608 = TRUE, H4608 &lt; 0.25, I4608 &gt;= 0, J4608 &lt;= 1)</f>
        <v>0</v>
      </c>
      <c r="C4608" s="6" t="s">
        <v>2467</v>
      </c>
      <c r="D4608" s="6" t="s">
        <v>1513</v>
      </c>
      <c r="E4608" s="6">
        <v>9.8878649903757304E-2</v>
      </c>
      <c r="F4608" s="16">
        <v>7.5046126244193998E-3</v>
      </c>
      <c r="G4608" s="16">
        <v>13.1757167028201</v>
      </c>
      <c r="H4608" s="20">
        <v>4.2890190580603602E-2</v>
      </c>
      <c r="I4608" s="6">
        <v>9.8878649903757304E-2</v>
      </c>
      <c r="J4608" s="6">
        <v>0.79250863495304502</v>
      </c>
      <c r="K4608" s="16">
        <v>8.2657117860292599E-11</v>
      </c>
      <c r="L4608" s="6" t="s">
        <v>2455</v>
      </c>
      <c r="M4608" s="6" t="s">
        <v>2456</v>
      </c>
      <c r="N4608" s="6" t="s">
        <v>1222</v>
      </c>
      <c r="O4608" s="6" t="s">
        <v>1513</v>
      </c>
      <c r="P4608" s="6" t="s">
        <v>1731</v>
      </c>
      <c r="Q4608" s="6">
        <v>3</v>
      </c>
      <c r="R4608" s="6" t="s">
        <v>2461</v>
      </c>
      <c r="S4608" s="2" t="b">
        <f>Q4608=R4608</f>
        <v>0</v>
      </c>
      <c r="T4608" s="16">
        <v>2.9338945462151598E-6</v>
      </c>
    </row>
    <row r="4609" spans="1:20" ht="12.75" customHeight="1" x14ac:dyDescent="0.15">
      <c r="A4609" s="6">
        <v>116</v>
      </c>
      <c r="B4609" s="6" t="b">
        <f>AND(K4609 &gt; 0.01, K4609 &gt;= T4609, $S4609 = TRUE, H4609 &lt; 0.25, I4609 &gt;= 0, J4609 &lt;= 1)</f>
        <v>0</v>
      </c>
      <c r="C4609" s="6" t="s">
        <v>2467</v>
      </c>
      <c r="D4609" s="6" t="s">
        <v>1513</v>
      </c>
      <c r="E4609" s="6">
        <v>9.9985588527387106E-2</v>
      </c>
      <c r="F4609" s="16">
        <v>7.79057364727652E-3</v>
      </c>
      <c r="G4609" s="16">
        <v>12.8341753835214</v>
      </c>
      <c r="H4609" s="20">
        <v>3.2926767064984298E-2</v>
      </c>
      <c r="I4609" s="6">
        <v>7.7992406609642503E-2</v>
      </c>
      <c r="J4609" s="6">
        <v>0.82202200486296995</v>
      </c>
      <c r="K4609" s="16">
        <v>3.8064424975746299E-11</v>
      </c>
      <c r="L4609" s="6" t="s">
        <v>2455</v>
      </c>
      <c r="M4609" s="6" t="s">
        <v>2456</v>
      </c>
      <c r="N4609" s="6" t="s">
        <v>551</v>
      </c>
      <c r="O4609" s="6" t="s">
        <v>1222</v>
      </c>
      <c r="P4609" s="6" t="s">
        <v>1513</v>
      </c>
      <c r="Q4609" s="6">
        <v>3</v>
      </c>
      <c r="R4609" s="6" t="s">
        <v>2461</v>
      </c>
      <c r="S4609" s="2" t="b">
        <f>Q4609=R4609</f>
        <v>0</v>
      </c>
      <c r="T4609" s="16">
        <v>2.9338945462151598E-6</v>
      </c>
    </row>
    <row r="4610" spans="1:20" ht="12.75" customHeight="1" x14ac:dyDescent="0.15">
      <c r="A4610" s="6">
        <v>252</v>
      </c>
      <c r="B4610" s="6" t="b">
        <f>AND(K4610 &gt; 0.01, K4610 &gt;= T4610, $S4610 = TRUE, H4610 &lt; 0.25, I4610 &gt;= 0, J4610 &lt;= 1)</f>
        <v>0</v>
      </c>
      <c r="C4610" s="6" t="s">
        <v>2467</v>
      </c>
      <c r="D4610" s="6" t="s">
        <v>1513</v>
      </c>
      <c r="E4610" s="6">
        <v>9.6922791244222303E-2</v>
      </c>
      <c r="F4610" s="16">
        <v>7.4695036308978502E-3</v>
      </c>
      <c r="G4610" s="16">
        <v>12.9758008073385</v>
      </c>
      <c r="H4610" s="20">
        <v>2.5719534704711899E-2</v>
      </c>
      <c r="I4610" s="6">
        <v>3.9901305006160903E-2</v>
      </c>
      <c r="J4610" s="6">
        <v>0.86317590374961695</v>
      </c>
      <c r="K4610" s="16">
        <v>1.5886319631252801E-12</v>
      </c>
      <c r="L4610" s="6" t="s">
        <v>2455</v>
      </c>
      <c r="M4610" s="6" t="s">
        <v>2456</v>
      </c>
      <c r="N4610" s="6" t="s">
        <v>1018</v>
      </c>
      <c r="O4610" s="6" t="s">
        <v>1222</v>
      </c>
      <c r="P4610" s="6" t="s">
        <v>1513</v>
      </c>
      <c r="Q4610" s="6">
        <v>3</v>
      </c>
      <c r="R4610" s="6" t="s">
        <v>2461</v>
      </c>
      <c r="S4610" s="2" t="b">
        <f>Q4610=R4610</f>
        <v>0</v>
      </c>
      <c r="T4610" s="16">
        <v>2.9338945462151598E-6</v>
      </c>
    </row>
    <row r="4611" spans="1:20" ht="12.75" customHeight="1" x14ac:dyDescent="0.15">
      <c r="A4611" s="6">
        <v>50</v>
      </c>
      <c r="B4611" s="6" t="b">
        <f>AND(K4611 &gt; 0.01, K4611 &gt;= T4611, $S4611 = TRUE, H4611 &lt; 0.25, I4611 &gt;= 0, J4611 &lt;= 1)</f>
        <v>0</v>
      </c>
      <c r="C4611" s="6" t="s">
        <v>2467</v>
      </c>
      <c r="D4611" s="6" t="s">
        <v>1513</v>
      </c>
      <c r="E4611" s="6">
        <v>9.6734046602047999E-2</v>
      </c>
      <c r="F4611" s="16">
        <v>7.4040752842669299E-3</v>
      </c>
      <c r="G4611" s="16">
        <v>13.064973394800599</v>
      </c>
      <c r="H4611" s="20">
        <v>2.46663277498614E-2</v>
      </c>
      <c r="I4611" s="6">
        <v>4.8109718925826897E-2</v>
      </c>
      <c r="J4611" s="6">
        <v>0.85515623447212497</v>
      </c>
      <c r="K4611" s="16">
        <v>9.6047116129045102E-13</v>
      </c>
      <c r="L4611" s="6" t="s">
        <v>2455</v>
      </c>
      <c r="M4611" s="6" t="s">
        <v>2456</v>
      </c>
      <c r="N4611" s="6" t="s">
        <v>359</v>
      </c>
      <c r="O4611" s="6" t="s">
        <v>1222</v>
      </c>
      <c r="P4611" s="6" t="s">
        <v>1513</v>
      </c>
      <c r="Q4611" s="6">
        <v>3</v>
      </c>
      <c r="R4611" s="6" t="s">
        <v>2461</v>
      </c>
      <c r="S4611" s="2" t="b">
        <f>Q4611=R4611</f>
        <v>0</v>
      </c>
      <c r="T4611" s="16">
        <v>2.9338945462151598E-6</v>
      </c>
    </row>
    <row r="4612" spans="1:20" ht="12.75" customHeight="1" x14ac:dyDescent="0.15">
      <c r="A4612" s="6">
        <v>304</v>
      </c>
      <c r="B4612" s="6" t="b">
        <f>AND(K4612 &gt; 0.01, K4612 &gt;= T4612, $S4612 = TRUE, H4612 &lt; 0.25, I4612 &gt;= 0, J4612 &lt;= 1)</f>
        <v>0</v>
      </c>
      <c r="C4612" s="6" t="s">
        <v>2467</v>
      </c>
      <c r="D4612" s="6" t="s">
        <v>1513</v>
      </c>
      <c r="E4612" s="6">
        <v>9.3757459385866895E-2</v>
      </c>
      <c r="F4612" s="16">
        <v>7.3849578677114202E-3</v>
      </c>
      <c r="G4612" s="16">
        <v>12.695733823451301</v>
      </c>
      <c r="H4612" s="20">
        <v>1.42784565756896E-2</v>
      </c>
      <c r="I4612" s="6">
        <v>1.83876138710947E-2</v>
      </c>
      <c r="J4612" s="6">
        <v>0.88785492674303801</v>
      </c>
      <c r="K4612" s="16">
        <v>4.6004500327826397E-13</v>
      </c>
      <c r="L4612" s="6" t="s">
        <v>2455</v>
      </c>
      <c r="M4612" s="6" t="s">
        <v>2456</v>
      </c>
      <c r="N4612" s="6" t="s">
        <v>1222</v>
      </c>
      <c r="O4612" s="6" t="s">
        <v>1513</v>
      </c>
      <c r="P4612" s="6" t="s">
        <v>1494</v>
      </c>
      <c r="Q4612" s="6">
        <v>3</v>
      </c>
      <c r="R4612" s="6" t="s">
        <v>2461</v>
      </c>
      <c r="S4612" s="2" t="b">
        <f>Q4612=R4612</f>
        <v>0</v>
      </c>
      <c r="T4612" s="16">
        <v>2.9338945462151598E-6</v>
      </c>
    </row>
    <row r="4613" spans="1:20" ht="12.75" customHeight="1" x14ac:dyDescent="0.15">
      <c r="A4613" s="6">
        <v>303</v>
      </c>
      <c r="B4613" s="6" t="b">
        <f>AND(K4613 &gt; 0.01, K4613 &gt;= T4613, $S4613 = TRUE, H4613 &lt; 0.25, I4613 &gt;= 0, J4613 &lt;= 1)</f>
        <v>0</v>
      </c>
      <c r="C4613" s="6" t="s">
        <v>2467</v>
      </c>
      <c r="D4613" s="6" t="s">
        <v>1513</v>
      </c>
      <c r="E4613" s="6">
        <v>9.5974575369149606E-2</v>
      </c>
      <c r="F4613" s="16">
        <v>7.3717585210319302E-3</v>
      </c>
      <c r="G4613" s="16">
        <v>13.019223987781199</v>
      </c>
      <c r="H4613" s="20">
        <v>1.7116413694598199E-2</v>
      </c>
      <c r="I4613" s="6">
        <v>2.5734219916948901E-2</v>
      </c>
      <c r="J4613" s="6">
        <v>0.87829120471390199</v>
      </c>
      <c r="K4613" s="16">
        <v>2.2572377125982499E-13</v>
      </c>
      <c r="L4613" s="6" t="s">
        <v>2455</v>
      </c>
      <c r="M4613" s="6" t="s">
        <v>2456</v>
      </c>
      <c r="N4613" s="6" t="s">
        <v>1222</v>
      </c>
      <c r="O4613" s="6" t="s">
        <v>1513</v>
      </c>
      <c r="P4613" s="6" t="s">
        <v>1564</v>
      </c>
      <c r="Q4613" s="6">
        <v>3</v>
      </c>
      <c r="R4613" s="6" t="s">
        <v>2461</v>
      </c>
      <c r="S4613" s="2" t="b">
        <f>Q4613=R4613</f>
        <v>0</v>
      </c>
      <c r="T4613" s="16">
        <v>2.9338945462151598E-6</v>
      </c>
    </row>
    <row r="4614" spans="1:20" ht="12.75" customHeight="1" x14ac:dyDescent="0.15">
      <c r="A4614" s="6">
        <v>305</v>
      </c>
      <c r="B4614" s="6" t="b">
        <f>AND(K4614 &gt; 0.01, K4614 &gt;= T4614, $S4614 = TRUE, H4614 &lt; 0.25, I4614 &gt;= 0, J4614 &lt;= 1)</f>
        <v>0</v>
      </c>
      <c r="C4614" s="6" t="s">
        <v>2467</v>
      </c>
      <c r="D4614" s="6" t="s">
        <v>1513</v>
      </c>
      <c r="E4614" s="6">
        <v>9.5768820504787203E-2</v>
      </c>
      <c r="F4614" s="16">
        <v>7.4244722865574103E-3</v>
      </c>
      <c r="G4614" s="16">
        <v>12.899074413434599</v>
      </c>
      <c r="H4614" s="20">
        <v>1.5770771979819399E-2</v>
      </c>
      <c r="I4614" s="6">
        <v>1.1695569448440499E-2</v>
      </c>
      <c r="J4614" s="6">
        <v>0.89253561004677195</v>
      </c>
      <c r="K4614" s="16">
        <v>3.1225831654619097E-14</v>
      </c>
      <c r="L4614" s="6" t="s">
        <v>2455</v>
      </c>
      <c r="M4614" s="6" t="s">
        <v>2456</v>
      </c>
      <c r="N4614" s="6" t="s">
        <v>1222</v>
      </c>
      <c r="O4614" s="6" t="s">
        <v>1513</v>
      </c>
      <c r="P4614" s="6" t="s">
        <v>1499</v>
      </c>
      <c r="Q4614" s="6">
        <v>3</v>
      </c>
      <c r="R4614" s="6" t="s">
        <v>2461</v>
      </c>
      <c r="S4614" s="2" t="b">
        <f>Q4614=R4614</f>
        <v>0</v>
      </c>
      <c r="T4614" s="16">
        <v>2.9338945462151598E-6</v>
      </c>
    </row>
    <row r="4615" spans="1:20" ht="12.75" customHeight="1" x14ac:dyDescent="0.15">
      <c r="A4615" s="6">
        <v>303</v>
      </c>
      <c r="B4615" s="6" t="b">
        <f>AND(K4615 &gt; 0.01, K4615 &gt;= T4615, $S4615 = TRUE, H4615 &lt; 0.25, I4615 &gt;= 0, J4615 &lt;= 1)</f>
        <v>0</v>
      </c>
      <c r="C4615" s="6" t="s">
        <v>2467</v>
      </c>
      <c r="D4615" s="6" t="s">
        <v>1564</v>
      </c>
      <c r="E4615" s="6">
        <v>2.5734219916948901E-2</v>
      </c>
      <c r="F4615" s="16">
        <v>1.5046361036110701E-2</v>
      </c>
      <c r="G4615" s="16">
        <v>1.71032848774449</v>
      </c>
      <c r="H4615" s="20">
        <v>1.7116413694598199E-2</v>
      </c>
      <c r="I4615" s="6">
        <v>2.5734219916948901E-2</v>
      </c>
      <c r="J4615" s="6">
        <v>0.87829120471390199</v>
      </c>
      <c r="K4615" s="16">
        <v>2.2572377125982499E-13</v>
      </c>
      <c r="L4615" s="6" t="s">
        <v>2455</v>
      </c>
      <c r="M4615" s="6" t="s">
        <v>2456</v>
      </c>
      <c r="N4615" s="6" t="s">
        <v>1222</v>
      </c>
      <c r="O4615" s="6" t="s">
        <v>1513</v>
      </c>
      <c r="P4615" s="6" t="s">
        <v>1564</v>
      </c>
      <c r="Q4615" s="6">
        <v>3</v>
      </c>
      <c r="R4615" s="6" t="s">
        <v>2461</v>
      </c>
      <c r="S4615" s="2" t="b">
        <f>Q4615=R4615</f>
        <v>0</v>
      </c>
      <c r="T4615" s="16">
        <v>2.9338945462151598E-6</v>
      </c>
    </row>
    <row r="4616" spans="1:20" ht="12.75" customHeight="1" x14ac:dyDescent="0.15">
      <c r="A4616" s="6">
        <v>304</v>
      </c>
      <c r="B4616" s="6" t="b">
        <f>AND(K4616 &gt; 0.01, K4616 &gt;= T4616, $S4616 = TRUE, H4616 &lt; 0.25, I4616 &gt;= 0, J4616 &lt;= 1)</f>
        <v>0</v>
      </c>
      <c r="C4616" s="6" t="s">
        <v>2467</v>
      </c>
      <c r="D4616" s="6" t="s">
        <v>1494</v>
      </c>
      <c r="E4616" s="6">
        <v>1.83876138710947E-2</v>
      </c>
      <c r="F4616" s="16">
        <v>1.2328991681238599E-2</v>
      </c>
      <c r="G4616" s="16">
        <v>1.4914126269608601</v>
      </c>
      <c r="H4616" s="20">
        <v>1.42784565756896E-2</v>
      </c>
      <c r="I4616" s="6">
        <v>1.83876138710947E-2</v>
      </c>
      <c r="J4616" s="6">
        <v>0.88785492674303801</v>
      </c>
      <c r="K4616" s="16">
        <v>4.6004500327826397E-13</v>
      </c>
      <c r="L4616" s="6" t="s">
        <v>2455</v>
      </c>
      <c r="M4616" s="6" t="s">
        <v>2456</v>
      </c>
      <c r="N4616" s="6" t="s">
        <v>1222</v>
      </c>
      <c r="O4616" s="6" t="s">
        <v>1513</v>
      </c>
      <c r="P4616" s="6" t="s">
        <v>1494</v>
      </c>
      <c r="Q4616" s="6">
        <v>3</v>
      </c>
      <c r="R4616" s="6" t="s">
        <v>2461</v>
      </c>
      <c r="S4616" s="2" t="b">
        <f>Q4616=R4616</f>
        <v>0</v>
      </c>
      <c r="T4616" s="16">
        <v>2.9338945462151598E-6</v>
      </c>
    </row>
    <row r="4617" spans="1:20" ht="12.75" customHeight="1" x14ac:dyDescent="0.15">
      <c r="A4617" s="6">
        <v>305</v>
      </c>
      <c r="B4617" s="6" t="b">
        <f>AND(K4617 &gt; 0.01, K4617 &gt;= T4617, $S4617 = TRUE, H4617 &lt; 0.25, I4617 &gt;= 0, J4617 &lt;= 1)</f>
        <v>0</v>
      </c>
      <c r="C4617" s="6" t="s">
        <v>2467</v>
      </c>
      <c r="D4617" s="6" t="s">
        <v>1499</v>
      </c>
      <c r="E4617" s="6">
        <v>1.1695569448440499E-2</v>
      </c>
      <c r="F4617" s="16">
        <v>1.3722876694051801E-2</v>
      </c>
      <c r="G4617" s="16">
        <v>0.85226805641341796</v>
      </c>
      <c r="H4617" s="20">
        <v>1.5770771979819399E-2</v>
      </c>
      <c r="I4617" s="6">
        <v>1.1695569448440499E-2</v>
      </c>
      <c r="J4617" s="6">
        <v>0.89253561004677195</v>
      </c>
      <c r="K4617" s="16">
        <v>3.1225831654619097E-14</v>
      </c>
      <c r="L4617" s="6" t="s">
        <v>2455</v>
      </c>
      <c r="M4617" s="6" t="s">
        <v>2456</v>
      </c>
      <c r="N4617" s="6" t="s">
        <v>1222</v>
      </c>
      <c r="O4617" s="6" t="s">
        <v>1513</v>
      </c>
      <c r="P4617" s="6" t="s">
        <v>1499</v>
      </c>
      <c r="Q4617" s="6">
        <v>3</v>
      </c>
      <c r="R4617" s="6" t="s">
        <v>2461</v>
      </c>
      <c r="S4617" s="2" t="b">
        <f>Q4617=R4617</f>
        <v>0</v>
      </c>
      <c r="T4617" s="16">
        <v>2.9338945462151598E-6</v>
      </c>
    </row>
    <row r="4618" spans="1:20" ht="12.75" customHeight="1" x14ac:dyDescent="0.15">
      <c r="A4618" s="6">
        <v>302</v>
      </c>
      <c r="B4618" s="6" t="b">
        <f>AND(K4618 &gt; 0.01, K4618 &gt;= T4618, $S4618 = TRUE, H4618 &lt; 0.25, I4618 &gt;= 0, J4618 &lt;= 1)</f>
        <v>0</v>
      </c>
      <c r="C4618" s="6" t="s">
        <v>2467</v>
      </c>
      <c r="D4618" s="6" t="s">
        <v>1731</v>
      </c>
      <c r="E4618" s="6">
        <v>0.10861271514319699</v>
      </c>
      <c r="F4618" s="16">
        <v>4.0677688973705897E-2</v>
      </c>
      <c r="G4618" s="16">
        <v>2.6700807711422598</v>
      </c>
      <c r="H4618" s="20">
        <v>4.2890190580603602E-2</v>
      </c>
      <c r="I4618" s="6">
        <v>9.8878649903757304E-2</v>
      </c>
      <c r="J4618" s="6">
        <v>0.79250863495304502</v>
      </c>
      <c r="K4618" s="16">
        <v>8.2657117860292599E-11</v>
      </c>
      <c r="L4618" s="6" t="s">
        <v>2455</v>
      </c>
      <c r="M4618" s="6" t="s">
        <v>2456</v>
      </c>
      <c r="N4618" s="6" t="s">
        <v>1222</v>
      </c>
      <c r="O4618" s="6" t="s">
        <v>1513</v>
      </c>
      <c r="P4618" s="6" t="s">
        <v>1731</v>
      </c>
      <c r="Q4618" s="6">
        <v>3</v>
      </c>
      <c r="R4618" s="6" t="s">
        <v>2461</v>
      </c>
      <c r="S4618" s="2" t="b">
        <f>Q4618=R4618</f>
        <v>0</v>
      </c>
      <c r="T4618" s="16">
        <v>2.9338945462151598E-6</v>
      </c>
    </row>
    <row r="4619" spans="1:20" ht="12.75" customHeight="1" x14ac:dyDescent="0.15">
      <c r="A4619" s="6">
        <v>308</v>
      </c>
      <c r="B4619" s="6" t="b">
        <f>AND(K4619 &gt; 0.01, K4619 &gt;= T4619, $S4619 = TRUE, H4619 &lt; 0.25, I4619 &gt;= 0, J4619 &lt;= 1)</f>
        <v>0</v>
      </c>
      <c r="C4619" s="6" t="s">
        <v>2467</v>
      </c>
      <c r="D4619" s="6" t="s">
        <v>1917</v>
      </c>
      <c r="E4619" s="6">
        <v>3.2188703891203999E-2</v>
      </c>
      <c r="F4619" s="16">
        <v>3.01561703669086E-2</v>
      </c>
      <c r="G4619" s="16">
        <v>1.06740025339974</v>
      </c>
      <c r="H4619" s="20">
        <v>3.01561703669086E-2</v>
      </c>
      <c r="I4619" s="6">
        <v>3.2188703891203999E-2</v>
      </c>
      <c r="J4619" s="6">
        <v>0.88097762591100504</v>
      </c>
      <c r="K4619" s="16">
        <v>5.6474760875507699E-10</v>
      </c>
      <c r="L4619" s="6" t="s">
        <v>2455</v>
      </c>
      <c r="M4619" s="6" t="s">
        <v>2456</v>
      </c>
      <c r="N4619" s="6" t="s">
        <v>1222</v>
      </c>
      <c r="O4619" s="6" t="s">
        <v>1513</v>
      </c>
      <c r="P4619" s="6" t="s">
        <v>1917</v>
      </c>
      <c r="Q4619" s="6">
        <v>3</v>
      </c>
      <c r="R4619" s="6" t="s">
        <v>2461</v>
      </c>
      <c r="S4619" s="2" t="b">
        <f>Q4619=R4619</f>
        <v>0</v>
      </c>
      <c r="T4619" s="16">
        <v>2.9338945462151598E-6</v>
      </c>
    </row>
    <row r="4620" spans="1:20" ht="12.75" customHeight="1" x14ac:dyDescent="0.15">
      <c r="A4620" s="6">
        <v>301</v>
      </c>
      <c r="B4620" s="6" t="b">
        <f>AND(K4620 &gt; 0.01, K4620 &gt;= T4620, $S4620 = TRUE, H4620 &lt; 0.25, I4620 &gt;= 0, J4620 &lt;= 1)</f>
        <v>0</v>
      </c>
      <c r="C4620" s="6" t="s">
        <v>2467</v>
      </c>
      <c r="D4620" s="6" t="s">
        <v>1917</v>
      </c>
      <c r="E4620" s="6">
        <v>0.15612482736303901</v>
      </c>
      <c r="F4620" s="16">
        <v>2.1047433260346901E-2</v>
      </c>
      <c r="G4620" s="16">
        <v>7.4177608942548101</v>
      </c>
      <c r="H4620" s="20">
        <v>2.79424285060875E-2</v>
      </c>
      <c r="I4620" s="6">
        <v>2.07290757060225E-2</v>
      </c>
      <c r="J4620" s="6">
        <v>0.82314609693093899</v>
      </c>
      <c r="K4620" s="16">
        <v>4.2494004143849704E-31</v>
      </c>
      <c r="L4620" s="6" t="s">
        <v>2455</v>
      </c>
      <c r="M4620" s="6" t="s">
        <v>2456</v>
      </c>
      <c r="N4620" s="6" t="s">
        <v>1222</v>
      </c>
      <c r="O4620" s="6" t="s">
        <v>1917</v>
      </c>
      <c r="P4620" s="6" t="s">
        <v>1628</v>
      </c>
      <c r="Q4620" s="6">
        <v>3</v>
      </c>
      <c r="R4620" s="6" t="s">
        <v>2461</v>
      </c>
      <c r="S4620" s="2" t="b">
        <f>Q4620=R4620</f>
        <v>0</v>
      </c>
      <c r="T4620" s="16">
        <v>2.9338945462151598E-6</v>
      </c>
    </row>
    <row r="4621" spans="1:20" ht="12.75" customHeight="1" x14ac:dyDescent="0.15">
      <c r="A4621" s="6">
        <v>306</v>
      </c>
      <c r="B4621" s="6" t="b">
        <f>AND(K4621 &gt; 0.01, K4621 &gt;= T4621, $S4621 = TRUE, H4621 &lt; 0.25, I4621 &gt;= 0, J4621 &lt;= 1)</f>
        <v>0</v>
      </c>
      <c r="C4621" s="6" t="s">
        <v>2467</v>
      </c>
      <c r="D4621" s="6" t="s">
        <v>172</v>
      </c>
      <c r="E4621" s="6">
        <v>4.6263845944059703E-2</v>
      </c>
      <c r="F4621" s="16">
        <v>1.98699277290687E-2</v>
      </c>
      <c r="G4621" s="16">
        <v>2.3283348875183898</v>
      </c>
      <c r="H4621" s="20">
        <v>1.98699277290687E-2</v>
      </c>
      <c r="I4621" s="6">
        <v>4.6263845944059703E-2</v>
      </c>
      <c r="J4621" s="6">
        <v>0.85398311827733497</v>
      </c>
      <c r="K4621" s="16">
        <v>2.9338945462151598E-6</v>
      </c>
      <c r="L4621" s="6" t="s">
        <v>2455</v>
      </c>
      <c r="M4621" s="6" t="s">
        <v>2456</v>
      </c>
      <c r="N4621" s="6" t="s">
        <v>1222</v>
      </c>
      <c r="O4621" s="6" t="s">
        <v>1513</v>
      </c>
      <c r="P4621" s="6" t="s">
        <v>172</v>
      </c>
      <c r="Q4621" s="6">
        <v>3</v>
      </c>
      <c r="R4621" s="6" t="s">
        <v>2461</v>
      </c>
      <c r="S4621" s="2" t="b">
        <f>Q4621=R4621</f>
        <v>0</v>
      </c>
      <c r="T4621" s="16">
        <v>2.9338945462151598E-6</v>
      </c>
    </row>
    <row r="4622" spans="1:20" ht="12.75" customHeight="1" x14ac:dyDescent="0.15">
      <c r="A4622" s="6">
        <v>307</v>
      </c>
      <c r="B4622" s="6" t="b">
        <f>AND(K4622 &gt; 0.01, K4622 &gt;= T4622, $S4622 = TRUE, H4622 &lt; 0.25, I4622 &gt;= 0, J4622 &lt;= 1)</f>
        <v>0</v>
      </c>
      <c r="C4622" s="6" t="s">
        <v>2467</v>
      </c>
      <c r="D4622" s="6" t="s">
        <v>1628</v>
      </c>
      <c r="E4622" s="6">
        <v>8.3975338047363707E-2</v>
      </c>
      <c r="F4622" s="16">
        <v>1.7176431336957999E-2</v>
      </c>
      <c r="G4622" s="16">
        <v>4.8889863324913501</v>
      </c>
      <c r="H4622" s="20">
        <v>1.9519854111011599E-2</v>
      </c>
      <c r="I4622" s="6">
        <v>8.3975338047363707E-2</v>
      </c>
      <c r="J4622" s="6">
        <v>0.816264437999214</v>
      </c>
      <c r="K4622" s="16">
        <v>4.78182396836408E-8</v>
      </c>
      <c r="L4622" s="6" t="s">
        <v>2455</v>
      </c>
      <c r="M4622" s="6" t="s">
        <v>2456</v>
      </c>
      <c r="N4622" s="6" t="s">
        <v>1222</v>
      </c>
      <c r="O4622" s="6" t="s">
        <v>1513</v>
      </c>
      <c r="P4622" s="6" t="s">
        <v>1628</v>
      </c>
      <c r="Q4622" s="6">
        <v>3</v>
      </c>
      <c r="R4622" s="6" t="s">
        <v>2461</v>
      </c>
      <c r="S4622" s="2" t="b">
        <f>Q4622=R4622</f>
        <v>0</v>
      </c>
      <c r="T4622" s="16">
        <v>2.9338945462151598E-6</v>
      </c>
    </row>
    <row r="4623" spans="1:20" ht="12.75" customHeight="1" x14ac:dyDescent="0.15">
      <c r="A4623" s="6">
        <v>301</v>
      </c>
      <c r="B4623" s="6" t="b">
        <f>AND(K4623 &gt; 0.01, K4623 &gt;= T4623, $S4623 = TRUE, H4623 &lt; 0.25, I4623 &gt;= 0, J4623 &lt;= 1)</f>
        <v>0</v>
      </c>
      <c r="C4623" s="6" t="s">
        <v>2467</v>
      </c>
      <c r="D4623" s="6" t="s">
        <v>1628</v>
      </c>
      <c r="E4623" s="6">
        <v>2.07290757060225E-2</v>
      </c>
      <c r="F4623" s="16">
        <v>2.0721429252863001E-2</v>
      </c>
      <c r="G4623" s="16">
        <v>1.00036901186044</v>
      </c>
      <c r="H4623" s="20">
        <v>2.79424285060875E-2</v>
      </c>
      <c r="I4623" s="6">
        <v>2.07290757060225E-2</v>
      </c>
      <c r="J4623" s="6">
        <v>0.82314609693093899</v>
      </c>
      <c r="K4623" s="16">
        <v>4.2494004143849704E-31</v>
      </c>
      <c r="L4623" s="6" t="s">
        <v>2455</v>
      </c>
      <c r="M4623" s="6" t="s">
        <v>2456</v>
      </c>
      <c r="N4623" s="6" t="s">
        <v>1222</v>
      </c>
      <c r="O4623" s="6" t="s">
        <v>1917</v>
      </c>
      <c r="P4623" s="6" t="s">
        <v>1628</v>
      </c>
      <c r="Q4623" s="6">
        <v>3</v>
      </c>
      <c r="R4623" s="6" t="s">
        <v>2461</v>
      </c>
      <c r="S4623" s="2" t="b">
        <f>Q4623=R4623</f>
        <v>0</v>
      </c>
      <c r="T4623" s="16">
        <v>2.9338945462151598E-6</v>
      </c>
    </row>
    <row r="4624" spans="1:20" ht="12.75" customHeight="1" x14ac:dyDescent="0.15">
      <c r="A4624" s="6">
        <v>1</v>
      </c>
      <c r="B4624" s="6" t="b">
        <f>AND(K4624 &gt; 0.01, K4624 &gt;= T4624, $S4624 = TRUE, H4624 &lt; 0.25, I4624 &gt;= 0, J4624 &lt;= 1)</f>
        <v>0</v>
      </c>
      <c r="C4624" s="6" t="s">
        <v>2468</v>
      </c>
      <c r="D4624" s="6" t="s">
        <v>359</v>
      </c>
      <c r="E4624" s="6">
        <v>1</v>
      </c>
      <c r="F4624" s="16">
        <v>1.2798672669224901E-13</v>
      </c>
      <c r="G4624" s="16">
        <v>7813310222430.7598</v>
      </c>
      <c r="H4624" s="16">
        <v>1.2798672669224901E-13</v>
      </c>
      <c r="I4624" s="6">
        <v>1</v>
      </c>
      <c r="J4624" s="6">
        <v>1</v>
      </c>
      <c r="K4624" s="16">
        <v>4.6353144833615201E-45</v>
      </c>
      <c r="L4624" s="6" t="s">
        <v>2455</v>
      </c>
      <c r="M4624" s="6" t="s">
        <v>2456</v>
      </c>
      <c r="N4624" s="6" t="s">
        <v>359</v>
      </c>
      <c r="O4624" s="6" t="s">
        <v>381</v>
      </c>
      <c r="P4624" s="6" t="s">
        <v>381</v>
      </c>
      <c r="Q4624" s="6">
        <v>1</v>
      </c>
      <c r="R4624" s="6">
        <v>2</v>
      </c>
      <c r="S4624" s="2" t="b">
        <f>Q4624=R4624</f>
        <v>0</v>
      </c>
      <c r="T4624" s="16">
        <v>7.3751498996180695E-7</v>
      </c>
    </row>
    <row r="4625" spans="1:20" ht="12.75" customHeight="1" x14ac:dyDescent="0.15">
      <c r="A4625" s="6">
        <v>2</v>
      </c>
      <c r="B4625" s="6" t="b">
        <f>AND(K4625 &gt; 0.01, K4625 &gt;= T4625, $S4625 = TRUE, H4625 &lt; 0.25, I4625 &gt;= 0, J4625 &lt;= 1)</f>
        <v>0</v>
      </c>
      <c r="C4625" s="6" t="s">
        <v>2468</v>
      </c>
      <c r="D4625" s="6" t="s">
        <v>551</v>
      </c>
      <c r="E4625" s="6">
        <v>1</v>
      </c>
      <c r="F4625" s="16">
        <v>1.2798672669224901E-13</v>
      </c>
      <c r="G4625" s="16">
        <v>7813310222430.7598</v>
      </c>
      <c r="H4625" s="16">
        <v>1.2798672669224901E-13</v>
      </c>
      <c r="I4625" s="6">
        <v>1</v>
      </c>
      <c r="J4625" s="6">
        <v>1</v>
      </c>
      <c r="K4625" s="16">
        <v>2.7932152227012199E-36</v>
      </c>
      <c r="L4625" s="6" t="s">
        <v>2455</v>
      </c>
      <c r="M4625" s="6" t="s">
        <v>2456</v>
      </c>
      <c r="N4625" s="6" t="s">
        <v>551</v>
      </c>
      <c r="O4625" s="6" t="s">
        <v>381</v>
      </c>
      <c r="P4625" s="6" t="s">
        <v>381</v>
      </c>
      <c r="Q4625" s="6">
        <v>1</v>
      </c>
      <c r="R4625" s="6">
        <v>2</v>
      </c>
      <c r="S4625" s="2" t="b">
        <f>Q4625=R4625</f>
        <v>0</v>
      </c>
      <c r="T4625" s="16">
        <v>7.3751498996180695E-7</v>
      </c>
    </row>
    <row r="4626" spans="1:20" ht="12.75" customHeight="1" x14ac:dyDescent="0.15">
      <c r="A4626" s="6">
        <v>3</v>
      </c>
      <c r="B4626" s="6" t="b">
        <f>AND(K4626 &gt; 0.01, K4626 &gt;= T4626, $S4626 = TRUE, H4626 &lt; 0.25, I4626 &gt;= 0, J4626 &lt;= 1)</f>
        <v>0</v>
      </c>
      <c r="C4626" s="6" t="s">
        <v>2468</v>
      </c>
      <c r="D4626" s="6" t="s">
        <v>126</v>
      </c>
      <c r="E4626" s="6">
        <v>1</v>
      </c>
      <c r="F4626" s="16">
        <v>1.2798672669224901E-13</v>
      </c>
      <c r="G4626" s="16">
        <v>7813310222430.7598</v>
      </c>
      <c r="H4626" s="16">
        <v>1.2798672669224901E-13</v>
      </c>
      <c r="I4626" s="6">
        <v>1</v>
      </c>
      <c r="J4626" s="6">
        <v>1</v>
      </c>
      <c r="K4626" s="16">
        <v>1.4422709441957099E-51</v>
      </c>
      <c r="L4626" s="6" t="s">
        <v>2455</v>
      </c>
      <c r="M4626" s="6" t="s">
        <v>2456</v>
      </c>
      <c r="N4626" s="6" t="s">
        <v>126</v>
      </c>
      <c r="O4626" s="6" t="s">
        <v>381</v>
      </c>
      <c r="P4626" s="6" t="s">
        <v>381</v>
      </c>
      <c r="Q4626" s="6">
        <v>1</v>
      </c>
      <c r="R4626" s="6">
        <v>2</v>
      </c>
      <c r="S4626" s="2" t="b">
        <f>Q4626=R4626</f>
        <v>0</v>
      </c>
      <c r="T4626" s="16">
        <v>7.3751498996180695E-7</v>
      </c>
    </row>
    <row r="4627" spans="1:20" ht="12.75" customHeight="1" x14ac:dyDescent="0.15">
      <c r="A4627" s="6">
        <v>4</v>
      </c>
      <c r="B4627" s="6" t="b">
        <f>AND(K4627 &gt; 0.01, K4627 &gt;= T4627, $S4627 = TRUE, H4627 &lt; 0.25, I4627 &gt;= 0, J4627 &lt;= 1)</f>
        <v>0</v>
      </c>
      <c r="C4627" s="6" t="s">
        <v>2468</v>
      </c>
      <c r="D4627" s="6" t="s">
        <v>119</v>
      </c>
      <c r="E4627" s="6">
        <v>1</v>
      </c>
      <c r="F4627" s="16">
        <v>1.2798672669224901E-13</v>
      </c>
      <c r="G4627" s="16">
        <v>7813310222430.7598</v>
      </c>
      <c r="H4627" s="16">
        <v>1.2798672669224901E-13</v>
      </c>
      <c r="I4627" s="6">
        <v>1</v>
      </c>
      <c r="J4627" s="6">
        <v>1</v>
      </c>
      <c r="K4627" s="16">
        <v>7.3751498996180695E-7</v>
      </c>
      <c r="L4627" s="6" t="s">
        <v>2455</v>
      </c>
      <c r="M4627" s="6" t="s">
        <v>2456</v>
      </c>
      <c r="N4627" s="6" t="s">
        <v>119</v>
      </c>
      <c r="O4627" s="6" t="s">
        <v>381</v>
      </c>
      <c r="P4627" s="6" t="s">
        <v>381</v>
      </c>
      <c r="Q4627" s="6">
        <v>1</v>
      </c>
      <c r="R4627" s="6">
        <v>2</v>
      </c>
      <c r="S4627" s="2" t="b">
        <f>Q4627=R4627</f>
        <v>0</v>
      </c>
      <c r="T4627" s="16">
        <v>7.3751498996180695E-7</v>
      </c>
    </row>
    <row r="4628" spans="1:20" ht="12.75" customHeight="1" x14ac:dyDescent="0.15">
      <c r="A4628" s="6">
        <v>5</v>
      </c>
      <c r="B4628" s="6" t="b">
        <f>AND(K4628 &gt; 0.01, K4628 &gt;= T4628, $S4628 = TRUE, H4628 &lt; 0.25, I4628 &gt;= 0, J4628 &lt;= 1)</f>
        <v>0</v>
      </c>
      <c r="C4628" s="6" t="s">
        <v>2468</v>
      </c>
      <c r="D4628" s="6" t="s">
        <v>1018</v>
      </c>
      <c r="E4628" s="6">
        <v>1</v>
      </c>
      <c r="F4628" s="16">
        <v>1.2798672669224901E-13</v>
      </c>
      <c r="G4628" s="16">
        <v>7813310222430.7598</v>
      </c>
      <c r="H4628" s="16">
        <v>1.2798672669224901E-13</v>
      </c>
      <c r="I4628" s="6">
        <v>1</v>
      </c>
      <c r="J4628" s="6">
        <v>1</v>
      </c>
      <c r="K4628" s="16">
        <v>2.2483089705993901E-58</v>
      </c>
      <c r="L4628" s="6" t="s">
        <v>2455</v>
      </c>
      <c r="M4628" s="6" t="s">
        <v>2456</v>
      </c>
      <c r="N4628" s="6" t="s">
        <v>1018</v>
      </c>
      <c r="O4628" s="6" t="s">
        <v>381</v>
      </c>
      <c r="P4628" s="6" t="s">
        <v>381</v>
      </c>
      <c r="Q4628" s="6">
        <v>1</v>
      </c>
      <c r="R4628" s="6">
        <v>2</v>
      </c>
      <c r="S4628" s="2" t="b">
        <f>Q4628=R4628</f>
        <v>0</v>
      </c>
      <c r="T4628" s="16">
        <v>7.3751498996180695E-7</v>
      </c>
    </row>
    <row r="4629" spans="1:20" ht="12.75" customHeight="1" x14ac:dyDescent="0.15">
      <c r="A4629" s="6">
        <v>6</v>
      </c>
      <c r="B4629" s="6" t="b">
        <f>AND(K4629 &gt; 0.01, K4629 &gt;= T4629, $S4629 = TRUE, H4629 &lt; 0.25, I4629 &gt;= 0, J4629 &lt;= 1)</f>
        <v>0</v>
      </c>
      <c r="C4629" s="6" t="s">
        <v>2468</v>
      </c>
      <c r="D4629" s="6" t="s">
        <v>1222</v>
      </c>
      <c r="E4629" s="6">
        <v>1</v>
      </c>
      <c r="F4629" s="16">
        <v>1.2798672669224901E-13</v>
      </c>
      <c r="G4629" s="16">
        <v>7813310222430.7598</v>
      </c>
      <c r="H4629" s="16">
        <v>1.2798672669224901E-13</v>
      </c>
      <c r="I4629" s="6">
        <v>1</v>
      </c>
      <c r="J4629" s="6">
        <v>1</v>
      </c>
      <c r="K4629" s="16">
        <v>0</v>
      </c>
      <c r="L4629" s="6" t="s">
        <v>2455</v>
      </c>
      <c r="M4629" s="6" t="s">
        <v>2456</v>
      </c>
      <c r="N4629" s="6" t="s">
        <v>1222</v>
      </c>
      <c r="O4629" s="6" t="s">
        <v>381</v>
      </c>
      <c r="P4629" s="6" t="s">
        <v>381</v>
      </c>
      <c r="Q4629" s="6">
        <v>1</v>
      </c>
      <c r="R4629" s="6">
        <v>2</v>
      </c>
      <c r="S4629" s="2" t="b">
        <f>Q4629=R4629</f>
        <v>0</v>
      </c>
      <c r="T4629" s="16">
        <v>7.3751498996180695E-7</v>
      </c>
    </row>
    <row r="4630" spans="1:20" ht="12.75" customHeight="1" x14ac:dyDescent="0.15">
      <c r="A4630" s="6">
        <v>14</v>
      </c>
      <c r="B4630" s="6" t="b">
        <f>AND(K4630 &gt; 0.01, K4630 &gt;= T4630, $S4630 = TRUE, H4630 &lt; 0.25, I4630 &gt;= 0, J4630 &lt;= 1)</f>
        <v>0</v>
      </c>
      <c r="C4630" s="6" t="s">
        <v>2468</v>
      </c>
      <c r="D4630" s="6" t="s">
        <v>1513</v>
      </c>
      <c r="E4630" s="6">
        <v>1</v>
      </c>
      <c r="F4630" s="16">
        <v>1.2798672669224901E-13</v>
      </c>
      <c r="G4630" s="16">
        <v>7813310222430.7598</v>
      </c>
      <c r="H4630" s="16">
        <v>1.2798672669224901E-13</v>
      </c>
      <c r="I4630" s="6">
        <v>1</v>
      </c>
      <c r="J4630" s="6">
        <v>1</v>
      </c>
      <c r="K4630" s="16">
        <v>0</v>
      </c>
      <c r="L4630" s="6" t="s">
        <v>2455</v>
      </c>
      <c r="M4630" s="6" t="s">
        <v>2456</v>
      </c>
      <c r="N4630" s="6" t="s">
        <v>1513</v>
      </c>
      <c r="O4630" s="6" t="s">
        <v>381</v>
      </c>
      <c r="P4630" s="6" t="s">
        <v>381</v>
      </c>
      <c r="Q4630" s="6">
        <v>1</v>
      </c>
      <c r="R4630" s="6">
        <v>2</v>
      </c>
      <c r="S4630" s="2" t="b">
        <f>Q4630=R4630</f>
        <v>0</v>
      </c>
      <c r="T4630" s="16">
        <v>7.3751498996180695E-7</v>
      </c>
    </row>
    <row r="4631" spans="1:20" ht="12.75" customHeight="1" x14ac:dyDescent="0.15">
      <c r="A4631" s="6">
        <v>8</v>
      </c>
      <c r="B4631" s="6" t="b">
        <f>AND(K4631 &gt; 0.01, K4631 &gt;= T4631, $S4631 = TRUE, H4631 &lt; 0.25, I4631 &gt;= 0, J4631 &lt;= 1)</f>
        <v>0</v>
      </c>
      <c r="C4631" s="6" t="s">
        <v>2468</v>
      </c>
      <c r="D4631" s="6" t="s">
        <v>1564</v>
      </c>
      <c r="E4631" s="6">
        <v>1</v>
      </c>
      <c r="F4631" s="16">
        <v>1.2798672669224901E-13</v>
      </c>
      <c r="G4631" s="16">
        <v>7813310222430.7598</v>
      </c>
      <c r="H4631" s="16">
        <v>1.2798672669224901E-13</v>
      </c>
      <c r="I4631" s="6">
        <v>1</v>
      </c>
      <c r="J4631" s="6">
        <v>1</v>
      </c>
      <c r="K4631" s="16">
        <v>2.07542823399003E-166</v>
      </c>
      <c r="L4631" s="6" t="s">
        <v>2455</v>
      </c>
      <c r="M4631" s="6" t="s">
        <v>2456</v>
      </c>
      <c r="N4631" s="6" t="s">
        <v>1564</v>
      </c>
      <c r="O4631" s="6" t="s">
        <v>381</v>
      </c>
      <c r="P4631" s="6" t="s">
        <v>381</v>
      </c>
      <c r="Q4631" s="6">
        <v>1</v>
      </c>
      <c r="R4631" s="6">
        <v>2</v>
      </c>
      <c r="S4631" s="2" t="b">
        <f>Q4631=R4631</f>
        <v>0</v>
      </c>
      <c r="T4631" s="16">
        <v>7.3751498996180695E-7</v>
      </c>
    </row>
    <row r="4632" spans="1:20" ht="12.75" customHeight="1" x14ac:dyDescent="0.15">
      <c r="A4632" s="6">
        <v>9</v>
      </c>
      <c r="B4632" s="6" t="b">
        <f>AND(K4632 &gt; 0.01, K4632 &gt;= T4632, $S4632 = TRUE, H4632 &lt; 0.25, I4632 &gt;= 0, J4632 &lt;= 1)</f>
        <v>0</v>
      </c>
      <c r="C4632" s="6" t="s">
        <v>2468</v>
      </c>
      <c r="D4632" s="6" t="s">
        <v>1494</v>
      </c>
      <c r="E4632" s="6">
        <v>1</v>
      </c>
      <c r="F4632" s="16">
        <v>1.2798672669224901E-13</v>
      </c>
      <c r="G4632" s="16">
        <v>7813310222430.7598</v>
      </c>
      <c r="H4632" s="16">
        <v>1.2798672669224901E-13</v>
      </c>
      <c r="I4632" s="6">
        <v>1</v>
      </c>
      <c r="J4632" s="6">
        <v>1</v>
      </c>
      <c r="K4632" s="16">
        <v>5.6594326019101599E-197</v>
      </c>
      <c r="L4632" s="6" t="s">
        <v>2455</v>
      </c>
      <c r="M4632" s="6" t="s">
        <v>2456</v>
      </c>
      <c r="N4632" s="6" t="s">
        <v>1494</v>
      </c>
      <c r="O4632" s="6" t="s">
        <v>381</v>
      </c>
      <c r="P4632" s="6" t="s">
        <v>381</v>
      </c>
      <c r="Q4632" s="6">
        <v>1</v>
      </c>
      <c r="R4632" s="6">
        <v>2</v>
      </c>
      <c r="S4632" s="2" t="b">
        <f>Q4632=R4632</f>
        <v>0</v>
      </c>
      <c r="T4632" s="16">
        <v>7.3751498996180695E-7</v>
      </c>
    </row>
    <row r="4633" spans="1:20" ht="12.75" customHeight="1" x14ac:dyDescent="0.15">
      <c r="A4633" s="6">
        <v>10</v>
      </c>
      <c r="B4633" s="6" t="b">
        <f>AND(K4633 &gt; 0.01, K4633 &gt;= T4633, $S4633 = TRUE, H4633 &lt; 0.25, I4633 &gt;= 0, J4633 &lt;= 1)</f>
        <v>0</v>
      </c>
      <c r="C4633" s="6" t="s">
        <v>2468</v>
      </c>
      <c r="D4633" s="6" t="s">
        <v>1499</v>
      </c>
      <c r="E4633" s="6">
        <v>1</v>
      </c>
      <c r="F4633" s="16">
        <v>1.2798672669224901E-13</v>
      </c>
      <c r="G4633" s="16">
        <v>7813310222430.7598</v>
      </c>
      <c r="H4633" s="16">
        <v>1.2798672669224901E-13</v>
      </c>
      <c r="I4633" s="6">
        <v>1</v>
      </c>
      <c r="J4633" s="6">
        <v>1</v>
      </c>
      <c r="K4633" s="16">
        <v>3.2080775703771799E-227</v>
      </c>
      <c r="L4633" s="6" t="s">
        <v>2455</v>
      </c>
      <c r="M4633" s="6" t="s">
        <v>2456</v>
      </c>
      <c r="N4633" s="6" t="s">
        <v>1499</v>
      </c>
      <c r="O4633" s="6" t="s">
        <v>381</v>
      </c>
      <c r="P4633" s="6" t="s">
        <v>381</v>
      </c>
      <c r="Q4633" s="6">
        <v>1</v>
      </c>
      <c r="R4633" s="6">
        <v>2</v>
      </c>
      <c r="S4633" s="2" t="b">
        <f>Q4633=R4633</f>
        <v>0</v>
      </c>
      <c r="T4633" s="16">
        <v>7.3751498996180695E-7</v>
      </c>
    </row>
    <row r="4634" spans="1:20" ht="12.75" customHeight="1" x14ac:dyDescent="0.15">
      <c r="A4634" s="6">
        <v>7</v>
      </c>
      <c r="B4634" s="6" t="b">
        <f>AND(K4634 &gt; 0.01, K4634 &gt;= T4634, $S4634 = TRUE, H4634 &lt; 0.25, I4634 &gt;= 0, J4634 &lt;= 1)</f>
        <v>0</v>
      </c>
      <c r="C4634" s="6" t="s">
        <v>2468</v>
      </c>
      <c r="D4634" s="6" t="s">
        <v>1731</v>
      </c>
      <c r="E4634" s="6">
        <v>1</v>
      </c>
      <c r="F4634" s="16">
        <v>1.2798672669224901E-13</v>
      </c>
      <c r="G4634" s="16">
        <v>7813310222430.7598</v>
      </c>
      <c r="H4634" s="16">
        <v>1.2798672669224901E-13</v>
      </c>
      <c r="I4634" s="6">
        <v>1</v>
      </c>
      <c r="J4634" s="6">
        <v>1</v>
      </c>
      <c r="K4634" s="16">
        <v>1.5610725126165499E-80</v>
      </c>
      <c r="L4634" s="6" t="s">
        <v>2455</v>
      </c>
      <c r="M4634" s="6" t="s">
        <v>2456</v>
      </c>
      <c r="N4634" s="6" t="s">
        <v>1731</v>
      </c>
      <c r="O4634" s="6" t="s">
        <v>381</v>
      </c>
      <c r="P4634" s="6" t="s">
        <v>381</v>
      </c>
      <c r="Q4634" s="6">
        <v>1</v>
      </c>
      <c r="R4634" s="6">
        <v>2</v>
      </c>
      <c r="S4634" s="2" t="b">
        <f>Q4634=R4634</f>
        <v>0</v>
      </c>
      <c r="T4634" s="16">
        <v>7.3751498996180695E-7</v>
      </c>
    </row>
    <row r="4635" spans="1:20" ht="12.75" customHeight="1" x14ac:dyDescent="0.15">
      <c r="A4635" s="6">
        <v>13</v>
      </c>
      <c r="B4635" s="6" t="b">
        <f>AND(K4635 &gt; 0.01, K4635 &gt;= T4635, $S4635 = TRUE, H4635 &lt; 0.25, I4635 &gt;= 0, J4635 &lt;= 1)</f>
        <v>0</v>
      </c>
      <c r="C4635" s="6" t="s">
        <v>2468</v>
      </c>
      <c r="D4635" s="6" t="s">
        <v>1917</v>
      </c>
      <c r="E4635" s="6">
        <v>1</v>
      </c>
      <c r="F4635" s="16">
        <v>1.2798672669224901E-13</v>
      </c>
      <c r="G4635" s="16">
        <v>7813310222430.7598</v>
      </c>
      <c r="H4635" s="16">
        <v>1.2798672669224901E-13</v>
      </c>
      <c r="I4635" s="6">
        <v>1</v>
      </c>
      <c r="J4635" s="6">
        <v>1</v>
      </c>
      <c r="K4635" s="16">
        <v>2.86726372979625E-241</v>
      </c>
      <c r="L4635" s="6" t="s">
        <v>2455</v>
      </c>
      <c r="M4635" s="6" t="s">
        <v>2456</v>
      </c>
      <c r="N4635" s="6" t="s">
        <v>1917</v>
      </c>
      <c r="O4635" s="6" t="s">
        <v>381</v>
      </c>
      <c r="P4635" s="6" t="s">
        <v>381</v>
      </c>
      <c r="Q4635" s="6">
        <v>1</v>
      </c>
      <c r="R4635" s="6">
        <v>2</v>
      </c>
      <c r="S4635" s="2" t="b">
        <f>Q4635=R4635</f>
        <v>0</v>
      </c>
      <c r="T4635" s="16">
        <v>7.3751498996180695E-7</v>
      </c>
    </row>
    <row r="4636" spans="1:20" ht="12.75" customHeight="1" x14ac:dyDescent="0.15">
      <c r="A4636" s="6">
        <v>11</v>
      </c>
      <c r="B4636" s="6" t="b">
        <f>AND(K4636 &gt; 0.01, K4636 &gt;= T4636, $S4636 = TRUE, H4636 &lt; 0.25, I4636 &gt;= 0, J4636 &lt;= 1)</f>
        <v>0</v>
      </c>
      <c r="C4636" s="6" t="s">
        <v>2468</v>
      </c>
      <c r="D4636" s="6" t="s">
        <v>172</v>
      </c>
      <c r="E4636" s="6">
        <v>1</v>
      </c>
      <c r="F4636" s="16">
        <v>1.2798672669224901E-13</v>
      </c>
      <c r="G4636" s="16">
        <v>7813310222430.7598</v>
      </c>
      <c r="H4636" s="16">
        <v>1.2798672669224901E-13</v>
      </c>
      <c r="I4636" s="6">
        <v>1</v>
      </c>
      <c r="J4636" s="6">
        <v>1</v>
      </c>
      <c r="K4636" s="16">
        <v>2.98119164500854E-109</v>
      </c>
      <c r="L4636" s="6" t="s">
        <v>2455</v>
      </c>
      <c r="M4636" s="6" t="s">
        <v>2456</v>
      </c>
      <c r="N4636" s="6" t="s">
        <v>172</v>
      </c>
      <c r="O4636" s="6" t="s">
        <v>381</v>
      </c>
      <c r="P4636" s="6" t="s">
        <v>381</v>
      </c>
      <c r="Q4636" s="6">
        <v>1</v>
      </c>
      <c r="R4636" s="6">
        <v>2</v>
      </c>
      <c r="S4636" s="2" t="b">
        <f>Q4636=R4636</f>
        <v>0</v>
      </c>
      <c r="T4636" s="16">
        <v>7.3751498996180695E-7</v>
      </c>
    </row>
    <row r="4637" spans="1:20" ht="12.75" customHeight="1" x14ac:dyDescent="0.15">
      <c r="A4637" s="6">
        <v>12</v>
      </c>
      <c r="B4637" s="6" t="b">
        <f>AND(K4637 &gt; 0.01, K4637 &gt;= T4637, $S4637 = TRUE, H4637 &lt; 0.25, I4637 &gt;= 0, J4637 &lt;= 1)</f>
        <v>0</v>
      </c>
      <c r="C4637" s="6" t="s">
        <v>2468</v>
      </c>
      <c r="D4637" s="6" t="s">
        <v>1628</v>
      </c>
      <c r="E4637" s="6">
        <v>1</v>
      </c>
      <c r="F4637" s="16">
        <v>1.2798672669224901E-13</v>
      </c>
      <c r="G4637" s="16">
        <v>7813310222430.7598</v>
      </c>
      <c r="H4637" s="16">
        <v>1.2798672669224901E-13</v>
      </c>
      <c r="I4637" s="6">
        <v>1</v>
      </c>
      <c r="J4637" s="6">
        <v>1</v>
      </c>
      <c r="K4637" s="16">
        <v>8.9805577313283005E-57</v>
      </c>
      <c r="L4637" s="6" t="s">
        <v>2455</v>
      </c>
      <c r="M4637" s="6" t="s">
        <v>2456</v>
      </c>
      <c r="N4637" s="6" t="s">
        <v>1628</v>
      </c>
      <c r="O4637" s="6" t="s">
        <v>381</v>
      </c>
      <c r="P4637" s="6" t="s">
        <v>381</v>
      </c>
      <c r="Q4637" s="6">
        <v>1</v>
      </c>
      <c r="R4637" s="6">
        <v>2</v>
      </c>
      <c r="S4637" s="2" t="b">
        <f>Q4637=R4637</f>
        <v>0</v>
      </c>
      <c r="T4637" s="16">
        <v>7.3751498996180695E-7</v>
      </c>
    </row>
    <row r="4638" spans="1:20" ht="12.75" customHeight="1" x14ac:dyDescent="0.15">
      <c r="A4638" s="6">
        <v>10</v>
      </c>
      <c r="B4638" s="6" t="b">
        <f>AND(K4638 &gt; 0.01, K4638 &gt;= T4638, $S4638 = TRUE, H4638 &lt; 0.25, I4638 &gt;= 0, J4638 &lt;= 1)</f>
        <v>0</v>
      </c>
      <c r="C4638" s="6" t="s">
        <v>2468</v>
      </c>
      <c r="D4638" s="6" t="s">
        <v>359</v>
      </c>
      <c r="E4638" s="6">
        <v>0.71654096709451898</v>
      </c>
      <c r="F4638" s="16">
        <v>2.76028522524914E-2</v>
      </c>
      <c r="G4638" s="16">
        <v>25.9589465805964</v>
      </c>
      <c r="H4638" s="20">
        <v>2.76028522524914E-2</v>
      </c>
      <c r="I4638" s="6">
        <v>0.28345903290548102</v>
      </c>
      <c r="J4638" s="6">
        <v>0.71654096709451898</v>
      </c>
      <c r="K4638" s="16">
        <v>2.43362665690569E-12</v>
      </c>
      <c r="L4638" s="6" t="s">
        <v>2455</v>
      </c>
      <c r="M4638" s="6" t="s">
        <v>2456</v>
      </c>
      <c r="N4638" s="6" t="s">
        <v>359</v>
      </c>
      <c r="O4638" s="6" t="s">
        <v>172</v>
      </c>
      <c r="P4638" s="6" t="s">
        <v>381</v>
      </c>
      <c r="Q4638" s="6">
        <v>2</v>
      </c>
      <c r="R4638" s="6">
        <v>2</v>
      </c>
      <c r="S4638" s="2" t="b">
        <f>Q4638=R4638</f>
        <v>1</v>
      </c>
      <c r="T4638" s="6">
        <v>0.05</v>
      </c>
    </row>
    <row r="4639" spans="1:20" ht="12.75" customHeight="1" x14ac:dyDescent="0.15">
      <c r="A4639" s="6">
        <v>11</v>
      </c>
      <c r="B4639" s="6" t="b">
        <f>AND(K4639 &gt; 0.01, K4639 &gt;= T4639, $S4639 = TRUE, H4639 &lt; 0.25, I4639 &gt;= 0, J4639 &lt;= 1)</f>
        <v>0</v>
      </c>
      <c r="C4639" s="6" t="s">
        <v>2468</v>
      </c>
      <c r="D4639" s="6" t="s">
        <v>359</v>
      </c>
      <c r="E4639" s="6">
        <v>0.69955190522850597</v>
      </c>
      <c r="F4639" s="16">
        <v>3.48053842719259E-2</v>
      </c>
      <c r="G4639" s="16">
        <v>20.0989565224472</v>
      </c>
      <c r="H4639" s="20">
        <v>3.48053842719259E-2</v>
      </c>
      <c r="I4639" s="6">
        <v>0.30044809477149398</v>
      </c>
      <c r="J4639" s="6">
        <v>0.69955190522850597</v>
      </c>
      <c r="K4639" s="16">
        <v>1.71798599905797E-17</v>
      </c>
      <c r="L4639" s="6" t="s">
        <v>2455</v>
      </c>
      <c r="M4639" s="6" t="s">
        <v>2456</v>
      </c>
      <c r="N4639" s="6" t="s">
        <v>359</v>
      </c>
      <c r="O4639" s="6" t="s">
        <v>1628</v>
      </c>
      <c r="P4639" s="6" t="s">
        <v>381</v>
      </c>
      <c r="Q4639" s="6">
        <v>2</v>
      </c>
      <c r="R4639" s="6">
        <v>2</v>
      </c>
      <c r="S4639" s="2" t="b">
        <f>Q4639=R4639</f>
        <v>1</v>
      </c>
      <c r="T4639" s="6">
        <v>0.05</v>
      </c>
    </row>
    <row r="4640" spans="1:20" ht="12.75" customHeight="1" x14ac:dyDescent="0.15">
      <c r="A4640" s="6">
        <v>2</v>
      </c>
      <c r="B4640" s="6" t="b">
        <f>AND(K4640 &gt; 0.01, K4640 &gt;= T4640, $S4640 = TRUE, H4640 &lt; 0.25, I4640 &gt;= 0, J4640 &lt;= 1)</f>
        <v>0</v>
      </c>
      <c r="C4640" s="6" t="s">
        <v>2468</v>
      </c>
      <c r="D4640" s="6" t="s">
        <v>359</v>
      </c>
      <c r="E4640" s="6">
        <v>0.580958106838945</v>
      </c>
      <c r="F4640" s="16">
        <v>8.5161745992539298E-2</v>
      </c>
      <c r="G4640" s="16">
        <v>6.82182005627081</v>
      </c>
      <c r="H4640" s="20">
        <v>8.5161745992539395E-2</v>
      </c>
      <c r="I4640" s="6">
        <v>0.419041893161055</v>
      </c>
      <c r="J4640" s="6">
        <v>0.580958106838945</v>
      </c>
      <c r="K4640" s="16">
        <v>8.7185986332836704E-36</v>
      </c>
      <c r="L4640" s="6" t="s">
        <v>2455</v>
      </c>
      <c r="M4640" s="6" t="s">
        <v>2456</v>
      </c>
      <c r="N4640" s="6" t="s">
        <v>359</v>
      </c>
      <c r="O4640" s="6" t="s">
        <v>126</v>
      </c>
      <c r="P4640" s="6" t="s">
        <v>381</v>
      </c>
      <c r="Q4640" s="6">
        <v>2</v>
      </c>
      <c r="R4640" s="6">
        <v>2</v>
      </c>
      <c r="S4640" s="2" t="b">
        <f>Q4640=R4640</f>
        <v>1</v>
      </c>
      <c r="T4640" s="6">
        <v>0.05</v>
      </c>
    </row>
    <row r="4641" spans="1:20" ht="12.75" customHeight="1" x14ac:dyDescent="0.15">
      <c r="A4641" s="6">
        <v>6</v>
      </c>
      <c r="B4641" s="6" t="b">
        <f>AND(K4641 &gt; 0.01, K4641 &gt;= T4641, $S4641 = TRUE, H4641 &lt; 0.25, I4641 &gt;= 0, J4641 &lt;= 1)</f>
        <v>0</v>
      </c>
      <c r="C4641" s="6" t="s">
        <v>2468</v>
      </c>
      <c r="D4641" s="6" t="s">
        <v>359</v>
      </c>
      <c r="E4641" s="6">
        <v>0.86097586433435003</v>
      </c>
      <c r="F4641" s="16">
        <v>7.94070895499734E-2</v>
      </c>
      <c r="G4641" s="16">
        <v>10.8425566182288</v>
      </c>
      <c r="H4641" s="20">
        <v>7.94070895499734E-2</v>
      </c>
      <c r="I4641" s="6">
        <v>0.13902413566565</v>
      </c>
      <c r="J4641" s="6">
        <v>0.86097586433435003</v>
      </c>
      <c r="K4641" s="16">
        <v>1.7559241515801699E-39</v>
      </c>
      <c r="L4641" s="6" t="s">
        <v>2455</v>
      </c>
      <c r="M4641" s="6" t="s">
        <v>2456</v>
      </c>
      <c r="N4641" s="6" t="s">
        <v>359</v>
      </c>
      <c r="O4641" s="6" t="s">
        <v>1731</v>
      </c>
      <c r="P4641" s="6" t="s">
        <v>381</v>
      </c>
      <c r="Q4641" s="6">
        <v>2</v>
      </c>
      <c r="R4641" s="6">
        <v>2</v>
      </c>
      <c r="S4641" s="2" t="b">
        <f>Q4641=R4641</f>
        <v>1</v>
      </c>
      <c r="T4641" s="6">
        <v>0.05</v>
      </c>
    </row>
    <row r="4642" spans="1:20" ht="12.75" customHeight="1" x14ac:dyDescent="0.15">
      <c r="A4642" s="6">
        <v>5</v>
      </c>
      <c r="B4642" s="6" t="b">
        <f>AND(K4642 &gt; 0.01, K4642 &gt;= T4642, $S4642 = TRUE, H4642 &lt; 0.25, I4642 &gt;= 0, J4642 &lt;= 1)</f>
        <v>0</v>
      </c>
      <c r="C4642" s="6" t="s">
        <v>2468</v>
      </c>
      <c r="D4642" s="6" t="s">
        <v>359</v>
      </c>
      <c r="E4642" s="6">
        <v>0.90753662061714002</v>
      </c>
      <c r="F4642" s="16">
        <v>2.5186828909475101E-2</v>
      </c>
      <c r="G4642" s="16">
        <v>36.0321906294337</v>
      </c>
      <c r="H4642" s="20">
        <v>2.5186828909475101E-2</v>
      </c>
      <c r="I4642" s="6">
        <v>9.2463379382860394E-2</v>
      </c>
      <c r="J4642" s="6">
        <v>0.90753662061714002</v>
      </c>
      <c r="K4642" s="16">
        <v>9.22937643057446E-42</v>
      </c>
      <c r="L4642" s="6" t="s">
        <v>2455</v>
      </c>
      <c r="M4642" s="6" t="s">
        <v>2456</v>
      </c>
      <c r="N4642" s="6" t="s">
        <v>359</v>
      </c>
      <c r="O4642" s="6" t="s">
        <v>1222</v>
      </c>
      <c r="P4642" s="6" t="s">
        <v>381</v>
      </c>
      <c r="Q4642" s="6">
        <v>2</v>
      </c>
      <c r="R4642" s="6">
        <v>2</v>
      </c>
      <c r="S4642" s="2" t="b">
        <f>Q4642=R4642</f>
        <v>1</v>
      </c>
      <c r="T4642" s="6">
        <v>0.05</v>
      </c>
    </row>
    <row r="4643" spans="1:20" ht="12.75" customHeight="1" x14ac:dyDescent="0.15">
      <c r="A4643" s="6">
        <v>13</v>
      </c>
      <c r="B4643" s="6" t="b">
        <f>AND(K4643 &gt; 0.01, K4643 &gt;= T4643, $S4643 = TRUE, H4643 &lt; 0.25, I4643 &gt;= 0, J4643 &lt;= 1)</f>
        <v>0</v>
      </c>
      <c r="C4643" s="6" t="s">
        <v>2468</v>
      </c>
      <c r="D4643" s="6" t="s">
        <v>359</v>
      </c>
      <c r="E4643" s="6">
        <v>0.97964515172868405</v>
      </c>
      <c r="F4643" s="16">
        <v>5.2161217197838399E-3</v>
      </c>
      <c r="G4643" s="16">
        <v>187.81102212646999</v>
      </c>
      <c r="H4643" s="20">
        <v>5.2161217197838399E-3</v>
      </c>
      <c r="I4643" s="6">
        <v>2.0354848271315899E-2</v>
      </c>
      <c r="J4643" s="6">
        <v>0.97964515172868405</v>
      </c>
      <c r="K4643" s="16">
        <v>3.9713983984006201E-46</v>
      </c>
      <c r="L4643" s="6" t="s">
        <v>2455</v>
      </c>
      <c r="M4643" s="6" t="s">
        <v>2456</v>
      </c>
      <c r="N4643" s="6" t="s">
        <v>359</v>
      </c>
      <c r="O4643" s="6" t="s">
        <v>1513</v>
      </c>
      <c r="P4643" s="6" t="s">
        <v>381</v>
      </c>
      <c r="Q4643" s="6">
        <v>2</v>
      </c>
      <c r="R4643" s="6">
        <v>2</v>
      </c>
      <c r="S4643" s="2" t="b">
        <f>Q4643=R4643</f>
        <v>1</v>
      </c>
      <c r="T4643" s="6">
        <v>0.05</v>
      </c>
    </row>
    <row r="4644" spans="1:20" ht="12.75" customHeight="1" x14ac:dyDescent="0.15">
      <c r="A4644" s="6">
        <v>23</v>
      </c>
      <c r="B4644" s="6" t="b">
        <f>AND(K4644 &gt; 0.01, K4644 &gt;= T4644, $S4644 = TRUE, H4644 &lt; 0.25, I4644 &gt;= 0, J4644 &lt;= 1)</f>
        <v>0</v>
      </c>
      <c r="C4644" s="6" t="s">
        <v>2468</v>
      </c>
      <c r="D4644" s="6" t="s">
        <v>551</v>
      </c>
      <c r="E4644" s="6">
        <v>0.62939444529621902</v>
      </c>
      <c r="F4644" s="16">
        <v>3.38952729366718E-2</v>
      </c>
      <c r="G4644" s="16">
        <v>18.568797084836799</v>
      </c>
      <c r="H4644" s="20">
        <v>3.38952729366718E-2</v>
      </c>
      <c r="I4644" s="6">
        <v>0.37060555470378098</v>
      </c>
      <c r="J4644" s="6">
        <v>0.62939444529621902</v>
      </c>
      <c r="K4644" s="16">
        <v>1.4236800632847099E-5</v>
      </c>
      <c r="L4644" s="6" t="s">
        <v>2455</v>
      </c>
      <c r="M4644" s="6" t="s">
        <v>2456</v>
      </c>
      <c r="N4644" s="6" t="s">
        <v>551</v>
      </c>
      <c r="O4644" s="6" t="s">
        <v>1628</v>
      </c>
      <c r="P4644" s="6" t="s">
        <v>381</v>
      </c>
      <c r="Q4644" s="6">
        <v>2</v>
      </c>
      <c r="R4644" s="6">
        <v>2</v>
      </c>
      <c r="S4644" s="2" t="b">
        <f>Q4644=R4644</f>
        <v>1</v>
      </c>
      <c r="T4644" s="6">
        <v>0.05</v>
      </c>
    </row>
    <row r="4645" spans="1:20" ht="12.75" customHeight="1" x14ac:dyDescent="0.15">
      <c r="A4645" s="6">
        <v>22</v>
      </c>
      <c r="B4645" s="6" t="b">
        <f>AND(K4645 &gt; 0.01, K4645 &gt;= T4645, $S4645 = TRUE, H4645 &lt; 0.25, I4645 &gt;= 0, J4645 &lt;= 1)</f>
        <v>0</v>
      </c>
      <c r="C4645" s="6" t="s">
        <v>2468</v>
      </c>
      <c r="D4645" s="6" t="s">
        <v>551</v>
      </c>
      <c r="E4645" s="6">
        <v>0.63992502200567503</v>
      </c>
      <c r="F4645" s="16">
        <v>3.0183768238479299E-2</v>
      </c>
      <c r="G4645" s="16">
        <v>21.200965265492499</v>
      </c>
      <c r="H4645" s="20">
        <v>3.0183768238479299E-2</v>
      </c>
      <c r="I4645" s="6">
        <v>0.36007497799432497</v>
      </c>
      <c r="J4645" s="6">
        <v>0.63992502200567503</v>
      </c>
      <c r="K4645" s="16">
        <v>2.6816389711860702E-6</v>
      </c>
      <c r="L4645" s="6" t="s">
        <v>2455</v>
      </c>
      <c r="M4645" s="6" t="s">
        <v>2456</v>
      </c>
      <c r="N4645" s="6" t="s">
        <v>551</v>
      </c>
      <c r="O4645" s="6" t="s">
        <v>172</v>
      </c>
      <c r="P4645" s="6" t="s">
        <v>381</v>
      </c>
      <c r="Q4645" s="6">
        <v>2</v>
      </c>
      <c r="R4645" s="6">
        <v>2</v>
      </c>
      <c r="S4645" s="2" t="b">
        <f>Q4645=R4645</f>
        <v>1</v>
      </c>
      <c r="T4645" s="6">
        <v>0.05</v>
      </c>
    </row>
    <row r="4646" spans="1:20" ht="12.75" customHeight="1" x14ac:dyDescent="0.15">
      <c r="A4646" s="6">
        <v>19</v>
      </c>
      <c r="B4646" s="6" t="b">
        <f>AND(K4646 &gt; 0.01, K4646 &gt;= T4646, $S4646 = TRUE, H4646 &lt; 0.25, I4646 &gt;= 0, J4646 &lt;= 1)</f>
        <v>0</v>
      </c>
      <c r="C4646" s="6" t="s">
        <v>2468</v>
      </c>
      <c r="D4646" s="6" t="s">
        <v>551</v>
      </c>
      <c r="E4646" s="6">
        <v>0.83424630700731695</v>
      </c>
      <c r="F4646" s="16">
        <v>3.3868531596320202E-2</v>
      </c>
      <c r="G4646" s="16">
        <v>24.631900696218999</v>
      </c>
      <c r="H4646" s="20">
        <v>3.3868531596320202E-2</v>
      </c>
      <c r="I4646" s="6">
        <v>0.165753692992683</v>
      </c>
      <c r="J4646" s="6">
        <v>0.83424630700731695</v>
      </c>
      <c r="K4646" s="16">
        <v>2.70021424271825E-30</v>
      </c>
      <c r="L4646" s="6" t="s">
        <v>2455</v>
      </c>
      <c r="M4646" s="6" t="s">
        <v>2456</v>
      </c>
      <c r="N4646" s="6" t="s">
        <v>551</v>
      </c>
      <c r="O4646" s="6" t="s">
        <v>1564</v>
      </c>
      <c r="P4646" s="6" t="s">
        <v>381</v>
      </c>
      <c r="Q4646" s="6">
        <v>2</v>
      </c>
      <c r="R4646" s="6">
        <v>2</v>
      </c>
      <c r="S4646" s="2" t="b">
        <f>Q4646=R4646</f>
        <v>1</v>
      </c>
      <c r="T4646" s="6">
        <v>0.05</v>
      </c>
    </row>
    <row r="4647" spans="1:20" ht="12.75" customHeight="1" x14ac:dyDescent="0.15">
      <c r="A4647" s="6">
        <v>24</v>
      </c>
      <c r="B4647" s="6" t="b">
        <f>AND(K4647 &gt; 0.01, K4647 &gt;= T4647, $S4647 = TRUE, H4647 &lt; 0.25, I4647 &gt;= 0, J4647 &lt;= 1)</f>
        <v>0</v>
      </c>
      <c r="C4647" s="6" t="s">
        <v>2468</v>
      </c>
      <c r="D4647" s="6" t="s">
        <v>551</v>
      </c>
      <c r="E4647" s="6">
        <v>0.90355127602895702</v>
      </c>
      <c r="F4647" s="16">
        <v>2.18948771064181E-2</v>
      </c>
      <c r="G4647" s="16">
        <v>41.267702560618503</v>
      </c>
      <c r="H4647" s="20">
        <v>2.1894877106418201E-2</v>
      </c>
      <c r="I4647" s="6">
        <v>9.6448723971042594E-2</v>
      </c>
      <c r="J4647" s="6">
        <v>0.90355127602895702</v>
      </c>
      <c r="K4647" s="16">
        <v>1.4642059391719201E-32</v>
      </c>
      <c r="L4647" s="6" t="s">
        <v>2455</v>
      </c>
      <c r="M4647" s="6" t="s">
        <v>2456</v>
      </c>
      <c r="N4647" s="6" t="s">
        <v>551</v>
      </c>
      <c r="O4647" s="6" t="s">
        <v>1917</v>
      </c>
      <c r="P4647" s="6" t="s">
        <v>381</v>
      </c>
      <c r="Q4647" s="6">
        <v>2</v>
      </c>
      <c r="R4647" s="6">
        <v>2</v>
      </c>
      <c r="S4647" s="2" t="b">
        <f>Q4647=R4647</f>
        <v>1</v>
      </c>
      <c r="T4647" s="6">
        <v>0.05</v>
      </c>
    </row>
    <row r="4648" spans="1:20" ht="12.75" customHeight="1" x14ac:dyDescent="0.15">
      <c r="A4648" s="6">
        <v>21</v>
      </c>
      <c r="B4648" s="6" t="b">
        <f>AND(K4648 &gt; 0.01, K4648 &gt;= T4648, $S4648 = TRUE, H4648 &lt; 0.25, I4648 &gt;= 0, J4648 &lt;= 1)</f>
        <v>0</v>
      </c>
      <c r="C4648" s="6" t="s">
        <v>2468</v>
      </c>
      <c r="D4648" s="6" t="s">
        <v>551</v>
      </c>
      <c r="E4648" s="6">
        <v>0.91853968893683602</v>
      </c>
      <c r="F4648" s="16">
        <v>3.16522169862496E-2</v>
      </c>
      <c r="G4648" s="16">
        <v>29.0197583738248</v>
      </c>
      <c r="H4648" s="20">
        <v>3.16522169862496E-2</v>
      </c>
      <c r="I4648" s="6">
        <v>8.1460311063163607E-2</v>
      </c>
      <c r="J4648" s="6">
        <v>0.91853968893683602</v>
      </c>
      <c r="K4648" s="16">
        <v>2.0218613996022399E-35</v>
      </c>
      <c r="L4648" s="6" t="s">
        <v>2455</v>
      </c>
      <c r="M4648" s="6" t="s">
        <v>2456</v>
      </c>
      <c r="N4648" s="6" t="s">
        <v>551</v>
      </c>
      <c r="O4648" s="6" t="s">
        <v>1499</v>
      </c>
      <c r="P4648" s="6" t="s">
        <v>381</v>
      </c>
      <c r="Q4648" s="6">
        <v>2</v>
      </c>
      <c r="R4648" s="6">
        <v>2</v>
      </c>
      <c r="S4648" s="2" t="b">
        <f>Q4648=R4648</f>
        <v>1</v>
      </c>
      <c r="T4648" s="6">
        <v>0.05</v>
      </c>
    </row>
    <row r="4649" spans="1:20" ht="12.75" customHeight="1" x14ac:dyDescent="0.15">
      <c r="A4649" s="6">
        <v>20</v>
      </c>
      <c r="B4649" s="6" t="b">
        <f>AND(K4649 &gt; 0.01, K4649 &gt;= T4649, $S4649 = TRUE, H4649 &lt; 0.25, I4649 &gt;= 0, J4649 &lt;= 1)</f>
        <v>0</v>
      </c>
      <c r="C4649" s="6" t="s">
        <v>2468</v>
      </c>
      <c r="D4649" s="6" t="s">
        <v>551</v>
      </c>
      <c r="E4649" s="6">
        <v>0.94326145321855104</v>
      </c>
      <c r="F4649" s="16">
        <v>2.7442970966032501E-2</v>
      </c>
      <c r="G4649" s="16">
        <v>34.371695921191296</v>
      </c>
      <c r="H4649" s="20">
        <v>2.7442970966032501E-2</v>
      </c>
      <c r="I4649" s="6">
        <v>5.6738546781449101E-2</v>
      </c>
      <c r="J4649" s="6">
        <v>0.94326145321855104</v>
      </c>
      <c r="K4649" s="16">
        <v>1.6970194713361899E-35</v>
      </c>
      <c r="L4649" s="6" t="s">
        <v>2455</v>
      </c>
      <c r="M4649" s="6" t="s">
        <v>2456</v>
      </c>
      <c r="N4649" s="6" t="s">
        <v>551</v>
      </c>
      <c r="O4649" s="6" t="s">
        <v>1494</v>
      </c>
      <c r="P4649" s="6" t="s">
        <v>381</v>
      </c>
      <c r="Q4649" s="6">
        <v>2</v>
      </c>
      <c r="R4649" s="6">
        <v>2</v>
      </c>
      <c r="S4649" s="2" t="b">
        <f>Q4649=R4649</f>
        <v>1</v>
      </c>
      <c r="T4649" s="6">
        <v>0.05</v>
      </c>
    </row>
    <row r="4650" spans="1:20" ht="12.75" customHeight="1" x14ac:dyDescent="0.15">
      <c r="A4650" s="6">
        <v>25</v>
      </c>
      <c r="B4650" s="6" t="b">
        <f>AND(K4650 &gt; 0.01, K4650 &gt;= T4650, $S4650 = TRUE, H4650 &lt; 0.25, I4650 &gt;= 0, J4650 &lt;= 1)</f>
        <v>0</v>
      </c>
      <c r="C4650" s="6" t="s">
        <v>2468</v>
      </c>
      <c r="D4650" s="6" t="s">
        <v>551</v>
      </c>
      <c r="E4650" s="6">
        <v>0.97469912478510701</v>
      </c>
      <c r="F4650" s="16">
        <v>7.4063515711914104E-3</v>
      </c>
      <c r="G4650" s="16">
        <v>131.60314027981201</v>
      </c>
      <c r="H4650" s="20">
        <v>7.4063515711914598E-3</v>
      </c>
      <c r="I4650" s="6">
        <v>2.5300875214893399E-2</v>
      </c>
      <c r="J4650" s="6">
        <v>0.97469912478510701</v>
      </c>
      <c r="K4650" s="16">
        <v>5.0824585476061198E-37</v>
      </c>
      <c r="L4650" s="6" t="s">
        <v>2455</v>
      </c>
      <c r="M4650" s="6" t="s">
        <v>2456</v>
      </c>
      <c r="N4650" s="6" t="s">
        <v>551</v>
      </c>
      <c r="O4650" s="6" t="s">
        <v>1513</v>
      </c>
      <c r="P4650" s="6" t="s">
        <v>381</v>
      </c>
      <c r="Q4650" s="6">
        <v>2</v>
      </c>
      <c r="R4650" s="6">
        <v>2</v>
      </c>
      <c r="S4650" s="2" t="b">
        <f>Q4650=R4650</f>
        <v>1</v>
      </c>
      <c r="T4650" s="6">
        <v>0.05</v>
      </c>
    </row>
    <row r="4651" spans="1:20" ht="12.75" customHeight="1" x14ac:dyDescent="0.15">
      <c r="A4651" s="6">
        <v>34</v>
      </c>
      <c r="B4651" s="6" t="b">
        <f>AND(K4651 &gt; 0.01, K4651 &gt;= T4651, $S4651 = TRUE, H4651 &lt; 0.25, I4651 &gt;= 0, J4651 &lt;= 1)</f>
        <v>0</v>
      </c>
      <c r="C4651" s="6" t="s">
        <v>2468</v>
      </c>
      <c r="D4651" s="6" t="s">
        <v>126</v>
      </c>
      <c r="E4651" s="6">
        <v>0.53638519783996996</v>
      </c>
      <c r="F4651" s="16">
        <v>3.9428759914608799E-2</v>
      </c>
      <c r="G4651" s="16">
        <v>13.603907376281301</v>
      </c>
      <c r="H4651" s="20">
        <v>3.9428759914608799E-2</v>
      </c>
      <c r="I4651" s="6">
        <v>0.46361480216002998</v>
      </c>
      <c r="J4651" s="6">
        <v>0.53638519783996996</v>
      </c>
      <c r="K4651" s="16">
        <v>1.11691931837542E-11</v>
      </c>
      <c r="L4651" s="6" t="s">
        <v>2455</v>
      </c>
      <c r="M4651" s="6" t="s">
        <v>2456</v>
      </c>
      <c r="N4651" s="6" t="s">
        <v>126</v>
      </c>
      <c r="O4651" s="6" t="s">
        <v>1628</v>
      </c>
      <c r="P4651" s="6" t="s">
        <v>381</v>
      </c>
      <c r="Q4651" s="6">
        <v>2</v>
      </c>
      <c r="R4651" s="6">
        <v>2</v>
      </c>
      <c r="S4651" s="2" t="b">
        <f>Q4651=R4651</f>
        <v>1</v>
      </c>
      <c r="T4651" s="6">
        <v>0.05</v>
      </c>
    </row>
    <row r="4652" spans="1:20" ht="12.75" customHeight="1" x14ac:dyDescent="0.15">
      <c r="A4652" s="6">
        <v>33</v>
      </c>
      <c r="B4652" s="6" t="b">
        <f>AND(K4652 &gt; 0.01, K4652 &gt;= T4652, $S4652 = TRUE, H4652 &lt; 0.25, I4652 &gt;= 0, J4652 &lt;= 1)</f>
        <v>0</v>
      </c>
      <c r="C4652" s="6" t="s">
        <v>2468</v>
      </c>
      <c r="D4652" s="6" t="s">
        <v>126</v>
      </c>
      <c r="E4652" s="6">
        <v>0.60742649493212897</v>
      </c>
      <c r="F4652" s="16">
        <v>3.98557291614604E-2</v>
      </c>
      <c r="G4652" s="16">
        <v>15.2406318416951</v>
      </c>
      <c r="H4652" s="20">
        <v>3.98557291614604E-2</v>
      </c>
      <c r="I4652" s="6">
        <v>0.39257350506787098</v>
      </c>
      <c r="J4652" s="6">
        <v>0.60742649493212897</v>
      </c>
      <c r="K4652" s="16">
        <v>6.8357091605353499E-29</v>
      </c>
      <c r="L4652" s="6" t="s">
        <v>2455</v>
      </c>
      <c r="M4652" s="6" t="s">
        <v>2456</v>
      </c>
      <c r="N4652" s="6" t="s">
        <v>126</v>
      </c>
      <c r="O4652" s="6" t="s">
        <v>172</v>
      </c>
      <c r="P4652" s="6" t="s">
        <v>381</v>
      </c>
      <c r="Q4652" s="6">
        <v>2</v>
      </c>
      <c r="R4652" s="6">
        <v>2</v>
      </c>
      <c r="S4652" s="2" t="b">
        <f>Q4652=R4652</f>
        <v>1</v>
      </c>
      <c r="T4652" s="6">
        <v>0.05</v>
      </c>
    </row>
    <row r="4653" spans="1:20" ht="12.75" customHeight="1" x14ac:dyDescent="0.15">
      <c r="A4653" s="6">
        <v>2</v>
      </c>
      <c r="B4653" s="6" t="b">
        <f>AND(K4653 &gt; 0.01, K4653 &gt;= T4653, $S4653 = TRUE, H4653 &lt; 0.25, I4653 &gt;= 0, J4653 &lt;= 1)</f>
        <v>0</v>
      </c>
      <c r="C4653" s="6" t="s">
        <v>2468</v>
      </c>
      <c r="D4653" s="6" t="s">
        <v>126</v>
      </c>
      <c r="E4653" s="6">
        <v>0.419041893161055</v>
      </c>
      <c r="F4653" s="16">
        <v>8.5161745992539395E-2</v>
      </c>
      <c r="G4653" s="16">
        <v>4.9205413566528504</v>
      </c>
      <c r="H4653" s="20">
        <v>8.5161745992539395E-2</v>
      </c>
      <c r="I4653" s="6">
        <v>0.419041893161055</v>
      </c>
      <c r="J4653" s="6">
        <v>0.580958106838945</v>
      </c>
      <c r="K4653" s="16">
        <v>8.7185986332836704E-36</v>
      </c>
      <c r="L4653" s="6" t="s">
        <v>2455</v>
      </c>
      <c r="M4653" s="6" t="s">
        <v>2456</v>
      </c>
      <c r="N4653" s="6" t="s">
        <v>359</v>
      </c>
      <c r="O4653" s="6" t="s">
        <v>126</v>
      </c>
      <c r="P4653" s="6" t="s">
        <v>381</v>
      </c>
      <c r="Q4653" s="6">
        <v>2</v>
      </c>
      <c r="R4653" s="6">
        <v>2</v>
      </c>
      <c r="S4653" s="2" t="b">
        <f>Q4653=R4653</f>
        <v>1</v>
      </c>
      <c r="T4653" s="6">
        <v>0.05</v>
      </c>
    </row>
    <row r="4654" spans="1:20" ht="12.75" customHeight="1" x14ac:dyDescent="0.15">
      <c r="A4654" s="6">
        <v>30</v>
      </c>
      <c r="B4654" s="6" t="b">
        <f>AND(K4654 &gt; 0.01, K4654 &gt;= T4654, $S4654 = TRUE, H4654 &lt; 0.25, I4654 &gt;= 0, J4654 &lt;= 1)</f>
        <v>0</v>
      </c>
      <c r="C4654" s="6" t="s">
        <v>2468</v>
      </c>
      <c r="D4654" s="6" t="s">
        <v>126</v>
      </c>
      <c r="E4654" s="6">
        <v>0.75658794854932299</v>
      </c>
      <c r="F4654" s="16">
        <v>3.2844283538299601E-2</v>
      </c>
      <c r="G4654" s="16">
        <v>23.035605196474101</v>
      </c>
      <c r="H4654" s="20">
        <v>3.2844283538299601E-2</v>
      </c>
      <c r="I4654" s="6">
        <v>0.24341205145067701</v>
      </c>
      <c r="J4654" s="6">
        <v>0.75658794854932299</v>
      </c>
      <c r="K4654" s="16">
        <v>6.6837208498379602E-37</v>
      </c>
      <c r="L4654" s="6" t="s">
        <v>2455</v>
      </c>
      <c r="M4654" s="6" t="s">
        <v>2456</v>
      </c>
      <c r="N4654" s="6" t="s">
        <v>126</v>
      </c>
      <c r="O4654" s="6" t="s">
        <v>1564</v>
      </c>
      <c r="P4654" s="6" t="s">
        <v>381</v>
      </c>
      <c r="Q4654" s="6">
        <v>2</v>
      </c>
      <c r="R4654" s="6">
        <v>2</v>
      </c>
      <c r="S4654" s="2" t="b">
        <f>Q4654=R4654</f>
        <v>1</v>
      </c>
      <c r="T4654" s="6">
        <v>0.05</v>
      </c>
    </row>
    <row r="4655" spans="1:20" ht="12.75" customHeight="1" x14ac:dyDescent="0.15">
      <c r="A4655" s="6">
        <v>31</v>
      </c>
      <c r="B4655" s="6" t="b">
        <f>AND(K4655 &gt; 0.01, K4655 &gt;= T4655, $S4655 = TRUE, H4655 &lt; 0.25, I4655 &gt;= 0, J4655 &lt;= 1)</f>
        <v>0</v>
      </c>
      <c r="C4655" s="6" t="s">
        <v>2468</v>
      </c>
      <c r="D4655" s="6" t="s">
        <v>126</v>
      </c>
      <c r="E4655" s="6">
        <v>0.84638679608677203</v>
      </c>
      <c r="F4655" s="16">
        <v>2.42188876576429E-2</v>
      </c>
      <c r="G4655" s="16">
        <v>34.947385199983501</v>
      </c>
      <c r="H4655" s="20">
        <v>2.42188876576429E-2</v>
      </c>
      <c r="I4655" s="6">
        <v>0.153613203913228</v>
      </c>
      <c r="J4655" s="6">
        <v>0.84638679608677203</v>
      </c>
      <c r="K4655" s="16">
        <v>1.8018129745737701E-41</v>
      </c>
      <c r="L4655" s="6" t="s">
        <v>2455</v>
      </c>
      <c r="M4655" s="6" t="s">
        <v>2456</v>
      </c>
      <c r="N4655" s="6" t="s">
        <v>126</v>
      </c>
      <c r="O4655" s="6" t="s">
        <v>1494</v>
      </c>
      <c r="P4655" s="6" t="s">
        <v>381</v>
      </c>
      <c r="Q4655" s="6">
        <v>2</v>
      </c>
      <c r="R4655" s="6">
        <v>2</v>
      </c>
      <c r="S4655" s="2" t="b">
        <f>Q4655=R4655</f>
        <v>1</v>
      </c>
      <c r="T4655" s="6">
        <v>0.05</v>
      </c>
    </row>
    <row r="4656" spans="1:20" ht="12.75" customHeight="1" x14ac:dyDescent="0.15">
      <c r="A4656" s="6">
        <v>32</v>
      </c>
      <c r="B4656" s="6" t="b">
        <f>AND(K4656 &gt; 0.01, K4656 &gt;= T4656, $S4656 = TRUE, H4656 &lt; 0.25, I4656 &gt;= 0, J4656 &lt;= 1)</f>
        <v>0</v>
      </c>
      <c r="C4656" s="6" t="s">
        <v>2468</v>
      </c>
      <c r="D4656" s="6" t="s">
        <v>126</v>
      </c>
      <c r="E4656" s="6">
        <v>0.90668523873533002</v>
      </c>
      <c r="F4656" s="16">
        <v>4.1124203572878798E-2</v>
      </c>
      <c r="G4656" s="16">
        <v>22.047484448629799</v>
      </c>
      <c r="H4656" s="20">
        <v>4.1124203572878798E-2</v>
      </c>
      <c r="I4656" s="6">
        <v>9.3314761264670296E-2</v>
      </c>
      <c r="J4656" s="6">
        <v>0.90668523873533002</v>
      </c>
      <c r="K4656" s="16">
        <v>8.27217389512759E-47</v>
      </c>
      <c r="L4656" s="6" t="s">
        <v>2455</v>
      </c>
      <c r="M4656" s="6" t="s">
        <v>2456</v>
      </c>
      <c r="N4656" s="6" t="s">
        <v>126</v>
      </c>
      <c r="O4656" s="6" t="s">
        <v>1499</v>
      </c>
      <c r="P4656" s="6" t="s">
        <v>381</v>
      </c>
      <c r="Q4656" s="6">
        <v>2</v>
      </c>
      <c r="R4656" s="6">
        <v>2</v>
      </c>
      <c r="S4656" s="2" t="b">
        <f>Q4656=R4656</f>
        <v>1</v>
      </c>
      <c r="T4656" s="6">
        <v>0.05</v>
      </c>
    </row>
    <row r="4657" spans="1:20" ht="12.75" customHeight="1" x14ac:dyDescent="0.15">
      <c r="A4657" s="6">
        <v>35</v>
      </c>
      <c r="B4657" s="6" t="b">
        <f>AND(K4657 &gt; 0.01, K4657 &gt;= T4657, $S4657 = TRUE, H4657 &lt; 0.25, I4657 &gt;= 0, J4657 &lt;= 1)</f>
        <v>0</v>
      </c>
      <c r="C4657" s="6" t="s">
        <v>2468</v>
      </c>
      <c r="D4657" s="6" t="s">
        <v>126</v>
      </c>
      <c r="E4657" s="6">
        <v>0.99668666691416796</v>
      </c>
      <c r="F4657" s="16">
        <v>2.5613835152261899E-2</v>
      </c>
      <c r="G4657" s="16">
        <v>38.912043471403102</v>
      </c>
      <c r="H4657" s="20">
        <v>2.5613835152261899E-2</v>
      </c>
      <c r="I4657" s="6">
        <v>3.31333308583211E-3</v>
      </c>
      <c r="J4657" s="6">
        <v>0.99668666691416796</v>
      </c>
      <c r="K4657" s="16">
        <v>1.0925621046038801E-52</v>
      </c>
      <c r="L4657" s="6" t="s">
        <v>2455</v>
      </c>
      <c r="M4657" s="6" t="s">
        <v>2456</v>
      </c>
      <c r="N4657" s="6" t="s">
        <v>126</v>
      </c>
      <c r="O4657" s="6" t="s">
        <v>1917</v>
      </c>
      <c r="P4657" s="6" t="s">
        <v>381</v>
      </c>
      <c r="Q4657" s="6">
        <v>2</v>
      </c>
      <c r="R4657" s="6">
        <v>2</v>
      </c>
      <c r="S4657" s="2" t="b">
        <f>Q4657=R4657</f>
        <v>1</v>
      </c>
      <c r="T4657" s="6">
        <v>0.05</v>
      </c>
    </row>
    <row r="4658" spans="1:20" ht="12.75" customHeight="1" x14ac:dyDescent="0.15">
      <c r="A4658" s="6">
        <v>40</v>
      </c>
      <c r="B4658" s="6" t="b">
        <f>AND(K4658 &gt; 0.01, K4658 &gt;= T4658, $S4658 = TRUE, H4658 &lt; 0.25, I4658 &gt;= 0, J4658 &lt;= 1)</f>
        <v>0</v>
      </c>
      <c r="C4658" s="6" t="s">
        <v>2468</v>
      </c>
      <c r="D4658" s="6" t="s">
        <v>119</v>
      </c>
      <c r="E4658" s="6">
        <v>0.90797343510498796</v>
      </c>
      <c r="F4658" s="16">
        <v>3.5409052869210998E-2</v>
      </c>
      <c r="G4658" s="16">
        <v>25.6424095402589</v>
      </c>
      <c r="H4658" s="20">
        <v>3.5409052869210998E-2</v>
      </c>
      <c r="I4658" s="6">
        <v>9.2026564895012597E-2</v>
      </c>
      <c r="J4658" s="6">
        <v>0.90797343510498796</v>
      </c>
      <c r="K4658" s="16">
        <v>4.2169449547907303E-6</v>
      </c>
      <c r="L4658" s="6" t="s">
        <v>2455</v>
      </c>
      <c r="M4658" s="6" t="s">
        <v>2456</v>
      </c>
      <c r="N4658" s="6" t="s">
        <v>119</v>
      </c>
      <c r="O4658" s="6" t="s">
        <v>1564</v>
      </c>
      <c r="P4658" s="6" t="s">
        <v>381</v>
      </c>
      <c r="Q4658" s="6">
        <v>2</v>
      </c>
      <c r="R4658" s="6">
        <v>2</v>
      </c>
      <c r="S4658" s="2" t="b">
        <f>Q4658=R4658</f>
        <v>1</v>
      </c>
      <c r="T4658" s="6">
        <v>0.05</v>
      </c>
    </row>
    <row r="4659" spans="1:20" ht="12.75" customHeight="1" x14ac:dyDescent="0.15">
      <c r="A4659" s="6">
        <v>45</v>
      </c>
      <c r="B4659" s="6" t="b">
        <f>AND(K4659 &gt; 0.01, K4659 &gt;= T4659, $S4659 = TRUE, H4659 &lt; 0.25, I4659 &gt;= 0, J4659 &lt;= 1)</f>
        <v>0</v>
      </c>
      <c r="C4659" s="6" t="s">
        <v>2468</v>
      </c>
      <c r="D4659" s="6" t="s">
        <v>119</v>
      </c>
      <c r="E4659" s="6">
        <v>0.95347371225613198</v>
      </c>
      <c r="F4659" s="16">
        <v>2.1584948151759702E-2</v>
      </c>
      <c r="G4659" s="16">
        <v>44.173083277867399</v>
      </c>
      <c r="H4659" s="20">
        <v>2.1584948151759702E-2</v>
      </c>
      <c r="I4659" s="6">
        <v>4.6526287743867502E-2</v>
      </c>
      <c r="J4659" s="6">
        <v>0.95347371225613198</v>
      </c>
      <c r="K4659" s="16">
        <v>1.1660149443625099E-6</v>
      </c>
      <c r="L4659" s="6" t="s">
        <v>2455</v>
      </c>
      <c r="M4659" s="6" t="s">
        <v>2456</v>
      </c>
      <c r="N4659" s="6" t="s">
        <v>119</v>
      </c>
      <c r="O4659" s="6" t="s">
        <v>1917</v>
      </c>
      <c r="P4659" s="6" t="s">
        <v>381</v>
      </c>
      <c r="Q4659" s="6">
        <v>2</v>
      </c>
      <c r="R4659" s="6">
        <v>2</v>
      </c>
      <c r="S4659" s="2" t="b">
        <f>Q4659=R4659</f>
        <v>1</v>
      </c>
      <c r="T4659" s="6">
        <v>0.05</v>
      </c>
    </row>
    <row r="4660" spans="1:20" ht="12.75" customHeight="1" x14ac:dyDescent="0.15">
      <c r="A4660" s="6">
        <v>42</v>
      </c>
      <c r="B4660" s="6" t="b">
        <f>AND(K4660 &gt; 0.01, K4660 &gt;= T4660, $S4660 = TRUE, H4660 &lt; 0.25, I4660 &gt;= 0, J4660 &lt;= 1)</f>
        <v>0</v>
      </c>
      <c r="C4660" s="6" t="s">
        <v>2468</v>
      </c>
      <c r="D4660" s="6" t="s">
        <v>119</v>
      </c>
      <c r="E4660" s="6">
        <v>0.94318068283999001</v>
      </c>
      <c r="F4660" s="16">
        <v>3.3837374074121997E-2</v>
      </c>
      <c r="G4660" s="16">
        <v>27.873932556761599</v>
      </c>
      <c r="H4660" s="20">
        <v>3.3837374074121997E-2</v>
      </c>
      <c r="I4660" s="6">
        <v>5.6819317160010499E-2</v>
      </c>
      <c r="J4660" s="6">
        <v>0.94318068283999001</v>
      </c>
      <c r="K4660" s="16">
        <v>7.7861060559273299E-7</v>
      </c>
      <c r="L4660" s="6" t="s">
        <v>2455</v>
      </c>
      <c r="M4660" s="6" t="s">
        <v>2456</v>
      </c>
      <c r="N4660" s="6" t="s">
        <v>119</v>
      </c>
      <c r="O4660" s="6" t="s">
        <v>1499</v>
      </c>
      <c r="P4660" s="6" t="s">
        <v>381</v>
      </c>
      <c r="Q4660" s="6">
        <v>2</v>
      </c>
      <c r="R4660" s="6">
        <v>2</v>
      </c>
      <c r="S4660" s="2" t="b">
        <f>Q4660=R4660</f>
        <v>1</v>
      </c>
      <c r="T4660" s="6">
        <v>0.05</v>
      </c>
    </row>
    <row r="4661" spans="1:20" ht="12.75" customHeight="1" x14ac:dyDescent="0.15">
      <c r="A4661" s="6">
        <v>41</v>
      </c>
      <c r="B4661" s="6" t="b">
        <f>AND(K4661 &gt; 0.01, K4661 &gt;= T4661, $S4661 = TRUE, H4661 &lt; 0.25, I4661 &gt;= 0, J4661 &lt;= 1)</f>
        <v>0</v>
      </c>
      <c r="C4661" s="6" t="s">
        <v>2468</v>
      </c>
      <c r="D4661" s="6" t="s">
        <v>119</v>
      </c>
      <c r="E4661" s="6">
        <v>0.97093209493335997</v>
      </c>
      <c r="F4661" s="16">
        <v>2.7330296431647801E-2</v>
      </c>
      <c r="G4661" s="16">
        <v>35.525853053282098</v>
      </c>
      <c r="H4661" s="20">
        <v>2.7330296431647801E-2</v>
      </c>
      <c r="I4661" s="6">
        <v>2.9067905066640001E-2</v>
      </c>
      <c r="J4661" s="6">
        <v>0.97093209493335997</v>
      </c>
      <c r="K4661" s="16">
        <v>7.0774955737474199E-7</v>
      </c>
      <c r="L4661" s="6" t="s">
        <v>2455</v>
      </c>
      <c r="M4661" s="6" t="s">
        <v>2456</v>
      </c>
      <c r="N4661" s="6" t="s">
        <v>119</v>
      </c>
      <c r="O4661" s="6" t="s">
        <v>1494</v>
      </c>
      <c r="P4661" s="6" t="s">
        <v>381</v>
      </c>
      <c r="Q4661" s="6">
        <v>2</v>
      </c>
      <c r="R4661" s="6">
        <v>2</v>
      </c>
      <c r="S4661" s="2" t="b">
        <f>Q4661=R4661</f>
        <v>1</v>
      </c>
      <c r="T4661" s="6">
        <v>0.05</v>
      </c>
    </row>
    <row r="4662" spans="1:20" ht="12.75" customHeight="1" x14ac:dyDescent="0.15">
      <c r="A4662" s="6">
        <v>46</v>
      </c>
      <c r="B4662" s="6" t="b">
        <f>AND(K4662 &gt; 0.01, K4662 &gt;= T4662, $S4662 = TRUE, H4662 &lt; 0.25, I4662 &gt;= 0, J4662 &lt;= 1)</f>
        <v>0</v>
      </c>
      <c r="C4662" s="6" t="s">
        <v>2468</v>
      </c>
      <c r="D4662" s="6" t="s">
        <v>119</v>
      </c>
      <c r="E4662" s="6">
        <v>0.98210872214746803</v>
      </c>
      <c r="F4662" s="16">
        <v>7.5931426055632798E-3</v>
      </c>
      <c r="G4662" s="16">
        <v>129.341535272616</v>
      </c>
      <c r="H4662" s="20">
        <v>7.5931426055632798E-3</v>
      </c>
      <c r="I4662" s="6">
        <v>1.78912778525325E-2</v>
      </c>
      <c r="J4662" s="6">
        <v>0.98210872214746803</v>
      </c>
      <c r="K4662" s="16">
        <v>1.04914147162252E-9</v>
      </c>
      <c r="L4662" s="6" t="s">
        <v>2455</v>
      </c>
      <c r="M4662" s="6" t="s">
        <v>2456</v>
      </c>
      <c r="N4662" s="6" t="s">
        <v>119</v>
      </c>
      <c r="O4662" s="6" t="s">
        <v>1513</v>
      </c>
      <c r="P4662" s="6" t="s">
        <v>381</v>
      </c>
      <c r="Q4662" s="6">
        <v>2</v>
      </c>
      <c r="R4662" s="6">
        <v>2</v>
      </c>
      <c r="S4662" s="2" t="b">
        <f>Q4662=R4662</f>
        <v>1</v>
      </c>
      <c r="T4662" s="6">
        <v>0.05</v>
      </c>
    </row>
    <row r="4663" spans="1:20" ht="12.75" customHeight="1" x14ac:dyDescent="0.15">
      <c r="A4663" s="6">
        <v>53</v>
      </c>
      <c r="B4663" s="6" t="b">
        <f>AND(K4663 &gt; 0.01, K4663 &gt;= T4663, $S4663 = TRUE, H4663 &lt; 0.25, I4663 &gt;= 0, J4663 &lt;= 1)</f>
        <v>0</v>
      </c>
      <c r="C4663" s="6" t="s">
        <v>2468</v>
      </c>
      <c r="D4663" s="6" t="s">
        <v>1018</v>
      </c>
      <c r="E4663" s="6">
        <v>0.57898524620851599</v>
      </c>
      <c r="F4663" s="16">
        <v>4.7014325749956697E-2</v>
      </c>
      <c r="G4663" s="16">
        <v>12.315081349625601</v>
      </c>
      <c r="H4663" s="20">
        <v>4.7014325749956801E-2</v>
      </c>
      <c r="I4663" s="6">
        <v>0.42101475379148401</v>
      </c>
      <c r="J4663" s="6">
        <v>0.57898524620851599</v>
      </c>
      <c r="K4663" s="16">
        <v>2.8549537409575599E-27</v>
      </c>
      <c r="L4663" s="6" t="s">
        <v>2455</v>
      </c>
      <c r="M4663" s="6" t="s">
        <v>2456</v>
      </c>
      <c r="N4663" s="6" t="s">
        <v>1018</v>
      </c>
      <c r="O4663" s="6" t="s">
        <v>1628</v>
      </c>
      <c r="P4663" s="6" t="s">
        <v>381</v>
      </c>
      <c r="Q4663" s="6">
        <v>2</v>
      </c>
      <c r="R4663" s="6">
        <v>2</v>
      </c>
      <c r="S4663" s="2" t="b">
        <f>Q4663=R4663</f>
        <v>1</v>
      </c>
      <c r="T4663" s="6">
        <v>0.05</v>
      </c>
    </row>
    <row r="4664" spans="1:20" ht="12.75" customHeight="1" x14ac:dyDescent="0.15">
      <c r="A4664" s="6">
        <v>52</v>
      </c>
      <c r="B4664" s="6" t="b">
        <f>AND(K4664 &gt; 0.01, K4664 &gt;= T4664, $S4664 = TRUE, H4664 &lt; 0.25, I4664 &gt;= 0, J4664 &lt;= 1)</f>
        <v>0</v>
      </c>
      <c r="C4664" s="6" t="s">
        <v>2468</v>
      </c>
      <c r="D4664" s="6" t="s">
        <v>1018</v>
      </c>
      <c r="E4664" s="6">
        <v>0.70358162930678803</v>
      </c>
      <c r="F4664" s="16">
        <v>5.2649870201277503E-2</v>
      </c>
      <c r="G4664" s="16">
        <v>13.3634067209859</v>
      </c>
      <c r="H4664" s="20">
        <v>5.2649870201277503E-2</v>
      </c>
      <c r="I4664" s="6">
        <v>0.29641837069321197</v>
      </c>
      <c r="J4664" s="6">
        <v>0.70358162930678803</v>
      </c>
      <c r="K4664" s="16">
        <v>4.1062754387212796E-40</v>
      </c>
      <c r="L4664" s="6" t="s">
        <v>2455</v>
      </c>
      <c r="M4664" s="6" t="s">
        <v>2456</v>
      </c>
      <c r="N4664" s="6" t="s">
        <v>1018</v>
      </c>
      <c r="O4664" s="6" t="s">
        <v>172</v>
      </c>
      <c r="P4664" s="6" t="s">
        <v>381</v>
      </c>
      <c r="Q4664" s="6">
        <v>2</v>
      </c>
      <c r="R4664" s="6">
        <v>2</v>
      </c>
      <c r="S4664" s="2" t="b">
        <f>Q4664=R4664</f>
        <v>1</v>
      </c>
      <c r="T4664" s="6">
        <v>0.05</v>
      </c>
    </row>
    <row r="4665" spans="1:20" ht="12.75" customHeight="1" x14ac:dyDescent="0.15">
      <c r="A4665" s="6">
        <v>54</v>
      </c>
      <c r="B4665" s="6" t="b">
        <f>AND(K4665 &gt; 0.01, K4665 &gt;= T4665, $S4665 = TRUE, H4665 &lt; 0.25, I4665 &gt;= 0, J4665 &lt;= 1)</f>
        <v>0</v>
      </c>
      <c r="C4665" s="6" t="s">
        <v>2468</v>
      </c>
      <c r="D4665" s="6" t="s">
        <v>1018</v>
      </c>
      <c r="E4665" s="6">
        <v>0.97987350030763698</v>
      </c>
      <c r="F4665" s="16">
        <v>2.6216005959408002E-2</v>
      </c>
      <c r="G4665" s="16">
        <v>37.376917819779301</v>
      </c>
      <c r="H4665" s="20">
        <v>2.6216005959408002E-2</v>
      </c>
      <c r="I4665" s="6">
        <v>2.0126499692362701E-2</v>
      </c>
      <c r="J4665" s="6">
        <v>0.97987350030763698</v>
      </c>
      <c r="K4665" s="16">
        <v>2.9430354002537902E-59</v>
      </c>
      <c r="L4665" s="6" t="s">
        <v>2455</v>
      </c>
      <c r="M4665" s="6" t="s">
        <v>2456</v>
      </c>
      <c r="N4665" s="6" t="s">
        <v>1018</v>
      </c>
      <c r="O4665" s="6" t="s">
        <v>1917</v>
      </c>
      <c r="P4665" s="6" t="s">
        <v>381</v>
      </c>
      <c r="Q4665" s="6">
        <v>2</v>
      </c>
      <c r="R4665" s="6">
        <v>2</v>
      </c>
      <c r="S4665" s="2" t="b">
        <f>Q4665=R4665</f>
        <v>1</v>
      </c>
      <c r="T4665" s="6">
        <v>0.05</v>
      </c>
    </row>
    <row r="4666" spans="1:20" ht="12.75" customHeight="1" x14ac:dyDescent="0.15">
      <c r="A4666" s="6">
        <v>55</v>
      </c>
      <c r="B4666" s="6" t="b">
        <f>AND(K4666 &gt; 0.01, K4666 &gt;= T4666, $S4666 = TRUE, H4666 &lt; 0.25, I4666 &gt;= 0, J4666 &lt;= 1)</f>
        <v>0</v>
      </c>
      <c r="C4666" s="6" t="s">
        <v>2468</v>
      </c>
      <c r="D4666" s="6" t="s">
        <v>1018</v>
      </c>
      <c r="E4666" s="6">
        <v>0.99428662842068105</v>
      </c>
      <c r="F4666" s="16">
        <v>7.7520230048117996E-3</v>
      </c>
      <c r="G4666" s="16">
        <v>128.261568342033</v>
      </c>
      <c r="H4666" s="20">
        <v>7.7520230048117996E-3</v>
      </c>
      <c r="I4666" s="6">
        <v>5.7133715793185299E-3</v>
      </c>
      <c r="J4666" s="6">
        <v>0.99428662842068105</v>
      </c>
      <c r="K4666" s="16">
        <v>2.6514051117063101E-63</v>
      </c>
      <c r="L4666" s="6" t="s">
        <v>2455</v>
      </c>
      <c r="M4666" s="6" t="s">
        <v>2456</v>
      </c>
      <c r="N4666" s="6" t="s">
        <v>1018</v>
      </c>
      <c r="O4666" s="6" t="s">
        <v>1513</v>
      </c>
      <c r="P4666" s="6" t="s">
        <v>381</v>
      </c>
      <c r="Q4666" s="6">
        <v>2</v>
      </c>
      <c r="R4666" s="6">
        <v>2</v>
      </c>
      <c r="S4666" s="2" t="b">
        <f>Q4666=R4666</f>
        <v>1</v>
      </c>
      <c r="T4666" s="6">
        <v>0.05</v>
      </c>
    </row>
    <row r="4667" spans="1:20" ht="12.75" customHeight="1" x14ac:dyDescent="0.15">
      <c r="A4667" s="6">
        <v>61</v>
      </c>
      <c r="B4667" s="6" t="b">
        <f>AND(K4667 &gt; 0.01, K4667 &gt;= T4667, $S4667 = TRUE, H4667 &lt; 0.25, I4667 &gt;= 0, J4667 &lt;= 1)</f>
        <v>0</v>
      </c>
      <c r="C4667" s="6" t="s">
        <v>2468</v>
      </c>
      <c r="D4667" s="6" t="s">
        <v>1222</v>
      </c>
      <c r="E4667" s="6">
        <v>0.269543711520221</v>
      </c>
      <c r="F4667" s="16">
        <v>1.8703116427100101E-2</v>
      </c>
      <c r="G4667" s="16">
        <v>14.4117004548858</v>
      </c>
      <c r="H4667" s="20">
        <v>1.8703116427100101E-2</v>
      </c>
      <c r="I4667" s="6">
        <v>0.269543711520221</v>
      </c>
      <c r="J4667" s="6">
        <v>0.73045628847977895</v>
      </c>
      <c r="K4667" s="16">
        <v>6.5682894616764601E-21</v>
      </c>
      <c r="L4667" s="6" t="s">
        <v>2455</v>
      </c>
      <c r="M4667" s="6" t="s">
        <v>2456</v>
      </c>
      <c r="N4667" s="6" t="s">
        <v>1222</v>
      </c>
      <c r="O4667" s="6" t="s">
        <v>1628</v>
      </c>
      <c r="P4667" s="6" t="s">
        <v>381</v>
      </c>
      <c r="Q4667" s="6">
        <v>2</v>
      </c>
      <c r="R4667" s="6">
        <v>2</v>
      </c>
      <c r="S4667" s="2" t="b">
        <f>Q4667=R4667</f>
        <v>1</v>
      </c>
      <c r="T4667" s="6">
        <v>0.05</v>
      </c>
    </row>
    <row r="4668" spans="1:20" ht="12.75" customHeight="1" x14ac:dyDescent="0.15">
      <c r="A4668" s="6">
        <v>5</v>
      </c>
      <c r="B4668" s="6" t="b">
        <f>AND(K4668 &gt; 0.01, K4668 &gt;= T4668, $S4668 = TRUE, H4668 &lt; 0.25, I4668 &gt;= 0, J4668 &lt;= 1)</f>
        <v>0</v>
      </c>
      <c r="C4668" s="6" t="s">
        <v>2468</v>
      </c>
      <c r="D4668" s="6" t="s">
        <v>1222</v>
      </c>
      <c r="E4668" s="6">
        <v>9.2463379382860394E-2</v>
      </c>
      <c r="F4668" s="16">
        <v>2.5186828909475101E-2</v>
      </c>
      <c r="G4668" s="16">
        <v>3.6711004674382099</v>
      </c>
      <c r="H4668" s="20">
        <v>2.5186828909475101E-2</v>
      </c>
      <c r="I4668" s="6">
        <v>9.2463379382860394E-2</v>
      </c>
      <c r="J4668" s="6">
        <v>0.90753662061714002</v>
      </c>
      <c r="K4668" s="16">
        <v>9.22937643057446E-42</v>
      </c>
      <c r="L4668" s="6" t="s">
        <v>2455</v>
      </c>
      <c r="M4668" s="6" t="s">
        <v>2456</v>
      </c>
      <c r="N4668" s="6" t="s">
        <v>359</v>
      </c>
      <c r="O4668" s="6" t="s">
        <v>1222</v>
      </c>
      <c r="P4668" s="6" t="s">
        <v>381</v>
      </c>
      <c r="Q4668" s="6">
        <v>2</v>
      </c>
      <c r="R4668" s="6">
        <v>2</v>
      </c>
      <c r="S4668" s="2" t="b">
        <f>Q4668=R4668</f>
        <v>1</v>
      </c>
      <c r="T4668" s="6">
        <v>0.05</v>
      </c>
    </row>
    <row r="4669" spans="1:20" ht="12.75" customHeight="1" x14ac:dyDescent="0.15">
      <c r="A4669" s="6">
        <v>60</v>
      </c>
      <c r="B4669" s="6" t="b">
        <f>AND(K4669 &gt; 0.01, K4669 &gt;= T4669, $S4669 = TRUE, H4669 &lt; 0.25, I4669 &gt;= 0, J4669 &lt;= 1)</f>
        <v>0</v>
      </c>
      <c r="C4669" s="6" t="s">
        <v>2468</v>
      </c>
      <c r="D4669" s="6" t="s">
        <v>1222</v>
      </c>
      <c r="E4669" s="6">
        <v>0.17928373306256301</v>
      </c>
      <c r="F4669" s="16">
        <v>2.7084245915579799E-2</v>
      </c>
      <c r="G4669" s="16">
        <v>6.6194840211309902</v>
      </c>
      <c r="H4669" s="20">
        <v>2.7084245915579799E-2</v>
      </c>
      <c r="I4669" s="6">
        <v>0.17928373306256301</v>
      </c>
      <c r="J4669" s="6">
        <v>0.82071626693743704</v>
      </c>
      <c r="K4669" s="16">
        <v>6.5150611521975803E-88</v>
      </c>
      <c r="L4669" s="6" t="s">
        <v>2455</v>
      </c>
      <c r="M4669" s="6" t="s">
        <v>2456</v>
      </c>
      <c r="N4669" s="6" t="s">
        <v>1222</v>
      </c>
      <c r="O4669" s="6" t="s">
        <v>172</v>
      </c>
      <c r="P4669" s="6" t="s">
        <v>381</v>
      </c>
      <c r="Q4669" s="6">
        <v>2</v>
      </c>
      <c r="R4669" s="6">
        <v>2</v>
      </c>
      <c r="S4669" s="2" t="b">
        <f>Q4669=R4669</f>
        <v>1</v>
      </c>
      <c r="T4669" s="6">
        <v>0.05</v>
      </c>
    </row>
    <row r="4670" spans="1:20" ht="12.75" customHeight="1" x14ac:dyDescent="0.15">
      <c r="A4670" s="6">
        <v>57</v>
      </c>
      <c r="B4670" s="6" t="b">
        <f>AND(K4670 &gt; 0.01, K4670 &gt;= T4670, $S4670 = TRUE, H4670 &lt; 0.25, I4670 &gt;= 0, J4670 &lt;= 1)</f>
        <v>0</v>
      </c>
      <c r="C4670" s="6" t="s">
        <v>2468</v>
      </c>
      <c r="D4670" s="6" t="s">
        <v>1222</v>
      </c>
      <c r="E4670" s="6">
        <v>0.38115976548382002</v>
      </c>
      <c r="F4670" s="16">
        <v>2.2733798295647901E-2</v>
      </c>
      <c r="G4670" s="16">
        <v>16.766215681468001</v>
      </c>
      <c r="H4670" s="20">
        <v>2.2733798295647901E-2</v>
      </c>
      <c r="I4670" s="6">
        <v>0.38115976548382002</v>
      </c>
      <c r="J4670" s="6">
        <v>0.61884023451617898</v>
      </c>
      <c r="K4670" s="16">
        <v>2.8668535784014699E-89</v>
      </c>
      <c r="L4670" s="6" t="s">
        <v>2455</v>
      </c>
      <c r="M4670" s="6" t="s">
        <v>2456</v>
      </c>
      <c r="N4670" s="6" t="s">
        <v>1222</v>
      </c>
      <c r="O4670" s="6" t="s">
        <v>1564</v>
      </c>
      <c r="P4670" s="6" t="s">
        <v>381</v>
      </c>
      <c r="Q4670" s="6">
        <v>2</v>
      </c>
      <c r="R4670" s="6">
        <v>2</v>
      </c>
      <c r="S4670" s="2" t="b">
        <f>Q4670=R4670</f>
        <v>1</v>
      </c>
      <c r="T4670" s="6">
        <v>0.05</v>
      </c>
    </row>
    <row r="4671" spans="1:20" ht="12.75" customHeight="1" x14ac:dyDescent="0.15">
      <c r="A4671" s="6">
        <v>58</v>
      </c>
      <c r="B4671" s="6" t="b">
        <f>AND(K4671 &gt; 0.01, K4671 &gt;= T4671, $S4671 = TRUE, H4671 &lt; 0.25, I4671 &gt;= 0, J4671 &lt;= 1)</f>
        <v>0</v>
      </c>
      <c r="C4671" s="6" t="s">
        <v>2468</v>
      </c>
      <c r="D4671" s="6" t="s">
        <v>1222</v>
      </c>
      <c r="E4671" s="6">
        <v>0.39451474025124</v>
      </c>
      <c r="F4671" s="16">
        <v>3.7283885381023403E-2</v>
      </c>
      <c r="G4671" s="16">
        <v>10.581374130391399</v>
      </c>
      <c r="H4671" s="20">
        <v>3.7283885381023403E-2</v>
      </c>
      <c r="I4671" s="6">
        <v>0.39451474025124</v>
      </c>
      <c r="J4671" s="6">
        <v>0.60548525974876</v>
      </c>
      <c r="K4671" s="16">
        <v>3.1052956529001199E-137</v>
      </c>
      <c r="L4671" s="6" t="s">
        <v>2455</v>
      </c>
      <c r="M4671" s="6" t="s">
        <v>2456</v>
      </c>
      <c r="N4671" s="6" t="s">
        <v>1222</v>
      </c>
      <c r="O4671" s="6" t="s">
        <v>1494</v>
      </c>
      <c r="P4671" s="6" t="s">
        <v>381</v>
      </c>
      <c r="Q4671" s="6">
        <v>2</v>
      </c>
      <c r="R4671" s="6">
        <v>2</v>
      </c>
      <c r="S4671" s="2" t="b">
        <f>Q4671=R4671</f>
        <v>1</v>
      </c>
      <c r="T4671" s="6">
        <v>0.05</v>
      </c>
    </row>
    <row r="4672" spans="1:20" ht="12.75" customHeight="1" x14ac:dyDescent="0.15">
      <c r="A4672" s="6">
        <v>59</v>
      </c>
      <c r="B4672" s="6" t="b">
        <f>AND(K4672 &gt; 0.01, K4672 &gt;= T4672, $S4672 = TRUE, H4672 &lt; 0.25, I4672 &gt;= 0, J4672 &lt;= 1)</f>
        <v>0</v>
      </c>
      <c r="C4672" s="6" t="s">
        <v>2468</v>
      </c>
      <c r="D4672" s="6" t="s">
        <v>1222</v>
      </c>
      <c r="E4672" s="6">
        <v>0.43341865306892302</v>
      </c>
      <c r="F4672" s="16">
        <v>2.8628093856118201E-2</v>
      </c>
      <c r="G4672" s="16">
        <v>15.139626663488</v>
      </c>
      <c r="H4672" s="20">
        <v>2.8628093856118201E-2</v>
      </c>
      <c r="I4672" s="6">
        <v>0.43341865306892302</v>
      </c>
      <c r="J4672" s="6">
        <v>0.56658134693107698</v>
      </c>
      <c r="K4672" s="16">
        <v>1.7583739744780899E-139</v>
      </c>
      <c r="L4672" s="6" t="s">
        <v>2455</v>
      </c>
      <c r="M4672" s="6" t="s">
        <v>2456</v>
      </c>
      <c r="N4672" s="6" t="s">
        <v>1222</v>
      </c>
      <c r="O4672" s="6" t="s">
        <v>1499</v>
      </c>
      <c r="P4672" s="6" t="s">
        <v>381</v>
      </c>
      <c r="Q4672" s="6">
        <v>2</v>
      </c>
      <c r="R4672" s="6">
        <v>2</v>
      </c>
      <c r="S4672" s="2" t="b">
        <f>Q4672=R4672</f>
        <v>1</v>
      </c>
      <c r="T4672" s="6">
        <v>0.05</v>
      </c>
    </row>
    <row r="4673" spans="1:20" ht="12.75" customHeight="1" x14ac:dyDescent="0.15">
      <c r="A4673" s="6">
        <v>62</v>
      </c>
      <c r="B4673" s="6" t="b">
        <f>AND(K4673 &gt; 0.01, K4673 &gt;= T4673, $S4673 = TRUE, H4673 &lt; 0.25, I4673 &gt;= 0, J4673 &lt;= 1)</f>
        <v>0</v>
      </c>
      <c r="C4673" s="6" t="s">
        <v>2468</v>
      </c>
      <c r="D4673" s="6" t="s">
        <v>1222</v>
      </c>
      <c r="E4673" s="6">
        <v>0.17139605004160099</v>
      </c>
      <c r="F4673" s="16">
        <v>9.1083505675114099E-2</v>
      </c>
      <c r="G4673" s="16">
        <v>1.8817463027054999</v>
      </c>
      <c r="H4673" s="20">
        <v>9.1083505675114099E-2</v>
      </c>
      <c r="I4673" s="6">
        <v>0.17139605004160099</v>
      </c>
      <c r="J4673" s="6">
        <v>0.82860394995839903</v>
      </c>
      <c r="K4673" s="16">
        <v>1.45638333975202E-238</v>
      </c>
      <c r="L4673" s="6" t="s">
        <v>2455</v>
      </c>
      <c r="M4673" s="6" t="s">
        <v>2456</v>
      </c>
      <c r="N4673" s="6" t="s">
        <v>1222</v>
      </c>
      <c r="O4673" s="6" t="s">
        <v>1917</v>
      </c>
      <c r="P4673" s="6" t="s">
        <v>381</v>
      </c>
      <c r="Q4673" s="6">
        <v>2</v>
      </c>
      <c r="R4673" s="6">
        <v>2</v>
      </c>
      <c r="S4673" s="2" t="b">
        <f>Q4673=R4673</f>
        <v>1</v>
      </c>
      <c r="T4673" s="6">
        <v>0.05</v>
      </c>
    </row>
    <row r="4674" spans="1:20" ht="12.75" customHeight="1" x14ac:dyDescent="0.15">
      <c r="A4674" s="6">
        <v>46</v>
      </c>
      <c r="B4674" s="6" t="b">
        <f>AND(K4674 &gt; 0.01, K4674 &gt;= T4674, $S4674 = TRUE, H4674 &lt; 0.25, I4674 &gt;= 0, J4674 &lt;= 1)</f>
        <v>0</v>
      </c>
      <c r="C4674" s="6" t="s">
        <v>2468</v>
      </c>
      <c r="D4674" s="6" t="s">
        <v>1513</v>
      </c>
      <c r="E4674" s="6">
        <v>1.78912778525325E-2</v>
      </c>
      <c r="F4674" s="16">
        <v>7.5931426055632001E-3</v>
      </c>
      <c r="G4674" s="16">
        <v>2.3562415171057398</v>
      </c>
      <c r="H4674" s="20">
        <v>7.5931426055632798E-3</v>
      </c>
      <c r="I4674" s="6">
        <v>1.78912778525325E-2</v>
      </c>
      <c r="J4674" s="6">
        <v>0.98210872214746803</v>
      </c>
      <c r="K4674" s="16">
        <v>1.04914147162252E-9</v>
      </c>
      <c r="L4674" s="6" t="s">
        <v>2455</v>
      </c>
      <c r="M4674" s="6" t="s">
        <v>2456</v>
      </c>
      <c r="N4674" s="6" t="s">
        <v>119</v>
      </c>
      <c r="O4674" s="6" t="s">
        <v>1513</v>
      </c>
      <c r="P4674" s="6" t="s">
        <v>381</v>
      </c>
      <c r="Q4674" s="6">
        <v>2</v>
      </c>
      <c r="R4674" s="6">
        <v>2</v>
      </c>
      <c r="S4674" s="2" t="b">
        <f>Q4674=R4674</f>
        <v>1</v>
      </c>
      <c r="T4674" s="6">
        <v>0.05</v>
      </c>
    </row>
    <row r="4675" spans="1:20" ht="12.75" customHeight="1" x14ac:dyDescent="0.15">
      <c r="A4675" s="6">
        <v>25</v>
      </c>
      <c r="B4675" s="6" t="b">
        <f>AND(K4675 &gt; 0.01, K4675 &gt;= T4675, $S4675 = TRUE, H4675 &lt; 0.25, I4675 &gt;= 0, J4675 &lt;= 1)</f>
        <v>0</v>
      </c>
      <c r="C4675" s="6" t="s">
        <v>2468</v>
      </c>
      <c r="D4675" s="6" t="s">
        <v>1513</v>
      </c>
      <c r="E4675" s="6">
        <v>2.5300875214893399E-2</v>
      </c>
      <c r="F4675" s="16">
        <v>7.4063515711914598E-3</v>
      </c>
      <c r="G4675" s="16">
        <v>3.4161050784176199</v>
      </c>
      <c r="H4675" s="20">
        <v>7.4063515711914598E-3</v>
      </c>
      <c r="I4675" s="6">
        <v>2.5300875214893399E-2</v>
      </c>
      <c r="J4675" s="6">
        <v>0.97469912478510701</v>
      </c>
      <c r="K4675" s="16">
        <v>5.0824585476061198E-37</v>
      </c>
      <c r="L4675" s="6" t="s">
        <v>2455</v>
      </c>
      <c r="M4675" s="6" t="s">
        <v>2456</v>
      </c>
      <c r="N4675" s="6" t="s">
        <v>551</v>
      </c>
      <c r="O4675" s="6" t="s">
        <v>1513</v>
      </c>
      <c r="P4675" s="6" t="s">
        <v>381</v>
      </c>
      <c r="Q4675" s="6">
        <v>2</v>
      </c>
      <c r="R4675" s="6">
        <v>2</v>
      </c>
      <c r="S4675" s="2" t="b">
        <f>Q4675=R4675</f>
        <v>1</v>
      </c>
      <c r="T4675" s="6">
        <v>0.05</v>
      </c>
    </row>
    <row r="4676" spans="1:20" ht="12.75" customHeight="1" x14ac:dyDescent="0.15">
      <c r="A4676" s="6">
        <v>13</v>
      </c>
      <c r="B4676" s="6" t="b">
        <f>AND(K4676 &gt; 0.01, K4676 &gt;= T4676, $S4676 = TRUE, H4676 &lt; 0.25, I4676 &gt;= 0, J4676 &lt;= 1)</f>
        <v>0</v>
      </c>
      <c r="C4676" s="6" t="s">
        <v>2468</v>
      </c>
      <c r="D4676" s="6" t="s">
        <v>1513</v>
      </c>
      <c r="E4676" s="6">
        <v>2.0354848271315899E-2</v>
      </c>
      <c r="F4676" s="16">
        <v>5.21612171978382E-3</v>
      </c>
      <c r="G4676" s="16">
        <v>3.9022954917086401</v>
      </c>
      <c r="H4676" s="20">
        <v>5.2161217197838399E-3</v>
      </c>
      <c r="I4676" s="6">
        <v>2.0354848271315899E-2</v>
      </c>
      <c r="J4676" s="6">
        <v>0.97964515172868405</v>
      </c>
      <c r="K4676" s="16">
        <v>3.9713983984006201E-46</v>
      </c>
      <c r="L4676" s="6" t="s">
        <v>2455</v>
      </c>
      <c r="M4676" s="6" t="s">
        <v>2456</v>
      </c>
      <c r="N4676" s="6" t="s">
        <v>359</v>
      </c>
      <c r="O4676" s="6" t="s">
        <v>1513</v>
      </c>
      <c r="P4676" s="6" t="s">
        <v>381</v>
      </c>
      <c r="Q4676" s="6">
        <v>2</v>
      </c>
      <c r="R4676" s="6">
        <v>2</v>
      </c>
      <c r="S4676" s="2" t="b">
        <f>Q4676=R4676</f>
        <v>1</v>
      </c>
      <c r="T4676" s="6">
        <v>0.05</v>
      </c>
    </row>
    <row r="4677" spans="1:20" ht="12.75" customHeight="1" x14ac:dyDescent="0.15">
      <c r="A4677" s="6">
        <v>90</v>
      </c>
      <c r="B4677" s="6" t="b">
        <f>AND(K4677 &gt; 0.01, K4677 &gt;= T4677, $S4677 = TRUE, H4677 &lt; 0.25, I4677 &gt;= 0, J4677 &lt;= 1)</f>
        <v>0</v>
      </c>
      <c r="C4677" s="6" t="s">
        <v>2468</v>
      </c>
      <c r="D4677" s="6" t="s">
        <v>1513</v>
      </c>
      <c r="E4677" s="6">
        <v>1.30493155527482E-2</v>
      </c>
      <c r="F4677" s="16">
        <v>7.8076850719514101E-3</v>
      </c>
      <c r="G4677" s="16">
        <v>1.6713424571422599</v>
      </c>
      <c r="H4677" s="20">
        <v>7.8076850719514196E-3</v>
      </c>
      <c r="I4677" s="6">
        <v>1.30493155527482E-2</v>
      </c>
      <c r="J4677" s="6">
        <v>0.98695068444725198</v>
      </c>
      <c r="K4677" s="16">
        <v>2.7714101138046E-61</v>
      </c>
      <c r="L4677" s="6" t="s">
        <v>2455</v>
      </c>
      <c r="M4677" s="6" t="s">
        <v>2456</v>
      </c>
      <c r="N4677" s="6" t="s">
        <v>1513</v>
      </c>
      <c r="O4677" s="6" t="s">
        <v>1628</v>
      </c>
      <c r="P4677" s="6" t="s">
        <v>381</v>
      </c>
      <c r="Q4677" s="6">
        <v>2</v>
      </c>
      <c r="R4677" s="6">
        <v>2</v>
      </c>
      <c r="S4677" s="2" t="b">
        <f>Q4677=R4677</f>
        <v>1</v>
      </c>
      <c r="T4677" s="6">
        <v>0.05</v>
      </c>
    </row>
    <row r="4678" spans="1:20" ht="12.75" customHeight="1" x14ac:dyDescent="0.15">
      <c r="A4678" s="6">
        <v>55</v>
      </c>
      <c r="B4678" s="6" t="b">
        <f>AND(K4678 &gt; 0.01, K4678 &gt;= T4678, $S4678 = TRUE, H4678 &lt; 0.25, I4678 &gt;= 0, J4678 &lt;= 1)</f>
        <v>0</v>
      </c>
      <c r="C4678" s="6" t="s">
        <v>2468</v>
      </c>
      <c r="D4678" s="6" t="s">
        <v>1513</v>
      </c>
      <c r="E4678" s="6">
        <v>5.7133715793185299E-3</v>
      </c>
      <c r="F4678" s="16">
        <v>7.7520230048117996E-3</v>
      </c>
      <c r="G4678" s="16">
        <v>0.737016850410809</v>
      </c>
      <c r="H4678" s="20">
        <v>7.7520230048117996E-3</v>
      </c>
      <c r="I4678" s="6">
        <v>5.7133715793185299E-3</v>
      </c>
      <c r="J4678" s="6">
        <v>0.99428662842068105</v>
      </c>
      <c r="K4678" s="16">
        <v>2.6514051117063101E-63</v>
      </c>
      <c r="L4678" s="6" t="s">
        <v>2455</v>
      </c>
      <c r="M4678" s="6" t="s">
        <v>2456</v>
      </c>
      <c r="N4678" s="6" t="s">
        <v>1018</v>
      </c>
      <c r="O4678" s="6" t="s">
        <v>1513</v>
      </c>
      <c r="P4678" s="6" t="s">
        <v>381</v>
      </c>
      <c r="Q4678" s="6">
        <v>2</v>
      </c>
      <c r="R4678" s="6">
        <v>2</v>
      </c>
      <c r="S4678" s="2" t="b">
        <f>Q4678=R4678</f>
        <v>1</v>
      </c>
      <c r="T4678" s="6">
        <v>0.05</v>
      </c>
    </row>
    <row r="4679" spans="1:20" ht="12.75" customHeight="1" x14ac:dyDescent="0.15">
      <c r="A4679" s="6">
        <v>40</v>
      </c>
      <c r="B4679" s="6" t="b">
        <f>AND(K4679 &gt; 0.01, K4679 &gt;= T4679, $S4679 = TRUE, H4679 &lt; 0.25, I4679 &gt;= 0, J4679 &lt;= 1)</f>
        <v>0</v>
      </c>
      <c r="C4679" s="6" t="s">
        <v>2468</v>
      </c>
      <c r="D4679" s="6" t="s">
        <v>1564</v>
      </c>
      <c r="E4679" s="6">
        <v>9.2026564895012597E-2</v>
      </c>
      <c r="F4679" s="16">
        <v>3.5409052869210797E-2</v>
      </c>
      <c r="G4679" s="16">
        <v>2.59895584428445</v>
      </c>
      <c r="H4679" s="20">
        <v>3.5409052869210998E-2</v>
      </c>
      <c r="I4679" s="6">
        <v>9.2026564895012597E-2</v>
      </c>
      <c r="J4679" s="6">
        <v>0.90797343510498796</v>
      </c>
      <c r="K4679" s="16">
        <v>4.2169449547907303E-6</v>
      </c>
      <c r="L4679" s="6" t="s">
        <v>2455</v>
      </c>
      <c r="M4679" s="6" t="s">
        <v>2456</v>
      </c>
      <c r="N4679" s="6" t="s">
        <v>119</v>
      </c>
      <c r="O4679" s="6" t="s">
        <v>1564</v>
      </c>
      <c r="P4679" s="6" t="s">
        <v>381</v>
      </c>
      <c r="Q4679" s="6">
        <v>2</v>
      </c>
      <c r="R4679" s="6">
        <v>2</v>
      </c>
      <c r="S4679" s="2" t="b">
        <f>Q4679=R4679</f>
        <v>1</v>
      </c>
      <c r="T4679" s="6">
        <v>0.05</v>
      </c>
    </row>
    <row r="4680" spans="1:20" ht="12.75" customHeight="1" x14ac:dyDescent="0.15">
      <c r="A4680" s="6">
        <v>19</v>
      </c>
      <c r="B4680" s="6" t="b">
        <f>AND(K4680 &gt; 0.01, K4680 &gt;= T4680, $S4680 = TRUE, H4680 &lt; 0.25, I4680 &gt;= 0, J4680 &lt;= 1)</f>
        <v>0</v>
      </c>
      <c r="C4680" s="6" t="s">
        <v>2468</v>
      </c>
      <c r="D4680" s="6" t="s">
        <v>1564</v>
      </c>
      <c r="E4680" s="6">
        <v>0.165753692992683</v>
      </c>
      <c r="F4680" s="16">
        <v>3.3868531596320098E-2</v>
      </c>
      <c r="G4680" s="16">
        <v>4.8940324596384999</v>
      </c>
      <c r="H4680" s="20">
        <v>3.3868531596320202E-2</v>
      </c>
      <c r="I4680" s="6">
        <v>0.165753692992683</v>
      </c>
      <c r="J4680" s="6">
        <v>0.83424630700731695</v>
      </c>
      <c r="K4680" s="16">
        <v>2.70021424271825E-30</v>
      </c>
      <c r="L4680" s="6" t="s">
        <v>2455</v>
      </c>
      <c r="M4680" s="6" t="s">
        <v>2456</v>
      </c>
      <c r="N4680" s="6" t="s">
        <v>551</v>
      </c>
      <c r="O4680" s="6" t="s">
        <v>1564</v>
      </c>
      <c r="P4680" s="6" t="s">
        <v>381</v>
      </c>
      <c r="Q4680" s="6">
        <v>2</v>
      </c>
      <c r="R4680" s="6">
        <v>2</v>
      </c>
      <c r="S4680" s="2" t="b">
        <f>Q4680=R4680</f>
        <v>1</v>
      </c>
      <c r="T4680" s="6">
        <v>0.05</v>
      </c>
    </row>
    <row r="4681" spans="1:20" ht="12.75" customHeight="1" x14ac:dyDescent="0.15">
      <c r="A4681" s="6">
        <v>30</v>
      </c>
      <c r="B4681" s="6" t="b">
        <f>AND(K4681 &gt; 0.01, K4681 &gt;= T4681, $S4681 = TRUE, H4681 &lt; 0.25, I4681 &gt;= 0, J4681 &lt;= 1)</f>
        <v>0</v>
      </c>
      <c r="C4681" s="6" t="s">
        <v>2468</v>
      </c>
      <c r="D4681" s="6" t="s">
        <v>1564</v>
      </c>
      <c r="E4681" s="6">
        <v>0.24341205145067701</v>
      </c>
      <c r="F4681" s="16">
        <v>3.2844283538299601E-2</v>
      </c>
      <c r="G4681" s="16">
        <v>7.4110933540941701</v>
      </c>
      <c r="H4681" s="20">
        <v>3.2844283538299601E-2</v>
      </c>
      <c r="I4681" s="6">
        <v>0.24341205145067701</v>
      </c>
      <c r="J4681" s="6">
        <v>0.75658794854932299</v>
      </c>
      <c r="K4681" s="16">
        <v>6.6837208498379602E-37</v>
      </c>
      <c r="L4681" s="6" t="s">
        <v>2455</v>
      </c>
      <c r="M4681" s="6" t="s">
        <v>2456</v>
      </c>
      <c r="N4681" s="6" t="s">
        <v>126</v>
      </c>
      <c r="O4681" s="6" t="s">
        <v>1564</v>
      </c>
      <c r="P4681" s="6" t="s">
        <v>381</v>
      </c>
      <c r="Q4681" s="6">
        <v>2</v>
      </c>
      <c r="R4681" s="6">
        <v>2</v>
      </c>
      <c r="S4681" s="2" t="b">
        <f>Q4681=R4681</f>
        <v>1</v>
      </c>
      <c r="T4681" s="6">
        <v>0.05</v>
      </c>
    </row>
    <row r="4682" spans="1:20" ht="12.75" customHeight="1" x14ac:dyDescent="0.15">
      <c r="A4682" s="6">
        <v>67</v>
      </c>
      <c r="B4682" s="6" t="b">
        <f>AND(K4682 &gt; 0.01, K4682 &gt;= T4682, $S4682 = TRUE, H4682 &lt; 0.25, I4682 &gt;= 0, J4682 &lt;= 1)</f>
        <v>0</v>
      </c>
      <c r="C4682" s="6" t="s">
        <v>2468</v>
      </c>
      <c r="D4682" s="6" t="s">
        <v>1564</v>
      </c>
      <c r="E4682" s="6">
        <v>0.32808739105592999</v>
      </c>
      <c r="F4682" s="16">
        <v>2.8885216235929701E-2</v>
      </c>
      <c r="G4682" s="16">
        <v>11.358315214820101</v>
      </c>
      <c r="H4682" s="20">
        <v>2.8885216235929798E-2</v>
      </c>
      <c r="I4682" s="6">
        <v>0.32808739105592999</v>
      </c>
      <c r="J4682" s="6">
        <v>0.67191260894407001</v>
      </c>
      <c r="K4682" s="16">
        <v>4.5573780671977901E-45</v>
      </c>
      <c r="L4682" s="6" t="s">
        <v>2455</v>
      </c>
      <c r="M4682" s="6" t="s">
        <v>2456</v>
      </c>
      <c r="N4682" s="6" t="s">
        <v>1564</v>
      </c>
      <c r="O4682" s="6" t="s">
        <v>1731</v>
      </c>
      <c r="P4682" s="6" t="s">
        <v>381</v>
      </c>
      <c r="Q4682" s="6">
        <v>2</v>
      </c>
      <c r="R4682" s="6">
        <v>2</v>
      </c>
      <c r="S4682" s="2" t="b">
        <f>Q4682=R4682</f>
        <v>1</v>
      </c>
      <c r="T4682" s="6">
        <v>0.05</v>
      </c>
    </row>
    <row r="4683" spans="1:20" ht="12.75" customHeight="1" x14ac:dyDescent="0.15">
      <c r="A4683" s="6">
        <v>57</v>
      </c>
      <c r="B4683" s="6" t="b">
        <f>AND(K4683 &gt; 0.01, K4683 &gt;= T4683, $S4683 = TRUE, H4683 &lt; 0.25, I4683 &gt;= 0, J4683 &lt;= 1)</f>
        <v>0</v>
      </c>
      <c r="C4683" s="6" t="s">
        <v>2468</v>
      </c>
      <c r="D4683" s="6" t="s">
        <v>1564</v>
      </c>
      <c r="E4683" s="6">
        <v>0.61884023451617898</v>
      </c>
      <c r="F4683" s="16">
        <v>2.2733798295647801E-2</v>
      </c>
      <c r="G4683" s="16">
        <v>27.221154444510599</v>
      </c>
      <c r="H4683" s="20">
        <v>2.2733798295647901E-2</v>
      </c>
      <c r="I4683" s="6">
        <v>0.38115976548382002</v>
      </c>
      <c r="J4683" s="6">
        <v>0.61884023451617898</v>
      </c>
      <c r="K4683" s="16">
        <v>2.8668535784014699E-89</v>
      </c>
      <c r="L4683" s="6" t="s">
        <v>2455</v>
      </c>
      <c r="M4683" s="6" t="s">
        <v>2456</v>
      </c>
      <c r="N4683" s="6" t="s">
        <v>1222</v>
      </c>
      <c r="O4683" s="6" t="s">
        <v>1564</v>
      </c>
      <c r="P4683" s="6" t="s">
        <v>381</v>
      </c>
      <c r="Q4683" s="6">
        <v>2</v>
      </c>
      <c r="R4683" s="6">
        <v>2</v>
      </c>
      <c r="S4683" s="2" t="b">
        <f>Q4683=R4683</f>
        <v>1</v>
      </c>
      <c r="T4683" s="6">
        <v>0.05</v>
      </c>
    </row>
    <row r="4684" spans="1:20" ht="12.75" customHeight="1" x14ac:dyDescent="0.15">
      <c r="A4684" s="6">
        <v>41</v>
      </c>
      <c r="B4684" s="6" t="b">
        <f>AND(K4684 &gt; 0.01, K4684 &gt;= T4684, $S4684 = TRUE, H4684 &lt; 0.25, I4684 &gt;= 0, J4684 &lt;= 1)</f>
        <v>0</v>
      </c>
      <c r="C4684" s="6" t="s">
        <v>2468</v>
      </c>
      <c r="D4684" s="6" t="s">
        <v>1494</v>
      </c>
      <c r="E4684" s="6">
        <v>2.9067905066640001E-2</v>
      </c>
      <c r="F4684" s="16">
        <v>2.7330296431647801E-2</v>
      </c>
      <c r="G4684" s="16">
        <v>1.06357811154145</v>
      </c>
      <c r="H4684" s="20">
        <v>2.7330296431647801E-2</v>
      </c>
      <c r="I4684" s="6">
        <v>2.9067905066640001E-2</v>
      </c>
      <c r="J4684" s="6">
        <v>0.97093209493335997</v>
      </c>
      <c r="K4684" s="16">
        <v>7.0774955737474199E-7</v>
      </c>
      <c r="L4684" s="6" t="s">
        <v>2455</v>
      </c>
      <c r="M4684" s="6" t="s">
        <v>2456</v>
      </c>
      <c r="N4684" s="6" t="s">
        <v>119</v>
      </c>
      <c r="O4684" s="6" t="s">
        <v>1494</v>
      </c>
      <c r="P4684" s="6" t="s">
        <v>381</v>
      </c>
      <c r="Q4684" s="6">
        <v>2</v>
      </c>
      <c r="R4684" s="6">
        <v>2</v>
      </c>
      <c r="S4684" s="2" t="b">
        <f>Q4684=R4684</f>
        <v>1</v>
      </c>
      <c r="T4684" s="6">
        <v>0.05</v>
      </c>
    </row>
    <row r="4685" spans="1:20" ht="12.75" customHeight="1" x14ac:dyDescent="0.15">
      <c r="A4685" s="6">
        <v>20</v>
      </c>
      <c r="B4685" s="6" t="b">
        <f>AND(K4685 &gt; 0.01, K4685 &gt;= T4685, $S4685 = TRUE, H4685 &lt; 0.25, I4685 &gt;= 0, J4685 &lt;= 1)</f>
        <v>0</v>
      </c>
      <c r="C4685" s="6" t="s">
        <v>2468</v>
      </c>
      <c r="D4685" s="6" t="s">
        <v>1494</v>
      </c>
      <c r="E4685" s="6">
        <v>5.6738546781449101E-2</v>
      </c>
      <c r="F4685" s="16">
        <v>2.74429709660324E-2</v>
      </c>
      <c r="G4685" s="16">
        <v>2.0675074448636499</v>
      </c>
      <c r="H4685" s="20">
        <v>2.7442970966032501E-2</v>
      </c>
      <c r="I4685" s="6">
        <v>5.6738546781449101E-2</v>
      </c>
      <c r="J4685" s="6">
        <v>0.94326145321855104</v>
      </c>
      <c r="K4685" s="16">
        <v>1.6970194713361899E-35</v>
      </c>
      <c r="L4685" s="6" t="s">
        <v>2455</v>
      </c>
      <c r="M4685" s="6" t="s">
        <v>2456</v>
      </c>
      <c r="N4685" s="6" t="s">
        <v>551</v>
      </c>
      <c r="O4685" s="6" t="s">
        <v>1494</v>
      </c>
      <c r="P4685" s="6" t="s">
        <v>381</v>
      </c>
      <c r="Q4685" s="6">
        <v>2</v>
      </c>
      <c r="R4685" s="6">
        <v>2</v>
      </c>
      <c r="S4685" s="2" t="b">
        <f>Q4685=R4685</f>
        <v>1</v>
      </c>
      <c r="T4685" s="6">
        <v>0.05</v>
      </c>
    </row>
    <row r="4686" spans="1:20" ht="12.75" customHeight="1" x14ac:dyDescent="0.15">
      <c r="A4686" s="6">
        <v>31</v>
      </c>
      <c r="B4686" s="6" t="b">
        <f>AND(K4686 &gt; 0.01, K4686 &gt;= T4686, $S4686 = TRUE, H4686 &lt; 0.25, I4686 &gt;= 0, J4686 &lt;= 1)</f>
        <v>0</v>
      </c>
      <c r="C4686" s="6" t="s">
        <v>2468</v>
      </c>
      <c r="D4686" s="6" t="s">
        <v>1494</v>
      </c>
      <c r="E4686" s="6">
        <v>0.153613203913228</v>
      </c>
      <c r="F4686" s="16">
        <v>2.42188876576429E-2</v>
      </c>
      <c r="G4686" s="16">
        <v>6.3427026907551198</v>
      </c>
      <c r="H4686" s="20">
        <v>2.42188876576429E-2</v>
      </c>
      <c r="I4686" s="6">
        <v>0.153613203913228</v>
      </c>
      <c r="J4686" s="6">
        <v>0.84638679608677203</v>
      </c>
      <c r="K4686" s="16">
        <v>1.8018129745737701E-41</v>
      </c>
      <c r="L4686" s="6" t="s">
        <v>2455</v>
      </c>
      <c r="M4686" s="6" t="s">
        <v>2456</v>
      </c>
      <c r="N4686" s="6" t="s">
        <v>126</v>
      </c>
      <c r="O4686" s="6" t="s">
        <v>1494</v>
      </c>
      <c r="P4686" s="6" t="s">
        <v>381</v>
      </c>
      <c r="Q4686" s="6">
        <v>2</v>
      </c>
      <c r="R4686" s="6">
        <v>2</v>
      </c>
      <c r="S4686" s="2" t="b">
        <f>Q4686=R4686</f>
        <v>1</v>
      </c>
      <c r="T4686" s="6">
        <v>0.05</v>
      </c>
    </row>
    <row r="4687" spans="1:20" ht="12.75" customHeight="1" x14ac:dyDescent="0.15">
      <c r="A4687" s="6">
        <v>73</v>
      </c>
      <c r="B4687" s="6" t="b">
        <f>AND(K4687 &gt; 0.01, K4687 &gt;= T4687, $S4687 = TRUE, H4687 &lt; 0.25, I4687 &gt;= 0, J4687 &lt;= 1)</f>
        <v>0</v>
      </c>
      <c r="C4687" s="6" t="s">
        <v>2468</v>
      </c>
      <c r="D4687" s="6" t="s">
        <v>1494</v>
      </c>
      <c r="E4687" s="6">
        <v>0.18551691704905801</v>
      </c>
      <c r="F4687" s="16">
        <v>2.53317011369237E-2</v>
      </c>
      <c r="G4687" s="16">
        <v>7.3235080441813398</v>
      </c>
      <c r="H4687" s="20">
        <v>2.53317011369238E-2</v>
      </c>
      <c r="I4687" s="6">
        <v>0.18551691704905801</v>
      </c>
      <c r="J4687" s="6">
        <v>0.81448308295094196</v>
      </c>
      <c r="K4687" s="16">
        <v>1.3677135880513901E-60</v>
      </c>
      <c r="L4687" s="6" t="s">
        <v>2455</v>
      </c>
      <c r="M4687" s="6" t="s">
        <v>2456</v>
      </c>
      <c r="N4687" s="6" t="s">
        <v>1494</v>
      </c>
      <c r="O4687" s="6" t="s">
        <v>1731</v>
      </c>
      <c r="P4687" s="6" t="s">
        <v>381</v>
      </c>
      <c r="Q4687" s="6">
        <v>2</v>
      </c>
      <c r="R4687" s="6">
        <v>2</v>
      </c>
      <c r="S4687" s="2" t="b">
        <f>Q4687=R4687</f>
        <v>1</v>
      </c>
      <c r="T4687" s="6">
        <v>0.05</v>
      </c>
    </row>
    <row r="4688" spans="1:20" ht="12.75" customHeight="1" x14ac:dyDescent="0.15">
      <c r="A4688" s="6">
        <v>58</v>
      </c>
      <c r="B4688" s="6" t="b">
        <f>AND(K4688 &gt; 0.01, K4688 &gt;= T4688, $S4688 = TRUE, H4688 &lt; 0.25, I4688 &gt;= 0, J4688 &lt;= 1)</f>
        <v>0</v>
      </c>
      <c r="C4688" s="6" t="s">
        <v>2468</v>
      </c>
      <c r="D4688" s="6" t="s">
        <v>1494</v>
      </c>
      <c r="E4688" s="6">
        <v>0.60548525974876</v>
      </c>
      <c r="F4688" s="16">
        <v>3.7283885381023403E-2</v>
      </c>
      <c r="G4688" s="16">
        <v>16.239864852093401</v>
      </c>
      <c r="H4688" s="20">
        <v>3.7283885381023403E-2</v>
      </c>
      <c r="I4688" s="6">
        <v>0.39451474025124</v>
      </c>
      <c r="J4688" s="6">
        <v>0.60548525974876</v>
      </c>
      <c r="K4688" s="16">
        <v>3.1052956529001199E-137</v>
      </c>
      <c r="L4688" s="6" t="s">
        <v>2455</v>
      </c>
      <c r="M4688" s="6" t="s">
        <v>2456</v>
      </c>
      <c r="N4688" s="6" t="s">
        <v>1222</v>
      </c>
      <c r="O4688" s="6" t="s">
        <v>1494</v>
      </c>
      <c r="P4688" s="6" t="s">
        <v>381</v>
      </c>
      <c r="Q4688" s="6">
        <v>2</v>
      </c>
      <c r="R4688" s="6">
        <v>2</v>
      </c>
      <c r="S4688" s="2" t="b">
        <f>Q4688=R4688</f>
        <v>1</v>
      </c>
      <c r="T4688" s="6">
        <v>0.05</v>
      </c>
    </row>
    <row r="4689" spans="1:20" ht="12.75" customHeight="1" x14ac:dyDescent="0.15">
      <c r="A4689" s="6">
        <v>42</v>
      </c>
      <c r="B4689" s="6" t="b">
        <f>AND(K4689 &gt; 0.01, K4689 &gt;= T4689, $S4689 = TRUE, H4689 &lt; 0.25, I4689 &gt;= 0, J4689 &lt;= 1)</f>
        <v>0</v>
      </c>
      <c r="C4689" s="6" t="s">
        <v>2468</v>
      </c>
      <c r="D4689" s="6" t="s">
        <v>1499</v>
      </c>
      <c r="E4689" s="6">
        <v>5.6819317160010499E-2</v>
      </c>
      <c r="F4689" s="16">
        <v>3.38373740741219E-2</v>
      </c>
      <c r="G4689" s="16">
        <v>1.6791881378131099</v>
      </c>
      <c r="H4689" s="20">
        <v>3.3837374074121997E-2</v>
      </c>
      <c r="I4689" s="6">
        <v>5.6819317160010499E-2</v>
      </c>
      <c r="J4689" s="6">
        <v>0.94318068283999001</v>
      </c>
      <c r="K4689" s="16">
        <v>7.7861060559273299E-7</v>
      </c>
      <c r="L4689" s="6" t="s">
        <v>2455</v>
      </c>
      <c r="M4689" s="6" t="s">
        <v>2456</v>
      </c>
      <c r="N4689" s="6" t="s">
        <v>119</v>
      </c>
      <c r="O4689" s="6" t="s">
        <v>1499</v>
      </c>
      <c r="P4689" s="6" t="s">
        <v>381</v>
      </c>
      <c r="Q4689" s="6">
        <v>2</v>
      </c>
      <c r="R4689" s="6">
        <v>2</v>
      </c>
      <c r="S4689" s="2" t="b">
        <f>Q4689=R4689</f>
        <v>1</v>
      </c>
      <c r="T4689" s="6">
        <v>0.05</v>
      </c>
    </row>
    <row r="4690" spans="1:20" ht="12.75" customHeight="1" x14ac:dyDescent="0.15">
      <c r="A4690" s="6">
        <v>21</v>
      </c>
      <c r="B4690" s="6" t="b">
        <f>AND(K4690 &gt; 0.01, K4690 &gt;= T4690, $S4690 = TRUE, H4690 &lt; 0.25, I4690 &gt;= 0, J4690 &lt;= 1)</f>
        <v>0</v>
      </c>
      <c r="C4690" s="6" t="s">
        <v>2468</v>
      </c>
      <c r="D4690" s="6" t="s">
        <v>1499</v>
      </c>
      <c r="E4690" s="6">
        <v>8.1460311063163607E-2</v>
      </c>
      <c r="F4690" s="16">
        <v>3.16522169862496E-2</v>
      </c>
      <c r="G4690" s="16">
        <v>2.5736052264064702</v>
      </c>
      <c r="H4690" s="20">
        <v>3.16522169862496E-2</v>
      </c>
      <c r="I4690" s="6">
        <v>8.1460311063163607E-2</v>
      </c>
      <c r="J4690" s="6">
        <v>0.91853968893683602</v>
      </c>
      <c r="K4690" s="16">
        <v>2.0218613996022399E-35</v>
      </c>
      <c r="L4690" s="6" t="s">
        <v>2455</v>
      </c>
      <c r="M4690" s="6" t="s">
        <v>2456</v>
      </c>
      <c r="N4690" s="6" t="s">
        <v>551</v>
      </c>
      <c r="O4690" s="6" t="s">
        <v>1499</v>
      </c>
      <c r="P4690" s="6" t="s">
        <v>381</v>
      </c>
      <c r="Q4690" s="6">
        <v>2</v>
      </c>
      <c r="R4690" s="6">
        <v>2</v>
      </c>
      <c r="S4690" s="2" t="b">
        <f>Q4690=R4690</f>
        <v>1</v>
      </c>
      <c r="T4690" s="6">
        <v>0.05</v>
      </c>
    </row>
    <row r="4691" spans="1:20" ht="12.75" customHeight="1" x14ac:dyDescent="0.15">
      <c r="A4691" s="6">
        <v>32</v>
      </c>
      <c r="B4691" s="6" t="b">
        <f>AND(K4691 &gt; 0.01, K4691 &gt;= T4691, $S4691 = TRUE, H4691 &lt; 0.25, I4691 &gt;= 0, J4691 &lt;= 1)</f>
        <v>0</v>
      </c>
      <c r="C4691" s="6" t="s">
        <v>2468</v>
      </c>
      <c r="D4691" s="6" t="s">
        <v>1499</v>
      </c>
      <c r="E4691" s="6">
        <v>9.3314761264670296E-2</v>
      </c>
      <c r="F4691" s="16">
        <v>4.1124203572878798E-2</v>
      </c>
      <c r="G4691" s="16">
        <v>2.2690958889769499</v>
      </c>
      <c r="H4691" s="20">
        <v>4.1124203572878798E-2</v>
      </c>
      <c r="I4691" s="6">
        <v>9.3314761264670296E-2</v>
      </c>
      <c r="J4691" s="6">
        <v>0.90668523873533002</v>
      </c>
      <c r="K4691" s="16">
        <v>8.27217389512759E-47</v>
      </c>
      <c r="L4691" s="6" t="s">
        <v>2455</v>
      </c>
      <c r="M4691" s="6" t="s">
        <v>2456</v>
      </c>
      <c r="N4691" s="6" t="s">
        <v>126</v>
      </c>
      <c r="O4691" s="6" t="s">
        <v>1499</v>
      </c>
      <c r="P4691" s="6" t="s">
        <v>381</v>
      </c>
      <c r="Q4691" s="6">
        <v>2</v>
      </c>
      <c r="R4691" s="6">
        <v>2</v>
      </c>
      <c r="S4691" s="2" t="b">
        <f>Q4691=R4691</f>
        <v>1</v>
      </c>
      <c r="T4691" s="6">
        <v>0.05</v>
      </c>
    </row>
    <row r="4692" spans="1:20" ht="12.75" customHeight="1" x14ac:dyDescent="0.15">
      <c r="A4692" s="6">
        <v>78</v>
      </c>
      <c r="B4692" s="6" t="b">
        <f>AND(K4692 &gt; 0.01, K4692 &gt;= T4692, $S4692 = TRUE, H4692 &lt; 0.25, I4692 &gt;= 0, J4692 &lt;= 1)</f>
        <v>0</v>
      </c>
      <c r="C4692" s="6" t="s">
        <v>2468</v>
      </c>
      <c r="D4692" s="6" t="s">
        <v>1499</v>
      </c>
      <c r="E4692" s="6">
        <v>0.22322167134409901</v>
      </c>
      <c r="F4692" s="16">
        <v>2.8867470545616499E-2</v>
      </c>
      <c r="G4692" s="16">
        <v>7.7326370175510402</v>
      </c>
      <c r="H4692" s="20">
        <v>2.8867470545616499E-2</v>
      </c>
      <c r="I4692" s="6">
        <v>0.22322167134409901</v>
      </c>
      <c r="J4692" s="6">
        <v>0.77677832865590102</v>
      </c>
      <c r="K4692" s="16">
        <v>4.7186732467845003E-62</v>
      </c>
      <c r="L4692" s="6" t="s">
        <v>2455</v>
      </c>
      <c r="M4692" s="6" t="s">
        <v>2456</v>
      </c>
      <c r="N4692" s="6" t="s">
        <v>1499</v>
      </c>
      <c r="O4692" s="6" t="s">
        <v>1731</v>
      </c>
      <c r="P4692" s="6" t="s">
        <v>381</v>
      </c>
      <c r="Q4692" s="6">
        <v>2</v>
      </c>
      <c r="R4692" s="6">
        <v>2</v>
      </c>
      <c r="S4692" s="2" t="b">
        <f>Q4692=R4692</f>
        <v>1</v>
      </c>
      <c r="T4692" s="6">
        <v>0.05</v>
      </c>
    </row>
    <row r="4693" spans="1:20" ht="12.75" customHeight="1" x14ac:dyDescent="0.15">
      <c r="A4693" s="6">
        <v>59</v>
      </c>
      <c r="B4693" s="6" t="b">
        <f>AND(K4693 &gt; 0.01, K4693 &gt;= T4693, $S4693 = TRUE, H4693 &lt; 0.25, I4693 &gt;= 0, J4693 &lt;= 1)</f>
        <v>0</v>
      </c>
      <c r="C4693" s="6" t="s">
        <v>2468</v>
      </c>
      <c r="D4693" s="6" t="s">
        <v>1499</v>
      </c>
      <c r="E4693" s="6">
        <v>0.56658134693107698</v>
      </c>
      <c r="F4693" s="16">
        <v>2.8628093856118201E-2</v>
      </c>
      <c r="G4693" s="16">
        <v>19.7910957599432</v>
      </c>
      <c r="H4693" s="20">
        <v>2.8628093856118201E-2</v>
      </c>
      <c r="I4693" s="6">
        <v>0.43341865306892302</v>
      </c>
      <c r="J4693" s="6">
        <v>0.56658134693107698</v>
      </c>
      <c r="K4693" s="16">
        <v>1.7583739744780899E-139</v>
      </c>
      <c r="L4693" s="6" t="s">
        <v>2455</v>
      </c>
      <c r="M4693" s="6" t="s">
        <v>2456</v>
      </c>
      <c r="N4693" s="6" t="s">
        <v>1222</v>
      </c>
      <c r="O4693" s="6" t="s">
        <v>1499</v>
      </c>
      <c r="P4693" s="6" t="s">
        <v>381</v>
      </c>
      <c r="Q4693" s="6">
        <v>2</v>
      </c>
      <c r="R4693" s="6">
        <v>2</v>
      </c>
      <c r="S4693" s="2" t="b">
        <f>Q4693=R4693</f>
        <v>1</v>
      </c>
      <c r="T4693" s="6">
        <v>0.05</v>
      </c>
    </row>
    <row r="4694" spans="1:20" ht="12.75" customHeight="1" x14ac:dyDescent="0.15">
      <c r="A4694" s="6">
        <v>65</v>
      </c>
      <c r="B4694" s="6" t="b">
        <f>AND(K4694 &gt; 0.01, K4694 &gt;= T4694, $S4694 = TRUE, H4694 &lt; 0.25, I4694 &gt;= 0, J4694 &lt;= 1)</f>
        <v>0</v>
      </c>
      <c r="C4694" s="6" t="s">
        <v>2468</v>
      </c>
      <c r="D4694" s="6" t="s">
        <v>1731</v>
      </c>
      <c r="E4694" s="6">
        <v>0.486637677486702</v>
      </c>
      <c r="F4694" s="16">
        <v>2.7985942253089199E-2</v>
      </c>
      <c r="G4694" s="16">
        <v>17.388647238882399</v>
      </c>
      <c r="H4694" s="20">
        <v>2.7985942253089299E-2</v>
      </c>
      <c r="I4694" s="6">
        <v>0.486637677486702</v>
      </c>
      <c r="J4694" s="6">
        <v>0.51336232251329805</v>
      </c>
      <c r="K4694" s="16">
        <v>8.1664387068503204E-8</v>
      </c>
      <c r="L4694" s="6" t="s">
        <v>2455</v>
      </c>
      <c r="M4694" s="6" t="s">
        <v>2456</v>
      </c>
      <c r="N4694" s="6" t="s">
        <v>1731</v>
      </c>
      <c r="O4694" s="6" t="s">
        <v>1628</v>
      </c>
      <c r="P4694" s="6" t="s">
        <v>381</v>
      </c>
      <c r="Q4694" s="6">
        <v>2</v>
      </c>
      <c r="R4694" s="6">
        <v>2</v>
      </c>
      <c r="S4694" s="2" t="b">
        <f>Q4694=R4694</f>
        <v>1</v>
      </c>
      <c r="T4694" s="6">
        <v>0.05</v>
      </c>
    </row>
    <row r="4695" spans="1:20" ht="12.75" customHeight="1" x14ac:dyDescent="0.15">
      <c r="A4695" s="6">
        <v>64</v>
      </c>
      <c r="B4695" s="6" t="b">
        <f>AND(K4695 &gt; 0.01, K4695 &gt;= T4695, $S4695 = TRUE, H4695 &lt; 0.25, I4695 &gt;= 0, J4695 &lt;= 1)</f>
        <v>0</v>
      </c>
      <c r="C4695" s="6" t="s">
        <v>2468</v>
      </c>
      <c r="D4695" s="6" t="s">
        <v>1731</v>
      </c>
      <c r="E4695" s="6">
        <v>0.54557333034642497</v>
      </c>
      <c r="F4695" s="16">
        <v>2.6331615298881499E-2</v>
      </c>
      <c r="G4695" s="16">
        <v>20.719326336565398</v>
      </c>
      <c r="H4695" s="20">
        <v>2.6331615298881599E-2</v>
      </c>
      <c r="I4695" s="6">
        <v>0.45442666965357498</v>
      </c>
      <c r="J4695" s="6">
        <v>0.54557333034642497</v>
      </c>
      <c r="K4695" s="16">
        <v>1.61803969531615E-24</v>
      </c>
      <c r="L4695" s="6" t="s">
        <v>2455</v>
      </c>
      <c r="M4695" s="6" t="s">
        <v>2456</v>
      </c>
      <c r="N4695" s="6" t="s">
        <v>1731</v>
      </c>
      <c r="O4695" s="6" t="s">
        <v>172</v>
      </c>
      <c r="P4695" s="6" t="s">
        <v>381</v>
      </c>
      <c r="Q4695" s="6">
        <v>2</v>
      </c>
      <c r="R4695" s="6">
        <v>2</v>
      </c>
      <c r="S4695" s="2" t="b">
        <f>Q4695=R4695</f>
        <v>1</v>
      </c>
      <c r="T4695" s="6">
        <v>0.05</v>
      </c>
    </row>
    <row r="4696" spans="1:20" ht="12.75" customHeight="1" x14ac:dyDescent="0.15">
      <c r="A4696" s="6">
        <v>6</v>
      </c>
      <c r="B4696" s="6" t="b">
        <f>AND(K4696 &gt; 0.01, K4696 &gt;= T4696, $S4696 = TRUE, H4696 &lt; 0.25, I4696 &gt;= 0, J4696 &lt;= 1)</f>
        <v>0</v>
      </c>
      <c r="C4696" s="6" t="s">
        <v>2468</v>
      </c>
      <c r="D4696" s="6" t="s">
        <v>1731</v>
      </c>
      <c r="E4696" s="6">
        <v>0.13902413566565</v>
      </c>
      <c r="F4696" s="16">
        <v>7.9407089549973303E-2</v>
      </c>
      <c r="G4696" s="16">
        <v>1.75077737332455</v>
      </c>
      <c r="H4696" s="20">
        <v>7.94070895499734E-2</v>
      </c>
      <c r="I4696" s="6">
        <v>0.13902413566565</v>
      </c>
      <c r="J4696" s="6">
        <v>0.86097586433435003</v>
      </c>
      <c r="K4696" s="16">
        <v>1.7559241515801699E-39</v>
      </c>
      <c r="L4696" s="6" t="s">
        <v>2455</v>
      </c>
      <c r="M4696" s="6" t="s">
        <v>2456</v>
      </c>
      <c r="N4696" s="6" t="s">
        <v>359</v>
      </c>
      <c r="O4696" s="6" t="s">
        <v>1731</v>
      </c>
      <c r="P4696" s="6" t="s">
        <v>381</v>
      </c>
      <c r="Q4696" s="6">
        <v>2</v>
      </c>
      <c r="R4696" s="6">
        <v>2</v>
      </c>
      <c r="S4696" s="2" t="b">
        <f>Q4696=R4696</f>
        <v>1</v>
      </c>
      <c r="T4696" s="6">
        <v>0.05</v>
      </c>
    </row>
    <row r="4697" spans="1:20" ht="12.75" customHeight="1" x14ac:dyDescent="0.15">
      <c r="A4697" s="6">
        <v>67</v>
      </c>
      <c r="B4697" s="6" t="b">
        <f>AND(K4697 &gt; 0.01, K4697 &gt;= T4697, $S4697 = TRUE, H4697 &lt; 0.25, I4697 &gt;= 0, J4697 &lt;= 1)</f>
        <v>0</v>
      </c>
      <c r="C4697" s="6" t="s">
        <v>2468</v>
      </c>
      <c r="D4697" s="6" t="s">
        <v>1731</v>
      </c>
      <c r="E4697" s="6">
        <v>0.67191260894407001</v>
      </c>
      <c r="F4697" s="16">
        <v>2.8885216235929798E-2</v>
      </c>
      <c r="G4697" s="16">
        <v>23.261470624142</v>
      </c>
      <c r="H4697" s="20">
        <v>2.8885216235929798E-2</v>
      </c>
      <c r="I4697" s="6">
        <v>0.32808739105592999</v>
      </c>
      <c r="J4697" s="6">
        <v>0.67191260894407001</v>
      </c>
      <c r="K4697" s="16">
        <v>4.5573780671977901E-45</v>
      </c>
      <c r="L4697" s="6" t="s">
        <v>2455</v>
      </c>
      <c r="M4697" s="6" t="s">
        <v>2456</v>
      </c>
      <c r="N4697" s="6" t="s">
        <v>1564</v>
      </c>
      <c r="O4697" s="6" t="s">
        <v>1731</v>
      </c>
      <c r="P4697" s="6" t="s">
        <v>381</v>
      </c>
      <c r="Q4697" s="6">
        <v>2</v>
      </c>
      <c r="R4697" s="6">
        <v>2</v>
      </c>
      <c r="S4697" s="2" t="b">
        <f>Q4697=R4697</f>
        <v>1</v>
      </c>
      <c r="T4697" s="6">
        <v>0.05</v>
      </c>
    </row>
    <row r="4698" spans="1:20" ht="12.75" customHeight="1" x14ac:dyDescent="0.15">
      <c r="A4698" s="6">
        <v>73</v>
      </c>
      <c r="B4698" s="6" t="b">
        <f>AND(K4698 &gt; 0.01, K4698 &gt;= T4698, $S4698 = TRUE, H4698 &lt; 0.25, I4698 &gt;= 0, J4698 &lt;= 1)</f>
        <v>0</v>
      </c>
      <c r="C4698" s="6" t="s">
        <v>2468</v>
      </c>
      <c r="D4698" s="6" t="s">
        <v>1731</v>
      </c>
      <c r="E4698" s="6">
        <v>0.81448308295094196</v>
      </c>
      <c r="F4698" s="16">
        <v>2.53317011369238E-2</v>
      </c>
      <c r="G4698" s="16">
        <v>32.1527195725415</v>
      </c>
      <c r="H4698" s="20">
        <v>2.53317011369238E-2</v>
      </c>
      <c r="I4698" s="6">
        <v>0.18551691704905801</v>
      </c>
      <c r="J4698" s="6">
        <v>0.81448308295094196</v>
      </c>
      <c r="K4698" s="16">
        <v>1.3677135880513901E-60</v>
      </c>
      <c r="L4698" s="6" t="s">
        <v>2455</v>
      </c>
      <c r="M4698" s="6" t="s">
        <v>2456</v>
      </c>
      <c r="N4698" s="6" t="s">
        <v>1494</v>
      </c>
      <c r="O4698" s="6" t="s">
        <v>1731</v>
      </c>
      <c r="P4698" s="6" t="s">
        <v>381</v>
      </c>
      <c r="Q4698" s="6">
        <v>2</v>
      </c>
      <c r="R4698" s="6">
        <v>2</v>
      </c>
      <c r="S4698" s="2" t="b">
        <f>Q4698=R4698</f>
        <v>1</v>
      </c>
      <c r="T4698" s="6">
        <v>0.05</v>
      </c>
    </row>
    <row r="4699" spans="1:20" ht="12.75" customHeight="1" x14ac:dyDescent="0.15">
      <c r="A4699" s="6">
        <v>78</v>
      </c>
      <c r="B4699" s="6" t="b">
        <f>AND(K4699 &gt; 0.01, K4699 &gt;= T4699, $S4699 = TRUE, H4699 &lt; 0.25, I4699 &gt;= 0, J4699 &lt;= 1)</f>
        <v>0</v>
      </c>
      <c r="C4699" s="6" t="s">
        <v>2468</v>
      </c>
      <c r="D4699" s="6" t="s">
        <v>1731</v>
      </c>
      <c r="E4699" s="6">
        <v>0.77677832865590102</v>
      </c>
      <c r="F4699" s="16">
        <v>2.8867470545616499E-2</v>
      </c>
      <c r="G4699" s="16">
        <v>26.908430630540799</v>
      </c>
      <c r="H4699" s="20">
        <v>2.8867470545616499E-2</v>
      </c>
      <c r="I4699" s="6">
        <v>0.22322167134409901</v>
      </c>
      <c r="J4699" s="6">
        <v>0.77677832865590102</v>
      </c>
      <c r="K4699" s="16">
        <v>4.7186732467845003E-62</v>
      </c>
      <c r="L4699" s="6" t="s">
        <v>2455</v>
      </c>
      <c r="M4699" s="6" t="s">
        <v>2456</v>
      </c>
      <c r="N4699" s="6" t="s">
        <v>1499</v>
      </c>
      <c r="O4699" s="6" t="s">
        <v>1731</v>
      </c>
      <c r="P4699" s="6" t="s">
        <v>381</v>
      </c>
      <c r="Q4699" s="6">
        <v>2</v>
      </c>
      <c r="R4699" s="6">
        <v>2</v>
      </c>
      <c r="S4699" s="2" t="b">
        <f>Q4699=R4699</f>
        <v>1</v>
      </c>
      <c r="T4699" s="6">
        <v>0.05</v>
      </c>
    </row>
    <row r="4700" spans="1:20" ht="12.75" customHeight="1" x14ac:dyDescent="0.15">
      <c r="A4700" s="6">
        <v>66</v>
      </c>
      <c r="B4700" s="6" t="b">
        <f>AND(K4700 &gt; 0.01, K4700 &gt;= T4700, $S4700 = TRUE, H4700 &lt; 0.25, I4700 &gt;= 0, J4700 &lt;= 1)</f>
        <v>0</v>
      </c>
      <c r="C4700" s="6" t="s">
        <v>2468</v>
      </c>
      <c r="D4700" s="6" t="s">
        <v>1731</v>
      </c>
      <c r="E4700" s="6">
        <v>0.89548343544044295</v>
      </c>
      <c r="F4700" s="16">
        <v>2.90010299582232E-2</v>
      </c>
      <c r="G4700" s="16">
        <v>30.8776425089182</v>
      </c>
      <c r="H4700" s="20">
        <v>2.90010299582232E-2</v>
      </c>
      <c r="I4700" s="6">
        <v>0.104516564559557</v>
      </c>
      <c r="J4700" s="6">
        <v>0.89548343544044295</v>
      </c>
      <c r="K4700" s="16">
        <v>2.38891525189831E-77</v>
      </c>
      <c r="L4700" s="6" t="s">
        <v>2455</v>
      </c>
      <c r="M4700" s="6" t="s">
        <v>2456</v>
      </c>
      <c r="N4700" s="6" t="s">
        <v>1731</v>
      </c>
      <c r="O4700" s="6" t="s">
        <v>1917</v>
      </c>
      <c r="P4700" s="6" t="s">
        <v>381</v>
      </c>
      <c r="Q4700" s="6">
        <v>2</v>
      </c>
      <c r="R4700" s="6">
        <v>2</v>
      </c>
      <c r="S4700" s="2" t="b">
        <f>Q4700=R4700</f>
        <v>1</v>
      </c>
      <c r="T4700" s="6">
        <v>0.05</v>
      </c>
    </row>
    <row r="4701" spans="1:20" ht="12.75" customHeight="1" x14ac:dyDescent="0.15">
      <c r="A4701" s="6">
        <v>45</v>
      </c>
      <c r="B4701" s="6" t="b">
        <f>AND(K4701 &gt; 0.01, K4701 &gt;= T4701, $S4701 = TRUE, H4701 &lt; 0.25, I4701 &gt;= 0, J4701 &lt;= 1)</f>
        <v>0</v>
      </c>
      <c r="C4701" s="6" t="s">
        <v>2468</v>
      </c>
      <c r="D4701" s="6" t="s">
        <v>1917</v>
      </c>
      <c r="E4701" s="6">
        <v>4.6526287743867502E-2</v>
      </c>
      <c r="F4701" s="16">
        <v>2.1584948151759601E-2</v>
      </c>
      <c r="G4701" s="16">
        <v>2.15549684978394</v>
      </c>
      <c r="H4701" s="20">
        <v>2.1584948151759702E-2</v>
      </c>
      <c r="I4701" s="6">
        <v>4.6526287743867502E-2</v>
      </c>
      <c r="J4701" s="6">
        <v>0.95347371225613198</v>
      </c>
      <c r="K4701" s="16">
        <v>1.1660149443625099E-6</v>
      </c>
      <c r="L4701" s="6" t="s">
        <v>2455</v>
      </c>
      <c r="M4701" s="6" t="s">
        <v>2456</v>
      </c>
      <c r="N4701" s="6" t="s">
        <v>119</v>
      </c>
      <c r="O4701" s="6" t="s">
        <v>1917</v>
      </c>
      <c r="P4701" s="6" t="s">
        <v>381</v>
      </c>
      <c r="Q4701" s="6">
        <v>2</v>
      </c>
      <c r="R4701" s="6">
        <v>2</v>
      </c>
      <c r="S4701" s="2" t="b">
        <f>Q4701=R4701</f>
        <v>1</v>
      </c>
      <c r="T4701" s="6">
        <v>0.05</v>
      </c>
    </row>
    <row r="4702" spans="1:20" ht="12.75" customHeight="1" x14ac:dyDescent="0.15">
      <c r="A4702" s="6">
        <v>24</v>
      </c>
      <c r="B4702" s="6" t="b">
        <f>AND(K4702 &gt; 0.01, K4702 &gt;= T4702, $S4702 = TRUE, H4702 &lt; 0.25, I4702 &gt;= 0, J4702 &lt;= 1)</f>
        <v>0</v>
      </c>
      <c r="C4702" s="6" t="s">
        <v>2468</v>
      </c>
      <c r="D4702" s="6" t="s">
        <v>1917</v>
      </c>
      <c r="E4702" s="6">
        <v>9.6448723971042594E-2</v>
      </c>
      <c r="F4702" s="16">
        <v>2.1894877106418201E-2</v>
      </c>
      <c r="G4702" s="16">
        <v>4.4050817687745703</v>
      </c>
      <c r="H4702" s="20">
        <v>2.1894877106418201E-2</v>
      </c>
      <c r="I4702" s="6">
        <v>9.6448723971042594E-2</v>
      </c>
      <c r="J4702" s="6">
        <v>0.90355127602895702</v>
      </c>
      <c r="K4702" s="16">
        <v>1.4642059391719201E-32</v>
      </c>
      <c r="L4702" s="6" t="s">
        <v>2455</v>
      </c>
      <c r="M4702" s="6" t="s">
        <v>2456</v>
      </c>
      <c r="N4702" s="6" t="s">
        <v>551</v>
      </c>
      <c r="O4702" s="6" t="s">
        <v>1917</v>
      </c>
      <c r="P4702" s="6" t="s">
        <v>381</v>
      </c>
      <c r="Q4702" s="6">
        <v>2</v>
      </c>
      <c r="R4702" s="6">
        <v>2</v>
      </c>
      <c r="S4702" s="2" t="b">
        <f>Q4702=R4702</f>
        <v>1</v>
      </c>
      <c r="T4702" s="6">
        <v>0.05</v>
      </c>
    </row>
    <row r="4703" spans="1:20" ht="12.75" customHeight="1" x14ac:dyDescent="0.15">
      <c r="A4703" s="6">
        <v>35</v>
      </c>
      <c r="B4703" s="6" t="b">
        <f>AND(K4703 &gt; 0.01, K4703 &gt;= T4703, $S4703 = TRUE, H4703 &lt; 0.25, I4703 &gt;= 0, J4703 &lt;= 1)</f>
        <v>0</v>
      </c>
      <c r="C4703" s="6" t="s">
        <v>2468</v>
      </c>
      <c r="D4703" s="6" t="s">
        <v>1917</v>
      </c>
      <c r="E4703" s="6">
        <v>3.31333308583211E-3</v>
      </c>
      <c r="F4703" s="16">
        <v>2.5613835152261899E-2</v>
      </c>
      <c r="G4703" s="16">
        <v>0.12935716444397899</v>
      </c>
      <c r="H4703" s="20">
        <v>2.5613835152261899E-2</v>
      </c>
      <c r="I4703" s="6">
        <v>3.31333308583211E-3</v>
      </c>
      <c r="J4703" s="6">
        <v>0.99668666691416796</v>
      </c>
      <c r="K4703" s="16">
        <v>1.0925621046038801E-52</v>
      </c>
      <c r="L4703" s="6" t="s">
        <v>2455</v>
      </c>
      <c r="M4703" s="6" t="s">
        <v>2456</v>
      </c>
      <c r="N4703" s="6" t="s">
        <v>126</v>
      </c>
      <c r="O4703" s="6" t="s">
        <v>1917</v>
      </c>
      <c r="P4703" s="6" t="s">
        <v>381</v>
      </c>
      <c r="Q4703" s="6">
        <v>2</v>
      </c>
      <c r="R4703" s="6">
        <v>2</v>
      </c>
      <c r="S4703" s="2" t="b">
        <f>Q4703=R4703</f>
        <v>1</v>
      </c>
      <c r="T4703" s="6">
        <v>0.05</v>
      </c>
    </row>
    <row r="4704" spans="1:20" ht="12.75" customHeight="1" x14ac:dyDescent="0.15">
      <c r="A4704" s="6">
        <v>84</v>
      </c>
      <c r="B4704" s="6" t="b">
        <f>AND(K4704 &gt; 0.01, K4704 &gt;= T4704, $S4704 = TRUE, H4704 &lt; 0.25, I4704 &gt;= 0, J4704 &lt;= 1)</f>
        <v>0</v>
      </c>
      <c r="C4704" s="6" t="s">
        <v>2468</v>
      </c>
      <c r="D4704" s="6" t="s">
        <v>1917</v>
      </c>
      <c r="E4704" s="6">
        <v>8.5097312605359507E-2</v>
      </c>
      <c r="F4704" s="16">
        <v>2.7907137019097E-2</v>
      </c>
      <c r="G4704" s="16">
        <v>3.0493028556503998</v>
      </c>
      <c r="H4704" s="20">
        <v>2.7907137019097101E-2</v>
      </c>
      <c r="I4704" s="6">
        <v>8.5097312605359507E-2</v>
      </c>
      <c r="J4704" s="6">
        <v>0.91490268739463998</v>
      </c>
      <c r="K4704" s="16">
        <v>6.4591246128740798E-55</v>
      </c>
      <c r="L4704" s="6" t="s">
        <v>2455</v>
      </c>
      <c r="M4704" s="6" t="s">
        <v>2456</v>
      </c>
      <c r="N4704" s="6" t="s">
        <v>1917</v>
      </c>
      <c r="O4704" s="6" t="s">
        <v>1628</v>
      </c>
      <c r="P4704" s="6" t="s">
        <v>381</v>
      </c>
      <c r="Q4704" s="6">
        <v>2</v>
      </c>
      <c r="R4704" s="6">
        <v>2</v>
      </c>
      <c r="S4704" s="2" t="b">
        <f>Q4704=R4704</f>
        <v>1</v>
      </c>
      <c r="T4704" s="6">
        <v>0.05</v>
      </c>
    </row>
    <row r="4705" spans="1:20" ht="12.75" customHeight="1" x14ac:dyDescent="0.15">
      <c r="A4705" s="6">
        <v>54</v>
      </c>
      <c r="B4705" s="6" t="b">
        <f>AND(K4705 &gt; 0.01, K4705 &gt;= T4705, $S4705 = TRUE, H4705 &lt; 0.25, I4705 &gt;= 0, J4705 &lt;= 1)</f>
        <v>0</v>
      </c>
      <c r="C4705" s="6" t="s">
        <v>2468</v>
      </c>
      <c r="D4705" s="6" t="s">
        <v>1917</v>
      </c>
      <c r="E4705" s="6">
        <v>2.0126499692362701E-2</v>
      </c>
      <c r="F4705" s="16">
        <v>2.6216005959408002E-2</v>
      </c>
      <c r="G4705" s="16">
        <v>0.76771800111450705</v>
      </c>
      <c r="H4705" s="20">
        <v>2.6216005959408002E-2</v>
      </c>
      <c r="I4705" s="6">
        <v>2.0126499692362701E-2</v>
      </c>
      <c r="J4705" s="6">
        <v>0.97987350030763698</v>
      </c>
      <c r="K4705" s="16">
        <v>2.9430354002537902E-59</v>
      </c>
      <c r="L4705" s="6" t="s">
        <v>2455</v>
      </c>
      <c r="M4705" s="6" t="s">
        <v>2456</v>
      </c>
      <c r="N4705" s="6" t="s">
        <v>1018</v>
      </c>
      <c r="O4705" s="6" t="s">
        <v>1917</v>
      </c>
      <c r="P4705" s="6" t="s">
        <v>381</v>
      </c>
      <c r="Q4705" s="6">
        <v>2</v>
      </c>
      <c r="R4705" s="6">
        <v>2</v>
      </c>
      <c r="S4705" s="2" t="b">
        <f>Q4705=R4705</f>
        <v>1</v>
      </c>
      <c r="T4705" s="6">
        <v>0.05</v>
      </c>
    </row>
    <row r="4706" spans="1:20" ht="12.75" customHeight="1" x14ac:dyDescent="0.15">
      <c r="A4706" s="6">
        <v>66</v>
      </c>
      <c r="B4706" s="6" t="b">
        <f>AND(K4706 &gt; 0.01, K4706 &gt;= T4706, $S4706 = TRUE, H4706 &lt; 0.25, I4706 &gt;= 0, J4706 &lt;= 1)</f>
        <v>0</v>
      </c>
      <c r="C4706" s="6" t="s">
        <v>2468</v>
      </c>
      <c r="D4706" s="6" t="s">
        <v>1917</v>
      </c>
      <c r="E4706" s="6">
        <v>0.104516564559557</v>
      </c>
      <c r="F4706" s="16">
        <v>2.9001029958223099E-2</v>
      </c>
      <c r="G4706" s="16">
        <v>3.6038914724792899</v>
      </c>
      <c r="H4706" s="20">
        <v>2.90010299582232E-2</v>
      </c>
      <c r="I4706" s="6">
        <v>0.104516564559557</v>
      </c>
      <c r="J4706" s="6">
        <v>0.89548343544044295</v>
      </c>
      <c r="K4706" s="16">
        <v>2.38891525189831E-77</v>
      </c>
      <c r="L4706" s="6" t="s">
        <v>2455</v>
      </c>
      <c r="M4706" s="6" t="s">
        <v>2456</v>
      </c>
      <c r="N4706" s="6" t="s">
        <v>1731</v>
      </c>
      <c r="O4706" s="6" t="s">
        <v>1917</v>
      </c>
      <c r="P4706" s="6" t="s">
        <v>381</v>
      </c>
      <c r="Q4706" s="6">
        <v>2</v>
      </c>
      <c r="R4706" s="6">
        <v>2</v>
      </c>
      <c r="S4706" s="2" t="b">
        <f>Q4706=R4706</f>
        <v>1</v>
      </c>
      <c r="T4706" s="6">
        <v>0.05</v>
      </c>
    </row>
    <row r="4707" spans="1:20" ht="12.75" customHeight="1" x14ac:dyDescent="0.15">
      <c r="A4707" s="6">
        <v>62</v>
      </c>
      <c r="B4707" s="6" t="b">
        <f>AND(K4707 &gt; 0.01, K4707 &gt;= T4707, $S4707 = TRUE, H4707 &lt; 0.25, I4707 &gt;= 0, J4707 &lt;= 1)</f>
        <v>0</v>
      </c>
      <c r="C4707" s="6" t="s">
        <v>2468</v>
      </c>
      <c r="D4707" s="6" t="s">
        <v>1917</v>
      </c>
      <c r="E4707" s="6">
        <v>0.82860394995839903</v>
      </c>
      <c r="F4707" s="16">
        <v>9.1083505675114099E-2</v>
      </c>
      <c r="G4707" s="16">
        <v>9.0971899227720492</v>
      </c>
      <c r="H4707" s="20">
        <v>9.1083505675114099E-2</v>
      </c>
      <c r="I4707" s="6">
        <v>0.17139605004160099</v>
      </c>
      <c r="J4707" s="6">
        <v>0.82860394995839903</v>
      </c>
      <c r="K4707" s="16">
        <v>1.45638333975202E-238</v>
      </c>
      <c r="L4707" s="6" t="s">
        <v>2455</v>
      </c>
      <c r="M4707" s="6" t="s">
        <v>2456</v>
      </c>
      <c r="N4707" s="6" t="s">
        <v>1222</v>
      </c>
      <c r="O4707" s="6" t="s">
        <v>1917</v>
      </c>
      <c r="P4707" s="6" t="s">
        <v>381</v>
      </c>
      <c r="Q4707" s="6">
        <v>2</v>
      </c>
      <c r="R4707" s="6">
        <v>2</v>
      </c>
      <c r="S4707" s="2" t="b">
        <f>Q4707=R4707</f>
        <v>1</v>
      </c>
      <c r="T4707" s="6">
        <v>0.05</v>
      </c>
    </row>
    <row r="4708" spans="1:20" ht="12.75" customHeight="1" x14ac:dyDescent="0.15">
      <c r="A4708" s="6">
        <v>22</v>
      </c>
      <c r="B4708" s="6" t="b">
        <f>AND(K4708 &gt; 0.01, K4708 &gt;= T4708, $S4708 = TRUE, H4708 &lt; 0.25, I4708 &gt;= 0, J4708 &lt;= 1)</f>
        <v>0</v>
      </c>
      <c r="C4708" s="6" t="s">
        <v>2468</v>
      </c>
      <c r="D4708" s="6" t="s">
        <v>172</v>
      </c>
      <c r="E4708" s="6">
        <v>0.36007497799432497</v>
      </c>
      <c r="F4708" s="16">
        <v>3.0183768238479299E-2</v>
      </c>
      <c r="G4708" s="16">
        <v>11.929424290214699</v>
      </c>
      <c r="H4708" s="20">
        <v>3.0183768238479299E-2</v>
      </c>
      <c r="I4708" s="6">
        <v>0.36007497799432497</v>
      </c>
      <c r="J4708" s="6">
        <v>0.63992502200567503</v>
      </c>
      <c r="K4708" s="16">
        <v>2.6816389711860702E-6</v>
      </c>
      <c r="L4708" s="6" t="s">
        <v>2455</v>
      </c>
      <c r="M4708" s="6" t="s">
        <v>2456</v>
      </c>
      <c r="N4708" s="6" t="s">
        <v>551</v>
      </c>
      <c r="O4708" s="6" t="s">
        <v>172</v>
      </c>
      <c r="P4708" s="6" t="s">
        <v>381</v>
      </c>
      <c r="Q4708" s="6">
        <v>2</v>
      </c>
      <c r="R4708" s="6">
        <v>2</v>
      </c>
      <c r="S4708" s="2" t="b">
        <f>Q4708=R4708</f>
        <v>1</v>
      </c>
      <c r="T4708" s="6">
        <v>0.05</v>
      </c>
    </row>
    <row r="4709" spans="1:20" ht="12.75" customHeight="1" x14ac:dyDescent="0.15">
      <c r="A4709" s="6">
        <v>10</v>
      </c>
      <c r="B4709" s="6" t="b">
        <f>AND(K4709 &gt; 0.01, K4709 &gt;= T4709, $S4709 = TRUE, H4709 &lt; 0.25, I4709 &gt;= 0, J4709 &lt;= 1)</f>
        <v>0</v>
      </c>
      <c r="C4709" s="6" t="s">
        <v>2468</v>
      </c>
      <c r="D4709" s="6" t="s">
        <v>172</v>
      </c>
      <c r="E4709" s="6">
        <v>0.28345903290548102</v>
      </c>
      <c r="F4709" s="16">
        <v>2.7602852252491299E-2</v>
      </c>
      <c r="G4709" s="16">
        <v>10.2691935714686</v>
      </c>
      <c r="H4709" s="20">
        <v>2.76028522524914E-2</v>
      </c>
      <c r="I4709" s="6">
        <v>0.28345903290548102</v>
      </c>
      <c r="J4709" s="6">
        <v>0.71654096709451898</v>
      </c>
      <c r="K4709" s="16">
        <v>2.43362665690569E-12</v>
      </c>
      <c r="L4709" s="6" t="s">
        <v>2455</v>
      </c>
      <c r="M4709" s="6" t="s">
        <v>2456</v>
      </c>
      <c r="N4709" s="6" t="s">
        <v>359</v>
      </c>
      <c r="O4709" s="6" t="s">
        <v>172</v>
      </c>
      <c r="P4709" s="6" t="s">
        <v>381</v>
      </c>
      <c r="Q4709" s="6">
        <v>2</v>
      </c>
      <c r="R4709" s="6">
        <v>2</v>
      </c>
      <c r="S4709" s="2" t="b">
        <f>Q4709=R4709</f>
        <v>1</v>
      </c>
      <c r="T4709" s="6">
        <v>0.05</v>
      </c>
    </row>
    <row r="4710" spans="1:20" ht="12.75" customHeight="1" x14ac:dyDescent="0.15">
      <c r="A4710" s="6">
        <v>64</v>
      </c>
      <c r="B4710" s="6" t="b">
        <f>AND(K4710 &gt; 0.01, K4710 &gt;= T4710, $S4710 = TRUE, H4710 &lt; 0.25, I4710 &gt;= 0, J4710 &lt;= 1)</f>
        <v>0</v>
      </c>
      <c r="C4710" s="6" t="s">
        <v>2468</v>
      </c>
      <c r="D4710" s="6" t="s">
        <v>172</v>
      </c>
      <c r="E4710" s="6">
        <v>0.45442666965357498</v>
      </c>
      <c r="F4710" s="16">
        <v>2.6331615298881599E-2</v>
      </c>
      <c r="G4710" s="16">
        <v>17.257834906652199</v>
      </c>
      <c r="H4710" s="20">
        <v>2.6331615298881599E-2</v>
      </c>
      <c r="I4710" s="6">
        <v>0.45442666965357498</v>
      </c>
      <c r="J4710" s="6">
        <v>0.54557333034642497</v>
      </c>
      <c r="K4710" s="16">
        <v>1.61803969531615E-24</v>
      </c>
      <c r="L4710" s="6" t="s">
        <v>2455</v>
      </c>
      <c r="M4710" s="6" t="s">
        <v>2456</v>
      </c>
      <c r="N4710" s="6" t="s">
        <v>1731</v>
      </c>
      <c r="O4710" s="6" t="s">
        <v>172</v>
      </c>
      <c r="P4710" s="6" t="s">
        <v>381</v>
      </c>
      <c r="Q4710" s="6">
        <v>2</v>
      </c>
      <c r="R4710" s="6">
        <v>2</v>
      </c>
      <c r="S4710" s="2" t="b">
        <f>Q4710=R4710</f>
        <v>1</v>
      </c>
      <c r="T4710" s="6">
        <v>0.05</v>
      </c>
    </row>
    <row r="4711" spans="1:20" ht="12.75" customHeight="1" x14ac:dyDescent="0.15">
      <c r="A4711" s="6">
        <v>33</v>
      </c>
      <c r="B4711" s="6" t="b">
        <f>AND(K4711 &gt; 0.01, K4711 &gt;= T4711, $S4711 = TRUE, H4711 &lt; 0.25, I4711 &gt;= 0, J4711 &lt;= 1)</f>
        <v>0</v>
      </c>
      <c r="C4711" s="6" t="s">
        <v>2468</v>
      </c>
      <c r="D4711" s="6" t="s">
        <v>172</v>
      </c>
      <c r="E4711" s="6">
        <v>0.39257350506787098</v>
      </c>
      <c r="F4711" s="16">
        <v>3.98557291614604E-2</v>
      </c>
      <c r="G4711" s="16">
        <v>9.84986382955152</v>
      </c>
      <c r="H4711" s="20">
        <v>3.98557291614604E-2</v>
      </c>
      <c r="I4711" s="6">
        <v>0.39257350506787098</v>
      </c>
      <c r="J4711" s="6">
        <v>0.60742649493212897</v>
      </c>
      <c r="K4711" s="16">
        <v>6.8357091605353499E-29</v>
      </c>
      <c r="L4711" s="6" t="s">
        <v>2455</v>
      </c>
      <c r="M4711" s="6" t="s">
        <v>2456</v>
      </c>
      <c r="N4711" s="6" t="s">
        <v>126</v>
      </c>
      <c r="O4711" s="6" t="s">
        <v>172</v>
      </c>
      <c r="P4711" s="6" t="s">
        <v>381</v>
      </c>
      <c r="Q4711" s="6">
        <v>2</v>
      </c>
      <c r="R4711" s="6">
        <v>2</v>
      </c>
      <c r="S4711" s="2" t="b">
        <f>Q4711=R4711</f>
        <v>1</v>
      </c>
      <c r="T4711" s="6">
        <v>0.05</v>
      </c>
    </row>
    <row r="4712" spans="1:20" ht="12.75" customHeight="1" x14ac:dyDescent="0.15">
      <c r="A4712" s="6">
        <v>52</v>
      </c>
      <c r="B4712" s="6" t="b">
        <f>AND(K4712 &gt; 0.01, K4712 &gt;= T4712, $S4712 = TRUE, H4712 &lt; 0.25, I4712 &gt;= 0, J4712 &lt;= 1)</f>
        <v>0</v>
      </c>
      <c r="C4712" s="6" t="s">
        <v>2468</v>
      </c>
      <c r="D4712" s="6" t="s">
        <v>172</v>
      </c>
      <c r="E4712" s="6">
        <v>0.29641837069321197</v>
      </c>
      <c r="F4712" s="16">
        <v>5.2649870201277503E-2</v>
      </c>
      <c r="G4712" s="16">
        <v>5.62999243037107</v>
      </c>
      <c r="H4712" s="20">
        <v>5.2649870201277503E-2</v>
      </c>
      <c r="I4712" s="6">
        <v>0.29641837069321197</v>
      </c>
      <c r="J4712" s="6">
        <v>0.70358162930678803</v>
      </c>
      <c r="K4712" s="16">
        <v>4.1062754387212796E-40</v>
      </c>
      <c r="L4712" s="6" t="s">
        <v>2455</v>
      </c>
      <c r="M4712" s="6" t="s">
        <v>2456</v>
      </c>
      <c r="N4712" s="6" t="s">
        <v>1018</v>
      </c>
      <c r="O4712" s="6" t="s">
        <v>172</v>
      </c>
      <c r="P4712" s="6" t="s">
        <v>381</v>
      </c>
      <c r="Q4712" s="6">
        <v>2</v>
      </c>
      <c r="R4712" s="6">
        <v>2</v>
      </c>
      <c r="S4712" s="2" t="b">
        <f>Q4712=R4712</f>
        <v>1</v>
      </c>
      <c r="T4712" s="6">
        <v>0.05</v>
      </c>
    </row>
    <row r="4713" spans="1:20" ht="12.75" customHeight="1" x14ac:dyDescent="0.15">
      <c r="A4713" s="6">
        <v>60</v>
      </c>
      <c r="B4713" s="6" t="b">
        <f>AND(K4713 &gt; 0.01, K4713 &gt;= T4713, $S4713 = TRUE, H4713 &lt; 0.25, I4713 &gt;= 0, J4713 &lt;= 1)</f>
        <v>0</v>
      </c>
      <c r="C4713" s="6" t="s">
        <v>2468</v>
      </c>
      <c r="D4713" s="6" t="s">
        <v>172</v>
      </c>
      <c r="E4713" s="6">
        <v>0.82071626693743704</v>
      </c>
      <c r="F4713" s="16">
        <v>2.7084245915579799E-2</v>
      </c>
      <c r="G4713" s="16">
        <v>30.302348808069802</v>
      </c>
      <c r="H4713" s="20">
        <v>2.7084245915579799E-2</v>
      </c>
      <c r="I4713" s="6">
        <v>0.17928373306256301</v>
      </c>
      <c r="J4713" s="6">
        <v>0.82071626693743704</v>
      </c>
      <c r="K4713" s="16">
        <v>6.5150611521975803E-88</v>
      </c>
      <c r="L4713" s="6" t="s">
        <v>2455</v>
      </c>
      <c r="M4713" s="6" t="s">
        <v>2456</v>
      </c>
      <c r="N4713" s="6" t="s">
        <v>1222</v>
      </c>
      <c r="O4713" s="6" t="s">
        <v>172</v>
      </c>
      <c r="P4713" s="6" t="s">
        <v>381</v>
      </c>
      <c r="Q4713" s="6">
        <v>2</v>
      </c>
      <c r="R4713" s="6">
        <v>2</v>
      </c>
      <c r="S4713" s="2" t="b">
        <f>Q4713=R4713</f>
        <v>1</v>
      </c>
      <c r="T4713" s="6">
        <v>0.05</v>
      </c>
    </row>
    <row r="4714" spans="1:20" ht="12.75" customHeight="1" x14ac:dyDescent="0.15">
      <c r="A4714" s="6">
        <v>23</v>
      </c>
      <c r="B4714" s="6" t="b">
        <f>AND(K4714 &gt; 0.01, K4714 &gt;= T4714, $S4714 = TRUE, H4714 &lt; 0.25, I4714 &gt;= 0, J4714 &lt;= 1)</f>
        <v>0</v>
      </c>
      <c r="C4714" s="6" t="s">
        <v>2468</v>
      </c>
      <c r="D4714" s="6" t="s">
        <v>1628</v>
      </c>
      <c r="E4714" s="6">
        <v>0.37060555470378098</v>
      </c>
      <c r="F4714" s="16">
        <v>3.38952729366718E-2</v>
      </c>
      <c r="G4714" s="16">
        <v>10.9338418780755</v>
      </c>
      <c r="H4714" s="20">
        <v>3.38952729366718E-2</v>
      </c>
      <c r="I4714" s="6">
        <v>0.37060555470378098</v>
      </c>
      <c r="J4714" s="6">
        <v>0.62939444529621902</v>
      </c>
      <c r="K4714" s="16">
        <v>1.4236800632847099E-5</v>
      </c>
      <c r="L4714" s="6" t="s">
        <v>2455</v>
      </c>
      <c r="M4714" s="6" t="s">
        <v>2456</v>
      </c>
      <c r="N4714" s="6" t="s">
        <v>551</v>
      </c>
      <c r="O4714" s="6" t="s">
        <v>1628</v>
      </c>
      <c r="P4714" s="6" t="s">
        <v>381</v>
      </c>
      <c r="Q4714" s="6">
        <v>2</v>
      </c>
      <c r="R4714" s="6">
        <v>2</v>
      </c>
      <c r="S4714" s="2" t="b">
        <f>Q4714=R4714</f>
        <v>1</v>
      </c>
      <c r="T4714" s="6">
        <v>0.05</v>
      </c>
    </row>
    <row r="4715" spans="1:20" ht="12.75" customHeight="1" x14ac:dyDescent="0.15">
      <c r="A4715" s="6">
        <v>65</v>
      </c>
      <c r="B4715" s="6" t="b">
        <f>AND(K4715 &gt; 0.01, K4715 &gt;= T4715, $S4715 = TRUE, H4715 &lt; 0.25, I4715 &gt;= 0, J4715 &lt;= 1)</f>
        <v>0</v>
      </c>
      <c r="C4715" s="6" t="s">
        <v>2468</v>
      </c>
      <c r="D4715" s="6" t="s">
        <v>1628</v>
      </c>
      <c r="E4715" s="6">
        <v>0.51336232251329805</v>
      </c>
      <c r="F4715" s="16">
        <v>2.7985942253089299E-2</v>
      </c>
      <c r="G4715" s="16">
        <v>18.343578281936502</v>
      </c>
      <c r="H4715" s="20">
        <v>2.7985942253089299E-2</v>
      </c>
      <c r="I4715" s="6">
        <v>0.486637677486702</v>
      </c>
      <c r="J4715" s="6">
        <v>0.51336232251329805</v>
      </c>
      <c r="K4715" s="16">
        <v>8.1664387068503204E-8</v>
      </c>
      <c r="L4715" s="6" t="s">
        <v>2455</v>
      </c>
      <c r="M4715" s="6" t="s">
        <v>2456</v>
      </c>
      <c r="N4715" s="6" t="s">
        <v>1731</v>
      </c>
      <c r="O4715" s="6" t="s">
        <v>1628</v>
      </c>
      <c r="P4715" s="6" t="s">
        <v>381</v>
      </c>
      <c r="Q4715" s="6">
        <v>2</v>
      </c>
      <c r="R4715" s="6">
        <v>2</v>
      </c>
      <c r="S4715" s="2" t="b">
        <f>Q4715=R4715</f>
        <v>1</v>
      </c>
      <c r="T4715" s="6">
        <v>0.05</v>
      </c>
    </row>
    <row r="4716" spans="1:20" ht="12.75" customHeight="1" x14ac:dyDescent="0.15">
      <c r="A4716" s="6">
        <v>34</v>
      </c>
      <c r="B4716" s="6" t="b">
        <f>AND(K4716 &gt; 0.01, K4716 &gt;= T4716, $S4716 = TRUE, H4716 &lt; 0.25, I4716 &gt;= 0, J4716 &lt;= 1)</f>
        <v>0</v>
      </c>
      <c r="C4716" s="6" t="s">
        <v>2468</v>
      </c>
      <c r="D4716" s="6" t="s">
        <v>1628</v>
      </c>
      <c r="E4716" s="6">
        <v>0.46361480216002998</v>
      </c>
      <c r="F4716" s="16">
        <v>3.9428759914608799E-2</v>
      </c>
      <c r="G4716" s="16">
        <v>11.758290221759101</v>
      </c>
      <c r="H4716" s="20">
        <v>3.9428759914608799E-2</v>
      </c>
      <c r="I4716" s="6">
        <v>0.46361480216002998</v>
      </c>
      <c r="J4716" s="6">
        <v>0.53638519783996996</v>
      </c>
      <c r="K4716" s="16">
        <v>1.11691931837542E-11</v>
      </c>
      <c r="L4716" s="6" t="s">
        <v>2455</v>
      </c>
      <c r="M4716" s="6" t="s">
        <v>2456</v>
      </c>
      <c r="N4716" s="6" t="s">
        <v>126</v>
      </c>
      <c r="O4716" s="6" t="s">
        <v>1628</v>
      </c>
      <c r="P4716" s="6" t="s">
        <v>381</v>
      </c>
      <c r="Q4716" s="6">
        <v>2</v>
      </c>
      <c r="R4716" s="6">
        <v>2</v>
      </c>
      <c r="S4716" s="2" t="b">
        <f>Q4716=R4716</f>
        <v>1</v>
      </c>
      <c r="T4716" s="6">
        <v>0.05</v>
      </c>
    </row>
    <row r="4717" spans="1:20" ht="12.75" customHeight="1" x14ac:dyDescent="0.15">
      <c r="A4717" s="6">
        <v>11</v>
      </c>
      <c r="B4717" s="6" t="b">
        <f>AND(K4717 &gt; 0.01, K4717 &gt;= T4717, $S4717 = TRUE, H4717 &lt; 0.25, I4717 &gt;= 0, J4717 &lt;= 1)</f>
        <v>0</v>
      </c>
      <c r="C4717" s="6" t="s">
        <v>2468</v>
      </c>
      <c r="D4717" s="6" t="s">
        <v>1628</v>
      </c>
      <c r="E4717" s="6">
        <v>0.30044809477149398</v>
      </c>
      <c r="F4717" s="16">
        <v>3.48053842719259E-2</v>
      </c>
      <c r="G4717" s="16">
        <v>8.6322303590779708</v>
      </c>
      <c r="H4717" s="20">
        <v>3.48053842719259E-2</v>
      </c>
      <c r="I4717" s="6">
        <v>0.30044809477149398</v>
      </c>
      <c r="J4717" s="6">
        <v>0.69955190522850597</v>
      </c>
      <c r="K4717" s="16">
        <v>1.71798599905797E-17</v>
      </c>
      <c r="L4717" s="6" t="s">
        <v>2455</v>
      </c>
      <c r="M4717" s="6" t="s">
        <v>2456</v>
      </c>
      <c r="N4717" s="6" t="s">
        <v>359</v>
      </c>
      <c r="O4717" s="6" t="s">
        <v>1628</v>
      </c>
      <c r="P4717" s="6" t="s">
        <v>381</v>
      </c>
      <c r="Q4717" s="6">
        <v>2</v>
      </c>
      <c r="R4717" s="6">
        <v>2</v>
      </c>
      <c r="S4717" s="2" t="b">
        <f>Q4717=R4717</f>
        <v>1</v>
      </c>
      <c r="T4717" s="6">
        <v>0.05</v>
      </c>
    </row>
    <row r="4718" spans="1:20" ht="12.75" customHeight="1" x14ac:dyDescent="0.15">
      <c r="A4718" s="6">
        <v>61</v>
      </c>
      <c r="B4718" s="6" t="b">
        <f>AND(K4718 &gt; 0.01, K4718 &gt;= T4718, $S4718 = TRUE, H4718 &lt; 0.25, I4718 &gt;= 0, J4718 &lt;= 1)</f>
        <v>0</v>
      </c>
      <c r="C4718" s="6" t="s">
        <v>2468</v>
      </c>
      <c r="D4718" s="6" t="s">
        <v>1628</v>
      </c>
      <c r="E4718" s="6">
        <v>0.73045628847977895</v>
      </c>
      <c r="F4718" s="16">
        <v>1.8703116427100101E-2</v>
      </c>
      <c r="G4718" s="16">
        <v>39.0553248880693</v>
      </c>
      <c r="H4718" s="20">
        <v>1.8703116427100101E-2</v>
      </c>
      <c r="I4718" s="6">
        <v>0.269543711520221</v>
      </c>
      <c r="J4718" s="6">
        <v>0.73045628847977895</v>
      </c>
      <c r="K4718" s="16">
        <v>6.5682894616764601E-21</v>
      </c>
      <c r="L4718" s="6" t="s">
        <v>2455</v>
      </c>
      <c r="M4718" s="6" t="s">
        <v>2456</v>
      </c>
      <c r="N4718" s="6" t="s">
        <v>1222</v>
      </c>
      <c r="O4718" s="6" t="s">
        <v>1628</v>
      </c>
      <c r="P4718" s="6" t="s">
        <v>381</v>
      </c>
      <c r="Q4718" s="6">
        <v>2</v>
      </c>
      <c r="R4718" s="6">
        <v>2</v>
      </c>
      <c r="S4718" s="2" t="b">
        <f>Q4718=R4718</f>
        <v>1</v>
      </c>
      <c r="T4718" s="6">
        <v>0.05</v>
      </c>
    </row>
    <row r="4719" spans="1:20" ht="12.75" customHeight="1" x14ac:dyDescent="0.15">
      <c r="A4719" s="6">
        <v>53</v>
      </c>
      <c r="B4719" s="6" t="b">
        <f>AND(K4719 &gt; 0.01, K4719 &gt;= T4719, $S4719 = TRUE, H4719 &lt; 0.25, I4719 &gt;= 0, J4719 &lt;= 1)</f>
        <v>0</v>
      </c>
      <c r="C4719" s="6" t="s">
        <v>2468</v>
      </c>
      <c r="D4719" s="6" t="s">
        <v>1628</v>
      </c>
      <c r="E4719" s="6">
        <v>0.42101475379148401</v>
      </c>
      <c r="F4719" s="16">
        <v>4.7014325749956801E-2</v>
      </c>
      <c r="G4719" s="16">
        <v>8.9550311968872798</v>
      </c>
      <c r="H4719" s="20">
        <v>4.7014325749956801E-2</v>
      </c>
      <c r="I4719" s="6">
        <v>0.42101475379148401</v>
      </c>
      <c r="J4719" s="6">
        <v>0.57898524620851599</v>
      </c>
      <c r="K4719" s="16">
        <v>2.8549537409575599E-27</v>
      </c>
      <c r="L4719" s="6" t="s">
        <v>2455</v>
      </c>
      <c r="M4719" s="6" t="s">
        <v>2456</v>
      </c>
      <c r="N4719" s="6" t="s">
        <v>1018</v>
      </c>
      <c r="O4719" s="6" t="s">
        <v>1628</v>
      </c>
      <c r="P4719" s="6" t="s">
        <v>381</v>
      </c>
      <c r="Q4719" s="6">
        <v>2</v>
      </c>
      <c r="R4719" s="6">
        <v>2</v>
      </c>
      <c r="S4719" s="2" t="b">
        <f>Q4719=R4719</f>
        <v>1</v>
      </c>
      <c r="T4719" s="6">
        <v>0.05</v>
      </c>
    </row>
    <row r="4720" spans="1:20" ht="12.75" customHeight="1" x14ac:dyDescent="0.15">
      <c r="A4720" s="6">
        <v>84</v>
      </c>
      <c r="B4720" s="6" t="b">
        <f>AND(K4720 &gt; 0.01, K4720 &gt;= T4720, $S4720 = TRUE, H4720 &lt; 0.25, I4720 &gt;= 0, J4720 &lt;= 1)</f>
        <v>0</v>
      </c>
      <c r="C4720" s="6" t="s">
        <v>2468</v>
      </c>
      <c r="D4720" s="6" t="s">
        <v>1628</v>
      </c>
      <c r="E4720" s="6">
        <v>0.91490268739463998</v>
      </c>
      <c r="F4720" s="16">
        <v>2.7907137019097101E-2</v>
      </c>
      <c r="G4720" s="16">
        <v>32.783824681426999</v>
      </c>
      <c r="H4720" s="20">
        <v>2.7907137019097101E-2</v>
      </c>
      <c r="I4720" s="6">
        <v>8.5097312605359507E-2</v>
      </c>
      <c r="J4720" s="6">
        <v>0.91490268739463998</v>
      </c>
      <c r="K4720" s="16">
        <v>6.4591246128740798E-55</v>
      </c>
      <c r="L4720" s="6" t="s">
        <v>2455</v>
      </c>
      <c r="M4720" s="6" t="s">
        <v>2456</v>
      </c>
      <c r="N4720" s="6" t="s">
        <v>1917</v>
      </c>
      <c r="O4720" s="6" t="s">
        <v>1628</v>
      </c>
      <c r="P4720" s="6" t="s">
        <v>381</v>
      </c>
      <c r="Q4720" s="6">
        <v>2</v>
      </c>
      <c r="R4720" s="6">
        <v>2</v>
      </c>
      <c r="S4720" s="2" t="b">
        <f>Q4720=R4720</f>
        <v>1</v>
      </c>
      <c r="T4720" s="6">
        <v>0.05</v>
      </c>
    </row>
    <row r="4721" spans="1:20" ht="12.75" customHeight="1" x14ac:dyDescent="0.15">
      <c r="A4721" s="6">
        <v>90</v>
      </c>
      <c r="B4721" s="6" t="b">
        <f>AND(K4721 &gt; 0.01, K4721 &gt;= T4721, $S4721 = TRUE, H4721 &lt; 0.25, I4721 &gt;= 0, J4721 &lt;= 1)</f>
        <v>0</v>
      </c>
      <c r="C4721" s="6" t="s">
        <v>2468</v>
      </c>
      <c r="D4721" s="6" t="s">
        <v>1628</v>
      </c>
      <c r="E4721" s="6">
        <v>0.98695068444725198</v>
      </c>
      <c r="F4721" s="16">
        <v>7.8076850719514196E-3</v>
      </c>
      <c r="G4721" s="16">
        <v>126.40759397338</v>
      </c>
      <c r="H4721" s="20">
        <v>7.8076850719514196E-3</v>
      </c>
      <c r="I4721" s="6">
        <v>1.30493155527482E-2</v>
      </c>
      <c r="J4721" s="6">
        <v>0.98695068444725198</v>
      </c>
      <c r="K4721" s="16">
        <v>2.7714101138046E-61</v>
      </c>
      <c r="L4721" s="6" t="s">
        <v>2455</v>
      </c>
      <c r="M4721" s="6" t="s">
        <v>2456</v>
      </c>
      <c r="N4721" s="6" t="s">
        <v>1513</v>
      </c>
      <c r="O4721" s="6" t="s">
        <v>1628</v>
      </c>
      <c r="P4721" s="6" t="s">
        <v>381</v>
      </c>
      <c r="Q4721" s="6">
        <v>2</v>
      </c>
      <c r="R4721" s="6">
        <v>2</v>
      </c>
      <c r="S4721" s="2" t="b">
        <f>Q4721=R4721</f>
        <v>1</v>
      </c>
      <c r="T4721" s="6">
        <v>0.05</v>
      </c>
    </row>
    <row r="4722" spans="1:20" ht="12.75" customHeight="1" x14ac:dyDescent="0.15">
      <c r="A4722" s="6">
        <v>52</v>
      </c>
      <c r="B4722" s="6" t="b">
        <f>AND(K4722 &gt; 0.01, K4722 &gt;= T4722, $S4722 = TRUE, H4722 &lt; 0.25, I4722 &gt;= 0, J4722 &lt;= 1)</f>
        <v>0</v>
      </c>
      <c r="C4722" s="6" t="s">
        <v>2468</v>
      </c>
      <c r="D4722" s="6" t="s">
        <v>359</v>
      </c>
      <c r="E4722" s="6">
        <v>0.359485046844219</v>
      </c>
      <c r="F4722" s="16">
        <v>5.1639615150071802E-2</v>
      </c>
      <c r="G4722" s="16">
        <v>6.9614199447363596</v>
      </c>
      <c r="H4722" s="20">
        <v>5.1639615150071802E-2</v>
      </c>
      <c r="I4722" s="6">
        <v>0.30433724585113398</v>
      </c>
      <c r="J4722" s="6">
        <v>0.359485046844219</v>
      </c>
      <c r="K4722" s="16">
        <v>0.23585961165689101</v>
      </c>
      <c r="L4722" s="6" t="s">
        <v>2455</v>
      </c>
      <c r="M4722" s="6" t="s">
        <v>2456</v>
      </c>
      <c r="N4722" s="6" t="s">
        <v>359</v>
      </c>
      <c r="O4722" s="6" t="s">
        <v>1731</v>
      </c>
      <c r="P4722" s="6" t="s">
        <v>1628</v>
      </c>
      <c r="Q4722" s="6">
        <v>3</v>
      </c>
      <c r="R4722" s="6">
        <v>2</v>
      </c>
      <c r="S4722" s="2" t="b">
        <f>Q4722=R4722</f>
        <v>0</v>
      </c>
      <c r="T4722" s="6">
        <v>0.05</v>
      </c>
    </row>
    <row r="4723" spans="1:20" ht="12.75" customHeight="1" x14ac:dyDescent="0.15">
      <c r="A4723" s="6">
        <v>48</v>
      </c>
      <c r="B4723" s="6" t="b">
        <f>AND(K4723 &gt; 0.01, K4723 &gt;= T4723, $S4723 = TRUE, H4723 &lt; 0.25, I4723 &gt;= 0, J4723 &lt;= 1)</f>
        <v>0</v>
      </c>
      <c r="C4723" s="6" t="s">
        <v>2468</v>
      </c>
      <c r="D4723" s="6" t="s">
        <v>359</v>
      </c>
      <c r="E4723" s="6">
        <v>0.47130376613471398</v>
      </c>
      <c r="F4723" s="16">
        <v>3.8541409186946401E-2</v>
      </c>
      <c r="G4723" s="16">
        <v>12.228503733442601</v>
      </c>
      <c r="H4723" s="20">
        <v>3.8541409186946401E-2</v>
      </c>
      <c r="I4723" s="6">
        <v>0.16860134191024301</v>
      </c>
      <c r="J4723" s="6">
        <v>0.47130376613471398</v>
      </c>
      <c r="K4723" s="16">
        <v>0.21942809928896601</v>
      </c>
      <c r="L4723" s="6" t="s">
        <v>2455</v>
      </c>
      <c r="M4723" s="6" t="s">
        <v>2456</v>
      </c>
      <c r="N4723" s="6" t="s">
        <v>359</v>
      </c>
      <c r="O4723" s="6" t="s">
        <v>1222</v>
      </c>
      <c r="P4723" s="6" t="s">
        <v>1628</v>
      </c>
      <c r="Q4723" s="6">
        <v>3</v>
      </c>
      <c r="R4723" s="6">
        <v>2</v>
      </c>
      <c r="S4723" s="2" t="b">
        <f>Q4723=R4723</f>
        <v>0</v>
      </c>
      <c r="T4723" s="6">
        <v>0.05</v>
      </c>
    </row>
    <row r="4724" spans="1:20" ht="12.75" customHeight="1" x14ac:dyDescent="0.15">
      <c r="A4724" s="6">
        <v>30</v>
      </c>
      <c r="B4724" s="6" t="b">
        <f>AND(K4724 &gt; 0.01, K4724 &gt;= T4724, $S4724 = TRUE, H4724 &lt; 0.25, I4724 &gt;= 0, J4724 &lt;= 1)</f>
        <v>0</v>
      </c>
      <c r="C4724" s="6" t="s">
        <v>2468</v>
      </c>
      <c r="D4724" s="6" t="s">
        <v>359</v>
      </c>
      <c r="E4724" s="6">
        <v>0.121769222296281</v>
      </c>
      <c r="F4724" s="16">
        <v>0.13574071780348099</v>
      </c>
      <c r="G4724" s="16">
        <v>0.89707218487361495</v>
      </c>
      <c r="H4724" s="20">
        <v>0.14137188422601499</v>
      </c>
      <c r="I4724" s="6">
        <v>0.121769222296281</v>
      </c>
      <c r="J4724" s="6">
        <v>0.64816308707344805</v>
      </c>
      <c r="K4724" s="16">
        <v>0.167955274032251</v>
      </c>
      <c r="L4724" s="6" t="s">
        <v>2455</v>
      </c>
      <c r="M4724" s="6" t="s">
        <v>2456</v>
      </c>
      <c r="N4724" s="6" t="s">
        <v>359</v>
      </c>
      <c r="O4724" s="6" t="s">
        <v>119</v>
      </c>
      <c r="P4724" s="6" t="s">
        <v>172</v>
      </c>
      <c r="Q4724" s="6">
        <v>3</v>
      </c>
      <c r="R4724" s="6">
        <v>2</v>
      </c>
      <c r="S4724" s="2" t="b">
        <f>Q4724=R4724</f>
        <v>0</v>
      </c>
      <c r="T4724" s="6">
        <v>0.05</v>
      </c>
    </row>
    <row r="4725" spans="1:20" ht="12.75" customHeight="1" x14ac:dyDescent="0.15">
      <c r="A4725" s="6">
        <v>21</v>
      </c>
      <c r="B4725" s="6" t="b">
        <f>AND(K4725 &gt; 0.01, K4725 &gt;= T4725, $S4725 = TRUE, H4725 &lt; 0.25, I4725 &gt;= 0, J4725 &lt;= 1)</f>
        <v>0</v>
      </c>
      <c r="C4725" s="6" t="s">
        <v>2468</v>
      </c>
      <c r="D4725" s="6" t="s">
        <v>359</v>
      </c>
      <c r="E4725" s="6">
        <v>0.369944923252989</v>
      </c>
      <c r="F4725" s="16">
        <v>4.80959019938293E-2</v>
      </c>
      <c r="G4725" s="16">
        <v>7.6918179702805602</v>
      </c>
      <c r="H4725" s="20">
        <v>4.80959019938293E-2</v>
      </c>
      <c r="I4725" s="6">
        <v>0.29998065828356701</v>
      </c>
      <c r="J4725" s="6">
        <v>0.369944923252989</v>
      </c>
      <c r="K4725" s="16">
        <v>2.6369756225190302E-2</v>
      </c>
      <c r="L4725" s="6" t="s">
        <v>2455</v>
      </c>
      <c r="M4725" s="6" t="s">
        <v>2456</v>
      </c>
      <c r="N4725" s="6" t="s">
        <v>359</v>
      </c>
      <c r="O4725" s="6" t="s">
        <v>126</v>
      </c>
      <c r="P4725" s="6" t="s">
        <v>1628</v>
      </c>
      <c r="Q4725" s="6">
        <v>3</v>
      </c>
      <c r="R4725" s="6">
        <v>2</v>
      </c>
      <c r="S4725" s="2" t="b">
        <f>Q4725=R4725</f>
        <v>0</v>
      </c>
      <c r="T4725" s="6">
        <v>0.05</v>
      </c>
    </row>
    <row r="4726" spans="1:20" ht="12.75" customHeight="1" x14ac:dyDescent="0.15">
      <c r="A4726" s="6">
        <v>51</v>
      </c>
      <c r="B4726" s="6" t="b">
        <f>AND(K4726 &gt; 0.01, K4726 &gt;= T4726, $S4726 = TRUE, H4726 &lt; 0.25, I4726 &gt;= 0, J4726 &lt;= 1)</f>
        <v>0</v>
      </c>
      <c r="C4726" s="6" t="s">
        <v>2468</v>
      </c>
      <c r="D4726" s="6" t="s">
        <v>359</v>
      </c>
      <c r="E4726" s="6">
        <v>0.487169461426534</v>
      </c>
      <c r="F4726" s="16">
        <v>4.4600353368333297E-2</v>
      </c>
      <c r="G4726" s="16">
        <v>10.9229955512512</v>
      </c>
      <c r="H4726" s="20">
        <v>4.4600353368333297E-2</v>
      </c>
      <c r="I4726" s="6">
        <v>0.22964747783099701</v>
      </c>
      <c r="J4726" s="6">
        <v>0.487169461426534</v>
      </c>
      <c r="K4726" s="16">
        <v>3.11366324792621E-3</v>
      </c>
      <c r="L4726" s="6" t="s">
        <v>2455</v>
      </c>
      <c r="M4726" s="6" t="s">
        <v>2456</v>
      </c>
      <c r="N4726" s="6" t="s">
        <v>359</v>
      </c>
      <c r="O4726" s="6" t="s">
        <v>1731</v>
      </c>
      <c r="P4726" s="6" t="s">
        <v>172</v>
      </c>
      <c r="Q4726" s="6">
        <v>3</v>
      </c>
      <c r="R4726" s="6">
        <v>2</v>
      </c>
      <c r="S4726" s="2" t="b">
        <f>Q4726=R4726</f>
        <v>0</v>
      </c>
      <c r="T4726" s="6">
        <v>0.05</v>
      </c>
    </row>
    <row r="4727" spans="1:20" ht="12.75" customHeight="1" x14ac:dyDescent="0.15">
      <c r="A4727" s="6">
        <v>9</v>
      </c>
      <c r="B4727" s="6" t="b">
        <f>AND(K4727 &gt; 0.01, K4727 &gt;= T4727, $S4727 = TRUE, H4727 &lt; 0.25, I4727 &gt;= 0, J4727 &lt;= 1)</f>
        <v>0</v>
      </c>
      <c r="C4727" s="6" t="s">
        <v>2468</v>
      </c>
      <c r="D4727" s="6" t="s">
        <v>359</v>
      </c>
      <c r="E4727" s="6">
        <v>0.30790845540671702</v>
      </c>
      <c r="F4727" s="16">
        <v>7.4591043988724501E-2</v>
      </c>
      <c r="G4727" s="16">
        <v>4.1279547642912897</v>
      </c>
      <c r="H4727" s="20">
        <v>7.4591043988724501E-2</v>
      </c>
      <c r="I4727" s="6">
        <v>0.30691634111465099</v>
      </c>
      <c r="J4727" s="6">
        <v>0.38517520347863199</v>
      </c>
      <c r="K4727" s="16">
        <v>8.50898632768528E-4</v>
      </c>
      <c r="L4727" s="6" t="s">
        <v>2455</v>
      </c>
      <c r="M4727" s="6" t="s">
        <v>2456</v>
      </c>
      <c r="N4727" s="6" t="s">
        <v>359</v>
      </c>
      <c r="O4727" s="6" t="s">
        <v>551</v>
      </c>
      <c r="P4727" s="6" t="s">
        <v>172</v>
      </c>
      <c r="Q4727" s="6">
        <v>3</v>
      </c>
      <c r="R4727" s="6">
        <v>2</v>
      </c>
      <c r="S4727" s="2" t="b">
        <f>Q4727=R4727</f>
        <v>0</v>
      </c>
      <c r="T4727" s="6">
        <v>0.05</v>
      </c>
    </row>
    <row r="4728" spans="1:20" ht="12.75" customHeight="1" x14ac:dyDescent="0.15">
      <c r="A4728" s="6">
        <v>20</v>
      </c>
      <c r="B4728" s="6" t="b">
        <f>AND(K4728 &gt; 0.01, K4728 &gt;= T4728, $S4728 = TRUE, H4728 &lt; 0.25, I4728 &gt;= 0, J4728 &lt;= 1)</f>
        <v>0</v>
      </c>
      <c r="C4728" s="6" t="s">
        <v>2468</v>
      </c>
      <c r="D4728" s="6" t="s">
        <v>359</v>
      </c>
      <c r="E4728" s="6">
        <v>0.479274839286361</v>
      </c>
      <c r="F4728" s="16">
        <v>4.3909342636576497E-2</v>
      </c>
      <c r="G4728" s="16">
        <v>10.9150993958886</v>
      </c>
      <c r="H4728" s="20">
        <v>4.3909342636576497E-2</v>
      </c>
      <c r="I4728" s="6">
        <v>0.244446365250783</v>
      </c>
      <c r="J4728" s="6">
        <v>0.479274839286361</v>
      </c>
      <c r="K4728" s="16">
        <v>8.1677359616603301E-4</v>
      </c>
      <c r="L4728" s="6" t="s">
        <v>2455</v>
      </c>
      <c r="M4728" s="6" t="s">
        <v>2456</v>
      </c>
      <c r="N4728" s="6" t="s">
        <v>359</v>
      </c>
      <c r="O4728" s="6" t="s">
        <v>126</v>
      </c>
      <c r="P4728" s="6" t="s">
        <v>172</v>
      </c>
      <c r="Q4728" s="6">
        <v>3</v>
      </c>
      <c r="R4728" s="6">
        <v>2</v>
      </c>
      <c r="S4728" s="2" t="b">
        <f>Q4728=R4728</f>
        <v>0</v>
      </c>
      <c r="T4728" s="6">
        <v>0.05</v>
      </c>
    </row>
    <row r="4729" spans="1:20" ht="12.75" customHeight="1" x14ac:dyDescent="0.15">
      <c r="A4729" s="6">
        <v>47</v>
      </c>
      <c r="B4729" s="6" t="b">
        <f>AND(K4729 &gt; 0.01, K4729 &gt;= T4729, $S4729 = TRUE, H4729 &lt; 0.25, I4729 &gt;= 0, J4729 &lt;= 1)</f>
        <v>0</v>
      </c>
      <c r="C4729" s="6" t="s">
        <v>2468</v>
      </c>
      <c r="D4729" s="6" t="s">
        <v>359</v>
      </c>
      <c r="E4729" s="6">
        <v>0.59806269754624197</v>
      </c>
      <c r="F4729" s="16">
        <v>2.9046440884455599E-2</v>
      </c>
      <c r="G4729" s="16">
        <v>20.589878805643998</v>
      </c>
      <c r="H4729" s="20">
        <v>2.9046440884455599E-2</v>
      </c>
      <c r="I4729" s="6">
        <v>0.108262989291228</v>
      </c>
      <c r="J4729" s="6">
        <v>0.59806269754624197</v>
      </c>
      <c r="K4729" s="16">
        <v>2.5999542405739099E-4</v>
      </c>
      <c r="L4729" s="6" t="s">
        <v>2455</v>
      </c>
      <c r="M4729" s="6" t="s">
        <v>2456</v>
      </c>
      <c r="N4729" s="6" t="s">
        <v>359</v>
      </c>
      <c r="O4729" s="6" t="s">
        <v>1222</v>
      </c>
      <c r="P4729" s="6" t="s">
        <v>172</v>
      </c>
      <c r="Q4729" s="6">
        <v>3</v>
      </c>
      <c r="R4729" s="6">
        <v>2</v>
      </c>
      <c r="S4729" s="2" t="b">
        <f>Q4729=R4729</f>
        <v>0</v>
      </c>
      <c r="T4729" s="6">
        <v>0.05</v>
      </c>
    </row>
    <row r="4730" spans="1:20" ht="12.75" customHeight="1" x14ac:dyDescent="0.15">
      <c r="A4730" s="6">
        <v>10</v>
      </c>
      <c r="B4730" s="6" t="b">
        <f>AND(K4730 &gt; 0.01, K4730 &gt;= T4730, $S4730 = TRUE, H4730 &lt; 0.25, I4730 &gt;= 0, J4730 &lt;= 1)</f>
        <v>0</v>
      </c>
      <c r="C4730" s="6" t="s">
        <v>2468</v>
      </c>
      <c r="D4730" s="6" t="s">
        <v>359</v>
      </c>
      <c r="E4730" s="6">
        <v>0.144267175118797</v>
      </c>
      <c r="F4730" s="16">
        <v>9.5331584889210896E-2</v>
      </c>
      <c r="G4730" s="16">
        <v>1.5133198014745699</v>
      </c>
      <c r="H4730" s="20">
        <v>9.5331584889210896E-2</v>
      </c>
      <c r="I4730" s="6">
        <v>0.144267175118797</v>
      </c>
      <c r="J4730" s="6">
        <v>0.52142062752236995</v>
      </c>
      <c r="K4730" s="16">
        <v>5.6540355599069299E-5</v>
      </c>
      <c r="L4730" s="6" t="s">
        <v>2455</v>
      </c>
      <c r="M4730" s="6" t="s">
        <v>2456</v>
      </c>
      <c r="N4730" s="6" t="s">
        <v>359</v>
      </c>
      <c r="O4730" s="6" t="s">
        <v>551</v>
      </c>
      <c r="P4730" s="6" t="s">
        <v>1628</v>
      </c>
      <c r="Q4730" s="6">
        <v>3</v>
      </c>
      <c r="R4730" s="6">
        <v>2</v>
      </c>
      <c r="S4730" s="2" t="b">
        <f>Q4730=R4730</f>
        <v>0</v>
      </c>
      <c r="T4730" s="6">
        <v>0.05</v>
      </c>
    </row>
    <row r="4731" spans="1:20" ht="12.75" customHeight="1" x14ac:dyDescent="0.15">
      <c r="A4731" s="6">
        <v>39</v>
      </c>
      <c r="B4731" s="6" t="b">
        <f>AND(K4731 &gt; 0.01, K4731 &gt;= T4731, $S4731 = TRUE, H4731 &lt; 0.25, I4731 &gt;= 0, J4731 &lt;= 1)</f>
        <v>0</v>
      </c>
      <c r="C4731" s="6" t="s">
        <v>2468</v>
      </c>
      <c r="D4731" s="6" t="s">
        <v>359</v>
      </c>
      <c r="E4731" s="6">
        <v>0.61041672498857102</v>
      </c>
      <c r="F4731" s="16">
        <v>6.4229679799493802E-2</v>
      </c>
      <c r="G4731" s="16">
        <v>9.5036551154250404</v>
      </c>
      <c r="H4731" s="20">
        <v>6.5874165354509004E-2</v>
      </c>
      <c r="I4731" s="6">
        <v>0.122516702841314</v>
      </c>
      <c r="J4731" s="6">
        <v>0.61041672498857102</v>
      </c>
      <c r="K4731" s="16">
        <v>1.56313512962385E-11</v>
      </c>
      <c r="L4731" s="6" t="s">
        <v>2455</v>
      </c>
      <c r="M4731" s="6" t="s">
        <v>2456</v>
      </c>
      <c r="N4731" s="6" t="s">
        <v>359</v>
      </c>
      <c r="O4731" s="6" t="s">
        <v>1018</v>
      </c>
      <c r="P4731" s="6" t="s">
        <v>172</v>
      </c>
      <c r="Q4731" s="6">
        <v>3</v>
      </c>
      <c r="R4731" s="6">
        <v>2</v>
      </c>
      <c r="S4731" s="2" t="b">
        <f>Q4731=R4731</f>
        <v>0</v>
      </c>
      <c r="T4731" s="6">
        <v>0.05</v>
      </c>
    </row>
    <row r="4732" spans="1:20" ht="12.75" customHeight="1" x14ac:dyDescent="0.15">
      <c r="A4732" s="6">
        <v>40</v>
      </c>
      <c r="B4732" s="6" t="b">
        <f>AND(K4732 &gt; 0.01, K4732 &gt;= T4732, $S4732 = TRUE, H4732 &lt; 0.25, I4732 &gt;= 0, J4732 &lt;= 1)</f>
        <v>0</v>
      </c>
      <c r="C4732" s="6" t="s">
        <v>2468</v>
      </c>
      <c r="D4732" s="6" t="s">
        <v>359</v>
      </c>
      <c r="E4732" s="6">
        <v>0.51215859253180795</v>
      </c>
      <c r="F4732" s="16">
        <v>9.8073342268816796E-2</v>
      </c>
      <c r="G4732" s="16">
        <v>5.2221998423179397</v>
      </c>
      <c r="H4732" s="20">
        <v>9.8073342268816796E-2</v>
      </c>
      <c r="I4732" s="6">
        <v>0.198287162403082</v>
      </c>
      <c r="J4732" s="6">
        <v>0.51215859253180795</v>
      </c>
      <c r="K4732" s="16">
        <v>1.15806092860248E-15</v>
      </c>
      <c r="L4732" s="6" t="s">
        <v>2455</v>
      </c>
      <c r="M4732" s="6" t="s">
        <v>2456</v>
      </c>
      <c r="N4732" s="6" t="s">
        <v>359</v>
      </c>
      <c r="O4732" s="6" t="s">
        <v>1018</v>
      </c>
      <c r="P4732" s="6" t="s">
        <v>1628</v>
      </c>
      <c r="Q4732" s="6">
        <v>3</v>
      </c>
      <c r="R4732" s="6">
        <v>2</v>
      </c>
      <c r="S4732" s="2" t="b">
        <f>Q4732=R4732</f>
        <v>0</v>
      </c>
      <c r="T4732" s="6">
        <v>0.05</v>
      </c>
    </row>
    <row r="4733" spans="1:20" ht="12.75" customHeight="1" x14ac:dyDescent="0.15">
      <c r="A4733" s="6">
        <v>71</v>
      </c>
      <c r="B4733" s="6" t="b">
        <f>AND(K4733 &gt; 0.01, K4733 &gt;= T4733, $S4733 = TRUE, H4733 &lt; 0.25, I4733 &gt;= 0, J4733 &lt;= 1)</f>
        <v>0</v>
      </c>
      <c r="C4733" s="6" t="s">
        <v>2468</v>
      </c>
      <c r="D4733" s="6" t="s">
        <v>359</v>
      </c>
      <c r="E4733" s="6">
        <v>0.66709985841566799</v>
      </c>
      <c r="F4733" s="16">
        <v>3.8421582394990501E-2</v>
      </c>
      <c r="G4733" s="16">
        <v>17.362633624966101</v>
      </c>
      <c r="H4733" s="20">
        <v>3.8421582394990501E-2</v>
      </c>
      <c r="I4733" s="6">
        <v>3.2095074017133497E-2</v>
      </c>
      <c r="J4733" s="6">
        <v>0.66709985841566799</v>
      </c>
      <c r="K4733" s="16">
        <v>2.2589916889594701E-17</v>
      </c>
      <c r="L4733" s="6" t="s">
        <v>2455</v>
      </c>
      <c r="M4733" s="6" t="s">
        <v>2456</v>
      </c>
      <c r="N4733" s="6" t="s">
        <v>359</v>
      </c>
      <c r="O4733" s="6" t="s">
        <v>1917</v>
      </c>
      <c r="P4733" s="6" t="s">
        <v>1628</v>
      </c>
      <c r="Q4733" s="6">
        <v>3</v>
      </c>
      <c r="R4733" s="6">
        <v>2</v>
      </c>
      <c r="S4733" s="2" t="b">
        <f>Q4733=R4733</f>
        <v>0</v>
      </c>
      <c r="T4733" s="6">
        <v>0.05</v>
      </c>
    </row>
    <row r="4734" spans="1:20" ht="12.75" customHeight="1" x14ac:dyDescent="0.15">
      <c r="A4734" s="6">
        <v>77</v>
      </c>
      <c r="B4734" s="6" t="b">
        <f>AND(K4734 &gt; 0.01, K4734 &gt;= T4734, $S4734 = TRUE, H4734 &lt; 0.25, I4734 &gt;= 0, J4734 &lt;= 1)</f>
        <v>0</v>
      </c>
      <c r="C4734" s="6" t="s">
        <v>2468</v>
      </c>
      <c r="D4734" s="6" t="s">
        <v>359</v>
      </c>
      <c r="E4734" s="6">
        <v>0.70272696256039202</v>
      </c>
      <c r="F4734" s="16">
        <v>3.1543297038142203E-2</v>
      </c>
      <c r="G4734" s="16">
        <v>22.278170912528701</v>
      </c>
      <c r="H4734" s="20">
        <v>3.1543297038142203E-2</v>
      </c>
      <c r="I4734" s="6">
        <v>1.90217457925538E-2</v>
      </c>
      <c r="J4734" s="6">
        <v>0.70272696256039202</v>
      </c>
      <c r="K4734" s="16">
        <v>1.93222214581005E-19</v>
      </c>
      <c r="L4734" s="6" t="s">
        <v>2455</v>
      </c>
      <c r="M4734" s="6" t="s">
        <v>2456</v>
      </c>
      <c r="N4734" s="6" t="s">
        <v>359</v>
      </c>
      <c r="O4734" s="6" t="s">
        <v>1513</v>
      </c>
      <c r="P4734" s="6" t="s">
        <v>1628</v>
      </c>
      <c r="Q4734" s="6">
        <v>3</v>
      </c>
      <c r="R4734" s="6">
        <v>2</v>
      </c>
      <c r="S4734" s="2" t="b">
        <f>Q4734=R4734</f>
        <v>0</v>
      </c>
      <c r="T4734" s="6">
        <v>0.05</v>
      </c>
    </row>
    <row r="4735" spans="1:20" ht="12.75" customHeight="1" x14ac:dyDescent="0.15">
      <c r="A4735" s="6">
        <v>17</v>
      </c>
      <c r="B4735" s="6" t="b">
        <f>AND(K4735 &gt; 0.01, K4735 &gt;= T4735, $S4735 = TRUE, H4735 &lt; 0.25, I4735 &gt;= 0, J4735 &lt;= 1)</f>
        <v>0</v>
      </c>
      <c r="C4735" s="6" t="s">
        <v>2468</v>
      </c>
      <c r="D4735" s="6" t="s">
        <v>359</v>
      </c>
      <c r="E4735" s="6">
        <v>0.29294034994039098</v>
      </c>
      <c r="F4735" s="16">
        <v>0.14964168114274501</v>
      </c>
      <c r="G4735" s="16">
        <v>1.9576119948889801</v>
      </c>
      <c r="H4735" s="20">
        <v>0.14964168114274501</v>
      </c>
      <c r="I4735" s="6">
        <v>0.154799809663726</v>
      </c>
      <c r="J4735" s="6">
        <v>0.55225984039588305</v>
      </c>
      <c r="K4735" s="16">
        <v>2.3458779506164301E-32</v>
      </c>
      <c r="L4735" s="6" t="s">
        <v>2455</v>
      </c>
      <c r="M4735" s="6" t="s">
        <v>2456</v>
      </c>
      <c r="N4735" s="6" t="s">
        <v>359</v>
      </c>
      <c r="O4735" s="6" t="s">
        <v>126</v>
      </c>
      <c r="P4735" s="6" t="s">
        <v>1564</v>
      </c>
      <c r="Q4735" s="6">
        <v>3</v>
      </c>
      <c r="R4735" s="6">
        <v>2</v>
      </c>
      <c r="S4735" s="2" t="b">
        <f>Q4735=R4735</f>
        <v>0</v>
      </c>
      <c r="T4735" s="6">
        <v>0.05</v>
      </c>
    </row>
    <row r="4736" spans="1:20" ht="12.75" customHeight="1" x14ac:dyDescent="0.15">
      <c r="A4736" s="6">
        <v>23</v>
      </c>
      <c r="B4736" s="6" t="b">
        <f>AND(K4736 &gt; 0.01, K4736 &gt;= T4736, $S4736 = TRUE, H4736 &lt; 0.25, I4736 &gt;= 0, J4736 &lt;= 1)</f>
        <v>0</v>
      </c>
      <c r="C4736" s="6" t="s">
        <v>2468</v>
      </c>
      <c r="D4736" s="6" t="s">
        <v>359</v>
      </c>
      <c r="E4736" s="6">
        <v>0.63020738927326403</v>
      </c>
      <c r="F4736" s="16">
        <v>0.130760497909226</v>
      </c>
      <c r="G4736" s="16">
        <v>4.8195548300126001</v>
      </c>
      <c r="H4736" s="20">
        <v>0.13459909398723199</v>
      </c>
      <c r="I4736" s="6">
        <v>1.0443822222070199E-2</v>
      </c>
      <c r="J4736" s="6">
        <v>0.63020738927326403</v>
      </c>
      <c r="K4736" s="16">
        <v>3.4399512517589999E-41</v>
      </c>
      <c r="L4736" s="6" t="s">
        <v>2455</v>
      </c>
      <c r="M4736" s="6" t="s">
        <v>2456</v>
      </c>
      <c r="N4736" s="6" t="s">
        <v>359</v>
      </c>
      <c r="O4736" s="6" t="s">
        <v>126</v>
      </c>
      <c r="P4736" s="6" t="s">
        <v>1513</v>
      </c>
      <c r="Q4736" s="6">
        <v>3</v>
      </c>
      <c r="R4736" s="6">
        <v>2</v>
      </c>
      <c r="S4736" s="2" t="b">
        <f>Q4736=R4736</f>
        <v>0</v>
      </c>
      <c r="T4736" s="6">
        <v>0.05</v>
      </c>
    </row>
    <row r="4737" spans="1:20" ht="12.75" customHeight="1" x14ac:dyDescent="0.15">
      <c r="A4737" s="6">
        <v>72</v>
      </c>
      <c r="B4737" s="6" t="b">
        <f>AND(K4737 &gt; 0.01, K4737 &gt;= T4737, $S4737 = TRUE, H4737 &lt; 0.25, I4737 &gt;= 0, J4737 &lt;= 1)</f>
        <v>0</v>
      </c>
      <c r="C4737" s="6" t="s">
        <v>2468</v>
      </c>
      <c r="D4737" s="6" t="s">
        <v>359</v>
      </c>
      <c r="E4737" s="6">
        <v>0.91610113043483399</v>
      </c>
      <c r="F4737" s="16">
        <v>0.101591455513628</v>
      </c>
      <c r="G4737" s="16">
        <v>9.0175017751561004</v>
      </c>
      <c r="H4737" s="20">
        <v>0.104916032541195</v>
      </c>
      <c r="I4737" s="6">
        <v>1.39935061484331E-2</v>
      </c>
      <c r="J4737" s="6">
        <v>0.91610113043483399</v>
      </c>
      <c r="K4737" s="16">
        <v>4.2262328082779603E-43</v>
      </c>
      <c r="L4737" s="6" t="s">
        <v>2455</v>
      </c>
      <c r="M4737" s="6" t="s">
        <v>2456</v>
      </c>
      <c r="N4737" s="6" t="s">
        <v>359</v>
      </c>
      <c r="O4737" s="6" t="s">
        <v>1513</v>
      </c>
      <c r="P4737" s="6" t="s">
        <v>1731</v>
      </c>
      <c r="Q4737" s="6">
        <v>3</v>
      </c>
      <c r="R4737" s="6">
        <v>2</v>
      </c>
      <c r="S4737" s="2" t="b">
        <f>Q4737=R4737</f>
        <v>0</v>
      </c>
      <c r="T4737" s="6">
        <v>0.05</v>
      </c>
    </row>
    <row r="4738" spans="1:20" ht="12.75" customHeight="1" x14ac:dyDescent="0.15">
      <c r="A4738" s="6">
        <v>50</v>
      </c>
      <c r="B4738" s="6" t="b">
        <f>AND(K4738 &gt; 0.01, K4738 &gt;= T4738, $S4738 = TRUE, H4738 &lt; 0.25, I4738 &gt;= 0, J4738 &lt;= 1)</f>
        <v>0</v>
      </c>
      <c r="C4738" s="6" t="s">
        <v>2468</v>
      </c>
      <c r="D4738" s="6" t="s">
        <v>359</v>
      </c>
      <c r="E4738" s="6">
        <v>0.90447560174640296</v>
      </c>
      <c r="F4738" s="16">
        <v>2.4800333918661498E-2</v>
      </c>
      <c r="G4738" s="16">
        <v>36.4702993400347</v>
      </c>
      <c r="H4738" s="20">
        <v>2.5546660561356401E-2</v>
      </c>
      <c r="I4738" s="6">
        <v>1.48895090266014E-2</v>
      </c>
      <c r="J4738" s="6">
        <v>0.90447560174640296</v>
      </c>
      <c r="K4738" s="16">
        <v>4.8004367780689798E-45</v>
      </c>
      <c r="L4738" s="6" t="s">
        <v>2455</v>
      </c>
      <c r="M4738" s="6" t="s">
        <v>2456</v>
      </c>
      <c r="N4738" s="6" t="s">
        <v>359</v>
      </c>
      <c r="O4738" s="6" t="s">
        <v>1222</v>
      </c>
      <c r="P4738" s="6" t="s">
        <v>1513</v>
      </c>
      <c r="Q4738" s="6">
        <v>3</v>
      </c>
      <c r="R4738" s="6">
        <v>2</v>
      </c>
      <c r="S4738" s="2" t="b">
        <f>Q4738=R4738</f>
        <v>0</v>
      </c>
      <c r="T4738" s="6">
        <v>0.05</v>
      </c>
    </row>
    <row r="4739" spans="1:20" ht="12.75" customHeight="1" x14ac:dyDescent="0.15">
      <c r="A4739" s="6">
        <v>137</v>
      </c>
      <c r="B4739" s="6" t="b">
        <f>AND(K4739 &gt; 0.01, K4739 &gt;= T4739, $S4739 = TRUE, H4739 &lt; 0.25, I4739 &gt;= 0, J4739 &lt;= 1)</f>
        <v>0</v>
      </c>
      <c r="C4739" s="6" t="s">
        <v>2468</v>
      </c>
      <c r="D4739" s="6" t="s">
        <v>551</v>
      </c>
      <c r="E4739" s="6">
        <v>0.56500935901666105</v>
      </c>
      <c r="F4739" s="16">
        <v>3.1746050371260597E-2</v>
      </c>
      <c r="G4739" s="16">
        <v>17.797784367158901</v>
      </c>
      <c r="H4739" s="20">
        <v>3.1746050371260597E-2</v>
      </c>
      <c r="I4739" s="6">
        <v>8.4050413479674096E-2</v>
      </c>
      <c r="J4739" s="6">
        <v>0.56500935901666105</v>
      </c>
      <c r="K4739" s="16">
        <v>0.16799510187977701</v>
      </c>
      <c r="L4739" s="6" t="s">
        <v>2455</v>
      </c>
      <c r="M4739" s="6" t="s">
        <v>2456</v>
      </c>
      <c r="N4739" s="6" t="s">
        <v>551</v>
      </c>
      <c r="O4739" s="6" t="s">
        <v>1917</v>
      </c>
      <c r="P4739" s="6" t="s">
        <v>1628</v>
      </c>
      <c r="Q4739" s="6">
        <v>3</v>
      </c>
      <c r="R4739" s="6">
        <v>2</v>
      </c>
      <c r="S4739" s="2" t="b">
        <f>Q4739=R4739</f>
        <v>0</v>
      </c>
      <c r="T4739" s="6">
        <v>0.05</v>
      </c>
    </row>
    <row r="4740" spans="1:20" ht="12.75" customHeight="1" x14ac:dyDescent="0.15">
      <c r="A4740" s="6">
        <v>135</v>
      </c>
      <c r="B4740" s="6" t="b">
        <f>AND(K4740 &gt; 0.01, K4740 &gt;= T4740, $S4740 = TRUE, H4740 &lt; 0.25, I4740 &gt;= 0, J4740 &lt;= 1)</f>
        <v>0</v>
      </c>
      <c r="C4740" s="6" t="s">
        <v>2468</v>
      </c>
      <c r="D4740" s="6" t="s">
        <v>551</v>
      </c>
      <c r="E4740" s="6">
        <v>0.50399040871175105</v>
      </c>
      <c r="F4740" s="16">
        <v>6.4998400077988294E-2</v>
      </c>
      <c r="G4740" s="16">
        <v>7.7538894512332401</v>
      </c>
      <c r="H4740" s="20">
        <v>0.11965907088589101</v>
      </c>
      <c r="I4740" s="6">
        <v>0.122192709836805</v>
      </c>
      <c r="J4740" s="6">
        <v>0.50399040871175105</v>
      </c>
      <c r="K4740" s="16">
        <v>1.30131874300715E-3</v>
      </c>
      <c r="L4740" s="6" t="s">
        <v>2455</v>
      </c>
      <c r="M4740" s="6" t="s">
        <v>2456</v>
      </c>
      <c r="N4740" s="6" t="s">
        <v>551</v>
      </c>
      <c r="O4740" s="6" t="s">
        <v>172</v>
      </c>
      <c r="P4740" s="6" t="s">
        <v>1628</v>
      </c>
      <c r="Q4740" s="6">
        <v>3</v>
      </c>
      <c r="R4740" s="6">
        <v>2</v>
      </c>
      <c r="S4740" s="2" t="b">
        <f>Q4740=R4740</f>
        <v>0</v>
      </c>
      <c r="T4740" s="6">
        <v>0.05</v>
      </c>
    </row>
    <row r="4741" spans="1:20" ht="12.75" customHeight="1" x14ac:dyDescent="0.15">
      <c r="A4741" s="6">
        <v>9</v>
      </c>
      <c r="B4741" s="6" t="b">
        <f>AND(K4741 &gt; 0.01, K4741 &gt;= T4741, $S4741 = TRUE, H4741 &lt; 0.25, I4741 &gt;= 0, J4741 &lt;= 1)</f>
        <v>0</v>
      </c>
      <c r="C4741" s="6" t="s">
        <v>2468</v>
      </c>
      <c r="D4741" s="6" t="s">
        <v>551</v>
      </c>
      <c r="E4741" s="6">
        <v>0.38517520347863199</v>
      </c>
      <c r="F4741" s="16">
        <v>6.7973057658519603E-2</v>
      </c>
      <c r="G4741" s="16">
        <v>5.6665863909441896</v>
      </c>
      <c r="H4741" s="20">
        <v>7.4591043988724501E-2</v>
      </c>
      <c r="I4741" s="6">
        <v>0.30691634111465099</v>
      </c>
      <c r="J4741" s="6">
        <v>0.38517520347863199</v>
      </c>
      <c r="K4741" s="16">
        <v>8.50898632768528E-4</v>
      </c>
      <c r="L4741" s="6" t="s">
        <v>2455</v>
      </c>
      <c r="M4741" s="6" t="s">
        <v>2456</v>
      </c>
      <c r="N4741" s="6" t="s">
        <v>359</v>
      </c>
      <c r="O4741" s="6" t="s">
        <v>551</v>
      </c>
      <c r="P4741" s="6" t="s">
        <v>172</v>
      </c>
      <c r="Q4741" s="6">
        <v>3</v>
      </c>
      <c r="R4741" s="6">
        <v>2</v>
      </c>
      <c r="S4741" s="2" t="b">
        <f>Q4741=R4741</f>
        <v>0</v>
      </c>
      <c r="T4741" s="6">
        <v>0.05</v>
      </c>
    </row>
    <row r="4742" spans="1:20" ht="12.75" customHeight="1" x14ac:dyDescent="0.15">
      <c r="A4742" s="6">
        <v>114</v>
      </c>
      <c r="B4742" s="6" t="b">
        <f>AND(K4742 &gt; 0.01, K4742 &gt;= T4742, $S4742 = TRUE, H4742 &lt; 0.25, I4742 &gt;= 0, J4742 &lt;= 1)</f>
        <v>0</v>
      </c>
      <c r="C4742" s="6" t="s">
        <v>2468</v>
      </c>
      <c r="D4742" s="6" t="s">
        <v>551</v>
      </c>
      <c r="E4742" s="6">
        <v>0.539140473455894</v>
      </c>
      <c r="F4742" s="16">
        <v>6.05698013300228E-2</v>
      </c>
      <c r="G4742" s="16">
        <v>8.9011431706423103</v>
      </c>
      <c r="H4742" s="20">
        <v>6.05698013300228E-2</v>
      </c>
      <c r="I4742" s="6">
        <v>6.6302232210373999E-2</v>
      </c>
      <c r="J4742" s="6">
        <v>0.539140473455894</v>
      </c>
      <c r="K4742" s="16">
        <v>1.41521662014668E-4</v>
      </c>
      <c r="L4742" s="6" t="s">
        <v>2455</v>
      </c>
      <c r="M4742" s="6" t="s">
        <v>2456</v>
      </c>
      <c r="N4742" s="6" t="s">
        <v>551</v>
      </c>
      <c r="O4742" s="6" t="s">
        <v>1222</v>
      </c>
      <c r="P4742" s="6" t="s">
        <v>1628</v>
      </c>
      <c r="Q4742" s="6">
        <v>3</v>
      </c>
      <c r="R4742" s="6">
        <v>2</v>
      </c>
      <c r="S4742" s="2" t="b">
        <f>Q4742=R4742</f>
        <v>0</v>
      </c>
      <c r="T4742" s="6">
        <v>0.05</v>
      </c>
    </row>
    <row r="4743" spans="1:20" ht="12.75" customHeight="1" x14ac:dyDescent="0.15">
      <c r="A4743" s="6">
        <v>10</v>
      </c>
      <c r="B4743" s="6" t="b">
        <f>AND(K4743 &gt; 0.01, K4743 &gt;= T4743, $S4743 = TRUE, H4743 &lt; 0.25, I4743 &gt;= 0, J4743 &lt;= 1)</f>
        <v>0</v>
      </c>
      <c r="C4743" s="6" t="s">
        <v>2468</v>
      </c>
      <c r="D4743" s="6" t="s">
        <v>551</v>
      </c>
      <c r="E4743" s="6">
        <v>0.52142062752236995</v>
      </c>
      <c r="F4743" s="16">
        <v>8.3606436929467495E-2</v>
      </c>
      <c r="G4743" s="16">
        <v>6.2366086472774001</v>
      </c>
      <c r="H4743" s="20">
        <v>9.5331584889210896E-2</v>
      </c>
      <c r="I4743" s="6">
        <v>0.144267175118797</v>
      </c>
      <c r="J4743" s="6">
        <v>0.52142062752236995</v>
      </c>
      <c r="K4743" s="16">
        <v>5.6540355599069299E-5</v>
      </c>
      <c r="L4743" s="6" t="s">
        <v>2455</v>
      </c>
      <c r="M4743" s="6" t="s">
        <v>2456</v>
      </c>
      <c r="N4743" s="6" t="s">
        <v>359</v>
      </c>
      <c r="O4743" s="6" t="s">
        <v>551</v>
      </c>
      <c r="P4743" s="6" t="s">
        <v>1628</v>
      </c>
      <c r="Q4743" s="6">
        <v>3</v>
      </c>
      <c r="R4743" s="6">
        <v>2</v>
      </c>
      <c r="S4743" s="2" t="b">
        <f>Q4743=R4743</f>
        <v>0</v>
      </c>
      <c r="T4743" s="6">
        <v>0.05</v>
      </c>
    </row>
    <row r="4744" spans="1:20" ht="12.75" customHeight="1" x14ac:dyDescent="0.15">
      <c r="A4744" s="6">
        <v>124</v>
      </c>
      <c r="B4744" s="6" t="b">
        <f>AND(K4744 &gt; 0.01, K4744 &gt;= T4744, $S4744 = TRUE, H4744 &lt; 0.25, I4744 &gt;= 0, J4744 &lt;= 1)</f>
        <v>0</v>
      </c>
      <c r="C4744" s="6" t="s">
        <v>2468</v>
      </c>
      <c r="D4744" s="6" t="s">
        <v>551</v>
      </c>
      <c r="E4744" s="6">
        <v>0.61269444863887601</v>
      </c>
      <c r="F4744" s="16">
        <v>3.29443618721929E-2</v>
      </c>
      <c r="G4744" s="16">
        <v>18.597854498314899</v>
      </c>
      <c r="H4744" s="20">
        <v>3.8630361517297103E-2</v>
      </c>
      <c r="I4744" s="6">
        <v>5.1010681675310102E-2</v>
      </c>
      <c r="J4744" s="6">
        <v>0.61269444863887601</v>
      </c>
      <c r="K4744" s="16">
        <v>3.7110931149721898E-5</v>
      </c>
      <c r="L4744" s="6" t="s">
        <v>2455</v>
      </c>
      <c r="M4744" s="6" t="s">
        <v>2456</v>
      </c>
      <c r="N4744" s="6" t="s">
        <v>551</v>
      </c>
      <c r="O4744" s="6" t="s">
        <v>1564</v>
      </c>
      <c r="P4744" s="6" t="s">
        <v>1628</v>
      </c>
      <c r="Q4744" s="6">
        <v>3</v>
      </c>
      <c r="R4744" s="6">
        <v>2</v>
      </c>
      <c r="S4744" s="2" t="b">
        <f>Q4744=R4744</f>
        <v>0</v>
      </c>
      <c r="T4744" s="6">
        <v>0.05</v>
      </c>
    </row>
    <row r="4745" spans="1:20" ht="12.75" customHeight="1" x14ac:dyDescent="0.15">
      <c r="A4745" s="6">
        <v>133</v>
      </c>
      <c r="B4745" s="6" t="b">
        <f>AND(K4745 &gt; 0.01, K4745 &gt;= T4745, $S4745 = TRUE, H4745 &lt; 0.25, I4745 &gt;= 0, J4745 &lt;= 1)</f>
        <v>0</v>
      </c>
      <c r="C4745" s="6" t="s">
        <v>2468</v>
      </c>
      <c r="D4745" s="6" t="s">
        <v>551</v>
      </c>
      <c r="E4745" s="6">
        <v>0.60898286406028601</v>
      </c>
      <c r="F4745" s="16">
        <v>3.2540092292188898E-2</v>
      </c>
      <c r="G4745" s="16">
        <v>18.714847474678798</v>
      </c>
      <c r="H4745" s="20">
        <v>3.3515267507342801E-2</v>
      </c>
      <c r="I4745" s="6">
        <v>4.8155758287682503E-2</v>
      </c>
      <c r="J4745" s="6">
        <v>0.60898286406028601</v>
      </c>
      <c r="K4745" s="16">
        <v>2.80969856519464E-5</v>
      </c>
      <c r="L4745" s="6" t="s">
        <v>2455</v>
      </c>
      <c r="M4745" s="6" t="s">
        <v>2456</v>
      </c>
      <c r="N4745" s="6" t="s">
        <v>551</v>
      </c>
      <c r="O4745" s="6" t="s">
        <v>1499</v>
      </c>
      <c r="P4745" s="6" t="s">
        <v>1628</v>
      </c>
      <c r="Q4745" s="6">
        <v>3</v>
      </c>
      <c r="R4745" s="6">
        <v>2</v>
      </c>
      <c r="S4745" s="2" t="b">
        <f>Q4745=R4745</f>
        <v>0</v>
      </c>
      <c r="T4745" s="6">
        <v>0.05</v>
      </c>
    </row>
    <row r="4746" spans="1:20" ht="12.75" customHeight="1" x14ac:dyDescent="0.15">
      <c r="A4746" s="6">
        <v>123</v>
      </c>
      <c r="B4746" s="6" t="b">
        <f>AND(K4746 &gt; 0.01, K4746 &gt;= T4746, $S4746 = TRUE, H4746 &lt; 0.25, I4746 &gt;= 0, J4746 &lt;= 1)</f>
        <v>0</v>
      </c>
      <c r="C4746" s="6" t="s">
        <v>2468</v>
      </c>
      <c r="D4746" s="6" t="s">
        <v>551</v>
      </c>
      <c r="E4746" s="6">
        <v>0.60966007124507204</v>
      </c>
      <c r="F4746" s="16">
        <v>3.1162995621784199E-2</v>
      </c>
      <c r="G4746" s="16">
        <v>19.563590055472499</v>
      </c>
      <c r="H4746" s="20">
        <v>3.4386198977553697E-2</v>
      </c>
      <c r="I4746" s="6">
        <v>4.50339690270571E-2</v>
      </c>
      <c r="J4746" s="6">
        <v>0.60966007124507204</v>
      </c>
      <c r="K4746" s="16">
        <v>1.78394079515288E-5</v>
      </c>
      <c r="L4746" s="6" t="s">
        <v>2455</v>
      </c>
      <c r="M4746" s="6" t="s">
        <v>2456</v>
      </c>
      <c r="N4746" s="6" t="s">
        <v>551</v>
      </c>
      <c r="O4746" s="6" t="s">
        <v>1564</v>
      </c>
      <c r="P4746" s="6" t="s">
        <v>172</v>
      </c>
      <c r="Q4746" s="6">
        <v>3</v>
      </c>
      <c r="R4746" s="6">
        <v>2</v>
      </c>
      <c r="S4746" s="2" t="b">
        <f>Q4746=R4746</f>
        <v>0</v>
      </c>
      <c r="T4746" s="6">
        <v>0.05</v>
      </c>
    </row>
    <row r="4747" spans="1:20" ht="12.75" customHeight="1" x14ac:dyDescent="0.15">
      <c r="A4747" s="6">
        <v>129</v>
      </c>
      <c r="B4747" s="6" t="b">
        <f>AND(K4747 &gt; 0.01, K4747 &gt;= T4747, $S4747 = TRUE, H4747 &lt; 0.25, I4747 &gt;= 0, J4747 &lt;= 1)</f>
        <v>0</v>
      </c>
      <c r="C4747" s="6" t="s">
        <v>2468</v>
      </c>
      <c r="D4747" s="6" t="s">
        <v>551</v>
      </c>
      <c r="E4747" s="6">
        <v>0.62579906792202</v>
      </c>
      <c r="F4747" s="16">
        <v>3.3032716280240501E-2</v>
      </c>
      <c r="G4747" s="16">
        <v>18.9448261721171</v>
      </c>
      <c r="H4747" s="20">
        <v>3.50513507702594E-2</v>
      </c>
      <c r="I4747" s="6">
        <v>2.2080442303782699E-2</v>
      </c>
      <c r="J4747" s="6">
        <v>0.62579906792202</v>
      </c>
      <c r="K4747" s="16">
        <v>1.0830733709790199E-5</v>
      </c>
      <c r="L4747" s="6" t="s">
        <v>2455</v>
      </c>
      <c r="M4747" s="6" t="s">
        <v>2456</v>
      </c>
      <c r="N4747" s="6" t="s">
        <v>551</v>
      </c>
      <c r="O4747" s="6" t="s">
        <v>1494</v>
      </c>
      <c r="P4747" s="6" t="s">
        <v>1628</v>
      </c>
      <c r="Q4747" s="6">
        <v>3</v>
      </c>
      <c r="R4747" s="6">
        <v>2</v>
      </c>
      <c r="S4747" s="2" t="b">
        <f>Q4747=R4747</f>
        <v>0</v>
      </c>
      <c r="T4747" s="6">
        <v>0.05</v>
      </c>
    </row>
    <row r="4748" spans="1:20" ht="12.75" customHeight="1" x14ac:dyDescent="0.15">
      <c r="A4748" s="6">
        <v>143</v>
      </c>
      <c r="B4748" s="6" t="b">
        <f>AND(K4748 &gt; 0.01, K4748 &gt;= T4748, $S4748 = TRUE, H4748 &lt; 0.25, I4748 &gt;= 0, J4748 &lt;= 1)</f>
        <v>0</v>
      </c>
      <c r="C4748" s="6" t="s">
        <v>2468</v>
      </c>
      <c r="D4748" s="6" t="s">
        <v>551</v>
      </c>
      <c r="E4748" s="6">
        <v>0.60887728544680297</v>
      </c>
      <c r="F4748" s="16">
        <v>3.1952546371320299E-2</v>
      </c>
      <c r="G4748" s="16">
        <v>19.0556733216516</v>
      </c>
      <c r="H4748" s="20">
        <v>3.1952546371320299E-2</v>
      </c>
      <c r="I4748" s="6">
        <v>2.2546292157641999E-2</v>
      </c>
      <c r="J4748" s="6">
        <v>0.60887728544680297</v>
      </c>
      <c r="K4748" s="16">
        <v>9.8775314135588099E-6</v>
      </c>
      <c r="L4748" s="6" t="s">
        <v>2455</v>
      </c>
      <c r="M4748" s="6" t="s">
        <v>2456</v>
      </c>
      <c r="N4748" s="6" t="s">
        <v>551</v>
      </c>
      <c r="O4748" s="6" t="s">
        <v>1513</v>
      </c>
      <c r="P4748" s="6" t="s">
        <v>1628</v>
      </c>
      <c r="Q4748" s="6">
        <v>3</v>
      </c>
      <c r="R4748" s="6">
        <v>2</v>
      </c>
      <c r="S4748" s="2" t="b">
        <f>Q4748=R4748</f>
        <v>0</v>
      </c>
      <c r="T4748" s="6">
        <v>0.05</v>
      </c>
    </row>
    <row r="4749" spans="1:20" ht="12.75" customHeight="1" x14ac:dyDescent="0.15">
      <c r="A4749" s="6">
        <v>106</v>
      </c>
      <c r="B4749" s="6" t="b">
        <f>AND(K4749 &gt; 0.01, K4749 &gt;= T4749, $S4749 = TRUE, H4749 &lt; 0.25, I4749 &gt;= 0, J4749 &lt;= 1)</f>
        <v>0</v>
      </c>
      <c r="C4749" s="6" t="s">
        <v>2468</v>
      </c>
      <c r="D4749" s="6" t="s">
        <v>551</v>
      </c>
      <c r="E4749" s="6">
        <v>0.58708089902659999</v>
      </c>
      <c r="F4749" s="16">
        <v>7.0812140558475303E-2</v>
      </c>
      <c r="G4749" s="16">
        <v>8.2906814339527006</v>
      </c>
      <c r="H4749" s="20">
        <v>7.0812140558475303E-2</v>
      </c>
      <c r="I4749" s="6">
        <v>4.81481193384352E-2</v>
      </c>
      <c r="J4749" s="6">
        <v>0.58708089902659999</v>
      </c>
      <c r="K4749" s="16">
        <v>6.5128495620302896E-6</v>
      </c>
      <c r="L4749" s="6" t="s">
        <v>2455</v>
      </c>
      <c r="M4749" s="6" t="s">
        <v>2456</v>
      </c>
      <c r="N4749" s="6" t="s">
        <v>551</v>
      </c>
      <c r="O4749" s="6" t="s">
        <v>1018</v>
      </c>
      <c r="P4749" s="6" t="s">
        <v>1628</v>
      </c>
      <c r="Q4749" s="6">
        <v>3</v>
      </c>
      <c r="R4749" s="6">
        <v>2</v>
      </c>
      <c r="S4749" s="2" t="b">
        <f>Q4749=R4749</f>
        <v>0</v>
      </c>
      <c r="T4749" s="6">
        <v>0.05</v>
      </c>
    </row>
    <row r="4750" spans="1:20" ht="12.75" customHeight="1" x14ac:dyDescent="0.15">
      <c r="A4750" s="6">
        <v>136</v>
      </c>
      <c r="B4750" s="6" t="b">
        <f>AND(K4750 &gt; 0.01, K4750 &gt;= T4750, $S4750 = TRUE, H4750 &lt; 0.25, I4750 &gt;= 0, J4750 &lt;= 1)</f>
        <v>0</v>
      </c>
      <c r="C4750" s="6" t="s">
        <v>2468</v>
      </c>
      <c r="D4750" s="6" t="s">
        <v>551</v>
      </c>
      <c r="E4750" s="6">
        <v>0.63968410308012202</v>
      </c>
      <c r="F4750" s="16">
        <v>2.96499935364129E-2</v>
      </c>
      <c r="G4750" s="16">
        <v>21.574510709236101</v>
      </c>
      <c r="H4750" s="20">
        <v>4.0008506780508803E-2</v>
      </c>
      <c r="I4750" s="6">
        <v>6.32702811513422E-3</v>
      </c>
      <c r="J4750" s="6">
        <v>0.63968410308012202</v>
      </c>
      <c r="K4750" s="16">
        <v>4.6077338270304203E-6</v>
      </c>
      <c r="L4750" s="6" t="s">
        <v>2455</v>
      </c>
      <c r="M4750" s="6" t="s">
        <v>2456</v>
      </c>
      <c r="N4750" s="6" t="s">
        <v>551</v>
      </c>
      <c r="O4750" s="6" t="s">
        <v>1917</v>
      </c>
      <c r="P4750" s="6" t="s">
        <v>172</v>
      </c>
      <c r="Q4750" s="6">
        <v>3</v>
      </c>
      <c r="R4750" s="6">
        <v>2</v>
      </c>
      <c r="S4750" s="2" t="b">
        <f>Q4750=R4750</f>
        <v>0</v>
      </c>
      <c r="T4750" s="6">
        <v>0.05</v>
      </c>
    </row>
    <row r="4751" spans="1:20" ht="12.75" customHeight="1" x14ac:dyDescent="0.15">
      <c r="A4751" s="6">
        <v>87</v>
      </c>
      <c r="B4751" s="6" t="b">
        <f>AND(K4751 &gt; 0.01, K4751 &gt;= T4751, $S4751 = TRUE, H4751 &lt; 0.25, I4751 &gt;= 0, J4751 &lt;= 1)</f>
        <v>0</v>
      </c>
      <c r="C4751" s="6" t="s">
        <v>2468</v>
      </c>
      <c r="D4751" s="6" t="s">
        <v>551</v>
      </c>
      <c r="E4751" s="6">
        <v>0.57560342976415202</v>
      </c>
      <c r="F4751" s="16">
        <v>0.144816594697766</v>
      </c>
      <c r="G4751" s="16">
        <v>3.9747062894652698</v>
      </c>
      <c r="H4751" s="20">
        <v>0.144816594697766</v>
      </c>
      <c r="I4751" s="6">
        <v>5.08054865289655E-2</v>
      </c>
      <c r="J4751" s="6">
        <v>0.57560342976415202</v>
      </c>
      <c r="K4751" s="16">
        <v>4.2598082054744404E-6</v>
      </c>
      <c r="L4751" s="6" t="s">
        <v>2455</v>
      </c>
      <c r="M4751" s="6" t="s">
        <v>2456</v>
      </c>
      <c r="N4751" s="6" t="s">
        <v>551</v>
      </c>
      <c r="O4751" s="6" t="s">
        <v>126</v>
      </c>
      <c r="P4751" s="6" t="s">
        <v>1628</v>
      </c>
      <c r="Q4751" s="6">
        <v>3</v>
      </c>
      <c r="R4751" s="6">
        <v>2</v>
      </c>
      <c r="S4751" s="2" t="b">
        <f>Q4751=R4751</f>
        <v>0</v>
      </c>
      <c r="T4751" s="6">
        <v>0.05</v>
      </c>
    </row>
    <row r="4752" spans="1:20" ht="12.75" customHeight="1" x14ac:dyDescent="0.15">
      <c r="A4752" s="6">
        <v>132</v>
      </c>
      <c r="B4752" s="6" t="b">
        <f>AND(K4752 &gt; 0.01, K4752 &gt;= T4752, $S4752 = TRUE, H4752 &lt; 0.25, I4752 &gt;= 0, J4752 &lt;= 1)</f>
        <v>0</v>
      </c>
      <c r="C4752" s="6" t="s">
        <v>2468</v>
      </c>
      <c r="D4752" s="6" t="s">
        <v>551</v>
      </c>
      <c r="E4752" s="6">
        <v>0.62208527097843302</v>
      </c>
      <c r="F4752" s="16">
        <v>3.0404907618300898E-2</v>
      </c>
      <c r="G4752" s="16">
        <v>20.460028321348901</v>
      </c>
      <c r="H4752" s="20">
        <v>3.2740300540618598E-2</v>
      </c>
      <c r="I4752" s="6">
        <v>4.3065253775697497E-2</v>
      </c>
      <c r="J4752" s="6">
        <v>0.62208527097843302</v>
      </c>
      <c r="K4752" s="16">
        <v>2.6554924617283301E-6</v>
      </c>
      <c r="L4752" s="6" t="s">
        <v>2455</v>
      </c>
      <c r="M4752" s="6" t="s">
        <v>2456</v>
      </c>
      <c r="N4752" s="6" t="s">
        <v>551</v>
      </c>
      <c r="O4752" s="6" t="s">
        <v>1499</v>
      </c>
      <c r="P4752" s="6" t="s">
        <v>172</v>
      </c>
      <c r="Q4752" s="6">
        <v>3</v>
      </c>
      <c r="R4752" s="6">
        <v>2</v>
      </c>
      <c r="S4752" s="2" t="b">
        <f>Q4752=R4752</f>
        <v>0</v>
      </c>
      <c r="T4752" s="6">
        <v>0.05</v>
      </c>
    </row>
    <row r="4753" spans="1:20" ht="12.75" customHeight="1" x14ac:dyDescent="0.15">
      <c r="A4753" s="6">
        <v>128</v>
      </c>
      <c r="B4753" s="6" t="b">
        <f>AND(K4753 &gt; 0.01, K4753 &gt;= T4753, $S4753 = TRUE, H4753 &lt; 0.25, I4753 &gt;= 0, J4753 &lt;= 1)</f>
        <v>0</v>
      </c>
      <c r="C4753" s="6" t="s">
        <v>2468</v>
      </c>
      <c r="D4753" s="6" t="s">
        <v>551</v>
      </c>
      <c r="E4753" s="6">
        <v>0.63854111539221003</v>
      </c>
      <c r="F4753" s="16">
        <v>3.0276890675150901E-2</v>
      </c>
      <c r="G4753" s="16">
        <v>21.0900492472392</v>
      </c>
      <c r="H4753" s="20">
        <v>3.3810416829991301E-2</v>
      </c>
      <c r="I4753" s="6">
        <v>1.25762302761171E-2</v>
      </c>
      <c r="J4753" s="6">
        <v>0.63854111539221003</v>
      </c>
      <c r="K4753" s="16">
        <v>9.5074822481144896E-7</v>
      </c>
      <c r="L4753" s="6" t="s">
        <v>2455</v>
      </c>
      <c r="M4753" s="6" t="s">
        <v>2456</v>
      </c>
      <c r="N4753" s="6" t="s">
        <v>551</v>
      </c>
      <c r="O4753" s="6" t="s">
        <v>1494</v>
      </c>
      <c r="P4753" s="6" t="s">
        <v>172</v>
      </c>
      <c r="Q4753" s="6">
        <v>3</v>
      </c>
      <c r="R4753" s="6">
        <v>2</v>
      </c>
      <c r="S4753" s="2" t="b">
        <f>Q4753=R4753</f>
        <v>0</v>
      </c>
      <c r="T4753" s="6">
        <v>0.05</v>
      </c>
    </row>
    <row r="4754" spans="1:20" ht="12.75" customHeight="1" x14ac:dyDescent="0.15">
      <c r="A4754" s="6">
        <v>125</v>
      </c>
      <c r="B4754" s="6" t="b">
        <f>AND(K4754 &gt; 0.01, K4754 &gt;= T4754, $S4754 = TRUE, H4754 &lt; 0.25, I4754 &gt;= 0, J4754 &lt;= 1)</f>
        <v>0</v>
      </c>
      <c r="C4754" s="6" t="s">
        <v>2468</v>
      </c>
      <c r="D4754" s="6" t="s">
        <v>551</v>
      </c>
      <c r="E4754" s="6">
        <v>0.78413798501050003</v>
      </c>
      <c r="F4754" s="16">
        <v>3.3382018157955898E-2</v>
      </c>
      <c r="G4754" s="16">
        <v>23.489831600358698</v>
      </c>
      <c r="H4754" s="20">
        <v>3.3382018157955898E-2</v>
      </c>
      <c r="I4754" s="6">
        <v>7.2677314484589695E-2</v>
      </c>
      <c r="J4754" s="6">
        <v>0.78413798501050003</v>
      </c>
      <c r="K4754" s="16">
        <v>2.9359386701569202E-28</v>
      </c>
      <c r="L4754" s="6" t="s">
        <v>2455</v>
      </c>
      <c r="M4754" s="6" t="s">
        <v>2456</v>
      </c>
      <c r="N4754" s="6" t="s">
        <v>551</v>
      </c>
      <c r="O4754" s="6" t="s">
        <v>1564</v>
      </c>
      <c r="P4754" s="6" t="s">
        <v>1917</v>
      </c>
      <c r="Q4754" s="6">
        <v>3</v>
      </c>
      <c r="R4754" s="6">
        <v>2</v>
      </c>
      <c r="S4754" s="2" t="b">
        <f>Q4754=R4754</f>
        <v>0</v>
      </c>
      <c r="T4754" s="6">
        <v>0.05</v>
      </c>
    </row>
    <row r="4755" spans="1:20" ht="12.75" customHeight="1" x14ac:dyDescent="0.15">
      <c r="A4755" s="6">
        <v>134</v>
      </c>
      <c r="B4755" s="6" t="b">
        <f>AND(K4755 &gt; 0.01, K4755 &gt;= T4755, $S4755 = TRUE, H4755 &lt; 0.25, I4755 &gt;= 0, J4755 &lt;= 1)</f>
        <v>0</v>
      </c>
      <c r="C4755" s="6" t="s">
        <v>2468</v>
      </c>
      <c r="D4755" s="6" t="s">
        <v>551</v>
      </c>
      <c r="E4755" s="6">
        <v>0.83627901006529404</v>
      </c>
      <c r="F4755" s="16">
        <v>3.4503398993270401E-2</v>
      </c>
      <c r="G4755" s="16">
        <v>24.2375833821011</v>
      </c>
      <c r="H4755" s="20">
        <v>3.4503398993270401E-2</v>
      </c>
      <c r="I4755" s="6">
        <v>7.3157696301513003E-2</v>
      </c>
      <c r="J4755" s="6">
        <v>0.83627901006529404</v>
      </c>
      <c r="K4755" s="16">
        <v>4.2290706886885E-32</v>
      </c>
      <c r="L4755" s="6" t="s">
        <v>2455</v>
      </c>
      <c r="M4755" s="6" t="s">
        <v>2456</v>
      </c>
      <c r="N4755" s="6" t="s">
        <v>551</v>
      </c>
      <c r="O4755" s="6" t="s">
        <v>1499</v>
      </c>
      <c r="P4755" s="6" t="s">
        <v>1917</v>
      </c>
      <c r="Q4755" s="6">
        <v>3</v>
      </c>
      <c r="R4755" s="6">
        <v>2</v>
      </c>
      <c r="S4755" s="2" t="b">
        <f>Q4755=R4755</f>
        <v>0</v>
      </c>
      <c r="T4755" s="6">
        <v>0.05</v>
      </c>
    </row>
    <row r="4756" spans="1:20" ht="12.75" customHeight="1" x14ac:dyDescent="0.15">
      <c r="A4756" s="6">
        <v>130</v>
      </c>
      <c r="B4756" s="6" t="b">
        <f>AND(K4756 &gt; 0.01, K4756 &gt;= T4756, $S4756 = TRUE, H4756 &lt; 0.25, I4756 &gt;= 0, J4756 &lt;= 1)</f>
        <v>0</v>
      </c>
      <c r="C4756" s="6" t="s">
        <v>2468</v>
      </c>
      <c r="D4756" s="6" t="s">
        <v>551</v>
      </c>
      <c r="E4756" s="6">
        <v>0.866916047687459</v>
      </c>
      <c r="F4756" s="16">
        <v>2.9542789503116399E-2</v>
      </c>
      <c r="G4756" s="16">
        <v>29.3444208305384</v>
      </c>
      <c r="H4756" s="20">
        <v>2.9542789503116399E-2</v>
      </c>
      <c r="I4756" s="6">
        <v>4.1601291223073197E-2</v>
      </c>
      <c r="J4756" s="6">
        <v>0.866916047687459</v>
      </c>
      <c r="K4756" s="16">
        <v>3.6802902355925999E-32</v>
      </c>
      <c r="L4756" s="6" t="s">
        <v>2455</v>
      </c>
      <c r="M4756" s="6" t="s">
        <v>2456</v>
      </c>
      <c r="N4756" s="6" t="s">
        <v>551</v>
      </c>
      <c r="O4756" s="6" t="s">
        <v>1494</v>
      </c>
      <c r="P4756" s="6" t="s">
        <v>1917</v>
      </c>
      <c r="Q4756" s="6">
        <v>3</v>
      </c>
      <c r="R4756" s="6">
        <v>2</v>
      </c>
      <c r="S4756" s="2" t="b">
        <f>Q4756=R4756</f>
        <v>0</v>
      </c>
      <c r="T4756" s="6">
        <v>0.05</v>
      </c>
    </row>
    <row r="4757" spans="1:20" ht="12.75" customHeight="1" x14ac:dyDescent="0.15">
      <c r="A4757" s="6">
        <v>139</v>
      </c>
      <c r="B4757" s="6" t="b">
        <f>AND(K4757 &gt; 0.01, K4757 &gt;= T4757, $S4757 = TRUE, H4757 &lt; 0.25, I4757 &gt;= 0, J4757 &lt;= 1)</f>
        <v>0</v>
      </c>
      <c r="C4757" s="6" t="s">
        <v>2468</v>
      </c>
      <c r="D4757" s="6" t="s">
        <v>551</v>
      </c>
      <c r="E4757" s="6">
        <v>0.81664893307569197</v>
      </c>
      <c r="F4757" s="16">
        <v>3.19074154701776E-2</v>
      </c>
      <c r="G4757" s="16">
        <v>25.594330378747699</v>
      </c>
      <c r="H4757" s="20">
        <v>3.2109597517989898E-2</v>
      </c>
      <c r="I4757" s="6">
        <v>2.1081448573812299E-2</v>
      </c>
      <c r="J4757" s="6">
        <v>0.81664893307569197</v>
      </c>
      <c r="K4757" s="16">
        <v>1.83705670123607E-32</v>
      </c>
      <c r="L4757" s="6" t="s">
        <v>2455</v>
      </c>
      <c r="M4757" s="6" t="s">
        <v>2456</v>
      </c>
      <c r="N4757" s="6" t="s">
        <v>551</v>
      </c>
      <c r="O4757" s="6" t="s">
        <v>1513</v>
      </c>
      <c r="P4757" s="6" t="s">
        <v>1564</v>
      </c>
      <c r="Q4757" s="6">
        <v>3</v>
      </c>
      <c r="R4757" s="6">
        <v>2</v>
      </c>
      <c r="S4757" s="2" t="b">
        <f>Q4757=R4757</f>
        <v>0</v>
      </c>
      <c r="T4757" s="6">
        <v>0.05</v>
      </c>
    </row>
    <row r="4758" spans="1:20" ht="12.75" customHeight="1" x14ac:dyDescent="0.15">
      <c r="A4758" s="6">
        <v>140</v>
      </c>
      <c r="B4758" s="6" t="b">
        <f>AND(K4758 &gt; 0.01, K4758 &gt;= T4758, $S4758 = TRUE, H4758 &lt; 0.25, I4758 &gt;= 0, J4758 &lt;= 1)</f>
        <v>0</v>
      </c>
      <c r="C4758" s="6" t="s">
        <v>2468</v>
      </c>
      <c r="D4758" s="6" t="s">
        <v>551</v>
      </c>
      <c r="E4758" s="6">
        <v>0.91499593813516</v>
      </c>
      <c r="F4758" s="16">
        <v>2.66066501301883E-2</v>
      </c>
      <c r="G4758" s="16">
        <v>34.3897459341187</v>
      </c>
      <c r="H4758" s="20">
        <v>2.66066501301883E-2</v>
      </c>
      <c r="I4758" s="6">
        <v>2.5628403242874399E-2</v>
      </c>
      <c r="J4758" s="6">
        <v>0.91499593813516</v>
      </c>
      <c r="K4758" s="16">
        <v>1.2631332447762499E-36</v>
      </c>
      <c r="L4758" s="6" t="s">
        <v>2455</v>
      </c>
      <c r="M4758" s="6" t="s">
        <v>2456</v>
      </c>
      <c r="N4758" s="6" t="s">
        <v>551</v>
      </c>
      <c r="O4758" s="6" t="s">
        <v>1513</v>
      </c>
      <c r="P4758" s="6" t="s">
        <v>1494</v>
      </c>
      <c r="Q4758" s="6">
        <v>3</v>
      </c>
      <c r="R4758" s="6">
        <v>2</v>
      </c>
      <c r="S4758" s="2" t="b">
        <f>Q4758=R4758</f>
        <v>0</v>
      </c>
      <c r="T4758" s="6">
        <v>0.05</v>
      </c>
    </row>
    <row r="4759" spans="1:20" ht="12.75" customHeight="1" x14ac:dyDescent="0.15">
      <c r="A4759" s="6">
        <v>141</v>
      </c>
      <c r="B4759" s="6" t="b">
        <f>AND(K4759 &gt; 0.01, K4759 &gt;= T4759, $S4759 = TRUE, H4759 &lt; 0.25, I4759 &gt;= 0, J4759 &lt;= 1)</f>
        <v>0</v>
      </c>
      <c r="C4759" s="6" t="s">
        <v>2468</v>
      </c>
      <c r="D4759" s="6" t="s">
        <v>551</v>
      </c>
      <c r="E4759" s="6">
        <v>0.87674784213081003</v>
      </c>
      <c r="F4759" s="16">
        <v>3.0521994171871802E-2</v>
      </c>
      <c r="G4759" s="16">
        <v>28.7251166222552</v>
      </c>
      <c r="H4759" s="20">
        <v>3.0521994171871802E-2</v>
      </c>
      <c r="I4759" s="6">
        <v>2.6791435152666201E-2</v>
      </c>
      <c r="J4759" s="6">
        <v>0.87674784213081003</v>
      </c>
      <c r="K4759" s="16">
        <v>6.5974328290412496E-37</v>
      </c>
      <c r="L4759" s="6" t="s">
        <v>2455</v>
      </c>
      <c r="M4759" s="6" t="s">
        <v>2456</v>
      </c>
      <c r="N4759" s="6" t="s">
        <v>551</v>
      </c>
      <c r="O4759" s="6" t="s">
        <v>1513</v>
      </c>
      <c r="P4759" s="6" t="s">
        <v>1499</v>
      </c>
      <c r="Q4759" s="6">
        <v>3</v>
      </c>
      <c r="R4759" s="6">
        <v>2</v>
      </c>
      <c r="S4759" s="2" t="b">
        <f>Q4759=R4759</f>
        <v>0</v>
      </c>
      <c r="T4759" s="6">
        <v>0.05</v>
      </c>
    </row>
    <row r="4760" spans="1:20" ht="12.75" customHeight="1" x14ac:dyDescent="0.15">
      <c r="A4760" s="6">
        <v>21</v>
      </c>
      <c r="B4760" s="6" t="b">
        <f>AND(K4760 &gt; 0.01, K4760 &gt;= T4760, $S4760 = TRUE, H4760 &lt; 0.25, I4760 &gt;= 0, J4760 &lt;= 1)</f>
        <v>0</v>
      </c>
      <c r="C4760" s="6" t="s">
        <v>2468</v>
      </c>
      <c r="D4760" s="6" t="s">
        <v>126</v>
      </c>
      <c r="E4760" s="6">
        <v>0.33007441846344399</v>
      </c>
      <c r="F4760" s="16">
        <v>3.8400436711943903E-2</v>
      </c>
      <c r="G4760" s="16">
        <v>8.5955902256908292</v>
      </c>
      <c r="H4760" s="20">
        <v>4.80959019938293E-2</v>
      </c>
      <c r="I4760" s="6">
        <v>0.29998065828356701</v>
      </c>
      <c r="J4760" s="6">
        <v>0.369944923252989</v>
      </c>
      <c r="K4760" s="16">
        <v>2.6369756225190302E-2</v>
      </c>
      <c r="L4760" s="6" t="s">
        <v>2455</v>
      </c>
      <c r="M4760" s="6" t="s">
        <v>2456</v>
      </c>
      <c r="N4760" s="6" t="s">
        <v>359</v>
      </c>
      <c r="O4760" s="6" t="s">
        <v>126</v>
      </c>
      <c r="P4760" s="6" t="s">
        <v>1628</v>
      </c>
      <c r="Q4760" s="6">
        <v>3</v>
      </c>
      <c r="R4760" s="6">
        <v>2</v>
      </c>
      <c r="S4760" s="2" t="b">
        <f>Q4760=R4760</f>
        <v>0</v>
      </c>
      <c r="T4760" s="6">
        <v>0.05</v>
      </c>
    </row>
    <row r="4761" spans="1:20" ht="12.75" customHeight="1" x14ac:dyDescent="0.15">
      <c r="A4761" s="6">
        <v>20</v>
      </c>
      <c r="B4761" s="6" t="b">
        <f>AND(K4761 &gt; 0.01, K4761 &gt;= T4761, $S4761 = TRUE, H4761 &lt; 0.25, I4761 &gt;= 0, J4761 &lt;= 1)</f>
        <v>0</v>
      </c>
      <c r="C4761" s="6" t="s">
        <v>2468</v>
      </c>
      <c r="D4761" s="6" t="s">
        <v>126</v>
      </c>
      <c r="E4761" s="6">
        <v>0.244446365250783</v>
      </c>
      <c r="F4761" s="16">
        <v>3.8919885057334201E-2</v>
      </c>
      <c r="G4761" s="16">
        <v>6.28075763560659</v>
      </c>
      <c r="H4761" s="20">
        <v>4.3909342636576497E-2</v>
      </c>
      <c r="I4761" s="6">
        <v>0.244446365250783</v>
      </c>
      <c r="J4761" s="6">
        <v>0.479274839286361</v>
      </c>
      <c r="K4761" s="16">
        <v>8.1677359616603301E-4</v>
      </c>
      <c r="L4761" s="6" t="s">
        <v>2455</v>
      </c>
      <c r="M4761" s="6" t="s">
        <v>2456</v>
      </c>
      <c r="N4761" s="6" t="s">
        <v>359</v>
      </c>
      <c r="O4761" s="6" t="s">
        <v>126</v>
      </c>
      <c r="P4761" s="6" t="s">
        <v>172</v>
      </c>
      <c r="Q4761" s="6">
        <v>3</v>
      </c>
      <c r="R4761" s="6">
        <v>2</v>
      </c>
      <c r="S4761" s="2" t="b">
        <f>Q4761=R4761</f>
        <v>0</v>
      </c>
      <c r="T4761" s="6">
        <v>0.05</v>
      </c>
    </row>
    <row r="4762" spans="1:20" ht="12.75" customHeight="1" x14ac:dyDescent="0.15">
      <c r="A4762" s="6">
        <v>87</v>
      </c>
      <c r="B4762" s="6" t="b">
        <f>AND(K4762 &gt; 0.01, K4762 &gt;= T4762, $S4762 = TRUE, H4762 &lt; 0.25, I4762 &gt;= 0, J4762 &lt;= 1)</f>
        <v>0</v>
      </c>
      <c r="C4762" s="6" t="s">
        <v>2468</v>
      </c>
      <c r="D4762" s="6" t="s">
        <v>126</v>
      </c>
      <c r="E4762" s="6">
        <v>5.08054865289655E-2</v>
      </c>
      <c r="F4762" s="16">
        <v>0.12481044639882399</v>
      </c>
      <c r="G4762" s="16">
        <v>0.40706117151940602</v>
      </c>
      <c r="H4762" s="20">
        <v>0.144816594697766</v>
      </c>
      <c r="I4762" s="6">
        <v>5.08054865289655E-2</v>
      </c>
      <c r="J4762" s="6">
        <v>0.57560342976415202</v>
      </c>
      <c r="K4762" s="16">
        <v>4.2598082054744404E-6</v>
      </c>
      <c r="L4762" s="6" t="s">
        <v>2455</v>
      </c>
      <c r="M4762" s="6" t="s">
        <v>2456</v>
      </c>
      <c r="N4762" s="6" t="s">
        <v>551</v>
      </c>
      <c r="O4762" s="6" t="s">
        <v>126</v>
      </c>
      <c r="P4762" s="6" t="s">
        <v>1628</v>
      </c>
      <c r="Q4762" s="6">
        <v>3</v>
      </c>
      <c r="R4762" s="6">
        <v>2</v>
      </c>
      <c r="S4762" s="2" t="b">
        <f>Q4762=R4762</f>
        <v>0</v>
      </c>
      <c r="T4762" s="6">
        <v>0.05</v>
      </c>
    </row>
    <row r="4763" spans="1:20" ht="12.75" customHeight="1" x14ac:dyDescent="0.15">
      <c r="A4763" s="6">
        <v>179</v>
      </c>
      <c r="B4763" s="6" t="b">
        <f>AND(K4763 &gt; 0.01, K4763 &gt;= T4763, $S4763 = TRUE, H4763 &lt; 0.25, I4763 &gt;= 0, J4763 &lt;= 1)</f>
        <v>0</v>
      </c>
      <c r="C4763" s="6" t="s">
        <v>2468</v>
      </c>
      <c r="D4763" s="6" t="s">
        <v>126</v>
      </c>
      <c r="E4763" s="6">
        <v>0.51963664030960399</v>
      </c>
      <c r="F4763" s="16">
        <v>3.3765274232761801E-2</v>
      </c>
      <c r="G4763" s="16">
        <v>15.389676290720301</v>
      </c>
      <c r="H4763" s="20">
        <v>4.65104820127753E-2</v>
      </c>
      <c r="I4763" s="6">
        <v>9.4700986943501403E-2</v>
      </c>
      <c r="J4763" s="6">
        <v>0.51963664030960399</v>
      </c>
      <c r="K4763" s="16">
        <v>2.1294174181391399E-8</v>
      </c>
      <c r="L4763" s="6" t="s">
        <v>2455</v>
      </c>
      <c r="M4763" s="6" t="s">
        <v>2456</v>
      </c>
      <c r="N4763" s="6" t="s">
        <v>126</v>
      </c>
      <c r="O4763" s="6" t="s">
        <v>1564</v>
      </c>
      <c r="P4763" s="6" t="s">
        <v>1628</v>
      </c>
      <c r="Q4763" s="6">
        <v>3</v>
      </c>
      <c r="R4763" s="6">
        <v>2</v>
      </c>
      <c r="S4763" s="2" t="b">
        <f>Q4763=R4763</f>
        <v>0</v>
      </c>
      <c r="T4763" s="6">
        <v>0.05</v>
      </c>
    </row>
    <row r="4764" spans="1:20" ht="12.75" customHeight="1" x14ac:dyDescent="0.15">
      <c r="A4764" s="6">
        <v>188</v>
      </c>
      <c r="B4764" s="6" t="b">
        <f>AND(K4764 &gt; 0.01, K4764 &gt;= T4764, $S4764 = TRUE, H4764 &lt; 0.25, I4764 &gt;= 0, J4764 &lt;= 1)</f>
        <v>0</v>
      </c>
      <c r="C4764" s="6" t="s">
        <v>2468</v>
      </c>
      <c r="D4764" s="6" t="s">
        <v>126</v>
      </c>
      <c r="E4764" s="6">
        <v>0.54018095018255996</v>
      </c>
      <c r="F4764" s="16">
        <v>3.6531445176888902E-2</v>
      </c>
      <c r="G4764" s="16">
        <v>14.786739138486</v>
      </c>
      <c r="H4764" s="20">
        <v>4.28683826457531E-2</v>
      </c>
      <c r="I4764" s="6">
        <v>4.2625550303563201E-2</v>
      </c>
      <c r="J4764" s="6">
        <v>0.54018095018255996</v>
      </c>
      <c r="K4764" s="16">
        <v>3.0665681206261499E-10</v>
      </c>
      <c r="L4764" s="6" t="s">
        <v>2455</v>
      </c>
      <c r="M4764" s="6" t="s">
        <v>2456</v>
      </c>
      <c r="N4764" s="6" t="s">
        <v>126</v>
      </c>
      <c r="O4764" s="6" t="s">
        <v>1499</v>
      </c>
      <c r="P4764" s="6" t="s">
        <v>1628</v>
      </c>
      <c r="Q4764" s="6">
        <v>3</v>
      </c>
      <c r="R4764" s="6">
        <v>2</v>
      </c>
      <c r="S4764" s="2" t="b">
        <f>Q4764=R4764</f>
        <v>0</v>
      </c>
      <c r="T4764" s="6">
        <v>0.05</v>
      </c>
    </row>
    <row r="4765" spans="1:20" ht="12.75" customHeight="1" x14ac:dyDescent="0.15">
      <c r="A4765" s="6">
        <v>184</v>
      </c>
      <c r="B4765" s="6" t="b">
        <f>AND(K4765 &gt; 0.01, K4765 &gt;= T4765, $S4765 = TRUE, H4765 &lt; 0.25, I4765 &gt;= 0, J4765 &lt;= 1)</f>
        <v>0</v>
      </c>
      <c r="C4765" s="6" t="s">
        <v>2468</v>
      </c>
      <c r="D4765" s="6" t="s">
        <v>126</v>
      </c>
      <c r="E4765" s="6">
        <v>0.54603769540804803</v>
      </c>
      <c r="F4765" s="16">
        <v>3.55239235424199E-2</v>
      </c>
      <c r="G4765" s="16">
        <v>15.3709849858226</v>
      </c>
      <c r="H4765" s="20">
        <v>4.5194845305528197E-2</v>
      </c>
      <c r="I4765" s="6">
        <v>6.4431489381010107E-2</v>
      </c>
      <c r="J4765" s="6">
        <v>0.54603769540804803</v>
      </c>
      <c r="K4765" s="16">
        <v>2.78505440577251E-10</v>
      </c>
      <c r="L4765" s="6" t="s">
        <v>2455</v>
      </c>
      <c r="M4765" s="6" t="s">
        <v>2456</v>
      </c>
      <c r="N4765" s="6" t="s">
        <v>126</v>
      </c>
      <c r="O4765" s="6" t="s">
        <v>1494</v>
      </c>
      <c r="P4765" s="6" t="s">
        <v>1628</v>
      </c>
      <c r="Q4765" s="6">
        <v>3</v>
      </c>
      <c r="R4765" s="6">
        <v>2</v>
      </c>
      <c r="S4765" s="2" t="b">
        <f>Q4765=R4765</f>
        <v>0</v>
      </c>
      <c r="T4765" s="6">
        <v>0.05</v>
      </c>
    </row>
    <row r="4766" spans="1:20" ht="12.75" customHeight="1" x14ac:dyDescent="0.15">
      <c r="A4766" s="6">
        <v>192</v>
      </c>
      <c r="B4766" s="6" t="b">
        <f>AND(K4766 &gt; 0.01, K4766 &gt;= T4766, $S4766 = TRUE, H4766 &lt; 0.25, I4766 &gt;= 0, J4766 &lt;= 1)</f>
        <v>0</v>
      </c>
      <c r="C4766" s="6" t="s">
        <v>2468</v>
      </c>
      <c r="D4766" s="6" t="s">
        <v>126</v>
      </c>
      <c r="E4766" s="6">
        <v>0.50500802332301997</v>
      </c>
      <c r="F4766" s="16">
        <v>3.8156802875795301E-2</v>
      </c>
      <c r="G4766" s="16">
        <v>13.2350717371913</v>
      </c>
      <c r="H4766" s="20">
        <v>3.8156802875795301E-2</v>
      </c>
      <c r="I4766" s="6">
        <v>4.2399135925587299E-2</v>
      </c>
      <c r="J4766" s="6">
        <v>0.50500802332301997</v>
      </c>
      <c r="K4766" s="16">
        <v>4.94954259227539E-11</v>
      </c>
      <c r="L4766" s="6" t="s">
        <v>2455</v>
      </c>
      <c r="M4766" s="6" t="s">
        <v>2456</v>
      </c>
      <c r="N4766" s="6" t="s">
        <v>126</v>
      </c>
      <c r="O4766" s="6" t="s">
        <v>1917</v>
      </c>
      <c r="P4766" s="6" t="s">
        <v>1628</v>
      </c>
      <c r="Q4766" s="6">
        <v>3</v>
      </c>
      <c r="R4766" s="6">
        <v>2</v>
      </c>
      <c r="S4766" s="2" t="b">
        <f>Q4766=R4766</f>
        <v>0</v>
      </c>
      <c r="T4766" s="6">
        <v>0.05</v>
      </c>
    </row>
    <row r="4767" spans="1:20" ht="12.75" customHeight="1" x14ac:dyDescent="0.15">
      <c r="A4767" s="6">
        <v>161</v>
      </c>
      <c r="B4767" s="6" t="b">
        <f>AND(K4767 &gt; 0.01, K4767 &gt;= T4767, $S4767 = TRUE, H4767 &lt; 0.25, I4767 &gt;= 0, J4767 &lt;= 1)</f>
        <v>0</v>
      </c>
      <c r="C4767" s="6" t="s">
        <v>2468</v>
      </c>
      <c r="D4767" s="6" t="s">
        <v>126</v>
      </c>
      <c r="E4767" s="6">
        <v>0.447994693135503</v>
      </c>
      <c r="F4767" s="16">
        <v>7.5641411548793405E-2</v>
      </c>
      <c r="G4767" s="16">
        <v>5.9226114896933</v>
      </c>
      <c r="H4767" s="20">
        <v>8.5563076287935302E-2</v>
      </c>
      <c r="I4767" s="6">
        <v>0.121056385795723</v>
      </c>
      <c r="J4767" s="6">
        <v>0.447994693135503</v>
      </c>
      <c r="K4767" s="16">
        <v>1.41371239402318E-11</v>
      </c>
      <c r="L4767" s="6" t="s">
        <v>2455</v>
      </c>
      <c r="M4767" s="6" t="s">
        <v>2456</v>
      </c>
      <c r="N4767" s="6" t="s">
        <v>126</v>
      </c>
      <c r="O4767" s="6" t="s">
        <v>1018</v>
      </c>
      <c r="P4767" s="6" t="s">
        <v>1628</v>
      </c>
      <c r="Q4767" s="6">
        <v>3</v>
      </c>
      <c r="R4767" s="6">
        <v>2</v>
      </c>
      <c r="S4767" s="2" t="b">
        <f>Q4767=R4767</f>
        <v>0</v>
      </c>
      <c r="T4767" s="6">
        <v>0.05</v>
      </c>
    </row>
    <row r="4768" spans="1:20" ht="12.75" customHeight="1" x14ac:dyDescent="0.15">
      <c r="A4768" s="6">
        <v>198</v>
      </c>
      <c r="B4768" s="6" t="b">
        <f>AND(K4768 &gt; 0.01, K4768 &gt;= T4768, $S4768 = TRUE, H4768 &lt; 0.25, I4768 &gt;= 0, J4768 &lt;= 1)</f>
        <v>0</v>
      </c>
      <c r="C4768" s="6" t="s">
        <v>2468</v>
      </c>
      <c r="D4768" s="6" t="s">
        <v>126</v>
      </c>
      <c r="E4768" s="6">
        <v>0.52833039688512795</v>
      </c>
      <c r="F4768" s="16">
        <v>3.7709289937347998E-2</v>
      </c>
      <c r="G4768" s="16">
        <v>14.010616422715</v>
      </c>
      <c r="H4768" s="20">
        <v>3.7709289937347998E-2</v>
      </c>
      <c r="I4768" s="6">
        <v>6.3916212163708996E-3</v>
      </c>
      <c r="J4768" s="6">
        <v>0.52833039688512795</v>
      </c>
      <c r="K4768" s="16">
        <v>2.2105912975267101E-15</v>
      </c>
      <c r="L4768" s="6" t="s">
        <v>2455</v>
      </c>
      <c r="M4768" s="6" t="s">
        <v>2456</v>
      </c>
      <c r="N4768" s="6" t="s">
        <v>126</v>
      </c>
      <c r="O4768" s="6" t="s">
        <v>1513</v>
      </c>
      <c r="P4768" s="6" t="s">
        <v>1628</v>
      </c>
      <c r="Q4768" s="6">
        <v>3</v>
      </c>
      <c r="R4768" s="6">
        <v>2</v>
      </c>
      <c r="S4768" s="2" t="b">
        <f>Q4768=R4768</f>
        <v>0</v>
      </c>
      <c r="T4768" s="6">
        <v>0.05</v>
      </c>
    </row>
    <row r="4769" spans="1:20" ht="12.75" customHeight="1" x14ac:dyDescent="0.15">
      <c r="A4769" s="6">
        <v>178</v>
      </c>
      <c r="B4769" s="6" t="b">
        <f>AND(K4769 &gt; 0.01, K4769 &gt;= T4769, $S4769 = TRUE, H4769 &lt; 0.25, I4769 &gt;= 0, J4769 &lt;= 1)</f>
        <v>0</v>
      </c>
      <c r="C4769" s="6" t="s">
        <v>2468</v>
      </c>
      <c r="D4769" s="6" t="s">
        <v>126</v>
      </c>
      <c r="E4769" s="6">
        <v>0.56490167121159396</v>
      </c>
      <c r="F4769" s="16">
        <v>3.3810356978265101E-2</v>
      </c>
      <c r="G4769" s="16">
        <v>16.707947555086101</v>
      </c>
      <c r="H4769" s="20">
        <v>4.2540344571031702E-2</v>
      </c>
      <c r="I4769" s="6">
        <v>0.13124788466099699</v>
      </c>
      <c r="J4769" s="6">
        <v>0.56490167121159396</v>
      </c>
      <c r="K4769" s="16">
        <v>1.99201307329656E-22</v>
      </c>
      <c r="L4769" s="6" t="s">
        <v>2455</v>
      </c>
      <c r="M4769" s="6" t="s">
        <v>2456</v>
      </c>
      <c r="N4769" s="6" t="s">
        <v>126</v>
      </c>
      <c r="O4769" s="6" t="s">
        <v>1564</v>
      </c>
      <c r="P4769" s="6" t="s">
        <v>172</v>
      </c>
      <c r="Q4769" s="6">
        <v>3</v>
      </c>
      <c r="R4769" s="6">
        <v>2</v>
      </c>
      <c r="S4769" s="2" t="b">
        <f>Q4769=R4769</f>
        <v>0</v>
      </c>
      <c r="T4769" s="6">
        <v>0.05</v>
      </c>
    </row>
    <row r="4770" spans="1:20" ht="12.75" customHeight="1" x14ac:dyDescent="0.15">
      <c r="A4770" s="6">
        <v>183</v>
      </c>
      <c r="B4770" s="6" t="b">
        <f>AND(K4770 &gt; 0.01, K4770 &gt;= T4770, $S4770 = TRUE, H4770 &lt; 0.25, I4770 &gt;= 0, J4770 &lt;= 1)</f>
        <v>0</v>
      </c>
      <c r="C4770" s="6" t="s">
        <v>2468</v>
      </c>
      <c r="D4770" s="6" t="s">
        <v>126</v>
      </c>
      <c r="E4770" s="6">
        <v>0.60303603658902505</v>
      </c>
      <c r="F4770" s="16">
        <v>3.47889117805084E-2</v>
      </c>
      <c r="G4770" s="16">
        <v>17.334144867586701</v>
      </c>
      <c r="H4770" s="20">
        <v>4.2494631408866598E-2</v>
      </c>
      <c r="I4770" s="6">
        <v>8.6726580825256694E-2</v>
      </c>
      <c r="J4770" s="6">
        <v>0.60303603658902505</v>
      </c>
      <c r="K4770" s="16">
        <v>4.2243538534079703E-25</v>
      </c>
      <c r="L4770" s="6" t="s">
        <v>2455</v>
      </c>
      <c r="M4770" s="6" t="s">
        <v>2456</v>
      </c>
      <c r="N4770" s="6" t="s">
        <v>126</v>
      </c>
      <c r="O4770" s="6" t="s">
        <v>1494</v>
      </c>
      <c r="P4770" s="6" t="s">
        <v>172</v>
      </c>
      <c r="Q4770" s="6">
        <v>3</v>
      </c>
      <c r="R4770" s="6">
        <v>2</v>
      </c>
      <c r="S4770" s="2" t="b">
        <f>Q4770=R4770</f>
        <v>0</v>
      </c>
      <c r="T4770" s="6">
        <v>0.05</v>
      </c>
    </row>
    <row r="4771" spans="1:20" ht="12.75" customHeight="1" x14ac:dyDescent="0.15">
      <c r="A4771" s="6">
        <v>187</v>
      </c>
      <c r="B4771" s="6" t="b">
        <f>AND(K4771 &gt; 0.01, K4771 &gt;= T4771, $S4771 = TRUE, H4771 &lt; 0.25, I4771 &gt;= 0, J4771 &lt;= 1)</f>
        <v>0</v>
      </c>
      <c r="C4771" s="6" t="s">
        <v>2468</v>
      </c>
      <c r="D4771" s="6" t="s">
        <v>126</v>
      </c>
      <c r="E4771" s="6">
        <v>0.59677044777779598</v>
      </c>
      <c r="F4771" s="16">
        <v>3.9432291585037998E-2</v>
      </c>
      <c r="G4771" s="16">
        <v>15.1340544459818</v>
      </c>
      <c r="H4771" s="20">
        <v>4.0121082995865698E-2</v>
      </c>
      <c r="I4771" s="6">
        <v>5.9156000916155797E-2</v>
      </c>
      <c r="J4771" s="6">
        <v>0.59677044777779598</v>
      </c>
      <c r="K4771" s="16">
        <v>3.19458589134871E-26</v>
      </c>
      <c r="L4771" s="6" t="s">
        <v>2455</v>
      </c>
      <c r="M4771" s="6" t="s">
        <v>2456</v>
      </c>
      <c r="N4771" s="6" t="s">
        <v>126</v>
      </c>
      <c r="O4771" s="6" t="s">
        <v>1499</v>
      </c>
      <c r="P4771" s="6" t="s">
        <v>172</v>
      </c>
      <c r="Q4771" s="6">
        <v>3</v>
      </c>
      <c r="R4771" s="6">
        <v>2</v>
      </c>
      <c r="S4771" s="2" t="b">
        <f>Q4771=R4771</f>
        <v>0</v>
      </c>
      <c r="T4771" s="6">
        <v>0.05</v>
      </c>
    </row>
    <row r="4772" spans="1:20" ht="12.75" customHeight="1" x14ac:dyDescent="0.15">
      <c r="A4772" s="6">
        <v>17</v>
      </c>
      <c r="B4772" s="6" t="b">
        <f>AND(K4772 &gt; 0.01, K4772 &gt;= T4772, $S4772 = TRUE, H4772 &lt; 0.25, I4772 &gt;= 0, J4772 &lt;= 1)</f>
        <v>0</v>
      </c>
      <c r="C4772" s="6" t="s">
        <v>2468</v>
      </c>
      <c r="D4772" s="6" t="s">
        <v>126</v>
      </c>
      <c r="E4772" s="6">
        <v>0.55225984039588305</v>
      </c>
      <c r="F4772" s="16">
        <v>9.8204062145143795E-2</v>
      </c>
      <c r="G4772" s="16">
        <v>5.6235946694308101</v>
      </c>
      <c r="H4772" s="20">
        <v>0.14964168114274501</v>
      </c>
      <c r="I4772" s="6">
        <v>0.154799809663726</v>
      </c>
      <c r="J4772" s="6">
        <v>0.55225984039588305</v>
      </c>
      <c r="K4772" s="16">
        <v>2.3458779506164301E-32</v>
      </c>
      <c r="L4772" s="6" t="s">
        <v>2455</v>
      </c>
      <c r="M4772" s="6" t="s">
        <v>2456</v>
      </c>
      <c r="N4772" s="6" t="s">
        <v>359</v>
      </c>
      <c r="O4772" s="6" t="s">
        <v>126</v>
      </c>
      <c r="P4772" s="6" t="s">
        <v>1564</v>
      </c>
      <c r="Q4772" s="6">
        <v>3</v>
      </c>
      <c r="R4772" s="6">
        <v>2</v>
      </c>
      <c r="S4772" s="2" t="b">
        <f>Q4772=R4772</f>
        <v>0</v>
      </c>
      <c r="T4772" s="6">
        <v>0.05</v>
      </c>
    </row>
    <row r="4773" spans="1:20" ht="12.75" customHeight="1" x14ac:dyDescent="0.15">
      <c r="A4773" s="6">
        <v>23</v>
      </c>
      <c r="B4773" s="6" t="b">
        <f>AND(K4773 &gt; 0.01, K4773 &gt;= T4773, $S4773 = TRUE, H4773 &lt; 0.25, I4773 &gt;= 0, J4773 &lt;= 1)</f>
        <v>0</v>
      </c>
      <c r="C4773" s="6" t="s">
        <v>2468</v>
      </c>
      <c r="D4773" s="6" t="s">
        <v>126</v>
      </c>
      <c r="E4773" s="6">
        <v>0.35934878850466601</v>
      </c>
      <c r="F4773" s="16">
        <v>0.13459909398723199</v>
      </c>
      <c r="G4773" s="16">
        <v>2.66977122846572</v>
      </c>
      <c r="H4773" s="20">
        <v>0.13459909398723199</v>
      </c>
      <c r="I4773" s="6">
        <v>1.0443822222070199E-2</v>
      </c>
      <c r="J4773" s="6">
        <v>0.63020738927326403</v>
      </c>
      <c r="K4773" s="16">
        <v>3.4399512517589999E-41</v>
      </c>
      <c r="L4773" s="6" t="s">
        <v>2455</v>
      </c>
      <c r="M4773" s="6" t="s">
        <v>2456</v>
      </c>
      <c r="N4773" s="6" t="s">
        <v>359</v>
      </c>
      <c r="O4773" s="6" t="s">
        <v>126</v>
      </c>
      <c r="P4773" s="6" t="s">
        <v>1513</v>
      </c>
      <c r="Q4773" s="6">
        <v>3</v>
      </c>
      <c r="R4773" s="6">
        <v>2</v>
      </c>
      <c r="S4773" s="2" t="b">
        <f>Q4773=R4773</f>
        <v>0</v>
      </c>
      <c r="T4773" s="6">
        <v>0.05</v>
      </c>
    </row>
    <row r="4774" spans="1:20" ht="12.75" customHeight="1" x14ac:dyDescent="0.15">
      <c r="A4774" s="6">
        <v>237</v>
      </c>
      <c r="B4774" s="6" t="b">
        <f>AND(K4774 &gt; 0.01, K4774 &gt;= T4774, $S4774 = TRUE, H4774 &lt; 0.25, I4774 &gt;= 0, J4774 &lt;= 1)</f>
        <v>0</v>
      </c>
      <c r="C4774" s="6" t="s">
        <v>2468</v>
      </c>
      <c r="D4774" s="6" t="s">
        <v>119</v>
      </c>
      <c r="E4774" s="6">
        <v>0.69123900888107304</v>
      </c>
      <c r="F4774" s="16">
        <v>3.98192682781646E-2</v>
      </c>
      <c r="G4774" s="16">
        <v>17.359410124071101</v>
      </c>
      <c r="H4774" s="20">
        <v>3.98192682781646E-2</v>
      </c>
      <c r="I4774" s="6">
        <v>6.4610642547870301E-2</v>
      </c>
      <c r="J4774" s="6">
        <v>0.69123900888107304</v>
      </c>
      <c r="K4774" s="16">
        <v>0.73851721651570301</v>
      </c>
      <c r="L4774" s="6" t="s">
        <v>2455</v>
      </c>
      <c r="M4774" s="6" t="s">
        <v>2456</v>
      </c>
      <c r="N4774" s="6" t="s">
        <v>119</v>
      </c>
      <c r="O4774" s="6" t="s">
        <v>1917</v>
      </c>
      <c r="P4774" s="6" t="s">
        <v>1628</v>
      </c>
      <c r="Q4774" s="6">
        <v>3</v>
      </c>
      <c r="R4774" s="6">
        <v>2</v>
      </c>
      <c r="S4774" s="2" t="b">
        <f>Q4774=R4774</f>
        <v>0</v>
      </c>
      <c r="T4774" s="6">
        <v>0.05</v>
      </c>
    </row>
    <row r="4775" spans="1:20" ht="12.75" customHeight="1" x14ac:dyDescent="0.15">
      <c r="A4775" s="6">
        <v>223</v>
      </c>
      <c r="B4775" s="6" t="b">
        <f>AND(K4775 &gt; 0.01, K4775 &gt;= T4775, $S4775 = TRUE, H4775 &lt; 0.25, I4775 &gt;= 0, J4775 &lt;= 1)</f>
        <v>0</v>
      </c>
      <c r="C4775" s="6" t="s">
        <v>2468</v>
      </c>
      <c r="D4775" s="6" t="s">
        <v>119</v>
      </c>
      <c r="E4775" s="6">
        <v>0.74759640322867105</v>
      </c>
      <c r="F4775" s="16">
        <v>4.1614183370173599E-2</v>
      </c>
      <c r="G4775" s="16">
        <v>17.9649423029289</v>
      </c>
      <c r="H4775" s="20">
        <v>4.1614183370173599E-2</v>
      </c>
      <c r="I4775" s="6">
        <v>3.6242655481299499E-2</v>
      </c>
      <c r="J4775" s="6">
        <v>0.74759640322867105</v>
      </c>
      <c r="K4775" s="16">
        <v>0.27454240289730197</v>
      </c>
      <c r="L4775" s="6" t="s">
        <v>2455</v>
      </c>
      <c r="M4775" s="6" t="s">
        <v>2456</v>
      </c>
      <c r="N4775" s="6" t="s">
        <v>119</v>
      </c>
      <c r="O4775" s="6" t="s">
        <v>1564</v>
      </c>
      <c r="P4775" s="6" t="s">
        <v>172</v>
      </c>
      <c r="Q4775" s="6">
        <v>3</v>
      </c>
      <c r="R4775" s="6">
        <v>2</v>
      </c>
      <c r="S4775" s="2" t="b">
        <f>Q4775=R4775</f>
        <v>0</v>
      </c>
      <c r="T4775" s="6">
        <v>0.05</v>
      </c>
    </row>
    <row r="4776" spans="1:20" ht="12.75" customHeight="1" x14ac:dyDescent="0.15">
      <c r="A4776" s="6">
        <v>235</v>
      </c>
      <c r="B4776" s="6" t="b">
        <f>AND(K4776 &gt; 0.01, K4776 &gt;= T4776, $S4776 = TRUE, H4776 &lt; 0.25, I4776 &gt;= 0, J4776 &lt;= 1)</f>
        <v>0</v>
      </c>
      <c r="C4776" s="6" t="s">
        <v>2468</v>
      </c>
      <c r="D4776" s="6" t="s">
        <v>119</v>
      </c>
      <c r="E4776" s="6">
        <v>0.66560941103618199</v>
      </c>
      <c r="F4776" s="16">
        <v>8.8457509314687696E-2</v>
      </c>
      <c r="G4776" s="16">
        <v>7.5246230217524603</v>
      </c>
      <c r="H4776" s="20">
        <v>0.135819772855927</v>
      </c>
      <c r="I4776" s="6">
        <v>0.127284261738217</v>
      </c>
      <c r="J4776" s="6">
        <v>0.66560941103618199</v>
      </c>
      <c r="K4776" s="16">
        <v>0.225652365792534</v>
      </c>
      <c r="L4776" s="6" t="s">
        <v>2455</v>
      </c>
      <c r="M4776" s="6" t="s">
        <v>2456</v>
      </c>
      <c r="N4776" s="6" t="s">
        <v>119</v>
      </c>
      <c r="O4776" s="6" t="s">
        <v>172</v>
      </c>
      <c r="P4776" s="6" t="s">
        <v>1628</v>
      </c>
      <c r="Q4776" s="6">
        <v>3</v>
      </c>
      <c r="R4776" s="6">
        <v>2</v>
      </c>
      <c r="S4776" s="2" t="b">
        <f>Q4776=R4776</f>
        <v>0</v>
      </c>
      <c r="T4776" s="6">
        <v>0.05</v>
      </c>
    </row>
    <row r="4777" spans="1:20" ht="12.75" customHeight="1" x14ac:dyDescent="0.15">
      <c r="A4777" s="6">
        <v>30</v>
      </c>
      <c r="B4777" s="6" t="b">
        <f>AND(K4777 &gt; 0.01, K4777 &gt;= T4777, $S4777 = TRUE, H4777 &lt; 0.25, I4777 &gt;= 0, J4777 &lt;= 1)</f>
        <v>0</v>
      </c>
      <c r="C4777" s="6" t="s">
        <v>2468</v>
      </c>
      <c r="D4777" s="6" t="s">
        <v>119</v>
      </c>
      <c r="E4777" s="6">
        <v>0.64816308707344805</v>
      </c>
      <c r="F4777" s="16">
        <v>0.14137188422601499</v>
      </c>
      <c r="G4777" s="16">
        <v>4.5848089994840304</v>
      </c>
      <c r="H4777" s="20">
        <v>0.14137188422601499</v>
      </c>
      <c r="I4777" s="6">
        <v>0.121769222296281</v>
      </c>
      <c r="J4777" s="6">
        <v>0.64816308707344805</v>
      </c>
      <c r="K4777" s="16">
        <v>0.167955274032251</v>
      </c>
      <c r="L4777" s="6" t="s">
        <v>2455</v>
      </c>
      <c r="M4777" s="6" t="s">
        <v>2456</v>
      </c>
      <c r="N4777" s="6" t="s">
        <v>359</v>
      </c>
      <c r="O4777" s="6" t="s">
        <v>119</v>
      </c>
      <c r="P4777" s="6" t="s">
        <v>172</v>
      </c>
      <c r="Q4777" s="6">
        <v>3</v>
      </c>
      <c r="R4777" s="6">
        <v>2</v>
      </c>
      <c r="S4777" s="2" t="b">
        <f>Q4777=R4777</f>
        <v>0</v>
      </c>
      <c r="T4777" s="6">
        <v>0.05</v>
      </c>
    </row>
    <row r="4778" spans="1:20" ht="12.75" customHeight="1" x14ac:dyDescent="0.15">
      <c r="A4778" s="6">
        <v>236</v>
      </c>
      <c r="B4778" s="6" t="b">
        <f>AND(K4778 &gt; 0.01, K4778 &gt;= T4778, $S4778 = TRUE, H4778 &lt; 0.25, I4778 &gt;= 0, J4778 &lt;= 1)</f>
        <v>0</v>
      </c>
      <c r="C4778" s="6" t="s">
        <v>2468</v>
      </c>
      <c r="D4778" s="6" t="s">
        <v>119</v>
      </c>
      <c r="E4778" s="6">
        <v>0.78123278665498097</v>
      </c>
      <c r="F4778" s="16">
        <v>4.1140120769557302E-2</v>
      </c>
      <c r="G4778" s="16">
        <v>18.9895598758931</v>
      </c>
      <c r="H4778" s="20">
        <v>5.2598414102072999E-2</v>
      </c>
      <c r="I4778" s="6">
        <v>2.5181616341805699E-2</v>
      </c>
      <c r="J4778" s="6">
        <v>0.78123278665498097</v>
      </c>
      <c r="K4778" s="16">
        <v>0.136907411718144</v>
      </c>
      <c r="L4778" s="6" t="s">
        <v>2455</v>
      </c>
      <c r="M4778" s="6" t="s">
        <v>2456</v>
      </c>
      <c r="N4778" s="6" t="s">
        <v>119</v>
      </c>
      <c r="O4778" s="6" t="s">
        <v>1917</v>
      </c>
      <c r="P4778" s="6" t="s">
        <v>172</v>
      </c>
      <c r="Q4778" s="6">
        <v>3</v>
      </c>
      <c r="R4778" s="6">
        <v>2</v>
      </c>
      <c r="S4778" s="2" t="b">
        <f>Q4778=R4778</f>
        <v>0</v>
      </c>
      <c r="T4778" s="6">
        <v>0.05</v>
      </c>
    </row>
    <row r="4779" spans="1:20" ht="12.75" customHeight="1" x14ac:dyDescent="0.15">
      <c r="A4779" s="6">
        <v>232</v>
      </c>
      <c r="B4779" s="6" t="b">
        <f>AND(K4779 &gt; 0.01, K4779 &gt;= T4779, $S4779 = TRUE, H4779 &lt; 0.25, I4779 &gt;= 0, J4779 &lt;= 1)</f>
        <v>0</v>
      </c>
      <c r="C4779" s="6" t="s">
        <v>2468</v>
      </c>
      <c r="D4779" s="6" t="s">
        <v>119</v>
      </c>
      <c r="E4779" s="6">
        <v>0.76732241362593001</v>
      </c>
      <c r="F4779" s="16">
        <v>4.1791364487894098E-2</v>
      </c>
      <c r="G4779" s="16">
        <v>18.360788718640698</v>
      </c>
      <c r="H4779" s="20">
        <v>4.2528466302391897E-2</v>
      </c>
      <c r="I4779" s="6">
        <v>2.5083984467368699E-2</v>
      </c>
      <c r="J4779" s="6">
        <v>0.76732241362593001</v>
      </c>
      <c r="K4779" s="16">
        <v>0.114154645369095</v>
      </c>
      <c r="L4779" s="6" t="s">
        <v>2455</v>
      </c>
      <c r="M4779" s="6" t="s">
        <v>2456</v>
      </c>
      <c r="N4779" s="6" t="s">
        <v>119</v>
      </c>
      <c r="O4779" s="6" t="s">
        <v>1499</v>
      </c>
      <c r="P4779" s="6" t="s">
        <v>172</v>
      </c>
      <c r="Q4779" s="6">
        <v>3</v>
      </c>
      <c r="R4779" s="6">
        <v>2</v>
      </c>
      <c r="S4779" s="2" t="b">
        <f>Q4779=R4779</f>
        <v>0</v>
      </c>
      <c r="T4779" s="6">
        <v>0.05</v>
      </c>
    </row>
    <row r="4780" spans="1:20" ht="12.75" customHeight="1" x14ac:dyDescent="0.15">
      <c r="A4780" s="6">
        <v>228</v>
      </c>
      <c r="B4780" s="6" t="b">
        <f>AND(K4780 &gt; 0.01, K4780 &gt;= T4780, $S4780 = TRUE, H4780 &lt; 0.25, I4780 &gt;= 0, J4780 &lt;= 1)</f>
        <v>0</v>
      </c>
      <c r="C4780" s="6" t="s">
        <v>2468</v>
      </c>
      <c r="D4780" s="6" t="s">
        <v>119</v>
      </c>
      <c r="E4780" s="6">
        <v>0.78078992551112503</v>
      </c>
      <c r="F4780" s="16">
        <v>4.1713482034028401E-2</v>
      </c>
      <c r="G4780" s="16">
        <v>18.717927332803001</v>
      </c>
      <c r="H4780" s="20">
        <v>4.22722425240077E-2</v>
      </c>
      <c r="I4780" s="6">
        <v>6.7421952471610298E-3</v>
      </c>
      <c r="J4780" s="6">
        <v>0.78078992551112503</v>
      </c>
      <c r="K4780" s="16">
        <v>0.10715215669999199</v>
      </c>
      <c r="L4780" s="6" t="s">
        <v>2455</v>
      </c>
      <c r="M4780" s="6" t="s">
        <v>2456</v>
      </c>
      <c r="N4780" s="6" t="s">
        <v>119</v>
      </c>
      <c r="O4780" s="6" t="s">
        <v>1494</v>
      </c>
      <c r="P4780" s="6" t="s">
        <v>172</v>
      </c>
      <c r="Q4780" s="6">
        <v>3</v>
      </c>
      <c r="R4780" s="6">
        <v>2</v>
      </c>
      <c r="S4780" s="2" t="b">
        <f>Q4780=R4780</f>
        <v>0</v>
      </c>
      <c r="T4780" s="6">
        <v>0.05</v>
      </c>
    </row>
    <row r="4781" spans="1:20" ht="12.75" customHeight="1" x14ac:dyDescent="0.15">
      <c r="A4781" s="6">
        <v>224</v>
      </c>
      <c r="B4781" s="6" t="b">
        <f>AND(K4781 &gt; 0.01, K4781 &gt;= T4781, $S4781 = TRUE, H4781 &lt; 0.25, I4781 &gt;= 0, J4781 &lt;= 1)</f>
        <v>0</v>
      </c>
      <c r="C4781" s="6" t="s">
        <v>2468</v>
      </c>
      <c r="D4781" s="6" t="s">
        <v>119</v>
      </c>
      <c r="E4781" s="6">
        <v>0.73917344682673003</v>
      </c>
      <c r="F4781" s="16">
        <v>4.1533721469497603E-2</v>
      </c>
      <c r="G4781" s="16">
        <v>17.796947171458701</v>
      </c>
      <c r="H4781" s="20">
        <v>4.6402399703570602E-2</v>
      </c>
      <c r="I4781" s="6">
        <v>3.6495372393895199E-2</v>
      </c>
      <c r="J4781" s="6">
        <v>0.73917344682673003</v>
      </c>
      <c r="K4781" s="16">
        <v>9.6099472271747505E-2</v>
      </c>
      <c r="L4781" s="6" t="s">
        <v>2455</v>
      </c>
      <c r="M4781" s="6" t="s">
        <v>2456</v>
      </c>
      <c r="N4781" s="6" t="s">
        <v>119</v>
      </c>
      <c r="O4781" s="6" t="s">
        <v>1564</v>
      </c>
      <c r="P4781" s="6" t="s">
        <v>1628</v>
      </c>
      <c r="Q4781" s="6">
        <v>3</v>
      </c>
      <c r="R4781" s="6">
        <v>2</v>
      </c>
      <c r="S4781" s="2" t="b">
        <f>Q4781=R4781</f>
        <v>0</v>
      </c>
      <c r="T4781" s="6">
        <v>0.05</v>
      </c>
    </row>
    <row r="4782" spans="1:20" ht="12.75" customHeight="1" x14ac:dyDescent="0.15">
      <c r="A4782" s="6">
        <v>214</v>
      </c>
      <c r="B4782" s="6" t="b">
        <f>AND(K4782 &gt; 0.01, K4782 &gt;= T4782, $S4782 = TRUE, H4782 &lt; 0.25, I4782 &gt;= 0, J4782 &lt;= 1)</f>
        <v>0</v>
      </c>
      <c r="C4782" s="6" t="s">
        <v>2468</v>
      </c>
      <c r="D4782" s="6" t="s">
        <v>119</v>
      </c>
      <c r="E4782" s="6">
        <v>0.70545792464981505</v>
      </c>
      <c r="F4782" s="16">
        <v>7.5568050311818805E-2</v>
      </c>
      <c r="G4782" s="16">
        <v>9.3353993088198202</v>
      </c>
      <c r="H4782" s="20">
        <v>7.5568050311818805E-2</v>
      </c>
      <c r="I4782" s="6">
        <v>3.6628067194161597E-2</v>
      </c>
      <c r="J4782" s="6">
        <v>0.70545792464981505</v>
      </c>
      <c r="K4782" s="16">
        <v>4.6649113428568999E-2</v>
      </c>
      <c r="L4782" s="6" t="s">
        <v>2455</v>
      </c>
      <c r="M4782" s="6" t="s">
        <v>2456</v>
      </c>
      <c r="N4782" s="6" t="s">
        <v>119</v>
      </c>
      <c r="O4782" s="6" t="s">
        <v>1222</v>
      </c>
      <c r="P4782" s="6" t="s">
        <v>1628</v>
      </c>
      <c r="Q4782" s="6">
        <v>3</v>
      </c>
      <c r="R4782" s="6">
        <v>2</v>
      </c>
      <c r="S4782" s="2" t="b">
        <f>Q4782=R4782</f>
        <v>0</v>
      </c>
      <c r="T4782" s="6">
        <v>0.05</v>
      </c>
    </row>
    <row r="4783" spans="1:20" ht="12.75" customHeight="1" x14ac:dyDescent="0.15">
      <c r="A4783" s="6">
        <v>229</v>
      </c>
      <c r="B4783" s="6" t="b">
        <f>AND(K4783 &gt; 0.01, K4783 &gt;= T4783, $S4783 = TRUE, H4783 &lt; 0.25, I4783 &gt;= 0, J4783 &lt;= 1)</f>
        <v>0</v>
      </c>
      <c r="C4783" s="6" t="s">
        <v>2468</v>
      </c>
      <c r="D4783" s="6" t="s">
        <v>119</v>
      </c>
      <c r="E4783" s="6">
        <v>0.76637891661803503</v>
      </c>
      <c r="F4783" s="16">
        <v>4.1748134562780197E-2</v>
      </c>
      <c r="G4783" s="16">
        <v>18.357201456883502</v>
      </c>
      <c r="H4783" s="20">
        <v>4.3083179659985697E-2</v>
      </c>
      <c r="I4783" s="6">
        <v>6.8412723601843596E-3</v>
      </c>
      <c r="J4783" s="6">
        <v>0.76637891661803503</v>
      </c>
      <c r="K4783" s="16">
        <v>4.4708410816932401E-2</v>
      </c>
      <c r="L4783" s="6" t="s">
        <v>2455</v>
      </c>
      <c r="M4783" s="6" t="s">
        <v>2456</v>
      </c>
      <c r="N4783" s="6" t="s">
        <v>119</v>
      </c>
      <c r="O4783" s="6" t="s">
        <v>1494</v>
      </c>
      <c r="P4783" s="6" t="s">
        <v>1628</v>
      </c>
      <c r="Q4783" s="6">
        <v>3</v>
      </c>
      <c r="R4783" s="6">
        <v>2</v>
      </c>
      <c r="S4783" s="2" t="b">
        <f>Q4783=R4783</f>
        <v>0</v>
      </c>
      <c r="T4783" s="6">
        <v>0.05</v>
      </c>
    </row>
    <row r="4784" spans="1:20" ht="12.75" customHeight="1" x14ac:dyDescent="0.15">
      <c r="A4784" s="6">
        <v>233</v>
      </c>
      <c r="B4784" s="6" t="b">
        <f>AND(K4784 &gt; 0.01, K4784 &gt;= T4784, $S4784 = TRUE, H4784 &lt; 0.25, I4784 &gt;= 0, J4784 &lt;= 1)</f>
        <v>0</v>
      </c>
      <c r="C4784" s="6" t="s">
        <v>2468</v>
      </c>
      <c r="D4784" s="6" t="s">
        <v>119</v>
      </c>
      <c r="E4784" s="6">
        <v>0.75180862621828304</v>
      </c>
      <c r="F4784" s="16">
        <v>4.2276272954838601E-2</v>
      </c>
      <c r="G4784" s="16">
        <v>17.783228597785801</v>
      </c>
      <c r="H4784" s="20">
        <v>4.2276272954838601E-2</v>
      </c>
      <c r="I4784" s="6">
        <v>2.8164623109569201E-2</v>
      </c>
      <c r="J4784" s="6">
        <v>0.75180862621828304</v>
      </c>
      <c r="K4784" s="16">
        <v>4.3216162757880199E-2</v>
      </c>
      <c r="L4784" s="6" t="s">
        <v>2455</v>
      </c>
      <c r="M4784" s="6" t="s">
        <v>2456</v>
      </c>
      <c r="N4784" s="6" t="s">
        <v>119</v>
      </c>
      <c r="O4784" s="6" t="s">
        <v>1499</v>
      </c>
      <c r="P4784" s="6" t="s">
        <v>1628</v>
      </c>
      <c r="Q4784" s="6">
        <v>3</v>
      </c>
      <c r="R4784" s="6">
        <v>2</v>
      </c>
      <c r="S4784" s="2" t="b">
        <f>Q4784=R4784</f>
        <v>0</v>
      </c>
      <c r="T4784" s="6">
        <v>0.05</v>
      </c>
    </row>
    <row r="4785" spans="1:20" ht="12.75" customHeight="1" x14ac:dyDescent="0.15">
      <c r="A4785" s="6">
        <v>243</v>
      </c>
      <c r="B4785" s="6" t="b">
        <f>AND(K4785 &gt; 0.01, K4785 &gt;= T4785, $S4785 = TRUE, H4785 &lt; 0.25, I4785 &gt;= 0, J4785 &lt;= 1)</f>
        <v>0</v>
      </c>
      <c r="C4785" s="6" t="s">
        <v>2468</v>
      </c>
      <c r="D4785" s="6" t="s">
        <v>119</v>
      </c>
      <c r="E4785" s="6">
        <v>0.73649675111724</v>
      </c>
      <c r="F4785" s="16">
        <v>3.8058696738979103E-2</v>
      </c>
      <c r="G4785" s="16">
        <v>19.351601978607199</v>
      </c>
      <c r="H4785" s="20">
        <v>3.8058696738979103E-2</v>
      </c>
      <c r="I4785" s="6">
        <v>1.9396096619408401E-2</v>
      </c>
      <c r="J4785" s="6">
        <v>0.73649675111724</v>
      </c>
      <c r="K4785" s="16">
        <v>4.4088399303927198E-3</v>
      </c>
      <c r="L4785" s="6" t="s">
        <v>2455</v>
      </c>
      <c r="M4785" s="6" t="s">
        <v>2456</v>
      </c>
      <c r="N4785" s="6" t="s">
        <v>119</v>
      </c>
      <c r="O4785" s="6" t="s">
        <v>1513</v>
      </c>
      <c r="P4785" s="6" t="s">
        <v>1628</v>
      </c>
      <c r="Q4785" s="6">
        <v>3</v>
      </c>
      <c r="R4785" s="6">
        <v>2</v>
      </c>
      <c r="S4785" s="2" t="b">
        <f>Q4785=R4785</f>
        <v>0</v>
      </c>
      <c r="T4785" s="6">
        <v>0.05</v>
      </c>
    </row>
    <row r="4786" spans="1:20" ht="12.75" customHeight="1" x14ac:dyDescent="0.15">
      <c r="A4786" s="6">
        <v>242</v>
      </c>
      <c r="B4786" s="6" t="b">
        <f>AND(K4786 &gt; 0.01, K4786 &gt;= T4786, $S4786 = TRUE, H4786 &lt; 0.25, I4786 &gt;= 0, J4786 &lt;= 1)</f>
        <v>0</v>
      </c>
      <c r="C4786" s="6" t="s">
        <v>2468</v>
      </c>
      <c r="D4786" s="6" t="s">
        <v>119</v>
      </c>
      <c r="E4786" s="6">
        <v>0.778208023647604</v>
      </c>
      <c r="F4786" s="16">
        <v>4.8613453251692897E-2</v>
      </c>
      <c r="G4786" s="16">
        <v>16.008079484057301</v>
      </c>
      <c r="H4786" s="20">
        <v>5.4143026066221699E-2</v>
      </c>
      <c r="I4786" s="6">
        <v>1.8000174035396699E-4</v>
      </c>
      <c r="J4786" s="6">
        <v>0.778208023647604</v>
      </c>
      <c r="K4786" s="16">
        <v>3.2354147699287098E-4</v>
      </c>
      <c r="L4786" s="6" t="s">
        <v>2455</v>
      </c>
      <c r="M4786" s="6" t="s">
        <v>2456</v>
      </c>
      <c r="N4786" s="6" t="s">
        <v>119</v>
      </c>
      <c r="O4786" s="6" t="s">
        <v>1513</v>
      </c>
      <c r="P4786" s="6" t="s">
        <v>172</v>
      </c>
      <c r="Q4786" s="6">
        <v>3</v>
      </c>
      <c r="R4786" s="6">
        <v>2</v>
      </c>
      <c r="S4786" s="2" t="b">
        <f>Q4786=R4786</f>
        <v>0</v>
      </c>
      <c r="T4786" s="6">
        <v>0.05</v>
      </c>
    </row>
    <row r="4787" spans="1:20" ht="12.75" customHeight="1" x14ac:dyDescent="0.15">
      <c r="A4787" s="6">
        <v>225</v>
      </c>
      <c r="B4787" s="6" t="b">
        <f>AND(K4787 &gt; 0.01, K4787 &gt;= T4787, $S4787 = TRUE, H4787 &lt; 0.25, I4787 &gt;= 0, J4787 &lt;= 1)</f>
        <v>0</v>
      </c>
      <c r="C4787" s="6" t="s">
        <v>2468</v>
      </c>
      <c r="D4787" s="6" t="s">
        <v>119</v>
      </c>
      <c r="E4787" s="6">
        <v>0.87799084471919397</v>
      </c>
      <c r="F4787" s="16">
        <v>3.7709161110127697E-2</v>
      </c>
      <c r="G4787" s="16">
        <v>23.283223993105199</v>
      </c>
      <c r="H4787" s="20">
        <v>3.7709161110127697E-2</v>
      </c>
      <c r="I4787" s="6">
        <v>3.8534079608035503E-2</v>
      </c>
      <c r="J4787" s="6">
        <v>0.87799084471919397</v>
      </c>
      <c r="K4787" s="16">
        <v>3.43451976898818E-6</v>
      </c>
      <c r="L4787" s="6" t="s">
        <v>2455</v>
      </c>
      <c r="M4787" s="6" t="s">
        <v>2456</v>
      </c>
      <c r="N4787" s="6" t="s">
        <v>119</v>
      </c>
      <c r="O4787" s="6" t="s">
        <v>1564</v>
      </c>
      <c r="P4787" s="6" t="s">
        <v>1917</v>
      </c>
      <c r="Q4787" s="6">
        <v>3</v>
      </c>
      <c r="R4787" s="6">
        <v>2</v>
      </c>
      <c r="S4787" s="2" t="b">
        <f>Q4787=R4787</f>
        <v>0</v>
      </c>
      <c r="T4787" s="6">
        <v>0.05</v>
      </c>
    </row>
    <row r="4788" spans="1:20" ht="12.75" customHeight="1" x14ac:dyDescent="0.15">
      <c r="A4788" s="6">
        <v>230</v>
      </c>
      <c r="B4788" s="6" t="b">
        <f>AND(K4788 &gt; 0.01, K4788 &gt;= T4788, $S4788 = TRUE, H4788 &lt; 0.25, I4788 &gt;= 0, J4788 &lt;= 1)</f>
        <v>0</v>
      </c>
      <c r="C4788" s="6" t="s">
        <v>2468</v>
      </c>
      <c r="D4788" s="6" t="s">
        <v>119</v>
      </c>
      <c r="E4788" s="6">
        <v>0.93358063629557297</v>
      </c>
      <c r="F4788" s="16">
        <v>3.2320068892492101E-2</v>
      </c>
      <c r="G4788" s="16">
        <v>28.885477917791299</v>
      </c>
      <c r="H4788" s="20">
        <v>3.2320068892492101E-2</v>
      </c>
      <c r="I4788" s="6">
        <v>2.24358425960667E-2</v>
      </c>
      <c r="J4788" s="6">
        <v>0.93358063629557297</v>
      </c>
      <c r="K4788" s="16">
        <v>8.0201097306656705E-7</v>
      </c>
      <c r="L4788" s="6" t="s">
        <v>2455</v>
      </c>
      <c r="M4788" s="6" t="s">
        <v>2456</v>
      </c>
      <c r="N4788" s="6" t="s">
        <v>119</v>
      </c>
      <c r="O4788" s="6" t="s">
        <v>1494</v>
      </c>
      <c r="P4788" s="6" t="s">
        <v>1917</v>
      </c>
      <c r="Q4788" s="6">
        <v>3</v>
      </c>
      <c r="R4788" s="6">
        <v>2</v>
      </c>
      <c r="S4788" s="2" t="b">
        <f>Q4788=R4788</f>
        <v>0</v>
      </c>
      <c r="T4788" s="6">
        <v>0.05</v>
      </c>
    </row>
    <row r="4789" spans="1:20" ht="12.75" customHeight="1" x14ac:dyDescent="0.15">
      <c r="A4789" s="6">
        <v>234</v>
      </c>
      <c r="B4789" s="6" t="b">
        <f>AND(K4789 &gt; 0.01, K4789 &gt;= T4789, $S4789 = TRUE, H4789 &lt; 0.25, I4789 &gt;= 0, J4789 &lt;= 1)</f>
        <v>0</v>
      </c>
      <c r="C4789" s="6" t="s">
        <v>2468</v>
      </c>
      <c r="D4789" s="6" t="s">
        <v>119</v>
      </c>
      <c r="E4789" s="6">
        <v>0.906362051125293</v>
      </c>
      <c r="F4789" s="16">
        <v>3.7389535009306703E-2</v>
      </c>
      <c r="G4789" s="16">
        <v>24.241062396194199</v>
      </c>
      <c r="H4789" s="20">
        <v>3.7389535009306703E-2</v>
      </c>
      <c r="I4789" s="6">
        <v>4.28299001511908E-2</v>
      </c>
      <c r="J4789" s="6">
        <v>0.906362051125293</v>
      </c>
      <c r="K4789" s="16">
        <v>7.3614721497579497E-7</v>
      </c>
      <c r="L4789" s="6" t="s">
        <v>2455</v>
      </c>
      <c r="M4789" s="6" t="s">
        <v>2456</v>
      </c>
      <c r="N4789" s="6" t="s">
        <v>119</v>
      </c>
      <c r="O4789" s="6" t="s">
        <v>1499</v>
      </c>
      <c r="P4789" s="6" t="s">
        <v>1917</v>
      </c>
      <c r="Q4789" s="6">
        <v>3</v>
      </c>
      <c r="R4789" s="6">
        <v>2</v>
      </c>
      <c r="S4789" s="2" t="b">
        <f>Q4789=R4789</f>
        <v>0</v>
      </c>
      <c r="T4789" s="6">
        <v>0.05</v>
      </c>
    </row>
    <row r="4790" spans="1:20" ht="12.75" customHeight="1" x14ac:dyDescent="0.15">
      <c r="A4790" s="6">
        <v>239</v>
      </c>
      <c r="B4790" s="6" t="b">
        <f>AND(K4790 &gt; 0.01, K4790 &gt;= T4790, $S4790 = TRUE, H4790 &lt; 0.25, I4790 &gt;= 0, J4790 &lt;= 1)</f>
        <v>0</v>
      </c>
      <c r="C4790" s="6" t="s">
        <v>2468</v>
      </c>
      <c r="D4790" s="6" t="s">
        <v>119</v>
      </c>
      <c r="E4790" s="6">
        <v>0.89085234458879203</v>
      </c>
      <c r="F4790" s="16">
        <v>3.45611069298793E-2</v>
      </c>
      <c r="G4790" s="16">
        <v>25.776151973263801</v>
      </c>
      <c r="H4790" s="20">
        <v>3.45611069298793E-2</v>
      </c>
      <c r="I4790" s="6">
        <v>1.66633046837243E-2</v>
      </c>
      <c r="J4790" s="6">
        <v>0.89085234458879203</v>
      </c>
      <c r="K4790" s="16">
        <v>1.01043370143271E-9</v>
      </c>
      <c r="L4790" s="6" t="s">
        <v>2455</v>
      </c>
      <c r="M4790" s="6" t="s">
        <v>2456</v>
      </c>
      <c r="N4790" s="6" t="s">
        <v>119</v>
      </c>
      <c r="O4790" s="6" t="s">
        <v>1513</v>
      </c>
      <c r="P4790" s="6" t="s">
        <v>1564</v>
      </c>
      <c r="Q4790" s="6">
        <v>3</v>
      </c>
      <c r="R4790" s="6">
        <v>2</v>
      </c>
      <c r="S4790" s="2" t="b">
        <f>Q4790=R4790</f>
        <v>0</v>
      </c>
      <c r="T4790" s="6">
        <v>0.05</v>
      </c>
    </row>
    <row r="4791" spans="1:20" ht="12.75" customHeight="1" x14ac:dyDescent="0.15">
      <c r="A4791" s="6">
        <v>240</v>
      </c>
      <c r="B4791" s="6" t="b">
        <f>AND(K4791 &gt; 0.01, K4791 &gt;= T4791, $S4791 = TRUE, H4791 &lt; 0.25, I4791 &gt;= 0, J4791 &lt;= 1)</f>
        <v>0</v>
      </c>
      <c r="C4791" s="6" t="s">
        <v>2468</v>
      </c>
      <c r="D4791" s="6" t="s">
        <v>119</v>
      </c>
      <c r="E4791" s="6">
        <v>0.95273880456729398</v>
      </c>
      <c r="F4791" s="16">
        <v>2.7741545289934499E-2</v>
      </c>
      <c r="G4791" s="16">
        <v>34.343393441495699</v>
      </c>
      <c r="H4791" s="20">
        <v>2.7741545289934499E-2</v>
      </c>
      <c r="I4791" s="6">
        <v>1.7503790665347799E-2</v>
      </c>
      <c r="J4791" s="6">
        <v>0.95273880456729398</v>
      </c>
      <c r="K4791" s="16">
        <v>1.57831409734302E-10</v>
      </c>
      <c r="L4791" s="6" t="s">
        <v>2455</v>
      </c>
      <c r="M4791" s="6" t="s">
        <v>2456</v>
      </c>
      <c r="N4791" s="6" t="s">
        <v>119</v>
      </c>
      <c r="O4791" s="6" t="s">
        <v>1513</v>
      </c>
      <c r="P4791" s="6" t="s">
        <v>1494</v>
      </c>
      <c r="Q4791" s="6">
        <v>3</v>
      </c>
      <c r="R4791" s="6">
        <v>2</v>
      </c>
      <c r="S4791" s="2" t="b">
        <f>Q4791=R4791</f>
        <v>0</v>
      </c>
      <c r="T4791" s="6">
        <v>0.05</v>
      </c>
    </row>
    <row r="4792" spans="1:20" ht="12.75" customHeight="1" x14ac:dyDescent="0.15">
      <c r="A4792" s="6">
        <v>241</v>
      </c>
      <c r="B4792" s="6" t="b">
        <f>AND(K4792 &gt; 0.01, K4792 &gt;= T4792, $S4792 = TRUE, H4792 &lt; 0.25, I4792 &gt;= 0, J4792 &lt;= 1)</f>
        <v>0</v>
      </c>
      <c r="C4792" s="6" t="s">
        <v>2468</v>
      </c>
      <c r="D4792" s="6" t="s">
        <v>119</v>
      </c>
      <c r="E4792" s="6">
        <v>0.924137958822984</v>
      </c>
      <c r="F4792" s="16">
        <v>3.3964255380114702E-2</v>
      </c>
      <c r="G4792" s="16">
        <v>27.209133498744301</v>
      </c>
      <c r="H4792" s="20">
        <v>3.3964255380114702E-2</v>
      </c>
      <c r="I4792" s="6">
        <v>1.81226927582211E-2</v>
      </c>
      <c r="J4792" s="6">
        <v>0.924137958822984</v>
      </c>
      <c r="K4792" s="16">
        <v>4.6117774112996897E-11</v>
      </c>
      <c r="L4792" s="6" t="s">
        <v>2455</v>
      </c>
      <c r="M4792" s="6" t="s">
        <v>2456</v>
      </c>
      <c r="N4792" s="6" t="s">
        <v>119</v>
      </c>
      <c r="O4792" s="6" t="s">
        <v>1513</v>
      </c>
      <c r="P4792" s="6" t="s">
        <v>1499</v>
      </c>
      <c r="Q4792" s="6">
        <v>3</v>
      </c>
      <c r="R4792" s="6">
        <v>2</v>
      </c>
      <c r="S4792" s="2" t="b">
        <f>Q4792=R4792</f>
        <v>0</v>
      </c>
      <c r="T4792" s="6">
        <v>0.05</v>
      </c>
    </row>
    <row r="4793" spans="1:20" ht="12.75" customHeight="1" x14ac:dyDescent="0.15">
      <c r="A4793" s="6">
        <v>106</v>
      </c>
      <c r="B4793" s="6" t="b">
        <f>AND(K4793 &gt; 0.01, K4793 &gt;= T4793, $S4793 = TRUE, H4793 &lt; 0.25, I4793 &gt;= 0, J4793 &lt;= 1)</f>
        <v>0</v>
      </c>
      <c r="C4793" s="6" t="s">
        <v>2468</v>
      </c>
      <c r="D4793" s="6" t="s">
        <v>1018</v>
      </c>
      <c r="E4793" s="6">
        <v>4.81481193384352E-2</v>
      </c>
      <c r="F4793" s="16">
        <v>6.8709881533401504E-2</v>
      </c>
      <c r="G4793" s="16">
        <v>0.70074519507109301</v>
      </c>
      <c r="H4793" s="20">
        <v>7.0812140558475303E-2</v>
      </c>
      <c r="I4793" s="6">
        <v>4.81481193384352E-2</v>
      </c>
      <c r="J4793" s="6">
        <v>0.58708089902659999</v>
      </c>
      <c r="K4793" s="16">
        <v>6.5128495620302896E-6</v>
      </c>
      <c r="L4793" s="6" t="s">
        <v>2455</v>
      </c>
      <c r="M4793" s="6" t="s">
        <v>2456</v>
      </c>
      <c r="N4793" s="6" t="s">
        <v>551</v>
      </c>
      <c r="O4793" s="6" t="s">
        <v>1018</v>
      </c>
      <c r="P4793" s="6" t="s">
        <v>1628</v>
      </c>
      <c r="Q4793" s="6">
        <v>3</v>
      </c>
      <c r="R4793" s="6">
        <v>2</v>
      </c>
      <c r="S4793" s="2" t="b">
        <f>Q4793=R4793</f>
        <v>0</v>
      </c>
      <c r="T4793" s="6">
        <v>0.05</v>
      </c>
    </row>
    <row r="4794" spans="1:20" ht="12.75" customHeight="1" x14ac:dyDescent="0.15">
      <c r="A4794" s="6">
        <v>254</v>
      </c>
      <c r="B4794" s="6" t="b">
        <f>AND(K4794 &gt; 0.01, K4794 &gt;= T4794, $S4794 = TRUE, H4794 &lt; 0.25, I4794 &gt;= 0, J4794 &lt;= 1)</f>
        <v>0</v>
      </c>
      <c r="C4794" s="6" t="s">
        <v>2468</v>
      </c>
      <c r="D4794" s="6" t="s">
        <v>1018</v>
      </c>
      <c r="E4794" s="6">
        <v>0.13987926220733801</v>
      </c>
      <c r="F4794" s="16">
        <v>5.4116269801539003E-2</v>
      </c>
      <c r="G4794" s="16">
        <v>2.5847912784883098</v>
      </c>
      <c r="H4794" s="20">
        <v>5.4116269801539003E-2</v>
      </c>
      <c r="I4794" s="6">
        <v>0.13987926220733801</v>
      </c>
      <c r="J4794" s="6">
        <v>0.45906351567510101</v>
      </c>
      <c r="K4794" s="16">
        <v>8.9544620809785798E-7</v>
      </c>
      <c r="L4794" s="6" t="s">
        <v>2455</v>
      </c>
      <c r="M4794" s="6" t="s">
        <v>2456</v>
      </c>
      <c r="N4794" s="6" t="s">
        <v>1018</v>
      </c>
      <c r="O4794" s="6" t="s">
        <v>1731</v>
      </c>
      <c r="P4794" s="6" t="s">
        <v>1628</v>
      </c>
      <c r="Q4794" s="6">
        <v>3</v>
      </c>
      <c r="R4794" s="6">
        <v>2</v>
      </c>
      <c r="S4794" s="2" t="b">
        <f>Q4794=R4794</f>
        <v>0</v>
      </c>
      <c r="T4794" s="6">
        <v>0.05</v>
      </c>
    </row>
    <row r="4795" spans="1:20" ht="12.75" customHeight="1" x14ac:dyDescent="0.15">
      <c r="A4795" s="6">
        <v>39</v>
      </c>
      <c r="B4795" s="6" t="b">
        <f>AND(K4795 &gt; 0.01, K4795 &gt;= T4795, $S4795 = TRUE, H4795 &lt; 0.25, I4795 &gt;= 0, J4795 &lt;= 1)</f>
        <v>0</v>
      </c>
      <c r="C4795" s="6" t="s">
        <v>2468</v>
      </c>
      <c r="D4795" s="6" t="s">
        <v>1018</v>
      </c>
      <c r="E4795" s="6">
        <v>0.122516702841314</v>
      </c>
      <c r="F4795" s="16">
        <v>6.5874165354509004E-2</v>
      </c>
      <c r="G4795" s="16">
        <v>1.8598596609456299</v>
      </c>
      <c r="H4795" s="20">
        <v>6.5874165354509004E-2</v>
      </c>
      <c r="I4795" s="6">
        <v>0.122516702841314</v>
      </c>
      <c r="J4795" s="6">
        <v>0.61041672498857102</v>
      </c>
      <c r="K4795" s="16">
        <v>1.56313512962385E-11</v>
      </c>
      <c r="L4795" s="6" t="s">
        <v>2455</v>
      </c>
      <c r="M4795" s="6" t="s">
        <v>2456</v>
      </c>
      <c r="N4795" s="6" t="s">
        <v>359</v>
      </c>
      <c r="O4795" s="6" t="s">
        <v>1018</v>
      </c>
      <c r="P4795" s="6" t="s">
        <v>172</v>
      </c>
      <c r="Q4795" s="6">
        <v>3</v>
      </c>
      <c r="R4795" s="6">
        <v>2</v>
      </c>
      <c r="S4795" s="2" t="b">
        <f>Q4795=R4795</f>
        <v>0</v>
      </c>
      <c r="T4795" s="6">
        <v>0.05</v>
      </c>
    </row>
    <row r="4796" spans="1:20" ht="12.75" customHeight="1" x14ac:dyDescent="0.15">
      <c r="A4796" s="6">
        <v>161</v>
      </c>
      <c r="B4796" s="6" t="b">
        <f>AND(K4796 &gt; 0.01, K4796 &gt;= T4796, $S4796 = TRUE, H4796 &lt; 0.25, I4796 &gt;= 0, J4796 &lt;= 1)</f>
        <v>0</v>
      </c>
      <c r="C4796" s="6" t="s">
        <v>2468</v>
      </c>
      <c r="D4796" s="6" t="s">
        <v>1018</v>
      </c>
      <c r="E4796" s="6">
        <v>0.121056385795723</v>
      </c>
      <c r="F4796" s="16">
        <v>8.5563076287935302E-2</v>
      </c>
      <c r="G4796" s="16">
        <v>1.41482039972881</v>
      </c>
      <c r="H4796" s="20">
        <v>8.5563076287935302E-2</v>
      </c>
      <c r="I4796" s="6">
        <v>0.121056385795723</v>
      </c>
      <c r="J4796" s="6">
        <v>0.447994693135503</v>
      </c>
      <c r="K4796" s="16">
        <v>1.41371239402318E-11</v>
      </c>
      <c r="L4796" s="6" t="s">
        <v>2455</v>
      </c>
      <c r="M4796" s="6" t="s">
        <v>2456</v>
      </c>
      <c r="N4796" s="6" t="s">
        <v>126</v>
      </c>
      <c r="O4796" s="6" t="s">
        <v>1018</v>
      </c>
      <c r="P4796" s="6" t="s">
        <v>1628</v>
      </c>
      <c r="Q4796" s="6">
        <v>3</v>
      </c>
      <c r="R4796" s="6">
        <v>2</v>
      </c>
      <c r="S4796" s="2" t="b">
        <f>Q4796=R4796</f>
        <v>0</v>
      </c>
      <c r="T4796" s="6">
        <v>0.05</v>
      </c>
    </row>
    <row r="4797" spans="1:20" ht="12.75" customHeight="1" x14ac:dyDescent="0.15">
      <c r="A4797" s="6">
        <v>250</v>
      </c>
      <c r="B4797" s="6" t="b">
        <f>AND(K4797 &gt; 0.01, K4797 &gt;= T4797, $S4797 = TRUE, H4797 &lt; 0.25, I4797 &gt;= 0, J4797 &lt;= 1)</f>
        <v>0</v>
      </c>
      <c r="C4797" s="6" t="s">
        <v>2468</v>
      </c>
      <c r="D4797" s="6" t="s">
        <v>1018</v>
      </c>
      <c r="E4797" s="6">
        <v>0.28375398024366</v>
      </c>
      <c r="F4797" s="16">
        <v>6.8966616574033995E-2</v>
      </c>
      <c r="G4797" s="16">
        <v>4.1143671291900601</v>
      </c>
      <c r="H4797" s="20">
        <v>6.8966616574033995E-2</v>
      </c>
      <c r="I4797" s="6">
        <v>0.18407946695158001</v>
      </c>
      <c r="J4797" s="6">
        <v>0.53216655280476</v>
      </c>
      <c r="K4797" s="16">
        <v>1.46248055646309E-15</v>
      </c>
      <c r="L4797" s="6" t="s">
        <v>2455</v>
      </c>
      <c r="M4797" s="6" t="s">
        <v>2456</v>
      </c>
      <c r="N4797" s="6" t="s">
        <v>1018</v>
      </c>
      <c r="O4797" s="6" t="s">
        <v>1222</v>
      </c>
      <c r="P4797" s="6" t="s">
        <v>1628</v>
      </c>
      <c r="Q4797" s="6">
        <v>3</v>
      </c>
      <c r="R4797" s="6">
        <v>2</v>
      </c>
      <c r="S4797" s="2" t="b">
        <f>Q4797=R4797</f>
        <v>0</v>
      </c>
      <c r="T4797" s="6">
        <v>0.05</v>
      </c>
    </row>
    <row r="4798" spans="1:20" ht="12.75" customHeight="1" x14ac:dyDescent="0.15">
      <c r="A4798" s="6">
        <v>40</v>
      </c>
      <c r="B4798" s="6" t="b">
        <f>AND(K4798 &gt; 0.01, K4798 &gt;= T4798, $S4798 = TRUE, H4798 &lt; 0.25, I4798 &gt;= 0, J4798 &lt;= 1)</f>
        <v>0</v>
      </c>
      <c r="C4798" s="6" t="s">
        <v>2468</v>
      </c>
      <c r="D4798" s="6" t="s">
        <v>1018</v>
      </c>
      <c r="E4798" s="6">
        <v>0.198287162403082</v>
      </c>
      <c r="F4798" s="16">
        <v>9.1107532672911495E-2</v>
      </c>
      <c r="G4798" s="16">
        <v>2.1764079937820302</v>
      </c>
      <c r="H4798" s="20">
        <v>9.8073342268816796E-2</v>
      </c>
      <c r="I4798" s="6">
        <v>0.198287162403082</v>
      </c>
      <c r="J4798" s="6">
        <v>0.51215859253180795</v>
      </c>
      <c r="K4798" s="16">
        <v>1.15806092860248E-15</v>
      </c>
      <c r="L4798" s="6" t="s">
        <v>2455</v>
      </c>
      <c r="M4798" s="6" t="s">
        <v>2456</v>
      </c>
      <c r="N4798" s="6" t="s">
        <v>359</v>
      </c>
      <c r="O4798" s="6" t="s">
        <v>1018</v>
      </c>
      <c r="P4798" s="6" t="s">
        <v>1628</v>
      </c>
      <c r="Q4798" s="6">
        <v>3</v>
      </c>
      <c r="R4798" s="6">
        <v>2</v>
      </c>
      <c r="S4798" s="2" t="b">
        <f>Q4798=R4798</f>
        <v>0</v>
      </c>
      <c r="T4798" s="6">
        <v>0.05</v>
      </c>
    </row>
    <row r="4799" spans="1:20" ht="12.75" customHeight="1" x14ac:dyDescent="0.15">
      <c r="A4799" s="6">
        <v>253</v>
      </c>
      <c r="B4799" s="6" t="b">
        <f>AND(K4799 &gt; 0.01, K4799 &gt;= T4799, $S4799 = TRUE, H4799 &lt; 0.25, I4799 &gt;= 0, J4799 &lt;= 1)</f>
        <v>0</v>
      </c>
      <c r="C4799" s="6" t="s">
        <v>2468</v>
      </c>
      <c r="D4799" s="6" t="s">
        <v>1018</v>
      </c>
      <c r="E4799" s="6">
        <v>0.12476067792405</v>
      </c>
      <c r="F4799" s="16">
        <v>0.10677343825937199</v>
      </c>
      <c r="G4799" s="16">
        <v>1.16846174439923</v>
      </c>
      <c r="H4799" s="20">
        <v>0.10677343825937199</v>
      </c>
      <c r="I4799" s="6">
        <v>0.12476067792405</v>
      </c>
      <c r="J4799" s="6">
        <v>0.46096011455276698</v>
      </c>
      <c r="K4799" s="16">
        <v>1.9988789952586599E-24</v>
      </c>
      <c r="L4799" s="6" t="s">
        <v>2455</v>
      </c>
      <c r="M4799" s="6" t="s">
        <v>2456</v>
      </c>
      <c r="N4799" s="6" t="s">
        <v>1018</v>
      </c>
      <c r="O4799" s="6" t="s">
        <v>1731</v>
      </c>
      <c r="P4799" s="6" t="s">
        <v>172</v>
      </c>
      <c r="Q4799" s="6">
        <v>3</v>
      </c>
      <c r="R4799" s="6">
        <v>2</v>
      </c>
      <c r="S4799" s="2" t="b">
        <f>Q4799=R4799</f>
        <v>0</v>
      </c>
      <c r="T4799" s="6">
        <v>0.05</v>
      </c>
    </row>
    <row r="4800" spans="1:20" ht="12.75" customHeight="1" x14ac:dyDescent="0.15">
      <c r="A4800" s="6">
        <v>273</v>
      </c>
      <c r="B4800" s="6" t="b">
        <f>AND(K4800 &gt; 0.01, K4800 &gt;= T4800, $S4800 = TRUE, H4800 &lt; 0.25, I4800 &gt;= 0, J4800 &lt;= 1)</f>
        <v>0</v>
      </c>
      <c r="C4800" s="6" t="s">
        <v>2468</v>
      </c>
      <c r="D4800" s="6" t="s">
        <v>1018</v>
      </c>
      <c r="E4800" s="6">
        <v>0.52832993164057596</v>
      </c>
      <c r="F4800" s="16">
        <v>4.68369707609202E-2</v>
      </c>
      <c r="G4800" s="16">
        <v>11.2801900519451</v>
      </c>
      <c r="H4800" s="20">
        <v>4.68369707609202E-2</v>
      </c>
      <c r="I4800" s="6">
        <v>5.6609276348848499E-2</v>
      </c>
      <c r="J4800" s="6">
        <v>0.52832993164057596</v>
      </c>
      <c r="K4800" s="16">
        <v>8.6848915997212203E-26</v>
      </c>
      <c r="L4800" s="6" t="s">
        <v>2455</v>
      </c>
      <c r="M4800" s="6" t="s">
        <v>2456</v>
      </c>
      <c r="N4800" s="6" t="s">
        <v>1018</v>
      </c>
      <c r="O4800" s="6" t="s">
        <v>1917</v>
      </c>
      <c r="P4800" s="6" t="s">
        <v>1628</v>
      </c>
      <c r="Q4800" s="6">
        <v>3</v>
      </c>
      <c r="R4800" s="6">
        <v>2</v>
      </c>
      <c r="S4800" s="2" t="b">
        <f>Q4800=R4800</f>
        <v>0</v>
      </c>
      <c r="T4800" s="6">
        <v>0.05</v>
      </c>
    </row>
    <row r="4801" spans="1:20" ht="12.75" customHeight="1" x14ac:dyDescent="0.15">
      <c r="A4801" s="6">
        <v>279</v>
      </c>
      <c r="B4801" s="6" t="b">
        <f>AND(K4801 &gt; 0.01, K4801 &gt;= T4801, $S4801 = TRUE, H4801 &lt; 0.25, I4801 &gt;= 0, J4801 &lt;= 1)</f>
        <v>0</v>
      </c>
      <c r="C4801" s="6" t="s">
        <v>2468</v>
      </c>
      <c r="D4801" s="6" t="s">
        <v>1018</v>
      </c>
      <c r="E4801" s="6">
        <v>0.56348655122667601</v>
      </c>
      <c r="F4801" s="16">
        <v>4.4042192988300997E-2</v>
      </c>
      <c r="G4801" s="16">
        <v>12.794243723884399</v>
      </c>
      <c r="H4801" s="20">
        <v>4.4042192988300997E-2</v>
      </c>
      <c r="I4801" s="6">
        <v>1.58601079320176E-2</v>
      </c>
      <c r="J4801" s="6">
        <v>0.56348655122667601</v>
      </c>
      <c r="K4801" s="16">
        <v>2.9074609247998901E-30</v>
      </c>
      <c r="L4801" s="6" t="s">
        <v>2455</v>
      </c>
      <c r="M4801" s="6" t="s">
        <v>2456</v>
      </c>
      <c r="N4801" s="6" t="s">
        <v>1018</v>
      </c>
      <c r="O4801" s="6" t="s">
        <v>1513</v>
      </c>
      <c r="P4801" s="6" t="s">
        <v>1628</v>
      </c>
      <c r="Q4801" s="6">
        <v>3</v>
      </c>
      <c r="R4801" s="6">
        <v>2</v>
      </c>
      <c r="S4801" s="2" t="b">
        <f>Q4801=R4801</f>
        <v>0</v>
      </c>
      <c r="T4801" s="6">
        <v>0.05</v>
      </c>
    </row>
    <row r="4802" spans="1:20" ht="12.75" customHeight="1" x14ac:dyDescent="0.15">
      <c r="A4802" s="6">
        <v>249</v>
      </c>
      <c r="B4802" s="6" t="b">
        <f>AND(K4802 &gt; 0.01, K4802 &gt;= T4802, $S4802 = TRUE, H4802 &lt; 0.25, I4802 &gt;= 0, J4802 &lt;= 1)</f>
        <v>0</v>
      </c>
      <c r="C4802" s="6" t="s">
        <v>2468</v>
      </c>
      <c r="D4802" s="6" t="s">
        <v>1018</v>
      </c>
      <c r="E4802" s="6">
        <v>0.66359954777064101</v>
      </c>
      <c r="F4802" s="16">
        <v>7.5321416894288201E-2</v>
      </c>
      <c r="G4802" s="16">
        <v>8.8102371826327506</v>
      </c>
      <c r="H4802" s="20">
        <v>7.5321416894288201E-2</v>
      </c>
      <c r="I4802" s="6">
        <v>5.1342605448863501E-2</v>
      </c>
      <c r="J4802" s="6">
        <v>0.66359954777064101</v>
      </c>
      <c r="K4802" s="16">
        <v>7.4256243559848596E-40</v>
      </c>
      <c r="L4802" s="6" t="s">
        <v>2455</v>
      </c>
      <c r="M4802" s="6" t="s">
        <v>2456</v>
      </c>
      <c r="N4802" s="6" t="s">
        <v>1018</v>
      </c>
      <c r="O4802" s="6" t="s">
        <v>1222</v>
      </c>
      <c r="P4802" s="6" t="s">
        <v>172</v>
      </c>
      <c r="Q4802" s="6">
        <v>3</v>
      </c>
      <c r="R4802" s="6">
        <v>2</v>
      </c>
      <c r="S4802" s="2" t="b">
        <f>Q4802=R4802</f>
        <v>0</v>
      </c>
      <c r="T4802" s="6">
        <v>0.05</v>
      </c>
    </row>
    <row r="4803" spans="1:20" ht="12.75" customHeight="1" x14ac:dyDescent="0.15">
      <c r="A4803" s="6">
        <v>48</v>
      </c>
      <c r="B4803" s="6" t="b">
        <f>AND(K4803 &gt; 0.01, K4803 &gt;= T4803, $S4803 = TRUE, H4803 &lt; 0.25, I4803 &gt;= 0, J4803 &lt;= 1)</f>
        <v>0</v>
      </c>
      <c r="C4803" s="6" t="s">
        <v>2468</v>
      </c>
      <c r="D4803" s="6" t="s">
        <v>1222</v>
      </c>
      <c r="E4803" s="6">
        <v>0.16860134191024301</v>
      </c>
      <c r="F4803" s="16">
        <v>1.7796980548828101E-2</v>
      </c>
      <c r="G4803" s="16">
        <v>9.4735925258593898</v>
      </c>
      <c r="H4803" s="20">
        <v>3.8541409186946401E-2</v>
      </c>
      <c r="I4803" s="6">
        <v>0.16860134191024301</v>
      </c>
      <c r="J4803" s="6">
        <v>0.47130376613471398</v>
      </c>
      <c r="K4803" s="16">
        <v>0.21942809928896601</v>
      </c>
      <c r="L4803" s="6" t="s">
        <v>2455</v>
      </c>
      <c r="M4803" s="6" t="s">
        <v>2456</v>
      </c>
      <c r="N4803" s="6" t="s">
        <v>359</v>
      </c>
      <c r="O4803" s="6" t="s">
        <v>1222</v>
      </c>
      <c r="P4803" s="6" t="s">
        <v>1628</v>
      </c>
      <c r="Q4803" s="6">
        <v>3</v>
      </c>
      <c r="R4803" s="6">
        <v>2</v>
      </c>
      <c r="S4803" s="2" t="b">
        <f>Q4803=R4803</f>
        <v>0</v>
      </c>
      <c r="T4803" s="6">
        <v>0.05</v>
      </c>
    </row>
    <row r="4804" spans="1:20" ht="12.75" customHeight="1" x14ac:dyDescent="0.15">
      <c r="A4804" s="6">
        <v>214</v>
      </c>
      <c r="B4804" s="6" t="b">
        <f>AND(K4804 &gt; 0.01, K4804 &gt;= T4804, $S4804 = TRUE, H4804 &lt; 0.25, I4804 &gt;= 0, J4804 &lt;= 1)</f>
        <v>0</v>
      </c>
      <c r="C4804" s="6" t="s">
        <v>2468</v>
      </c>
      <c r="D4804" s="6" t="s">
        <v>1222</v>
      </c>
      <c r="E4804" s="6">
        <v>3.6628067194161597E-2</v>
      </c>
      <c r="F4804" s="16">
        <v>3.5419016065328601E-2</v>
      </c>
      <c r="G4804" s="16">
        <v>1.0341356498047001</v>
      </c>
      <c r="H4804" s="20">
        <v>7.5568050311818805E-2</v>
      </c>
      <c r="I4804" s="6">
        <v>3.6628067194161597E-2</v>
      </c>
      <c r="J4804" s="6">
        <v>0.70545792464981505</v>
      </c>
      <c r="K4804" s="16">
        <v>4.6649113428568999E-2</v>
      </c>
      <c r="L4804" s="6" t="s">
        <v>2455</v>
      </c>
      <c r="M4804" s="6" t="s">
        <v>2456</v>
      </c>
      <c r="N4804" s="6" t="s">
        <v>119</v>
      </c>
      <c r="O4804" s="6" t="s">
        <v>1222</v>
      </c>
      <c r="P4804" s="6" t="s">
        <v>1628</v>
      </c>
      <c r="Q4804" s="6">
        <v>3</v>
      </c>
      <c r="R4804" s="6">
        <v>2</v>
      </c>
      <c r="S4804" s="2" t="b">
        <f>Q4804=R4804</f>
        <v>0</v>
      </c>
      <c r="T4804" s="6">
        <v>0.05</v>
      </c>
    </row>
    <row r="4805" spans="1:20" ht="12.75" customHeight="1" x14ac:dyDescent="0.15">
      <c r="A4805" s="6">
        <v>47</v>
      </c>
      <c r="B4805" s="6" t="b">
        <f>AND(K4805 &gt; 0.01, K4805 &gt;= T4805, $S4805 = TRUE, H4805 &lt; 0.25, I4805 &gt;= 0, J4805 &lt;= 1)</f>
        <v>0</v>
      </c>
      <c r="C4805" s="6" t="s">
        <v>2468</v>
      </c>
      <c r="D4805" s="6" t="s">
        <v>1222</v>
      </c>
      <c r="E4805" s="6">
        <v>0.108262989291228</v>
      </c>
      <c r="F4805" s="16">
        <v>1.6768726712888399E-2</v>
      </c>
      <c r="G4805" s="16">
        <v>6.45624388451734</v>
      </c>
      <c r="H4805" s="20">
        <v>2.9046440884455599E-2</v>
      </c>
      <c r="I4805" s="6">
        <v>0.108262989291228</v>
      </c>
      <c r="J4805" s="6">
        <v>0.59806269754624197</v>
      </c>
      <c r="K4805" s="16">
        <v>2.5999542405739099E-4</v>
      </c>
      <c r="L4805" s="6" t="s">
        <v>2455</v>
      </c>
      <c r="M4805" s="6" t="s">
        <v>2456</v>
      </c>
      <c r="N4805" s="6" t="s">
        <v>359</v>
      </c>
      <c r="O4805" s="6" t="s">
        <v>1222</v>
      </c>
      <c r="P4805" s="6" t="s">
        <v>172</v>
      </c>
      <c r="Q4805" s="6">
        <v>3</v>
      </c>
      <c r="R4805" s="6">
        <v>2</v>
      </c>
      <c r="S4805" s="2" t="b">
        <f>Q4805=R4805</f>
        <v>0</v>
      </c>
      <c r="T4805" s="6">
        <v>0.05</v>
      </c>
    </row>
    <row r="4806" spans="1:20" ht="12.75" customHeight="1" x14ac:dyDescent="0.15">
      <c r="A4806" s="6">
        <v>114</v>
      </c>
      <c r="B4806" s="6" t="b">
        <f>AND(K4806 &gt; 0.01, K4806 &gt;= T4806, $S4806 = TRUE, H4806 &lt; 0.25, I4806 &gt;= 0, J4806 &lt;= 1)</f>
        <v>0</v>
      </c>
      <c r="C4806" s="6" t="s">
        <v>2468</v>
      </c>
      <c r="D4806" s="6" t="s">
        <v>1222</v>
      </c>
      <c r="E4806" s="6">
        <v>6.6302232210373999E-2</v>
      </c>
      <c r="F4806" s="16">
        <v>2.8860904921296601E-2</v>
      </c>
      <c r="G4806" s="16">
        <v>2.2973026102673999</v>
      </c>
      <c r="H4806" s="20">
        <v>6.05698013300228E-2</v>
      </c>
      <c r="I4806" s="6">
        <v>6.6302232210373999E-2</v>
      </c>
      <c r="J4806" s="6">
        <v>0.539140473455894</v>
      </c>
      <c r="K4806" s="16">
        <v>1.41521662014668E-4</v>
      </c>
      <c r="L4806" s="6" t="s">
        <v>2455</v>
      </c>
      <c r="M4806" s="6" t="s">
        <v>2456</v>
      </c>
      <c r="N4806" s="6" t="s">
        <v>551</v>
      </c>
      <c r="O4806" s="6" t="s">
        <v>1222</v>
      </c>
      <c r="P4806" s="6" t="s">
        <v>1628</v>
      </c>
      <c r="Q4806" s="6">
        <v>3</v>
      </c>
      <c r="R4806" s="6">
        <v>2</v>
      </c>
      <c r="S4806" s="2" t="b">
        <f>Q4806=R4806</f>
        <v>0</v>
      </c>
      <c r="T4806" s="6">
        <v>0.05</v>
      </c>
    </row>
    <row r="4807" spans="1:20" ht="12.75" customHeight="1" x14ac:dyDescent="0.15">
      <c r="A4807" s="6">
        <v>250</v>
      </c>
      <c r="B4807" s="6" t="b">
        <f>AND(K4807 &gt; 0.01, K4807 &gt;= T4807, $S4807 = TRUE, H4807 &lt; 0.25, I4807 &gt;= 0, J4807 &lt;= 1)</f>
        <v>0</v>
      </c>
      <c r="C4807" s="6" t="s">
        <v>2468</v>
      </c>
      <c r="D4807" s="6" t="s">
        <v>1222</v>
      </c>
      <c r="E4807" s="6">
        <v>0.18407946695158001</v>
      </c>
      <c r="F4807" s="16">
        <v>2.6993072848906299E-2</v>
      </c>
      <c r="G4807" s="16">
        <v>6.8195076559813801</v>
      </c>
      <c r="H4807" s="20">
        <v>6.8966616574033995E-2</v>
      </c>
      <c r="I4807" s="6">
        <v>0.18407946695158001</v>
      </c>
      <c r="J4807" s="6">
        <v>0.53216655280476</v>
      </c>
      <c r="K4807" s="16">
        <v>1.46248055646309E-15</v>
      </c>
      <c r="L4807" s="6" t="s">
        <v>2455</v>
      </c>
      <c r="M4807" s="6" t="s">
        <v>2456</v>
      </c>
      <c r="N4807" s="6" t="s">
        <v>1018</v>
      </c>
      <c r="O4807" s="6" t="s">
        <v>1222</v>
      </c>
      <c r="P4807" s="6" t="s">
        <v>1628</v>
      </c>
      <c r="Q4807" s="6">
        <v>3</v>
      </c>
      <c r="R4807" s="6">
        <v>2</v>
      </c>
      <c r="S4807" s="2" t="b">
        <f>Q4807=R4807</f>
        <v>0</v>
      </c>
      <c r="T4807" s="6">
        <v>0.05</v>
      </c>
    </row>
    <row r="4808" spans="1:20" ht="12.75" customHeight="1" x14ac:dyDescent="0.15">
      <c r="A4808" s="6">
        <v>288</v>
      </c>
      <c r="B4808" s="6" t="b">
        <f>AND(K4808 &gt; 0.01, K4808 &gt;= T4808, $S4808 = TRUE, H4808 &lt; 0.25, I4808 &gt;= 0, J4808 &lt;= 1)</f>
        <v>0</v>
      </c>
      <c r="C4808" s="6" t="s">
        <v>2468</v>
      </c>
      <c r="D4808" s="6" t="s">
        <v>1222</v>
      </c>
      <c r="E4808" s="6">
        <v>0.27090755666192501</v>
      </c>
      <c r="F4808" s="16">
        <v>1.7851693331612E-2</v>
      </c>
      <c r="G4808" s="16">
        <v>15.1754543185099</v>
      </c>
      <c r="H4808" s="20">
        <v>4.3957707478705602E-2</v>
      </c>
      <c r="I4808" s="6">
        <v>0.101498679193801</v>
      </c>
      <c r="J4808" s="6">
        <v>0.62759376414427304</v>
      </c>
      <c r="K4808" s="16">
        <v>3.9009763636975502E-19</v>
      </c>
      <c r="L4808" s="6" t="s">
        <v>2455</v>
      </c>
      <c r="M4808" s="6" t="s">
        <v>2456</v>
      </c>
      <c r="N4808" s="6" t="s">
        <v>1222</v>
      </c>
      <c r="O4808" s="6" t="s">
        <v>1564</v>
      </c>
      <c r="P4808" s="6" t="s">
        <v>1628</v>
      </c>
      <c r="Q4808" s="6">
        <v>3</v>
      </c>
      <c r="R4808" s="6">
        <v>2</v>
      </c>
      <c r="S4808" s="2" t="b">
        <f>Q4808=R4808</f>
        <v>0</v>
      </c>
      <c r="T4808" s="6">
        <v>0.05</v>
      </c>
    </row>
    <row r="4809" spans="1:20" ht="12.75" customHeight="1" x14ac:dyDescent="0.15">
      <c r="A4809" s="6">
        <v>297</v>
      </c>
      <c r="B4809" s="6" t="b">
        <f>AND(K4809 &gt; 0.01, K4809 &gt;= T4809, $S4809 = TRUE, H4809 &lt; 0.25, I4809 &gt;= 0, J4809 &lt;= 1)</f>
        <v>0</v>
      </c>
      <c r="C4809" s="6" t="s">
        <v>2468</v>
      </c>
      <c r="D4809" s="6" t="s">
        <v>1222</v>
      </c>
      <c r="E4809" s="6">
        <v>0.27764218325516699</v>
      </c>
      <c r="F4809" s="16">
        <v>1.7598186895453199E-2</v>
      </c>
      <c r="G4809" s="16">
        <v>15.7767493267673</v>
      </c>
      <c r="H4809" s="20">
        <v>3.5442990824519197E-2</v>
      </c>
      <c r="I4809" s="6">
        <v>8.5018289372450206E-2</v>
      </c>
      <c r="J4809" s="6">
        <v>0.63733952737238297</v>
      </c>
      <c r="K4809" s="16">
        <v>2.81281153496445E-19</v>
      </c>
      <c r="L4809" s="6" t="s">
        <v>2455</v>
      </c>
      <c r="M4809" s="6" t="s">
        <v>2456</v>
      </c>
      <c r="N4809" s="6" t="s">
        <v>1222</v>
      </c>
      <c r="O4809" s="6" t="s">
        <v>1499</v>
      </c>
      <c r="P4809" s="6" t="s">
        <v>1628</v>
      </c>
      <c r="Q4809" s="6">
        <v>3</v>
      </c>
      <c r="R4809" s="6">
        <v>2</v>
      </c>
      <c r="S4809" s="2" t="b">
        <f>Q4809=R4809</f>
        <v>0</v>
      </c>
      <c r="T4809" s="6">
        <v>0.05</v>
      </c>
    </row>
    <row r="4810" spans="1:20" ht="12.75" customHeight="1" x14ac:dyDescent="0.15">
      <c r="A4810" s="6">
        <v>293</v>
      </c>
      <c r="B4810" s="6" t="b">
        <f>AND(K4810 &gt; 0.01, K4810 &gt;= T4810, $S4810 = TRUE, H4810 &lt; 0.25, I4810 &gt;= 0, J4810 &lt;= 1)</f>
        <v>0</v>
      </c>
      <c r="C4810" s="6" t="s">
        <v>2468</v>
      </c>
      <c r="D4810" s="6" t="s">
        <v>1222</v>
      </c>
      <c r="E4810" s="6">
        <v>0.28020633543767398</v>
      </c>
      <c r="F4810" s="16">
        <v>1.8590759791926498E-2</v>
      </c>
      <c r="G4810" s="16">
        <v>15.072344464337601</v>
      </c>
      <c r="H4810" s="20">
        <v>3.3870186481885001E-2</v>
      </c>
      <c r="I4810" s="6">
        <v>4.3128482510400398E-2</v>
      </c>
      <c r="J4810" s="6">
        <v>0.67666518205192605</v>
      </c>
      <c r="K4810" s="16">
        <v>1.5975603898233E-20</v>
      </c>
      <c r="L4810" s="6" t="s">
        <v>2455</v>
      </c>
      <c r="M4810" s="6" t="s">
        <v>2456</v>
      </c>
      <c r="N4810" s="6" t="s">
        <v>1222</v>
      </c>
      <c r="O4810" s="6" t="s">
        <v>1494</v>
      </c>
      <c r="P4810" s="6" t="s">
        <v>1628</v>
      </c>
      <c r="Q4810" s="6">
        <v>3</v>
      </c>
      <c r="R4810" s="6">
        <v>2</v>
      </c>
      <c r="S4810" s="2" t="b">
        <f>Q4810=R4810</f>
        <v>0</v>
      </c>
      <c r="T4810" s="6">
        <v>0.05</v>
      </c>
    </row>
    <row r="4811" spans="1:20" ht="12.75" customHeight="1" x14ac:dyDescent="0.15">
      <c r="A4811" s="6">
        <v>301</v>
      </c>
      <c r="B4811" s="6" t="b">
        <f>AND(K4811 &gt; 0.01, K4811 &gt;= T4811, $S4811 = TRUE, H4811 &lt; 0.25, I4811 &gt;= 0, J4811 &lt;= 1)</f>
        <v>0</v>
      </c>
      <c r="C4811" s="6" t="s">
        <v>2468</v>
      </c>
      <c r="D4811" s="6" t="s">
        <v>1222</v>
      </c>
      <c r="E4811" s="6">
        <v>0.258502723314816</v>
      </c>
      <c r="F4811" s="16">
        <v>2.0018141030760599E-2</v>
      </c>
      <c r="G4811" s="16">
        <v>12.913423025524301</v>
      </c>
      <c r="H4811" s="20">
        <v>2.1577177587544401E-2</v>
      </c>
      <c r="I4811" s="6">
        <v>2.9975682628089501E-2</v>
      </c>
      <c r="J4811" s="6">
        <v>0.71152159405709403</v>
      </c>
      <c r="K4811" s="16">
        <v>1.79925084937364E-21</v>
      </c>
      <c r="L4811" s="6" t="s">
        <v>2455</v>
      </c>
      <c r="M4811" s="6" t="s">
        <v>2456</v>
      </c>
      <c r="N4811" s="6" t="s">
        <v>1222</v>
      </c>
      <c r="O4811" s="6" t="s">
        <v>1917</v>
      </c>
      <c r="P4811" s="6" t="s">
        <v>1628</v>
      </c>
      <c r="Q4811" s="6">
        <v>3</v>
      </c>
      <c r="R4811" s="6">
        <v>2</v>
      </c>
      <c r="S4811" s="2" t="b">
        <f>Q4811=R4811</f>
        <v>0</v>
      </c>
      <c r="T4811" s="6">
        <v>0.05</v>
      </c>
    </row>
    <row r="4812" spans="1:20" ht="12.75" customHeight="1" x14ac:dyDescent="0.15">
      <c r="A4812" s="6">
        <v>249</v>
      </c>
      <c r="B4812" s="6" t="b">
        <f>AND(K4812 &gt; 0.01, K4812 &gt;= T4812, $S4812 = TRUE, H4812 &lt; 0.25, I4812 &gt;= 0, J4812 &lt;= 1)</f>
        <v>0</v>
      </c>
      <c r="C4812" s="6" t="s">
        <v>2468</v>
      </c>
      <c r="D4812" s="6" t="s">
        <v>1222</v>
      </c>
      <c r="E4812" s="6">
        <v>5.1342605448863501E-2</v>
      </c>
      <c r="F4812" s="16">
        <v>2.9340099695538999E-2</v>
      </c>
      <c r="G4812" s="16">
        <v>1.7499124400272501</v>
      </c>
      <c r="H4812" s="20">
        <v>7.5321416894288201E-2</v>
      </c>
      <c r="I4812" s="6">
        <v>5.1342605448863501E-2</v>
      </c>
      <c r="J4812" s="6">
        <v>0.66359954777064101</v>
      </c>
      <c r="K4812" s="16">
        <v>7.4256243559848596E-40</v>
      </c>
      <c r="L4812" s="6" t="s">
        <v>2455</v>
      </c>
      <c r="M4812" s="6" t="s">
        <v>2456</v>
      </c>
      <c r="N4812" s="6" t="s">
        <v>1018</v>
      </c>
      <c r="O4812" s="6" t="s">
        <v>1222</v>
      </c>
      <c r="P4812" s="6" t="s">
        <v>172</v>
      </c>
      <c r="Q4812" s="6">
        <v>3</v>
      </c>
      <c r="R4812" s="6">
        <v>2</v>
      </c>
      <c r="S4812" s="2" t="b">
        <f>Q4812=R4812</f>
        <v>0</v>
      </c>
      <c r="T4812" s="6">
        <v>0.05</v>
      </c>
    </row>
    <row r="4813" spans="1:20" ht="12.75" customHeight="1" x14ac:dyDescent="0.15">
      <c r="A4813" s="6">
        <v>50</v>
      </c>
      <c r="B4813" s="6" t="b">
        <f>AND(K4813 &gt; 0.01, K4813 &gt;= T4813, $S4813 = TRUE, H4813 &lt; 0.25, I4813 &gt;= 0, J4813 &lt;= 1)</f>
        <v>0</v>
      </c>
      <c r="C4813" s="6" t="s">
        <v>2468</v>
      </c>
      <c r="D4813" s="6" t="s">
        <v>1222</v>
      </c>
      <c r="E4813" s="6">
        <v>8.0634889226995299E-2</v>
      </c>
      <c r="F4813" s="16">
        <v>2.5546660561356401E-2</v>
      </c>
      <c r="G4813" s="16">
        <v>3.1563768983946598</v>
      </c>
      <c r="H4813" s="20">
        <v>2.5546660561356401E-2</v>
      </c>
      <c r="I4813" s="6">
        <v>1.48895090266014E-2</v>
      </c>
      <c r="J4813" s="6">
        <v>0.90447560174640296</v>
      </c>
      <c r="K4813" s="16">
        <v>4.8004367780689798E-45</v>
      </c>
      <c r="L4813" s="6" t="s">
        <v>2455</v>
      </c>
      <c r="M4813" s="6" t="s">
        <v>2456</v>
      </c>
      <c r="N4813" s="6" t="s">
        <v>359</v>
      </c>
      <c r="O4813" s="6" t="s">
        <v>1222</v>
      </c>
      <c r="P4813" s="6" t="s">
        <v>1513</v>
      </c>
      <c r="Q4813" s="6">
        <v>3</v>
      </c>
      <c r="R4813" s="6">
        <v>2</v>
      </c>
      <c r="S4813" s="2" t="b">
        <f>Q4813=R4813</f>
        <v>0</v>
      </c>
      <c r="T4813" s="6">
        <v>0.05</v>
      </c>
    </row>
    <row r="4814" spans="1:20" ht="12.75" customHeight="1" x14ac:dyDescent="0.15">
      <c r="A4814" s="6">
        <v>287</v>
      </c>
      <c r="B4814" s="6" t="b">
        <f>AND(K4814 &gt; 0.01, K4814 &gt;= T4814, $S4814 = TRUE, H4814 &lt; 0.25, I4814 &gt;= 0, J4814 &lt;= 1)</f>
        <v>0</v>
      </c>
      <c r="C4814" s="6" t="s">
        <v>2468</v>
      </c>
      <c r="D4814" s="6" t="s">
        <v>1222</v>
      </c>
      <c r="E4814" s="6">
        <v>0.27922188573101903</v>
      </c>
      <c r="F4814" s="16">
        <v>3.2002343878908199E-2</v>
      </c>
      <c r="G4814" s="16">
        <v>8.7250448525755004</v>
      </c>
      <c r="H4814" s="20">
        <v>0.10386215927548501</v>
      </c>
      <c r="I4814" s="6">
        <v>0.27922188573101903</v>
      </c>
      <c r="J4814" s="6">
        <v>0.42757283758660303</v>
      </c>
      <c r="K4814" s="16">
        <v>1.9329715388462499E-71</v>
      </c>
      <c r="L4814" s="6" t="s">
        <v>2455</v>
      </c>
      <c r="M4814" s="6" t="s">
        <v>2456</v>
      </c>
      <c r="N4814" s="6" t="s">
        <v>1222</v>
      </c>
      <c r="O4814" s="6" t="s">
        <v>1564</v>
      </c>
      <c r="P4814" s="6" t="s">
        <v>172</v>
      </c>
      <c r="Q4814" s="6">
        <v>3</v>
      </c>
      <c r="R4814" s="6">
        <v>2</v>
      </c>
      <c r="S4814" s="2" t="b">
        <f>Q4814=R4814</f>
        <v>0</v>
      </c>
      <c r="T4814" s="6">
        <v>0.05</v>
      </c>
    </row>
    <row r="4815" spans="1:20" ht="12.75" customHeight="1" x14ac:dyDescent="0.15">
      <c r="A4815" s="6">
        <v>296</v>
      </c>
      <c r="B4815" s="6" t="b">
        <f>AND(K4815 &gt; 0.01, K4815 &gt;= T4815, $S4815 = TRUE, H4815 &lt; 0.25, I4815 &gt;= 0, J4815 &lt;= 1)</f>
        <v>0</v>
      </c>
      <c r="C4815" s="6" t="s">
        <v>2468</v>
      </c>
      <c r="D4815" s="6" t="s">
        <v>1222</v>
      </c>
      <c r="E4815" s="6">
        <v>0.24731577066643301</v>
      </c>
      <c r="F4815" s="16">
        <v>3.7583032566827497E-2</v>
      </c>
      <c r="G4815" s="16">
        <v>6.5805166261310601</v>
      </c>
      <c r="H4815" s="20">
        <v>9.2505068897008505E-2</v>
      </c>
      <c r="I4815" s="6">
        <v>0.16487942602032701</v>
      </c>
      <c r="J4815" s="6">
        <v>0.58780480331324003</v>
      </c>
      <c r="K4815" s="16">
        <v>6.6025626355073501E-83</v>
      </c>
      <c r="L4815" s="6" t="s">
        <v>2455</v>
      </c>
      <c r="M4815" s="6" t="s">
        <v>2456</v>
      </c>
      <c r="N4815" s="6" t="s">
        <v>1222</v>
      </c>
      <c r="O4815" s="6" t="s">
        <v>1499</v>
      </c>
      <c r="P4815" s="6" t="s">
        <v>172</v>
      </c>
      <c r="Q4815" s="6">
        <v>3</v>
      </c>
      <c r="R4815" s="6">
        <v>2</v>
      </c>
      <c r="S4815" s="2" t="b">
        <f>Q4815=R4815</f>
        <v>0</v>
      </c>
      <c r="T4815" s="6">
        <v>0.05</v>
      </c>
    </row>
    <row r="4816" spans="1:20" ht="12.75" customHeight="1" x14ac:dyDescent="0.15">
      <c r="A4816" s="6">
        <v>292</v>
      </c>
      <c r="B4816" s="6" t="b">
        <f>AND(K4816 &gt; 0.01, K4816 &gt;= T4816, $S4816 = TRUE, H4816 &lt; 0.25, I4816 &gt;= 0, J4816 &lt;= 1)</f>
        <v>0</v>
      </c>
      <c r="C4816" s="6" t="s">
        <v>2468</v>
      </c>
      <c r="D4816" s="6" t="s">
        <v>1222</v>
      </c>
      <c r="E4816" s="6">
        <v>0.20809534389748299</v>
      </c>
      <c r="F4816" s="16">
        <v>6.2573830079641901E-2</v>
      </c>
      <c r="G4816" s="16">
        <v>3.3255970368543202</v>
      </c>
      <c r="H4816" s="20">
        <v>0.135804679096721</v>
      </c>
      <c r="I4816" s="6">
        <v>6.4569545328057795E-2</v>
      </c>
      <c r="J4816" s="6">
        <v>0.72733511077446</v>
      </c>
      <c r="K4816" s="16">
        <v>6.8295350303749502E-88</v>
      </c>
      <c r="L4816" s="6" t="s">
        <v>2455</v>
      </c>
      <c r="M4816" s="6" t="s">
        <v>2456</v>
      </c>
      <c r="N4816" s="6" t="s">
        <v>1222</v>
      </c>
      <c r="O4816" s="6" t="s">
        <v>1494</v>
      </c>
      <c r="P4816" s="6" t="s">
        <v>172</v>
      </c>
      <c r="Q4816" s="6">
        <v>3</v>
      </c>
      <c r="R4816" s="6">
        <v>2</v>
      </c>
      <c r="S4816" s="2" t="b">
        <f>Q4816=R4816</f>
        <v>0</v>
      </c>
      <c r="T4816" s="6">
        <v>0.05</v>
      </c>
    </row>
    <row r="4817" spans="1:20" ht="12.75" customHeight="1" x14ac:dyDescent="0.15">
      <c r="A4817" s="6">
        <v>243</v>
      </c>
      <c r="B4817" s="6" t="b">
        <f>AND(K4817 &gt; 0.01, K4817 &gt;= T4817, $S4817 = TRUE, H4817 &lt; 0.25, I4817 &gt;= 0, J4817 &lt;= 1)</f>
        <v>0</v>
      </c>
      <c r="C4817" s="6" t="s">
        <v>2468</v>
      </c>
      <c r="D4817" s="6" t="s">
        <v>1513</v>
      </c>
      <c r="E4817" s="6">
        <v>1.9396096619408401E-2</v>
      </c>
      <c r="F4817" s="16">
        <v>6.3187010984802503E-3</v>
      </c>
      <c r="G4817" s="16">
        <v>3.0696335080754902</v>
      </c>
      <c r="H4817" s="20">
        <v>3.8058696738979103E-2</v>
      </c>
      <c r="I4817" s="6">
        <v>1.9396096619408401E-2</v>
      </c>
      <c r="J4817" s="6">
        <v>0.73649675111724</v>
      </c>
      <c r="K4817" s="16">
        <v>4.4088399303927198E-3</v>
      </c>
      <c r="L4817" s="6" t="s">
        <v>2455</v>
      </c>
      <c r="M4817" s="6" t="s">
        <v>2456</v>
      </c>
      <c r="N4817" s="6" t="s">
        <v>119</v>
      </c>
      <c r="O4817" s="6" t="s">
        <v>1513</v>
      </c>
      <c r="P4817" s="6" t="s">
        <v>1628</v>
      </c>
      <c r="Q4817" s="6">
        <v>3</v>
      </c>
      <c r="R4817" s="6">
        <v>2</v>
      </c>
      <c r="S4817" s="2" t="b">
        <f>Q4817=R4817</f>
        <v>0</v>
      </c>
      <c r="T4817" s="6">
        <v>0.05</v>
      </c>
    </row>
    <row r="4818" spans="1:20" ht="12.75" customHeight="1" x14ac:dyDescent="0.15">
      <c r="A4818" s="6">
        <v>242</v>
      </c>
      <c r="B4818" s="6" t="b">
        <f>AND(K4818 &gt; 0.01, K4818 &gt;= T4818, $S4818 = TRUE, H4818 &lt; 0.25, I4818 &gt;= 0, J4818 &lt;= 1)</f>
        <v>0</v>
      </c>
      <c r="C4818" s="6" t="s">
        <v>2468</v>
      </c>
      <c r="D4818" s="6" t="s">
        <v>1513</v>
      </c>
      <c r="E4818" s="6">
        <v>1.8000174035396699E-4</v>
      </c>
      <c r="F4818" s="16">
        <v>8.90173784637735E-3</v>
      </c>
      <c r="G4818" s="16">
        <v>2.0220966227085701E-2</v>
      </c>
      <c r="H4818" s="20">
        <v>5.4143026066221699E-2</v>
      </c>
      <c r="I4818" s="6">
        <v>1.8000174035396699E-4</v>
      </c>
      <c r="J4818" s="6">
        <v>0.778208023647604</v>
      </c>
      <c r="K4818" s="16">
        <v>3.2354147699287098E-4</v>
      </c>
      <c r="L4818" s="6" t="s">
        <v>2455</v>
      </c>
      <c r="M4818" s="6" t="s">
        <v>2456</v>
      </c>
      <c r="N4818" s="6" t="s">
        <v>119</v>
      </c>
      <c r="O4818" s="6" t="s">
        <v>1513</v>
      </c>
      <c r="P4818" s="6" t="s">
        <v>172</v>
      </c>
      <c r="Q4818" s="6">
        <v>3</v>
      </c>
      <c r="R4818" s="6">
        <v>2</v>
      </c>
      <c r="S4818" s="2" t="b">
        <f>Q4818=R4818</f>
        <v>0</v>
      </c>
      <c r="T4818" s="6">
        <v>0.05</v>
      </c>
    </row>
    <row r="4819" spans="1:20" ht="12.75" customHeight="1" x14ac:dyDescent="0.15">
      <c r="A4819" s="6">
        <v>143</v>
      </c>
      <c r="B4819" s="6" t="b">
        <f>AND(K4819 &gt; 0.01, K4819 &gt;= T4819, $S4819 = TRUE, H4819 &lt; 0.25, I4819 &gt;= 0, J4819 &lt;= 1)</f>
        <v>0</v>
      </c>
      <c r="C4819" s="6" t="s">
        <v>2468</v>
      </c>
      <c r="D4819" s="6" t="s">
        <v>1513</v>
      </c>
      <c r="E4819" s="6">
        <v>2.2546292157641999E-2</v>
      </c>
      <c r="F4819" s="16">
        <v>5.7169699265223204E-3</v>
      </c>
      <c r="G4819" s="16">
        <v>3.9437486023924402</v>
      </c>
      <c r="H4819" s="20">
        <v>3.1952546371320299E-2</v>
      </c>
      <c r="I4819" s="6">
        <v>2.2546292157641999E-2</v>
      </c>
      <c r="J4819" s="6">
        <v>0.60887728544680297</v>
      </c>
      <c r="K4819" s="16">
        <v>9.8775314135588099E-6</v>
      </c>
      <c r="L4819" s="6" t="s">
        <v>2455</v>
      </c>
      <c r="M4819" s="6" t="s">
        <v>2456</v>
      </c>
      <c r="N4819" s="6" t="s">
        <v>551</v>
      </c>
      <c r="O4819" s="6" t="s">
        <v>1513</v>
      </c>
      <c r="P4819" s="6" t="s">
        <v>1628</v>
      </c>
      <c r="Q4819" s="6">
        <v>3</v>
      </c>
      <c r="R4819" s="6">
        <v>2</v>
      </c>
      <c r="S4819" s="2" t="b">
        <f>Q4819=R4819</f>
        <v>0</v>
      </c>
      <c r="T4819" s="6">
        <v>0.05</v>
      </c>
    </row>
    <row r="4820" spans="1:20" ht="12.75" customHeight="1" x14ac:dyDescent="0.15">
      <c r="A4820" s="6">
        <v>239</v>
      </c>
      <c r="B4820" s="6" t="b">
        <f>AND(K4820 &gt; 0.01, K4820 &gt;= T4820, $S4820 = TRUE, H4820 &lt; 0.25, I4820 &gt;= 0, J4820 &lt;= 1)</f>
        <v>0</v>
      </c>
      <c r="C4820" s="6" t="s">
        <v>2468</v>
      </c>
      <c r="D4820" s="6" t="s">
        <v>1513</v>
      </c>
      <c r="E4820" s="6">
        <v>1.66633046837243E-2</v>
      </c>
      <c r="F4820" s="16">
        <v>7.2258604440463298E-3</v>
      </c>
      <c r="G4820" s="16">
        <v>2.3060651133186298</v>
      </c>
      <c r="H4820" s="20">
        <v>3.45611069298793E-2</v>
      </c>
      <c r="I4820" s="6">
        <v>1.66633046837243E-2</v>
      </c>
      <c r="J4820" s="6">
        <v>0.89085234458879203</v>
      </c>
      <c r="K4820" s="16">
        <v>1.01043370143271E-9</v>
      </c>
      <c r="L4820" s="6" t="s">
        <v>2455</v>
      </c>
      <c r="M4820" s="6" t="s">
        <v>2456</v>
      </c>
      <c r="N4820" s="6" t="s">
        <v>119</v>
      </c>
      <c r="O4820" s="6" t="s">
        <v>1513</v>
      </c>
      <c r="P4820" s="6" t="s">
        <v>1564</v>
      </c>
      <c r="Q4820" s="6">
        <v>3</v>
      </c>
      <c r="R4820" s="6">
        <v>2</v>
      </c>
      <c r="S4820" s="2" t="b">
        <f>Q4820=R4820</f>
        <v>0</v>
      </c>
      <c r="T4820" s="6">
        <v>0.05</v>
      </c>
    </row>
    <row r="4821" spans="1:20" ht="12.75" customHeight="1" x14ac:dyDescent="0.15">
      <c r="A4821" s="6">
        <v>345</v>
      </c>
      <c r="B4821" s="6" t="b">
        <f>AND(K4821 &gt; 0.01, K4821 &gt;= T4821, $S4821 = TRUE, H4821 &lt; 0.25, I4821 &gt;= 0, J4821 &lt;= 1)</f>
        <v>0</v>
      </c>
      <c r="C4821" s="6" t="s">
        <v>2468</v>
      </c>
      <c r="D4821" s="6" t="s">
        <v>1513</v>
      </c>
      <c r="E4821" s="6">
        <v>4.1571389904309598E-3</v>
      </c>
      <c r="F4821" s="16">
        <v>6.13683390392924E-3</v>
      </c>
      <c r="G4821" s="16">
        <v>0.67740777337468205</v>
      </c>
      <c r="H4821" s="20">
        <v>2.7432384179120702E-2</v>
      </c>
      <c r="I4821" s="6">
        <v>4.1571389904309598E-3</v>
      </c>
      <c r="J4821" s="6">
        <v>0.50528689940521698</v>
      </c>
      <c r="K4821" s="16">
        <v>8.1492022033210998E-10</v>
      </c>
      <c r="L4821" s="6" t="s">
        <v>2455</v>
      </c>
      <c r="M4821" s="6" t="s">
        <v>2456</v>
      </c>
      <c r="N4821" s="6" t="s">
        <v>1513</v>
      </c>
      <c r="O4821" s="6" t="s">
        <v>1731</v>
      </c>
      <c r="P4821" s="6" t="s">
        <v>1628</v>
      </c>
      <c r="Q4821" s="6">
        <v>3</v>
      </c>
      <c r="R4821" s="6">
        <v>2</v>
      </c>
      <c r="S4821" s="2" t="b">
        <f>Q4821=R4821</f>
        <v>0</v>
      </c>
      <c r="T4821" s="6">
        <v>0.05</v>
      </c>
    </row>
    <row r="4822" spans="1:20" ht="12.75" customHeight="1" x14ac:dyDescent="0.15">
      <c r="A4822" s="6">
        <v>240</v>
      </c>
      <c r="B4822" s="6" t="b">
        <f>AND(K4822 &gt; 0.01, K4822 &gt;= T4822, $S4822 = TRUE, H4822 &lt; 0.25, I4822 &gt;= 0, J4822 &lt;= 1)</f>
        <v>0</v>
      </c>
      <c r="C4822" s="6" t="s">
        <v>2468</v>
      </c>
      <c r="D4822" s="6" t="s">
        <v>1513</v>
      </c>
      <c r="E4822" s="6">
        <v>1.7503790665347799E-2</v>
      </c>
      <c r="F4822" s="16">
        <v>7.4266190700024697E-3</v>
      </c>
      <c r="G4822" s="16">
        <v>2.3568989469311701</v>
      </c>
      <c r="H4822" s="20">
        <v>2.7741545289934499E-2</v>
      </c>
      <c r="I4822" s="6">
        <v>1.7503790665347799E-2</v>
      </c>
      <c r="J4822" s="6">
        <v>0.95273880456729398</v>
      </c>
      <c r="K4822" s="16">
        <v>1.57831409734302E-10</v>
      </c>
      <c r="L4822" s="6" t="s">
        <v>2455</v>
      </c>
      <c r="M4822" s="6" t="s">
        <v>2456</v>
      </c>
      <c r="N4822" s="6" t="s">
        <v>119</v>
      </c>
      <c r="O4822" s="6" t="s">
        <v>1513</v>
      </c>
      <c r="P4822" s="6" t="s">
        <v>1494</v>
      </c>
      <c r="Q4822" s="6">
        <v>3</v>
      </c>
      <c r="R4822" s="6">
        <v>2</v>
      </c>
      <c r="S4822" s="2" t="b">
        <f>Q4822=R4822</f>
        <v>0</v>
      </c>
      <c r="T4822" s="6">
        <v>0.05</v>
      </c>
    </row>
    <row r="4823" spans="1:20" ht="12.75" customHeight="1" x14ac:dyDescent="0.15">
      <c r="A4823" s="6">
        <v>241</v>
      </c>
      <c r="B4823" s="6" t="b">
        <f>AND(K4823 &gt; 0.01, K4823 &gt;= T4823, $S4823 = TRUE, H4823 &lt; 0.25, I4823 &gt;= 0, J4823 &lt;= 1)</f>
        <v>0</v>
      </c>
      <c r="C4823" s="6" t="s">
        <v>2468</v>
      </c>
      <c r="D4823" s="6" t="s">
        <v>1513</v>
      </c>
      <c r="E4823" s="6">
        <v>1.81226927582211E-2</v>
      </c>
      <c r="F4823" s="16">
        <v>7.3562966522292801E-3</v>
      </c>
      <c r="G4823" s="16">
        <v>2.4635619816567802</v>
      </c>
      <c r="H4823" s="20">
        <v>3.3964255380114702E-2</v>
      </c>
      <c r="I4823" s="6">
        <v>1.81226927582211E-2</v>
      </c>
      <c r="J4823" s="6">
        <v>0.924137958822984</v>
      </c>
      <c r="K4823" s="16">
        <v>4.6117774112996897E-11</v>
      </c>
      <c r="L4823" s="6" t="s">
        <v>2455</v>
      </c>
      <c r="M4823" s="6" t="s">
        <v>2456</v>
      </c>
      <c r="N4823" s="6" t="s">
        <v>119</v>
      </c>
      <c r="O4823" s="6" t="s">
        <v>1513</v>
      </c>
      <c r="P4823" s="6" t="s">
        <v>1499</v>
      </c>
      <c r="Q4823" s="6">
        <v>3</v>
      </c>
      <c r="R4823" s="6">
        <v>2</v>
      </c>
      <c r="S4823" s="2" t="b">
        <f>Q4823=R4823</f>
        <v>0</v>
      </c>
      <c r="T4823" s="6">
        <v>0.05</v>
      </c>
    </row>
    <row r="4824" spans="1:20" ht="12.75" customHeight="1" x14ac:dyDescent="0.15">
      <c r="A4824" s="6">
        <v>198</v>
      </c>
      <c r="B4824" s="6" t="b">
        <f>AND(K4824 &gt; 0.01, K4824 &gt;= T4824, $S4824 = TRUE, H4824 &lt; 0.25, I4824 &gt;= 0, J4824 &lt;= 1)</f>
        <v>0</v>
      </c>
      <c r="C4824" s="6" t="s">
        <v>2468</v>
      </c>
      <c r="D4824" s="6" t="s">
        <v>1513</v>
      </c>
      <c r="E4824" s="6">
        <v>6.3916212163708996E-3</v>
      </c>
      <c r="F4824" s="16">
        <v>5.8278204408787398E-3</v>
      </c>
      <c r="G4824" s="16">
        <v>1.0967429901473</v>
      </c>
      <c r="H4824" s="20">
        <v>3.7709289937347998E-2</v>
      </c>
      <c r="I4824" s="6">
        <v>6.3916212163708996E-3</v>
      </c>
      <c r="J4824" s="6">
        <v>0.52833039688512795</v>
      </c>
      <c r="K4824" s="16">
        <v>2.2105912975267101E-15</v>
      </c>
      <c r="L4824" s="6" t="s">
        <v>2455</v>
      </c>
      <c r="M4824" s="6" t="s">
        <v>2456</v>
      </c>
      <c r="N4824" s="6" t="s">
        <v>126</v>
      </c>
      <c r="O4824" s="6" t="s">
        <v>1513</v>
      </c>
      <c r="P4824" s="6" t="s">
        <v>1628</v>
      </c>
      <c r="Q4824" s="6">
        <v>3</v>
      </c>
      <c r="R4824" s="6">
        <v>2</v>
      </c>
      <c r="S4824" s="2" t="b">
        <f>Q4824=R4824</f>
        <v>0</v>
      </c>
      <c r="T4824" s="6">
        <v>0.05</v>
      </c>
    </row>
    <row r="4825" spans="1:20" ht="12.75" customHeight="1" x14ac:dyDescent="0.15">
      <c r="A4825" s="6">
        <v>77</v>
      </c>
      <c r="B4825" s="6" t="b">
        <f>AND(K4825 &gt; 0.01, K4825 &gt;= T4825, $S4825 = TRUE, H4825 &lt; 0.25, I4825 &gt;= 0, J4825 &lt;= 1)</f>
        <v>0</v>
      </c>
      <c r="C4825" s="6" t="s">
        <v>2468</v>
      </c>
      <c r="D4825" s="6" t="s">
        <v>1513</v>
      </c>
      <c r="E4825" s="6">
        <v>1.90217457925538E-2</v>
      </c>
      <c r="F4825" s="16">
        <v>4.8699050942550203E-3</v>
      </c>
      <c r="G4825" s="16">
        <v>3.9059787458678801</v>
      </c>
      <c r="H4825" s="20">
        <v>3.1543297038142203E-2</v>
      </c>
      <c r="I4825" s="6">
        <v>1.90217457925538E-2</v>
      </c>
      <c r="J4825" s="6">
        <v>0.70272696256039202</v>
      </c>
      <c r="K4825" s="16">
        <v>1.93222214581005E-19</v>
      </c>
      <c r="L4825" s="6" t="s">
        <v>2455</v>
      </c>
      <c r="M4825" s="6" t="s">
        <v>2456</v>
      </c>
      <c r="N4825" s="6" t="s">
        <v>359</v>
      </c>
      <c r="O4825" s="6" t="s">
        <v>1513</v>
      </c>
      <c r="P4825" s="6" t="s">
        <v>1628</v>
      </c>
      <c r="Q4825" s="6">
        <v>3</v>
      </c>
      <c r="R4825" s="6">
        <v>2</v>
      </c>
      <c r="S4825" s="2" t="b">
        <f>Q4825=R4825</f>
        <v>0</v>
      </c>
      <c r="T4825" s="6">
        <v>0.05</v>
      </c>
    </row>
    <row r="4826" spans="1:20" ht="12.75" customHeight="1" x14ac:dyDescent="0.15">
      <c r="A4826" s="6">
        <v>279</v>
      </c>
      <c r="B4826" s="6" t="b">
        <f>AND(K4826 &gt; 0.01, K4826 &gt;= T4826, $S4826 = TRUE, H4826 &lt; 0.25, I4826 &gt;= 0, J4826 &lt;= 1)</f>
        <v>0</v>
      </c>
      <c r="C4826" s="6" t="s">
        <v>2468</v>
      </c>
      <c r="D4826" s="6" t="s">
        <v>1513</v>
      </c>
      <c r="E4826" s="6">
        <v>1.58601079320176E-2</v>
      </c>
      <c r="F4826" s="16">
        <v>5.9739757225282198E-3</v>
      </c>
      <c r="G4826" s="16">
        <v>2.65486648568191</v>
      </c>
      <c r="H4826" s="20">
        <v>4.4042192988300997E-2</v>
      </c>
      <c r="I4826" s="6">
        <v>1.58601079320176E-2</v>
      </c>
      <c r="J4826" s="6">
        <v>0.56348655122667601</v>
      </c>
      <c r="K4826" s="16">
        <v>2.9074609247998901E-30</v>
      </c>
      <c r="L4826" s="6" t="s">
        <v>2455</v>
      </c>
      <c r="M4826" s="6" t="s">
        <v>2456</v>
      </c>
      <c r="N4826" s="6" t="s">
        <v>1018</v>
      </c>
      <c r="O4826" s="6" t="s">
        <v>1513</v>
      </c>
      <c r="P4826" s="6" t="s">
        <v>1628</v>
      </c>
      <c r="Q4826" s="6">
        <v>3</v>
      </c>
      <c r="R4826" s="6">
        <v>2</v>
      </c>
      <c r="S4826" s="2" t="b">
        <f>Q4826=R4826</f>
        <v>0</v>
      </c>
      <c r="T4826" s="6">
        <v>0.05</v>
      </c>
    </row>
    <row r="4827" spans="1:20" ht="12.75" customHeight="1" x14ac:dyDescent="0.15">
      <c r="A4827" s="6">
        <v>139</v>
      </c>
      <c r="B4827" s="6" t="b">
        <f>AND(K4827 &gt; 0.01, K4827 &gt;= T4827, $S4827 = TRUE, H4827 &lt; 0.25, I4827 &gt;= 0, J4827 &lt;= 1)</f>
        <v>0</v>
      </c>
      <c r="C4827" s="6" t="s">
        <v>2468</v>
      </c>
      <c r="D4827" s="6" t="s">
        <v>1513</v>
      </c>
      <c r="E4827" s="6">
        <v>2.1081448573812299E-2</v>
      </c>
      <c r="F4827" s="16">
        <v>6.7820638602423301E-3</v>
      </c>
      <c r="G4827" s="16">
        <v>3.1084119831715902</v>
      </c>
      <c r="H4827" s="20">
        <v>3.2109597517989898E-2</v>
      </c>
      <c r="I4827" s="6">
        <v>2.1081448573812299E-2</v>
      </c>
      <c r="J4827" s="6">
        <v>0.81664893307569197</v>
      </c>
      <c r="K4827" s="16">
        <v>1.83705670123607E-32</v>
      </c>
      <c r="L4827" s="6" t="s">
        <v>2455</v>
      </c>
      <c r="M4827" s="6" t="s">
        <v>2456</v>
      </c>
      <c r="N4827" s="6" t="s">
        <v>551</v>
      </c>
      <c r="O4827" s="6" t="s">
        <v>1513</v>
      </c>
      <c r="P4827" s="6" t="s">
        <v>1564</v>
      </c>
      <c r="Q4827" s="6">
        <v>3</v>
      </c>
      <c r="R4827" s="6">
        <v>2</v>
      </c>
      <c r="S4827" s="2" t="b">
        <f>Q4827=R4827</f>
        <v>0</v>
      </c>
      <c r="T4827" s="6">
        <v>0.05</v>
      </c>
    </row>
    <row r="4828" spans="1:20" ht="12.75" customHeight="1" x14ac:dyDescent="0.15">
      <c r="A4828" s="6">
        <v>140</v>
      </c>
      <c r="B4828" s="6" t="b">
        <f>AND(K4828 &gt; 0.01, K4828 &gt;= T4828, $S4828 = TRUE, H4828 &lt; 0.25, I4828 &gt;= 0, J4828 &lt;= 1)</f>
        <v>0</v>
      </c>
      <c r="C4828" s="6" t="s">
        <v>2468</v>
      </c>
      <c r="D4828" s="6" t="s">
        <v>1513</v>
      </c>
      <c r="E4828" s="6">
        <v>2.5628403242874399E-2</v>
      </c>
      <c r="F4828" s="16">
        <v>7.0886789269448396E-3</v>
      </c>
      <c r="G4828" s="16">
        <v>3.61539907604759</v>
      </c>
      <c r="H4828" s="20">
        <v>2.66066501301883E-2</v>
      </c>
      <c r="I4828" s="6">
        <v>2.5628403242874399E-2</v>
      </c>
      <c r="J4828" s="6">
        <v>0.91499593813516</v>
      </c>
      <c r="K4828" s="16">
        <v>1.2631332447762499E-36</v>
      </c>
      <c r="L4828" s="6" t="s">
        <v>2455</v>
      </c>
      <c r="M4828" s="6" t="s">
        <v>2456</v>
      </c>
      <c r="N4828" s="6" t="s">
        <v>551</v>
      </c>
      <c r="O4828" s="6" t="s">
        <v>1513</v>
      </c>
      <c r="P4828" s="6" t="s">
        <v>1494</v>
      </c>
      <c r="Q4828" s="6">
        <v>3</v>
      </c>
      <c r="R4828" s="6">
        <v>2</v>
      </c>
      <c r="S4828" s="2" t="b">
        <f>Q4828=R4828</f>
        <v>0</v>
      </c>
      <c r="T4828" s="6">
        <v>0.05</v>
      </c>
    </row>
    <row r="4829" spans="1:20" ht="12.75" customHeight="1" x14ac:dyDescent="0.15">
      <c r="A4829" s="6">
        <v>141</v>
      </c>
      <c r="B4829" s="6" t="b">
        <f>AND(K4829 &gt; 0.01, K4829 &gt;= T4829, $S4829 = TRUE, H4829 &lt; 0.25, I4829 &gt;= 0, J4829 &lt;= 1)</f>
        <v>0</v>
      </c>
      <c r="C4829" s="6" t="s">
        <v>2468</v>
      </c>
      <c r="D4829" s="6" t="s">
        <v>1513</v>
      </c>
      <c r="E4829" s="6">
        <v>2.6791435152666201E-2</v>
      </c>
      <c r="F4829" s="16">
        <v>6.9415917731831403E-3</v>
      </c>
      <c r="G4829" s="16">
        <v>3.8595521067901601</v>
      </c>
      <c r="H4829" s="20">
        <v>3.0521994171871802E-2</v>
      </c>
      <c r="I4829" s="6">
        <v>2.6791435152666201E-2</v>
      </c>
      <c r="J4829" s="6">
        <v>0.87674784213081003</v>
      </c>
      <c r="K4829" s="16">
        <v>6.5974328290412496E-37</v>
      </c>
      <c r="L4829" s="6" t="s">
        <v>2455</v>
      </c>
      <c r="M4829" s="6" t="s">
        <v>2456</v>
      </c>
      <c r="N4829" s="6" t="s">
        <v>551</v>
      </c>
      <c r="O4829" s="6" t="s">
        <v>1513</v>
      </c>
      <c r="P4829" s="6" t="s">
        <v>1499</v>
      </c>
      <c r="Q4829" s="6">
        <v>3</v>
      </c>
      <c r="R4829" s="6">
        <v>2</v>
      </c>
      <c r="S4829" s="2" t="b">
        <f>Q4829=R4829</f>
        <v>0</v>
      </c>
      <c r="T4829" s="6">
        <v>0.05</v>
      </c>
    </row>
    <row r="4830" spans="1:20" ht="12.75" customHeight="1" x14ac:dyDescent="0.15">
      <c r="A4830" s="6">
        <v>23</v>
      </c>
      <c r="B4830" s="6" t="b">
        <f>AND(K4830 &gt; 0.01, K4830 &gt;= T4830, $S4830 = TRUE, H4830 &lt; 0.25, I4830 &gt;= 0, J4830 &lt;= 1)</f>
        <v>0</v>
      </c>
      <c r="C4830" s="6" t="s">
        <v>2468</v>
      </c>
      <c r="D4830" s="6" t="s">
        <v>1513</v>
      </c>
      <c r="E4830" s="6">
        <v>1.0443822222070199E-2</v>
      </c>
      <c r="F4830" s="16">
        <v>6.3707509553739203E-3</v>
      </c>
      <c r="G4830" s="16">
        <v>1.6393392702410501</v>
      </c>
      <c r="H4830" s="20">
        <v>0.13459909398723199</v>
      </c>
      <c r="I4830" s="6">
        <v>1.0443822222070199E-2</v>
      </c>
      <c r="J4830" s="6">
        <v>0.63020738927326403</v>
      </c>
      <c r="K4830" s="16">
        <v>3.4399512517589999E-41</v>
      </c>
      <c r="L4830" s="6" t="s">
        <v>2455</v>
      </c>
      <c r="M4830" s="6" t="s">
        <v>2456</v>
      </c>
      <c r="N4830" s="6" t="s">
        <v>359</v>
      </c>
      <c r="O4830" s="6" t="s">
        <v>126</v>
      </c>
      <c r="P4830" s="6" t="s">
        <v>1513</v>
      </c>
      <c r="Q4830" s="6">
        <v>3</v>
      </c>
      <c r="R4830" s="6">
        <v>2</v>
      </c>
      <c r="S4830" s="2" t="b">
        <f>Q4830=R4830</f>
        <v>0</v>
      </c>
      <c r="T4830" s="6">
        <v>0.05</v>
      </c>
    </row>
    <row r="4831" spans="1:20" ht="12.75" customHeight="1" x14ac:dyDescent="0.15">
      <c r="A4831" s="6">
        <v>72</v>
      </c>
      <c r="B4831" s="6" t="b">
        <f>AND(K4831 &gt; 0.01, K4831 &gt;= T4831, $S4831 = TRUE, H4831 &lt; 0.25, I4831 &gt;= 0, J4831 &lt;= 1)</f>
        <v>0</v>
      </c>
      <c r="C4831" s="6" t="s">
        <v>2468</v>
      </c>
      <c r="D4831" s="6" t="s">
        <v>1513</v>
      </c>
      <c r="E4831" s="6">
        <v>1.39935061484331E-2</v>
      </c>
      <c r="F4831" s="16">
        <v>6.2323633335024196E-3</v>
      </c>
      <c r="G4831" s="16">
        <v>2.24529691220186</v>
      </c>
      <c r="H4831" s="20">
        <v>0.104916032541195</v>
      </c>
      <c r="I4831" s="6">
        <v>1.39935061484331E-2</v>
      </c>
      <c r="J4831" s="6">
        <v>0.91610113043483399</v>
      </c>
      <c r="K4831" s="16">
        <v>4.2262328082779603E-43</v>
      </c>
      <c r="L4831" s="6" t="s">
        <v>2455</v>
      </c>
      <c r="M4831" s="6" t="s">
        <v>2456</v>
      </c>
      <c r="N4831" s="6" t="s">
        <v>359</v>
      </c>
      <c r="O4831" s="6" t="s">
        <v>1513</v>
      </c>
      <c r="P4831" s="6" t="s">
        <v>1731</v>
      </c>
      <c r="Q4831" s="6">
        <v>3</v>
      </c>
      <c r="R4831" s="6">
        <v>2</v>
      </c>
      <c r="S4831" s="2" t="b">
        <f>Q4831=R4831</f>
        <v>0</v>
      </c>
      <c r="T4831" s="6">
        <v>0.05</v>
      </c>
    </row>
    <row r="4832" spans="1:20" ht="12.75" customHeight="1" x14ac:dyDescent="0.15">
      <c r="A4832" s="6">
        <v>50</v>
      </c>
      <c r="B4832" s="6" t="b">
        <f>AND(K4832 &gt; 0.01, K4832 &gt;= T4832, $S4832 = TRUE, H4832 &lt; 0.25, I4832 &gt;= 0, J4832 &lt;= 1)</f>
        <v>0</v>
      </c>
      <c r="C4832" s="6" t="s">
        <v>2468</v>
      </c>
      <c r="D4832" s="6" t="s">
        <v>1513</v>
      </c>
      <c r="E4832" s="6">
        <v>1.48895090266014E-2</v>
      </c>
      <c r="F4832" s="16">
        <v>5.2569765814222298E-3</v>
      </c>
      <c r="G4832" s="16">
        <v>2.8323331473873901</v>
      </c>
      <c r="H4832" s="20">
        <v>2.5546660561356401E-2</v>
      </c>
      <c r="I4832" s="6">
        <v>1.48895090266014E-2</v>
      </c>
      <c r="J4832" s="6">
        <v>0.90447560174640296</v>
      </c>
      <c r="K4832" s="16">
        <v>4.8004367780689798E-45</v>
      </c>
      <c r="L4832" s="6" t="s">
        <v>2455</v>
      </c>
      <c r="M4832" s="6" t="s">
        <v>2456</v>
      </c>
      <c r="N4832" s="6" t="s">
        <v>359</v>
      </c>
      <c r="O4832" s="6" t="s">
        <v>1222</v>
      </c>
      <c r="P4832" s="6" t="s">
        <v>1513</v>
      </c>
      <c r="Q4832" s="6">
        <v>3</v>
      </c>
      <c r="R4832" s="6">
        <v>2</v>
      </c>
      <c r="S4832" s="2" t="b">
        <f>Q4832=R4832</f>
        <v>0</v>
      </c>
      <c r="T4832" s="6">
        <v>0.05</v>
      </c>
    </row>
    <row r="4833" spans="1:20" ht="12.75" customHeight="1" x14ac:dyDescent="0.15">
      <c r="A4833" s="6">
        <v>358</v>
      </c>
      <c r="B4833" s="6" t="b">
        <f>AND(K4833 &gt; 0.01, K4833 &gt;= T4833, $S4833 = TRUE, H4833 &lt; 0.25, I4833 &gt;= 0, J4833 &lt;= 1)</f>
        <v>0</v>
      </c>
      <c r="C4833" s="6" t="s">
        <v>2468</v>
      </c>
      <c r="D4833" s="6" t="s">
        <v>1513</v>
      </c>
      <c r="E4833" s="6">
        <v>3.3617649746298102E-3</v>
      </c>
      <c r="F4833" s="16">
        <v>7.1587853183509402E-3</v>
      </c>
      <c r="G4833" s="16">
        <v>0.46959991466879297</v>
      </c>
      <c r="H4833" s="20">
        <v>2.7872049233717201E-2</v>
      </c>
      <c r="I4833" s="6">
        <v>3.3617649746298102E-3</v>
      </c>
      <c r="J4833" s="6">
        <v>0.77080781597464998</v>
      </c>
      <c r="K4833" s="16">
        <v>1.64925954823213E-63</v>
      </c>
      <c r="L4833" s="6" t="s">
        <v>2455</v>
      </c>
      <c r="M4833" s="6" t="s">
        <v>2456</v>
      </c>
      <c r="N4833" s="6" t="s">
        <v>1513</v>
      </c>
      <c r="O4833" s="6" t="s">
        <v>1499</v>
      </c>
      <c r="P4833" s="6" t="s">
        <v>1731</v>
      </c>
      <c r="Q4833" s="6">
        <v>3</v>
      </c>
      <c r="R4833" s="6">
        <v>2</v>
      </c>
      <c r="S4833" s="2" t="b">
        <f>Q4833=R4833</f>
        <v>0</v>
      </c>
      <c r="T4833" s="6">
        <v>0.05</v>
      </c>
    </row>
    <row r="4834" spans="1:20" ht="12.75" customHeight="1" x14ac:dyDescent="0.15">
      <c r="A4834" s="6">
        <v>223</v>
      </c>
      <c r="B4834" s="6" t="b">
        <f>AND(K4834 &gt; 0.01, K4834 &gt;= T4834, $S4834 = TRUE, H4834 &lt; 0.25, I4834 &gt;= 0, J4834 &lt;= 1)</f>
        <v>0</v>
      </c>
      <c r="C4834" s="6" t="s">
        <v>2468</v>
      </c>
      <c r="D4834" s="6" t="s">
        <v>1564</v>
      </c>
      <c r="E4834" s="6">
        <v>3.6242655481299499E-2</v>
      </c>
      <c r="F4834" s="16">
        <v>3.1008708545438399E-2</v>
      </c>
      <c r="G4834" s="16">
        <v>1.16878958142328</v>
      </c>
      <c r="H4834" s="20">
        <v>4.1614183370173599E-2</v>
      </c>
      <c r="I4834" s="6">
        <v>3.6242655481299499E-2</v>
      </c>
      <c r="J4834" s="6">
        <v>0.74759640322867105</v>
      </c>
      <c r="K4834" s="16">
        <v>0.27454240289730197</v>
      </c>
      <c r="L4834" s="6" t="s">
        <v>2455</v>
      </c>
      <c r="M4834" s="6" t="s">
        <v>2456</v>
      </c>
      <c r="N4834" s="6" t="s">
        <v>119</v>
      </c>
      <c r="O4834" s="6" t="s">
        <v>1564</v>
      </c>
      <c r="P4834" s="6" t="s">
        <v>172</v>
      </c>
      <c r="Q4834" s="6">
        <v>3</v>
      </c>
      <c r="R4834" s="6">
        <v>2</v>
      </c>
      <c r="S4834" s="2" t="b">
        <f>Q4834=R4834</f>
        <v>0</v>
      </c>
      <c r="T4834" s="6">
        <v>0.05</v>
      </c>
    </row>
    <row r="4835" spans="1:20" ht="12.75" customHeight="1" x14ac:dyDescent="0.15">
      <c r="A4835" s="6">
        <v>224</v>
      </c>
      <c r="B4835" s="6" t="b">
        <f>AND(K4835 &gt; 0.01, K4835 &gt;= T4835, $S4835 = TRUE, H4835 &lt; 0.25, I4835 &gt;= 0, J4835 &lt;= 1)</f>
        <v>0</v>
      </c>
      <c r="C4835" s="6" t="s">
        <v>2468</v>
      </c>
      <c r="D4835" s="6" t="s">
        <v>1564</v>
      </c>
      <c r="E4835" s="6">
        <v>3.6495372393895199E-2</v>
      </c>
      <c r="F4835" s="16">
        <v>3.3589456114530902E-2</v>
      </c>
      <c r="G4835" s="16">
        <v>1.0865127517830599</v>
      </c>
      <c r="H4835" s="20">
        <v>4.6402399703570602E-2</v>
      </c>
      <c r="I4835" s="6">
        <v>3.6495372393895199E-2</v>
      </c>
      <c r="J4835" s="6">
        <v>0.73917344682673003</v>
      </c>
      <c r="K4835" s="16">
        <v>9.6099472271747505E-2</v>
      </c>
      <c r="L4835" s="6" t="s">
        <v>2455</v>
      </c>
      <c r="M4835" s="6" t="s">
        <v>2456</v>
      </c>
      <c r="N4835" s="6" t="s">
        <v>119</v>
      </c>
      <c r="O4835" s="6" t="s">
        <v>1564</v>
      </c>
      <c r="P4835" s="6" t="s">
        <v>1628</v>
      </c>
      <c r="Q4835" s="6">
        <v>3</v>
      </c>
      <c r="R4835" s="6">
        <v>2</v>
      </c>
      <c r="S4835" s="2" t="b">
        <f>Q4835=R4835</f>
        <v>0</v>
      </c>
      <c r="T4835" s="6">
        <v>0.05</v>
      </c>
    </row>
    <row r="4836" spans="1:20" ht="12.75" customHeight="1" x14ac:dyDescent="0.15">
      <c r="A4836" s="6">
        <v>124</v>
      </c>
      <c r="B4836" s="6" t="b">
        <f>AND(K4836 &gt; 0.01, K4836 &gt;= T4836, $S4836 = TRUE, H4836 &lt; 0.25, I4836 &gt;= 0, J4836 &lt;= 1)</f>
        <v>0</v>
      </c>
      <c r="C4836" s="6" t="s">
        <v>2468</v>
      </c>
      <c r="D4836" s="6" t="s">
        <v>1564</v>
      </c>
      <c r="E4836" s="6">
        <v>5.1010681675310102E-2</v>
      </c>
      <c r="F4836" s="16">
        <v>2.6798241963311001E-2</v>
      </c>
      <c r="G4836" s="16">
        <v>1.90350851168327</v>
      </c>
      <c r="H4836" s="20">
        <v>3.8630361517297103E-2</v>
      </c>
      <c r="I4836" s="6">
        <v>5.1010681675310102E-2</v>
      </c>
      <c r="J4836" s="6">
        <v>0.61269444863887601</v>
      </c>
      <c r="K4836" s="16">
        <v>3.7110931149721898E-5</v>
      </c>
      <c r="L4836" s="6" t="s">
        <v>2455</v>
      </c>
      <c r="M4836" s="6" t="s">
        <v>2456</v>
      </c>
      <c r="N4836" s="6" t="s">
        <v>551</v>
      </c>
      <c r="O4836" s="6" t="s">
        <v>1564</v>
      </c>
      <c r="P4836" s="6" t="s">
        <v>1628</v>
      </c>
      <c r="Q4836" s="6">
        <v>3</v>
      </c>
      <c r="R4836" s="6">
        <v>2</v>
      </c>
      <c r="S4836" s="2" t="b">
        <f>Q4836=R4836</f>
        <v>0</v>
      </c>
      <c r="T4836" s="6">
        <v>0.05</v>
      </c>
    </row>
    <row r="4837" spans="1:20" ht="12.75" customHeight="1" x14ac:dyDescent="0.15">
      <c r="A4837" s="6">
        <v>313</v>
      </c>
      <c r="B4837" s="6" t="b">
        <f>AND(K4837 &gt; 0.01, K4837 &gt;= T4837, $S4837 = TRUE, H4837 &lt; 0.25, I4837 &gt;= 0, J4837 &lt;= 1)</f>
        <v>0</v>
      </c>
      <c r="C4837" s="6" t="s">
        <v>2468</v>
      </c>
      <c r="D4837" s="6" t="s">
        <v>1564</v>
      </c>
      <c r="E4837" s="6">
        <v>0.10989799791362199</v>
      </c>
      <c r="F4837" s="16">
        <v>2.8309337082725799E-2</v>
      </c>
      <c r="G4837" s="16">
        <v>3.8820406706266701</v>
      </c>
      <c r="H4837" s="20">
        <v>3.9434996772107198E-2</v>
      </c>
      <c r="I4837" s="6">
        <v>0.10989799791362199</v>
      </c>
      <c r="J4837" s="6">
        <v>0.48786797337710403</v>
      </c>
      <c r="K4837" s="16">
        <v>3.4064072527901502E-5</v>
      </c>
      <c r="L4837" s="6" t="s">
        <v>2455</v>
      </c>
      <c r="M4837" s="6" t="s">
        <v>2456</v>
      </c>
      <c r="N4837" s="6" t="s">
        <v>1564</v>
      </c>
      <c r="O4837" s="6" t="s">
        <v>1731</v>
      </c>
      <c r="P4837" s="6" t="s">
        <v>1628</v>
      </c>
      <c r="Q4837" s="6">
        <v>3</v>
      </c>
      <c r="R4837" s="6">
        <v>2</v>
      </c>
      <c r="S4837" s="2" t="b">
        <f>Q4837=R4837</f>
        <v>0</v>
      </c>
      <c r="T4837" s="6">
        <v>0.05</v>
      </c>
    </row>
    <row r="4838" spans="1:20" ht="12.75" customHeight="1" x14ac:dyDescent="0.15">
      <c r="A4838" s="6">
        <v>123</v>
      </c>
      <c r="B4838" s="6" t="b">
        <f>AND(K4838 &gt; 0.01, K4838 &gt;= T4838, $S4838 = TRUE, H4838 &lt; 0.25, I4838 &gt;= 0, J4838 &lt;= 1)</f>
        <v>0</v>
      </c>
      <c r="C4838" s="6" t="s">
        <v>2468</v>
      </c>
      <c r="D4838" s="6" t="s">
        <v>1564</v>
      </c>
      <c r="E4838" s="6">
        <v>4.50339690270571E-2</v>
      </c>
      <c r="F4838" s="16">
        <v>2.7575536899281699E-2</v>
      </c>
      <c r="G4838" s="16">
        <v>1.63311304478102</v>
      </c>
      <c r="H4838" s="20">
        <v>3.4386198977553697E-2</v>
      </c>
      <c r="I4838" s="6">
        <v>4.50339690270571E-2</v>
      </c>
      <c r="J4838" s="6">
        <v>0.60966007124507204</v>
      </c>
      <c r="K4838" s="16">
        <v>1.78394079515288E-5</v>
      </c>
      <c r="L4838" s="6" t="s">
        <v>2455</v>
      </c>
      <c r="M4838" s="6" t="s">
        <v>2456</v>
      </c>
      <c r="N4838" s="6" t="s">
        <v>551</v>
      </c>
      <c r="O4838" s="6" t="s">
        <v>1564</v>
      </c>
      <c r="P4838" s="6" t="s">
        <v>172</v>
      </c>
      <c r="Q4838" s="6">
        <v>3</v>
      </c>
      <c r="R4838" s="6">
        <v>2</v>
      </c>
      <c r="S4838" s="2" t="b">
        <f>Q4838=R4838</f>
        <v>0</v>
      </c>
      <c r="T4838" s="6">
        <v>0.05</v>
      </c>
    </row>
    <row r="4839" spans="1:20" ht="12.75" customHeight="1" x14ac:dyDescent="0.15">
      <c r="A4839" s="6">
        <v>225</v>
      </c>
      <c r="B4839" s="6" t="b">
        <f>AND(K4839 &gt; 0.01, K4839 &gt;= T4839, $S4839 = TRUE, H4839 &lt; 0.25, I4839 &gt;= 0, J4839 &lt;= 1)</f>
        <v>0</v>
      </c>
      <c r="C4839" s="6" t="s">
        <v>2468</v>
      </c>
      <c r="D4839" s="6" t="s">
        <v>1564</v>
      </c>
      <c r="E4839" s="6">
        <v>8.3475075672770196E-2</v>
      </c>
      <c r="F4839" s="16">
        <v>3.4365006031046599E-2</v>
      </c>
      <c r="G4839" s="16">
        <v>2.4290720507179802</v>
      </c>
      <c r="H4839" s="20">
        <v>3.7709161110127697E-2</v>
      </c>
      <c r="I4839" s="6">
        <v>3.8534079608035503E-2</v>
      </c>
      <c r="J4839" s="6">
        <v>0.87799084471919397</v>
      </c>
      <c r="K4839" s="16">
        <v>3.43451976898818E-6</v>
      </c>
      <c r="L4839" s="6" t="s">
        <v>2455</v>
      </c>
      <c r="M4839" s="6" t="s">
        <v>2456</v>
      </c>
      <c r="N4839" s="6" t="s">
        <v>119</v>
      </c>
      <c r="O4839" s="6" t="s">
        <v>1564</v>
      </c>
      <c r="P4839" s="6" t="s">
        <v>1917</v>
      </c>
      <c r="Q4839" s="6">
        <v>3</v>
      </c>
      <c r="R4839" s="6">
        <v>2</v>
      </c>
      <c r="S4839" s="2" t="b">
        <f>Q4839=R4839</f>
        <v>0</v>
      </c>
      <c r="T4839" s="6">
        <v>0.05</v>
      </c>
    </row>
    <row r="4840" spans="1:20" ht="12.75" customHeight="1" x14ac:dyDescent="0.15">
      <c r="A4840" s="6">
        <v>179</v>
      </c>
      <c r="B4840" s="6" t="b">
        <f>AND(K4840 &gt; 0.01, K4840 &gt;= T4840, $S4840 = TRUE, H4840 &lt; 0.25, I4840 &gt;= 0, J4840 &lt;= 1)</f>
        <v>0</v>
      </c>
      <c r="C4840" s="6" t="s">
        <v>2468</v>
      </c>
      <c r="D4840" s="6" t="s">
        <v>1564</v>
      </c>
      <c r="E4840" s="6">
        <v>9.4700986943501403E-2</v>
      </c>
      <c r="F4840" s="16">
        <v>3.0243508268518099E-2</v>
      </c>
      <c r="G4840" s="16">
        <v>3.1312831204202598</v>
      </c>
      <c r="H4840" s="20">
        <v>4.65104820127753E-2</v>
      </c>
      <c r="I4840" s="6">
        <v>9.4700986943501403E-2</v>
      </c>
      <c r="J4840" s="6">
        <v>0.51963664030960399</v>
      </c>
      <c r="K4840" s="16">
        <v>2.1294174181391399E-8</v>
      </c>
      <c r="L4840" s="6" t="s">
        <v>2455</v>
      </c>
      <c r="M4840" s="6" t="s">
        <v>2456</v>
      </c>
      <c r="N4840" s="6" t="s">
        <v>126</v>
      </c>
      <c r="O4840" s="6" t="s">
        <v>1564</v>
      </c>
      <c r="P4840" s="6" t="s">
        <v>1628</v>
      </c>
      <c r="Q4840" s="6">
        <v>3</v>
      </c>
      <c r="R4840" s="6">
        <v>2</v>
      </c>
      <c r="S4840" s="2" t="b">
        <f>Q4840=R4840</f>
        <v>0</v>
      </c>
      <c r="T4840" s="6">
        <v>0.05</v>
      </c>
    </row>
    <row r="4841" spans="1:20" ht="12.75" customHeight="1" x14ac:dyDescent="0.15">
      <c r="A4841" s="6">
        <v>239</v>
      </c>
      <c r="B4841" s="6" t="b">
        <f>AND(K4841 &gt; 0.01, K4841 &gt;= T4841, $S4841 = TRUE, H4841 &lt; 0.25, I4841 &gt;= 0, J4841 &lt;= 1)</f>
        <v>0</v>
      </c>
      <c r="C4841" s="6" t="s">
        <v>2468</v>
      </c>
      <c r="D4841" s="6" t="s">
        <v>1564</v>
      </c>
      <c r="E4841" s="6">
        <v>9.24843507274834E-2</v>
      </c>
      <c r="F4841" s="16">
        <v>3.4113832225219999E-2</v>
      </c>
      <c r="G4841" s="16">
        <v>2.7110513447126201</v>
      </c>
      <c r="H4841" s="20">
        <v>3.45611069298793E-2</v>
      </c>
      <c r="I4841" s="6">
        <v>1.66633046837243E-2</v>
      </c>
      <c r="J4841" s="6">
        <v>0.89085234458879203</v>
      </c>
      <c r="K4841" s="16">
        <v>1.01043370143271E-9</v>
      </c>
      <c r="L4841" s="6" t="s">
        <v>2455</v>
      </c>
      <c r="M4841" s="6" t="s">
        <v>2456</v>
      </c>
      <c r="N4841" s="6" t="s">
        <v>119</v>
      </c>
      <c r="O4841" s="6" t="s">
        <v>1513</v>
      </c>
      <c r="P4841" s="6" t="s">
        <v>1564</v>
      </c>
      <c r="Q4841" s="6">
        <v>3</v>
      </c>
      <c r="R4841" s="6">
        <v>2</v>
      </c>
      <c r="S4841" s="2" t="b">
        <f>Q4841=R4841</f>
        <v>0</v>
      </c>
      <c r="T4841" s="6">
        <v>0.05</v>
      </c>
    </row>
    <row r="4842" spans="1:20" ht="12.75" customHeight="1" x14ac:dyDescent="0.15">
      <c r="A4842" s="6">
        <v>312</v>
      </c>
      <c r="B4842" s="6" t="b">
        <f>AND(K4842 &gt; 0.01, K4842 &gt;= T4842, $S4842 = TRUE, H4842 &lt; 0.25, I4842 &gt;= 0, J4842 &lt;= 1)</f>
        <v>0</v>
      </c>
      <c r="C4842" s="6" t="s">
        <v>2468</v>
      </c>
      <c r="D4842" s="6" t="s">
        <v>1564</v>
      </c>
      <c r="E4842" s="6">
        <v>0.13573261852257901</v>
      </c>
      <c r="F4842" s="16">
        <v>2.89205573648048E-2</v>
      </c>
      <c r="G4842" s="16">
        <v>4.6932919310801697</v>
      </c>
      <c r="H4842" s="20">
        <v>3.7624493712251399E-2</v>
      </c>
      <c r="I4842" s="6">
        <v>0.13573261852257901</v>
      </c>
      <c r="J4842" s="6">
        <v>0.52661377391630404</v>
      </c>
      <c r="K4842" s="16">
        <v>1.0340730909991201E-18</v>
      </c>
      <c r="L4842" s="6" t="s">
        <v>2455</v>
      </c>
      <c r="M4842" s="6" t="s">
        <v>2456</v>
      </c>
      <c r="N4842" s="6" t="s">
        <v>1564</v>
      </c>
      <c r="O4842" s="6" t="s">
        <v>1731</v>
      </c>
      <c r="P4842" s="6" t="s">
        <v>172</v>
      </c>
      <c r="Q4842" s="6">
        <v>3</v>
      </c>
      <c r="R4842" s="6">
        <v>2</v>
      </c>
      <c r="S4842" s="2" t="b">
        <f>Q4842=R4842</f>
        <v>0</v>
      </c>
      <c r="T4842" s="6">
        <v>0.05</v>
      </c>
    </row>
    <row r="4843" spans="1:20" ht="12.75" customHeight="1" x14ac:dyDescent="0.15">
      <c r="A4843" s="6">
        <v>288</v>
      </c>
      <c r="B4843" s="6" t="b">
        <f>AND(K4843 &gt; 0.01, K4843 &gt;= T4843, $S4843 = TRUE, H4843 &lt; 0.25, I4843 &gt;= 0, J4843 &lt;= 1)</f>
        <v>0</v>
      </c>
      <c r="C4843" s="6" t="s">
        <v>2468</v>
      </c>
      <c r="D4843" s="6" t="s">
        <v>1564</v>
      </c>
      <c r="E4843" s="6">
        <v>0.101498679193801</v>
      </c>
      <c r="F4843" s="16">
        <v>3.7678462661810498E-2</v>
      </c>
      <c r="G4843" s="16">
        <v>2.6938115842151</v>
      </c>
      <c r="H4843" s="20">
        <v>4.3957707478705602E-2</v>
      </c>
      <c r="I4843" s="6">
        <v>0.101498679193801</v>
      </c>
      <c r="J4843" s="6">
        <v>0.62759376414427304</v>
      </c>
      <c r="K4843" s="16">
        <v>3.9009763636975502E-19</v>
      </c>
      <c r="L4843" s="6" t="s">
        <v>2455</v>
      </c>
      <c r="M4843" s="6" t="s">
        <v>2456</v>
      </c>
      <c r="N4843" s="6" t="s">
        <v>1222</v>
      </c>
      <c r="O4843" s="6" t="s">
        <v>1564</v>
      </c>
      <c r="P4843" s="6" t="s">
        <v>1628</v>
      </c>
      <c r="Q4843" s="6">
        <v>3</v>
      </c>
      <c r="R4843" s="6">
        <v>2</v>
      </c>
      <c r="S4843" s="2" t="b">
        <f>Q4843=R4843</f>
        <v>0</v>
      </c>
      <c r="T4843" s="6">
        <v>0.05</v>
      </c>
    </row>
    <row r="4844" spans="1:20" ht="12.75" customHeight="1" x14ac:dyDescent="0.15">
      <c r="A4844" s="6">
        <v>178</v>
      </c>
      <c r="B4844" s="6" t="b">
        <f>AND(K4844 &gt; 0.01, K4844 &gt;= T4844, $S4844 = TRUE, H4844 &lt; 0.25, I4844 &gt;= 0, J4844 &lt;= 1)</f>
        <v>0</v>
      </c>
      <c r="C4844" s="6" t="s">
        <v>2468</v>
      </c>
      <c r="D4844" s="6" t="s">
        <v>1564</v>
      </c>
      <c r="E4844" s="6">
        <v>0.13124788466099699</v>
      </c>
      <c r="F4844" s="16">
        <v>2.90565034134324E-2</v>
      </c>
      <c r="G4844" s="16">
        <v>4.51698825538391</v>
      </c>
      <c r="H4844" s="20">
        <v>4.2540344571031702E-2</v>
      </c>
      <c r="I4844" s="6">
        <v>0.13124788466099699</v>
      </c>
      <c r="J4844" s="6">
        <v>0.56490167121159396</v>
      </c>
      <c r="K4844" s="16">
        <v>1.99201307329656E-22</v>
      </c>
      <c r="L4844" s="6" t="s">
        <v>2455</v>
      </c>
      <c r="M4844" s="6" t="s">
        <v>2456</v>
      </c>
      <c r="N4844" s="6" t="s">
        <v>126</v>
      </c>
      <c r="O4844" s="6" t="s">
        <v>1564</v>
      </c>
      <c r="P4844" s="6" t="s">
        <v>172</v>
      </c>
      <c r="Q4844" s="6">
        <v>3</v>
      </c>
      <c r="R4844" s="6">
        <v>2</v>
      </c>
      <c r="S4844" s="2" t="b">
        <f>Q4844=R4844</f>
        <v>0</v>
      </c>
      <c r="T4844" s="6">
        <v>0.05</v>
      </c>
    </row>
    <row r="4845" spans="1:20" ht="12.75" customHeight="1" x14ac:dyDescent="0.15">
      <c r="A4845" s="6">
        <v>125</v>
      </c>
      <c r="B4845" s="6" t="b">
        <f>AND(K4845 &gt; 0.01, K4845 &gt;= T4845, $S4845 = TRUE, H4845 &lt; 0.25, I4845 &gt;= 0, J4845 &lt;= 1)</f>
        <v>0</v>
      </c>
      <c r="C4845" s="6" t="s">
        <v>2468</v>
      </c>
      <c r="D4845" s="6" t="s">
        <v>1564</v>
      </c>
      <c r="E4845" s="6">
        <v>0.143184700504911</v>
      </c>
      <c r="F4845" s="16">
        <v>3.2539618513105398E-2</v>
      </c>
      <c r="G4845" s="16">
        <v>4.4003189664698503</v>
      </c>
      <c r="H4845" s="20">
        <v>3.3382018157955898E-2</v>
      </c>
      <c r="I4845" s="6">
        <v>7.2677314484589695E-2</v>
      </c>
      <c r="J4845" s="6">
        <v>0.78413798501050003</v>
      </c>
      <c r="K4845" s="16">
        <v>2.9359386701569202E-28</v>
      </c>
      <c r="L4845" s="6" t="s">
        <v>2455</v>
      </c>
      <c r="M4845" s="6" t="s">
        <v>2456</v>
      </c>
      <c r="N4845" s="6" t="s">
        <v>551</v>
      </c>
      <c r="O4845" s="6" t="s">
        <v>1564</v>
      </c>
      <c r="P4845" s="6" t="s">
        <v>1917</v>
      </c>
      <c r="Q4845" s="6">
        <v>3</v>
      </c>
      <c r="R4845" s="6">
        <v>2</v>
      </c>
      <c r="S4845" s="2" t="b">
        <f>Q4845=R4845</f>
        <v>0</v>
      </c>
      <c r="T4845" s="6">
        <v>0.05</v>
      </c>
    </row>
    <row r="4846" spans="1:20" ht="12.75" customHeight="1" x14ac:dyDescent="0.15">
      <c r="A4846" s="6">
        <v>17</v>
      </c>
      <c r="B4846" s="6" t="b">
        <f>AND(K4846 &gt; 0.01, K4846 &gt;= T4846, $S4846 = TRUE, H4846 &lt; 0.25, I4846 &gt;= 0, J4846 &lt;= 1)</f>
        <v>0</v>
      </c>
      <c r="C4846" s="6" t="s">
        <v>2468</v>
      </c>
      <c r="D4846" s="6" t="s">
        <v>1564</v>
      </c>
      <c r="E4846" s="6">
        <v>0.154799809663726</v>
      </c>
      <c r="F4846" s="16">
        <v>5.97491078633242E-2</v>
      </c>
      <c r="G4846" s="16">
        <v>2.5908304776337401</v>
      </c>
      <c r="H4846" s="20">
        <v>0.14964168114274501</v>
      </c>
      <c r="I4846" s="6">
        <v>0.154799809663726</v>
      </c>
      <c r="J4846" s="6">
        <v>0.55225984039588305</v>
      </c>
      <c r="K4846" s="16">
        <v>2.3458779506164301E-32</v>
      </c>
      <c r="L4846" s="6" t="s">
        <v>2455</v>
      </c>
      <c r="M4846" s="6" t="s">
        <v>2456</v>
      </c>
      <c r="N4846" s="6" t="s">
        <v>359</v>
      </c>
      <c r="O4846" s="6" t="s">
        <v>126</v>
      </c>
      <c r="P4846" s="6" t="s">
        <v>1564</v>
      </c>
      <c r="Q4846" s="6">
        <v>3</v>
      </c>
      <c r="R4846" s="6">
        <v>2</v>
      </c>
      <c r="S4846" s="2" t="b">
        <f>Q4846=R4846</f>
        <v>0</v>
      </c>
      <c r="T4846" s="6">
        <v>0.05</v>
      </c>
    </row>
    <row r="4847" spans="1:20" ht="12.75" customHeight="1" x14ac:dyDescent="0.15">
      <c r="A4847" s="6">
        <v>139</v>
      </c>
      <c r="B4847" s="6" t="b">
        <f>AND(K4847 &gt; 0.01, K4847 &gt;= T4847, $S4847 = TRUE, H4847 &lt; 0.25, I4847 &gt;= 0, J4847 &lt;= 1)</f>
        <v>0</v>
      </c>
      <c r="C4847" s="6" t="s">
        <v>2468</v>
      </c>
      <c r="D4847" s="6" t="s">
        <v>1564</v>
      </c>
      <c r="E4847" s="6">
        <v>0.162269618350496</v>
      </c>
      <c r="F4847" s="16">
        <v>3.2109597517989898E-2</v>
      </c>
      <c r="G4847" s="16">
        <v>5.0536173260839501</v>
      </c>
      <c r="H4847" s="20">
        <v>3.2109597517989898E-2</v>
      </c>
      <c r="I4847" s="6">
        <v>2.1081448573812299E-2</v>
      </c>
      <c r="J4847" s="6">
        <v>0.81664893307569197</v>
      </c>
      <c r="K4847" s="16">
        <v>1.83705670123607E-32</v>
      </c>
      <c r="L4847" s="6" t="s">
        <v>2455</v>
      </c>
      <c r="M4847" s="6" t="s">
        <v>2456</v>
      </c>
      <c r="N4847" s="6" t="s">
        <v>551</v>
      </c>
      <c r="O4847" s="6" t="s">
        <v>1513</v>
      </c>
      <c r="P4847" s="6" t="s">
        <v>1564</v>
      </c>
      <c r="Q4847" s="6">
        <v>3</v>
      </c>
      <c r="R4847" s="6">
        <v>2</v>
      </c>
      <c r="S4847" s="2" t="b">
        <f>Q4847=R4847</f>
        <v>0</v>
      </c>
      <c r="T4847" s="6">
        <v>0.05</v>
      </c>
    </row>
    <row r="4848" spans="1:20" ht="12.75" customHeight="1" x14ac:dyDescent="0.15">
      <c r="A4848" s="6">
        <v>314</v>
      </c>
      <c r="B4848" s="6" t="b">
        <f>AND(K4848 &gt; 0.01, K4848 &gt;= T4848, $S4848 = TRUE, H4848 &lt; 0.25, I4848 &gt;= 0, J4848 &lt;= 1)</f>
        <v>0</v>
      </c>
      <c r="C4848" s="6" t="s">
        <v>2468</v>
      </c>
      <c r="D4848" s="6" t="s">
        <v>1564</v>
      </c>
      <c r="E4848" s="6">
        <v>0.31089681216249998</v>
      </c>
      <c r="F4848" s="16">
        <v>3.3399310949586002E-2</v>
      </c>
      <c r="G4848" s="16">
        <v>9.3084798255801608</v>
      </c>
      <c r="H4848" s="20">
        <v>3.3399310949586002E-2</v>
      </c>
      <c r="I4848" s="6">
        <v>2.8462110943082399E-2</v>
      </c>
      <c r="J4848" s="6">
        <v>0.66064107689441798</v>
      </c>
      <c r="K4848" s="16">
        <v>5.9620056552402098E-46</v>
      </c>
      <c r="L4848" s="6" t="s">
        <v>2455</v>
      </c>
      <c r="M4848" s="6" t="s">
        <v>2456</v>
      </c>
      <c r="N4848" s="6" t="s">
        <v>1564</v>
      </c>
      <c r="O4848" s="6" t="s">
        <v>1731</v>
      </c>
      <c r="P4848" s="6" t="s">
        <v>1917</v>
      </c>
      <c r="Q4848" s="6">
        <v>3</v>
      </c>
      <c r="R4848" s="6">
        <v>2</v>
      </c>
      <c r="S4848" s="2" t="b">
        <f>Q4848=R4848</f>
        <v>0</v>
      </c>
      <c r="T4848" s="6">
        <v>0.05</v>
      </c>
    </row>
    <row r="4849" spans="1:20" ht="12.75" customHeight="1" x14ac:dyDescent="0.15">
      <c r="A4849" s="6">
        <v>287</v>
      </c>
      <c r="B4849" s="6" t="b">
        <f>AND(K4849 &gt; 0.01, K4849 &gt;= T4849, $S4849 = TRUE, H4849 &lt; 0.25, I4849 &gt;= 0, J4849 &lt;= 1)</f>
        <v>0</v>
      </c>
      <c r="C4849" s="6" t="s">
        <v>2468</v>
      </c>
      <c r="D4849" s="6" t="s">
        <v>1564</v>
      </c>
      <c r="E4849" s="6">
        <v>0.293205276682378</v>
      </c>
      <c r="F4849" s="16">
        <v>7.8460718125207093E-2</v>
      </c>
      <c r="G4849" s="16">
        <v>3.7369690679415202</v>
      </c>
      <c r="H4849" s="20">
        <v>0.10386215927548501</v>
      </c>
      <c r="I4849" s="6">
        <v>0.27922188573101903</v>
      </c>
      <c r="J4849" s="6">
        <v>0.42757283758660303</v>
      </c>
      <c r="K4849" s="16">
        <v>1.9329715388462499E-71</v>
      </c>
      <c r="L4849" s="6" t="s">
        <v>2455</v>
      </c>
      <c r="M4849" s="6" t="s">
        <v>2456</v>
      </c>
      <c r="N4849" s="6" t="s">
        <v>1222</v>
      </c>
      <c r="O4849" s="6" t="s">
        <v>1564</v>
      </c>
      <c r="P4849" s="6" t="s">
        <v>172</v>
      </c>
      <c r="Q4849" s="6">
        <v>3</v>
      </c>
      <c r="R4849" s="6">
        <v>2</v>
      </c>
      <c r="S4849" s="2" t="b">
        <f>Q4849=R4849</f>
        <v>0</v>
      </c>
      <c r="T4849" s="6">
        <v>0.05</v>
      </c>
    </row>
    <row r="4850" spans="1:20" ht="12.75" customHeight="1" x14ac:dyDescent="0.15">
      <c r="A4850" s="6">
        <v>228</v>
      </c>
      <c r="B4850" s="6" t="b">
        <f>AND(K4850 &gt; 0.01, K4850 &gt;= T4850, $S4850 = TRUE, H4850 &lt; 0.25, I4850 &gt;= 0, J4850 &lt;= 1)</f>
        <v>0</v>
      </c>
      <c r="C4850" s="6" t="s">
        <v>2468</v>
      </c>
      <c r="D4850" s="6" t="s">
        <v>1494</v>
      </c>
      <c r="E4850" s="6">
        <v>6.7421952471610298E-3</v>
      </c>
      <c r="F4850" s="16">
        <v>2.2674052395311301E-2</v>
      </c>
      <c r="G4850" s="16">
        <v>0.29735290055849201</v>
      </c>
      <c r="H4850" s="20">
        <v>4.22722425240077E-2</v>
      </c>
      <c r="I4850" s="6">
        <v>6.7421952471610298E-3</v>
      </c>
      <c r="J4850" s="6">
        <v>0.78078992551112503</v>
      </c>
      <c r="K4850" s="16">
        <v>0.10715215669999199</v>
      </c>
      <c r="L4850" s="6" t="s">
        <v>2455</v>
      </c>
      <c r="M4850" s="6" t="s">
        <v>2456</v>
      </c>
      <c r="N4850" s="6" t="s">
        <v>119</v>
      </c>
      <c r="O4850" s="6" t="s">
        <v>1494</v>
      </c>
      <c r="P4850" s="6" t="s">
        <v>172</v>
      </c>
      <c r="Q4850" s="6">
        <v>3</v>
      </c>
      <c r="R4850" s="6">
        <v>2</v>
      </c>
      <c r="S4850" s="2" t="b">
        <f>Q4850=R4850</f>
        <v>0</v>
      </c>
      <c r="T4850" s="6">
        <v>0.05</v>
      </c>
    </row>
    <row r="4851" spans="1:20" ht="12.75" customHeight="1" x14ac:dyDescent="0.15">
      <c r="A4851" s="6">
        <v>229</v>
      </c>
      <c r="B4851" s="6" t="b">
        <f>AND(K4851 &gt; 0.01, K4851 &gt;= T4851, $S4851 = TRUE, H4851 &lt; 0.25, I4851 &gt;= 0, J4851 &lt;= 1)</f>
        <v>0</v>
      </c>
      <c r="C4851" s="6" t="s">
        <v>2468</v>
      </c>
      <c r="D4851" s="6" t="s">
        <v>1494</v>
      </c>
      <c r="E4851" s="6">
        <v>6.8412723601843596E-3</v>
      </c>
      <c r="F4851" s="16">
        <v>2.3452912216226501E-2</v>
      </c>
      <c r="G4851" s="16">
        <v>0.29170246735716898</v>
      </c>
      <c r="H4851" s="20">
        <v>4.3083179659985697E-2</v>
      </c>
      <c r="I4851" s="6">
        <v>6.8412723601843596E-3</v>
      </c>
      <c r="J4851" s="6">
        <v>0.76637891661803503</v>
      </c>
      <c r="K4851" s="16">
        <v>4.4708410816932401E-2</v>
      </c>
      <c r="L4851" s="6" t="s">
        <v>2455</v>
      </c>
      <c r="M4851" s="6" t="s">
        <v>2456</v>
      </c>
      <c r="N4851" s="6" t="s">
        <v>119</v>
      </c>
      <c r="O4851" s="6" t="s">
        <v>1494</v>
      </c>
      <c r="P4851" s="6" t="s">
        <v>1628</v>
      </c>
      <c r="Q4851" s="6">
        <v>3</v>
      </c>
      <c r="R4851" s="6">
        <v>2</v>
      </c>
      <c r="S4851" s="2" t="b">
        <f>Q4851=R4851</f>
        <v>0</v>
      </c>
      <c r="T4851" s="6">
        <v>0.05</v>
      </c>
    </row>
    <row r="4852" spans="1:20" ht="12.75" customHeight="1" x14ac:dyDescent="0.15">
      <c r="A4852" s="6">
        <v>328</v>
      </c>
      <c r="B4852" s="6" t="b">
        <f>AND(K4852 &gt; 0.01, K4852 &gt;= T4852, $S4852 = TRUE, H4852 &lt; 0.25, I4852 &gt;= 0, J4852 &lt;= 1)</f>
        <v>0</v>
      </c>
      <c r="C4852" s="6" t="s">
        <v>2468</v>
      </c>
      <c r="D4852" s="6" t="s">
        <v>1494</v>
      </c>
      <c r="E4852" s="6">
        <v>6.6915320525024094E-2</v>
      </c>
      <c r="F4852" s="16">
        <v>1.93863265522706E-2</v>
      </c>
      <c r="G4852" s="16">
        <v>3.4516761256756299</v>
      </c>
      <c r="H4852" s="20">
        <v>3.3910277201786701E-2</v>
      </c>
      <c r="I4852" s="6">
        <v>6.6915320525024094E-2</v>
      </c>
      <c r="J4852" s="6">
        <v>0.49796239672849701</v>
      </c>
      <c r="K4852" s="16">
        <v>1.4237262579449099E-5</v>
      </c>
      <c r="L4852" s="6" t="s">
        <v>2455</v>
      </c>
      <c r="M4852" s="6" t="s">
        <v>2456</v>
      </c>
      <c r="N4852" s="6" t="s">
        <v>1494</v>
      </c>
      <c r="O4852" s="6" t="s">
        <v>1731</v>
      </c>
      <c r="P4852" s="6" t="s">
        <v>1628</v>
      </c>
      <c r="Q4852" s="6">
        <v>3</v>
      </c>
      <c r="R4852" s="6">
        <v>2</v>
      </c>
      <c r="S4852" s="2" t="b">
        <f>Q4852=R4852</f>
        <v>0</v>
      </c>
      <c r="T4852" s="6">
        <v>0.05</v>
      </c>
    </row>
    <row r="4853" spans="1:20" ht="12.75" customHeight="1" x14ac:dyDescent="0.15">
      <c r="A4853" s="6">
        <v>129</v>
      </c>
      <c r="B4853" s="6" t="b">
        <f>AND(K4853 &gt; 0.01, K4853 &gt;= T4853, $S4853 = TRUE, H4853 &lt; 0.25, I4853 &gt;= 0, J4853 &lt;= 1)</f>
        <v>0</v>
      </c>
      <c r="C4853" s="6" t="s">
        <v>2468</v>
      </c>
      <c r="D4853" s="6" t="s">
        <v>1494</v>
      </c>
      <c r="E4853" s="6">
        <v>2.2080442303782699E-2</v>
      </c>
      <c r="F4853" s="16">
        <v>1.9104573609596501E-2</v>
      </c>
      <c r="G4853" s="16">
        <v>1.15576734424951</v>
      </c>
      <c r="H4853" s="20">
        <v>3.50513507702594E-2</v>
      </c>
      <c r="I4853" s="6">
        <v>2.2080442303782699E-2</v>
      </c>
      <c r="J4853" s="6">
        <v>0.62579906792202</v>
      </c>
      <c r="K4853" s="16">
        <v>1.0830733709790199E-5</v>
      </c>
      <c r="L4853" s="6" t="s">
        <v>2455</v>
      </c>
      <c r="M4853" s="6" t="s">
        <v>2456</v>
      </c>
      <c r="N4853" s="6" t="s">
        <v>551</v>
      </c>
      <c r="O4853" s="6" t="s">
        <v>1494</v>
      </c>
      <c r="P4853" s="6" t="s">
        <v>1628</v>
      </c>
      <c r="Q4853" s="6">
        <v>3</v>
      </c>
      <c r="R4853" s="6">
        <v>2</v>
      </c>
      <c r="S4853" s="2" t="b">
        <f>Q4853=R4853</f>
        <v>0</v>
      </c>
      <c r="T4853" s="6">
        <v>0.05</v>
      </c>
    </row>
    <row r="4854" spans="1:20" ht="12.75" customHeight="1" x14ac:dyDescent="0.15">
      <c r="A4854" s="6">
        <v>128</v>
      </c>
      <c r="B4854" s="6" t="b">
        <f>AND(K4854 &gt; 0.01, K4854 &gt;= T4854, $S4854 = TRUE, H4854 &lt; 0.25, I4854 &gt;= 0, J4854 &lt;= 1)</f>
        <v>0</v>
      </c>
      <c r="C4854" s="6" t="s">
        <v>2468</v>
      </c>
      <c r="D4854" s="6" t="s">
        <v>1494</v>
      </c>
      <c r="E4854" s="6">
        <v>1.25762302761171E-2</v>
      </c>
      <c r="F4854" s="16">
        <v>2.0540916397090301E-2</v>
      </c>
      <c r="G4854" s="16">
        <v>0.61225263922006001</v>
      </c>
      <c r="H4854" s="20">
        <v>3.3810416829991301E-2</v>
      </c>
      <c r="I4854" s="6">
        <v>1.25762302761171E-2</v>
      </c>
      <c r="J4854" s="6">
        <v>0.63854111539221003</v>
      </c>
      <c r="K4854" s="16">
        <v>9.5074822481144896E-7</v>
      </c>
      <c r="L4854" s="6" t="s">
        <v>2455</v>
      </c>
      <c r="M4854" s="6" t="s">
        <v>2456</v>
      </c>
      <c r="N4854" s="6" t="s">
        <v>551</v>
      </c>
      <c r="O4854" s="6" t="s">
        <v>1494</v>
      </c>
      <c r="P4854" s="6" t="s">
        <v>172</v>
      </c>
      <c r="Q4854" s="6">
        <v>3</v>
      </c>
      <c r="R4854" s="6">
        <v>2</v>
      </c>
      <c r="S4854" s="2" t="b">
        <f>Q4854=R4854</f>
        <v>0</v>
      </c>
      <c r="T4854" s="6">
        <v>0.05</v>
      </c>
    </row>
    <row r="4855" spans="1:20" ht="12.75" customHeight="1" x14ac:dyDescent="0.15">
      <c r="A4855" s="6">
        <v>230</v>
      </c>
      <c r="B4855" s="6" t="b">
        <f>AND(K4855 &gt; 0.01, K4855 &gt;= T4855, $S4855 = TRUE, H4855 &lt; 0.25, I4855 &gt;= 0, J4855 &lt;= 1)</f>
        <v>0</v>
      </c>
      <c r="C4855" s="6" t="s">
        <v>2468</v>
      </c>
      <c r="D4855" s="6" t="s">
        <v>1494</v>
      </c>
      <c r="E4855" s="6">
        <v>2.24358425960667E-2</v>
      </c>
      <c r="F4855" s="16">
        <v>2.6994669137046901E-2</v>
      </c>
      <c r="G4855" s="16">
        <v>0.83112122923841203</v>
      </c>
      <c r="H4855" s="20">
        <v>3.2320068892492101E-2</v>
      </c>
      <c r="I4855" s="6">
        <v>2.24358425960667E-2</v>
      </c>
      <c r="J4855" s="6">
        <v>0.93358063629557297</v>
      </c>
      <c r="K4855" s="16">
        <v>8.0201097306656705E-7</v>
      </c>
      <c r="L4855" s="6" t="s">
        <v>2455</v>
      </c>
      <c r="M4855" s="6" t="s">
        <v>2456</v>
      </c>
      <c r="N4855" s="6" t="s">
        <v>119</v>
      </c>
      <c r="O4855" s="6" t="s">
        <v>1494</v>
      </c>
      <c r="P4855" s="6" t="s">
        <v>1917</v>
      </c>
      <c r="Q4855" s="6">
        <v>3</v>
      </c>
      <c r="R4855" s="6">
        <v>2</v>
      </c>
      <c r="S4855" s="2" t="b">
        <f>Q4855=R4855</f>
        <v>0</v>
      </c>
      <c r="T4855" s="6">
        <v>0.05</v>
      </c>
    </row>
    <row r="4856" spans="1:20" ht="12.75" customHeight="1" x14ac:dyDescent="0.15">
      <c r="A4856" s="6">
        <v>184</v>
      </c>
      <c r="B4856" s="6" t="b">
        <f>AND(K4856 &gt; 0.01, K4856 &gt;= T4856, $S4856 = TRUE, H4856 &lt; 0.25, I4856 &gt;= 0, J4856 &lt;= 1)</f>
        <v>0</v>
      </c>
      <c r="C4856" s="6" t="s">
        <v>2468</v>
      </c>
      <c r="D4856" s="6" t="s">
        <v>1494</v>
      </c>
      <c r="E4856" s="6">
        <v>6.4431489381010107E-2</v>
      </c>
      <c r="F4856" s="16">
        <v>2.20720728989116E-2</v>
      </c>
      <c r="G4856" s="16">
        <v>2.9191408381125501</v>
      </c>
      <c r="H4856" s="20">
        <v>4.5194845305528197E-2</v>
      </c>
      <c r="I4856" s="6">
        <v>6.4431489381010107E-2</v>
      </c>
      <c r="J4856" s="6">
        <v>0.54603769540804803</v>
      </c>
      <c r="K4856" s="16">
        <v>2.78505440577251E-10</v>
      </c>
      <c r="L4856" s="6" t="s">
        <v>2455</v>
      </c>
      <c r="M4856" s="6" t="s">
        <v>2456</v>
      </c>
      <c r="N4856" s="6" t="s">
        <v>126</v>
      </c>
      <c r="O4856" s="6" t="s">
        <v>1494</v>
      </c>
      <c r="P4856" s="6" t="s">
        <v>1628</v>
      </c>
      <c r="Q4856" s="6">
        <v>3</v>
      </c>
      <c r="R4856" s="6">
        <v>2</v>
      </c>
      <c r="S4856" s="2" t="b">
        <f>Q4856=R4856</f>
        <v>0</v>
      </c>
      <c r="T4856" s="6">
        <v>0.05</v>
      </c>
    </row>
    <row r="4857" spans="1:20" ht="12.75" customHeight="1" x14ac:dyDescent="0.15">
      <c r="A4857" s="6">
        <v>240</v>
      </c>
      <c r="B4857" s="6" t="b">
        <f>AND(K4857 &gt; 0.01, K4857 &gt;= T4857, $S4857 = TRUE, H4857 &lt; 0.25, I4857 &gt;= 0, J4857 &lt;= 1)</f>
        <v>0</v>
      </c>
      <c r="C4857" s="6" t="s">
        <v>2468</v>
      </c>
      <c r="D4857" s="6" t="s">
        <v>1494</v>
      </c>
      <c r="E4857" s="6">
        <v>2.9757404767358001E-2</v>
      </c>
      <c r="F4857" s="16">
        <v>2.6565702447644501E-2</v>
      </c>
      <c r="G4857" s="16">
        <v>1.1201437201219699</v>
      </c>
      <c r="H4857" s="20">
        <v>2.7741545289934499E-2</v>
      </c>
      <c r="I4857" s="6">
        <v>1.7503790665347799E-2</v>
      </c>
      <c r="J4857" s="6">
        <v>0.95273880456729398</v>
      </c>
      <c r="K4857" s="16">
        <v>1.57831409734302E-10</v>
      </c>
      <c r="L4857" s="6" t="s">
        <v>2455</v>
      </c>
      <c r="M4857" s="6" t="s">
        <v>2456</v>
      </c>
      <c r="N4857" s="6" t="s">
        <v>119</v>
      </c>
      <c r="O4857" s="6" t="s">
        <v>1513</v>
      </c>
      <c r="P4857" s="6" t="s">
        <v>1494</v>
      </c>
      <c r="Q4857" s="6">
        <v>3</v>
      </c>
      <c r="R4857" s="6">
        <v>2</v>
      </c>
      <c r="S4857" s="2" t="b">
        <f>Q4857=R4857</f>
        <v>0</v>
      </c>
      <c r="T4857" s="6">
        <v>0.05</v>
      </c>
    </row>
    <row r="4858" spans="1:20" ht="12.75" customHeight="1" x14ac:dyDescent="0.15">
      <c r="A4858" s="6">
        <v>293</v>
      </c>
      <c r="B4858" s="6" t="b">
        <f>AND(K4858 &gt; 0.01, K4858 &gt;= T4858, $S4858 = TRUE, H4858 &lt; 0.25, I4858 &gt;= 0, J4858 &lt;= 1)</f>
        <v>0</v>
      </c>
      <c r="C4858" s="6" t="s">
        <v>2468</v>
      </c>
      <c r="D4858" s="6" t="s">
        <v>1494</v>
      </c>
      <c r="E4858" s="6">
        <v>4.3128482510400398E-2</v>
      </c>
      <c r="F4858" s="16">
        <v>2.4887691104719101E-2</v>
      </c>
      <c r="G4858" s="16">
        <v>1.7329242125727999</v>
      </c>
      <c r="H4858" s="20">
        <v>3.3870186481885001E-2</v>
      </c>
      <c r="I4858" s="6">
        <v>4.3128482510400398E-2</v>
      </c>
      <c r="J4858" s="6">
        <v>0.67666518205192605</v>
      </c>
      <c r="K4858" s="16">
        <v>1.5975603898233E-20</v>
      </c>
      <c r="L4858" s="6" t="s">
        <v>2455</v>
      </c>
      <c r="M4858" s="6" t="s">
        <v>2456</v>
      </c>
      <c r="N4858" s="6" t="s">
        <v>1222</v>
      </c>
      <c r="O4858" s="6" t="s">
        <v>1494</v>
      </c>
      <c r="P4858" s="6" t="s">
        <v>1628</v>
      </c>
      <c r="Q4858" s="6">
        <v>3</v>
      </c>
      <c r="R4858" s="6">
        <v>2</v>
      </c>
      <c r="S4858" s="2" t="b">
        <f>Q4858=R4858</f>
        <v>0</v>
      </c>
      <c r="T4858" s="6">
        <v>0.05</v>
      </c>
    </row>
    <row r="4859" spans="1:20" ht="12.75" customHeight="1" x14ac:dyDescent="0.15">
      <c r="A4859" s="6">
        <v>327</v>
      </c>
      <c r="B4859" s="6" t="b">
        <f>AND(K4859 &gt; 0.01, K4859 &gt;= T4859, $S4859 = TRUE, H4859 &lt; 0.25, I4859 &gt;= 0, J4859 &lt;= 1)</f>
        <v>0</v>
      </c>
      <c r="C4859" s="6" t="s">
        <v>2468</v>
      </c>
      <c r="D4859" s="6" t="s">
        <v>1494</v>
      </c>
      <c r="E4859" s="6">
        <v>7.5965125209423404E-2</v>
      </c>
      <c r="F4859" s="16">
        <v>2.0344062246335101E-2</v>
      </c>
      <c r="G4859" s="16">
        <v>3.73401950355851</v>
      </c>
      <c r="H4859" s="20">
        <v>3.5000276379586102E-2</v>
      </c>
      <c r="I4859" s="6">
        <v>7.5965125209423404E-2</v>
      </c>
      <c r="J4859" s="6">
        <v>0.55417018047187705</v>
      </c>
      <c r="K4859" s="16">
        <v>2.82834864157356E-21</v>
      </c>
      <c r="L4859" s="6" t="s">
        <v>2455</v>
      </c>
      <c r="M4859" s="6" t="s">
        <v>2456</v>
      </c>
      <c r="N4859" s="6" t="s">
        <v>1494</v>
      </c>
      <c r="O4859" s="6" t="s">
        <v>1731</v>
      </c>
      <c r="P4859" s="6" t="s">
        <v>172</v>
      </c>
      <c r="Q4859" s="6">
        <v>3</v>
      </c>
      <c r="R4859" s="6">
        <v>2</v>
      </c>
      <c r="S4859" s="2" t="b">
        <f>Q4859=R4859</f>
        <v>0</v>
      </c>
      <c r="T4859" s="6">
        <v>0.05</v>
      </c>
    </row>
    <row r="4860" spans="1:20" ht="12.75" customHeight="1" x14ac:dyDescent="0.15">
      <c r="A4860" s="6">
        <v>183</v>
      </c>
      <c r="B4860" s="6" t="b">
        <f>AND(K4860 &gt; 0.01, K4860 &gt;= T4860, $S4860 = TRUE, H4860 &lt; 0.25, I4860 &gt;= 0, J4860 &lt;= 1)</f>
        <v>0</v>
      </c>
      <c r="C4860" s="6" t="s">
        <v>2468</v>
      </c>
      <c r="D4860" s="6" t="s">
        <v>1494</v>
      </c>
      <c r="E4860" s="6">
        <v>8.6726580825256694E-2</v>
      </c>
      <c r="F4860" s="16">
        <v>2.1045388760485499E-2</v>
      </c>
      <c r="G4860" s="16">
        <v>4.1209303288373098</v>
      </c>
      <c r="H4860" s="20">
        <v>4.2494631408866598E-2</v>
      </c>
      <c r="I4860" s="6">
        <v>8.6726580825256694E-2</v>
      </c>
      <c r="J4860" s="6">
        <v>0.60303603658902505</v>
      </c>
      <c r="K4860" s="16">
        <v>4.2243538534079703E-25</v>
      </c>
      <c r="L4860" s="6" t="s">
        <v>2455</v>
      </c>
      <c r="M4860" s="6" t="s">
        <v>2456</v>
      </c>
      <c r="N4860" s="6" t="s">
        <v>126</v>
      </c>
      <c r="O4860" s="6" t="s">
        <v>1494</v>
      </c>
      <c r="P4860" s="6" t="s">
        <v>172</v>
      </c>
      <c r="Q4860" s="6">
        <v>3</v>
      </c>
      <c r="R4860" s="6">
        <v>2</v>
      </c>
      <c r="S4860" s="2" t="b">
        <f>Q4860=R4860</f>
        <v>0</v>
      </c>
      <c r="T4860" s="6">
        <v>0.05</v>
      </c>
    </row>
    <row r="4861" spans="1:20" ht="12.75" customHeight="1" x14ac:dyDescent="0.15">
      <c r="A4861" s="6">
        <v>130</v>
      </c>
      <c r="B4861" s="6" t="b">
        <f>AND(K4861 &gt; 0.01, K4861 &gt;= T4861, $S4861 = TRUE, H4861 &lt; 0.25, I4861 &gt;= 0, J4861 &lt;= 1)</f>
        <v>0</v>
      </c>
      <c r="C4861" s="6" t="s">
        <v>2468</v>
      </c>
      <c r="D4861" s="6" t="s">
        <v>1494</v>
      </c>
      <c r="E4861" s="6">
        <v>4.1601291223073197E-2</v>
      </c>
      <c r="F4861" s="16">
        <v>2.5642713441545201E-2</v>
      </c>
      <c r="G4861" s="16">
        <v>1.62234356819948</v>
      </c>
      <c r="H4861" s="20">
        <v>2.9542789503116399E-2</v>
      </c>
      <c r="I4861" s="6">
        <v>4.1601291223073197E-2</v>
      </c>
      <c r="J4861" s="6">
        <v>0.866916047687459</v>
      </c>
      <c r="K4861" s="16">
        <v>3.6802902355925999E-32</v>
      </c>
      <c r="L4861" s="6" t="s">
        <v>2455</v>
      </c>
      <c r="M4861" s="6" t="s">
        <v>2456</v>
      </c>
      <c r="N4861" s="6" t="s">
        <v>551</v>
      </c>
      <c r="O4861" s="6" t="s">
        <v>1494</v>
      </c>
      <c r="P4861" s="6" t="s">
        <v>1917</v>
      </c>
      <c r="Q4861" s="6">
        <v>3</v>
      </c>
      <c r="R4861" s="6">
        <v>2</v>
      </c>
      <c r="S4861" s="2" t="b">
        <f>Q4861=R4861</f>
        <v>0</v>
      </c>
      <c r="T4861" s="6">
        <v>0.05</v>
      </c>
    </row>
    <row r="4862" spans="1:20" ht="12.75" customHeight="1" x14ac:dyDescent="0.15">
      <c r="A4862" s="6">
        <v>140</v>
      </c>
      <c r="B4862" s="6" t="b">
        <f>AND(K4862 &gt; 0.01, K4862 &gt;= T4862, $S4862 = TRUE, H4862 &lt; 0.25, I4862 &gt;= 0, J4862 &lt;= 1)</f>
        <v>0</v>
      </c>
      <c r="C4862" s="6" t="s">
        <v>2468</v>
      </c>
      <c r="D4862" s="6" t="s">
        <v>1494</v>
      </c>
      <c r="E4862" s="6">
        <v>5.9375658621965297E-2</v>
      </c>
      <c r="F4862" s="16">
        <v>2.5823752756048101E-2</v>
      </c>
      <c r="G4862" s="16">
        <v>2.2992652997755698</v>
      </c>
      <c r="H4862" s="20">
        <v>2.66066501301883E-2</v>
      </c>
      <c r="I4862" s="6">
        <v>2.5628403242874399E-2</v>
      </c>
      <c r="J4862" s="6">
        <v>0.91499593813516</v>
      </c>
      <c r="K4862" s="16">
        <v>1.2631332447762499E-36</v>
      </c>
      <c r="L4862" s="6" t="s">
        <v>2455</v>
      </c>
      <c r="M4862" s="6" t="s">
        <v>2456</v>
      </c>
      <c r="N4862" s="6" t="s">
        <v>551</v>
      </c>
      <c r="O4862" s="6" t="s">
        <v>1513</v>
      </c>
      <c r="P4862" s="6" t="s">
        <v>1494</v>
      </c>
      <c r="Q4862" s="6">
        <v>3</v>
      </c>
      <c r="R4862" s="6">
        <v>2</v>
      </c>
      <c r="S4862" s="2" t="b">
        <f>Q4862=R4862</f>
        <v>0</v>
      </c>
      <c r="T4862" s="6">
        <v>0.05</v>
      </c>
    </row>
    <row r="4863" spans="1:20" ht="12.75" customHeight="1" x14ac:dyDescent="0.15">
      <c r="A4863" s="6">
        <v>329</v>
      </c>
      <c r="B4863" s="6" t="b">
        <f>AND(K4863 &gt; 0.01, K4863 &gt;= T4863, $S4863 = TRUE, H4863 &lt; 0.25, I4863 &gt;= 0, J4863 &lt;= 1)</f>
        <v>0</v>
      </c>
      <c r="C4863" s="6" t="s">
        <v>2468</v>
      </c>
      <c r="D4863" s="6" t="s">
        <v>1494</v>
      </c>
      <c r="E4863" s="6">
        <v>0.172397799358079</v>
      </c>
      <c r="F4863" s="16">
        <v>2.6684560584158499E-2</v>
      </c>
      <c r="G4863" s="16">
        <v>6.4605822836904503</v>
      </c>
      <c r="H4863" s="20">
        <v>2.76758450539339E-2</v>
      </c>
      <c r="I4863" s="6">
        <v>4.9609821645838902E-2</v>
      </c>
      <c r="J4863" s="6">
        <v>0.77799237899608198</v>
      </c>
      <c r="K4863" s="16">
        <v>3.0698702631678901E-60</v>
      </c>
      <c r="L4863" s="6" t="s">
        <v>2455</v>
      </c>
      <c r="M4863" s="6" t="s">
        <v>2456</v>
      </c>
      <c r="N4863" s="6" t="s">
        <v>1494</v>
      </c>
      <c r="O4863" s="6" t="s">
        <v>1731</v>
      </c>
      <c r="P4863" s="6" t="s">
        <v>1917</v>
      </c>
      <c r="Q4863" s="6">
        <v>3</v>
      </c>
      <c r="R4863" s="6">
        <v>2</v>
      </c>
      <c r="S4863" s="2" t="b">
        <f>Q4863=R4863</f>
        <v>0</v>
      </c>
      <c r="T4863" s="6">
        <v>0.05</v>
      </c>
    </row>
    <row r="4864" spans="1:20" ht="12.75" customHeight="1" x14ac:dyDescent="0.15">
      <c r="A4864" s="6">
        <v>292</v>
      </c>
      <c r="B4864" s="6" t="b">
        <f>AND(K4864 &gt; 0.01, K4864 &gt;= T4864, $S4864 = TRUE, H4864 &lt; 0.25, I4864 &gt;= 0, J4864 &lt;= 1)</f>
        <v>0</v>
      </c>
      <c r="C4864" s="6" t="s">
        <v>2468</v>
      </c>
      <c r="D4864" s="6" t="s">
        <v>1494</v>
      </c>
      <c r="E4864" s="6">
        <v>6.4569545328057795E-2</v>
      </c>
      <c r="F4864" s="16">
        <v>7.6556019038985804E-2</v>
      </c>
      <c r="G4864" s="16">
        <v>0.84342872237356104</v>
      </c>
      <c r="H4864" s="20">
        <v>0.135804679096721</v>
      </c>
      <c r="I4864" s="6">
        <v>6.4569545328057795E-2</v>
      </c>
      <c r="J4864" s="6">
        <v>0.72733511077446</v>
      </c>
      <c r="K4864" s="16">
        <v>6.8295350303749502E-88</v>
      </c>
      <c r="L4864" s="6" t="s">
        <v>2455</v>
      </c>
      <c r="M4864" s="6" t="s">
        <v>2456</v>
      </c>
      <c r="N4864" s="6" t="s">
        <v>1222</v>
      </c>
      <c r="O4864" s="6" t="s">
        <v>1494</v>
      </c>
      <c r="P4864" s="6" t="s">
        <v>172</v>
      </c>
      <c r="Q4864" s="6">
        <v>3</v>
      </c>
      <c r="R4864" s="6">
        <v>2</v>
      </c>
      <c r="S4864" s="2" t="b">
        <f>Q4864=R4864</f>
        <v>0</v>
      </c>
      <c r="T4864" s="6">
        <v>0.05</v>
      </c>
    </row>
    <row r="4865" spans="1:20" ht="12.75" customHeight="1" x14ac:dyDescent="0.15">
      <c r="A4865" s="6">
        <v>232</v>
      </c>
      <c r="B4865" s="6" t="b">
        <f>AND(K4865 &gt; 0.01, K4865 &gt;= T4865, $S4865 = TRUE, H4865 &lt; 0.25, I4865 &gt;= 0, J4865 &lt;= 1)</f>
        <v>0</v>
      </c>
      <c r="C4865" s="6" t="s">
        <v>2468</v>
      </c>
      <c r="D4865" s="6" t="s">
        <v>1499</v>
      </c>
      <c r="E4865" s="6">
        <v>2.5083984467368699E-2</v>
      </c>
      <c r="F4865" s="16">
        <v>2.94945137519389E-2</v>
      </c>
      <c r="G4865" s="16">
        <v>0.85046272260446298</v>
      </c>
      <c r="H4865" s="20">
        <v>4.2528466302391897E-2</v>
      </c>
      <c r="I4865" s="6">
        <v>2.5083984467368699E-2</v>
      </c>
      <c r="J4865" s="6">
        <v>0.76732241362593001</v>
      </c>
      <c r="K4865" s="16">
        <v>0.114154645369095</v>
      </c>
      <c r="L4865" s="6" t="s">
        <v>2455</v>
      </c>
      <c r="M4865" s="6" t="s">
        <v>2456</v>
      </c>
      <c r="N4865" s="6" t="s">
        <v>119</v>
      </c>
      <c r="O4865" s="6" t="s">
        <v>1499</v>
      </c>
      <c r="P4865" s="6" t="s">
        <v>172</v>
      </c>
      <c r="Q4865" s="6">
        <v>3</v>
      </c>
      <c r="R4865" s="6">
        <v>2</v>
      </c>
      <c r="S4865" s="2" t="b">
        <f>Q4865=R4865</f>
        <v>0</v>
      </c>
      <c r="T4865" s="6">
        <v>0.05</v>
      </c>
    </row>
    <row r="4866" spans="1:20" ht="12.75" customHeight="1" x14ac:dyDescent="0.15">
      <c r="A4866" s="6">
        <v>233</v>
      </c>
      <c r="B4866" s="6" t="b">
        <f>AND(K4866 &gt; 0.01, K4866 &gt;= T4866, $S4866 = TRUE, H4866 &lt; 0.25, I4866 &gt;= 0, J4866 &lt;= 1)</f>
        <v>0</v>
      </c>
      <c r="C4866" s="6" t="s">
        <v>2468</v>
      </c>
      <c r="D4866" s="6" t="s">
        <v>1499</v>
      </c>
      <c r="E4866" s="6">
        <v>2.8164623109569201E-2</v>
      </c>
      <c r="F4866" s="16">
        <v>2.9583214212797099E-2</v>
      </c>
      <c r="G4866" s="16">
        <v>0.95204743159334504</v>
      </c>
      <c r="H4866" s="20">
        <v>4.2276272954838601E-2</v>
      </c>
      <c r="I4866" s="6">
        <v>2.8164623109569201E-2</v>
      </c>
      <c r="J4866" s="6">
        <v>0.75180862621828304</v>
      </c>
      <c r="K4866" s="16">
        <v>4.3216162757880199E-2</v>
      </c>
      <c r="L4866" s="6" t="s">
        <v>2455</v>
      </c>
      <c r="M4866" s="6" t="s">
        <v>2456</v>
      </c>
      <c r="N4866" s="6" t="s">
        <v>119</v>
      </c>
      <c r="O4866" s="6" t="s">
        <v>1499</v>
      </c>
      <c r="P4866" s="6" t="s">
        <v>1628</v>
      </c>
      <c r="Q4866" s="6">
        <v>3</v>
      </c>
      <c r="R4866" s="6">
        <v>2</v>
      </c>
      <c r="S4866" s="2" t="b">
        <f>Q4866=R4866</f>
        <v>0</v>
      </c>
      <c r="T4866" s="6">
        <v>0.05</v>
      </c>
    </row>
    <row r="4867" spans="1:20" ht="12.75" customHeight="1" x14ac:dyDescent="0.15">
      <c r="A4867" s="6">
        <v>338</v>
      </c>
      <c r="B4867" s="6" t="b">
        <f>AND(K4867 &gt; 0.01, K4867 &gt;= T4867, $S4867 = TRUE, H4867 &lt; 0.25, I4867 &gt;= 0, J4867 &lt;= 1)</f>
        <v>0</v>
      </c>
      <c r="C4867" s="6" t="s">
        <v>2468</v>
      </c>
      <c r="D4867" s="6" t="s">
        <v>1499</v>
      </c>
      <c r="E4867" s="6">
        <v>9.2421763068072899E-2</v>
      </c>
      <c r="F4867" s="16">
        <v>2.3068679557082899E-2</v>
      </c>
      <c r="G4867" s="16">
        <v>4.0063742200492003</v>
      </c>
      <c r="H4867" s="20">
        <v>3.30608182013035E-2</v>
      </c>
      <c r="I4867" s="6">
        <v>9.2421763068072899E-2</v>
      </c>
      <c r="J4867" s="6">
        <v>0.48276765944456301</v>
      </c>
      <c r="K4867" s="16">
        <v>5.3805397256221398E-5</v>
      </c>
      <c r="L4867" s="6" t="s">
        <v>2455</v>
      </c>
      <c r="M4867" s="6" t="s">
        <v>2456</v>
      </c>
      <c r="N4867" s="6" t="s">
        <v>1499</v>
      </c>
      <c r="O4867" s="6" t="s">
        <v>1731</v>
      </c>
      <c r="P4867" s="6" t="s">
        <v>1628</v>
      </c>
      <c r="Q4867" s="6">
        <v>3</v>
      </c>
      <c r="R4867" s="6">
        <v>2</v>
      </c>
      <c r="S4867" s="2" t="b">
        <f>Q4867=R4867</f>
        <v>0</v>
      </c>
      <c r="T4867" s="6">
        <v>0.05</v>
      </c>
    </row>
    <row r="4868" spans="1:20" ht="12.75" customHeight="1" x14ac:dyDescent="0.15">
      <c r="A4868" s="6">
        <v>133</v>
      </c>
      <c r="B4868" s="6" t="b">
        <f>AND(K4868 &gt; 0.01, K4868 &gt;= T4868, $S4868 = TRUE, H4868 &lt; 0.25, I4868 &gt;= 0, J4868 &lt;= 1)</f>
        <v>0</v>
      </c>
      <c r="C4868" s="6" t="s">
        <v>2468</v>
      </c>
      <c r="D4868" s="6" t="s">
        <v>1499</v>
      </c>
      <c r="E4868" s="6">
        <v>4.8155758287682503E-2</v>
      </c>
      <c r="F4868" s="16">
        <v>2.2386077684185102E-2</v>
      </c>
      <c r="G4868" s="16">
        <v>2.15114764484637</v>
      </c>
      <c r="H4868" s="20">
        <v>3.3515267507342801E-2</v>
      </c>
      <c r="I4868" s="6">
        <v>4.8155758287682503E-2</v>
      </c>
      <c r="J4868" s="6">
        <v>0.60898286406028601</v>
      </c>
      <c r="K4868" s="16">
        <v>2.80969856519464E-5</v>
      </c>
      <c r="L4868" s="6" t="s">
        <v>2455</v>
      </c>
      <c r="M4868" s="6" t="s">
        <v>2456</v>
      </c>
      <c r="N4868" s="6" t="s">
        <v>551</v>
      </c>
      <c r="O4868" s="6" t="s">
        <v>1499</v>
      </c>
      <c r="P4868" s="6" t="s">
        <v>1628</v>
      </c>
      <c r="Q4868" s="6">
        <v>3</v>
      </c>
      <c r="R4868" s="6">
        <v>2</v>
      </c>
      <c r="S4868" s="2" t="b">
        <f>Q4868=R4868</f>
        <v>0</v>
      </c>
      <c r="T4868" s="6">
        <v>0.05</v>
      </c>
    </row>
    <row r="4869" spans="1:20" ht="12.75" customHeight="1" x14ac:dyDescent="0.15">
      <c r="A4869" s="6">
        <v>132</v>
      </c>
      <c r="B4869" s="6" t="b">
        <f>AND(K4869 &gt; 0.01, K4869 &gt;= T4869, $S4869 = TRUE, H4869 &lt; 0.25, I4869 &gt;= 0, J4869 &lt;= 1)</f>
        <v>0</v>
      </c>
      <c r="C4869" s="6" t="s">
        <v>2468</v>
      </c>
      <c r="D4869" s="6" t="s">
        <v>1499</v>
      </c>
      <c r="E4869" s="6">
        <v>4.3065253775697497E-2</v>
      </c>
      <c r="F4869" s="16">
        <v>2.4218111149005399E-2</v>
      </c>
      <c r="G4869" s="16">
        <v>1.7782251270849501</v>
      </c>
      <c r="H4869" s="20">
        <v>3.2740300540618598E-2</v>
      </c>
      <c r="I4869" s="6">
        <v>4.3065253775697497E-2</v>
      </c>
      <c r="J4869" s="6">
        <v>0.62208527097843302</v>
      </c>
      <c r="K4869" s="16">
        <v>2.6554924617283301E-6</v>
      </c>
      <c r="L4869" s="6" t="s">
        <v>2455</v>
      </c>
      <c r="M4869" s="6" t="s">
        <v>2456</v>
      </c>
      <c r="N4869" s="6" t="s">
        <v>551</v>
      </c>
      <c r="O4869" s="6" t="s">
        <v>1499</v>
      </c>
      <c r="P4869" s="6" t="s">
        <v>172</v>
      </c>
      <c r="Q4869" s="6">
        <v>3</v>
      </c>
      <c r="R4869" s="6">
        <v>2</v>
      </c>
      <c r="S4869" s="2" t="b">
        <f>Q4869=R4869</f>
        <v>0</v>
      </c>
      <c r="T4869" s="6">
        <v>0.05</v>
      </c>
    </row>
    <row r="4870" spans="1:20" ht="12.75" customHeight="1" x14ac:dyDescent="0.15">
      <c r="A4870" s="6">
        <v>234</v>
      </c>
      <c r="B4870" s="6" t="b">
        <f>AND(K4870 &gt; 0.01, K4870 &gt;= T4870, $S4870 = TRUE, H4870 &lt; 0.25, I4870 &gt;= 0, J4870 &lt;= 1)</f>
        <v>0</v>
      </c>
      <c r="C4870" s="6" t="s">
        <v>2468</v>
      </c>
      <c r="D4870" s="6" t="s">
        <v>1499</v>
      </c>
      <c r="E4870" s="6">
        <v>5.0808048723516297E-2</v>
      </c>
      <c r="F4870" s="16">
        <v>3.2431132292968498E-2</v>
      </c>
      <c r="G4870" s="16">
        <v>1.5666443053711101</v>
      </c>
      <c r="H4870" s="20">
        <v>3.7389535009306703E-2</v>
      </c>
      <c r="I4870" s="6">
        <v>4.28299001511908E-2</v>
      </c>
      <c r="J4870" s="6">
        <v>0.906362051125293</v>
      </c>
      <c r="K4870" s="16">
        <v>7.3614721497579497E-7</v>
      </c>
      <c r="L4870" s="6" t="s">
        <v>2455</v>
      </c>
      <c r="M4870" s="6" t="s">
        <v>2456</v>
      </c>
      <c r="N4870" s="6" t="s">
        <v>119</v>
      </c>
      <c r="O4870" s="6" t="s">
        <v>1499</v>
      </c>
      <c r="P4870" s="6" t="s">
        <v>1917</v>
      </c>
      <c r="Q4870" s="6">
        <v>3</v>
      </c>
      <c r="R4870" s="6">
        <v>2</v>
      </c>
      <c r="S4870" s="2" t="b">
        <f>Q4870=R4870</f>
        <v>0</v>
      </c>
      <c r="T4870" s="6">
        <v>0.05</v>
      </c>
    </row>
    <row r="4871" spans="1:20" ht="12.75" customHeight="1" x14ac:dyDescent="0.15">
      <c r="A4871" s="6">
        <v>188</v>
      </c>
      <c r="B4871" s="6" t="b">
        <f>AND(K4871 &gt; 0.01, K4871 &gt;= T4871, $S4871 = TRUE, H4871 &lt; 0.25, I4871 &gt;= 0, J4871 &lt;= 1)</f>
        <v>0</v>
      </c>
      <c r="C4871" s="6" t="s">
        <v>2468</v>
      </c>
      <c r="D4871" s="6" t="s">
        <v>1499</v>
      </c>
      <c r="E4871" s="6">
        <v>4.2625550303563201E-2</v>
      </c>
      <c r="F4871" s="16">
        <v>2.7894784650488301E-2</v>
      </c>
      <c r="G4871" s="16">
        <v>1.52808314664</v>
      </c>
      <c r="H4871" s="20">
        <v>4.28683826457531E-2</v>
      </c>
      <c r="I4871" s="6">
        <v>4.2625550303563201E-2</v>
      </c>
      <c r="J4871" s="6">
        <v>0.54018095018255996</v>
      </c>
      <c r="K4871" s="16">
        <v>3.0665681206261499E-10</v>
      </c>
      <c r="L4871" s="6" t="s">
        <v>2455</v>
      </c>
      <c r="M4871" s="6" t="s">
        <v>2456</v>
      </c>
      <c r="N4871" s="6" t="s">
        <v>126</v>
      </c>
      <c r="O4871" s="6" t="s">
        <v>1499</v>
      </c>
      <c r="P4871" s="6" t="s">
        <v>1628</v>
      </c>
      <c r="Q4871" s="6">
        <v>3</v>
      </c>
      <c r="R4871" s="6">
        <v>2</v>
      </c>
      <c r="S4871" s="2" t="b">
        <f>Q4871=R4871</f>
        <v>0</v>
      </c>
      <c r="T4871" s="6">
        <v>0.05</v>
      </c>
    </row>
    <row r="4872" spans="1:20" ht="12.75" customHeight="1" x14ac:dyDescent="0.15">
      <c r="A4872" s="6">
        <v>241</v>
      </c>
      <c r="B4872" s="6" t="b">
        <f>AND(K4872 &gt; 0.01, K4872 &gt;= T4872, $S4872 = TRUE, H4872 &lt; 0.25, I4872 &gt;= 0, J4872 &lt;= 1)</f>
        <v>0</v>
      </c>
      <c r="C4872" s="6" t="s">
        <v>2468</v>
      </c>
      <c r="D4872" s="6" t="s">
        <v>1499</v>
      </c>
      <c r="E4872" s="6">
        <v>5.7739348418794502E-2</v>
      </c>
      <c r="F4872" s="16">
        <v>3.2911567724783403E-2</v>
      </c>
      <c r="G4872" s="16">
        <v>1.75437854864978</v>
      </c>
      <c r="H4872" s="20">
        <v>3.3964255380114702E-2</v>
      </c>
      <c r="I4872" s="6">
        <v>1.81226927582211E-2</v>
      </c>
      <c r="J4872" s="6">
        <v>0.924137958822984</v>
      </c>
      <c r="K4872" s="16">
        <v>4.6117774112996897E-11</v>
      </c>
      <c r="L4872" s="6" t="s">
        <v>2455</v>
      </c>
      <c r="M4872" s="6" t="s">
        <v>2456</v>
      </c>
      <c r="N4872" s="6" t="s">
        <v>119</v>
      </c>
      <c r="O4872" s="6" t="s">
        <v>1513</v>
      </c>
      <c r="P4872" s="6" t="s">
        <v>1499</v>
      </c>
      <c r="Q4872" s="6">
        <v>3</v>
      </c>
      <c r="R4872" s="6">
        <v>2</v>
      </c>
      <c r="S4872" s="2" t="b">
        <f>Q4872=R4872</f>
        <v>0</v>
      </c>
      <c r="T4872" s="6">
        <v>0.05</v>
      </c>
    </row>
    <row r="4873" spans="1:20" ht="12.75" customHeight="1" x14ac:dyDescent="0.15">
      <c r="A4873" s="6">
        <v>297</v>
      </c>
      <c r="B4873" s="6" t="b">
        <f>AND(K4873 &gt; 0.01, K4873 &gt;= T4873, $S4873 = TRUE, H4873 &lt; 0.25, I4873 &gt;= 0, J4873 &lt;= 1)</f>
        <v>0</v>
      </c>
      <c r="C4873" s="6" t="s">
        <v>2468</v>
      </c>
      <c r="D4873" s="6" t="s">
        <v>1499</v>
      </c>
      <c r="E4873" s="6">
        <v>8.5018289372450206E-2</v>
      </c>
      <c r="F4873" s="16">
        <v>2.89250496676406E-2</v>
      </c>
      <c r="G4873" s="16">
        <v>2.9392616555318498</v>
      </c>
      <c r="H4873" s="20">
        <v>3.5442990824519197E-2</v>
      </c>
      <c r="I4873" s="6">
        <v>8.5018289372450206E-2</v>
      </c>
      <c r="J4873" s="6">
        <v>0.63733952737238297</v>
      </c>
      <c r="K4873" s="16">
        <v>2.81281153496445E-19</v>
      </c>
      <c r="L4873" s="6" t="s">
        <v>2455</v>
      </c>
      <c r="M4873" s="6" t="s">
        <v>2456</v>
      </c>
      <c r="N4873" s="6" t="s">
        <v>1222</v>
      </c>
      <c r="O4873" s="6" t="s">
        <v>1499</v>
      </c>
      <c r="P4873" s="6" t="s">
        <v>1628</v>
      </c>
      <c r="Q4873" s="6">
        <v>3</v>
      </c>
      <c r="R4873" s="6">
        <v>2</v>
      </c>
      <c r="S4873" s="2" t="b">
        <f>Q4873=R4873</f>
        <v>0</v>
      </c>
      <c r="T4873" s="6">
        <v>0.05</v>
      </c>
    </row>
    <row r="4874" spans="1:20" ht="12.75" customHeight="1" x14ac:dyDescent="0.15">
      <c r="A4874" s="6">
        <v>337</v>
      </c>
      <c r="B4874" s="6" t="b">
        <f>AND(K4874 &gt; 0.01, K4874 &gt;= T4874, $S4874 = TRUE, H4874 &lt; 0.25, I4874 &gt;= 0, J4874 &lt;= 1)</f>
        <v>0</v>
      </c>
      <c r="C4874" s="6" t="s">
        <v>2468</v>
      </c>
      <c r="D4874" s="6" t="s">
        <v>1499</v>
      </c>
      <c r="E4874" s="6">
        <v>0.106885401591052</v>
      </c>
      <c r="F4874" s="16">
        <v>2.37044057905944E-2</v>
      </c>
      <c r="G4874" s="16">
        <v>4.5090943234469503</v>
      </c>
      <c r="H4874" s="20">
        <v>3.2703359505653597E-2</v>
      </c>
      <c r="I4874" s="6">
        <v>0.106885401591052</v>
      </c>
      <c r="J4874" s="6">
        <v>0.52880582839524404</v>
      </c>
      <c r="K4874" s="16">
        <v>5.9005869359021904E-20</v>
      </c>
      <c r="L4874" s="6" t="s">
        <v>2455</v>
      </c>
      <c r="M4874" s="6" t="s">
        <v>2456</v>
      </c>
      <c r="N4874" s="6" t="s">
        <v>1499</v>
      </c>
      <c r="O4874" s="6" t="s">
        <v>1731</v>
      </c>
      <c r="P4874" s="6" t="s">
        <v>172</v>
      </c>
      <c r="Q4874" s="6">
        <v>3</v>
      </c>
      <c r="R4874" s="6">
        <v>2</v>
      </c>
      <c r="S4874" s="2" t="b">
        <f>Q4874=R4874</f>
        <v>0</v>
      </c>
      <c r="T4874" s="6">
        <v>0.05</v>
      </c>
    </row>
    <row r="4875" spans="1:20" ht="12.75" customHeight="1" x14ac:dyDescent="0.15">
      <c r="A4875" s="6">
        <v>187</v>
      </c>
      <c r="B4875" s="6" t="b">
        <f>AND(K4875 &gt; 0.01, K4875 &gt;= T4875, $S4875 = TRUE, H4875 &lt; 0.25, I4875 &gt;= 0, J4875 &lt;= 1)</f>
        <v>0</v>
      </c>
      <c r="C4875" s="6" t="s">
        <v>2468</v>
      </c>
      <c r="D4875" s="6" t="s">
        <v>1499</v>
      </c>
      <c r="E4875" s="6">
        <v>5.9156000916155797E-2</v>
      </c>
      <c r="F4875" s="16">
        <v>2.9085097862405401E-2</v>
      </c>
      <c r="G4875" s="16">
        <v>2.0338938241159998</v>
      </c>
      <c r="H4875" s="20">
        <v>4.0121082995865698E-2</v>
      </c>
      <c r="I4875" s="6">
        <v>5.9156000916155797E-2</v>
      </c>
      <c r="J4875" s="6">
        <v>0.59677044777779598</v>
      </c>
      <c r="K4875" s="16">
        <v>3.19458589134871E-26</v>
      </c>
      <c r="L4875" s="6" t="s">
        <v>2455</v>
      </c>
      <c r="M4875" s="6" t="s">
        <v>2456</v>
      </c>
      <c r="N4875" s="6" t="s">
        <v>126</v>
      </c>
      <c r="O4875" s="6" t="s">
        <v>1499</v>
      </c>
      <c r="P4875" s="6" t="s">
        <v>172</v>
      </c>
      <c r="Q4875" s="6">
        <v>3</v>
      </c>
      <c r="R4875" s="6">
        <v>2</v>
      </c>
      <c r="S4875" s="2" t="b">
        <f>Q4875=R4875</f>
        <v>0</v>
      </c>
      <c r="T4875" s="6">
        <v>0.05</v>
      </c>
    </row>
    <row r="4876" spans="1:20" ht="12.75" customHeight="1" x14ac:dyDescent="0.15">
      <c r="A4876" s="6">
        <v>134</v>
      </c>
      <c r="B4876" s="6" t="b">
        <f>AND(K4876 &gt; 0.01, K4876 &gt;= T4876, $S4876 = TRUE, H4876 &lt; 0.25, I4876 &gt;= 0, J4876 &lt;= 1)</f>
        <v>0</v>
      </c>
      <c r="C4876" s="6" t="s">
        <v>2468</v>
      </c>
      <c r="D4876" s="6" t="s">
        <v>1499</v>
      </c>
      <c r="E4876" s="6">
        <v>7.3157696301513003E-2</v>
      </c>
      <c r="F4876" s="16">
        <v>2.9082653406877199E-2</v>
      </c>
      <c r="G4876" s="16">
        <v>2.5155096846910601</v>
      </c>
      <c r="H4876" s="20">
        <v>3.4503398993270401E-2</v>
      </c>
      <c r="I4876" s="6">
        <v>7.3157696301513003E-2</v>
      </c>
      <c r="J4876" s="6">
        <v>0.83627901006529404</v>
      </c>
      <c r="K4876" s="16">
        <v>4.2290706886885E-32</v>
      </c>
      <c r="L4876" s="6" t="s">
        <v>2455</v>
      </c>
      <c r="M4876" s="6" t="s">
        <v>2456</v>
      </c>
      <c r="N4876" s="6" t="s">
        <v>551</v>
      </c>
      <c r="O4876" s="6" t="s">
        <v>1499</v>
      </c>
      <c r="P4876" s="6" t="s">
        <v>1917</v>
      </c>
      <c r="Q4876" s="6">
        <v>3</v>
      </c>
      <c r="R4876" s="6">
        <v>2</v>
      </c>
      <c r="S4876" s="2" t="b">
        <f>Q4876=R4876</f>
        <v>0</v>
      </c>
      <c r="T4876" s="6">
        <v>0.05</v>
      </c>
    </row>
    <row r="4877" spans="1:20" ht="12.75" customHeight="1" x14ac:dyDescent="0.15">
      <c r="A4877" s="6">
        <v>141</v>
      </c>
      <c r="B4877" s="6" t="b">
        <f>AND(K4877 &gt; 0.01, K4877 &gt;= T4877, $S4877 = TRUE, H4877 &lt; 0.25, I4877 &gt;= 0, J4877 &lt;= 1)</f>
        <v>0</v>
      </c>
      <c r="C4877" s="6" t="s">
        <v>2468</v>
      </c>
      <c r="D4877" s="6" t="s">
        <v>1499</v>
      </c>
      <c r="E4877" s="6">
        <v>9.64607227165237E-2</v>
      </c>
      <c r="F4877" s="16">
        <v>2.9310904589091798E-2</v>
      </c>
      <c r="G4877" s="16">
        <v>3.29095004295508</v>
      </c>
      <c r="H4877" s="20">
        <v>3.0521994171871802E-2</v>
      </c>
      <c r="I4877" s="6">
        <v>2.6791435152666201E-2</v>
      </c>
      <c r="J4877" s="6">
        <v>0.87674784213081003</v>
      </c>
      <c r="K4877" s="16">
        <v>6.5974328290412496E-37</v>
      </c>
      <c r="L4877" s="6" t="s">
        <v>2455</v>
      </c>
      <c r="M4877" s="6" t="s">
        <v>2456</v>
      </c>
      <c r="N4877" s="6" t="s">
        <v>551</v>
      </c>
      <c r="O4877" s="6" t="s">
        <v>1513</v>
      </c>
      <c r="P4877" s="6" t="s">
        <v>1499</v>
      </c>
      <c r="Q4877" s="6">
        <v>3</v>
      </c>
      <c r="R4877" s="6">
        <v>2</v>
      </c>
      <c r="S4877" s="2" t="b">
        <f>Q4877=R4877</f>
        <v>0</v>
      </c>
      <c r="T4877" s="6">
        <v>0.05</v>
      </c>
    </row>
    <row r="4878" spans="1:20" ht="12.75" customHeight="1" x14ac:dyDescent="0.15">
      <c r="A4878" s="6">
        <v>339</v>
      </c>
      <c r="B4878" s="6" t="b">
        <f>AND(K4878 &gt; 0.01, K4878 &gt;= T4878, $S4878 = TRUE, H4878 &lt; 0.25, I4878 &gt;= 0, J4878 &lt;= 1)</f>
        <v>0</v>
      </c>
      <c r="C4878" s="6" t="s">
        <v>2468</v>
      </c>
      <c r="D4878" s="6" t="s">
        <v>1499</v>
      </c>
      <c r="E4878" s="6">
        <v>0.203036684961384</v>
      </c>
      <c r="F4878" s="16">
        <v>2.65954165043393E-2</v>
      </c>
      <c r="G4878" s="16">
        <v>7.6342735571844198</v>
      </c>
      <c r="H4878" s="20">
        <v>2.9970108352071399E-2</v>
      </c>
      <c r="I4878" s="6">
        <v>7.3074674328454201E-2</v>
      </c>
      <c r="J4878" s="6">
        <v>0.72388864071016201</v>
      </c>
      <c r="K4878" s="16">
        <v>1.80679740678368E-60</v>
      </c>
      <c r="L4878" s="6" t="s">
        <v>2455</v>
      </c>
      <c r="M4878" s="6" t="s">
        <v>2456</v>
      </c>
      <c r="N4878" s="6" t="s">
        <v>1499</v>
      </c>
      <c r="O4878" s="6" t="s">
        <v>1731</v>
      </c>
      <c r="P4878" s="6" t="s">
        <v>1917</v>
      </c>
      <c r="Q4878" s="6">
        <v>3</v>
      </c>
      <c r="R4878" s="6">
        <v>2</v>
      </c>
      <c r="S4878" s="2" t="b">
        <f>Q4878=R4878</f>
        <v>0</v>
      </c>
      <c r="T4878" s="6">
        <v>0.05</v>
      </c>
    </row>
    <row r="4879" spans="1:20" ht="12.75" customHeight="1" x14ac:dyDescent="0.15">
      <c r="A4879" s="6">
        <v>358</v>
      </c>
      <c r="B4879" s="6" t="b">
        <f>AND(K4879 &gt; 0.01, K4879 &gt;= T4879, $S4879 = TRUE, H4879 &lt; 0.25, I4879 &gt;= 0, J4879 &lt;= 1)</f>
        <v>0</v>
      </c>
      <c r="C4879" s="6" t="s">
        <v>2468</v>
      </c>
      <c r="D4879" s="6" t="s">
        <v>1499</v>
      </c>
      <c r="E4879" s="6">
        <v>0.22583041905072099</v>
      </c>
      <c r="F4879" s="16">
        <v>2.69893619298383E-2</v>
      </c>
      <c r="G4879" s="16">
        <v>8.3673863664428403</v>
      </c>
      <c r="H4879" s="20">
        <v>2.7872049233717201E-2</v>
      </c>
      <c r="I4879" s="6">
        <v>3.3617649746298102E-3</v>
      </c>
      <c r="J4879" s="6">
        <v>0.77080781597464998</v>
      </c>
      <c r="K4879" s="16">
        <v>1.64925954823213E-63</v>
      </c>
      <c r="L4879" s="6" t="s">
        <v>2455</v>
      </c>
      <c r="M4879" s="6" t="s">
        <v>2456</v>
      </c>
      <c r="N4879" s="6" t="s">
        <v>1513</v>
      </c>
      <c r="O4879" s="6" t="s">
        <v>1499</v>
      </c>
      <c r="P4879" s="6" t="s">
        <v>1731</v>
      </c>
      <c r="Q4879" s="6">
        <v>3</v>
      </c>
      <c r="R4879" s="6">
        <v>2</v>
      </c>
      <c r="S4879" s="2" t="b">
        <f>Q4879=R4879</f>
        <v>0</v>
      </c>
      <c r="T4879" s="6">
        <v>0.05</v>
      </c>
    </row>
    <row r="4880" spans="1:20" ht="12.75" customHeight="1" x14ac:dyDescent="0.15">
      <c r="A4880" s="6">
        <v>296</v>
      </c>
      <c r="B4880" s="6" t="b">
        <f>AND(K4880 &gt; 0.01, K4880 &gt;= T4880, $S4880 = TRUE, H4880 &lt; 0.25, I4880 &gt;= 0, J4880 &lt;= 1)</f>
        <v>0</v>
      </c>
      <c r="C4880" s="6" t="s">
        <v>2468</v>
      </c>
      <c r="D4880" s="6" t="s">
        <v>1499</v>
      </c>
      <c r="E4880" s="6">
        <v>0.16487942602032701</v>
      </c>
      <c r="F4880" s="16">
        <v>6.0751382116312598E-2</v>
      </c>
      <c r="G4880" s="16">
        <v>2.71400287987941</v>
      </c>
      <c r="H4880" s="20">
        <v>9.2505068897008505E-2</v>
      </c>
      <c r="I4880" s="6">
        <v>0.16487942602032701</v>
      </c>
      <c r="J4880" s="6">
        <v>0.58780480331324003</v>
      </c>
      <c r="K4880" s="16">
        <v>6.6025626355073501E-83</v>
      </c>
      <c r="L4880" s="6" t="s">
        <v>2455</v>
      </c>
      <c r="M4880" s="6" t="s">
        <v>2456</v>
      </c>
      <c r="N4880" s="6" t="s">
        <v>1222</v>
      </c>
      <c r="O4880" s="6" t="s">
        <v>1499</v>
      </c>
      <c r="P4880" s="6" t="s">
        <v>172</v>
      </c>
      <c r="Q4880" s="6">
        <v>3</v>
      </c>
      <c r="R4880" s="6">
        <v>2</v>
      </c>
      <c r="S4880" s="2" t="b">
        <f>Q4880=R4880</f>
        <v>0</v>
      </c>
      <c r="T4880" s="6">
        <v>0.05</v>
      </c>
    </row>
    <row r="4881" spans="1:20" ht="12.75" customHeight="1" x14ac:dyDescent="0.15">
      <c r="A4881" s="6">
        <v>52</v>
      </c>
      <c r="B4881" s="6" t="b">
        <f>AND(K4881 &gt; 0.01, K4881 &gt;= T4881, $S4881 = TRUE, H4881 &lt; 0.25, I4881 &gt;= 0, J4881 &lt;= 1)</f>
        <v>0</v>
      </c>
      <c r="C4881" s="6" t="s">
        <v>2468</v>
      </c>
      <c r="D4881" s="6" t="s">
        <v>1731</v>
      </c>
      <c r="E4881" s="6">
        <v>0.30433724585113398</v>
      </c>
      <c r="F4881" s="16">
        <v>3.4598228653907402E-2</v>
      </c>
      <c r="G4881" s="16">
        <v>8.7963244851485491</v>
      </c>
      <c r="H4881" s="20">
        <v>5.1639615150071802E-2</v>
      </c>
      <c r="I4881" s="6">
        <v>0.30433724585113398</v>
      </c>
      <c r="J4881" s="6">
        <v>0.359485046844219</v>
      </c>
      <c r="K4881" s="16">
        <v>0.23585961165689101</v>
      </c>
      <c r="L4881" s="6" t="s">
        <v>2455</v>
      </c>
      <c r="M4881" s="6" t="s">
        <v>2456</v>
      </c>
      <c r="N4881" s="6" t="s">
        <v>359</v>
      </c>
      <c r="O4881" s="6" t="s">
        <v>1731</v>
      </c>
      <c r="P4881" s="6" t="s">
        <v>1628</v>
      </c>
      <c r="Q4881" s="6">
        <v>3</v>
      </c>
      <c r="R4881" s="6">
        <v>2</v>
      </c>
      <c r="S4881" s="2" t="b">
        <f>Q4881=R4881</f>
        <v>0</v>
      </c>
      <c r="T4881" s="6">
        <v>0.05</v>
      </c>
    </row>
    <row r="4882" spans="1:20" ht="12.75" customHeight="1" x14ac:dyDescent="0.15">
      <c r="A4882" s="6">
        <v>51</v>
      </c>
      <c r="B4882" s="6" t="b">
        <f>AND(K4882 &gt; 0.01, K4882 &gt;= T4882, $S4882 = TRUE, H4882 &lt; 0.25, I4882 &gt;= 0, J4882 &lt;= 1)</f>
        <v>0</v>
      </c>
      <c r="C4882" s="6" t="s">
        <v>2468</v>
      </c>
      <c r="D4882" s="6" t="s">
        <v>1731</v>
      </c>
      <c r="E4882" s="6">
        <v>0.22964747783099701</v>
      </c>
      <c r="F4882" s="16">
        <v>3.48813836840456E-2</v>
      </c>
      <c r="G4882" s="16">
        <v>6.5836688105935197</v>
      </c>
      <c r="H4882" s="20">
        <v>4.4600353368333297E-2</v>
      </c>
      <c r="I4882" s="6">
        <v>0.22964747783099701</v>
      </c>
      <c r="J4882" s="6">
        <v>0.487169461426534</v>
      </c>
      <c r="K4882" s="16">
        <v>3.11366324792621E-3</v>
      </c>
      <c r="L4882" s="6" t="s">
        <v>2455</v>
      </c>
      <c r="M4882" s="6" t="s">
        <v>2456</v>
      </c>
      <c r="N4882" s="6" t="s">
        <v>359</v>
      </c>
      <c r="O4882" s="6" t="s">
        <v>1731</v>
      </c>
      <c r="P4882" s="6" t="s">
        <v>172</v>
      </c>
      <c r="Q4882" s="6">
        <v>3</v>
      </c>
      <c r="R4882" s="6">
        <v>2</v>
      </c>
      <c r="S4882" s="2" t="b">
        <f>Q4882=R4882</f>
        <v>0</v>
      </c>
      <c r="T4882" s="6">
        <v>0.05</v>
      </c>
    </row>
    <row r="4883" spans="1:20" ht="12.75" customHeight="1" x14ac:dyDescent="0.15">
      <c r="A4883" s="6">
        <v>338</v>
      </c>
      <c r="B4883" s="6" t="b">
        <f>AND(K4883 &gt; 0.01, K4883 &gt;= T4883, $S4883 = TRUE, H4883 &lt; 0.25, I4883 &gt;= 0, J4883 &lt;= 1)</f>
        <v>0</v>
      </c>
      <c r="C4883" s="6" t="s">
        <v>2468</v>
      </c>
      <c r="D4883" s="6" t="s">
        <v>1731</v>
      </c>
      <c r="E4883" s="6">
        <v>0.48276765944456301</v>
      </c>
      <c r="F4883" s="16">
        <v>2.4651421942678799E-2</v>
      </c>
      <c r="G4883" s="16">
        <v>19.583765211074901</v>
      </c>
      <c r="H4883" s="20">
        <v>3.30608182013035E-2</v>
      </c>
      <c r="I4883" s="6">
        <v>9.2421763068072899E-2</v>
      </c>
      <c r="J4883" s="6">
        <v>0.48276765944456301</v>
      </c>
      <c r="K4883" s="16">
        <v>5.3805397256221398E-5</v>
      </c>
      <c r="L4883" s="6" t="s">
        <v>2455</v>
      </c>
      <c r="M4883" s="6" t="s">
        <v>2456</v>
      </c>
      <c r="N4883" s="6" t="s">
        <v>1499</v>
      </c>
      <c r="O4883" s="6" t="s">
        <v>1731</v>
      </c>
      <c r="P4883" s="6" t="s">
        <v>1628</v>
      </c>
      <c r="Q4883" s="6">
        <v>3</v>
      </c>
      <c r="R4883" s="6">
        <v>2</v>
      </c>
      <c r="S4883" s="2" t="b">
        <f>Q4883=R4883</f>
        <v>0</v>
      </c>
      <c r="T4883" s="6">
        <v>0.05</v>
      </c>
    </row>
    <row r="4884" spans="1:20" ht="12.75" customHeight="1" x14ac:dyDescent="0.15">
      <c r="A4884" s="6">
        <v>313</v>
      </c>
      <c r="B4884" s="6" t="b">
        <f>AND(K4884 &gt; 0.01, K4884 &gt;= T4884, $S4884 = TRUE, H4884 &lt; 0.25, I4884 &gt;= 0, J4884 &lt;= 1)</f>
        <v>0</v>
      </c>
      <c r="C4884" s="6" t="s">
        <v>2468</v>
      </c>
      <c r="D4884" s="6" t="s">
        <v>1731</v>
      </c>
      <c r="E4884" s="6">
        <v>0.48786797337710403</v>
      </c>
      <c r="F4884" s="16">
        <v>2.5726242995809698E-2</v>
      </c>
      <c r="G4884" s="16">
        <v>18.9638251281607</v>
      </c>
      <c r="H4884" s="20">
        <v>3.9434996772107198E-2</v>
      </c>
      <c r="I4884" s="6">
        <v>0.10989799791362199</v>
      </c>
      <c r="J4884" s="6">
        <v>0.48786797337710403</v>
      </c>
      <c r="K4884" s="16">
        <v>3.4064072527901502E-5</v>
      </c>
      <c r="L4884" s="6" t="s">
        <v>2455</v>
      </c>
      <c r="M4884" s="6" t="s">
        <v>2456</v>
      </c>
      <c r="N4884" s="6" t="s">
        <v>1564</v>
      </c>
      <c r="O4884" s="6" t="s">
        <v>1731</v>
      </c>
      <c r="P4884" s="6" t="s">
        <v>1628</v>
      </c>
      <c r="Q4884" s="6">
        <v>3</v>
      </c>
      <c r="R4884" s="6">
        <v>2</v>
      </c>
      <c r="S4884" s="2" t="b">
        <f>Q4884=R4884</f>
        <v>0</v>
      </c>
      <c r="T4884" s="6">
        <v>0.05</v>
      </c>
    </row>
    <row r="4885" spans="1:20" ht="12.75" customHeight="1" x14ac:dyDescent="0.15">
      <c r="A4885" s="6">
        <v>328</v>
      </c>
      <c r="B4885" s="6" t="b">
        <f>AND(K4885 &gt; 0.01, K4885 &gt;= T4885, $S4885 = TRUE, H4885 &lt; 0.25, I4885 &gt;= 0, J4885 &lt;= 1)</f>
        <v>0</v>
      </c>
      <c r="C4885" s="6" t="s">
        <v>2468</v>
      </c>
      <c r="D4885" s="6" t="s">
        <v>1731</v>
      </c>
      <c r="E4885" s="6">
        <v>0.49796239672849701</v>
      </c>
      <c r="F4885" s="16">
        <v>2.5768767298790698E-2</v>
      </c>
      <c r="G4885" s="16">
        <v>19.324261457856601</v>
      </c>
      <c r="H4885" s="20">
        <v>3.3910277201786701E-2</v>
      </c>
      <c r="I4885" s="6">
        <v>6.6915320525024094E-2</v>
      </c>
      <c r="J4885" s="6">
        <v>0.49796239672849701</v>
      </c>
      <c r="K4885" s="16">
        <v>1.4237262579449099E-5</v>
      </c>
      <c r="L4885" s="6" t="s">
        <v>2455</v>
      </c>
      <c r="M4885" s="6" t="s">
        <v>2456</v>
      </c>
      <c r="N4885" s="6" t="s">
        <v>1494</v>
      </c>
      <c r="O4885" s="6" t="s">
        <v>1731</v>
      </c>
      <c r="P4885" s="6" t="s">
        <v>1628</v>
      </c>
      <c r="Q4885" s="6">
        <v>3</v>
      </c>
      <c r="R4885" s="6">
        <v>2</v>
      </c>
      <c r="S4885" s="2" t="b">
        <f>Q4885=R4885</f>
        <v>0</v>
      </c>
      <c r="T4885" s="6">
        <v>0.05</v>
      </c>
    </row>
    <row r="4886" spans="1:20" ht="12.75" customHeight="1" x14ac:dyDescent="0.15">
      <c r="A4886" s="6">
        <v>311</v>
      </c>
      <c r="B4886" s="6" t="b">
        <f>AND(K4886 &gt; 0.01, K4886 &gt;= T4886, $S4886 = TRUE, H4886 &lt; 0.25, I4886 &gt;= 0, J4886 &lt;= 1)</f>
        <v>0</v>
      </c>
      <c r="C4886" s="6" t="s">
        <v>2468</v>
      </c>
      <c r="D4886" s="6" t="s">
        <v>1731</v>
      </c>
      <c r="E4886" s="6">
        <v>0.45624389011293098</v>
      </c>
      <c r="F4886" s="16">
        <v>2.7253410181495599E-2</v>
      </c>
      <c r="G4886" s="16">
        <v>16.7408000347314</v>
      </c>
      <c r="H4886" s="20">
        <v>2.75521195335823E-2</v>
      </c>
      <c r="I4886" s="6">
        <v>5.9825685104779702E-2</v>
      </c>
      <c r="J4886" s="6">
        <v>0.48393042478228898</v>
      </c>
      <c r="K4886" s="16">
        <v>8.2964003767982993E-6</v>
      </c>
      <c r="L4886" s="6" t="s">
        <v>2455</v>
      </c>
      <c r="M4886" s="6" t="s">
        <v>2456</v>
      </c>
      <c r="N4886" s="6" t="s">
        <v>1731</v>
      </c>
      <c r="O4886" s="6" t="s">
        <v>1917</v>
      </c>
      <c r="P4886" s="6" t="s">
        <v>1628</v>
      </c>
      <c r="Q4886" s="6">
        <v>3</v>
      </c>
      <c r="R4886" s="6">
        <v>2</v>
      </c>
      <c r="S4886" s="2" t="b">
        <f>Q4886=R4886</f>
        <v>0</v>
      </c>
      <c r="T4886" s="6">
        <v>0.05</v>
      </c>
    </row>
    <row r="4887" spans="1:20" ht="12.75" customHeight="1" x14ac:dyDescent="0.15">
      <c r="A4887" s="6">
        <v>254</v>
      </c>
      <c r="B4887" s="6" t="b">
        <f>AND(K4887 &gt; 0.01, K4887 &gt;= T4887, $S4887 = TRUE, H4887 &lt; 0.25, I4887 &gt;= 0, J4887 &lt;= 1)</f>
        <v>0</v>
      </c>
      <c r="C4887" s="6" t="s">
        <v>2468</v>
      </c>
      <c r="D4887" s="6" t="s">
        <v>1731</v>
      </c>
      <c r="E4887" s="6">
        <v>0.40105722211756001</v>
      </c>
      <c r="F4887" s="16">
        <v>4.19732573367304E-2</v>
      </c>
      <c r="G4887" s="16">
        <v>9.5550654765742795</v>
      </c>
      <c r="H4887" s="20">
        <v>5.4116269801539003E-2</v>
      </c>
      <c r="I4887" s="6">
        <v>0.13987926220733801</v>
      </c>
      <c r="J4887" s="6">
        <v>0.45906351567510101</v>
      </c>
      <c r="K4887" s="16">
        <v>8.9544620809785798E-7</v>
      </c>
      <c r="L4887" s="6" t="s">
        <v>2455</v>
      </c>
      <c r="M4887" s="6" t="s">
        <v>2456</v>
      </c>
      <c r="N4887" s="6" t="s">
        <v>1018</v>
      </c>
      <c r="O4887" s="6" t="s">
        <v>1731</v>
      </c>
      <c r="P4887" s="6" t="s">
        <v>1628</v>
      </c>
      <c r="Q4887" s="6">
        <v>3</v>
      </c>
      <c r="R4887" s="6">
        <v>2</v>
      </c>
      <c r="S4887" s="2" t="b">
        <f>Q4887=R4887</f>
        <v>0</v>
      </c>
      <c r="T4887" s="6">
        <v>0.05</v>
      </c>
    </row>
    <row r="4888" spans="1:20" ht="12.75" customHeight="1" x14ac:dyDescent="0.15">
      <c r="A4888" s="6">
        <v>345</v>
      </c>
      <c r="B4888" s="6" t="b">
        <f>AND(K4888 &gt; 0.01, K4888 &gt;= T4888, $S4888 = TRUE, H4888 &lt; 0.25, I4888 &gt;= 0, J4888 &lt;= 1)</f>
        <v>0</v>
      </c>
      <c r="C4888" s="6" t="s">
        <v>2468</v>
      </c>
      <c r="D4888" s="6" t="s">
        <v>1731</v>
      </c>
      <c r="E4888" s="6">
        <v>0.490555961604352</v>
      </c>
      <c r="F4888" s="16">
        <v>2.7432384179120702E-2</v>
      </c>
      <c r="G4888" s="16">
        <v>17.882367001032399</v>
      </c>
      <c r="H4888" s="20">
        <v>2.7432384179120702E-2</v>
      </c>
      <c r="I4888" s="6">
        <v>4.1571389904309598E-3</v>
      </c>
      <c r="J4888" s="6">
        <v>0.50528689940521698</v>
      </c>
      <c r="K4888" s="16">
        <v>8.1492022033210998E-10</v>
      </c>
      <c r="L4888" s="6" t="s">
        <v>2455</v>
      </c>
      <c r="M4888" s="6" t="s">
        <v>2456</v>
      </c>
      <c r="N4888" s="6" t="s">
        <v>1513</v>
      </c>
      <c r="O4888" s="6" t="s">
        <v>1731</v>
      </c>
      <c r="P4888" s="6" t="s">
        <v>1628</v>
      </c>
      <c r="Q4888" s="6">
        <v>3</v>
      </c>
      <c r="R4888" s="6">
        <v>2</v>
      </c>
      <c r="S4888" s="2" t="b">
        <f>Q4888=R4888</f>
        <v>0</v>
      </c>
      <c r="T4888" s="6">
        <v>0.05</v>
      </c>
    </row>
    <row r="4889" spans="1:20" ht="12.75" customHeight="1" x14ac:dyDescent="0.15">
      <c r="A4889" s="6">
        <v>312</v>
      </c>
      <c r="B4889" s="6" t="b">
        <f>AND(K4889 &gt; 0.01, K4889 &gt;= T4889, $S4889 = TRUE, H4889 &lt; 0.25, I4889 &gt;= 0, J4889 &lt;= 1)</f>
        <v>0</v>
      </c>
      <c r="C4889" s="6" t="s">
        <v>2468</v>
      </c>
      <c r="D4889" s="6" t="s">
        <v>1731</v>
      </c>
      <c r="E4889" s="6">
        <v>0.52661377391630404</v>
      </c>
      <c r="F4889" s="16">
        <v>2.47533253676872E-2</v>
      </c>
      <c r="G4889" s="16">
        <v>21.274465797784998</v>
      </c>
      <c r="H4889" s="20">
        <v>3.7624493712251399E-2</v>
      </c>
      <c r="I4889" s="6">
        <v>0.13573261852257901</v>
      </c>
      <c r="J4889" s="6">
        <v>0.52661377391630404</v>
      </c>
      <c r="K4889" s="16">
        <v>1.0340730909991201E-18</v>
      </c>
      <c r="L4889" s="6" t="s">
        <v>2455</v>
      </c>
      <c r="M4889" s="6" t="s">
        <v>2456</v>
      </c>
      <c r="N4889" s="6" t="s">
        <v>1564</v>
      </c>
      <c r="O4889" s="6" t="s">
        <v>1731</v>
      </c>
      <c r="P4889" s="6" t="s">
        <v>172</v>
      </c>
      <c r="Q4889" s="6">
        <v>3</v>
      </c>
      <c r="R4889" s="6">
        <v>2</v>
      </c>
      <c r="S4889" s="2" t="b">
        <f>Q4889=R4889</f>
        <v>0</v>
      </c>
      <c r="T4889" s="6">
        <v>0.05</v>
      </c>
    </row>
    <row r="4890" spans="1:20" ht="12.75" customHeight="1" x14ac:dyDescent="0.15">
      <c r="A4890" s="6">
        <v>337</v>
      </c>
      <c r="B4890" s="6" t="b">
        <f>AND(K4890 &gt; 0.01, K4890 &gt;= T4890, $S4890 = TRUE, H4890 &lt; 0.25, I4890 &gt;= 0, J4890 &lt;= 1)</f>
        <v>0</v>
      </c>
      <c r="C4890" s="6" t="s">
        <v>2468</v>
      </c>
      <c r="D4890" s="6" t="s">
        <v>1731</v>
      </c>
      <c r="E4890" s="6">
        <v>0.52880582839524404</v>
      </c>
      <c r="F4890" s="16">
        <v>2.4379546716166201E-2</v>
      </c>
      <c r="G4890" s="16">
        <v>21.6905521071313</v>
      </c>
      <c r="H4890" s="20">
        <v>3.2703359505653597E-2</v>
      </c>
      <c r="I4890" s="6">
        <v>0.106885401591052</v>
      </c>
      <c r="J4890" s="6">
        <v>0.52880582839524404</v>
      </c>
      <c r="K4890" s="16">
        <v>5.9005869359021904E-20</v>
      </c>
      <c r="L4890" s="6" t="s">
        <v>2455</v>
      </c>
      <c r="M4890" s="6" t="s">
        <v>2456</v>
      </c>
      <c r="N4890" s="6" t="s">
        <v>1499</v>
      </c>
      <c r="O4890" s="6" t="s">
        <v>1731</v>
      </c>
      <c r="P4890" s="6" t="s">
        <v>172</v>
      </c>
      <c r="Q4890" s="6">
        <v>3</v>
      </c>
      <c r="R4890" s="6">
        <v>2</v>
      </c>
      <c r="S4890" s="2" t="b">
        <f>Q4890=R4890</f>
        <v>0</v>
      </c>
      <c r="T4890" s="6">
        <v>0.05</v>
      </c>
    </row>
    <row r="4891" spans="1:20" ht="12.75" customHeight="1" x14ac:dyDescent="0.15">
      <c r="A4891" s="6">
        <v>327</v>
      </c>
      <c r="B4891" s="6" t="b">
        <f>AND(K4891 &gt; 0.01, K4891 &gt;= T4891, $S4891 = TRUE, H4891 &lt; 0.25, I4891 &gt;= 0, J4891 &lt;= 1)</f>
        <v>0</v>
      </c>
      <c r="C4891" s="6" t="s">
        <v>2468</v>
      </c>
      <c r="D4891" s="6" t="s">
        <v>1731</v>
      </c>
      <c r="E4891" s="6">
        <v>0.55417018047187705</v>
      </c>
      <c r="F4891" s="16">
        <v>2.5669317019374201E-2</v>
      </c>
      <c r="G4891" s="16">
        <v>21.588816720507602</v>
      </c>
      <c r="H4891" s="20">
        <v>3.5000276379586102E-2</v>
      </c>
      <c r="I4891" s="6">
        <v>7.5965125209423404E-2</v>
      </c>
      <c r="J4891" s="6">
        <v>0.55417018047187705</v>
      </c>
      <c r="K4891" s="16">
        <v>2.82834864157356E-21</v>
      </c>
      <c r="L4891" s="6" t="s">
        <v>2455</v>
      </c>
      <c r="M4891" s="6" t="s">
        <v>2456</v>
      </c>
      <c r="N4891" s="6" t="s">
        <v>1494</v>
      </c>
      <c r="O4891" s="6" t="s">
        <v>1731</v>
      </c>
      <c r="P4891" s="6" t="s">
        <v>172</v>
      </c>
      <c r="Q4891" s="6">
        <v>3</v>
      </c>
      <c r="R4891" s="6">
        <v>2</v>
      </c>
      <c r="S4891" s="2" t="b">
        <f>Q4891=R4891</f>
        <v>0</v>
      </c>
      <c r="T4891" s="6">
        <v>0.05</v>
      </c>
    </row>
    <row r="4892" spans="1:20" ht="12.75" customHeight="1" x14ac:dyDescent="0.15">
      <c r="A4892" s="6">
        <v>253</v>
      </c>
      <c r="B4892" s="6" t="b">
        <f>AND(K4892 &gt; 0.01, K4892 &gt;= T4892, $S4892 = TRUE, H4892 &lt; 0.25, I4892 &gt;= 0, J4892 &lt;= 1)</f>
        <v>0</v>
      </c>
      <c r="C4892" s="6" t="s">
        <v>2468</v>
      </c>
      <c r="D4892" s="6" t="s">
        <v>1731</v>
      </c>
      <c r="E4892" s="6">
        <v>0.46096011455276698</v>
      </c>
      <c r="F4892" s="16">
        <v>7.6177484430461906E-2</v>
      </c>
      <c r="G4892" s="16">
        <v>6.0511333236995002</v>
      </c>
      <c r="H4892" s="20">
        <v>0.10677343825937199</v>
      </c>
      <c r="I4892" s="6">
        <v>0.12476067792405</v>
      </c>
      <c r="J4892" s="6">
        <v>0.46096011455276698</v>
      </c>
      <c r="K4892" s="16">
        <v>1.9988789952586599E-24</v>
      </c>
      <c r="L4892" s="6" t="s">
        <v>2455</v>
      </c>
      <c r="M4892" s="6" t="s">
        <v>2456</v>
      </c>
      <c r="N4892" s="6" t="s">
        <v>1018</v>
      </c>
      <c r="O4892" s="6" t="s">
        <v>1731</v>
      </c>
      <c r="P4892" s="6" t="s">
        <v>172</v>
      </c>
      <c r="Q4892" s="6">
        <v>3</v>
      </c>
      <c r="R4892" s="6">
        <v>2</v>
      </c>
      <c r="S4892" s="2" t="b">
        <f>Q4892=R4892</f>
        <v>0</v>
      </c>
      <c r="T4892" s="6">
        <v>0.05</v>
      </c>
    </row>
    <row r="4893" spans="1:20" ht="12.75" customHeight="1" x14ac:dyDescent="0.15">
      <c r="A4893" s="6">
        <v>72</v>
      </c>
      <c r="B4893" s="6" t="b">
        <f>AND(K4893 &gt; 0.01, K4893 &gt;= T4893, $S4893 = TRUE, H4893 &lt; 0.25, I4893 &gt;= 0, J4893 &lt;= 1)</f>
        <v>0</v>
      </c>
      <c r="C4893" s="6" t="s">
        <v>2468</v>
      </c>
      <c r="D4893" s="6" t="s">
        <v>1731</v>
      </c>
      <c r="E4893" s="6">
        <v>6.9905363416732494E-2</v>
      </c>
      <c r="F4893" s="16">
        <v>0.104916032541195</v>
      </c>
      <c r="G4893" s="16">
        <v>0.666298197935423</v>
      </c>
      <c r="H4893" s="20">
        <v>0.104916032541195</v>
      </c>
      <c r="I4893" s="6">
        <v>1.39935061484331E-2</v>
      </c>
      <c r="J4893" s="6">
        <v>0.91610113043483399</v>
      </c>
      <c r="K4893" s="16">
        <v>4.2262328082779603E-43</v>
      </c>
      <c r="L4893" s="6" t="s">
        <v>2455</v>
      </c>
      <c r="M4893" s="6" t="s">
        <v>2456</v>
      </c>
      <c r="N4893" s="6" t="s">
        <v>359</v>
      </c>
      <c r="O4893" s="6" t="s">
        <v>1513</v>
      </c>
      <c r="P4893" s="6" t="s">
        <v>1731</v>
      </c>
      <c r="Q4893" s="6">
        <v>3</v>
      </c>
      <c r="R4893" s="6">
        <v>2</v>
      </c>
      <c r="S4893" s="2" t="b">
        <f>Q4893=R4893</f>
        <v>0</v>
      </c>
      <c r="T4893" s="6">
        <v>0.05</v>
      </c>
    </row>
    <row r="4894" spans="1:20" ht="12.75" customHeight="1" x14ac:dyDescent="0.15">
      <c r="A4894" s="6">
        <v>314</v>
      </c>
      <c r="B4894" s="6" t="b">
        <f>AND(K4894 &gt; 0.01, K4894 &gt;= T4894, $S4894 = TRUE, H4894 &lt; 0.25, I4894 &gt;= 0, J4894 &lt;= 1)</f>
        <v>0</v>
      </c>
      <c r="C4894" s="6" t="s">
        <v>2468</v>
      </c>
      <c r="D4894" s="6" t="s">
        <v>1731</v>
      </c>
      <c r="E4894" s="6">
        <v>0.66064107689441798</v>
      </c>
      <c r="F4894" s="16">
        <v>2.7869351884855599E-2</v>
      </c>
      <c r="G4894" s="16">
        <v>23.704931482580101</v>
      </c>
      <c r="H4894" s="20">
        <v>3.3399310949586002E-2</v>
      </c>
      <c r="I4894" s="6">
        <v>2.8462110943082399E-2</v>
      </c>
      <c r="J4894" s="6">
        <v>0.66064107689441798</v>
      </c>
      <c r="K4894" s="16">
        <v>5.9620056552402098E-46</v>
      </c>
      <c r="L4894" s="6" t="s">
        <v>2455</v>
      </c>
      <c r="M4894" s="6" t="s">
        <v>2456</v>
      </c>
      <c r="N4894" s="6" t="s">
        <v>1564</v>
      </c>
      <c r="O4894" s="6" t="s">
        <v>1731</v>
      </c>
      <c r="P4894" s="6" t="s">
        <v>1917</v>
      </c>
      <c r="Q4894" s="6">
        <v>3</v>
      </c>
      <c r="R4894" s="6">
        <v>2</v>
      </c>
      <c r="S4894" s="2" t="b">
        <f>Q4894=R4894</f>
        <v>0</v>
      </c>
      <c r="T4894" s="6">
        <v>0.05</v>
      </c>
    </row>
    <row r="4895" spans="1:20" ht="12.75" customHeight="1" x14ac:dyDescent="0.15">
      <c r="A4895" s="6">
        <v>329</v>
      </c>
      <c r="B4895" s="6" t="b">
        <f>AND(K4895 &gt; 0.01, K4895 &gt;= T4895, $S4895 = TRUE, H4895 &lt; 0.25, I4895 &gt;= 0, J4895 &lt;= 1)</f>
        <v>0</v>
      </c>
      <c r="C4895" s="6" t="s">
        <v>2468</v>
      </c>
      <c r="D4895" s="6" t="s">
        <v>1731</v>
      </c>
      <c r="E4895" s="6">
        <v>0.77799237899608198</v>
      </c>
      <c r="F4895" s="16">
        <v>2.76758450539339E-2</v>
      </c>
      <c r="G4895" s="16">
        <v>28.1108807149322</v>
      </c>
      <c r="H4895" s="20">
        <v>2.76758450539339E-2</v>
      </c>
      <c r="I4895" s="6">
        <v>4.9609821645838902E-2</v>
      </c>
      <c r="J4895" s="6">
        <v>0.77799237899608198</v>
      </c>
      <c r="K4895" s="16">
        <v>3.0698702631678901E-60</v>
      </c>
      <c r="L4895" s="6" t="s">
        <v>2455</v>
      </c>
      <c r="M4895" s="6" t="s">
        <v>2456</v>
      </c>
      <c r="N4895" s="6" t="s">
        <v>1494</v>
      </c>
      <c r="O4895" s="6" t="s">
        <v>1731</v>
      </c>
      <c r="P4895" s="6" t="s">
        <v>1917</v>
      </c>
      <c r="Q4895" s="6">
        <v>3</v>
      </c>
      <c r="R4895" s="6">
        <v>2</v>
      </c>
      <c r="S4895" s="2" t="b">
        <f>Q4895=R4895</f>
        <v>0</v>
      </c>
      <c r="T4895" s="6">
        <v>0.05</v>
      </c>
    </row>
    <row r="4896" spans="1:20" ht="12.75" customHeight="1" x14ac:dyDescent="0.15">
      <c r="A4896" s="6">
        <v>339</v>
      </c>
      <c r="B4896" s="6" t="b">
        <f>AND(K4896 &gt; 0.01, K4896 &gt;= T4896, $S4896 = TRUE, H4896 &lt; 0.25, I4896 &gt;= 0, J4896 &lt;= 1)</f>
        <v>0</v>
      </c>
      <c r="C4896" s="6" t="s">
        <v>2468</v>
      </c>
      <c r="D4896" s="6" t="s">
        <v>1731</v>
      </c>
      <c r="E4896" s="6">
        <v>0.72388864071016201</v>
      </c>
      <c r="F4896" s="16">
        <v>2.9970108352071399E-2</v>
      </c>
      <c r="G4896" s="16">
        <v>24.153687808076601</v>
      </c>
      <c r="H4896" s="20">
        <v>2.9970108352071399E-2</v>
      </c>
      <c r="I4896" s="6">
        <v>7.3074674328454201E-2</v>
      </c>
      <c r="J4896" s="6">
        <v>0.72388864071016201</v>
      </c>
      <c r="K4896" s="16">
        <v>1.80679740678368E-60</v>
      </c>
      <c r="L4896" s="6" t="s">
        <v>2455</v>
      </c>
      <c r="M4896" s="6" t="s">
        <v>2456</v>
      </c>
      <c r="N4896" s="6" t="s">
        <v>1499</v>
      </c>
      <c r="O4896" s="6" t="s">
        <v>1731</v>
      </c>
      <c r="P4896" s="6" t="s">
        <v>1917</v>
      </c>
      <c r="Q4896" s="6">
        <v>3</v>
      </c>
      <c r="R4896" s="6">
        <v>2</v>
      </c>
      <c r="S4896" s="2" t="b">
        <f>Q4896=R4896</f>
        <v>0</v>
      </c>
      <c r="T4896" s="6">
        <v>0.05</v>
      </c>
    </row>
    <row r="4897" spans="1:20" ht="12.75" customHeight="1" x14ac:dyDescent="0.15">
      <c r="A4897" s="6">
        <v>358</v>
      </c>
      <c r="B4897" s="6" t="b">
        <f>AND(K4897 &gt; 0.01, K4897 &gt;= T4897, $S4897 = TRUE, H4897 &lt; 0.25, I4897 &gt;= 0, J4897 &lt;= 1)</f>
        <v>0</v>
      </c>
      <c r="C4897" s="6" t="s">
        <v>2468</v>
      </c>
      <c r="D4897" s="6" t="s">
        <v>1731</v>
      </c>
      <c r="E4897" s="6">
        <v>0.77080781597464998</v>
      </c>
      <c r="F4897" s="16">
        <v>2.7872049233717201E-2</v>
      </c>
      <c r="G4897" s="16">
        <v>27.655225832558902</v>
      </c>
      <c r="H4897" s="20">
        <v>2.7872049233717201E-2</v>
      </c>
      <c r="I4897" s="6">
        <v>3.3617649746298102E-3</v>
      </c>
      <c r="J4897" s="6">
        <v>0.77080781597464998</v>
      </c>
      <c r="K4897" s="16">
        <v>1.64925954823213E-63</v>
      </c>
      <c r="L4897" s="6" t="s">
        <v>2455</v>
      </c>
      <c r="M4897" s="6" t="s">
        <v>2456</v>
      </c>
      <c r="N4897" s="6" t="s">
        <v>1513</v>
      </c>
      <c r="O4897" s="6" t="s">
        <v>1499</v>
      </c>
      <c r="P4897" s="6" t="s">
        <v>1731</v>
      </c>
      <c r="Q4897" s="6">
        <v>3</v>
      </c>
      <c r="R4897" s="6">
        <v>2</v>
      </c>
      <c r="S4897" s="2" t="b">
        <f>Q4897=R4897</f>
        <v>0</v>
      </c>
      <c r="T4897" s="6">
        <v>0.05</v>
      </c>
    </row>
    <row r="4898" spans="1:20" ht="12.75" customHeight="1" x14ac:dyDescent="0.15">
      <c r="A4898" s="6">
        <v>237</v>
      </c>
      <c r="B4898" s="6" t="b">
        <f>AND(K4898 &gt; 0.01, K4898 &gt;= T4898, $S4898 = TRUE, H4898 &lt; 0.25, I4898 &gt;= 0, J4898 &lt;= 1)</f>
        <v>0</v>
      </c>
      <c r="C4898" s="6" t="s">
        <v>2468</v>
      </c>
      <c r="D4898" s="6" t="s">
        <v>1917</v>
      </c>
      <c r="E4898" s="6">
        <v>6.4610642547870301E-2</v>
      </c>
      <c r="F4898" s="16">
        <v>1.7087625389695198E-2</v>
      </c>
      <c r="G4898" s="16">
        <v>3.7811364115481099</v>
      </c>
      <c r="H4898" s="20">
        <v>3.98192682781646E-2</v>
      </c>
      <c r="I4898" s="6">
        <v>6.4610642547870301E-2</v>
      </c>
      <c r="J4898" s="6">
        <v>0.69123900888107304</v>
      </c>
      <c r="K4898" s="16">
        <v>0.73851721651570301</v>
      </c>
      <c r="L4898" s="6" t="s">
        <v>2455</v>
      </c>
      <c r="M4898" s="6" t="s">
        <v>2456</v>
      </c>
      <c r="N4898" s="6" t="s">
        <v>119</v>
      </c>
      <c r="O4898" s="6" t="s">
        <v>1917</v>
      </c>
      <c r="P4898" s="6" t="s">
        <v>1628</v>
      </c>
      <c r="Q4898" s="6">
        <v>3</v>
      </c>
      <c r="R4898" s="6">
        <v>2</v>
      </c>
      <c r="S4898" s="2" t="b">
        <f>Q4898=R4898</f>
        <v>0</v>
      </c>
      <c r="T4898" s="6">
        <v>0.05</v>
      </c>
    </row>
    <row r="4899" spans="1:20" ht="12.75" customHeight="1" x14ac:dyDescent="0.15">
      <c r="A4899" s="6">
        <v>137</v>
      </c>
      <c r="B4899" s="6" t="b">
        <f>AND(K4899 &gt; 0.01, K4899 &gt;= T4899, $S4899 = TRUE, H4899 &lt; 0.25, I4899 &gt;= 0, J4899 &lt;= 1)</f>
        <v>0</v>
      </c>
      <c r="C4899" s="6" t="s">
        <v>2468</v>
      </c>
      <c r="D4899" s="6" t="s">
        <v>1917</v>
      </c>
      <c r="E4899" s="6">
        <v>8.4050413479674096E-2</v>
      </c>
      <c r="F4899" s="16">
        <v>1.5927700742744098E-2</v>
      </c>
      <c r="G4899" s="16">
        <v>5.2769960232937896</v>
      </c>
      <c r="H4899" s="20">
        <v>3.1746050371260597E-2</v>
      </c>
      <c r="I4899" s="6">
        <v>8.4050413479674096E-2</v>
      </c>
      <c r="J4899" s="6">
        <v>0.56500935901666105</v>
      </c>
      <c r="K4899" s="16">
        <v>0.16799510187977701</v>
      </c>
      <c r="L4899" s="6" t="s">
        <v>2455</v>
      </c>
      <c r="M4899" s="6" t="s">
        <v>2456</v>
      </c>
      <c r="N4899" s="6" t="s">
        <v>551</v>
      </c>
      <c r="O4899" s="6" t="s">
        <v>1917</v>
      </c>
      <c r="P4899" s="6" t="s">
        <v>1628</v>
      </c>
      <c r="Q4899" s="6">
        <v>3</v>
      </c>
      <c r="R4899" s="6">
        <v>2</v>
      </c>
      <c r="S4899" s="2" t="b">
        <f>Q4899=R4899</f>
        <v>0</v>
      </c>
      <c r="T4899" s="6">
        <v>0.05</v>
      </c>
    </row>
    <row r="4900" spans="1:20" ht="12.75" customHeight="1" x14ac:dyDescent="0.15">
      <c r="A4900" s="6">
        <v>236</v>
      </c>
      <c r="B4900" s="6" t="b">
        <f>AND(K4900 &gt; 0.01, K4900 &gt;= T4900, $S4900 = TRUE, H4900 &lt; 0.25, I4900 &gt;= 0, J4900 &lt;= 1)</f>
        <v>0</v>
      </c>
      <c r="C4900" s="6" t="s">
        <v>2468</v>
      </c>
      <c r="D4900" s="6" t="s">
        <v>1917</v>
      </c>
      <c r="E4900" s="6">
        <v>2.5181616341805699E-2</v>
      </c>
      <c r="F4900" s="16">
        <v>2.4466517590304201E-2</v>
      </c>
      <c r="G4900" s="16">
        <v>1.0292276474926201</v>
      </c>
      <c r="H4900" s="20">
        <v>5.2598414102072999E-2</v>
      </c>
      <c r="I4900" s="6">
        <v>2.5181616341805699E-2</v>
      </c>
      <c r="J4900" s="6">
        <v>0.78123278665498097</v>
      </c>
      <c r="K4900" s="16">
        <v>0.136907411718144</v>
      </c>
      <c r="L4900" s="6" t="s">
        <v>2455</v>
      </c>
      <c r="M4900" s="6" t="s">
        <v>2456</v>
      </c>
      <c r="N4900" s="6" t="s">
        <v>119</v>
      </c>
      <c r="O4900" s="6" t="s">
        <v>1917</v>
      </c>
      <c r="P4900" s="6" t="s">
        <v>172</v>
      </c>
      <c r="Q4900" s="6">
        <v>3</v>
      </c>
      <c r="R4900" s="6">
        <v>2</v>
      </c>
      <c r="S4900" s="2" t="b">
        <f>Q4900=R4900</f>
        <v>0</v>
      </c>
      <c r="T4900" s="6">
        <v>0.05</v>
      </c>
    </row>
    <row r="4901" spans="1:20" ht="12.75" customHeight="1" x14ac:dyDescent="0.15">
      <c r="A4901" s="6">
        <v>311</v>
      </c>
      <c r="B4901" s="6" t="b">
        <f>AND(K4901 &gt; 0.01, K4901 &gt;= T4901, $S4901 = TRUE, H4901 &lt; 0.25, I4901 &gt;= 0, J4901 &lt;= 1)</f>
        <v>0</v>
      </c>
      <c r="C4901" s="6" t="s">
        <v>2468</v>
      </c>
      <c r="D4901" s="6" t="s">
        <v>1917</v>
      </c>
      <c r="E4901" s="6">
        <v>5.9825685104779702E-2</v>
      </c>
      <c r="F4901" s="16">
        <v>1.6973359594720201E-2</v>
      </c>
      <c r="G4901" s="16">
        <v>3.5246814144790402</v>
      </c>
      <c r="H4901" s="20">
        <v>2.75521195335823E-2</v>
      </c>
      <c r="I4901" s="6">
        <v>5.9825685104779702E-2</v>
      </c>
      <c r="J4901" s="6">
        <v>0.48393042478228898</v>
      </c>
      <c r="K4901" s="16">
        <v>8.2964003767982993E-6</v>
      </c>
      <c r="L4901" s="6" t="s">
        <v>2455</v>
      </c>
      <c r="M4901" s="6" t="s">
        <v>2456</v>
      </c>
      <c r="N4901" s="6" t="s">
        <v>1731</v>
      </c>
      <c r="O4901" s="6" t="s">
        <v>1917</v>
      </c>
      <c r="P4901" s="6" t="s">
        <v>1628</v>
      </c>
      <c r="Q4901" s="6">
        <v>3</v>
      </c>
      <c r="R4901" s="6">
        <v>2</v>
      </c>
      <c r="S4901" s="2" t="b">
        <f>Q4901=R4901</f>
        <v>0</v>
      </c>
      <c r="T4901" s="6">
        <v>0.05</v>
      </c>
    </row>
    <row r="4902" spans="1:20" ht="12.75" customHeight="1" x14ac:dyDescent="0.15">
      <c r="A4902" s="6">
        <v>136</v>
      </c>
      <c r="B4902" s="6" t="b">
        <f>AND(K4902 &gt; 0.01, K4902 &gt;= T4902, $S4902 = TRUE, H4902 &lt; 0.25, I4902 &gt;= 0, J4902 &lt;= 1)</f>
        <v>0</v>
      </c>
      <c r="C4902" s="6" t="s">
        <v>2468</v>
      </c>
      <c r="D4902" s="6" t="s">
        <v>1917</v>
      </c>
      <c r="E4902" s="6">
        <v>6.32702811513422E-3</v>
      </c>
      <c r="F4902" s="16">
        <v>2.2345259112933301E-2</v>
      </c>
      <c r="G4902" s="16">
        <v>0.28314856780838099</v>
      </c>
      <c r="H4902" s="20">
        <v>4.0008506780508803E-2</v>
      </c>
      <c r="I4902" s="6">
        <v>6.32702811513422E-3</v>
      </c>
      <c r="J4902" s="6">
        <v>0.63968410308012202</v>
      </c>
      <c r="K4902" s="16">
        <v>4.6077338270304203E-6</v>
      </c>
      <c r="L4902" s="6" t="s">
        <v>2455</v>
      </c>
      <c r="M4902" s="6" t="s">
        <v>2456</v>
      </c>
      <c r="N4902" s="6" t="s">
        <v>551</v>
      </c>
      <c r="O4902" s="6" t="s">
        <v>1917</v>
      </c>
      <c r="P4902" s="6" t="s">
        <v>172</v>
      </c>
      <c r="Q4902" s="6">
        <v>3</v>
      </c>
      <c r="R4902" s="6">
        <v>2</v>
      </c>
      <c r="S4902" s="2" t="b">
        <f>Q4902=R4902</f>
        <v>0</v>
      </c>
      <c r="T4902" s="6">
        <v>0.05</v>
      </c>
    </row>
    <row r="4903" spans="1:20" ht="12.75" customHeight="1" x14ac:dyDescent="0.15">
      <c r="A4903" s="6">
        <v>225</v>
      </c>
      <c r="B4903" s="6" t="b">
        <f>AND(K4903 &gt; 0.01, K4903 &gt;= T4903, $S4903 = TRUE, H4903 &lt; 0.25, I4903 &gt;= 0, J4903 &lt;= 1)</f>
        <v>0</v>
      </c>
      <c r="C4903" s="6" t="s">
        <v>2468</v>
      </c>
      <c r="D4903" s="6" t="s">
        <v>1917</v>
      </c>
      <c r="E4903" s="6">
        <v>3.8534079608035503E-2</v>
      </c>
      <c r="F4903" s="16">
        <v>2.0668213462316998E-2</v>
      </c>
      <c r="G4903" s="16">
        <v>1.86441269722185</v>
      </c>
      <c r="H4903" s="20">
        <v>3.7709161110127697E-2</v>
      </c>
      <c r="I4903" s="6">
        <v>3.8534079608035503E-2</v>
      </c>
      <c r="J4903" s="6">
        <v>0.87799084471919397</v>
      </c>
      <c r="K4903" s="16">
        <v>3.43451976898818E-6</v>
      </c>
      <c r="L4903" s="6" t="s">
        <v>2455</v>
      </c>
      <c r="M4903" s="6" t="s">
        <v>2456</v>
      </c>
      <c r="N4903" s="6" t="s">
        <v>119</v>
      </c>
      <c r="O4903" s="6" t="s">
        <v>1564</v>
      </c>
      <c r="P4903" s="6" t="s">
        <v>1917</v>
      </c>
      <c r="Q4903" s="6">
        <v>3</v>
      </c>
      <c r="R4903" s="6">
        <v>2</v>
      </c>
      <c r="S4903" s="2" t="b">
        <f>Q4903=R4903</f>
        <v>0</v>
      </c>
      <c r="T4903" s="6">
        <v>0.05</v>
      </c>
    </row>
    <row r="4904" spans="1:20" ht="12.75" customHeight="1" x14ac:dyDescent="0.15">
      <c r="A4904" s="6">
        <v>230</v>
      </c>
      <c r="B4904" s="6" t="b">
        <f>AND(K4904 &gt; 0.01, K4904 &gt;= T4904, $S4904 = TRUE, H4904 &lt; 0.25, I4904 &gt;= 0, J4904 &lt;= 1)</f>
        <v>0</v>
      </c>
      <c r="C4904" s="6" t="s">
        <v>2468</v>
      </c>
      <c r="D4904" s="6" t="s">
        <v>1917</v>
      </c>
      <c r="E4904" s="6">
        <v>4.39835211083602E-2</v>
      </c>
      <c r="F4904" s="16">
        <v>2.1249924903813201E-2</v>
      </c>
      <c r="G4904" s="16">
        <v>2.0698200726567002</v>
      </c>
      <c r="H4904" s="20">
        <v>3.2320068892492101E-2</v>
      </c>
      <c r="I4904" s="6">
        <v>2.24358425960667E-2</v>
      </c>
      <c r="J4904" s="6">
        <v>0.93358063629557297</v>
      </c>
      <c r="K4904" s="16">
        <v>8.0201097306656705E-7</v>
      </c>
      <c r="L4904" s="6" t="s">
        <v>2455</v>
      </c>
      <c r="M4904" s="6" t="s">
        <v>2456</v>
      </c>
      <c r="N4904" s="6" t="s">
        <v>119</v>
      </c>
      <c r="O4904" s="6" t="s">
        <v>1494</v>
      </c>
      <c r="P4904" s="6" t="s">
        <v>1917</v>
      </c>
      <c r="Q4904" s="6">
        <v>3</v>
      </c>
      <c r="R4904" s="6">
        <v>2</v>
      </c>
      <c r="S4904" s="2" t="b">
        <f>Q4904=R4904</f>
        <v>0</v>
      </c>
      <c r="T4904" s="6">
        <v>0.05</v>
      </c>
    </row>
    <row r="4905" spans="1:20" ht="12.75" customHeight="1" x14ac:dyDescent="0.15">
      <c r="A4905" s="6">
        <v>234</v>
      </c>
      <c r="B4905" s="6" t="b">
        <f>AND(K4905 &gt; 0.01, K4905 &gt;= T4905, $S4905 = TRUE, H4905 &lt; 0.25, I4905 &gt;= 0, J4905 &lt;= 1)</f>
        <v>0</v>
      </c>
      <c r="C4905" s="6" t="s">
        <v>2468</v>
      </c>
      <c r="D4905" s="6" t="s">
        <v>1917</v>
      </c>
      <c r="E4905" s="6">
        <v>4.28299001511908E-2</v>
      </c>
      <c r="F4905" s="16">
        <v>2.06793909949076E-2</v>
      </c>
      <c r="G4905" s="16">
        <v>2.0711393368275601</v>
      </c>
      <c r="H4905" s="20">
        <v>3.7389535009306703E-2</v>
      </c>
      <c r="I4905" s="6">
        <v>4.28299001511908E-2</v>
      </c>
      <c r="J4905" s="6">
        <v>0.906362051125293</v>
      </c>
      <c r="K4905" s="16">
        <v>7.3614721497579497E-7</v>
      </c>
      <c r="L4905" s="6" t="s">
        <v>2455</v>
      </c>
      <c r="M4905" s="6" t="s">
        <v>2456</v>
      </c>
      <c r="N4905" s="6" t="s">
        <v>119</v>
      </c>
      <c r="O4905" s="6" t="s">
        <v>1499</v>
      </c>
      <c r="P4905" s="6" t="s">
        <v>1917</v>
      </c>
      <c r="Q4905" s="6">
        <v>3</v>
      </c>
      <c r="R4905" s="6">
        <v>2</v>
      </c>
      <c r="S4905" s="2" t="b">
        <f>Q4905=R4905</f>
        <v>0</v>
      </c>
      <c r="T4905" s="6">
        <v>0.05</v>
      </c>
    </row>
    <row r="4906" spans="1:20" ht="12.75" customHeight="1" x14ac:dyDescent="0.15">
      <c r="A4906" s="6">
        <v>192</v>
      </c>
      <c r="B4906" s="6" t="b">
        <f>AND(K4906 &gt; 0.01, K4906 &gt;= T4906, $S4906 = TRUE, H4906 &lt; 0.25, I4906 &gt;= 0, J4906 &lt;= 1)</f>
        <v>0</v>
      </c>
      <c r="C4906" s="6" t="s">
        <v>2468</v>
      </c>
      <c r="D4906" s="6" t="s">
        <v>1917</v>
      </c>
      <c r="E4906" s="6">
        <v>4.2399135925587299E-2</v>
      </c>
      <c r="F4906" s="16">
        <v>1.6483191914766E-2</v>
      </c>
      <c r="G4906" s="16">
        <v>2.57226489534502</v>
      </c>
      <c r="H4906" s="20">
        <v>3.8156802875795301E-2</v>
      </c>
      <c r="I4906" s="6">
        <v>4.2399135925587299E-2</v>
      </c>
      <c r="J4906" s="6">
        <v>0.50500802332301997</v>
      </c>
      <c r="K4906" s="16">
        <v>4.94954259227539E-11</v>
      </c>
      <c r="L4906" s="6" t="s">
        <v>2455</v>
      </c>
      <c r="M4906" s="6" t="s">
        <v>2456</v>
      </c>
      <c r="N4906" s="6" t="s">
        <v>126</v>
      </c>
      <c r="O4906" s="6" t="s">
        <v>1917</v>
      </c>
      <c r="P4906" s="6" t="s">
        <v>1628</v>
      </c>
      <c r="Q4906" s="6">
        <v>3</v>
      </c>
      <c r="R4906" s="6">
        <v>2</v>
      </c>
      <c r="S4906" s="2" t="b">
        <f>Q4906=R4906</f>
        <v>0</v>
      </c>
      <c r="T4906" s="6">
        <v>0.05</v>
      </c>
    </row>
    <row r="4907" spans="1:20" ht="12.75" customHeight="1" x14ac:dyDescent="0.15">
      <c r="A4907" s="6">
        <v>71</v>
      </c>
      <c r="B4907" s="6" t="b">
        <f>AND(K4907 &gt; 0.01, K4907 &gt;= T4907, $S4907 = TRUE, H4907 &lt; 0.25, I4907 &gt;= 0, J4907 &lt;= 1)</f>
        <v>0</v>
      </c>
      <c r="C4907" s="6" t="s">
        <v>2468</v>
      </c>
      <c r="D4907" s="6" t="s">
        <v>1917</v>
      </c>
      <c r="E4907" s="6">
        <v>3.2095074017133497E-2</v>
      </c>
      <c r="F4907" s="16">
        <v>1.5650652381887901E-2</v>
      </c>
      <c r="G4907" s="16">
        <v>2.0507179658706298</v>
      </c>
      <c r="H4907" s="20">
        <v>3.8421582394990501E-2</v>
      </c>
      <c r="I4907" s="6">
        <v>3.2095074017133497E-2</v>
      </c>
      <c r="J4907" s="6">
        <v>0.66709985841566799</v>
      </c>
      <c r="K4907" s="16">
        <v>2.2589916889594701E-17</v>
      </c>
      <c r="L4907" s="6" t="s">
        <v>2455</v>
      </c>
      <c r="M4907" s="6" t="s">
        <v>2456</v>
      </c>
      <c r="N4907" s="6" t="s">
        <v>359</v>
      </c>
      <c r="O4907" s="6" t="s">
        <v>1917</v>
      </c>
      <c r="P4907" s="6" t="s">
        <v>1628</v>
      </c>
      <c r="Q4907" s="6">
        <v>3</v>
      </c>
      <c r="R4907" s="6">
        <v>2</v>
      </c>
      <c r="S4907" s="2" t="b">
        <f>Q4907=R4907</f>
        <v>0</v>
      </c>
      <c r="T4907" s="6">
        <v>0.05</v>
      </c>
    </row>
    <row r="4908" spans="1:20" ht="12.75" customHeight="1" x14ac:dyDescent="0.15">
      <c r="A4908" s="6">
        <v>301</v>
      </c>
      <c r="B4908" s="6" t="b">
        <f>AND(K4908 &gt; 0.01, K4908 &gt;= T4908, $S4908 = TRUE, H4908 &lt; 0.25, I4908 &gt;= 0, J4908 &lt;= 1)</f>
        <v>0</v>
      </c>
      <c r="C4908" s="6" t="s">
        <v>2468</v>
      </c>
      <c r="D4908" s="6" t="s">
        <v>1917</v>
      </c>
      <c r="E4908" s="6">
        <v>2.9975682628089501E-2</v>
      </c>
      <c r="F4908" s="16">
        <v>1.90466689935288E-2</v>
      </c>
      <c r="G4908" s="16">
        <v>1.57380183581045</v>
      </c>
      <c r="H4908" s="20">
        <v>2.1577177587544401E-2</v>
      </c>
      <c r="I4908" s="6">
        <v>2.9975682628089501E-2</v>
      </c>
      <c r="J4908" s="6">
        <v>0.71152159405709403</v>
      </c>
      <c r="K4908" s="16">
        <v>1.79925084937364E-21</v>
      </c>
      <c r="L4908" s="6" t="s">
        <v>2455</v>
      </c>
      <c r="M4908" s="6" t="s">
        <v>2456</v>
      </c>
      <c r="N4908" s="6" t="s">
        <v>1222</v>
      </c>
      <c r="O4908" s="6" t="s">
        <v>1917</v>
      </c>
      <c r="P4908" s="6" t="s">
        <v>1628</v>
      </c>
      <c r="Q4908" s="6">
        <v>3</v>
      </c>
      <c r="R4908" s="6">
        <v>2</v>
      </c>
      <c r="S4908" s="2" t="b">
        <f>Q4908=R4908</f>
        <v>0</v>
      </c>
      <c r="T4908" s="6">
        <v>0.05</v>
      </c>
    </row>
    <row r="4909" spans="1:20" ht="12.75" customHeight="1" x14ac:dyDescent="0.15">
      <c r="A4909" s="6">
        <v>273</v>
      </c>
      <c r="B4909" s="6" t="b">
        <f>AND(K4909 &gt; 0.01, K4909 &gt;= T4909, $S4909 = TRUE, H4909 &lt; 0.25, I4909 &gt;= 0, J4909 &lt;= 1)</f>
        <v>0</v>
      </c>
      <c r="C4909" s="6" t="s">
        <v>2468</v>
      </c>
      <c r="D4909" s="6" t="s">
        <v>1917</v>
      </c>
      <c r="E4909" s="6">
        <v>5.6609276348848499E-2</v>
      </c>
      <c r="F4909" s="16">
        <v>1.84105897906225E-2</v>
      </c>
      <c r="G4909" s="16">
        <v>3.07482144747381</v>
      </c>
      <c r="H4909" s="20">
        <v>4.68369707609202E-2</v>
      </c>
      <c r="I4909" s="6">
        <v>5.6609276348848499E-2</v>
      </c>
      <c r="J4909" s="6">
        <v>0.52832993164057596</v>
      </c>
      <c r="K4909" s="16">
        <v>8.6848915997212203E-26</v>
      </c>
      <c r="L4909" s="6" t="s">
        <v>2455</v>
      </c>
      <c r="M4909" s="6" t="s">
        <v>2456</v>
      </c>
      <c r="N4909" s="6" t="s">
        <v>1018</v>
      </c>
      <c r="O4909" s="6" t="s">
        <v>1917</v>
      </c>
      <c r="P4909" s="6" t="s">
        <v>1628</v>
      </c>
      <c r="Q4909" s="6">
        <v>3</v>
      </c>
      <c r="R4909" s="6">
        <v>2</v>
      </c>
      <c r="S4909" s="2" t="b">
        <f>Q4909=R4909</f>
        <v>0</v>
      </c>
      <c r="T4909" s="6">
        <v>0.05</v>
      </c>
    </row>
    <row r="4910" spans="1:20" ht="12.75" customHeight="1" x14ac:dyDescent="0.15">
      <c r="A4910" s="6">
        <v>125</v>
      </c>
      <c r="B4910" s="6" t="b">
        <f>AND(K4910 &gt; 0.01, K4910 &gt;= T4910, $S4910 = TRUE, H4910 &lt; 0.25, I4910 &gt;= 0, J4910 &lt;= 1)</f>
        <v>0</v>
      </c>
      <c r="C4910" s="6" t="s">
        <v>2468</v>
      </c>
      <c r="D4910" s="6" t="s">
        <v>1917</v>
      </c>
      <c r="E4910" s="6">
        <v>7.2677314484589695E-2</v>
      </c>
      <c r="F4910" s="16">
        <v>2.0518812996764401E-2</v>
      </c>
      <c r="G4910" s="16">
        <v>3.54198434851227</v>
      </c>
      <c r="H4910" s="20">
        <v>3.3382018157955898E-2</v>
      </c>
      <c r="I4910" s="6">
        <v>7.2677314484589695E-2</v>
      </c>
      <c r="J4910" s="6">
        <v>0.78413798501050003</v>
      </c>
      <c r="K4910" s="16">
        <v>2.9359386701569202E-28</v>
      </c>
      <c r="L4910" s="6" t="s">
        <v>2455</v>
      </c>
      <c r="M4910" s="6" t="s">
        <v>2456</v>
      </c>
      <c r="N4910" s="6" t="s">
        <v>551</v>
      </c>
      <c r="O4910" s="6" t="s">
        <v>1564</v>
      </c>
      <c r="P4910" s="6" t="s">
        <v>1917</v>
      </c>
      <c r="Q4910" s="6">
        <v>3</v>
      </c>
      <c r="R4910" s="6">
        <v>2</v>
      </c>
      <c r="S4910" s="2" t="b">
        <f>Q4910=R4910</f>
        <v>0</v>
      </c>
      <c r="T4910" s="6">
        <v>0.05</v>
      </c>
    </row>
    <row r="4911" spans="1:20" ht="12.75" customHeight="1" x14ac:dyDescent="0.15">
      <c r="A4911" s="6">
        <v>134</v>
      </c>
      <c r="B4911" s="6" t="b">
        <f>AND(K4911 &gt; 0.01, K4911 &gt;= T4911, $S4911 = TRUE, H4911 &lt; 0.25, I4911 &gt;= 0, J4911 &lt;= 1)</f>
        <v>0</v>
      </c>
      <c r="C4911" s="6" t="s">
        <v>2468</v>
      </c>
      <c r="D4911" s="6" t="s">
        <v>1917</v>
      </c>
      <c r="E4911" s="6">
        <v>9.0563293633192807E-2</v>
      </c>
      <c r="F4911" s="16">
        <v>2.02767755157078E-2</v>
      </c>
      <c r="G4911" s="16">
        <v>4.4663557853681501</v>
      </c>
      <c r="H4911" s="20">
        <v>3.4503398993270401E-2</v>
      </c>
      <c r="I4911" s="6">
        <v>7.3157696301513003E-2</v>
      </c>
      <c r="J4911" s="6">
        <v>0.83627901006529404</v>
      </c>
      <c r="K4911" s="16">
        <v>4.2290706886885E-32</v>
      </c>
      <c r="L4911" s="6" t="s">
        <v>2455</v>
      </c>
      <c r="M4911" s="6" t="s">
        <v>2456</v>
      </c>
      <c r="N4911" s="6" t="s">
        <v>551</v>
      </c>
      <c r="O4911" s="6" t="s">
        <v>1499</v>
      </c>
      <c r="P4911" s="6" t="s">
        <v>1917</v>
      </c>
      <c r="Q4911" s="6">
        <v>3</v>
      </c>
      <c r="R4911" s="6">
        <v>2</v>
      </c>
      <c r="S4911" s="2" t="b">
        <f>Q4911=R4911</f>
        <v>0</v>
      </c>
      <c r="T4911" s="6">
        <v>0.05</v>
      </c>
    </row>
    <row r="4912" spans="1:20" ht="12.75" customHeight="1" x14ac:dyDescent="0.15">
      <c r="A4912" s="6">
        <v>130</v>
      </c>
      <c r="B4912" s="6" t="b">
        <f>AND(K4912 &gt; 0.01, K4912 &gt;= T4912, $S4912 = TRUE, H4912 &lt; 0.25, I4912 &gt;= 0, J4912 &lt;= 1)</f>
        <v>0</v>
      </c>
      <c r="C4912" s="6" t="s">
        <v>2468</v>
      </c>
      <c r="D4912" s="6" t="s">
        <v>1917</v>
      </c>
      <c r="E4912" s="6">
        <v>9.1482661089468204E-2</v>
      </c>
      <c r="F4912" s="16">
        <v>2.15986912871678E-2</v>
      </c>
      <c r="G4912" s="16">
        <v>4.2355650105439402</v>
      </c>
      <c r="H4912" s="20">
        <v>2.9542789503116399E-2</v>
      </c>
      <c r="I4912" s="6">
        <v>4.1601291223073197E-2</v>
      </c>
      <c r="J4912" s="6">
        <v>0.866916047687459</v>
      </c>
      <c r="K4912" s="16">
        <v>3.6802902355925999E-32</v>
      </c>
      <c r="L4912" s="6" t="s">
        <v>2455</v>
      </c>
      <c r="M4912" s="6" t="s">
        <v>2456</v>
      </c>
      <c r="N4912" s="6" t="s">
        <v>551</v>
      </c>
      <c r="O4912" s="6" t="s">
        <v>1494</v>
      </c>
      <c r="P4912" s="6" t="s">
        <v>1917</v>
      </c>
      <c r="Q4912" s="6">
        <v>3</v>
      </c>
      <c r="R4912" s="6">
        <v>2</v>
      </c>
      <c r="S4912" s="2" t="b">
        <f>Q4912=R4912</f>
        <v>0</v>
      </c>
      <c r="T4912" s="6">
        <v>0.05</v>
      </c>
    </row>
    <row r="4913" spans="1:20" ht="12.75" customHeight="1" x14ac:dyDescent="0.15">
      <c r="A4913" s="6">
        <v>314</v>
      </c>
      <c r="B4913" s="6" t="b">
        <f>AND(K4913 &gt; 0.01, K4913 &gt;= T4913, $S4913 = TRUE, H4913 &lt; 0.25, I4913 &gt;= 0, J4913 &lt;= 1)</f>
        <v>0</v>
      </c>
      <c r="C4913" s="6" t="s">
        <v>2468</v>
      </c>
      <c r="D4913" s="6" t="s">
        <v>1917</v>
      </c>
      <c r="E4913" s="6">
        <v>2.8462110943082399E-2</v>
      </c>
      <c r="F4913" s="16">
        <v>2.43157663124925E-2</v>
      </c>
      <c r="G4913" s="16">
        <v>1.1705208290499001</v>
      </c>
      <c r="H4913" s="20">
        <v>3.3399310949586002E-2</v>
      </c>
      <c r="I4913" s="6">
        <v>2.8462110943082399E-2</v>
      </c>
      <c r="J4913" s="6">
        <v>0.66064107689441798</v>
      </c>
      <c r="K4913" s="16">
        <v>5.9620056552402098E-46</v>
      </c>
      <c r="L4913" s="6" t="s">
        <v>2455</v>
      </c>
      <c r="M4913" s="6" t="s">
        <v>2456</v>
      </c>
      <c r="N4913" s="6" t="s">
        <v>1564</v>
      </c>
      <c r="O4913" s="6" t="s">
        <v>1731</v>
      </c>
      <c r="P4913" s="6" t="s">
        <v>1917</v>
      </c>
      <c r="Q4913" s="6">
        <v>3</v>
      </c>
      <c r="R4913" s="6">
        <v>2</v>
      </c>
      <c r="S4913" s="2" t="b">
        <f>Q4913=R4913</f>
        <v>0</v>
      </c>
      <c r="T4913" s="6">
        <v>0.05</v>
      </c>
    </row>
    <row r="4914" spans="1:20" ht="12.75" customHeight="1" x14ac:dyDescent="0.15">
      <c r="A4914" s="6">
        <v>329</v>
      </c>
      <c r="B4914" s="6" t="b">
        <f>AND(K4914 &gt; 0.01, K4914 &gt;= T4914, $S4914 = TRUE, H4914 &lt; 0.25, I4914 &gt;= 0, J4914 &lt;= 1)</f>
        <v>0</v>
      </c>
      <c r="C4914" s="6" t="s">
        <v>2468</v>
      </c>
      <c r="D4914" s="6" t="s">
        <v>1917</v>
      </c>
      <c r="E4914" s="6">
        <v>4.9609821645838902E-2</v>
      </c>
      <c r="F4914" s="16">
        <v>2.5780200724474799E-2</v>
      </c>
      <c r="G4914" s="16">
        <v>1.9243380676528701</v>
      </c>
      <c r="H4914" s="20">
        <v>2.76758450539339E-2</v>
      </c>
      <c r="I4914" s="6">
        <v>4.9609821645838902E-2</v>
      </c>
      <c r="J4914" s="6">
        <v>0.77799237899608198</v>
      </c>
      <c r="K4914" s="16">
        <v>3.0698702631678901E-60</v>
      </c>
      <c r="L4914" s="6" t="s">
        <v>2455</v>
      </c>
      <c r="M4914" s="6" t="s">
        <v>2456</v>
      </c>
      <c r="N4914" s="6" t="s">
        <v>1494</v>
      </c>
      <c r="O4914" s="6" t="s">
        <v>1731</v>
      </c>
      <c r="P4914" s="6" t="s">
        <v>1917</v>
      </c>
      <c r="Q4914" s="6">
        <v>3</v>
      </c>
      <c r="R4914" s="6">
        <v>2</v>
      </c>
      <c r="S4914" s="2" t="b">
        <f>Q4914=R4914</f>
        <v>0</v>
      </c>
      <c r="T4914" s="6">
        <v>0.05</v>
      </c>
    </row>
    <row r="4915" spans="1:20" ht="12.75" customHeight="1" x14ac:dyDescent="0.15">
      <c r="A4915" s="6">
        <v>339</v>
      </c>
      <c r="B4915" s="6" t="b">
        <f>AND(K4915 &gt; 0.01, K4915 &gt;= T4915, $S4915 = TRUE, H4915 &lt; 0.25, I4915 &gt;= 0, J4915 &lt;= 1)</f>
        <v>0</v>
      </c>
      <c r="C4915" s="6" t="s">
        <v>2468</v>
      </c>
      <c r="D4915" s="6" t="s">
        <v>1917</v>
      </c>
      <c r="E4915" s="6">
        <v>7.3074674328454201E-2</v>
      </c>
      <c r="F4915" s="16">
        <v>2.2426008119570601E-2</v>
      </c>
      <c r="G4915" s="16">
        <v>3.2584789026578398</v>
      </c>
      <c r="H4915" s="20">
        <v>2.9970108352071399E-2</v>
      </c>
      <c r="I4915" s="6">
        <v>7.3074674328454201E-2</v>
      </c>
      <c r="J4915" s="6">
        <v>0.72388864071016201</v>
      </c>
      <c r="K4915" s="16">
        <v>1.80679740678368E-60</v>
      </c>
      <c r="L4915" s="6" t="s">
        <v>2455</v>
      </c>
      <c r="M4915" s="6" t="s">
        <v>2456</v>
      </c>
      <c r="N4915" s="6" t="s">
        <v>1499</v>
      </c>
      <c r="O4915" s="6" t="s">
        <v>1731</v>
      </c>
      <c r="P4915" s="6" t="s">
        <v>1917</v>
      </c>
      <c r="Q4915" s="6">
        <v>3</v>
      </c>
      <c r="R4915" s="6">
        <v>2</v>
      </c>
      <c r="S4915" s="2" t="b">
        <f>Q4915=R4915</f>
        <v>0</v>
      </c>
      <c r="T4915" s="6">
        <v>0.05</v>
      </c>
    </row>
    <row r="4916" spans="1:20" ht="12.75" customHeight="1" x14ac:dyDescent="0.15">
      <c r="A4916" s="6">
        <v>223</v>
      </c>
      <c r="B4916" s="6" t="b">
        <f>AND(K4916 &gt; 0.01, K4916 &gt;= T4916, $S4916 = TRUE, H4916 &lt; 0.25, I4916 &gt;= 0, J4916 &lt;= 1)</f>
        <v>0</v>
      </c>
      <c r="C4916" s="6" t="s">
        <v>2468</v>
      </c>
      <c r="D4916" s="6" t="s">
        <v>172</v>
      </c>
      <c r="E4916" s="6">
        <v>0.216160941290029</v>
      </c>
      <c r="F4916" s="16">
        <v>4.1486328344110403E-2</v>
      </c>
      <c r="G4916" s="16">
        <v>5.2104138861619997</v>
      </c>
      <c r="H4916" s="20">
        <v>4.1614183370173599E-2</v>
      </c>
      <c r="I4916" s="6">
        <v>3.6242655481299499E-2</v>
      </c>
      <c r="J4916" s="6">
        <v>0.74759640322867105</v>
      </c>
      <c r="K4916" s="16">
        <v>0.27454240289730197</v>
      </c>
      <c r="L4916" s="6" t="s">
        <v>2455</v>
      </c>
      <c r="M4916" s="6" t="s">
        <v>2456</v>
      </c>
      <c r="N4916" s="6" t="s">
        <v>119</v>
      </c>
      <c r="O4916" s="6" t="s">
        <v>1564</v>
      </c>
      <c r="P4916" s="6" t="s">
        <v>172</v>
      </c>
      <c r="Q4916" s="6">
        <v>3</v>
      </c>
      <c r="R4916" s="6">
        <v>2</v>
      </c>
      <c r="S4916" s="2" t="b">
        <f>Q4916=R4916</f>
        <v>0</v>
      </c>
      <c r="T4916" s="6">
        <v>0.05</v>
      </c>
    </row>
    <row r="4917" spans="1:20" ht="12.75" customHeight="1" x14ac:dyDescent="0.15">
      <c r="A4917" s="6">
        <v>235</v>
      </c>
      <c r="B4917" s="6" t="b">
        <f>AND(K4917 &gt; 0.01, K4917 &gt;= T4917, $S4917 = TRUE, H4917 &lt; 0.25, I4917 &gt;= 0, J4917 &lt;= 1)</f>
        <v>0</v>
      </c>
      <c r="C4917" s="6" t="s">
        <v>2468</v>
      </c>
      <c r="D4917" s="6" t="s">
        <v>172</v>
      </c>
      <c r="E4917" s="6">
        <v>0.127284261738217</v>
      </c>
      <c r="F4917" s="16">
        <v>7.5072566185533193E-2</v>
      </c>
      <c r="G4917" s="16">
        <v>1.6954830266977801</v>
      </c>
      <c r="H4917" s="20">
        <v>0.135819772855927</v>
      </c>
      <c r="I4917" s="6">
        <v>0.127284261738217</v>
      </c>
      <c r="J4917" s="6">
        <v>0.66560941103618199</v>
      </c>
      <c r="K4917" s="16">
        <v>0.225652365792534</v>
      </c>
      <c r="L4917" s="6" t="s">
        <v>2455</v>
      </c>
      <c r="M4917" s="6" t="s">
        <v>2456</v>
      </c>
      <c r="N4917" s="6" t="s">
        <v>119</v>
      </c>
      <c r="O4917" s="6" t="s">
        <v>172</v>
      </c>
      <c r="P4917" s="6" t="s">
        <v>1628</v>
      </c>
      <c r="Q4917" s="6">
        <v>3</v>
      </c>
      <c r="R4917" s="6">
        <v>2</v>
      </c>
      <c r="S4917" s="2" t="b">
        <f>Q4917=R4917</f>
        <v>0</v>
      </c>
      <c r="T4917" s="6">
        <v>0.05</v>
      </c>
    </row>
    <row r="4918" spans="1:20" ht="12.75" customHeight="1" x14ac:dyDescent="0.15">
      <c r="A4918" s="6">
        <v>30</v>
      </c>
      <c r="B4918" s="6" t="b">
        <f>AND(K4918 &gt; 0.01, K4918 &gt;= T4918, $S4918 = TRUE, H4918 &lt; 0.25, I4918 &gt;= 0, J4918 &lt;= 1)</f>
        <v>0</v>
      </c>
      <c r="C4918" s="6" t="s">
        <v>2468</v>
      </c>
      <c r="D4918" s="6" t="s">
        <v>172</v>
      </c>
      <c r="E4918" s="6">
        <v>0.23006769063027099</v>
      </c>
      <c r="F4918" s="16">
        <v>3.6686278191896099E-2</v>
      </c>
      <c r="G4918" s="16">
        <v>6.2712191579327996</v>
      </c>
      <c r="H4918" s="20">
        <v>0.14137188422601499</v>
      </c>
      <c r="I4918" s="6">
        <v>0.121769222296281</v>
      </c>
      <c r="J4918" s="6">
        <v>0.64816308707344805</v>
      </c>
      <c r="K4918" s="16">
        <v>0.167955274032251</v>
      </c>
      <c r="L4918" s="6" t="s">
        <v>2455</v>
      </c>
      <c r="M4918" s="6" t="s">
        <v>2456</v>
      </c>
      <c r="N4918" s="6" t="s">
        <v>359</v>
      </c>
      <c r="O4918" s="6" t="s">
        <v>119</v>
      </c>
      <c r="P4918" s="6" t="s">
        <v>172</v>
      </c>
      <c r="Q4918" s="6">
        <v>3</v>
      </c>
      <c r="R4918" s="6">
        <v>2</v>
      </c>
      <c r="S4918" s="2" t="b">
        <f>Q4918=R4918</f>
        <v>0</v>
      </c>
      <c r="T4918" s="6">
        <v>0.05</v>
      </c>
    </row>
    <row r="4919" spans="1:20" ht="12.75" customHeight="1" x14ac:dyDescent="0.15">
      <c r="A4919" s="6">
        <v>236</v>
      </c>
      <c r="B4919" s="6" t="b">
        <f>AND(K4919 &gt; 0.01, K4919 &gt;= T4919, $S4919 = TRUE, H4919 &lt; 0.25, I4919 &gt;= 0, J4919 &lt;= 1)</f>
        <v>0</v>
      </c>
      <c r="C4919" s="6" t="s">
        <v>2468</v>
      </c>
      <c r="D4919" s="6" t="s">
        <v>172</v>
      </c>
      <c r="E4919" s="6">
        <v>0.19358559700321301</v>
      </c>
      <c r="F4919" s="16">
        <v>5.2598414102072999E-2</v>
      </c>
      <c r="G4919" s="16">
        <v>3.6804455097741</v>
      </c>
      <c r="H4919" s="20">
        <v>5.2598414102072999E-2</v>
      </c>
      <c r="I4919" s="6">
        <v>2.5181616341805699E-2</v>
      </c>
      <c r="J4919" s="6">
        <v>0.78123278665498097</v>
      </c>
      <c r="K4919" s="16">
        <v>0.136907411718144</v>
      </c>
      <c r="L4919" s="6" t="s">
        <v>2455</v>
      </c>
      <c r="M4919" s="6" t="s">
        <v>2456</v>
      </c>
      <c r="N4919" s="6" t="s">
        <v>119</v>
      </c>
      <c r="O4919" s="6" t="s">
        <v>1917</v>
      </c>
      <c r="P4919" s="6" t="s">
        <v>172</v>
      </c>
      <c r="Q4919" s="6">
        <v>3</v>
      </c>
      <c r="R4919" s="6">
        <v>2</v>
      </c>
      <c r="S4919" s="2" t="b">
        <f>Q4919=R4919</f>
        <v>0</v>
      </c>
      <c r="T4919" s="6">
        <v>0.05</v>
      </c>
    </row>
    <row r="4920" spans="1:20" ht="12.75" customHeight="1" x14ac:dyDescent="0.15">
      <c r="A4920" s="6">
        <v>232</v>
      </c>
      <c r="B4920" s="6" t="b">
        <f>AND(K4920 &gt; 0.01, K4920 &gt;= T4920, $S4920 = TRUE, H4920 &lt; 0.25, I4920 &gt;= 0, J4920 &lt;= 1)</f>
        <v>0</v>
      </c>
      <c r="C4920" s="6" t="s">
        <v>2468</v>
      </c>
      <c r="D4920" s="6" t="s">
        <v>172</v>
      </c>
      <c r="E4920" s="6">
        <v>0.20759360190670201</v>
      </c>
      <c r="F4920" s="16">
        <v>4.2528466302391897E-2</v>
      </c>
      <c r="G4920" s="16">
        <v>4.8812858763972402</v>
      </c>
      <c r="H4920" s="20">
        <v>4.2528466302391897E-2</v>
      </c>
      <c r="I4920" s="6">
        <v>2.5083984467368699E-2</v>
      </c>
      <c r="J4920" s="6">
        <v>0.76732241362593001</v>
      </c>
      <c r="K4920" s="16">
        <v>0.114154645369095</v>
      </c>
      <c r="L4920" s="6" t="s">
        <v>2455</v>
      </c>
      <c r="M4920" s="6" t="s">
        <v>2456</v>
      </c>
      <c r="N4920" s="6" t="s">
        <v>119</v>
      </c>
      <c r="O4920" s="6" t="s">
        <v>1499</v>
      </c>
      <c r="P4920" s="6" t="s">
        <v>172</v>
      </c>
      <c r="Q4920" s="6">
        <v>3</v>
      </c>
      <c r="R4920" s="6">
        <v>2</v>
      </c>
      <c r="S4920" s="2" t="b">
        <f>Q4920=R4920</f>
        <v>0</v>
      </c>
      <c r="T4920" s="6">
        <v>0.05</v>
      </c>
    </row>
    <row r="4921" spans="1:20" ht="12.75" customHeight="1" x14ac:dyDescent="0.15">
      <c r="A4921" s="6">
        <v>228</v>
      </c>
      <c r="B4921" s="6" t="b">
        <f>AND(K4921 &gt; 0.01, K4921 &gt;= T4921, $S4921 = TRUE, H4921 &lt; 0.25, I4921 &gt;= 0, J4921 &lt;= 1)</f>
        <v>0</v>
      </c>
      <c r="C4921" s="6" t="s">
        <v>2468</v>
      </c>
      <c r="D4921" s="6" t="s">
        <v>172</v>
      </c>
      <c r="E4921" s="6">
        <v>0.21246787924171401</v>
      </c>
      <c r="F4921" s="16">
        <v>4.22722425240077E-2</v>
      </c>
      <c r="G4921" s="16">
        <v>5.0261795106102296</v>
      </c>
      <c r="H4921" s="20">
        <v>4.22722425240077E-2</v>
      </c>
      <c r="I4921" s="6">
        <v>6.7421952471610298E-3</v>
      </c>
      <c r="J4921" s="6">
        <v>0.78078992551112503</v>
      </c>
      <c r="K4921" s="16">
        <v>0.10715215669999199</v>
      </c>
      <c r="L4921" s="6" t="s">
        <v>2455</v>
      </c>
      <c r="M4921" s="6" t="s">
        <v>2456</v>
      </c>
      <c r="N4921" s="6" t="s">
        <v>119</v>
      </c>
      <c r="O4921" s="6" t="s">
        <v>1494</v>
      </c>
      <c r="P4921" s="6" t="s">
        <v>172</v>
      </c>
      <c r="Q4921" s="6">
        <v>3</v>
      </c>
      <c r="R4921" s="6">
        <v>2</v>
      </c>
      <c r="S4921" s="2" t="b">
        <f>Q4921=R4921</f>
        <v>0</v>
      </c>
      <c r="T4921" s="6">
        <v>0.05</v>
      </c>
    </row>
    <row r="4922" spans="1:20" ht="12.75" customHeight="1" x14ac:dyDescent="0.15">
      <c r="A4922" s="6">
        <v>51</v>
      </c>
      <c r="B4922" s="6" t="b">
        <f>AND(K4922 &gt; 0.01, K4922 &gt;= T4922, $S4922 = TRUE, H4922 &lt; 0.25, I4922 &gt;= 0, J4922 &lt;= 1)</f>
        <v>0</v>
      </c>
      <c r="C4922" s="6" t="s">
        <v>2468</v>
      </c>
      <c r="D4922" s="6" t="s">
        <v>172</v>
      </c>
      <c r="E4922" s="6">
        <v>0.28318306074246902</v>
      </c>
      <c r="F4922" s="16">
        <v>2.5786945724868501E-2</v>
      </c>
      <c r="G4922" s="16">
        <v>10.9816441141912</v>
      </c>
      <c r="H4922" s="20">
        <v>4.4600353368333297E-2</v>
      </c>
      <c r="I4922" s="6">
        <v>0.22964747783099701</v>
      </c>
      <c r="J4922" s="6">
        <v>0.487169461426534</v>
      </c>
      <c r="K4922" s="16">
        <v>3.11366324792621E-3</v>
      </c>
      <c r="L4922" s="6" t="s">
        <v>2455</v>
      </c>
      <c r="M4922" s="6" t="s">
        <v>2456</v>
      </c>
      <c r="N4922" s="6" t="s">
        <v>359</v>
      </c>
      <c r="O4922" s="6" t="s">
        <v>1731</v>
      </c>
      <c r="P4922" s="6" t="s">
        <v>172</v>
      </c>
      <c r="Q4922" s="6">
        <v>3</v>
      </c>
      <c r="R4922" s="6">
        <v>2</v>
      </c>
      <c r="S4922" s="2" t="b">
        <f>Q4922=R4922</f>
        <v>0</v>
      </c>
      <c r="T4922" s="6">
        <v>0.05</v>
      </c>
    </row>
    <row r="4923" spans="1:20" ht="12.75" customHeight="1" x14ac:dyDescent="0.15">
      <c r="A4923" s="6">
        <v>135</v>
      </c>
      <c r="B4923" s="6" t="b">
        <f>AND(K4923 &gt; 0.01, K4923 &gt;= T4923, $S4923 = TRUE, H4923 &lt; 0.25, I4923 &gt;= 0, J4923 &lt;= 1)</f>
        <v>0</v>
      </c>
      <c r="C4923" s="6" t="s">
        <v>2468</v>
      </c>
      <c r="D4923" s="6" t="s">
        <v>172</v>
      </c>
      <c r="E4923" s="6">
        <v>0.122192709836805</v>
      </c>
      <c r="F4923" s="16">
        <v>7.5631024815072695E-2</v>
      </c>
      <c r="G4923" s="16">
        <v>1.6156426563778801</v>
      </c>
      <c r="H4923" s="20">
        <v>0.11965907088589101</v>
      </c>
      <c r="I4923" s="6">
        <v>0.122192709836805</v>
      </c>
      <c r="J4923" s="6">
        <v>0.50399040871175105</v>
      </c>
      <c r="K4923" s="16">
        <v>1.30131874300715E-3</v>
      </c>
      <c r="L4923" s="6" t="s">
        <v>2455</v>
      </c>
      <c r="M4923" s="6" t="s">
        <v>2456</v>
      </c>
      <c r="N4923" s="6" t="s">
        <v>551</v>
      </c>
      <c r="O4923" s="6" t="s">
        <v>172</v>
      </c>
      <c r="P4923" s="6" t="s">
        <v>1628</v>
      </c>
      <c r="Q4923" s="6">
        <v>3</v>
      </c>
      <c r="R4923" s="6">
        <v>2</v>
      </c>
      <c r="S4923" s="2" t="b">
        <f>Q4923=R4923</f>
        <v>0</v>
      </c>
      <c r="T4923" s="6">
        <v>0.05</v>
      </c>
    </row>
    <row r="4924" spans="1:20" ht="12.75" customHeight="1" x14ac:dyDescent="0.15">
      <c r="A4924" s="6">
        <v>9</v>
      </c>
      <c r="B4924" s="6" t="b">
        <f>AND(K4924 &gt; 0.01, K4924 &gt;= T4924, $S4924 = TRUE, H4924 &lt; 0.25, I4924 &gt;= 0, J4924 &lt;= 1)</f>
        <v>0</v>
      </c>
      <c r="C4924" s="6" t="s">
        <v>2468</v>
      </c>
      <c r="D4924" s="6" t="s">
        <v>172</v>
      </c>
      <c r="E4924" s="6">
        <v>0.30691634111465099</v>
      </c>
      <c r="F4924" s="16">
        <v>2.6295650097244501E-2</v>
      </c>
      <c r="G4924" s="16">
        <v>11.6717533120359</v>
      </c>
      <c r="H4924" s="20">
        <v>7.4591043988724501E-2</v>
      </c>
      <c r="I4924" s="6">
        <v>0.30691634111465099</v>
      </c>
      <c r="J4924" s="6">
        <v>0.38517520347863199</v>
      </c>
      <c r="K4924" s="16">
        <v>8.50898632768528E-4</v>
      </c>
      <c r="L4924" s="6" t="s">
        <v>2455</v>
      </c>
      <c r="M4924" s="6" t="s">
        <v>2456</v>
      </c>
      <c r="N4924" s="6" t="s">
        <v>359</v>
      </c>
      <c r="O4924" s="6" t="s">
        <v>551</v>
      </c>
      <c r="P4924" s="6" t="s">
        <v>172</v>
      </c>
      <c r="Q4924" s="6">
        <v>3</v>
      </c>
      <c r="R4924" s="6">
        <v>2</v>
      </c>
      <c r="S4924" s="2" t="b">
        <f>Q4924=R4924</f>
        <v>0</v>
      </c>
      <c r="T4924" s="6">
        <v>0.05</v>
      </c>
    </row>
    <row r="4925" spans="1:20" ht="12.75" customHeight="1" x14ac:dyDescent="0.15">
      <c r="A4925" s="6">
        <v>20</v>
      </c>
      <c r="B4925" s="6" t="b">
        <f>AND(K4925 &gt; 0.01, K4925 &gt;= T4925, $S4925 = TRUE, H4925 &lt; 0.25, I4925 &gt;= 0, J4925 &lt;= 1)</f>
        <v>0</v>
      </c>
      <c r="C4925" s="6" t="s">
        <v>2468</v>
      </c>
      <c r="D4925" s="6" t="s">
        <v>172</v>
      </c>
      <c r="E4925" s="6">
        <v>0.276278795462856</v>
      </c>
      <c r="F4925" s="16">
        <v>2.4629349426369799E-2</v>
      </c>
      <c r="G4925" s="16">
        <v>11.217462170034199</v>
      </c>
      <c r="H4925" s="20">
        <v>4.3909342636576497E-2</v>
      </c>
      <c r="I4925" s="6">
        <v>0.244446365250783</v>
      </c>
      <c r="J4925" s="6">
        <v>0.479274839286361</v>
      </c>
      <c r="K4925" s="16">
        <v>8.1677359616603301E-4</v>
      </c>
      <c r="L4925" s="6" t="s">
        <v>2455</v>
      </c>
      <c r="M4925" s="6" t="s">
        <v>2456</v>
      </c>
      <c r="N4925" s="6" t="s">
        <v>359</v>
      </c>
      <c r="O4925" s="6" t="s">
        <v>126</v>
      </c>
      <c r="P4925" s="6" t="s">
        <v>172</v>
      </c>
      <c r="Q4925" s="6">
        <v>3</v>
      </c>
      <c r="R4925" s="6">
        <v>2</v>
      </c>
      <c r="S4925" s="2" t="b">
        <f>Q4925=R4925</f>
        <v>0</v>
      </c>
      <c r="T4925" s="6">
        <v>0.05</v>
      </c>
    </row>
    <row r="4926" spans="1:20" ht="12.75" customHeight="1" x14ac:dyDescent="0.15">
      <c r="A4926" s="6">
        <v>242</v>
      </c>
      <c r="B4926" s="6" t="b">
        <f>AND(K4926 &gt; 0.01, K4926 &gt;= T4926, $S4926 = TRUE, H4926 &lt; 0.25, I4926 &gt;= 0, J4926 &lt;= 1)</f>
        <v>0</v>
      </c>
      <c r="C4926" s="6" t="s">
        <v>2468</v>
      </c>
      <c r="D4926" s="6" t="s">
        <v>172</v>
      </c>
      <c r="E4926" s="6">
        <v>0.22161197461204199</v>
      </c>
      <c r="F4926" s="16">
        <v>5.4143026066221699E-2</v>
      </c>
      <c r="G4926" s="16">
        <v>4.0930843861772903</v>
      </c>
      <c r="H4926" s="20">
        <v>5.4143026066221699E-2</v>
      </c>
      <c r="I4926" s="6">
        <v>1.8000174035396699E-4</v>
      </c>
      <c r="J4926" s="6">
        <v>0.778208023647604</v>
      </c>
      <c r="K4926" s="16">
        <v>3.2354147699287098E-4</v>
      </c>
      <c r="L4926" s="6" t="s">
        <v>2455</v>
      </c>
      <c r="M4926" s="6" t="s">
        <v>2456</v>
      </c>
      <c r="N4926" s="6" t="s">
        <v>119</v>
      </c>
      <c r="O4926" s="6" t="s">
        <v>1513</v>
      </c>
      <c r="P4926" s="6" t="s">
        <v>172</v>
      </c>
      <c r="Q4926" s="6">
        <v>3</v>
      </c>
      <c r="R4926" s="6">
        <v>2</v>
      </c>
      <c r="S4926" s="2" t="b">
        <f>Q4926=R4926</f>
        <v>0</v>
      </c>
      <c r="T4926" s="6">
        <v>0.05</v>
      </c>
    </row>
    <row r="4927" spans="1:20" ht="12.75" customHeight="1" x14ac:dyDescent="0.15">
      <c r="A4927" s="6">
        <v>47</v>
      </c>
      <c r="B4927" s="6" t="b">
        <f>AND(K4927 &gt; 0.01, K4927 &gt;= T4927, $S4927 = TRUE, H4927 &lt; 0.25, I4927 &gt;= 0, J4927 &lt;= 1)</f>
        <v>0</v>
      </c>
      <c r="C4927" s="6" t="s">
        <v>2468</v>
      </c>
      <c r="D4927" s="6" t="s">
        <v>172</v>
      </c>
      <c r="E4927" s="6">
        <v>0.29367431316253001</v>
      </c>
      <c r="F4927" s="16">
        <v>2.6147767954724298E-2</v>
      </c>
      <c r="G4927" s="16">
        <v>11.231333920013199</v>
      </c>
      <c r="H4927" s="20">
        <v>2.9046440884455599E-2</v>
      </c>
      <c r="I4927" s="6">
        <v>0.108262989291228</v>
      </c>
      <c r="J4927" s="6">
        <v>0.59806269754624197</v>
      </c>
      <c r="K4927" s="16">
        <v>2.5999542405739099E-4</v>
      </c>
      <c r="L4927" s="6" t="s">
        <v>2455</v>
      </c>
      <c r="M4927" s="6" t="s">
        <v>2456</v>
      </c>
      <c r="N4927" s="6" t="s">
        <v>359</v>
      </c>
      <c r="O4927" s="6" t="s">
        <v>1222</v>
      </c>
      <c r="P4927" s="6" t="s">
        <v>172</v>
      </c>
      <c r="Q4927" s="6">
        <v>3</v>
      </c>
      <c r="R4927" s="6">
        <v>2</v>
      </c>
      <c r="S4927" s="2" t="b">
        <f>Q4927=R4927</f>
        <v>0</v>
      </c>
      <c r="T4927" s="6">
        <v>0.05</v>
      </c>
    </row>
    <row r="4928" spans="1:20" ht="12.75" customHeight="1" x14ac:dyDescent="0.15">
      <c r="A4928" s="6">
        <v>123</v>
      </c>
      <c r="B4928" s="6" t="b">
        <f>AND(K4928 &gt; 0.01, K4928 &gt;= T4928, $S4928 = TRUE, H4928 &lt; 0.25, I4928 &gt;= 0, J4928 &lt;= 1)</f>
        <v>0</v>
      </c>
      <c r="C4928" s="6" t="s">
        <v>2468</v>
      </c>
      <c r="D4928" s="6" t="s">
        <v>172</v>
      </c>
      <c r="E4928" s="6">
        <v>0.34530595972787098</v>
      </c>
      <c r="F4928" s="16">
        <v>3.4386198977553697E-2</v>
      </c>
      <c r="G4928" s="16">
        <v>10.0419927178714</v>
      </c>
      <c r="H4928" s="20">
        <v>3.4386198977553697E-2</v>
      </c>
      <c r="I4928" s="6">
        <v>4.50339690270571E-2</v>
      </c>
      <c r="J4928" s="6">
        <v>0.60966007124507204</v>
      </c>
      <c r="K4928" s="16">
        <v>1.78394079515288E-5</v>
      </c>
      <c r="L4928" s="6" t="s">
        <v>2455</v>
      </c>
      <c r="M4928" s="6" t="s">
        <v>2456</v>
      </c>
      <c r="N4928" s="6" t="s">
        <v>551</v>
      </c>
      <c r="O4928" s="6" t="s">
        <v>1564</v>
      </c>
      <c r="P4928" s="6" t="s">
        <v>172</v>
      </c>
      <c r="Q4928" s="6">
        <v>3</v>
      </c>
      <c r="R4928" s="6">
        <v>2</v>
      </c>
      <c r="S4928" s="2" t="b">
        <f>Q4928=R4928</f>
        <v>0</v>
      </c>
      <c r="T4928" s="6">
        <v>0.05</v>
      </c>
    </row>
    <row r="4929" spans="1:20" ht="12.75" customHeight="1" x14ac:dyDescent="0.15">
      <c r="A4929" s="6">
        <v>136</v>
      </c>
      <c r="B4929" s="6" t="b">
        <f>AND(K4929 &gt; 0.01, K4929 &gt;= T4929, $S4929 = TRUE, H4929 &lt; 0.25, I4929 &gt;= 0, J4929 &lt;= 1)</f>
        <v>0</v>
      </c>
      <c r="C4929" s="6" t="s">
        <v>2468</v>
      </c>
      <c r="D4929" s="6" t="s">
        <v>172</v>
      </c>
      <c r="E4929" s="6">
        <v>0.35398886880474401</v>
      </c>
      <c r="F4929" s="16">
        <v>4.0008506780508803E-2</v>
      </c>
      <c r="G4929" s="16">
        <v>8.8478400542856299</v>
      </c>
      <c r="H4929" s="20">
        <v>4.0008506780508803E-2</v>
      </c>
      <c r="I4929" s="6">
        <v>6.32702811513422E-3</v>
      </c>
      <c r="J4929" s="6">
        <v>0.63968410308012202</v>
      </c>
      <c r="K4929" s="16">
        <v>4.6077338270304203E-6</v>
      </c>
      <c r="L4929" s="6" t="s">
        <v>2455</v>
      </c>
      <c r="M4929" s="6" t="s">
        <v>2456</v>
      </c>
      <c r="N4929" s="6" t="s">
        <v>551</v>
      </c>
      <c r="O4929" s="6" t="s">
        <v>1917</v>
      </c>
      <c r="P4929" s="6" t="s">
        <v>172</v>
      </c>
      <c r="Q4929" s="6">
        <v>3</v>
      </c>
      <c r="R4929" s="6">
        <v>2</v>
      </c>
      <c r="S4929" s="2" t="b">
        <f>Q4929=R4929</f>
        <v>0</v>
      </c>
      <c r="T4929" s="6">
        <v>0.05</v>
      </c>
    </row>
    <row r="4930" spans="1:20" ht="12.75" customHeight="1" x14ac:dyDescent="0.15">
      <c r="A4930" s="6">
        <v>132</v>
      </c>
      <c r="B4930" s="6" t="b">
        <f>AND(K4930 &gt; 0.01, K4930 &gt;= T4930, $S4930 = TRUE, H4930 &lt; 0.25, I4930 &gt;= 0, J4930 &lt;= 1)</f>
        <v>0</v>
      </c>
      <c r="C4930" s="6" t="s">
        <v>2468</v>
      </c>
      <c r="D4930" s="6" t="s">
        <v>172</v>
      </c>
      <c r="E4930" s="6">
        <v>0.334849475245869</v>
      </c>
      <c r="F4930" s="16">
        <v>3.2740300540618598E-2</v>
      </c>
      <c r="G4930" s="16">
        <v>10.227440485173499</v>
      </c>
      <c r="H4930" s="20">
        <v>3.2740300540618598E-2</v>
      </c>
      <c r="I4930" s="6">
        <v>4.3065253775697497E-2</v>
      </c>
      <c r="J4930" s="6">
        <v>0.62208527097843302</v>
      </c>
      <c r="K4930" s="16">
        <v>2.6554924617283301E-6</v>
      </c>
      <c r="L4930" s="6" t="s">
        <v>2455</v>
      </c>
      <c r="M4930" s="6" t="s">
        <v>2456</v>
      </c>
      <c r="N4930" s="6" t="s">
        <v>551</v>
      </c>
      <c r="O4930" s="6" t="s">
        <v>1499</v>
      </c>
      <c r="P4930" s="6" t="s">
        <v>172</v>
      </c>
      <c r="Q4930" s="6">
        <v>3</v>
      </c>
      <c r="R4930" s="6">
        <v>2</v>
      </c>
      <c r="S4930" s="2" t="b">
        <f>Q4930=R4930</f>
        <v>0</v>
      </c>
      <c r="T4930" s="6">
        <v>0.05</v>
      </c>
    </row>
    <row r="4931" spans="1:20" ht="12.75" customHeight="1" x14ac:dyDescent="0.15">
      <c r="A4931" s="6">
        <v>128</v>
      </c>
      <c r="B4931" s="6" t="b">
        <f>AND(K4931 &gt; 0.01, K4931 &gt;= T4931, $S4931 = TRUE, H4931 &lt; 0.25, I4931 &gt;= 0, J4931 &lt;= 1)</f>
        <v>0</v>
      </c>
      <c r="C4931" s="6" t="s">
        <v>2468</v>
      </c>
      <c r="D4931" s="6" t="s">
        <v>172</v>
      </c>
      <c r="E4931" s="6">
        <v>0.34888265433167198</v>
      </c>
      <c r="F4931" s="16">
        <v>3.3810416829991301E-2</v>
      </c>
      <c r="G4931" s="16">
        <v>10.3187918707408</v>
      </c>
      <c r="H4931" s="20">
        <v>3.3810416829991301E-2</v>
      </c>
      <c r="I4931" s="6">
        <v>1.25762302761171E-2</v>
      </c>
      <c r="J4931" s="6">
        <v>0.63854111539221003</v>
      </c>
      <c r="K4931" s="16">
        <v>9.5074822481144896E-7</v>
      </c>
      <c r="L4931" s="6" t="s">
        <v>2455</v>
      </c>
      <c r="M4931" s="6" t="s">
        <v>2456</v>
      </c>
      <c r="N4931" s="6" t="s">
        <v>551</v>
      </c>
      <c r="O4931" s="6" t="s">
        <v>1494</v>
      </c>
      <c r="P4931" s="6" t="s">
        <v>172</v>
      </c>
      <c r="Q4931" s="6">
        <v>3</v>
      </c>
      <c r="R4931" s="6">
        <v>2</v>
      </c>
      <c r="S4931" s="2" t="b">
        <f>Q4931=R4931</f>
        <v>0</v>
      </c>
      <c r="T4931" s="6">
        <v>0.05</v>
      </c>
    </row>
    <row r="4932" spans="1:20" ht="12.75" customHeight="1" x14ac:dyDescent="0.15">
      <c r="A4932" s="6">
        <v>39</v>
      </c>
      <c r="B4932" s="6" t="b">
        <f>AND(K4932 &gt; 0.01, K4932 &gt;= T4932, $S4932 = TRUE, H4932 &lt; 0.25, I4932 &gt;= 0, J4932 &lt;= 1)</f>
        <v>0</v>
      </c>
      <c r="C4932" s="6" t="s">
        <v>2468</v>
      </c>
      <c r="D4932" s="6" t="s">
        <v>172</v>
      </c>
      <c r="E4932" s="6">
        <v>0.26706657217011498</v>
      </c>
      <c r="F4932" s="16">
        <v>2.7285976071908202E-2</v>
      </c>
      <c r="G4932" s="16">
        <v>9.7876862262980797</v>
      </c>
      <c r="H4932" s="20">
        <v>6.5874165354509004E-2</v>
      </c>
      <c r="I4932" s="6">
        <v>0.122516702841314</v>
      </c>
      <c r="J4932" s="6">
        <v>0.61041672498857102</v>
      </c>
      <c r="K4932" s="16">
        <v>1.56313512962385E-11</v>
      </c>
      <c r="L4932" s="6" t="s">
        <v>2455</v>
      </c>
      <c r="M4932" s="6" t="s">
        <v>2456</v>
      </c>
      <c r="N4932" s="6" t="s">
        <v>359</v>
      </c>
      <c r="O4932" s="6" t="s">
        <v>1018</v>
      </c>
      <c r="P4932" s="6" t="s">
        <v>172</v>
      </c>
      <c r="Q4932" s="6">
        <v>3</v>
      </c>
      <c r="R4932" s="6">
        <v>2</v>
      </c>
      <c r="S4932" s="2" t="b">
        <f>Q4932=R4932</f>
        <v>0</v>
      </c>
      <c r="T4932" s="6">
        <v>0.05</v>
      </c>
    </row>
    <row r="4933" spans="1:20" ht="12.75" customHeight="1" x14ac:dyDescent="0.15">
      <c r="A4933" s="6">
        <v>312</v>
      </c>
      <c r="B4933" s="6" t="b">
        <f>AND(K4933 &gt; 0.01, K4933 &gt;= T4933, $S4933 = TRUE, H4933 &lt; 0.25, I4933 &gt;= 0, J4933 &lt;= 1)</f>
        <v>0</v>
      </c>
      <c r="C4933" s="6" t="s">
        <v>2468</v>
      </c>
      <c r="D4933" s="6" t="s">
        <v>172</v>
      </c>
      <c r="E4933" s="6">
        <v>0.33765360756111701</v>
      </c>
      <c r="F4933" s="16">
        <v>3.7624493712251399E-2</v>
      </c>
      <c r="G4933" s="16">
        <v>8.9743030203531795</v>
      </c>
      <c r="H4933" s="20">
        <v>3.7624493712251399E-2</v>
      </c>
      <c r="I4933" s="6">
        <v>0.13573261852257901</v>
      </c>
      <c r="J4933" s="6">
        <v>0.52661377391630404</v>
      </c>
      <c r="K4933" s="16">
        <v>1.0340730909991201E-18</v>
      </c>
      <c r="L4933" s="6" t="s">
        <v>2455</v>
      </c>
      <c r="M4933" s="6" t="s">
        <v>2456</v>
      </c>
      <c r="N4933" s="6" t="s">
        <v>1564</v>
      </c>
      <c r="O4933" s="6" t="s">
        <v>1731</v>
      </c>
      <c r="P4933" s="6" t="s">
        <v>172</v>
      </c>
      <c r="Q4933" s="6">
        <v>3</v>
      </c>
      <c r="R4933" s="6">
        <v>2</v>
      </c>
      <c r="S4933" s="2" t="b">
        <f>Q4933=R4933</f>
        <v>0</v>
      </c>
      <c r="T4933" s="6">
        <v>0.05</v>
      </c>
    </row>
    <row r="4934" spans="1:20" ht="12.75" customHeight="1" x14ac:dyDescent="0.15">
      <c r="A4934" s="6">
        <v>337</v>
      </c>
      <c r="B4934" s="6" t="b">
        <f>AND(K4934 &gt; 0.01, K4934 &gt;= T4934, $S4934 = TRUE, H4934 &lt; 0.25, I4934 &gt;= 0, J4934 &lt;= 1)</f>
        <v>0</v>
      </c>
      <c r="C4934" s="6" t="s">
        <v>2468</v>
      </c>
      <c r="D4934" s="6" t="s">
        <v>172</v>
      </c>
      <c r="E4934" s="6">
        <v>0.36430877001370299</v>
      </c>
      <c r="F4934" s="16">
        <v>3.2703359505653597E-2</v>
      </c>
      <c r="G4934" s="16">
        <v>11.139796507778399</v>
      </c>
      <c r="H4934" s="20">
        <v>3.2703359505653597E-2</v>
      </c>
      <c r="I4934" s="6">
        <v>0.106885401591052</v>
      </c>
      <c r="J4934" s="6">
        <v>0.52880582839524404</v>
      </c>
      <c r="K4934" s="16">
        <v>5.9005869359021904E-20</v>
      </c>
      <c r="L4934" s="6" t="s">
        <v>2455</v>
      </c>
      <c r="M4934" s="6" t="s">
        <v>2456</v>
      </c>
      <c r="N4934" s="6" t="s">
        <v>1499</v>
      </c>
      <c r="O4934" s="6" t="s">
        <v>1731</v>
      </c>
      <c r="P4934" s="6" t="s">
        <v>172</v>
      </c>
      <c r="Q4934" s="6">
        <v>3</v>
      </c>
      <c r="R4934" s="6">
        <v>2</v>
      </c>
      <c r="S4934" s="2" t="b">
        <f>Q4934=R4934</f>
        <v>0</v>
      </c>
      <c r="T4934" s="6">
        <v>0.05</v>
      </c>
    </row>
    <row r="4935" spans="1:20" ht="12.75" customHeight="1" x14ac:dyDescent="0.15">
      <c r="A4935" s="6">
        <v>327</v>
      </c>
      <c r="B4935" s="6" t="b">
        <f>AND(K4935 &gt; 0.01, K4935 &gt;= T4935, $S4935 = TRUE, H4935 &lt; 0.25, I4935 &gt;= 0, J4935 &lt;= 1)</f>
        <v>0</v>
      </c>
      <c r="C4935" s="6" t="s">
        <v>2468</v>
      </c>
      <c r="D4935" s="6" t="s">
        <v>172</v>
      </c>
      <c r="E4935" s="6">
        <v>0.3698646943187</v>
      </c>
      <c r="F4935" s="16">
        <v>3.5000276379586102E-2</v>
      </c>
      <c r="G4935" s="16">
        <v>10.567479248090301</v>
      </c>
      <c r="H4935" s="20">
        <v>3.5000276379586102E-2</v>
      </c>
      <c r="I4935" s="6">
        <v>7.5965125209423404E-2</v>
      </c>
      <c r="J4935" s="6">
        <v>0.55417018047187705</v>
      </c>
      <c r="K4935" s="16">
        <v>2.82834864157356E-21</v>
      </c>
      <c r="L4935" s="6" t="s">
        <v>2455</v>
      </c>
      <c r="M4935" s="6" t="s">
        <v>2456</v>
      </c>
      <c r="N4935" s="6" t="s">
        <v>1494</v>
      </c>
      <c r="O4935" s="6" t="s">
        <v>1731</v>
      </c>
      <c r="P4935" s="6" t="s">
        <v>172</v>
      </c>
      <c r="Q4935" s="6">
        <v>3</v>
      </c>
      <c r="R4935" s="6">
        <v>2</v>
      </c>
      <c r="S4935" s="2" t="b">
        <f>Q4935=R4935</f>
        <v>0</v>
      </c>
      <c r="T4935" s="6">
        <v>0.05</v>
      </c>
    </row>
    <row r="4936" spans="1:20" ht="12.75" customHeight="1" x14ac:dyDescent="0.15">
      <c r="A4936" s="6">
        <v>178</v>
      </c>
      <c r="B4936" s="6" t="b">
        <f>AND(K4936 &gt; 0.01, K4936 &gt;= T4936, $S4936 = TRUE, H4936 &lt; 0.25, I4936 &gt;= 0, J4936 &lt;= 1)</f>
        <v>0</v>
      </c>
      <c r="C4936" s="6" t="s">
        <v>2468</v>
      </c>
      <c r="D4936" s="6" t="s">
        <v>172</v>
      </c>
      <c r="E4936" s="6">
        <v>0.30385044412741002</v>
      </c>
      <c r="F4936" s="16">
        <v>4.2540344571031702E-2</v>
      </c>
      <c r="G4936" s="16">
        <v>7.1426418189926997</v>
      </c>
      <c r="H4936" s="20">
        <v>4.2540344571031702E-2</v>
      </c>
      <c r="I4936" s="6">
        <v>0.13124788466099699</v>
      </c>
      <c r="J4936" s="6">
        <v>0.56490167121159396</v>
      </c>
      <c r="K4936" s="16">
        <v>1.99201307329656E-22</v>
      </c>
      <c r="L4936" s="6" t="s">
        <v>2455</v>
      </c>
      <c r="M4936" s="6" t="s">
        <v>2456</v>
      </c>
      <c r="N4936" s="6" t="s">
        <v>126</v>
      </c>
      <c r="O4936" s="6" t="s">
        <v>1564</v>
      </c>
      <c r="P4936" s="6" t="s">
        <v>172</v>
      </c>
      <c r="Q4936" s="6">
        <v>3</v>
      </c>
      <c r="R4936" s="6">
        <v>2</v>
      </c>
      <c r="S4936" s="2" t="b">
        <f>Q4936=R4936</f>
        <v>0</v>
      </c>
      <c r="T4936" s="6">
        <v>0.05</v>
      </c>
    </row>
    <row r="4937" spans="1:20" ht="12.75" customHeight="1" x14ac:dyDescent="0.15">
      <c r="A4937" s="6">
        <v>253</v>
      </c>
      <c r="B4937" s="6" t="b">
        <f>AND(K4937 &gt; 0.01, K4937 &gt;= T4937, $S4937 = TRUE, H4937 &lt; 0.25, I4937 &gt;= 0, J4937 &lt;= 1)</f>
        <v>0</v>
      </c>
      <c r="C4937" s="6" t="s">
        <v>2468</v>
      </c>
      <c r="D4937" s="6" t="s">
        <v>172</v>
      </c>
      <c r="E4937" s="6">
        <v>0.41427920752318298</v>
      </c>
      <c r="F4937" s="16">
        <v>4.3031709144831697E-2</v>
      </c>
      <c r="G4937" s="16">
        <v>9.6273007918148092</v>
      </c>
      <c r="H4937" s="20">
        <v>0.10677343825937199</v>
      </c>
      <c r="I4937" s="6">
        <v>0.12476067792405</v>
      </c>
      <c r="J4937" s="6">
        <v>0.46096011455276698</v>
      </c>
      <c r="K4937" s="16">
        <v>1.9988789952586599E-24</v>
      </c>
      <c r="L4937" s="6" t="s">
        <v>2455</v>
      </c>
      <c r="M4937" s="6" t="s">
        <v>2456</v>
      </c>
      <c r="N4937" s="6" t="s">
        <v>1018</v>
      </c>
      <c r="O4937" s="6" t="s">
        <v>1731</v>
      </c>
      <c r="P4937" s="6" t="s">
        <v>172</v>
      </c>
      <c r="Q4937" s="6">
        <v>3</v>
      </c>
      <c r="R4937" s="6">
        <v>2</v>
      </c>
      <c r="S4937" s="2" t="b">
        <f>Q4937=R4937</f>
        <v>0</v>
      </c>
      <c r="T4937" s="6">
        <v>0.05</v>
      </c>
    </row>
    <row r="4938" spans="1:20" ht="12.75" customHeight="1" x14ac:dyDescent="0.15">
      <c r="A4938" s="6">
        <v>183</v>
      </c>
      <c r="B4938" s="6" t="b">
        <f>AND(K4938 &gt; 0.01, K4938 &gt;= T4938, $S4938 = TRUE, H4938 &lt; 0.25, I4938 &gt;= 0, J4938 &lt;= 1)</f>
        <v>0</v>
      </c>
      <c r="C4938" s="6" t="s">
        <v>2468</v>
      </c>
      <c r="D4938" s="6" t="s">
        <v>172</v>
      </c>
      <c r="E4938" s="6">
        <v>0.31023738258571898</v>
      </c>
      <c r="F4938" s="16">
        <v>4.2494631408866598E-2</v>
      </c>
      <c r="G4938" s="16">
        <v>7.3006253331329498</v>
      </c>
      <c r="H4938" s="20">
        <v>4.2494631408866598E-2</v>
      </c>
      <c r="I4938" s="6">
        <v>8.6726580825256694E-2</v>
      </c>
      <c r="J4938" s="6">
        <v>0.60303603658902505</v>
      </c>
      <c r="K4938" s="16">
        <v>4.2243538534079703E-25</v>
      </c>
      <c r="L4938" s="6" t="s">
        <v>2455</v>
      </c>
      <c r="M4938" s="6" t="s">
        <v>2456</v>
      </c>
      <c r="N4938" s="6" t="s">
        <v>126</v>
      </c>
      <c r="O4938" s="6" t="s">
        <v>1494</v>
      </c>
      <c r="P4938" s="6" t="s">
        <v>172</v>
      </c>
      <c r="Q4938" s="6">
        <v>3</v>
      </c>
      <c r="R4938" s="6">
        <v>2</v>
      </c>
      <c r="S4938" s="2" t="b">
        <f>Q4938=R4938</f>
        <v>0</v>
      </c>
      <c r="T4938" s="6">
        <v>0.05</v>
      </c>
    </row>
    <row r="4939" spans="1:20" ht="12.75" customHeight="1" x14ac:dyDescent="0.15">
      <c r="A4939" s="6">
        <v>187</v>
      </c>
      <c r="B4939" s="6" t="b">
        <f>AND(K4939 &gt; 0.01, K4939 &gt;= T4939, $S4939 = TRUE, H4939 &lt; 0.25, I4939 &gt;= 0, J4939 &lt;= 1)</f>
        <v>0</v>
      </c>
      <c r="C4939" s="6" t="s">
        <v>2468</v>
      </c>
      <c r="D4939" s="6" t="s">
        <v>172</v>
      </c>
      <c r="E4939" s="6">
        <v>0.344073551306048</v>
      </c>
      <c r="F4939" s="16">
        <v>4.0121082995865698E-2</v>
      </c>
      <c r="G4939" s="16">
        <v>8.5758789547506193</v>
      </c>
      <c r="H4939" s="20">
        <v>4.0121082995865698E-2</v>
      </c>
      <c r="I4939" s="6">
        <v>5.9156000916155797E-2</v>
      </c>
      <c r="J4939" s="6">
        <v>0.59677044777779598</v>
      </c>
      <c r="K4939" s="16">
        <v>3.19458589134871E-26</v>
      </c>
      <c r="L4939" s="6" t="s">
        <v>2455</v>
      </c>
      <c r="M4939" s="6" t="s">
        <v>2456</v>
      </c>
      <c r="N4939" s="6" t="s">
        <v>126</v>
      </c>
      <c r="O4939" s="6" t="s">
        <v>1499</v>
      </c>
      <c r="P4939" s="6" t="s">
        <v>172</v>
      </c>
      <c r="Q4939" s="6">
        <v>3</v>
      </c>
      <c r="R4939" s="6">
        <v>2</v>
      </c>
      <c r="S4939" s="2" t="b">
        <f>Q4939=R4939</f>
        <v>0</v>
      </c>
      <c r="T4939" s="6">
        <v>0.05</v>
      </c>
    </row>
    <row r="4940" spans="1:20" ht="12.75" customHeight="1" x14ac:dyDescent="0.15">
      <c r="A4940" s="6">
        <v>249</v>
      </c>
      <c r="B4940" s="6" t="b">
        <f>AND(K4940 &gt; 0.01, K4940 &gt;= T4940, $S4940 = TRUE, H4940 &lt; 0.25, I4940 &gt;= 0, J4940 &lt;= 1)</f>
        <v>0</v>
      </c>
      <c r="C4940" s="6" t="s">
        <v>2468</v>
      </c>
      <c r="D4940" s="6" t="s">
        <v>172</v>
      </c>
      <c r="E4940" s="6">
        <v>0.285057846780496</v>
      </c>
      <c r="F4940" s="16">
        <v>5.9723444169861702E-2</v>
      </c>
      <c r="G4940" s="16">
        <v>4.7729639631926197</v>
      </c>
      <c r="H4940" s="20">
        <v>7.5321416894288201E-2</v>
      </c>
      <c r="I4940" s="6">
        <v>5.1342605448863501E-2</v>
      </c>
      <c r="J4940" s="6">
        <v>0.66359954777064101</v>
      </c>
      <c r="K4940" s="16">
        <v>7.4256243559848596E-40</v>
      </c>
      <c r="L4940" s="6" t="s">
        <v>2455</v>
      </c>
      <c r="M4940" s="6" t="s">
        <v>2456</v>
      </c>
      <c r="N4940" s="6" t="s">
        <v>1018</v>
      </c>
      <c r="O4940" s="6" t="s">
        <v>1222</v>
      </c>
      <c r="P4940" s="6" t="s">
        <v>172</v>
      </c>
      <c r="Q4940" s="6">
        <v>3</v>
      </c>
      <c r="R4940" s="6">
        <v>2</v>
      </c>
      <c r="S4940" s="2" t="b">
        <f>Q4940=R4940</f>
        <v>0</v>
      </c>
      <c r="T4940" s="6">
        <v>0.05</v>
      </c>
    </row>
    <row r="4941" spans="1:20" ht="12.75" customHeight="1" x14ac:dyDescent="0.15">
      <c r="A4941" s="6">
        <v>287</v>
      </c>
      <c r="B4941" s="6" t="b">
        <f>AND(K4941 &gt; 0.01, K4941 &gt;= T4941, $S4941 = TRUE, H4941 &lt; 0.25, I4941 &gt;= 0, J4941 &lt;= 1)</f>
        <v>0</v>
      </c>
      <c r="C4941" s="6" t="s">
        <v>2468</v>
      </c>
      <c r="D4941" s="6" t="s">
        <v>172</v>
      </c>
      <c r="E4941" s="6">
        <v>0.42757283758660303</v>
      </c>
      <c r="F4941" s="16">
        <v>0.10386215927548501</v>
      </c>
      <c r="G4941" s="16">
        <v>4.1167335685030597</v>
      </c>
      <c r="H4941" s="20">
        <v>0.10386215927548501</v>
      </c>
      <c r="I4941" s="6">
        <v>0.27922188573101903</v>
      </c>
      <c r="J4941" s="6">
        <v>0.42757283758660303</v>
      </c>
      <c r="K4941" s="16">
        <v>1.9329715388462499E-71</v>
      </c>
      <c r="L4941" s="6" t="s">
        <v>2455</v>
      </c>
      <c r="M4941" s="6" t="s">
        <v>2456</v>
      </c>
      <c r="N4941" s="6" t="s">
        <v>1222</v>
      </c>
      <c r="O4941" s="6" t="s">
        <v>1564</v>
      </c>
      <c r="P4941" s="6" t="s">
        <v>172</v>
      </c>
      <c r="Q4941" s="6">
        <v>3</v>
      </c>
      <c r="R4941" s="6">
        <v>2</v>
      </c>
      <c r="S4941" s="2" t="b">
        <f>Q4941=R4941</f>
        <v>0</v>
      </c>
      <c r="T4941" s="6">
        <v>0.05</v>
      </c>
    </row>
    <row r="4942" spans="1:20" ht="12.75" customHeight="1" x14ac:dyDescent="0.15">
      <c r="A4942" s="6">
        <v>296</v>
      </c>
      <c r="B4942" s="6" t="b">
        <f>AND(K4942 &gt; 0.01, K4942 &gt;= T4942, $S4942 = TRUE, H4942 &lt; 0.25, I4942 &gt;= 0, J4942 &lt;= 1)</f>
        <v>0</v>
      </c>
      <c r="C4942" s="6" t="s">
        <v>2468</v>
      </c>
      <c r="D4942" s="6" t="s">
        <v>172</v>
      </c>
      <c r="E4942" s="6">
        <v>0.58780480331324003</v>
      </c>
      <c r="F4942" s="16">
        <v>9.2505068897008505E-2</v>
      </c>
      <c r="G4942" s="16">
        <v>6.35429831383271</v>
      </c>
      <c r="H4942" s="20">
        <v>9.2505068897008505E-2</v>
      </c>
      <c r="I4942" s="6">
        <v>0.16487942602032701</v>
      </c>
      <c r="J4942" s="6">
        <v>0.58780480331324003</v>
      </c>
      <c r="K4942" s="16">
        <v>6.6025626355073501E-83</v>
      </c>
      <c r="L4942" s="6" t="s">
        <v>2455</v>
      </c>
      <c r="M4942" s="6" t="s">
        <v>2456</v>
      </c>
      <c r="N4942" s="6" t="s">
        <v>1222</v>
      </c>
      <c r="O4942" s="6" t="s">
        <v>1499</v>
      </c>
      <c r="P4942" s="6" t="s">
        <v>172</v>
      </c>
      <c r="Q4942" s="6">
        <v>3</v>
      </c>
      <c r="R4942" s="6">
        <v>2</v>
      </c>
      <c r="S4942" s="2" t="b">
        <f>Q4942=R4942</f>
        <v>0</v>
      </c>
      <c r="T4942" s="6">
        <v>0.05</v>
      </c>
    </row>
    <row r="4943" spans="1:20" ht="12.75" customHeight="1" x14ac:dyDescent="0.15">
      <c r="A4943" s="6">
        <v>292</v>
      </c>
      <c r="B4943" s="6" t="b">
        <f>AND(K4943 &gt; 0.01, K4943 &gt;= T4943, $S4943 = TRUE, H4943 &lt; 0.25, I4943 &gt;= 0, J4943 &lt;= 1)</f>
        <v>0</v>
      </c>
      <c r="C4943" s="6" t="s">
        <v>2468</v>
      </c>
      <c r="D4943" s="6" t="s">
        <v>172</v>
      </c>
      <c r="E4943" s="6">
        <v>0.72733511077446</v>
      </c>
      <c r="F4943" s="16">
        <v>0.135804679096721</v>
      </c>
      <c r="G4943" s="16">
        <v>5.35574411435742</v>
      </c>
      <c r="H4943" s="20">
        <v>0.135804679096721</v>
      </c>
      <c r="I4943" s="6">
        <v>6.4569545328057795E-2</v>
      </c>
      <c r="J4943" s="6">
        <v>0.72733511077446</v>
      </c>
      <c r="K4943" s="16">
        <v>6.8295350303749502E-88</v>
      </c>
      <c r="L4943" s="6" t="s">
        <v>2455</v>
      </c>
      <c r="M4943" s="6" t="s">
        <v>2456</v>
      </c>
      <c r="N4943" s="6" t="s">
        <v>1222</v>
      </c>
      <c r="O4943" s="6" t="s">
        <v>1494</v>
      </c>
      <c r="P4943" s="6" t="s">
        <v>172</v>
      </c>
      <c r="Q4943" s="6">
        <v>3</v>
      </c>
      <c r="R4943" s="6">
        <v>2</v>
      </c>
      <c r="S4943" s="2" t="b">
        <f>Q4943=R4943</f>
        <v>0</v>
      </c>
      <c r="T4943" s="6">
        <v>0.05</v>
      </c>
    </row>
    <row r="4944" spans="1:20" ht="12.75" customHeight="1" x14ac:dyDescent="0.15">
      <c r="A4944" s="6">
        <v>237</v>
      </c>
      <c r="B4944" s="6" t="b">
        <f>AND(K4944 &gt; 0.01, K4944 &gt;= T4944, $S4944 = TRUE, H4944 &lt; 0.25, I4944 &gt;= 0, J4944 &lt;= 1)</f>
        <v>0</v>
      </c>
      <c r="C4944" s="6" t="s">
        <v>2468</v>
      </c>
      <c r="D4944" s="6" t="s">
        <v>1628</v>
      </c>
      <c r="E4944" s="6">
        <v>0.244150348571057</v>
      </c>
      <c r="F4944" s="16">
        <v>3.5216041477948698E-2</v>
      </c>
      <c r="G4944" s="16">
        <v>6.9329299468237204</v>
      </c>
      <c r="H4944" s="20">
        <v>3.98192682781646E-2</v>
      </c>
      <c r="I4944" s="6">
        <v>6.4610642547870301E-2</v>
      </c>
      <c r="J4944" s="6">
        <v>0.69123900888107304</v>
      </c>
      <c r="K4944" s="16">
        <v>0.73851721651570301</v>
      </c>
      <c r="L4944" s="6" t="s">
        <v>2455</v>
      </c>
      <c r="M4944" s="6" t="s">
        <v>2456</v>
      </c>
      <c r="N4944" s="6" t="s">
        <v>119</v>
      </c>
      <c r="O4944" s="6" t="s">
        <v>1917</v>
      </c>
      <c r="P4944" s="6" t="s">
        <v>1628</v>
      </c>
      <c r="Q4944" s="6">
        <v>3</v>
      </c>
      <c r="R4944" s="6">
        <v>2</v>
      </c>
      <c r="S4944" s="2" t="b">
        <f>Q4944=R4944</f>
        <v>0</v>
      </c>
      <c r="T4944" s="6">
        <v>0.05</v>
      </c>
    </row>
    <row r="4945" spans="1:20" ht="12.75" customHeight="1" x14ac:dyDescent="0.15">
      <c r="A4945" s="6">
        <v>52</v>
      </c>
      <c r="B4945" s="6" t="b">
        <f>AND(K4945 &gt; 0.01, K4945 &gt;= T4945, $S4945 = TRUE, H4945 &lt; 0.25, I4945 &gt;= 0, J4945 &lt;= 1)</f>
        <v>0</v>
      </c>
      <c r="C4945" s="6" t="s">
        <v>2468</v>
      </c>
      <c r="D4945" s="6" t="s">
        <v>1628</v>
      </c>
      <c r="E4945" s="6">
        <v>0.33617770730464702</v>
      </c>
      <c r="F4945" s="16">
        <v>3.1461852206011102E-2</v>
      </c>
      <c r="G4945" s="16">
        <v>10.685248443205699</v>
      </c>
      <c r="H4945" s="20">
        <v>5.1639615150071802E-2</v>
      </c>
      <c r="I4945" s="6">
        <v>0.30433724585113398</v>
      </c>
      <c r="J4945" s="6">
        <v>0.359485046844219</v>
      </c>
      <c r="K4945" s="16">
        <v>0.23585961165689101</v>
      </c>
      <c r="L4945" s="6" t="s">
        <v>2455</v>
      </c>
      <c r="M4945" s="6" t="s">
        <v>2456</v>
      </c>
      <c r="N4945" s="6" t="s">
        <v>359</v>
      </c>
      <c r="O4945" s="6" t="s">
        <v>1731</v>
      </c>
      <c r="P4945" s="6" t="s">
        <v>1628</v>
      </c>
      <c r="Q4945" s="6">
        <v>3</v>
      </c>
      <c r="R4945" s="6">
        <v>2</v>
      </c>
      <c r="S4945" s="2" t="b">
        <f>Q4945=R4945</f>
        <v>0</v>
      </c>
      <c r="T4945" s="6">
        <v>0.05</v>
      </c>
    </row>
    <row r="4946" spans="1:20" ht="12.75" customHeight="1" x14ac:dyDescent="0.15">
      <c r="A4946" s="6">
        <v>235</v>
      </c>
      <c r="B4946" s="6" t="b">
        <f>AND(K4946 &gt; 0.01, K4946 &gt;= T4946, $S4946 = TRUE, H4946 &lt; 0.25, I4946 &gt;= 0, J4946 &lt;= 1)</f>
        <v>0</v>
      </c>
      <c r="C4946" s="6" t="s">
        <v>2468</v>
      </c>
      <c r="D4946" s="6" t="s">
        <v>1628</v>
      </c>
      <c r="E4946" s="6">
        <v>0.20710632722560099</v>
      </c>
      <c r="F4946" s="16">
        <v>0.135819772855927</v>
      </c>
      <c r="G4946" s="16">
        <v>1.5248613870477701</v>
      </c>
      <c r="H4946" s="20">
        <v>0.135819772855927</v>
      </c>
      <c r="I4946" s="6">
        <v>0.127284261738217</v>
      </c>
      <c r="J4946" s="6">
        <v>0.66560941103618199</v>
      </c>
      <c r="K4946" s="16">
        <v>0.225652365792534</v>
      </c>
      <c r="L4946" s="6" t="s">
        <v>2455</v>
      </c>
      <c r="M4946" s="6" t="s">
        <v>2456</v>
      </c>
      <c r="N4946" s="6" t="s">
        <v>119</v>
      </c>
      <c r="O4946" s="6" t="s">
        <v>172</v>
      </c>
      <c r="P4946" s="6" t="s">
        <v>1628</v>
      </c>
      <c r="Q4946" s="6">
        <v>3</v>
      </c>
      <c r="R4946" s="6">
        <v>2</v>
      </c>
      <c r="S4946" s="2" t="b">
        <f>Q4946=R4946</f>
        <v>0</v>
      </c>
      <c r="T4946" s="6">
        <v>0.05</v>
      </c>
    </row>
    <row r="4947" spans="1:20" ht="12.75" customHeight="1" x14ac:dyDescent="0.15">
      <c r="A4947" s="6">
        <v>48</v>
      </c>
      <c r="B4947" s="6" t="b">
        <f>AND(K4947 &gt; 0.01, K4947 &gt;= T4947, $S4947 = TRUE, H4947 &lt; 0.25, I4947 &gt;= 0, J4947 &lt;= 1)</f>
        <v>0</v>
      </c>
      <c r="C4947" s="6" t="s">
        <v>2468</v>
      </c>
      <c r="D4947" s="6" t="s">
        <v>1628</v>
      </c>
      <c r="E4947" s="6">
        <v>0.36009489195504302</v>
      </c>
      <c r="F4947" s="16">
        <v>3.0759864763325501E-2</v>
      </c>
      <c r="G4947" s="16">
        <v>11.706647435731799</v>
      </c>
      <c r="H4947" s="20">
        <v>3.8541409186946401E-2</v>
      </c>
      <c r="I4947" s="6">
        <v>0.16860134191024301</v>
      </c>
      <c r="J4947" s="6">
        <v>0.47130376613471398</v>
      </c>
      <c r="K4947" s="16">
        <v>0.21942809928896601</v>
      </c>
      <c r="L4947" s="6" t="s">
        <v>2455</v>
      </c>
      <c r="M4947" s="6" t="s">
        <v>2456</v>
      </c>
      <c r="N4947" s="6" t="s">
        <v>359</v>
      </c>
      <c r="O4947" s="6" t="s">
        <v>1222</v>
      </c>
      <c r="P4947" s="6" t="s">
        <v>1628</v>
      </c>
      <c r="Q4947" s="6">
        <v>3</v>
      </c>
      <c r="R4947" s="6">
        <v>2</v>
      </c>
      <c r="S4947" s="2" t="b">
        <f>Q4947=R4947</f>
        <v>0</v>
      </c>
      <c r="T4947" s="6">
        <v>0.05</v>
      </c>
    </row>
    <row r="4948" spans="1:20" ht="12.75" customHeight="1" x14ac:dyDescent="0.15">
      <c r="A4948" s="6">
        <v>137</v>
      </c>
      <c r="B4948" s="6" t="b">
        <f>AND(K4948 &gt; 0.01, K4948 &gt;= T4948, $S4948 = TRUE, H4948 &lt; 0.25, I4948 &gt;= 0, J4948 &lt;= 1)</f>
        <v>0</v>
      </c>
      <c r="C4948" s="6" t="s">
        <v>2468</v>
      </c>
      <c r="D4948" s="6" t="s">
        <v>1628</v>
      </c>
      <c r="E4948" s="6">
        <v>0.35094022750366499</v>
      </c>
      <c r="F4948" s="16">
        <v>2.9449160188933999E-2</v>
      </c>
      <c r="G4948" s="16">
        <v>11.916816141858501</v>
      </c>
      <c r="H4948" s="20">
        <v>3.1746050371260597E-2</v>
      </c>
      <c r="I4948" s="6">
        <v>8.4050413479674096E-2</v>
      </c>
      <c r="J4948" s="6">
        <v>0.56500935901666105</v>
      </c>
      <c r="K4948" s="16">
        <v>0.16799510187977701</v>
      </c>
      <c r="L4948" s="6" t="s">
        <v>2455</v>
      </c>
      <c r="M4948" s="6" t="s">
        <v>2456</v>
      </c>
      <c r="N4948" s="6" t="s">
        <v>551</v>
      </c>
      <c r="O4948" s="6" t="s">
        <v>1917</v>
      </c>
      <c r="P4948" s="6" t="s">
        <v>1628</v>
      </c>
      <c r="Q4948" s="6">
        <v>3</v>
      </c>
      <c r="R4948" s="6">
        <v>2</v>
      </c>
      <c r="S4948" s="2" t="b">
        <f>Q4948=R4948</f>
        <v>0</v>
      </c>
      <c r="T4948" s="6">
        <v>0.05</v>
      </c>
    </row>
    <row r="4949" spans="1:20" ht="12.75" customHeight="1" x14ac:dyDescent="0.15">
      <c r="A4949" s="6">
        <v>224</v>
      </c>
      <c r="B4949" s="6" t="b">
        <f>AND(K4949 &gt; 0.01, K4949 &gt;= T4949, $S4949 = TRUE, H4949 &lt; 0.25, I4949 &gt;= 0, J4949 &lt;= 1)</f>
        <v>0</v>
      </c>
      <c r="C4949" s="6" t="s">
        <v>2468</v>
      </c>
      <c r="D4949" s="6" t="s">
        <v>1628</v>
      </c>
      <c r="E4949" s="6">
        <v>0.224331180779375</v>
      </c>
      <c r="F4949" s="16">
        <v>4.6402399703570602E-2</v>
      </c>
      <c r="G4949" s="16">
        <v>4.8344736955945198</v>
      </c>
      <c r="H4949" s="20">
        <v>4.6402399703570602E-2</v>
      </c>
      <c r="I4949" s="6">
        <v>3.6495372393895199E-2</v>
      </c>
      <c r="J4949" s="6">
        <v>0.73917344682673003</v>
      </c>
      <c r="K4949" s="16">
        <v>9.6099472271747505E-2</v>
      </c>
      <c r="L4949" s="6" t="s">
        <v>2455</v>
      </c>
      <c r="M4949" s="6" t="s">
        <v>2456</v>
      </c>
      <c r="N4949" s="6" t="s">
        <v>119</v>
      </c>
      <c r="O4949" s="6" t="s">
        <v>1564</v>
      </c>
      <c r="P4949" s="6" t="s">
        <v>1628</v>
      </c>
      <c r="Q4949" s="6">
        <v>3</v>
      </c>
      <c r="R4949" s="6">
        <v>2</v>
      </c>
      <c r="S4949" s="2" t="b">
        <f>Q4949=R4949</f>
        <v>0</v>
      </c>
      <c r="T4949" s="6">
        <v>0.05</v>
      </c>
    </row>
    <row r="4950" spans="1:20" ht="12.75" customHeight="1" x14ac:dyDescent="0.15">
      <c r="A4950" s="6">
        <v>214</v>
      </c>
      <c r="B4950" s="6" t="b">
        <f>AND(K4950 &gt; 0.01, K4950 &gt;= T4950, $S4950 = TRUE, H4950 &lt; 0.25, I4950 &gt;= 0, J4950 &lt;= 1)</f>
        <v>0</v>
      </c>
      <c r="C4950" s="6" t="s">
        <v>2468</v>
      </c>
      <c r="D4950" s="6" t="s">
        <v>1628</v>
      </c>
      <c r="E4950" s="6">
        <v>0.257914008156023</v>
      </c>
      <c r="F4950" s="16">
        <v>4.9615031283043398E-2</v>
      </c>
      <c r="G4950" s="16">
        <v>5.1983038503932004</v>
      </c>
      <c r="H4950" s="20">
        <v>7.5568050311818805E-2</v>
      </c>
      <c r="I4950" s="6">
        <v>3.6628067194161597E-2</v>
      </c>
      <c r="J4950" s="6">
        <v>0.70545792464981505</v>
      </c>
      <c r="K4950" s="16">
        <v>4.6649113428568999E-2</v>
      </c>
      <c r="L4950" s="6" t="s">
        <v>2455</v>
      </c>
      <c r="M4950" s="6" t="s">
        <v>2456</v>
      </c>
      <c r="N4950" s="6" t="s">
        <v>119</v>
      </c>
      <c r="O4950" s="6" t="s">
        <v>1222</v>
      </c>
      <c r="P4950" s="6" t="s">
        <v>1628</v>
      </c>
      <c r="Q4950" s="6">
        <v>3</v>
      </c>
      <c r="R4950" s="6">
        <v>2</v>
      </c>
      <c r="S4950" s="2" t="b">
        <f>Q4950=R4950</f>
        <v>0</v>
      </c>
      <c r="T4950" s="6">
        <v>0.05</v>
      </c>
    </row>
    <row r="4951" spans="1:20" ht="12.75" customHeight="1" x14ac:dyDescent="0.15">
      <c r="A4951" s="6">
        <v>229</v>
      </c>
      <c r="B4951" s="6" t="b">
        <f>AND(K4951 &gt; 0.01, K4951 &gt;= T4951, $S4951 = TRUE, H4951 &lt; 0.25, I4951 &gt;= 0, J4951 &lt;= 1)</f>
        <v>0</v>
      </c>
      <c r="C4951" s="6" t="s">
        <v>2468</v>
      </c>
      <c r="D4951" s="6" t="s">
        <v>1628</v>
      </c>
      <c r="E4951" s="6">
        <v>0.22677981102178099</v>
      </c>
      <c r="F4951" s="16">
        <v>4.3083179659985697E-2</v>
      </c>
      <c r="G4951" s="16">
        <v>5.2637668067105796</v>
      </c>
      <c r="H4951" s="20">
        <v>4.3083179659985697E-2</v>
      </c>
      <c r="I4951" s="6">
        <v>6.8412723601843596E-3</v>
      </c>
      <c r="J4951" s="6">
        <v>0.76637891661803503</v>
      </c>
      <c r="K4951" s="16">
        <v>4.4708410816932401E-2</v>
      </c>
      <c r="L4951" s="6" t="s">
        <v>2455</v>
      </c>
      <c r="M4951" s="6" t="s">
        <v>2456</v>
      </c>
      <c r="N4951" s="6" t="s">
        <v>119</v>
      </c>
      <c r="O4951" s="6" t="s">
        <v>1494</v>
      </c>
      <c r="P4951" s="6" t="s">
        <v>1628</v>
      </c>
      <c r="Q4951" s="6">
        <v>3</v>
      </c>
      <c r="R4951" s="6">
        <v>2</v>
      </c>
      <c r="S4951" s="2" t="b">
        <f>Q4951=R4951</f>
        <v>0</v>
      </c>
      <c r="T4951" s="6">
        <v>0.05</v>
      </c>
    </row>
    <row r="4952" spans="1:20" ht="12.75" customHeight="1" x14ac:dyDescent="0.15">
      <c r="A4952" s="6">
        <v>233</v>
      </c>
      <c r="B4952" s="6" t="b">
        <f>AND(K4952 &gt; 0.01, K4952 &gt;= T4952, $S4952 = TRUE, H4952 &lt; 0.25, I4952 &gt;= 0, J4952 &lt;= 1)</f>
        <v>0</v>
      </c>
      <c r="C4952" s="6" t="s">
        <v>2468</v>
      </c>
      <c r="D4952" s="6" t="s">
        <v>1628</v>
      </c>
      <c r="E4952" s="6">
        <v>0.220026750672148</v>
      </c>
      <c r="F4952" s="16">
        <v>4.2166515189236503E-2</v>
      </c>
      <c r="G4952" s="16">
        <v>5.2180444526825003</v>
      </c>
      <c r="H4952" s="20">
        <v>4.2276272954838601E-2</v>
      </c>
      <c r="I4952" s="6">
        <v>2.8164623109569201E-2</v>
      </c>
      <c r="J4952" s="6">
        <v>0.75180862621828304</v>
      </c>
      <c r="K4952" s="16">
        <v>4.3216162757880199E-2</v>
      </c>
      <c r="L4952" s="6" t="s">
        <v>2455</v>
      </c>
      <c r="M4952" s="6" t="s">
        <v>2456</v>
      </c>
      <c r="N4952" s="6" t="s">
        <v>119</v>
      </c>
      <c r="O4952" s="6" t="s">
        <v>1499</v>
      </c>
      <c r="P4952" s="6" t="s">
        <v>1628</v>
      </c>
      <c r="Q4952" s="6">
        <v>3</v>
      </c>
      <c r="R4952" s="6">
        <v>2</v>
      </c>
      <c r="S4952" s="2" t="b">
        <f>Q4952=R4952</f>
        <v>0</v>
      </c>
      <c r="T4952" s="6">
        <v>0.05</v>
      </c>
    </row>
    <row r="4953" spans="1:20" ht="12.75" customHeight="1" x14ac:dyDescent="0.15">
      <c r="A4953" s="6">
        <v>21</v>
      </c>
      <c r="B4953" s="6" t="b">
        <f>AND(K4953 &gt; 0.01, K4953 &gt;= T4953, $S4953 = TRUE, H4953 &lt; 0.25, I4953 &gt;= 0, J4953 &lt;= 1)</f>
        <v>0</v>
      </c>
      <c r="C4953" s="6" t="s">
        <v>2468</v>
      </c>
      <c r="D4953" s="6" t="s">
        <v>1628</v>
      </c>
      <c r="E4953" s="6">
        <v>0.29998065828356701</v>
      </c>
      <c r="F4953" s="16">
        <v>3.0788071176814698E-2</v>
      </c>
      <c r="G4953" s="16">
        <v>9.7434053780371297</v>
      </c>
      <c r="H4953" s="20">
        <v>4.80959019938293E-2</v>
      </c>
      <c r="I4953" s="6">
        <v>0.29998065828356701</v>
      </c>
      <c r="J4953" s="6">
        <v>0.369944923252989</v>
      </c>
      <c r="K4953" s="16">
        <v>2.6369756225190302E-2</v>
      </c>
      <c r="L4953" s="6" t="s">
        <v>2455</v>
      </c>
      <c r="M4953" s="6" t="s">
        <v>2456</v>
      </c>
      <c r="N4953" s="6" t="s">
        <v>359</v>
      </c>
      <c r="O4953" s="6" t="s">
        <v>126</v>
      </c>
      <c r="P4953" s="6" t="s">
        <v>1628</v>
      </c>
      <c r="Q4953" s="6">
        <v>3</v>
      </c>
      <c r="R4953" s="6">
        <v>2</v>
      </c>
      <c r="S4953" s="2" t="b">
        <f>Q4953=R4953</f>
        <v>0</v>
      </c>
      <c r="T4953" s="6">
        <v>0.05</v>
      </c>
    </row>
    <row r="4954" spans="1:20" ht="12.75" customHeight="1" x14ac:dyDescent="0.15">
      <c r="A4954" s="6">
        <v>243</v>
      </c>
      <c r="B4954" s="6" t="b">
        <f>AND(K4954 &gt; 0.01, K4954 &gt;= T4954, $S4954 = TRUE, H4954 &lt; 0.25, I4954 &gt;= 0, J4954 &lt;= 1)</f>
        <v>0</v>
      </c>
      <c r="C4954" s="6" t="s">
        <v>2468</v>
      </c>
      <c r="D4954" s="6" t="s">
        <v>1628</v>
      </c>
      <c r="E4954" s="6">
        <v>0.244107152263351</v>
      </c>
      <c r="F4954" s="16">
        <v>3.7356761636782698E-2</v>
      </c>
      <c r="G4954" s="16">
        <v>6.5344837605782997</v>
      </c>
      <c r="H4954" s="20">
        <v>3.8058696738979103E-2</v>
      </c>
      <c r="I4954" s="6">
        <v>1.9396096619408401E-2</v>
      </c>
      <c r="J4954" s="6">
        <v>0.73649675111724</v>
      </c>
      <c r="K4954" s="16">
        <v>4.4088399303927198E-3</v>
      </c>
      <c r="L4954" s="6" t="s">
        <v>2455</v>
      </c>
      <c r="M4954" s="6" t="s">
        <v>2456</v>
      </c>
      <c r="N4954" s="6" t="s">
        <v>119</v>
      </c>
      <c r="O4954" s="6" t="s">
        <v>1513</v>
      </c>
      <c r="P4954" s="6" t="s">
        <v>1628</v>
      </c>
      <c r="Q4954" s="6">
        <v>3</v>
      </c>
      <c r="R4954" s="6">
        <v>2</v>
      </c>
      <c r="S4954" s="2" t="b">
        <f>Q4954=R4954</f>
        <v>0</v>
      </c>
      <c r="T4954" s="6">
        <v>0.05</v>
      </c>
    </row>
    <row r="4955" spans="1:20" ht="12.75" customHeight="1" x14ac:dyDescent="0.15">
      <c r="A4955" s="6">
        <v>135</v>
      </c>
      <c r="B4955" s="6" t="b">
        <f>AND(K4955 &gt; 0.01, K4955 &gt;= T4955, $S4955 = TRUE, H4955 &lt; 0.25, I4955 &gt;= 0, J4955 &lt;= 1)</f>
        <v>0</v>
      </c>
      <c r="C4955" s="6" t="s">
        <v>2468</v>
      </c>
      <c r="D4955" s="6" t="s">
        <v>1628</v>
      </c>
      <c r="E4955" s="6">
        <v>0.37381688145144398</v>
      </c>
      <c r="F4955" s="16">
        <v>0.11965907088589101</v>
      </c>
      <c r="G4955" s="16">
        <v>3.1240162461893299</v>
      </c>
      <c r="H4955" s="20">
        <v>0.11965907088589101</v>
      </c>
      <c r="I4955" s="6">
        <v>0.122192709836805</v>
      </c>
      <c r="J4955" s="6">
        <v>0.50399040871175105</v>
      </c>
      <c r="K4955" s="16">
        <v>1.30131874300715E-3</v>
      </c>
      <c r="L4955" s="6" t="s">
        <v>2455</v>
      </c>
      <c r="M4955" s="6" t="s">
        <v>2456</v>
      </c>
      <c r="N4955" s="6" t="s">
        <v>551</v>
      </c>
      <c r="O4955" s="6" t="s">
        <v>172</v>
      </c>
      <c r="P4955" s="6" t="s">
        <v>1628</v>
      </c>
      <c r="Q4955" s="6">
        <v>3</v>
      </c>
      <c r="R4955" s="6">
        <v>2</v>
      </c>
      <c r="S4955" s="2" t="b">
        <f>Q4955=R4955</f>
        <v>0</v>
      </c>
      <c r="T4955" s="6">
        <v>0.05</v>
      </c>
    </row>
    <row r="4956" spans="1:20" ht="12.75" customHeight="1" x14ac:dyDescent="0.15">
      <c r="A4956" s="6">
        <v>114</v>
      </c>
      <c r="B4956" s="6" t="b">
        <f>AND(K4956 &gt; 0.01, K4956 &gt;= T4956, $S4956 = TRUE, H4956 &lt; 0.25, I4956 &gt;= 0, J4956 &lt;= 1)</f>
        <v>0</v>
      </c>
      <c r="C4956" s="6" t="s">
        <v>2468</v>
      </c>
      <c r="D4956" s="6" t="s">
        <v>1628</v>
      </c>
      <c r="E4956" s="6">
        <v>0.39455729433373199</v>
      </c>
      <c r="F4956" s="16">
        <v>4.0135130641401499E-2</v>
      </c>
      <c r="G4956" s="16">
        <v>9.8307215655783793</v>
      </c>
      <c r="H4956" s="20">
        <v>6.05698013300228E-2</v>
      </c>
      <c r="I4956" s="6">
        <v>6.6302232210373999E-2</v>
      </c>
      <c r="J4956" s="6">
        <v>0.539140473455894</v>
      </c>
      <c r="K4956" s="16">
        <v>1.41521662014668E-4</v>
      </c>
      <c r="L4956" s="6" t="s">
        <v>2455</v>
      </c>
      <c r="M4956" s="6" t="s">
        <v>2456</v>
      </c>
      <c r="N4956" s="6" t="s">
        <v>551</v>
      </c>
      <c r="O4956" s="6" t="s">
        <v>1222</v>
      </c>
      <c r="P4956" s="6" t="s">
        <v>1628</v>
      </c>
      <c r="Q4956" s="6">
        <v>3</v>
      </c>
      <c r="R4956" s="6">
        <v>2</v>
      </c>
      <c r="S4956" s="2" t="b">
        <f>Q4956=R4956</f>
        <v>0</v>
      </c>
      <c r="T4956" s="6">
        <v>0.05</v>
      </c>
    </row>
    <row r="4957" spans="1:20" ht="12.75" customHeight="1" x14ac:dyDescent="0.15">
      <c r="A4957" s="6">
        <v>10</v>
      </c>
      <c r="B4957" s="6" t="b">
        <f>AND(K4957 &gt; 0.01, K4957 &gt;= T4957, $S4957 = TRUE, H4957 &lt; 0.25, I4957 &gt;= 0, J4957 &lt;= 1)</f>
        <v>0</v>
      </c>
      <c r="C4957" s="6" t="s">
        <v>2468</v>
      </c>
      <c r="D4957" s="6" t="s">
        <v>1628</v>
      </c>
      <c r="E4957" s="6">
        <v>0.334312197358833</v>
      </c>
      <c r="F4957" s="16">
        <v>3.4586755865817602E-2</v>
      </c>
      <c r="G4957" s="16">
        <v>9.6659021347890306</v>
      </c>
      <c r="H4957" s="20">
        <v>9.5331584889210896E-2</v>
      </c>
      <c r="I4957" s="6">
        <v>0.144267175118797</v>
      </c>
      <c r="J4957" s="6">
        <v>0.52142062752236995</v>
      </c>
      <c r="K4957" s="16">
        <v>5.6540355599069299E-5</v>
      </c>
      <c r="L4957" s="6" t="s">
        <v>2455</v>
      </c>
      <c r="M4957" s="6" t="s">
        <v>2456</v>
      </c>
      <c r="N4957" s="6" t="s">
        <v>359</v>
      </c>
      <c r="O4957" s="6" t="s">
        <v>551</v>
      </c>
      <c r="P4957" s="6" t="s">
        <v>1628</v>
      </c>
      <c r="Q4957" s="6">
        <v>3</v>
      </c>
      <c r="R4957" s="6">
        <v>2</v>
      </c>
      <c r="S4957" s="2" t="b">
        <f>Q4957=R4957</f>
        <v>0</v>
      </c>
      <c r="T4957" s="6">
        <v>0.05</v>
      </c>
    </row>
    <row r="4958" spans="1:20" ht="12.75" customHeight="1" x14ac:dyDescent="0.15">
      <c r="A4958" s="6">
        <v>338</v>
      </c>
      <c r="B4958" s="6" t="b">
        <f>AND(K4958 &gt; 0.01, K4958 &gt;= T4958, $S4958 = TRUE, H4958 &lt; 0.25, I4958 &gt;= 0, J4958 &lt;= 1)</f>
        <v>0</v>
      </c>
      <c r="C4958" s="6" t="s">
        <v>2468</v>
      </c>
      <c r="D4958" s="6" t="s">
        <v>1628</v>
      </c>
      <c r="E4958" s="6">
        <v>0.42481057748736401</v>
      </c>
      <c r="F4958" s="16">
        <v>3.30608182013035E-2</v>
      </c>
      <c r="G4958" s="16">
        <v>12.8493667307549</v>
      </c>
      <c r="H4958" s="20">
        <v>3.30608182013035E-2</v>
      </c>
      <c r="I4958" s="6">
        <v>9.2421763068072899E-2</v>
      </c>
      <c r="J4958" s="6">
        <v>0.48276765944456301</v>
      </c>
      <c r="K4958" s="16">
        <v>5.3805397256221398E-5</v>
      </c>
      <c r="L4958" s="6" t="s">
        <v>2455</v>
      </c>
      <c r="M4958" s="6" t="s">
        <v>2456</v>
      </c>
      <c r="N4958" s="6" t="s">
        <v>1499</v>
      </c>
      <c r="O4958" s="6" t="s">
        <v>1731</v>
      </c>
      <c r="P4958" s="6" t="s">
        <v>1628</v>
      </c>
      <c r="Q4958" s="6">
        <v>3</v>
      </c>
      <c r="R4958" s="6">
        <v>2</v>
      </c>
      <c r="S4958" s="2" t="b">
        <f>Q4958=R4958</f>
        <v>0</v>
      </c>
      <c r="T4958" s="6">
        <v>0.05</v>
      </c>
    </row>
    <row r="4959" spans="1:20" ht="12.75" customHeight="1" x14ac:dyDescent="0.15">
      <c r="A4959" s="6">
        <v>124</v>
      </c>
      <c r="B4959" s="6" t="b">
        <f>AND(K4959 &gt; 0.01, K4959 &gt;= T4959, $S4959 = TRUE, H4959 &lt; 0.25, I4959 &gt;= 0, J4959 &lt;= 1)</f>
        <v>0</v>
      </c>
      <c r="C4959" s="6" t="s">
        <v>2468</v>
      </c>
      <c r="D4959" s="6" t="s">
        <v>1628</v>
      </c>
      <c r="E4959" s="6">
        <v>0.33629486968581401</v>
      </c>
      <c r="F4959" s="16">
        <v>3.8630361517297103E-2</v>
      </c>
      <c r="G4959" s="16">
        <v>8.7054548929145898</v>
      </c>
      <c r="H4959" s="20">
        <v>3.8630361517297103E-2</v>
      </c>
      <c r="I4959" s="6">
        <v>5.1010681675310102E-2</v>
      </c>
      <c r="J4959" s="6">
        <v>0.61269444863887601</v>
      </c>
      <c r="K4959" s="16">
        <v>3.7110931149721898E-5</v>
      </c>
      <c r="L4959" s="6" t="s">
        <v>2455</v>
      </c>
      <c r="M4959" s="6" t="s">
        <v>2456</v>
      </c>
      <c r="N4959" s="6" t="s">
        <v>551</v>
      </c>
      <c r="O4959" s="6" t="s">
        <v>1564</v>
      </c>
      <c r="P4959" s="6" t="s">
        <v>1628</v>
      </c>
      <c r="Q4959" s="6">
        <v>3</v>
      </c>
      <c r="R4959" s="6">
        <v>2</v>
      </c>
      <c r="S4959" s="2" t="b">
        <f>Q4959=R4959</f>
        <v>0</v>
      </c>
      <c r="T4959" s="6">
        <v>0.05</v>
      </c>
    </row>
    <row r="4960" spans="1:20" ht="12.75" customHeight="1" x14ac:dyDescent="0.15">
      <c r="A4960" s="6">
        <v>313</v>
      </c>
      <c r="B4960" s="6" t="b">
        <f>AND(K4960 &gt; 0.01, K4960 &gt;= T4960, $S4960 = TRUE, H4960 &lt; 0.25, I4960 &gt;= 0, J4960 &lt;= 1)</f>
        <v>0</v>
      </c>
      <c r="C4960" s="6" t="s">
        <v>2468</v>
      </c>
      <c r="D4960" s="6" t="s">
        <v>1628</v>
      </c>
      <c r="E4960" s="6">
        <v>0.40223402870927399</v>
      </c>
      <c r="F4960" s="16">
        <v>3.9434996772107198E-2</v>
      </c>
      <c r="G4960" s="16">
        <v>10.1999254883616</v>
      </c>
      <c r="H4960" s="20">
        <v>3.9434996772107198E-2</v>
      </c>
      <c r="I4960" s="6">
        <v>0.10989799791362199</v>
      </c>
      <c r="J4960" s="6">
        <v>0.48786797337710403</v>
      </c>
      <c r="K4960" s="16">
        <v>3.4064072527901502E-5</v>
      </c>
      <c r="L4960" s="6" t="s">
        <v>2455</v>
      </c>
      <c r="M4960" s="6" t="s">
        <v>2456</v>
      </c>
      <c r="N4960" s="6" t="s">
        <v>1564</v>
      </c>
      <c r="O4960" s="6" t="s">
        <v>1731</v>
      </c>
      <c r="P4960" s="6" t="s">
        <v>1628</v>
      </c>
      <c r="Q4960" s="6">
        <v>3</v>
      </c>
      <c r="R4960" s="6">
        <v>2</v>
      </c>
      <c r="S4960" s="2" t="b">
        <f>Q4960=R4960</f>
        <v>0</v>
      </c>
      <c r="T4960" s="6">
        <v>0.05</v>
      </c>
    </row>
    <row r="4961" spans="1:20" ht="12.75" customHeight="1" x14ac:dyDescent="0.15">
      <c r="A4961" s="6">
        <v>133</v>
      </c>
      <c r="B4961" s="6" t="b">
        <f>AND(K4961 &gt; 0.01, K4961 &gt;= T4961, $S4961 = TRUE, H4961 &lt; 0.25, I4961 &gt;= 0, J4961 &lt;= 1)</f>
        <v>0</v>
      </c>
      <c r="C4961" s="6" t="s">
        <v>2468</v>
      </c>
      <c r="D4961" s="6" t="s">
        <v>1628</v>
      </c>
      <c r="E4961" s="6">
        <v>0.34286137765203101</v>
      </c>
      <c r="F4961" s="16">
        <v>3.3515267507342801E-2</v>
      </c>
      <c r="G4961" s="16">
        <v>10.2300057004443</v>
      </c>
      <c r="H4961" s="20">
        <v>3.3515267507342801E-2</v>
      </c>
      <c r="I4961" s="6">
        <v>4.8155758287682503E-2</v>
      </c>
      <c r="J4961" s="6">
        <v>0.60898286406028601</v>
      </c>
      <c r="K4961" s="16">
        <v>2.80969856519464E-5</v>
      </c>
      <c r="L4961" s="6" t="s">
        <v>2455</v>
      </c>
      <c r="M4961" s="6" t="s">
        <v>2456</v>
      </c>
      <c r="N4961" s="6" t="s">
        <v>551</v>
      </c>
      <c r="O4961" s="6" t="s">
        <v>1499</v>
      </c>
      <c r="P4961" s="6" t="s">
        <v>1628</v>
      </c>
      <c r="Q4961" s="6">
        <v>3</v>
      </c>
      <c r="R4961" s="6">
        <v>2</v>
      </c>
      <c r="S4961" s="2" t="b">
        <f>Q4961=R4961</f>
        <v>0</v>
      </c>
      <c r="T4961" s="6">
        <v>0.05</v>
      </c>
    </row>
    <row r="4962" spans="1:20" ht="12.75" customHeight="1" x14ac:dyDescent="0.15">
      <c r="A4962" s="6">
        <v>328</v>
      </c>
      <c r="B4962" s="6" t="b">
        <f>AND(K4962 &gt; 0.01, K4962 &gt;= T4962, $S4962 = TRUE, H4962 &lt; 0.25, I4962 &gt;= 0, J4962 &lt;= 1)</f>
        <v>0</v>
      </c>
      <c r="C4962" s="6" t="s">
        <v>2468</v>
      </c>
      <c r="D4962" s="6" t="s">
        <v>1628</v>
      </c>
      <c r="E4962" s="6">
        <v>0.43512228274647902</v>
      </c>
      <c r="F4962" s="16">
        <v>3.3910277201786701E-2</v>
      </c>
      <c r="G4962" s="16">
        <v>12.831575517865501</v>
      </c>
      <c r="H4962" s="20">
        <v>3.3910277201786701E-2</v>
      </c>
      <c r="I4962" s="6">
        <v>6.6915320525024094E-2</v>
      </c>
      <c r="J4962" s="6">
        <v>0.49796239672849701</v>
      </c>
      <c r="K4962" s="16">
        <v>1.4237262579449099E-5</v>
      </c>
      <c r="L4962" s="6" t="s">
        <v>2455</v>
      </c>
      <c r="M4962" s="6" t="s">
        <v>2456</v>
      </c>
      <c r="N4962" s="6" t="s">
        <v>1494</v>
      </c>
      <c r="O4962" s="6" t="s">
        <v>1731</v>
      </c>
      <c r="P4962" s="6" t="s">
        <v>1628</v>
      </c>
      <c r="Q4962" s="6">
        <v>3</v>
      </c>
      <c r="R4962" s="6">
        <v>2</v>
      </c>
      <c r="S4962" s="2" t="b">
        <f>Q4962=R4962</f>
        <v>0</v>
      </c>
      <c r="T4962" s="6">
        <v>0.05</v>
      </c>
    </row>
    <row r="4963" spans="1:20" ht="12.75" customHeight="1" x14ac:dyDescent="0.15">
      <c r="A4963" s="6">
        <v>129</v>
      </c>
      <c r="B4963" s="6" t="b">
        <f>AND(K4963 &gt; 0.01, K4963 &gt;= T4963, $S4963 = TRUE, H4963 &lt; 0.25, I4963 &gt;= 0, J4963 &lt;= 1)</f>
        <v>0</v>
      </c>
      <c r="C4963" s="6" t="s">
        <v>2468</v>
      </c>
      <c r="D4963" s="6" t="s">
        <v>1628</v>
      </c>
      <c r="E4963" s="6">
        <v>0.35212048977419702</v>
      </c>
      <c r="F4963" s="16">
        <v>3.50513507702594E-2</v>
      </c>
      <c r="G4963" s="16">
        <v>10.045846509087101</v>
      </c>
      <c r="H4963" s="20">
        <v>3.50513507702594E-2</v>
      </c>
      <c r="I4963" s="6">
        <v>2.2080442303782699E-2</v>
      </c>
      <c r="J4963" s="6">
        <v>0.62579906792202</v>
      </c>
      <c r="K4963" s="16">
        <v>1.0830733709790199E-5</v>
      </c>
      <c r="L4963" s="6" t="s">
        <v>2455</v>
      </c>
      <c r="M4963" s="6" t="s">
        <v>2456</v>
      </c>
      <c r="N4963" s="6" t="s">
        <v>551</v>
      </c>
      <c r="O4963" s="6" t="s">
        <v>1494</v>
      </c>
      <c r="P4963" s="6" t="s">
        <v>1628</v>
      </c>
      <c r="Q4963" s="6">
        <v>3</v>
      </c>
      <c r="R4963" s="6">
        <v>2</v>
      </c>
      <c r="S4963" s="2" t="b">
        <f>Q4963=R4963</f>
        <v>0</v>
      </c>
      <c r="T4963" s="6">
        <v>0.05</v>
      </c>
    </row>
    <row r="4964" spans="1:20" ht="12.75" customHeight="1" x14ac:dyDescent="0.15">
      <c r="A4964" s="6">
        <v>143</v>
      </c>
      <c r="B4964" s="6" t="b">
        <f>AND(K4964 &gt; 0.01, K4964 &gt;= T4964, $S4964 = TRUE, H4964 &lt; 0.25, I4964 &gt;= 0, J4964 &lt;= 1)</f>
        <v>0</v>
      </c>
      <c r="C4964" s="6" t="s">
        <v>2468</v>
      </c>
      <c r="D4964" s="6" t="s">
        <v>1628</v>
      </c>
      <c r="E4964" s="6">
        <v>0.36857642239555499</v>
      </c>
      <c r="F4964" s="16">
        <v>3.1520863202308701E-2</v>
      </c>
      <c r="G4964" s="16">
        <v>11.693094190661601</v>
      </c>
      <c r="H4964" s="20">
        <v>3.1952546371320299E-2</v>
      </c>
      <c r="I4964" s="6">
        <v>2.2546292157641999E-2</v>
      </c>
      <c r="J4964" s="6">
        <v>0.60887728544680297</v>
      </c>
      <c r="K4964" s="16">
        <v>9.8775314135588099E-6</v>
      </c>
      <c r="L4964" s="6" t="s">
        <v>2455</v>
      </c>
      <c r="M4964" s="6" t="s">
        <v>2456</v>
      </c>
      <c r="N4964" s="6" t="s">
        <v>551</v>
      </c>
      <c r="O4964" s="6" t="s">
        <v>1513</v>
      </c>
      <c r="P4964" s="6" t="s">
        <v>1628</v>
      </c>
      <c r="Q4964" s="6">
        <v>3</v>
      </c>
      <c r="R4964" s="6">
        <v>2</v>
      </c>
      <c r="S4964" s="2" t="b">
        <f>Q4964=R4964</f>
        <v>0</v>
      </c>
      <c r="T4964" s="6">
        <v>0.05</v>
      </c>
    </row>
    <row r="4965" spans="1:20" ht="12.75" customHeight="1" x14ac:dyDescent="0.15">
      <c r="A4965" s="6">
        <v>311</v>
      </c>
      <c r="B4965" s="6" t="b">
        <f>AND(K4965 &gt; 0.01, K4965 &gt;= T4965, $S4965 = TRUE, H4965 &lt; 0.25, I4965 &gt;= 0, J4965 &lt;= 1)</f>
        <v>0</v>
      </c>
      <c r="C4965" s="6" t="s">
        <v>2468</v>
      </c>
      <c r="D4965" s="6" t="s">
        <v>1628</v>
      </c>
      <c r="E4965" s="6">
        <v>0.48393042478228898</v>
      </c>
      <c r="F4965" s="16">
        <v>2.75521195335823E-2</v>
      </c>
      <c r="G4965" s="16">
        <v>17.5641813760441</v>
      </c>
      <c r="H4965" s="20">
        <v>2.75521195335823E-2</v>
      </c>
      <c r="I4965" s="6">
        <v>5.9825685104779702E-2</v>
      </c>
      <c r="J4965" s="6">
        <v>0.48393042478228898</v>
      </c>
      <c r="K4965" s="16">
        <v>8.2964003767982993E-6</v>
      </c>
      <c r="L4965" s="6" t="s">
        <v>2455</v>
      </c>
      <c r="M4965" s="6" t="s">
        <v>2456</v>
      </c>
      <c r="N4965" s="6" t="s">
        <v>1731</v>
      </c>
      <c r="O4965" s="6" t="s">
        <v>1917</v>
      </c>
      <c r="P4965" s="6" t="s">
        <v>1628</v>
      </c>
      <c r="Q4965" s="6">
        <v>3</v>
      </c>
      <c r="R4965" s="6">
        <v>2</v>
      </c>
      <c r="S4965" s="2" t="b">
        <f>Q4965=R4965</f>
        <v>0</v>
      </c>
      <c r="T4965" s="6">
        <v>0.05</v>
      </c>
    </row>
    <row r="4966" spans="1:20" ht="12.75" customHeight="1" x14ac:dyDescent="0.15">
      <c r="A4966" s="6">
        <v>106</v>
      </c>
      <c r="B4966" s="6" t="b">
        <f>AND(K4966 &gt; 0.01, K4966 &gt;= T4966, $S4966 = TRUE, H4966 &lt; 0.25, I4966 &gt;= 0, J4966 &lt;= 1)</f>
        <v>0</v>
      </c>
      <c r="C4966" s="6" t="s">
        <v>2468</v>
      </c>
      <c r="D4966" s="6" t="s">
        <v>1628</v>
      </c>
      <c r="E4966" s="6">
        <v>0.36477098163496502</v>
      </c>
      <c r="F4966" s="16">
        <v>3.2898619364994303E-2</v>
      </c>
      <c r="G4966" s="16">
        <v>11.0877291714891</v>
      </c>
      <c r="H4966" s="20">
        <v>7.0812140558475303E-2</v>
      </c>
      <c r="I4966" s="6">
        <v>4.81481193384352E-2</v>
      </c>
      <c r="J4966" s="6">
        <v>0.58708089902659999</v>
      </c>
      <c r="K4966" s="16">
        <v>6.5128495620302896E-6</v>
      </c>
      <c r="L4966" s="6" t="s">
        <v>2455</v>
      </c>
      <c r="M4966" s="6" t="s">
        <v>2456</v>
      </c>
      <c r="N4966" s="6" t="s">
        <v>551</v>
      </c>
      <c r="O4966" s="6" t="s">
        <v>1018</v>
      </c>
      <c r="P4966" s="6" t="s">
        <v>1628</v>
      </c>
      <c r="Q4966" s="6">
        <v>3</v>
      </c>
      <c r="R4966" s="6">
        <v>2</v>
      </c>
      <c r="S4966" s="2" t="b">
        <f>Q4966=R4966</f>
        <v>0</v>
      </c>
      <c r="T4966" s="6">
        <v>0.05</v>
      </c>
    </row>
    <row r="4967" spans="1:20" ht="12.75" customHeight="1" x14ac:dyDescent="0.15">
      <c r="A4967" s="6">
        <v>87</v>
      </c>
      <c r="B4967" s="6" t="b">
        <f>AND(K4967 &gt; 0.01, K4967 &gt;= T4967, $S4967 = TRUE, H4967 &lt; 0.25, I4967 &gt;= 0, J4967 &lt;= 1)</f>
        <v>0</v>
      </c>
      <c r="C4967" s="6" t="s">
        <v>2468</v>
      </c>
      <c r="D4967" s="6" t="s">
        <v>1628</v>
      </c>
      <c r="E4967" s="6">
        <v>0.37359108370688199</v>
      </c>
      <c r="F4967" s="16">
        <v>3.7174046702081E-2</v>
      </c>
      <c r="G4967" s="16">
        <v>10.0497824920947</v>
      </c>
      <c r="H4967" s="20">
        <v>0.144816594697766</v>
      </c>
      <c r="I4967" s="6">
        <v>5.08054865289655E-2</v>
      </c>
      <c r="J4967" s="6">
        <v>0.57560342976415202</v>
      </c>
      <c r="K4967" s="16">
        <v>4.2598082054744404E-6</v>
      </c>
      <c r="L4967" s="6" t="s">
        <v>2455</v>
      </c>
      <c r="M4967" s="6" t="s">
        <v>2456</v>
      </c>
      <c r="N4967" s="6" t="s">
        <v>551</v>
      </c>
      <c r="O4967" s="6" t="s">
        <v>126</v>
      </c>
      <c r="P4967" s="6" t="s">
        <v>1628</v>
      </c>
      <c r="Q4967" s="6">
        <v>3</v>
      </c>
      <c r="R4967" s="6">
        <v>2</v>
      </c>
      <c r="S4967" s="2" t="b">
        <f>Q4967=R4967</f>
        <v>0</v>
      </c>
      <c r="T4967" s="6">
        <v>0.05</v>
      </c>
    </row>
    <row r="4968" spans="1:20" ht="12.75" customHeight="1" x14ac:dyDescent="0.15">
      <c r="A4968" s="6">
        <v>254</v>
      </c>
      <c r="B4968" s="6" t="b">
        <f>AND(K4968 &gt; 0.01, K4968 &gt;= T4968, $S4968 = TRUE, H4968 &lt; 0.25, I4968 &gt;= 0, J4968 &lt;= 1)</f>
        <v>0</v>
      </c>
      <c r="C4968" s="6" t="s">
        <v>2468</v>
      </c>
      <c r="D4968" s="6" t="s">
        <v>1628</v>
      </c>
      <c r="E4968" s="6">
        <v>0.45906351567510101</v>
      </c>
      <c r="F4968" s="16">
        <v>3.2153879193351102E-2</v>
      </c>
      <c r="G4968" s="16">
        <v>14.2770803147767</v>
      </c>
      <c r="H4968" s="20">
        <v>5.4116269801539003E-2</v>
      </c>
      <c r="I4968" s="6">
        <v>0.13987926220733801</v>
      </c>
      <c r="J4968" s="6">
        <v>0.45906351567510101</v>
      </c>
      <c r="K4968" s="16">
        <v>8.9544620809785798E-7</v>
      </c>
      <c r="L4968" s="6" t="s">
        <v>2455</v>
      </c>
      <c r="M4968" s="6" t="s">
        <v>2456</v>
      </c>
      <c r="N4968" s="6" t="s">
        <v>1018</v>
      </c>
      <c r="O4968" s="6" t="s">
        <v>1731</v>
      </c>
      <c r="P4968" s="6" t="s">
        <v>1628</v>
      </c>
      <c r="Q4968" s="6">
        <v>3</v>
      </c>
      <c r="R4968" s="6">
        <v>2</v>
      </c>
      <c r="S4968" s="2" t="b">
        <f>Q4968=R4968</f>
        <v>0</v>
      </c>
      <c r="T4968" s="6">
        <v>0.05</v>
      </c>
    </row>
    <row r="4969" spans="1:20" ht="12.75" customHeight="1" x14ac:dyDescent="0.15">
      <c r="A4969" s="6">
        <v>179</v>
      </c>
      <c r="B4969" s="6" t="b">
        <f>AND(K4969 &gt; 0.01, K4969 &gt;= T4969, $S4969 = TRUE, H4969 &lt; 0.25, I4969 &gt;= 0, J4969 &lt;= 1)</f>
        <v>0</v>
      </c>
      <c r="C4969" s="6" t="s">
        <v>2468</v>
      </c>
      <c r="D4969" s="6" t="s">
        <v>1628</v>
      </c>
      <c r="E4969" s="6">
        <v>0.38566237274689502</v>
      </c>
      <c r="F4969" s="16">
        <v>4.65104820127753E-2</v>
      </c>
      <c r="G4969" s="16">
        <v>8.2919453004370691</v>
      </c>
      <c r="H4969" s="20">
        <v>4.65104820127753E-2</v>
      </c>
      <c r="I4969" s="6">
        <v>9.4700986943501403E-2</v>
      </c>
      <c r="J4969" s="6">
        <v>0.51963664030960399</v>
      </c>
      <c r="K4969" s="16">
        <v>2.1294174181391399E-8</v>
      </c>
      <c r="L4969" s="6" t="s">
        <v>2455</v>
      </c>
      <c r="M4969" s="6" t="s">
        <v>2456</v>
      </c>
      <c r="N4969" s="6" t="s">
        <v>126</v>
      </c>
      <c r="O4969" s="6" t="s">
        <v>1564</v>
      </c>
      <c r="P4969" s="6" t="s">
        <v>1628</v>
      </c>
      <c r="Q4969" s="6">
        <v>3</v>
      </c>
      <c r="R4969" s="6">
        <v>2</v>
      </c>
      <c r="S4969" s="2" t="b">
        <f>Q4969=R4969</f>
        <v>0</v>
      </c>
      <c r="T4969" s="6">
        <v>0.05</v>
      </c>
    </row>
    <row r="4970" spans="1:20" ht="12.75" customHeight="1" x14ac:dyDescent="0.15">
      <c r="A4970" s="6">
        <v>345</v>
      </c>
      <c r="B4970" s="6" t="b">
        <f>AND(K4970 &gt; 0.01, K4970 &gt;= T4970, $S4970 = TRUE, H4970 &lt; 0.25, I4970 &gt;= 0, J4970 &lt;= 1)</f>
        <v>0</v>
      </c>
      <c r="C4970" s="6" t="s">
        <v>2468</v>
      </c>
      <c r="D4970" s="6" t="s">
        <v>1628</v>
      </c>
      <c r="E4970" s="6">
        <v>0.50528689940521698</v>
      </c>
      <c r="F4970" s="16">
        <v>2.6918361078717701E-2</v>
      </c>
      <c r="G4970" s="16">
        <v>18.7710870631239</v>
      </c>
      <c r="H4970" s="20">
        <v>2.7432384179120702E-2</v>
      </c>
      <c r="I4970" s="6">
        <v>4.1571389904309598E-3</v>
      </c>
      <c r="J4970" s="6">
        <v>0.50528689940521698</v>
      </c>
      <c r="K4970" s="16">
        <v>8.1492022033210998E-10</v>
      </c>
      <c r="L4970" s="6" t="s">
        <v>2455</v>
      </c>
      <c r="M4970" s="6" t="s">
        <v>2456</v>
      </c>
      <c r="N4970" s="6" t="s">
        <v>1513</v>
      </c>
      <c r="O4970" s="6" t="s">
        <v>1731</v>
      </c>
      <c r="P4970" s="6" t="s">
        <v>1628</v>
      </c>
      <c r="Q4970" s="6">
        <v>3</v>
      </c>
      <c r="R4970" s="6">
        <v>2</v>
      </c>
      <c r="S4970" s="2" t="b">
        <f>Q4970=R4970</f>
        <v>0</v>
      </c>
      <c r="T4970" s="6">
        <v>0.05</v>
      </c>
    </row>
    <row r="4971" spans="1:20" ht="12.75" customHeight="1" x14ac:dyDescent="0.15">
      <c r="A4971" s="6">
        <v>188</v>
      </c>
      <c r="B4971" s="6" t="b">
        <f>AND(K4971 &gt; 0.01, K4971 &gt;= T4971, $S4971 = TRUE, H4971 &lt; 0.25, I4971 &gt;= 0, J4971 &lt;= 1)</f>
        <v>0</v>
      </c>
      <c r="C4971" s="6" t="s">
        <v>2468</v>
      </c>
      <c r="D4971" s="6" t="s">
        <v>1628</v>
      </c>
      <c r="E4971" s="6">
        <v>0.41719349951387702</v>
      </c>
      <c r="F4971" s="16">
        <v>4.28683826457531E-2</v>
      </c>
      <c r="G4971" s="16">
        <v>9.7319626672504693</v>
      </c>
      <c r="H4971" s="20">
        <v>4.28683826457531E-2</v>
      </c>
      <c r="I4971" s="6">
        <v>4.2625550303563201E-2</v>
      </c>
      <c r="J4971" s="6">
        <v>0.54018095018255996</v>
      </c>
      <c r="K4971" s="16">
        <v>3.0665681206261499E-10</v>
      </c>
      <c r="L4971" s="6" t="s">
        <v>2455</v>
      </c>
      <c r="M4971" s="6" t="s">
        <v>2456</v>
      </c>
      <c r="N4971" s="6" t="s">
        <v>126</v>
      </c>
      <c r="O4971" s="6" t="s">
        <v>1499</v>
      </c>
      <c r="P4971" s="6" t="s">
        <v>1628</v>
      </c>
      <c r="Q4971" s="6">
        <v>3</v>
      </c>
      <c r="R4971" s="6">
        <v>2</v>
      </c>
      <c r="S4971" s="2" t="b">
        <f>Q4971=R4971</f>
        <v>0</v>
      </c>
      <c r="T4971" s="6">
        <v>0.05</v>
      </c>
    </row>
    <row r="4972" spans="1:20" ht="12.75" customHeight="1" x14ac:dyDescent="0.15">
      <c r="A4972" s="6">
        <v>184</v>
      </c>
      <c r="B4972" s="6" t="b">
        <f>AND(K4972 &gt; 0.01, K4972 &gt;= T4972, $S4972 = TRUE, H4972 &lt; 0.25, I4972 &gt;= 0, J4972 &lt;= 1)</f>
        <v>0</v>
      </c>
      <c r="C4972" s="6" t="s">
        <v>2468</v>
      </c>
      <c r="D4972" s="6" t="s">
        <v>1628</v>
      </c>
      <c r="E4972" s="6">
        <v>0.38953081521094202</v>
      </c>
      <c r="F4972" s="16">
        <v>4.5194845305528197E-2</v>
      </c>
      <c r="G4972" s="16">
        <v>8.6189213078973594</v>
      </c>
      <c r="H4972" s="20">
        <v>4.5194845305528197E-2</v>
      </c>
      <c r="I4972" s="6">
        <v>6.4431489381010107E-2</v>
      </c>
      <c r="J4972" s="6">
        <v>0.54603769540804803</v>
      </c>
      <c r="K4972" s="16">
        <v>2.78505440577251E-10</v>
      </c>
      <c r="L4972" s="6" t="s">
        <v>2455</v>
      </c>
      <c r="M4972" s="6" t="s">
        <v>2456</v>
      </c>
      <c r="N4972" s="6" t="s">
        <v>126</v>
      </c>
      <c r="O4972" s="6" t="s">
        <v>1494</v>
      </c>
      <c r="P4972" s="6" t="s">
        <v>1628</v>
      </c>
      <c r="Q4972" s="6">
        <v>3</v>
      </c>
      <c r="R4972" s="6">
        <v>2</v>
      </c>
      <c r="S4972" s="2" t="b">
        <f>Q4972=R4972</f>
        <v>0</v>
      </c>
      <c r="T4972" s="6">
        <v>0.05</v>
      </c>
    </row>
    <row r="4973" spans="1:20" ht="12.75" customHeight="1" x14ac:dyDescent="0.15">
      <c r="A4973" s="6">
        <v>192</v>
      </c>
      <c r="B4973" s="6" t="b">
        <f>AND(K4973 &gt; 0.01, K4973 &gt;= T4973, $S4973 = TRUE, H4973 &lt; 0.25, I4973 &gt;= 0, J4973 &lt;= 1)</f>
        <v>0</v>
      </c>
      <c r="C4973" s="6" t="s">
        <v>2468</v>
      </c>
      <c r="D4973" s="6" t="s">
        <v>1628</v>
      </c>
      <c r="E4973" s="6">
        <v>0.452592840751393</v>
      </c>
      <c r="F4973" s="16">
        <v>3.6416376651222597E-2</v>
      </c>
      <c r="G4973" s="16">
        <v>12.4282776698543</v>
      </c>
      <c r="H4973" s="20">
        <v>3.8156802875795301E-2</v>
      </c>
      <c r="I4973" s="6">
        <v>4.2399135925587299E-2</v>
      </c>
      <c r="J4973" s="6">
        <v>0.50500802332301997</v>
      </c>
      <c r="K4973" s="16">
        <v>4.94954259227539E-11</v>
      </c>
      <c r="L4973" s="6" t="s">
        <v>2455</v>
      </c>
      <c r="M4973" s="6" t="s">
        <v>2456</v>
      </c>
      <c r="N4973" s="6" t="s">
        <v>126</v>
      </c>
      <c r="O4973" s="6" t="s">
        <v>1917</v>
      </c>
      <c r="P4973" s="6" t="s">
        <v>1628</v>
      </c>
      <c r="Q4973" s="6">
        <v>3</v>
      </c>
      <c r="R4973" s="6">
        <v>2</v>
      </c>
      <c r="S4973" s="2" t="b">
        <f>Q4973=R4973</f>
        <v>0</v>
      </c>
      <c r="T4973" s="6">
        <v>0.05</v>
      </c>
    </row>
    <row r="4974" spans="1:20" ht="12.75" customHeight="1" x14ac:dyDescent="0.15">
      <c r="A4974" s="6">
        <v>161</v>
      </c>
      <c r="B4974" s="6" t="b">
        <f>AND(K4974 &gt; 0.01, K4974 &gt;= T4974, $S4974 = TRUE, H4974 &lt; 0.25, I4974 &gt;= 0, J4974 &lt;= 1)</f>
        <v>0</v>
      </c>
      <c r="C4974" s="6" t="s">
        <v>2468</v>
      </c>
      <c r="D4974" s="6" t="s">
        <v>1628</v>
      </c>
      <c r="E4974" s="6">
        <v>0.43094892106877403</v>
      </c>
      <c r="F4974" s="16">
        <v>3.90909682761773E-2</v>
      </c>
      <c r="G4974" s="16">
        <v>11.0242580338283</v>
      </c>
      <c r="H4974" s="20">
        <v>8.5563076287935302E-2</v>
      </c>
      <c r="I4974" s="6">
        <v>0.121056385795723</v>
      </c>
      <c r="J4974" s="6">
        <v>0.447994693135503</v>
      </c>
      <c r="K4974" s="16">
        <v>1.41371239402318E-11</v>
      </c>
      <c r="L4974" s="6" t="s">
        <v>2455</v>
      </c>
      <c r="M4974" s="6" t="s">
        <v>2456</v>
      </c>
      <c r="N4974" s="6" t="s">
        <v>126</v>
      </c>
      <c r="O4974" s="6" t="s">
        <v>1018</v>
      </c>
      <c r="P4974" s="6" t="s">
        <v>1628</v>
      </c>
      <c r="Q4974" s="6">
        <v>3</v>
      </c>
      <c r="R4974" s="6">
        <v>2</v>
      </c>
      <c r="S4974" s="2" t="b">
        <f>Q4974=R4974</f>
        <v>0</v>
      </c>
      <c r="T4974" s="6">
        <v>0.05</v>
      </c>
    </row>
    <row r="4975" spans="1:20" ht="12.75" customHeight="1" x14ac:dyDescent="0.15">
      <c r="A4975" s="6">
        <v>198</v>
      </c>
      <c r="B4975" s="6" t="b">
        <f>AND(K4975 &gt; 0.01, K4975 &gt;= T4975, $S4975 = TRUE, H4975 &lt; 0.25, I4975 &gt;= 0, J4975 &lt;= 1)</f>
        <v>0</v>
      </c>
      <c r="C4975" s="6" t="s">
        <v>2468</v>
      </c>
      <c r="D4975" s="6" t="s">
        <v>1628</v>
      </c>
      <c r="E4975" s="6">
        <v>0.465277981898501</v>
      </c>
      <c r="F4975" s="16">
        <v>3.7459810800191298E-2</v>
      </c>
      <c r="G4975" s="16">
        <v>12.4207242898334</v>
      </c>
      <c r="H4975" s="20">
        <v>3.7709289937347998E-2</v>
      </c>
      <c r="I4975" s="6">
        <v>6.3916212163708996E-3</v>
      </c>
      <c r="J4975" s="6">
        <v>0.52833039688512795</v>
      </c>
      <c r="K4975" s="16">
        <v>2.2105912975267101E-15</v>
      </c>
      <c r="L4975" s="6" t="s">
        <v>2455</v>
      </c>
      <c r="M4975" s="6" t="s">
        <v>2456</v>
      </c>
      <c r="N4975" s="6" t="s">
        <v>126</v>
      </c>
      <c r="O4975" s="6" t="s">
        <v>1513</v>
      </c>
      <c r="P4975" s="6" t="s">
        <v>1628</v>
      </c>
      <c r="Q4975" s="6">
        <v>3</v>
      </c>
      <c r="R4975" s="6">
        <v>2</v>
      </c>
      <c r="S4975" s="2" t="b">
        <f>Q4975=R4975</f>
        <v>0</v>
      </c>
      <c r="T4975" s="6">
        <v>0.05</v>
      </c>
    </row>
    <row r="4976" spans="1:20" ht="12.75" customHeight="1" x14ac:dyDescent="0.15">
      <c r="A4976" s="6">
        <v>250</v>
      </c>
      <c r="B4976" s="6" t="b">
        <f>AND(K4976 &gt; 0.01, K4976 &gt;= T4976, $S4976 = TRUE, H4976 &lt; 0.25, I4976 &gt;= 0, J4976 &lt;= 1)</f>
        <v>0</v>
      </c>
      <c r="C4976" s="6" t="s">
        <v>2468</v>
      </c>
      <c r="D4976" s="6" t="s">
        <v>1628</v>
      </c>
      <c r="E4976" s="6">
        <v>0.53216655280476</v>
      </c>
      <c r="F4976" s="16">
        <v>4.9797990350883198E-2</v>
      </c>
      <c r="G4976" s="16">
        <v>10.6865066050868</v>
      </c>
      <c r="H4976" s="20">
        <v>6.8966616574033995E-2</v>
      </c>
      <c r="I4976" s="6">
        <v>0.18407946695158001</v>
      </c>
      <c r="J4976" s="6">
        <v>0.53216655280476</v>
      </c>
      <c r="K4976" s="16">
        <v>1.46248055646309E-15</v>
      </c>
      <c r="L4976" s="6" t="s">
        <v>2455</v>
      </c>
      <c r="M4976" s="6" t="s">
        <v>2456</v>
      </c>
      <c r="N4976" s="6" t="s">
        <v>1018</v>
      </c>
      <c r="O4976" s="6" t="s">
        <v>1222</v>
      </c>
      <c r="P4976" s="6" t="s">
        <v>1628</v>
      </c>
      <c r="Q4976" s="6">
        <v>3</v>
      </c>
      <c r="R4976" s="6">
        <v>2</v>
      </c>
      <c r="S4976" s="2" t="b">
        <f>Q4976=R4976</f>
        <v>0</v>
      </c>
      <c r="T4976" s="6">
        <v>0.05</v>
      </c>
    </row>
    <row r="4977" spans="1:20" ht="12.75" customHeight="1" x14ac:dyDescent="0.15">
      <c r="A4977" s="6">
        <v>40</v>
      </c>
      <c r="B4977" s="6" t="b">
        <f>AND(K4977 &gt; 0.01, K4977 &gt;= T4977, $S4977 = TRUE, H4977 &lt; 0.25, I4977 &gt;= 0, J4977 &lt;= 1)</f>
        <v>0</v>
      </c>
      <c r="C4977" s="6" t="s">
        <v>2468</v>
      </c>
      <c r="D4977" s="6" t="s">
        <v>1628</v>
      </c>
      <c r="E4977" s="6">
        <v>0.28955424506511002</v>
      </c>
      <c r="F4977" s="16">
        <v>3.2039889731410802E-2</v>
      </c>
      <c r="G4977" s="16">
        <v>9.0373046690370202</v>
      </c>
      <c r="H4977" s="20">
        <v>9.8073342268816796E-2</v>
      </c>
      <c r="I4977" s="6">
        <v>0.198287162403082</v>
      </c>
      <c r="J4977" s="6">
        <v>0.51215859253180795</v>
      </c>
      <c r="K4977" s="16">
        <v>1.15806092860248E-15</v>
      </c>
      <c r="L4977" s="6" t="s">
        <v>2455</v>
      </c>
      <c r="M4977" s="6" t="s">
        <v>2456</v>
      </c>
      <c r="N4977" s="6" t="s">
        <v>359</v>
      </c>
      <c r="O4977" s="6" t="s">
        <v>1018</v>
      </c>
      <c r="P4977" s="6" t="s">
        <v>1628</v>
      </c>
      <c r="Q4977" s="6">
        <v>3</v>
      </c>
      <c r="R4977" s="6">
        <v>2</v>
      </c>
      <c r="S4977" s="2" t="b">
        <f>Q4977=R4977</f>
        <v>0</v>
      </c>
      <c r="T4977" s="6">
        <v>0.05</v>
      </c>
    </row>
    <row r="4978" spans="1:20" ht="12.75" customHeight="1" x14ac:dyDescent="0.15">
      <c r="A4978" s="6">
        <v>71</v>
      </c>
      <c r="B4978" s="6" t="b">
        <f>AND(K4978 &gt; 0.01, K4978 &gt;= T4978, $S4978 = TRUE, H4978 &lt; 0.25, I4978 &gt;= 0, J4978 &lt;= 1)</f>
        <v>0</v>
      </c>
      <c r="C4978" s="6" t="s">
        <v>2468</v>
      </c>
      <c r="D4978" s="6" t="s">
        <v>1628</v>
      </c>
      <c r="E4978" s="6">
        <v>0.30080506756719899</v>
      </c>
      <c r="F4978" s="16">
        <v>3.3565434899044802E-2</v>
      </c>
      <c r="G4978" s="16">
        <v>8.9617509343148498</v>
      </c>
      <c r="H4978" s="20">
        <v>3.8421582394990501E-2</v>
      </c>
      <c r="I4978" s="6">
        <v>3.2095074017133497E-2</v>
      </c>
      <c r="J4978" s="6">
        <v>0.66709985841566799</v>
      </c>
      <c r="K4978" s="16">
        <v>2.2589916889594701E-17</v>
      </c>
      <c r="L4978" s="6" t="s">
        <v>2455</v>
      </c>
      <c r="M4978" s="6" t="s">
        <v>2456</v>
      </c>
      <c r="N4978" s="6" t="s">
        <v>359</v>
      </c>
      <c r="O4978" s="6" t="s">
        <v>1917</v>
      </c>
      <c r="P4978" s="6" t="s">
        <v>1628</v>
      </c>
      <c r="Q4978" s="6">
        <v>3</v>
      </c>
      <c r="R4978" s="6">
        <v>2</v>
      </c>
      <c r="S4978" s="2" t="b">
        <f>Q4978=R4978</f>
        <v>0</v>
      </c>
      <c r="T4978" s="6">
        <v>0.05</v>
      </c>
    </row>
    <row r="4979" spans="1:20" ht="12.75" customHeight="1" x14ac:dyDescent="0.15">
      <c r="A4979" s="6">
        <v>288</v>
      </c>
      <c r="B4979" s="6" t="b">
        <f>AND(K4979 &gt; 0.01, K4979 &gt;= T4979, $S4979 = TRUE, H4979 &lt; 0.25, I4979 &gt;= 0, J4979 &lt;= 1)</f>
        <v>0</v>
      </c>
      <c r="C4979" s="6" t="s">
        <v>2468</v>
      </c>
      <c r="D4979" s="6" t="s">
        <v>1628</v>
      </c>
      <c r="E4979" s="6">
        <v>0.62759376414427304</v>
      </c>
      <c r="F4979" s="16">
        <v>4.3957707478705602E-2</v>
      </c>
      <c r="G4979" s="16">
        <v>14.2772178109675</v>
      </c>
      <c r="H4979" s="20">
        <v>4.3957707478705602E-2</v>
      </c>
      <c r="I4979" s="6">
        <v>0.101498679193801</v>
      </c>
      <c r="J4979" s="6">
        <v>0.62759376414427304</v>
      </c>
      <c r="K4979" s="16">
        <v>3.9009763636975502E-19</v>
      </c>
      <c r="L4979" s="6" t="s">
        <v>2455</v>
      </c>
      <c r="M4979" s="6" t="s">
        <v>2456</v>
      </c>
      <c r="N4979" s="6" t="s">
        <v>1222</v>
      </c>
      <c r="O4979" s="6" t="s">
        <v>1564</v>
      </c>
      <c r="P4979" s="6" t="s">
        <v>1628</v>
      </c>
      <c r="Q4979" s="6">
        <v>3</v>
      </c>
      <c r="R4979" s="6">
        <v>2</v>
      </c>
      <c r="S4979" s="2" t="b">
        <f>Q4979=R4979</f>
        <v>0</v>
      </c>
      <c r="T4979" s="6">
        <v>0.05</v>
      </c>
    </row>
    <row r="4980" spans="1:20" ht="12.75" customHeight="1" x14ac:dyDescent="0.15">
      <c r="A4980" s="6">
        <v>297</v>
      </c>
      <c r="B4980" s="6" t="b">
        <f>AND(K4980 &gt; 0.01, K4980 &gt;= T4980, $S4980 = TRUE, H4980 &lt; 0.25, I4980 &gt;= 0, J4980 &lt;= 1)</f>
        <v>0</v>
      </c>
      <c r="C4980" s="6" t="s">
        <v>2468</v>
      </c>
      <c r="D4980" s="6" t="s">
        <v>1628</v>
      </c>
      <c r="E4980" s="6">
        <v>0.63733952737238297</v>
      </c>
      <c r="F4980" s="16">
        <v>3.5442990824519197E-2</v>
      </c>
      <c r="G4980" s="16">
        <v>17.982103444032099</v>
      </c>
      <c r="H4980" s="20">
        <v>3.5442990824519197E-2</v>
      </c>
      <c r="I4980" s="6">
        <v>8.5018289372450206E-2</v>
      </c>
      <c r="J4980" s="6">
        <v>0.63733952737238297</v>
      </c>
      <c r="K4980" s="16">
        <v>2.81281153496445E-19</v>
      </c>
      <c r="L4980" s="6" t="s">
        <v>2455</v>
      </c>
      <c r="M4980" s="6" t="s">
        <v>2456</v>
      </c>
      <c r="N4980" s="6" t="s">
        <v>1222</v>
      </c>
      <c r="O4980" s="6" t="s">
        <v>1499</v>
      </c>
      <c r="P4980" s="6" t="s">
        <v>1628</v>
      </c>
      <c r="Q4980" s="6">
        <v>3</v>
      </c>
      <c r="R4980" s="6">
        <v>2</v>
      </c>
      <c r="S4980" s="2" t="b">
        <f>Q4980=R4980</f>
        <v>0</v>
      </c>
      <c r="T4980" s="6">
        <v>0.05</v>
      </c>
    </row>
    <row r="4981" spans="1:20" ht="12.75" customHeight="1" x14ac:dyDescent="0.15">
      <c r="A4981" s="6">
        <v>77</v>
      </c>
      <c r="B4981" s="6" t="b">
        <f>AND(K4981 &gt; 0.01, K4981 &gt;= T4981, $S4981 = TRUE, H4981 &lt; 0.25, I4981 &gt;= 0, J4981 &lt;= 1)</f>
        <v>0</v>
      </c>
      <c r="C4981" s="6" t="s">
        <v>2468</v>
      </c>
      <c r="D4981" s="6" t="s">
        <v>1628</v>
      </c>
      <c r="E4981" s="6">
        <v>0.27825129164705398</v>
      </c>
      <c r="F4981" s="16">
        <v>3.1522967044268997E-2</v>
      </c>
      <c r="G4981" s="16">
        <v>8.8269385066543293</v>
      </c>
      <c r="H4981" s="20">
        <v>3.1543297038142203E-2</v>
      </c>
      <c r="I4981" s="6">
        <v>1.90217457925538E-2</v>
      </c>
      <c r="J4981" s="6">
        <v>0.70272696256039202</v>
      </c>
      <c r="K4981" s="16">
        <v>1.93222214581005E-19</v>
      </c>
      <c r="L4981" s="6" t="s">
        <v>2455</v>
      </c>
      <c r="M4981" s="6" t="s">
        <v>2456</v>
      </c>
      <c r="N4981" s="6" t="s">
        <v>359</v>
      </c>
      <c r="O4981" s="6" t="s">
        <v>1513</v>
      </c>
      <c r="P4981" s="6" t="s">
        <v>1628</v>
      </c>
      <c r="Q4981" s="6">
        <v>3</v>
      </c>
      <c r="R4981" s="6">
        <v>2</v>
      </c>
      <c r="S4981" s="2" t="b">
        <f>Q4981=R4981</f>
        <v>0</v>
      </c>
      <c r="T4981" s="6">
        <v>0.05</v>
      </c>
    </row>
    <row r="4982" spans="1:20" ht="12.75" customHeight="1" x14ac:dyDescent="0.15">
      <c r="A4982" s="6">
        <v>293</v>
      </c>
      <c r="B4982" s="6" t="b">
        <f>AND(K4982 &gt; 0.01, K4982 &gt;= T4982, $S4982 = TRUE, H4982 &lt; 0.25, I4982 &gt;= 0, J4982 &lt;= 1)</f>
        <v>0</v>
      </c>
      <c r="C4982" s="6" t="s">
        <v>2468</v>
      </c>
      <c r="D4982" s="6" t="s">
        <v>1628</v>
      </c>
      <c r="E4982" s="6">
        <v>0.67666518205192605</v>
      </c>
      <c r="F4982" s="16">
        <v>3.3870186481885001E-2</v>
      </c>
      <c r="G4982" s="16">
        <v>19.978194758798601</v>
      </c>
      <c r="H4982" s="20">
        <v>3.3870186481885001E-2</v>
      </c>
      <c r="I4982" s="6">
        <v>4.3128482510400398E-2</v>
      </c>
      <c r="J4982" s="6">
        <v>0.67666518205192605</v>
      </c>
      <c r="K4982" s="16">
        <v>1.5975603898233E-20</v>
      </c>
      <c r="L4982" s="6" t="s">
        <v>2455</v>
      </c>
      <c r="M4982" s="6" t="s">
        <v>2456</v>
      </c>
      <c r="N4982" s="6" t="s">
        <v>1222</v>
      </c>
      <c r="O4982" s="6" t="s">
        <v>1494</v>
      </c>
      <c r="P4982" s="6" t="s">
        <v>1628</v>
      </c>
      <c r="Q4982" s="6">
        <v>3</v>
      </c>
      <c r="R4982" s="6">
        <v>2</v>
      </c>
      <c r="S4982" s="2" t="b">
        <f>Q4982=R4982</f>
        <v>0</v>
      </c>
      <c r="T4982" s="6">
        <v>0.05</v>
      </c>
    </row>
    <row r="4983" spans="1:20" ht="12.75" customHeight="1" x14ac:dyDescent="0.15">
      <c r="A4983" s="6">
        <v>301</v>
      </c>
      <c r="B4983" s="6" t="b">
        <f>AND(K4983 &gt; 0.01, K4983 &gt;= T4983, $S4983 = TRUE, H4983 &lt; 0.25, I4983 &gt;= 0, J4983 &lt;= 1)</f>
        <v>0</v>
      </c>
      <c r="C4983" s="6" t="s">
        <v>2468</v>
      </c>
      <c r="D4983" s="6" t="s">
        <v>1628</v>
      </c>
      <c r="E4983" s="6">
        <v>0.71152159405709403</v>
      </c>
      <c r="F4983" s="16">
        <v>2.1577177587544401E-2</v>
      </c>
      <c r="G4983" s="16">
        <v>32.975656392976298</v>
      </c>
      <c r="H4983" s="20">
        <v>2.1577177587544401E-2</v>
      </c>
      <c r="I4983" s="6">
        <v>2.9975682628089501E-2</v>
      </c>
      <c r="J4983" s="6">
        <v>0.71152159405709403</v>
      </c>
      <c r="K4983" s="16">
        <v>1.79925084937364E-21</v>
      </c>
      <c r="L4983" s="6" t="s">
        <v>2455</v>
      </c>
      <c r="M4983" s="6" t="s">
        <v>2456</v>
      </c>
      <c r="N4983" s="6" t="s">
        <v>1222</v>
      </c>
      <c r="O4983" s="6" t="s">
        <v>1917</v>
      </c>
      <c r="P4983" s="6" t="s">
        <v>1628</v>
      </c>
      <c r="Q4983" s="6">
        <v>3</v>
      </c>
      <c r="R4983" s="6">
        <v>2</v>
      </c>
      <c r="S4983" s="2" t="b">
        <f>Q4983=R4983</f>
        <v>0</v>
      </c>
      <c r="T4983" s="6">
        <v>0.05</v>
      </c>
    </row>
    <row r="4984" spans="1:20" ht="12.75" customHeight="1" x14ac:dyDescent="0.15">
      <c r="A4984" s="6">
        <v>273</v>
      </c>
      <c r="B4984" s="6" t="b">
        <f>AND(K4984 &gt; 0.01, K4984 &gt;= T4984, $S4984 = TRUE, H4984 &lt; 0.25, I4984 &gt;= 0, J4984 &lt;= 1)</f>
        <v>0</v>
      </c>
      <c r="C4984" s="6" t="s">
        <v>2468</v>
      </c>
      <c r="D4984" s="6" t="s">
        <v>1628</v>
      </c>
      <c r="E4984" s="6">
        <v>0.415060792010576</v>
      </c>
      <c r="F4984" s="16">
        <v>4.2231851435642301E-2</v>
      </c>
      <c r="G4984" s="16">
        <v>9.8281457691499305</v>
      </c>
      <c r="H4984" s="20">
        <v>4.68369707609202E-2</v>
      </c>
      <c r="I4984" s="6">
        <v>5.6609276348848499E-2</v>
      </c>
      <c r="J4984" s="6">
        <v>0.52832993164057596</v>
      </c>
      <c r="K4984" s="16">
        <v>8.6848915997212203E-26</v>
      </c>
      <c r="L4984" s="6" t="s">
        <v>2455</v>
      </c>
      <c r="M4984" s="6" t="s">
        <v>2456</v>
      </c>
      <c r="N4984" s="6" t="s">
        <v>1018</v>
      </c>
      <c r="O4984" s="6" t="s">
        <v>1917</v>
      </c>
      <c r="P4984" s="6" t="s">
        <v>1628</v>
      </c>
      <c r="Q4984" s="6">
        <v>3</v>
      </c>
      <c r="R4984" s="6">
        <v>2</v>
      </c>
      <c r="S4984" s="2" t="b">
        <f>Q4984=R4984</f>
        <v>0</v>
      </c>
      <c r="T4984" s="6">
        <v>0.05</v>
      </c>
    </row>
    <row r="4985" spans="1:20" ht="12.75" customHeight="1" x14ac:dyDescent="0.15">
      <c r="A4985" s="6">
        <v>279</v>
      </c>
      <c r="B4985" s="6" t="b">
        <f>AND(K4985 &gt; 0.01, K4985 &gt;= T4985, $S4985 = TRUE, H4985 &lt; 0.25, I4985 &gt;= 0, J4985 &lt;= 1)</f>
        <v>0</v>
      </c>
      <c r="C4985" s="6" t="s">
        <v>2468</v>
      </c>
      <c r="D4985" s="6" t="s">
        <v>1628</v>
      </c>
      <c r="E4985" s="6">
        <v>0.42065334084130601</v>
      </c>
      <c r="F4985" s="16">
        <v>4.3012927222907303E-2</v>
      </c>
      <c r="G4985" s="16">
        <v>9.7796957333626793</v>
      </c>
      <c r="H4985" s="20">
        <v>4.4042192988300997E-2</v>
      </c>
      <c r="I4985" s="6">
        <v>1.58601079320176E-2</v>
      </c>
      <c r="J4985" s="6">
        <v>0.56348655122667601</v>
      </c>
      <c r="K4985" s="16">
        <v>2.9074609247998901E-30</v>
      </c>
      <c r="L4985" s="6" t="s">
        <v>2455</v>
      </c>
      <c r="M4985" s="6" t="s">
        <v>2456</v>
      </c>
      <c r="N4985" s="6" t="s">
        <v>1018</v>
      </c>
      <c r="O4985" s="6" t="s">
        <v>1513</v>
      </c>
      <c r="P4985" s="6" t="s">
        <v>1628</v>
      </c>
      <c r="Q4985" s="6">
        <v>3</v>
      </c>
      <c r="R4985" s="6">
        <v>2</v>
      </c>
      <c r="S4985" s="2" t="b">
        <f>Q4985=R4985</f>
        <v>0</v>
      </c>
      <c r="T4985" s="6">
        <v>0.05</v>
      </c>
    </row>
    <row r="4986" spans="1:20" ht="12.75" customHeight="1" x14ac:dyDescent="0.15">
      <c r="A4986" s="6">
        <v>1</v>
      </c>
      <c r="B4986" s="6" t="b">
        <f>AND(K4986 &gt; 0.01, K4986 &gt;= T4986, $S4986 = TRUE, H4986 &lt; 0.25, I4986 &gt;= 0, J4986 &lt;= 1)</f>
        <v>0</v>
      </c>
      <c r="C4986" s="6" t="s">
        <v>2469</v>
      </c>
      <c r="D4986" s="6" t="s">
        <v>359</v>
      </c>
      <c r="E4986" s="6">
        <v>1</v>
      </c>
      <c r="F4986" s="16">
        <v>1.2798672669224901E-13</v>
      </c>
      <c r="G4986" s="16">
        <v>7813310222430.7598</v>
      </c>
      <c r="H4986" s="16">
        <v>1.2798672669224901E-13</v>
      </c>
      <c r="I4986" s="6">
        <v>1</v>
      </c>
      <c r="J4986" s="6">
        <v>1</v>
      </c>
      <c r="K4986" s="16">
        <v>2.3464880205377999E-95</v>
      </c>
      <c r="L4986" s="6" t="s">
        <v>2455</v>
      </c>
      <c r="M4986" s="6" t="s">
        <v>2456</v>
      </c>
      <c r="N4986" s="6" t="s">
        <v>359</v>
      </c>
      <c r="O4986" s="6" t="s">
        <v>381</v>
      </c>
      <c r="P4986" s="6" t="s">
        <v>381</v>
      </c>
      <c r="Q4986" s="6">
        <v>1</v>
      </c>
      <c r="R4986" s="6">
        <v>2</v>
      </c>
      <c r="S4986" s="2" t="b">
        <f>Q4986=R4986</f>
        <v>0</v>
      </c>
      <c r="T4986" s="16">
        <v>1.6240131616449901E-21</v>
      </c>
    </row>
    <row r="4987" spans="1:20" ht="12.75" customHeight="1" x14ac:dyDescent="0.15">
      <c r="A4987" s="6">
        <v>2</v>
      </c>
      <c r="B4987" s="6" t="b">
        <f>AND(K4987 &gt; 0.01, K4987 &gt;= T4987, $S4987 = TRUE, H4987 &lt; 0.25, I4987 &gt;= 0, J4987 &lt;= 1)</f>
        <v>0</v>
      </c>
      <c r="C4987" s="6" t="s">
        <v>2469</v>
      </c>
      <c r="D4987" s="6" t="s">
        <v>551</v>
      </c>
      <c r="E4987" s="6">
        <v>1</v>
      </c>
      <c r="F4987" s="16">
        <v>1.2798672669224901E-13</v>
      </c>
      <c r="G4987" s="16">
        <v>7813310222430.7598</v>
      </c>
      <c r="H4987" s="16">
        <v>1.2798672669224901E-13</v>
      </c>
      <c r="I4987" s="6">
        <v>1</v>
      </c>
      <c r="J4987" s="6">
        <v>1</v>
      </c>
      <c r="K4987" s="16">
        <v>1.6595818950638799E-67</v>
      </c>
      <c r="L4987" s="6" t="s">
        <v>2455</v>
      </c>
      <c r="M4987" s="6" t="s">
        <v>2456</v>
      </c>
      <c r="N4987" s="6" t="s">
        <v>551</v>
      </c>
      <c r="O4987" s="6" t="s">
        <v>381</v>
      </c>
      <c r="P4987" s="6" t="s">
        <v>381</v>
      </c>
      <c r="Q4987" s="6">
        <v>1</v>
      </c>
      <c r="R4987" s="6">
        <v>2</v>
      </c>
      <c r="S4987" s="2" t="b">
        <f>Q4987=R4987</f>
        <v>0</v>
      </c>
      <c r="T4987" s="16">
        <v>1.6240131616449901E-21</v>
      </c>
    </row>
    <row r="4988" spans="1:20" ht="12.75" customHeight="1" x14ac:dyDescent="0.15">
      <c r="A4988" s="6">
        <v>3</v>
      </c>
      <c r="B4988" s="6" t="b">
        <f>AND(K4988 &gt; 0.01, K4988 &gt;= T4988, $S4988 = TRUE, H4988 &lt; 0.25, I4988 &gt;= 0, J4988 &lt;= 1)</f>
        <v>0</v>
      </c>
      <c r="C4988" s="6" t="s">
        <v>2469</v>
      </c>
      <c r="D4988" s="6" t="s">
        <v>126</v>
      </c>
      <c r="E4988" s="6">
        <v>1</v>
      </c>
      <c r="F4988" s="16">
        <v>1.2798672669224901E-13</v>
      </c>
      <c r="G4988" s="16">
        <v>7813310222430.7598</v>
      </c>
      <c r="H4988" s="16">
        <v>1.2798672669224901E-13</v>
      </c>
      <c r="I4988" s="6">
        <v>1</v>
      </c>
      <c r="J4988" s="6">
        <v>1</v>
      </c>
      <c r="K4988" s="16">
        <v>8.2830253334554799E-85</v>
      </c>
      <c r="L4988" s="6" t="s">
        <v>2455</v>
      </c>
      <c r="M4988" s="6" t="s">
        <v>2456</v>
      </c>
      <c r="N4988" s="6" t="s">
        <v>126</v>
      </c>
      <c r="O4988" s="6" t="s">
        <v>381</v>
      </c>
      <c r="P4988" s="6" t="s">
        <v>381</v>
      </c>
      <c r="Q4988" s="6">
        <v>1</v>
      </c>
      <c r="R4988" s="6">
        <v>2</v>
      </c>
      <c r="S4988" s="2" t="b">
        <f>Q4988=R4988</f>
        <v>0</v>
      </c>
      <c r="T4988" s="16">
        <v>1.6240131616449901E-21</v>
      </c>
    </row>
    <row r="4989" spans="1:20" ht="12.75" customHeight="1" x14ac:dyDescent="0.15">
      <c r="A4989" s="6">
        <v>4</v>
      </c>
      <c r="B4989" s="6" t="b">
        <f>AND(K4989 &gt; 0.01, K4989 &gt;= T4989, $S4989 = TRUE, H4989 &lt; 0.25, I4989 &gt;= 0, J4989 &lt;= 1)</f>
        <v>0</v>
      </c>
      <c r="C4989" s="6" t="s">
        <v>2469</v>
      </c>
      <c r="D4989" s="6" t="s">
        <v>119</v>
      </c>
      <c r="E4989" s="6">
        <v>1</v>
      </c>
      <c r="F4989" s="16">
        <v>1.2798672669224901E-13</v>
      </c>
      <c r="G4989" s="16">
        <v>7813310222430.7598</v>
      </c>
      <c r="H4989" s="16">
        <v>1.2798672669224901E-13</v>
      </c>
      <c r="I4989" s="6">
        <v>1</v>
      </c>
      <c r="J4989" s="6">
        <v>1</v>
      </c>
      <c r="K4989" s="16">
        <v>1.6240131616449901E-21</v>
      </c>
      <c r="L4989" s="6" t="s">
        <v>2455</v>
      </c>
      <c r="M4989" s="6" t="s">
        <v>2456</v>
      </c>
      <c r="N4989" s="6" t="s">
        <v>119</v>
      </c>
      <c r="O4989" s="6" t="s">
        <v>381</v>
      </c>
      <c r="P4989" s="6" t="s">
        <v>381</v>
      </c>
      <c r="Q4989" s="6">
        <v>1</v>
      </c>
      <c r="R4989" s="6">
        <v>2</v>
      </c>
      <c r="S4989" s="2" t="b">
        <f>Q4989=R4989</f>
        <v>0</v>
      </c>
      <c r="T4989" s="16">
        <v>1.6240131616449901E-21</v>
      </c>
    </row>
    <row r="4990" spans="1:20" ht="12.75" customHeight="1" x14ac:dyDescent="0.15">
      <c r="A4990" s="6">
        <v>5</v>
      </c>
      <c r="B4990" s="6" t="b">
        <f>AND(K4990 &gt; 0.01, K4990 &gt;= T4990, $S4990 = TRUE, H4990 &lt; 0.25, I4990 &gt;= 0, J4990 &lt;= 1)</f>
        <v>0</v>
      </c>
      <c r="C4990" s="6" t="s">
        <v>2469</v>
      </c>
      <c r="D4990" s="6" t="s">
        <v>1018</v>
      </c>
      <c r="E4990" s="6">
        <v>1</v>
      </c>
      <c r="F4990" s="16">
        <v>1.2798672669224901E-13</v>
      </c>
      <c r="G4990" s="16">
        <v>7813310222430.7598</v>
      </c>
      <c r="H4990" s="16">
        <v>1.2798672669224901E-13</v>
      </c>
      <c r="I4990" s="6">
        <v>1</v>
      </c>
      <c r="J4990" s="6">
        <v>1</v>
      </c>
      <c r="K4990" s="16">
        <v>2.1593554880963298E-80</v>
      </c>
      <c r="L4990" s="6" t="s">
        <v>2455</v>
      </c>
      <c r="M4990" s="6" t="s">
        <v>2456</v>
      </c>
      <c r="N4990" s="6" t="s">
        <v>1018</v>
      </c>
      <c r="O4990" s="6" t="s">
        <v>381</v>
      </c>
      <c r="P4990" s="6" t="s">
        <v>381</v>
      </c>
      <c r="Q4990" s="6">
        <v>1</v>
      </c>
      <c r="R4990" s="6">
        <v>2</v>
      </c>
      <c r="S4990" s="2" t="b">
        <f>Q4990=R4990</f>
        <v>0</v>
      </c>
      <c r="T4990" s="16">
        <v>1.6240131616449901E-21</v>
      </c>
    </row>
    <row r="4991" spans="1:20" ht="12.75" customHeight="1" x14ac:dyDescent="0.15">
      <c r="A4991" s="6">
        <v>6</v>
      </c>
      <c r="B4991" s="6" t="b">
        <f>AND(K4991 &gt; 0.01, K4991 &gt;= T4991, $S4991 = TRUE, H4991 &lt; 0.25, I4991 &gt;= 0, J4991 &lt;= 1)</f>
        <v>0</v>
      </c>
      <c r="C4991" s="6" t="s">
        <v>2469</v>
      </c>
      <c r="D4991" s="6" t="s">
        <v>1222</v>
      </c>
      <c r="E4991" s="6">
        <v>1</v>
      </c>
      <c r="F4991" s="16">
        <v>1.2798672669224901E-13</v>
      </c>
      <c r="G4991" s="16">
        <v>7813310222430.7598</v>
      </c>
      <c r="H4991" s="16">
        <v>1.2798672669224901E-13</v>
      </c>
      <c r="I4991" s="6">
        <v>1</v>
      </c>
      <c r="J4991" s="6">
        <v>1</v>
      </c>
      <c r="K4991" s="16">
        <v>0</v>
      </c>
      <c r="L4991" s="6" t="s">
        <v>2455</v>
      </c>
      <c r="M4991" s="6" t="s">
        <v>2456</v>
      </c>
      <c r="N4991" s="6" t="s">
        <v>1222</v>
      </c>
      <c r="O4991" s="6" t="s">
        <v>381</v>
      </c>
      <c r="P4991" s="6" t="s">
        <v>381</v>
      </c>
      <c r="Q4991" s="6">
        <v>1</v>
      </c>
      <c r="R4991" s="6">
        <v>2</v>
      </c>
      <c r="S4991" s="2" t="b">
        <f>Q4991=R4991</f>
        <v>0</v>
      </c>
      <c r="T4991" s="16">
        <v>1.6240131616449901E-21</v>
      </c>
    </row>
    <row r="4992" spans="1:20" ht="12.75" customHeight="1" x14ac:dyDescent="0.15">
      <c r="A4992" s="6">
        <v>14</v>
      </c>
      <c r="B4992" s="6" t="b">
        <f>AND(K4992 &gt; 0.01, K4992 &gt;= T4992, $S4992 = TRUE, H4992 &lt; 0.25, I4992 &gt;= 0, J4992 &lt;= 1)</f>
        <v>0</v>
      </c>
      <c r="C4992" s="6" t="s">
        <v>2469</v>
      </c>
      <c r="D4992" s="6" t="s">
        <v>1513</v>
      </c>
      <c r="E4992" s="6">
        <v>1</v>
      </c>
      <c r="F4992" s="16">
        <v>1.2798672669224901E-13</v>
      </c>
      <c r="G4992" s="16">
        <v>7813310222430.7598</v>
      </c>
      <c r="H4992" s="16">
        <v>1.2798672669224901E-13</v>
      </c>
      <c r="I4992" s="6">
        <v>1</v>
      </c>
      <c r="J4992" s="6">
        <v>1</v>
      </c>
      <c r="K4992" s="16">
        <v>0</v>
      </c>
      <c r="L4992" s="6" t="s">
        <v>2455</v>
      </c>
      <c r="M4992" s="6" t="s">
        <v>2456</v>
      </c>
      <c r="N4992" s="6" t="s">
        <v>1513</v>
      </c>
      <c r="O4992" s="6" t="s">
        <v>381</v>
      </c>
      <c r="P4992" s="6" t="s">
        <v>381</v>
      </c>
      <c r="Q4992" s="6">
        <v>1</v>
      </c>
      <c r="R4992" s="6">
        <v>2</v>
      </c>
      <c r="S4992" s="2" t="b">
        <f>Q4992=R4992</f>
        <v>0</v>
      </c>
      <c r="T4992" s="16">
        <v>1.6240131616449901E-21</v>
      </c>
    </row>
    <row r="4993" spans="1:20" ht="12.75" customHeight="1" x14ac:dyDescent="0.15">
      <c r="A4993" s="6">
        <v>8</v>
      </c>
      <c r="B4993" s="6" t="b">
        <f>AND(K4993 &gt; 0.01, K4993 &gt;= T4993, $S4993 = TRUE, H4993 &lt; 0.25, I4993 &gt;= 0, J4993 &lt;= 1)</f>
        <v>0</v>
      </c>
      <c r="C4993" s="6" t="s">
        <v>2469</v>
      </c>
      <c r="D4993" s="6" t="s">
        <v>1564</v>
      </c>
      <c r="E4993" s="6">
        <v>1</v>
      </c>
      <c r="F4993" s="16">
        <v>1.2798672669224901E-13</v>
      </c>
      <c r="G4993" s="16">
        <v>7813310222430.7598</v>
      </c>
      <c r="H4993" s="16">
        <v>1.2798672669224901E-13</v>
      </c>
      <c r="I4993" s="6">
        <v>1</v>
      </c>
      <c r="J4993" s="6">
        <v>1</v>
      </c>
      <c r="K4993" s="16">
        <v>3.7008735112415999E-178</v>
      </c>
      <c r="L4993" s="6" t="s">
        <v>2455</v>
      </c>
      <c r="M4993" s="6" t="s">
        <v>2456</v>
      </c>
      <c r="N4993" s="6" t="s">
        <v>1564</v>
      </c>
      <c r="O4993" s="6" t="s">
        <v>381</v>
      </c>
      <c r="P4993" s="6" t="s">
        <v>381</v>
      </c>
      <c r="Q4993" s="6">
        <v>1</v>
      </c>
      <c r="R4993" s="6">
        <v>2</v>
      </c>
      <c r="S4993" s="2" t="b">
        <f>Q4993=R4993</f>
        <v>0</v>
      </c>
      <c r="T4993" s="16">
        <v>1.6240131616449901E-21</v>
      </c>
    </row>
    <row r="4994" spans="1:20" ht="12.75" customHeight="1" x14ac:dyDescent="0.15">
      <c r="A4994" s="6">
        <v>9</v>
      </c>
      <c r="B4994" s="6" t="b">
        <f>AND(K4994 &gt; 0.01, K4994 &gt;= T4994, $S4994 = TRUE, H4994 &lt; 0.25, I4994 &gt;= 0, J4994 &lt;= 1)</f>
        <v>0</v>
      </c>
      <c r="C4994" s="6" t="s">
        <v>2469</v>
      </c>
      <c r="D4994" s="6" t="s">
        <v>1494</v>
      </c>
      <c r="E4994" s="6">
        <v>1</v>
      </c>
      <c r="F4994" s="16">
        <v>1.2798672669224901E-13</v>
      </c>
      <c r="G4994" s="16">
        <v>7813310222430.7598</v>
      </c>
      <c r="H4994" s="16">
        <v>1.2798672669224901E-13</v>
      </c>
      <c r="I4994" s="6">
        <v>1</v>
      </c>
      <c r="J4994" s="6">
        <v>1</v>
      </c>
      <c r="K4994" s="16">
        <v>2.4270646195404999E-204</v>
      </c>
      <c r="L4994" s="6" t="s">
        <v>2455</v>
      </c>
      <c r="M4994" s="6" t="s">
        <v>2456</v>
      </c>
      <c r="N4994" s="6" t="s">
        <v>1494</v>
      </c>
      <c r="O4994" s="6" t="s">
        <v>381</v>
      </c>
      <c r="P4994" s="6" t="s">
        <v>381</v>
      </c>
      <c r="Q4994" s="6">
        <v>1</v>
      </c>
      <c r="R4994" s="6">
        <v>2</v>
      </c>
      <c r="S4994" s="2" t="b">
        <f>Q4994=R4994</f>
        <v>0</v>
      </c>
      <c r="T4994" s="16">
        <v>1.6240131616449901E-21</v>
      </c>
    </row>
    <row r="4995" spans="1:20" ht="12.75" customHeight="1" x14ac:dyDescent="0.15">
      <c r="A4995" s="6">
        <v>10</v>
      </c>
      <c r="B4995" s="6" t="b">
        <f>AND(K4995 &gt; 0.01, K4995 &gt;= T4995, $S4995 = TRUE, H4995 &lt; 0.25, I4995 &gt;= 0, J4995 &lt;= 1)</f>
        <v>0</v>
      </c>
      <c r="C4995" s="6" t="s">
        <v>2469</v>
      </c>
      <c r="D4995" s="6" t="s">
        <v>1499</v>
      </c>
      <c r="E4995" s="6">
        <v>1</v>
      </c>
      <c r="F4995" s="16">
        <v>1.2798672669224901E-13</v>
      </c>
      <c r="G4995" s="16">
        <v>7813310222430.7598</v>
      </c>
      <c r="H4995" s="16">
        <v>1.2798672669224901E-13</v>
      </c>
      <c r="I4995" s="6">
        <v>1</v>
      </c>
      <c r="J4995" s="6">
        <v>1</v>
      </c>
      <c r="K4995" s="16">
        <v>3.8454095318581297E-242</v>
      </c>
      <c r="L4995" s="6" t="s">
        <v>2455</v>
      </c>
      <c r="M4995" s="6" t="s">
        <v>2456</v>
      </c>
      <c r="N4995" s="6" t="s">
        <v>1499</v>
      </c>
      <c r="O4995" s="6" t="s">
        <v>381</v>
      </c>
      <c r="P4995" s="6" t="s">
        <v>381</v>
      </c>
      <c r="Q4995" s="6">
        <v>1</v>
      </c>
      <c r="R4995" s="6">
        <v>2</v>
      </c>
      <c r="S4995" s="2" t="b">
        <f>Q4995=R4995</f>
        <v>0</v>
      </c>
      <c r="T4995" s="16">
        <v>1.6240131616449901E-21</v>
      </c>
    </row>
    <row r="4996" spans="1:20" ht="12.75" customHeight="1" x14ac:dyDescent="0.15">
      <c r="A4996" s="6">
        <v>7</v>
      </c>
      <c r="B4996" s="6" t="b">
        <f>AND(K4996 &gt; 0.01, K4996 &gt;= T4996, $S4996 = TRUE, H4996 &lt; 0.25, I4996 &gt;= 0, J4996 &lt;= 1)</f>
        <v>0</v>
      </c>
      <c r="C4996" s="6" t="s">
        <v>2469</v>
      </c>
      <c r="D4996" s="6" t="s">
        <v>1731</v>
      </c>
      <c r="E4996" s="6">
        <v>1</v>
      </c>
      <c r="F4996" s="16">
        <v>1.2798672669224901E-13</v>
      </c>
      <c r="G4996" s="16">
        <v>7813310222430.7598</v>
      </c>
      <c r="H4996" s="16">
        <v>1.2798672669224901E-13</v>
      </c>
      <c r="I4996" s="6">
        <v>1</v>
      </c>
      <c r="J4996" s="6">
        <v>1</v>
      </c>
      <c r="K4996" s="16">
        <v>1.5214638536369901E-141</v>
      </c>
      <c r="L4996" s="6" t="s">
        <v>2455</v>
      </c>
      <c r="M4996" s="6" t="s">
        <v>2456</v>
      </c>
      <c r="N4996" s="6" t="s">
        <v>1731</v>
      </c>
      <c r="O4996" s="6" t="s">
        <v>381</v>
      </c>
      <c r="P4996" s="6" t="s">
        <v>381</v>
      </c>
      <c r="Q4996" s="6">
        <v>1</v>
      </c>
      <c r="R4996" s="6">
        <v>2</v>
      </c>
      <c r="S4996" s="2" t="b">
        <f>Q4996=R4996</f>
        <v>0</v>
      </c>
      <c r="T4996" s="16">
        <v>1.6240131616449901E-21</v>
      </c>
    </row>
    <row r="4997" spans="1:20" ht="12.75" customHeight="1" x14ac:dyDescent="0.15">
      <c r="A4997" s="6">
        <v>13</v>
      </c>
      <c r="B4997" s="6" t="b">
        <f>AND(K4997 &gt; 0.01, K4997 &gt;= T4997, $S4997 = TRUE, H4997 &lt; 0.25, I4997 &gt;= 0, J4997 &lt;= 1)</f>
        <v>0</v>
      </c>
      <c r="C4997" s="6" t="s">
        <v>2469</v>
      </c>
      <c r="D4997" s="6" t="s">
        <v>1917</v>
      </c>
      <c r="E4997" s="6">
        <v>1</v>
      </c>
      <c r="F4997" s="16">
        <v>1.2798672669224901E-13</v>
      </c>
      <c r="G4997" s="16">
        <v>7813310222430.7598</v>
      </c>
      <c r="H4997" s="16">
        <v>1.2798672669224901E-13</v>
      </c>
      <c r="I4997" s="6">
        <v>1</v>
      </c>
      <c r="J4997" s="6">
        <v>1</v>
      </c>
      <c r="K4997" s="16">
        <v>3.6929731007500798E-255</v>
      </c>
      <c r="L4997" s="6" t="s">
        <v>2455</v>
      </c>
      <c r="M4997" s="6" t="s">
        <v>2456</v>
      </c>
      <c r="N4997" s="6" t="s">
        <v>1917</v>
      </c>
      <c r="O4997" s="6" t="s">
        <v>381</v>
      </c>
      <c r="P4997" s="6" t="s">
        <v>381</v>
      </c>
      <c r="Q4997" s="6">
        <v>1</v>
      </c>
      <c r="R4997" s="6">
        <v>2</v>
      </c>
      <c r="S4997" s="2" t="b">
        <f>Q4997=R4997</f>
        <v>0</v>
      </c>
      <c r="T4997" s="16">
        <v>1.6240131616449901E-21</v>
      </c>
    </row>
    <row r="4998" spans="1:20" ht="12.75" customHeight="1" x14ac:dyDescent="0.15">
      <c r="A4998" s="6">
        <v>11</v>
      </c>
      <c r="B4998" s="6" t="b">
        <f>AND(K4998 &gt; 0.01, K4998 &gt;= T4998, $S4998 = TRUE, H4998 &lt; 0.25, I4998 &gt;= 0, J4998 &lt;= 1)</f>
        <v>0</v>
      </c>
      <c r="C4998" s="6" t="s">
        <v>2469</v>
      </c>
      <c r="D4998" s="6" t="s">
        <v>172</v>
      </c>
      <c r="E4998" s="6">
        <v>1</v>
      </c>
      <c r="F4998" s="16">
        <v>1.2798672669224901E-13</v>
      </c>
      <c r="G4998" s="16">
        <v>7813310222430.7598</v>
      </c>
      <c r="H4998" s="16">
        <v>1.2798672669224901E-13</v>
      </c>
      <c r="I4998" s="6">
        <v>1</v>
      </c>
      <c r="J4998" s="6">
        <v>1</v>
      </c>
      <c r="K4998" s="16">
        <v>5.5075049388446399E-74</v>
      </c>
      <c r="L4998" s="6" t="s">
        <v>2455</v>
      </c>
      <c r="M4998" s="6" t="s">
        <v>2456</v>
      </c>
      <c r="N4998" s="6" t="s">
        <v>172</v>
      </c>
      <c r="O4998" s="6" t="s">
        <v>381</v>
      </c>
      <c r="P4998" s="6" t="s">
        <v>381</v>
      </c>
      <c r="Q4998" s="6">
        <v>1</v>
      </c>
      <c r="R4998" s="6">
        <v>2</v>
      </c>
      <c r="S4998" s="2" t="b">
        <f>Q4998=R4998</f>
        <v>0</v>
      </c>
      <c r="T4998" s="16">
        <v>1.6240131616449901E-21</v>
      </c>
    </row>
    <row r="4999" spans="1:20" ht="12.75" customHeight="1" x14ac:dyDescent="0.15">
      <c r="A4999" s="6">
        <v>12</v>
      </c>
      <c r="B4999" s="6" t="b">
        <f>AND(K4999 &gt; 0.01, K4999 &gt;= T4999, $S4999 = TRUE, H4999 &lt; 0.25, I4999 &gt;= 0, J4999 &lt;= 1)</f>
        <v>0</v>
      </c>
      <c r="C4999" s="6" t="s">
        <v>2469</v>
      </c>
      <c r="D4999" s="6" t="s">
        <v>1628</v>
      </c>
      <c r="E4999" s="6">
        <v>1</v>
      </c>
      <c r="F4999" s="16">
        <v>1.2798672669224901E-13</v>
      </c>
      <c r="G4999" s="16">
        <v>7813310222430.7598</v>
      </c>
      <c r="H4999" s="16">
        <v>1.2798672669224901E-13</v>
      </c>
      <c r="I4999" s="6">
        <v>1</v>
      </c>
      <c r="J4999" s="6">
        <v>1</v>
      </c>
      <c r="K4999" s="16">
        <v>5.3447634615250501E-34</v>
      </c>
      <c r="L4999" s="6" t="s">
        <v>2455</v>
      </c>
      <c r="M4999" s="6" t="s">
        <v>2456</v>
      </c>
      <c r="N4999" s="6" t="s">
        <v>1628</v>
      </c>
      <c r="O4999" s="6" t="s">
        <v>381</v>
      </c>
      <c r="P4999" s="6" t="s">
        <v>381</v>
      </c>
      <c r="Q4999" s="6">
        <v>1</v>
      </c>
      <c r="R4999" s="6">
        <v>2</v>
      </c>
      <c r="S4999" s="2" t="b">
        <f>Q4999=R4999</f>
        <v>0</v>
      </c>
      <c r="T4999" s="16">
        <v>1.6240131616449901E-21</v>
      </c>
    </row>
    <row r="5000" spans="1:20" ht="12.75" customHeight="1" x14ac:dyDescent="0.15">
      <c r="A5000" s="6">
        <v>10</v>
      </c>
      <c r="B5000" s="6" t="b">
        <f>AND(K5000 &gt; 0.01, K5000 &gt;= T5000, $S5000 = TRUE, H5000 &lt; 0.25, I5000 &gt;= 0, J5000 &lt;= 1)</f>
        <v>0</v>
      </c>
      <c r="C5000" s="6" t="s">
        <v>2469</v>
      </c>
      <c r="D5000" s="6" t="s">
        <v>359</v>
      </c>
      <c r="E5000" s="6">
        <v>0.58375842373530895</v>
      </c>
      <c r="F5000" s="16">
        <v>2.8876879801368101E-2</v>
      </c>
      <c r="G5000" s="16">
        <v>20.2154258961057</v>
      </c>
      <c r="H5000" s="20">
        <v>2.8876879801368101E-2</v>
      </c>
      <c r="I5000" s="6">
        <v>0.41624157626469099</v>
      </c>
      <c r="J5000" s="6">
        <v>0.58375842373530895</v>
      </c>
      <c r="K5000" s="16">
        <v>2.3994463262857801E-12</v>
      </c>
      <c r="L5000" s="6" t="s">
        <v>2455</v>
      </c>
      <c r="M5000" s="6" t="s">
        <v>2456</v>
      </c>
      <c r="N5000" s="6" t="s">
        <v>359</v>
      </c>
      <c r="O5000" s="6" t="s">
        <v>172</v>
      </c>
      <c r="P5000" s="6" t="s">
        <v>381</v>
      </c>
      <c r="Q5000" s="6">
        <v>2</v>
      </c>
      <c r="R5000" s="6">
        <v>2</v>
      </c>
      <c r="S5000" s="2" t="b">
        <f>Q5000=R5000</f>
        <v>1</v>
      </c>
      <c r="T5000" s="6">
        <v>0.05</v>
      </c>
    </row>
    <row r="5001" spans="1:20" ht="12.75" customHeight="1" x14ac:dyDescent="0.15">
      <c r="A5001" s="6">
        <v>11</v>
      </c>
      <c r="B5001" s="6" t="b">
        <f>AND(K5001 &gt; 0.01, K5001 &gt;= T5001, $S5001 = TRUE, H5001 &lt; 0.25, I5001 &gt;= 0, J5001 &lt;= 1)</f>
        <v>0</v>
      </c>
      <c r="C5001" s="6" t="s">
        <v>2469</v>
      </c>
      <c r="D5001" s="6" t="s">
        <v>359</v>
      </c>
      <c r="E5001" s="6">
        <v>0.51131066502233302</v>
      </c>
      <c r="F5001" s="16">
        <v>4.0750889227477501E-2</v>
      </c>
      <c r="G5001" s="16">
        <v>12.547227182408699</v>
      </c>
      <c r="H5001" s="20">
        <v>4.0750889227477501E-2</v>
      </c>
      <c r="I5001" s="6">
        <v>0.48868933497766698</v>
      </c>
      <c r="J5001" s="6">
        <v>0.51131066502233302</v>
      </c>
      <c r="K5001" s="16">
        <v>7.2964897361901295E-14</v>
      </c>
      <c r="L5001" s="6" t="s">
        <v>2455</v>
      </c>
      <c r="M5001" s="6" t="s">
        <v>2456</v>
      </c>
      <c r="N5001" s="6" t="s">
        <v>359</v>
      </c>
      <c r="O5001" s="6" t="s">
        <v>1628</v>
      </c>
      <c r="P5001" s="6" t="s">
        <v>381</v>
      </c>
      <c r="Q5001" s="6">
        <v>2</v>
      </c>
      <c r="R5001" s="6">
        <v>2</v>
      </c>
      <c r="S5001" s="2" t="b">
        <f>Q5001=R5001</f>
        <v>1</v>
      </c>
      <c r="T5001" s="6">
        <v>0.05</v>
      </c>
    </row>
    <row r="5002" spans="1:20" ht="12.75" customHeight="1" x14ac:dyDescent="0.15">
      <c r="A5002" s="6">
        <v>13</v>
      </c>
      <c r="B5002" s="6" t="b">
        <f>AND(K5002 &gt; 0.01, K5002 &gt;= T5002, $S5002 = TRUE, H5002 &lt; 0.25, I5002 &gt;= 0, J5002 &lt;= 1)</f>
        <v>0</v>
      </c>
      <c r="C5002" s="6" t="s">
        <v>2469</v>
      </c>
      <c r="D5002" s="6" t="s">
        <v>359</v>
      </c>
      <c r="E5002" s="6">
        <v>0.98389621057590904</v>
      </c>
      <c r="F5002" s="16">
        <v>4.8519648233480896E-3</v>
      </c>
      <c r="G5002" s="16">
        <v>202.78304695065199</v>
      </c>
      <c r="H5002" s="20">
        <v>4.8519648233480896E-3</v>
      </c>
      <c r="I5002" s="6">
        <v>1.6103789424091099E-2</v>
      </c>
      <c r="J5002" s="6">
        <v>0.98389621057590904</v>
      </c>
      <c r="K5002" s="16">
        <v>6.1634770246130901E-94</v>
      </c>
      <c r="L5002" s="6" t="s">
        <v>2455</v>
      </c>
      <c r="M5002" s="6" t="s">
        <v>2456</v>
      </c>
      <c r="N5002" s="6" t="s">
        <v>359</v>
      </c>
      <c r="O5002" s="6" t="s">
        <v>1513</v>
      </c>
      <c r="P5002" s="6" t="s">
        <v>381</v>
      </c>
      <c r="Q5002" s="6">
        <v>2</v>
      </c>
      <c r="R5002" s="6">
        <v>2</v>
      </c>
      <c r="S5002" s="2" t="b">
        <f>Q5002=R5002</f>
        <v>1</v>
      </c>
      <c r="T5002" s="6">
        <v>0.05</v>
      </c>
    </row>
    <row r="5003" spans="1:20" ht="12.75" customHeight="1" x14ac:dyDescent="0.15">
      <c r="A5003" s="6">
        <v>23</v>
      </c>
      <c r="B5003" s="6" t="b">
        <f>AND(K5003 &gt; 0.01, K5003 &gt;= T5003, $S5003 = TRUE, H5003 &lt; 0.25, I5003 &gt;= 0, J5003 &lt;= 1)</f>
        <v>0</v>
      </c>
      <c r="C5003" s="6" t="s">
        <v>2469</v>
      </c>
      <c r="D5003" s="6" t="s">
        <v>551</v>
      </c>
      <c r="E5003" s="6">
        <v>0.49195511809761</v>
      </c>
      <c r="F5003" s="16">
        <v>3.1030782818202499E-2</v>
      </c>
      <c r="G5003" s="16">
        <v>15.853777230815799</v>
      </c>
      <c r="H5003" s="20">
        <v>3.1030782818202499E-2</v>
      </c>
      <c r="I5003" s="6">
        <v>0.49195511809761</v>
      </c>
      <c r="J5003" s="6">
        <v>0.50804488190239006</v>
      </c>
      <c r="K5003" s="16">
        <v>1.1256201164036501E-3</v>
      </c>
      <c r="L5003" s="6" t="s">
        <v>2455</v>
      </c>
      <c r="M5003" s="6" t="s">
        <v>2456</v>
      </c>
      <c r="N5003" s="6" t="s">
        <v>551</v>
      </c>
      <c r="O5003" s="6" t="s">
        <v>1628</v>
      </c>
      <c r="P5003" s="6" t="s">
        <v>381</v>
      </c>
      <c r="Q5003" s="6">
        <v>2</v>
      </c>
      <c r="R5003" s="6">
        <v>2</v>
      </c>
      <c r="S5003" s="2" t="b">
        <f>Q5003=R5003</f>
        <v>1</v>
      </c>
      <c r="T5003" s="6">
        <v>0.05</v>
      </c>
    </row>
    <row r="5004" spans="1:20" ht="12.75" customHeight="1" x14ac:dyDescent="0.15">
      <c r="A5004" s="6">
        <v>22</v>
      </c>
      <c r="B5004" s="6" t="b">
        <f>AND(K5004 &gt; 0.01, K5004 &gt;= T5004, $S5004 = TRUE, H5004 &lt; 0.25, I5004 &gt;= 0, J5004 &lt;= 1)</f>
        <v>0</v>
      </c>
      <c r="C5004" s="6" t="s">
        <v>2469</v>
      </c>
      <c r="D5004" s="6" t="s">
        <v>551</v>
      </c>
      <c r="E5004" s="6">
        <v>0.53732421665400099</v>
      </c>
      <c r="F5004" s="16">
        <v>2.7699117325861299E-2</v>
      </c>
      <c r="G5004" s="16">
        <v>19.3986043068718</v>
      </c>
      <c r="H5004" s="20">
        <v>2.7699117325861299E-2</v>
      </c>
      <c r="I5004" s="6">
        <v>0.46267578334599901</v>
      </c>
      <c r="J5004" s="6">
        <v>0.53732421665400099</v>
      </c>
      <c r="K5004" s="16">
        <v>1.9556987413608502E-6</v>
      </c>
      <c r="L5004" s="6" t="s">
        <v>2455</v>
      </c>
      <c r="M5004" s="6" t="s">
        <v>2456</v>
      </c>
      <c r="N5004" s="6" t="s">
        <v>551</v>
      </c>
      <c r="O5004" s="6" t="s">
        <v>172</v>
      </c>
      <c r="P5004" s="6" t="s">
        <v>381</v>
      </c>
      <c r="Q5004" s="6">
        <v>2</v>
      </c>
      <c r="R5004" s="6">
        <v>2</v>
      </c>
      <c r="S5004" s="2" t="b">
        <f>Q5004=R5004</f>
        <v>1</v>
      </c>
      <c r="T5004" s="6">
        <v>0.05</v>
      </c>
    </row>
    <row r="5005" spans="1:20" ht="12.75" customHeight="1" x14ac:dyDescent="0.15">
      <c r="A5005" s="6">
        <v>19</v>
      </c>
      <c r="B5005" s="6" t="b">
        <f>AND(K5005 &gt; 0.01, K5005 &gt;= T5005, $S5005 = TRUE, H5005 &lt; 0.25, I5005 &gt;= 0, J5005 &lt;= 1)</f>
        <v>0</v>
      </c>
      <c r="C5005" s="6" t="s">
        <v>2469</v>
      </c>
      <c r="D5005" s="6" t="s">
        <v>551</v>
      </c>
      <c r="E5005" s="6">
        <v>0.81073457770994295</v>
      </c>
      <c r="F5005" s="16">
        <v>3.4068816199667097E-2</v>
      </c>
      <c r="G5005" s="16">
        <v>23.7969694326469</v>
      </c>
      <c r="H5005" s="20">
        <v>3.4068816199667097E-2</v>
      </c>
      <c r="I5005" s="6">
        <v>0.18926542229005699</v>
      </c>
      <c r="J5005" s="6">
        <v>0.81073457770994295</v>
      </c>
      <c r="K5005" s="16">
        <v>8.6640644883722392E-59</v>
      </c>
      <c r="L5005" s="6" t="s">
        <v>2455</v>
      </c>
      <c r="M5005" s="6" t="s">
        <v>2456</v>
      </c>
      <c r="N5005" s="6" t="s">
        <v>551</v>
      </c>
      <c r="O5005" s="6" t="s">
        <v>1564</v>
      </c>
      <c r="P5005" s="6" t="s">
        <v>381</v>
      </c>
      <c r="Q5005" s="6">
        <v>2</v>
      </c>
      <c r="R5005" s="6">
        <v>2</v>
      </c>
      <c r="S5005" s="2" t="b">
        <f>Q5005=R5005</f>
        <v>1</v>
      </c>
      <c r="T5005" s="6">
        <v>0.05</v>
      </c>
    </row>
    <row r="5006" spans="1:20" ht="12.75" customHeight="1" x14ac:dyDescent="0.15">
      <c r="A5006" s="6">
        <v>24</v>
      </c>
      <c r="B5006" s="6" t="b">
        <f>AND(K5006 &gt; 0.01, K5006 &gt;= T5006, $S5006 = TRUE, H5006 &lt; 0.25, I5006 &gt;= 0, J5006 &lt;= 1)</f>
        <v>0</v>
      </c>
      <c r="C5006" s="6" t="s">
        <v>2469</v>
      </c>
      <c r="D5006" s="6" t="s">
        <v>551</v>
      </c>
      <c r="E5006" s="6">
        <v>0.91143346668654102</v>
      </c>
      <c r="F5006" s="16">
        <v>2.5318616824377499E-2</v>
      </c>
      <c r="G5006" s="16">
        <v>35.9985489337232</v>
      </c>
      <c r="H5006" s="20">
        <v>2.5318616824377499E-2</v>
      </c>
      <c r="I5006" s="6">
        <v>8.8566533313459206E-2</v>
      </c>
      <c r="J5006" s="6">
        <v>0.91143346668654102</v>
      </c>
      <c r="K5006" s="16">
        <v>5.3062766176363798E-65</v>
      </c>
      <c r="L5006" s="6" t="s">
        <v>2455</v>
      </c>
      <c r="M5006" s="6" t="s">
        <v>2456</v>
      </c>
      <c r="N5006" s="6" t="s">
        <v>551</v>
      </c>
      <c r="O5006" s="6" t="s">
        <v>1917</v>
      </c>
      <c r="P5006" s="6" t="s">
        <v>381</v>
      </c>
      <c r="Q5006" s="6">
        <v>2</v>
      </c>
      <c r="R5006" s="6">
        <v>2</v>
      </c>
      <c r="S5006" s="2" t="b">
        <f>Q5006=R5006</f>
        <v>1</v>
      </c>
      <c r="T5006" s="6">
        <v>0.05</v>
      </c>
    </row>
    <row r="5007" spans="1:20" ht="12.75" customHeight="1" x14ac:dyDescent="0.15">
      <c r="A5007" s="6">
        <v>20</v>
      </c>
      <c r="B5007" s="6" t="b">
        <f>AND(K5007 &gt; 0.01, K5007 &gt;= T5007, $S5007 = TRUE, H5007 &lt; 0.25, I5007 &gt;= 0, J5007 &lt;= 1)</f>
        <v>0</v>
      </c>
      <c r="C5007" s="6" t="s">
        <v>2469</v>
      </c>
      <c r="D5007" s="6" t="s">
        <v>551</v>
      </c>
      <c r="E5007" s="6">
        <v>0.93283499409743598</v>
      </c>
      <c r="F5007" s="16">
        <v>2.9574693346506701E-2</v>
      </c>
      <c r="G5007" s="16">
        <v>31.541662433082202</v>
      </c>
      <c r="H5007" s="20">
        <v>2.9574693346506701E-2</v>
      </c>
      <c r="I5007" s="6">
        <v>6.7165005902564301E-2</v>
      </c>
      <c r="J5007" s="6">
        <v>0.93283499409743598</v>
      </c>
      <c r="K5007" s="16">
        <v>7.2435602301384595E-66</v>
      </c>
      <c r="L5007" s="6" t="s">
        <v>2455</v>
      </c>
      <c r="M5007" s="6" t="s">
        <v>2456</v>
      </c>
      <c r="N5007" s="6" t="s">
        <v>551</v>
      </c>
      <c r="O5007" s="6" t="s">
        <v>1494</v>
      </c>
      <c r="P5007" s="6" t="s">
        <v>381</v>
      </c>
      <c r="Q5007" s="6">
        <v>2</v>
      </c>
      <c r="R5007" s="6">
        <v>2</v>
      </c>
      <c r="S5007" s="2" t="b">
        <f>Q5007=R5007</f>
        <v>1</v>
      </c>
      <c r="T5007" s="6">
        <v>0.05</v>
      </c>
    </row>
    <row r="5008" spans="1:20" ht="12.75" customHeight="1" x14ac:dyDescent="0.15">
      <c r="A5008" s="6">
        <v>21</v>
      </c>
      <c r="B5008" s="6" t="b">
        <f>AND(K5008 &gt; 0.01, K5008 &gt;= T5008, $S5008 = TRUE, H5008 &lt; 0.25, I5008 &gt;= 0, J5008 &lt;= 1)</f>
        <v>0</v>
      </c>
      <c r="C5008" s="6" t="s">
        <v>2469</v>
      </c>
      <c r="D5008" s="6" t="s">
        <v>551</v>
      </c>
      <c r="E5008" s="6">
        <v>0.91563868232677703</v>
      </c>
      <c r="F5008" s="16">
        <v>3.42525232788757E-2</v>
      </c>
      <c r="G5008" s="16">
        <v>26.732006715880999</v>
      </c>
      <c r="H5008" s="20">
        <v>3.42525232788757E-2</v>
      </c>
      <c r="I5008" s="6">
        <v>8.4361317673222594E-2</v>
      </c>
      <c r="J5008" s="6">
        <v>0.91563868232677703</v>
      </c>
      <c r="K5008" s="16">
        <v>1.2489491049917201E-66</v>
      </c>
      <c r="L5008" s="6" t="s">
        <v>2455</v>
      </c>
      <c r="M5008" s="6" t="s">
        <v>2456</v>
      </c>
      <c r="N5008" s="6" t="s">
        <v>551</v>
      </c>
      <c r="O5008" s="6" t="s">
        <v>1499</v>
      </c>
      <c r="P5008" s="6" t="s">
        <v>381</v>
      </c>
      <c r="Q5008" s="6">
        <v>2</v>
      </c>
      <c r="R5008" s="6">
        <v>2</v>
      </c>
      <c r="S5008" s="2" t="b">
        <f>Q5008=R5008</f>
        <v>1</v>
      </c>
      <c r="T5008" s="6">
        <v>0.05</v>
      </c>
    </row>
    <row r="5009" spans="1:20" ht="12.75" customHeight="1" x14ac:dyDescent="0.15">
      <c r="A5009" s="6">
        <v>25</v>
      </c>
      <c r="B5009" s="6" t="b">
        <f>AND(K5009 &gt; 0.01, K5009 &gt;= T5009, $S5009 = TRUE, H5009 &lt; 0.25, I5009 &gt;= 0, J5009 &lt;= 1)</f>
        <v>0</v>
      </c>
      <c r="C5009" s="6" t="s">
        <v>2469</v>
      </c>
      <c r="D5009" s="6" t="s">
        <v>551</v>
      </c>
      <c r="E5009" s="6">
        <v>0.97306870026799297</v>
      </c>
      <c r="F5009" s="16">
        <v>7.1586648124172302E-3</v>
      </c>
      <c r="G5009" s="16">
        <v>135.928797585289</v>
      </c>
      <c r="H5009" s="20">
        <v>7.1586648124172302E-3</v>
      </c>
      <c r="I5009" s="6">
        <v>2.69312997320066E-2</v>
      </c>
      <c r="J5009" s="6">
        <v>0.97306870026799297</v>
      </c>
      <c r="K5009" s="16">
        <v>2.20541187130738E-69</v>
      </c>
      <c r="L5009" s="6" t="s">
        <v>2455</v>
      </c>
      <c r="M5009" s="6" t="s">
        <v>2456</v>
      </c>
      <c r="N5009" s="6" t="s">
        <v>551</v>
      </c>
      <c r="O5009" s="6" t="s">
        <v>1513</v>
      </c>
      <c r="P5009" s="6" t="s">
        <v>381</v>
      </c>
      <c r="Q5009" s="6">
        <v>2</v>
      </c>
      <c r="R5009" s="6">
        <v>2</v>
      </c>
      <c r="S5009" s="2" t="b">
        <f>Q5009=R5009</f>
        <v>1</v>
      </c>
      <c r="T5009" s="6">
        <v>0.05</v>
      </c>
    </row>
    <row r="5010" spans="1:20" ht="12.75" customHeight="1" x14ac:dyDescent="0.15">
      <c r="A5010" s="6">
        <v>34</v>
      </c>
      <c r="B5010" s="6" t="b">
        <f>AND(K5010 &gt; 0.01, K5010 &gt;= T5010, $S5010 = TRUE, H5010 &lt; 0.25, I5010 &gt;= 0, J5010 &lt;= 1)</f>
        <v>0</v>
      </c>
      <c r="C5010" s="6" t="s">
        <v>2469</v>
      </c>
      <c r="D5010" s="6" t="s">
        <v>126</v>
      </c>
      <c r="E5010" s="6">
        <v>0.41653200477310198</v>
      </c>
      <c r="F5010" s="16">
        <v>3.2728910230178099E-2</v>
      </c>
      <c r="G5010" s="16">
        <v>12.726730032979701</v>
      </c>
      <c r="H5010" s="20">
        <v>3.2728910230178099E-2</v>
      </c>
      <c r="I5010" s="6">
        <v>0.41653200477310198</v>
      </c>
      <c r="J5010" s="6">
        <v>0.58346799522689796</v>
      </c>
      <c r="K5010" s="16">
        <v>1.24736799480368E-5</v>
      </c>
      <c r="L5010" s="6" t="s">
        <v>2455</v>
      </c>
      <c r="M5010" s="6" t="s">
        <v>2456</v>
      </c>
      <c r="N5010" s="6" t="s">
        <v>126</v>
      </c>
      <c r="O5010" s="6" t="s">
        <v>1628</v>
      </c>
      <c r="P5010" s="6" t="s">
        <v>381</v>
      </c>
      <c r="Q5010" s="6">
        <v>2</v>
      </c>
      <c r="R5010" s="6">
        <v>2</v>
      </c>
      <c r="S5010" s="2" t="b">
        <f>Q5010=R5010</f>
        <v>1</v>
      </c>
      <c r="T5010" s="6">
        <v>0.05</v>
      </c>
    </row>
    <row r="5011" spans="1:20" ht="12.75" customHeight="1" x14ac:dyDescent="0.15">
      <c r="A5011" s="6">
        <v>33</v>
      </c>
      <c r="B5011" s="6" t="b">
        <f>AND(K5011 &gt; 0.01, K5011 &gt;= T5011, $S5011 = TRUE, H5011 &lt; 0.25, I5011 &gt;= 0, J5011 &lt;= 1)</f>
        <v>0</v>
      </c>
      <c r="C5011" s="6" t="s">
        <v>2469</v>
      </c>
      <c r="D5011" s="6" t="s">
        <v>126</v>
      </c>
      <c r="E5011" s="6">
        <v>0.46777832279606202</v>
      </c>
      <c r="F5011" s="16">
        <v>3.7664979933786598E-2</v>
      </c>
      <c r="G5011" s="16">
        <v>12.4194496749605</v>
      </c>
      <c r="H5011" s="20">
        <v>3.7664979933786702E-2</v>
      </c>
      <c r="I5011" s="6">
        <v>0.46777832279606202</v>
      </c>
      <c r="J5011" s="6">
        <v>0.53222167720393798</v>
      </c>
      <c r="K5011" s="16">
        <v>3.7149290526956103E-30</v>
      </c>
      <c r="L5011" s="6" t="s">
        <v>2455</v>
      </c>
      <c r="M5011" s="6" t="s">
        <v>2456</v>
      </c>
      <c r="N5011" s="6" t="s">
        <v>126</v>
      </c>
      <c r="O5011" s="6" t="s">
        <v>172</v>
      </c>
      <c r="P5011" s="6" t="s">
        <v>381</v>
      </c>
      <c r="Q5011" s="6">
        <v>2</v>
      </c>
      <c r="R5011" s="6">
        <v>2</v>
      </c>
      <c r="S5011" s="2" t="b">
        <f>Q5011=R5011</f>
        <v>1</v>
      </c>
      <c r="T5011" s="6">
        <v>0.05</v>
      </c>
    </row>
    <row r="5012" spans="1:20" ht="12.75" customHeight="1" x14ac:dyDescent="0.15">
      <c r="A5012" s="6">
        <v>30</v>
      </c>
      <c r="B5012" s="6" t="b">
        <f>AND(K5012 &gt; 0.01, K5012 &gt;= T5012, $S5012 = TRUE, H5012 &lt; 0.25, I5012 &gt;= 0, J5012 &lt;= 1)</f>
        <v>0</v>
      </c>
      <c r="C5012" s="6" t="s">
        <v>2469</v>
      </c>
      <c r="D5012" s="6" t="s">
        <v>126</v>
      </c>
      <c r="E5012" s="6">
        <v>0.71489746656682895</v>
      </c>
      <c r="F5012" s="16">
        <v>3.9889670106382301E-2</v>
      </c>
      <c r="G5012" s="16">
        <v>17.921869613367601</v>
      </c>
      <c r="H5012" s="20">
        <v>3.9889670106382301E-2</v>
      </c>
      <c r="I5012" s="6">
        <v>0.28510253343317099</v>
      </c>
      <c r="J5012" s="6">
        <v>0.71489746656682895</v>
      </c>
      <c r="K5012" s="16">
        <v>1.8096073737585301E-67</v>
      </c>
      <c r="L5012" s="6" t="s">
        <v>2455</v>
      </c>
      <c r="M5012" s="6" t="s">
        <v>2456</v>
      </c>
      <c r="N5012" s="6" t="s">
        <v>126</v>
      </c>
      <c r="O5012" s="6" t="s">
        <v>1564</v>
      </c>
      <c r="P5012" s="6" t="s">
        <v>381</v>
      </c>
      <c r="Q5012" s="6">
        <v>2</v>
      </c>
      <c r="R5012" s="6">
        <v>2</v>
      </c>
      <c r="S5012" s="2" t="b">
        <f>Q5012=R5012</f>
        <v>1</v>
      </c>
      <c r="T5012" s="6">
        <v>0.05</v>
      </c>
    </row>
    <row r="5013" spans="1:20" ht="12.75" customHeight="1" x14ac:dyDescent="0.15">
      <c r="A5013" s="6">
        <v>31</v>
      </c>
      <c r="B5013" s="6" t="b">
        <f>AND(K5013 &gt; 0.01, K5013 &gt;= T5013, $S5013 = TRUE, H5013 &lt; 0.25, I5013 &gt;= 0, J5013 &lt;= 1)</f>
        <v>0</v>
      </c>
      <c r="C5013" s="6" t="s">
        <v>2469</v>
      </c>
      <c r="D5013" s="6" t="s">
        <v>126</v>
      </c>
      <c r="E5013" s="6">
        <v>0.855272078423847</v>
      </c>
      <c r="F5013" s="16">
        <v>2.9277922489427802E-2</v>
      </c>
      <c r="G5013" s="16">
        <v>29.212184666882901</v>
      </c>
      <c r="H5013" s="20">
        <v>2.9277922489427802E-2</v>
      </c>
      <c r="I5013" s="6">
        <v>0.144727921576153</v>
      </c>
      <c r="J5013" s="6">
        <v>0.855272078423847</v>
      </c>
      <c r="K5013" s="16">
        <v>3.2936750245058301E-77</v>
      </c>
      <c r="L5013" s="6" t="s">
        <v>2455</v>
      </c>
      <c r="M5013" s="6" t="s">
        <v>2456</v>
      </c>
      <c r="N5013" s="6" t="s">
        <v>126</v>
      </c>
      <c r="O5013" s="6" t="s">
        <v>1494</v>
      </c>
      <c r="P5013" s="6" t="s">
        <v>381</v>
      </c>
      <c r="Q5013" s="6">
        <v>2</v>
      </c>
      <c r="R5013" s="6">
        <v>2</v>
      </c>
      <c r="S5013" s="2" t="b">
        <f>Q5013=R5013</f>
        <v>1</v>
      </c>
      <c r="T5013" s="6">
        <v>0.05</v>
      </c>
    </row>
    <row r="5014" spans="1:20" ht="12.75" customHeight="1" x14ac:dyDescent="0.15">
      <c r="A5014" s="6">
        <v>32</v>
      </c>
      <c r="B5014" s="6" t="b">
        <f>AND(K5014 &gt; 0.01, K5014 &gt;= T5014, $S5014 = TRUE, H5014 &lt; 0.25, I5014 &gt;= 0, J5014 &lt;= 1)</f>
        <v>0</v>
      </c>
      <c r="C5014" s="6" t="s">
        <v>2469</v>
      </c>
      <c r="D5014" s="6" t="s">
        <v>126</v>
      </c>
      <c r="E5014" s="6">
        <v>0.98368396710435801</v>
      </c>
      <c r="F5014" s="16">
        <v>6.0098445081707898E-2</v>
      </c>
      <c r="G5014" s="16">
        <v>16.367877168319001</v>
      </c>
      <c r="H5014" s="20">
        <v>6.0098445081708099E-2</v>
      </c>
      <c r="I5014" s="6">
        <v>1.6316032895641999E-2</v>
      </c>
      <c r="J5014" s="6">
        <v>0.98368396710435801</v>
      </c>
      <c r="K5014" s="16">
        <v>7.00192983836049E-82</v>
      </c>
      <c r="L5014" s="6" t="s">
        <v>2455</v>
      </c>
      <c r="M5014" s="6" t="s">
        <v>2456</v>
      </c>
      <c r="N5014" s="6" t="s">
        <v>126</v>
      </c>
      <c r="O5014" s="6" t="s">
        <v>1499</v>
      </c>
      <c r="P5014" s="6" t="s">
        <v>381</v>
      </c>
      <c r="Q5014" s="6">
        <v>2</v>
      </c>
      <c r="R5014" s="6">
        <v>2</v>
      </c>
      <c r="S5014" s="2" t="b">
        <f>Q5014=R5014</f>
        <v>1</v>
      </c>
      <c r="T5014" s="6">
        <v>0.05</v>
      </c>
    </row>
    <row r="5015" spans="1:20" ht="12.75" customHeight="1" x14ac:dyDescent="0.15">
      <c r="A5015" s="6">
        <v>40</v>
      </c>
      <c r="B5015" s="6" t="b">
        <f>AND(K5015 &gt; 0.01, K5015 &gt;= T5015, $S5015 = TRUE, H5015 &lt; 0.25, I5015 &gt;= 0, J5015 &lt;= 1)</f>
        <v>0</v>
      </c>
      <c r="C5015" s="6" t="s">
        <v>2469</v>
      </c>
      <c r="D5015" s="6" t="s">
        <v>119</v>
      </c>
      <c r="E5015" s="6">
        <v>0.90804373765400404</v>
      </c>
      <c r="F5015" s="16">
        <v>3.8509480525181598E-2</v>
      </c>
      <c r="G5015" s="16">
        <v>23.579745176261898</v>
      </c>
      <c r="H5015" s="20">
        <v>3.8509480525181598E-2</v>
      </c>
      <c r="I5015" s="6">
        <v>9.1956262345996201E-2</v>
      </c>
      <c r="J5015" s="6">
        <v>0.90804373765400404</v>
      </c>
      <c r="K5015" s="16">
        <v>1.20727944206253E-20</v>
      </c>
      <c r="L5015" s="6" t="s">
        <v>2455</v>
      </c>
      <c r="M5015" s="6" t="s">
        <v>2456</v>
      </c>
      <c r="N5015" s="6" t="s">
        <v>119</v>
      </c>
      <c r="O5015" s="6" t="s">
        <v>1564</v>
      </c>
      <c r="P5015" s="6" t="s">
        <v>381</v>
      </c>
      <c r="Q5015" s="6">
        <v>2</v>
      </c>
      <c r="R5015" s="6">
        <v>2</v>
      </c>
      <c r="S5015" s="2" t="b">
        <f>Q5015=R5015</f>
        <v>1</v>
      </c>
      <c r="T5015" s="6">
        <v>0.05</v>
      </c>
    </row>
    <row r="5016" spans="1:20" ht="12.75" customHeight="1" x14ac:dyDescent="0.15">
      <c r="A5016" s="6">
        <v>41</v>
      </c>
      <c r="B5016" s="6" t="b">
        <f>AND(K5016 &gt; 0.01, K5016 &gt;= T5016, $S5016 = TRUE, H5016 &lt; 0.25, I5016 &gt;= 0, J5016 &lt;= 1)</f>
        <v>0</v>
      </c>
      <c r="C5016" s="6" t="s">
        <v>2469</v>
      </c>
      <c r="D5016" s="6" t="s">
        <v>119</v>
      </c>
      <c r="E5016" s="6">
        <v>0.98078101318064304</v>
      </c>
      <c r="F5016" s="16">
        <v>2.9226034924582402E-2</v>
      </c>
      <c r="G5016" s="16">
        <v>33.558469895473102</v>
      </c>
      <c r="H5016" s="20">
        <v>2.9226034924582402E-2</v>
      </c>
      <c r="I5016" s="6">
        <v>1.9218986819356802E-2</v>
      </c>
      <c r="J5016" s="6">
        <v>0.98078101318064304</v>
      </c>
      <c r="K5016" s="16">
        <v>9.0205928747960191E-22</v>
      </c>
      <c r="L5016" s="6" t="s">
        <v>2455</v>
      </c>
      <c r="M5016" s="6" t="s">
        <v>2456</v>
      </c>
      <c r="N5016" s="6" t="s">
        <v>119</v>
      </c>
      <c r="O5016" s="6" t="s">
        <v>1494</v>
      </c>
      <c r="P5016" s="6" t="s">
        <v>381</v>
      </c>
      <c r="Q5016" s="6">
        <v>2</v>
      </c>
      <c r="R5016" s="6">
        <v>2</v>
      </c>
      <c r="S5016" s="2" t="b">
        <f>Q5016=R5016</f>
        <v>1</v>
      </c>
      <c r="T5016" s="6">
        <v>0.05</v>
      </c>
    </row>
    <row r="5017" spans="1:20" ht="12.75" customHeight="1" x14ac:dyDescent="0.15">
      <c r="A5017" s="6">
        <v>42</v>
      </c>
      <c r="B5017" s="6" t="b">
        <f>AND(K5017 &gt; 0.01, K5017 &gt;= T5017, $S5017 = TRUE, H5017 &lt; 0.25, I5017 &gt;= 0, J5017 &lt;= 1)</f>
        <v>0</v>
      </c>
      <c r="C5017" s="6" t="s">
        <v>2469</v>
      </c>
      <c r="D5017" s="6" t="s">
        <v>119</v>
      </c>
      <c r="E5017" s="6">
        <v>0.97010395777741298</v>
      </c>
      <c r="F5017" s="16">
        <v>3.61614203639571E-2</v>
      </c>
      <c r="G5017" s="16">
        <v>26.8270424118721</v>
      </c>
      <c r="H5017" s="20">
        <v>3.61614203639571E-2</v>
      </c>
      <c r="I5017" s="6">
        <v>2.9896042222586999E-2</v>
      </c>
      <c r="J5017" s="6">
        <v>0.97010395777741298</v>
      </c>
      <c r="K5017" s="16">
        <v>4.3032888610096797E-22</v>
      </c>
      <c r="L5017" s="6" t="s">
        <v>2455</v>
      </c>
      <c r="M5017" s="6" t="s">
        <v>2456</v>
      </c>
      <c r="N5017" s="6" t="s">
        <v>119</v>
      </c>
      <c r="O5017" s="6" t="s">
        <v>1499</v>
      </c>
      <c r="P5017" s="6" t="s">
        <v>381</v>
      </c>
      <c r="Q5017" s="6">
        <v>2</v>
      </c>
      <c r="R5017" s="6">
        <v>2</v>
      </c>
      <c r="S5017" s="2" t="b">
        <f>Q5017=R5017</f>
        <v>1</v>
      </c>
      <c r="T5017" s="6">
        <v>0.05</v>
      </c>
    </row>
    <row r="5018" spans="1:20" ht="12.75" customHeight="1" x14ac:dyDescent="0.15">
      <c r="A5018" s="6">
        <v>45</v>
      </c>
      <c r="B5018" s="6" t="b">
        <f>AND(K5018 &gt; 0.01, K5018 &gt;= T5018, $S5018 = TRUE, H5018 &lt; 0.25, I5018 &gt;= 0, J5018 &lt;= 1)</f>
        <v>0</v>
      </c>
      <c r="C5018" s="6" t="s">
        <v>2469</v>
      </c>
      <c r="D5018" s="6" t="s">
        <v>119</v>
      </c>
      <c r="E5018" s="6">
        <v>0.99540558253178202</v>
      </c>
      <c r="F5018" s="16">
        <v>2.5186334080349999E-2</v>
      </c>
      <c r="G5018" s="16">
        <v>39.521654058753299</v>
      </c>
      <c r="H5018" s="20">
        <v>2.5186334080349999E-2</v>
      </c>
      <c r="I5018" s="6">
        <v>4.5944174682184197E-3</v>
      </c>
      <c r="J5018" s="6">
        <v>0.99540558253178202</v>
      </c>
      <c r="K5018" s="16">
        <v>1.6731334116666899E-22</v>
      </c>
      <c r="L5018" s="6" t="s">
        <v>2455</v>
      </c>
      <c r="M5018" s="6" t="s">
        <v>2456</v>
      </c>
      <c r="N5018" s="6" t="s">
        <v>119</v>
      </c>
      <c r="O5018" s="6" t="s">
        <v>1917</v>
      </c>
      <c r="P5018" s="6" t="s">
        <v>381</v>
      </c>
      <c r="Q5018" s="6">
        <v>2</v>
      </c>
      <c r="R5018" s="6">
        <v>2</v>
      </c>
      <c r="S5018" s="2" t="b">
        <f>Q5018=R5018</f>
        <v>1</v>
      </c>
      <c r="T5018" s="6">
        <v>0.05</v>
      </c>
    </row>
    <row r="5019" spans="1:20" ht="12.75" customHeight="1" x14ac:dyDescent="0.15">
      <c r="A5019" s="6">
        <v>46</v>
      </c>
      <c r="B5019" s="6" t="b">
        <f>AND(K5019 &gt; 0.01, K5019 &gt;= T5019, $S5019 = TRUE, H5019 &lt; 0.25, I5019 &gt;= 0, J5019 &lt;= 1)</f>
        <v>0</v>
      </c>
      <c r="C5019" s="6" t="s">
        <v>2469</v>
      </c>
      <c r="D5019" s="6" t="s">
        <v>119</v>
      </c>
      <c r="E5019" s="6">
        <v>0.98715742660747496</v>
      </c>
      <c r="F5019" s="16">
        <v>7.3944263394642596E-3</v>
      </c>
      <c r="G5019" s="16">
        <v>133.500204246946</v>
      </c>
      <c r="H5019" s="20">
        <v>7.3944263394643203E-3</v>
      </c>
      <c r="I5019" s="6">
        <v>1.2842573392525499E-2</v>
      </c>
      <c r="J5019" s="6">
        <v>0.98715742660747496</v>
      </c>
      <c r="K5019" s="16">
        <v>1.15967271218694E-26</v>
      </c>
      <c r="L5019" s="6" t="s">
        <v>2455</v>
      </c>
      <c r="M5019" s="6" t="s">
        <v>2456</v>
      </c>
      <c r="N5019" s="6" t="s">
        <v>119</v>
      </c>
      <c r="O5019" s="6" t="s">
        <v>1513</v>
      </c>
      <c r="P5019" s="6" t="s">
        <v>381</v>
      </c>
      <c r="Q5019" s="6">
        <v>2</v>
      </c>
      <c r="R5019" s="6">
        <v>2</v>
      </c>
      <c r="S5019" s="2" t="b">
        <f>Q5019=R5019</f>
        <v>1</v>
      </c>
      <c r="T5019" s="6">
        <v>0.05</v>
      </c>
    </row>
    <row r="5020" spans="1:20" ht="12.75" customHeight="1" x14ac:dyDescent="0.15">
      <c r="A5020" s="6">
        <v>53</v>
      </c>
      <c r="B5020" s="6" t="b">
        <f>AND(K5020 &gt; 0.01, K5020 &gt;= T5020, $S5020 = TRUE, H5020 &lt; 0.25, I5020 &gt;= 0, J5020 &lt;= 1)</f>
        <v>0</v>
      </c>
      <c r="C5020" s="6" t="s">
        <v>2469</v>
      </c>
      <c r="D5020" s="6" t="s">
        <v>1018</v>
      </c>
      <c r="E5020" s="6">
        <v>0.41801292347647101</v>
      </c>
      <c r="F5020" s="16">
        <v>4.10766237805434E-2</v>
      </c>
      <c r="G5020" s="16">
        <v>10.1764187268592</v>
      </c>
      <c r="H5020" s="20">
        <v>4.10766237805434E-2</v>
      </c>
      <c r="I5020" s="6">
        <v>0.41801292347647101</v>
      </c>
      <c r="J5020" s="6">
        <v>0.58198707652352899</v>
      </c>
      <c r="K5020" s="16">
        <v>1.40745213696467E-15</v>
      </c>
      <c r="L5020" s="6" t="s">
        <v>2455</v>
      </c>
      <c r="M5020" s="6" t="s">
        <v>2456</v>
      </c>
      <c r="N5020" s="6" t="s">
        <v>1018</v>
      </c>
      <c r="O5020" s="6" t="s">
        <v>1628</v>
      </c>
      <c r="P5020" s="6" t="s">
        <v>381</v>
      </c>
      <c r="Q5020" s="6">
        <v>2</v>
      </c>
      <c r="R5020" s="6">
        <v>2</v>
      </c>
      <c r="S5020" s="2" t="b">
        <f>Q5020=R5020</f>
        <v>1</v>
      </c>
      <c r="T5020" s="6">
        <v>0.05</v>
      </c>
    </row>
    <row r="5021" spans="1:20" ht="12.75" customHeight="1" x14ac:dyDescent="0.15">
      <c r="A5021" s="6">
        <v>52</v>
      </c>
      <c r="B5021" s="6" t="b">
        <f>AND(K5021 &gt; 0.01, K5021 &gt;= T5021, $S5021 = TRUE, H5021 &lt; 0.25, I5021 &gt;= 0, J5021 &lt;= 1)</f>
        <v>0</v>
      </c>
      <c r="C5021" s="6" t="s">
        <v>2469</v>
      </c>
      <c r="D5021" s="6" t="s">
        <v>1018</v>
      </c>
      <c r="E5021" s="6">
        <v>0.55445784723427904</v>
      </c>
      <c r="F5021" s="16">
        <v>5.6641645048009302E-2</v>
      </c>
      <c r="G5021" s="16">
        <v>9.7888726000864104</v>
      </c>
      <c r="H5021" s="20">
        <v>5.6641645048009302E-2</v>
      </c>
      <c r="I5021" s="6">
        <v>0.44554215276572101</v>
      </c>
      <c r="J5021" s="6">
        <v>0.55445784723427904</v>
      </c>
      <c r="K5021" s="16">
        <v>1.4240015687603001E-36</v>
      </c>
      <c r="L5021" s="6" t="s">
        <v>2455</v>
      </c>
      <c r="M5021" s="6" t="s">
        <v>2456</v>
      </c>
      <c r="N5021" s="6" t="s">
        <v>1018</v>
      </c>
      <c r="O5021" s="6" t="s">
        <v>172</v>
      </c>
      <c r="P5021" s="6" t="s">
        <v>381</v>
      </c>
      <c r="Q5021" s="6">
        <v>2</v>
      </c>
      <c r="R5021" s="6">
        <v>2</v>
      </c>
      <c r="S5021" s="2" t="b">
        <f>Q5021=R5021</f>
        <v>1</v>
      </c>
      <c r="T5021" s="6">
        <v>0.05</v>
      </c>
    </row>
    <row r="5022" spans="1:20" ht="12.75" customHeight="1" x14ac:dyDescent="0.15">
      <c r="A5022" s="6">
        <v>55</v>
      </c>
      <c r="B5022" s="6" t="b">
        <f>AND(K5022 &gt; 0.01, K5022 &gt;= T5022, $S5022 = TRUE, H5022 &lt; 0.25, I5022 &gt;= 0, J5022 &lt;= 1)</f>
        <v>0</v>
      </c>
      <c r="C5022" s="6" t="s">
        <v>2469</v>
      </c>
      <c r="D5022" s="6" t="s">
        <v>1018</v>
      </c>
      <c r="E5022" s="6">
        <v>0.99246983192759597</v>
      </c>
      <c r="F5022" s="16">
        <v>7.7674547488823797E-3</v>
      </c>
      <c r="G5022" s="16">
        <v>127.77285018241</v>
      </c>
      <c r="H5022" s="20">
        <v>7.7674547488823797E-3</v>
      </c>
      <c r="I5022" s="6">
        <v>7.5301680724042998E-3</v>
      </c>
      <c r="J5022" s="6">
        <v>0.99246983192759597</v>
      </c>
      <c r="K5022" s="16">
        <v>1.6583646475301199E-86</v>
      </c>
      <c r="L5022" s="6" t="s">
        <v>2455</v>
      </c>
      <c r="M5022" s="6" t="s">
        <v>2456</v>
      </c>
      <c r="N5022" s="6" t="s">
        <v>1018</v>
      </c>
      <c r="O5022" s="6" t="s">
        <v>1513</v>
      </c>
      <c r="P5022" s="6" t="s">
        <v>381</v>
      </c>
      <c r="Q5022" s="6">
        <v>2</v>
      </c>
      <c r="R5022" s="6">
        <v>2</v>
      </c>
      <c r="S5022" s="2" t="b">
        <f>Q5022=R5022</f>
        <v>1</v>
      </c>
      <c r="T5022" s="6">
        <v>0.05</v>
      </c>
    </row>
    <row r="5023" spans="1:20" ht="12.75" customHeight="1" x14ac:dyDescent="0.15">
      <c r="A5023" s="6">
        <v>61</v>
      </c>
      <c r="B5023" s="6" t="b">
        <f>AND(K5023 &gt; 0.01, K5023 &gt;= T5023, $S5023 = TRUE, H5023 &lt; 0.25, I5023 &gt;= 0, J5023 &lt;= 1)</f>
        <v>0</v>
      </c>
      <c r="C5023" s="6" t="s">
        <v>2469</v>
      </c>
      <c r="D5023" s="6" t="s">
        <v>1222</v>
      </c>
      <c r="E5023" s="6">
        <v>0.22524122916185199</v>
      </c>
      <c r="F5023" s="16">
        <v>1.9010574365804001E-2</v>
      </c>
      <c r="G5023" s="16">
        <v>11.848207467472101</v>
      </c>
      <c r="H5023" s="20">
        <v>1.9010574365804001E-2</v>
      </c>
      <c r="I5023" s="6">
        <v>0.22524122916185199</v>
      </c>
      <c r="J5023" s="6">
        <v>0.77475877083814804</v>
      </c>
      <c r="K5023" s="16">
        <v>1.00890522984181E-10</v>
      </c>
      <c r="L5023" s="6" t="s">
        <v>2455</v>
      </c>
      <c r="M5023" s="6" t="s">
        <v>2456</v>
      </c>
      <c r="N5023" s="6" t="s">
        <v>1222</v>
      </c>
      <c r="O5023" s="6" t="s">
        <v>1628</v>
      </c>
      <c r="P5023" s="6" t="s">
        <v>381</v>
      </c>
      <c r="Q5023" s="6">
        <v>2</v>
      </c>
      <c r="R5023" s="6">
        <v>2</v>
      </c>
      <c r="S5023" s="2" t="b">
        <f>Q5023=R5023</f>
        <v>1</v>
      </c>
      <c r="T5023" s="6">
        <v>0.05</v>
      </c>
    </row>
    <row r="5024" spans="1:20" ht="12.75" customHeight="1" x14ac:dyDescent="0.15">
      <c r="A5024" s="6">
        <v>60</v>
      </c>
      <c r="B5024" s="6" t="b">
        <f>AND(K5024 &gt; 0.01, K5024 &gt;= T5024, $S5024 = TRUE, H5024 &lt; 0.25, I5024 &gt;= 0, J5024 &lt;= 1)</f>
        <v>0</v>
      </c>
      <c r="C5024" s="6" t="s">
        <v>2469</v>
      </c>
      <c r="D5024" s="6" t="s">
        <v>1222</v>
      </c>
      <c r="E5024" s="6">
        <v>0.10381516198596399</v>
      </c>
      <c r="F5024" s="16">
        <v>2.50612466123309E-2</v>
      </c>
      <c r="G5024" s="16">
        <v>4.1424580186240396</v>
      </c>
      <c r="H5024" s="20">
        <v>2.50612466123309E-2</v>
      </c>
      <c r="I5024" s="6">
        <v>0.10381516198596399</v>
      </c>
      <c r="J5024" s="6">
        <v>0.89618483801403503</v>
      </c>
      <c r="K5024" s="16">
        <v>5.9949779755811697E-66</v>
      </c>
      <c r="L5024" s="6" t="s">
        <v>2455</v>
      </c>
      <c r="M5024" s="6" t="s">
        <v>2456</v>
      </c>
      <c r="N5024" s="6" t="s">
        <v>1222</v>
      </c>
      <c r="O5024" s="6" t="s">
        <v>172</v>
      </c>
      <c r="P5024" s="6" t="s">
        <v>381</v>
      </c>
      <c r="Q5024" s="6">
        <v>2</v>
      </c>
      <c r="R5024" s="6">
        <v>2</v>
      </c>
      <c r="S5024" s="2" t="b">
        <f>Q5024=R5024</f>
        <v>1</v>
      </c>
      <c r="T5024" s="6">
        <v>0.05</v>
      </c>
    </row>
    <row r="5025" spans="1:20" ht="12.75" customHeight="1" x14ac:dyDescent="0.15">
      <c r="A5025" s="6">
        <v>57</v>
      </c>
      <c r="B5025" s="6" t="b">
        <f>AND(K5025 &gt; 0.01, K5025 &gt;= T5025, $S5025 = TRUE, H5025 &lt; 0.25, I5025 &gt;= 0, J5025 &lt;= 1)</f>
        <v>0</v>
      </c>
      <c r="C5025" s="6" t="s">
        <v>2469</v>
      </c>
      <c r="D5025" s="6" t="s">
        <v>1222</v>
      </c>
      <c r="E5025" s="6">
        <v>0.34289828259032901</v>
      </c>
      <c r="F5025" s="16">
        <v>2.20892663780985E-2</v>
      </c>
      <c r="G5025" s="16">
        <v>15.523298814953501</v>
      </c>
      <c r="H5025" s="20">
        <v>2.20892663780985E-2</v>
      </c>
      <c r="I5025" s="6">
        <v>0.34289828259032901</v>
      </c>
      <c r="J5025" s="6">
        <v>0.65710171740967105</v>
      </c>
      <c r="K5025" s="16">
        <v>5.0334375335116403E-116</v>
      </c>
      <c r="L5025" s="6" t="s">
        <v>2455</v>
      </c>
      <c r="M5025" s="6" t="s">
        <v>2456</v>
      </c>
      <c r="N5025" s="6" t="s">
        <v>1222</v>
      </c>
      <c r="O5025" s="6" t="s">
        <v>1564</v>
      </c>
      <c r="P5025" s="6" t="s">
        <v>381</v>
      </c>
      <c r="Q5025" s="6">
        <v>2</v>
      </c>
      <c r="R5025" s="6">
        <v>2</v>
      </c>
      <c r="S5025" s="2" t="b">
        <f>Q5025=R5025</f>
        <v>1</v>
      </c>
      <c r="T5025" s="6">
        <v>0.05</v>
      </c>
    </row>
    <row r="5026" spans="1:20" ht="12.75" customHeight="1" x14ac:dyDescent="0.15">
      <c r="A5026" s="6">
        <v>58</v>
      </c>
      <c r="B5026" s="6" t="b">
        <f>AND(K5026 &gt; 0.01, K5026 &gt;= T5026, $S5026 = TRUE, H5026 &lt; 0.25, I5026 &gt;= 0, J5026 &lt;= 1)</f>
        <v>0</v>
      </c>
      <c r="C5026" s="6" t="s">
        <v>2469</v>
      </c>
      <c r="D5026" s="6" t="s">
        <v>1222</v>
      </c>
      <c r="E5026" s="6">
        <v>0.31444211542026002</v>
      </c>
      <c r="F5026" s="16">
        <v>3.7752135041223198E-2</v>
      </c>
      <c r="G5026" s="16">
        <v>8.3291213881521404</v>
      </c>
      <c r="H5026" s="20">
        <v>3.7752135041223302E-2</v>
      </c>
      <c r="I5026" s="6">
        <v>0.31444211542026002</v>
      </c>
      <c r="J5026" s="6">
        <v>0.68555788457973998</v>
      </c>
      <c r="K5026" s="16">
        <v>1.0330521846007001E-167</v>
      </c>
      <c r="L5026" s="6" t="s">
        <v>2455</v>
      </c>
      <c r="M5026" s="6" t="s">
        <v>2456</v>
      </c>
      <c r="N5026" s="6" t="s">
        <v>1222</v>
      </c>
      <c r="O5026" s="6" t="s">
        <v>1494</v>
      </c>
      <c r="P5026" s="6" t="s">
        <v>381</v>
      </c>
      <c r="Q5026" s="6">
        <v>2</v>
      </c>
      <c r="R5026" s="6">
        <v>2</v>
      </c>
      <c r="S5026" s="2" t="b">
        <f>Q5026=R5026</f>
        <v>1</v>
      </c>
      <c r="T5026" s="6">
        <v>0.05</v>
      </c>
    </row>
    <row r="5027" spans="1:20" ht="12.75" customHeight="1" x14ac:dyDescent="0.15">
      <c r="A5027" s="6">
        <v>59</v>
      </c>
      <c r="B5027" s="6" t="b">
        <f>AND(K5027 &gt; 0.01, K5027 &gt;= T5027, $S5027 = TRUE, H5027 &lt; 0.25, I5027 &gt;= 0, J5027 &lt;= 1)</f>
        <v>0</v>
      </c>
      <c r="C5027" s="6" t="s">
        <v>2469</v>
      </c>
      <c r="D5027" s="6" t="s">
        <v>1222</v>
      </c>
      <c r="E5027" s="6">
        <v>0.33939302799510701</v>
      </c>
      <c r="F5027" s="16">
        <v>2.8555596580719302E-2</v>
      </c>
      <c r="G5027" s="16">
        <v>11.885341881607401</v>
      </c>
      <c r="H5027" s="20">
        <v>2.8555596580719302E-2</v>
      </c>
      <c r="I5027" s="6">
        <v>0.33939302799510701</v>
      </c>
      <c r="J5027" s="6">
        <v>0.66060697200489304</v>
      </c>
      <c r="K5027" s="16">
        <v>3.3891651716828101E-189</v>
      </c>
      <c r="L5027" s="6" t="s">
        <v>2455</v>
      </c>
      <c r="M5027" s="6" t="s">
        <v>2456</v>
      </c>
      <c r="N5027" s="6" t="s">
        <v>1222</v>
      </c>
      <c r="O5027" s="6" t="s">
        <v>1499</v>
      </c>
      <c r="P5027" s="6" t="s">
        <v>381</v>
      </c>
      <c r="Q5027" s="6">
        <v>2</v>
      </c>
      <c r="R5027" s="6">
        <v>2</v>
      </c>
      <c r="S5027" s="2" t="b">
        <f>Q5027=R5027</f>
        <v>1</v>
      </c>
      <c r="T5027" s="6">
        <v>0.05</v>
      </c>
    </row>
    <row r="5028" spans="1:20" ht="12.75" customHeight="1" x14ac:dyDescent="0.15">
      <c r="A5028" s="6">
        <v>46</v>
      </c>
      <c r="B5028" s="6" t="b">
        <f>AND(K5028 &gt; 0.01, K5028 &gt;= T5028, $S5028 = TRUE, H5028 &lt; 0.25, I5028 &gt;= 0, J5028 &lt;= 1)</f>
        <v>0</v>
      </c>
      <c r="C5028" s="6" t="s">
        <v>2469</v>
      </c>
      <c r="D5028" s="6" t="s">
        <v>1513</v>
      </c>
      <c r="E5028" s="6">
        <v>1.2842573392525499E-2</v>
      </c>
      <c r="F5028" s="16">
        <v>7.3944263394643203E-3</v>
      </c>
      <c r="G5028" s="16">
        <v>1.7367910373228299</v>
      </c>
      <c r="H5028" s="20">
        <v>7.3944263394643203E-3</v>
      </c>
      <c r="I5028" s="6">
        <v>1.2842573392525499E-2</v>
      </c>
      <c r="J5028" s="6">
        <v>0.98715742660747496</v>
      </c>
      <c r="K5028" s="16">
        <v>1.15967271218694E-26</v>
      </c>
      <c r="L5028" s="6" t="s">
        <v>2455</v>
      </c>
      <c r="M5028" s="6" t="s">
        <v>2456</v>
      </c>
      <c r="N5028" s="6" t="s">
        <v>119</v>
      </c>
      <c r="O5028" s="6" t="s">
        <v>1513</v>
      </c>
      <c r="P5028" s="6" t="s">
        <v>381</v>
      </c>
      <c r="Q5028" s="6">
        <v>2</v>
      </c>
      <c r="R5028" s="6">
        <v>2</v>
      </c>
      <c r="S5028" s="2" t="b">
        <f>Q5028=R5028</f>
        <v>1</v>
      </c>
      <c r="T5028" s="6">
        <v>0.05</v>
      </c>
    </row>
    <row r="5029" spans="1:20" ht="12.75" customHeight="1" x14ac:dyDescent="0.15">
      <c r="A5029" s="6">
        <v>90</v>
      </c>
      <c r="B5029" s="6" t="b">
        <f>AND(K5029 &gt; 0.01, K5029 &gt;= T5029, $S5029 = TRUE, H5029 &lt; 0.25, I5029 &gt;= 0, J5029 &lt;= 1)</f>
        <v>0</v>
      </c>
      <c r="C5029" s="6" t="s">
        <v>2469</v>
      </c>
      <c r="D5029" s="6" t="s">
        <v>1513</v>
      </c>
      <c r="E5029" s="6">
        <v>2.0309068646596599E-2</v>
      </c>
      <c r="F5029" s="16">
        <v>7.4491632701050503E-3</v>
      </c>
      <c r="G5029" s="16">
        <v>2.7263556872354902</v>
      </c>
      <c r="H5029" s="20">
        <v>7.4491632701050503E-3</v>
      </c>
      <c r="I5029" s="6">
        <v>2.0309068646596599E-2</v>
      </c>
      <c r="J5029" s="6">
        <v>0.97969093135340302</v>
      </c>
      <c r="K5029" s="16">
        <v>1.6684665308104901E-38</v>
      </c>
      <c r="L5029" s="6" t="s">
        <v>2455</v>
      </c>
      <c r="M5029" s="6" t="s">
        <v>2456</v>
      </c>
      <c r="N5029" s="6" t="s">
        <v>1513</v>
      </c>
      <c r="O5029" s="6" t="s">
        <v>1628</v>
      </c>
      <c r="P5029" s="6" t="s">
        <v>381</v>
      </c>
      <c r="Q5029" s="6">
        <v>2</v>
      </c>
      <c r="R5029" s="6">
        <v>2</v>
      </c>
      <c r="S5029" s="2" t="b">
        <f>Q5029=R5029</f>
        <v>1</v>
      </c>
      <c r="T5029" s="6">
        <v>0.05</v>
      </c>
    </row>
    <row r="5030" spans="1:20" ht="12.75" customHeight="1" x14ac:dyDescent="0.15">
      <c r="A5030" s="6">
        <v>25</v>
      </c>
      <c r="B5030" s="6" t="b">
        <f>AND(K5030 &gt; 0.01, K5030 &gt;= T5030, $S5030 = TRUE, H5030 &lt; 0.25, I5030 &gt;= 0, J5030 &lt;= 1)</f>
        <v>0</v>
      </c>
      <c r="C5030" s="6" t="s">
        <v>2469</v>
      </c>
      <c r="D5030" s="6" t="s">
        <v>1513</v>
      </c>
      <c r="E5030" s="6">
        <v>2.69312997320066E-2</v>
      </c>
      <c r="F5030" s="16">
        <v>7.1586648124171799E-3</v>
      </c>
      <c r="G5030" s="16">
        <v>3.7620562545815099</v>
      </c>
      <c r="H5030" s="20">
        <v>7.1586648124172302E-3</v>
      </c>
      <c r="I5030" s="6">
        <v>2.69312997320066E-2</v>
      </c>
      <c r="J5030" s="6">
        <v>0.97306870026799297</v>
      </c>
      <c r="K5030" s="16">
        <v>2.20541187130738E-69</v>
      </c>
      <c r="L5030" s="6" t="s">
        <v>2455</v>
      </c>
      <c r="M5030" s="6" t="s">
        <v>2456</v>
      </c>
      <c r="N5030" s="6" t="s">
        <v>551</v>
      </c>
      <c r="O5030" s="6" t="s">
        <v>1513</v>
      </c>
      <c r="P5030" s="6" t="s">
        <v>381</v>
      </c>
      <c r="Q5030" s="6">
        <v>2</v>
      </c>
      <c r="R5030" s="6">
        <v>2</v>
      </c>
      <c r="S5030" s="2" t="b">
        <f>Q5030=R5030</f>
        <v>1</v>
      </c>
      <c r="T5030" s="6">
        <v>0.05</v>
      </c>
    </row>
    <row r="5031" spans="1:20" ht="12.75" customHeight="1" x14ac:dyDescent="0.15">
      <c r="A5031" s="6">
        <v>55</v>
      </c>
      <c r="B5031" s="6" t="b">
        <f>AND(K5031 &gt; 0.01, K5031 &gt;= T5031, $S5031 = TRUE, H5031 &lt; 0.25, I5031 &gt;= 0, J5031 &lt;= 1)</f>
        <v>0</v>
      </c>
      <c r="C5031" s="6" t="s">
        <v>2469</v>
      </c>
      <c r="D5031" s="6" t="s">
        <v>1513</v>
      </c>
      <c r="E5031" s="6">
        <v>7.5301680724042998E-3</v>
      </c>
      <c r="F5031" s="16">
        <v>7.7674547488823303E-3</v>
      </c>
      <c r="G5031" s="16">
        <v>0.96945116719061997</v>
      </c>
      <c r="H5031" s="20">
        <v>7.7674547488823797E-3</v>
      </c>
      <c r="I5031" s="6">
        <v>7.5301680724042998E-3</v>
      </c>
      <c r="J5031" s="6">
        <v>0.99246983192759597</v>
      </c>
      <c r="K5031" s="16">
        <v>1.6583646475301199E-86</v>
      </c>
      <c r="L5031" s="6" t="s">
        <v>2455</v>
      </c>
      <c r="M5031" s="6" t="s">
        <v>2456</v>
      </c>
      <c r="N5031" s="6" t="s">
        <v>1018</v>
      </c>
      <c r="O5031" s="6" t="s">
        <v>1513</v>
      </c>
      <c r="P5031" s="6" t="s">
        <v>381</v>
      </c>
      <c r="Q5031" s="6">
        <v>2</v>
      </c>
      <c r="R5031" s="6">
        <v>2</v>
      </c>
      <c r="S5031" s="2" t="b">
        <f>Q5031=R5031</f>
        <v>1</v>
      </c>
      <c r="T5031" s="6">
        <v>0.05</v>
      </c>
    </row>
    <row r="5032" spans="1:20" ht="12.75" customHeight="1" x14ac:dyDescent="0.15">
      <c r="A5032" s="6">
        <v>13</v>
      </c>
      <c r="B5032" s="6" t="b">
        <f>AND(K5032 &gt; 0.01, K5032 &gt;= T5032, $S5032 = TRUE, H5032 &lt; 0.25, I5032 &gt;= 0, J5032 &lt;= 1)</f>
        <v>0</v>
      </c>
      <c r="C5032" s="6" t="s">
        <v>2469</v>
      </c>
      <c r="D5032" s="6" t="s">
        <v>1513</v>
      </c>
      <c r="E5032" s="6">
        <v>1.6103789424091099E-2</v>
      </c>
      <c r="F5032" s="16">
        <v>4.8519648233480003E-3</v>
      </c>
      <c r="G5032" s="16">
        <v>3.3190243561945301</v>
      </c>
      <c r="H5032" s="20">
        <v>4.8519648233480896E-3</v>
      </c>
      <c r="I5032" s="6">
        <v>1.6103789424091099E-2</v>
      </c>
      <c r="J5032" s="6">
        <v>0.98389621057590904</v>
      </c>
      <c r="K5032" s="16">
        <v>6.1634770246130901E-94</v>
      </c>
      <c r="L5032" s="6" t="s">
        <v>2455</v>
      </c>
      <c r="M5032" s="6" t="s">
        <v>2456</v>
      </c>
      <c r="N5032" s="6" t="s">
        <v>359</v>
      </c>
      <c r="O5032" s="6" t="s">
        <v>1513</v>
      </c>
      <c r="P5032" s="6" t="s">
        <v>381</v>
      </c>
      <c r="Q5032" s="6">
        <v>2</v>
      </c>
      <c r="R5032" s="6">
        <v>2</v>
      </c>
      <c r="S5032" s="2" t="b">
        <f>Q5032=R5032</f>
        <v>1</v>
      </c>
      <c r="T5032" s="6">
        <v>0.05</v>
      </c>
    </row>
    <row r="5033" spans="1:20" ht="12.75" customHeight="1" x14ac:dyDescent="0.15">
      <c r="A5033" s="6">
        <v>88</v>
      </c>
      <c r="B5033" s="6" t="b">
        <f>AND(K5033 &gt; 0.01, K5033 &gt;= T5033, $S5033 = TRUE, H5033 &lt; 0.25, I5033 &gt;= 0, J5033 &lt;= 1)</f>
        <v>0</v>
      </c>
      <c r="C5033" s="6" t="s">
        <v>2469</v>
      </c>
      <c r="D5033" s="6" t="s">
        <v>1513</v>
      </c>
      <c r="E5033" s="6">
        <v>9.7904668339639602E-4</v>
      </c>
      <c r="F5033" s="16">
        <v>7.6363545614765603E-3</v>
      </c>
      <c r="G5033" s="16">
        <v>0.12820864661463399</v>
      </c>
      <c r="H5033" s="20">
        <v>7.6363545614765802E-3</v>
      </c>
      <c r="I5033" s="6">
        <v>9.7904668339639602E-4</v>
      </c>
      <c r="J5033" s="6">
        <v>0.99902095331660401</v>
      </c>
      <c r="K5033" s="16">
        <v>3.1293969558552899E-239</v>
      </c>
      <c r="L5033" s="6" t="s">
        <v>2455</v>
      </c>
      <c r="M5033" s="6" t="s">
        <v>2456</v>
      </c>
      <c r="N5033" s="6" t="s">
        <v>1513</v>
      </c>
      <c r="O5033" s="6" t="s">
        <v>1499</v>
      </c>
      <c r="P5033" s="6" t="s">
        <v>381</v>
      </c>
      <c r="Q5033" s="6">
        <v>2</v>
      </c>
      <c r="R5033" s="6">
        <v>2</v>
      </c>
      <c r="S5033" s="2" t="b">
        <f>Q5033=R5033</f>
        <v>1</v>
      </c>
      <c r="T5033" s="6">
        <v>0.05</v>
      </c>
    </row>
    <row r="5034" spans="1:20" ht="12.75" customHeight="1" x14ac:dyDescent="0.15">
      <c r="A5034" s="6">
        <v>40</v>
      </c>
      <c r="B5034" s="6" t="b">
        <f>AND(K5034 &gt; 0.01, K5034 &gt;= T5034, $S5034 = TRUE, H5034 &lt; 0.25, I5034 &gt;= 0, J5034 &lt;= 1)</f>
        <v>0</v>
      </c>
      <c r="C5034" s="6" t="s">
        <v>2469</v>
      </c>
      <c r="D5034" s="6" t="s">
        <v>1564</v>
      </c>
      <c r="E5034" s="6">
        <v>9.1956262345996201E-2</v>
      </c>
      <c r="F5034" s="16">
        <v>3.8509480525181501E-2</v>
      </c>
      <c r="G5034" s="16">
        <v>2.3878863358301001</v>
      </c>
      <c r="H5034" s="20">
        <v>3.8509480525181598E-2</v>
      </c>
      <c r="I5034" s="6">
        <v>9.1956262345996201E-2</v>
      </c>
      <c r="J5034" s="6">
        <v>0.90804373765400404</v>
      </c>
      <c r="K5034" s="16">
        <v>1.20727944206253E-20</v>
      </c>
      <c r="L5034" s="6" t="s">
        <v>2455</v>
      </c>
      <c r="M5034" s="6" t="s">
        <v>2456</v>
      </c>
      <c r="N5034" s="6" t="s">
        <v>119</v>
      </c>
      <c r="O5034" s="6" t="s">
        <v>1564</v>
      </c>
      <c r="P5034" s="6" t="s">
        <v>381</v>
      </c>
      <c r="Q5034" s="6">
        <v>2</v>
      </c>
      <c r="R5034" s="6">
        <v>2</v>
      </c>
      <c r="S5034" s="2" t="b">
        <f>Q5034=R5034</f>
        <v>1</v>
      </c>
      <c r="T5034" s="6">
        <v>0.05</v>
      </c>
    </row>
    <row r="5035" spans="1:20" ht="12.75" customHeight="1" x14ac:dyDescent="0.15">
      <c r="A5035" s="6">
        <v>19</v>
      </c>
      <c r="B5035" s="6" t="b">
        <f>AND(K5035 &gt; 0.01, K5035 &gt;= T5035, $S5035 = TRUE, H5035 &lt; 0.25, I5035 &gt;= 0, J5035 &lt;= 1)</f>
        <v>0</v>
      </c>
      <c r="C5035" s="6" t="s">
        <v>2469</v>
      </c>
      <c r="D5035" s="6" t="s">
        <v>1564</v>
      </c>
      <c r="E5035" s="6">
        <v>0.18926542229005699</v>
      </c>
      <c r="F5035" s="16">
        <v>3.4068816199667097E-2</v>
      </c>
      <c r="G5035" s="16">
        <v>5.5553859336006601</v>
      </c>
      <c r="H5035" s="20">
        <v>3.4068816199667097E-2</v>
      </c>
      <c r="I5035" s="6">
        <v>0.18926542229005699</v>
      </c>
      <c r="J5035" s="6">
        <v>0.81073457770994295</v>
      </c>
      <c r="K5035" s="16">
        <v>8.6640644883722392E-59</v>
      </c>
      <c r="L5035" s="6" t="s">
        <v>2455</v>
      </c>
      <c r="M5035" s="6" t="s">
        <v>2456</v>
      </c>
      <c r="N5035" s="6" t="s">
        <v>551</v>
      </c>
      <c r="O5035" s="6" t="s">
        <v>1564</v>
      </c>
      <c r="P5035" s="6" t="s">
        <v>381</v>
      </c>
      <c r="Q5035" s="6">
        <v>2</v>
      </c>
      <c r="R5035" s="6">
        <v>2</v>
      </c>
      <c r="S5035" s="2" t="b">
        <f>Q5035=R5035</f>
        <v>1</v>
      </c>
      <c r="T5035" s="6">
        <v>0.05</v>
      </c>
    </row>
    <row r="5036" spans="1:20" ht="12.75" customHeight="1" x14ac:dyDescent="0.15">
      <c r="A5036" s="6">
        <v>30</v>
      </c>
      <c r="B5036" s="6" t="b">
        <f>AND(K5036 &gt; 0.01, K5036 &gt;= T5036, $S5036 = TRUE, H5036 &lt; 0.25, I5036 &gt;= 0, J5036 &lt;= 1)</f>
        <v>0</v>
      </c>
      <c r="C5036" s="6" t="s">
        <v>2469</v>
      </c>
      <c r="D5036" s="6" t="s">
        <v>1564</v>
      </c>
      <c r="E5036" s="6">
        <v>0.28510253343317099</v>
      </c>
      <c r="F5036" s="16">
        <v>3.9889670106382301E-2</v>
      </c>
      <c r="G5036" s="16">
        <v>7.1472772944180099</v>
      </c>
      <c r="H5036" s="20">
        <v>3.9889670106382301E-2</v>
      </c>
      <c r="I5036" s="6">
        <v>0.28510253343317099</v>
      </c>
      <c r="J5036" s="6">
        <v>0.71489746656682895</v>
      </c>
      <c r="K5036" s="16">
        <v>1.8096073737585301E-67</v>
      </c>
      <c r="L5036" s="6" t="s">
        <v>2455</v>
      </c>
      <c r="M5036" s="6" t="s">
        <v>2456</v>
      </c>
      <c r="N5036" s="6" t="s">
        <v>126</v>
      </c>
      <c r="O5036" s="6" t="s">
        <v>1564</v>
      </c>
      <c r="P5036" s="6" t="s">
        <v>381</v>
      </c>
      <c r="Q5036" s="6">
        <v>2</v>
      </c>
      <c r="R5036" s="6">
        <v>2</v>
      </c>
      <c r="S5036" s="2" t="b">
        <f>Q5036=R5036</f>
        <v>1</v>
      </c>
      <c r="T5036" s="6">
        <v>0.05</v>
      </c>
    </row>
    <row r="5037" spans="1:20" ht="12.75" customHeight="1" x14ac:dyDescent="0.15">
      <c r="A5037" s="6">
        <v>67</v>
      </c>
      <c r="B5037" s="6" t="b">
        <f>AND(K5037 &gt; 0.01, K5037 &gt;= T5037, $S5037 = TRUE, H5037 &lt; 0.25, I5037 &gt;= 0, J5037 &lt;= 1)</f>
        <v>0</v>
      </c>
      <c r="C5037" s="6" t="s">
        <v>2469</v>
      </c>
      <c r="D5037" s="6" t="s">
        <v>1564</v>
      </c>
      <c r="E5037" s="6">
        <v>0.390843938589366</v>
      </c>
      <c r="F5037" s="16">
        <v>2.9216583645289899E-2</v>
      </c>
      <c r="G5037" s="16">
        <v>13.377468883237301</v>
      </c>
      <c r="H5037" s="20">
        <v>2.9216583645289899E-2</v>
      </c>
      <c r="I5037" s="6">
        <v>0.390843938589366</v>
      </c>
      <c r="J5037" s="6">
        <v>0.60915606141063305</v>
      </c>
      <c r="K5037" s="16">
        <v>1.18832805369865E-81</v>
      </c>
      <c r="L5037" s="6" t="s">
        <v>2455</v>
      </c>
      <c r="M5037" s="6" t="s">
        <v>2456</v>
      </c>
      <c r="N5037" s="6" t="s">
        <v>1564</v>
      </c>
      <c r="O5037" s="6" t="s">
        <v>1731</v>
      </c>
      <c r="P5037" s="6" t="s">
        <v>381</v>
      </c>
      <c r="Q5037" s="6">
        <v>2</v>
      </c>
      <c r="R5037" s="6">
        <v>2</v>
      </c>
      <c r="S5037" s="2" t="b">
        <f>Q5037=R5037</f>
        <v>1</v>
      </c>
      <c r="T5037" s="6">
        <v>0.05</v>
      </c>
    </row>
    <row r="5038" spans="1:20" ht="12.75" customHeight="1" x14ac:dyDescent="0.15">
      <c r="A5038" s="6">
        <v>57</v>
      </c>
      <c r="B5038" s="6" t="b">
        <f>AND(K5038 &gt; 0.01, K5038 &gt;= T5038, $S5038 = TRUE, H5038 &lt; 0.25, I5038 &gt;= 0, J5038 &lt;= 1)</f>
        <v>0</v>
      </c>
      <c r="C5038" s="6" t="s">
        <v>2469</v>
      </c>
      <c r="D5038" s="6" t="s">
        <v>1564</v>
      </c>
      <c r="E5038" s="6">
        <v>0.65710171740967105</v>
      </c>
      <c r="F5038" s="16">
        <v>2.20892663780985E-2</v>
      </c>
      <c r="G5038" s="16">
        <v>29.747557305080399</v>
      </c>
      <c r="H5038" s="20">
        <v>2.20892663780985E-2</v>
      </c>
      <c r="I5038" s="6">
        <v>0.34289828259032901</v>
      </c>
      <c r="J5038" s="6">
        <v>0.65710171740967105</v>
      </c>
      <c r="K5038" s="16">
        <v>5.0334375335116403E-116</v>
      </c>
      <c r="L5038" s="6" t="s">
        <v>2455</v>
      </c>
      <c r="M5038" s="6" t="s">
        <v>2456</v>
      </c>
      <c r="N5038" s="6" t="s">
        <v>1222</v>
      </c>
      <c r="O5038" s="6" t="s">
        <v>1564</v>
      </c>
      <c r="P5038" s="6" t="s">
        <v>381</v>
      </c>
      <c r="Q5038" s="6">
        <v>2</v>
      </c>
      <c r="R5038" s="6">
        <v>2</v>
      </c>
      <c r="S5038" s="2" t="b">
        <f>Q5038=R5038</f>
        <v>1</v>
      </c>
      <c r="T5038" s="6">
        <v>0.05</v>
      </c>
    </row>
    <row r="5039" spans="1:20" ht="12.75" customHeight="1" x14ac:dyDescent="0.15">
      <c r="A5039" s="6">
        <v>41</v>
      </c>
      <c r="B5039" s="6" t="b">
        <f>AND(K5039 &gt; 0.01, K5039 &gt;= T5039, $S5039 = TRUE, H5039 &lt; 0.25, I5039 &gt;= 0, J5039 &lt;= 1)</f>
        <v>0</v>
      </c>
      <c r="C5039" s="6" t="s">
        <v>2469</v>
      </c>
      <c r="D5039" s="6" t="s">
        <v>1494</v>
      </c>
      <c r="E5039" s="6">
        <v>1.9218986819356802E-2</v>
      </c>
      <c r="F5039" s="16">
        <v>2.9226034924582402E-2</v>
      </c>
      <c r="G5039" s="16">
        <v>0.65759816098732804</v>
      </c>
      <c r="H5039" s="20">
        <v>2.9226034924582402E-2</v>
      </c>
      <c r="I5039" s="6">
        <v>1.9218986819356802E-2</v>
      </c>
      <c r="J5039" s="6">
        <v>0.98078101318064304</v>
      </c>
      <c r="K5039" s="16">
        <v>9.0205928747960191E-22</v>
      </c>
      <c r="L5039" s="6" t="s">
        <v>2455</v>
      </c>
      <c r="M5039" s="6" t="s">
        <v>2456</v>
      </c>
      <c r="N5039" s="6" t="s">
        <v>119</v>
      </c>
      <c r="O5039" s="6" t="s">
        <v>1494</v>
      </c>
      <c r="P5039" s="6" t="s">
        <v>381</v>
      </c>
      <c r="Q5039" s="6">
        <v>2</v>
      </c>
      <c r="R5039" s="6">
        <v>2</v>
      </c>
      <c r="S5039" s="2" t="b">
        <f>Q5039=R5039</f>
        <v>1</v>
      </c>
      <c r="T5039" s="6">
        <v>0.05</v>
      </c>
    </row>
    <row r="5040" spans="1:20" ht="12.75" customHeight="1" x14ac:dyDescent="0.15">
      <c r="A5040" s="6">
        <v>20</v>
      </c>
      <c r="B5040" s="6" t="b">
        <f>AND(K5040 &gt; 0.01, K5040 &gt;= T5040, $S5040 = TRUE, H5040 &lt; 0.25, I5040 &gt;= 0, J5040 &lt;= 1)</f>
        <v>0</v>
      </c>
      <c r="C5040" s="6" t="s">
        <v>2469</v>
      </c>
      <c r="D5040" s="6" t="s">
        <v>1494</v>
      </c>
      <c r="E5040" s="6">
        <v>6.7165005902564301E-2</v>
      </c>
      <c r="F5040" s="16">
        <v>2.95746933465066E-2</v>
      </c>
      <c r="G5040" s="16">
        <v>2.2710296643024299</v>
      </c>
      <c r="H5040" s="20">
        <v>2.9574693346506701E-2</v>
      </c>
      <c r="I5040" s="6">
        <v>6.7165005902564301E-2</v>
      </c>
      <c r="J5040" s="6">
        <v>0.93283499409743598</v>
      </c>
      <c r="K5040" s="16">
        <v>7.2435602301384595E-66</v>
      </c>
      <c r="L5040" s="6" t="s">
        <v>2455</v>
      </c>
      <c r="M5040" s="6" t="s">
        <v>2456</v>
      </c>
      <c r="N5040" s="6" t="s">
        <v>551</v>
      </c>
      <c r="O5040" s="6" t="s">
        <v>1494</v>
      </c>
      <c r="P5040" s="6" t="s">
        <v>381</v>
      </c>
      <c r="Q5040" s="6">
        <v>2</v>
      </c>
      <c r="R5040" s="6">
        <v>2</v>
      </c>
      <c r="S5040" s="2" t="b">
        <f>Q5040=R5040</f>
        <v>1</v>
      </c>
      <c r="T5040" s="6">
        <v>0.05</v>
      </c>
    </row>
    <row r="5041" spans="1:20" ht="12.75" customHeight="1" x14ac:dyDescent="0.15">
      <c r="A5041" s="6">
        <v>31</v>
      </c>
      <c r="B5041" s="6" t="b">
        <f>AND(K5041 &gt; 0.01, K5041 &gt;= T5041, $S5041 = TRUE, H5041 &lt; 0.25, I5041 &gt;= 0, J5041 &lt;= 1)</f>
        <v>0</v>
      </c>
      <c r="C5041" s="6" t="s">
        <v>2469</v>
      </c>
      <c r="D5041" s="6" t="s">
        <v>1494</v>
      </c>
      <c r="E5041" s="6">
        <v>0.144727921576153</v>
      </c>
      <c r="F5041" s="16">
        <v>2.9277922489427701E-2</v>
      </c>
      <c r="G5041" s="16">
        <v>4.9432442355981401</v>
      </c>
      <c r="H5041" s="20">
        <v>2.9277922489427802E-2</v>
      </c>
      <c r="I5041" s="6">
        <v>0.144727921576153</v>
      </c>
      <c r="J5041" s="6">
        <v>0.855272078423847</v>
      </c>
      <c r="K5041" s="16">
        <v>3.2936750245058301E-77</v>
      </c>
      <c r="L5041" s="6" t="s">
        <v>2455</v>
      </c>
      <c r="M5041" s="6" t="s">
        <v>2456</v>
      </c>
      <c r="N5041" s="6" t="s">
        <v>126</v>
      </c>
      <c r="O5041" s="6" t="s">
        <v>1494</v>
      </c>
      <c r="P5041" s="6" t="s">
        <v>381</v>
      </c>
      <c r="Q5041" s="6">
        <v>2</v>
      </c>
      <c r="R5041" s="6">
        <v>2</v>
      </c>
      <c r="S5041" s="2" t="b">
        <f>Q5041=R5041</f>
        <v>1</v>
      </c>
      <c r="T5041" s="6">
        <v>0.05</v>
      </c>
    </row>
    <row r="5042" spans="1:20" ht="12.75" customHeight="1" x14ac:dyDescent="0.15">
      <c r="A5042" s="6">
        <v>73</v>
      </c>
      <c r="B5042" s="6" t="b">
        <f>AND(K5042 &gt; 0.01, K5042 &gt;= T5042, $S5042 = TRUE, H5042 &lt; 0.25, I5042 &gt;= 0, J5042 &lt;= 1)</f>
        <v>0</v>
      </c>
      <c r="C5042" s="6" t="s">
        <v>2469</v>
      </c>
      <c r="D5042" s="6" t="s">
        <v>1494</v>
      </c>
      <c r="E5042" s="6">
        <v>0.23311605414193801</v>
      </c>
      <c r="F5042" s="16">
        <v>3.1309029555148103E-2</v>
      </c>
      <c r="G5042" s="16">
        <v>7.4456493048219397</v>
      </c>
      <c r="H5042" s="20">
        <v>3.1309029555148103E-2</v>
      </c>
      <c r="I5042" s="6">
        <v>0.23311605414193801</v>
      </c>
      <c r="J5042" s="6">
        <v>0.76688394585806197</v>
      </c>
      <c r="K5042" s="16">
        <v>7.9527008275068397E-109</v>
      </c>
      <c r="L5042" s="6" t="s">
        <v>2455</v>
      </c>
      <c r="M5042" s="6" t="s">
        <v>2456</v>
      </c>
      <c r="N5042" s="6" t="s">
        <v>1494</v>
      </c>
      <c r="O5042" s="6" t="s">
        <v>1731</v>
      </c>
      <c r="P5042" s="6" t="s">
        <v>381</v>
      </c>
      <c r="Q5042" s="6">
        <v>2</v>
      </c>
      <c r="R5042" s="6">
        <v>2</v>
      </c>
      <c r="S5042" s="2" t="b">
        <f>Q5042=R5042</f>
        <v>1</v>
      </c>
      <c r="T5042" s="6">
        <v>0.05</v>
      </c>
    </row>
    <row r="5043" spans="1:20" ht="12.75" customHeight="1" x14ac:dyDescent="0.15">
      <c r="A5043" s="6">
        <v>58</v>
      </c>
      <c r="B5043" s="6" t="b">
        <f>AND(K5043 &gt; 0.01, K5043 &gt;= T5043, $S5043 = TRUE, H5043 &lt; 0.25, I5043 &gt;= 0, J5043 &lt;= 1)</f>
        <v>0</v>
      </c>
      <c r="C5043" s="6" t="s">
        <v>2469</v>
      </c>
      <c r="D5043" s="6" t="s">
        <v>1494</v>
      </c>
      <c r="E5043" s="6">
        <v>0.68555788457973998</v>
      </c>
      <c r="F5043" s="16">
        <v>3.7752135041223302E-2</v>
      </c>
      <c r="G5043" s="16">
        <v>18.159446712911699</v>
      </c>
      <c r="H5043" s="20">
        <v>3.7752135041223302E-2</v>
      </c>
      <c r="I5043" s="6">
        <v>0.31444211542026002</v>
      </c>
      <c r="J5043" s="6">
        <v>0.68555788457973998</v>
      </c>
      <c r="K5043" s="16">
        <v>1.0330521846007001E-167</v>
      </c>
      <c r="L5043" s="6" t="s">
        <v>2455</v>
      </c>
      <c r="M5043" s="6" t="s">
        <v>2456</v>
      </c>
      <c r="N5043" s="6" t="s">
        <v>1222</v>
      </c>
      <c r="O5043" s="6" t="s">
        <v>1494</v>
      </c>
      <c r="P5043" s="6" t="s">
        <v>381</v>
      </c>
      <c r="Q5043" s="6">
        <v>2</v>
      </c>
      <c r="R5043" s="6">
        <v>2</v>
      </c>
      <c r="S5043" s="2" t="b">
        <f>Q5043=R5043</f>
        <v>1</v>
      </c>
      <c r="T5043" s="6">
        <v>0.05</v>
      </c>
    </row>
    <row r="5044" spans="1:20" ht="12.75" customHeight="1" x14ac:dyDescent="0.15">
      <c r="A5044" s="6">
        <v>42</v>
      </c>
      <c r="B5044" s="6" t="b">
        <f>AND(K5044 &gt; 0.01, K5044 &gt;= T5044, $S5044 = TRUE, H5044 &lt; 0.25, I5044 &gt;= 0, J5044 &lt;= 1)</f>
        <v>0</v>
      </c>
      <c r="C5044" s="6" t="s">
        <v>2469</v>
      </c>
      <c r="D5044" s="6" t="s">
        <v>1499</v>
      </c>
      <c r="E5044" s="6">
        <v>2.9896042222586999E-2</v>
      </c>
      <c r="F5044" s="16">
        <v>3.6161420363957003E-2</v>
      </c>
      <c r="G5044" s="16">
        <v>0.82673860489133799</v>
      </c>
      <c r="H5044" s="20">
        <v>3.61614203639571E-2</v>
      </c>
      <c r="I5044" s="6">
        <v>2.9896042222586999E-2</v>
      </c>
      <c r="J5044" s="6">
        <v>0.97010395777741298</v>
      </c>
      <c r="K5044" s="16">
        <v>4.3032888610096797E-22</v>
      </c>
      <c r="L5044" s="6" t="s">
        <v>2455</v>
      </c>
      <c r="M5044" s="6" t="s">
        <v>2456</v>
      </c>
      <c r="N5044" s="6" t="s">
        <v>119</v>
      </c>
      <c r="O5044" s="6" t="s">
        <v>1499</v>
      </c>
      <c r="P5044" s="6" t="s">
        <v>381</v>
      </c>
      <c r="Q5044" s="6">
        <v>2</v>
      </c>
      <c r="R5044" s="6">
        <v>2</v>
      </c>
      <c r="S5044" s="2" t="b">
        <f>Q5044=R5044</f>
        <v>1</v>
      </c>
      <c r="T5044" s="6">
        <v>0.05</v>
      </c>
    </row>
    <row r="5045" spans="1:20" ht="12.75" customHeight="1" x14ac:dyDescent="0.15">
      <c r="A5045" s="6">
        <v>21</v>
      </c>
      <c r="B5045" s="6" t="b">
        <f>AND(K5045 &gt; 0.01, K5045 &gt;= T5045, $S5045 = TRUE, H5045 &lt; 0.25, I5045 &gt;= 0, J5045 &lt;= 1)</f>
        <v>0</v>
      </c>
      <c r="C5045" s="6" t="s">
        <v>2469</v>
      </c>
      <c r="D5045" s="6" t="s">
        <v>1499</v>
      </c>
      <c r="E5045" s="6">
        <v>8.4361317673222594E-2</v>
      </c>
      <c r="F5045" s="16">
        <v>3.4252523278875603E-2</v>
      </c>
      <c r="G5045" s="16">
        <v>2.4629227162732898</v>
      </c>
      <c r="H5045" s="20">
        <v>3.42525232788757E-2</v>
      </c>
      <c r="I5045" s="6">
        <v>8.4361317673222594E-2</v>
      </c>
      <c r="J5045" s="6">
        <v>0.91563868232677703</v>
      </c>
      <c r="K5045" s="16">
        <v>1.2489491049917201E-66</v>
      </c>
      <c r="L5045" s="6" t="s">
        <v>2455</v>
      </c>
      <c r="M5045" s="6" t="s">
        <v>2456</v>
      </c>
      <c r="N5045" s="6" t="s">
        <v>551</v>
      </c>
      <c r="O5045" s="6" t="s">
        <v>1499</v>
      </c>
      <c r="P5045" s="6" t="s">
        <v>381</v>
      </c>
      <c r="Q5045" s="6">
        <v>2</v>
      </c>
      <c r="R5045" s="6">
        <v>2</v>
      </c>
      <c r="S5045" s="2" t="b">
        <f>Q5045=R5045</f>
        <v>1</v>
      </c>
      <c r="T5045" s="6">
        <v>0.05</v>
      </c>
    </row>
    <row r="5046" spans="1:20" ht="12.75" customHeight="1" x14ac:dyDescent="0.15">
      <c r="A5046" s="6">
        <v>79</v>
      </c>
      <c r="B5046" s="6" t="b">
        <f>AND(K5046 &gt; 0.01, K5046 &gt;= T5046, $S5046 = TRUE, H5046 &lt; 0.25, I5046 &gt;= 0, J5046 &lt;= 1)</f>
        <v>0</v>
      </c>
      <c r="C5046" s="6" t="s">
        <v>2469</v>
      </c>
      <c r="D5046" s="6" t="s">
        <v>1499</v>
      </c>
      <c r="E5046" s="6">
        <v>1.38910356154696E-3</v>
      </c>
      <c r="F5046" s="16">
        <v>3.3173606201973203E-2</v>
      </c>
      <c r="G5046" s="16">
        <v>4.1873758104246601E-2</v>
      </c>
      <c r="H5046" s="20">
        <v>3.3173606201973301E-2</v>
      </c>
      <c r="I5046" s="6">
        <v>1.38910356154696E-3</v>
      </c>
      <c r="J5046" s="6">
        <v>0.99861089643845302</v>
      </c>
      <c r="K5046" s="16">
        <v>4.7264181898711203E-75</v>
      </c>
      <c r="L5046" s="6" t="s">
        <v>2455</v>
      </c>
      <c r="M5046" s="6" t="s">
        <v>2456</v>
      </c>
      <c r="N5046" s="6" t="s">
        <v>1499</v>
      </c>
      <c r="O5046" s="6" t="s">
        <v>172</v>
      </c>
      <c r="P5046" s="6" t="s">
        <v>381</v>
      </c>
      <c r="Q5046" s="6">
        <v>2</v>
      </c>
      <c r="R5046" s="6">
        <v>2</v>
      </c>
      <c r="S5046" s="2" t="b">
        <f>Q5046=R5046</f>
        <v>1</v>
      </c>
      <c r="T5046" s="6">
        <v>0.05</v>
      </c>
    </row>
    <row r="5047" spans="1:20" ht="12.75" customHeight="1" x14ac:dyDescent="0.15">
      <c r="A5047" s="6">
        <v>32</v>
      </c>
      <c r="B5047" s="6" t="b">
        <f>AND(K5047 &gt; 0.01, K5047 &gt;= T5047, $S5047 = TRUE, H5047 &lt; 0.25, I5047 &gt;= 0, J5047 &lt;= 1)</f>
        <v>0</v>
      </c>
      <c r="C5047" s="6" t="s">
        <v>2469</v>
      </c>
      <c r="D5047" s="6" t="s">
        <v>1499</v>
      </c>
      <c r="E5047" s="6">
        <v>1.6316032895641999E-2</v>
      </c>
      <c r="F5047" s="16">
        <v>6.0098445081708099E-2</v>
      </c>
      <c r="G5047" s="16">
        <v>0.27148843657201499</v>
      </c>
      <c r="H5047" s="20">
        <v>6.0098445081708099E-2</v>
      </c>
      <c r="I5047" s="6">
        <v>1.6316032895641999E-2</v>
      </c>
      <c r="J5047" s="6">
        <v>0.98368396710435801</v>
      </c>
      <c r="K5047" s="16">
        <v>7.00192983836049E-82</v>
      </c>
      <c r="L5047" s="6" t="s">
        <v>2455</v>
      </c>
      <c r="M5047" s="6" t="s">
        <v>2456</v>
      </c>
      <c r="N5047" s="6" t="s">
        <v>126</v>
      </c>
      <c r="O5047" s="6" t="s">
        <v>1499</v>
      </c>
      <c r="P5047" s="6" t="s">
        <v>381</v>
      </c>
      <c r="Q5047" s="6">
        <v>2</v>
      </c>
      <c r="R5047" s="6">
        <v>2</v>
      </c>
      <c r="S5047" s="2" t="b">
        <f>Q5047=R5047</f>
        <v>1</v>
      </c>
      <c r="T5047" s="6">
        <v>0.05</v>
      </c>
    </row>
    <row r="5048" spans="1:20" ht="12.75" customHeight="1" x14ac:dyDescent="0.15">
      <c r="A5048" s="6">
        <v>78</v>
      </c>
      <c r="B5048" s="6" t="b">
        <f>AND(K5048 &gt; 0.01, K5048 &gt;= T5048, $S5048 = TRUE, H5048 &lt; 0.25, I5048 &gt;= 0, J5048 &lt;= 1)</f>
        <v>0</v>
      </c>
      <c r="C5048" s="6" t="s">
        <v>2469</v>
      </c>
      <c r="D5048" s="6" t="s">
        <v>1499</v>
      </c>
      <c r="E5048" s="6">
        <v>0.26832103374959798</v>
      </c>
      <c r="F5048" s="16">
        <v>2.7624459306768701E-2</v>
      </c>
      <c r="G5048" s="16">
        <v>9.7131687092913506</v>
      </c>
      <c r="H5048" s="20">
        <v>2.7624459306768701E-2</v>
      </c>
      <c r="I5048" s="6">
        <v>0.26832103374959798</v>
      </c>
      <c r="J5048" s="6">
        <v>0.73167896625040196</v>
      </c>
      <c r="K5048" s="16">
        <v>2.2196543042377101E-110</v>
      </c>
      <c r="L5048" s="6" t="s">
        <v>2455</v>
      </c>
      <c r="M5048" s="6" t="s">
        <v>2456</v>
      </c>
      <c r="N5048" s="6" t="s">
        <v>1499</v>
      </c>
      <c r="O5048" s="6" t="s">
        <v>1731</v>
      </c>
      <c r="P5048" s="6" t="s">
        <v>381</v>
      </c>
      <c r="Q5048" s="6">
        <v>2</v>
      </c>
      <c r="R5048" s="6">
        <v>2</v>
      </c>
      <c r="S5048" s="2" t="b">
        <f>Q5048=R5048</f>
        <v>1</v>
      </c>
      <c r="T5048" s="6">
        <v>0.05</v>
      </c>
    </row>
    <row r="5049" spans="1:20" ht="12.75" customHeight="1" x14ac:dyDescent="0.15">
      <c r="A5049" s="6">
        <v>59</v>
      </c>
      <c r="B5049" s="6" t="b">
        <f>AND(K5049 &gt; 0.01, K5049 &gt;= T5049, $S5049 = TRUE, H5049 &lt; 0.25, I5049 &gt;= 0, J5049 &lt;= 1)</f>
        <v>0</v>
      </c>
      <c r="C5049" s="6" t="s">
        <v>2469</v>
      </c>
      <c r="D5049" s="6" t="s">
        <v>1499</v>
      </c>
      <c r="E5049" s="6">
        <v>0.66060697200489304</v>
      </c>
      <c r="F5049" s="16">
        <v>2.8555596580719302E-2</v>
      </c>
      <c r="G5049" s="16">
        <v>23.134063059671298</v>
      </c>
      <c r="H5049" s="20">
        <v>2.8555596580719302E-2</v>
      </c>
      <c r="I5049" s="6">
        <v>0.33939302799510701</v>
      </c>
      <c r="J5049" s="6">
        <v>0.66060697200489304</v>
      </c>
      <c r="K5049" s="16">
        <v>3.3891651716828101E-189</v>
      </c>
      <c r="L5049" s="6" t="s">
        <v>2455</v>
      </c>
      <c r="M5049" s="6" t="s">
        <v>2456</v>
      </c>
      <c r="N5049" s="6" t="s">
        <v>1222</v>
      </c>
      <c r="O5049" s="6" t="s">
        <v>1499</v>
      </c>
      <c r="P5049" s="6" t="s">
        <v>381</v>
      </c>
      <c r="Q5049" s="6">
        <v>2</v>
      </c>
      <c r="R5049" s="6">
        <v>2</v>
      </c>
      <c r="S5049" s="2" t="b">
        <f>Q5049=R5049</f>
        <v>1</v>
      </c>
      <c r="T5049" s="6">
        <v>0.05</v>
      </c>
    </row>
    <row r="5050" spans="1:20" ht="12.75" customHeight="1" x14ac:dyDescent="0.15">
      <c r="A5050" s="6">
        <v>88</v>
      </c>
      <c r="B5050" s="6" t="b">
        <f>AND(K5050 &gt; 0.01, K5050 &gt;= T5050, $S5050 = TRUE, H5050 &lt; 0.25, I5050 &gt;= 0, J5050 &lt;= 1)</f>
        <v>0</v>
      </c>
      <c r="C5050" s="6" t="s">
        <v>2469</v>
      </c>
      <c r="D5050" s="6" t="s">
        <v>1499</v>
      </c>
      <c r="E5050" s="6">
        <v>0.99902095331660401</v>
      </c>
      <c r="F5050" s="16">
        <v>7.6363545614765802E-3</v>
      </c>
      <c r="G5050" s="16">
        <v>130.824327926889</v>
      </c>
      <c r="H5050" s="20">
        <v>7.6363545614765802E-3</v>
      </c>
      <c r="I5050" s="6">
        <v>9.7904668339639602E-4</v>
      </c>
      <c r="J5050" s="6">
        <v>0.99902095331660401</v>
      </c>
      <c r="K5050" s="16">
        <v>3.1293969558552899E-239</v>
      </c>
      <c r="L5050" s="6" t="s">
        <v>2455</v>
      </c>
      <c r="M5050" s="6" t="s">
        <v>2456</v>
      </c>
      <c r="N5050" s="6" t="s">
        <v>1513</v>
      </c>
      <c r="O5050" s="6" t="s">
        <v>1499</v>
      </c>
      <c r="P5050" s="6" t="s">
        <v>381</v>
      </c>
      <c r="Q5050" s="6">
        <v>2</v>
      </c>
      <c r="R5050" s="6">
        <v>2</v>
      </c>
      <c r="S5050" s="2" t="b">
        <f>Q5050=R5050</f>
        <v>1</v>
      </c>
      <c r="T5050" s="6">
        <v>0.05</v>
      </c>
    </row>
    <row r="5051" spans="1:20" ht="12.75" customHeight="1" x14ac:dyDescent="0.15">
      <c r="A5051" s="6">
        <v>65</v>
      </c>
      <c r="B5051" s="6" t="b">
        <f>AND(K5051 &gt; 0.01, K5051 &gt;= T5051, $S5051 = TRUE, H5051 &lt; 0.25, I5051 &gt;= 0, J5051 &lt;= 1)</f>
        <v>0</v>
      </c>
      <c r="C5051" s="6" t="s">
        <v>2469</v>
      </c>
      <c r="D5051" s="6" t="s">
        <v>1731</v>
      </c>
      <c r="E5051" s="6">
        <v>0.37178329402942001</v>
      </c>
      <c r="F5051" s="16">
        <v>2.5335281713484099E-2</v>
      </c>
      <c r="G5051" s="16">
        <v>14.674527729113301</v>
      </c>
      <c r="H5051" s="20">
        <v>2.53352817134842E-2</v>
      </c>
      <c r="I5051" s="6">
        <v>0.37178329402942001</v>
      </c>
      <c r="J5051" s="6">
        <v>0.62821670597057999</v>
      </c>
      <c r="K5051" s="16">
        <v>7.8969122353823005E-5</v>
      </c>
      <c r="L5051" s="6" t="s">
        <v>2455</v>
      </c>
      <c r="M5051" s="6" t="s">
        <v>2456</v>
      </c>
      <c r="N5051" s="6" t="s">
        <v>1731</v>
      </c>
      <c r="O5051" s="6" t="s">
        <v>1628</v>
      </c>
      <c r="P5051" s="6" t="s">
        <v>381</v>
      </c>
      <c r="Q5051" s="6">
        <v>2</v>
      </c>
      <c r="R5051" s="6">
        <v>2</v>
      </c>
      <c r="S5051" s="2" t="b">
        <f>Q5051=R5051</f>
        <v>1</v>
      </c>
      <c r="T5051" s="6">
        <v>0.05</v>
      </c>
    </row>
    <row r="5052" spans="1:20" ht="12.75" customHeight="1" x14ac:dyDescent="0.15">
      <c r="A5052" s="6">
        <v>64</v>
      </c>
      <c r="B5052" s="6" t="b">
        <f>AND(K5052 &gt; 0.01, K5052 &gt;= T5052, $S5052 = TRUE, H5052 &lt; 0.25, I5052 &gt;= 0, J5052 &lt;= 1)</f>
        <v>0</v>
      </c>
      <c r="C5052" s="6" t="s">
        <v>2469</v>
      </c>
      <c r="D5052" s="6" t="s">
        <v>1731</v>
      </c>
      <c r="E5052" s="6">
        <v>0.40020891152262</v>
      </c>
      <c r="F5052" s="16">
        <v>2.7213079010353799E-2</v>
      </c>
      <c r="G5052" s="16">
        <v>14.7064913665356</v>
      </c>
      <c r="H5052" s="20">
        <v>2.7213079010353799E-2</v>
      </c>
      <c r="I5052" s="6">
        <v>0.40020891152262</v>
      </c>
      <c r="J5052" s="6">
        <v>0.59979108847738005</v>
      </c>
      <c r="K5052" s="16">
        <v>3.6121191454066998E-32</v>
      </c>
      <c r="L5052" s="6" t="s">
        <v>2455</v>
      </c>
      <c r="M5052" s="6" t="s">
        <v>2456</v>
      </c>
      <c r="N5052" s="6" t="s">
        <v>1731</v>
      </c>
      <c r="O5052" s="6" t="s">
        <v>172</v>
      </c>
      <c r="P5052" s="6" t="s">
        <v>381</v>
      </c>
      <c r="Q5052" s="6">
        <v>2</v>
      </c>
      <c r="R5052" s="6">
        <v>2</v>
      </c>
      <c r="S5052" s="2" t="b">
        <f>Q5052=R5052</f>
        <v>1</v>
      </c>
      <c r="T5052" s="6">
        <v>0.05</v>
      </c>
    </row>
    <row r="5053" spans="1:20" ht="12.75" customHeight="1" x14ac:dyDescent="0.15">
      <c r="A5053" s="6">
        <v>67</v>
      </c>
      <c r="B5053" s="6" t="b">
        <f>AND(K5053 &gt; 0.01, K5053 &gt;= T5053, $S5053 = TRUE, H5053 &lt; 0.25, I5053 &gt;= 0, J5053 &lt;= 1)</f>
        <v>0</v>
      </c>
      <c r="C5053" s="6" t="s">
        <v>2469</v>
      </c>
      <c r="D5053" s="6" t="s">
        <v>1731</v>
      </c>
      <c r="E5053" s="6">
        <v>0.60915606141063305</v>
      </c>
      <c r="F5053" s="16">
        <v>2.9216583645289899E-2</v>
      </c>
      <c r="G5053" s="16">
        <v>20.849667736865499</v>
      </c>
      <c r="H5053" s="20">
        <v>2.9216583645289899E-2</v>
      </c>
      <c r="I5053" s="6">
        <v>0.390843938589366</v>
      </c>
      <c r="J5053" s="6">
        <v>0.60915606141063305</v>
      </c>
      <c r="K5053" s="16">
        <v>1.18832805369865E-81</v>
      </c>
      <c r="L5053" s="6" t="s">
        <v>2455</v>
      </c>
      <c r="M5053" s="6" t="s">
        <v>2456</v>
      </c>
      <c r="N5053" s="6" t="s">
        <v>1564</v>
      </c>
      <c r="O5053" s="6" t="s">
        <v>1731</v>
      </c>
      <c r="P5053" s="6" t="s">
        <v>381</v>
      </c>
      <c r="Q5053" s="6">
        <v>2</v>
      </c>
      <c r="R5053" s="6">
        <v>2</v>
      </c>
      <c r="S5053" s="2" t="b">
        <f>Q5053=R5053</f>
        <v>1</v>
      </c>
      <c r="T5053" s="6">
        <v>0.05</v>
      </c>
    </row>
    <row r="5054" spans="1:20" ht="12.75" customHeight="1" x14ac:dyDescent="0.15">
      <c r="A5054" s="6">
        <v>73</v>
      </c>
      <c r="B5054" s="6" t="b">
        <f>AND(K5054 &gt; 0.01, K5054 &gt;= T5054, $S5054 = TRUE, H5054 &lt; 0.25, I5054 &gt;= 0, J5054 &lt;= 1)</f>
        <v>0</v>
      </c>
      <c r="C5054" s="6" t="s">
        <v>2469</v>
      </c>
      <c r="D5054" s="6" t="s">
        <v>1731</v>
      </c>
      <c r="E5054" s="6">
        <v>0.76688394585806197</v>
      </c>
      <c r="F5054" s="16">
        <v>3.1309029555147999E-2</v>
      </c>
      <c r="G5054" s="16">
        <v>24.494018395149102</v>
      </c>
      <c r="H5054" s="20">
        <v>3.1309029555148103E-2</v>
      </c>
      <c r="I5054" s="6">
        <v>0.23311605414193801</v>
      </c>
      <c r="J5054" s="6">
        <v>0.76688394585806197</v>
      </c>
      <c r="K5054" s="16">
        <v>7.9527008275068397E-109</v>
      </c>
      <c r="L5054" s="6" t="s">
        <v>2455</v>
      </c>
      <c r="M5054" s="6" t="s">
        <v>2456</v>
      </c>
      <c r="N5054" s="6" t="s">
        <v>1494</v>
      </c>
      <c r="O5054" s="6" t="s">
        <v>1731</v>
      </c>
      <c r="P5054" s="6" t="s">
        <v>381</v>
      </c>
      <c r="Q5054" s="6">
        <v>2</v>
      </c>
      <c r="R5054" s="6">
        <v>2</v>
      </c>
      <c r="S5054" s="2" t="b">
        <f>Q5054=R5054</f>
        <v>1</v>
      </c>
      <c r="T5054" s="6">
        <v>0.05</v>
      </c>
    </row>
    <row r="5055" spans="1:20" ht="12.75" customHeight="1" x14ac:dyDescent="0.15">
      <c r="A5055" s="6">
        <v>78</v>
      </c>
      <c r="B5055" s="6" t="b">
        <f>AND(K5055 &gt; 0.01, K5055 &gt;= T5055, $S5055 = TRUE, H5055 &lt; 0.25, I5055 &gt;= 0, J5055 &lt;= 1)</f>
        <v>0</v>
      </c>
      <c r="C5055" s="6" t="s">
        <v>2469</v>
      </c>
      <c r="D5055" s="6" t="s">
        <v>1731</v>
      </c>
      <c r="E5055" s="6">
        <v>0.73167896625040196</v>
      </c>
      <c r="F5055" s="16">
        <v>2.7624459306768701E-2</v>
      </c>
      <c r="G5055" s="16">
        <v>26.486634837812801</v>
      </c>
      <c r="H5055" s="20">
        <v>2.7624459306768701E-2</v>
      </c>
      <c r="I5055" s="6">
        <v>0.26832103374959798</v>
      </c>
      <c r="J5055" s="6">
        <v>0.73167896625040196</v>
      </c>
      <c r="K5055" s="16">
        <v>2.2196543042377101E-110</v>
      </c>
      <c r="L5055" s="6" t="s">
        <v>2455</v>
      </c>
      <c r="M5055" s="6" t="s">
        <v>2456</v>
      </c>
      <c r="N5055" s="6" t="s">
        <v>1499</v>
      </c>
      <c r="O5055" s="6" t="s">
        <v>1731</v>
      </c>
      <c r="P5055" s="6" t="s">
        <v>381</v>
      </c>
      <c r="Q5055" s="6">
        <v>2</v>
      </c>
      <c r="R5055" s="6">
        <v>2</v>
      </c>
      <c r="S5055" s="2" t="b">
        <f>Q5055=R5055</f>
        <v>1</v>
      </c>
      <c r="T5055" s="6">
        <v>0.05</v>
      </c>
    </row>
    <row r="5056" spans="1:20" ht="12.75" customHeight="1" x14ac:dyDescent="0.15">
      <c r="A5056" s="6">
        <v>66</v>
      </c>
      <c r="B5056" s="6" t="b">
        <f>AND(K5056 &gt; 0.01, K5056 &gt;= T5056, $S5056 = TRUE, H5056 &lt; 0.25, I5056 &gt;= 0, J5056 &lt;= 1)</f>
        <v>0</v>
      </c>
      <c r="C5056" s="6" t="s">
        <v>2469</v>
      </c>
      <c r="D5056" s="6" t="s">
        <v>1731</v>
      </c>
      <c r="E5056" s="6">
        <v>0.91527341097494996</v>
      </c>
      <c r="F5056" s="16">
        <v>4.00773484840245E-2</v>
      </c>
      <c r="G5056" s="16">
        <v>22.8376737882196</v>
      </c>
      <c r="H5056" s="20">
        <v>4.00773484840245E-2</v>
      </c>
      <c r="I5056" s="6">
        <v>8.4726589025050494E-2</v>
      </c>
      <c r="J5056" s="6">
        <v>0.91527341097494996</v>
      </c>
      <c r="K5056" s="16">
        <v>3.6125881132065E-140</v>
      </c>
      <c r="L5056" s="6" t="s">
        <v>2455</v>
      </c>
      <c r="M5056" s="6" t="s">
        <v>2456</v>
      </c>
      <c r="N5056" s="6" t="s">
        <v>1731</v>
      </c>
      <c r="O5056" s="6" t="s">
        <v>1917</v>
      </c>
      <c r="P5056" s="6" t="s">
        <v>381</v>
      </c>
      <c r="Q5056" s="6">
        <v>2</v>
      </c>
      <c r="R5056" s="6">
        <v>2</v>
      </c>
      <c r="S5056" s="2" t="b">
        <f>Q5056=R5056</f>
        <v>1</v>
      </c>
      <c r="T5056" s="6">
        <v>0.05</v>
      </c>
    </row>
    <row r="5057" spans="1:20" ht="12.75" customHeight="1" x14ac:dyDescent="0.15">
      <c r="A5057" s="6">
        <v>45</v>
      </c>
      <c r="B5057" s="6" t="b">
        <f>AND(K5057 &gt; 0.01, K5057 &gt;= T5057, $S5057 = TRUE, H5057 &lt; 0.25, I5057 &gt;= 0, J5057 &lt;= 1)</f>
        <v>0</v>
      </c>
      <c r="C5057" s="6" t="s">
        <v>2469</v>
      </c>
      <c r="D5057" s="6" t="s">
        <v>1917</v>
      </c>
      <c r="E5057" s="6">
        <v>4.5944174682184197E-3</v>
      </c>
      <c r="F5057" s="16">
        <v>2.5186334080349999E-2</v>
      </c>
      <c r="G5057" s="16">
        <v>0.18241707799004001</v>
      </c>
      <c r="H5057" s="20">
        <v>2.5186334080349999E-2</v>
      </c>
      <c r="I5057" s="6">
        <v>4.5944174682184197E-3</v>
      </c>
      <c r="J5057" s="6">
        <v>0.99540558253178202</v>
      </c>
      <c r="K5057" s="16">
        <v>1.6731334116666899E-22</v>
      </c>
      <c r="L5057" s="6" t="s">
        <v>2455</v>
      </c>
      <c r="M5057" s="6" t="s">
        <v>2456</v>
      </c>
      <c r="N5057" s="6" t="s">
        <v>119</v>
      </c>
      <c r="O5057" s="6" t="s">
        <v>1917</v>
      </c>
      <c r="P5057" s="6" t="s">
        <v>381</v>
      </c>
      <c r="Q5057" s="6">
        <v>2</v>
      </c>
      <c r="R5057" s="6">
        <v>2</v>
      </c>
      <c r="S5057" s="2" t="b">
        <f>Q5057=R5057</f>
        <v>1</v>
      </c>
      <c r="T5057" s="6">
        <v>0.05</v>
      </c>
    </row>
    <row r="5058" spans="1:20" ht="12.75" customHeight="1" x14ac:dyDescent="0.15">
      <c r="A5058" s="6">
        <v>84</v>
      </c>
      <c r="B5058" s="6" t="b">
        <f>AND(K5058 &gt; 0.01, K5058 &gt;= T5058, $S5058 = TRUE, H5058 &lt; 0.25, I5058 &gt;= 0, J5058 &lt;= 1)</f>
        <v>0</v>
      </c>
      <c r="C5058" s="6" t="s">
        <v>2469</v>
      </c>
      <c r="D5058" s="6" t="s">
        <v>1917</v>
      </c>
      <c r="E5058" s="6">
        <v>8.4157400042895902E-2</v>
      </c>
      <c r="F5058" s="16">
        <v>2.19695088470763E-2</v>
      </c>
      <c r="G5058" s="16">
        <v>3.8306454927459899</v>
      </c>
      <c r="H5058" s="20">
        <v>2.19695088470763E-2</v>
      </c>
      <c r="I5058" s="6">
        <v>8.4157400042895902E-2</v>
      </c>
      <c r="J5058" s="6">
        <v>0.91584259995710404</v>
      </c>
      <c r="K5058" s="16">
        <v>2.0246289262160001E-31</v>
      </c>
      <c r="L5058" s="6" t="s">
        <v>2455</v>
      </c>
      <c r="M5058" s="6" t="s">
        <v>2456</v>
      </c>
      <c r="N5058" s="6" t="s">
        <v>1917</v>
      </c>
      <c r="O5058" s="6" t="s">
        <v>1628</v>
      </c>
      <c r="P5058" s="6" t="s">
        <v>381</v>
      </c>
      <c r="Q5058" s="6">
        <v>2</v>
      </c>
      <c r="R5058" s="6">
        <v>2</v>
      </c>
      <c r="S5058" s="2" t="b">
        <f>Q5058=R5058</f>
        <v>1</v>
      </c>
      <c r="T5058" s="6">
        <v>0.05</v>
      </c>
    </row>
    <row r="5059" spans="1:20" ht="12.75" customHeight="1" x14ac:dyDescent="0.15">
      <c r="A5059" s="6">
        <v>24</v>
      </c>
      <c r="B5059" s="6" t="b">
        <f>AND(K5059 &gt; 0.01, K5059 &gt;= T5059, $S5059 = TRUE, H5059 &lt; 0.25, I5059 &gt;= 0, J5059 &lt;= 1)</f>
        <v>0</v>
      </c>
      <c r="C5059" s="6" t="s">
        <v>2469</v>
      </c>
      <c r="D5059" s="6" t="s">
        <v>1917</v>
      </c>
      <c r="E5059" s="6">
        <v>8.8566533313459206E-2</v>
      </c>
      <c r="F5059" s="16">
        <v>2.5318616824377398E-2</v>
      </c>
      <c r="G5059" s="16">
        <v>3.4980794538580402</v>
      </c>
      <c r="H5059" s="20">
        <v>2.5318616824377499E-2</v>
      </c>
      <c r="I5059" s="6">
        <v>8.8566533313459206E-2</v>
      </c>
      <c r="J5059" s="6">
        <v>0.91143346668654102</v>
      </c>
      <c r="K5059" s="16">
        <v>5.3062766176363798E-65</v>
      </c>
      <c r="L5059" s="6" t="s">
        <v>2455</v>
      </c>
      <c r="M5059" s="6" t="s">
        <v>2456</v>
      </c>
      <c r="N5059" s="6" t="s">
        <v>551</v>
      </c>
      <c r="O5059" s="6" t="s">
        <v>1917</v>
      </c>
      <c r="P5059" s="6" t="s">
        <v>381</v>
      </c>
      <c r="Q5059" s="6">
        <v>2</v>
      </c>
      <c r="R5059" s="6">
        <v>2</v>
      </c>
      <c r="S5059" s="2" t="b">
        <f>Q5059=R5059</f>
        <v>1</v>
      </c>
      <c r="T5059" s="6">
        <v>0.05</v>
      </c>
    </row>
    <row r="5060" spans="1:20" ht="12.75" customHeight="1" x14ac:dyDescent="0.15">
      <c r="A5060" s="6">
        <v>66</v>
      </c>
      <c r="B5060" s="6" t="b">
        <f>AND(K5060 &gt; 0.01, K5060 &gt;= T5060, $S5060 = TRUE, H5060 &lt; 0.25, I5060 &gt;= 0, J5060 &lt;= 1)</f>
        <v>0</v>
      </c>
      <c r="C5060" s="6" t="s">
        <v>2469</v>
      </c>
      <c r="D5060" s="6" t="s">
        <v>1917</v>
      </c>
      <c r="E5060" s="6">
        <v>8.4726589025050494E-2</v>
      </c>
      <c r="F5060" s="16">
        <v>4.00773484840245E-2</v>
      </c>
      <c r="G5060" s="16">
        <v>2.1140767099106901</v>
      </c>
      <c r="H5060" s="20">
        <v>4.00773484840245E-2</v>
      </c>
      <c r="I5060" s="6">
        <v>8.4726589025050494E-2</v>
      </c>
      <c r="J5060" s="6">
        <v>0.91527341097494996</v>
      </c>
      <c r="K5060" s="16">
        <v>3.6125881132065E-140</v>
      </c>
      <c r="L5060" s="6" t="s">
        <v>2455</v>
      </c>
      <c r="M5060" s="6" t="s">
        <v>2456</v>
      </c>
      <c r="N5060" s="6" t="s">
        <v>1731</v>
      </c>
      <c r="O5060" s="6" t="s">
        <v>1917</v>
      </c>
      <c r="P5060" s="6" t="s">
        <v>381</v>
      </c>
      <c r="Q5060" s="6">
        <v>2</v>
      </c>
      <c r="R5060" s="6">
        <v>2</v>
      </c>
      <c r="S5060" s="2" t="b">
        <f>Q5060=R5060</f>
        <v>1</v>
      </c>
      <c r="T5060" s="6">
        <v>0.05</v>
      </c>
    </row>
    <row r="5061" spans="1:20" ht="12.75" customHeight="1" x14ac:dyDescent="0.15">
      <c r="A5061" s="6">
        <v>22</v>
      </c>
      <c r="B5061" s="6" t="b">
        <f>AND(K5061 &gt; 0.01, K5061 &gt;= T5061, $S5061 = TRUE, H5061 &lt; 0.25, I5061 &gt;= 0, J5061 &lt;= 1)</f>
        <v>0</v>
      </c>
      <c r="C5061" s="6" t="s">
        <v>2469</v>
      </c>
      <c r="D5061" s="6" t="s">
        <v>172</v>
      </c>
      <c r="E5061" s="6">
        <v>0.46267578334599901</v>
      </c>
      <c r="F5061" s="16">
        <v>2.7699117325861201E-2</v>
      </c>
      <c r="G5061" s="16">
        <v>16.7036291410638</v>
      </c>
      <c r="H5061" s="20">
        <v>2.7699117325861299E-2</v>
      </c>
      <c r="I5061" s="6">
        <v>0.46267578334599901</v>
      </c>
      <c r="J5061" s="6">
        <v>0.53732421665400099</v>
      </c>
      <c r="K5061" s="16">
        <v>1.9556987413608502E-6</v>
      </c>
      <c r="L5061" s="6" t="s">
        <v>2455</v>
      </c>
      <c r="M5061" s="6" t="s">
        <v>2456</v>
      </c>
      <c r="N5061" s="6" t="s">
        <v>551</v>
      </c>
      <c r="O5061" s="6" t="s">
        <v>172</v>
      </c>
      <c r="P5061" s="6" t="s">
        <v>381</v>
      </c>
      <c r="Q5061" s="6">
        <v>2</v>
      </c>
      <c r="R5061" s="6">
        <v>2</v>
      </c>
      <c r="S5061" s="2" t="b">
        <f>Q5061=R5061</f>
        <v>1</v>
      </c>
      <c r="T5061" s="6">
        <v>0.05</v>
      </c>
    </row>
    <row r="5062" spans="1:20" ht="12.75" customHeight="1" x14ac:dyDescent="0.15">
      <c r="A5062" s="6">
        <v>10</v>
      </c>
      <c r="B5062" s="6" t="b">
        <f>AND(K5062 &gt; 0.01, K5062 &gt;= T5062, $S5062 = TRUE, H5062 &lt; 0.25, I5062 &gt;= 0, J5062 &lt;= 1)</f>
        <v>0</v>
      </c>
      <c r="C5062" s="6" t="s">
        <v>2469</v>
      </c>
      <c r="D5062" s="6" t="s">
        <v>172</v>
      </c>
      <c r="E5062" s="6">
        <v>0.41624157626469099</v>
      </c>
      <c r="F5062" s="16">
        <v>2.8876879801368101E-2</v>
      </c>
      <c r="G5062" s="16">
        <v>14.414354290624299</v>
      </c>
      <c r="H5062" s="20">
        <v>2.8876879801368101E-2</v>
      </c>
      <c r="I5062" s="6">
        <v>0.41624157626469099</v>
      </c>
      <c r="J5062" s="6">
        <v>0.58375842373530895</v>
      </c>
      <c r="K5062" s="16">
        <v>2.3994463262857801E-12</v>
      </c>
      <c r="L5062" s="6" t="s">
        <v>2455</v>
      </c>
      <c r="M5062" s="6" t="s">
        <v>2456</v>
      </c>
      <c r="N5062" s="6" t="s">
        <v>359</v>
      </c>
      <c r="O5062" s="6" t="s">
        <v>172</v>
      </c>
      <c r="P5062" s="6" t="s">
        <v>381</v>
      </c>
      <c r="Q5062" s="6">
        <v>2</v>
      </c>
      <c r="R5062" s="6">
        <v>2</v>
      </c>
      <c r="S5062" s="2" t="b">
        <f>Q5062=R5062</f>
        <v>1</v>
      </c>
      <c r="T5062" s="6">
        <v>0.05</v>
      </c>
    </row>
    <row r="5063" spans="1:20" ht="12.75" customHeight="1" x14ac:dyDescent="0.15">
      <c r="A5063" s="6">
        <v>33</v>
      </c>
      <c r="B5063" s="6" t="b">
        <f>AND(K5063 &gt; 0.01, K5063 &gt;= T5063, $S5063 = TRUE, H5063 &lt; 0.25, I5063 &gt;= 0, J5063 &lt;= 1)</f>
        <v>0</v>
      </c>
      <c r="C5063" s="6" t="s">
        <v>2469</v>
      </c>
      <c r="D5063" s="6" t="s">
        <v>172</v>
      </c>
      <c r="E5063" s="6">
        <v>0.53222167720393798</v>
      </c>
      <c r="F5063" s="16">
        <v>3.7664979933786702E-2</v>
      </c>
      <c r="G5063" s="16">
        <v>14.1304118079861</v>
      </c>
      <c r="H5063" s="20">
        <v>3.7664979933786702E-2</v>
      </c>
      <c r="I5063" s="6">
        <v>0.46777832279606202</v>
      </c>
      <c r="J5063" s="6">
        <v>0.53222167720393798</v>
      </c>
      <c r="K5063" s="16">
        <v>3.7149290526956103E-30</v>
      </c>
      <c r="L5063" s="6" t="s">
        <v>2455</v>
      </c>
      <c r="M5063" s="6" t="s">
        <v>2456</v>
      </c>
      <c r="N5063" s="6" t="s">
        <v>126</v>
      </c>
      <c r="O5063" s="6" t="s">
        <v>172</v>
      </c>
      <c r="P5063" s="6" t="s">
        <v>381</v>
      </c>
      <c r="Q5063" s="6">
        <v>2</v>
      </c>
      <c r="R5063" s="6">
        <v>2</v>
      </c>
      <c r="S5063" s="2" t="b">
        <f>Q5063=R5063</f>
        <v>1</v>
      </c>
      <c r="T5063" s="6">
        <v>0.05</v>
      </c>
    </row>
    <row r="5064" spans="1:20" ht="12.75" customHeight="1" x14ac:dyDescent="0.15">
      <c r="A5064" s="6">
        <v>64</v>
      </c>
      <c r="B5064" s="6" t="b">
        <f>AND(K5064 &gt; 0.01, K5064 &gt;= T5064, $S5064 = TRUE, H5064 &lt; 0.25, I5064 &gt;= 0, J5064 &lt;= 1)</f>
        <v>0</v>
      </c>
      <c r="C5064" s="6" t="s">
        <v>2469</v>
      </c>
      <c r="D5064" s="6" t="s">
        <v>172</v>
      </c>
      <c r="E5064" s="6">
        <v>0.59979108847738005</v>
      </c>
      <c r="F5064" s="16">
        <v>2.7213079010353799E-2</v>
      </c>
      <c r="G5064" s="16">
        <v>22.040544851583199</v>
      </c>
      <c r="H5064" s="20">
        <v>2.7213079010353799E-2</v>
      </c>
      <c r="I5064" s="6">
        <v>0.40020891152262</v>
      </c>
      <c r="J5064" s="6">
        <v>0.59979108847738005</v>
      </c>
      <c r="K5064" s="16">
        <v>3.6121191454066998E-32</v>
      </c>
      <c r="L5064" s="6" t="s">
        <v>2455</v>
      </c>
      <c r="M5064" s="6" t="s">
        <v>2456</v>
      </c>
      <c r="N5064" s="6" t="s">
        <v>1731</v>
      </c>
      <c r="O5064" s="6" t="s">
        <v>172</v>
      </c>
      <c r="P5064" s="6" t="s">
        <v>381</v>
      </c>
      <c r="Q5064" s="6">
        <v>2</v>
      </c>
      <c r="R5064" s="6">
        <v>2</v>
      </c>
      <c r="S5064" s="2" t="b">
        <f>Q5064=R5064</f>
        <v>1</v>
      </c>
      <c r="T5064" s="6">
        <v>0.05</v>
      </c>
    </row>
    <row r="5065" spans="1:20" ht="12.75" customHeight="1" x14ac:dyDescent="0.15">
      <c r="A5065" s="6">
        <v>52</v>
      </c>
      <c r="B5065" s="6" t="b">
        <f>AND(K5065 &gt; 0.01, K5065 &gt;= T5065, $S5065 = TRUE, H5065 &lt; 0.25, I5065 &gt;= 0, J5065 &lt;= 1)</f>
        <v>0</v>
      </c>
      <c r="C5065" s="6" t="s">
        <v>2469</v>
      </c>
      <c r="D5065" s="6" t="s">
        <v>172</v>
      </c>
      <c r="E5065" s="6">
        <v>0.44554215276572101</v>
      </c>
      <c r="F5065" s="16">
        <v>5.6641645048009302E-2</v>
      </c>
      <c r="G5065" s="16">
        <v>7.8659818652527003</v>
      </c>
      <c r="H5065" s="20">
        <v>5.6641645048009302E-2</v>
      </c>
      <c r="I5065" s="6">
        <v>0.44554215276572101</v>
      </c>
      <c r="J5065" s="6">
        <v>0.55445784723427904</v>
      </c>
      <c r="K5065" s="16">
        <v>1.4240015687603001E-36</v>
      </c>
      <c r="L5065" s="6" t="s">
        <v>2455</v>
      </c>
      <c r="M5065" s="6" t="s">
        <v>2456</v>
      </c>
      <c r="N5065" s="6" t="s">
        <v>1018</v>
      </c>
      <c r="O5065" s="6" t="s">
        <v>172</v>
      </c>
      <c r="P5065" s="6" t="s">
        <v>381</v>
      </c>
      <c r="Q5065" s="6">
        <v>2</v>
      </c>
      <c r="R5065" s="6">
        <v>2</v>
      </c>
      <c r="S5065" s="2" t="b">
        <f>Q5065=R5065</f>
        <v>1</v>
      </c>
      <c r="T5065" s="6">
        <v>0.05</v>
      </c>
    </row>
    <row r="5066" spans="1:20" ht="12.75" customHeight="1" x14ac:dyDescent="0.15">
      <c r="A5066" s="6">
        <v>60</v>
      </c>
      <c r="B5066" s="6" t="b">
        <f>AND(K5066 &gt; 0.01, K5066 &gt;= T5066, $S5066 = TRUE, H5066 &lt; 0.25, I5066 &gt;= 0, J5066 &lt;= 1)</f>
        <v>0</v>
      </c>
      <c r="C5066" s="6" t="s">
        <v>2469</v>
      </c>
      <c r="D5066" s="6" t="s">
        <v>172</v>
      </c>
      <c r="E5066" s="6">
        <v>0.89618483801403503</v>
      </c>
      <c r="F5066" s="16">
        <v>2.50612466123309E-2</v>
      </c>
      <c r="G5066" s="16">
        <v>35.759786888377903</v>
      </c>
      <c r="H5066" s="20">
        <v>2.50612466123309E-2</v>
      </c>
      <c r="I5066" s="6">
        <v>0.10381516198596399</v>
      </c>
      <c r="J5066" s="6">
        <v>0.89618483801403503</v>
      </c>
      <c r="K5066" s="16">
        <v>5.9949779755811697E-66</v>
      </c>
      <c r="L5066" s="6" t="s">
        <v>2455</v>
      </c>
      <c r="M5066" s="6" t="s">
        <v>2456</v>
      </c>
      <c r="N5066" s="6" t="s">
        <v>1222</v>
      </c>
      <c r="O5066" s="6" t="s">
        <v>172</v>
      </c>
      <c r="P5066" s="6" t="s">
        <v>381</v>
      </c>
      <c r="Q5066" s="6">
        <v>2</v>
      </c>
      <c r="R5066" s="6">
        <v>2</v>
      </c>
      <c r="S5066" s="2" t="b">
        <f>Q5066=R5066</f>
        <v>1</v>
      </c>
      <c r="T5066" s="6">
        <v>0.05</v>
      </c>
    </row>
    <row r="5067" spans="1:20" ht="12.75" customHeight="1" x14ac:dyDescent="0.15">
      <c r="A5067" s="6">
        <v>79</v>
      </c>
      <c r="B5067" s="6" t="b">
        <f>AND(K5067 &gt; 0.01, K5067 &gt;= T5067, $S5067 = TRUE, H5067 &lt; 0.25, I5067 &gt;= 0, J5067 &lt;= 1)</f>
        <v>0</v>
      </c>
      <c r="C5067" s="6" t="s">
        <v>2469</v>
      </c>
      <c r="D5067" s="6" t="s">
        <v>172</v>
      </c>
      <c r="E5067" s="6">
        <v>0.99861089643845302</v>
      </c>
      <c r="F5067" s="16">
        <v>3.3173606201973301E-2</v>
      </c>
      <c r="G5067" s="16">
        <v>30.102572821252501</v>
      </c>
      <c r="H5067" s="20">
        <v>3.3173606201973301E-2</v>
      </c>
      <c r="I5067" s="6">
        <v>1.38910356154696E-3</v>
      </c>
      <c r="J5067" s="6">
        <v>0.99861089643845302</v>
      </c>
      <c r="K5067" s="16">
        <v>4.7264181898711203E-75</v>
      </c>
      <c r="L5067" s="6" t="s">
        <v>2455</v>
      </c>
      <c r="M5067" s="6" t="s">
        <v>2456</v>
      </c>
      <c r="N5067" s="6" t="s">
        <v>1499</v>
      </c>
      <c r="O5067" s="6" t="s">
        <v>172</v>
      </c>
      <c r="P5067" s="6" t="s">
        <v>381</v>
      </c>
      <c r="Q5067" s="6">
        <v>2</v>
      </c>
      <c r="R5067" s="6">
        <v>2</v>
      </c>
      <c r="S5067" s="2" t="b">
        <f>Q5067=R5067</f>
        <v>1</v>
      </c>
      <c r="T5067" s="6">
        <v>0.05</v>
      </c>
    </row>
    <row r="5068" spans="1:20" ht="12.75" customHeight="1" x14ac:dyDescent="0.15">
      <c r="A5068" s="6">
        <v>23</v>
      </c>
      <c r="B5068" s="6" t="b">
        <f>AND(K5068 &gt; 0.01, K5068 &gt;= T5068, $S5068 = TRUE, H5068 &lt; 0.25, I5068 &gt;= 0, J5068 &lt;= 1)</f>
        <v>0</v>
      </c>
      <c r="C5068" s="6" t="s">
        <v>2469</v>
      </c>
      <c r="D5068" s="6" t="s">
        <v>1628</v>
      </c>
      <c r="E5068" s="6">
        <v>0.50804488190239006</v>
      </c>
      <c r="F5068" s="16">
        <v>3.1030782818202499E-2</v>
      </c>
      <c r="G5068" s="16">
        <v>16.372286992527101</v>
      </c>
      <c r="H5068" s="20">
        <v>3.1030782818202499E-2</v>
      </c>
      <c r="I5068" s="6">
        <v>0.49195511809761</v>
      </c>
      <c r="J5068" s="6">
        <v>0.50804488190239006</v>
      </c>
      <c r="K5068" s="16">
        <v>1.1256201164036501E-3</v>
      </c>
      <c r="L5068" s="6" t="s">
        <v>2455</v>
      </c>
      <c r="M5068" s="6" t="s">
        <v>2456</v>
      </c>
      <c r="N5068" s="6" t="s">
        <v>551</v>
      </c>
      <c r="O5068" s="6" t="s">
        <v>1628</v>
      </c>
      <c r="P5068" s="6" t="s">
        <v>381</v>
      </c>
      <c r="Q5068" s="6">
        <v>2</v>
      </c>
      <c r="R5068" s="6">
        <v>2</v>
      </c>
      <c r="S5068" s="2" t="b">
        <f>Q5068=R5068</f>
        <v>1</v>
      </c>
      <c r="T5068" s="6">
        <v>0.05</v>
      </c>
    </row>
    <row r="5069" spans="1:20" ht="12.75" customHeight="1" x14ac:dyDescent="0.15">
      <c r="A5069" s="6">
        <v>65</v>
      </c>
      <c r="B5069" s="6" t="b">
        <f>AND(K5069 &gt; 0.01, K5069 &gt;= T5069, $S5069 = TRUE, H5069 &lt; 0.25, I5069 &gt;= 0, J5069 &lt;= 1)</f>
        <v>0</v>
      </c>
      <c r="C5069" s="6" t="s">
        <v>2469</v>
      </c>
      <c r="D5069" s="6" t="s">
        <v>1628</v>
      </c>
      <c r="E5069" s="6">
        <v>0.62821670597057999</v>
      </c>
      <c r="F5069" s="16">
        <v>2.53352817134842E-2</v>
      </c>
      <c r="G5069" s="16">
        <v>24.796120803986302</v>
      </c>
      <c r="H5069" s="20">
        <v>2.53352817134842E-2</v>
      </c>
      <c r="I5069" s="6">
        <v>0.37178329402942001</v>
      </c>
      <c r="J5069" s="6">
        <v>0.62821670597057999</v>
      </c>
      <c r="K5069" s="16">
        <v>7.8969122353823005E-5</v>
      </c>
      <c r="L5069" s="6" t="s">
        <v>2455</v>
      </c>
      <c r="M5069" s="6" t="s">
        <v>2456</v>
      </c>
      <c r="N5069" s="6" t="s">
        <v>1731</v>
      </c>
      <c r="O5069" s="6" t="s">
        <v>1628</v>
      </c>
      <c r="P5069" s="6" t="s">
        <v>381</v>
      </c>
      <c r="Q5069" s="6">
        <v>2</v>
      </c>
      <c r="R5069" s="6">
        <v>2</v>
      </c>
      <c r="S5069" s="2" t="b">
        <f>Q5069=R5069</f>
        <v>1</v>
      </c>
      <c r="T5069" s="6">
        <v>0.05</v>
      </c>
    </row>
    <row r="5070" spans="1:20" ht="12.75" customHeight="1" x14ac:dyDescent="0.15">
      <c r="A5070" s="6">
        <v>34</v>
      </c>
      <c r="B5070" s="6" t="b">
        <f>AND(K5070 &gt; 0.01, K5070 &gt;= T5070, $S5070 = TRUE, H5070 &lt; 0.25, I5070 &gt;= 0, J5070 &lt;= 1)</f>
        <v>0</v>
      </c>
      <c r="C5070" s="6" t="s">
        <v>2469</v>
      </c>
      <c r="D5070" s="6" t="s">
        <v>1628</v>
      </c>
      <c r="E5070" s="6">
        <v>0.58346799522689796</v>
      </c>
      <c r="F5070" s="16">
        <v>3.2728910230178099E-2</v>
      </c>
      <c r="G5070" s="16">
        <v>17.8272967576202</v>
      </c>
      <c r="H5070" s="20">
        <v>3.2728910230178099E-2</v>
      </c>
      <c r="I5070" s="6">
        <v>0.41653200477310198</v>
      </c>
      <c r="J5070" s="6">
        <v>0.58346799522689796</v>
      </c>
      <c r="K5070" s="16">
        <v>1.24736799480368E-5</v>
      </c>
      <c r="L5070" s="6" t="s">
        <v>2455</v>
      </c>
      <c r="M5070" s="6" t="s">
        <v>2456</v>
      </c>
      <c r="N5070" s="6" t="s">
        <v>126</v>
      </c>
      <c r="O5070" s="6" t="s">
        <v>1628</v>
      </c>
      <c r="P5070" s="6" t="s">
        <v>381</v>
      </c>
      <c r="Q5070" s="6">
        <v>2</v>
      </c>
      <c r="R5070" s="6">
        <v>2</v>
      </c>
      <c r="S5070" s="2" t="b">
        <f>Q5070=R5070</f>
        <v>1</v>
      </c>
      <c r="T5070" s="6">
        <v>0.05</v>
      </c>
    </row>
    <row r="5071" spans="1:20" ht="12.75" customHeight="1" x14ac:dyDescent="0.15">
      <c r="A5071" s="6">
        <v>61</v>
      </c>
      <c r="B5071" s="6" t="b">
        <f>AND(K5071 &gt; 0.01, K5071 &gt;= T5071, $S5071 = TRUE, H5071 &lt; 0.25, I5071 &gt;= 0, J5071 &lt;= 1)</f>
        <v>0</v>
      </c>
      <c r="C5071" s="6" t="s">
        <v>2469</v>
      </c>
      <c r="D5071" s="6" t="s">
        <v>1628</v>
      </c>
      <c r="E5071" s="6">
        <v>0.77475877083814804</v>
      </c>
      <c r="F5071" s="16">
        <v>1.9010574365804001E-2</v>
      </c>
      <c r="G5071" s="16">
        <v>40.7540959010568</v>
      </c>
      <c r="H5071" s="20">
        <v>1.9010574365804001E-2</v>
      </c>
      <c r="I5071" s="6">
        <v>0.22524122916185199</v>
      </c>
      <c r="J5071" s="6">
        <v>0.77475877083814804</v>
      </c>
      <c r="K5071" s="16">
        <v>1.00890522984181E-10</v>
      </c>
      <c r="L5071" s="6" t="s">
        <v>2455</v>
      </c>
      <c r="M5071" s="6" t="s">
        <v>2456</v>
      </c>
      <c r="N5071" s="6" t="s">
        <v>1222</v>
      </c>
      <c r="O5071" s="6" t="s">
        <v>1628</v>
      </c>
      <c r="P5071" s="6" t="s">
        <v>381</v>
      </c>
      <c r="Q5071" s="6">
        <v>2</v>
      </c>
      <c r="R5071" s="6">
        <v>2</v>
      </c>
      <c r="S5071" s="2" t="b">
        <f>Q5071=R5071</f>
        <v>1</v>
      </c>
      <c r="T5071" s="6">
        <v>0.05</v>
      </c>
    </row>
    <row r="5072" spans="1:20" ht="12.75" customHeight="1" x14ac:dyDescent="0.15">
      <c r="A5072" s="6">
        <v>11</v>
      </c>
      <c r="B5072" s="6" t="b">
        <f>AND(K5072 &gt; 0.01, K5072 &gt;= T5072, $S5072 = TRUE, H5072 &lt; 0.25, I5072 &gt;= 0, J5072 &lt;= 1)</f>
        <v>0</v>
      </c>
      <c r="C5072" s="6" t="s">
        <v>2469</v>
      </c>
      <c r="D5072" s="6" t="s">
        <v>1628</v>
      </c>
      <c r="E5072" s="6">
        <v>0.48868933497766698</v>
      </c>
      <c r="F5072" s="16">
        <v>4.0750889227477403E-2</v>
      </c>
      <c r="G5072" s="16">
        <v>11.992114632142901</v>
      </c>
      <c r="H5072" s="20">
        <v>4.0750889227477501E-2</v>
      </c>
      <c r="I5072" s="6">
        <v>0.48868933497766698</v>
      </c>
      <c r="J5072" s="6">
        <v>0.51131066502233302</v>
      </c>
      <c r="K5072" s="16">
        <v>7.2964897361901295E-14</v>
      </c>
      <c r="L5072" s="6" t="s">
        <v>2455</v>
      </c>
      <c r="M5072" s="6" t="s">
        <v>2456</v>
      </c>
      <c r="N5072" s="6" t="s">
        <v>359</v>
      </c>
      <c r="O5072" s="6" t="s">
        <v>1628</v>
      </c>
      <c r="P5072" s="6" t="s">
        <v>381</v>
      </c>
      <c r="Q5072" s="6">
        <v>2</v>
      </c>
      <c r="R5072" s="6">
        <v>2</v>
      </c>
      <c r="S5072" s="2" t="b">
        <f>Q5072=R5072</f>
        <v>1</v>
      </c>
      <c r="T5072" s="6">
        <v>0.05</v>
      </c>
    </row>
    <row r="5073" spans="1:20" ht="12.75" customHeight="1" x14ac:dyDescent="0.15">
      <c r="A5073" s="6">
        <v>53</v>
      </c>
      <c r="B5073" s="6" t="b">
        <f>AND(K5073 &gt; 0.01, K5073 &gt;= T5073, $S5073 = TRUE, H5073 &lt; 0.25, I5073 &gt;= 0, J5073 &lt;= 1)</f>
        <v>0</v>
      </c>
      <c r="C5073" s="6" t="s">
        <v>2469</v>
      </c>
      <c r="D5073" s="6" t="s">
        <v>1628</v>
      </c>
      <c r="E5073" s="6">
        <v>0.58198707652352899</v>
      </c>
      <c r="F5073" s="16">
        <v>4.10766237805434E-2</v>
      </c>
      <c r="G5073" s="16">
        <v>14.168327943232701</v>
      </c>
      <c r="H5073" s="20">
        <v>4.10766237805434E-2</v>
      </c>
      <c r="I5073" s="6">
        <v>0.41801292347647101</v>
      </c>
      <c r="J5073" s="6">
        <v>0.58198707652352899</v>
      </c>
      <c r="K5073" s="16">
        <v>1.40745213696467E-15</v>
      </c>
      <c r="L5073" s="6" t="s">
        <v>2455</v>
      </c>
      <c r="M5073" s="6" t="s">
        <v>2456</v>
      </c>
      <c r="N5073" s="6" t="s">
        <v>1018</v>
      </c>
      <c r="O5073" s="6" t="s">
        <v>1628</v>
      </c>
      <c r="P5073" s="6" t="s">
        <v>381</v>
      </c>
      <c r="Q5073" s="6">
        <v>2</v>
      </c>
      <c r="R5073" s="6">
        <v>2</v>
      </c>
      <c r="S5073" s="2" t="b">
        <f>Q5073=R5073</f>
        <v>1</v>
      </c>
      <c r="T5073" s="6">
        <v>0.05</v>
      </c>
    </row>
    <row r="5074" spans="1:20" ht="12.75" customHeight="1" x14ac:dyDescent="0.15">
      <c r="A5074" s="6">
        <v>84</v>
      </c>
      <c r="B5074" s="6" t="b">
        <f>AND(K5074 &gt; 0.01, K5074 &gt;= T5074, $S5074 = TRUE, H5074 &lt; 0.25, I5074 &gt;= 0, J5074 &lt;= 1)</f>
        <v>0</v>
      </c>
      <c r="C5074" s="6" t="s">
        <v>2469</v>
      </c>
      <c r="D5074" s="6" t="s">
        <v>1628</v>
      </c>
      <c r="E5074" s="6">
        <v>0.91584259995710404</v>
      </c>
      <c r="F5074" s="16">
        <v>2.19695088470762E-2</v>
      </c>
      <c r="G5074" s="16">
        <v>41.686985645971198</v>
      </c>
      <c r="H5074" s="20">
        <v>2.19695088470763E-2</v>
      </c>
      <c r="I5074" s="6">
        <v>8.4157400042895902E-2</v>
      </c>
      <c r="J5074" s="6">
        <v>0.91584259995710404</v>
      </c>
      <c r="K5074" s="16">
        <v>2.0246289262160001E-31</v>
      </c>
      <c r="L5074" s="6" t="s">
        <v>2455</v>
      </c>
      <c r="M5074" s="6" t="s">
        <v>2456</v>
      </c>
      <c r="N5074" s="6" t="s">
        <v>1917</v>
      </c>
      <c r="O5074" s="6" t="s">
        <v>1628</v>
      </c>
      <c r="P5074" s="6" t="s">
        <v>381</v>
      </c>
      <c r="Q5074" s="6">
        <v>2</v>
      </c>
      <c r="R5074" s="6">
        <v>2</v>
      </c>
      <c r="S5074" s="2" t="b">
        <f>Q5074=R5074</f>
        <v>1</v>
      </c>
      <c r="T5074" s="6">
        <v>0.05</v>
      </c>
    </row>
    <row r="5075" spans="1:20" ht="12.75" customHeight="1" x14ac:dyDescent="0.15">
      <c r="A5075" s="6">
        <v>90</v>
      </c>
      <c r="B5075" s="6" t="b">
        <f>AND(K5075 &gt; 0.01, K5075 &gt;= T5075, $S5075 = TRUE, H5075 &lt; 0.25, I5075 &gt;= 0, J5075 &lt;= 1)</f>
        <v>0</v>
      </c>
      <c r="C5075" s="6" t="s">
        <v>2469</v>
      </c>
      <c r="D5075" s="6" t="s">
        <v>1628</v>
      </c>
      <c r="E5075" s="6">
        <v>0.97969093135340302</v>
      </c>
      <c r="F5075" s="16">
        <v>7.44916327010483E-3</v>
      </c>
      <c r="G5075" s="16">
        <v>131.51690946084199</v>
      </c>
      <c r="H5075" s="20">
        <v>7.4491632701050503E-3</v>
      </c>
      <c r="I5075" s="6">
        <v>2.0309068646596599E-2</v>
      </c>
      <c r="J5075" s="6">
        <v>0.97969093135340302</v>
      </c>
      <c r="K5075" s="16">
        <v>1.6684665308104901E-38</v>
      </c>
      <c r="L5075" s="6" t="s">
        <v>2455</v>
      </c>
      <c r="M5075" s="6" t="s">
        <v>2456</v>
      </c>
      <c r="N5075" s="6" t="s">
        <v>1513</v>
      </c>
      <c r="O5075" s="6" t="s">
        <v>1628</v>
      </c>
      <c r="P5075" s="6" t="s">
        <v>381</v>
      </c>
      <c r="Q5075" s="6">
        <v>2</v>
      </c>
      <c r="R5075" s="6">
        <v>2</v>
      </c>
      <c r="S5075" s="2" t="b">
        <f>Q5075=R5075</f>
        <v>1</v>
      </c>
      <c r="T5075" s="6">
        <v>0.05</v>
      </c>
    </row>
    <row r="5076" spans="1:20" ht="12.75" customHeight="1" x14ac:dyDescent="0.15">
      <c r="A5076" s="6">
        <v>21</v>
      </c>
      <c r="B5076" s="6" t="b">
        <f>AND(K5076 &gt; 0.01, K5076 &gt;= T5076, $S5076 = TRUE, H5076 &lt; 0.25, I5076 &gt;= 0, J5076 &lt;= 1)</f>
        <v>0</v>
      </c>
      <c r="C5076" s="6" t="s">
        <v>2469</v>
      </c>
      <c r="D5076" s="6" t="s">
        <v>359</v>
      </c>
      <c r="E5076" s="6">
        <v>0.26101108099624698</v>
      </c>
      <c r="F5076" s="16">
        <v>4.6500952069112998E-2</v>
      </c>
      <c r="G5076" s="16">
        <v>5.6130266023008302</v>
      </c>
      <c r="H5076" s="20">
        <v>4.6500952069112998E-2</v>
      </c>
      <c r="I5076" s="6">
        <v>0.26101108099624698</v>
      </c>
      <c r="J5076" s="6">
        <v>0.456456368614167</v>
      </c>
      <c r="K5076" s="16">
        <v>0.202632677866255</v>
      </c>
      <c r="L5076" s="6" t="s">
        <v>2455</v>
      </c>
      <c r="M5076" s="6" t="s">
        <v>2456</v>
      </c>
      <c r="N5076" s="6" t="s">
        <v>359</v>
      </c>
      <c r="O5076" s="6" t="s">
        <v>126</v>
      </c>
      <c r="P5076" s="6" t="s">
        <v>1628</v>
      </c>
      <c r="Q5076" s="6">
        <v>3</v>
      </c>
      <c r="R5076" s="6">
        <v>2</v>
      </c>
      <c r="S5076" s="2" t="b">
        <f>Q5076=R5076</f>
        <v>0</v>
      </c>
      <c r="T5076" s="6">
        <v>0.05</v>
      </c>
    </row>
    <row r="5077" spans="1:20" ht="12.75" customHeight="1" x14ac:dyDescent="0.15">
      <c r="A5077" s="6">
        <v>30</v>
      </c>
      <c r="B5077" s="6" t="b">
        <f>AND(K5077 &gt; 0.01, K5077 &gt;= T5077, $S5077 = TRUE, H5077 &lt; 0.25, I5077 &gt;= 0, J5077 &lt;= 1)</f>
        <v>0</v>
      </c>
      <c r="C5077" s="6" t="s">
        <v>2469</v>
      </c>
      <c r="D5077" s="6" t="s">
        <v>359</v>
      </c>
      <c r="E5077" s="6">
        <v>7.9939221425283494E-2</v>
      </c>
      <c r="F5077" s="16">
        <v>0.102009639466934</v>
      </c>
      <c r="G5077" s="16">
        <v>0.78364379918424298</v>
      </c>
      <c r="H5077" s="20">
        <v>0.105359879089246</v>
      </c>
      <c r="I5077" s="6">
        <v>7.9939221425283494E-2</v>
      </c>
      <c r="J5077" s="6">
        <v>0.56833009765155496</v>
      </c>
      <c r="K5077" s="16">
        <v>0.15918045605633499</v>
      </c>
      <c r="L5077" s="6" t="s">
        <v>2455</v>
      </c>
      <c r="M5077" s="6" t="s">
        <v>2456</v>
      </c>
      <c r="N5077" s="6" t="s">
        <v>359</v>
      </c>
      <c r="O5077" s="6" t="s">
        <v>119</v>
      </c>
      <c r="P5077" s="6" t="s">
        <v>172</v>
      </c>
      <c r="Q5077" s="6">
        <v>3</v>
      </c>
      <c r="R5077" s="6">
        <v>2</v>
      </c>
      <c r="S5077" s="2" t="b">
        <f>Q5077=R5077</f>
        <v>0</v>
      </c>
      <c r="T5077" s="6">
        <v>0.05</v>
      </c>
    </row>
    <row r="5078" spans="1:20" ht="12.75" customHeight="1" x14ac:dyDescent="0.15">
      <c r="A5078" s="6">
        <v>48</v>
      </c>
      <c r="B5078" s="6" t="b">
        <f>AND(K5078 &gt; 0.01, K5078 &gt;= T5078, $S5078 = TRUE, H5078 &lt; 0.25, I5078 &gt;= 0, J5078 &lt;= 1)</f>
        <v>0</v>
      </c>
      <c r="C5078" s="6" t="s">
        <v>2469</v>
      </c>
      <c r="D5078" s="6" t="s">
        <v>359</v>
      </c>
      <c r="E5078" s="6">
        <v>0.33969057817549497</v>
      </c>
      <c r="F5078" s="16">
        <v>4.2692659789022203E-2</v>
      </c>
      <c r="G5078" s="16">
        <v>7.9566506245844497</v>
      </c>
      <c r="H5078" s="20">
        <v>4.2692659789022203E-2</v>
      </c>
      <c r="I5078" s="6">
        <v>0.145175869314253</v>
      </c>
      <c r="J5078" s="6">
        <v>0.51513355251025195</v>
      </c>
      <c r="K5078" s="16">
        <v>7.1645967224322801E-2</v>
      </c>
      <c r="L5078" s="6" t="s">
        <v>2455</v>
      </c>
      <c r="M5078" s="6" t="s">
        <v>2456</v>
      </c>
      <c r="N5078" s="6" t="s">
        <v>359</v>
      </c>
      <c r="O5078" s="6" t="s">
        <v>1222</v>
      </c>
      <c r="P5078" s="6" t="s">
        <v>1628</v>
      </c>
      <c r="Q5078" s="6">
        <v>3</v>
      </c>
      <c r="R5078" s="6">
        <v>2</v>
      </c>
      <c r="S5078" s="2" t="b">
        <f>Q5078=R5078</f>
        <v>0</v>
      </c>
      <c r="T5078" s="6">
        <v>0.05</v>
      </c>
    </row>
    <row r="5079" spans="1:20" ht="12.75" customHeight="1" x14ac:dyDescent="0.15">
      <c r="A5079" s="6">
        <v>52</v>
      </c>
      <c r="B5079" s="6" t="b">
        <f>AND(K5079 &gt; 0.01, K5079 &gt;= T5079, $S5079 = TRUE, H5079 &lt; 0.25, I5079 &gt;= 0, J5079 &lt;= 1)</f>
        <v>0</v>
      </c>
      <c r="C5079" s="6" t="s">
        <v>2469</v>
      </c>
      <c r="D5079" s="6" t="s">
        <v>359</v>
      </c>
      <c r="E5079" s="6">
        <v>0.24235837978056901</v>
      </c>
      <c r="F5079" s="16">
        <v>5.3182931677884099E-2</v>
      </c>
      <c r="G5079" s="16">
        <v>4.5570707017144896</v>
      </c>
      <c r="H5079" s="20">
        <v>5.3182931677884099E-2</v>
      </c>
      <c r="I5079" s="6">
        <v>0.24235837978056901</v>
      </c>
      <c r="J5079" s="6">
        <v>0.50160063265819999</v>
      </c>
      <c r="K5079" s="16">
        <v>4.8323776055621298E-2</v>
      </c>
      <c r="L5079" s="6" t="s">
        <v>2455</v>
      </c>
      <c r="M5079" s="6" t="s">
        <v>2456</v>
      </c>
      <c r="N5079" s="6" t="s">
        <v>359</v>
      </c>
      <c r="O5079" s="6" t="s">
        <v>1731</v>
      </c>
      <c r="P5079" s="6" t="s">
        <v>1628</v>
      </c>
      <c r="Q5079" s="6">
        <v>3</v>
      </c>
      <c r="R5079" s="6">
        <v>2</v>
      </c>
      <c r="S5079" s="2" t="b">
        <f>Q5079=R5079</f>
        <v>0</v>
      </c>
      <c r="T5079" s="6">
        <v>0.05</v>
      </c>
    </row>
    <row r="5080" spans="1:20" ht="12.75" customHeight="1" x14ac:dyDescent="0.15">
      <c r="A5080" s="6">
        <v>10</v>
      </c>
      <c r="B5080" s="6" t="b">
        <f>AND(K5080 &gt; 0.01, K5080 &gt;= T5080, $S5080 = TRUE, H5080 &lt; 0.25, I5080 &gt;= 0, J5080 &lt;= 1)</f>
        <v>0</v>
      </c>
      <c r="C5080" s="6" t="s">
        <v>2469</v>
      </c>
      <c r="D5080" s="6" t="s">
        <v>359</v>
      </c>
      <c r="E5080" s="6">
        <v>8.8112011934722401E-2</v>
      </c>
      <c r="F5080" s="16">
        <v>8.3613245827456106E-2</v>
      </c>
      <c r="G5080" s="16">
        <v>1.0538044667773101</v>
      </c>
      <c r="H5080" s="20">
        <v>8.3613245827456106E-2</v>
      </c>
      <c r="I5080" s="6">
        <v>8.8112011934722401E-2</v>
      </c>
      <c r="J5080" s="6">
        <v>0.48235471917566503</v>
      </c>
      <c r="K5080" s="16">
        <v>1.7531672794891999E-3</v>
      </c>
      <c r="L5080" s="6" t="s">
        <v>2455</v>
      </c>
      <c r="M5080" s="6" t="s">
        <v>2456</v>
      </c>
      <c r="N5080" s="6" t="s">
        <v>359</v>
      </c>
      <c r="O5080" s="6" t="s">
        <v>551</v>
      </c>
      <c r="P5080" s="6" t="s">
        <v>1628</v>
      </c>
      <c r="Q5080" s="6">
        <v>3</v>
      </c>
      <c r="R5080" s="6">
        <v>2</v>
      </c>
      <c r="S5080" s="2" t="b">
        <f>Q5080=R5080</f>
        <v>0</v>
      </c>
      <c r="T5080" s="6">
        <v>0.05</v>
      </c>
    </row>
    <row r="5081" spans="1:20" ht="12.75" customHeight="1" x14ac:dyDescent="0.15">
      <c r="A5081" s="6">
        <v>9</v>
      </c>
      <c r="B5081" s="6" t="b">
        <f>AND(K5081 &gt; 0.01, K5081 &gt;= T5081, $S5081 = TRUE, H5081 &lt; 0.25, I5081 &gt;= 0, J5081 &lt;= 1)</f>
        <v>0</v>
      </c>
      <c r="C5081" s="6" t="s">
        <v>2469</v>
      </c>
      <c r="D5081" s="6" t="s">
        <v>359</v>
      </c>
      <c r="E5081" s="6">
        <v>0.22438715585108099</v>
      </c>
      <c r="F5081" s="16">
        <v>7.6540857057111E-2</v>
      </c>
      <c r="G5081" s="16">
        <v>2.9315997295882701</v>
      </c>
      <c r="H5081" s="20">
        <v>7.6540857057111E-2</v>
      </c>
      <c r="I5081" s="6">
        <v>0.22438715585108099</v>
      </c>
      <c r="J5081" s="6">
        <v>0.42019916383299999</v>
      </c>
      <c r="K5081" s="16">
        <v>5.5906809015060303E-5</v>
      </c>
      <c r="L5081" s="6" t="s">
        <v>2455</v>
      </c>
      <c r="M5081" s="6" t="s">
        <v>2456</v>
      </c>
      <c r="N5081" s="6" t="s">
        <v>359</v>
      </c>
      <c r="O5081" s="6" t="s">
        <v>551</v>
      </c>
      <c r="P5081" s="6" t="s">
        <v>172</v>
      </c>
      <c r="Q5081" s="6">
        <v>3</v>
      </c>
      <c r="R5081" s="6">
        <v>2</v>
      </c>
      <c r="S5081" s="2" t="b">
        <f>Q5081=R5081</f>
        <v>0</v>
      </c>
      <c r="T5081" s="6">
        <v>0.05</v>
      </c>
    </row>
    <row r="5082" spans="1:20" ht="12.75" customHeight="1" x14ac:dyDescent="0.15">
      <c r="A5082" s="6">
        <v>20</v>
      </c>
      <c r="B5082" s="6" t="b">
        <f>AND(K5082 &gt; 0.01, K5082 &gt;= T5082, $S5082 = TRUE, H5082 &lt; 0.25, I5082 &gt;= 0, J5082 &lt;= 1)</f>
        <v>0</v>
      </c>
      <c r="C5082" s="6" t="s">
        <v>2469</v>
      </c>
      <c r="D5082" s="6" t="s">
        <v>359</v>
      </c>
      <c r="E5082" s="6">
        <v>0.42601366068739999</v>
      </c>
      <c r="F5082" s="16">
        <v>4.1147315265030397E-2</v>
      </c>
      <c r="G5082" s="16">
        <v>10.3533768349998</v>
      </c>
      <c r="H5082" s="20">
        <v>4.1147315265030397E-2</v>
      </c>
      <c r="I5082" s="6">
        <v>0.188047928606975</v>
      </c>
      <c r="J5082" s="6">
        <v>0.42601366068739999</v>
      </c>
      <c r="K5082" s="16">
        <v>2.8126802843578502E-5</v>
      </c>
      <c r="L5082" s="6" t="s">
        <v>2455</v>
      </c>
      <c r="M5082" s="6" t="s">
        <v>2456</v>
      </c>
      <c r="N5082" s="6" t="s">
        <v>359</v>
      </c>
      <c r="O5082" s="6" t="s">
        <v>126</v>
      </c>
      <c r="P5082" s="6" t="s">
        <v>172</v>
      </c>
      <c r="Q5082" s="6">
        <v>3</v>
      </c>
      <c r="R5082" s="6">
        <v>2</v>
      </c>
      <c r="S5082" s="2" t="b">
        <f>Q5082=R5082</f>
        <v>0</v>
      </c>
      <c r="T5082" s="6">
        <v>0.05</v>
      </c>
    </row>
    <row r="5083" spans="1:20" ht="12.75" customHeight="1" x14ac:dyDescent="0.15">
      <c r="A5083" s="6">
        <v>47</v>
      </c>
      <c r="B5083" s="6" t="b">
        <f>AND(K5083 &gt; 0.01, K5083 &gt;= T5083, $S5083 = TRUE, H5083 &lt; 0.25, I5083 &gt;= 0, J5083 &lt;= 1)</f>
        <v>0</v>
      </c>
      <c r="C5083" s="6" t="s">
        <v>2469</v>
      </c>
      <c r="D5083" s="6" t="s">
        <v>359</v>
      </c>
      <c r="E5083" s="6">
        <v>0.53128507262984104</v>
      </c>
      <c r="F5083" s="16">
        <v>2.8683388331857702E-2</v>
      </c>
      <c r="G5083" s="16">
        <v>18.5223958370274</v>
      </c>
      <c r="H5083" s="20">
        <v>2.8683388331857702E-2</v>
      </c>
      <c r="I5083" s="6">
        <v>5.8766002225898603E-2</v>
      </c>
      <c r="J5083" s="6">
        <v>0.53128507262984104</v>
      </c>
      <c r="K5083" s="16">
        <v>2.03581341650966E-8</v>
      </c>
      <c r="L5083" s="6" t="s">
        <v>2455</v>
      </c>
      <c r="M5083" s="6" t="s">
        <v>2456</v>
      </c>
      <c r="N5083" s="6" t="s">
        <v>359</v>
      </c>
      <c r="O5083" s="6" t="s">
        <v>1222</v>
      </c>
      <c r="P5083" s="6" t="s">
        <v>172</v>
      </c>
      <c r="Q5083" s="6">
        <v>3</v>
      </c>
      <c r="R5083" s="6">
        <v>2</v>
      </c>
      <c r="S5083" s="2" t="b">
        <f>Q5083=R5083</f>
        <v>0</v>
      </c>
      <c r="T5083" s="6">
        <v>0.05</v>
      </c>
    </row>
    <row r="5084" spans="1:20" ht="12.75" customHeight="1" x14ac:dyDescent="0.15">
      <c r="A5084" s="6">
        <v>51</v>
      </c>
      <c r="B5084" s="6" t="b">
        <f>AND(K5084 &gt; 0.01, K5084 &gt;= T5084, $S5084 = TRUE, H5084 &lt; 0.25, I5084 &gt;= 0, J5084 &lt;= 1)</f>
        <v>0</v>
      </c>
      <c r="C5084" s="6" t="s">
        <v>2469</v>
      </c>
      <c r="D5084" s="6" t="s">
        <v>359</v>
      </c>
      <c r="E5084" s="6">
        <v>0.452064345132136</v>
      </c>
      <c r="F5084" s="16">
        <v>4.5383507917488998E-2</v>
      </c>
      <c r="G5084" s="16">
        <v>9.9609828740877902</v>
      </c>
      <c r="H5084" s="20">
        <v>4.5383507917488998E-2</v>
      </c>
      <c r="I5084" s="6">
        <v>0.13984846352139499</v>
      </c>
      <c r="J5084" s="6">
        <v>0.452064345132136</v>
      </c>
      <c r="K5084" s="16">
        <v>1.5443634800575902E-8</v>
      </c>
      <c r="L5084" s="6" t="s">
        <v>2455</v>
      </c>
      <c r="M5084" s="6" t="s">
        <v>2456</v>
      </c>
      <c r="N5084" s="6" t="s">
        <v>359</v>
      </c>
      <c r="O5084" s="6" t="s">
        <v>1731</v>
      </c>
      <c r="P5084" s="6" t="s">
        <v>172</v>
      </c>
      <c r="Q5084" s="6">
        <v>3</v>
      </c>
      <c r="R5084" s="6">
        <v>2</v>
      </c>
      <c r="S5084" s="2" t="b">
        <f>Q5084=R5084</f>
        <v>0</v>
      </c>
      <c r="T5084" s="6">
        <v>0.05</v>
      </c>
    </row>
    <row r="5085" spans="1:20" ht="12.75" customHeight="1" x14ac:dyDescent="0.15">
      <c r="A5085" s="6">
        <v>40</v>
      </c>
      <c r="B5085" s="6" t="b">
        <f>AND(K5085 &gt; 0.01, K5085 &gt;= T5085, $S5085 = TRUE, H5085 &lt; 0.25, I5085 &gt;= 0, J5085 &lt;= 1)</f>
        <v>0</v>
      </c>
      <c r="C5085" s="6" t="s">
        <v>2469</v>
      </c>
      <c r="D5085" s="6" t="s">
        <v>359</v>
      </c>
      <c r="E5085" s="6">
        <v>0.31862137318711597</v>
      </c>
      <c r="F5085" s="16">
        <v>7.2644256888826697E-2</v>
      </c>
      <c r="G5085" s="16">
        <v>4.3860504165487999</v>
      </c>
      <c r="H5085" s="20">
        <v>7.2644256888826697E-2</v>
      </c>
      <c r="I5085" s="6">
        <v>0.219457626532783</v>
      </c>
      <c r="J5085" s="6">
        <v>0.46192100028010102</v>
      </c>
      <c r="K5085" s="16">
        <v>2.4750810197298398E-10</v>
      </c>
      <c r="L5085" s="6" t="s">
        <v>2455</v>
      </c>
      <c r="M5085" s="6" t="s">
        <v>2456</v>
      </c>
      <c r="N5085" s="6" t="s">
        <v>359</v>
      </c>
      <c r="O5085" s="6" t="s">
        <v>1018</v>
      </c>
      <c r="P5085" s="6" t="s">
        <v>1628</v>
      </c>
      <c r="Q5085" s="6">
        <v>3</v>
      </c>
      <c r="R5085" s="6">
        <v>2</v>
      </c>
      <c r="S5085" s="2" t="b">
        <f>Q5085=R5085</f>
        <v>0</v>
      </c>
      <c r="T5085" s="6">
        <v>0.05</v>
      </c>
    </row>
    <row r="5086" spans="1:20" ht="12.75" customHeight="1" x14ac:dyDescent="0.15">
      <c r="A5086" s="6">
        <v>39</v>
      </c>
      <c r="B5086" s="6" t="b">
        <f>AND(K5086 &gt; 0.01, K5086 &gt;= T5086, $S5086 = TRUE, H5086 &lt; 0.25, I5086 &gt;= 0, J5086 &lt;= 1)</f>
        <v>0</v>
      </c>
      <c r="C5086" s="6" t="s">
        <v>2469</v>
      </c>
      <c r="D5086" s="6" t="s">
        <v>359</v>
      </c>
      <c r="E5086" s="6">
        <v>0.51466797213495497</v>
      </c>
      <c r="F5086" s="16">
        <v>6.2917317065374304E-2</v>
      </c>
      <c r="G5086" s="16">
        <v>8.1800686383398897</v>
      </c>
      <c r="H5086" s="20">
        <v>6.5981677161546806E-2</v>
      </c>
      <c r="I5086" s="6">
        <v>7.9374584773728898E-2</v>
      </c>
      <c r="J5086" s="6">
        <v>0.51466797213495497</v>
      </c>
      <c r="K5086" s="16">
        <v>1.09157736703929E-11</v>
      </c>
      <c r="L5086" s="6" t="s">
        <v>2455</v>
      </c>
      <c r="M5086" s="6" t="s">
        <v>2456</v>
      </c>
      <c r="N5086" s="6" t="s">
        <v>359</v>
      </c>
      <c r="O5086" s="6" t="s">
        <v>1018</v>
      </c>
      <c r="P5086" s="6" t="s">
        <v>172</v>
      </c>
      <c r="Q5086" s="6">
        <v>3</v>
      </c>
      <c r="R5086" s="6">
        <v>2</v>
      </c>
      <c r="S5086" s="2" t="b">
        <f>Q5086=R5086</f>
        <v>0</v>
      </c>
      <c r="T5086" s="6">
        <v>0.05</v>
      </c>
    </row>
    <row r="5087" spans="1:20" ht="12.75" customHeight="1" x14ac:dyDescent="0.15">
      <c r="A5087" s="6">
        <v>71</v>
      </c>
      <c r="B5087" s="6" t="b">
        <f>AND(K5087 &gt; 0.01, K5087 &gt;= T5087, $S5087 = TRUE, H5087 &lt; 0.25, I5087 &gt;= 0, J5087 &lt;= 1)</f>
        <v>0</v>
      </c>
      <c r="C5087" s="6" t="s">
        <v>2469</v>
      </c>
      <c r="D5087" s="6" t="s">
        <v>359</v>
      </c>
      <c r="E5087" s="6">
        <v>0.48097160780996601</v>
      </c>
      <c r="F5087" s="16">
        <v>4.3171730855152302E-2</v>
      </c>
      <c r="G5087" s="16">
        <v>11.1408923914517</v>
      </c>
      <c r="H5087" s="20">
        <v>4.3171730855152302E-2</v>
      </c>
      <c r="I5087" s="6">
        <v>3.3721425930294098E-2</v>
      </c>
      <c r="J5087" s="6">
        <v>0.48530696625974001</v>
      </c>
      <c r="K5087" s="16">
        <v>1.7914745411287099E-13</v>
      </c>
      <c r="L5087" s="6" t="s">
        <v>2455</v>
      </c>
      <c r="M5087" s="6" t="s">
        <v>2456</v>
      </c>
      <c r="N5087" s="6" t="s">
        <v>359</v>
      </c>
      <c r="O5087" s="6" t="s">
        <v>1917</v>
      </c>
      <c r="P5087" s="6" t="s">
        <v>1628</v>
      </c>
      <c r="Q5087" s="6">
        <v>3</v>
      </c>
      <c r="R5087" s="6">
        <v>2</v>
      </c>
      <c r="S5087" s="2" t="b">
        <f>Q5087=R5087</f>
        <v>0</v>
      </c>
      <c r="T5087" s="6">
        <v>0.05</v>
      </c>
    </row>
    <row r="5088" spans="1:20" ht="12.75" customHeight="1" x14ac:dyDescent="0.15">
      <c r="A5088" s="6">
        <v>77</v>
      </c>
      <c r="B5088" s="6" t="b">
        <f>AND(K5088 &gt; 0.01, K5088 &gt;= T5088, $S5088 = TRUE, H5088 &lt; 0.25, I5088 &gt;= 0, J5088 &lt;= 1)</f>
        <v>0</v>
      </c>
      <c r="C5088" s="6" t="s">
        <v>2469</v>
      </c>
      <c r="D5088" s="6" t="s">
        <v>359</v>
      </c>
      <c r="E5088" s="6">
        <v>0.52105325628353405</v>
      </c>
      <c r="F5088" s="16">
        <v>3.7879758691155299E-2</v>
      </c>
      <c r="G5088" s="16">
        <v>13.755453421227701</v>
      </c>
      <c r="H5088" s="20">
        <v>3.7879758691155299E-2</v>
      </c>
      <c r="I5088" s="6">
        <v>1.9053576760350601E-2</v>
      </c>
      <c r="J5088" s="6">
        <v>0.52105325628353405</v>
      </c>
      <c r="K5088" s="16">
        <v>8.9439987356330909E-16</v>
      </c>
      <c r="L5088" s="6" t="s">
        <v>2455</v>
      </c>
      <c r="M5088" s="6" t="s">
        <v>2456</v>
      </c>
      <c r="N5088" s="6" t="s">
        <v>359</v>
      </c>
      <c r="O5088" s="6" t="s">
        <v>1513</v>
      </c>
      <c r="P5088" s="6" t="s">
        <v>1628</v>
      </c>
      <c r="Q5088" s="6">
        <v>3</v>
      </c>
      <c r="R5088" s="6">
        <v>2</v>
      </c>
      <c r="S5088" s="2" t="b">
        <f>Q5088=R5088</f>
        <v>0</v>
      </c>
      <c r="T5088" s="6">
        <v>0.05</v>
      </c>
    </row>
    <row r="5089" spans="1:20" ht="12.75" customHeight="1" x14ac:dyDescent="0.15">
      <c r="A5089" s="6">
        <v>137</v>
      </c>
      <c r="B5089" s="6" t="b">
        <f>AND(K5089 &gt; 0.01, K5089 &gt;= T5089, $S5089 = TRUE, H5089 &lt; 0.25, I5089 &gt;= 0, J5089 &lt;= 1)</f>
        <v>0</v>
      </c>
      <c r="C5089" s="6" t="s">
        <v>2469</v>
      </c>
      <c r="D5089" s="6" t="s">
        <v>551</v>
      </c>
      <c r="E5089" s="6">
        <v>0.45237825057441</v>
      </c>
      <c r="F5089" s="16">
        <v>2.8975078556727801E-2</v>
      </c>
      <c r="G5089" s="16">
        <v>15.612666923015899</v>
      </c>
      <c r="H5089" s="20">
        <v>2.8975078556727801E-2</v>
      </c>
      <c r="I5089" s="6">
        <v>6.7781885867317995E-2</v>
      </c>
      <c r="J5089" s="6">
        <v>0.47983986355827202</v>
      </c>
      <c r="K5089" s="16">
        <v>0.43557335690391602</v>
      </c>
      <c r="L5089" s="6" t="s">
        <v>2455</v>
      </c>
      <c r="M5089" s="6" t="s">
        <v>2456</v>
      </c>
      <c r="N5089" s="6" t="s">
        <v>551</v>
      </c>
      <c r="O5089" s="6" t="s">
        <v>1917</v>
      </c>
      <c r="P5089" s="6" t="s">
        <v>1628</v>
      </c>
      <c r="Q5089" s="6">
        <v>3</v>
      </c>
      <c r="R5089" s="6">
        <v>2</v>
      </c>
      <c r="S5089" s="2" t="b">
        <f>Q5089=R5089</f>
        <v>0</v>
      </c>
      <c r="T5089" s="6">
        <v>0.05</v>
      </c>
    </row>
    <row r="5090" spans="1:20" ht="12.75" customHeight="1" x14ac:dyDescent="0.15">
      <c r="A5090" s="6">
        <v>135</v>
      </c>
      <c r="B5090" s="6" t="b">
        <f>AND(K5090 &gt; 0.01, K5090 &gt;= T5090, $S5090 = TRUE, H5090 &lt; 0.25, I5090 &gt;= 0, J5090 &lt;= 1)</f>
        <v>0</v>
      </c>
      <c r="C5090" s="6" t="s">
        <v>2469</v>
      </c>
      <c r="D5090" s="6" t="s">
        <v>551</v>
      </c>
      <c r="E5090" s="6">
        <v>0.39360965477845</v>
      </c>
      <c r="F5090" s="16">
        <v>4.9204075764923402E-2</v>
      </c>
      <c r="G5090" s="16">
        <v>7.9995335479717804</v>
      </c>
      <c r="H5090" s="20">
        <v>8.7315249020420094E-2</v>
      </c>
      <c r="I5090" s="6">
        <v>0.175288039346362</v>
      </c>
      <c r="J5090" s="6">
        <v>0.431102305875188</v>
      </c>
      <c r="K5090" s="16">
        <v>0.38795029463560698</v>
      </c>
      <c r="L5090" s="6" t="s">
        <v>2455</v>
      </c>
      <c r="M5090" s="6" t="s">
        <v>2456</v>
      </c>
      <c r="N5090" s="6" t="s">
        <v>551</v>
      </c>
      <c r="O5090" s="6" t="s">
        <v>172</v>
      </c>
      <c r="P5090" s="6" t="s">
        <v>1628</v>
      </c>
      <c r="Q5090" s="6">
        <v>3</v>
      </c>
      <c r="R5090" s="6">
        <v>2</v>
      </c>
      <c r="S5090" s="2" t="b">
        <f>Q5090=R5090</f>
        <v>0</v>
      </c>
      <c r="T5090" s="6">
        <v>0.05</v>
      </c>
    </row>
    <row r="5091" spans="1:20" ht="12.75" customHeight="1" x14ac:dyDescent="0.15">
      <c r="A5091" s="6">
        <v>114</v>
      </c>
      <c r="B5091" s="6" t="b">
        <f>AND(K5091 &gt; 0.01, K5091 &gt;= T5091, $S5091 = TRUE, H5091 &lt; 0.25, I5091 &gt;= 0, J5091 &lt;= 1)</f>
        <v>0</v>
      </c>
      <c r="C5091" s="6" t="s">
        <v>2469</v>
      </c>
      <c r="D5091" s="6" t="s">
        <v>551</v>
      </c>
      <c r="E5091" s="6">
        <v>0.392907924293737</v>
      </c>
      <c r="F5091" s="16">
        <v>6.51913489768082E-2</v>
      </c>
      <c r="G5091" s="16">
        <v>6.0269948461031797</v>
      </c>
      <c r="H5091" s="20">
        <v>6.51913489768082E-2</v>
      </c>
      <c r="I5091" s="6">
        <v>6.8114042071641595E-2</v>
      </c>
      <c r="J5091" s="6">
        <v>0.53897803363462204</v>
      </c>
      <c r="K5091" s="16">
        <v>4.9120651901667601E-3</v>
      </c>
      <c r="L5091" s="6" t="s">
        <v>2455</v>
      </c>
      <c r="M5091" s="6" t="s">
        <v>2456</v>
      </c>
      <c r="N5091" s="6" t="s">
        <v>551</v>
      </c>
      <c r="O5091" s="6" t="s">
        <v>1222</v>
      </c>
      <c r="P5091" s="6" t="s">
        <v>1628</v>
      </c>
      <c r="Q5091" s="6">
        <v>3</v>
      </c>
      <c r="R5091" s="6">
        <v>2</v>
      </c>
      <c r="S5091" s="2" t="b">
        <f>Q5091=R5091</f>
        <v>0</v>
      </c>
      <c r="T5091" s="6">
        <v>0.05</v>
      </c>
    </row>
    <row r="5092" spans="1:20" ht="12.75" customHeight="1" x14ac:dyDescent="0.15">
      <c r="A5092" s="6">
        <v>133</v>
      </c>
      <c r="B5092" s="6" t="b">
        <f>AND(K5092 &gt; 0.01, K5092 &gt;= T5092, $S5092 = TRUE, H5092 &lt; 0.25, I5092 &gt;= 0, J5092 &lt;= 1)</f>
        <v>0</v>
      </c>
      <c r="C5092" s="6" t="s">
        <v>2469</v>
      </c>
      <c r="D5092" s="6" t="s">
        <v>551</v>
      </c>
      <c r="E5092" s="6">
        <v>0.47538652847794899</v>
      </c>
      <c r="F5092" s="16">
        <v>2.9805815523950702E-2</v>
      </c>
      <c r="G5092" s="16">
        <v>15.9494555046128</v>
      </c>
      <c r="H5092" s="20">
        <v>3.0940709459015801E-2</v>
      </c>
      <c r="I5092" s="6">
        <v>5.0900684215239002E-2</v>
      </c>
      <c r="J5092" s="6">
        <v>0.47538652847794899</v>
      </c>
      <c r="K5092" s="16">
        <v>4.1130247976862199E-3</v>
      </c>
      <c r="L5092" s="6" t="s">
        <v>2455</v>
      </c>
      <c r="M5092" s="6" t="s">
        <v>2456</v>
      </c>
      <c r="N5092" s="6" t="s">
        <v>551</v>
      </c>
      <c r="O5092" s="6" t="s">
        <v>1499</v>
      </c>
      <c r="P5092" s="6" t="s">
        <v>1628</v>
      </c>
      <c r="Q5092" s="6">
        <v>3</v>
      </c>
      <c r="R5092" s="6">
        <v>2</v>
      </c>
      <c r="S5092" s="2" t="b">
        <f>Q5092=R5092</f>
        <v>0</v>
      </c>
      <c r="T5092" s="6">
        <v>0.05</v>
      </c>
    </row>
    <row r="5093" spans="1:20" ht="12.75" customHeight="1" x14ac:dyDescent="0.15">
      <c r="A5093" s="6">
        <v>87</v>
      </c>
      <c r="B5093" s="6" t="b">
        <f>AND(K5093 &gt; 0.01, K5093 &gt;= T5093, $S5093 = TRUE, H5093 &lt; 0.25, I5093 &gt;= 0, J5093 &lt;= 1)</f>
        <v>0</v>
      </c>
      <c r="C5093" s="6" t="s">
        <v>2469</v>
      </c>
      <c r="D5093" s="6" t="s">
        <v>551</v>
      </c>
      <c r="E5093" s="6">
        <v>0.32403616219245601</v>
      </c>
      <c r="F5093" s="16">
        <v>0.11827124017898701</v>
      </c>
      <c r="G5093" s="16">
        <v>2.7397714076733499</v>
      </c>
      <c r="H5093" s="20">
        <v>0.11827124017898701</v>
      </c>
      <c r="I5093" s="6">
        <v>0.155425403575739</v>
      </c>
      <c r="J5093" s="6">
        <v>0.52053843423180401</v>
      </c>
      <c r="K5093" s="16">
        <v>2.9668174662792301E-3</v>
      </c>
      <c r="L5093" s="6" t="s">
        <v>2455</v>
      </c>
      <c r="M5093" s="6" t="s">
        <v>2456</v>
      </c>
      <c r="N5093" s="6" t="s">
        <v>551</v>
      </c>
      <c r="O5093" s="6" t="s">
        <v>126</v>
      </c>
      <c r="P5093" s="6" t="s">
        <v>1628</v>
      </c>
      <c r="Q5093" s="6">
        <v>3</v>
      </c>
      <c r="R5093" s="6">
        <v>2</v>
      </c>
      <c r="S5093" s="2" t="b">
        <f>Q5093=R5093</f>
        <v>0</v>
      </c>
      <c r="T5093" s="6">
        <v>0.05</v>
      </c>
    </row>
    <row r="5094" spans="1:20" ht="12.75" customHeight="1" x14ac:dyDescent="0.15">
      <c r="A5094" s="6">
        <v>129</v>
      </c>
      <c r="B5094" s="6" t="b">
        <f>AND(K5094 &gt; 0.01, K5094 &gt;= T5094, $S5094 = TRUE, H5094 &lt; 0.25, I5094 &gt;= 0, J5094 &lt;= 1)</f>
        <v>0</v>
      </c>
      <c r="C5094" s="6" t="s">
        <v>2469</v>
      </c>
      <c r="D5094" s="6" t="s">
        <v>551</v>
      </c>
      <c r="E5094" s="6">
        <v>0.49337212961599802</v>
      </c>
      <c r="F5094" s="16">
        <v>2.9791721661183101E-2</v>
      </c>
      <c r="G5094" s="16">
        <v>16.560712241710899</v>
      </c>
      <c r="H5094" s="20">
        <v>3.2353303272354299E-2</v>
      </c>
      <c r="I5094" s="6">
        <v>1.7804625328379502E-2</v>
      </c>
      <c r="J5094" s="6">
        <v>0.49337212961599802</v>
      </c>
      <c r="K5094" s="16">
        <v>2.1515032965308501E-3</v>
      </c>
      <c r="L5094" s="6" t="s">
        <v>2455</v>
      </c>
      <c r="M5094" s="6" t="s">
        <v>2456</v>
      </c>
      <c r="N5094" s="6" t="s">
        <v>551</v>
      </c>
      <c r="O5094" s="6" t="s">
        <v>1494</v>
      </c>
      <c r="P5094" s="6" t="s">
        <v>1628</v>
      </c>
      <c r="Q5094" s="6">
        <v>3</v>
      </c>
      <c r="R5094" s="6">
        <v>2</v>
      </c>
      <c r="S5094" s="2" t="b">
        <f>Q5094=R5094</f>
        <v>0</v>
      </c>
      <c r="T5094" s="6">
        <v>0.05</v>
      </c>
    </row>
    <row r="5095" spans="1:20" ht="12.75" customHeight="1" x14ac:dyDescent="0.15">
      <c r="A5095" s="6">
        <v>124</v>
      </c>
      <c r="B5095" s="6" t="b">
        <f>AND(K5095 &gt; 0.01, K5095 &gt;= T5095, $S5095 = TRUE, H5095 &lt; 0.25, I5095 &gt;= 0, J5095 &lt;= 1)</f>
        <v>0</v>
      </c>
      <c r="C5095" s="6" t="s">
        <v>2469</v>
      </c>
      <c r="D5095" s="6" t="s">
        <v>551</v>
      </c>
      <c r="E5095" s="6">
        <v>0.484372506114918</v>
      </c>
      <c r="F5095" s="16">
        <v>2.9341098965338E-2</v>
      </c>
      <c r="G5095" s="16">
        <v>16.5083286991782</v>
      </c>
      <c r="H5095" s="20">
        <v>3.4575309907582799E-2</v>
      </c>
      <c r="I5095" s="6">
        <v>4.5954156873367999E-2</v>
      </c>
      <c r="J5095" s="6">
        <v>0.484372506114918</v>
      </c>
      <c r="K5095" s="16">
        <v>1.82225691913535E-3</v>
      </c>
      <c r="L5095" s="6" t="s">
        <v>2455</v>
      </c>
      <c r="M5095" s="6" t="s">
        <v>2456</v>
      </c>
      <c r="N5095" s="6" t="s">
        <v>551</v>
      </c>
      <c r="O5095" s="6" t="s">
        <v>1564</v>
      </c>
      <c r="P5095" s="6" t="s">
        <v>1628</v>
      </c>
      <c r="Q5095" s="6">
        <v>3</v>
      </c>
      <c r="R5095" s="6">
        <v>2</v>
      </c>
      <c r="S5095" s="2" t="b">
        <f>Q5095=R5095</f>
        <v>0</v>
      </c>
      <c r="T5095" s="6">
        <v>0.05</v>
      </c>
    </row>
    <row r="5096" spans="1:20" ht="12.75" customHeight="1" x14ac:dyDescent="0.15">
      <c r="A5096" s="6">
        <v>10</v>
      </c>
      <c r="B5096" s="6" t="b">
        <f>AND(K5096 &gt; 0.01, K5096 &gt;= T5096, $S5096 = TRUE, H5096 &lt; 0.25, I5096 &gt;= 0, J5096 &lt;= 1)</f>
        <v>0</v>
      </c>
      <c r="C5096" s="6" t="s">
        <v>2469</v>
      </c>
      <c r="D5096" s="6" t="s">
        <v>551</v>
      </c>
      <c r="E5096" s="6">
        <v>0.42953326888961302</v>
      </c>
      <c r="F5096" s="16">
        <v>7.06856462609394E-2</v>
      </c>
      <c r="G5096" s="16">
        <v>6.0766689081963001</v>
      </c>
      <c r="H5096" s="20">
        <v>8.3613245827456106E-2</v>
      </c>
      <c r="I5096" s="6">
        <v>8.8112011934722401E-2</v>
      </c>
      <c r="J5096" s="6">
        <v>0.48235471917566503</v>
      </c>
      <c r="K5096" s="16">
        <v>1.7531672794891999E-3</v>
      </c>
      <c r="L5096" s="6" t="s">
        <v>2455</v>
      </c>
      <c r="M5096" s="6" t="s">
        <v>2456</v>
      </c>
      <c r="N5096" s="6" t="s">
        <v>359</v>
      </c>
      <c r="O5096" s="6" t="s">
        <v>551</v>
      </c>
      <c r="P5096" s="6" t="s">
        <v>1628</v>
      </c>
      <c r="Q5096" s="6">
        <v>3</v>
      </c>
      <c r="R5096" s="6">
        <v>2</v>
      </c>
      <c r="S5096" s="2" t="b">
        <f>Q5096=R5096</f>
        <v>0</v>
      </c>
      <c r="T5096" s="6">
        <v>0.05</v>
      </c>
    </row>
    <row r="5097" spans="1:20" ht="12.75" customHeight="1" x14ac:dyDescent="0.15">
      <c r="A5097" s="6">
        <v>106</v>
      </c>
      <c r="B5097" s="6" t="b">
        <f>AND(K5097 &gt; 0.01, K5097 &gt;= T5097, $S5097 = TRUE, H5097 &lt; 0.25, I5097 &gt;= 0, J5097 &lt;= 1)</f>
        <v>0</v>
      </c>
      <c r="C5097" s="6" t="s">
        <v>2469</v>
      </c>
      <c r="D5097" s="6" t="s">
        <v>551</v>
      </c>
      <c r="E5097" s="6">
        <v>0.42177769740380799</v>
      </c>
      <c r="F5097" s="16">
        <v>6.1300437989365998E-2</v>
      </c>
      <c r="G5097" s="16">
        <v>6.8805005516759303</v>
      </c>
      <c r="H5097" s="20">
        <v>6.1300437989365998E-2</v>
      </c>
      <c r="I5097" s="6">
        <v>8.3300026090817103E-2</v>
      </c>
      <c r="J5097" s="6">
        <v>0.49492227650537501</v>
      </c>
      <c r="K5097" s="16">
        <v>1.0626557061205199E-3</v>
      </c>
      <c r="L5097" s="6" t="s">
        <v>2455</v>
      </c>
      <c r="M5097" s="6" t="s">
        <v>2456</v>
      </c>
      <c r="N5097" s="6" t="s">
        <v>551</v>
      </c>
      <c r="O5097" s="6" t="s">
        <v>1018</v>
      </c>
      <c r="P5097" s="6" t="s">
        <v>1628</v>
      </c>
      <c r="Q5097" s="6">
        <v>3</v>
      </c>
      <c r="R5097" s="6">
        <v>2</v>
      </c>
      <c r="S5097" s="2" t="b">
        <f>Q5097=R5097</f>
        <v>0</v>
      </c>
      <c r="T5097" s="6">
        <v>0.05</v>
      </c>
    </row>
    <row r="5098" spans="1:20" ht="12.75" customHeight="1" x14ac:dyDescent="0.15">
      <c r="A5098" s="6">
        <v>143</v>
      </c>
      <c r="B5098" s="6" t="b">
        <f>AND(K5098 &gt; 0.01, K5098 &gt;= T5098, $S5098 = TRUE, H5098 &lt; 0.25, I5098 &gt;= 0, J5098 &lt;= 1)</f>
        <v>0</v>
      </c>
      <c r="C5098" s="6" t="s">
        <v>2469</v>
      </c>
      <c r="D5098" s="6" t="s">
        <v>551</v>
      </c>
      <c r="E5098" s="6">
        <v>0.48257284156393498</v>
      </c>
      <c r="F5098" s="16">
        <v>2.86905668119561E-2</v>
      </c>
      <c r="G5098" s="16">
        <v>16.8199131347532</v>
      </c>
      <c r="H5098" s="20">
        <v>2.8739070967342299E-2</v>
      </c>
      <c r="I5098" s="6">
        <v>2.25772716080361E-2</v>
      </c>
      <c r="J5098" s="6">
        <v>0.494849886828029</v>
      </c>
      <c r="K5098" s="16">
        <v>9.5713795409381802E-5</v>
      </c>
      <c r="L5098" s="6" t="s">
        <v>2455</v>
      </c>
      <c r="M5098" s="6" t="s">
        <v>2456</v>
      </c>
      <c r="N5098" s="6" t="s">
        <v>551</v>
      </c>
      <c r="O5098" s="6" t="s">
        <v>1513</v>
      </c>
      <c r="P5098" s="6" t="s">
        <v>1628</v>
      </c>
      <c r="Q5098" s="6">
        <v>3</v>
      </c>
      <c r="R5098" s="6">
        <v>2</v>
      </c>
      <c r="S5098" s="2" t="b">
        <f>Q5098=R5098</f>
        <v>0</v>
      </c>
      <c r="T5098" s="6">
        <v>0.05</v>
      </c>
    </row>
    <row r="5099" spans="1:20" ht="12.75" customHeight="1" x14ac:dyDescent="0.15">
      <c r="A5099" s="6">
        <v>9</v>
      </c>
      <c r="B5099" s="6" t="b">
        <f>AND(K5099 &gt; 0.01, K5099 &gt;= T5099, $S5099 = TRUE, H5099 &lt; 0.25, I5099 &gt;= 0, J5099 &lt;= 1)</f>
        <v>0</v>
      </c>
      <c r="C5099" s="6" t="s">
        <v>2469</v>
      </c>
      <c r="D5099" s="6" t="s">
        <v>551</v>
      </c>
      <c r="E5099" s="6">
        <v>0.35541368031591902</v>
      </c>
      <c r="F5099" s="16">
        <v>6.8336550771830804E-2</v>
      </c>
      <c r="G5099" s="16">
        <v>5.2009309264468397</v>
      </c>
      <c r="H5099" s="20">
        <v>7.6540857057111E-2</v>
      </c>
      <c r="I5099" s="6">
        <v>0.22438715585108099</v>
      </c>
      <c r="J5099" s="6">
        <v>0.42019916383299999</v>
      </c>
      <c r="K5099" s="16">
        <v>5.5906809015060303E-5</v>
      </c>
      <c r="L5099" s="6" t="s">
        <v>2455</v>
      </c>
      <c r="M5099" s="6" t="s">
        <v>2456</v>
      </c>
      <c r="N5099" s="6" t="s">
        <v>359</v>
      </c>
      <c r="O5099" s="6" t="s">
        <v>551</v>
      </c>
      <c r="P5099" s="6" t="s">
        <v>172</v>
      </c>
      <c r="Q5099" s="6">
        <v>3</v>
      </c>
      <c r="R5099" s="6">
        <v>2</v>
      </c>
      <c r="S5099" s="2" t="b">
        <f>Q5099=R5099</f>
        <v>0</v>
      </c>
      <c r="T5099" s="6">
        <v>0.05</v>
      </c>
    </row>
    <row r="5100" spans="1:20" ht="12.75" customHeight="1" x14ac:dyDescent="0.15">
      <c r="A5100" s="6">
        <v>132</v>
      </c>
      <c r="B5100" s="6" t="b">
        <f>AND(K5100 &gt; 0.01, K5100 &gt;= T5100, $S5100 = TRUE, H5100 &lt; 0.25, I5100 &gt;= 0, J5100 &lt;= 1)</f>
        <v>0</v>
      </c>
      <c r="C5100" s="6" t="s">
        <v>2469</v>
      </c>
      <c r="D5100" s="6" t="s">
        <v>551</v>
      </c>
      <c r="E5100" s="6">
        <v>0.52041790851646796</v>
      </c>
      <c r="F5100" s="16">
        <v>2.74868515748686E-2</v>
      </c>
      <c r="G5100" s="16">
        <v>18.933340077125798</v>
      </c>
      <c r="H5100" s="20">
        <v>2.96039088052641E-2</v>
      </c>
      <c r="I5100" s="6">
        <v>4.6479612728655403E-2</v>
      </c>
      <c r="J5100" s="6">
        <v>0.52041790851646796</v>
      </c>
      <c r="K5100" s="16">
        <v>5.5925226122314497E-6</v>
      </c>
      <c r="L5100" s="6" t="s">
        <v>2455</v>
      </c>
      <c r="M5100" s="6" t="s">
        <v>2456</v>
      </c>
      <c r="N5100" s="6" t="s">
        <v>551</v>
      </c>
      <c r="O5100" s="6" t="s">
        <v>1499</v>
      </c>
      <c r="P5100" s="6" t="s">
        <v>172</v>
      </c>
      <c r="Q5100" s="6">
        <v>3</v>
      </c>
      <c r="R5100" s="6">
        <v>2</v>
      </c>
      <c r="S5100" s="2" t="b">
        <f>Q5100=R5100</f>
        <v>0</v>
      </c>
      <c r="T5100" s="6">
        <v>0.05</v>
      </c>
    </row>
    <row r="5101" spans="1:20" ht="12.75" customHeight="1" x14ac:dyDescent="0.15">
      <c r="A5101" s="6">
        <v>123</v>
      </c>
      <c r="B5101" s="6" t="b">
        <f>AND(K5101 &gt; 0.01, K5101 &gt;= T5101, $S5101 = TRUE, H5101 &lt; 0.25, I5101 &gt;= 0, J5101 &lt;= 1)</f>
        <v>0</v>
      </c>
      <c r="C5101" s="6" t="s">
        <v>2469</v>
      </c>
      <c r="D5101" s="6" t="s">
        <v>551</v>
      </c>
      <c r="E5101" s="6">
        <v>0.51870554020083703</v>
      </c>
      <c r="F5101" s="16">
        <v>2.77307781239487E-2</v>
      </c>
      <c r="G5101" s="16">
        <v>18.705048155604199</v>
      </c>
      <c r="H5101" s="20">
        <v>3.1891869066593498E-2</v>
      </c>
      <c r="I5101" s="6">
        <v>4.42379329333078E-2</v>
      </c>
      <c r="J5101" s="6">
        <v>0.51870554020083703</v>
      </c>
      <c r="K5101" s="16">
        <v>5.0230752187285101E-6</v>
      </c>
      <c r="L5101" s="6" t="s">
        <v>2455</v>
      </c>
      <c r="M5101" s="6" t="s">
        <v>2456</v>
      </c>
      <c r="N5101" s="6" t="s">
        <v>551</v>
      </c>
      <c r="O5101" s="6" t="s">
        <v>1564</v>
      </c>
      <c r="P5101" s="6" t="s">
        <v>172</v>
      </c>
      <c r="Q5101" s="6">
        <v>3</v>
      </c>
      <c r="R5101" s="6">
        <v>2</v>
      </c>
      <c r="S5101" s="2" t="b">
        <f>Q5101=R5101</f>
        <v>0</v>
      </c>
      <c r="T5101" s="6">
        <v>0.05</v>
      </c>
    </row>
    <row r="5102" spans="1:20" ht="12.75" customHeight="1" x14ac:dyDescent="0.15">
      <c r="A5102" s="6">
        <v>128</v>
      </c>
      <c r="B5102" s="6" t="b">
        <f>AND(K5102 &gt; 0.01, K5102 &gt;= T5102, $S5102 = TRUE, H5102 &lt; 0.25, I5102 &gt;= 0, J5102 &lt;= 1)</f>
        <v>0</v>
      </c>
      <c r="C5102" s="6" t="s">
        <v>2469</v>
      </c>
      <c r="D5102" s="6" t="s">
        <v>551</v>
      </c>
      <c r="E5102" s="6">
        <v>0.53972568520318398</v>
      </c>
      <c r="F5102" s="16">
        <v>2.7567646013158999E-2</v>
      </c>
      <c r="G5102" s="16">
        <v>19.578228948004998</v>
      </c>
      <c r="H5102" s="20">
        <v>3.11546114036233E-2</v>
      </c>
      <c r="I5102" s="6">
        <v>9.9038417559433305E-3</v>
      </c>
      <c r="J5102" s="6">
        <v>0.53972568520318398</v>
      </c>
      <c r="K5102" s="16">
        <v>1.1429072942789299E-6</v>
      </c>
      <c r="L5102" s="6" t="s">
        <v>2455</v>
      </c>
      <c r="M5102" s="6" t="s">
        <v>2456</v>
      </c>
      <c r="N5102" s="6" t="s">
        <v>551</v>
      </c>
      <c r="O5102" s="6" t="s">
        <v>1494</v>
      </c>
      <c r="P5102" s="6" t="s">
        <v>172</v>
      </c>
      <c r="Q5102" s="6">
        <v>3</v>
      </c>
      <c r="R5102" s="6">
        <v>2</v>
      </c>
      <c r="S5102" s="2" t="b">
        <f>Q5102=R5102</f>
        <v>0</v>
      </c>
      <c r="T5102" s="6">
        <v>0.05</v>
      </c>
    </row>
    <row r="5103" spans="1:20" ht="12.75" customHeight="1" x14ac:dyDescent="0.15">
      <c r="A5103" s="6">
        <v>125</v>
      </c>
      <c r="B5103" s="6" t="b">
        <f>AND(K5103 &gt; 0.01, K5103 &gt;= T5103, $S5103 = TRUE, H5103 &lt; 0.25, I5103 &gt;= 0, J5103 &lt;= 1)</f>
        <v>0</v>
      </c>
      <c r="C5103" s="6" t="s">
        <v>2469</v>
      </c>
      <c r="D5103" s="6" t="s">
        <v>551</v>
      </c>
      <c r="E5103" s="6">
        <v>0.77517288029028297</v>
      </c>
      <c r="F5103" s="16">
        <v>3.3443283871565498E-2</v>
      </c>
      <c r="G5103" s="16">
        <v>23.178730990270999</v>
      </c>
      <c r="H5103" s="20">
        <v>3.4218097654589698E-2</v>
      </c>
      <c r="I5103" s="6">
        <v>5.9054850290353102E-2</v>
      </c>
      <c r="J5103" s="6">
        <v>0.77517288029028297</v>
      </c>
      <c r="K5103" s="16">
        <v>3.88749880963632E-58</v>
      </c>
      <c r="L5103" s="6" t="s">
        <v>2455</v>
      </c>
      <c r="M5103" s="6" t="s">
        <v>2456</v>
      </c>
      <c r="N5103" s="6" t="s">
        <v>551</v>
      </c>
      <c r="O5103" s="6" t="s">
        <v>1564</v>
      </c>
      <c r="P5103" s="6" t="s">
        <v>1917</v>
      </c>
      <c r="Q5103" s="6">
        <v>3</v>
      </c>
      <c r="R5103" s="6">
        <v>2</v>
      </c>
      <c r="S5103" s="2" t="b">
        <f>Q5103=R5103</f>
        <v>0</v>
      </c>
      <c r="T5103" s="6">
        <v>0.05</v>
      </c>
    </row>
    <row r="5104" spans="1:20" ht="12.75" customHeight="1" x14ac:dyDescent="0.15">
      <c r="A5104" s="6">
        <v>139</v>
      </c>
      <c r="B5104" s="6" t="b">
        <f>AND(K5104 &gt; 0.01, K5104 &gt;= T5104, $S5104 = TRUE, H5104 &lt; 0.25, I5104 &gt;= 0, J5104 &lt;= 1)</f>
        <v>0</v>
      </c>
      <c r="C5104" s="6" t="s">
        <v>2469</v>
      </c>
      <c r="D5104" s="6" t="s">
        <v>551</v>
      </c>
      <c r="E5104" s="6">
        <v>0.79049081339855998</v>
      </c>
      <c r="F5104" s="16">
        <v>3.2540708601480797E-2</v>
      </c>
      <c r="G5104" s="16">
        <v>24.292366311979698</v>
      </c>
      <c r="H5104" s="20">
        <v>3.2807857661509697E-2</v>
      </c>
      <c r="I5104" s="6">
        <v>2.34778211983881E-2</v>
      </c>
      <c r="J5104" s="6">
        <v>0.79049081339855998</v>
      </c>
      <c r="K5104" s="16">
        <v>1.26162888311331E-61</v>
      </c>
      <c r="L5104" s="6" t="s">
        <v>2455</v>
      </c>
      <c r="M5104" s="6" t="s">
        <v>2456</v>
      </c>
      <c r="N5104" s="6" t="s">
        <v>551</v>
      </c>
      <c r="O5104" s="6" t="s">
        <v>1513</v>
      </c>
      <c r="P5104" s="6" t="s">
        <v>1564</v>
      </c>
      <c r="Q5104" s="6">
        <v>3</v>
      </c>
      <c r="R5104" s="6">
        <v>2</v>
      </c>
      <c r="S5104" s="2" t="b">
        <f>Q5104=R5104</f>
        <v>0</v>
      </c>
      <c r="T5104" s="6">
        <v>0.05</v>
      </c>
    </row>
    <row r="5105" spans="1:20" ht="12.75" customHeight="1" x14ac:dyDescent="0.15">
      <c r="A5105" s="6">
        <v>130</v>
      </c>
      <c r="B5105" s="6" t="b">
        <f>AND(K5105 &gt; 0.01, K5105 &gt;= T5105, $S5105 = TRUE, H5105 &lt; 0.25, I5105 &gt;= 0, J5105 &lt;= 1)</f>
        <v>0</v>
      </c>
      <c r="C5105" s="6" t="s">
        <v>2469</v>
      </c>
      <c r="D5105" s="6" t="s">
        <v>551</v>
      </c>
      <c r="E5105" s="6">
        <v>0.87430592929819395</v>
      </c>
      <c r="F5105" s="16">
        <v>3.1631578851695603E-2</v>
      </c>
      <c r="G5105" s="16">
        <v>27.640287365906399</v>
      </c>
      <c r="H5105" s="20">
        <v>3.1631578851695603E-2</v>
      </c>
      <c r="I5105" s="6">
        <v>5.0232431137858399E-2</v>
      </c>
      <c r="J5105" s="6">
        <v>0.87430592929819395</v>
      </c>
      <c r="K5105" s="16">
        <v>2.1319072943994902E-64</v>
      </c>
      <c r="L5105" s="6" t="s">
        <v>2455</v>
      </c>
      <c r="M5105" s="6" t="s">
        <v>2456</v>
      </c>
      <c r="N5105" s="6" t="s">
        <v>551</v>
      </c>
      <c r="O5105" s="6" t="s">
        <v>1494</v>
      </c>
      <c r="P5105" s="6" t="s">
        <v>1917</v>
      </c>
      <c r="Q5105" s="6">
        <v>3</v>
      </c>
      <c r="R5105" s="6">
        <v>2</v>
      </c>
      <c r="S5105" s="2" t="b">
        <f>Q5105=R5105</f>
        <v>0</v>
      </c>
      <c r="T5105" s="6">
        <v>0.05</v>
      </c>
    </row>
    <row r="5106" spans="1:20" ht="12.75" customHeight="1" x14ac:dyDescent="0.15">
      <c r="A5106" s="6">
        <v>134</v>
      </c>
      <c r="B5106" s="6" t="b">
        <f>AND(K5106 &gt; 0.01, K5106 &gt;= T5106, $S5106 = TRUE, H5106 &lt; 0.25, I5106 &gt;= 0, J5106 &lt;= 1)</f>
        <v>0</v>
      </c>
      <c r="C5106" s="6" t="s">
        <v>2469</v>
      </c>
      <c r="D5106" s="6" t="s">
        <v>551</v>
      </c>
      <c r="E5106" s="6">
        <v>0.84098348899758102</v>
      </c>
      <c r="F5106" s="16">
        <v>3.76380186524626E-2</v>
      </c>
      <c r="G5106" s="16">
        <v>22.343989378478</v>
      </c>
      <c r="H5106" s="20">
        <v>3.76380186524626E-2</v>
      </c>
      <c r="I5106" s="6">
        <v>7.7197377376977003E-2</v>
      </c>
      <c r="J5106" s="6">
        <v>0.84098348899758102</v>
      </c>
      <c r="K5106" s="16">
        <v>1.8105402005843E-64</v>
      </c>
      <c r="L5106" s="6" t="s">
        <v>2455</v>
      </c>
      <c r="M5106" s="6" t="s">
        <v>2456</v>
      </c>
      <c r="N5106" s="6" t="s">
        <v>551</v>
      </c>
      <c r="O5106" s="6" t="s">
        <v>1499</v>
      </c>
      <c r="P5106" s="6" t="s">
        <v>1917</v>
      </c>
      <c r="Q5106" s="6">
        <v>3</v>
      </c>
      <c r="R5106" s="6">
        <v>2</v>
      </c>
      <c r="S5106" s="2" t="b">
        <f>Q5106=R5106</f>
        <v>0</v>
      </c>
      <c r="T5106" s="6">
        <v>0.05</v>
      </c>
    </row>
    <row r="5107" spans="1:20" ht="12.75" customHeight="1" x14ac:dyDescent="0.15">
      <c r="A5107" s="6">
        <v>140</v>
      </c>
      <c r="B5107" s="6" t="b">
        <f>AND(K5107 &gt; 0.01, K5107 &gt;= T5107, $S5107 = TRUE, H5107 &lt; 0.25, I5107 &gt;= 0, J5107 &lt;= 1)</f>
        <v>0</v>
      </c>
      <c r="C5107" s="6" t="s">
        <v>2469</v>
      </c>
      <c r="D5107" s="6" t="s">
        <v>551</v>
      </c>
      <c r="E5107" s="6">
        <v>0.90387033080484702</v>
      </c>
      <c r="F5107" s="16">
        <v>2.8451711381992002E-2</v>
      </c>
      <c r="G5107" s="16">
        <v>31.768575136641399</v>
      </c>
      <c r="H5107" s="20">
        <v>2.8451711381992002E-2</v>
      </c>
      <c r="I5107" s="6">
        <v>2.6390365099527899E-2</v>
      </c>
      <c r="J5107" s="6">
        <v>0.90387033080484702</v>
      </c>
      <c r="K5107" s="16">
        <v>2.2236686939093099E-68</v>
      </c>
      <c r="L5107" s="6" t="s">
        <v>2455</v>
      </c>
      <c r="M5107" s="6" t="s">
        <v>2456</v>
      </c>
      <c r="N5107" s="6" t="s">
        <v>551</v>
      </c>
      <c r="O5107" s="6" t="s">
        <v>1513</v>
      </c>
      <c r="P5107" s="6" t="s">
        <v>1494</v>
      </c>
      <c r="Q5107" s="6">
        <v>3</v>
      </c>
      <c r="R5107" s="6">
        <v>2</v>
      </c>
      <c r="S5107" s="2" t="b">
        <f>Q5107=R5107</f>
        <v>0</v>
      </c>
      <c r="T5107" s="6">
        <v>0.05</v>
      </c>
    </row>
    <row r="5108" spans="1:20" ht="12.75" customHeight="1" x14ac:dyDescent="0.15">
      <c r="A5108" s="6">
        <v>141</v>
      </c>
      <c r="B5108" s="6" t="b">
        <f>AND(K5108 &gt; 0.01, K5108 &gt;= T5108, $S5108 = TRUE, H5108 &lt; 0.25, I5108 &gt;= 0, J5108 &lt;= 1)</f>
        <v>0</v>
      </c>
      <c r="C5108" s="6" t="s">
        <v>2469</v>
      </c>
      <c r="D5108" s="6" t="s">
        <v>551</v>
      </c>
      <c r="E5108" s="6">
        <v>0.87121056076968095</v>
      </c>
      <c r="F5108" s="16">
        <v>3.2731380327431801E-2</v>
      </c>
      <c r="G5108" s="16">
        <v>26.6169819926454</v>
      </c>
      <c r="H5108" s="20">
        <v>3.2731380327431801E-2</v>
      </c>
      <c r="I5108" s="6">
        <v>2.85782102020272E-2</v>
      </c>
      <c r="J5108" s="6">
        <v>0.87121056076968095</v>
      </c>
      <c r="K5108" s="16">
        <v>4.1565650156488898E-69</v>
      </c>
      <c r="L5108" s="6" t="s">
        <v>2455</v>
      </c>
      <c r="M5108" s="6" t="s">
        <v>2456</v>
      </c>
      <c r="N5108" s="6" t="s">
        <v>551</v>
      </c>
      <c r="O5108" s="6" t="s">
        <v>1513</v>
      </c>
      <c r="P5108" s="6" t="s">
        <v>1499</v>
      </c>
      <c r="Q5108" s="6">
        <v>3</v>
      </c>
      <c r="R5108" s="6">
        <v>2</v>
      </c>
      <c r="S5108" s="2" t="b">
        <f>Q5108=R5108</f>
        <v>0</v>
      </c>
      <c r="T5108" s="6">
        <v>0.05</v>
      </c>
    </row>
    <row r="5109" spans="1:20" ht="12.75" customHeight="1" x14ac:dyDescent="0.15">
      <c r="A5109" s="6">
        <v>21</v>
      </c>
      <c r="B5109" s="6" t="b">
        <f>AND(K5109 &gt; 0.01, K5109 &gt;= T5109, $S5109 = TRUE, H5109 &lt; 0.25, I5109 &gt;= 0, J5109 &lt;= 1)</f>
        <v>0</v>
      </c>
      <c r="C5109" s="6" t="s">
        <v>2469</v>
      </c>
      <c r="D5109" s="6" t="s">
        <v>126</v>
      </c>
      <c r="E5109" s="6">
        <v>0.28253255038958602</v>
      </c>
      <c r="F5109" s="16">
        <v>3.5599798968524297E-2</v>
      </c>
      <c r="G5109" s="16">
        <v>7.93635241141076</v>
      </c>
      <c r="H5109" s="20">
        <v>4.6500952069112998E-2</v>
      </c>
      <c r="I5109" s="6">
        <v>0.26101108099624698</v>
      </c>
      <c r="J5109" s="6">
        <v>0.456456368614167</v>
      </c>
      <c r="K5109" s="16">
        <v>0.202632677866255</v>
      </c>
      <c r="L5109" s="6" t="s">
        <v>2455</v>
      </c>
      <c r="M5109" s="6" t="s">
        <v>2456</v>
      </c>
      <c r="N5109" s="6" t="s">
        <v>359</v>
      </c>
      <c r="O5109" s="6" t="s">
        <v>126</v>
      </c>
      <c r="P5109" s="6" t="s">
        <v>1628</v>
      </c>
      <c r="Q5109" s="6">
        <v>3</v>
      </c>
      <c r="R5109" s="6">
        <v>2</v>
      </c>
      <c r="S5109" s="2" t="b">
        <f>Q5109=R5109</f>
        <v>0</v>
      </c>
      <c r="T5109" s="6">
        <v>0.05</v>
      </c>
    </row>
    <row r="5110" spans="1:20" ht="12.75" customHeight="1" x14ac:dyDescent="0.15">
      <c r="A5110" s="6">
        <v>152</v>
      </c>
      <c r="B5110" s="6" t="b">
        <f>AND(K5110 &gt; 0.01, K5110 &gt;= T5110, $S5110 = TRUE, H5110 &lt; 0.25, I5110 &gt;= 0, J5110 &lt;= 1)</f>
        <v>0</v>
      </c>
      <c r="C5110" s="6" t="s">
        <v>2469</v>
      </c>
      <c r="D5110" s="6" t="s">
        <v>126</v>
      </c>
      <c r="E5110" s="6">
        <v>5.5408072866072702E-2</v>
      </c>
      <c r="F5110" s="16">
        <v>0.10251203152864</v>
      </c>
      <c r="G5110" s="16">
        <v>0.54050311987615696</v>
      </c>
      <c r="H5110" s="20">
        <v>0.14252214084331</v>
      </c>
      <c r="I5110" s="6">
        <v>5.5408072866072702E-2</v>
      </c>
      <c r="J5110" s="6">
        <v>0.532386312478767</v>
      </c>
      <c r="K5110" s="16">
        <v>7.5635520435405598E-2</v>
      </c>
      <c r="L5110" s="6" t="s">
        <v>2455</v>
      </c>
      <c r="M5110" s="6" t="s">
        <v>2456</v>
      </c>
      <c r="N5110" s="6" t="s">
        <v>126</v>
      </c>
      <c r="O5110" s="6" t="s">
        <v>119</v>
      </c>
      <c r="P5110" s="6" t="s">
        <v>1628</v>
      </c>
      <c r="Q5110" s="6">
        <v>3</v>
      </c>
      <c r="R5110" s="6">
        <v>2</v>
      </c>
      <c r="S5110" s="2" t="b">
        <f>Q5110=R5110</f>
        <v>0</v>
      </c>
      <c r="T5110" s="6">
        <v>0.05</v>
      </c>
    </row>
    <row r="5111" spans="1:20" ht="12.75" customHeight="1" x14ac:dyDescent="0.15">
      <c r="A5111" s="6">
        <v>87</v>
      </c>
      <c r="B5111" s="6" t="b">
        <f>AND(K5111 &gt; 0.01, K5111 &gt;= T5111, $S5111 = TRUE, H5111 &lt; 0.25, I5111 &gt;= 0, J5111 &lt;= 1)</f>
        <v>0</v>
      </c>
      <c r="C5111" s="6" t="s">
        <v>2469</v>
      </c>
      <c r="D5111" s="6" t="s">
        <v>126</v>
      </c>
      <c r="E5111" s="6">
        <v>0.155425403575739</v>
      </c>
      <c r="F5111" s="16">
        <v>0.101185184269795</v>
      </c>
      <c r="G5111" s="16">
        <v>1.53604902434452</v>
      </c>
      <c r="H5111" s="20">
        <v>0.11827124017898701</v>
      </c>
      <c r="I5111" s="6">
        <v>0.155425403575739</v>
      </c>
      <c r="J5111" s="6">
        <v>0.52053843423180401</v>
      </c>
      <c r="K5111" s="16">
        <v>2.9668174662792301E-3</v>
      </c>
      <c r="L5111" s="6" t="s">
        <v>2455</v>
      </c>
      <c r="M5111" s="6" t="s">
        <v>2456</v>
      </c>
      <c r="N5111" s="6" t="s">
        <v>551</v>
      </c>
      <c r="O5111" s="6" t="s">
        <v>126</v>
      </c>
      <c r="P5111" s="6" t="s">
        <v>1628</v>
      </c>
      <c r="Q5111" s="6">
        <v>3</v>
      </c>
      <c r="R5111" s="6">
        <v>2</v>
      </c>
      <c r="S5111" s="2" t="b">
        <f>Q5111=R5111</f>
        <v>0</v>
      </c>
      <c r="T5111" s="6">
        <v>0.05</v>
      </c>
    </row>
    <row r="5112" spans="1:20" ht="12.75" customHeight="1" x14ac:dyDescent="0.15">
      <c r="A5112" s="6">
        <v>173</v>
      </c>
      <c r="B5112" s="6" t="b">
        <f>AND(K5112 &gt; 0.01, K5112 &gt;= T5112, $S5112 = TRUE, H5112 &lt; 0.25, I5112 &gt;= 0, J5112 &lt;= 1)</f>
        <v>0</v>
      </c>
      <c r="C5112" s="6" t="s">
        <v>2469</v>
      </c>
      <c r="D5112" s="6" t="s">
        <v>126</v>
      </c>
      <c r="E5112" s="6">
        <v>0.14437145319618699</v>
      </c>
      <c r="F5112" s="16">
        <v>0.152036946571425</v>
      </c>
      <c r="G5112" s="16">
        <v>0.94958137776308804</v>
      </c>
      <c r="H5112" s="20">
        <v>0.152036946571425</v>
      </c>
      <c r="I5112" s="6">
        <v>0.14437145319618699</v>
      </c>
      <c r="J5112" s="6">
        <v>0.60703450264524506</v>
      </c>
      <c r="K5112" s="16">
        <v>1.11893450988671E-4</v>
      </c>
      <c r="L5112" s="6" t="s">
        <v>2455</v>
      </c>
      <c r="M5112" s="6" t="s">
        <v>2456</v>
      </c>
      <c r="N5112" s="6" t="s">
        <v>126</v>
      </c>
      <c r="O5112" s="6" t="s">
        <v>1731</v>
      </c>
      <c r="P5112" s="6" t="s">
        <v>1628</v>
      </c>
      <c r="Q5112" s="6">
        <v>3</v>
      </c>
      <c r="R5112" s="6">
        <v>2</v>
      </c>
      <c r="S5112" s="2" t="b">
        <f>Q5112=R5112</f>
        <v>0</v>
      </c>
      <c r="T5112" s="6">
        <v>0.05</v>
      </c>
    </row>
    <row r="5113" spans="1:20" ht="12.75" customHeight="1" x14ac:dyDescent="0.15">
      <c r="A5113" s="6">
        <v>192</v>
      </c>
      <c r="B5113" s="6" t="b">
        <f>AND(K5113 &gt; 0.01, K5113 &gt;= T5113, $S5113 = TRUE, H5113 &lt; 0.25, I5113 &gt;= 0, J5113 &lt;= 1)</f>
        <v>0</v>
      </c>
      <c r="C5113" s="6" t="s">
        <v>2469</v>
      </c>
      <c r="D5113" s="6" t="s">
        <v>126</v>
      </c>
      <c r="E5113" s="6">
        <v>0.38666586569890099</v>
      </c>
      <c r="F5113" s="16">
        <v>3.2080410895033599E-2</v>
      </c>
      <c r="G5113" s="16">
        <v>12.0530209841783</v>
      </c>
      <c r="H5113" s="20">
        <v>3.2080410895033599E-2</v>
      </c>
      <c r="I5113" s="6">
        <v>4.2680153130720003E-2</v>
      </c>
      <c r="J5113" s="6">
        <v>0.57065398117037902</v>
      </c>
      <c r="K5113" s="16">
        <v>7.06697625983666E-5</v>
      </c>
      <c r="L5113" s="6" t="s">
        <v>2455</v>
      </c>
      <c r="M5113" s="6" t="s">
        <v>2456</v>
      </c>
      <c r="N5113" s="6" t="s">
        <v>126</v>
      </c>
      <c r="O5113" s="6" t="s">
        <v>1917</v>
      </c>
      <c r="P5113" s="6" t="s">
        <v>1628</v>
      </c>
      <c r="Q5113" s="6">
        <v>3</v>
      </c>
      <c r="R5113" s="6">
        <v>2</v>
      </c>
      <c r="S5113" s="2" t="b">
        <f>Q5113=R5113</f>
        <v>0</v>
      </c>
      <c r="T5113" s="6">
        <v>0.05</v>
      </c>
    </row>
    <row r="5114" spans="1:20" ht="12.75" customHeight="1" x14ac:dyDescent="0.15">
      <c r="A5114" s="6">
        <v>179</v>
      </c>
      <c r="B5114" s="6" t="b">
        <f>AND(K5114 &gt; 0.01, K5114 &gt;= T5114, $S5114 = TRUE, H5114 &lt; 0.25, I5114 &gt;= 0, J5114 &lt;= 1)</f>
        <v>0</v>
      </c>
      <c r="C5114" s="6" t="s">
        <v>2469</v>
      </c>
      <c r="D5114" s="6" t="s">
        <v>126</v>
      </c>
      <c r="E5114" s="6">
        <v>0.41164980462216999</v>
      </c>
      <c r="F5114" s="16">
        <v>2.96180002831876E-2</v>
      </c>
      <c r="G5114" s="16">
        <v>13.898635987786101</v>
      </c>
      <c r="H5114" s="20">
        <v>4.08760022752419E-2</v>
      </c>
      <c r="I5114" s="6">
        <v>6.3507684456436994E-2</v>
      </c>
      <c r="J5114" s="6">
        <v>0.524842510921393</v>
      </c>
      <c r="K5114" s="16">
        <v>6.3128970451046098E-5</v>
      </c>
      <c r="L5114" s="6" t="s">
        <v>2455</v>
      </c>
      <c r="M5114" s="6" t="s">
        <v>2456</v>
      </c>
      <c r="N5114" s="6" t="s">
        <v>126</v>
      </c>
      <c r="O5114" s="6" t="s">
        <v>1564</v>
      </c>
      <c r="P5114" s="6" t="s">
        <v>1628</v>
      </c>
      <c r="Q5114" s="6">
        <v>3</v>
      </c>
      <c r="R5114" s="6">
        <v>2</v>
      </c>
      <c r="S5114" s="2" t="b">
        <f>Q5114=R5114</f>
        <v>0</v>
      </c>
      <c r="T5114" s="6">
        <v>0.05</v>
      </c>
    </row>
    <row r="5115" spans="1:20" ht="12.75" customHeight="1" x14ac:dyDescent="0.15">
      <c r="A5115" s="6">
        <v>184</v>
      </c>
      <c r="B5115" s="6" t="b">
        <f>AND(K5115 &gt; 0.01, K5115 &gt;= T5115, $S5115 = TRUE, H5115 &lt; 0.25, I5115 &gt;= 0, J5115 &lt;= 1)</f>
        <v>0</v>
      </c>
      <c r="C5115" s="6" t="s">
        <v>2469</v>
      </c>
      <c r="D5115" s="6" t="s">
        <v>126</v>
      </c>
      <c r="E5115" s="6">
        <v>0.418474186434239</v>
      </c>
      <c r="F5115" s="16">
        <v>3.0214560545185499E-2</v>
      </c>
      <c r="G5115" s="16">
        <v>13.8500834989282</v>
      </c>
      <c r="H5115" s="20">
        <v>3.7503301034372299E-2</v>
      </c>
      <c r="I5115" s="6">
        <v>4.5790393091104102E-2</v>
      </c>
      <c r="J5115" s="6">
        <v>0.53573542047465705</v>
      </c>
      <c r="K5115" s="16">
        <v>4.56362425153611E-5</v>
      </c>
      <c r="L5115" s="6" t="s">
        <v>2455</v>
      </c>
      <c r="M5115" s="6" t="s">
        <v>2456</v>
      </c>
      <c r="N5115" s="6" t="s">
        <v>126</v>
      </c>
      <c r="O5115" s="6" t="s">
        <v>1494</v>
      </c>
      <c r="P5115" s="6" t="s">
        <v>1628</v>
      </c>
      <c r="Q5115" s="6">
        <v>3</v>
      </c>
      <c r="R5115" s="6">
        <v>2</v>
      </c>
      <c r="S5115" s="2" t="b">
        <f>Q5115=R5115</f>
        <v>0</v>
      </c>
      <c r="T5115" s="6">
        <v>0.05</v>
      </c>
    </row>
    <row r="5116" spans="1:20" ht="12.75" customHeight="1" x14ac:dyDescent="0.15">
      <c r="A5116" s="6">
        <v>20</v>
      </c>
      <c r="B5116" s="6" t="b">
        <f>AND(K5116 &gt; 0.01, K5116 &gt;= T5116, $S5116 = TRUE, H5116 &lt; 0.25, I5116 &gt;= 0, J5116 &lt;= 1)</f>
        <v>0</v>
      </c>
      <c r="C5116" s="6" t="s">
        <v>2469</v>
      </c>
      <c r="D5116" s="6" t="s">
        <v>126</v>
      </c>
      <c r="E5116" s="6">
        <v>0.188047928606975</v>
      </c>
      <c r="F5116" s="16">
        <v>3.6434077473802097E-2</v>
      </c>
      <c r="G5116" s="16">
        <v>5.1613198863671199</v>
      </c>
      <c r="H5116" s="20">
        <v>4.1147315265030397E-2</v>
      </c>
      <c r="I5116" s="6">
        <v>0.188047928606975</v>
      </c>
      <c r="J5116" s="6">
        <v>0.42601366068739999</v>
      </c>
      <c r="K5116" s="16">
        <v>2.8126802843578502E-5</v>
      </c>
      <c r="L5116" s="6" t="s">
        <v>2455</v>
      </c>
      <c r="M5116" s="6" t="s">
        <v>2456</v>
      </c>
      <c r="N5116" s="6" t="s">
        <v>359</v>
      </c>
      <c r="O5116" s="6" t="s">
        <v>126</v>
      </c>
      <c r="P5116" s="6" t="s">
        <v>172</v>
      </c>
      <c r="Q5116" s="6">
        <v>3</v>
      </c>
      <c r="R5116" s="6">
        <v>2</v>
      </c>
      <c r="S5116" s="2" t="b">
        <f>Q5116=R5116</f>
        <v>0</v>
      </c>
      <c r="T5116" s="6">
        <v>0.05</v>
      </c>
    </row>
    <row r="5117" spans="1:20" ht="12.75" customHeight="1" x14ac:dyDescent="0.15">
      <c r="A5117" s="6">
        <v>161</v>
      </c>
      <c r="B5117" s="6" t="b">
        <f>AND(K5117 &gt; 0.01, K5117 &gt;= T5117, $S5117 = TRUE, H5117 &lt; 0.25, I5117 &gt;= 0, J5117 &lt;= 1)</f>
        <v>0</v>
      </c>
      <c r="C5117" s="6" t="s">
        <v>2469</v>
      </c>
      <c r="D5117" s="6" t="s">
        <v>126</v>
      </c>
      <c r="E5117" s="6">
        <v>0.349034168809912</v>
      </c>
      <c r="F5117" s="16">
        <v>5.98945024916267E-2</v>
      </c>
      <c r="G5117" s="16">
        <v>5.8274825616709398</v>
      </c>
      <c r="H5117" s="20">
        <v>6.6552228840662295E-2</v>
      </c>
      <c r="I5117" s="6">
        <v>9.3865273169491295E-2</v>
      </c>
      <c r="J5117" s="6">
        <v>0.55710055802059699</v>
      </c>
      <c r="K5117" s="16">
        <v>2.66818929376976E-5</v>
      </c>
      <c r="L5117" s="6" t="s">
        <v>2455</v>
      </c>
      <c r="M5117" s="6" t="s">
        <v>2456</v>
      </c>
      <c r="N5117" s="6" t="s">
        <v>126</v>
      </c>
      <c r="O5117" s="6" t="s">
        <v>1018</v>
      </c>
      <c r="P5117" s="6" t="s">
        <v>1628</v>
      </c>
      <c r="Q5117" s="6">
        <v>3</v>
      </c>
      <c r="R5117" s="6">
        <v>2</v>
      </c>
      <c r="S5117" s="2" t="b">
        <f>Q5117=R5117</f>
        <v>0</v>
      </c>
      <c r="T5117" s="6">
        <v>0.05</v>
      </c>
    </row>
    <row r="5118" spans="1:20" ht="12.75" customHeight="1" x14ac:dyDescent="0.15">
      <c r="A5118" s="6">
        <v>188</v>
      </c>
      <c r="B5118" s="6" t="b">
        <f>AND(K5118 &gt; 0.01, K5118 &gt;= T5118, $S5118 = TRUE, H5118 &lt; 0.25, I5118 &gt;= 0, J5118 &lt;= 1)</f>
        <v>0</v>
      </c>
      <c r="C5118" s="6" t="s">
        <v>2469</v>
      </c>
      <c r="D5118" s="6" t="s">
        <v>126</v>
      </c>
      <c r="E5118" s="6">
        <v>0.41175506701477599</v>
      </c>
      <c r="F5118" s="16">
        <v>3.22835920927435E-2</v>
      </c>
      <c r="G5118" s="16">
        <v>12.7543138889841</v>
      </c>
      <c r="H5118" s="20">
        <v>3.54687351640742E-2</v>
      </c>
      <c r="I5118" s="6">
        <v>3.6023974117158901E-2</v>
      </c>
      <c r="J5118" s="6">
        <v>0.55222095886806499</v>
      </c>
      <c r="K5118" s="16">
        <v>2.4486474502094699E-5</v>
      </c>
      <c r="L5118" s="6" t="s">
        <v>2455</v>
      </c>
      <c r="M5118" s="6" t="s">
        <v>2456</v>
      </c>
      <c r="N5118" s="6" t="s">
        <v>126</v>
      </c>
      <c r="O5118" s="6" t="s">
        <v>1499</v>
      </c>
      <c r="P5118" s="6" t="s">
        <v>1628</v>
      </c>
      <c r="Q5118" s="6">
        <v>3</v>
      </c>
      <c r="R5118" s="6">
        <v>2</v>
      </c>
      <c r="S5118" s="2" t="b">
        <f>Q5118=R5118</f>
        <v>0</v>
      </c>
      <c r="T5118" s="6">
        <v>0.05</v>
      </c>
    </row>
    <row r="5119" spans="1:20" ht="12.75" customHeight="1" x14ac:dyDescent="0.15">
      <c r="A5119" s="6">
        <v>198</v>
      </c>
      <c r="B5119" s="6" t="b">
        <f>AND(K5119 &gt; 0.01, K5119 &gt;= T5119, $S5119 = TRUE, H5119 &lt; 0.25, I5119 &gt;= 0, J5119 &lt;= 1)</f>
        <v>0</v>
      </c>
      <c r="C5119" s="6" t="s">
        <v>2469</v>
      </c>
      <c r="D5119" s="6" t="s">
        <v>126</v>
      </c>
      <c r="E5119" s="6">
        <v>0.40903362969818402</v>
      </c>
      <c r="F5119" s="16">
        <v>3.1483039111573401E-2</v>
      </c>
      <c r="G5119" s="16">
        <v>12.992190120166001</v>
      </c>
      <c r="H5119" s="20">
        <v>3.1483039111573401E-2</v>
      </c>
      <c r="I5119" s="6">
        <v>1.1007965162989901E-2</v>
      </c>
      <c r="J5119" s="6">
        <v>0.57995840513882602</v>
      </c>
      <c r="K5119" s="16">
        <v>1.4551828246507801E-9</v>
      </c>
      <c r="L5119" s="6" t="s">
        <v>2455</v>
      </c>
      <c r="M5119" s="6" t="s">
        <v>2456</v>
      </c>
      <c r="N5119" s="6" t="s">
        <v>126</v>
      </c>
      <c r="O5119" s="6" t="s">
        <v>1513</v>
      </c>
      <c r="P5119" s="6" t="s">
        <v>1628</v>
      </c>
      <c r="Q5119" s="6">
        <v>3</v>
      </c>
      <c r="R5119" s="6">
        <v>2</v>
      </c>
      <c r="S5119" s="2" t="b">
        <f>Q5119=R5119</f>
        <v>0</v>
      </c>
      <c r="T5119" s="6">
        <v>0.05</v>
      </c>
    </row>
    <row r="5120" spans="1:20" ht="12.75" customHeight="1" x14ac:dyDescent="0.15">
      <c r="A5120" s="6">
        <v>178</v>
      </c>
      <c r="B5120" s="6" t="b">
        <f>AND(K5120 &gt; 0.01, K5120 &gt;= T5120, $S5120 = TRUE, H5120 &lt; 0.25, I5120 &gt;= 0, J5120 &lt;= 1)</f>
        <v>0</v>
      </c>
      <c r="C5120" s="6" t="s">
        <v>2469</v>
      </c>
      <c r="D5120" s="6" t="s">
        <v>126</v>
      </c>
      <c r="E5120" s="6">
        <v>0.45246219554475398</v>
      </c>
      <c r="F5120" s="16">
        <v>3.0275428260120699E-2</v>
      </c>
      <c r="G5120" s="16">
        <v>14.9448652437642</v>
      </c>
      <c r="H5120" s="20">
        <v>3.9990084728773703E-2</v>
      </c>
      <c r="I5120" s="6">
        <v>0.117441454890159</v>
      </c>
      <c r="J5120" s="6">
        <v>0.45246219554475398</v>
      </c>
      <c r="K5120" s="16">
        <v>1.9018534825866299E-24</v>
      </c>
      <c r="L5120" s="6" t="s">
        <v>2455</v>
      </c>
      <c r="M5120" s="6" t="s">
        <v>2456</v>
      </c>
      <c r="N5120" s="6" t="s">
        <v>126</v>
      </c>
      <c r="O5120" s="6" t="s">
        <v>1564</v>
      </c>
      <c r="P5120" s="6" t="s">
        <v>172</v>
      </c>
      <c r="Q5120" s="6">
        <v>3</v>
      </c>
      <c r="R5120" s="6">
        <v>2</v>
      </c>
      <c r="S5120" s="2" t="b">
        <f>Q5120=R5120</f>
        <v>0</v>
      </c>
      <c r="T5120" s="6">
        <v>0.05</v>
      </c>
    </row>
    <row r="5121" spans="1:20" ht="12.75" customHeight="1" x14ac:dyDescent="0.15">
      <c r="A5121" s="6">
        <v>183</v>
      </c>
      <c r="B5121" s="6" t="b">
        <f>AND(K5121 &gt; 0.01, K5121 &gt;= T5121, $S5121 = TRUE, H5121 &lt; 0.25, I5121 &gt;= 0, J5121 &lt;= 1)</f>
        <v>0</v>
      </c>
      <c r="C5121" s="6" t="s">
        <v>2469</v>
      </c>
      <c r="D5121" s="6" t="s">
        <v>126</v>
      </c>
      <c r="E5121" s="6">
        <v>0.47147407431724497</v>
      </c>
      <c r="F5121" s="16">
        <v>3.2719179668721003E-2</v>
      </c>
      <c r="G5121" s="16">
        <v>14.409715619122499</v>
      </c>
      <c r="H5121" s="20">
        <v>3.9298266436021898E-2</v>
      </c>
      <c r="I5121" s="6">
        <v>7.2559473220475706E-2</v>
      </c>
      <c r="J5121" s="6">
        <v>0.47147407431724497</v>
      </c>
      <c r="K5121" s="16">
        <v>5.5586047809934002E-27</v>
      </c>
      <c r="L5121" s="6" t="s">
        <v>2455</v>
      </c>
      <c r="M5121" s="6" t="s">
        <v>2456</v>
      </c>
      <c r="N5121" s="6" t="s">
        <v>126</v>
      </c>
      <c r="O5121" s="6" t="s">
        <v>1494</v>
      </c>
      <c r="P5121" s="6" t="s">
        <v>172</v>
      </c>
      <c r="Q5121" s="6">
        <v>3</v>
      </c>
      <c r="R5121" s="6">
        <v>2</v>
      </c>
      <c r="S5121" s="2" t="b">
        <f>Q5121=R5121</f>
        <v>0</v>
      </c>
      <c r="T5121" s="6">
        <v>0.05</v>
      </c>
    </row>
    <row r="5122" spans="1:20" ht="12.75" customHeight="1" x14ac:dyDescent="0.15">
      <c r="A5122" s="6">
        <v>187</v>
      </c>
      <c r="B5122" s="6" t="b">
        <f>AND(K5122 &gt; 0.01, K5122 &gt;= T5122, $S5122 = TRUE, H5122 &lt; 0.25, I5122 &gt;= 0, J5122 &lt;= 1)</f>
        <v>0</v>
      </c>
      <c r="C5122" s="6" t="s">
        <v>2469</v>
      </c>
      <c r="D5122" s="6" t="s">
        <v>126</v>
      </c>
      <c r="E5122" s="6">
        <v>0.457585319688812</v>
      </c>
      <c r="F5122" s="16">
        <v>3.4923556245962897E-2</v>
      </c>
      <c r="G5122" s="16">
        <v>13.1024835061495</v>
      </c>
      <c r="H5122" s="20">
        <v>3.6809381143926297E-2</v>
      </c>
      <c r="I5122" s="6">
        <v>6.6536191904525296E-2</v>
      </c>
      <c r="J5122" s="6">
        <v>0.47587848840666302</v>
      </c>
      <c r="K5122" s="16">
        <v>1.31262352859467E-27</v>
      </c>
      <c r="L5122" s="6" t="s">
        <v>2455</v>
      </c>
      <c r="M5122" s="6" t="s">
        <v>2456</v>
      </c>
      <c r="N5122" s="6" t="s">
        <v>126</v>
      </c>
      <c r="O5122" s="6" t="s">
        <v>1499</v>
      </c>
      <c r="P5122" s="6" t="s">
        <v>172</v>
      </c>
      <c r="Q5122" s="6">
        <v>3</v>
      </c>
      <c r="R5122" s="6">
        <v>2</v>
      </c>
      <c r="S5122" s="2" t="b">
        <f>Q5122=R5122</f>
        <v>0</v>
      </c>
      <c r="T5122" s="6">
        <v>0.05</v>
      </c>
    </row>
    <row r="5123" spans="1:20" ht="12.75" customHeight="1" x14ac:dyDescent="0.15">
      <c r="A5123" s="6">
        <v>235</v>
      </c>
      <c r="B5123" s="6" t="b">
        <f>AND(K5123 &gt; 0.01, K5123 &gt;= T5123, $S5123 = TRUE, H5123 &lt; 0.25, I5123 &gt;= 0, J5123 &lt;= 1)</f>
        <v>0</v>
      </c>
      <c r="C5123" s="6" t="s">
        <v>2469</v>
      </c>
      <c r="D5123" s="6" t="s">
        <v>119</v>
      </c>
      <c r="E5123" s="6">
        <v>0.51554445057084097</v>
      </c>
      <c r="F5123" s="16">
        <v>6.2198271046415197E-2</v>
      </c>
      <c r="G5123" s="16">
        <v>8.2887263889717708</v>
      </c>
      <c r="H5123" s="20">
        <v>9.6376166075058306E-2</v>
      </c>
      <c r="I5123" s="6">
        <v>0.174366910284348</v>
      </c>
      <c r="J5123" s="6">
        <v>0.51554445057084097</v>
      </c>
      <c r="K5123" s="16">
        <v>0.91219993930993604</v>
      </c>
      <c r="L5123" s="6" t="s">
        <v>2455</v>
      </c>
      <c r="M5123" s="6" t="s">
        <v>2456</v>
      </c>
      <c r="N5123" s="6" t="s">
        <v>119</v>
      </c>
      <c r="O5123" s="6" t="s">
        <v>172</v>
      </c>
      <c r="P5123" s="6" t="s">
        <v>1628</v>
      </c>
      <c r="Q5123" s="6">
        <v>3</v>
      </c>
      <c r="R5123" s="6">
        <v>2</v>
      </c>
      <c r="S5123" s="2" t="b">
        <f>Q5123=R5123</f>
        <v>0</v>
      </c>
      <c r="T5123" s="6">
        <v>0.05</v>
      </c>
    </row>
    <row r="5124" spans="1:20" ht="12.75" customHeight="1" x14ac:dyDescent="0.15">
      <c r="A5124" s="6">
        <v>237</v>
      </c>
      <c r="B5124" s="6" t="b">
        <f>AND(K5124 &gt; 0.01, K5124 &gt;= T5124, $S5124 = TRUE, H5124 &lt; 0.25, I5124 &gt;= 0, J5124 &lt;= 1)</f>
        <v>0</v>
      </c>
      <c r="C5124" s="6" t="s">
        <v>2469</v>
      </c>
      <c r="D5124" s="6" t="s">
        <v>119</v>
      </c>
      <c r="E5124" s="6">
        <v>0.54789635528027303</v>
      </c>
      <c r="F5124" s="16">
        <v>3.6247213603933799E-2</v>
      </c>
      <c r="G5124" s="16">
        <v>15.1155440875271</v>
      </c>
      <c r="H5124" s="20">
        <v>3.6247213603933799E-2</v>
      </c>
      <c r="I5124" s="6">
        <v>5.4489922040593802E-2</v>
      </c>
      <c r="J5124" s="6">
        <v>0.54789635528027303</v>
      </c>
      <c r="K5124" s="16">
        <v>0.88830782951819298</v>
      </c>
      <c r="L5124" s="6" t="s">
        <v>2455</v>
      </c>
      <c r="M5124" s="6" t="s">
        <v>2456</v>
      </c>
      <c r="N5124" s="6" t="s">
        <v>119</v>
      </c>
      <c r="O5124" s="6" t="s">
        <v>1917</v>
      </c>
      <c r="P5124" s="6" t="s">
        <v>1628</v>
      </c>
      <c r="Q5124" s="6">
        <v>3</v>
      </c>
      <c r="R5124" s="6">
        <v>2</v>
      </c>
      <c r="S5124" s="2" t="b">
        <f>Q5124=R5124</f>
        <v>0</v>
      </c>
      <c r="T5124" s="6">
        <v>0.05</v>
      </c>
    </row>
    <row r="5125" spans="1:20" ht="12.75" customHeight="1" x14ac:dyDescent="0.15">
      <c r="A5125" s="6">
        <v>30</v>
      </c>
      <c r="B5125" s="6" t="b">
        <f>AND(K5125 &gt; 0.01, K5125 &gt;= T5125, $S5125 = TRUE, H5125 &lt; 0.25, I5125 &gt;= 0, J5125 &lt;= 1)</f>
        <v>0</v>
      </c>
      <c r="C5125" s="6" t="s">
        <v>2469</v>
      </c>
      <c r="D5125" s="6" t="s">
        <v>119</v>
      </c>
      <c r="E5125" s="6">
        <v>0.56833009765155496</v>
      </c>
      <c r="F5125" s="16">
        <v>0.105359879089246</v>
      </c>
      <c r="G5125" s="16">
        <v>5.3941794786053903</v>
      </c>
      <c r="H5125" s="20">
        <v>0.105359879089246</v>
      </c>
      <c r="I5125" s="6">
        <v>7.9939221425283494E-2</v>
      </c>
      <c r="J5125" s="6">
        <v>0.56833009765155496</v>
      </c>
      <c r="K5125" s="16">
        <v>0.15918045605633499</v>
      </c>
      <c r="L5125" s="6" t="s">
        <v>2455</v>
      </c>
      <c r="M5125" s="6" t="s">
        <v>2456</v>
      </c>
      <c r="N5125" s="6" t="s">
        <v>359</v>
      </c>
      <c r="O5125" s="6" t="s">
        <v>119</v>
      </c>
      <c r="P5125" s="6" t="s">
        <v>172</v>
      </c>
      <c r="Q5125" s="6">
        <v>3</v>
      </c>
      <c r="R5125" s="6">
        <v>2</v>
      </c>
      <c r="S5125" s="2" t="b">
        <f>Q5125=R5125</f>
        <v>0</v>
      </c>
      <c r="T5125" s="6">
        <v>0.05</v>
      </c>
    </row>
    <row r="5126" spans="1:20" ht="12.75" customHeight="1" x14ac:dyDescent="0.15">
      <c r="A5126" s="6">
        <v>232</v>
      </c>
      <c r="B5126" s="6" t="b">
        <f>AND(K5126 &gt; 0.01, K5126 &gt;= T5126, $S5126 = TRUE, H5126 &lt; 0.25, I5126 &gt;= 0, J5126 &lt;= 1)</f>
        <v>0</v>
      </c>
      <c r="C5126" s="6" t="s">
        <v>2469</v>
      </c>
      <c r="D5126" s="6" t="s">
        <v>119</v>
      </c>
      <c r="E5126" s="6">
        <v>0.63941401490739103</v>
      </c>
      <c r="F5126" s="16">
        <v>3.6281415089164E-2</v>
      </c>
      <c r="G5126" s="16">
        <v>17.6237341717788</v>
      </c>
      <c r="H5126" s="20">
        <v>3.6281415089164E-2</v>
      </c>
      <c r="I5126" s="6">
        <v>3.3117335303133502E-2</v>
      </c>
      <c r="J5126" s="6">
        <v>0.63941401490739103</v>
      </c>
      <c r="K5126" s="16">
        <v>0.14382767918382799</v>
      </c>
      <c r="L5126" s="6" t="s">
        <v>2455</v>
      </c>
      <c r="M5126" s="6" t="s">
        <v>2456</v>
      </c>
      <c r="N5126" s="6" t="s">
        <v>119</v>
      </c>
      <c r="O5126" s="6" t="s">
        <v>1499</v>
      </c>
      <c r="P5126" s="6" t="s">
        <v>172</v>
      </c>
      <c r="Q5126" s="6">
        <v>3</v>
      </c>
      <c r="R5126" s="6">
        <v>2</v>
      </c>
      <c r="S5126" s="2" t="b">
        <f>Q5126=R5126</f>
        <v>0</v>
      </c>
      <c r="T5126" s="6">
        <v>0.05</v>
      </c>
    </row>
    <row r="5127" spans="1:20" ht="12.75" customHeight="1" x14ac:dyDescent="0.15">
      <c r="A5127" s="6">
        <v>223</v>
      </c>
      <c r="B5127" s="6" t="b">
        <f>AND(K5127 &gt; 0.01, K5127 &gt;= T5127, $S5127 = TRUE, H5127 &lt; 0.25, I5127 &gt;= 0, J5127 &lt;= 1)</f>
        <v>0</v>
      </c>
      <c r="C5127" s="6" t="s">
        <v>2469</v>
      </c>
      <c r="D5127" s="6" t="s">
        <v>119</v>
      </c>
      <c r="E5127" s="6">
        <v>0.64059857122304198</v>
      </c>
      <c r="F5127" s="16">
        <v>3.6086364058420702E-2</v>
      </c>
      <c r="G5127" s="16">
        <v>17.751818115728401</v>
      </c>
      <c r="H5127" s="20">
        <v>3.7896249800968201E-2</v>
      </c>
      <c r="I5127" s="6">
        <v>3.6034784951046797E-2</v>
      </c>
      <c r="J5127" s="6">
        <v>0.64059857122304198</v>
      </c>
      <c r="K5127" s="16">
        <v>0.13515315242220499</v>
      </c>
      <c r="L5127" s="6" t="s">
        <v>2455</v>
      </c>
      <c r="M5127" s="6" t="s">
        <v>2456</v>
      </c>
      <c r="N5127" s="6" t="s">
        <v>119</v>
      </c>
      <c r="O5127" s="6" t="s">
        <v>1564</v>
      </c>
      <c r="P5127" s="6" t="s">
        <v>172</v>
      </c>
      <c r="Q5127" s="6">
        <v>3</v>
      </c>
      <c r="R5127" s="6">
        <v>2</v>
      </c>
      <c r="S5127" s="2" t="b">
        <f>Q5127=R5127</f>
        <v>0</v>
      </c>
      <c r="T5127" s="6">
        <v>0.05</v>
      </c>
    </row>
    <row r="5128" spans="1:20" ht="12.75" customHeight="1" x14ac:dyDescent="0.15">
      <c r="A5128" s="6">
        <v>228</v>
      </c>
      <c r="B5128" s="6" t="b">
        <f>AND(K5128 &gt; 0.01, K5128 &gt;= T5128, $S5128 = TRUE, H5128 &lt; 0.25, I5128 &gt;= 0, J5128 &lt;= 1)</f>
        <v>0</v>
      </c>
      <c r="C5128" s="6" t="s">
        <v>2469</v>
      </c>
      <c r="D5128" s="6" t="s">
        <v>119</v>
      </c>
      <c r="E5128" s="6">
        <v>0.66043597165687495</v>
      </c>
      <c r="F5128" s="16">
        <v>3.57074528786821E-2</v>
      </c>
      <c r="G5128" s="16">
        <v>18.4957458013245</v>
      </c>
      <c r="H5128" s="20">
        <v>3.7561405967483197E-2</v>
      </c>
      <c r="I5128" s="6">
        <v>6.4028635432657396E-3</v>
      </c>
      <c r="J5128" s="6">
        <v>0.66043597165687495</v>
      </c>
      <c r="K5128" s="16">
        <v>0.103761192999625</v>
      </c>
      <c r="L5128" s="6" t="s">
        <v>2455</v>
      </c>
      <c r="M5128" s="6" t="s">
        <v>2456</v>
      </c>
      <c r="N5128" s="6" t="s">
        <v>119</v>
      </c>
      <c r="O5128" s="6" t="s">
        <v>1494</v>
      </c>
      <c r="P5128" s="6" t="s">
        <v>172</v>
      </c>
      <c r="Q5128" s="6">
        <v>3</v>
      </c>
      <c r="R5128" s="6">
        <v>2</v>
      </c>
      <c r="S5128" s="2" t="b">
        <f>Q5128=R5128</f>
        <v>0</v>
      </c>
      <c r="T5128" s="6">
        <v>0.05</v>
      </c>
    </row>
    <row r="5129" spans="1:20" ht="12.75" customHeight="1" x14ac:dyDescent="0.15">
      <c r="A5129" s="6">
        <v>214</v>
      </c>
      <c r="B5129" s="6" t="b">
        <f>AND(K5129 &gt; 0.01, K5129 &gt;= T5129, $S5129 = TRUE, H5129 &lt; 0.25, I5129 &gt;= 0, J5129 &lt;= 1)</f>
        <v>0</v>
      </c>
      <c r="C5129" s="6" t="s">
        <v>2469</v>
      </c>
      <c r="D5129" s="6" t="s">
        <v>119</v>
      </c>
      <c r="E5129" s="6">
        <v>0.54323874652206305</v>
      </c>
      <c r="F5129" s="16">
        <v>7.6646656025761095E-2</v>
      </c>
      <c r="G5129" s="16">
        <v>7.0875726964458803</v>
      </c>
      <c r="H5129" s="20">
        <v>7.6646656025761095E-2</v>
      </c>
      <c r="I5129" s="6">
        <v>3.5878293727477799E-2</v>
      </c>
      <c r="J5129" s="6">
        <v>0.54323874652206305</v>
      </c>
      <c r="K5129" s="16">
        <v>0.10078596756678</v>
      </c>
      <c r="L5129" s="6" t="s">
        <v>2455</v>
      </c>
      <c r="M5129" s="6" t="s">
        <v>2456</v>
      </c>
      <c r="N5129" s="6" t="s">
        <v>119</v>
      </c>
      <c r="O5129" s="6" t="s">
        <v>1222</v>
      </c>
      <c r="P5129" s="6" t="s">
        <v>1628</v>
      </c>
      <c r="Q5129" s="6">
        <v>3</v>
      </c>
      <c r="R5129" s="6">
        <v>2</v>
      </c>
      <c r="S5129" s="2" t="b">
        <f>Q5129=R5129</f>
        <v>0</v>
      </c>
      <c r="T5129" s="6">
        <v>0.05</v>
      </c>
    </row>
    <row r="5130" spans="1:20" ht="12.75" customHeight="1" x14ac:dyDescent="0.15">
      <c r="A5130" s="6">
        <v>224</v>
      </c>
      <c r="B5130" s="6" t="b">
        <f>AND(K5130 &gt; 0.01, K5130 &gt;= T5130, $S5130 = TRUE, H5130 &lt; 0.25, I5130 &gt;= 0, J5130 &lt;= 1)</f>
        <v>0</v>
      </c>
      <c r="C5130" s="6" t="s">
        <v>2469</v>
      </c>
      <c r="D5130" s="6" t="s">
        <v>119</v>
      </c>
      <c r="E5130" s="6">
        <v>0.59214637717588603</v>
      </c>
      <c r="F5130" s="16">
        <v>3.8349955250468103E-2</v>
      </c>
      <c r="G5130" s="16">
        <v>15.4406015159212</v>
      </c>
      <c r="H5130" s="20">
        <v>4.2158764712042399E-2</v>
      </c>
      <c r="I5130" s="6">
        <v>3.2042800652583601E-2</v>
      </c>
      <c r="J5130" s="6">
        <v>0.59214637717588603</v>
      </c>
      <c r="K5130" s="16">
        <v>9.9729528256425198E-2</v>
      </c>
      <c r="L5130" s="6" t="s">
        <v>2455</v>
      </c>
      <c r="M5130" s="6" t="s">
        <v>2456</v>
      </c>
      <c r="N5130" s="6" t="s">
        <v>119</v>
      </c>
      <c r="O5130" s="6" t="s">
        <v>1564</v>
      </c>
      <c r="P5130" s="6" t="s">
        <v>1628</v>
      </c>
      <c r="Q5130" s="6">
        <v>3</v>
      </c>
      <c r="R5130" s="6">
        <v>2</v>
      </c>
      <c r="S5130" s="2" t="b">
        <f>Q5130=R5130</f>
        <v>0</v>
      </c>
      <c r="T5130" s="6">
        <v>0.05</v>
      </c>
    </row>
    <row r="5131" spans="1:20" ht="12.75" customHeight="1" x14ac:dyDescent="0.15">
      <c r="A5131" s="6">
        <v>233</v>
      </c>
      <c r="B5131" s="6" t="b">
        <f>AND(K5131 &gt; 0.01, K5131 &gt;= T5131, $S5131 = TRUE, H5131 &lt; 0.25, I5131 &gt;= 0, J5131 &lt;= 1)</f>
        <v>0</v>
      </c>
      <c r="C5131" s="6" t="s">
        <v>2469</v>
      </c>
      <c r="D5131" s="6" t="s">
        <v>119</v>
      </c>
      <c r="E5131" s="6">
        <v>0.59043225457225401</v>
      </c>
      <c r="F5131" s="16">
        <v>3.9740657763938397E-2</v>
      </c>
      <c r="G5131" s="16">
        <v>14.857133419367401</v>
      </c>
      <c r="H5131" s="20">
        <v>3.9740657763938397E-2</v>
      </c>
      <c r="I5131" s="6">
        <v>2.8268238251780198E-2</v>
      </c>
      <c r="J5131" s="6">
        <v>0.59043225457225401</v>
      </c>
      <c r="K5131" s="16">
        <v>9.7449563458622504E-2</v>
      </c>
      <c r="L5131" s="6" t="s">
        <v>2455</v>
      </c>
      <c r="M5131" s="6" t="s">
        <v>2456</v>
      </c>
      <c r="N5131" s="6" t="s">
        <v>119</v>
      </c>
      <c r="O5131" s="6" t="s">
        <v>1499</v>
      </c>
      <c r="P5131" s="6" t="s">
        <v>1628</v>
      </c>
      <c r="Q5131" s="6">
        <v>3</v>
      </c>
      <c r="R5131" s="6">
        <v>2</v>
      </c>
      <c r="S5131" s="2" t="b">
        <f>Q5131=R5131</f>
        <v>0</v>
      </c>
      <c r="T5131" s="6">
        <v>0.05</v>
      </c>
    </row>
    <row r="5132" spans="1:20" ht="12.75" customHeight="1" x14ac:dyDescent="0.15">
      <c r="A5132" s="6">
        <v>229</v>
      </c>
      <c r="B5132" s="6" t="b">
        <f>AND(K5132 &gt; 0.01, K5132 &gt;= T5132, $S5132 = TRUE, H5132 &lt; 0.25, I5132 &gt;= 0, J5132 &lt;= 1)</f>
        <v>0</v>
      </c>
      <c r="C5132" s="6" t="s">
        <v>2469</v>
      </c>
      <c r="D5132" s="6" t="s">
        <v>119</v>
      </c>
      <c r="E5132" s="6">
        <v>0.60322457001838203</v>
      </c>
      <c r="F5132" s="16">
        <v>3.8415852188263003E-2</v>
      </c>
      <c r="G5132" s="16">
        <v>15.702490916046401</v>
      </c>
      <c r="H5132" s="20">
        <v>4.0184535157102803E-2</v>
      </c>
      <c r="I5132" s="6">
        <v>9.1020490784524295E-3</v>
      </c>
      <c r="J5132" s="6">
        <v>0.60322457001838203</v>
      </c>
      <c r="K5132" s="16">
        <v>9.7252272055078803E-2</v>
      </c>
      <c r="L5132" s="6" t="s">
        <v>2455</v>
      </c>
      <c r="M5132" s="6" t="s">
        <v>2456</v>
      </c>
      <c r="N5132" s="6" t="s">
        <v>119</v>
      </c>
      <c r="O5132" s="6" t="s">
        <v>1494</v>
      </c>
      <c r="P5132" s="6" t="s">
        <v>1628</v>
      </c>
      <c r="Q5132" s="6">
        <v>3</v>
      </c>
      <c r="R5132" s="6">
        <v>2</v>
      </c>
      <c r="S5132" s="2" t="b">
        <f>Q5132=R5132</f>
        <v>0</v>
      </c>
      <c r="T5132" s="6">
        <v>0.05</v>
      </c>
    </row>
    <row r="5133" spans="1:20" ht="12.75" customHeight="1" x14ac:dyDescent="0.15">
      <c r="A5133" s="6">
        <v>152</v>
      </c>
      <c r="B5133" s="6" t="b">
        <f>AND(K5133 &gt; 0.01, K5133 &gt;= T5133, $S5133 = TRUE, H5133 &lt; 0.25, I5133 &gt;= 0, J5133 &lt;= 1)</f>
        <v>0</v>
      </c>
      <c r="C5133" s="6" t="s">
        <v>2469</v>
      </c>
      <c r="D5133" s="6" t="s">
        <v>119</v>
      </c>
      <c r="E5133" s="6">
        <v>0.532386312478767</v>
      </c>
      <c r="F5133" s="16">
        <v>0.14252214084331</v>
      </c>
      <c r="G5133" s="16">
        <v>3.73546390286179</v>
      </c>
      <c r="H5133" s="20">
        <v>0.14252214084331</v>
      </c>
      <c r="I5133" s="6">
        <v>5.5408072866072702E-2</v>
      </c>
      <c r="J5133" s="6">
        <v>0.532386312478767</v>
      </c>
      <c r="K5133" s="16">
        <v>7.5635520435405598E-2</v>
      </c>
      <c r="L5133" s="6" t="s">
        <v>2455</v>
      </c>
      <c r="M5133" s="6" t="s">
        <v>2456</v>
      </c>
      <c r="N5133" s="6" t="s">
        <v>126</v>
      </c>
      <c r="O5133" s="6" t="s">
        <v>119</v>
      </c>
      <c r="P5133" s="6" t="s">
        <v>1628</v>
      </c>
      <c r="Q5133" s="6">
        <v>3</v>
      </c>
      <c r="R5133" s="6">
        <v>2</v>
      </c>
      <c r="S5133" s="2" t="b">
        <f>Q5133=R5133</f>
        <v>0</v>
      </c>
      <c r="T5133" s="6">
        <v>0.05</v>
      </c>
    </row>
    <row r="5134" spans="1:20" ht="12.75" customHeight="1" x14ac:dyDescent="0.15">
      <c r="A5134" s="6">
        <v>206</v>
      </c>
      <c r="B5134" s="6" t="b">
        <f>AND(K5134 &gt; 0.01, K5134 &gt;= T5134, $S5134 = TRUE, H5134 &lt; 0.25, I5134 &gt;= 0, J5134 &lt;= 1)</f>
        <v>0</v>
      </c>
      <c r="C5134" s="6" t="s">
        <v>2469</v>
      </c>
      <c r="D5134" s="6" t="s">
        <v>119</v>
      </c>
      <c r="E5134" s="6">
        <v>0.57616327578675197</v>
      </c>
      <c r="F5134" s="16">
        <v>8.0348234385086398E-2</v>
      </c>
      <c r="G5134" s="16">
        <v>7.1708268413885001</v>
      </c>
      <c r="H5134" s="20">
        <v>8.0348234385086398E-2</v>
      </c>
      <c r="I5134" s="6">
        <v>2.8179285345631001E-2</v>
      </c>
      <c r="J5134" s="6">
        <v>0.57616327578675197</v>
      </c>
      <c r="K5134" s="16">
        <v>6.8803866965698304E-2</v>
      </c>
      <c r="L5134" s="6" t="s">
        <v>2455</v>
      </c>
      <c r="M5134" s="6" t="s">
        <v>2456</v>
      </c>
      <c r="N5134" s="6" t="s">
        <v>119</v>
      </c>
      <c r="O5134" s="6" t="s">
        <v>1018</v>
      </c>
      <c r="P5134" s="6" t="s">
        <v>1628</v>
      </c>
      <c r="Q5134" s="6">
        <v>3</v>
      </c>
      <c r="R5134" s="6">
        <v>2</v>
      </c>
      <c r="S5134" s="2" t="b">
        <f>Q5134=R5134</f>
        <v>0</v>
      </c>
      <c r="T5134" s="6">
        <v>0.05</v>
      </c>
    </row>
    <row r="5135" spans="1:20" ht="12.75" customHeight="1" x14ac:dyDescent="0.15">
      <c r="A5135" s="6">
        <v>243</v>
      </c>
      <c r="B5135" s="6" t="b">
        <f>AND(K5135 &gt; 0.01, K5135 &gt;= T5135, $S5135 = TRUE, H5135 &lt; 0.25, I5135 &gt;= 0, J5135 &lt;= 1)</f>
        <v>0</v>
      </c>
      <c r="C5135" s="6" t="s">
        <v>2469</v>
      </c>
      <c r="D5135" s="6" t="s">
        <v>119</v>
      </c>
      <c r="E5135" s="6">
        <v>0.58072068092582396</v>
      </c>
      <c r="F5135" s="16">
        <v>3.4804113306600798E-2</v>
      </c>
      <c r="G5135" s="16">
        <v>16.685403699558901</v>
      </c>
      <c r="H5135" s="20">
        <v>3.4804113306600798E-2</v>
      </c>
      <c r="I5135" s="6">
        <v>1.9806652435814701E-2</v>
      </c>
      <c r="J5135" s="6">
        <v>0.58072068092582396</v>
      </c>
      <c r="K5135" s="16">
        <v>3.5120904786024101E-3</v>
      </c>
      <c r="L5135" s="6" t="s">
        <v>2455</v>
      </c>
      <c r="M5135" s="6" t="s">
        <v>2456</v>
      </c>
      <c r="N5135" s="6" t="s">
        <v>119</v>
      </c>
      <c r="O5135" s="6" t="s">
        <v>1513</v>
      </c>
      <c r="P5135" s="6" t="s">
        <v>1628</v>
      </c>
      <c r="Q5135" s="6">
        <v>3</v>
      </c>
      <c r="R5135" s="6">
        <v>2</v>
      </c>
      <c r="S5135" s="2" t="b">
        <f>Q5135=R5135</f>
        <v>0</v>
      </c>
      <c r="T5135" s="6">
        <v>0.05</v>
      </c>
    </row>
    <row r="5136" spans="1:20" ht="12.75" customHeight="1" x14ac:dyDescent="0.15">
      <c r="A5136" s="6">
        <v>230</v>
      </c>
      <c r="B5136" s="6" t="b">
        <f>AND(K5136 &gt; 0.01, K5136 &gt;= T5136, $S5136 = TRUE, H5136 &lt; 0.25, I5136 &gt;= 0, J5136 &lt;= 1)</f>
        <v>0</v>
      </c>
      <c r="C5136" s="6" t="s">
        <v>2469</v>
      </c>
      <c r="D5136" s="6" t="s">
        <v>119</v>
      </c>
      <c r="E5136" s="6">
        <v>0.97866555804758604</v>
      </c>
      <c r="F5136" s="16">
        <v>3.4814882850651999E-2</v>
      </c>
      <c r="G5136" s="16">
        <v>28.110551520332301</v>
      </c>
      <c r="H5136" s="20">
        <v>3.4814882850651999E-2</v>
      </c>
      <c r="I5136" s="6">
        <v>4.2280431687743598E-3</v>
      </c>
      <c r="J5136" s="6">
        <v>0.97866555804758604</v>
      </c>
      <c r="K5136" s="16">
        <v>6.10442249914554E-23</v>
      </c>
      <c r="L5136" s="6" t="s">
        <v>2455</v>
      </c>
      <c r="M5136" s="6" t="s">
        <v>2456</v>
      </c>
      <c r="N5136" s="6" t="s">
        <v>119</v>
      </c>
      <c r="O5136" s="6" t="s">
        <v>1494</v>
      </c>
      <c r="P5136" s="6" t="s">
        <v>1917</v>
      </c>
      <c r="Q5136" s="6">
        <v>3</v>
      </c>
      <c r="R5136" s="6">
        <v>2</v>
      </c>
      <c r="S5136" s="2" t="b">
        <f>Q5136=R5136</f>
        <v>0</v>
      </c>
      <c r="T5136" s="6">
        <v>0.05</v>
      </c>
    </row>
    <row r="5137" spans="1:20" ht="12.75" customHeight="1" x14ac:dyDescent="0.15">
      <c r="A5137" s="6">
        <v>234</v>
      </c>
      <c r="B5137" s="6" t="b">
        <f>AND(K5137 &gt; 0.01, K5137 &gt;= T5137, $S5137 = TRUE, H5137 &lt; 0.25, I5137 &gt;= 0, J5137 &lt;= 1)</f>
        <v>0</v>
      </c>
      <c r="C5137" s="6" t="s">
        <v>2469</v>
      </c>
      <c r="D5137" s="6" t="s">
        <v>119</v>
      </c>
      <c r="E5137" s="6">
        <v>0.96469076215560901</v>
      </c>
      <c r="F5137" s="16">
        <v>4.4163498418795903E-2</v>
      </c>
      <c r="G5137" s="16">
        <v>21.843621920699999</v>
      </c>
      <c r="H5137" s="20">
        <v>4.4163498418795903E-2</v>
      </c>
      <c r="I5137" s="6">
        <v>5.3977380436029598E-3</v>
      </c>
      <c r="J5137" s="6">
        <v>0.96469076215560901</v>
      </c>
      <c r="K5137" s="16">
        <v>2.7484757837925999E-23</v>
      </c>
      <c r="L5137" s="6" t="s">
        <v>2455</v>
      </c>
      <c r="M5137" s="6" t="s">
        <v>2456</v>
      </c>
      <c r="N5137" s="6" t="s">
        <v>119</v>
      </c>
      <c r="O5137" s="6" t="s">
        <v>1499</v>
      </c>
      <c r="P5137" s="6" t="s">
        <v>1917</v>
      </c>
      <c r="Q5137" s="6">
        <v>3</v>
      </c>
      <c r="R5137" s="6">
        <v>2</v>
      </c>
      <c r="S5137" s="2" t="b">
        <f>Q5137=R5137</f>
        <v>0</v>
      </c>
      <c r="T5137" s="6">
        <v>0.05</v>
      </c>
    </row>
    <row r="5138" spans="1:20" ht="12.75" customHeight="1" x14ac:dyDescent="0.15">
      <c r="A5138" s="6">
        <v>239</v>
      </c>
      <c r="B5138" s="6" t="b">
        <f>AND(K5138 &gt; 0.01, K5138 &gt;= T5138, $S5138 = TRUE, H5138 &lt; 0.25, I5138 &gt;= 0, J5138 &lt;= 1)</f>
        <v>0</v>
      </c>
      <c r="C5138" s="6" t="s">
        <v>2469</v>
      </c>
      <c r="D5138" s="6" t="s">
        <v>119</v>
      </c>
      <c r="E5138" s="6">
        <v>0.89407000425207495</v>
      </c>
      <c r="F5138" s="16">
        <v>3.8114072872306302E-2</v>
      </c>
      <c r="G5138" s="16">
        <v>23.457739802499699</v>
      </c>
      <c r="H5138" s="20">
        <v>3.8114072872306302E-2</v>
      </c>
      <c r="I5138" s="6">
        <v>1.29032917086887E-2</v>
      </c>
      <c r="J5138" s="6">
        <v>0.89407000425207495</v>
      </c>
      <c r="K5138" s="16">
        <v>3.4807852102121201E-26</v>
      </c>
      <c r="L5138" s="6" t="s">
        <v>2455</v>
      </c>
      <c r="M5138" s="6" t="s">
        <v>2456</v>
      </c>
      <c r="N5138" s="6" t="s">
        <v>119</v>
      </c>
      <c r="O5138" s="6" t="s">
        <v>1513</v>
      </c>
      <c r="P5138" s="6" t="s">
        <v>1564</v>
      </c>
      <c r="Q5138" s="6">
        <v>3</v>
      </c>
      <c r="R5138" s="6">
        <v>2</v>
      </c>
      <c r="S5138" s="2" t="b">
        <f>Q5138=R5138</f>
        <v>0</v>
      </c>
      <c r="T5138" s="6">
        <v>0.05</v>
      </c>
    </row>
    <row r="5139" spans="1:20" ht="12.75" customHeight="1" x14ac:dyDescent="0.15">
      <c r="A5139" s="6">
        <v>240</v>
      </c>
      <c r="B5139" s="6" t="b">
        <f>AND(K5139 &gt; 0.01, K5139 &gt;= T5139, $S5139 = TRUE, H5139 &lt; 0.25, I5139 &gt;= 0, J5139 &lt;= 1)</f>
        <v>0</v>
      </c>
      <c r="C5139" s="6" t="s">
        <v>2469</v>
      </c>
      <c r="D5139" s="6" t="s">
        <v>119</v>
      </c>
      <c r="E5139" s="6">
        <v>0.96477947280923404</v>
      </c>
      <c r="F5139" s="16">
        <v>2.9330370129658799E-2</v>
      </c>
      <c r="G5139" s="16">
        <v>32.893532149246603</v>
      </c>
      <c r="H5139" s="20">
        <v>2.9330370129658799E-2</v>
      </c>
      <c r="I5139" s="6">
        <v>1.3273160918609601E-2</v>
      </c>
      <c r="J5139" s="6">
        <v>0.96477947280923404</v>
      </c>
      <c r="K5139" s="16">
        <v>9.8294014547098998E-28</v>
      </c>
      <c r="L5139" s="6" t="s">
        <v>2455</v>
      </c>
      <c r="M5139" s="6" t="s">
        <v>2456</v>
      </c>
      <c r="N5139" s="6" t="s">
        <v>119</v>
      </c>
      <c r="O5139" s="6" t="s">
        <v>1513</v>
      </c>
      <c r="P5139" s="6" t="s">
        <v>1494</v>
      </c>
      <c r="Q5139" s="6">
        <v>3</v>
      </c>
      <c r="R5139" s="6">
        <v>2</v>
      </c>
      <c r="S5139" s="2" t="b">
        <f>Q5139=R5139</f>
        <v>0</v>
      </c>
      <c r="T5139" s="6">
        <v>0.05</v>
      </c>
    </row>
    <row r="5140" spans="1:20" ht="12.75" customHeight="1" x14ac:dyDescent="0.15">
      <c r="A5140" s="6">
        <v>241</v>
      </c>
      <c r="B5140" s="6" t="b">
        <f>AND(K5140 &gt; 0.01, K5140 &gt;= T5140, $S5140 = TRUE, H5140 &lt; 0.25, I5140 &gt;= 0, J5140 &lt;= 1)</f>
        <v>0</v>
      </c>
      <c r="C5140" s="6" t="s">
        <v>2469</v>
      </c>
      <c r="D5140" s="6" t="s">
        <v>119</v>
      </c>
      <c r="E5140" s="6">
        <v>0.95184859218166895</v>
      </c>
      <c r="F5140" s="16">
        <v>3.7664337609191002E-2</v>
      </c>
      <c r="G5140" s="16">
        <v>25.271879252415101</v>
      </c>
      <c r="H5140" s="20">
        <v>3.7664337609191002E-2</v>
      </c>
      <c r="I5140" s="6">
        <v>1.3846789094309499E-2</v>
      </c>
      <c r="J5140" s="6">
        <v>0.95184859218166895</v>
      </c>
      <c r="K5140" s="16">
        <v>1.6528916662319699E-28</v>
      </c>
      <c r="L5140" s="6" t="s">
        <v>2455</v>
      </c>
      <c r="M5140" s="6" t="s">
        <v>2456</v>
      </c>
      <c r="N5140" s="6" t="s">
        <v>119</v>
      </c>
      <c r="O5140" s="6" t="s">
        <v>1513</v>
      </c>
      <c r="P5140" s="6" t="s">
        <v>1499</v>
      </c>
      <c r="Q5140" s="6">
        <v>3</v>
      </c>
      <c r="R5140" s="6">
        <v>2</v>
      </c>
      <c r="S5140" s="2" t="b">
        <f>Q5140=R5140</f>
        <v>0</v>
      </c>
      <c r="T5140" s="6">
        <v>0.05</v>
      </c>
    </row>
    <row r="5141" spans="1:20" ht="12.75" customHeight="1" x14ac:dyDescent="0.15">
      <c r="A5141" s="6">
        <v>206</v>
      </c>
      <c r="B5141" s="6" t="b">
        <f>AND(K5141 &gt; 0.01, K5141 &gt;= T5141, $S5141 = TRUE, H5141 &lt; 0.25, I5141 &gt;= 0, J5141 &lt;= 1)</f>
        <v>0</v>
      </c>
      <c r="C5141" s="6" t="s">
        <v>2469</v>
      </c>
      <c r="D5141" s="6" t="s">
        <v>1018</v>
      </c>
      <c r="E5141" s="6">
        <v>2.8179285345631001E-2</v>
      </c>
      <c r="F5141" s="16">
        <v>6.7912871327970095E-2</v>
      </c>
      <c r="G5141" s="16">
        <v>0.41493291028066498</v>
      </c>
      <c r="H5141" s="20">
        <v>8.0348234385086398E-2</v>
      </c>
      <c r="I5141" s="6">
        <v>2.8179285345631001E-2</v>
      </c>
      <c r="J5141" s="6">
        <v>0.57616327578675197</v>
      </c>
      <c r="K5141" s="16">
        <v>6.8803866965698304E-2</v>
      </c>
      <c r="L5141" s="6" t="s">
        <v>2455</v>
      </c>
      <c r="M5141" s="6" t="s">
        <v>2456</v>
      </c>
      <c r="N5141" s="6" t="s">
        <v>119</v>
      </c>
      <c r="O5141" s="6" t="s">
        <v>1018</v>
      </c>
      <c r="P5141" s="6" t="s">
        <v>1628</v>
      </c>
      <c r="Q5141" s="6">
        <v>3</v>
      </c>
      <c r="R5141" s="6">
        <v>2</v>
      </c>
      <c r="S5141" s="2" t="b">
        <f>Q5141=R5141</f>
        <v>0</v>
      </c>
      <c r="T5141" s="6">
        <v>0.05</v>
      </c>
    </row>
    <row r="5142" spans="1:20" ht="12.75" customHeight="1" x14ac:dyDescent="0.15">
      <c r="A5142" s="6">
        <v>106</v>
      </c>
      <c r="B5142" s="6" t="b">
        <f>AND(K5142 &gt; 0.01, K5142 &gt;= T5142, $S5142 = TRUE, H5142 &lt; 0.25, I5142 &gt;= 0, J5142 &lt;= 1)</f>
        <v>0</v>
      </c>
      <c r="C5142" s="6" t="s">
        <v>2469</v>
      </c>
      <c r="D5142" s="6" t="s">
        <v>1018</v>
      </c>
      <c r="E5142" s="6">
        <v>8.3300026090817103E-2</v>
      </c>
      <c r="F5142" s="16">
        <v>6.0476717643915101E-2</v>
      </c>
      <c r="G5142" s="16">
        <v>1.3773899995909999</v>
      </c>
      <c r="H5142" s="20">
        <v>6.1300437989365998E-2</v>
      </c>
      <c r="I5142" s="6">
        <v>8.3300026090817103E-2</v>
      </c>
      <c r="J5142" s="6">
        <v>0.49492227650537501</v>
      </c>
      <c r="K5142" s="16">
        <v>1.0626557061205199E-3</v>
      </c>
      <c r="L5142" s="6" t="s">
        <v>2455</v>
      </c>
      <c r="M5142" s="6" t="s">
        <v>2456</v>
      </c>
      <c r="N5142" s="6" t="s">
        <v>551</v>
      </c>
      <c r="O5142" s="6" t="s">
        <v>1018</v>
      </c>
      <c r="P5142" s="6" t="s">
        <v>1628</v>
      </c>
      <c r="Q5142" s="6">
        <v>3</v>
      </c>
      <c r="R5142" s="6">
        <v>2</v>
      </c>
      <c r="S5142" s="2" t="b">
        <f>Q5142=R5142</f>
        <v>0</v>
      </c>
      <c r="T5142" s="6">
        <v>0.05</v>
      </c>
    </row>
    <row r="5143" spans="1:20" ht="12.75" customHeight="1" x14ac:dyDescent="0.15">
      <c r="A5143" s="6">
        <v>254</v>
      </c>
      <c r="B5143" s="6" t="b">
        <f>AND(K5143 &gt; 0.01, K5143 &gt;= T5143, $S5143 = TRUE, H5143 &lt; 0.25, I5143 &gt;= 0, J5143 &lt;= 1)</f>
        <v>0</v>
      </c>
      <c r="C5143" s="6" t="s">
        <v>2469</v>
      </c>
      <c r="D5143" s="6" t="s">
        <v>1018</v>
      </c>
      <c r="E5143" s="6">
        <v>0.12667580541795101</v>
      </c>
      <c r="F5143" s="16">
        <v>5.1021192912746302E-2</v>
      </c>
      <c r="G5143" s="16">
        <v>2.48280759790515</v>
      </c>
      <c r="H5143" s="20">
        <v>5.1021192912746302E-2</v>
      </c>
      <c r="I5143" s="6">
        <v>0.12667580541795101</v>
      </c>
      <c r="J5143" s="6">
        <v>0.57555950915878995</v>
      </c>
      <c r="K5143" s="16">
        <v>7.4140991425591604E-4</v>
      </c>
      <c r="L5143" s="6" t="s">
        <v>2455</v>
      </c>
      <c r="M5143" s="6" t="s">
        <v>2456</v>
      </c>
      <c r="N5143" s="6" t="s">
        <v>1018</v>
      </c>
      <c r="O5143" s="6" t="s">
        <v>1731</v>
      </c>
      <c r="P5143" s="6" t="s">
        <v>1628</v>
      </c>
      <c r="Q5143" s="6">
        <v>3</v>
      </c>
      <c r="R5143" s="6">
        <v>2</v>
      </c>
      <c r="S5143" s="2" t="b">
        <f>Q5143=R5143</f>
        <v>0</v>
      </c>
      <c r="T5143" s="6">
        <v>0.05</v>
      </c>
    </row>
    <row r="5144" spans="1:20" ht="12.75" customHeight="1" x14ac:dyDescent="0.15">
      <c r="A5144" s="6">
        <v>161</v>
      </c>
      <c r="B5144" s="6" t="b">
        <f>AND(K5144 &gt; 0.01, K5144 &gt;= T5144, $S5144 = TRUE, H5144 &lt; 0.25, I5144 &gt;= 0, J5144 &lt;= 1)</f>
        <v>0</v>
      </c>
      <c r="C5144" s="6" t="s">
        <v>2469</v>
      </c>
      <c r="D5144" s="6" t="s">
        <v>1018</v>
      </c>
      <c r="E5144" s="6">
        <v>9.3865273169491295E-2</v>
      </c>
      <c r="F5144" s="16">
        <v>6.6552228840662295E-2</v>
      </c>
      <c r="G5144" s="16">
        <v>1.41040014443725</v>
      </c>
      <c r="H5144" s="20">
        <v>6.6552228840662295E-2</v>
      </c>
      <c r="I5144" s="6">
        <v>9.3865273169491295E-2</v>
      </c>
      <c r="J5144" s="6">
        <v>0.55710055802059699</v>
      </c>
      <c r="K5144" s="16">
        <v>2.66818929376976E-5</v>
      </c>
      <c r="L5144" s="6" t="s">
        <v>2455</v>
      </c>
      <c r="M5144" s="6" t="s">
        <v>2456</v>
      </c>
      <c r="N5144" s="6" t="s">
        <v>126</v>
      </c>
      <c r="O5144" s="6" t="s">
        <v>1018</v>
      </c>
      <c r="P5144" s="6" t="s">
        <v>1628</v>
      </c>
      <c r="Q5144" s="6">
        <v>3</v>
      </c>
      <c r="R5144" s="6">
        <v>2</v>
      </c>
      <c r="S5144" s="2" t="b">
        <f>Q5144=R5144</f>
        <v>0</v>
      </c>
      <c r="T5144" s="6">
        <v>0.05</v>
      </c>
    </row>
    <row r="5145" spans="1:20" ht="12.75" customHeight="1" x14ac:dyDescent="0.15">
      <c r="A5145" s="6">
        <v>250</v>
      </c>
      <c r="B5145" s="6" t="b">
        <f>AND(K5145 &gt; 0.01, K5145 &gt;= T5145, $S5145 = TRUE, H5145 &lt; 0.25, I5145 &gt;= 0, J5145 &lt;= 1)</f>
        <v>0</v>
      </c>
      <c r="C5145" s="6" t="s">
        <v>2469</v>
      </c>
      <c r="D5145" s="6" t="s">
        <v>1018</v>
      </c>
      <c r="E5145" s="6">
        <v>0.21268098286185699</v>
      </c>
      <c r="F5145" s="16">
        <v>5.5420460251120199E-2</v>
      </c>
      <c r="G5145" s="16">
        <v>3.8375896175917901</v>
      </c>
      <c r="H5145" s="20">
        <v>5.5420460251120199E-2</v>
      </c>
      <c r="I5145" s="6">
        <v>0.155294839928004</v>
      </c>
      <c r="J5145" s="6">
        <v>0.63202417721013904</v>
      </c>
      <c r="K5145" s="16">
        <v>1.7806316244393299E-7</v>
      </c>
      <c r="L5145" s="6" t="s">
        <v>2455</v>
      </c>
      <c r="M5145" s="6" t="s">
        <v>2456</v>
      </c>
      <c r="N5145" s="6" t="s">
        <v>1018</v>
      </c>
      <c r="O5145" s="6" t="s">
        <v>1222</v>
      </c>
      <c r="P5145" s="6" t="s">
        <v>1628</v>
      </c>
      <c r="Q5145" s="6">
        <v>3</v>
      </c>
      <c r="R5145" s="6">
        <v>2</v>
      </c>
      <c r="S5145" s="2" t="b">
        <f>Q5145=R5145</f>
        <v>0</v>
      </c>
      <c r="T5145" s="6">
        <v>0.05</v>
      </c>
    </row>
    <row r="5146" spans="1:20" ht="12.75" customHeight="1" x14ac:dyDescent="0.15">
      <c r="A5146" s="6">
        <v>40</v>
      </c>
      <c r="B5146" s="6" t="b">
        <f>AND(K5146 &gt; 0.01, K5146 &gt;= T5146, $S5146 = TRUE, H5146 &lt; 0.25, I5146 &gt;= 0, J5146 &lt;= 1)</f>
        <v>0</v>
      </c>
      <c r="C5146" s="6" t="s">
        <v>2469</v>
      </c>
      <c r="D5146" s="6" t="s">
        <v>1018</v>
      </c>
      <c r="E5146" s="6">
        <v>0.219457626532783</v>
      </c>
      <c r="F5146" s="16">
        <v>6.3474862697468604E-2</v>
      </c>
      <c r="G5146" s="16">
        <v>3.4573942692677102</v>
      </c>
      <c r="H5146" s="20">
        <v>7.2644256888826697E-2</v>
      </c>
      <c r="I5146" s="6">
        <v>0.219457626532783</v>
      </c>
      <c r="J5146" s="6">
        <v>0.46192100028010102</v>
      </c>
      <c r="K5146" s="16">
        <v>2.4750810197298398E-10</v>
      </c>
      <c r="L5146" s="6" t="s">
        <v>2455</v>
      </c>
      <c r="M5146" s="6" t="s">
        <v>2456</v>
      </c>
      <c r="N5146" s="6" t="s">
        <v>359</v>
      </c>
      <c r="O5146" s="6" t="s">
        <v>1018</v>
      </c>
      <c r="P5146" s="6" t="s">
        <v>1628</v>
      </c>
      <c r="Q5146" s="6">
        <v>3</v>
      </c>
      <c r="R5146" s="6">
        <v>2</v>
      </c>
      <c r="S5146" s="2" t="b">
        <f>Q5146=R5146</f>
        <v>0</v>
      </c>
      <c r="T5146" s="6">
        <v>0.05</v>
      </c>
    </row>
    <row r="5147" spans="1:20" ht="12.75" customHeight="1" x14ac:dyDescent="0.15">
      <c r="A5147" s="6">
        <v>39</v>
      </c>
      <c r="B5147" s="6" t="b">
        <f>AND(K5147 &gt; 0.01, K5147 &gt;= T5147, $S5147 = TRUE, H5147 &lt; 0.25, I5147 &gt;= 0, J5147 &lt;= 1)</f>
        <v>0</v>
      </c>
      <c r="C5147" s="6" t="s">
        <v>2469</v>
      </c>
      <c r="D5147" s="6" t="s">
        <v>1018</v>
      </c>
      <c r="E5147" s="6">
        <v>7.9374584773728898E-2</v>
      </c>
      <c r="F5147" s="16">
        <v>6.5981677161546806E-2</v>
      </c>
      <c r="G5147" s="16">
        <v>1.20297919344171</v>
      </c>
      <c r="H5147" s="20">
        <v>6.5981677161546806E-2</v>
      </c>
      <c r="I5147" s="6">
        <v>7.9374584773728898E-2</v>
      </c>
      <c r="J5147" s="6">
        <v>0.51466797213495497</v>
      </c>
      <c r="K5147" s="16">
        <v>1.09157736703929E-11</v>
      </c>
      <c r="L5147" s="6" t="s">
        <v>2455</v>
      </c>
      <c r="M5147" s="6" t="s">
        <v>2456</v>
      </c>
      <c r="N5147" s="6" t="s">
        <v>359</v>
      </c>
      <c r="O5147" s="6" t="s">
        <v>1018</v>
      </c>
      <c r="P5147" s="6" t="s">
        <v>172</v>
      </c>
      <c r="Q5147" s="6">
        <v>3</v>
      </c>
      <c r="R5147" s="6">
        <v>2</v>
      </c>
      <c r="S5147" s="2" t="b">
        <f>Q5147=R5147</f>
        <v>0</v>
      </c>
      <c r="T5147" s="6">
        <v>0.05</v>
      </c>
    </row>
    <row r="5148" spans="1:20" ht="12.75" customHeight="1" x14ac:dyDescent="0.15">
      <c r="A5148" s="6">
        <v>273</v>
      </c>
      <c r="B5148" s="6" t="b">
        <f>AND(K5148 &gt; 0.01, K5148 &gt;= T5148, $S5148 = TRUE, H5148 &lt; 0.25, I5148 &gt;= 0, J5148 &lt;= 1)</f>
        <v>0</v>
      </c>
      <c r="C5148" s="6" t="s">
        <v>2469</v>
      </c>
      <c r="D5148" s="6" t="s">
        <v>1018</v>
      </c>
      <c r="E5148" s="6">
        <v>0.37623692324319802</v>
      </c>
      <c r="F5148" s="16">
        <v>4.0450307265950503E-2</v>
      </c>
      <c r="G5148" s="16">
        <v>9.3012129863324802</v>
      </c>
      <c r="H5148" s="20">
        <v>4.0450307265950503E-2</v>
      </c>
      <c r="I5148" s="6">
        <v>5.0047050886855099E-2</v>
      </c>
      <c r="J5148" s="6">
        <v>0.57371602586994697</v>
      </c>
      <c r="K5148" s="16">
        <v>1.8713295609819699E-14</v>
      </c>
      <c r="L5148" s="6" t="s">
        <v>2455</v>
      </c>
      <c r="M5148" s="6" t="s">
        <v>2456</v>
      </c>
      <c r="N5148" s="6" t="s">
        <v>1018</v>
      </c>
      <c r="O5148" s="6" t="s">
        <v>1917</v>
      </c>
      <c r="P5148" s="6" t="s">
        <v>1628</v>
      </c>
      <c r="Q5148" s="6">
        <v>3</v>
      </c>
      <c r="R5148" s="6">
        <v>2</v>
      </c>
      <c r="S5148" s="2" t="b">
        <f>Q5148=R5148</f>
        <v>0</v>
      </c>
      <c r="T5148" s="6">
        <v>0.05</v>
      </c>
    </row>
    <row r="5149" spans="1:20" ht="12.75" customHeight="1" x14ac:dyDescent="0.15">
      <c r="A5149" s="6">
        <v>279</v>
      </c>
      <c r="B5149" s="6" t="b">
        <f>AND(K5149 &gt; 0.01, K5149 &gt;= T5149, $S5149 = TRUE, H5149 &lt; 0.25, I5149 &gt;= 0, J5149 &lt;= 1)</f>
        <v>0</v>
      </c>
      <c r="C5149" s="6" t="s">
        <v>2469</v>
      </c>
      <c r="D5149" s="6" t="s">
        <v>1018</v>
      </c>
      <c r="E5149" s="6">
        <v>0.40711630678768601</v>
      </c>
      <c r="F5149" s="16">
        <v>3.8275818275482799E-2</v>
      </c>
      <c r="G5149" s="16">
        <v>10.636384148799801</v>
      </c>
      <c r="H5149" s="20">
        <v>3.8275818275482799E-2</v>
      </c>
      <c r="I5149" s="6">
        <v>1.6553682288621099E-2</v>
      </c>
      <c r="J5149" s="6">
        <v>0.57633001092369296</v>
      </c>
      <c r="K5149" s="16">
        <v>1.6623873497192999E-19</v>
      </c>
      <c r="L5149" s="6" t="s">
        <v>2455</v>
      </c>
      <c r="M5149" s="6" t="s">
        <v>2456</v>
      </c>
      <c r="N5149" s="6" t="s">
        <v>1018</v>
      </c>
      <c r="O5149" s="6" t="s">
        <v>1513</v>
      </c>
      <c r="P5149" s="6" t="s">
        <v>1628</v>
      </c>
      <c r="Q5149" s="6">
        <v>3</v>
      </c>
      <c r="R5149" s="6">
        <v>2</v>
      </c>
      <c r="S5149" s="2" t="b">
        <f>Q5149=R5149</f>
        <v>0</v>
      </c>
      <c r="T5149" s="6">
        <v>0.05</v>
      </c>
    </row>
    <row r="5150" spans="1:20" ht="12.75" customHeight="1" x14ac:dyDescent="0.15">
      <c r="A5150" s="6">
        <v>253</v>
      </c>
      <c r="B5150" s="6" t="b">
        <f>AND(K5150 &gt; 0.01, K5150 &gt;= T5150, $S5150 = TRUE, H5150 &lt; 0.25, I5150 &gt;= 0, J5150 &lt;= 1)</f>
        <v>0</v>
      </c>
      <c r="C5150" s="6" t="s">
        <v>2469</v>
      </c>
      <c r="D5150" s="6" t="s">
        <v>1018</v>
      </c>
      <c r="E5150" s="6">
        <v>0.228074809628426</v>
      </c>
      <c r="F5150" s="16">
        <v>9.4865239681499403E-2</v>
      </c>
      <c r="G5150" s="16">
        <v>2.4041978958169001</v>
      </c>
      <c r="H5150" s="20">
        <v>9.4865239681499403E-2</v>
      </c>
      <c r="I5150" s="6">
        <v>0.228074809628426</v>
      </c>
      <c r="J5150" s="6">
        <v>0.50657272025309397</v>
      </c>
      <c r="K5150" s="16">
        <v>4.9059598039898501E-29</v>
      </c>
      <c r="L5150" s="6" t="s">
        <v>2455</v>
      </c>
      <c r="M5150" s="6" t="s">
        <v>2456</v>
      </c>
      <c r="N5150" s="6" t="s">
        <v>1018</v>
      </c>
      <c r="O5150" s="6" t="s">
        <v>1731</v>
      </c>
      <c r="P5150" s="6" t="s">
        <v>172</v>
      </c>
      <c r="Q5150" s="6">
        <v>3</v>
      </c>
      <c r="R5150" s="6">
        <v>2</v>
      </c>
      <c r="S5150" s="2" t="b">
        <f>Q5150=R5150</f>
        <v>0</v>
      </c>
      <c r="T5150" s="6">
        <v>0.05</v>
      </c>
    </row>
    <row r="5151" spans="1:20" ht="12.75" customHeight="1" x14ac:dyDescent="0.15">
      <c r="A5151" s="6">
        <v>249</v>
      </c>
      <c r="B5151" s="6" t="b">
        <f>AND(K5151 &gt; 0.01, K5151 &gt;= T5151, $S5151 = TRUE, H5151 &lt; 0.25, I5151 &gt;= 0, J5151 &lt;= 1)</f>
        <v>0</v>
      </c>
      <c r="C5151" s="6" t="s">
        <v>2469</v>
      </c>
      <c r="D5151" s="6" t="s">
        <v>1018</v>
      </c>
      <c r="E5151" s="6">
        <v>0.54908743514196501</v>
      </c>
      <c r="F5151" s="16">
        <v>8.3442132300085597E-2</v>
      </c>
      <c r="G5151" s="16">
        <v>6.5804578575157198</v>
      </c>
      <c r="H5151" s="20">
        <v>8.3442132300085597E-2</v>
      </c>
      <c r="I5151" s="6">
        <v>1.3857391449555599E-2</v>
      </c>
      <c r="J5151" s="6">
        <v>0.54908743514196501</v>
      </c>
      <c r="K5151" s="16">
        <v>1.2982389055905999E-37</v>
      </c>
      <c r="L5151" s="6" t="s">
        <v>2455</v>
      </c>
      <c r="M5151" s="6" t="s">
        <v>2456</v>
      </c>
      <c r="N5151" s="6" t="s">
        <v>1018</v>
      </c>
      <c r="O5151" s="6" t="s">
        <v>1222</v>
      </c>
      <c r="P5151" s="6" t="s">
        <v>172</v>
      </c>
      <c r="Q5151" s="6">
        <v>3</v>
      </c>
      <c r="R5151" s="6">
        <v>2</v>
      </c>
      <c r="S5151" s="2" t="b">
        <f>Q5151=R5151</f>
        <v>0</v>
      </c>
      <c r="T5151" s="6">
        <v>0.05</v>
      </c>
    </row>
    <row r="5152" spans="1:20" ht="12.75" customHeight="1" x14ac:dyDescent="0.15">
      <c r="A5152" s="6">
        <v>214</v>
      </c>
      <c r="B5152" s="6" t="b">
        <f>AND(K5152 &gt; 0.01, K5152 &gt;= T5152, $S5152 = TRUE, H5152 &lt; 0.25, I5152 &gt;= 0, J5152 &lt;= 1)</f>
        <v>0</v>
      </c>
      <c r="C5152" s="6" t="s">
        <v>2469</v>
      </c>
      <c r="D5152" s="6" t="s">
        <v>1222</v>
      </c>
      <c r="E5152" s="6">
        <v>3.5878293727477799E-2</v>
      </c>
      <c r="F5152" s="16">
        <v>3.37188070444637E-2</v>
      </c>
      <c r="G5152" s="16">
        <v>1.0640439823439301</v>
      </c>
      <c r="H5152" s="20">
        <v>7.6646656025761095E-2</v>
      </c>
      <c r="I5152" s="6">
        <v>3.5878293727477799E-2</v>
      </c>
      <c r="J5152" s="6">
        <v>0.54323874652206305</v>
      </c>
      <c r="K5152" s="16">
        <v>0.10078596756678</v>
      </c>
      <c r="L5152" s="6" t="s">
        <v>2455</v>
      </c>
      <c r="M5152" s="6" t="s">
        <v>2456</v>
      </c>
      <c r="N5152" s="6" t="s">
        <v>119</v>
      </c>
      <c r="O5152" s="6" t="s">
        <v>1222</v>
      </c>
      <c r="P5152" s="6" t="s">
        <v>1628</v>
      </c>
      <c r="Q5152" s="6">
        <v>3</v>
      </c>
      <c r="R5152" s="6">
        <v>2</v>
      </c>
      <c r="S5152" s="2" t="b">
        <f>Q5152=R5152</f>
        <v>0</v>
      </c>
      <c r="T5152" s="6">
        <v>0.05</v>
      </c>
    </row>
    <row r="5153" spans="1:20" ht="12.75" customHeight="1" x14ac:dyDescent="0.15">
      <c r="A5153" s="6">
        <v>48</v>
      </c>
      <c r="B5153" s="6" t="b">
        <f>AND(K5153 &gt; 0.01, K5153 &gt;= T5153, $S5153 = TRUE, H5153 &lt; 0.25, I5153 &gt;= 0, J5153 &lt;= 1)</f>
        <v>0</v>
      </c>
      <c r="C5153" s="6" t="s">
        <v>2469</v>
      </c>
      <c r="D5153" s="6" t="s">
        <v>1222</v>
      </c>
      <c r="E5153" s="6">
        <v>0.145175869314253</v>
      </c>
      <c r="F5153" s="16">
        <v>1.9285191638684099E-2</v>
      </c>
      <c r="G5153" s="16">
        <v>7.5278416742847201</v>
      </c>
      <c r="H5153" s="20">
        <v>4.2692659789022203E-2</v>
      </c>
      <c r="I5153" s="6">
        <v>0.145175869314253</v>
      </c>
      <c r="J5153" s="6">
        <v>0.51513355251025195</v>
      </c>
      <c r="K5153" s="16">
        <v>7.1645967224322801E-2</v>
      </c>
      <c r="L5153" s="6" t="s">
        <v>2455</v>
      </c>
      <c r="M5153" s="6" t="s">
        <v>2456</v>
      </c>
      <c r="N5153" s="6" t="s">
        <v>359</v>
      </c>
      <c r="O5153" s="6" t="s">
        <v>1222</v>
      </c>
      <c r="P5153" s="6" t="s">
        <v>1628</v>
      </c>
      <c r="Q5153" s="6">
        <v>3</v>
      </c>
      <c r="R5153" s="6">
        <v>2</v>
      </c>
      <c r="S5153" s="2" t="b">
        <f>Q5153=R5153</f>
        <v>0</v>
      </c>
      <c r="T5153" s="6">
        <v>0.05</v>
      </c>
    </row>
    <row r="5154" spans="1:20" ht="12.75" customHeight="1" x14ac:dyDescent="0.15">
      <c r="A5154" s="6">
        <v>114</v>
      </c>
      <c r="B5154" s="6" t="b">
        <f>AND(K5154 &gt; 0.01, K5154 &gt;= T5154, $S5154 = TRUE, H5154 &lt; 0.25, I5154 &gt;= 0, J5154 &lt;= 1)</f>
        <v>0</v>
      </c>
      <c r="C5154" s="6" t="s">
        <v>2469</v>
      </c>
      <c r="D5154" s="6" t="s">
        <v>1222</v>
      </c>
      <c r="E5154" s="6">
        <v>6.8114042071641595E-2</v>
      </c>
      <c r="F5154" s="16">
        <v>3.1492742830289501E-2</v>
      </c>
      <c r="G5154" s="16">
        <v>2.1628488327834701</v>
      </c>
      <c r="H5154" s="20">
        <v>6.51913489768082E-2</v>
      </c>
      <c r="I5154" s="6">
        <v>6.8114042071641595E-2</v>
      </c>
      <c r="J5154" s="6">
        <v>0.53897803363462204</v>
      </c>
      <c r="K5154" s="16">
        <v>4.9120651901667601E-3</v>
      </c>
      <c r="L5154" s="6" t="s">
        <v>2455</v>
      </c>
      <c r="M5154" s="6" t="s">
        <v>2456</v>
      </c>
      <c r="N5154" s="6" t="s">
        <v>551</v>
      </c>
      <c r="O5154" s="6" t="s">
        <v>1222</v>
      </c>
      <c r="P5154" s="6" t="s">
        <v>1628</v>
      </c>
      <c r="Q5154" s="6">
        <v>3</v>
      </c>
      <c r="R5154" s="6">
        <v>2</v>
      </c>
      <c r="S5154" s="2" t="b">
        <f>Q5154=R5154</f>
        <v>0</v>
      </c>
      <c r="T5154" s="6">
        <v>0.05</v>
      </c>
    </row>
    <row r="5155" spans="1:20" ht="12.75" customHeight="1" x14ac:dyDescent="0.15">
      <c r="A5155" s="6">
        <v>282</v>
      </c>
      <c r="B5155" s="6" t="b">
        <f>AND(K5155 &gt; 0.01, K5155 &gt;= T5155, $S5155 = TRUE, H5155 &lt; 0.25, I5155 &gt;= 0, J5155 &lt;= 1)</f>
        <v>0</v>
      </c>
      <c r="C5155" s="6" t="s">
        <v>2469</v>
      </c>
      <c r="D5155" s="6" t="s">
        <v>1222</v>
      </c>
      <c r="E5155" s="6">
        <v>7.6973394504637497E-3</v>
      </c>
      <c r="F5155" s="16">
        <v>5.1108956815123403E-2</v>
      </c>
      <c r="G5155" s="16">
        <v>0.15060646763555299</v>
      </c>
      <c r="H5155" s="20">
        <v>8.10847418387034E-2</v>
      </c>
      <c r="I5155" s="6">
        <v>7.6973394504637497E-3</v>
      </c>
      <c r="J5155" s="6">
        <v>0.61704729521295698</v>
      </c>
      <c r="K5155" s="16">
        <v>5.90718334780647E-5</v>
      </c>
      <c r="L5155" s="6" t="s">
        <v>2455</v>
      </c>
      <c r="M5155" s="6" t="s">
        <v>2456</v>
      </c>
      <c r="N5155" s="6" t="s">
        <v>1222</v>
      </c>
      <c r="O5155" s="6" t="s">
        <v>1731</v>
      </c>
      <c r="P5155" s="6" t="s">
        <v>1628</v>
      </c>
      <c r="Q5155" s="6">
        <v>3</v>
      </c>
      <c r="R5155" s="6">
        <v>2</v>
      </c>
      <c r="S5155" s="2" t="b">
        <f>Q5155=R5155</f>
        <v>0</v>
      </c>
      <c r="T5155" s="6">
        <v>0.05</v>
      </c>
    </row>
    <row r="5156" spans="1:20" ht="12.75" customHeight="1" x14ac:dyDescent="0.15">
      <c r="A5156" s="6">
        <v>250</v>
      </c>
      <c r="B5156" s="6" t="b">
        <f>AND(K5156 &gt; 0.01, K5156 &gt;= T5156, $S5156 = TRUE, H5156 &lt; 0.25, I5156 &gt;= 0, J5156 &lt;= 1)</f>
        <v>0</v>
      </c>
      <c r="C5156" s="6" t="s">
        <v>2469</v>
      </c>
      <c r="D5156" s="6" t="s">
        <v>1222</v>
      </c>
      <c r="E5156" s="6">
        <v>0.155294839928004</v>
      </c>
      <c r="F5156" s="16">
        <v>2.5876728019026799E-2</v>
      </c>
      <c r="G5156" s="16">
        <v>6.0013321550474803</v>
      </c>
      <c r="H5156" s="20">
        <v>5.5420460251120199E-2</v>
      </c>
      <c r="I5156" s="6">
        <v>0.155294839928004</v>
      </c>
      <c r="J5156" s="6">
        <v>0.63202417721013904</v>
      </c>
      <c r="K5156" s="16">
        <v>1.7806316244393299E-7</v>
      </c>
      <c r="L5156" s="6" t="s">
        <v>2455</v>
      </c>
      <c r="M5156" s="6" t="s">
        <v>2456</v>
      </c>
      <c r="N5156" s="6" t="s">
        <v>1018</v>
      </c>
      <c r="O5156" s="6" t="s">
        <v>1222</v>
      </c>
      <c r="P5156" s="6" t="s">
        <v>1628</v>
      </c>
      <c r="Q5156" s="6">
        <v>3</v>
      </c>
      <c r="R5156" s="6">
        <v>2</v>
      </c>
      <c r="S5156" s="2" t="b">
        <f>Q5156=R5156</f>
        <v>0</v>
      </c>
      <c r="T5156" s="6">
        <v>0.05</v>
      </c>
    </row>
    <row r="5157" spans="1:20" ht="12.75" customHeight="1" x14ac:dyDescent="0.15">
      <c r="A5157" s="6">
        <v>47</v>
      </c>
      <c r="B5157" s="6" t="b">
        <f>AND(K5157 &gt; 0.01, K5157 &gt;= T5157, $S5157 = TRUE, H5157 &lt; 0.25, I5157 &gt;= 0, J5157 &lt;= 1)</f>
        <v>0</v>
      </c>
      <c r="C5157" s="6" t="s">
        <v>2469</v>
      </c>
      <c r="D5157" s="6" t="s">
        <v>1222</v>
      </c>
      <c r="E5157" s="6">
        <v>5.8766002225898603E-2</v>
      </c>
      <c r="F5157" s="16">
        <v>1.6434927489056599E-2</v>
      </c>
      <c r="G5157" s="16">
        <v>3.57567760886251</v>
      </c>
      <c r="H5157" s="20">
        <v>2.8683388331857702E-2</v>
      </c>
      <c r="I5157" s="6">
        <v>5.8766002225898603E-2</v>
      </c>
      <c r="J5157" s="6">
        <v>0.53128507262984104</v>
      </c>
      <c r="K5157" s="16">
        <v>2.03581341650966E-8</v>
      </c>
      <c r="L5157" s="6" t="s">
        <v>2455</v>
      </c>
      <c r="M5157" s="6" t="s">
        <v>2456</v>
      </c>
      <c r="N5157" s="6" t="s">
        <v>359</v>
      </c>
      <c r="O5157" s="6" t="s">
        <v>1222</v>
      </c>
      <c r="P5157" s="6" t="s">
        <v>172</v>
      </c>
      <c r="Q5157" s="6">
        <v>3</v>
      </c>
      <c r="R5157" s="6">
        <v>2</v>
      </c>
      <c r="S5157" s="2" t="b">
        <f>Q5157=R5157</f>
        <v>0</v>
      </c>
      <c r="T5157" s="6">
        <v>0.05</v>
      </c>
    </row>
    <row r="5158" spans="1:20" ht="12.75" customHeight="1" x14ac:dyDescent="0.15">
      <c r="A5158" s="6">
        <v>297</v>
      </c>
      <c r="B5158" s="6" t="b">
        <f>AND(K5158 &gt; 0.01, K5158 &gt;= T5158, $S5158 = TRUE, H5158 &lt; 0.25, I5158 &gt;= 0, J5158 &lt;= 1)</f>
        <v>0</v>
      </c>
      <c r="C5158" s="6" t="s">
        <v>2469</v>
      </c>
      <c r="D5158" s="6" t="s">
        <v>1222</v>
      </c>
      <c r="E5158" s="6">
        <v>0.22730894107857799</v>
      </c>
      <c r="F5158" s="16">
        <v>1.78460900143141E-2</v>
      </c>
      <c r="G5158" s="16">
        <v>12.737184497907201</v>
      </c>
      <c r="H5158" s="20">
        <v>3.0858359531819701E-2</v>
      </c>
      <c r="I5158" s="6">
        <v>7.7316888700560901E-2</v>
      </c>
      <c r="J5158" s="6">
        <v>0.69537417022086201</v>
      </c>
      <c r="K5158" s="16">
        <v>1.75564601417825E-9</v>
      </c>
      <c r="L5158" s="6" t="s">
        <v>2455</v>
      </c>
      <c r="M5158" s="6" t="s">
        <v>2456</v>
      </c>
      <c r="N5158" s="6" t="s">
        <v>1222</v>
      </c>
      <c r="O5158" s="6" t="s">
        <v>1499</v>
      </c>
      <c r="P5158" s="6" t="s">
        <v>1628</v>
      </c>
      <c r="Q5158" s="6">
        <v>3</v>
      </c>
      <c r="R5158" s="6">
        <v>2</v>
      </c>
      <c r="S5158" s="2" t="b">
        <f>Q5158=R5158</f>
        <v>0</v>
      </c>
      <c r="T5158" s="6">
        <v>0.05</v>
      </c>
    </row>
    <row r="5159" spans="1:20" ht="12.75" customHeight="1" x14ac:dyDescent="0.15">
      <c r="A5159" s="6">
        <v>288</v>
      </c>
      <c r="B5159" s="6" t="b">
        <f>AND(K5159 &gt; 0.01, K5159 &gt;= T5159, $S5159 = TRUE, H5159 &lt; 0.25, I5159 &gt;= 0, J5159 &lt;= 1)</f>
        <v>0</v>
      </c>
      <c r="C5159" s="6" t="s">
        <v>2469</v>
      </c>
      <c r="D5159" s="6" t="s">
        <v>1222</v>
      </c>
      <c r="E5159" s="6">
        <v>0.229762046373337</v>
      </c>
      <c r="F5159" s="16">
        <v>1.7921052680720299E-2</v>
      </c>
      <c r="G5159" s="16">
        <v>12.8207896303166</v>
      </c>
      <c r="H5159" s="20">
        <v>3.7864925215615797E-2</v>
      </c>
      <c r="I5159" s="6">
        <v>7.8289142196713804E-2</v>
      </c>
      <c r="J5159" s="6">
        <v>0.69194881142994902</v>
      </c>
      <c r="K5159" s="16">
        <v>4.4307311080921601E-10</v>
      </c>
      <c r="L5159" s="6" t="s">
        <v>2455</v>
      </c>
      <c r="M5159" s="6" t="s">
        <v>2456</v>
      </c>
      <c r="N5159" s="6" t="s">
        <v>1222</v>
      </c>
      <c r="O5159" s="6" t="s">
        <v>1564</v>
      </c>
      <c r="P5159" s="6" t="s">
        <v>1628</v>
      </c>
      <c r="Q5159" s="6">
        <v>3</v>
      </c>
      <c r="R5159" s="6">
        <v>2</v>
      </c>
      <c r="S5159" s="2" t="b">
        <f>Q5159=R5159</f>
        <v>0</v>
      </c>
      <c r="T5159" s="6">
        <v>0.05</v>
      </c>
    </row>
    <row r="5160" spans="1:20" ht="12.75" customHeight="1" x14ac:dyDescent="0.15">
      <c r="A5160" s="6">
        <v>293</v>
      </c>
      <c r="B5160" s="6" t="b">
        <f>AND(K5160 &gt; 0.01, K5160 &gt;= T5160, $S5160 = TRUE, H5160 &lt; 0.25, I5160 &gt;= 0, J5160 &lt;= 1)</f>
        <v>0</v>
      </c>
      <c r="C5160" s="6" t="s">
        <v>2469</v>
      </c>
      <c r="D5160" s="6" t="s">
        <v>1222</v>
      </c>
      <c r="E5160" s="6">
        <v>0.23336373247266001</v>
      </c>
      <c r="F5160" s="16">
        <v>1.8482239874451099E-2</v>
      </c>
      <c r="G5160" s="16">
        <v>12.6263772171494</v>
      </c>
      <c r="H5160" s="20">
        <v>3.0283916657702099E-2</v>
      </c>
      <c r="I5160" s="6">
        <v>4.2305388129265903E-2</v>
      </c>
      <c r="J5160" s="6">
        <v>0.72433087939807395</v>
      </c>
      <c r="K5160" s="16">
        <v>3.0832185454807801E-10</v>
      </c>
      <c r="L5160" s="6" t="s">
        <v>2455</v>
      </c>
      <c r="M5160" s="6" t="s">
        <v>2456</v>
      </c>
      <c r="N5160" s="6" t="s">
        <v>1222</v>
      </c>
      <c r="O5160" s="6" t="s">
        <v>1494</v>
      </c>
      <c r="P5160" s="6" t="s">
        <v>1628</v>
      </c>
      <c r="Q5160" s="6">
        <v>3</v>
      </c>
      <c r="R5160" s="6">
        <v>2</v>
      </c>
      <c r="S5160" s="2" t="b">
        <f>Q5160=R5160</f>
        <v>0</v>
      </c>
      <c r="T5160" s="6">
        <v>0.05</v>
      </c>
    </row>
    <row r="5161" spans="1:20" ht="12.75" customHeight="1" x14ac:dyDescent="0.15">
      <c r="A5161" s="6">
        <v>301</v>
      </c>
      <c r="B5161" s="6" t="b">
        <f>AND(K5161 &gt; 0.01, K5161 &gt;= T5161, $S5161 = TRUE, H5161 &lt; 0.25, I5161 &gt;= 0, J5161 &lt;= 1)</f>
        <v>0</v>
      </c>
      <c r="C5161" s="6" t="s">
        <v>2469</v>
      </c>
      <c r="D5161" s="6" t="s">
        <v>1222</v>
      </c>
      <c r="E5161" s="6">
        <v>0.21215733805947501</v>
      </c>
      <c r="F5161" s="16">
        <v>1.98747292363801E-2</v>
      </c>
      <c r="G5161" s="16">
        <v>10.674728472331999</v>
      </c>
      <c r="H5161" s="20">
        <v>2.0962481020927699E-2</v>
      </c>
      <c r="I5161" s="6">
        <v>3.8141659074590502E-2</v>
      </c>
      <c r="J5161" s="6">
        <v>0.749701002865935</v>
      </c>
      <c r="K5161" s="16">
        <v>1.9051527847552001E-10</v>
      </c>
      <c r="L5161" s="6" t="s">
        <v>2455</v>
      </c>
      <c r="M5161" s="6" t="s">
        <v>2456</v>
      </c>
      <c r="N5161" s="6" t="s">
        <v>1222</v>
      </c>
      <c r="O5161" s="6" t="s">
        <v>1917</v>
      </c>
      <c r="P5161" s="6" t="s">
        <v>1628</v>
      </c>
      <c r="Q5161" s="6">
        <v>3</v>
      </c>
      <c r="R5161" s="6">
        <v>2</v>
      </c>
      <c r="S5161" s="2" t="b">
        <f>Q5161=R5161</f>
        <v>0</v>
      </c>
      <c r="T5161" s="6">
        <v>0.05</v>
      </c>
    </row>
    <row r="5162" spans="1:20" ht="12.75" customHeight="1" x14ac:dyDescent="0.15">
      <c r="A5162" s="6">
        <v>307</v>
      </c>
      <c r="B5162" s="6" t="b">
        <f>AND(K5162 &gt; 0.01, K5162 &gt;= T5162, $S5162 = TRUE, H5162 &lt; 0.25, I5162 &gt;= 0, J5162 &lt;= 1)</f>
        <v>0</v>
      </c>
      <c r="C5162" s="6" t="s">
        <v>2469</v>
      </c>
      <c r="D5162" s="6" t="s">
        <v>1222</v>
      </c>
      <c r="E5162" s="6">
        <v>0.223741416552106</v>
      </c>
      <c r="F5162" s="16">
        <v>1.93864289628491E-2</v>
      </c>
      <c r="G5162" s="16">
        <v>11.5411361721579</v>
      </c>
      <c r="H5162" s="20">
        <v>1.93864289628491E-2</v>
      </c>
      <c r="I5162" s="6">
        <v>6.89368764970866E-3</v>
      </c>
      <c r="J5162" s="6">
        <v>0.76936489579818501</v>
      </c>
      <c r="K5162" s="16">
        <v>5.3695557105285602E-17</v>
      </c>
      <c r="L5162" s="6" t="s">
        <v>2455</v>
      </c>
      <c r="M5162" s="6" t="s">
        <v>2456</v>
      </c>
      <c r="N5162" s="6" t="s">
        <v>1222</v>
      </c>
      <c r="O5162" s="6" t="s">
        <v>1513</v>
      </c>
      <c r="P5162" s="6" t="s">
        <v>1628</v>
      </c>
      <c r="Q5162" s="6">
        <v>3</v>
      </c>
      <c r="R5162" s="6">
        <v>2</v>
      </c>
      <c r="S5162" s="2" t="b">
        <f>Q5162=R5162</f>
        <v>0</v>
      </c>
      <c r="T5162" s="6">
        <v>0.05</v>
      </c>
    </row>
    <row r="5163" spans="1:20" ht="12.75" customHeight="1" x14ac:dyDescent="0.15">
      <c r="A5163" s="6">
        <v>249</v>
      </c>
      <c r="B5163" s="6" t="b">
        <f>AND(K5163 &gt; 0.01, K5163 &gt;= T5163, $S5163 = TRUE, H5163 &lt; 0.25, I5163 &gt;= 0, J5163 &lt;= 1)</f>
        <v>0</v>
      </c>
      <c r="C5163" s="6" t="s">
        <v>2469</v>
      </c>
      <c r="D5163" s="6" t="s">
        <v>1222</v>
      </c>
      <c r="E5163" s="6">
        <v>1.3857391449555599E-2</v>
      </c>
      <c r="F5163" s="16">
        <v>2.84865786035189E-2</v>
      </c>
      <c r="G5163" s="16">
        <v>0.48645334500942</v>
      </c>
      <c r="H5163" s="20">
        <v>8.3442132300085597E-2</v>
      </c>
      <c r="I5163" s="6">
        <v>1.3857391449555599E-2</v>
      </c>
      <c r="J5163" s="6">
        <v>0.54908743514196501</v>
      </c>
      <c r="K5163" s="16">
        <v>1.2982389055905999E-37</v>
      </c>
      <c r="L5163" s="6" t="s">
        <v>2455</v>
      </c>
      <c r="M5163" s="6" t="s">
        <v>2456</v>
      </c>
      <c r="N5163" s="6" t="s">
        <v>1018</v>
      </c>
      <c r="O5163" s="6" t="s">
        <v>1222</v>
      </c>
      <c r="P5163" s="6" t="s">
        <v>172</v>
      </c>
      <c r="Q5163" s="6">
        <v>3</v>
      </c>
      <c r="R5163" s="6">
        <v>2</v>
      </c>
      <c r="S5163" s="2" t="b">
        <f>Q5163=R5163</f>
        <v>0</v>
      </c>
      <c r="T5163" s="6">
        <v>0.05</v>
      </c>
    </row>
    <row r="5164" spans="1:20" ht="12.75" customHeight="1" x14ac:dyDescent="0.15">
      <c r="A5164" s="6">
        <v>287</v>
      </c>
      <c r="B5164" s="6" t="b">
        <f>AND(K5164 &gt; 0.01, K5164 &gt;= T5164, $S5164 = TRUE, H5164 &lt; 0.25, I5164 &gt;= 0, J5164 &lt;= 1)</f>
        <v>0</v>
      </c>
      <c r="C5164" s="6" t="s">
        <v>2469</v>
      </c>
      <c r="D5164" s="6" t="s">
        <v>1222</v>
      </c>
      <c r="E5164" s="6">
        <v>0.15176943575303101</v>
      </c>
      <c r="F5164" s="16">
        <v>3.5750789297379001E-2</v>
      </c>
      <c r="G5164" s="16">
        <v>4.2452051754884703</v>
      </c>
      <c r="H5164" s="20">
        <v>8.4793189552443193E-2</v>
      </c>
      <c r="I5164" s="6">
        <v>0.13990252729809299</v>
      </c>
      <c r="J5164" s="6">
        <v>0.70832803694887603</v>
      </c>
      <c r="K5164" s="16">
        <v>5.9928556811981602E-62</v>
      </c>
      <c r="L5164" s="6" t="s">
        <v>2455</v>
      </c>
      <c r="M5164" s="6" t="s">
        <v>2456</v>
      </c>
      <c r="N5164" s="6" t="s">
        <v>1222</v>
      </c>
      <c r="O5164" s="6" t="s">
        <v>1564</v>
      </c>
      <c r="P5164" s="6" t="s">
        <v>172</v>
      </c>
      <c r="Q5164" s="6">
        <v>3</v>
      </c>
      <c r="R5164" s="6">
        <v>2</v>
      </c>
      <c r="S5164" s="2" t="b">
        <f>Q5164=R5164</f>
        <v>0</v>
      </c>
      <c r="T5164" s="6">
        <v>0.05</v>
      </c>
    </row>
    <row r="5165" spans="1:20" ht="12.75" customHeight="1" x14ac:dyDescent="0.15">
      <c r="A5165" s="6">
        <v>296</v>
      </c>
      <c r="B5165" s="6" t="b">
        <f>AND(K5165 &gt; 0.01, K5165 &gt;= T5165, $S5165 = TRUE, H5165 &lt; 0.25, I5165 &gt;= 0, J5165 &lt;= 1)</f>
        <v>0</v>
      </c>
      <c r="C5165" s="6" t="s">
        <v>2469</v>
      </c>
      <c r="D5165" s="6" t="s">
        <v>1222</v>
      </c>
      <c r="E5165" s="6">
        <v>0.14529377682875699</v>
      </c>
      <c r="F5165" s="16">
        <v>2.7582297822312099E-2</v>
      </c>
      <c r="G5165" s="16">
        <v>5.26764585622103</v>
      </c>
      <c r="H5165" s="20">
        <v>5.3320512714634102E-2</v>
      </c>
      <c r="I5165" s="6">
        <v>0.111861098174331</v>
      </c>
      <c r="J5165" s="6">
        <v>0.74284512499691202</v>
      </c>
      <c r="K5165" s="16">
        <v>8.1953349418080705E-63</v>
      </c>
      <c r="L5165" s="6" t="s">
        <v>2455</v>
      </c>
      <c r="M5165" s="6" t="s">
        <v>2456</v>
      </c>
      <c r="N5165" s="6" t="s">
        <v>1222</v>
      </c>
      <c r="O5165" s="6" t="s">
        <v>1499</v>
      </c>
      <c r="P5165" s="6" t="s">
        <v>172</v>
      </c>
      <c r="Q5165" s="6">
        <v>3</v>
      </c>
      <c r="R5165" s="6">
        <v>2</v>
      </c>
      <c r="S5165" s="2" t="b">
        <f>Q5165=R5165</f>
        <v>0</v>
      </c>
      <c r="T5165" s="6">
        <v>0.05</v>
      </c>
    </row>
    <row r="5166" spans="1:20" ht="12.75" customHeight="1" x14ac:dyDescent="0.15">
      <c r="A5166" s="6">
        <v>292</v>
      </c>
      <c r="B5166" s="6" t="b">
        <f>AND(K5166 &gt; 0.01, K5166 &gt;= T5166, $S5166 = TRUE, H5166 &lt; 0.25, I5166 &gt;= 0, J5166 &lt;= 1)</f>
        <v>0</v>
      </c>
      <c r="C5166" s="6" t="s">
        <v>2469</v>
      </c>
      <c r="D5166" s="6" t="s">
        <v>1222</v>
      </c>
      <c r="E5166" s="6">
        <v>0.117404455198025</v>
      </c>
      <c r="F5166" s="16">
        <v>3.27380238695682E-2</v>
      </c>
      <c r="G5166" s="16">
        <v>3.5861802675011001</v>
      </c>
      <c r="H5166" s="20">
        <v>6.0742872994162103E-2</v>
      </c>
      <c r="I5166" s="6">
        <v>4.1910592214214198E-2</v>
      </c>
      <c r="J5166" s="6">
        <v>0.84068495258775999</v>
      </c>
      <c r="K5166" s="16">
        <v>1.8376338848074899E-66</v>
      </c>
      <c r="L5166" s="6" t="s">
        <v>2455</v>
      </c>
      <c r="M5166" s="6" t="s">
        <v>2456</v>
      </c>
      <c r="N5166" s="6" t="s">
        <v>1222</v>
      </c>
      <c r="O5166" s="6" t="s">
        <v>1494</v>
      </c>
      <c r="P5166" s="6" t="s">
        <v>172</v>
      </c>
      <c r="Q5166" s="6">
        <v>3</v>
      </c>
      <c r="R5166" s="6">
        <v>2</v>
      </c>
      <c r="S5166" s="2" t="b">
        <f>Q5166=R5166</f>
        <v>0</v>
      </c>
      <c r="T5166" s="6">
        <v>0.05</v>
      </c>
    </row>
    <row r="5167" spans="1:20" ht="12.75" customHeight="1" x14ac:dyDescent="0.15">
      <c r="A5167" s="6">
        <v>305</v>
      </c>
      <c r="B5167" s="6" t="b">
        <f>AND(K5167 &gt; 0.01, K5167 &gt;= T5167, $S5167 = TRUE, H5167 &lt; 0.25, I5167 &gt;= 0, J5167 &lt;= 1)</f>
        <v>0</v>
      </c>
      <c r="C5167" s="6" t="s">
        <v>2469</v>
      </c>
      <c r="D5167" s="6" t="s">
        <v>1222</v>
      </c>
      <c r="E5167" s="6">
        <v>0.31244514211591701</v>
      </c>
      <c r="F5167" s="16">
        <v>2.8612764811555499E-2</v>
      </c>
      <c r="G5167" s="16">
        <v>10.919781579085001</v>
      </c>
      <c r="H5167" s="20">
        <v>2.8981094242246399E-2</v>
      </c>
      <c r="I5167" s="6">
        <v>8.8748687320668301E-3</v>
      </c>
      <c r="J5167" s="6">
        <v>0.67867998915201699</v>
      </c>
      <c r="K5167" s="16">
        <v>1.1597488739377599E-193</v>
      </c>
      <c r="L5167" s="6" t="s">
        <v>2455</v>
      </c>
      <c r="M5167" s="6" t="s">
        <v>2456</v>
      </c>
      <c r="N5167" s="6" t="s">
        <v>1222</v>
      </c>
      <c r="O5167" s="6" t="s">
        <v>1513</v>
      </c>
      <c r="P5167" s="6" t="s">
        <v>1499</v>
      </c>
      <c r="Q5167" s="6">
        <v>3</v>
      </c>
      <c r="R5167" s="6">
        <v>2</v>
      </c>
      <c r="S5167" s="2" t="b">
        <f>Q5167=R5167</f>
        <v>0</v>
      </c>
      <c r="T5167" s="6">
        <v>0.05</v>
      </c>
    </row>
    <row r="5168" spans="1:20" ht="12.75" customHeight="1" x14ac:dyDescent="0.15">
      <c r="A5168" s="6">
        <v>243</v>
      </c>
      <c r="B5168" s="6" t="b">
        <f>AND(K5168 &gt; 0.01, K5168 &gt;= T5168, $S5168 = TRUE, H5168 &lt; 0.25, I5168 &gt;= 0, J5168 &lt;= 1)</f>
        <v>0</v>
      </c>
      <c r="C5168" s="6" t="s">
        <v>2469</v>
      </c>
      <c r="D5168" s="6" t="s">
        <v>1513</v>
      </c>
      <c r="E5168" s="6">
        <v>1.9806652435814701E-2</v>
      </c>
      <c r="F5168" s="16">
        <v>5.5719211973340697E-3</v>
      </c>
      <c r="G5168" s="16">
        <v>3.5547258718036598</v>
      </c>
      <c r="H5168" s="20">
        <v>3.4804113306600798E-2</v>
      </c>
      <c r="I5168" s="6">
        <v>1.9806652435814701E-2</v>
      </c>
      <c r="J5168" s="6">
        <v>0.58072068092582396</v>
      </c>
      <c r="K5168" s="16">
        <v>3.5120904786024101E-3</v>
      </c>
      <c r="L5168" s="6" t="s">
        <v>2455</v>
      </c>
      <c r="M5168" s="6" t="s">
        <v>2456</v>
      </c>
      <c r="N5168" s="6" t="s">
        <v>119</v>
      </c>
      <c r="O5168" s="6" t="s">
        <v>1513</v>
      </c>
      <c r="P5168" s="6" t="s">
        <v>1628</v>
      </c>
      <c r="Q5168" s="6">
        <v>3</v>
      </c>
      <c r="R5168" s="6">
        <v>2</v>
      </c>
      <c r="S5168" s="2" t="b">
        <f>Q5168=R5168</f>
        <v>0</v>
      </c>
      <c r="T5168" s="6">
        <v>0.05</v>
      </c>
    </row>
    <row r="5169" spans="1:20" ht="12.75" customHeight="1" x14ac:dyDescent="0.15">
      <c r="A5169" s="6">
        <v>143</v>
      </c>
      <c r="B5169" s="6" t="b">
        <f>AND(K5169 &gt; 0.01, K5169 &gt;= T5169, $S5169 = TRUE, H5169 &lt; 0.25, I5169 &gt;= 0, J5169 &lt;= 1)</f>
        <v>0</v>
      </c>
      <c r="C5169" s="6" t="s">
        <v>2469</v>
      </c>
      <c r="D5169" s="6" t="s">
        <v>1513</v>
      </c>
      <c r="E5169" s="6">
        <v>2.25772716080361E-2</v>
      </c>
      <c r="F5169" s="16">
        <v>5.3221949929032203E-3</v>
      </c>
      <c r="G5169" s="16">
        <v>4.2420977882511499</v>
      </c>
      <c r="H5169" s="20">
        <v>2.8739070967342299E-2</v>
      </c>
      <c r="I5169" s="6">
        <v>2.25772716080361E-2</v>
      </c>
      <c r="J5169" s="6">
        <v>0.494849886828029</v>
      </c>
      <c r="K5169" s="16">
        <v>9.5713795409381802E-5</v>
      </c>
      <c r="L5169" s="6" t="s">
        <v>2455</v>
      </c>
      <c r="M5169" s="6" t="s">
        <v>2456</v>
      </c>
      <c r="N5169" s="6" t="s">
        <v>551</v>
      </c>
      <c r="O5169" s="6" t="s">
        <v>1513</v>
      </c>
      <c r="P5169" s="6" t="s">
        <v>1628</v>
      </c>
      <c r="Q5169" s="6">
        <v>3</v>
      </c>
      <c r="R5169" s="6">
        <v>2</v>
      </c>
      <c r="S5169" s="2" t="b">
        <f>Q5169=R5169</f>
        <v>0</v>
      </c>
      <c r="T5169" s="6">
        <v>0.05</v>
      </c>
    </row>
    <row r="5170" spans="1:20" ht="12.75" customHeight="1" x14ac:dyDescent="0.15">
      <c r="A5170" s="6">
        <v>345</v>
      </c>
      <c r="B5170" s="6" t="b">
        <f>AND(K5170 &gt; 0.01, K5170 &gt;= T5170, $S5170 = TRUE, H5170 &lt; 0.25, I5170 &gt;= 0, J5170 &lt;= 1)</f>
        <v>0</v>
      </c>
      <c r="C5170" s="6" t="s">
        <v>2469</v>
      </c>
      <c r="D5170" s="6" t="s">
        <v>1513</v>
      </c>
      <c r="E5170" s="6">
        <v>1.0122753468045901E-2</v>
      </c>
      <c r="F5170" s="16">
        <v>5.7560573696215601E-3</v>
      </c>
      <c r="G5170" s="16">
        <v>1.75862622938233</v>
      </c>
      <c r="H5170" s="20">
        <v>2.4874614820575E-2</v>
      </c>
      <c r="I5170" s="6">
        <v>1.0122753468045901E-2</v>
      </c>
      <c r="J5170" s="6">
        <v>0.61796010674796698</v>
      </c>
      <c r="K5170" s="16">
        <v>3.4997576338719103E-8</v>
      </c>
      <c r="L5170" s="6" t="s">
        <v>2455</v>
      </c>
      <c r="M5170" s="6" t="s">
        <v>2456</v>
      </c>
      <c r="N5170" s="6" t="s">
        <v>1513</v>
      </c>
      <c r="O5170" s="6" t="s">
        <v>1731</v>
      </c>
      <c r="P5170" s="6" t="s">
        <v>1628</v>
      </c>
      <c r="Q5170" s="6">
        <v>3</v>
      </c>
      <c r="R5170" s="6">
        <v>2</v>
      </c>
      <c r="S5170" s="2" t="b">
        <f>Q5170=R5170</f>
        <v>0</v>
      </c>
      <c r="T5170" s="6">
        <v>0.05</v>
      </c>
    </row>
    <row r="5171" spans="1:20" ht="12.75" customHeight="1" x14ac:dyDescent="0.15">
      <c r="A5171" s="6">
        <v>198</v>
      </c>
      <c r="B5171" s="6" t="b">
        <f>AND(K5171 &gt; 0.01, K5171 &gt;= T5171, $S5171 = TRUE, H5171 &lt; 0.25, I5171 &gt;= 0, J5171 &lt;= 1)</f>
        <v>0</v>
      </c>
      <c r="C5171" s="6" t="s">
        <v>2469</v>
      </c>
      <c r="D5171" s="6" t="s">
        <v>1513</v>
      </c>
      <c r="E5171" s="6">
        <v>1.1007965162989901E-2</v>
      </c>
      <c r="F5171" s="16">
        <v>5.6950625105013503E-3</v>
      </c>
      <c r="G5171" s="16">
        <v>1.9328962838760599</v>
      </c>
      <c r="H5171" s="20">
        <v>3.1483039111573401E-2</v>
      </c>
      <c r="I5171" s="6">
        <v>1.1007965162989901E-2</v>
      </c>
      <c r="J5171" s="6">
        <v>0.57995840513882602</v>
      </c>
      <c r="K5171" s="16">
        <v>1.4551828246507801E-9</v>
      </c>
      <c r="L5171" s="6" t="s">
        <v>2455</v>
      </c>
      <c r="M5171" s="6" t="s">
        <v>2456</v>
      </c>
      <c r="N5171" s="6" t="s">
        <v>126</v>
      </c>
      <c r="O5171" s="6" t="s">
        <v>1513</v>
      </c>
      <c r="P5171" s="6" t="s">
        <v>1628</v>
      </c>
      <c r="Q5171" s="6">
        <v>3</v>
      </c>
      <c r="R5171" s="6">
        <v>2</v>
      </c>
      <c r="S5171" s="2" t="b">
        <f>Q5171=R5171</f>
        <v>0</v>
      </c>
      <c r="T5171" s="6">
        <v>0.05</v>
      </c>
    </row>
    <row r="5172" spans="1:20" ht="12.75" customHeight="1" x14ac:dyDescent="0.15">
      <c r="A5172" s="6">
        <v>77</v>
      </c>
      <c r="B5172" s="6" t="b">
        <f>AND(K5172 &gt; 0.01, K5172 &gt;= T5172, $S5172 = TRUE, H5172 &lt; 0.25, I5172 &gt;= 0, J5172 &lt;= 1)</f>
        <v>0</v>
      </c>
      <c r="C5172" s="6" t="s">
        <v>2469</v>
      </c>
      <c r="D5172" s="6" t="s">
        <v>1513</v>
      </c>
      <c r="E5172" s="6">
        <v>1.9053576760350601E-2</v>
      </c>
      <c r="F5172" s="16">
        <v>4.7369873500920099E-3</v>
      </c>
      <c r="G5172" s="16">
        <v>4.0222984255975502</v>
      </c>
      <c r="H5172" s="20">
        <v>3.7879758691155299E-2</v>
      </c>
      <c r="I5172" s="6">
        <v>1.9053576760350601E-2</v>
      </c>
      <c r="J5172" s="6">
        <v>0.52105325628353405</v>
      </c>
      <c r="K5172" s="16">
        <v>8.9439987356330909E-16</v>
      </c>
      <c r="L5172" s="6" t="s">
        <v>2455</v>
      </c>
      <c r="M5172" s="6" t="s">
        <v>2456</v>
      </c>
      <c r="N5172" s="6" t="s">
        <v>359</v>
      </c>
      <c r="O5172" s="6" t="s">
        <v>1513</v>
      </c>
      <c r="P5172" s="6" t="s">
        <v>1628</v>
      </c>
      <c r="Q5172" s="6">
        <v>3</v>
      </c>
      <c r="R5172" s="6">
        <v>2</v>
      </c>
      <c r="S5172" s="2" t="b">
        <f>Q5172=R5172</f>
        <v>0</v>
      </c>
      <c r="T5172" s="6">
        <v>0.05</v>
      </c>
    </row>
    <row r="5173" spans="1:20" ht="12.75" customHeight="1" x14ac:dyDescent="0.15">
      <c r="A5173" s="6">
        <v>307</v>
      </c>
      <c r="B5173" s="6" t="b">
        <f>AND(K5173 &gt; 0.01, K5173 &gt;= T5173, $S5173 = TRUE, H5173 &lt; 0.25, I5173 &gt;= 0, J5173 &lt;= 1)</f>
        <v>0</v>
      </c>
      <c r="C5173" s="6" t="s">
        <v>2469</v>
      </c>
      <c r="D5173" s="6" t="s">
        <v>1513</v>
      </c>
      <c r="E5173" s="6">
        <v>6.89368764970866E-3</v>
      </c>
      <c r="F5173" s="16">
        <v>6.42021653573521E-3</v>
      </c>
      <c r="G5173" s="16">
        <v>1.07374690734153</v>
      </c>
      <c r="H5173" s="20">
        <v>1.93864289628491E-2</v>
      </c>
      <c r="I5173" s="6">
        <v>6.89368764970866E-3</v>
      </c>
      <c r="J5173" s="6">
        <v>0.76936489579818501</v>
      </c>
      <c r="K5173" s="16">
        <v>5.3695557105285602E-17</v>
      </c>
      <c r="L5173" s="6" t="s">
        <v>2455</v>
      </c>
      <c r="M5173" s="6" t="s">
        <v>2456</v>
      </c>
      <c r="N5173" s="6" t="s">
        <v>1222</v>
      </c>
      <c r="O5173" s="6" t="s">
        <v>1513</v>
      </c>
      <c r="P5173" s="6" t="s">
        <v>1628</v>
      </c>
      <c r="Q5173" s="6">
        <v>3</v>
      </c>
      <c r="R5173" s="6">
        <v>2</v>
      </c>
      <c r="S5173" s="2" t="b">
        <f>Q5173=R5173</f>
        <v>0</v>
      </c>
      <c r="T5173" s="6">
        <v>0.05</v>
      </c>
    </row>
    <row r="5174" spans="1:20" ht="12.75" customHeight="1" x14ac:dyDescent="0.15">
      <c r="A5174" s="6">
        <v>279</v>
      </c>
      <c r="B5174" s="6" t="b">
        <f>AND(K5174 &gt; 0.01, K5174 &gt;= T5174, $S5174 = TRUE, H5174 &lt; 0.25, I5174 &gt;= 0, J5174 &lt;= 1)</f>
        <v>0</v>
      </c>
      <c r="C5174" s="6" t="s">
        <v>2469</v>
      </c>
      <c r="D5174" s="6" t="s">
        <v>1513</v>
      </c>
      <c r="E5174" s="6">
        <v>1.6553682288621099E-2</v>
      </c>
      <c r="F5174" s="16">
        <v>5.7329516961777101E-3</v>
      </c>
      <c r="G5174" s="16">
        <v>2.8874623694558301</v>
      </c>
      <c r="H5174" s="20">
        <v>3.8275818275482799E-2</v>
      </c>
      <c r="I5174" s="6">
        <v>1.6553682288621099E-2</v>
      </c>
      <c r="J5174" s="6">
        <v>0.57633001092369296</v>
      </c>
      <c r="K5174" s="16">
        <v>1.6623873497192999E-19</v>
      </c>
      <c r="L5174" s="6" t="s">
        <v>2455</v>
      </c>
      <c r="M5174" s="6" t="s">
        <v>2456</v>
      </c>
      <c r="N5174" s="6" t="s">
        <v>1018</v>
      </c>
      <c r="O5174" s="6" t="s">
        <v>1513</v>
      </c>
      <c r="P5174" s="6" t="s">
        <v>1628</v>
      </c>
      <c r="Q5174" s="6">
        <v>3</v>
      </c>
      <c r="R5174" s="6">
        <v>2</v>
      </c>
      <c r="S5174" s="2" t="b">
        <f>Q5174=R5174</f>
        <v>0</v>
      </c>
      <c r="T5174" s="6">
        <v>0.05</v>
      </c>
    </row>
    <row r="5175" spans="1:20" ht="12.75" customHeight="1" x14ac:dyDescent="0.15">
      <c r="A5175" s="6">
        <v>239</v>
      </c>
      <c r="B5175" s="6" t="b">
        <f>AND(K5175 &gt; 0.01, K5175 &gt;= T5175, $S5175 = TRUE, H5175 &lt; 0.25, I5175 &gt;= 0, J5175 &lt;= 1)</f>
        <v>0</v>
      </c>
      <c r="C5175" s="6" t="s">
        <v>2469</v>
      </c>
      <c r="D5175" s="6" t="s">
        <v>1513</v>
      </c>
      <c r="E5175" s="6">
        <v>1.29032917086887E-2</v>
      </c>
      <c r="F5175" s="16">
        <v>7.0214183592041297E-3</v>
      </c>
      <c r="G5175" s="16">
        <v>1.8377044421194799</v>
      </c>
      <c r="H5175" s="20">
        <v>3.8114072872306302E-2</v>
      </c>
      <c r="I5175" s="6">
        <v>1.29032917086887E-2</v>
      </c>
      <c r="J5175" s="6">
        <v>0.89407000425207495</v>
      </c>
      <c r="K5175" s="16">
        <v>3.4807852102121201E-26</v>
      </c>
      <c r="L5175" s="6" t="s">
        <v>2455</v>
      </c>
      <c r="M5175" s="6" t="s">
        <v>2456</v>
      </c>
      <c r="N5175" s="6" t="s">
        <v>119</v>
      </c>
      <c r="O5175" s="6" t="s">
        <v>1513</v>
      </c>
      <c r="P5175" s="6" t="s">
        <v>1564</v>
      </c>
      <c r="Q5175" s="6">
        <v>3</v>
      </c>
      <c r="R5175" s="6">
        <v>2</v>
      </c>
      <c r="S5175" s="2" t="b">
        <f>Q5175=R5175</f>
        <v>0</v>
      </c>
      <c r="T5175" s="6">
        <v>0.05</v>
      </c>
    </row>
    <row r="5176" spans="1:20" ht="12.75" customHeight="1" x14ac:dyDescent="0.15">
      <c r="A5176" s="6">
        <v>240</v>
      </c>
      <c r="B5176" s="6" t="b">
        <f>AND(K5176 &gt; 0.01, K5176 &gt;= T5176, $S5176 = TRUE, H5176 &lt; 0.25, I5176 &gt;= 0, J5176 &lt;= 1)</f>
        <v>0</v>
      </c>
      <c r="C5176" s="6" t="s">
        <v>2469</v>
      </c>
      <c r="D5176" s="6" t="s">
        <v>1513</v>
      </c>
      <c r="E5176" s="6">
        <v>1.3273160918609601E-2</v>
      </c>
      <c r="F5176" s="16">
        <v>7.3014090938654502E-3</v>
      </c>
      <c r="G5176" s="16">
        <v>1.81789032061791</v>
      </c>
      <c r="H5176" s="20">
        <v>2.9330370129658799E-2</v>
      </c>
      <c r="I5176" s="6">
        <v>1.3273160918609601E-2</v>
      </c>
      <c r="J5176" s="6">
        <v>0.96477947280923404</v>
      </c>
      <c r="K5176" s="16">
        <v>9.8294014547098998E-28</v>
      </c>
      <c r="L5176" s="6" t="s">
        <v>2455</v>
      </c>
      <c r="M5176" s="6" t="s">
        <v>2456</v>
      </c>
      <c r="N5176" s="6" t="s">
        <v>119</v>
      </c>
      <c r="O5176" s="6" t="s">
        <v>1513</v>
      </c>
      <c r="P5176" s="6" t="s">
        <v>1494</v>
      </c>
      <c r="Q5176" s="6">
        <v>3</v>
      </c>
      <c r="R5176" s="6">
        <v>2</v>
      </c>
      <c r="S5176" s="2" t="b">
        <f>Q5176=R5176</f>
        <v>0</v>
      </c>
      <c r="T5176" s="6">
        <v>0.05</v>
      </c>
    </row>
    <row r="5177" spans="1:20" ht="12.75" customHeight="1" x14ac:dyDescent="0.15">
      <c r="A5177" s="6">
        <v>241</v>
      </c>
      <c r="B5177" s="6" t="b">
        <f>AND(K5177 &gt; 0.01, K5177 &gt;= T5177, $S5177 = TRUE, H5177 &lt; 0.25, I5177 &gt;= 0, J5177 &lt;= 1)</f>
        <v>0</v>
      </c>
      <c r="C5177" s="6" t="s">
        <v>2469</v>
      </c>
      <c r="D5177" s="6" t="s">
        <v>1513</v>
      </c>
      <c r="E5177" s="6">
        <v>1.3846789094309499E-2</v>
      </c>
      <c r="F5177" s="16">
        <v>7.2544439479280496E-3</v>
      </c>
      <c r="G5177" s="16">
        <v>1.90873197087205</v>
      </c>
      <c r="H5177" s="20">
        <v>3.7664337609191002E-2</v>
      </c>
      <c r="I5177" s="6">
        <v>1.3846789094309499E-2</v>
      </c>
      <c r="J5177" s="6">
        <v>0.95184859218166895</v>
      </c>
      <c r="K5177" s="16">
        <v>1.6528916662319699E-28</v>
      </c>
      <c r="L5177" s="6" t="s">
        <v>2455</v>
      </c>
      <c r="M5177" s="6" t="s">
        <v>2456</v>
      </c>
      <c r="N5177" s="6" t="s">
        <v>119</v>
      </c>
      <c r="O5177" s="6" t="s">
        <v>1513</v>
      </c>
      <c r="P5177" s="6" t="s">
        <v>1499</v>
      </c>
      <c r="Q5177" s="6">
        <v>3</v>
      </c>
      <c r="R5177" s="6">
        <v>2</v>
      </c>
      <c r="S5177" s="2" t="b">
        <f>Q5177=R5177</f>
        <v>0</v>
      </c>
      <c r="T5177" s="6">
        <v>0.05</v>
      </c>
    </row>
    <row r="5178" spans="1:20" ht="12.75" customHeight="1" x14ac:dyDescent="0.15">
      <c r="A5178" s="6">
        <v>139</v>
      </c>
      <c r="B5178" s="6" t="b">
        <f>AND(K5178 &gt; 0.01, K5178 &gt;= T5178, $S5178 = TRUE, H5178 &lt; 0.25, I5178 &gt;= 0, J5178 &lt;= 1)</f>
        <v>0</v>
      </c>
      <c r="C5178" s="6" t="s">
        <v>2469</v>
      </c>
      <c r="D5178" s="6" t="s">
        <v>1513</v>
      </c>
      <c r="E5178" s="6">
        <v>2.34778211983881E-2</v>
      </c>
      <c r="F5178" s="16">
        <v>6.4389284345543101E-3</v>
      </c>
      <c r="G5178" s="16">
        <v>3.6462311139218602</v>
      </c>
      <c r="H5178" s="20">
        <v>3.2807857661509697E-2</v>
      </c>
      <c r="I5178" s="6">
        <v>2.34778211983881E-2</v>
      </c>
      <c r="J5178" s="6">
        <v>0.79049081339855998</v>
      </c>
      <c r="K5178" s="16">
        <v>1.26162888311331E-61</v>
      </c>
      <c r="L5178" s="6" t="s">
        <v>2455</v>
      </c>
      <c r="M5178" s="6" t="s">
        <v>2456</v>
      </c>
      <c r="N5178" s="6" t="s">
        <v>551</v>
      </c>
      <c r="O5178" s="6" t="s">
        <v>1513</v>
      </c>
      <c r="P5178" s="6" t="s">
        <v>1564</v>
      </c>
      <c r="Q5178" s="6">
        <v>3</v>
      </c>
      <c r="R5178" s="6">
        <v>2</v>
      </c>
      <c r="S5178" s="2" t="b">
        <f>Q5178=R5178</f>
        <v>0</v>
      </c>
      <c r="T5178" s="6">
        <v>0.05</v>
      </c>
    </row>
    <row r="5179" spans="1:20" ht="12.75" customHeight="1" x14ac:dyDescent="0.15">
      <c r="A5179" s="6">
        <v>140</v>
      </c>
      <c r="B5179" s="6" t="b">
        <f>AND(K5179 &gt; 0.01, K5179 &gt;= T5179, $S5179 = TRUE, H5179 &lt; 0.25, I5179 &gt;= 0, J5179 &lt;= 1)</f>
        <v>0</v>
      </c>
      <c r="C5179" s="6" t="s">
        <v>2469</v>
      </c>
      <c r="D5179" s="6" t="s">
        <v>1513</v>
      </c>
      <c r="E5179" s="6">
        <v>2.6390365099527899E-2</v>
      </c>
      <c r="F5179" s="16">
        <v>6.8039844677091899E-3</v>
      </c>
      <c r="G5179" s="16">
        <v>3.87866333686872</v>
      </c>
      <c r="H5179" s="20">
        <v>2.8451711381992002E-2</v>
      </c>
      <c r="I5179" s="6">
        <v>2.6390365099527899E-2</v>
      </c>
      <c r="J5179" s="6">
        <v>0.90387033080484702</v>
      </c>
      <c r="K5179" s="16">
        <v>2.2236686939093099E-68</v>
      </c>
      <c r="L5179" s="6" t="s">
        <v>2455</v>
      </c>
      <c r="M5179" s="6" t="s">
        <v>2456</v>
      </c>
      <c r="N5179" s="6" t="s">
        <v>551</v>
      </c>
      <c r="O5179" s="6" t="s">
        <v>1513</v>
      </c>
      <c r="P5179" s="6" t="s">
        <v>1494</v>
      </c>
      <c r="Q5179" s="6">
        <v>3</v>
      </c>
      <c r="R5179" s="6">
        <v>2</v>
      </c>
      <c r="S5179" s="2" t="b">
        <f>Q5179=R5179</f>
        <v>0</v>
      </c>
      <c r="T5179" s="6">
        <v>0.05</v>
      </c>
    </row>
    <row r="5180" spans="1:20" ht="12.75" customHeight="1" x14ac:dyDescent="0.15">
      <c r="A5180" s="6">
        <v>141</v>
      </c>
      <c r="B5180" s="6" t="b">
        <f>AND(K5180 &gt; 0.01, K5180 &gt;= T5180, $S5180 = TRUE, H5180 &lt; 0.25, I5180 &gt;= 0, J5180 &lt;= 1)</f>
        <v>0</v>
      </c>
      <c r="C5180" s="6" t="s">
        <v>2469</v>
      </c>
      <c r="D5180" s="6" t="s">
        <v>1513</v>
      </c>
      <c r="E5180" s="6">
        <v>2.85782102020272E-2</v>
      </c>
      <c r="F5180" s="16">
        <v>6.6655732927000198E-3</v>
      </c>
      <c r="G5180" s="16">
        <v>4.2874346957260796</v>
      </c>
      <c r="H5180" s="20">
        <v>3.2731380327431801E-2</v>
      </c>
      <c r="I5180" s="6">
        <v>2.85782102020272E-2</v>
      </c>
      <c r="J5180" s="6">
        <v>0.87121056076968095</v>
      </c>
      <c r="K5180" s="16">
        <v>4.1565650156488898E-69</v>
      </c>
      <c r="L5180" s="6" t="s">
        <v>2455</v>
      </c>
      <c r="M5180" s="6" t="s">
        <v>2456</v>
      </c>
      <c r="N5180" s="6" t="s">
        <v>551</v>
      </c>
      <c r="O5180" s="6" t="s">
        <v>1513</v>
      </c>
      <c r="P5180" s="6" t="s">
        <v>1499</v>
      </c>
      <c r="Q5180" s="6">
        <v>3</v>
      </c>
      <c r="R5180" s="6">
        <v>2</v>
      </c>
      <c r="S5180" s="2" t="b">
        <f>Q5180=R5180</f>
        <v>0</v>
      </c>
      <c r="T5180" s="6">
        <v>0.05</v>
      </c>
    </row>
    <row r="5181" spans="1:20" ht="12.75" customHeight="1" x14ac:dyDescent="0.15">
      <c r="A5181" s="6">
        <v>358</v>
      </c>
      <c r="B5181" s="6" t="b">
        <f>AND(K5181 &gt; 0.01, K5181 &gt;= T5181, $S5181 = TRUE, H5181 &lt; 0.25, I5181 &gt;= 0, J5181 &lt;= 1)</f>
        <v>0</v>
      </c>
      <c r="C5181" s="6" t="s">
        <v>2469</v>
      </c>
      <c r="D5181" s="6" t="s">
        <v>1513</v>
      </c>
      <c r="E5181" s="6">
        <v>3.3465282387987497E-4</v>
      </c>
      <c r="F5181" s="16">
        <v>6.5935762741851497E-3</v>
      </c>
      <c r="G5181" s="16">
        <v>5.07543721288388E-2</v>
      </c>
      <c r="H5181" s="20">
        <v>2.7462542526210099E-2</v>
      </c>
      <c r="I5181" s="6">
        <v>3.3465282387987497E-4</v>
      </c>
      <c r="J5181" s="6">
        <v>0.737256837102364</v>
      </c>
      <c r="K5181" s="16">
        <v>5.8000418805868597E-114</v>
      </c>
      <c r="L5181" s="6" t="s">
        <v>2455</v>
      </c>
      <c r="M5181" s="6" t="s">
        <v>2456</v>
      </c>
      <c r="N5181" s="6" t="s">
        <v>1513</v>
      </c>
      <c r="O5181" s="6" t="s">
        <v>1499</v>
      </c>
      <c r="P5181" s="6" t="s">
        <v>1731</v>
      </c>
      <c r="Q5181" s="6">
        <v>3</v>
      </c>
      <c r="R5181" s="6">
        <v>2</v>
      </c>
      <c r="S5181" s="2" t="b">
        <f>Q5181=R5181</f>
        <v>0</v>
      </c>
      <c r="T5181" s="6">
        <v>0.05</v>
      </c>
    </row>
    <row r="5182" spans="1:20" ht="12.75" customHeight="1" x14ac:dyDescent="0.15">
      <c r="A5182" s="6">
        <v>305</v>
      </c>
      <c r="B5182" s="6" t="b">
        <f>AND(K5182 &gt; 0.01, K5182 &gt;= T5182, $S5182 = TRUE, H5182 &lt; 0.25, I5182 &gt;= 0, J5182 &lt;= 1)</f>
        <v>0</v>
      </c>
      <c r="C5182" s="6" t="s">
        <v>2469</v>
      </c>
      <c r="D5182" s="6" t="s">
        <v>1513</v>
      </c>
      <c r="E5182" s="6">
        <v>8.8748687320668301E-3</v>
      </c>
      <c r="F5182" s="16">
        <v>6.2463395187436002E-3</v>
      </c>
      <c r="G5182" s="16">
        <v>1.4208111335344</v>
      </c>
      <c r="H5182" s="20">
        <v>2.8981094242246399E-2</v>
      </c>
      <c r="I5182" s="6">
        <v>8.8748687320668301E-3</v>
      </c>
      <c r="J5182" s="6">
        <v>0.67867998915201699</v>
      </c>
      <c r="K5182" s="16">
        <v>1.1597488739377599E-193</v>
      </c>
      <c r="L5182" s="6" t="s">
        <v>2455</v>
      </c>
      <c r="M5182" s="6" t="s">
        <v>2456</v>
      </c>
      <c r="N5182" s="6" t="s">
        <v>1222</v>
      </c>
      <c r="O5182" s="6" t="s">
        <v>1513</v>
      </c>
      <c r="P5182" s="6" t="s">
        <v>1499</v>
      </c>
      <c r="Q5182" s="6">
        <v>3</v>
      </c>
      <c r="R5182" s="6">
        <v>2</v>
      </c>
      <c r="S5182" s="2" t="b">
        <f>Q5182=R5182</f>
        <v>0</v>
      </c>
      <c r="T5182" s="6">
        <v>0.05</v>
      </c>
    </row>
    <row r="5183" spans="1:20" ht="12.75" customHeight="1" x14ac:dyDescent="0.15">
      <c r="A5183" s="6">
        <v>223</v>
      </c>
      <c r="B5183" s="6" t="b">
        <f>AND(K5183 &gt; 0.01, K5183 &gt;= T5183, $S5183 = TRUE, H5183 &lt; 0.25, I5183 &gt;= 0, J5183 &lt;= 1)</f>
        <v>0</v>
      </c>
      <c r="C5183" s="6" t="s">
        <v>2469</v>
      </c>
      <c r="D5183" s="6" t="s">
        <v>1564</v>
      </c>
      <c r="E5183" s="6">
        <v>3.6034784951046797E-2</v>
      </c>
      <c r="F5183" s="16">
        <v>2.69522535541745E-2</v>
      </c>
      <c r="G5183" s="16">
        <v>1.3369859733107801</v>
      </c>
      <c r="H5183" s="20">
        <v>3.7896249800968201E-2</v>
      </c>
      <c r="I5183" s="6">
        <v>3.6034784951046797E-2</v>
      </c>
      <c r="J5183" s="6">
        <v>0.64059857122304198</v>
      </c>
      <c r="K5183" s="16">
        <v>0.13515315242220499</v>
      </c>
      <c r="L5183" s="6" t="s">
        <v>2455</v>
      </c>
      <c r="M5183" s="6" t="s">
        <v>2456</v>
      </c>
      <c r="N5183" s="6" t="s">
        <v>119</v>
      </c>
      <c r="O5183" s="6" t="s">
        <v>1564</v>
      </c>
      <c r="P5183" s="6" t="s">
        <v>172</v>
      </c>
      <c r="Q5183" s="6">
        <v>3</v>
      </c>
      <c r="R5183" s="6">
        <v>2</v>
      </c>
      <c r="S5183" s="2" t="b">
        <f>Q5183=R5183</f>
        <v>0</v>
      </c>
      <c r="T5183" s="6">
        <v>0.05</v>
      </c>
    </row>
    <row r="5184" spans="1:20" ht="12.75" customHeight="1" x14ac:dyDescent="0.15">
      <c r="A5184" s="6">
        <v>224</v>
      </c>
      <c r="B5184" s="6" t="b">
        <f>AND(K5184 &gt; 0.01, K5184 &gt;= T5184, $S5184 = TRUE, H5184 &lt; 0.25, I5184 &gt;= 0, J5184 &lt;= 1)</f>
        <v>0</v>
      </c>
      <c r="C5184" s="6" t="s">
        <v>2469</v>
      </c>
      <c r="D5184" s="6" t="s">
        <v>1564</v>
      </c>
      <c r="E5184" s="6">
        <v>3.2042800652583601E-2</v>
      </c>
      <c r="F5184" s="16">
        <v>2.8467831300075699E-2</v>
      </c>
      <c r="G5184" s="16">
        <v>1.1255792657622801</v>
      </c>
      <c r="H5184" s="20">
        <v>4.2158764712042399E-2</v>
      </c>
      <c r="I5184" s="6">
        <v>3.2042800652583601E-2</v>
      </c>
      <c r="J5184" s="6">
        <v>0.59214637717588603</v>
      </c>
      <c r="K5184" s="16">
        <v>9.9729528256425198E-2</v>
      </c>
      <c r="L5184" s="6" t="s">
        <v>2455</v>
      </c>
      <c r="M5184" s="6" t="s">
        <v>2456</v>
      </c>
      <c r="N5184" s="6" t="s">
        <v>119</v>
      </c>
      <c r="O5184" s="6" t="s">
        <v>1564</v>
      </c>
      <c r="P5184" s="6" t="s">
        <v>1628</v>
      </c>
      <c r="Q5184" s="6">
        <v>3</v>
      </c>
      <c r="R5184" s="6">
        <v>2</v>
      </c>
      <c r="S5184" s="2" t="b">
        <f>Q5184=R5184</f>
        <v>0</v>
      </c>
      <c r="T5184" s="6">
        <v>0.05</v>
      </c>
    </row>
    <row r="5185" spans="1:20" ht="12.75" customHeight="1" x14ac:dyDescent="0.15">
      <c r="A5185" s="6">
        <v>313</v>
      </c>
      <c r="B5185" s="6" t="b">
        <f>AND(K5185 &gt; 0.01, K5185 &gt;= T5185, $S5185 = TRUE, H5185 &lt; 0.25, I5185 &gt;= 0, J5185 &lt;= 1)</f>
        <v>0</v>
      </c>
      <c r="C5185" s="6" t="s">
        <v>2469</v>
      </c>
      <c r="D5185" s="6" t="s">
        <v>1564</v>
      </c>
      <c r="E5185" s="6">
        <v>8.5380324958256995E-2</v>
      </c>
      <c r="F5185" s="16">
        <v>2.7185810885790199E-2</v>
      </c>
      <c r="G5185" s="16">
        <v>3.1406208671481899</v>
      </c>
      <c r="H5185" s="20">
        <v>3.6847097161784997E-2</v>
      </c>
      <c r="I5185" s="6">
        <v>8.5380324958256995E-2</v>
      </c>
      <c r="J5185" s="6">
        <v>0.53720193961928697</v>
      </c>
      <c r="K5185" s="16">
        <v>2.02620170504119E-3</v>
      </c>
      <c r="L5185" s="6" t="s">
        <v>2455</v>
      </c>
      <c r="M5185" s="6" t="s">
        <v>2456</v>
      </c>
      <c r="N5185" s="6" t="s">
        <v>1564</v>
      </c>
      <c r="O5185" s="6" t="s">
        <v>1731</v>
      </c>
      <c r="P5185" s="6" t="s">
        <v>1628</v>
      </c>
      <c r="Q5185" s="6">
        <v>3</v>
      </c>
      <c r="R5185" s="6">
        <v>2</v>
      </c>
      <c r="S5185" s="2" t="b">
        <f>Q5185=R5185</f>
        <v>0</v>
      </c>
      <c r="T5185" s="6">
        <v>0.05</v>
      </c>
    </row>
    <row r="5186" spans="1:20" ht="12.75" customHeight="1" x14ac:dyDescent="0.15">
      <c r="A5186" s="6">
        <v>124</v>
      </c>
      <c r="B5186" s="6" t="b">
        <f>AND(K5186 &gt; 0.01, K5186 &gt;= T5186, $S5186 = TRUE, H5186 &lt; 0.25, I5186 &gt;= 0, J5186 &lt;= 1)</f>
        <v>0</v>
      </c>
      <c r="C5186" s="6" t="s">
        <v>2469</v>
      </c>
      <c r="D5186" s="6" t="s">
        <v>1564</v>
      </c>
      <c r="E5186" s="6">
        <v>4.5954156873367999E-2</v>
      </c>
      <c r="F5186" s="16">
        <v>2.32734895041233E-2</v>
      </c>
      <c r="G5186" s="16">
        <v>1.97452800815394</v>
      </c>
      <c r="H5186" s="20">
        <v>3.4575309907582799E-2</v>
      </c>
      <c r="I5186" s="6">
        <v>4.5954156873367999E-2</v>
      </c>
      <c r="J5186" s="6">
        <v>0.484372506114918</v>
      </c>
      <c r="K5186" s="16">
        <v>1.82225691913535E-3</v>
      </c>
      <c r="L5186" s="6" t="s">
        <v>2455</v>
      </c>
      <c r="M5186" s="6" t="s">
        <v>2456</v>
      </c>
      <c r="N5186" s="6" t="s">
        <v>551</v>
      </c>
      <c r="O5186" s="6" t="s">
        <v>1564</v>
      </c>
      <c r="P5186" s="6" t="s">
        <v>1628</v>
      </c>
      <c r="Q5186" s="6">
        <v>3</v>
      </c>
      <c r="R5186" s="6">
        <v>2</v>
      </c>
      <c r="S5186" s="2" t="b">
        <f>Q5186=R5186</f>
        <v>0</v>
      </c>
      <c r="T5186" s="6">
        <v>0.05</v>
      </c>
    </row>
    <row r="5187" spans="1:20" ht="12.75" customHeight="1" x14ac:dyDescent="0.15">
      <c r="A5187" s="6">
        <v>179</v>
      </c>
      <c r="B5187" s="6" t="b">
        <f>AND(K5187 &gt; 0.01, K5187 &gt;= T5187, $S5187 = TRUE, H5187 &lt; 0.25, I5187 &gt;= 0, J5187 &lt;= 1)</f>
        <v>0</v>
      </c>
      <c r="C5187" s="6" t="s">
        <v>2469</v>
      </c>
      <c r="D5187" s="6" t="s">
        <v>1564</v>
      </c>
      <c r="E5187" s="6">
        <v>6.3507684456436994E-2</v>
      </c>
      <c r="F5187" s="16">
        <v>2.90480954987405E-2</v>
      </c>
      <c r="G5187" s="16">
        <v>2.1862942601242401</v>
      </c>
      <c r="H5187" s="20">
        <v>4.08760022752419E-2</v>
      </c>
      <c r="I5187" s="6">
        <v>6.3507684456436994E-2</v>
      </c>
      <c r="J5187" s="6">
        <v>0.524842510921393</v>
      </c>
      <c r="K5187" s="16">
        <v>6.3128970451046098E-5</v>
      </c>
      <c r="L5187" s="6" t="s">
        <v>2455</v>
      </c>
      <c r="M5187" s="6" t="s">
        <v>2456</v>
      </c>
      <c r="N5187" s="6" t="s">
        <v>126</v>
      </c>
      <c r="O5187" s="6" t="s">
        <v>1564</v>
      </c>
      <c r="P5187" s="6" t="s">
        <v>1628</v>
      </c>
      <c r="Q5187" s="6">
        <v>3</v>
      </c>
      <c r="R5187" s="6">
        <v>2</v>
      </c>
      <c r="S5187" s="2" t="b">
        <f>Q5187=R5187</f>
        <v>0</v>
      </c>
      <c r="T5187" s="6">
        <v>0.05</v>
      </c>
    </row>
    <row r="5188" spans="1:20" ht="12.75" customHeight="1" x14ac:dyDescent="0.15">
      <c r="A5188" s="6">
        <v>123</v>
      </c>
      <c r="B5188" s="6" t="b">
        <f>AND(K5188 &gt; 0.01, K5188 &gt;= T5188, $S5188 = TRUE, H5188 &lt; 0.25, I5188 &gt;= 0, J5188 &lt;= 1)</f>
        <v>0</v>
      </c>
      <c r="C5188" s="6" t="s">
        <v>2469</v>
      </c>
      <c r="D5188" s="6" t="s">
        <v>1564</v>
      </c>
      <c r="E5188" s="6">
        <v>4.42379329333078E-2</v>
      </c>
      <c r="F5188" s="16">
        <v>2.3608073593195899E-2</v>
      </c>
      <c r="G5188" s="16">
        <v>1.87384763770211</v>
      </c>
      <c r="H5188" s="20">
        <v>3.1891869066593498E-2</v>
      </c>
      <c r="I5188" s="6">
        <v>4.42379329333078E-2</v>
      </c>
      <c r="J5188" s="6">
        <v>0.51870554020083703</v>
      </c>
      <c r="K5188" s="16">
        <v>5.0230752187285101E-6</v>
      </c>
      <c r="L5188" s="6" t="s">
        <v>2455</v>
      </c>
      <c r="M5188" s="6" t="s">
        <v>2456</v>
      </c>
      <c r="N5188" s="6" t="s">
        <v>551</v>
      </c>
      <c r="O5188" s="6" t="s">
        <v>1564</v>
      </c>
      <c r="P5188" s="6" t="s">
        <v>172</v>
      </c>
      <c r="Q5188" s="6">
        <v>3</v>
      </c>
      <c r="R5188" s="6">
        <v>2</v>
      </c>
      <c r="S5188" s="2" t="b">
        <f>Q5188=R5188</f>
        <v>0</v>
      </c>
      <c r="T5188" s="6">
        <v>0.05</v>
      </c>
    </row>
    <row r="5189" spans="1:20" ht="12.75" customHeight="1" x14ac:dyDescent="0.15">
      <c r="A5189" s="6">
        <v>288</v>
      </c>
      <c r="B5189" s="6" t="b">
        <f>AND(K5189 &gt; 0.01, K5189 &gt;= T5189, $S5189 = TRUE, H5189 &lt; 0.25, I5189 &gt;= 0, J5189 &lt;= 1)</f>
        <v>0</v>
      </c>
      <c r="C5189" s="6" t="s">
        <v>2469</v>
      </c>
      <c r="D5189" s="6" t="s">
        <v>1564</v>
      </c>
      <c r="E5189" s="6">
        <v>7.8289142196713804E-2</v>
      </c>
      <c r="F5189" s="16">
        <v>3.2600246086006097E-2</v>
      </c>
      <c r="G5189" s="16">
        <v>2.4014893013436498</v>
      </c>
      <c r="H5189" s="20">
        <v>3.7864925215615797E-2</v>
      </c>
      <c r="I5189" s="6">
        <v>7.8289142196713804E-2</v>
      </c>
      <c r="J5189" s="6">
        <v>0.69194881142994902</v>
      </c>
      <c r="K5189" s="16">
        <v>4.4307311080921601E-10</v>
      </c>
      <c r="L5189" s="6" t="s">
        <v>2455</v>
      </c>
      <c r="M5189" s="6" t="s">
        <v>2456</v>
      </c>
      <c r="N5189" s="6" t="s">
        <v>1222</v>
      </c>
      <c r="O5189" s="6" t="s">
        <v>1564</v>
      </c>
      <c r="P5189" s="6" t="s">
        <v>1628</v>
      </c>
      <c r="Q5189" s="6">
        <v>3</v>
      </c>
      <c r="R5189" s="6">
        <v>2</v>
      </c>
      <c r="S5189" s="2" t="b">
        <f>Q5189=R5189</f>
        <v>0</v>
      </c>
      <c r="T5189" s="6">
        <v>0.05</v>
      </c>
    </row>
    <row r="5190" spans="1:20" ht="12.75" customHeight="1" x14ac:dyDescent="0.15">
      <c r="A5190" s="6">
        <v>178</v>
      </c>
      <c r="B5190" s="6" t="b">
        <f>AND(K5190 &gt; 0.01, K5190 &gt;= T5190, $S5190 = TRUE, H5190 &lt; 0.25, I5190 &gt;= 0, J5190 &lt;= 1)</f>
        <v>0</v>
      </c>
      <c r="C5190" s="6" t="s">
        <v>2469</v>
      </c>
      <c r="D5190" s="6" t="s">
        <v>1564</v>
      </c>
      <c r="E5190" s="6">
        <v>0.117441454890159</v>
      </c>
      <c r="F5190" s="16">
        <v>2.6076534814685599E-2</v>
      </c>
      <c r="G5190" s="16">
        <v>4.5037216687249204</v>
      </c>
      <c r="H5190" s="20">
        <v>3.9990084728773703E-2</v>
      </c>
      <c r="I5190" s="6">
        <v>0.117441454890159</v>
      </c>
      <c r="J5190" s="6">
        <v>0.45246219554475398</v>
      </c>
      <c r="K5190" s="16">
        <v>1.9018534825866299E-24</v>
      </c>
      <c r="L5190" s="6" t="s">
        <v>2455</v>
      </c>
      <c r="M5190" s="6" t="s">
        <v>2456</v>
      </c>
      <c r="N5190" s="6" t="s">
        <v>126</v>
      </c>
      <c r="O5190" s="6" t="s">
        <v>1564</v>
      </c>
      <c r="P5190" s="6" t="s">
        <v>172</v>
      </c>
      <c r="Q5190" s="6">
        <v>3</v>
      </c>
      <c r="R5190" s="6">
        <v>2</v>
      </c>
      <c r="S5190" s="2" t="b">
        <f>Q5190=R5190</f>
        <v>0</v>
      </c>
      <c r="T5190" s="6">
        <v>0.05</v>
      </c>
    </row>
    <row r="5191" spans="1:20" ht="12.75" customHeight="1" x14ac:dyDescent="0.15">
      <c r="A5191" s="6">
        <v>312</v>
      </c>
      <c r="B5191" s="6" t="b">
        <f>AND(K5191 &gt; 0.01, K5191 &gt;= T5191, $S5191 = TRUE, H5191 &lt; 0.25, I5191 &gt;= 0, J5191 &lt;= 1)</f>
        <v>0</v>
      </c>
      <c r="C5191" s="6" t="s">
        <v>2469</v>
      </c>
      <c r="D5191" s="6" t="s">
        <v>1564</v>
      </c>
      <c r="E5191" s="6">
        <v>0.127419719271057</v>
      </c>
      <c r="F5191" s="16">
        <v>2.61210609586577E-2</v>
      </c>
      <c r="G5191" s="16">
        <v>4.8780453241438604</v>
      </c>
      <c r="H5191" s="20">
        <v>3.8937257334309097E-2</v>
      </c>
      <c r="I5191" s="6">
        <v>0.127419719271057</v>
      </c>
      <c r="J5191" s="6">
        <v>0.456128488150357</v>
      </c>
      <c r="K5191" s="16">
        <v>1.53398683940201E-25</v>
      </c>
      <c r="L5191" s="6" t="s">
        <v>2455</v>
      </c>
      <c r="M5191" s="6" t="s">
        <v>2456</v>
      </c>
      <c r="N5191" s="6" t="s">
        <v>1564</v>
      </c>
      <c r="O5191" s="6" t="s">
        <v>1731</v>
      </c>
      <c r="P5191" s="6" t="s">
        <v>172</v>
      </c>
      <c r="Q5191" s="6">
        <v>3</v>
      </c>
      <c r="R5191" s="6">
        <v>2</v>
      </c>
      <c r="S5191" s="2" t="b">
        <f>Q5191=R5191</f>
        <v>0</v>
      </c>
      <c r="T5191" s="6">
        <v>0.05</v>
      </c>
    </row>
    <row r="5192" spans="1:20" ht="12.75" customHeight="1" x14ac:dyDescent="0.15">
      <c r="A5192" s="6">
        <v>239</v>
      </c>
      <c r="B5192" s="6" t="b">
        <f>AND(K5192 &gt; 0.01, K5192 &gt;= T5192, $S5192 = TRUE, H5192 &lt; 0.25, I5192 &gt;= 0, J5192 &lt;= 1)</f>
        <v>0</v>
      </c>
      <c r="C5192" s="6" t="s">
        <v>2469</v>
      </c>
      <c r="D5192" s="6" t="s">
        <v>1564</v>
      </c>
      <c r="E5192" s="6">
        <v>9.3026704039236394E-2</v>
      </c>
      <c r="F5192" s="16">
        <v>3.78732597482817E-2</v>
      </c>
      <c r="G5192" s="16">
        <v>2.4562634602229401</v>
      </c>
      <c r="H5192" s="20">
        <v>3.8114072872306302E-2</v>
      </c>
      <c r="I5192" s="6">
        <v>1.29032917086887E-2</v>
      </c>
      <c r="J5192" s="6">
        <v>0.89407000425207495</v>
      </c>
      <c r="K5192" s="16">
        <v>3.4807852102121201E-26</v>
      </c>
      <c r="L5192" s="6" t="s">
        <v>2455</v>
      </c>
      <c r="M5192" s="6" t="s">
        <v>2456</v>
      </c>
      <c r="N5192" s="6" t="s">
        <v>119</v>
      </c>
      <c r="O5192" s="6" t="s">
        <v>1513</v>
      </c>
      <c r="P5192" s="6" t="s">
        <v>1564</v>
      </c>
      <c r="Q5192" s="6">
        <v>3</v>
      </c>
      <c r="R5192" s="6">
        <v>2</v>
      </c>
      <c r="S5192" s="2" t="b">
        <f>Q5192=R5192</f>
        <v>0</v>
      </c>
      <c r="T5192" s="6">
        <v>0.05</v>
      </c>
    </row>
    <row r="5193" spans="1:20" ht="12.75" customHeight="1" x14ac:dyDescent="0.15">
      <c r="A5193" s="6">
        <v>125</v>
      </c>
      <c r="B5193" s="6" t="b">
        <f>AND(K5193 &gt; 0.01, K5193 &gt;= T5193, $S5193 = TRUE, H5193 &lt; 0.25, I5193 &gt;= 0, J5193 &lt;= 1)</f>
        <v>0</v>
      </c>
      <c r="C5193" s="6" t="s">
        <v>2469</v>
      </c>
      <c r="D5193" s="6" t="s">
        <v>1564</v>
      </c>
      <c r="E5193" s="6">
        <v>0.16577226941936399</v>
      </c>
      <c r="F5193" s="16">
        <v>3.4218097654589698E-2</v>
      </c>
      <c r="G5193" s="16">
        <v>4.8445787691861497</v>
      </c>
      <c r="H5193" s="20">
        <v>3.4218097654589698E-2</v>
      </c>
      <c r="I5193" s="6">
        <v>5.9054850290353102E-2</v>
      </c>
      <c r="J5193" s="6">
        <v>0.77517288029028297</v>
      </c>
      <c r="K5193" s="16">
        <v>3.88749880963632E-58</v>
      </c>
      <c r="L5193" s="6" t="s">
        <v>2455</v>
      </c>
      <c r="M5193" s="6" t="s">
        <v>2456</v>
      </c>
      <c r="N5193" s="6" t="s">
        <v>551</v>
      </c>
      <c r="O5193" s="6" t="s">
        <v>1564</v>
      </c>
      <c r="P5193" s="6" t="s">
        <v>1917</v>
      </c>
      <c r="Q5193" s="6">
        <v>3</v>
      </c>
      <c r="R5193" s="6">
        <v>2</v>
      </c>
      <c r="S5193" s="2" t="b">
        <f>Q5193=R5193</f>
        <v>0</v>
      </c>
      <c r="T5193" s="6">
        <v>0.05</v>
      </c>
    </row>
    <row r="5194" spans="1:20" ht="12.75" customHeight="1" x14ac:dyDescent="0.15">
      <c r="A5194" s="6">
        <v>139</v>
      </c>
      <c r="B5194" s="6" t="b">
        <f>AND(K5194 &gt; 0.01, K5194 &gt;= T5194, $S5194 = TRUE, H5194 &lt; 0.25, I5194 &gt;= 0, J5194 &lt;= 1)</f>
        <v>0</v>
      </c>
      <c r="C5194" s="6" t="s">
        <v>2469</v>
      </c>
      <c r="D5194" s="6" t="s">
        <v>1564</v>
      </c>
      <c r="E5194" s="6">
        <v>0.18603136540305201</v>
      </c>
      <c r="F5194" s="16">
        <v>3.2807857661509697E-2</v>
      </c>
      <c r="G5194" s="16">
        <v>5.6703295692880502</v>
      </c>
      <c r="H5194" s="20">
        <v>3.2807857661509697E-2</v>
      </c>
      <c r="I5194" s="6">
        <v>2.34778211983881E-2</v>
      </c>
      <c r="J5194" s="6">
        <v>0.79049081339855998</v>
      </c>
      <c r="K5194" s="16">
        <v>1.26162888311331E-61</v>
      </c>
      <c r="L5194" s="6" t="s">
        <v>2455</v>
      </c>
      <c r="M5194" s="6" t="s">
        <v>2456</v>
      </c>
      <c r="N5194" s="6" t="s">
        <v>551</v>
      </c>
      <c r="O5194" s="6" t="s">
        <v>1513</v>
      </c>
      <c r="P5194" s="6" t="s">
        <v>1564</v>
      </c>
      <c r="Q5194" s="6">
        <v>3</v>
      </c>
      <c r="R5194" s="6">
        <v>2</v>
      </c>
      <c r="S5194" s="2" t="b">
        <f>Q5194=R5194</f>
        <v>0</v>
      </c>
      <c r="T5194" s="6">
        <v>0.05</v>
      </c>
    </row>
    <row r="5195" spans="1:20" ht="12.75" customHeight="1" x14ac:dyDescent="0.15">
      <c r="A5195" s="6">
        <v>287</v>
      </c>
      <c r="B5195" s="6" t="b">
        <f>AND(K5195 &gt; 0.01, K5195 &gt;= T5195, $S5195 = TRUE, H5195 &lt; 0.25, I5195 &gt;= 0, J5195 &lt;= 1)</f>
        <v>0</v>
      </c>
      <c r="C5195" s="6" t="s">
        <v>2469</v>
      </c>
      <c r="D5195" s="6" t="s">
        <v>1564</v>
      </c>
      <c r="E5195" s="6">
        <v>0.13990252729809299</v>
      </c>
      <c r="F5195" s="16">
        <v>5.4985264692419197E-2</v>
      </c>
      <c r="G5195" s="16">
        <v>2.5443639869825199</v>
      </c>
      <c r="H5195" s="20">
        <v>8.4793189552443193E-2</v>
      </c>
      <c r="I5195" s="6">
        <v>0.13990252729809299</v>
      </c>
      <c r="J5195" s="6">
        <v>0.70832803694887603</v>
      </c>
      <c r="K5195" s="16">
        <v>5.9928556811981602E-62</v>
      </c>
      <c r="L5195" s="6" t="s">
        <v>2455</v>
      </c>
      <c r="M5195" s="6" t="s">
        <v>2456</v>
      </c>
      <c r="N5195" s="6" t="s">
        <v>1222</v>
      </c>
      <c r="O5195" s="6" t="s">
        <v>1564</v>
      </c>
      <c r="P5195" s="6" t="s">
        <v>172</v>
      </c>
      <c r="Q5195" s="6">
        <v>3</v>
      </c>
      <c r="R5195" s="6">
        <v>2</v>
      </c>
      <c r="S5195" s="2" t="b">
        <f>Q5195=R5195</f>
        <v>0</v>
      </c>
      <c r="T5195" s="6">
        <v>0.05</v>
      </c>
    </row>
    <row r="5196" spans="1:20" ht="12.75" customHeight="1" x14ac:dyDescent="0.15">
      <c r="A5196" s="6">
        <v>314</v>
      </c>
      <c r="B5196" s="6" t="b">
        <f>AND(K5196 &gt; 0.01, K5196 &gt;= T5196, $S5196 = TRUE, H5196 &lt; 0.25, I5196 &gt;= 0, J5196 &lt;= 1)</f>
        <v>0</v>
      </c>
      <c r="C5196" s="6" t="s">
        <v>2469</v>
      </c>
      <c r="D5196" s="6" t="s">
        <v>1564</v>
      </c>
      <c r="E5196" s="6">
        <v>0.38522232964341302</v>
      </c>
      <c r="F5196" s="16">
        <v>3.7412573243698302E-2</v>
      </c>
      <c r="G5196" s="16">
        <v>10.296600747939699</v>
      </c>
      <c r="H5196" s="20">
        <v>3.7412573243698302E-2</v>
      </c>
      <c r="I5196" s="6">
        <v>8.8264607631282094E-3</v>
      </c>
      <c r="J5196" s="6">
        <v>0.60595120959345905</v>
      </c>
      <c r="K5196" s="16">
        <v>4.6847148569822796E-83</v>
      </c>
      <c r="L5196" s="6" t="s">
        <v>2455</v>
      </c>
      <c r="M5196" s="6" t="s">
        <v>2456</v>
      </c>
      <c r="N5196" s="6" t="s">
        <v>1564</v>
      </c>
      <c r="O5196" s="6" t="s">
        <v>1731</v>
      </c>
      <c r="P5196" s="6" t="s">
        <v>1917</v>
      </c>
      <c r="Q5196" s="6">
        <v>3</v>
      </c>
      <c r="R5196" s="6">
        <v>2</v>
      </c>
      <c r="S5196" s="2" t="b">
        <f>Q5196=R5196</f>
        <v>0</v>
      </c>
      <c r="T5196" s="6">
        <v>0.05</v>
      </c>
    </row>
    <row r="5197" spans="1:20" ht="12.75" customHeight="1" x14ac:dyDescent="0.15">
      <c r="A5197" s="6">
        <v>228</v>
      </c>
      <c r="B5197" s="6" t="b">
        <f>AND(K5197 &gt; 0.01, K5197 &gt;= T5197, $S5197 = TRUE, H5197 &lt; 0.25, I5197 &gt;= 0, J5197 &lt;= 1)</f>
        <v>0</v>
      </c>
      <c r="C5197" s="6" t="s">
        <v>2469</v>
      </c>
      <c r="D5197" s="6" t="s">
        <v>1494</v>
      </c>
      <c r="E5197" s="6">
        <v>6.4028635432657396E-3</v>
      </c>
      <c r="F5197" s="16">
        <v>1.9554985928817901E-2</v>
      </c>
      <c r="G5197" s="16">
        <v>0.32742869601506203</v>
      </c>
      <c r="H5197" s="20">
        <v>3.7561405967483197E-2</v>
      </c>
      <c r="I5197" s="6">
        <v>6.4028635432657396E-3</v>
      </c>
      <c r="J5197" s="6">
        <v>0.66043597165687495</v>
      </c>
      <c r="K5197" s="16">
        <v>0.103761192999625</v>
      </c>
      <c r="L5197" s="6" t="s">
        <v>2455</v>
      </c>
      <c r="M5197" s="6" t="s">
        <v>2456</v>
      </c>
      <c r="N5197" s="6" t="s">
        <v>119</v>
      </c>
      <c r="O5197" s="6" t="s">
        <v>1494</v>
      </c>
      <c r="P5197" s="6" t="s">
        <v>172</v>
      </c>
      <c r="Q5197" s="6">
        <v>3</v>
      </c>
      <c r="R5197" s="6">
        <v>2</v>
      </c>
      <c r="S5197" s="2" t="b">
        <f>Q5197=R5197</f>
        <v>0</v>
      </c>
      <c r="T5197" s="6">
        <v>0.05</v>
      </c>
    </row>
    <row r="5198" spans="1:20" ht="12.75" customHeight="1" x14ac:dyDescent="0.15">
      <c r="A5198" s="6">
        <v>229</v>
      </c>
      <c r="B5198" s="6" t="b">
        <f>AND(K5198 &gt; 0.01, K5198 &gt;= T5198, $S5198 = TRUE, H5198 &lt; 0.25, I5198 &gt;= 0, J5198 &lt;= 1)</f>
        <v>0</v>
      </c>
      <c r="C5198" s="6" t="s">
        <v>2469</v>
      </c>
      <c r="D5198" s="6" t="s">
        <v>1494</v>
      </c>
      <c r="E5198" s="6">
        <v>9.1020490784524295E-3</v>
      </c>
      <c r="F5198" s="16">
        <v>1.9708824945093101E-2</v>
      </c>
      <c r="G5198" s="16">
        <v>0.46182606542043397</v>
      </c>
      <c r="H5198" s="20">
        <v>4.0184535157102803E-2</v>
      </c>
      <c r="I5198" s="6">
        <v>9.1020490784524295E-3</v>
      </c>
      <c r="J5198" s="6">
        <v>0.60322457001838203</v>
      </c>
      <c r="K5198" s="16">
        <v>9.7252272055078803E-2</v>
      </c>
      <c r="L5198" s="6" t="s">
        <v>2455</v>
      </c>
      <c r="M5198" s="6" t="s">
        <v>2456</v>
      </c>
      <c r="N5198" s="6" t="s">
        <v>119</v>
      </c>
      <c r="O5198" s="6" t="s">
        <v>1494</v>
      </c>
      <c r="P5198" s="6" t="s">
        <v>1628</v>
      </c>
      <c r="Q5198" s="6">
        <v>3</v>
      </c>
      <c r="R5198" s="6">
        <v>2</v>
      </c>
      <c r="S5198" s="2" t="b">
        <f>Q5198=R5198</f>
        <v>0</v>
      </c>
      <c r="T5198" s="6">
        <v>0.05</v>
      </c>
    </row>
    <row r="5199" spans="1:20" ht="12.75" customHeight="1" x14ac:dyDescent="0.15">
      <c r="A5199" s="6">
        <v>129</v>
      </c>
      <c r="B5199" s="6" t="b">
        <f>AND(K5199 &gt; 0.01, K5199 &gt;= T5199, $S5199 = TRUE, H5199 &lt; 0.25, I5199 &gt;= 0, J5199 &lt;= 1)</f>
        <v>0</v>
      </c>
      <c r="C5199" s="6" t="s">
        <v>2469</v>
      </c>
      <c r="D5199" s="6" t="s">
        <v>1494</v>
      </c>
      <c r="E5199" s="6">
        <v>1.7804625328379502E-2</v>
      </c>
      <c r="F5199" s="16">
        <v>1.7194946490222601E-2</v>
      </c>
      <c r="G5199" s="16">
        <v>1.03545686161359</v>
      </c>
      <c r="H5199" s="20">
        <v>3.2353303272354299E-2</v>
      </c>
      <c r="I5199" s="6">
        <v>1.7804625328379502E-2</v>
      </c>
      <c r="J5199" s="6">
        <v>0.49337212961599802</v>
      </c>
      <c r="K5199" s="16">
        <v>2.1515032965308501E-3</v>
      </c>
      <c r="L5199" s="6" t="s">
        <v>2455</v>
      </c>
      <c r="M5199" s="6" t="s">
        <v>2456</v>
      </c>
      <c r="N5199" s="6" t="s">
        <v>551</v>
      </c>
      <c r="O5199" s="6" t="s">
        <v>1494</v>
      </c>
      <c r="P5199" s="6" t="s">
        <v>1628</v>
      </c>
      <c r="Q5199" s="6">
        <v>3</v>
      </c>
      <c r="R5199" s="6">
        <v>2</v>
      </c>
      <c r="S5199" s="2" t="b">
        <f>Q5199=R5199</f>
        <v>0</v>
      </c>
      <c r="T5199" s="6">
        <v>0.05</v>
      </c>
    </row>
    <row r="5200" spans="1:20" ht="12.75" customHeight="1" x14ac:dyDescent="0.15">
      <c r="A5200" s="6">
        <v>328</v>
      </c>
      <c r="B5200" s="6" t="b">
        <f>AND(K5200 &gt; 0.01, K5200 &gt;= T5200, $S5200 = TRUE, H5200 &lt; 0.25, I5200 &gt;= 0, J5200 &lt;= 1)</f>
        <v>0</v>
      </c>
      <c r="C5200" s="6" t="s">
        <v>2469</v>
      </c>
      <c r="D5200" s="6" t="s">
        <v>1494</v>
      </c>
      <c r="E5200" s="6">
        <v>5.0673889434836902E-2</v>
      </c>
      <c r="F5200" s="16">
        <v>1.8725848145132701E-2</v>
      </c>
      <c r="G5200" s="16">
        <v>2.70609315220835</v>
      </c>
      <c r="H5200" s="20">
        <v>3.1667464332430499E-2</v>
      </c>
      <c r="I5200" s="6">
        <v>5.0673889434836902E-2</v>
      </c>
      <c r="J5200" s="6">
        <v>0.56705717553659796</v>
      </c>
      <c r="K5200" s="16">
        <v>1.5613922737707799E-3</v>
      </c>
      <c r="L5200" s="6" t="s">
        <v>2455</v>
      </c>
      <c r="M5200" s="6" t="s">
        <v>2456</v>
      </c>
      <c r="N5200" s="6" t="s">
        <v>1494</v>
      </c>
      <c r="O5200" s="6" t="s">
        <v>1731</v>
      </c>
      <c r="P5200" s="6" t="s">
        <v>1628</v>
      </c>
      <c r="Q5200" s="6">
        <v>3</v>
      </c>
      <c r="R5200" s="6">
        <v>2</v>
      </c>
      <c r="S5200" s="2" t="b">
        <f>Q5200=R5200</f>
        <v>0</v>
      </c>
      <c r="T5200" s="6">
        <v>0.05</v>
      </c>
    </row>
    <row r="5201" spans="1:20" ht="12.75" customHeight="1" x14ac:dyDescent="0.15">
      <c r="A5201" s="6">
        <v>184</v>
      </c>
      <c r="B5201" s="6" t="b">
        <f>AND(K5201 &gt; 0.01, K5201 &gt;= T5201, $S5201 = TRUE, H5201 &lt; 0.25, I5201 &gt;= 0, J5201 &lt;= 1)</f>
        <v>0</v>
      </c>
      <c r="C5201" s="6" t="s">
        <v>2469</v>
      </c>
      <c r="D5201" s="6" t="s">
        <v>1494</v>
      </c>
      <c r="E5201" s="6">
        <v>4.5790393091104102E-2</v>
      </c>
      <c r="F5201" s="16">
        <v>1.99216662510849E-2</v>
      </c>
      <c r="G5201" s="16">
        <v>2.2985222477869001</v>
      </c>
      <c r="H5201" s="20">
        <v>3.7503301034372299E-2</v>
      </c>
      <c r="I5201" s="6">
        <v>4.5790393091104102E-2</v>
      </c>
      <c r="J5201" s="6">
        <v>0.53573542047465705</v>
      </c>
      <c r="K5201" s="16">
        <v>4.56362425153611E-5</v>
      </c>
      <c r="L5201" s="6" t="s">
        <v>2455</v>
      </c>
      <c r="M5201" s="6" t="s">
        <v>2456</v>
      </c>
      <c r="N5201" s="6" t="s">
        <v>126</v>
      </c>
      <c r="O5201" s="6" t="s">
        <v>1494</v>
      </c>
      <c r="P5201" s="6" t="s">
        <v>1628</v>
      </c>
      <c r="Q5201" s="6">
        <v>3</v>
      </c>
      <c r="R5201" s="6">
        <v>2</v>
      </c>
      <c r="S5201" s="2" t="b">
        <f>Q5201=R5201</f>
        <v>0</v>
      </c>
      <c r="T5201" s="6">
        <v>0.05</v>
      </c>
    </row>
    <row r="5202" spans="1:20" ht="12.75" customHeight="1" x14ac:dyDescent="0.15">
      <c r="A5202" s="6">
        <v>128</v>
      </c>
      <c r="B5202" s="6" t="b">
        <f>AND(K5202 &gt; 0.01, K5202 &gt;= T5202, $S5202 = TRUE, H5202 &lt; 0.25, I5202 &gt;= 0, J5202 &lt;= 1)</f>
        <v>0</v>
      </c>
      <c r="C5202" s="6" t="s">
        <v>2469</v>
      </c>
      <c r="D5202" s="6" t="s">
        <v>1494</v>
      </c>
      <c r="E5202" s="6">
        <v>9.9038417559433305E-3</v>
      </c>
      <c r="F5202" s="16">
        <v>1.7939500601726301E-2</v>
      </c>
      <c r="G5202" s="16">
        <v>0.552068977605222</v>
      </c>
      <c r="H5202" s="20">
        <v>3.11546114036233E-2</v>
      </c>
      <c r="I5202" s="6">
        <v>9.9038417559433305E-3</v>
      </c>
      <c r="J5202" s="6">
        <v>0.53972568520318398</v>
      </c>
      <c r="K5202" s="16">
        <v>1.1429072942789299E-6</v>
      </c>
      <c r="L5202" s="6" t="s">
        <v>2455</v>
      </c>
      <c r="M5202" s="6" t="s">
        <v>2456</v>
      </c>
      <c r="N5202" s="6" t="s">
        <v>551</v>
      </c>
      <c r="O5202" s="6" t="s">
        <v>1494</v>
      </c>
      <c r="P5202" s="6" t="s">
        <v>172</v>
      </c>
      <c r="Q5202" s="6">
        <v>3</v>
      </c>
      <c r="R5202" s="6">
        <v>2</v>
      </c>
      <c r="S5202" s="2" t="b">
        <f>Q5202=R5202</f>
        <v>0</v>
      </c>
      <c r="T5202" s="6">
        <v>0.05</v>
      </c>
    </row>
    <row r="5203" spans="1:20" ht="12.75" customHeight="1" x14ac:dyDescent="0.15">
      <c r="A5203" s="6">
        <v>293</v>
      </c>
      <c r="B5203" s="6" t="b">
        <f>AND(K5203 &gt; 0.01, K5203 &gt;= T5203, $S5203 = TRUE, H5203 &lt; 0.25, I5203 &gt;= 0, J5203 &lt;= 1)</f>
        <v>0</v>
      </c>
      <c r="C5203" s="6" t="s">
        <v>2469</v>
      </c>
      <c r="D5203" s="6" t="s">
        <v>1494</v>
      </c>
      <c r="E5203" s="6">
        <v>4.2305388129265903E-2</v>
      </c>
      <c r="F5203" s="16">
        <v>2.1835183874025402E-2</v>
      </c>
      <c r="G5203" s="16">
        <v>1.9374871479599201</v>
      </c>
      <c r="H5203" s="20">
        <v>3.0283916657702099E-2</v>
      </c>
      <c r="I5203" s="6">
        <v>4.2305388129265903E-2</v>
      </c>
      <c r="J5203" s="6">
        <v>0.72433087939807395</v>
      </c>
      <c r="K5203" s="16">
        <v>3.0832185454807801E-10</v>
      </c>
      <c r="L5203" s="6" t="s">
        <v>2455</v>
      </c>
      <c r="M5203" s="6" t="s">
        <v>2456</v>
      </c>
      <c r="N5203" s="6" t="s">
        <v>1222</v>
      </c>
      <c r="O5203" s="6" t="s">
        <v>1494</v>
      </c>
      <c r="P5203" s="6" t="s">
        <v>1628</v>
      </c>
      <c r="Q5203" s="6">
        <v>3</v>
      </c>
      <c r="R5203" s="6">
        <v>2</v>
      </c>
      <c r="S5203" s="2" t="b">
        <f>Q5203=R5203</f>
        <v>0</v>
      </c>
      <c r="T5203" s="6">
        <v>0.05</v>
      </c>
    </row>
    <row r="5204" spans="1:20" ht="12.75" customHeight="1" x14ac:dyDescent="0.15">
      <c r="A5204" s="6">
        <v>230</v>
      </c>
      <c r="B5204" s="6" t="b">
        <f>AND(K5204 &gt; 0.01, K5204 &gt;= T5204, $S5204 = TRUE, H5204 &lt; 0.25, I5204 &gt;= 0, J5204 &lt;= 1)</f>
        <v>0</v>
      </c>
      <c r="C5204" s="6" t="s">
        <v>2469</v>
      </c>
      <c r="D5204" s="6" t="s">
        <v>1494</v>
      </c>
      <c r="E5204" s="6">
        <v>1.7106398783639402E-2</v>
      </c>
      <c r="F5204" s="16">
        <v>3.0244604569444399E-2</v>
      </c>
      <c r="G5204" s="16">
        <v>0.56560166770775799</v>
      </c>
      <c r="H5204" s="20">
        <v>3.4814882850651999E-2</v>
      </c>
      <c r="I5204" s="6">
        <v>4.2280431687743598E-3</v>
      </c>
      <c r="J5204" s="6">
        <v>0.97866555804758604</v>
      </c>
      <c r="K5204" s="16">
        <v>6.10442249914554E-23</v>
      </c>
      <c r="L5204" s="6" t="s">
        <v>2455</v>
      </c>
      <c r="M5204" s="6" t="s">
        <v>2456</v>
      </c>
      <c r="N5204" s="6" t="s">
        <v>119</v>
      </c>
      <c r="O5204" s="6" t="s">
        <v>1494</v>
      </c>
      <c r="P5204" s="6" t="s">
        <v>1917</v>
      </c>
      <c r="Q5204" s="6">
        <v>3</v>
      </c>
      <c r="R5204" s="6">
        <v>2</v>
      </c>
      <c r="S5204" s="2" t="b">
        <f>Q5204=R5204</f>
        <v>0</v>
      </c>
      <c r="T5204" s="6">
        <v>0.05</v>
      </c>
    </row>
    <row r="5205" spans="1:20" ht="12.75" customHeight="1" x14ac:dyDescent="0.15">
      <c r="A5205" s="6">
        <v>183</v>
      </c>
      <c r="B5205" s="6" t="b">
        <f>AND(K5205 &gt; 0.01, K5205 &gt;= T5205, $S5205 = TRUE, H5205 &lt; 0.25, I5205 &gt;= 0, J5205 &lt;= 1)</f>
        <v>0</v>
      </c>
      <c r="C5205" s="6" t="s">
        <v>2469</v>
      </c>
      <c r="D5205" s="6" t="s">
        <v>1494</v>
      </c>
      <c r="E5205" s="6">
        <v>7.2559473220475706E-2</v>
      </c>
      <c r="F5205" s="16">
        <v>1.8437124143095E-2</v>
      </c>
      <c r="G5205" s="16">
        <v>3.9355092831899401</v>
      </c>
      <c r="H5205" s="20">
        <v>3.9298266436021898E-2</v>
      </c>
      <c r="I5205" s="6">
        <v>7.2559473220475706E-2</v>
      </c>
      <c r="J5205" s="6">
        <v>0.47147407431724497</v>
      </c>
      <c r="K5205" s="16">
        <v>5.5586047809934002E-27</v>
      </c>
      <c r="L5205" s="6" t="s">
        <v>2455</v>
      </c>
      <c r="M5205" s="6" t="s">
        <v>2456</v>
      </c>
      <c r="N5205" s="6" t="s">
        <v>126</v>
      </c>
      <c r="O5205" s="6" t="s">
        <v>1494</v>
      </c>
      <c r="P5205" s="6" t="s">
        <v>172</v>
      </c>
      <c r="Q5205" s="6">
        <v>3</v>
      </c>
      <c r="R5205" s="6">
        <v>2</v>
      </c>
      <c r="S5205" s="2" t="b">
        <f>Q5205=R5205</f>
        <v>0</v>
      </c>
      <c r="T5205" s="6">
        <v>0.05</v>
      </c>
    </row>
    <row r="5206" spans="1:20" ht="12.75" customHeight="1" x14ac:dyDescent="0.15">
      <c r="A5206" s="6">
        <v>240</v>
      </c>
      <c r="B5206" s="6" t="b">
        <f>AND(K5206 &gt; 0.01, K5206 &gt;= T5206, $S5206 = TRUE, H5206 &lt; 0.25, I5206 &gt;= 0, J5206 &lt;= 1)</f>
        <v>0</v>
      </c>
      <c r="C5206" s="6" t="s">
        <v>2469</v>
      </c>
      <c r="D5206" s="6" t="s">
        <v>1494</v>
      </c>
      <c r="E5206" s="6">
        <v>2.1947366272156599E-2</v>
      </c>
      <c r="F5206" s="16">
        <v>2.88133062631174E-2</v>
      </c>
      <c r="G5206" s="16">
        <v>0.76170940161249401</v>
      </c>
      <c r="H5206" s="20">
        <v>2.9330370129658799E-2</v>
      </c>
      <c r="I5206" s="6">
        <v>1.3273160918609601E-2</v>
      </c>
      <c r="J5206" s="6">
        <v>0.96477947280923404</v>
      </c>
      <c r="K5206" s="16">
        <v>9.8294014547098998E-28</v>
      </c>
      <c r="L5206" s="6" t="s">
        <v>2455</v>
      </c>
      <c r="M5206" s="6" t="s">
        <v>2456</v>
      </c>
      <c r="N5206" s="6" t="s">
        <v>119</v>
      </c>
      <c r="O5206" s="6" t="s">
        <v>1513</v>
      </c>
      <c r="P5206" s="6" t="s">
        <v>1494</v>
      </c>
      <c r="Q5206" s="6">
        <v>3</v>
      </c>
      <c r="R5206" s="6">
        <v>2</v>
      </c>
      <c r="S5206" s="2" t="b">
        <f>Q5206=R5206</f>
        <v>0</v>
      </c>
      <c r="T5206" s="6">
        <v>0.05</v>
      </c>
    </row>
    <row r="5207" spans="1:20" ht="12.75" customHeight="1" x14ac:dyDescent="0.15">
      <c r="A5207" s="6">
        <v>327</v>
      </c>
      <c r="B5207" s="6" t="b">
        <f>AND(K5207 &gt; 0.01, K5207 &gt;= T5207, $S5207 = TRUE, H5207 &lt; 0.25, I5207 &gt;= 0, J5207 &lt;= 1)</f>
        <v>0</v>
      </c>
      <c r="C5207" s="6" t="s">
        <v>2469</v>
      </c>
      <c r="D5207" s="6" t="s">
        <v>1494</v>
      </c>
      <c r="E5207" s="6">
        <v>6.6386288488171005E-2</v>
      </c>
      <c r="F5207" s="16">
        <v>1.8299568802971702E-2</v>
      </c>
      <c r="G5207" s="16">
        <v>3.6277515171499801</v>
      </c>
      <c r="H5207" s="20">
        <v>3.49306053791461E-2</v>
      </c>
      <c r="I5207" s="6">
        <v>6.6386288488171005E-2</v>
      </c>
      <c r="J5207" s="6">
        <v>0.50406987548193605</v>
      </c>
      <c r="K5207" s="16">
        <v>4.8588815790593199E-28</v>
      </c>
      <c r="L5207" s="6" t="s">
        <v>2455</v>
      </c>
      <c r="M5207" s="6" t="s">
        <v>2456</v>
      </c>
      <c r="N5207" s="6" t="s">
        <v>1494</v>
      </c>
      <c r="O5207" s="6" t="s">
        <v>1731</v>
      </c>
      <c r="P5207" s="6" t="s">
        <v>172</v>
      </c>
      <c r="Q5207" s="6">
        <v>3</v>
      </c>
      <c r="R5207" s="6">
        <v>2</v>
      </c>
      <c r="S5207" s="2" t="b">
        <f>Q5207=R5207</f>
        <v>0</v>
      </c>
      <c r="T5207" s="6">
        <v>0.05</v>
      </c>
    </row>
    <row r="5208" spans="1:20" ht="12.75" customHeight="1" x14ac:dyDescent="0.15">
      <c r="A5208" s="6">
        <v>130</v>
      </c>
      <c r="B5208" s="6" t="b">
        <f>AND(K5208 &gt; 0.01, K5208 &gt;= T5208, $S5208 = TRUE, H5208 &lt; 0.25, I5208 &gt;= 0, J5208 &lt;= 1)</f>
        <v>0</v>
      </c>
      <c r="C5208" s="6" t="s">
        <v>2469</v>
      </c>
      <c r="D5208" s="6" t="s">
        <v>1494</v>
      </c>
      <c r="E5208" s="6">
        <v>5.0232431137858399E-2</v>
      </c>
      <c r="F5208" s="16">
        <v>2.8207966333825302E-2</v>
      </c>
      <c r="G5208" s="16">
        <v>1.7807888219726999</v>
      </c>
      <c r="H5208" s="20">
        <v>3.1631578851695603E-2</v>
      </c>
      <c r="I5208" s="6">
        <v>5.0232431137858399E-2</v>
      </c>
      <c r="J5208" s="6">
        <v>0.87430592929819395</v>
      </c>
      <c r="K5208" s="16">
        <v>2.1319072943994902E-64</v>
      </c>
      <c r="L5208" s="6" t="s">
        <v>2455</v>
      </c>
      <c r="M5208" s="6" t="s">
        <v>2456</v>
      </c>
      <c r="N5208" s="6" t="s">
        <v>551</v>
      </c>
      <c r="O5208" s="6" t="s">
        <v>1494</v>
      </c>
      <c r="P5208" s="6" t="s">
        <v>1917</v>
      </c>
      <c r="Q5208" s="6">
        <v>3</v>
      </c>
      <c r="R5208" s="6">
        <v>2</v>
      </c>
      <c r="S5208" s="2" t="b">
        <f>Q5208=R5208</f>
        <v>0</v>
      </c>
      <c r="T5208" s="6">
        <v>0.05</v>
      </c>
    </row>
    <row r="5209" spans="1:20" ht="12.75" customHeight="1" x14ac:dyDescent="0.15">
      <c r="A5209" s="6">
        <v>292</v>
      </c>
      <c r="B5209" s="6" t="b">
        <f>AND(K5209 &gt; 0.01, K5209 &gt;= T5209, $S5209 = TRUE, H5209 &lt; 0.25, I5209 &gt;= 0, J5209 &lt;= 1)</f>
        <v>0</v>
      </c>
      <c r="C5209" s="6" t="s">
        <v>2469</v>
      </c>
      <c r="D5209" s="6" t="s">
        <v>1494</v>
      </c>
      <c r="E5209" s="6">
        <v>4.1910592214214198E-2</v>
      </c>
      <c r="F5209" s="16">
        <v>3.5007479154649503E-2</v>
      </c>
      <c r="G5209" s="16">
        <v>1.19718966421631</v>
      </c>
      <c r="H5209" s="20">
        <v>6.0742872994162103E-2</v>
      </c>
      <c r="I5209" s="6">
        <v>4.1910592214214198E-2</v>
      </c>
      <c r="J5209" s="6">
        <v>0.84068495258775999</v>
      </c>
      <c r="K5209" s="16">
        <v>1.8376338848074899E-66</v>
      </c>
      <c r="L5209" s="6" t="s">
        <v>2455</v>
      </c>
      <c r="M5209" s="6" t="s">
        <v>2456</v>
      </c>
      <c r="N5209" s="6" t="s">
        <v>1222</v>
      </c>
      <c r="O5209" s="6" t="s">
        <v>1494</v>
      </c>
      <c r="P5209" s="6" t="s">
        <v>172</v>
      </c>
      <c r="Q5209" s="6">
        <v>3</v>
      </c>
      <c r="R5209" s="6">
        <v>2</v>
      </c>
      <c r="S5209" s="2" t="b">
        <f>Q5209=R5209</f>
        <v>0</v>
      </c>
      <c r="T5209" s="6">
        <v>0.05</v>
      </c>
    </row>
    <row r="5210" spans="1:20" ht="12.75" customHeight="1" x14ac:dyDescent="0.15">
      <c r="A5210" s="6">
        <v>140</v>
      </c>
      <c r="B5210" s="6" t="b">
        <f>AND(K5210 &gt; 0.01, K5210 &gt;= T5210, $S5210 = TRUE, H5210 &lt; 0.25, I5210 &gt;= 0, J5210 &lt;= 1)</f>
        <v>0</v>
      </c>
      <c r="C5210" s="6" t="s">
        <v>2469</v>
      </c>
      <c r="D5210" s="6" t="s">
        <v>1494</v>
      </c>
      <c r="E5210" s="6">
        <v>6.9739304095625496E-2</v>
      </c>
      <c r="F5210" s="16">
        <v>2.78195109916206E-2</v>
      </c>
      <c r="G5210" s="16">
        <v>2.50684866878614</v>
      </c>
      <c r="H5210" s="20">
        <v>2.8451711381992002E-2</v>
      </c>
      <c r="I5210" s="6">
        <v>2.6390365099527899E-2</v>
      </c>
      <c r="J5210" s="6">
        <v>0.90387033080484702</v>
      </c>
      <c r="K5210" s="16">
        <v>2.2236686939093099E-68</v>
      </c>
      <c r="L5210" s="6" t="s">
        <v>2455</v>
      </c>
      <c r="M5210" s="6" t="s">
        <v>2456</v>
      </c>
      <c r="N5210" s="6" t="s">
        <v>551</v>
      </c>
      <c r="O5210" s="6" t="s">
        <v>1513</v>
      </c>
      <c r="P5210" s="6" t="s">
        <v>1494</v>
      </c>
      <c r="Q5210" s="6">
        <v>3</v>
      </c>
      <c r="R5210" s="6">
        <v>2</v>
      </c>
      <c r="S5210" s="2" t="b">
        <f>Q5210=R5210</f>
        <v>0</v>
      </c>
      <c r="T5210" s="6">
        <v>0.05</v>
      </c>
    </row>
    <row r="5211" spans="1:20" ht="12.75" customHeight="1" x14ac:dyDescent="0.15">
      <c r="A5211" s="6">
        <v>329</v>
      </c>
      <c r="B5211" s="6" t="b">
        <f>AND(K5211 &gt; 0.01, K5211 &gt;= T5211, $S5211 = TRUE, H5211 &lt; 0.25, I5211 &gt;= 0, J5211 &lt;= 1)</f>
        <v>0</v>
      </c>
      <c r="C5211" s="6" t="s">
        <v>2469</v>
      </c>
      <c r="D5211" s="6" t="s">
        <v>1494</v>
      </c>
      <c r="E5211" s="6">
        <v>0.22861446075716199</v>
      </c>
      <c r="F5211" s="16">
        <v>3.6223283197112002E-2</v>
      </c>
      <c r="G5211" s="16">
        <v>6.3112573068856701</v>
      </c>
      <c r="H5211" s="20">
        <v>3.6223283197112002E-2</v>
      </c>
      <c r="I5211" s="6">
        <v>2.0141141348206399E-2</v>
      </c>
      <c r="J5211" s="6">
        <v>0.75124439789463104</v>
      </c>
      <c r="K5211" s="16">
        <v>9.0609660006748699E-110</v>
      </c>
      <c r="L5211" s="6" t="s">
        <v>2455</v>
      </c>
      <c r="M5211" s="6" t="s">
        <v>2456</v>
      </c>
      <c r="N5211" s="6" t="s">
        <v>1494</v>
      </c>
      <c r="O5211" s="6" t="s">
        <v>1731</v>
      </c>
      <c r="P5211" s="6" t="s">
        <v>1917</v>
      </c>
      <c r="Q5211" s="6">
        <v>3</v>
      </c>
      <c r="R5211" s="6">
        <v>2</v>
      </c>
      <c r="S5211" s="2" t="b">
        <f>Q5211=R5211</f>
        <v>0</v>
      </c>
      <c r="T5211" s="6">
        <v>0.05</v>
      </c>
    </row>
    <row r="5212" spans="1:20" ht="12.75" customHeight="1" x14ac:dyDescent="0.15">
      <c r="A5212" s="6">
        <v>232</v>
      </c>
      <c r="B5212" s="6" t="b">
        <f>AND(K5212 &gt; 0.01, K5212 &gt;= T5212, $S5212 = TRUE, H5212 &lt; 0.25, I5212 &gt;= 0, J5212 &lt;= 1)</f>
        <v>0</v>
      </c>
      <c r="C5212" s="6" t="s">
        <v>2469</v>
      </c>
      <c r="D5212" s="6" t="s">
        <v>1499</v>
      </c>
      <c r="E5212" s="6">
        <v>3.3117335303133502E-2</v>
      </c>
      <c r="F5212" s="16">
        <v>2.3411439040698302E-2</v>
      </c>
      <c r="G5212" s="16">
        <v>1.4145792253762199</v>
      </c>
      <c r="H5212" s="20">
        <v>3.6281415089164E-2</v>
      </c>
      <c r="I5212" s="6">
        <v>3.3117335303133502E-2</v>
      </c>
      <c r="J5212" s="6">
        <v>0.63941401490739103</v>
      </c>
      <c r="K5212" s="16">
        <v>0.14382767918382799</v>
      </c>
      <c r="L5212" s="6" t="s">
        <v>2455</v>
      </c>
      <c r="M5212" s="6" t="s">
        <v>2456</v>
      </c>
      <c r="N5212" s="6" t="s">
        <v>119</v>
      </c>
      <c r="O5212" s="6" t="s">
        <v>1499</v>
      </c>
      <c r="P5212" s="6" t="s">
        <v>172</v>
      </c>
      <c r="Q5212" s="6">
        <v>3</v>
      </c>
      <c r="R5212" s="6">
        <v>2</v>
      </c>
      <c r="S5212" s="2" t="b">
        <f>Q5212=R5212</f>
        <v>0</v>
      </c>
      <c r="T5212" s="6">
        <v>0.05</v>
      </c>
    </row>
    <row r="5213" spans="1:20" ht="12.75" customHeight="1" x14ac:dyDescent="0.15">
      <c r="A5213" s="6">
        <v>233</v>
      </c>
      <c r="B5213" s="6" t="b">
        <f>AND(K5213 &gt; 0.01, K5213 &gt;= T5213, $S5213 = TRUE, H5213 &lt; 0.25, I5213 &gt;= 0, J5213 &lt;= 1)</f>
        <v>0</v>
      </c>
      <c r="C5213" s="6" t="s">
        <v>2469</v>
      </c>
      <c r="D5213" s="6" t="s">
        <v>1499</v>
      </c>
      <c r="E5213" s="6">
        <v>2.8268238251780198E-2</v>
      </c>
      <c r="F5213" s="16">
        <v>2.4712186112329799E-2</v>
      </c>
      <c r="G5213" s="16">
        <v>1.14389872766765</v>
      </c>
      <c r="H5213" s="20">
        <v>3.9740657763938397E-2</v>
      </c>
      <c r="I5213" s="6">
        <v>2.8268238251780198E-2</v>
      </c>
      <c r="J5213" s="6">
        <v>0.59043225457225401</v>
      </c>
      <c r="K5213" s="16">
        <v>9.7449563458622504E-2</v>
      </c>
      <c r="L5213" s="6" t="s">
        <v>2455</v>
      </c>
      <c r="M5213" s="6" t="s">
        <v>2456</v>
      </c>
      <c r="N5213" s="6" t="s">
        <v>119</v>
      </c>
      <c r="O5213" s="6" t="s">
        <v>1499</v>
      </c>
      <c r="P5213" s="6" t="s">
        <v>1628</v>
      </c>
      <c r="Q5213" s="6">
        <v>3</v>
      </c>
      <c r="R5213" s="6">
        <v>2</v>
      </c>
      <c r="S5213" s="2" t="b">
        <f>Q5213=R5213</f>
        <v>0</v>
      </c>
      <c r="T5213" s="6">
        <v>0.05</v>
      </c>
    </row>
    <row r="5214" spans="1:20" ht="12.75" customHeight="1" x14ac:dyDescent="0.15">
      <c r="A5214" s="6">
        <v>338</v>
      </c>
      <c r="B5214" s="6" t="b">
        <f>AND(K5214 &gt; 0.01, K5214 &gt;= T5214, $S5214 = TRUE, H5214 &lt; 0.25, I5214 &gt;= 0, J5214 &lt;= 1)</f>
        <v>0</v>
      </c>
      <c r="C5214" s="6" t="s">
        <v>2469</v>
      </c>
      <c r="D5214" s="6" t="s">
        <v>1499</v>
      </c>
      <c r="E5214" s="6">
        <v>8.1692802622745503E-2</v>
      </c>
      <c r="F5214" s="16">
        <v>2.1845683684707101E-2</v>
      </c>
      <c r="G5214" s="16">
        <v>3.7395397553949801</v>
      </c>
      <c r="H5214" s="20">
        <v>3.0397314775907101E-2</v>
      </c>
      <c r="I5214" s="6">
        <v>8.1692802622745503E-2</v>
      </c>
      <c r="J5214" s="6">
        <v>0.54960130368705196</v>
      </c>
      <c r="K5214" s="16">
        <v>6.8811560104807303E-3</v>
      </c>
      <c r="L5214" s="6" t="s">
        <v>2455</v>
      </c>
      <c r="M5214" s="6" t="s">
        <v>2456</v>
      </c>
      <c r="N5214" s="6" t="s">
        <v>1499</v>
      </c>
      <c r="O5214" s="6" t="s">
        <v>1731</v>
      </c>
      <c r="P5214" s="6" t="s">
        <v>1628</v>
      </c>
      <c r="Q5214" s="6">
        <v>3</v>
      </c>
      <c r="R5214" s="6">
        <v>2</v>
      </c>
      <c r="S5214" s="2" t="b">
        <f>Q5214=R5214</f>
        <v>0</v>
      </c>
      <c r="T5214" s="6">
        <v>0.05</v>
      </c>
    </row>
    <row r="5215" spans="1:20" ht="12.75" customHeight="1" x14ac:dyDescent="0.15">
      <c r="A5215" s="6">
        <v>133</v>
      </c>
      <c r="B5215" s="6" t="b">
        <f>AND(K5215 &gt; 0.01, K5215 &gt;= T5215, $S5215 = TRUE, H5215 &lt; 0.25, I5215 &gt;= 0, J5215 &lt;= 1)</f>
        <v>0</v>
      </c>
      <c r="C5215" s="6" t="s">
        <v>2469</v>
      </c>
      <c r="D5215" s="6" t="s">
        <v>1499</v>
      </c>
      <c r="E5215" s="6">
        <v>5.0900684215239002E-2</v>
      </c>
      <c r="F5215" s="16">
        <v>2.10402753079507E-2</v>
      </c>
      <c r="G5215" s="16">
        <v>2.41920238543669</v>
      </c>
      <c r="H5215" s="20">
        <v>3.0940709459015801E-2</v>
      </c>
      <c r="I5215" s="6">
        <v>5.0900684215239002E-2</v>
      </c>
      <c r="J5215" s="6">
        <v>0.47538652847794899</v>
      </c>
      <c r="K5215" s="16">
        <v>4.1130247976862199E-3</v>
      </c>
      <c r="L5215" s="6" t="s">
        <v>2455</v>
      </c>
      <c r="M5215" s="6" t="s">
        <v>2456</v>
      </c>
      <c r="N5215" s="6" t="s">
        <v>551</v>
      </c>
      <c r="O5215" s="6" t="s">
        <v>1499</v>
      </c>
      <c r="P5215" s="6" t="s">
        <v>1628</v>
      </c>
      <c r="Q5215" s="6">
        <v>3</v>
      </c>
      <c r="R5215" s="6">
        <v>2</v>
      </c>
      <c r="S5215" s="2" t="b">
        <f>Q5215=R5215</f>
        <v>0</v>
      </c>
      <c r="T5215" s="6">
        <v>0.05</v>
      </c>
    </row>
    <row r="5216" spans="1:20" ht="12.75" customHeight="1" x14ac:dyDescent="0.15">
      <c r="A5216" s="6">
        <v>188</v>
      </c>
      <c r="B5216" s="6" t="b">
        <f>AND(K5216 &gt; 0.01, K5216 &gt;= T5216, $S5216 = TRUE, H5216 &lt; 0.25, I5216 &gt;= 0, J5216 &lt;= 1)</f>
        <v>0</v>
      </c>
      <c r="C5216" s="6" t="s">
        <v>2469</v>
      </c>
      <c r="D5216" s="6" t="s">
        <v>1499</v>
      </c>
      <c r="E5216" s="6">
        <v>3.6023974117158901E-2</v>
      </c>
      <c r="F5216" s="16">
        <v>2.5466060237273699E-2</v>
      </c>
      <c r="G5216" s="16">
        <v>1.4145876425923101</v>
      </c>
      <c r="H5216" s="20">
        <v>3.54687351640742E-2</v>
      </c>
      <c r="I5216" s="6">
        <v>3.6023974117158901E-2</v>
      </c>
      <c r="J5216" s="6">
        <v>0.55222095886806499</v>
      </c>
      <c r="K5216" s="16">
        <v>2.4486474502094699E-5</v>
      </c>
      <c r="L5216" s="6" t="s">
        <v>2455</v>
      </c>
      <c r="M5216" s="6" t="s">
        <v>2456</v>
      </c>
      <c r="N5216" s="6" t="s">
        <v>126</v>
      </c>
      <c r="O5216" s="6" t="s">
        <v>1499</v>
      </c>
      <c r="P5216" s="6" t="s">
        <v>1628</v>
      </c>
      <c r="Q5216" s="6">
        <v>3</v>
      </c>
      <c r="R5216" s="6">
        <v>2</v>
      </c>
      <c r="S5216" s="2" t="b">
        <f>Q5216=R5216</f>
        <v>0</v>
      </c>
      <c r="T5216" s="6">
        <v>0.05</v>
      </c>
    </row>
    <row r="5217" spans="1:20" ht="12.75" customHeight="1" x14ac:dyDescent="0.15">
      <c r="A5217" s="6">
        <v>132</v>
      </c>
      <c r="B5217" s="6" t="b">
        <f>AND(K5217 &gt; 0.01, K5217 &gt;= T5217, $S5217 = TRUE, H5217 &lt; 0.25, I5217 &gt;= 0, J5217 &lt;= 1)</f>
        <v>0</v>
      </c>
      <c r="C5217" s="6" t="s">
        <v>2469</v>
      </c>
      <c r="D5217" s="6" t="s">
        <v>1499</v>
      </c>
      <c r="E5217" s="6">
        <v>4.6479612728655403E-2</v>
      </c>
      <c r="F5217" s="16">
        <v>2.0349082079037999E-2</v>
      </c>
      <c r="G5217" s="16">
        <v>2.2841134822751998</v>
      </c>
      <c r="H5217" s="20">
        <v>2.96039088052641E-2</v>
      </c>
      <c r="I5217" s="6">
        <v>4.6479612728655403E-2</v>
      </c>
      <c r="J5217" s="6">
        <v>0.52041790851646796</v>
      </c>
      <c r="K5217" s="16">
        <v>5.5925226122314497E-6</v>
      </c>
      <c r="L5217" s="6" t="s">
        <v>2455</v>
      </c>
      <c r="M5217" s="6" t="s">
        <v>2456</v>
      </c>
      <c r="N5217" s="6" t="s">
        <v>551</v>
      </c>
      <c r="O5217" s="6" t="s">
        <v>1499</v>
      </c>
      <c r="P5217" s="6" t="s">
        <v>172</v>
      </c>
      <c r="Q5217" s="6">
        <v>3</v>
      </c>
      <c r="R5217" s="6">
        <v>2</v>
      </c>
      <c r="S5217" s="2" t="b">
        <f>Q5217=R5217</f>
        <v>0</v>
      </c>
      <c r="T5217" s="6">
        <v>0.05</v>
      </c>
    </row>
    <row r="5218" spans="1:20" ht="12.75" customHeight="1" x14ac:dyDescent="0.15">
      <c r="A5218" s="6">
        <v>297</v>
      </c>
      <c r="B5218" s="6" t="b">
        <f>AND(K5218 &gt; 0.01, K5218 &gt;= T5218, $S5218 = TRUE, H5218 &lt; 0.25, I5218 &gt;= 0, J5218 &lt;= 1)</f>
        <v>0</v>
      </c>
      <c r="C5218" s="6" t="s">
        <v>2469</v>
      </c>
      <c r="D5218" s="6" t="s">
        <v>1499</v>
      </c>
      <c r="E5218" s="6">
        <v>7.7316888700560901E-2</v>
      </c>
      <c r="F5218" s="16">
        <v>2.5930203232497499E-2</v>
      </c>
      <c r="G5218" s="16">
        <v>2.9817309184704799</v>
      </c>
      <c r="H5218" s="20">
        <v>3.0858359531819701E-2</v>
      </c>
      <c r="I5218" s="6">
        <v>7.7316888700560901E-2</v>
      </c>
      <c r="J5218" s="6">
        <v>0.69537417022086201</v>
      </c>
      <c r="K5218" s="16">
        <v>1.75564601417825E-9</v>
      </c>
      <c r="L5218" s="6" t="s">
        <v>2455</v>
      </c>
      <c r="M5218" s="6" t="s">
        <v>2456</v>
      </c>
      <c r="N5218" s="6" t="s">
        <v>1222</v>
      </c>
      <c r="O5218" s="6" t="s">
        <v>1499</v>
      </c>
      <c r="P5218" s="6" t="s">
        <v>1628</v>
      </c>
      <c r="Q5218" s="6">
        <v>3</v>
      </c>
      <c r="R5218" s="6">
        <v>2</v>
      </c>
      <c r="S5218" s="2" t="b">
        <f>Q5218=R5218</f>
        <v>0</v>
      </c>
      <c r="T5218" s="6">
        <v>0.05</v>
      </c>
    </row>
    <row r="5219" spans="1:20" ht="12.75" customHeight="1" x14ac:dyDescent="0.15">
      <c r="A5219" s="6">
        <v>234</v>
      </c>
      <c r="B5219" s="6" t="b">
        <f>AND(K5219 &gt; 0.01, K5219 &gt;= T5219, $S5219 = TRUE, H5219 &lt; 0.25, I5219 &gt;= 0, J5219 &lt;= 1)</f>
        <v>0</v>
      </c>
      <c r="C5219" s="6" t="s">
        <v>2469</v>
      </c>
      <c r="D5219" s="6" t="s">
        <v>1499</v>
      </c>
      <c r="E5219" s="6">
        <v>2.99114998007886E-2</v>
      </c>
      <c r="F5219" s="16">
        <v>3.6107428470853999E-2</v>
      </c>
      <c r="G5219" s="16">
        <v>0.82840293722199398</v>
      </c>
      <c r="H5219" s="20">
        <v>4.4163498418795903E-2</v>
      </c>
      <c r="I5219" s="6">
        <v>5.3977380436029598E-3</v>
      </c>
      <c r="J5219" s="6">
        <v>0.96469076215560901</v>
      </c>
      <c r="K5219" s="16">
        <v>2.7484757837925999E-23</v>
      </c>
      <c r="L5219" s="6" t="s">
        <v>2455</v>
      </c>
      <c r="M5219" s="6" t="s">
        <v>2456</v>
      </c>
      <c r="N5219" s="6" t="s">
        <v>119</v>
      </c>
      <c r="O5219" s="6" t="s">
        <v>1499</v>
      </c>
      <c r="P5219" s="6" t="s">
        <v>1917</v>
      </c>
      <c r="Q5219" s="6">
        <v>3</v>
      </c>
      <c r="R5219" s="6">
        <v>2</v>
      </c>
      <c r="S5219" s="2" t="b">
        <f>Q5219=R5219</f>
        <v>0</v>
      </c>
      <c r="T5219" s="6">
        <v>0.05</v>
      </c>
    </row>
    <row r="5220" spans="1:20" ht="12.75" customHeight="1" x14ac:dyDescent="0.15">
      <c r="A5220" s="6">
        <v>337</v>
      </c>
      <c r="B5220" s="6" t="b">
        <f>AND(K5220 &gt; 0.01, K5220 &gt;= T5220, $S5220 = TRUE, H5220 &lt; 0.25, I5220 &gt;= 0, J5220 &lt;= 1)</f>
        <v>0</v>
      </c>
      <c r="C5220" s="6" t="s">
        <v>2469</v>
      </c>
      <c r="D5220" s="6" t="s">
        <v>1499</v>
      </c>
      <c r="E5220" s="6">
        <v>0.112773656168009</v>
      </c>
      <c r="F5220" s="16">
        <v>1.8961062839675701E-2</v>
      </c>
      <c r="G5220" s="16">
        <v>5.9476442392265101</v>
      </c>
      <c r="H5220" s="20">
        <v>3.17587536787673E-2</v>
      </c>
      <c r="I5220" s="6">
        <v>0.112773656168009</v>
      </c>
      <c r="J5220" s="6">
        <v>0.47681664504103199</v>
      </c>
      <c r="K5220" s="16">
        <v>1.27712269487911E-24</v>
      </c>
      <c r="L5220" s="6" t="s">
        <v>2455</v>
      </c>
      <c r="M5220" s="6" t="s">
        <v>2456</v>
      </c>
      <c r="N5220" s="6" t="s">
        <v>1499</v>
      </c>
      <c r="O5220" s="6" t="s">
        <v>1731</v>
      </c>
      <c r="P5220" s="6" t="s">
        <v>172</v>
      </c>
      <c r="Q5220" s="6">
        <v>3</v>
      </c>
      <c r="R5220" s="6">
        <v>2</v>
      </c>
      <c r="S5220" s="2" t="b">
        <f>Q5220=R5220</f>
        <v>0</v>
      </c>
      <c r="T5220" s="6">
        <v>0.05</v>
      </c>
    </row>
    <row r="5221" spans="1:20" ht="12.75" customHeight="1" x14ac:dyDescent="0.15">
      <c r="A5221" s="6">
        <v>187</v>
      </c>
      <c r="B5221" s="6" t="b">
        <f>AND(K5221 &gt; 0.01, K5221 &gt;= T5221, $S5221 = TRUE, H5221 &lt; 0.25, I5221 &gt;= 0, J5221 &lt;= 1)</f>
        <v>0</v>
      </c>
      <c r="C5221" s="6" t="s">
        <v>2469</v>
      </c>
      <c r="D5221" s="6" t="s">
        <v>1499</v>
      </c>
      <c r="E5221" s="6">
        <v>6.6536191904525296E-2</v>
      </c>
      <c r="F5221" s="16">
        <v>2.46401492124428E-2</v>
      </c>
      <c r="G5221" s="16">
        <v>2.70031611135397</v>
      </c>
      <c r="H5221" s="20">
        <v>3.6809381143926297E-2</v>
      </c>
      <c r="I5221" s="6">
        <v>6.6536191904525296E-2</v>
      </c>
      <c r="J5221" s="6">
        <v>0.47587848840666302</v>
      </c>
      <c r="K5221" s="16">
        <v>1.31262352859467E-27</v>
      </c>
      <c r="L5221" s="6" t="s">
        <v>2455</v>
      </c>
      <c r="M5221" s="6" t="s">
        <v>2456</v>
      </c>
      <c r="N5221" s="6" t="s">
        <v>126</v>
      </c>
      <c r="O5221" s="6" t="s">
        <v>1499</v>
      </c>
      <c r="P5221" s="6" t="s">
        <v>172</v>
      </c>
      <c r="Q5221" s="6">
        <v>3</v>
      </c>
      <c r="R5221" s="6">
        <v>2</v>
      </c>
      <c r="S5221" s="2" t="b">
        <f>Q5221=R5221</f>
        <v>0</v>
      </c>
      <c r="T5221" s="6">
        <v>0.05</v>
      </c>
    </row>
    <row r="5222" spans="1:20" ht="12.75" customHeight="1" x14ac:dyDescent="0.15">
      <c r="A5222" s="6">
        <v>241</v>
      </c>
      <c r="B5222" s="6" t="b">
        <f>AND(K5222 &gt; 0.01, K5222 &gt;= T5222, $S5222 = TRUE, H5222 &lt; 0.25, I5222 &gt;= 0, J5222 &lt;= 1)</f>
        <v>0</v>
      </c>
      <c r="C5222" s="6" t="s">
        <v>2469</v>
      </c>
      <c r="D5222" s="6" t="s">
        <v>1499</v>
      </c>
      <c r="E5222" s="6">
        <v>3.4304618724021199E-2</v>
      </c>
      <c r="F5222" s="16">
        <v>3.6107652889967701E-2</v>
      </c>
      <c r="G5222" s="16">
        <v>0.95006504101939304</v>
      </c>
      <c r="H5222" s="20">
        <v>3.7664337609191002E-2</v>
      </c>
      <c r="I5222" s="6">
        <v>1.3846789094309499E-2</v>
      </c>
      <c r="J5222" s="6">
        <v>0.95184859218166895</v>
      </c>
      <c r="K5222" s="16">
        <v>1.6528916662319699E-28</v>
      </c>
      <c r="L5222" s="6" t="s">
        <v>2455</v>
      </c>
      <c r="M5222" s="6" t="s">
        <v>2456</v>
      </c>
      <c r="N5222" s="6" t="s">
        <v>119</v>
      </c>
      <c r="O5222" s="6" t="s">
        <v>1513</v>
      </c>
      <c r="P5222" s="6" t="s">
        <v>1499</v>
      </c>
      <c r="Q5222" s="6">
        <v>3</v>
      </c>
      <c r="R5222" s="6">
        <v>2</v>
      </c>
      <c r="S5222" s="2" t="b">
        <f>Q5222=R5222</f>
        <v>0</v>
      </c>
      <c r="T5222" s="6">
        <v>0.05</v>
      </c>
    </row>
    <row r="5223" spans="1:20" ht="12.75" customHeight="1" x14ac:dyDescent="0.15">
      <c r="A5223" s="6">
        <v>296</v>
      </c>
      <c r="B5223" s="6" t="b">
        <f>AND(K5223 &gt; 0.01, K5223 &gt;= T5223, $S5223 = TRUE, H5223 &lt; 0.25, I5223 &gt;= 0, J5223 &lt;= 1)</f>
        <v>0</v>
      </c>
      <c r="C5223" s="6" t="s">
        <v>2469</v>
      </c>
      <c r="D5223" s="6" t="s">
        <v>1499</v>
      </c>
      <c r="E5223" s="6">
        <v>0.111861098174331</v>
      </c>
      <c r="F5223" s="16">
        <v>3.2909893748810697E-2</v>
      </c>
      <c r="G5223" s="16">
        <v>3.39901122222168</v>
      </c>
      <c r="H5223" s="20">
        <v>5.3320512714634102E-2</v>
      </c>
      <c r="I5223" s="6">
        <v>0.111861098174331</v>
      </c>
      <c r="J5223" s="6">
        <v>0.74284512499691202</v>
      </c>
      <c r="K5223" s="16">
        <v>8.1953349418080705E-63</v>
      </c>
      <c r="L5223" s="6" t="s">
        <v>2455</v>
      </c>
      <c r="M5223" s="6" t="s">
        <v>2456</v>
      </c>
      <c r="N5223" s="6" t="s">
        <v>1222</v>
      </c>
      <c r="O5223" s="6" t="s">
        <v>1499</v>
      </c>
      <c r="P5223" s="6" t="s">
        <v>172</v>
      </c>
      <c r="Q5223" s="6">
        <v>3</v>
      </c>
      <c r="R5223" s="6">
        <v>2</v>
      </c>
      <c r="S5223" s="2" t="b">
        <f>Q5223=R5223</f>
        <v>0</v>
      </c>
      <c r="T5223" s="6">
        <v>0.05</v>
      </c>
    </row>
    <row r="5224" spans="1:20" ht="12.75" customHeight="1" x14ac:dyDescent="0.15">
      <c r="A5224" s="6">
        <v>134</v>
      </c>
      <c r="B5224" s="6" t="b">
        <f>AND(K5224 &gt; 0.01, K5224 &gt;= T5224, $S5224 = TRUE, H5224 &lt; 0.25, I5224 &gt;= 0, J5224 &lt;= 1)</f>
        <v>0</v>
      </c>
      <c r="C5224" s="6" t="s">
        <v>2469</v>
      </c>
      <c r="D5224" s="6" t="s">
        <v>1499</v>
      </c>
      <c r="E5224" s="6">
        <v>7.7197377376977003E-2</v>
      </c>
      <c r="F5224" s="16">
        <v>3.1509605800910702E-2</v>
      </c>
      <c r="G5224" s="16">
        <v>2.44996328626701</v>
      </c>
      <c r="H5224" s="20">
        <v>3.76380186524626E-2</v>
      </c>
      <c r="I5224" s="6">
        <v>7.7197377376977003E-2</v>
      </c>
      <c r="J5224" s="6">
        <v>0.84098348899758102</v>
      </c>
      <c r="K5224" s="16">
        <v>1.8105402005843E-64</v>
      </c>
      <c r="L5224" s="6" t="s">
        <v>2455</v>
      </c>
      <c r="M5224" s="6" t="s">
        <v>2456</v>
      </c>
      <c r="N5224" s="6" t="s">
        <v>551</v>
      </c>
      <c r="O5224" s="6" t="s">
        <v>1499</v>
      </c>
      <c r="P5224" s="6" t="s">
        <v>1917</v>
      </c>
      <c r="Q5224" s="6">
        <v>3</v>
      </c>
      <c r="R5224" s="6">
        <v>2</v>
      </c>
      <c r="S5224" s="2" t="b">
        <f>Q5224=R5224</f>
        <v>0</v>
      </c>
      <c r="T5224" s="6">
        <v>0.05</v>
      </c>
    </row>
    <row r="5225" spans="1:20" ht="12.75" customHeight="1" x14ac:dyDescent="0.15">
      <c r="A5225" s="6">
        <v>141</v>
      </c>
      <c r="B5225" s="6" t="b">
        <f>AND(K5225 &gt; 0.01, K5225 &gt;= T5225, $S5225 = TRUE, H5225 &lt; 0.25, I5225 &gt;= 0, J5225 &lt;= 1)</f>
        <v>0</v>
      </c>
      <c r="C5225" s="6" t="s">
        <v>2469</v>
      </c>
      <c r="D5225" s="6" t="s">
        <v>1499</v>
      </c>
      <c r="E5225" s="6">
        <v>0.10021122902829201</v>
      </c>
      <c r="F5225" s="16">
        <v>3.1616876197899997E-2</v>
      </c>
      <c r="G5225" s="16">
        <v>3.1695487056038698</v>
      </c>
      <c r="H5225" s="20">
        <v>3.2731380327431801E-2</v>
      </c>
      <c r="I5225" s="6">
        <v>2.85782102020272E-2</v>
      </c>
      <c r="J5225" s="6">
        <v>0.87121056076968095</v>
      </c>
      <c r="K5225" s="16">
        <v>4.1565650156488898E-69</v>
      </c>
      <c r="L5225" s="6" t="s">
        <v>2455</v>
      </c>
      <c r="M5225" s="6" t="s">
        <v>2456</v>
      </c>
      <c r="N5225" s="6" t="s">
        <v>551</v>
      </c>
      <c r="O5225" s="6" t="s">
        <v>1513</v>
      </c>
      <c r="P5225" s="6" t="s">
        <v>1499</v>
      </c>
      <c r="Q5225" s="6">
        <v>3</v>
      </c>
      <c r="R5225" s="6">
        <v>2</v>
      </c>
      <c r="S5225" s="2" t="b">
        <f>Q5225=R5225</f>
        <v>0</v>
      </c>
      <c r="T5225" s="6">
        <v>0.05</v>
      </c>
    </row>
    <row r="5226" spans="1:20" ht="12.75" customHeight="1" x14ac:dyDescent="0.15">
      <c r="A5226" s="6">
        <v>339</v>
      </c>
      <c r="B5226" s="6" t="b">
        <f>AND(K5226 &gt; 0.01, K5226 &gt;= T5226, $S5226 = TRUE, H5226 &lt; 0.25, I5226 &gt;= 0, J5226 &lt;= 1)</f>
        <v>0</v>
      </c>
      <c r="C5226" s="6" t="s">
        <v>2469</v>
      </c>
      <c r="D5226" s="6" t="s">
        <v>1499</v>
      </c>
      <c r="E5226" s="6">
        <v>0.25183673309738602</v>
      </c>
      <c r="F5226" s="16">
        <v>2.6617845722710198E-2</v>
      </c>
      <c r="G5226" s="16">
        <v>9.4611989159784198</v>
      </c>
      <c r="H5226" s="20">
        <v>3.0734096289921398E-2</v>
      </c>
      <c r="I5226" s="6">
        <v>5.6817939342269398E-2</v>
      </c>
      <c r="J5226" s="6">
        <v>0.69134532756034495</v>
      </c>
      <c r="K5226" s="16">
        <v>5.7065264494638195E-110</v>
      </c>
      <c r="L5226" s="6" t="s">
        <v>2455</v>
      </c>
      <c r="M5226" s="6" t="s">
        <v>2456</v>
      </c>
      <c r="N5226" s="6" t="s">
        <v>1499</v>
      </c>
      <c r="O5226" s="6" t="s">
        <v>1731</v>
      </c>
      <c r="P5226" s="6" t="s">
        <v>1917</v>
      </c>
      <c r="Q5226" s="6">
        <v>3</v>
      </c>
      <c r="R5226" s="6">
        <v>2</v>
      </c>
      <c r="S5226" s="2" t="b">
        <f>Q5226=R5226</f>
        <v>0</v>
      </c>
      <c r="T5226" s="6">
        <v>0.05</v>
      </c>
    </row>
    <row r="5227" spans="1:20" ht="12.75" customHeight="1" x14ac:dyDescent="0.15">
      <c r="A5227" s="6">
        <v>358</v>
      </c>
      <c r="B5227" s="6" t="b">
        <f>AND(K5227 &gt; 0.01, K5227 &gt;= T5227, $S5227 = TRUE, H5227 &lt; 0.25, I5227 &gt;= 0, J5227 &lt;= 1)</f>
        <v>0</v>
      </c>
      <c r="C5227" s="6" t="s">
        <v>2469</v>
      </c>
      <c r="D5227" s="6" t="s">
        <v>1499</v>
      </c>
      <c r="E5227" s="6">
        <v>0.26240851007375599</v>
      </c>
      <c r="F5227" s="16">
        <v>2.6120768293070099E-2</v>
      </c>
      <c r="G5227" s="16">
        <v>10.0459721218604</v>
      </c>
      <c r="H5227" s="20">
        <v>2.7462542526210099E-2</v>
      </c>
      <c r="I5227" s="6">
        <v>3.3465282387987497E-4</v>
      </c>
      <c r="J5227" s="6">
        <v>0.737256837102364</v>
      </c>
      <c r="K5227" s="16">
        <v>5.8000418805868597E-114</v>
      </c>
      <c r="L5227" s="6" t="s">
        <v>2455</v>
      </c>
      <c r="M5227" s="6" t="s">
        <v>2456</v>
      </c>
      <c r="N5227" s="6" t="s">
        <v>1513</v>
      </c>
      <c r="O5227" s="6" t="s">
        <v>1499</v>
      </c>
      <c r="P5227" s="6" t="s">
        <v>1731</v>
      </c>
      <c r="Q5227" s="6">
        <v>3</v>
      </c>
      <c r="R5227" s="6">
        <v>2</v>
      </c>
      <c r="S5227" s="2" t="b">
        <f>Q5227=R5227</f>
        <v>0</v>
      </c>
      <c r="T5227" s="6">
        <v>0.05</v>
      </c>
    </row>
    <row r="5228" spans="1:20" ht="12.75" customHeight="1" x14ac:dyDescent="0.15">
      <c r="A5228" s="6">
        <v>305</v>
      </c>
      <c r="B5228" s="6" t="b">
        <f>AND(K5228 &gt; 0.01, K5228 &gt;= T5228, $S5228 = TRUE, H5228 &lt; 0.25, I5228 &gt;= 0, J5228 &lt;= 1)</f>
        <v>0</v>
      </c>
      <c r="C5228" s="6" t="s">
        <v>2469</v>
      </c>
      <c r="D5228" s="6" t="s">
        <v>1499</v>
      </c>
      <c r="E5228" s="6">
        <v>0.67867998915201699</v>
      </c>
      <c r="F5228" s="16">
        <v>2.8981094242246399E-2</v>
      </c>
      <c r="G5228" s="16">
        <v>23.418024988259099</v>
      </c>
      <c r="H5228" s="20">
        <v>2.8981094242246399E-2</v>
      </c>
      <c r="I5228" s="6">
        <v>8.8748687320668301E-3</v>
      </c>
      <c r="J5228" s="6">
        <v>0.67867998915201699</v>
      </c>
      <c r="K5228" s="16">
        <v>1.1597488739377599E-193</v>
      </c>
      <c r="L5228" s="6" t="s">
        <v>2455</v>
      </c>
      <c r="M5228" s="6" t="s">
        <v>2456</v>
      </c>
      <c r="N5228" s="6" t="s">
        <v>1222</v>
      </c>
      <c r="O5228" s="6" t="s">
        <v>1513</v>
      </c>
      <c r="P5228" s="6" t="s">
        <v>1499</v>
      </c>
      <c r="Q5228" s="6">
        <v>3</v>
      </c>
      <c r="R5228" s="6">
        <v>2</v>
      </c>
      <c r="S5228" s="2" t="b">
        <f>Q5228=R5228</f>
        <v>0</v>
      </c>
      <c r="T5228" s="6">
        <v>0.05</v>
      </c>
    </row>
    <row r="5229" spans="1:20" ht="12.75" customHeight="1" x14ac:dyDescent="0.15">
      <c r="A5229" s="6">
        <v>309</v>
      </c>
      <c r="B5229" s="6" t="b">
        <f>AND(K5229 &gt; 0.01, K5229 &gt;= T5229, $S5229 = TRUE, H5229 &lt; 0.25, I5229 &gt;= 0, J5229 &lt;= 1)</f>
        <v>0</v>
      </c>
      <c r="C5229" s="6" t="s">
        <v>2469</v>
      </c>
      <c r="D5229" s="6" t="s">
        <v>1731</v>
      </c>
      <c r="E5229" s="6">
        <v>0.25867148050608002</v>
      </c>
      <c r="F5229" s="16">
        <v>3.6089815554087197E-2</v>
      </c>
      <c r="G5229" s="16">
        <v>7.1674370327111703</v>
      </c>
      <c r="H5229" s="20">
        <v>7.4204075977040401E-2</v>
      </c>
      <c r="I5229" s="6">
        <v>2.3676625251545701E-2</v>
      </c>
      <c r="J5229" s="6">
        <v>0.71765189424237397</v>
      </c>
      <c r="K5229" s="16">
        <v>0.54426727740408698</v>
      </c>
      <c r="L5229" s="6" t="s">
        <v>2455</v>
      </c>
      <c r="M5229" s="6" t="s">
        <v>2456</v>
      </c>
      <c r="N5229" s="6" t="s">
        <v>1731</v>
      </c>
      <c r="O5229" s="6" t="s">
        <v>172</v>
      </c>
      <c r="P5229" s="6" t="s">
        <v>1628</v>
      </c>
      <c r="Q5229" s="6">
        <v>3</v>
      </c>
      <c r="R5229" s="6">
        <v>2</v>
      </c>
      <c r="S5229" s="2" t="b">
        <f>Q5229=R5229</f>
        <v>0</v>
      </c>
      <c r="T5229" s="6">
        <v>0.05</v>
      </c>
    </row>
    <row r="5230" spans="1:20" ht="12.75" customHeight="1" x14ac:dyDescent="0.15">
      <c r="A5230" s="6">
        <v>52</v>
      </c>
      <c r="B5230" s="6" t="b">
        <f>AND(K5230 &gt; 0.01, K5230 &gt;= T5230, $S5230 = TRUE, H5230 &lt; 0.25, I5230 &gt;= 0, J5230 &lt;= 1)</f>
        <v>0</v>
      </c>
      <c r="C5230" s="6" t="s">
        <v>2469</v>
      </c>
      <c r="D5230" s="6" t="s">
        <v>1731</v>
      </c>
      <c r="E5230" s="6">
        <v>0.256040987561231</v>
      </c>
      <c r="F5230" s="16">
        <v>3.4256282888823403E-2</v>
      </c>
      <c r="G5230" s="16">
        <v>7.4742781752531604</v>
      </c>
      <c r="H5230" s="20">
        <v>5.3182931677884099E-2</v>
      </c>
      <c r="I5230" s="6">
        <v>0.24235837978056901</v>
      </c>
      <c r="J5230" s="6">
        <v>0.50160063265819999</v>
      </c>
      <c r="K5230" s="16">
        <v>4.8323776055621298E-2</v>
      </c>
      <c r="L5230" s="6" t="s">
        <v>2455</v>
      </c>
      <c r="M5230" s="6" t="s">
        <v>2456</v>
      </c>
      <c r="N5230" s="6" t="s">
        <v>359</v>
      </c>
      <c r="O5230" s="6" t="s">
        <v>1731</v>
      </c>
      <c r="P5230" s="6" t="s">
        <v>1628</v>
      </c>
      <c r="Q5230" s="6">
        <v>3</v>
      </c>
      <c r="R5230" s="6">
        <v>2</v>
      </c>
      <c r="S5230" s="2" t="b">
        <f>Q5230=R5230</f>
        <v>0</v>
      </c>
      <c r="T5230" s="6">
        <v>0.05</v>
      </c>
    </row>
    <row r="5231" spans="1:20" ht="12.75" customHeight="1" x14ac:dyDescent="0.15">
      <c r="A5231" s="6">
        <v>338</v>
      </c>
      <c r="B5231" s="6" t="b">
        <f>AND(K5231 &gt; 0.01, K5231 &gt;= T5231, $S5231 = TRUE, H5231 &lt; 0.25, I5231 &gt;= 0, J5231 &lt;= 1)</f>
        <v>0</v>
      </c>
      <c r="C5231" s="6" t="s">
        <v>2469</v>
      </c>
      <c r="D5231" s="6" t="s">
        <v>1731</v>
      </c>
      <c r="E5231" s="6">
        <v>0.36870589369020201</v>
      </c>
      <c r="F5231" s="16">
        <v>2.33109006924033E-2</v>
      </c>
      <c r="G5231" s="16">
        <v>15.816887496344499</v>
      </c>
      <c r="H5231" s="20">
        <v>3.0397314775907101E-2</v>
      </c>
      <c r="I5231" s="6">
        <v>8.1692802622745503E-2</v>
      </c>
      <c r="J5231" s="6">
        <v>0.54960130368705196</v>
      </c>
      <c r="K5231" s="16">
        <v>6.8811560104807303E-3</v>
      </c>
      <c r="L5231" s="6" t="s">
        <v>2455</v>
      </c>
      <c r="M5231" s="6" t="s">
        <v>2456</v>
      </c>
      <c r="N5231" s="6" t="s">
        <v>1499</v>
      </c>
      <c r="O5231" s="6" t="s">
        <v>1731</v>
      </c>
      <c r="P5231" s="6" t="s">
        <v>1628</v>
      </c>
      <c r="Q5231" s="6">
        <v>3</v>
      </c>
      <c r="R5231" s="6">
        <v>2</v>
      </c>
      <c r="S5231" s="2" t="b">
        <f>Q5231=R5231</f>
        <v>0</v>
      </c>
      <c r="T5231" s="6">
        <v>0.05</v>
      </c>
    </row>
    <row r="5232" spans="1:20" ht="12.75" customHeight="1" x14ac:dyDescent="0.15">
      <c r="A5232" s="6">
        <v>311</v>
      </c>
      <c r="B5232" s="6" t="b">
        <f>AND(K5232 &gt; 0.01, K5232 &gt;= T5232, $S5232 = TRUE, H5232 &lt; 0.25, I5232 &gt;= 0, J5232 &lt;= 1)</f>
        <v>0</v>
      </c>
      <c r="C5232" s="6" t="s">
        <v>2469</v>
      </c>
      <c r="D5232" s="6" t="s">
        <v>1731</v>
      </c>
      <c r="E5232" s="6">
        <v>0.34425430184921901</v>
      </c>
      <c r="F5232" s="16">
        <v>2.4593199002072599E-2</v>
      </c>
      <c r="G5232" s="16">
        <v>13.997947230053599</v>
      </c>
      <c r="H5232" s="20">
        <v>2.47659010816479E-2</v>
      </c>
      <c r="I5232" s="6">
        <v>5.5568815860153199E-2</v>
      </c>
      <c r="J5232" s="6">
        <v>0.60017688229062804</v>
      </c>
      <c r="K5232" s="16">
        <v>4.6454619932776997E-3</v>
      </c>
      <c r="L5232" s="6" t="s">
        <v>2455</v>
      </c>
      <c r="M5232" s="6" t="s">
        <v>2456</v>
      </c>
      <c r="N5232" s="6" t="s">
        <v>1731</v>
      </c>
      <c r="O5232" s="6" t="s">
        <v>1917</v>
      </c>
      <c r="P5232" s="6" t="s">
        <v>1628</v>
      </c>
      <c r="Q5232" s="6">
        <v>3</v>
      </c>
      <c r="R5232" s="6">
        <v>2</v>
      </c>
      <c r="S5232" s="2" t="b">
        <f>Q5232=R5232</f>
        <v>0</v>
      </c>
      <c r="T5232" s="6">
        <v>0.05</v>
      </c>
    </row>
    <row r="5233" spans="1:20" ht="12.75" customHeight="1" x14ac:dyDescent="0.15">
      <c r="A5233" s="6">
        <v>313</v>
      </c>
      <c r="B5233" s="6" t="b">
        <f>AND(K5233 &gt; 0.01, K5233 &gt;= T5233, $S5233 = TRUE, H5233 &lt; 0.25, I5233 &gt;= 0, J5233 &lt;= 1)</f>
        <v>0</v>
      </c>
      <c r="C5233" s="6" t="s">
        <v>2469</v>
      </c>
      <c r="D5233" s="6" t="s">
        <v>1731</v>
      </c>
      <c r="E5233" s="6">
        <v>0.37741773542245599</v>
      </c>
      <c r="F5233" s="16">
        <v>2.35622246799824E-2</v>
      </c>
      <c r="G5233" s="16">
        <v>16.017915988344502</v>
      </c>
      <c r="H5233" s="20">
        <v>3.6847097161784997E-2</v>
      </c>
      <c r="I5233" s="6">
        <v>8.5380324958256995E-2</v>
      </c>
      <c r="J5233" s="6">
        <v>0.53720193961928697</v>
      </c>
      <c r="K5233" s="16">
        <v>2.02620170504119E-3</v>
      </c>
      <c r="L5233" s="6" t="s">
        <v>2455</v>
      </c>
      <c r="M5233" s="6" t="s">
        <v>2456</v>
      </c>
      <c r="N5233" s="6" t="s">
        <v>1564</v>
      </c>
      <c r="O5233" s="6" t="s">
        <v>1731</v>
      </c>
      <c r="P5233" s="6" t="s">
        <v>1628</v>
      </c>
      <c r="Q5233" s="6">
        <v>3</v>
      </c>
      <c r="R5233" s="6">
        <v>2</v>
      </c>
      <c r="S5233" s="2" t="b">
        <f>Q5233=R5233</f>
        <v>0</v>
      </c>
      <c r="T5233" s="6">
        <v>0.05</v>
      </c>
    </row>
    <row r="5234" spans="1:20" ht="12.75" customHeight="1" x14ac:dyDescent="0.15">
      <c r="A5234" s="6">
        <v>328</v>
      </c>
      <c r="B5234" s="6" t="b">
        <f>AND(K5234 &gt; 0.01, K5234 &gt;= T5234, $S5234 = TRUE, H5234 &lt; 0.25, I5234 &gt;= 0, J5234 &lt;= 1)</f>
        <v>0</v>
      </c>
      <c r="C5234" s="6" t="s">
        <v>2469</v>
      </c>
      <c r="D5234" s="6" t="s">
        <v>1731</v>
      </c>
      <c r="E5234" s="6">
        <v>0.38226893502856502</v>
      </c>
      <c r="F5234" s="16">
        <v>2.3851835289767701E-2</v>
      </c>
      <c r="G5234" s="16">
        <v>16.026814305252099</v>
      </c>
      <c r="H5234" s="20">
        <v>3.1667464332430499E-2</v>
      </c>
      <c r="I5234" s="6">
        <v>5.0673889434836902E-2</v>
      </c>
      <c r="J5234" s="6">
        <v>0.56705717553659796</v>
      </c>
      <c r="K5234" s="16">
        <v>1.5613922737707799E-3</v>
      </c>
      <c r="L5234" s="6" t="s">
        <v>2455</v>
      </c>
      <c r="M5234" s="6" t="s">
        <v>2456</v>
      </c>
      <c r="N5234" s="6" t="s">
        <v>1494</v>
      </c>
      <c r="O5234" s="6" t="s">
        <v>1731</v>
      </c>
      <c r="P5234" s="6" t="s">
        <v>1628</v>
      </c>
      <c r="Q5234" s="6">
        <v>3</v>
      </c>
      <c r="R5234" s="6">
        <v>2</v>
      </c>
      <c r="S5234" s="2" t="b">
        <f>Q5234=R5234</f>
        <v>0</v>
      </c>
      <c r="T5234" s="6">
        <v>0.05</v>
      </c>
    </row>
    <row r="5235" spans="1:20" ht="12.75" customHeight="1" x14ac:dyDescent="0.15">
      <c r="A5235" s="6">
        <v>254</v>
      </c>
      <c r="B5235" s="6" t="b">
        <f>AND(K5235 &gt; 0.01, K5235 &gt;= T5235, $S5235 = TRUE, H5235 &lt; 0.25, I5235 &gt;= 0, J5235 &lt;= 1)</f>
        <v>0</v>
      </c>
      <c r="C5235" s="6" t="s">
        <v>2469</v>
      </c>
      <c r="D5235" s="6" t="s">
        <v>1731</v>
      </c>
      <c r="E5235" s="6">
        <v>0.29776468542325901</v>
      </c>
      <c r="F5235" s="16">
        <v>3.8731553071208097E-2</v>
      </c>
      <c r="G5235" s="16">
        <v>7.6879097741269797</v>
      </c>
      <c r="H5235" s="20">
        <v>5.1021192912746302E-2</v>
      </c>
      <c r="I5235" s="6">
        <v>0.12667580541795101</v>
      </c>
      <c r="J5235" s="6">
        <v>0.57555950915878995</v>
      </c>
      <c r="K5235" s="16">
        <v>7.4140991425591604E-4</v>
      </c>
      <c r="L5235" s="6" t="s">
        <v>2455</v>
      </c>
      <c r="M5235" s="6" t="s">
        <v>2456</v>
      </c>
      <c r="N5235" s="6" t="s">
        <v>1018</v>
      </c>
      <c r="O5235" s="6" t="s">
        <v>1731</v>
      </c>
      <c r="P5235" s="6" t="s">
        <v>1628</v>
      </c>
      <c r="Q5235" s="6">
        <v>3</v>
      </c>
      <c r="R5235" s="6">
        <v>2</v>
      </c>
      <c r="S5235" s="2" t="b">
        <f>Q5235=R5235</f>
        <v>0</v>
      </c>
      <c r="T5235" s="6">
        <v>0.05</v>
      </c>
    </row>
    <row r="5236" spans="1:20" ht="12.75" customHeight="1" x14ac:dyDescent="0.15">
      <c r="A5236" s="6">
        <v>173</v>
      </c>
      <c r="B5236" s="6" t="b">
        <f>AND(K5236 &gt; 0.01, K5236 &gt;= T5236, $S5236 = TRUE, H5236 &lt; 0.25, I5236 &gt;= 0, J5236 &lt;= 1)</f>
        <v>0</v>
      </c>
      <c r="C5236" s="6" t="s">
        <v>2469</v>
      </c>
      <c r="D5236" s="6" t="s">
        <v>1731</v>
      </c>
      <c r="E5236" s="6">
        <v>0.24859404415856901</v>
      </c>
      <c r="F5236" s="16">
        <v>0.133856785655456</v>
      </c>
      <c r="G5236" s="16">
        <v>1.8571643039333401</v>
      </c>
      <c r="H5236" s="20">
        <v>0.152036946571425</v>
      </c>
      <c r="I5236" s="6">
        <v>0.14437145319618699</v>
      </c>
      <c r="J5236" s="6">
        <v>0.60703450264524506</v>
      </c>
      <c r="K5236" s="16">
        <v>1.11893450988671E-4</v>
      </c>
      <c r="L5236" s="6" t="s">
        <v>2455</v>
      </c>
      <c r="M5236" s="6" t="s">
        <v>2456</v>
      </c>
      <c r="N5236" s="6" t="s">
        <v>126</v>
      </c>
      <c r="O5236" s="6" t="s">
        <v>1731</v>
      </c>
      <c r="P5236" s="6" t="s">
        <v>1628</v>
      </c>
      <c r="Q5236" s="6">
        <v>3</v>
      </c>
      <c r="R5236" s="6">
        <v>2</v>
      </c>
      <c r="S5236" s="2" t="b">
        <f>Q5236=R5236</f>
        <v>0</v>
      </c>
      <c r="T5236" s="6">
        <v>0.05</v>
      </c>
    </row>
    <row r="5237" spans="1:20" ht="12.75" customHeight="1" x14ac:dyDescent="0.15">
      <c r="A5237" s="6">
        <v>282</v>
      </c>
      <c r="B5237" s="6" t="b">
        <f>AND(K5237 &gt; 0.01, K5237 &gt;= T5237, $S5237 = TRUE, H5237 &lt; 0.25, I5237 &gt;= 0, J5237 &lt;= 1)</f>
        <v>0</v>
      </c>
      <c r="C5237" s="6" t="s">
        <v>2469</v>
      </c>
      <c r="D5237" s="6" t="s">
        <v>1731</v>
      </c>
      <c r="E5237" s="6">
        <v>0.37525536533657999</v>
      </c>
      <c r="F5237" s="16">
        <v>8.10847418387034E-2</v>
      </c>
      <c r="G5237" s="16">
        <v>4.6279405573375403</v>
      </c>
      <c r="H5237" s="20">
        <v>8.10847418387034E-2</v>
      </c>
      <c r="I5237" s="6">
        <v>7.6973394504637497E-3</v>
      </c>
      <c r="J5237" s="6">
        <v>0.61704729521295698</v>
      </c>
      <c r="K5237" s="16">
        <v>5.90718334780647E-5</v>
      </c>
      <c r="L5237" s="6" t="s">
        <v>2455</v>
      </c>
      <c r="M5237" s="6" t="s">
        <v>2456</v>
      </c>
      <c r="N5237" s="6" t="s">
        <v>1222</v>
      </c>
      <c r="O5237" s="6" t="s">
        <v>1731</v>
      </c>
      <c r="P5237" s="6" t="s">
        <v>1628</v>
      </c>
      <c r="Q5237" s="6">
        <v>3</v>
      </c>
      <c r="R5237" s="6">
        <v>2</v>
      </c>
      <c r="S5237" s="2" t="b">
        <f>Q5237=R5237</f>
        <v>0</v>
      </c>
      <c r="T5237" s="6">
        <v>0.05</v>
      </c>
    </row>
    <row r="5238" spans="1:20" ht="12.75" customHeight="1" x14ac:dyDescent="0.15">
      <c r="A5238" s="6">
        <v>345</v>
      </c>
      <c r="B5238" s="6" t="b">
        <f>AND(K5238 &gt; 0.01, K5238 &gt;= T5238, $S5238 = TRUE, H5238 &lt; 0.25, I5238 &gt;= 0, J5238 &lt;= 1)</f>
        <v>0</v>
      </c>
      <c r="C5238" s="6" t="s">
        <v>2469</v>
      </c>
      <c r="D5238" s="6" t="s">
        <v>1731</v>
      </c>
      <c r="E5238" s="6">
        <v>0.37191713978398699</v>
      </c>
      <c r="F5238" s="16">
        <v>2.4874614820575E-2</v>
      </c>
      <c r="G5238" s="16">
        <v>14.951674326082699</v>
      </c>
      <c r="H5238" s="20">
        <v>2.4874614820575E-2</v>
      </c>
      <c r="I5238" s="6">
        <v>1.0122753468045901E-2</v>
      </c>
      <c r="J5238" s="6">
        <v>0.61796010674796698</v>
      </c>
      <c r="K5238" s="16">
        <v>3.4997576338719103E-8</v>
      </c>
      <c r="L5238" s="6" t="s">
        <v>2455</v>
      </c>
      <c r="M5238" s="6" t="s">
        <v>2456</v>
      </c>
      <c r="N5238" s="6" t="s">
        <v>1513</v>
      </c>
      <c r="O5238" s="6" t="s">
        <v>1731</v>
      </c>
      <c r="P5238" s="6" t="s">
        <v>1628</v>
      </c>
      <c r="Q5238" s="6">
        <v>3</v>
      </c>
      <c r="R5238" s="6">
        <v>2</v>
      </c>
      <c r="S5238" s="2" t="b">
        <f>Q5238=R5238</f>
        <v>0</v>
      </c>
      <c r="T5238" s="6">
        <v>0.05</v>
      </c>
    </row>
    <row r="5239" spans="1:20" ht="12.75" customHeight="1" x14ac:dyDescent="0.15">
      <c r="A5239" s="6">
        <v>51</v>
      </c>
      <c r="B5239" s="6" t="b">
        <f>AND(K5239 &gt; 0.01, K5239 &gt;= T5239, $S5239 = TRUE, H5239 &lt; 0.25, I5239 &gt;= 0, J5239 &lt;= 1)</f>
        <v>0</v>
      </c>
      <c r="C5239" s="6" t="s">
        <v>2469</v>
      </c>
      <c r="D5239" s="6" t="s">
        <v>1731</v>
      </c>
      <c r="E5239" s="6">
        <v>0.13984846352139499</v>
      </c>
      <c r="F5239" s="16">
        <v>3.5703189271058901E-2</v>
      </c>
      <c r="G5239" s="16">
        <v>3.9169739840232398</v>
      </c>
      <c r="H5239" s="20">
        <v>4.5383507917488998E-2</v>
      </c>
      <c r="I5239" s="6">
        <v>0.13984846352139499</v>
      </c>
      <c r="J5239" s="6">
        <v>0.452064345132136</v>
      </c>
      <c r="K5239" s="16">
        <v>1.5443634800575902E-8</v>
      </c>
      <c r="L5239" s="6" t="s">
        <v>2455</v>
      </c>
      <c r="M5239" s="6" t="s">
        <v>2456</v>
      </c>
      <c r="N5239" s="6" t="s">
        <v>359</v>
      </c>
      <c r="O5239" s="6" t="s">
        <v>1731</v>
      </c>
      <c r="P5239" s="6" t="s">
        <v>172</v>
      </c>
      <c r="Q5239" s="6">
        <v>3</v>
      </c>
      <c r="R5239" s="6">
        <v>2</v>
      </c>
      <c r="S5239" s="2" t="b">
        <f>Q5239=R5239</f>
        <v>0</v>
      </c>
      <c r="T5239" s="6">
        <v>0.05</v>
      </c>
    </row>
    <row r="5240" spans="1:20" ht="12.75" customHeight="1" x14ac:dyDescent="0.15">
      <c r="A5240" s="6">
        <v>337</v>
      </c>
      <c r="B5240" s="6" t="b">
        <f>AND(K5240 &gt; 0.01, K5240 &gt;= T5240, $S5240 = TRUE, H5240 &lt; 0.25, I5240 &gt;= 0, J5240 &lt;= 1)</f>
        <v>0</v>
      </c>
      <c r="C5240" s="6" t="s">
        <v>2469</v>
      </c>
      <c r="D5240" s="6" t="s">
        <v>1731</v>
      </c>
      <c r="E5240" s="6">
        <v>0.41040969879095901</v>
      </c>
      <c r="F5240" s="16">
        <v>2.3079245904448799E-2</v>
      </c>
      <c r="G5240" s="16">
        <v>17.782630354999899</v>
      </c>
      <c r="H5240" s="20">
        <v>3.17587536787673E-2</v>
      </c>
      <c r="I5240" s="6">
        <v>0.112773656168009</v>
      </c>
      <c r="J5240" s="6">
        <v>0.47681664504103199</v>
      </c>
      <c r="K5240" s="16">
        <v>1.27712269487911E-24</v>
      </c>
      <c r="L5240" s="6" t="s">
        <v>2455</v>
      </c>
      <c r="M5240" s="6" t="s">
        <v>2456</v>
      </c>
      <c r="N5240" s="6" t="s">
        <v>1499</v>
      </c>
      <c r="O5240" s="6" t="s">
        <v>1731</v>
      </c>
      <c r="P5240" s="6" t="s">
        <v>172</v>
      </c>
      <c r="Q5240" s="6">
        <v>3</v>
      </c>
      <c r="R5240" s="6">
        <v>2</v>
      </c>
      <c r="S5240" s="2" t="b">
        <f>Q5240=R5240</f>
        <v>0</v>
      </c>
      <c r="T5240" s="6">
        <v>0.05</v>
      </c>
    </row>
    <row r="5241" spans="1:20" ht="12.75" customHeight="1" x14ac:dyDescent="0.15">
      <c r="A5241" s="6">
        <v>312</v>
      </c>
      <c r="B5241" s="6" t="b">
        <f>AND(K5241 &gt; 0.01, K5241 &gt;= T5241, $S5241 = TRUE, H5241 &lt; 0.25, I5241 &gt;= 0, J5241 &lt;= 1)</f>
        <v>0</v>
      </c>
      <c r="C5241" s="6" t="s">
        <v>2469</v>
      </c>
      <c r="D5241" s="6" t="s">
        <v>1731</v>
      </c>
      <c r="E5241" s="6">
        <v>0.416451792578586</v>
      </c>
      <c r="F5241" s="16">
        <v>2.43411564184614E-2</v>
      </c>
      <c r="G5241" s="16">
        <v>17.108956756990001</v>
      </c>
      <c r="H5241" s="20">
        <v>3.8937257334309097E-2</v>
      </c>
      <c r="I5241" s="6">
        <v>0.127419719271057</v>
      </c>
      <c r="J5241" s="6">
        <v>0.456128488150357</v>
      </c>
      <c r="K5241" s="16">
        <v>1.53398683940201E-25</v>
      </c>
      <c r="L5241" s="6" t="s">
        <v>2455</v>
      </c>
      <c r="M5241" s="6" t="s">
        <v>2456</v>
      </c>
      <c r="N5241" s="6" t="s">
        <v>1564</v>
      </c>
      <c r="O5241" s="6" t="s">
        <v>1731</v>
      </c>
      <c r="P5241" s="6" t="s">
        <v>172</v>
      </c>
      <c r="Q5241" s="6">
        <v>3</v>
      </c>
      <c r="R5241" s="6">
        <v>2</v>
      </c>
      <c r="S5241" s="2" t="b">
        <f>Q5241=R5241</f>
        <v>0</v>
      </c>
      <c r="T5241" s="6">
        <v>0.05</v>
      </c>
    </row>
    <row r="5242" spans="1:20" ht="12.75" customHeight="1" x14ac:dyDescent="0.15">
      <c r="A5242" s="6">
        <v>327</v>
      </c>
      <c r="B5242" s="6" t="b">
        <f>AND(K5242 &gt; 0.01, K5242 &gt;= T5242, $S5242 = TRUE, H5242 &lt; 0.25, I5242 &gt;= 0, J5242 &lt;= 1)</f>
        <v>0</v>
      </c>
      <c r="C5242" s="6" t="s">
        <v>2469</v>
      </c>
      <c r="D5242" s="6" t="s">
        <v>1731</v>
      </c>
      <c r="E5242" s="6">
        <v>0.42954383602989299</v>
      </c>
      <c r="F5242" s="16">
        <v>2.5734473835081699E-2</v>
      </c>
      <c r="G5242" s="16">
        <v>16.691378218284399</v>
      </c>
      <c r="H5242" s="20">
        <v>3.49306053791461E-2</v>
      </c>
      <c r="I5242" s="6">
        <v>6.6386288488171005E-2</v>
      </c>
      <c r="J5242" s="6">
        <v>0.50406987548193605</v>
      </c>
      <c r="K5242" s="16">
        <v>4.8588815790593199E-28</v>
      </c>
      <c r="L5242" s="6" t="s">
        <v>2455</v>
      </c>
      <c r="M5242" s="6" t="s">
        <v>2456</v>
      </c>
      <c r="N5242" s="6" t="s">
        <v>1494</v>
      </c>
      <c r="O5242" s="6" t="s">
        <v>1731</v>
      </c>
      <c r="P5242" s="6" t="s">
        <v>172</v>
      </c>
      <c r="Q5242" s="6">
        <v>3</v>
      </c>
      <c r="R5242" s="6">
        <v>2</v>
      </c>
      <c r="S5242" s="2" t="b">
        <f>Q5242=R5242</f>
        <v>0</v>
      </c>
      <c r="T5242" s="6">
        <v>0.05</v>
      </c>
    </row>
    <row r="5243" spans="1:20" ht="12.75" customHeight="1" x14ac:dyDescent="0.15">
      <c r="A5243" s="6">
        <v>253</v>
      </c>
      <c r="B5243" s="6" t="b">
        <f>AND(K5243 &gt; 0.01, K5243 &gt;= T5243, $S5243 = TRUE, H5243 &lt; 0.25, I5243 &gt;= 0, J5243 &lt;= 1)</f>
        <v>0</v>
      </c>
      <c r="C5243" s="6" t="s">
        <v>2469</v>
      </c>
      <c r="D5243" s="6" t="s">
        <v>1731</v>
      </c>
      <c r="E5243" s="6">
        <v>0.26535247011848001</v>
      </c>
      <c r="F5243" s="16">
        <v>6.0549874700212003E-2</v>
      </c>
      <c r="G5243" s="16">
        <v>4.3823785174166598</v>
      </c>
      <c r="H5243" s="20">
        <v>9.4865239681499403E-2</v>
      </c>
      <c r="I5243" s="6">
        <v>0.228074809628426</v>
      </c>
      <c r="J5243" s="6">
        <v>0.50657272025309397</v>
      </c>
      <c r="K5243" s="16">
        <v>4.9059598039898501E-29</v>
      </c>
      <c r="L5243" s="6" t="s">
        <v>2455</v>
      </c>
      <c r="M5243" s="6" t="s">
        <v>2456</v>
      </c>
      <c r="N5243" s="6" t="s">
        <v>1018</v>
      </c>
      <c r="O5243" s="6" t="s">
        <v>1731</v>
      </c>
      <c r="P5243" s="6" t="s">
        <v>172</v>
      </c>
      <c r="Q5243" s="6">
        <v>3</v>
      </c>
      <c r="R5243" s="6">
        <v>2</v>
      </c>
      <c r="S5243" s="2" t="b">
        <f>Q5243=R5243</f>
        <v>0</v>
      </c>
      <c r="T5243" s="6">
        <v>0.05</v>
      </c>
    </row>
    <row r="5244" spans="1:20" ht="12.75" customHeight="1" x14ac:dyDescent="0.15">
      <c r="A5244" s="6">
        <v>314</v>
      </c>
      <c r="B5244" s="6" t="b">
        <f>AND(K5244 &gt; 0.01, K5244 &gt;= T5244, $S5244 = TRUE, H5244 &lt; 0.25, I5244 &gt;= 0, J5244 &lt;= 1)</f>
        <v>0</v>
      </c>
      <c r="C5244" s="6" t="s">
        <v>2469</v>
      </c>
      <c r="D5244" s="6" t="s">
        <v>1731</v>
      </c>
      <c r="E5244" s="6">
        <v>0.60595120959345905</v>
      </c>
      <c r="F5244" s="16">
        <v>2.8414983315593601E-2</v>
      </c>
      <c r="G5244" s="16">
        <v>21.3250594893338</v>
      </c>
      <c r="H5244" s="20">
        <v>3.7412573243698302E-2</v>
      </c>
      <c r="I5244" s="6">
        <v>8.8264607631282094E-3</v>
      </c>
      <c r="J5244" s="6">
        <v>0.60595120959345905</v>
      </c>
      <c r="K5244" s="16">
        <v>4.6847148569822796E-83</v>
      </c>
      <c r="L5244" s="6" t="s">
        <v>2455</v>
      </c>
      <c r="M5244" s="6" t="s">
        <v>2456</v>
      </c>
      <c r="N5244" s="6" t="s">
        <v>1564</v>
      </c>
      <c r="O5244" s="6" t="s">
        <v>1731</v>
      </c>
      <c r="P5244" s="6" t="s">
        <v>1917</v>
      </c>
      <c r="Q5244" s="6">
        <v>3</v>
      </c>
      <c r="R5244" s="6">
        <v>2</v>
      </c>
      <c r="S5244" s="2" t="b">
        <f>Q5244=R5244</f>
        <v>0</v>
      </c>
      <c r="T5244" s="6">
        <v>0.05</v>
      </c>
    </row>
    <row r="5245" spans="1:20" ht="12.75" customHeight="1" x14ac:dyDescent="0.15">
      <c r="A5245" s="6">
        <v>329</v>
      </c>
      <c r="B5245" s="6" t="b">
        <f>AND(K5245 &gt; 0.01, K5245 &gt;= T5245, $S5245 = TRUE, H5245 &lt; 0.25, I5245 &gt;= 0, J5245 &lt;= 1)</f>
        <v>0</v>
      </c>
      <c r="C5245" s="6" t="s">
        <v>2469</v>
      </c>
      <c r="D5245" s="6" t="s">
        <v>1731</v>
      </c>
      <c r="E5245" s="6">
        <v>0.75124439789463104</v>
      </c>
      <c r="F5245" s="16">
        <v>3.2840153938236603E-2</v>
      </c>
      <c r="G5245" s="16">
        <v>22.875787954816499</v>
      </c>
      <c r="H5245" s="20">
        <v>3.6223283197112002E-2</v>
      </c>
      <c r="I5245" s="6">
        <v>2.0141141348206399E-2</v>
      </c>
      <c r="J5245" s="6">
        <v>0.75124439789463104</v>
      </c>
      <c r="K5245" s="16">
        <v>9.0609660006748699E-110</v>
      </c>
      <c r="L5245" s="6" t="s">
        <v>2455</v>
      </c>
      <c r="M5245" s="6" t="s">
        <v>2456</v>
      </c>
      <c r="N5245" s="6" t="s">
        <v>1494</v>
      </c>
      <c r="O5245" s="6" t="s">
        <v>1731</v>
      </c>
      <c r="P5245" s="6" t="s">
        <v>1917</v>
      </c>
      <c r="Q5245" s="6">
        <v>3</v>
      </c>
      <c r="R5245" s="6">
        <v>2</v>
      </c>
      <c r="S5245" s="2" t="b">
        <f>Q5245=R5245</f>
        <v>0</v>
      </c>
      <c r="T5245" s="6">
        <v>0.05</v>
      </c>
    </row>
    <row r="5246" spans="1:20" ht="12.75" customHeight="1" x14ac:dyDescent="0.15">
      <c r="A5246" s="6">
        <v>339</v>
      </c>
      <c r="B5246" s="6" t="b">
        <f>AND(K5246 &gt; 0.01, K5246 &gt;= T5246, $S5246 = TRUE, H5246 &lt; 0.25, I5246 &gt;= 0, J5246 &lt;= 1)</f>
        <v>0</v>
      </c>
      <c r="C5246" s="6" t="s">
        <v>2469</v>
      </c>
      <c r="D5246" s="6" t="s">
        <v>1731</v>
      </c>
      <c r="E5246" s="6">
        <v>0.69134532756034495</v>
      </c>
      <c r="F5246" s="16">
        <v>3.0734096289921398E-2</v>
      </c>
      <c r="G5246" s="16">
        <v>22.494408849335699</v>
      </c>
      <c r="H5246" s="20">
        <v>3.0734096289921398E-2</v>
      </c>
      <c r="I5246" s="6">
        <v>5.6817939342269398E-2</v>
      </c>
      <c r="J5246" s="6">
        <v>0.69134532756034495</v>
      </c>
      <c r="K5246" s="16">
        <v>5.7065264494638195E-110</v>
      </c>
      <c r="L5246" s="6" t="s">
        <v>2455</v>
      </c>
      <c r="M5246" s="6" t="s">
        <v>2456</v>
      </c>
      <c r="N5246" s="6" t="s">
        <v>1499</v>
      </c>
      <c r="O5246" s="6" t="s">
        <v>1731</v>
      </c>
      <c r="P5246" s="6" t="s">
        <v>1917</v>
      </c>
      <c r="Q5246" s="6">
        <v>3</v>
      </c>
      <c r="R5246" s="6">
        <v>2</v>
      </c>
      <c r="S5246" s="2" t="b">
        <f>Q5246=R5246</f>
        <v>0</v>
      </c>
      <c r="T5246" s="6">
        <v>0.05</v>
      </c>
    </row>
    <row r="5247" spans="1:20" ht="12.75" customHeight="1" x14ac:dyDescent="0.15">
      <c r="A5247" s="6">
        <v>358</v>
      </c>
      <c r="B5247" s="6" t="b">
        <f>AND(K5247 &gt; 0.01, K5247 &gt;= T5247, $S5247 = TRUE, H5247 &lt; 0.25, I5247 &gt;= 0, J5247 &lt;= 1)</f>
        <v>0</v>
      </c>
      <c r="C5247" s="6" t="s">
        <v>2469</v>
      </c>
      <c r="D5247" s="6" t="s">
        <v>1731</v>
      </c>
      <c r="E5247" s="6">
        <v>0.737256837102364</v>
      </c>
      <c r="F5247" s="16">
        <v>2.7462542526210099E-2</v>
      </c>
      <c r="G5247" s="16">
        <v>26.8459060700126</v>
      </c>
      <c r="H5247" s="20">
        <v>2.7462542526210099E-2</v>
      </c>
      <c r="I5247" s="6">
        <v>3.3465282387987497E-4</v>
      </c>
      <c r="J5247" s="6">
        <v>0.737256837102364</v>
      </c>
      <c r="K5247" s="16">
        <v>5.8000418805868597E-114</v>
      </c>
      <c r="L5247" s="6" t="s">
        <v>2455</v>
      </c>
      <c r="M5247" s="6" t="s">
        <v>2456</v>
      </c>
      <c r="N5247" s="6" t="s">
        <v>1513</v>
      </c>
      <c r="O5247" s="6" t="s">
        <v>1499</v>
      </c>
      <c r="P5247" s="6" t="s">
        <v>1731</v>
      </c>
      <c r="Q5247" s="6">
        <v>3</v>
      </c>
      <c r="R5247" s="6">
        <v>2</v>
      </c>
      <c r="S5247" s="2" t="b">
        <f>Q5247=R5247</f>
        <v>0</v>
      </c>
      <c r="T5247" s="6">
        <v>0.05</v>
      </c>
    </row>
    <row r="5248" spans="1:20" ht="12.75" customHeight="1" x14ac:dyDescent="0.15">
      <c r="A5248" s="6">
        <v>237</v>
      </c>
      <c r="B5248" s="6" t="b">
        <f>AND(K5248 &gt; 0.01, K5248 &gt;= T5248, $S5248 = TRUE, H5248 &lt; 0.25, I5248 &gt;= 0, J5248 &lt;= 1)</f>
        <v>0</v>
      </c>
      <c r="C5248" s="6" t="s">
        <v>2469</v>
      </c>
      <c r="D5248" s="6" t="s">
        <v>1917</v>
      </c>
      <c r="E5248" s="6">
        <v>5.4489922040593802E-2</v>
      </c>
      <c r="F5248" s="16">
        <v>1.4992166568367601E-2</v>
      </c>
      <c r="G5248" s="16">
        <v>3.6345595409514502</v>
      </c>
      <c r="H5248" s="20">
        <v>3.6247213603933799E-2</v>
      </c>
      <c r="I5248" s="6">
        <v>5.4489922040593802E-2</v>
      </c>
      <c r="J5248" s="6">
        <v>0.54789635528027303</v>
      </c>
      <c r="K5248" s="16">
        <v>0.88830782951819298</v>
      </c>
      <c r="L5248" s="6" t="s">
        <v>2455</v>
      </c>
      <c r="M5248" s="6" t="s">
        <v>2456</v>
      </c>
      <c r="N5248" s="6" t="s">
        <v>119</v>
      </c>
      <c r="O5248" s="6" t="s">
        <v>1917</v>
      </c>
      <c r="P5248" s="6" t="s">
        <v>1628</v>
      </c>
      <c r="Q5248" s="6">
        <v>3</v>
      </c>
      <c r="R5248" s="6">
        <v>2</v>
      </c>
      <c r="S5248" s="2" t="b">
        <f>Q5248=R5248</f>
        <v>0</v>
      </c>
      <c r="T5248" s="6">
        <v>0.05</v>
      </c>
    </row>
    <row r="5249" spans="1:20" ht="12.75" customHeight="1" x14ac:dyDescent="0.15">
      <c r="A5249" s="6">
        <v>137</v>
      </c>
      <c r="B5249" s="6" t="b">
        <f>AND(K5249 &gt; 0.01, K5249 &gt;= T5249, $S5249 = TRUE, H5249 &lt; 0.25, I5249 &gt;= 0, J5249 &lt;= 1)</f>
        <v>0</v>
      </c>
      <c r="C5249" s="6" t="s">
        <v>2469</v>
      </c>
      <c r="D5249" s="6" t="s">
        <v>1917</v>
      </c>
      <c r="E5249" s="6">
        <v>6.7781885867317995E-2</v>
      </c>
      <c r="F5249" s="16">
        <v>1.4060131391706501E-2</v>
      </c>
      <c r="G5249" s="16">
        <v>4.82085721526754</v>
      </c>
      <c r="H5249" s="20">
        <v>2.8975078556727801E-2</v>
      </c>
      <c r="I5249" s="6">
        <v>6.7781885867317995E-2</v>
      </c>
      <c r="J5249" s="6">
        <v>0.47983986355827202</v>
      </c>
      <c r="K5249" s="16">
        <v>0.43557335690391602</v>
      </c>
      <c r="L5249" s="6" t="s">
        <v>2455</v>
      </c>
      <c r="M5249" s="6" t="s">
        <v>2456</v>
      </c>
      <c r="N5249" s="6" t="s">
        <v>551</v>
      </c>
      <c r="O5249" s="6" t="s">
        <v>1917</v>
      </c>
      <c r="P5249" s="6" t="s">
        <v>1628</v>
      </c>
      <c r="Q5249" s="6">
        <v>3</v>
      </c>
      <c r="R5249" s="6">
        <v>2</v>
      </c>
      <c r="S5249" s="2" t="b">
        <f>Q5249=R5249</f>
        <v>0</v>
      </c>
      <c r="T5249" s="6">
        <v>0.05</v>
      </c>
    </row>
    <row r="5250" spans="1:20" ht="12.75" customHeight="1" x14ac:dyDescent="0.15">
      <c r="A5250" s="6">
        <v>311</v>
      </c>
      <c r="B5250" s="6" t="b">
        <f>AND(K5250 &gt; 0.01, K5250 &gt;= T5250, $S5250 = TRUE, H5250 &lt; 0.25, I5250 &gt;= 0, J5250 &lt;= 1)</f>
        <v>0</v>
      </c>
      <c r="C5250" s="6" t="s">
        <v>2469</v>
      </c>
      <c r="D5250" s="6" t="s">
        <v>1917</v>
      </c>
      <c r="E5250" s="6">
        <v>5.5568815860153199E-2</v>
      </c>
      <c r="F5250" s="16">
        <v>1.50153981751865E-2</v>
      </c>
      <c r="G5250" s="16">
        <v>3.7007886978303999</v>
      </c>
      <c r="H5250" s="20">
        <v>2.47659010816479E-2</v>
      </c>
      <c r="I5250" s="6">
        <v>5.5568815860153199E-2</v>
      </c>
      <c r="J5250" s="6">
        <v>0.60017688229062804</v>
      </c>
      <c r="K5250" s="16">
        <v>4.6454619932776997E-3</v>
      </c>
      <c r="L5250" s="6" t="s">
        <v>2455</v>
      </c>
      <c r="M5250" s="6" t="s">
        <v>2456</v>
      </c>
      <c r="N5250" s="6" t="s">
        <v>1731</v>
      </c>
      <c r="O5250" s="6" t="s">
        <v>1917</v>
      </c>
      <c r="P5250" s="6" t="s">
        <v>1628</v>
      </c>
      <c r="Q5250" s="6">
        <v>3</v>
      </c>
      <c r="R5250" s="6">
        <v>2</v>
      </c>
      <c r="S5250" s="2" t="b">
        <f>Q5250=R5250</f>
        <v>0</v>
      </c>
      <c r="T5250" s="6">
        <v>0.05</v>
      </c>
    </row>
    <row r="5251" spans="1:20" ht="12.75" customHeight="1" x14ac:dyDescent="0.15">
      <c r="A5251" s="6">
        <v>192</v>
      </c>
      <c r="B5251" s="6" t="b">
        <f>AND(K5251 &gt; 0.01, K5251 &gt;= T5251, $S5251 = TRUE, H5251 &lt; 0.25, I5251 &gt;= 0, J5251 &lt;= 1)</f>
        <v>0</v>
      </c>
      <c r="C5251" s="6" t="s">
        <v>2469</v>
      </c>
      <c r="D5251" s="6" t="s">
        <v>1917</v>
      </c>
      <c r="E5251" s="6">
        <v>4.2680153130720003E-2</v>
      </c>
      <c r="F5251" s="16">
        <v>1.5293448867671E-2</v>
      </c>
      <c r="G5251" s="16">
        <v>2.7907474304858799</v>
      </c>
      <c r="H5251" s="20">
        <v>3.2080410895033599E-2</v>
      </c>
      <c r="I5251" s="6">
        <v>4.2680153130720003E-2</v>
      </c>
      <c r="J5251" s="6">
        <v>0.57065398117037902</v>
      </c>
      <c r="K5251" s="16">
        <v>7.06697625983666E-5</v>
      </c>
      <c r="L5251" s="6" t="s">
        <v>2455</v>
      </c>
      <c r="M5251" s="6" t="s">
        <v>2456</v>
      </c>
      <c r="N5251" s="6" t="s">
        <v>126</v>
      </c>
      <c r="O5251" s="6" t="s">
        <v>1917</v>
      </c>
      <c r="P5251" s="6" t="s">
        <v>1628</v>
      </c>
      <c r="Q5251" s="6">
        <v>3</v>
      </c>
      <c r="R5251" s="6">
        <v>2</v>
      </c>
      <c r="S5251" s="2" t="b">
        <f>Q5251=R5251</f>
        <v>0</v>
      </c>
      <c r="T5251" s="6">
        <v>0.05</v>
      </c>
    </row>
    <row r="5252" spans="1:20" ht="12.75" customHeight="1" x14ac:dyDescent="0.15">
      <c r="A5252" s="6">
        <v>301</v>
      </c>
      <c r="B5252" s="6" t="b">
        <f>AND(K5252 &gt; 0.01, K5252 &gt;= T5252, $S5252 = TRUE, H5252 &lt; 0.25, I5252 &gt;= 0, J5252 &lt;= 1)</f>
        <v>0</v>
      </c>
      <c r="C5252" s="6" t="s">
        <v>2469</v>
      </c>
      <c r="D5252" s="6" t="s">
        <v>1917</v>
      </c>
      <c r="E5252" s="6">
        <v>3.8141659074590502E-2</v>
      </c>
      <c r="F5252" s="16">
        <v>1.69760774662862E-2</v>
      </c>
      <c r="G5252" s="16">
        <v>2.2467887031228702</v>
      </c>
      <c r="H5252" s="20">
        <v>2.0962481020927699E-2</v>
      </c>
      <c r="I5252" s="6">
        <v>3.8141659074590502E-2</v>
      </c>
      <c r="J5252" s="6">
        <v>0.749701002865935</v>
      </c>
      <c r="K5252" s="16">
        <v>1.9051527847552001E-10</v>
      </c>
      <c r="L5252" s="6" t="s">
        <v>2455</v>
      </c>
      <c r="M5252" s="6" t="s">
        <v>2456</v>
      </c>
      <c r="N5252" s="6" t="s">
        <v>1222</v>
      </c>
      <c r="O5252" s="6" t="s">
        <v>1917</v>
      </c>
      <c r="P5252" s="6" t="s">
        <v>1628</v>
      </c>
      <c r="Q5252" s="6">
        <v>3</v>
      </c>
      <c r="R5252" s="6">
        <v>2</v>
      </c>
      <c r="S5252" s="2" t="b">
        <f>Q5252=R5252</f>
        <v>0</v>
      </c>
      <c r="T5252" s="6">
        <v>0.05</v>
      </c>
    </row>
    <row r="5253" spans="1:20" ht="12.75" customHeight="1" x14ac:dyDescent="0.15">
      <c r="A5253" s="6">
        <v>71</v>
      </c>
      <c r="B5253" s="6" t="b">
        <f>AND(K5253 &gt; 0.01, K5253 &gt;= T5253, $S5253 = TRUE, H5253 &lt; 0.25, I5253 &gt;= 0, J5253 &lt;= 1)</f>
        <v>0</v>
      </c>
      <c r="C5253" s="6" t="s">
        <v>2469</v>
      </c>
      <c r="D5253" s="6" t="s">
        <v>1917</v>
      </c>
      <c r="E5253" s="6">
        <v>3.3721425930294098E-2</v>
      </c>
      <c r="F5253" s="16">
        <v>1.48173172589966E-2</v>
      </c>
      <c r="G5253" s="16">
        <v>2.27581183157967</v>
      </c>
      <c r="H5253" s="20">
        <v>4.3171730855152302E-2</v>
      </c>
      <c r="I5253" s="6">
        <v>3.3721425930294098E-2</v>
      </c>
      <c r="J5253" s="6">
        <v>0.48530696625974001</v>
      </c>
      <c r="K5253" s="16">
        <v>1.7914745411287099E-13</v>
      </c>
      <c r="L5253" s="6" t="s">
        <v>2455</v>
      </c>
      <c r="M5253" s="6" t="s">
        <v>2456</v>
      </c>
      <c r="N5253" s="6" t="s">
        <v>359</v>
      </c>
      <c r="O5253" s="6" t="s">
        <v>1917</v>
      </c>
      <c r="P5253" s="6" t="s">
        <v>1628</v>
      </c>
      <c r="Q5253" s="6">
        <v>3</v>
      </c>
      <c r="R5253" s="6">
        <v>2</v>
      </c>
      <c r="S5253" s="2" t="b">
        <f>Q5253=R5253</f>
        <v>0</v>
      </c>
      <c r="T5253" s="6">
        <v>0.05</v>
      </c>
    </row>
    <row r="5254" spans="1:20" ht="12.75" customHeight="1" x14ac:dyDescent="0.15">
      <c r="A5254" s="6">
        <v>273</v>
      </c>
      <c r="B5254" s="6" t="b">
        <f>AND(K5254 &gt; 0.01, K5254 &gt;= T5254, $S5254 = TRUE, H5254 &lt; 0.25, I5254 &gt;= 0, J5254 &lt;= 1)</f>
        <v>0</v>
      </c>
      <c r="C5254" s="6" t="s">
        <v>2469</v>
      </c>
      <c r="D5254" s="6" t="s">
        <v>1917</v>
      </c>
      <c r="E5254" s="6">
        <v>5.0047050886855099E-2</v>
      </c>
      <c r="F5254" s="16">
        <v>1.6456477921959901E-2</v>
      </c>
      <c r="G5254" s="16">
        <v>3.0411763151379398</v>
      </c>
      <c r="H5254" s="20">
        <v>4.0450307265950503E-2</v>
      </c>
      <c r="I5254" s="6">
        <v>5.0047050886855099E-2</v>
      </c>
      <c r="J5254" s="6">
        <v>0.57371602586994697</v>
      </c>
      <c r="K5254" s="16">
        <v>1.8713295609819699E-14</v>
      </c>
      <c r="L5254" s="6" t="s">
        <v>2455</v>
      </c>
      <c r="M5254" s="6" t="s">
        <v>2456</v>
      </c>
      <c r="N5254" s="6" t="s">
        <v>1018</v>
      </c>
      <c r="O5254" s="6" t="s">
        <v>1917</v>
      </c>
      <c r="P5254" s="6" t="s">
        <v>1628</v>
      </c>
      <c r="Q5254" s="6">
        <v>3</v>
      </c>
      <c r="R5254" s="6">
        <v>2</v>
      </c>
      <c r="S5254" s="2" t="b">
        <f>Q5254=R5254</f>
        <v>0</v>
      </c>
      <c r="T5254" s="6">
        <v>0.05</v>
      </c>
    </row>
    <row r="5255" spans="1:20" ht="12.75" customHeight="1" x14ac:dyDescent="0.15">
      <c r="A5255" s="6">
        <v>230</v>
      </c>
      <c r="B5255" s="6" t="b">
        <f>AND(K5255 &gt; 0.01, K5255 &gt;= T5255, $S5255 = TRUE, H5255 &lt; 0.25, I5255 &gt;= 0, J5255 &lt;= 1)</f>
        <v>0</v>
      </c>
      <c r="C5255" s="6" t="s">
        <v>2469</v>
      </c>
      <c r="D5255" s="6" t="s">
        <v>1917</v>
      </c>
      <c r="E5255" s="6">
        <v>4.2280431687743598E-3</v>
      </c>
      <c r="F5255" s="16">
        <v>2.55052313438595E-2</v>
      </c>
      <c r="G5255" s="16">
        <v>0.16577160629410501</v>
      </c>
      <c r="H5255" s="20">
        <v>3.4814882850651999E-2</v>
      </c>
      <c r="I5255" s="6">
        <v>4.2280431687743598E-3</v>
      </c>
      <c r="J5255" s="6">
        <v>0.97866555804758604</v>
      </c>
      <c r="K5255" s="16">
        <v>6.10442249914554E-23</v>
      </c>
      <c r="L5255" s="6" t="s">
        <v>2455</v>
      </c>
      <c r="M5255" s="6" t="s">
        <v>2456</v>
      </c>
      <c r="N5255" s="6" t="s">
        <v>119</v>
      </c>
      <c r="O5255" s="6" t="s">
        <v>1494</v>
      </c>
      <c r="P5255" s="6" t="s">
        <v>1917</v>
      </c>
      <c r="Q5255" s="6">
        <v>3</v>
      </c>
      <c r="R5255" s="6">
        <v>2</v>
      </c>
      <c r="S5255" s="2" t="b">
        <f>Q5255=R5255</f>
        <v>0</v>
      </c>
      <c r="T5255" s="6">
        <v>0.05</v>
      </c>
    </row>
    <row r="5256" spans="1:20" ht="12.75" customHeight="1" x14ac:dyDescent="0.15">
      <c r="A5256" s="6">
        <v>234</v>
      </c>
      <c r="B5256" s="6" t="b">
        <f>AND(K5256 &gt; 0.01, K5256 &gt;= T5256, $S5256 = TRUE, H5256 &lt; 0.25, I5256 &gt;= 0, J5256 &lt;= 1)</f>
        <v>0</v>
      </c>
      <c r="C5256" s="6" t="s">
        <v>2469</v>
      </c>
      <c r="D5256" s="6" t="s">
        <v>1917</v>
      </c>
      <c r="E5256" s="6">
        <v>5.3977380436029598E-3</v>
      </c>
      <c r="F5256" s="16">
        <v>2.47290395619559E-2</v>
      </c>
      <c r="G5256" s="16">
        <v>0.218275280367421</v>
      </c>
      <c r="H5256" s="20">
        <v>4.4163498418795903E-2</v>
      </c>
      <c r="I5256" s="6">
        <v>5.3977380436029598E-3</v>
      </c>
      <c r="J5256" s="6">
        <v>0.96469076215560901</v>
      </c>
      <c r="K5256" s="16">
        <v>2.7484757837925999E-23</v>
      </c>
      <c r="L5256" s="6" t="s">
        <v>2455</v>
      </c>
      <c r="M5256" s="6" t="s">
        <v>2456</v>
      </c>
      <c r="N5256" s="6" t="s">
        <v>119</v>
      </c>
      <c r="O5256" s="6" t="s">
        <v>1499</v>
      </c>
      <c r="P5256" s="6" t="s">
        <v>1917</v>
      </c>
      <c r="Q5256" s="6">
        <v>3</v>
      </c>
      <c r="R5256" s="6">
        <v>2</v>
      </c>
      <c r="S5256" s="2" t="b">
        <f>Q5256=R5256</f>
        <v>0</v>
      </c>
      <c r="T5256" s="6">
        <v>0.05</v>
      </c>
    </row>
    <row r="5257" spans="1:20" ht="12.75" customHeight="1" x14ac:dyDescent="0.15">
      <c r="A5257" s="6">
        <v>125</v>
      </c>
      <c r="B5257" s="6" t="b">
        <f>AND(K5257 &gt; 0.01, K5257 &gt;= T5257, $S5257 = TRUE, H5257 &lt; 0.25, I5257 &gt;= 0, J5257 &lt;= 1)</f>
        <v>0</v>
      </c>
      <c r="C5257" s="6" t="s">
        <v>2469</v>
      </c>
      <c r="D5257" s="6" t="s">
        <v>1917</v>
      </c>
      <c r="E5257" s="6">
        <v>5.9054850290353102E-2</v>
      </c>
      <c r="F5257" s="16">
        <v>2.3465516686411801E-2</v>
      </c>
      <c r="G5257" s="16">
        <v>2.5166652445607598</v>
      </c>
      <c r="H5257" s="20">
        <v>3.4218097654589698E-2</v>
      </c>
      <c r="I5257" s="6">
        <v>5.9054850290353102E-2</v>
      </c>
      <c r="J5257" s="6">
        <v>0.77517288029028297</v>
      </c>
      <c r="K5257" s="16">
        <v>3.88749880963632E-58</v>
      </c>
      <c r="L5257" s="6" t="s">
        <v>2455</v>
      </c>
      <c r="M5257" s="6" t="s">
        <v>2456</v>
      </c>
      <c r="N5257" s="6" t="s">
        <v>551</v>
      </c>
      <c r="O5257" s="6" t="s">
        <v>1564</v>
      </c>
      <c r="P5257" s="6" t="s">
        <v>1917</v>
      </c>
      <c r="Q5257" s="6">
        <v>3</v>
      </c>
      <c r="R5257" s="6">
        <v>2</v>
      </c>
      <c r="S5257" s="2" t="b">
        <f>Q5257=R5257</f>
        <v>0</v>
      </c>
      <c r="T5257" s="6">
        <v>0.05</v>
      </c>
    </row>
    <row r="5258" spans="1:20" ht="12.75" customHeight="1" x14ac:dyDescent="0.15">
      <c r="A5258" s="6">
        <v>130</v>
      </c>
      <c r="B5258" s="6" t="b">
        <f>AND(K5258 &gt; 0.01, K5258 &gt;= T5258, $S5258 = TRUE, H5258 &lt; 0.25, I5258 &gt;= 0, J5258 &lt;= 1)</f>
        <v>0</v>
      </c>
      <c r="C5258" s="6" t="s">
        <v>2469</v>
      </c>
      <c r="D5258" s="6" t="s">
        <v>1917</v>
      </c>
      <c r="E5258" s="6">
        <v>7.5461639563947594E-2</v>
      </c>
      <c r="F5258" s="16">
        <v>2.5202214219385899E-2</v>
      </c>
      <c r="G5258" s="16">
        <v>2.9942464145035901</v>
      </c>
      <c r="H5258" s="20">
        <v>3.1631578851695603E-2</v>
      </c>
      <c r="I5258" s="6">
        <v>5.0232431137858399E-2</v>
      </c>
      <c r="J5258" s="6">
        <v>0.87430592929819395</v>
      </c>
      <c r="K5258" s="16">
        <v>2.1319072943994902E-64</v>
      </c>
      <c r="L5258" s="6" t="s">
        <v>2455</v>
      </c>
      <c r="M5258" s="6" t="s">
        <v>2456</v>
      </c>
      <c r="N5258" s="6" t="s">
        <v>551</v>
      </c>
      <c r="O5258" s="6" t="s">
        <v>1494</v>
      </c>
      <c r="P5258" s="6" t="s">
        <v>1917</v>
      </c>
      <c r="Q5258" s="6">
        <v>3</v>
      </c>
      <c r="R5258" s="6">
        <v>2</v>
      </c>
      <c r="S5258" s="2" t="b">
        <f>Q5258=R5258</f>
        <v>0</v>
      </c>
      <c r="T5258" s="6">
        <v>0.05</v>
      </c>
    </row>
    <row r="5259" spans="1:20" ht="12.75" customHeight="1" x14ac:dyDescent="0.15">
      <c r="A5259" s="6">
        <v>134</v>
      </c>
      <c r="B5259" s="6" t="b">
        <f>AND(K5259 &gt; 0.01, K5259 &gt;= T5259, $S5259 = TRUE, H5259 &lt; 0.25, I5259 &gt;= 0, J5259 &lt;= 1)</f>
        <v>0</v>
      </c>
      <c r="C5259" s="6" t="s">
        <v>2469</v>
      </c>
      <c r="D5259" s="6" t="s">
        <v>1917</v>
      </c>
      <c r="E5259" s="6">
        <v>8.18191336254422E-2</v>
      </c>
      <c r="F5259" s="16">
        <v>2.3509958207748798E-2</v>
      </c>
      <c r="G5259" s="16">
        <v>3.48019051767072</v>
      </c>
      <c r="H5259" s="20">
        <v>3.76380186524626E-2</v>
      </c>
      <c r="I5259" s="6">
        <v>7.7197377376977003E-2</v>
      </c>
      <c r="J5259" s="6">
        <v>0.84098348899758102</v>
      </c>
      <c r="K5259" s="16">
        <v>1.8105402005843E-64</v>
      </c>
      <c r="L5259" s="6" t="s">
        <v>2455</v>
      </c>
      <c r="M5259" s="6" t="s">
        <v>2456</v>
      </c>
      <c r="N5259" s="6" t="s">
        <v>551</v>
      </c>
      <c r="O5259" s="6" t="s">
        <v>1499</v>
      </c>
      <c r="P5259" s="6" t="s">
        <v>1917</v>
      </c>
      <c r="Q5259" s="6">
        <v>3</v>
      </c>
      <c r="R5259" s="6">
        <v>2</v>
      </c>
      <c r="S5259" s="2" t="b">
        <f>Q5259=R5259</f>
        <v>0</v>
      </c>
      <c r="T5259" s="6">
        <v>0.05</v>
      </c>
    </row>
    <row r="5260" spans="1:20" ht="12.75" customHeight="1" x14ac:dyDescent="0.15">
      <c r="A5260" s="6">
        <v>314</v>
      </c>
      <c r="B5260" s="6" t="b">
        <f>AND(K5260 &gt; 0.01, K5260 &gt;= T5260, $S5260 = TRUE, H5260 &lt; 0.25, I5260 &gt;= 0, J5260 &lt;= 1)</f>
        <v>0</v>
      </c>
      <c r="C5260" s="6" t="s">
        <v>2469</v>
      </c>
      <c r="D5260" s="6" t="s">
        <v>1917</v>
      </c>
      <c r="E5260" s="6">
        <v>8.8264607631282094E-3</v>
      </c>
      <c r="F5260" s="16">
        <v>2.6567449600789599E-2</v>
      </c>
      <c r="G5260" s="16">
        <v>0.33222838081024803</v>
      </c>
      <c r="H5260" s="20">
        <v>3.7412573243698302E-2</v>
      </c>
      <c r="I5260" s="6">
        <v>8.8264607631282094E-3</v>
      </c>
      <c r="J5260" s="6">
        <v>0.60595120959345905</v>
      </c>
      <c r="K5260" s="16">
        <v>4.6847148569822796E-83</v>
      </c>
      <c r="L5260" s="6" t="s">
        <v>2455</v>
      </c>
      <c r="M5260" s="6" t="s">
        <v>2456</v>
      </c>
      <c r="N5260" s="6" t="s">
        <v>1564</v>
      </c>
      <c r="O5260" s="6" t="s">
        <v>1731</v>
      </c>
      <c r="P5260" s="6" t="s">
        <v>1917</v>
      </c>
      <c r="Q5260" s="6">
        <v>3</v>
      </c>
      <c r="R5260" s="6">
        <v>2</v>
      </c>
      <c r="S5260" s="2" t="b">
        <f>Q5260=R5260</f>
        <v>0</v>
      </c>
      <c r="T5260" s="6">
        <v>0.05</v>
      </c>
    </row>
    <row r="5261" spans="1:20" ht="12.75" customHeight="1" x14ac:dyDescent="0.15">
      <c r="A5261" s="6">
        <v>329</v>
      </c>
      <c r="B5261" s="6" t="b">
        <f>AND(K5261 &gt; 0.01, K5261 &gt;= T5261, $S5261 = TRUE, H5261 &lt; 0.25, I5261 &gt;= 0, J5261 &lt;= 1)</f>
        <v>0</v>
      </c>
      <c r="C5261" s="6" t="s">
        <v>2469</v>
      </c>
      <c r="D5261" s="6" t="s">
        <v>1917</v>
      </c>
      <c r="E5261" s="6">
        <v>2.0141141348206399E-2</v>
      </c>
      <c r="F5261" s="16">
        <v>3.16030054526358E-2</v>
      </c>
      <c r="G5261" s="16">
        <v>0.63731727599112198</v>
      </c>
      <c r="H5261" s="20">
        <v>3.6223283197112002E-2</v>
      </c>
      <c r="I5261" s="6">
        <v>2.0141141348206399E-2</v>
      </c>
      <c r="J5261" s="6">
        <v>0.75124439789463104</v>
      </c>
      <c r="K5261" s="16">
        <v>9.0609660006748699E-110</v>
      </c>
      <c r="L5261" s="6" t="s">
        <v>2455</v>
      </c>
      <c r="M5261" s="6" t="s">
        <v>2456</v>
      </c>
      <c r="N5261" s="6" t="s">
        <v>1494</v>
      </c>
      <c r="O5261" s="6" t="s">
        <v>1731</v>
      </c>
      <c r="P5261" s="6" t="s">
        <v>1917</v>
      </c>
      <c r="Q5261" s="6">
        <v>3</v>
      </c>
      <c r="R5261" s="6">
        <v>2</v>
      </c>
      <c r="S5261" s="2" t="b">
        <f>Q5261=R5261</f>
        <v>0</v>
      </c>
      <c r="T5261" s="6">
        <v>0.05</v>
      </c>
    </row>
    <row r="5262" spans="1:20" ht="12.75" customHeight="1" x14ac:dyDescent="0.15">
      <c r="A5262" s="6">
        <v>339</v>
      </c>
      <c r="B5262" s="6" t="b">
        <f>AND(K5262 &gt; 0.01, K5262 &gt;= T5262, $S5262 = TRUE, H5262 &lt; 0.25, I5262 &gt;= 0, J5262 &lt;= 1)</f>
        <v>0</v>
      </c>
      <c r="C5262" s="6" t="s">
        <v>2469</v>
      </c>
      <c r="D5262" s="6" t="s">
        <v>1917</v>
      </c>
      <c r="E5262" s="6">
        <v>5.6817939342269398E-2</v>
      </c>
      <c r="F5262" s="16">
        <v>2.6236269885416101E-2</v>
      </c>
      <c r="G5262" s="16">
        <v>2.16562566212404</v>
      </c>
      <c r="H5262" s="20">
        <v>3.0734096289921398E-2</v>
      </c>
      <c r="I5262" s="6">
        <v>5.6817939342269398E-2</v>
      </c>
      <c r="J5262" s="6">
        <v>0.69134532756034495</v>
      </c>
      <c r="K5262" s="16">
        <v>5.7065264494638195E-110</v>
      </c>
      <c r="L5262" s="6" t="s">
        <v>2455</v>
      </c>
      <c r="M5262" s="6" t="s">
        <v>2456</v>
      </c>
      <c r="N5262" s="6" t="s">
        <v>1499</v>
      </c>
      <c r="O5262" s="6" t="s">
        <v>1731</v>
      </c>
      <c r="P5262" s="6" t="s">
        <v>1917</v>
      </c>
      <c r="Q5262" s="6">
        <v>3</v>
      </c>
      <c r="R5262" s="6">
        <v>2</v>
      </c>
      <c r="S5262" s="2" t="b">
        <f>Q5262=R5262</f>
        <v>0</v>
      </c>
      <c r="T5262" s="6">
        <v>0.05</v>
      </c>
    </row>
    <row r="5263" spans="1:20" ht="12.75" customHeight="1" x14ac:dyDescent="0.15">
      <c r="A5263" s="6">
        <v>235</v>
      </c>
      <c r="B5263" s="6" t="b">
        <f>AND(K5263 &gt; 0.01, K5263 &gt;= T5263, $S5263 = TRUE, H5263 &lt; 0.25, I5263 &gt;= 0, J5263 &lt;= 1)</f>
        <v>0</v>
      </c>
      <c r="C5263" s="6" t="s">
        <v>2469</v>
      </c>
      <c r="D5263" s="6" t="s">
        <v>172</v>
      </c>
      <c r="E5263" s="6">
        <v>0.174366910284348</v>
      </c>
      <c r="F5263" s="16">
        <v>5.8988203927214398E-2</v>
      </c>
      <c r="G5263" s="16">
        <v>2.9559623564653701</v>
      </c>
      <c r="H5263" s="20">
        <v>9.6376166075058306E-2</v>
      </c>
      <c r="I5263" s="6">
        <v>0.174366910284348</v>
      </c>
      <c r="J5263" s="6">
        <v>0.51554445057084097</v>
      </c>
      <c r="K5263" s="16">
        <v>0.91219993930993604</v>
      </c>
      <c r="L5263" s="6" t="s">
        <v>2455</v>
      </c>
      <c r="M5263" s="6" t="s">
        <v>2456</v>
      </c>
      <c r="N5263" s="6" t="s">
        <v>119</v>
      </c>
      <c r="O5263" s="6" t="s">
        <v>172</v>
      </c>
      <c r="P5263" s="6" t="s">
        <v>1628</v>
      </c>
      <c r="Q5263" s="6">
        <v>3</v>
      </c>
      <c r="R5263" s="6">
        <v>2</v>
      </c>
      <c r="S5263" s="2" t="b">
        <f>Q5263=R5263</f>
        <v>0</v>
      </c>
      <c r="T5263" s="6">
        <v>0.05</v>
      </c>
    </row>
    <row r="5264" spans="1:20" ht="12.75" customHeight="1" x14ac:dyDescent="0.15">
      <c r="A5264" s="6">
        <v>309</v>
      </c>
      <c r="B5264" s="6" t="b">
        <f>AND(K5264 &gt; 0.01, K5264 &gt;= T5264, $S5264 = TRUE, H5264 &lt; 0.25, I5264 &gt;= 0, J5264 &lt;= 1)</f>
        <v>0</v>
      </c>
      <c r="C5264" s="6" t="s">
        <v>2469</v>
      </c>
      <c r="D5264" s="6" t="s">
        <v>172</v>
      </c>
      <c r="E5264" s="6">
        <v>2.3676625251545701E-2</v>
      </c>
      <c r="F5264" s="16">
        <v>6.6157473902524397E-2</v>
      </c>
      <c r="G5264" s="16">
        <v>0.35788284913100799</v>
      </c>
      <c r="H5264" s="20">
        <v>7.4204075977040401E-2</v>
      </c>
      <c r="I5264" s="6">
        <v>2.3676625251545701E-2</v>
      </c>
      <c r="J5264" s="6">
        <v>0.71765189424237397</v>
      </c>
      <c r="K5264" s="16">
        <v>0.54426727740408698</v>
      </c>
      <c r="L5264" s="6" t="s">
        <v>2455</v>
      </c>
      <c r="M5264" s="6" t="s">
        <v>2456</v>
      </c>
      <c r="N5264" s="6" t="s">
        <v>1731</v>
      </c>
      <c r="O5264" s="6" t="s">
        <v>172</v>
      </c>
      <c r="P5264" s="6" t="s">
        <v>1628</v>
      </c>
      <c r="Q5264" s="6">
        <v>3</v>
      </c>
      <c r="R5264" s="6">
        <v>2</v>
      </c>
      <c r="S5264" s="2" t="b">
        <f>Q5264=R5264</f>
        <v>0</v>
      </c>
      <c r="T5264" s="6">
        <v>0.05</v>
      </c>
    </row>
    <row r="5265" spans="1:20" ht="12.75" customHeight="1" x14ac:dyDescent="0.15">
      <c r="A5265" s="6">
        <v>135</v>
      </c>
      <c r="B5265" s="6" t="b">
        <f>AND(K5265 &gt; 0.01, K5265 &gt;= T5265, $S5265 = TRUE, H5265 &lt; 0.25, I5265 &gt;= 0, J5265 &lt;= 1)</f>
        <v>0</v>
      </c>
      <c r="C5265" s="6" t="s">
        <v>2469</v>
      </c>
      <c r="D5265" s="6" t="s">
        <v>172</v>
      </c>
      <c r="E5265" s="6">
        <v>0.175288039346362</v>
      </c>
      <c r="F5265" s="16">
        <v>5.7880750458868598E-2</v>
      </c>
      <c r="G5265" s="16">
        <v>3.0284341159488801</v>
      </c>
      <c r="H5265" s="20">
        <v>8.7315249020420094E-2</v>
      </c>
      <c r="I5265" s="6">
        <v>0.175288039346362</v>
      </c>
      <c r="J5265" s="6">
        <v>0.431102305875188</v>
      </c>
      <c r="K5265" s="16">
        <v>0.38795029463560698</v>
      </c>
      <c r="L5265" s="6" t="s">
        <v>2455</v>
      </c>
      <c r="M5265" s="6" t="s">
        <v>2456</v>
      </c>
      <c r="N5265" s="6" t="s">
        <v>551</v>
      </c>
      <c r="O5265" s="6" t="s">
        <v>172</v>
      </c>
      <c r="P5265" s="6" t="s">
        <v>1628</v>
      </c>
      <c r="Q5265" s="6">
        <v>3</v>
      </c>
      <c r="R5265" s="6">
        <v>2</v>
      </c>
      <c r="S5265" s="2" t="b">
        <f>Q5265=R5265</f>
        <v>0</v>
      </c>
      <c r="T5265" s="6">
        <v>0.05</v>
      </c>
    </row>
    <row r="5266" spans="1:20" ht="12.75" customHeight="1" x14ac:dyDescent="0.15">
      <c r="A5266" s="6">
        <v>30</v>
      </c>
      <c r="B5266" s="6" t="b">
        <f>AND(K5266 &gt; 0.01, K5266 &gt;= T5266, $S5266 = TRUE, H5266 &lt; 0.25, I5266 &gt;= 0, J5266 &lt;= 1)</f>
        <v>0</v>
      </c>
      <c r="C5266" s="6" t="s">
        <v>2469</v>
      </c>
      <c r="D5266" s="6" t="s">
        <v>172</v>
      </c>
      <c r="E5266" s="6">
        <v>0.35173068092316201</v>
      </c>
      <c r="F5266" s="16">
        <v>3.3244444075605298E-2</v>
      </c>
      <c r="G5266" s="16">
        <v>10.580134236062101</v>
      </c>
      <c r="H5266" s="20">
        <v>0.105359879089246</v>
      </c>
      <c r="I5266" s="6">
        <v>7.9939221425283494E-2</v>
      </c>
      <c r="J5266" s="6">
        <v>0.56833009765155496</v>
      </c>
      <c r="K5266" s="16">
        <v>0.15918045605633499</v>
      </c>
      <c r="L5266" s="6" t="s">
        <v>2455</v>
      </c>
      <c r="M5266" s="6" t="s">
        <v>2456</v>
      </c>
      <c r="N5266" s="6" t="s">
        <v>359</v>
      </c>
      <c r="O5266" s="6" t="s">
        <v>119</v>
      </c>
      <c r="P5266" s="6" t="s">
        <v>172</v>
      </c>
      <c r="Q5266" s="6">
        <v>3</v>
      </c>
      <c r="R5266" s="6">
        <v>2</v>
      </c>
      <c r="S5266" s="2" t="b">
        <f>Q5266=R5266</f>
        <v>0</v>
      </c>
      <c r="T5266" s="6">
        <v>0.05</v>
      </c>
    </row>
    <row r="5267" spans="1:20" ht="12.75" customHeight="1" x14ac:dyDescent="0.15">
      <c r="A5267" s="6">
        <v>232</v>
      </c>
      <c r="B5267" s="6" t="b">
        <f>AND(K5267 &gt; 0.01, K5267 &gt;= T5267, $S5267 = TRUE, H5267 &lt; 0.25, I5267 &gt;= 0, J5267 &lt;= 1)</f>
        <v>0</v>
      </c>
      <c r="C5267" s="6" t="s">
        <v>2469</v>
      </c>
      <c r="D5267" s="6" t="s">
        <v>172</v>
      </c>
      <c r="E5267" s="6">
        <v>0.32746864978947499</v>
      </c>
      <c r="F5267" s="16">
        <v>3.5911906333570297E-2</v>
      </c>
      <c r="G5267" s="16">
        <v>9.1186651788339894</v>
      </c>
      <c r="H5267" s="20">
        <v>3.6281415089164E-2</v>
      </c>
      <c r="I5267" s="6">
        <v>3.3117335303133502E-2</v>
      </c>
      <c r="J5267" s="6">
        <v>0.63941401490739103</v>
      </c>
      <c r="K5267" s="16">
        <v>0.14382767918382799</v>
      </c>
      <c r="L5267" s="6" t="s">
        <v>2455</v>
      </c>
      <c r="M5267" s="6" t="s">
        <v>2456</v>
      </c>
      <c r="N5267" s="6" t="s">
        <v>119</v>
      </c>
      <c r="O5267" s="6" t="s">
        <v>1499</v>
      </c>
      <c r="P5267" s="6" t="s">
        <v>172</v>
      </c>
      <c r="Q5267" s="6">
        <v>3</v>
      </c>
      <c r="R5267" s="6">
        <v>2</v>
      </c>
      <c r="S5267" s="2" t="b">
        <f>Q5267=R5267</f>
        <v>0</v>
      </c>
      <c r="T5267" s="6">
        <v>0.05</v>
      </c>
    </row>
    <row r="5268" spans="1:20" ht="12.75" customHeight="1" x14ac:dyDescent="0.15">
      <c r="A5268" s="6">
        <v>223</v>
      </c>
      <c r="B5268" s="6" t="b">
        <f>AND(K5268 &gt; 0.01, K5268 &gt;= T5268, $S5268 = TRUE, H5268 &lt; 0.25, I5268 &gt;= 0, J5268 &lt;= 1)</f>
        <v>0</v>
      </c>
      <c r="C5268" s="6" t="s">
        <v>2469</v>
      </c>
      <c r="D5268" s="6" t="s">
        <v>172</v>
      </c>
      <c r="E5268" s="6">
        <v>0.32336664382591102</v>
      </c>
      <c r="F5268" s="16">
        <v>3.7896249800968201E-2</v>
      </c>
      <c r="G5268" s="16">
        <v>8.5329457538473807</v>
      </c>
      <c r="H5268" s="20">
        <v>3.7896249800968201E-2</v>
      </c>
      <c r="I5268" s="6">
        <v>3.6034784951046797E-2</v>
      </c>
      <c r="J5268" s="6">
        <v>0.64059857122304198</v>
      </c>
      <c r="K5268" s="16">
        <v>0.13515315242220499</v>
      </c>
      <c r="L5268" s="6" t="s">
        <v>2455</v>
      </c>
      <c r="M5268" s="6" t="s">
        <v>2456</v>
      </c>
      <c r="N5268" s="6" t="s">
        <v>119</v>
      </c>
      <c r="O5268" s="6" t="s">
        <v>1564</v>
      </c>
      <c r="P5268" s="6" t="s">
        <v>172</v>
      </c>
      <c r="Q5268" s="6">
        <v>3</v>
      </c>
      <c r="R5268" s="6">
        <v>2</v>
      </c>
      <c r="S5268" s="2" t="b">
        <f>Q5268=R5268</f>
        <v>0</v>
      </c>
      <c r="T5268" s="6">
        <v>0.05</v>
      </c>
    </row>
    <row r="5269" spans="1:20" ht="12.75" customHeight="1" x14ac:dyDescent="0.15">
      <c r="A5269" s="6">
        <v>228</v>
      </c>
      <c r="B5269" s="6" t="b">
        <f>AND(K5269 &gt; 0.01, K5269 &gt;= T5269, $S5269 = TRUE, H5269 &lt; 0.25, I5269 &gt;= 0, J5269 &lt;= 1)</f>
        <v>0</v>
      </c>
      <c r="C5269" s="6" t="s">
        <v>2469</v>
      </c>
      <c r="D5269" s="6" t="s">
        <v>172</v>
      </c>
      <c r="E5269" s="6">
        <v>0.33316116479985902</v>
      </c>
      <c r="F5269" s="16">
        <v>3.7561405967483197E-2</v>
      </c>
      <c r="G5269" s="16">
        <v>8.8697735406463796</v>
      </c>
      <c r="H5269" s="20">
        <v>3.7561405967483197E-2</v>
      </c>
      <c r="I5269" s="6">
        <v>6.4028635432657396E-3</v>
      </c>
      <c r="J5269" s="6">
        <v>0.66043597165687495</v>
      </c>
      <c r="K5269" s="16">
        <v>0.103761192999625</v>
      </c>
      <c r="L5269" s="6" t="s">
        <v>2455</v>
      </c>
      <c r="M5269" s="6" t="s">
        <v>2456</v>
      </c>
      <c r="N5269" s="6" t="s">
        <v>119</v>
      </c>
      <c r="O5269" s="6" t="s">
        <v>1494</v>
      </c>
      <c r="P5269" s="6" t="s">
        <v>172</v>
      </c>
      <c r="Q5269" s="6">
        <v>3</v>
      </c>
      <c r="R5269" s="6">
        <v>2</v>
      </c>
      <c r="S5269" s="2" t="b">
        <f>Q5269=R5269</f>
        <v>0</v>
      </c>
      <c r="T5269" s="6">
        <v>0.05</v>
      </c>
    </row>
    <row r="5270" spans="1:20" ht="12.75" customHeight="1" x14ac:dyDescent="0.15">
      <c r="A5270" s="6">
        <v>9</v>
      </c>
      <c r="B5270" s="6" t="b">
        <f>AND(K5270 &gt; 0.01, K5270 &gt;= T5270, $S5270 = TRUE, H5270 &lt; 0.25, I5270 &gt;= 0, J5270 &lt;= 1)</f>
        <v>0</v>
      </c>
      <c r="C5270" s="6" t="s">
        <v>2469</v>
      </c>
      <c r="D5270" s="6" t="s">
        <v>172</v>
      </c>
      <c r="E5270" s="6">
        <v>0.42019916383299999</v>
      </c>
      <c r="F5270" s="16">
        <v>2.69688474538444E-2</v>
      </c>
      <c r="G5270" s="16">
        <v>15.5809092157959</v>
      </c>
      <c r="H5270" s="20">
        <v>7.6540857057111E-2</v>
      </c>
      <c r="I5270" s="6">
        <v>0.22438715585108099</v>
      </c>
      <c r="J5270" s="6">
        <v>0.42019916383299999</v>
      </c>
      <c r="K5270" s="16">
        <v>5.5906809015060303E-5</v>
      </c>
      <c r="L5270" s="6" t="s">
        <v>2455</v>
      </c>
      <c r="M5270" s="6" t="s">
        <v>2456</v>
      </c>
      <c r="N5270" s="6" t="s">
        <v>359</v>
      </c>
      <c r="O5270" s="6" t="s">
        <v>551</v>
      </c>
      <c r="P5270" s="6" t="s">
        <v>172</v>
      </c>
      <c r="Q5270" s="6">
        <v>3</v>
      </c>
      <c r="R5270" s="6">
        <v>2</v>
      </c>
      <c r="S5270" s="2" t="b">
        <f>Q5270=R5270</f>
        <v>0</v>
      </c>
      <c r="T5270" s="6">
        <v>0.05</v>
      </c>
    </row>
    <row r="5271" spans="1:20" ht="12.75" customHeight="1" x14ac:dyDescent="0.15">
      <c r="A5271" s="6">
        <v>20</v>
      </c>
      <c r="B5271" s="6" t="b">
        <f>AND(K5271 &gt; 0.01, K5271 &gt;= T5271, $S5271 = TRUE, H5271 &lt; 0.25, I5271 &gt;= 0, J5271 &lt;= 1)</f>
        <v>0</v>
      </c>
      <c r="C5271" s="6" t="s">
        <v>2469</v>
      </c>
      <c r="D5271" s="6" t="s">
        <v>172</v>
      </c>
      <c r="E5271" s="6">
        <v>0.38593841070562501</v>
      </c>
      <c r="F5271" s="16">
        <v>2.5817527122482101E-2</v>
      </c>
      <c r="G5271" s="16">
        <v>14.948697792576199</v>
      </c>
      <c r="H5271" s="20">
        <v>4.1147315265030397E-2</v>
      </c>
      <c r="I5271" s="6">
        <v>0.188047928606975</v>
      </c>
      <c r="J5271" s="6">
        <v>0.42601366068739999</v>
      </c>
      <c r="K5271" s="16">
        <v>2.8126802843578502E-5</v>
      </c>
      <c r="L5271" s="6" t="s">
        <v>2455</v>
      </c>
      <c r="M5271" s="6" t="s">
        <v>2456</v>
      </c>
      <c r="N5271" s="6" t="s">
        <v>359</v>
      </c>
      <c r="O5271" s="6" t="s">
        <v>126</v>
      </c>
      <c r="P5271" s="6" t="s">
        <v>172</v>
      </c>
      <c r="Q5271" s="6">
        <v>3</v>
      </c>
      <c r="R5271" s="6">
        <v>2</v>
      </c>
      <c r="S5271" s="2" t="b">
        <f>Q5271=R5271</f>
        <v>0</v>
      </c>
      <c r="T5271" s="6">
        <v>0.05</v>
      </c>
    </row>
    <row r="5272" spans="1:20" ht="12.75" customHeight="1" x14ac:dyDescent="0.15">
      <c r="A5272" s="6">
        <v>132</v>
      </c>
      <c r="B5272" s="6" t="b">
        <f>AND(K5272 &gt; 0.01, K5272 &gt;= T5272, $S5272 = TRUE, H5272 &lt; 0.25, I5272 &gt;= 0, J5272 &lt;= 1)</f>
        <v>0</v>
      </c>
      <c r="C5272" s="6" t="s">
        <v>2469</v>
      </c>
      <c r="D5272" s="6" t="s">
        <v>172</v>
      </c>
      <c r="E5272" s="6">
        <v>0.43310247875487701</v>
      </c>
      <c r="F5272" s="16">
        <v>2.96039088052641E-2</v>
      </c>
      <c r="G5272" s="16">
        <v>14.6299085571384</v>
      </c>
      <c r="H5272" s="20">
        <v>2.96039088052641E-2</v>
      </c>
      <c r="I5272" s="6">
        <v>4.6479612728655403E-2</v>
      </c>
      <c r="J5272" s="6">
        <v>0.52041790851646796</v>
      </c>
      <c r="K5272" s="16">
        <v>5.5925226122314497E-6</v>
      </c>
      <c r="L5272" s="6" t="s">
        <v>2455</v>
      </c>
      <c r="M5272" s="6" t="s">
        <v>2456</v>
      </c>
      <c r="N5272" s="6" t="s">
        <v>551</v>
      </c>
      <c r="O5272" s="6" t="s">
        <v>1499</v>
      </c>
      <c r="P5272" s="6" t="s">
        <v>172</v>
      </c>
      <c r="Q5272" s="6">
        <v>3</v>
      </c>
      <c r="R5272" s="6">
        <v>2</v>
      </c>
      <c r="S5272" s="2" t="b">
        <f>Q5272=R5272</f>
        <v>0</v>
      </c>
      <c r="T5272" s="6">
        <v>0.05</v>
      </c>
    </row>
    <row r="5273" spans="1:20" ht="12.75" customHeight="1" x14ac:dyDescent="0.15">
      <c r="A5273" s="6">
        <v>123</v>
      </c>
      <c r="B5273" s="6" t="b">
        <f>AND(K5273 &gt; 0.01, K5273 &gt;= T5273, $S5273 = TRUE, H5273 &lt; 0.25, I5273 &gt;= 0, J5273 &lt;= 1)</f>
        <v>0</v>
      </c>
      <c r="C5273" s="6" t="s">
        <v>2469</v>
      </c>
      <c r="D5273" s="6" t="s">
        <v>172</v>
      </c>
      <c r="E5273" s="6">
        <v>0.437056526865855</v>
      </c>
      <c r="F5273" s="16">
        <v>3.1891869066593498E-2</v>
      </c>
      <c r="G5273" s="16">
        <v>13.704324633756499</v>
      </c>
      <c r="H5273" s="20">
        <v>3.1891869066593498E-2</v>
      </c>
      <c r="I5273" s="6">
        <v>4.42379329333078E-2</v>
      </c>
      <c r="J5273" s="6">
        <v>0.51870554020083703</v>
      </c>
      <c r="K5273" s="16">
        <v>5.0230752187285101E-6</v>
      </c>
      <c r="L5273" s="6" t="s">
        <v>2455</v>
      </c>
      <c r="M5273" s="6" t="s">
        <v>2456</v>
      </c>
      <c r="N5273" s="6" t="s">
        <v>551</v>
      </c>
      <c r="O5273" s="6" t="s">
        <v>1564</v>
      </c>
      <c r="P5273" s="6" t="s">
        <v>172</v>
      </c>
      <c r="Q5273" s="6">
        <v>3</v>
      </c>
      <c r="R5273" s="6">
        <v>2</v>
      </c>
      <c r="S5273" s="2" t="b">
        <f>Q5273=R5273</f>
        <v>0</v>
      </c>
      <c r="T5273" s="6">
        <v>0.05</v>
      </c>
    </row>
    <row r="5274" spans="1:20" ht="12.75" customHeight="1" x14ac:dyDescent="0.15">
      <c r="A5274" s="6">
        <v>128</v>
      </c>
      <c r="B5274" s="6" t="b">
        <f>AND(K5274 &gt; 0.01, K5274 &gt;= T5274, $S5274 = TRUE, H5274 &lt; 0.25, I5274 &gt;= 0, J5274 &lt;= 1)</f>
        <v>0</v>
      </c>
      <c r="C5274" s="6" t="s">
        <v>2469</v>
      </c>
      <c r="D5274" s="6" t="s">
        <v>172</v>
      </c>
      <c r="E5274" s="6">
        <v>0.45037047304087302</v>
      </c>
      <c r="F5274" s="16">
        <v>3.11546114036233E-2</v>
      </c>
      <c r="G5274" s="16">
        <v>14.4559810811344</v>
      </c>
      <c r="H5274" s="20">
        <v>3.11546114036233E-2</v>
      </c>
      <c r="I5274" s="6">
        <v>9.9038417559433305E-3</v>
      </c>
      <c r="J5274" s="6">
        <v>0.53972568520318398</v>
      </c>
      <c r="K5274" s="16">
        <v>1.1429072942789299E-6</v>
      </c>
      <c r="L5274" s="6" t="s">
        <v>2455</v>
      </c>
      <c r="M5274" s="6" t="s">
        <v>2456</v>
      </c>
      <c r="N5274" s="6" t="s">
        <v>551</v>
      </c>
      <c r="O5274" s="6" t="s">
        <v>1494</v>
      </c>
      <c r="P5274" s="6" t="s">
        <v>172</v>
      </c>
      <c r="Q5274" s="6">
        <v>3</v>
      </c>
      <c r="R5274" s="6">
        <v>2</v>
      </c>
      <c r="S5274" s="2" t="b">
        <f>Q5274=R5274</f>
        <v>0</v>
      </c>
      <c r="T5274" s="6">
        <v>0.05</v>
      </c>
    </row>
    <row r="5275" spans="1:20" ht="12.75" customHeight="1" x14ac:dyDescent="0.15">
      <c r="A5275" s="6">
        <v>47</v>
      </c>
      <c r="B5275" s="6" t="b">
        <f>AND(K5275 &gt; 0.01, K5275 &gt;= T5275, $S5275 = TRUE, H5275 &lt; 0.25, I5275 &gt;= 0, J5275 &lt;= 1)</f>
        <v>0</v>
      </c>
      <c r="C5275" s="6" t="s">
        <v>2469</v>
      </c>
      <c r="D5275" s="6" t="s">
        <v>172</v>
      </c>
      <c r="E5275" s="6">
        <v>0.40994892514426001</v>
      </c>
      <c r="F5275" s="16">
        <v>2.75387691432122E-2</v>
      </c>
      <c r="G5275" s="16">
        <v>14.886247203437801</v>
      </c>
      <c r="H5275" s="20">
        <v>2.8683388331857702E-2</v>
      </c>
      <c r="I5275" s="6">
        <v>5.8766002225898603E-2</v>
      </c>
      <c r="J5275" s="6">
        <v>0.53128507262984104</v>
      </c>
      <c r="K5275" s="16">
        <v>2.03581341650966E-8</v>
      </c>
      <c r="L5275" s="6" t="s">
        <v>2455</v>
      </c>
      <c r="M5275" s="6" t="s">
        <v>2456</v>
      </c>
      <c r="N5275" s="6" t="s">
        <v>359</v>
      </c>
      <c r="O5275" s="6" t="s">
        <v>1222</v>
      </c>
      <c r="P5275" s="6" t="s">
        <v>172</v>
      </c>
      <c r="Q5275" s="6">
        <v>3</v>
      </c>
      <c r="R5275" s="6">
        <v>2</v>
      </c>
      <c r="S5275" s="2" t="b">
        <f>Q5275=R5275</f>
        <v>0</v>
      </c>
      <c r="T5275" s="6">
        <v>0.05</v>
      </c>
    </row>
    <row r="5276" spans="1:20" ht="12.75" customHeight="1" x14ac:dyDescent="0.15">
      <c r="A5276" s="6">
        <v>51</v>
      </c>
      <c r="B5276" s="6" t="b">
        <f>AND(K5276 &gt; 0.01, K5276 &gt;= T5276, $S5276 = TRUE, H5276 &lt; 0.25, I5276 &gt;= 0, J5276 &lt;= 1)</f>
        <v>0</v>
      </c>
      <c r="C5276" s="6" t="s">
        <v>2469</v>
      </c>
      <c r="D5276" s="6" t="s">
        <v>172</v>
      </c>
      <c r="E5276" s="6">
        <v>0.40808719134646898</v>
      </c>
      <c r="F5276" s="16">
        <v>2.69489906909821E-2</v>
      </c>
      <c r="G5276" s="16">
        <v>15.142948989292799</v>
      </c>
      <c r="H5276" s="20">
        <v>4.5383507917488998E-2</v>
      </c>
      <c r="I5276" s="6">
        <v>0.13984846352139499</v>
      </c>
      <c r="J5276" s="6">
        <v>0.452064345132136</v>
      </c>
      <c r="K5276" s="16">
        <v>1.5443634800575902E-8</v>
      </c>
      <c r="L5276" s="6" t="s">
        <v>2455</v>
      </c>
      <c r="M5276" s="6" t="s">
        <v>2456</v>
      </c>
      <c r="N5276" s="6" t="s">
        <v>359</v>
      </c>
      <c r="O5276" s="6" t="s">
        <v>1731</v>
      </c>
      <c r="P5276" s="6" t="s">
        <v>172</v>
      </c>
      <c r="Q5276" s="6">
        <v>3</v>
      </c>
      <c r="R5276" s="6">
        <v>2</v>
      </c>
      <c r="S5276" s="2" t="b">
        <f>Q5276=R5276</f>
        <v>0</v>
      </c>
      <c r="T5276" s="6">
        <v>0.05</v>
      </c>
    </row>
    <row r="5277" spans="1:20" ht="12.75" customHeight="1" x14ac:dyDescent="0.15">
      <c r="A5277" s="6">
        <v>39</v>
      </c>
      <c r="B5277" s="6" t="b">
        <f>AND(K5277 &gt; 0.01, K5277 &gt;= T5277, $S5277 = TRUE, H5277 &lt; 0.25, I5277 &gt;= 0, J5277 &lt;= 1)</f>
        <v>0</v>
      </c>
      <c r="C5277" s="6" t="s">
        <v>2469</v>
      </c>
      <c r="D5277" s="6" t="s">
        <v>172</v>
      </c>
      <c r="E5277" s="6">
        <v>0.40595744309131598</v>
      </c>
      <c r="F5277" s="16">
        <v>2.8720750709419301E-2</v>
      </c>
      <c r="G5277" s="16">
        <v>14.134639000162901</v>
      </c>
      <c r="H5277" s="20">
        <v>6.5981677161546806E-2</v>
      </c>
      <c r="I5277" s="6">
        <v>7.9374584773728898E-2</v>
      </c>
      <c r="J5277" s="6">
        <v>0.51466797213495497</v>
      </c>
      <c r="K5277" s="16">
        <v>1.09157736703929E-11</v>
      </c>
      <c r="L5277" s="6" t="s">
        <v>2455</v>
      </c>
      <c r="M5277" s="6" t="s">
        <v>2456</v>
      </c>
      <c r="N5277" s="6" t="s">
        <v>359</v>
      </c>
      <c r="O5277" s="6" t="s">
        <v>1018</v>
      </c>
      <c r="P5277" s="6" t="s">
        <v>172</v>
      </c>
      <c r="Q5277" s="6">
        <v>3</v>
      </c>
      <c r="R5277" s="6">
        <v>2</v>
      </c>
      <c r="S5277" s="2" t="b">
        <f>Q5277=R5277</f>
        <v>0</v>
      </c>
      <c r="T5277" s="6">
        <v>0.05</v>
      </c>
    </row>
    <row r="5278" spans="1:20" ht="12.75" customHeight="1" x14ac:dyDescent="0.15">
      <c r="A5278" s="6">
        <v>178</v>
      </c>
      <c r="B5278" s="6" t="b">
        <f>AND(K5278 &gt; 0.01, K5278 &gt;= T5278, $S5278 = TRUE, H5278 &lt; 0.25, I5278 &gt;= 0, J5278 &lt;= 1)</f>
        <v>0</v>
      </c>
      <c r="C5278" s="6" t="s">
        <v>2469</v>
      </c>
      <c r="D5278" s="6" t="s">
        <v>172</v>
      </c>
      <c r="E5278" s="6">
        <v>0.43009634956508702</v>
      </c>
      <c r="F5278" s="16">
        <v>3.9990084728773703E-2</v>
      </c>
      <c r="G5278" s="16">
        <v>10.7550747262014</v>
      </c>
      <c r="H5278" s="20">
        <v>3.9990084728773703E-2</v>
      </c>
      <c r="I5278" s="6">
        <v>0.117441454890159</v>
      </c>
      <c r="J5278" s="6">
        <v>0.45246219554475398</v>
      </c>
      <c r="K5278" s="16">
        <v>1.9018534825866299E-24</v>
      </c>
      <c r="L5278" s="6" t="s">
        <v>2455</v>
      </c>
      <c r="M5278" s="6" t="s">
        <v>2456</v>
      </c>
      <c r="N5278" s="6" t="s">
        <v>126</v>
      </c>
      <c r="O5278" s="6" t="s">
        <v>1564</v>
      </c>
      <c r="P5278" s="6" t="s">
        <v>172</v>
      </c>
      <c r="Q5278" s="6">
        <v>3</v>
      </c>
      <c r="R5278" s="6">
        <v>2</v>
      </c>
      <c r="S5278" s="2" t="b">
        <f>Q5278=R5278</f>
        <v>0</v>
      </c>
      <c r="T5278" s="6">
        <v>0.05</v>
      </c>
    </row>
    <row r="5279" spans="1:20" ht="12.75" customHeight="1" x14ac:dyDescent="0.15">
      <c r="A5279" s="6">
        <v>337</v>
      </c>
      <c r="B5279" s="6" t="b">
        <f>AND(K5279 &gt; 0.01, K5279 &gt;= T5279, $S5279 = TRUE, H5279 &lt; 0.25, I5279 &gt;= 0, J5279 &lt;= 1)</f>
        <v>0</v>
      </c>
      <c r="C5279" s="6" t="s">
        <v>2469</v>
      </c>
      <c r="D5279" s="6" t="s">
        <v>172</v>
      </c>
      <c r="E5279" s="6">
        <v>0.47681664504103199</v>
      </c>
      <c r="F5279" s="16">
        <v>3.17587536787673E-2</v>
      </c>
      <c r="G5279" s="16">
        <v>15.0137077123343</v>
      </c>
      <c r="H5279" s="20">
        <v>3.17587536787673E-2</v>
      </c>
      <c r="I5279" s="6">
        <v>0.112773656168009</v>
      </c>
      <c r="J5279" s="6">
        <v>0.47681664504103199</v>
      </c>
      <c r="K5279" s="16">
        <v>1.27712269487911E-24</v>
      </c>
      <c r="L5279" s="6" t="s">
        <v>2455</v>
      </c>
      <c r="M5279" s="6" t="s">
        <v>2456</v>
      </c>
      <c r="N5279" s="6" t="s">
        <v>1499</v>
      </c>
      <c r="O5279" s="6" t="s">
        <v>1731</v>
      </c>
      <c r="P5279" s="6" t="s">
        <v>172</v>
      </c>
      <c r="Q5279" s="6">
        <v>3</v>
      </c>
      <c r="R5279" s="6">
        <v>2</v>
      </c>
      <c r="S5279" s="2" t="b">
        <f>Q5279=R5279</f>
        <v>0</v>
      </c>
      <c r="T5279" s="6">
        <v>0.05</v>
      </c>
    </row>
    <row r="5280" spans="1:20" ht="12.75" customHeight="1" x14ac:dyDescent="0.15">
      <c r="A5280" s="6">
        <v>312</v>
      </c>
      <c r="B5280" s="6" t="b">
        <f>AND(K5280 &gt; 0.01, K5280 &gt;= T5280, $S5280 = TRUE, H5280 &lt; 0.25, I5280 &gt;= 0, J5280 &lt;= 1)</f>
        <v>0</v>
      </c>
      <c r="C5280" s="6" t="s">
        <v>2469</v>
      </c>
      <c r="D5280" s="6" t="s">
        <v>172</v>
      </c>
      <c r="E5280" s="6">
        <v>0.456128488150357</v>
      </c>
      <c r="F5280" s="16">
        <v>3.8937257334309097E-2</v>
      </c>
      <c r="G5280" s="16">
        <v>11.7144483042067</v>
      </c>
      <c r="H5280" s="20">
        <v>3.8937257334309097E-2</v>
      </c>
      <c r="I5280" s="6">
        <v>0.127419719271057</v>
      </c>
      <c r="J5280" s="6">
        <v>0.456128488150357</v>
      </c>
      <c r="K5280" s="16">
        <v>1.53398683940201E-25</v>
      </c>
      <c r="L5280" s="6" t="s">
        <v>2455</v>
      </c>
      <c r="M5280" s="6" t="s">
        <v>2456</v>
      </c>
      <c r="N5280" s="6" t="s">
        <v>1564</v>
      </c>
      <c r="O5280" s="6" t="s">
        <v>1731</v>
      </c>
      <c r="P5280" s="6" t="s">
        <v>172</v>
      </c>
      <c r="Q5280" s="6">
        <v>3</v>
      </c>
      <c r="R5280" s="6">
        <v>2</v>
      </c>
      <c r="S5280" s="2" t="b">
        <f>Q5280=R5280</f>
        <v>0</v>
      </c>
      <c r="T5280" s="6">
        <v>0.05</v>
      </c>
    </row>
    <row r="5281" spans="1:20" ht="12.75" customHeight="1" x14ac:dyDescent="0.15">
      <c r="A5281" s="6">
        <v>183</v>
      </c>
      <c r="B5281" s="6" t="b">
        <f>AND(K5281 &gt; 0.01, K5281 &gt;= T5281, $S5281 = TRUE, H5281 &lt; 0.25, I5281 &gt;= 0, J5281 &lt;= 1)</f>
        <v>0</v>
      </c>
      <c r="C5281" s="6" t="s">
        <v>2469</v>
      </c>
      <c r="D5281" s="6" t="s">
        <v>172</v>
      </c>
      <c r="E5281" s="6">
        <v>0.45596645246227901</v>
      </c>
      <c r="F5281" s="16">
        <v>3.9298266436021898E-2</v>
      </c>
      <c r="G5281" s="16">
        <v>11.602711615907999</v>
      </c>
      <c r="H5281" s="20">
        <v>3.9298266436021898E-2</v>
      </c>
      <c r="I5281" s="6">
        <v>7.2559473220475706E-2</v>
      </c>
      <c r="J5281" s="6">
        <v>0.47147407431724497</v>
      </c>
      <c r="K5281" s="16">
        <v>5.5586047809934002E-27</v>
      </c>
      <c r="L5281" s="6" t="s">
        <v>2455</v>
      </c>
      <c r="M5281" s="6" t="s">
        <v>2456</v>
      </c>
      <c r="N5281" s="6" t="s">
        <v>126</v>
      </c>
      <c r="O5281" s="6" t="s">
        <v>1494</v>
      </c>
      <c r="P5281" s="6" t="s">
        <v>172</v>
      </c>
      <c r="Q5281" s="6">
        <v>3</v>
      </c>
      <c r="R5281" s="6">
        <v>2</v>
      </c>
      <c r="S5281" s="2" t="b">
        <f>Q5281=R5281</f>
        <v>0</v>
      </c>
      <c r="T5281" s="6">
        <v>0.05</v>
      </c>
    </row>
    <row r="5282" spans="1:20" ht="12.75" customHeight="1" x14ac:dyDescent="0.15">
      <c r="A5282" s="6">
        <v>187</v>
      </c>
      <c r="B5282" s="6" t="b">
        <f>AND(K5282 &gt; 0.01, K5282 &gt;= T5282, $S5282 = TRUE, H5282 &lt; 0.25, I5282 &gt;= 0, J5282 &lt;= 1)</f>
        <v>0</v>
      </c>
      <c r="C5282" s="6" t="s">
        <v>2469</v>
      </c>
      <c r="D5282" s="6" t="s">
        <v>172</v>
      </c>
      <c r="E5282" s="6">
        <v>0.47587848840666302</v>
      </c>
      <c r="F5282" s="16">
        <v>3.6809381143926297E-2</v>
      </c>
      <c r="G5282" s="16">
        <v>12.9281849794202</v>
      </c>
      <c r="H5282" s="20">
        <v>3.6809381143926297E-2</v>
      </c>
      <c r="I5282" s="6">
        <v>6.6536191904525296E-2</v>
      </c>
      <c r="J5282" s="6">
        <v>0.47587848840666302</v>
      </c>
      <c r="K5282" s="16">
        <v>1.31262352859467E-27</v>
      </c>
      <c r="L5282" s="6" t="s">
        <v>2455</v>
      </c>
      <c r="M5282" s="6" t="s">
        <v>2456</v>
      </c>
      <c r="N5282" s="6" t="s">
        <v>126</v>
      </c>
      <c r="O5282" s="6" t="s">
        <v>1499</v>
      </c>
      <c r="P5282" s="6" t="s">
        <v>172</v>
      </c>
      <c r="Q5282" s="6">
        <v>3</v>
      </c>
      <c r="R5282" s="6">
        <v>2</v>
      </c>
      <c r="S5282" s="2" t="b">
        <f>Q5282=R5282</f>
        <v>0</v>
      </c>
      <c r="T5282" s="6">
        <v>0.05</v>
      </c>
    </row>
    <row r="5283" spans="1:20" ht="12.75" customHeight="1" x14ac:dyDescent="0.15">
      <c r="A5283" s="6">
        <v>327</v>
      </c>
      <c r="B5283" s="6" t="b">
        <f>AND(K5283 &gt; 0.01, K5283 &gt;= T5283, $S5283 = TRUE, H5283 &lt; 0.25, I5283 &gt;= 0, J5283 &lt;= 1)</f>
        <v>0</v>
      </c>
      <c r="C5283" s="6" t="s">
        <v>2469</v>
      </c>
      <c r="D5283" s="6" t="s">
        <v>172</v>
      </c>
      <c r="E5283" s="6">
        <v>0.50406987548193605</v>
      </c>
      <c r="F5283" s="16">
        <v>3.49306053791461E-2</v>
      </c>
      <c r="G5283" s="16">
        <v>14.4306080587676</v>
      </c>
      <c r="H5283" s="20">
        <v>3.49306053791461E-2</v>
      </c>
      <c r="I5283" s="6">
        <v>6.6386288488171005E-2</v>
      </c>
      <c r="J5283" s="6">
        <v>0.50406987548193605</v>
      </c>
      <c r="K5283" s="16">
        <v>4.8588815790593199E-28</v>
      </c>
      <c r="L5283" s="6" t="s">
        <v>2455</v>
      </c>
      <c r="M5283" s="6" t="s">
        <v>2456</v>
      </c>
      <c r="N5283" s="6" t="s">
        <v>1494</v>
      </c>
      <c r="O5283" s="6" t="s">
        <v>1731</v>
      </c>
      <c r="P5283" s="6" t="s">
        <v>172</v>
      </c>
      <c r="Q5283" s="6">
        <v>3</v>
      </c>
      <c r="R5283" s="6">
        <v>2</v>
      </c>
      <c r="S5283" s="2" t="b">
        <f>Q5283=R5283</f>
        <v>0</v>
      </c>
      <c r="T5283" s="6">
        <v>0.05</v>
      </c>
    </row>
    <row r="5284" spans="1:20" ht="12.75" customHeight="1" x14ac:dyDescent="0.15">
      <c r="A5284" s="6">
        <v>253</v>
      </c>
      <c r="B5284" s="6" t="b">
        <f>AND(K5284 &gt; 0.01, K5284 &gt;= T5284, $S5284 = TRUE, H5284 &lt; 0.25, I5284 &gt;= 0, J5284 &lt;= 1)</f>
        <v>0</v>
      </c>
      <c r="C5284" s="6" t="s">
        <v>2469</v>
      </c>
      <c r="D5284" s="6" t="s">
        <v>172</v>
      </c>
      <c r="E5284" s="6">
        <v>0.50657272025309397</v>
      </c>
      <c r="F5284" s="16">
        <v>4.7159764268480599E-2</v>
      </c>
      <c r="G5284" s="16">
        <v>10.7416296097066</v>
      </c>
      <c r="H5284" s="20">
        <v>9.4865239681499403E-2</v>
      </c>
      <c r="I5284" s="6">
        <v>0.228074809628426</v>
      </c>
      <c r="J5284" s="6">
        <v>0.50657272025309397</v>
      </c>
      <c r="K5284" s="16">
        <v>4.9059598039898501E-29</v>
      </c>
      <c r="L5284" s="6" t="s">
        <v>2455</v>
      </c>
      <c r="M5284" s="6" t="s">
        <v>2456</v>
      </c>
      <c r="N5284" s="6" t="s">
        <v>1018</v>
      </c>
      <c r="O5284" s="6" t="s">
        <v>1731</v>
      </c>
      <c r="P5284" s="6" t="s">
        <v>172</v>
      </c>
      <c r="Q5284" s="6">
        <v>3</v>
      </c>
      <c r="R5284" s="6">
        <v>2</v>
      </c>
      <c r="S5284" s="2" t="b">
        <f>Q5284=R5284</f>
        <v>0</v>
      </c>
      <c r="T5284" s="6">
        <v>0.05</v>
      </c>
    </row>
    <row r="5285" spans="1:20" ht="12.75" customHeight="1" x14ac:dyDescent="0.15">
      <c r="A5285" s="6">
        <v>249</v>
      </c>
      <c r="B5285" s="6" t="b">
        <f>AND(K5285 &gt; 0.01, K5285 &gt;= T5285, $S5285 = TRUE, H5285 &lt; 0.25, I5285 &gt;= 0, J5285 &lt;= 1)</f>
        <v>0</v>
      </c>
      <c r="C5285" s="6" t="s">
        <v>2469</v>
      </c>
      <c r="D5285" s="6" t="s">
        <v>172</v>
      </c>
      <c r="E5285" s="6">
        <v>0.43705517340847899</v>
      </c>
      <c r="F5285" s="16">
        <v>6.7850937809173395E-2</v>
      </c>
      <c r="G5285" s="16">
        <v>6.4414021017317404</v>
      </c>
      <c r="H5285" s="20">
        <v>8.3442132300085597E-2</v>
      </c>
      <c r="I5285" s="6">
        <v>1.3857391449555599E-2</v>
      </c>
      <c r="J5285" s="6">
        <v>0.54908743514196501</v>
      </c>
      <c r="K5285" s="16">
        <v>1.2982389055905999E-37</v>
      </c>
      <c r="L5285" s="6" t="s">
        <v>2455</v>
      </c>
      <c r="M5285" s="6" t="s">
        <v>2456</v>
      </c>
      <c r="N5285" s="6" t="s">
        <v>1018</v>
      </c>
      <c r="O5285" s="6" t="s">
        <v>1222</v>
      </c>
      <c r="P5285" s="6" t="s">
        <v>172</v>
      </c>
      <c r="Q5285" s="6">
        <v>3</v>
      </c>
      <c r="R5285" s="6">
        <v>2</v>
      </c>
      <c r="S5285" s="2" t="b">
        <f>Q5285=R5285</f>
        <v>0</v>
      </c>
      <c r="T5285" s="6">
        <v>0.05</v>
      </c>
    </row>
    <row r="5286" spans="1:20" ht="12.75" customHeight="1" x14ac:dyDescent="0.15">
      <c r="A5286" s="6">
        <v>287</v>
      </c>
      <c r="B5286" s="6" t="b">
        <f>AND(K5286 &gt; 0.01, K5286 &gt;= T5286, $S5286 = TRUE, H5286 &lt; 0.25, I5286 &gt;= 0, J5286 &lt;= 1)</f>
        <v>0</v>
      </c>
      <c r="C5286" s="6" t="s">
        <v>2469</v>
      </c>
      <c r="D5286" s="6" t="s">
        <v>172</v>
      </c>
      <c r="E5286" s="6">
        <v>0.70832803694887603</v>
      </c>
      <c r="F5286" s="16">
        <v>8.4793189552443193E-2</v>
      </c>
      <c r="G5286" s="16">
        <v>8.3535958570208795</v>
      </c>
      <c r="H5286" s="20">
        <v>8.4793189552443193E-2</v>
      </c>
      <c r="I5286" s="6">
        <v>0.13990252729809299</v>
      </c>
      <c r="J5286" s="6">
        <v>0.70832803694887603</v>
      </c>
      <c r="K5286" s="16">
        <v>5.9928556811981602E-62</v>
      </c>
      <c r="L5286" s="6" t="s">
        <v>2455</v>
      </c>
      <c r="M5286" s="6" t="s">
        <v>2456</v>
      </c>
      <c r="N5286" s="6" t="s">
        <v>1222</v>
      </c>
      <c r="O5286" s="6" t="s">
        <v>1564</v>
      </c>
      <c r="P5286" s="6" t="s">
        <v>172</v>
      </c>
      <c r="Q5286" s="6">
        <v>3</v>
      </c>
      <c r="R5286" s="6">
        <v>2</v>
      </c>
      <c r="S5286" s="2" t="b">
        <f>Q5286=R5286</f>
        <v>0</v>
      </c>
      <c r="T5286" s="6">
        <v>0.05</v>
      </c>
    </row>
    <row r="5287" spans="1:20" ht="12.75" customHeight="1" x14ac:dyDescent="0.15">
      <c r="A5287" s="6">
        <v>296</v>
      </c>
      <c r="B5287" s="6" t="b">
        <f>AND(K5287 &gt; 0.01, K5287 &gt;= T5287, $S5287 = TRUE, H5287 &lt; 0.25, I5287 &gt;= 0, J5287 &lt;= 1)</f>
        <v>0</v>
      </c>
      <c r="C5287" s="6" t="s">
        <v>2469</v>
      </c>
      <c r="D5287" s="6" t="s">
        <v>172</v>
      </c>
      <c r="E5287" s="6">
        <v>0.74284512499691202</v>
      </c>
      <c r="F5287" s="16">
        <v>5.3320512714634102E-2</v>
      </c>
      <c r="G5287" s="16">
        <v>13.931695086514701</v>
      </c>
      <c r="H5287" s="20">
        <v>5.3320512714634102E-2</v>
      </c>
      <c r="I5287" s="6">
        <v>0.111861098174331</v>
      </c>
      <c r="J5287" s="6">
        <v>0.74284512499691202</v>
      </c>
      <c r="K5287" s="16">
        <v>8.1953349418080705E-63</v>
      </c>
      <c r="L5287" s="6" t="s">
        <v>2455</v>
      </c>
      <c r="M5287" s="6" t="s">
        <v>2456</v>
      </c>
      <c r="N5287" s="6" t="s">
        <v>1222</v>
      </c>
      <c r="O5287" s="6" t="s">
        <v>1499</v>
      </c>
      <c r="P5287" s="6" t="s">
        <v>172</v>
      </c>
      <c r="Q5287" s="6">
        <v>3</v>
      </c>
      <c r="R5287" s="6">
        <v>2</v>
      </c>
      <c r="S5287" s="2" t="b">
        <f>Q5287=R5287</f>
        <v>0</v>
      </c>
      <c r="T5287" s="6">
        <v>0.05</v>
      </c>
    </row>
    <row r="5288" spans="1:20" ht="12.75" customHeight="1" x14ac:dyDescent="0.15">
      <c r="A5288" s="6">
        <v>292</v>
      </c>
      <c r="B5288" s="6" t="b">
        <f>AND(K5288 &gt; 0.01, K5288 &gt;= T5288, $S5288 = TRUE, H5288 &lt; 0.25, I5288 &gt;= 0, J5288 &lt;= 1)</f>
        <v>0</v>
      </c>
      <c r="C5288" s="6" t="s">
        <v>2469</v>
      </c>
      <c r="D5288" s="6" t="s">
        <v>172</v>
      </c>
      <c r="E5288" s="6">
        <v>0.84068495258775999</v>
      </c>
      <c r="F5288" s="16">
        <v>6.0742872994162103E-2</v>
      </c>
      <c r="G5288" s="16">
        <v>13.8400591073221</v>
      </c>
      <c r="H5288" s="20">
        <v>6.0742872994162103E-2</v>
      </c>
      <c r="I5288" s="6">
        <v>4.1910592214214198E-2</v>
      </c>
      <c r="J5288" s="6">
        <v>0.84068495258775999</v>
      </c>
      <c r="K5288" s="16">
        <v>1.8376338848074899E-66</v>
      </c>
      <c r="L5288" s="6" t="s">
        <v>2455</v>
      </c>
      <c r="M5288" s="6" t="s">
        <v>2456</v>
      </c>
      <c r="N5288" s="6" t="s">
        <v>1222</v>
      </c>
      <c r="O5288" s="6" t="s">
        <v>1494</v>
      </c>
      <c r="P5288" s="6" t="s">
        <v>172</v>
      </c>
      <c r="Q5288" s="6">
        <v>3</v>
      </c>
      <c r="R5288" s="6">
        <v>2</v>
      </c>
      <c r="S5288" s="2" t="b">
        <f>Q5288=R5288</f>
        <v>0</v>
      </c>
      <c r="T5288" s="6">
        <v>0.05</v>
      </c>
    </row>
    <row r="5289" spans="1:20" ht="12.75" customHeight="1" x14ac:dyDescent="0.15">
      <c r="A5289" s="6">
        <v>235</v>
      </c>
      <c r="B5289" s="6" t="b">
        <f>AND(K5289 &gt; 0.01, K5289 &gt;= T5289, $S5289 = TRUE, H5289 &lt; 0.25, I5289 &gt;= 0, J5289 &lt;= 1)</f>
        <v>0</v>
      </c>
      <c r="C5289" s="6" t="s">
        <v>2469</v>
      </c>
      <c r="D5289" s="6" t="s">
        <v>1628</v>
      </c>
      <c r="E5289" s="6">
        <v>0.310088639144811</v>
      </c>
      <c r="F5289" s="16">
        <v>9.6376166075058306E-2</v>
      </c>
      <c r="G5289" s="16">
        <v>3.2174826180916201</v>
      </c>
      <c r="H5289" s="20">
        <v>9.6376166075058306E-2</v>
      </c>
      <c r="I5289" s="6">
        <v>0.174366910284348</v>
      </c>
      <c r="J5289" s="6">
        <v>0.51554445057084097</v>
      </c>
      <c r="K5289" s="16">
        <v>0.91219993930993604</v>
      </c>
      <c r="L5289" s="6" t="s">
        <v>2455</v>
      </c>
      <c r="M5289" s="6" t="s">
        <v>2456</v>
      </c>
      <c r="N5289" s="6" t="s">
        <v>119</v>
      </c>
      <c r="O5289" s="6" t="s">
        <v>172</v>
      </c>
      <c r="P5289" s="6" t="s">
        <v>1628</v>
      </c>
      <c r="Q5289" s="6">
        <v>3</v>
      </c>
      <c r="R5289" s="6">
        <v>2</v>
      </c>
      <c r="S5289" s="2" t="b">
        <f>Q5289=R5289</f>
        <v>0</v>
      </c>
      <c r="T5289" s="6">
        <v>0.05</v>
      </c>
    </row>
    <row r="5290" spans="1:20" ht="12.75" customHeight="1" x14ac:dyDescent="0.15">
      <c r="A5290" s="6">
        <v>237</v>
      </c>
      <c r="B5290" s="6" t="b">
        <f>AND(K5290 &gt; 0.01, K5290 &gt;= T5290, $S5290 = TRUE, H5290 &lt; 0.25, I5290 &gt;= 0, J5290 &lt;= 1)</f>
        <v>0</v>
      </c>
      <c r="C5290" s="6" t="s">
        <v>2469</v>
      </c>
      <c r="D5290" s="6" t="s">
        <v>1628</v>
      </c>
      <c r="E5290" s="6">
        <v>0.39761372267913297</v>
      </c>
      <c r="F5290" s="16">
        <v>3.3266679369925597E-2</v>
      </c>
      <c r="G5290" s="16">
        <v>11.9523117488724</v>
      </c>
      <c r="H5290" s="20">
        <v>3.6247213603933799E-2</v>
      </c>
      <c r="I5290" s="6">
        <v>5.4489922040593802E-2</v>
      </c>
      <c r="J5290" s="6">
        <v>0.54789635528027303</v>
      </c>
      <c r="K5290" s="16">
        <v>0.88830782951819298</v>
      </c>
      <c r="L5290" s="6" t="s">
        <v>2455</v>
      </c>
      <c r="M5290" s="6" t="s">
        <v>2456</v>
      </c>
      <c r="N5290" s="6" t="s">
        <v>119</v>
      </c>
      <c r="O5290" s="6" t="s">
        <v>1917</v>
      </c>
      <c r="P5290" s="6" t="s">
        <v>1628</v>
      </c>
      <c r="Q5290" s="6">
        <v>3</v>
      </c>
      <c r="R5290" s="6">
        <v>2</v>
      </c>
      <c r="S5290" s="2" t="b">
        <f>Q5290=R5290</f>
        <v>0</v>
      </c>
      <c r="T5290" s="6">
        <v>0.05</v>
      </c>
    </row>
    <row r="5291" spans="1:20" ht="12.75" customHeight="1" x14ac:dyDescent="0.15">
      <c r="A5291" s="6">
        <v>309</v>
      </c>
      <c r="B5291" s="6" t="b">
        <f>AND(K5291 &gt; 0.01, K5291 &gt;= T5291, $S5291 = TRUE, H5291 &lt; 0.25, I5291 &gt;= 0, J5291 &lt;= 1)</f>
        <v>0</v>
      </c>
      <c r="C5291" s="6" t="s">
        <v>2469</v>
      </c>
      <c r="D5291" s="6" t="s">
        <v>1628</v>
      </c>
      <c r="E5291" s="6">
        <v>0.71765189424237397</v>
      </c>
      <c r="F5291" s="16">
        <v>7.4204075977040401E-2</v>
      </c>
      <c r="G5291" s="16">
        <v>9.6713271446763098</v>
      </c>
      <c r="H5291" s="20">
        <v>7.4204075977040401E-2</v>
      </c>
      <c r="I5291" s="6">
        <v>2.3676625251545701E-2</v>
      </c>
      <c r="J5291" s="6">
        <v>0.71765189424237397</v>
      </c>
      <c r="K5291" s="16">
        <v>0.54426727740408698</v>
      </c>
      <c r="L5291" s="6" t="s">
        <v>2455</v>
      </c>
      <c r="M5291" s="6" t="s">
        <v>2456</v>
      </c>
      <c r="N5291" s="6" t="s">
        <v>1731</v>
      </c>
      <c r="O5291" s="6" t="s">
        <v>172</v>
      </c>
      <c r="P5291" s="6" t="s">
        <v>1628</v>
      </c>
      <c r="Q5291" s="6">
        <v>3</v>
      </c>
      <c r="R5291" s="6">
        <v>2</v>
      </c>
      <c r="S5291" s="2" t="b">
        <f>Q5291=R5291</f>
        <v>0</v>
      </c>
      <c r="T5291" s="6">
        <v>0.05</v>
      </c>
    </row>
    <row r="5292" spans="1:20" ht="12.75" customHeight="1" x14ac:dyDescent="0.15">
      <c r="A5292" s="6">
        <v>137</v>
      </c>
      <c r="B5292" s="6" t="b">
        <f>AND(K5292 &gt; 0.01, K5292 &gt;= T5292, $S5292 = TRUE, H5292 &lt; 0.25, I5292 &gt;= 0, J5292 &lt;= 1)</f>
        <v>0</v>
      </c>
      <c r="C5292" s="6" t="s">
        <v>2469</v>
      </c>
      <c r="D5292" s="6" t="s">
        <v>1628</v>
      </c>
      <c r="E5292" s="6">
        <v>0.47983986355827202</v>
      </c>
      <c r="F5292" s="16">
        <v>2.8532440311909501E-2</v>
      </c>
      <c r="G5292" s="16">
        <v>16.8173439885542</v>
      </c>
      <c r="H5292" s="20">
        <v>2.8975078556727801E-2</v>
      </c>
      <c r="I5292" s="6">
        <v>6.7781885867317995E-2</v>
      </c>
      <c r="J5292" s="6">
        <v>0.47983986355827202</v>
      </c>
      <c r="K5292" s="16">
        <v>0.43557335690391602</v>
      </c>
      <c r="L5292" s="6" t="s">
        <v>2455</v>
      </c>
      <c r="M5292" s="6" t="s">
        <v>2456</v>
      </c>
      <c r="N5292" s="6" t="s">
        <v>551</v>
      </c>
      <c r="O5292" s="6" t="s">
        <v>1917</v>
      </c>
      <c r="P5292" s="6" t="s">
        <v>1628</v>
      </c>
      <c r="Q5292" s="6">
        <v>3</v>
      </c>
      <c r="R5292" s="6">
        <v>2</v>
      </c>
      <c r="S5292" s="2" t="b">
        <f>Q5292=R5292</f>
        <v>0</v>
      </c>
      <c r="T5292" s="6">
        <v>0.05</v>
      </c>
    </row>
    <row r="5293" spans="1:20" ht="12.75" customHeight="1" x14ac:dyDescent="0.15">
      <c r="A5293" s="6">
        <v>135</v>
      </c>
      <c r="B5293" s="6" t="b">
        <f>AND(K5293 &gt; 0.01, K5293 &gt;= T5293, $S5293 = TRUE, H5293 &lt; 0.25, I5293 &gt;= 0, J5293 &lt;= 1)</f>
        <v>0</v>
      </c>
      <c r="C5293" s="6" t="s">
        <v>2469</v>
      </c>
      <c r="D5293" s="6" t="s">
        <v>1628</v>
      </c>
      <c r="E5293" s="6">
        <v>0.431102305875188</v>
      </c>
      <c r="F5293" s="16">
        <v>8.7315249020420094E-2</v>
      </c>
      <c r="G5293" s="16">
        <v>4.93730832485363</v>
      </c>
      <c r="H5293" s="20">
        <v>8.7315249020420094E-2</v>
      </c>
      <c r="I5293" s="6">
        <v>0.175288039346362</v>
      </c>
      <c r="J5293" s="6">
        <v>0.431102305875188</v>
      </c>
      <c r="K5293" s="16">
        <v>0.38795029463560698</v>
      </c>
      <c r="L5293" s="6" t="s">
        <v>2455</v>
      </c>
      <c r="M5293" s="6" t="s">
        <v>2456</v>
      </c>
      <c r="N5293" s="6" t="s">
        <v>551</v>
      </c>
      <c r="O5293" s="6" t="s">
        <v>172</v>
      </c>
      <c r="P5293" s="6" t="s">
        <v>1628</v>
      </c>
      <c r="Q5293" s="6">
        <v>3</v>
      </c>
      <c r="R5293" s="6">
        <v>2</v>
      </c>
      <c r="S5293" s="2" t="b">
        <f>Q5293=R5293</f>
        <v>0</v>
      </c>
      <c r="T5293" s="6">
        <v>0.05</v>
      </c>
    </row>
    <row r="5294" spans="1:20" ht="12.75" customHeight="1" x14ac:dyDescent="0.15">
      <c r="A5294" s="6">
        <v>21</v>
      </c>
      <c r="B5294" s="6" t="b">
        <f>AND(K5294 &gt; 0.01, K5294 &gt;= T5294, $S5294 = TRUE, H5294 &lt; 0.25, I5294 &gt;= 0, J5294 &lt;= 1)</f>
        <v>0</v>
      </c>
      <c r="C5294" s="6" t="s">
        <v>2469</v>
      </c>
      <c r="D5294" s="6" t="s">
        <v>1628</v>
      </c>
      <c r="E5294" s="6">
        <v>0.456456368614167</v>
      </c>
      <c r="F5294" s="16">
        <v>3.0728664668037701E-2</v>
      </c>
      <c r="G5294" s="16">
        <v>14.854416016617501</v>
      </c>
      <c r="H5294" s="20">
        <v>4.6500952069112998E-2</v>
      </c>
      <c r="I5294" s="6">
        <v>0.26101108099624698</v>
      </c>
      <c r="J5294" s="6">
        <v>0.456456368614167</v>
      </c>
      <c r="K5294" s="16">
        <v>0.202632677866255</v>
      </c>
      <c r="L5294" s="6" t="s">
        <v>2455</v>
      </c>
      <c r="M5294" s="6" t="s">
        <v>2456</v>
      </c>
      <c r="N5294" s="6" t="s">
        <v>359</v>
      </c>
      <c r="O5294" s="6" t="s">
        <v>126</v>
      </c>
      <c r="P5294" s="6" t="s">
        <v>1628</v>
      </c>
      <c r="Q5294" s="6">
        <v>3</v>
      </c>
      <c r="R5294" s="6">
        <v>2</v>
      </c>
      <c r="S5294" s="2" t="b">
        <f>Q5294=R5294</f>
        <v>0</v>
      </c>
      <c r="T5294" s="6">
        <v>0.05</v>
      </c>
    </row>
    <row r="5295" spans="1:20" ht="12.75" customHeight="1" x14ac:dyDescent="0.15">
      <c r="A5295" s="6">
        <v>214</v>
      </c>
      <c r="B5295" s="6" t="b">
        <f>AND(K5295 &gt; 0.01, K5295 &gt;= T5295, $S5295 = TRUE, H5295 &lt; 0.25, I5295 &gt;= 0, J5295 &lt;= 1)</f>
        <v>0</v>
      </c>
      <c r="C5295" s="6" t="s">
        <v>2469</v>
      </c>
      <c r="D5295" s="6" t="s">
        <v>1628</v>
      </c>
      <c r="E5295" s="6">
        <v>0.42088295975045897</v>
      </c>
      <c r="F5295" s="16">
        <v>5.0483330503673797E-2</v>
      </c>
      <c r="G5295" s="16">
        <v>8.33706800940619</v>
      </c>
      <c r="H5295" s="20">
        <v>7.6646656025761095E-2</v>
      </c>
      <c r="I5295" s="6">
        <v>3.5878293727477799E-2</v>
      </c>
      <c r="J5295" s="6">
        <v>0.54323874652206305</v>
      </c>
      <c r="K5295" s="16">
        <v>0.10078596756678</v>
      </c>
      <c r="L5295" s="6" t="s">
        <v>2455</v>
      </c>
      <c r="M5295" s="6" t="s">
        <v>2456</v>
      </c>
      <c r="N5295" s="6" t="s">
        <v>119</v>
      </c>
      <c r="O5295" s="6" t="s">
        <v>1222</v>
      </c>
      <c r="P5295" s="6" t="s">
        <v>1628</v>
      </c>
      <c r="Q5295" s="6">
        <v>3</v>
      </c>
      <c r="R5295" s="6">
        <v>2</v>
      </c>
      <c r="S5295" s="2" t="b">
        <f>Q5295=R5295</f>
        <v>0</v>
      </c>
      <c r="T5295" s="6">
        <v>0.05</v>
      </c>
    </row>
    <row r="5296" spans="1:20" ht="12.75" customHeight="1" x14ac:dyDescent="0.15">
      <c r="A5296" s="6">
        <v>224</v>
      </c>
      <c r="B5296" s="6" t="b">
        <f>AND(K5296 &gt; 0.01, K5296 &gt;= T5296, $S5296 = TRUE, H5296 &lt; 0.25, I5296 &gt;= 0, J5296 &lt;= 1)</f>
        <v>0</v>
      </c>
      <c r="C5296" s="6" t="s">
        <v>2469</v>
      </c>
      <c r="D5296" s="6" t="s">
        <v>1628</v>
      </c>
      <c r="E5296" s="6">
        <v>0.37581082217153</v>
      </c>
      <c r="F5296" s="16">
        <v>4.2158764712042399E-2</v>
      </c>
      <c r="G5296" s="16">
        <v>8.9141801174307709</v>
      </c>
      <c r="H5296" s="20">
        <v>4.2158764712042399E-2</v>
      </c>
      <c r="I5296" s="6">
        <v>3.2042800652583601E-2</v>
      </c>
      <c r="J5296" s="6">
        <v>0.59214637717588603</v>
      </c>
      <c r="K5296" s="16">
        <v>9.9729528256425198E-2</v>
      </c>
      <c r="L5296" s="6" t="s">
        <v>2455</v>
      </c>
      <c r="M5296" s="6" t="s">
        <v>2456</v>
      </c>
      <c r="N5296" s="6" t="s">
        <v>119</v>
      </c>
      <c r="O5296" s="6" t="s">
        <v>1564</v>
      </c>
      <c r="P5296" s="6" t="s">
        <v>1628</v>
      </c>
      <c r="Q5296" s="6">
        <v>3</v>
      </c>
      <c r="R5296" s="6">
        <v>2</v>
      </c>
      <c r="S5296" s="2" t="b">
        <f>Q5296=R5296</f>
        <v>0</v>
      </c>
      <c r="T5296" s="6">
        <v>0.05</v>
      </c>
    </row>
    <row r="5297" spans="1:20" ht="12.75" customHeight="1" x14ac:dyDescent="0.15">
      <c r="A5297" s="6">
        <v>233</v>
      </c>
      <c r="B5297" s="6" t="b">
        <f>AND(K5297 &gt; 0.01, K5297 &gt;= T5297, $S5297 = TRUE, H5297 &lt; 0.25, I5297 &gt;= 0, J5297 &lt;= 1)</f>
        <v>0</v>
      </c>
      <c r="C5297" s="6" t="s">
        <v>2469</v>
      </c>
      <c r="D5297" s="6" t="s">
        <v>1628</v>
      </c>
      <c r="E5297" s="6">
        <v>0.381299507175966</v>
      </c>
      <c r="F5297" s="16">
        <v>3.8759099619649302E-2</v>
      </c>
      <c r="G5297" s="16">
        <v>9.8376771111231491</v>
      </c>
      <c r="H5297" s="20">
        <v>3.9740657763938397E-2</v>
      </c>
      <c r="I5297" s="6">
        <v>2.8268238251780198E-2</v>
      </c>
      <c r="J5297" s="6">
        <v>0.59043225457225401</v>
      </c>
      <c r="K5297" s="16">
        <v>9.7449563458622504E-2</v>
      </c>
      <c r="L5297" s="6" t="s">
        <v>2455</v>
      </c>
      <c r="M5297" s="6" t="s">
        <v>2456</v>
      </c>
      <c r="N5297" s="6" t="s">
        <v>119</v>
      </c>
      <c r="O5297" s="6" t="s">
        <v>1499</v>
      </c>
      <c r="P5297" s="6" t="s">
        <v>1628</v>
      </c>
      <c r="Q5297" s="6">
        <v>3</v>
      </c>
      <c r="R5297" s="6">
        <v>2</v>
      </c>
      <c r="S5297" s="2" t="b">
        <f>Q5297=R5297</f>
        <v>0</v>
      </c>
      <c r="T5297" s="6">
        <v>0.05</v>
      </c>
    </row>
    <row r="5298" spans="1:20" ht="12.75" customHeight="1" x14ac:dyDescent="0.15">
      <c r="A5298" s="6">
        <v>229</v>
      </c>
      <c r="B5298" s="6" t="b">
        <f>AND(K5298 &gt; 0.01, K5298 &gt;= T5298, $S5298 = TRUE, H5298 &lt; 0.25, I5298 &gt;= 0, J5298 &lt;= 1)</f>
        <v>0</v>
      </c>
      <c r="C5298" s="6" t="s">
        <v>2469</v>
      </c>
      <c r="D5298" s="6" t="s">
        <v>1628</v>
      </c>
      <c r="E5298" s="6">
        <v>0.387673380903166</v>
      </c>
      <c r="F5298" s="16">
        <v>4.0184535157102803E-2</v>
      </c>
      <c r="G5298" s="16">
        <v>9.6473277440573604</v>
      </c>
      <c r="H5298" s="20">
        <v>4.0184535157102803E-2</v>
      </c>
      <c r="I5298" s="6">
        <v>9.1020490784524295E-3</v>
      </c>
      <c r="J5298" s="6">
        <v>0.60322457001838203</v>
      </c>
      <c r="K5298" s="16">
        <v>9.7252272055078803E-2</v>
      </c>
      <c r="L5298" s="6" t="s">
        <v>2455</v>
      </c>
      <c r="M5298" s="6" t="s">
        <v>2456</v>
      </c>
      <c r="N5298" s="6" t="s">
        <v>119</v>
      </c>
      <c r="O5298" s="6" t="s">
        <v>1494</v>
      </c>
      <c r="P5298" s="6" t="s">
        <v>1628</v>
      </c>
      <c r="Q5298" s="6">
        <v>3</v>
      </c>
      <c r="R5298" s="6">
        <v>2</v>
      </c>
      <c r="S5298" s="2" t="b">
        <f>Q5298=R5298</f>
        <v>0</v>
      </c>
      <c r="T5298" s="6">
        <v>0.05</v>
      </c>
    </row>
    <row r="5299" spans="1:20" ht="12.75" customHeight="1" x14ac:dyDescent="0.15">
      <c r="A5299" s="6">
        <v>152</v>
      </c>
      <c r="B5299" s="6" t="b">
        <f>AND(K5299 &gt; 0.01, K5299 &gt;= T5299, $S5299 = TRUE, H5299 &lt; 0.25, I5299 &gt;= 0, J5299 &lt;= 1)</f>
        <v>0</v>
      </c>
      <c r="C5299" s="6" t="s">
        <v>2469</v>
      </c>
      <c r="D5299" s="6" t="s">
        <v>1628</v>
      </c>
      <c r="E5299" s="6">
        <v>0.41220561465515998</v>
      </c>
      <c r="F5299" s="16">
        <v>5.1386005927511497E-2</v>
      </c>
      <c r="G5299" s="16">
        <v>8.0217484744123606</v>
      </c>
      <c r="H5299" s="20">
        <v>0.14252214084331</v>
      </c>
      <c r="I5299" s="6">
        <v>5.5408072866072702E-2</v>
      </c>
      <c r="J5299" s="6">
        <v>0.532386312478767</v>
      </c>
      <c r="K5299" s="16">
        <v>7.5635520435405598E-2</v>
      </c>
      <c r="L5299" s="6" t="s">
        <v>2455</v>
      </c>
      <c r="M5299" s="6" t="s">
        <v>2456</v>
      </c>
      <c r="N5299" s="6" t="s">
        <v>126</v>
      </c>
      <c r="O5299" s="6" t="s">
        <v>119</v>
      </c>
      <c r="P5299" s="6" t="s">
        <v>1628</v>
      </c>
      <c r="Q5299" s="6">
        <v>3</v>
      </c>
      <c r="R5299" s="6">
        <v>2</v>
      </c>
      <c r="S5299" s="2" t="b">
        <f>Q5299=R5299</f>
        <v>0</v>
      </c>
      <c r="T5299" s="6">
        <v>0.05</v>
      </c>
    </row>
    <row r="5300" spans="1:20" ht="12.75" customHeight="1" x14ac:dyDescent="0.15">
      <c r="A5300" s="6">
        <v>48</v>
      </c>
      <c r="B5300" s="6" t="b">
        <f>AND(K5300 &gt; 0.01, K5300 &gt;= T5300, $S5300 = TRUE, H5300 &lt; 0.25, I5300 &gt;= 0, J5300 &lt;= 1)</f>
        <v>0</v>
      </c>
      <c r="C5300" s="6" t="s">
        <v>2469</v>
      </c>
      <c r="D5300" s="6" t="s">
        <v>1628</v>
      </c>
      <c r="E5300" s="6">
        <v>0.51513355251025195</v>
      </c>
      <c r="F5300" s="16">
        <v>3.3352056435076799E-2</v>
      </c>
      <c r="G5300" s="16">
        <v>15.4453310401717</v>
      </c>
      <c r="H5300" s="20">
        <v>4.2692659789022203E-2</v>
      </c>
      <c r="I5300" s="6">
        <v>0.145175869314253</v>
      </c>
      <c r="J5300" s="6">
        <v>0.51513355251025195</v>
      </c>
      <c r="K5300" s="16">
        <v>7.1645967224322801E-2</v>
      </c>
      <c r="L5300" s="6" t="s">
        <v>2455</v>
      </c>
      <c r="M5300" s="6" t="s">
        <v>2456</v>
      </c>
      <c r="N5300" s="6" t="s">
        <v>359</v>
      </c>
      <c r="O5300" s="6" t="s">
        <v>1222</v>
      </c>
      <c r="P5300" s="6" t="s">
        <v>1628</v>
      </c>
      <c r="Q5300" s="6">
        <v>3</v>
      </c>
      <c r="R5300" s="6">
        <v>2</v>
      </c>
      <c r="S5300" s="2" t="b">
        <f>Q5300=R5300</f>
        <v>0</v>
      </c>
      <c r="T5300" s="6">
        <v>0.05</v>
      </c>
    </row>
    <row r="5301" spans="1:20" ht="12.75" customHeight="1" x14ac:dyDescent="0.15">
      <c r="A5301" s="6">
        <v>206</v>
      </c>
      <c r="B5301" s="6" t="b">
        <f>AND(K5301 &gt; 0.01, K5301 &gt;= T5301, $S5301 = TRUE, H5301 &lt; 0.25, I5301 &gt;= 0, J5301 &lt;= 1)</f>
        <v>0</v>
      </c>
      <c r="C5301" s="6" t="s">
        <v>2469</v>
      </c>
      <c r="D5301" s="6" t="s">
        <v>1628</v>
      </c>
      <c r="E5301" s="6">
        <v>0.39565743886761701</v>
      </c>
      <c r="F5301" s="16">
        <v>3.7803406508606301E-2</v>
      </c>
      <c r="G5301" s="16">
        <v>10.466184807380801</v>
      </c>
      <c r="H5301" s="20">
        <v>8.0348234385086398E-2</v>
      </c>
      <c r="I5301" s="6">
        <v>2.8179285345631001E-2</v>
      </c>
      <c r="J5301" s="6">
        <v>0.57616327578675197</v>
      </c>
      <c r="K5301" s="16">
        <v>6.8803866965698304E-2</v>
      </c>
      <c r="L5301" s="6" t="s">
        <v>2455</v>
      </c>
      <c r="M5301" s="6" t="s">
        <v>2456</v>
      </c>
      <c r="N5301" s="6" t="s">
        <v>119</v>
      </c>
      <c r="O5301" s="6" t="s">
        <v>1018</v>
      </c>
      <c r="P5301" s="6" t="s">
        <v>1628</v>
      </c>
      <c r="Q5301" s="6">
        <v>3</v>
      </c>
      <c r="R5301" s="6">
        <v>2</v>
      </c>
      <c r="S5301" s="2" t="b">
        <f>Q5301=R5301</f>
        <v>0</v>
      </c>
      <c r="T5301" s="6">
        <v>0.05</v>
      </c>
    </row>
    <row r="5302" spans="1:20" ht="12.75" customHeight="1" x14ac:dyDescent="0.15">
      <c r="A5302" s="6">
        <v>52</v>
      </c>
      <c r="B5302" s="6" t="b">
        <f>AND(K5302 &gt; 0.01, K5302 &gt;= T5302, $S5302 = TRUE, H5302 &lt; 0.25, I5302 &gt;= 0, J5302 &lt;= 1)</f>
        <v>0</v>
      </c>
      <c r="C5302" s="6" t="s">
        <v>2469</v>
      </c>
      <c r="D5302" s="6" t="s">
        <v>1628</v>
      </c>
      <c r="E5302" s="6">
        <v>0.50160063265819999</v>
      </c>
      <c r="F5302" s="16">
        <v>3.33587135950969E-2</v>
      </c>
      <c r="G5302" s="16">
        <v>15.036570017254</v>
      </c>
      <c r="H5302" s="20">
        <v>5.3182931677884099E-2</v>
      </c>
      <c r="I5302" s="6">
        <v>0.24235837978056901</v>
      </c>
      <c r="J5302" s="6">
        <v>0.50160063265819999</v>
      </c>
      <c r="K5302" s="16">
        <v>4.8323776055621298E-2</v>
      </c>
      <c r="L5302" s="6" t="s">
        <v>2455</v>
      </c>
      <c r="M5302" s="6" t="s">
        <v>2456</v>
      </c>
      <c r="N5302" s="6" t="s">
        <v>359</v>
      </c>
      <c r="O5302" s="6" t="s">
        <v>1731</v>
      </c>
      <c r="P5302" s="6" t="s">
        <v>1628</v>
      </c>
      <c r="Q5302" s="6">
        <v>3</v>
      </c>
      <c r="R5302" s="6">
        <v>2</v>
      </c>
      <c r="S5302" s="2" t="b">
        <f>Q5302=R5302</f>
        <v>0</v>
      </c>
      <c r="T5302" s="6">
        <v>0.05</v>
      </c>
    </row>
    <row r="5303" spans="1:20" ht="12.75" customHeight="1" x14ac:dyDescent="0.15">
      <c r="A5303" s="6">
        <v>338</v>
      </c>
      <c r="B5303" s="6" t="b">
        <f>AND(K5303 &gt; 0.01, K5303 &gt;= T5303, $S5303 = TRUE, H5303 &lt; 0.25, I5303 &gt;= 0, J5303 &lt;= 1)</f>
        <v>0</v>
      </c>
      <c r="C5303" s="6" t="s">
        <v>2469</v>
      </c>
      <c r="D5303" s="6" t="s">
        <v>1628</v>
      </c>
      <c r="E5303" s="6">
        <v>0.54960130368705196</v>
      </c>
      <c r="F5303" s="16">
        <v>3.0397314775907101E-2</v>
      </c>
      <c r="G5303" s="16">
        <v>18.080587306437501</v>
      </c>
      <c r="H5303" s="20">
        <v>3.0397314775907101E-2</v>
      </c>
      <c r="I5303" s="6">
        <v>8.1692802622745503E-2</v>
      </c>
      <c r="J5303" s="6">
        <v>0.54960130368705196</v>
      </c>
      <c r="K5303" s="16">
        <v>6.8811560104807303E-3</v>
      </c>
      <c r="L5303" s="6" t="s">
        <v>2455</v>
      </c>
      <c r="M5303" s="6" t="s">
        <v>2456</v>
      </c>
      <c r="N5303" s="6" t="s">
        <v>1499</v>
      </c>
      <c r="O5303" s="6" t="s">
        <v>1731</v>
      </c>
      <c r="P5303" s="6" t="s">
        <v>1628</v>
      </c>
      <c r="Q5303" s="6">
        <v>3</v>
      </c>
      <c r="R5303" s="6">
        <v>2</v>
      </c>
      <c r="S5303" s="2" t="b">
        <f>Q5303=R5303</f>
        <v>0</v>
      </c>
      <c r="T5303" s="6">
        <v>0.05</v>
      </c>
    </row>
    <row r="5304" spans="1:20" ht="12.75" customHeight="1" x14ac:dyDescent="0.15">
      <c r="A5304" s="6">
        <v>114</v>
      </c>
      <c r="B5304" s="6" t="b">
        <f>AND(K5304 &gt; 0.01, K5304 &gt;= T5304, $S5304 = TRUE, H5304 &lt; 0.25, I5304 &gt;= 0, J5304 &lt;= 1)</f>
        <v>0</v>
      </c>
      <c r="C5304" s="6" t="s">
        <v>2469</v>
      </c>
      <c r="D5304" s="6" t="s">
        <v>1628</v>
      </c>
      <c r="E5304" s="6">
        <v>0.53897803363462204</v>
      </c>
      <c r="F5304" s="16">
        <v>4.0897274653987202E-2</v>
      </c>
      <c r="G5304" s="16">
        <v>13.178825195435699</v>
      </c>
      <c r="H5304" s="20">
        <v>6.51913489768082E-2</v>
      </c>
      <c r="I5304" s="6">
        <v>6.8114042071641595E-2</v>
      </c>
      <c r="J5304" s="6">
        <v>0.53897803363462204</v>
      </c>
      <c r="K5304" s="16">
        <v>4.9120651901667601E-3</v>
      </c>
      <c r="L5304" s="6" t="s">
        <v>2455</v>
      </c>
      <c r="M5304" s="6" t="s">
        <v>2456</v>
      </c>
      <c r="N5304" s="6" t="s">
        <v>551</v>
      </c>
      <c r="O5304" s="6" t="s">
        <v>1222</v>
      </c>
      <c r="P5304" s="6" t="s">
        <v>1628</v>
      </c>
      <c r="Q5304" s="6">
        <v>3</v>
      </c>
      <c r="R5304" s="6">
        <v>2</v>
      </c>
      <c r="S5304" s="2" t="b">
        <f>Q5304=R5304</f>
        <v>0</v>
      </c>
      <c r="T5304" s="6">
        <v>0.05</v>
      </c>
    </row>
    <row r="5305" spans="1:20" ht="12.75" customHeight="1" x14ac:dyDescent="0.15">
      <c r="A5305" s="6">
        <v>311</v>
      </c>
      <c r="B5305" s="6" t="b">
        <f>AND(K5305 &gt; 0.01, K5305 &gt;= T5305, $S5305 = TRUE, H5305 &lt; 0.25, I5305 &gt;= 0, J5305 &lt;= 1)</f>
        <v>0</v>
      </c>
      <c r="C5305" s="6" t="s">
        <v>2469</v>
      </c>
      <c r="D5305" s="6" t="s">
        <v>1628</v>
      </c>
      <c r="E5305" s="6">
        <v>0.60017688229062804</v>
      </c>
      <c r="F5305" s="16">
        <v>2.47659010816479E-2</v>
      </c>
      <c r="G5305" s="16">
        <v>24.234001432533098</v>
      </c>
      <c r="H5305" s="20">
        <v>2.47659010816479E-2</v>
      </c>
      <c r="I5305" s="6">
        <v>5.5568815860153199E-2</v>
      </c>
      <c r="J5305" s="6">
        <v>0.60017688229062804</v>
      </c>
      <c r="K5305" s="16">
        <v>4.6454619932776997E-3</v>
      </c>
      <c r="L5305" s="6" t="s">
        <v>2455</v>
      </c>
      <c r="M5305" s="6" t="s">
        <v>2456</v>
      </c>
      <c r="N5305" s="6" t="s">
        <v>1731</v>
      </c>
      <c r="O5305" s="6" t="s">
        <v>1917</v>
      </c>
      <c r="P5305" s="6" t="s">
        <v>1628</v>
      </c>
      <c r="Q5305" s="6">
        <v>3</v>
      </c>
      <c r="R5305" s="6">
        <v>2</v>
      </c>
      <c r="S5305" s="2" t="b">
        <f>Q5305=R5305</f>
        <v>0</v>
      </c>
      <c r="T5305" s="6">
        <v>0.05</v>
      </c>
    </row>
    <row r="5306" spans="1:20" ht="12.75" customHeight="1" x14ac:dyDescent="0.15">
      <c r="A5306" s="6">
        <v>133</v>
      </c>
      <c r="B5306" s="6" t="b">
        <f>AND(K5306 &gt; 0.01, K5306 &gt;= T5306, $S5306 = TRUE, H5306 &lt; 0.25, I5306 &gt;= 0, J5306 &lt;= 1)</f>
        <v>0</v>
      </c>
      <c r="C5306" s="6" t="s">
        <v>2469</v>
      </c>
      <c r="D5306" s="6" t="s">
        <v>1628</v>
      </c>
      <c r="E5306" s="6">
        <v>0.47371278730681199</v>
      </c>
      <c r="F5306" s="16">
        <v>3.0940709459015801E-2</v>
      </c>
      <c r="G5306" s="16">
        <v>15.310340182544699</v>
      </c>
      <c r="H5306" s="20">
        <v>3.0940709459015801E-2</v>
      </c>
      <c r="I5306" s="6">
        <v>5.0900684215239002E-2</v>
      </c>
      <c r="J5306" s="6">
        <v>0.47538652847794899</v>
      </c>
      <c r="K5306" s="16">
        <v>4.1130247976862199E-3</v>
      </c>
      <c r="L5306" s="6" t="s">
        <v>2455</v>
      </c>
      <c r="M5306" s="6" t="s">
        <v>2456</v>
      </c>
      <c r="N5306" s="6" t="s">
        <v>551</v>
      </c>
      <c r="O5306" s="6" t="s">
        <v>1499</v>
      </c>
      <c r="P5306" s="6" t="s">
        <v>1628</v>
      </c>
      <c r="Q5306" s="6">
        <v>3</v>
      </c>
      <c r="R5306" s="6">
        <v>2</v>
      </c>
      <c r="S5306" s="2" t="b">
        <f>Q5306=R5306</f>
        <v>0</v>
      </c>
      <c r="T5306" s="6">
        <v>0.05</v>
      </c>
    </row>
    <row r="5307" spans="1:20" ht="12.75" customHeight="1" x14ac:dyDescent="0.15">
      <c r="A5307" s="6">
        <v>243</v>
      </c>
      <c r="B5307" s="6" t="b">
        <f>AND(K5307 &gt; 0.01, K5307 &gt;= T5307, $S5307 = TRUE, H5307 &lt; 0.25, I5307 &gt;= 0, J5307 &lt;= 1)</f>
        <v>0</v>
      </c>
      <c r="C5307" s="6" t="s">
        <v>2469</v>
      </c>
      <c r="D5307" s="6" t="s">
        <v>1628</v>
      </c>
      <c r="E5307" s="6">
        <v>0.39947266663836201</v>
      </c>
      <c r="F5307" s="16">
        <v>3.4229861179819597E-2</v>
      </c>
      <c r="G5307" s="16">
        <v>11.6702975960029</v>
      </c>
      <c r="H5307" s="20">
        <v>3.4804113306600798E-2</v>
      </c>
      <c r="I5307" s="6">
        <v>1.9806652435814701E-2</v>
      </c>
      <c r="J5307" s="6">
        <v>0.58072068092582396</v>
      </c>
      <c r="K5307" s="16">
        <v>3.5120904786024101E-3</v>
      </c>
      <c r="L5307" s="6" t="s">
        <v>2455</v>
      </c>
      <c r="M5307" s="6" t="s">
        <v>2456</v>
      </c>
      <c r="N5307" s="6" t="s">
        <v>119</v>
      </c>
      <c r="O5307" s="6" t="s">
        <v>1513</v>
      </c>
      <c r="P5307" s="6" t="s">
        <v>1628</v>
      </c>
      <c r="Q5307" s="6">
        <v>3</v>
      </c>
      <c r="R5307" s="6">
        <v>2</v>
      </c>
      <c r="S5307" s="2" t="b">
        <f>Q5307=R5307</f>
        <v>0</v>
      </c>
      <c r="T5307" s="6">
        <v>0.05</v>
      </c>
    </row>
    <row r="5308" spans="1:20" ht="12.75" customHeight="1" x14ac:dyDescent="0.15">
      <c r="A5308" s="6">
        <v>87</v>
      </c>
      <c r="B5308" s="6" t="b">
        <f>AND(K5308 &gt; 0.01, K5308 &gt;= T5308, $S5308 = TRUE, H5308 &lt; 0.25, I5308 &gt;= 0, J5308 &lt;= 1)</f>
        <v>0</v>
      </c>
      <c r="C5308" s="6" t="s">
        <v>2469</v>
      </c>
      <c r="D5308" s="6" t="s">
        <v>1628</v>
      </c>
      <c r="E5308" s="6">
        <v>0.52053843423180401</v>
      </c>
      <c r="F5308" s="16">
        <v>3.2413096081603303E-2</v>
      </c>
      <c r="G5308" s="16">
        <v>16.059509801880601</v>
      </c>
      <c r="H5308" s="20">
        <v>0.11827124017898701</v>
      </c>
      <c r="I5308" s="6">
        <v>0.155425403575739</v>
      </c>
      <c r="J5308" s="6">
        <v>0.52053843423180401</v>
      </c>
      <c r="K5308" s="16">
        <v>2.9668174662792301E-3</v>
      </c>
      <c r="L5308" s="6" t="s">
        <v>2455</v>
      </c>
      <c r="M5308" s="6" t="s">
        <v>2456</v>
      </c>
      <c r="N5308" s="6" t="s">
        <v>551</v>
      </c>
      <c r="O5308" s="6" t="s">
        <v>126</v>
      </c>
      <c r="P5308" s="6" t="s">
        <v>1628</v>
      </c>
      <c r="Q5308" s="6">
        <v>3</v>
      </c>
      <c r="R5308" s="6">
        <v>2</v>
      </c>
      <c r="S5308" s="2" t="b">
        <f>Q5308=R5308</f>
        <v>0</v>
      </c>
      <c r="T5308" s="6">
        <v>0.05</v>
      </c>
    </row>
    <row r="5309" spans="1:20" ht="12.75" customHeight="1" x14ac:dyDescent="0.15">
      <c r="A5309" s="6">
        <v>129</v>
      </c>
      <c r="B5309" s="6" t="b">
        <f>AND(K5309 &gt; 0.01, K5309 &gt;= T5309, $S5309 = TRUE, H5309 &lt; 0.25, I5309 &gt;= 0, J5309 &lt;= 1)</f>
        <v>0</v>
      </c>
      <c r="C5309" s="6" t="s">
        <v>2469</v>
      </c>
      <c r="D5309" s="6" t="s">
        <v>1628</v>
      </c>
      <c r="E5309" s="6">
        <v>0.48882324505562302</v>
      </c>
      <c r="F5309" s="16">
        <v>3.2353303272354299E-2</v>
      </c>
      <c r="G5309" s="16">
        <v>15.1089130201218</v>
      </c>
      <c r="H5309" s="20">
        <v>3.2353303272354299E-2</v>
      </c>
      <c r="I5309" s="6">
        <v>1.7804625328379502E-2</v>
      </c>
      <c r="J5309" s="6">
        <v>0.49337212961599802</v>
      </c>
      <c r="K5309" s="16">
        <v>2.1515032965308501E-3</v>
      </c>
      <c r="L5309" s="6" t="s">
        <v>2455</v>
      </c>
      <c r="M5309" s="6" t="s">
        <v>2456</v>
      </c>
      <c r="N5309" s="6" t="s">
        <v>551</v>
      </c>
      <c r="O5309" s="6" t="s">
        <v>1494</v>
      </c>
      <c r="P5309" s="6" t="s">
        <v>1628</v>
      </c>
      <c r="Q5309" s="6">
        <v>3</v>
      </c>
      <c r="R5309" s="6">
        <v>2</v>
      </c>
      <c r="S5309" s="2" t="b">
        <f>Q5309=R5309</f>
        <v>0</v>
      </c>
      <c r="T5309" s="6">
        <v>0.05</v>
      </c>
    </row>
    <row r="5310" spans="1:20" ht="12.75" customHeight="1" x14ac:dyDescent="0.15">
      <c r="A5310" s="6">
        <v>313</v>
      </c>
      <c r="B5310" s="6" t="b">
        <f>AND(K5310 &gt; 0.01, K5310 &gt;= T5310, $S5310 = TRUE, H5310 &lt; 0.25, I5310 &gt;= 0, J5310 &lt;= 1)</f>
        <v>0</v>
      </c>
      <c r="C5310" s="6" t="s">
        <v>2469</v>
      </c>
      <c r="D5310" s="6" t="s">
        <v>1628</v>
      </c>
      <c r="E5310" s="6">
        <v>0.53720193961928697</v>
      </c>
      <c r="F5310" s="16">
        <v>3.6847097161784997E-2</v>
      </c>
      <c r="G5310" s="16">
        <v>14.5792201013987</v>
      </c>
      <c r="H5310" s="20">
        <v>3.6847097161784997E-2</v>
      </c>
      <c r="I5310" s="6">
        <v>8.5380324958256995E-2</v>
      </c>
      <c r="J5310" s="6">
        <v>0.53720193961928697</v>
      </c>
      <c r="K5310" s="16">
        <v>2.02620170504119E-3</v>
      </c>
      <c r="L5310" s="6" t="s">
        <v>2455</v>
      </c>
      <c r="M5310" s="6" t="s">
        <v>2456</v>
      </c>
      <c r="N5310" s="6" t="s">
        <v>1564</v>
      </c>
      <c r="O5310" s="6" t="s">
        <v>1731</v>
      </c>
      <c r="P5310" s="6" t="s">
        <v>1628</v>
      </c>
      <c r="Q5310" s="6">
        <v>3</v>
      </c>
      <c r="R5310" s="6">
        <v>2</v>
      </c>
      <c r="S5310" s="2" t="b">
        <f>Q5310=R5310</f>
        <v>0</v>
      </c>
      <c r="T5310" s="6">
        <v>0.05</v>
      </c>
    </row>
    <row r="5311" spans="1:20" ht="12.75" customHeight="1" x14ac:dyDescent="0.15">
      <c r="A5311" s="6">
        <v>124</v>
      </c>
      <c r="B5311" s="6" t="b">
        <f>AND(K5311 &gt; 0.01, K5311 &gt;= T5311, $S5311 = TRUE, H5311 &lt; 0.25, I5311 &gt;= 0, J5311 &lt;= 1)</f>
        <v>0</v>
      </c>
      <c r="C5311" s="6" t="s">
        <v>2469</v>
      </c>
      <c r="D5311" s="6" t="s">
        <v>1628</v>
      </c>
      <c r="E5311" s="6">
        <v>0.46967333701171399</v>
      </c>
      <c r="F5311" s="16">
        <v>3.4575309907582799E-2</v>
      </c>
      <c r="G5311" s="16">
        <v>13.5840673089298</v>
      </c>
      <c r="H5311" s="20">
        <v>3.4575309907582799E-2</v>
      </c>
      <c r="I5311" s="6">
        <v>4.5954156873367999E-2</v>
      </c>
      <c r="J5311" s="6">
        <v>0.484372506114918</v>
      </c>
      <c r="K5311" s="16">
        <v>1.82225691913535E-3</v>
      </c>
      <c r="L5311" s="6" t="s">
        <v>2455</v>
      </c>
      <c r="M5311" s="6" t="s">
        <v>2456</v>
      </c>
      <c r="N5311" s="6" t="s">
        <v>551</v>
      </c>
      <c r="O5311" s="6" t="s">
        <v>1564</v>
      </c>
      <c r="P5311" s="6" t="s">
        <v>1628</v>
      </c>
      <c r="Q5311" s="6">
        <v>3</v>
      </c>
      <c r="R5311" s="6">
        <v>2</v>
      </c>
      <c r="S5311" s="2" t="b">
        <f>Q5311=R5311</f>
        <v>0</v>
      </c>
      <c r="T5311" s="6">
        <v>0.05</v>
      </c>
    </row>
    <row r="5312" spans="1:20" ht="12.75" customHeight="1" x14ac:dyDescent="0.15">
      <c r="A5312" s="6">
        <v>10</v>
      </c>
      <c r="B5312" s="6" t="b">
        <f>AND(K5312 &gt; 0.01, K5312 &gt;= T5312, $S5312 = TRUE, H5312 &lt; 0.25, I5312 &gt;= 0, J5312 &lt;= 1)</f>
        <v>0</v>
      </c>
      <c r="C5312" s="6" t="s">
        <v>2469</v>
      </c>
      <c r="D5312" s="6" t="s">
        <v>1628</v>
      </c>
      <c r="E5312" s="6">
        <v>0.48235471917566503</v>
      </c>
      <c r="F5312" s="16">
        <v>3.4381825863104502E-2</v>
      </c>
      <c r="G5312" s="16">
        <v>14.029351468890001</v>
      </c>
      <c r="H5312" s="20">
        <v>8.3613245827456106E-2</v>
      </c>
      <c r="I5312" s="6">
        <v>8.8112011934722401E-2</v>
      </c>
      <c r="J5312" s="6">
        <v>0.48235471917566503</v>
      </c>
      <c r="K5312" s="16">
        <v>1.7531672794891999E-3</v>
      </c>
      <c r="L5312" s="6" t="s">
        <v>2455</v>
      </c>
      <c r="M5312" s="6" t="s">
        <v>2456</v>
      </c>
      <c r="N5312" s="6" t="s">
        <v>359</v>
      </c>
      <c r="O5312" s="6" t="s">
        <v>551</v>
      </c>
      <c r="P5312" s="6" t="s">
        <v>1628</v>
      </c>
      <c r="Q5312" s="6">
        <v>3</v>
      </c>
      <c r="R5312" s="6">
        <v>2</v>
      </c>
      <c r="S5312" s="2" t="b">
        <f>Q5312=R5312</f>
        <v>0</v>
      </c>
      <c r="T5312" s="6">
        <v>0.05</v>
      </c>
    </row>
    <row r="5313" spans="1:20" ht="12.75" customHeight="1" x14ac:dyDescent="0.15">
      <c r="A5313" s="6">
        <v>328</v>
      </c>
      <c r="B5313" s="6" t="b">
        <f>AND(K5313 &gt; 0.01, K5313 &gt;= T5313, $S5313 = TRUE, H5313 &lt; 0.25, I5313 &gt;= 0, J5313 &lt;= 1)</f>
        <v>0</v>
      </c>
      <c r="C5313" s="6" t="s">
        <v>2469</v>
      </c>
      <c r="D5313" s="6" t="s">
        <v>1628</v>
      </c>
      <c r="E5313" s="6">
        <v>0.56705717553659796</v>
      </c>
      <c r="F5313" s="16">
        <v>3.1667464332430499E-2</v>
      </c>
      <c r="G5313" s="16">
        <v>17.906617643392298</v>
      </c>
      <c r="H5313" s="20">
        <v>3.1667464332430499E-2</v>
      </c>
      <c r="I5313" s="6">
        <v>5.0673889434836902E-2</v>
      </c>
      <c r="J5313" s="6">
        <v>0.56705717553659796</v>
      </c>
      <c r="K5313" s="16">
        <v>1.5613922737707799E-3</v>
      </c>
      <c r="L5313" s="6" t="s">
        <v>2455</v>
      </c>
      <c r="M5313" s="6" t="s">
        <v>2456</v>
      </c>
      <c r="N5313" s="6" t="s">
        <v>1494</v>
      </c>
      <c r="O5313" s="6" t="s">
        <v>1731</v>
      </c>
      <c r="P5313" s="6" t="s">
        <v>1628</v>
      </c>
      <c r="Q5313" s="6">
        <v>3</v>
      </c>
      <c r="R5313" s="6">
        <v>2</v>
      </c>
      <c r="S5313" s="2" t="b">
        <f>Q5313=R5313</f>
        <v>0</v>
      </c>
      <c r="T5313" s="6">
        <v>0.05</v>
      </c>
    </row>
    <row r="5314" spans="1:20" ht="12.75" customHeight="1" x14ac:dyDescent="0.15">
      <c r="A5314" s="6">
        <v>106</v>
      </c>
      <c r="B5314" s="6" t="b">
        <f>AND(K5314 &gt; 0.01, K5314 &gt;= T5314, $S5314 = TRUE, H5314 &lt; 0.25, I5314 &gt;= 0, J5314 &lt;= 1)</f>
        <v>0</v>
      </c>
      <c r="C5314" s="6" t="s">
        <v>2469</v>
      </c>
      <c r="D5314" s="6" t="s">
        <v>1628</v>
      </c>
      <c r="E5314" s="6">
        <v>0.49492227650537501</v>
      </c>
      <c r="F5314" s="16">
        <v>3.0023498508617401E-2</v>
      </c>
      <c r="G5314" s="16">
        <v>16.484497180211001</v>
      </c>
      <c r="H5314" s="20">
        <v>6.1300437989365998E-2</v>
      </c>
      <c r="I5314" s="6">
        <v>8.3300026090817103E-2</v>
      </c>
      <c r="J5314" s="6">
        <v>0.49492227650537501</v>
      </c>
      <c r="K5314" s="16">
        <v>1.0626557061205199E-3</v>
      </c>
      <c r="L5314" s="6" t="s">
        <v>2455</v>
      </c>
      <c r="M5314" s="6" t="s">
        <v>2456</v>
      </c>
      <c r="N5314" s="6" t="s">
        <v>551</v>
      </c>
      <c r="O5314" s="6" t="s">
        <v>1018</v>
      </c>
      <c r="P5314" s="6" t="s">
        <v>1628</v>
      </c>
      <c r="Q5314" s="6">
        <v>3</v>
      </c>
      <c r="R5314" s="6">
        <v>2</v>
      </c>
      <c r="S5314" s="2" t="b">
        <f>Q5314=R5314</f>
        <v>0</v>
      </c>
      <c r="T5314" s="6">
        <v>0.05</v>
      </c>
    </row>
    <row r="5315" spans="1:20" ht="12.75" customHeight="1" x14ac:dyDescent="0.15">
      <c r="A5315" s="6">
        <v>254</v>
      </c>
      <c r="B5315" s="6" t="b">
        <f>AND(K5315 &gt; 0.01, K5315 &gt;= T5315, $S5315 = TRUE, H5315 &lt; 0.25, I5315 &gt;= 0, J5315 &lt;= 1)</f>
        <v>0</v>
      </c>
      <c r="C5315" s="6" t="s">
        <v>2469</v>
      </c>
      <c r="D5315" s="6" t="s">
        <v>1628</v>
      </c>
      <c r="E5315" s="6">
        <v>0.57555950915878995</v>
      </c>
      <c r="F5315" s="16">
        <v>3.0653376104733201E-2</v>
      </c>
      <c r="G5315" s="16">
        <v>18.776382320573099</v>
      </c>
      <c r="H5315" s="20">
        <v>5.1021192912746302E-2</v>
      </c>
      <c r="I5315" s="6">
        <v>0.12667580541795101</v>
      </c>
      <c r="J5315" s="6">
        <v>0.57555950915878995</v>
      </c>
      <c r="K5315" s="16">
        <v>7.4140991425591604E-4</v>
      </c>
      <c r="L5315" s="6" t="s">
        <v>2455</v>
      </c>
      <c r="M5315" s="6" t="s">
        <v>2456</v>
      </c>
      <c r="N5315" s="6" t="s">
        <v>1018</v>
      </c>
      <c r="O5315" s="6" t="s">
        <v>1731</v>
      </c>
      <c r="P5315" s="6" t="s">
        <v>1628</v>
      </c>
      <c r="Q5315" s="6">
        <v>3</v>
      </c>
      <c r="R5315" s="6">
        <v>2</v>
      </c>
      <c r="S5315" s="2" t="b">
        <f>Q5315=R5315</f>
        <v>0</v>
      </c>
      <c r="T5315" s="6">
        <v>0.05</v>
      </c>
    </row>
    <row r="5316" spans="1:20" ht="12.75" customHeight="1" x14ac:dyDescent="0.15">
      <c r="A5316" s="6">
        <v>173</v>
      </c>
      <c r="B5316" s="6" t="b">
        <f>AND(K5316 &gt; 0.01, K5316 &gt;= T5316, $S5316 = TRUE, H5316 &lt; 0.25, I5316 &gt;= 0, J5316 &lt;= 1)</f>
        <v>0</v>
      </c>
      <c r="C5316" s="6" t="s">
        <v>2469</v>
      </c>
      <c r="D5316" s="6" t="s">
        <v>1628</v>
      </c>
      <c r="E5316" s="6">
        <v>0.60703450264524506</v>
      </c>
      <c r="F5316" s="16">
        <v>3.2085814586168403E-2</v>
      </c>
      <c r="G5316" s="16">
        <v>18.9190927665251</v>
      </c>
      <c r="H5316" s="20">
        <v>0.152036946571425</v>
      </c>
      <c r="I5316" s="6">
        <v>0.14437145319618699</v>
      </c>
      <c r="J5316" s="6">
        <v>0.60703450264524506</v>
      </c>
      <c r="K5316" s="16">
        <v>1.11893450988671E-4</v>
      </c>
      <c r="L5316" s="6" t="s">
        <v>2455</v>
      </c>
      <c r="M5316" s="6" t="s">
        <v>2456</v>
      </c>
      <c r="N5316" s="6" t="s">
        <v>126</v>
      </c>
      <c r="O5316" s="6" t="s">
        <v>1731</v>
      </c>
      <c r="P5316" s="6" t="s">
        <v>1628</v>
      </c>
      <c r="Q5316" s="6">
        <v>3</v>
      </c>
      <c r="R5316" s="6">
        <v>2</v>
      </c>
      <c r="S5316" s="2" t="b">
        <f>Q5316=R5316</f>
        <v>0</v>
      </c>
      <c r="T5316" s="6">
        <v>0.05</v>
      </c>
    </row>
    <row r="5317" spans="1:20" ht="12.75" customHeight="1" x14ac:dyDescent="0.15">
      <c r="A5317" s="6">
        <v>143</v>
      </c>
      <c r="B5317" s="6" t="b">
        <f>AND(K5317 &gt; 0.01, K5317 &gt;= T5317, $S5317 = TRUE, H5317 &lt; 0.25, I5317 &gt;= 0, J5317 &lt;= 1)</f>
        <v>0</v>
      </c>
      <c r="C5317" s="6" t="s">
        <v>2469</v>
      </c>
      <c r="D5317" s="6" t="s">
        <v>1628</v>
      </c>
      <c r="E5317" s="6">
        <v>0.494849886828029</v>
      </c>
      <c r="F5317" s="16">
        <v>2.8739070967342299E-2</v>
      </c>
      <c r="G5317" s="16">
        <v>17.218715503725001</v>
      </c>
      <c r="H5317" s="20">
        <v>2.8739070967342299E-2</v>
      </c>
      <c r="I5317" s="6">
        <v>2.25772716080361E-2</v>
      </c>
      <c r="J5317" s="6">
        <v>0.494849886828029</v>
      </c>
      <c r="K5317" s="16">
        <v>9.5713795409381802E-5</v>
      </c>
      <c r="L5317" s="6" t="s">
        <v>2455</v>
      </c>
      <c r="M5317" s="6" t="s">
        <v>2456</v>
      </c>
      <c r="N5317" s="6" t="s">
        <v>551</v>
      </c>
      <c r="O5317" s="6" t="s">
        <v>1513</v>
      </c>
      <c r="P5317" s="6" t="s">
        <v>1628</v>
      </c>
      <c r="Q5317" s="6">
        <v>3</v>
      </c>
      <c r="R5317" s="6">
        <v>2</v>
      </c>
      <c r="S5317" s="2" t="b">
        <f>Q5317=R5317</f>
        <v>0</v>
      </c>
      <c r="T5317" s="6">
        <v>0.05</v>
      </c>
    </row>
    <row r="5318" spans="1:20" ht="12.75" customHeight="1" x14ac:dyDescent="0.15">
      <c r="A5318" s="6">
        <v>192</v>
      </c>
      <c r="B5318" s="6" t="b">
        <f>AND(K5318 &gt; 0.01, K5318 &gt;= T5318, $S5318 = TRUE, H5318 &lt; 0.25, I5318 &gt;= 0, J5318 &lt;= 1)</f>
        <v>0</v>
      </c>
      <c r="C5318" s="6" t="s">
        <v>2469</v>
      </c>
      <c r="D5318" s="6" t="s">
        <v>1628</v>
      </c>
      <c r="E5318" s="6">
        <v>0.57065398117037902</v>
      </c>
      <c r="F5318" s="16">
        <v>3.0484291058605301E-2</v>
      </c>
      <c r="G5318" s="16">
        <v>18.7196080785776</v>
      </c>
      <c r="H5318" s="20">
        <v>3.2080410895033599E-2</v>
      </c>
      <c r="I5318" s="6">
        <v>4.2680153130720003E-2</v>
      </c>
      <c r="J5318" s="6">
        <v>0.57065398117037902</v>
      </c>
      <c r="K5318" s="16">
        <v>7.06697625983666E-5</v>
      </c>
      <c r="L5318" s="6" t="s">
        <v>2455</v>
      </c>
      <c r="M5318" s="6" t="s">
        <v>2456</v>
      </c>
      <c r="N5318" s="6" t="s">
        <v>126</v>
      </c>
      <c r="O5318" s="6" t="s">
        <v>1917</v>
      </c>
      <c r="P5318" s="6" t="s">
        <v>1628</v>
      </c>
      <c r="Q5318" s="6">
        <v>3</v>
      </c>
      <c r="R5318" s="6">
        <v>2</v>
      </c>
      <c r="S5318" s="2" t="b">
        <f>Q5318=R5318</f>
        <v>0</v>
      </c>
      <c r="T5318" s="6">
        <v>0.05</v>
      </c>
    </row>
    <row r="5319" spans="1:20" ht="12.75" customHeight="1" x14ac:dyDescent="0.15">
      <c r="A5319" s="6">
        <v>179</v>
      </c>
      <c r="B5319" s="6" t="b">
        <f>AND(K5319 &gt; 0.01, K5319 &gt;= T5319, $S5319 = TRUE, H5319 &lt; 0.25, I5319 &gt;= 0, J5319 &lt;= 1)</f>
        <v>0</v>
      </c>
      <c r="C5319" s="6" t="s">
        <v>2469</v>
      </c>
      <c r="D5319" s="6" t="s">
        <v>1628</v>
      </c>
      <c r="E5319" s="6">
        <v>0.524842510921393</v>
      </c>
      <c r="F5319" s="16">
        <v>4.08760022752419E-2</v>
      </c>
      <c r="G5319" s="16">
        <v>12.839868913484301</v>
      </c>
      <c r="H5319" s="20">
        <v>4.08760022752419E-2</v>
      </c>
      <c r="I5319" s="6">
        <v>6.3507684456436994E-2</v>
      </c>
      <c r="J5319" s="6">
        <v>0.524842510921393</v>
      </c>
      <c r="K5319" s="16">
        <v>6.3128970451046098E-5</v>
      </c>
      <c r="L5319" s="6" t="s">
        <v>2455</v>
      </c>
      <c r="M5319" s="6" t="s">
        <v>2456</v>
      </c>
      <c r="N5319" s="6" t="s">
        <v>126</v>
      </c>
      <c r="O5319" s="6" t="s">
        <v>1564</v>
      </c>
      <c r="P5319" s="6" t="s">
        <v>1628</v>
      </c>
      <c r="Q5319" s="6">
        <v>3</v>
      </c>
      <c r="R5319" s="6">
        <v>2</v>
      </c>
      <c r="S5319" s="2" t="b">
        <f>Q5319=R5319</f>
        <v>0</v>
      </c>
      <c r="T5319" s="6">
        <v>0.05</v>
      </c>
    </row>
    <row r="5320" spans="1:20" ht="12.75" customHeight="1" x14ac:dyDescent="0.15">
      <c r="A5320" s="6">
        <v>282</v>
      </c>
      <c r="B5320" s="6" t="b">
        <f>AND(K5320 &gt; 0.01, K5320 &gt;= T5320, $S5320 = TRUE, H5320 &lt; 0.25, I5320 &gt;= 0, J5320 &lt;= 1)</f>
        <v>0</v>
      </c>
      <c r="C5320" s="6" t="s">
        <v>2469</v>
      </c>
      <c r="D5320" s="6" t="s">
        <v>1628</v>
      </c>
      <c r="E5320" s="6">
        <v>0.61704729521295698</v>
      </c>
      <c r="F5320" s="16">
        <v>3.6905742337005901E-2</v>
      </c>
      <c r="G5320" s="16">
        <v>16.719547044423901</v>
      </c>
      <c r="H5320" s="20">
        <v>8.10847418387034E-2</v>
      </c>
      <c r="I5320" s="6">
        <v>7.6973394504637497E-3</v>
      </c>
      <c r="J5320" s="6">
        <v>0.61704729521295698</v>
      </c>
      <c r="K5320" s="16">
        <v>5.90718334780647E-5</v>
      </c>
      <c r="L5320" s="6" t="s">
        <v>2455</v>
      </c>
      <c r="M5320" s="6" t="s">
        <v>2456</v>
      </c>
      <c r="N5320" s="6" t="s">
        <v>1222</v>
      </c>
      <c r="O5320" s="6" t="s">
        <v>1731</v>
      </c>
      <c r="P5320" s="6" t="s">
        <v>1628</v>
      </c>
      <c r="Q5320" s="6">
        <v>3</v>
      </c>
      <c r="R5320" s="6">
        <v>2</v>
      </c>
      <c r="S5320" s="2" t="b">
        <f>Q5320=R5320</f>
        <v>0</v>
      </c>
      <c r="T5320" s="6">
        <v>0.05</v>
      </c>
    </row>
    <row r="5321" spans="1:20" ht="12.75" customHeight="1" x14ac:dyDescent="0.15">
      <c r="A5321" s="6">
        <v>184</v>
      </c>
      <c r="B5321" s="6" t="b">
        <f>AND(K5321 &gt; 0.01, K5321 &gt;= T5321, $S5321 = TRUE, H5321 &lt; 0.25, I5321 &gt;= 0, J5321 &lt;= 1)</f>
        <v>0</v>
      </c>
      <c r="C5321" s="6" t="s">
        <v>2469</v>
      </c>
      <c r="D5321" s="6" t="s">
        <v>1628</v>
      </c>
      <c r="E5321" s="6">
        <v>0.53573542047465705</v>
      </c>
      <c r="F5321" s="16">
        <v>3.7503301034372299E-2</v>
      </c>
      <c r="G5321" s="16">
        <v>14.2850204035012</v>
      </c>
      <c r="H5321" s="20">
        <v>3.7503301034372299E-2</v>
      </c>
      <c r="I5321" s="6">
        <v>4.5790393091104102E-2</v>
      </c>
      <c r="J5321" s="6">
        <v>0.53573542047465705</v>
      </c>
      <c r="K5321" s="16">
        <v>4.56362425153611E-5</v>
      </c>
      <c r="L5321" s="6" t="s">
        <v>2455</v>
      </c>
      <c r="M5321" s="6" t="s">
        <v>2456</v>
      </c>
      <c r="N5321" s="6" t="s">
        <v>126</v>
      </c>
      <c r="O5321" s="6" t="s">
        <v>1494</v>
      </c>
      <c r="P5321" s="6" t="s">
        <v>1628</v>
      </c>
      <c r="Q5321" s="6">
        <v>3</v>
      </c>
      <c r="R5321" s="6">
        <v>2</v>
      </c>
      <c r="S5321" s="2" t="b">
        <f>Q5321=R5321</f>
        <v>0</v>
      </c>
      <c r="T5321" s="6">
        <v>0.05</v>
      </c>
    </row>
    <row r="5322" spans="1:20" ht="12.75" customHeight="1" x14ac:dyDescent="0.15">
      <c r="A5322" s="6">
        <v>161</v>
      </c>
      <c r="B5322" s="6" t="b">
        <f>AND(K5322 &gt; 0.01, K5322 &gt;= T5322, $S5322 = TRUE, H5322 &lt; 0.25, I5322 &gt;= 0, J5322 &lt;= 1)</f>
        <v>0</v>
      </c>
      <c r="C5322" s="6" t="s">
        <v>2469</v>
      </c>
      <c r="D5322" s="6" t="s">
        <v>1628</v>
      </c>
      <c r="E5322" s="6">
        <v>0.55710055802059699</v>
      </c>
      <c r="F5322" s="16">
        <v>3.3161143397141803E-2</v>
      </c>
      <c r="G5322" s="16">
        <v>16.799799432386699</v>
      </c>
      <c r="H5322" s="20">
        <v>6.6552228840662295E-2</v>
      </c>
      <c r="I5322" s="6">
        <v>9.3865273169491295E-2</v>
      </c>
      <c r="J5322" s="6">
        <v>0.55710055802059699</v>
      </c>
      <c r="K5322" s="16">
        <v>2.66818929376976E-5</v>
      </c>
      <c r="L5322" s="6" t="s">
        <v>2455</v>
      </c>
      <c r="M5322" s="6" t="s">
        <v>2456</v>
      </c>
      <c r="N5322" s="6" t="s">
        <v>126</v>
      </c>
      <c r="O5322" s="6" t="s">
        <v>1018</v>
      </c>
      <c r="P5322" s="6" t="s">
        <v>1628</v>
      </c>
      <c r="Q5322" s="6">
        <v>3</v>
      </c>
      <c r="R5322" s="6">
        <v>2</v>
      </c>
      <c r="S5322" s="2" t="b">
        <f>Q5322=R5322</f>
        <v>0</v>
      </c>
      <c r="T5322" s="6">
        <v>0.05</v>
      </c>
    </row>
    <row r="5323" spans="1:20" ht="12.75" customHeight="1" x14ac:dyDescent="0.15">
      <c r="A5323" s="6">
        <v>188</v>
      </c>
      <c r="B5323" s="6" t="b">
        <f>AND(K5323 &gt; 0.01, K5323 &gt;= T5323, $S5323 = TRUE, H5323 &lt; 0.25, I5323 &gt;= 0, J5323 &lt;= 1)</f>
        <v>0</v>
      </c>
      <c r="C5323" s="6" t="s">
        <v>2469</v>
      </c>
      <c r="D5323" s="6" t="s">
        <v>1628</v>
      </c>
      <c r="E5323" s="6">
        <v>0.55222095886806499</v>
      </c>
      <c r="F5323" s="16">
        <v>3.54687351640742E-2</v>
      </c>
      <c r="G5323" s="16">
        <v>15.5692317843745</v>
      </c>
      <c r="H5323" s="20">
        <v>3.54687351640742E-2</v>
      </c>
      <c r="I5323" s="6">
        <v>3.6023974117158901E-2</v>
      </c>
      <c r="J5323" s="6">
        <v>0.55222095886806499</v>
      </c>
      <c r="K5323" s="16">
        <v>2.4486474502094699E-5</v>
      </c>
      <c r="L5323" s="6" t="s">
        <v>2455</v>
      </c>
      <c r="M5323" s="6" t="s">
        <v>2456</v>
      </c>
      <c r="N5323" s="6" t="s">
        <v>126</v>
      </c>
      <c r="O5323" s="6" t="s">
        <v>1499</v>
      </c>
      <c r="P5323" s="6" t="s">
        <v>1628</v>
      </c>
      <c r="Q5323" s="6">
        <v>3</v>
      </c>
      <c r="R5323" s="6">
        <v>2</v>
      </c>
      <c r="S5323" s="2" t="b">
        <f>Q5323=R5323</f>
        <v>0</v>
      </c>
      <c r="T5323" s="6">
        <v>0.05</v>
      </c>
    </row>
    <row r="5324" spans="1:20" ht="12.75" customHeight="1" x14ac:dyDescent="0.15">
      <c r="A5324" s="6">
        <v>250</v>
      </c>
      <c r="B5324" s="6" t="b">
        <f>AND(K5324 &gt; 0.01, K5324 &gt;= T5324, $S5324 = TRUE, H5324 &lt; 0.25, I5324 &gt;= 0, J5324 &lt;= 1)</f>
        <v>0</v>
      </c>
      <c r="C5324" s="6" t="s">
        <v>2469</v>
      </c>
      <c r="D5324" s="6" t="s">
        <v>1628</v>
      </c>
      <c r="E5324" s="6">
        <v>0.63202417721013904</v>
      </c>
      <c r="F5324" s="16">
        <v>3.9296498470300201E-2</v>
      </c>
      <c r="G5324" s="16">
        <v>16.083473128981598</v>
      </c>
      <c r="H5324" s="20">
        <v>5.5420460251120199E-2</v>
      </c>
      <c r="I5324" s="6">
        <v>0.155294839928004</v>
      </c>
      <c r="J5324" s="6">
        <v>0.63202417721013904</v>
      </c>
      <c r="K5324" s="16">
        <v>1.7806316244393299E-7</v>
      </c>
      <c r="L5324" s="6" t="s">
        <v>2455</v>
      </c>
      <c r="M5324" s="6" t="s">
        <v>2456</v>
      </c>
      <c r="N5324" s="6" t="s">
        <v>1018</v>
      </c>
      <c r="O5324" s="6" t="s">
        <v>1222</v>
      </c>
      <c r="P5324" s="6" t="s">
        <v>1628</v>
      </c>
      <c r="Q5324" s="6">
        <v>3</v>
      </c>
      <c r="R5324" s="6">
        <v>2</v>
      </c>
      <c r="S5324" s="2" t="b">
        <f>Q5324=R5324</f>
        <v>0</v>
      </c>
      <c r="T5324" s="6">
        <v>0.05</v>
      </c>
    </row>
    <row r="5325" spans="1:20" ht="12.75" customHeight="1" x14ac:dyDescent="0.15">
      <c r="A5325" s="6">
        <v>345</v>
      </c>
      <c r="B5325" s="6" t="b">
        <f>AND(K5325 &gt; 0.01, K5325 &gt;= T5325, $S5325 = TRUE, H5325 &lt; 0.25, I5325 &gt;= 0, J5325 &lt;= 1)</f>
        <v>0</v>
      </c>
      <c r="C5325" s="6" t="s">
        <v>2469</v>
      </c>
      <c r="D5325" s="6" t="s">
        <v>1628</v>
      </c>
      <c r="E5325" s="6">
        <v>0.61796010674796698</v>
      </c>
      <c r="F5325" s="16">
        <v>2.4472222827475399E-2</v>
      </c>
      <c r="G5325" s="16">
        <v>25.251490684130701</v>
      </c>
      <c r="H5325" s="20">
        <v>2.4874614820575E-2</v>
      </c>
      <c r="I5325" s="6">
        <v>1.0122753468045901E-2</v>
      </c>
      <c r="J5325" s="6">
        <v>0.61796010674796698</v>
      </c>
      <c r="K5325" s="16">
        <v>3.4997576338719103E-8</v>
      </c>
      <c r="L5325" s="6" t="s">
        <v>2455</v>
      </c>
      <c r="M5325" s="6" t="s">
        <v>2456</v>
      </c>
      <c r="N5325" s="6" t="s">
        <v>1513</v>
      </c>
      <c r="O5325" s="6" t="s">
        <v>1731</v>
      </c>
      <c r="P5325" s="6" t="s">
        <v>1628</v>
      </c>
      <c r="Q5325" s="6">
        <v>3</v>
      </c>
      <c r="R5325" s="6">
        <v>2</v>
      </c>
      <c r="S5325" s="2" t="b">
        <f>Q5325=R5325</f>
        <v>0</v>
      </c>
      <c r="T5325" s="6">
        <v>0.05</v>
      </c>
    </row>
    <row r="5326" spans="1:20" ht="12.75" customHeight="1" x14ac:dyDescent="0.15">
      <c r="A5326" s="6">
        <v>297</v>
      </c>
      <c r="B5326" s="6" t="b">
        <f>AND(K5326 &gt; 0.01, K5326 &gt;= T5326, $S5326 = TRUE, H5326 &lt; 0.25, I5326 &gt;= 0, J5326 &lt;= 1)</f>
        <v>0</v>
      </c>
      <c r="C5326" s="6" t="s">
        <v>2469</v>
      </c>
      <c r="D5326" s="6" t="s">
        <v>1628</v>
      </c>
      <c r="E5326" s="6">
        <v>0.69537417022086201</v>
      </c>
      <c r="F5326" s="16">
        <v>3.0858359531819701E-2</v>
      </c>
      <c r="G5326" s="16">
        <v>22.5343855205208</v>
      </c>
      <c r="H5326" s="20">
        <v>3.0858359531819701E-2</v>
      </c>
      <c r="I5326" s="6">
        <v>7.7316888700560901E-2</v>
      </c>
      <c r="J5326" s="6">
        <v>0.69537417022086201</v>
      </c>
      <c r="K5326" s="16">
        <v>1.75564601417825E-9</v>
      </c>
      <c r="L5326" s="6" t="s">
        <v>2455</v>
      </c>
      <c r="M5326" s="6" t="s">
        <v>2456</v>
      </c>
      <c r="N5326" s="6" t="s">
        <v>1222</v>
      </c>
      <c r="O5326" s="6" t="s">
        <v>1499</v>
      </c>
      <c r="P5326" s="6" t="s">
        <v>1628</v>
      </c>
      <c r="Q5326" s="6">
        <v>3</v>
      </c>
      <c r="R5326" s="6">
        <v>2</v>
      </c>
      <c r="S5326" s="2" t="b">
        <f>Q5326=R5326</f>
        <v>0</v>
      </c>
      <c r="T5326" s="6">
        <v>0.05</v>
      </c>
    </row>
    <row r="5327" spans="1:20" ht="12.75" customHeight="1" x14ac:dyDescent="0.15">
      <c r="A5327" s="6">
        <v>198</v>
      </c>
      <c r="B5327" s="6" t="b">
        <f>AND(K5327 &gt; 0.01, K5327 &gt;= T5327, $S5327 = TRUE, H5327 &lt; 0.25, I5327 &gt;= 0, J5327 &lt;= 1)</f>
        <v>0</v>
      </c>
      <c r="C5327" s="6" t="s">
        <v>2469</v>
      </c>
      <c r="D5327" s="6" t="s">
        <v>1628</v>
      </c>
      <c r="E5327" s="6">
        <v>0.57995840513882602</v>
      </c>
      <c r="F5327" s="16">
        <v>3.1279290897373302E-2</v>
      </c>
      <c r="G5327" s="16">
        <v>18.5412900516721</v>
      </c>
      <c r="H5327" s="20">
        <v>3.1483039111573401E-2</v>
      </c>
      <c r="I5327" s="6">
        <v>1.1007965162989901E-2</v>
      </c>
      <c r="J5327" s="6">
        <v>0.57995840513882602</v>
      </c>
      <c r="K5327" s="16">
        <v>1.4551828246507801E-9</v>
      </c>
      <c r="L5327" s="6" t="s">
        <v>2455</v>
      </c>
      <c r="M5327" s="6" t="s">
        <v>2456</v>
      </c>
      <c r="N5327" s="6" t="s">
        <v>126</v>
      </c>
      <c r="O5327" s="6" t="s">
        <v>1513</v>
      </c>
      <c r="P5327" s="6" t="s">
        <v>1628</v>
      </c>
      <c r="Q5327" s="6">
        <v>3</v>
      </c>
      <c r="R5327" s="6">
        <v>2</v>
      </c>
      <c r="S5327" s="2" t="b">
        <f>Q5327=R5327</f>
        <v>0</v>
      </c>
      <c r="T5327" s="6">
        <v>0.05</v>
      </c>
    </row>
    <row r="5328" spans="1:20" ht="12.75" customHeight="1" x14ac:dyDescent="0.15">
      <c r="A5328" s="6">
        <v>288</v>
      </c>
      <c r="B5328" s="6" t="b">
        <f>AND(K5328 &gt; 0.01, K5328 &gt;= T5328, $S5328 = TRUE, H5328 &lt; 0.25, I5328 &gt;= 0, J5328 &lt;= 1)</f>
        <v>0</v>
      </c>
      <c r="C5328" s="6" t="s">
        <v>2469</v>
      </c>
      <c r="D5328" s="6" t="s">
        <v>1628</v>
      </c>
      <c r="E5328" s="6">
        <v>0.69194881142994902</v>
      </c>
      <c r="F5328" s="16">
        <v>3.7864925215615797E-2</v>
      </c>
      <c r="G5328" s="16">
        <v>18.274136486200799</v>
      </c>
      <c r="H5328" s="20">
        <v>3.7864925215615797E-2</v>
      </c>
      <c r="I5328" s="6">
        <v>7.8289142196713804E-2</v>
      </c>
      <c r="J5328" s="6">
        <v>0.69194881142994902</v>
      </c>
      <c r="K5328" s="16">
        <v>4.4307311080921601E-10</v>
      </c>
      <c r="L5328" s="6" t="s">
        <v>2455</v>
      </c>
      <c r="M5328" s="6" t="s">
        <v>2456</v>
      </c>
      <c r="N5328" s="6" t="s">
        <v>1222</v>
      </c>
      <c r="O5328" s="6" t="s">
        <v>1564</v>
      </c>
      <c r="P5328" s="6" t="s">
        <v>1628</v>
      </c>
      <c r="Q5328" s="6">
        <v>3</v>
      </c>
      <c r="R5328" s="6">
        <v>2</v>
      </c>
      <c r="S5328" s="2" t="b">
        <f>Q5328=R5328</f>
        <v>0</v>
      </c>
      <c r="T5328" s="6">
        <v>0.05</v>
      </c>
    </row>
    <row r="5329" spans="1:20" ht="12.75" customHeight="1" x14ac:dyDescent="0.15">
      <c r="A5329" s="6">
        <v>293</v>
      </c>
      <c r="B5329" s="6" t="b">
        <f>AND(K5329 &gt; 0.01, K5329 &gt;= T5329, $S5329 = TRUE, H5329 &lt; 0.25, I5329 &gt;= 0, J5329 &lt;= 1)</f>
        <v>0</v>
      </c>
      <c r="C5329" s="6" t="s">
        <v>2469</v>
      </c>
      <c r="D5329" s="6" t="s">
        <v>1628</v>
      </c>
      <c r="E5329" s="6">
        <v>0.72433087939807395</v>
      </c>
      <c r="F5329" s="16">
        <v>3.0283916657702099E-2</v>
      </c>
      <c r="G5329" s="16">
        <v>23.918005309060799</v>
      </c>
      <c r="H5329" s="20">
        <v>3.0283916657702099E-2</v>
      </c>
      <c r="I5329" s="6">
        <v>4.2305388129265903E-2</v>
      </c>
      <c r="J5329" s="6">
        <v>0.72433087939807395</v>
      </c>
      <c r="K5329" s="16">
        <v>3.0832185454807801E-10</v>
      </c>
      <c r="L5329" s="6" t="s">
        <v>2455</v>
      </c>
      <c r="M5329" s="6" t="s">
        <v>2456</v>
      </c>
      <c r="N5329" s="6" t="s">
        <v>1222</v>
      </c>
      <c r="O5329" s="6" t="s">
        <v>1494</v>
      </c>
      <c r="P5329" s="6" t="s">
        <v>1628</v>
      </c>
      <c r="Q5329" s="6">
        <v>3</v>
      </c>
      <c r="R5329" s="6">
        <v>2</v>
      </c>
      <c r="S5329" s="2" t="b">
        <f>Q5329=R5329</f>
        <v>0</v>
      </c>
      <c r="T5329" s="6">
        <v>0.05</v>
      </c>
    </row>
    <row r="5330" spans="1:20" ht="12.75" customHeight="1" x14ac:dyDescent="0.15">
      <c r="A5330" s="6">
        <v>40</v>
      </c>
      <c r="B5330" s="6" t="b">
        <f>AND(K5330 &gt; 0.01, K5330 &gt;= T5330, $S5330 = TRUE, H5330 &lt; 0.25, I5330 &gt;= 0, J5330 &lt;= 1)</f>
        <v>0</v>
      </c>
      <c r="C5330" s="6" t="s">
        <v>2469</v>
      </c>
      <c r="D5330" s="6" t="s">
        <v>1628</v>
      </c>
      <c r="E5330" s="6">
        <v>0.46192100028010102</v>
      </c>
      <c r="F5330" s="16">
        <v>3.5379242882892702E-2</v>
      </c>
      <c r="G5330" s="16">
        <v>13.0562714925553</v>
      </c>
      <c r="H5330" s="20">
        <v>7.2644256888826697E-2</v>
      </c>
      <c r="I5330" s="6">
        <v>0.219457626532783</v>
      </c>
      <c r="J5330" s="6">
        <v>0.46192100028010102</v>
      </c>
      <c r="K5330" s="16">
        <v>2.4750810197298398E-10</v>
      </c>
      <c r="L5330" s="6" t="s">
        <v>2455</v>
      </c>
      <c r="M5330" s="6" t="s">
        <v>2456</v>
      </c>
      <c r="N5330" s="6" t="s">
        <v>359</v>
      </c>
      <c r="O5330" s="6" t="s">
        <v>1018</v>
      </c>
      <c r="P5330" s="6" t="s">
        <v>1628</v>
      </c>
      <c r="Q5330" s="6">
        <v>3</v>
      </c>
      <c r="R5330" s="6">
        <v>2</v>
      </c>
      <c r="S5330" s="2" t="b">
        <f>Q5330=R5330</f>
        <v>0</v>
      </c>
      <c r="T5330" s="6">
        <v>0.05</v>
      </c>
    </row>
    <row r="5331" spans="1:20" ht="12.75" customHeight="1" x14ac:dyDescent="0.15">
      <c r="A5331" s="6">
        <v>301</v>
      </c>
      <c r="B5331" s="6" t="b">
        <f>AND(K5331 &gt; 0.01, K5331 &gt;= T5331, $S5331 = TRUE, H5331 &lt; 0.25, I5331 &gt;= 0, J5331 &lt;= 1)</f>
        <v>0</v>
      </c>
      <c r="C5331" s="6" t="s">
        <v>2469</v>
      </c>
      <c r="D5331" s="6" t="s">
        <v>1628</v>
      </c>
      <c r="E5331" s="6">
        <v>0.749701002865935</v>
      </c>
      <c r="F5331" s="16">
        <v>2.0962481020927699E-2</v>
      </c>
      <c r="G5331" s="16">
        <v>35.763944263919797</v>
      </c>
      <c r="H5331" s="20">
        <v>2.0962481020927699E-2</v>
      </c>
      <c r="I5331" s="6">
        <v>3.8141659074590502E-2</v>
      </c>
      <c r="J5331" s="6">
        <v>0.749701002865935</v>
      </c>
      <c r="K5331" s="16">
        <v>1.9051527847552001E-10</v>
      </c>
      <c r="L5331" s="6" t="s">
        <v>2455</v>
      </c>
      <c r="M5331" s="6" t="s">
        <v>2456</v>
      </c>
      <c r="N5331" s="6" t="s">
        <v>1222</v>
      </c>
      <c r="O5331" s="6" t="s">
        <v>1917</v>
      </c>
      <c r="P5331" s="6" t="s">
        <v>1628</v>
      </c>
      <c r="Q5331" s="6">
        <v>3</v>
      </c>
      <c r="R5331" s="6">
        <v>2</v>
      </c>
      <c r="S5331" s="2" t="b">
        <f>Q5331=R5331</f>
        <v>0</v>
      </c>
      <c r="T5331" s="6">
        <v>0.05</v>
      </c>
    </row>
    <row r="5332" spans="1:20" ht="12.75" customHeight="1" x14ac:dyDescent="0.15">
      <c r="A5332" s="6">
        <v>71</v>
      </c>
      <c r="B5332" s="6" t="b">
        <f>AND(K5332 &gt; 0.01, K5332 &gt;= T5332, $S5332 = TRUE, H5332 &lt; 0.25, I5332 &gt;= 0, J5332 &lt;= 1)</f>
        <v>0</v>
      </c>
      <c r="C5332" s="6" t="s">
        <v>2469</v>
      </c>
      <c r="D5332" s="6" t="s">
        <v>1628</v>
      </c>
      <c r="E5332" s="6">
        <v>0.48530696625974001</v>
      </c>
      <c r="F5332" s="16">
        <v>3.9399781469127398E-2</v>
      </c>
      <c r="G5332" s="16">
        <v>12.3175040105238</v>
      </c>
      <c r="H5332" s="20">
        <v>4.3171730855152302E-2</v>
      </c>
      <c r="I5332" s="6">
        <v>3.3721425930294098E-2</v>
      </c>
      <c r="J5332" s="6">
        <v>0.48530696625974001</v>
      </c>
      <c r="K5332" s="16">
        <v>1.7914745411287099E-13</v>
      </c>
      <c r="L5332" s="6" t="s">
        <v>2455</v>
      </c>
      <c r="M5332" s="6" t="s">
        <v>2456</v>
      </c>
      <c r="N5332" s="6" t="s">
        <v>359</v>
      </c>
      <c r="O5332" s="6" t="s">
        <v>1917</v>
      </c>
      <c r="P5332" s="6" t="s">
        <v>1628</v>
      </c>
      <c r="Q5332" s="6">
        <v>3</v>
      </c>
      <c r="R5332" s="6">
        <v>2</v>
      </c>
      <c r="S5332" s="2" t="b">
        <f>Q5332=R5332</f>
        <v>0</v>
      </c>
      <c r="T5332" s="6">
        <v>0.05</v>
      </c>
    </row>
    <row r="5333" spans="1:20" ht="12.75" customHeight="1" x14ac:dyDescent="0.15">
      <c r="A5333" s="6">
        <v>273</v>
      </c>
      <c r="B5333" s="6" t="b">
        <f>AND(K5333 &gt; 0.01, K5333 &gt;= T5333, $S5333 = TRUE, H5333 &lt; 0.25, I5333 &gt;= 0, J5333 &lt;= 1)</f>
        <v>0</v>
      </c>
      <c r="C5333" s="6" t="s">
        <v>2469</v>
      </c>
      <c r="D5333" s="6" t="s">
        <v>1628</v>
      </c>
      <c r="E5333" s="6">
        <v>0.57371602586994697</v>
      </c>
      <c r="F5333" s="16">
        <v>3.6988926154416603E-2</v>
      </c>
      <c r="G5333" s="16">
        <v>15.5104807172523</v>
      </c>
      <c r="H5333" s="20">
        <v>4.0450307265950503E-2</v>
      </c>
      <c r="I5333" s="6">
        <v>5.0047050886855099E-2</v>
      </c>
      <c r="J5333" s="6">
        <v>0.57371602586994697</v>
      </c>
      <c r="K5333" s="16">
        <v>1.8713295609819699E-14</v>
      </c>
      <c r="L5333" s="6" t="s">
        <v>2455</v>
      </c>
      <c r="M5333" s="6" t="s">
        <v>2456</v>
      </c>
      <c r="N5333" s="6" t="s">
        <v>1018</v>
      </c>
      <c r="O5333" s="6" t="s">
        <v>1917</v>
      </c>
      <c r="P5333" s="6" t="s">
        <v>1628</v>
      </c>
      <c r="Q5333" s="6">
        <v>3</v>
      </c>
      <c r="R5333" s="6">
        <v>2</v>
      </c>
      <c r="S5333" s="2" t="b">
        <f>Q5333=R5333</f>
        <v>0</v>
      </c>
      <c r="T5333" s="6">
        <v>0.05</v>
      </c>
    </row>
    <row r="5334" spans="1:20" ht="12.75" customHeight="1" x14ac:dyDescent="0.15">
      <c r="A5334" s="6">
        <v>77</v>
      </c>
      <c r="B5334" s="6" t="b">
        <f>AND(K5334 &gt; 0.01, K5334 &gt;= T5334, $S5334 = TRUE, H5334 &lt; 0.25, I5334 &gt;= 0, J5334 &lt;= 1)</f>
        <v>0</v>
      </c>
      <c r="C5334" s="6" t="s">
        <v>2469</v>
      </c>
      <c r="D5334" s="6" t="s">
        <v>1628</v>
      </c>
      <c r="E5334" s="6">
        <v>0.45989316695611598</v>
      </c>
      <c r="F5334" s="16">
        <v>3.7820726735789602E-2</v>
      </c>
      <c r="G5334" s="16">
        <v>12.159818349575</v>
      </c>
      <c r="H5334" s="20">
        <v>3.7879758691155299E-2</v>
      </c>
      <c r="I5334" s="6">
        <v>1.9053576760350601E-2</v>
      </c>
      <c r="J5334" s="6">
        <v>0.52105325628353405</v>
      </c>
      <c r="K5334" s="16">
        <v>8.9439987356330909E-16</v>
      </c>
      <c r="L5334" s="6" t="s">
        <v>2455</v>
      </c>
      <c r="M5334" s="6" t="s">
        <v>2456</v>
      </c>
      <c r="N5334" s="6" t="s">
        <v>359</v>
      </c>
      <c r="O5334" s="6" t="s">
        <v>1513</v>
      </c>
      <c r="P5334" s="6" t="s">
        <v>1628</v>
      </c>
      <c r="Q5334" s="6">
        <v>3</v>
      </c>
      <c r="R5334" s="6">
        <v>2</v>
      </c>
      <c r="S5334" s="2" t="b">
        <f>Q5334=R5334</f>
        <v>0</v>
      </c>
      <c r="T5334" s="6">
        <v>0.05</v>
      </c>
    </row>
    <row r="5335" spans="1:20" ht="12.75" customHeight="1" x14ac:dyDescent="0.15">
      <c r="A5335" s="6">
        <v>307</v>
      </c>
      <c r="B5335" s="6" t="b">
        <f>AND(K5335 &gt; 0.01, K5335 &gt;= T5335, $S5335 = TRUE, H5335 &lt; 0.25, I5335 &gt;= 0, J5335 &lt;= 1)</f>
        <v>0</v>
      </c>
      <c r="C5335" s="6" t="s">
        <v>2469</v>
      </c>
      <c r="D5335" s="6" t="s">
        <v>1628</v>
      </c>
      <c r="E5335" s="6">
        <v>0.76936489579818501</v>
      </c>
      <c r="F5335" s="16">
        <v>1.9004490537276798E-2</v>
      </c>
      <c r="G5335" s="16">
        <v>40.483321259735703</v>
      </c>
      <c r="H5335" s="20">
        <v>1.93864289628491E-2</v>
      </c>
      <c r="I5335" s="6">
        <v>6.89368764970866E-3</v>
      </c>
      <c r="J5335" s="6">
        <v>0.76936489579818501</v>
      </c>
      <c r="K5335" s="16">
        <v>5.3695557105285602E-17</v>
      </c>
      <c r="L5335" s="6" t="s">
        <v>2455</v>
      </c>
      <c r="M5335" s="6" t="s">
        <v>2456</v>
      </c>
      <c r="N5335" s="6" t="s">
        <v>1222</v>
      </c>
      <c r="O5335" s="6" t="s">
        <v>1513</v>
      </c>
      <c r="P5335" s="6" t="s">
        <v>1628</v>
      </c>
      <c r="Q5335" s="6">
        <v>3</v>
      </c>
      <c r="R5335" s="6">
        <v>2</v>
      </c>
      <c r="S5335" s="2" t="b">
        <f>Q5335=R5335</f>
        <v>0</v>
      </c>
      <c r="T5335" s="6">
        <v>0.05</v>
      </c>
    </row>
    <row r="5336" spans="1:20" ht="12.75" customHeight="1" x14ac:dyDescent="0.15">
      <c r="A5336" s="6">
        <v>279</v>
      </c>
      <c r="B5336" s="6" t="b">
        <f>AND(K5336 &gt; 0.01, K5336 &gt;= T5336, $S5336 = TRUE, H5336 &lt; 0.25, I5336 &gt;= 0, J5336 &lt;= 1)</f>
        <v>0</v>
      </c>
      <c r="C5336" s="6" t="s">
        <v>2469</v>
      </c>
      <c r="D5336" s="6" t="s">
        <v>1628</v>
      </c>
      <c r="E5336" s="6">
        <v>0.57633001092369296</v>
      </c>
      <c r="F5336" s="16">
        <v>3.75900532804265E-2</v>
      </c>
      <c r="G5336" s="16">
        <v>15.331981751241401</v>
      </c>
      <c r="H5336" s="20">
        <v>3.8275818275482799E-2</v>
      </c>
      <c r="I5336" s="6">
        <v>1.6553682288621099E-2</v>
      </c>
      <c r="J5336" s="6">
        <v>0.57633001092369296</v>
      </c>
      <c r="K5336" s="16">
        <v>1.6623873497192999E-19</v>
      </c>
      <c r="L5336" s="6" t="s">
        <v>2455</v>
      </c>
      <c r="M5336" s="6" t="s">
        <v>2456</v>
      </c>
      <c r="N5336" s="6" t="s">
        <v>1018</v>
      </c>
      <c r="O5336" s="6" t="s">
        <v>1513</v>
      </c>
      <c r="P5336" s="6" t="s">
        <v>1628</v>
      </c>
      <c r="Q5336" s="6">
        <v>3</v>
      </c>
      <c r="R5336" s="6">
        <v>2</v>
      </c>
      <c r="S5336" s="2" t="b">
        <f>Q5336=R5336</f>
        <v>0</v>
      </c>
      <c r="T5336" s="6">
        <v>0.05</v>
      </c>
    </row>
    <row r="5337" spans="1:20" ht="12.75" customHeight="1" x14ac:dyDescent="0.15">
      <c r="A5337" s="6">
        <v>1</v>
      </c>
      <c r="B5337" s="6" t="b">
        <f>AND(K5337 &gt; 0.01, K5337 &gt;= T5337, $S5337 = TRUE, H5337 &lt; 0.25, I5337 &gt;= 0, J5337 &lt;= 1)</f>
        <v>0</v>
      </c>
      <c r="C5337" s="6" t="s">
        <v>2470</v>
      </c>
      <c r="D5337" s="6" t="s">
        <v>359</v>
      </c>
      <c r="E5337" s="6">
        <v>1</v>
      </c>
      <c r="F5337" s="16">
        <v>1.2798672669224901E-13</v>
      </c>
      <c r="G5337" s="16">
        <v>7813310222430.7598</v>
      </c>
      <c r="H5337" s="16">
        <v>1.2798672669224901E-13</v>
      </c>
      <c r="I5337" s="6">
        <v>1</v>
      </c>
      <c r="J5337" s="6">
        <v>1</v>
      </c>
      <c r="K5337" s="16">
        <v>7.2282673564293094E-95</v>
      </c>
      <c r="L5337" s="6" t="s">
        <v>2455</v>
      </c>
      <c r="M5337" s="6" t="s">
        <v>2456</v>
      </c>
      <c r="N5337" s="6" t="s">
        <v>359</v>
      </c>
      <c r="O5337" s="6" t="s">
        <v>381</v>
      </c>
      <c r="P5337" s="6" t="s">
        <v>381</v>
      </c>
      <c r="Q5337" s="6">
        <v>1</v>
      </c>
      <c r="R5337" s="6">
        <v>3</v>
      </c>
      <c r="S5337" s="2" t="b">
        <f>Q5337=R5337</f>
        <v>0</v>
      </c>
      <c r="T5337" s="16">
        <v>5.3540513335012802E-13</v>
      </c>
    </row>
    <row r="5338" spans="1:20" ht="12.75" customHeight="1" x14ac:dyDescent="0.15">
      <c r="A5338" s="6">
        <v>2</v>
      </c>
      <c r="B5338" s="6" t="b">
        <f>AND(K5338 &gt; 0.01, K5338 &gt;= T5338, $S5338 = TRUE, H5338 &lt; 0.25, I5338 &gt;= 0, J5338 &lt;= 1)</f>
        <v>0</v>
      </c>
      <c r="C5338" s="6" t="s">
        <v>2470</v>
      </c>
      <c r="D5338" s="6" t="s">
        <v>551</v>
      </c>
      <c r="E5338" s="6">
        <v>1</v>
      </c>
      <c r="F5338" s="16">
        <v>1.2798672669224901E-13</v>
      </c>
      <c r="G5338" s="16">
        <v>7813310222430.7598</v>
      </c>
      <c r="H5338" s="16">
        <v>1.2798672669224901E-13</v>
      </c>
      <c r="I5338" s="6">
        <v>1</v>
      </c>
      <c r="J5338" s="6">
        <v>1</v>
      </c>
      <c r="K5338" s="16">
        <v>8.7571720013881996E-95</v>
      </c>
      <c r="L5338" s="6" t="s">
        <v>2455</v>
      </c>
      <c r="M5338" s="6" t="s">
        <v>2456</v>
      </c>
      <c r="N5338" s="6" t="s">
        <v>551</v>
      </c>
      <c r="O5338" s="6" t="s">
        <v>381</v>
      </c>
      <c r="P5338" s="6" t="s">
        <v>381</v>
      </c>
      <c r="Q5338" s="6">
        <v>1</v>
      </c>
      <c r="R5338" s="6">
        <v>3</v>
      </c>
      <c r="S5338" s="2" t="b">
        <f>Q5338=R5338</f>
        <v>0</v>
      </c>
      <c r="T5338" s="16">
        <v>5.3540513335012802E-13</v>
      </c>
    </row>
    <row r="5339" spans="1:20" ht="12.75" customHeight="1" x14ac:dyDescent="0.15">
      <c r="A5339" s="6">
        <v>3</v>
      </c>
      <c r="B5339" s="6" t="b">
        <f>AND(K5339 &gt; 0.01, K5339 &gt;= T5339, $S5339 = TRUE, H5339 &lt; 0.25, I5339 &gt;= 0, J5339 &lt;= 1)</f>
        <v>0</v>
      </c>
      <c r="C5339" s="6" t="s">
        <v>2470</v>
      </c>
      <c r="D5339" s="6" t="s">
        <v>126</v>
      </c>
      <c r="E5339" s="6">
        <v>1</v>
      </c>
      <c r="F5339" s="16">
        <v>1.2798672669224901E-13</v>
      </c>
      <c r="G5339" s="16">
        <v>7813310222430.7598</v>
      </c>
      <c r="H5339" s="16">
        <v>1.2798672669224901E-13</v>
      </c>
      <c r="I5339" s="6">
        <v>1</v>
      </c>
      <c r="J5339" s="6">
        <v>1</v>
      </c>
      <c r="K5339" s="16">
        <v>2.6165783289848001E-95</v>
      </c>
      <c r="L5339" s="6" t="s">
        <v>2455</v>
      </c>
      <c r="M5339" s="6" t="s">
        <v>2456</v>
      </c>
      <c r="N5339" s="6" t="s">
        <v>126</v>
      </c>
      <c r="O5339" s="6" t="s">
        <v>381</v>
      </c>
      <c r="P5339" s="6" t="s">
        <v>381</v>
      </c>
      <c r="Q5339" s="6">
        <v>1</v>
      </c>
      <c r="R5339" s="6">
        <v>3</v>
      </c>
      <c r="S5339" s="2" t="b">
        <f>Q5339=R5339</f>
        <v>0</v>
      </c>
      <c r="T5339" s="16">
        <v>5.3540513335012802E-13</v>
      </c>
    </row>
    <row r="5340" spans="1:20" ht="12.75" customHeight="1" x14ac:dyDescent="0.15">
      <c r="A5340" s="6">
        <v>4</v>
      </c>
      <c r="B5340" s="6" t="b">
        <f>AND(K5340 &gt; 0.01, K5340 &gt;= T5340, $S5340 = TRUE, H5340 &lt; 0.25, I5340 &gt;= 0, J5340 &lt;= 1)</f>
        <v>0</v>
      </c>
      <c r="C5340" s="6" t="s">
        <v>2470</v>
      </c>
      <c r="D5340" s="6" t="s">
        <v>119</v>
      </c>
      <c r="E5340" s="6">
        <v>1</v>
      </c>
      <c r="F5340" s="16">
        <v>1.2798672669224901E-13</v>
      </c>
      <c r="G5340" s="16">
        <v>7813310222430.7598</v>
      </c>
      <c r="H5340" s="16">
        <v>1.2798672669224901E-13</v>
      </c>
      <c r="I5340" s="6">
        <v>1</v>
      </c>
      <c r="J5340" s="6">
        <v>1</v>
      </c>
      <c r="K5340" s="16">
        <v>4.51840931837479E-54</v>
      </c>
      <c r="L5340" s="6" t="s">
        <v>2455</v>
      </c>
      <c r="M5340" s="6" t="s">
        <v>2456</v>
      </c>
      <c r="N5340" s="6" t="s">
        <v>119</v>
      </c>
      <c r="O5340" s="6" t="s">
        <v>381</v>
      </c>
      <c r="P5340" s="6" t="s">
        <v>381</v>
      </c>
      <c r="Q5340" s="6">
        <v>1</v>
      </c>
      <c r="R5340" s="6">
        <v>3</v>
      </c>
      <c r="S5340" s="2" t="b">
        <f>Q5340=R5340</f>
        <v>0</v>
      </c>
      <c r="T5340" s="16">
        <v>5.3540513335012802E-13</v>
      </c>
    </row>
    <row r="5341" spans="1:20" ht="12.75" customHeight="1" x14ac:dyDescent="0.15">
      <c r="A5341" s="6">
        <v>5</v>
      </c>
      <c r="B5341" s="6" t="b">
        <f>AND(K5341 &gt; 0.01, K5341 &gt;= T5341, $S5341 = TRUE, H5341 &lt; 0.25, I5341 &gt;= 0, J5341 &lt;= 1)</f>
        <v>0</v>
      </c>
      <c r="C5341" s="6" t="s">
        <v>2470</v>
      </c>
      <c r="D5341" s="6" t="s">
        <v>1018</v>
      </c>
      <c r="E5341" s="6">
        <v>1</v>
      </c>
      <c r="F5341" s="16">
        <v>1.2798672669224901E-13</v>
      </c>
      <c r="G5341" s="16">
        <v>7813310222430.7598</v>
      </c>
      <c r="H5341" s="16">
        <v>1.2798672669224901E-13</v>
      </c>
      <c r="I5341" s="6">
        <v>1</v>
      </c>
      <c r="J5341" s="6">
        <v>1</v>
      </c>
      <c r="K5341" s="16">
        <v>8.22734648615446E-106</v>
      </c>
      <c r="L5341" s="6" t="s">
        <v>2455</v>
      </c>
      <c r="M5341" s="6" t="s">
        <v>2456</v>
      </c>
      <c r="N5341" s="6" t="s">
        <v>1018</v>
      </c>
      <c r="O5341" s="6" t="s">
        <v>381</v>
      </c>
      <c r="P5341" s="6" t="s">
        <v>381</v>
      </c>
      <c r="Q5341" s="6">
        <v>1</v>
      </c>
      <c r="R5341" s="6">
        <v>3</v>
      </c>
      <c r="S5341" s="2" t="b">
        <f>Q5341=R5341</f>
        <v>0</v>
      </c>
      <c r="T5341" s="16">
        <v>5.3540513335012802E-13</v>
      </c>
    </row>
    <row r="5342" spans="1:20" ht="12.75" customHeight="1" x14ac:dyDescent="0.15">
      <c r="A5342" s="6">
        <v>6</v>
      </c>
      <c r="B5342" s="6" t="b">
        <f>AND(K5342 &gt; 0.01, K5342 &gt;= T5342, $S5342 = TRUE, H5342 &lt; 0.25, I5342 &gt;= 0, J5342 &lt;= 1)</f>
        <v>0</v>
      </c>
      <c r="C5342" s="6" t="s">
        <v>2470</v>
      </c>
      <c r="D5342" s="6" t="s">
        <v>1222</v>
      </c>
      <c r="E5342" s="6">
        <v>1</v>
      </c>
      <c r="F5342" s="16">
        <v>1.2798672669224901E-13</v>
      </c>
      <c r="G5342" s="16">
        <v>7813310222430.7598</v>
      </c>
      <c r="H5342" s="16">
        <v>1.2798672669224901E-13</v>
      </c>
      <c r="I5342" s="6">
        <v>1</v>
      </c>
      <c r="J5342" s="6">
        <v>1</v>
      </c>
      <c r="K5342" s="23">
        <v>0</v>
      </c>
      <c r="L5342" s="6" t="s">
        <v>2455</v>
      </c>
      <c r="M5342" s="6" t="s">
        <v>2456</v>
      </c>
      <c r="N5342" s="6" t="s">
        <v>1222</v>
      </c>
      <c r="O5342" s="6" t="s">
        <v>381</v>
      </c>
      <c r="P5342" s="6" t="s">
        <v>381</v>
      </c>
      <c r="Q5342" s="6">
        <v>1</v>
      </c>
      <c r="R5342" s="6">
        <v>3</v>
      </c>
      <c r="S5342" s="2" t="b">
        <f>Q5342=R5342</f>
        <v>0</v>
      </c>
      <c r="T5342" s="16">
        <v>5.3540513335012802E-13</v>
      </c>
    </row>
    <row r="5343" spans="1:20" ht="12.75" customHeight="1" x14ac:dyDescent="0.15">
      <c r="A5343" s="6">
        <v>14</v>
      </c>
      <c r="B5343" s="6" t="b">
        <f>AND(K5343 &gt; 0.01, K5343 &gt;= T5343, $S5343 = TRUE, H5343 &lt; 0.25, I5343 &gt;= 0, J5343 &lt;= 1)</f>
        <v>0</v>
      </c>
      <c r="C5343" s="6" t="s">
        <v>2470</v>
      </c>
      <c r="D5343" s="6" t="s">
        <v>1513</v>
      </c>
      <c r="E5343" s="6">
        <v>1</v>
      </c>
      <c r="F5343" s="16">
        <v>1.2798672669224901E-13</v>
      </c>
      <c r="G5343" s="16">
        <v>7813310222430.7598</v>
      </c>
      <c r="H5343" s="16">
        <v>1.2798672669224901E-13</v>
      </c>
      <c r="I5343" s="6">
        <v>1</v>
      </c>
      <c r="J5343" s="6">
        <v>1</v>
      </c>
      <c r="K5343" s="16">
        <v>0</v>
      </c>
      <c r="L5343" s="6" t="s">
        <v>2455</v>
      </c>
      <c r="M5343" s="6" t="s">
        <v>2456</v>
      </c>
      <c r="N5343" s="6" t="s">
        <v>1513</v>
      </c>
      <c r="O5343" s="6" t="s">
        <v>381</v>
      </c>
      <c r="P5343" s="6" t="s">
        <v>381</v>
      </c>
      <c r="Q5343" s="6">
        <v>1</v>
      </c>
      <c r="R5343" s="6">
        <v>3</v>
      </c>
      <c r="S5343" s="2" t="b">
        <f>Q5343=R5343</f>
        <v>0</v>
      </c>
      <c r="T5343" s="16">
        <v>5.3540513335012802E-13</v>
      </c>
    </row>
    <row r="5344" spans="1:20" ht="12.75" customHeight="1" x14ac:dyDescent="0.15">
      <c r="A5344" s="6">
        <v>8</v>
      </c>
      <c r="B5344" s="6" t="b">
        <f>AND(K5344 &gt; 0.01, K5344 &gt;= T5344, $S5344 = TRUE, H5344 &lt; 0.25, I5344 &gt;= 0, J5344 &lt;= 1)</f>
        <v>0</v>
      </c>
      <c r="C5344" s="6" t="s">
        <v>2470</v>
      </c>
      <c r="D5344" s="6" t="s">
        <v>1564</v>
      </c>
      <c r="E5344" s="6">
        <v>1</v>
      </c>
      <c r="F5344" s="16">
        <v>1.2798672669224901E-13</v>
      </c>
      <c r="G5344" s="16">
        <v>7813310222430.7598</v>
      </c>
      <c r="H5344" s="16">
        <v>1.2798672669224901E-13</v>
      </c>
      <c r="I5344" s="6">
        <v>1</v>
      </c>
      <c r="J5344" s="6">
        <v>1</v>
      </c>
      <c r="K5344" s="16">
        <v>2.3129701185009599E-146</v>
      </c>
      <c r="L5344" s="6" t="s">
        <v>2455</v>
      </c>
      <c r="M5344" s="6" t="s">
        <v>2456</v>
      </c>
      <c r="N5344" s="6" t="s">
        <v>1564</v>
      </c>
      <c r="O5344" s="6" t="s">
        <v>381</v>
      </c>
      <c r="P5344" s="6" t="s">
        <v>381</v>
      </c>
      <c r="Q5344" s="6">
        <v>1</v>
      </c>
      <c r="R5344" s="6">
        <v>3</v>
      </c>
      <c r="S5344" s="2" t="b">
        <f>Q5344=R5344</f>
        <v>0</v>
      </c>
      <c r="T5344" s="16">
        <v>5.3540513335012802E-13</v>
      </c>
    </row>
    <row r="5345" spans="1:20" ht="12.75" customHeight="1" x14ac:dyDescent="0.15">
      <c r="A5345" s="6">
        <v>9</v>
      </c>
      <c r="B5345" s="6" t="b">
        <f>AND(K5345 &gt; 0.01, K5345 &gt;= T5345, $S5345 = TRUE, H5345 &lt; 0.25, I5345 &gt;= 0, J5345 &lt;= 1)</f>
        <v>0</v>
      </c>
      <c r="C5345" s="6" t="s">
        <v>2470</v>
      </c>
      <c r="D5345" s="6" t="s">
        <v>1494</v>
      </c>
      <c r="E5345" s="6">
        <v>1</v>
      </c>
      <c r="F5345" s="16">
        <v>1.2798672669224901E-13</v>
      </c>
      <c r="G5345" s="16">
        <v>7813310222430.7598</v>
      </c>
      <c r="H5345" s="16">
        <v>1.2798672669224901E-13</v>
      </c>
      <c r="I5345" s="6">
        <v>1</v>
      </c>
      <c r="J5345" s="6">
        <v>1</v>
      </c>
      <c r="K5345" s="16">
        <v>1.4980883535943201E-184</v>
      </c>
      <c r="L5345" s="6" t="s">
        <v>2455</v>
      </c>
      <c r="M5345" s="6" t="s">
        <v>2456</v>
      </c>
      <c r="N5345" s="6" t="s">
        <v>1494</v>
      </c>
      <c r="O5345" s="6" t="s">
        <v>381</v>
      </c>
      <c r="P5345" s="6" t="s">
        <v>381</v>
      </c>
      <c r="Q5345" s="6">
        <v>1</v>
      </c>
      <c r="R5345" s="6">
        <v>3</v>
      </c>
      <c r="S5345" s="2" t="b">
        <f>Q5345=R5345</f>
        <v>0</v>
      </c>
      <c r="T5345" s="16">
        <v>5.3540513335012802E-13</v>
      </c>
    </row>
    <row r="5346" spans="1:20" ht="12.75" customHeight="1" x14ac:dyDescent="0.15">
      <c r="A5346" s="6">
        <v>10</v>
      </c>
      <c r="B5346" s="6" t="b">
        <f>AND(K5346 &gt; 0.01, K5346 &gt;= T5346, $S5346 = TRUE, H5346 &lt; 0.25, I5346 &gt;= 0, J5346 &lt;= 1)</f>
        <v>0</v>
      </c>
      <c r="C5346" s="6" t="s">
        <v>2470</v>
      </c>
      <c r="D5346" s="6" t="s">
        <v>1499</v>
      </c>
      <c r="E5346" s="6">
        <v>1</v>
      </c>
      <c r="F5346" s="16">
        <v>1.2798672669224901E-13</v>
      </c>
      <c r="G5346" s="16">
        <v>7813310222430.7598</v>
      </c>
      <c r="H5346" s="16">
        <v>1.2798672669224901E-13</v>
      </c>
      <c r="I5346" s="6">
        <v>1</v>
      </c>
      <c r="J5346" s="6">
        <v>1</v>
      </c>
      <c r="K5346" s="16">
        <v>3.69995907918072E-199</v>
      </c>
      <c r="L5346" s="6" t="s">
        <v>2455</v>
      </c>
      <c r="M5346" s="6" t="s">
        <v>2456</v>
      </c>
      <c r="N5346" s="6" t="s">
        <v>1499</v>
      </c>
      <c r="O5346" s="6" t="s">
        <v>381</v>
      </c>
      <c r="P5346" s="6" t="s">
        <v>381</v>
      </c>
      <c r="Q5346" s="6">
        <v>1</v>
      </c>
      <c r="R5346" s="6">
        <v>3</v>
      </c>
      <c r="S5346" s="2" t="b">
        <f>Q5346=R5346</f>
        <v>0</v>
      </c>
      <c r="T5346" s="16">
        <v>5.3540513335012802E-13</v>
      </c>
    </row>
    <row r="5347" spans="1:20" ht="12.75" customHeight="1" x14ac:dyDescent="0.15">
      <c r="A5347" s="6">
        <v>7</v>
      </c>
      <c r="B5347" s="6" t="b">
        <f>AND(K5347 &gt; 0.01, K5347 &gt;= T5347, $S5347 = TRUE, H5347 &lt; 0.25, I5347 &gt;= 0, J5347 &lt;= 1)</f>
        <v>0</v>
      </c>
      <c r="C5347" s="6" t="s">
        <v>2470</v>
      </c>
      <c r="D5347" s="6" t="s">
        <v>1731</v>
      </c>
      <c r="E5347" s="6">
        <v>1</v>
      </c>
      <c r="F5347" s="16">
        <v>1.2798672669224901E-13</v>
      </c>
      <c r="G5347" s="16">
        <v>7813310222430.7598</v>
      </c>
      <c r="H5347" s="16">
        <v>1.2798672669224901E-13</v>
      </c>
      <c r="I5347" s="6">
        <v>1</v>
      </c>
      <c r="J5347" s="6">
        <v>1</v>
      </c>
      <c r="K5347" s="16">
        <v>1.96095885433924E-122</v>
      </c>
      <c r="L5347" s="6" t="s">
        <v>2455</v>
      </c>
      <c r="M5347" s="6" t="s">
        <v>2456</v>
      </c>
      <c r="N5347" s="6" t="s">
        <v>1731</v>
      </c>
      <c r="O5347" s="6" t="s">
        <v>381</v>
      </c>
      <c r="P5347" s="6" t="s">
        <v>381</v>
      </c>
      <c r="Q5347" s="6">
        <v>1</v>
      </c>
      <c r="R5347" s="6">
        <v>3</v>
      </c>
      <c r="S5347" s="2" t="b">
        <f>Q5347=R5347</f>
        <v>0</v>
      </c>
      <c r="T5347" s="16">
        <v>5.3540513335012802E-13</v>
      </c>
    </row>
    <row r="5348" spans="1:20" ht="12.75" customHeight="1" x14ac:dyDescent="0.15">
      <c r="A5348" s="6">
        <v>13</v>
      </c>
      <c r="B5348" s="6" t="b">
        <f>AND(K5348 &gt; 0.01, K5348 &gt;= T5348, $S5348 = TRUE, H5348 &lt; 0.25, I5348 &gt;= 0, J5348 &lt;= 1)</f>
        <v>0</v>
      </c>
      <c r="C5348" s="6" t="s">
        <v>2470</v>
      </c>
      <c r="D5348" s="6" t="s">
        <v>1917</v>
      </c>
      <c r="E5348" s="6">
        <v>1</v>
      </c>
      <c r="F5348" s="16">
        <v>1.2798672669224901E-13</v>
      </c>
      <c r="G5348" s="16">
        <v>7813310222430.7598</v>
      </c>
      <c r="H5348" s="16">
        <v>1.2798672669224901E-13</v>
      </c>
      <c r="I5348" s="6">
        <v>1</v>
      </c>
      <c r="J5348" s="6">
        <v>1</v>
      </c>
      <c r="K5348" s="16">
        <v>2.9576820469557801E-148</v>
      </c>
      <c r="L5348" s="6" t="s">
        <v>2455</v>
      </c>
      <c r="M5348" s="6" t="s">
        <v>2456</v>
      </c>
      <c r="N5348" s="6" t="s">
        <v>1917</v>
      </c>
      <c r="O5348" s="6" t="s">
        <v>381</v>
      </c>
      <c r="P5348" s="6" t="s">
        <v>381</v>
      </c>
      <c r="Q5348" s="6">
        <v>1</v>
      </c>
      <c r="R5348" s="6">
        <v>3</v>
      </c>
      <c r="S5348" s="2" t="b">
        <f>Q5348=R5348</f>
        <v>0</v>
      </c>
      <c r="T5348" s="16">
        <v>5.3540513335012802E-13</v>
      </c>
    </row>
    <row r="5349" spans="1:20" ht="12.75" customHeight="1" x14ac:dyDescent="0.15">
      <c r="A5349" s="6">
        <v>11</v>
      </c>
      <c r="B5349" s="6" t="b">
        <f>AND(K5349 &gt; 0.01, K5349 &gt;= T5349, $S5349 = TRUE, H5349 &lt; 0.25, I5349 &gt;= 0, J5349 &lt;= 1)</f>
        <v>0</v>
      </c>
      <c r="C5349" s="6" t="s">
        <v>2470</v>
      </c>
      <c r="D5349" s="6" t="s">
        <v>172</v>
      </c>
      <c r="E5349" s="6">
        <v>1</v>
      </c>
      <c r="F5349" s="16">
        <v>1.2798672669224901E-13</v>
      </c>
      <c r="G5349" s="16">
        <v>7813310222430.7598</v>
      </c>
      <c r="H5349" s="16">
        <v>1.2798672669224901E-13</v>
      </c>
      <c r="I5349" s="6">
        <v>1</v>
      </c>
      <c r="J5349" s="6">
        <v>1</v>
      </c>
      <c r="K5349" s="16">
        <v>5.3540513335012802E-13</v>
      </c>
      <c r="L5349" s="6" t="s">
        <v>2455</v>
      </c>
      <c r="M5349" s="6" t="s">
        <v>2456</v>
      </c>
      <c r="N5349" s="6" t="s">
        <v>172</v>
      </c>
      <c r="O5349" s="6" t="s">
        <v>381</v>
      </c>
      <c r="P5349" s="6" t="s">
        <v>381</v>
      </c>
      <c r="Q5349" s="6">
        <v>1</v>
      </c>
      <c r="R5349" s="6">
        <v>3</v>
      </c>
      <c r="S5349" s="2" t="b">
        <f>Q5349=R5349</f>
        <v>0</v>
      </c>
      <c r="T5349" s="16">
        <v>5.3540513335012802E-13</v>
      </c>
    </row>
    <row r="5350" spans="1:20" ht="12.75" customHeight="1" x14ac:dyDescent="0.15">
      <c r="A5350" s="6">
        <v>12</v>
      </c>
      <c r="B5350" s="6" t="b">
        <f>AND(K5350 &gt; 0.01, K5350 &gt;= T5350, $S5350 = TRUE, H5350 &lt; 0.25, I5350 &gt;= 0, J5350 &lt;= 1)</f>
        <v>0</v>
      </c>
      <c r="C5350" s="6" t="s">
        <v>2470</v>
      </c>
      <c r="D5350" s="6" t="s">
        <v>1628</v>
      </c>
      <c r="E5350" s="6">
        <v>1</v>
      </c>
      <c r="F5350" s="16">
        <v>1.2798672669224901E-13</v>
      </c>
      <c r="G5350" s="16">
        <v>7813310222430.7598</v>
      </c>
      <c r="H5350" s="16">
        <v>1.2798672669224901E-13</v>
      </c>
      <c r="I5350" s="6">
        <v>1</v>
      </c>
      <c r="J5350" s="6">
        <v>1</v>
      </c>
      <c r="K5350" s="16">
        <v>1.30275915295027E-35</v>
      </c>
      <c r="L5350" s="6" t="s">
        <v>2455</v>
      </c>
      <c r="M5350" s="6" t="s">
        <v>2456</v>
      </c>
      <c r="N5350" s="6" t="s">
        <v>1628</v>
      </c>
      <c r="O5350" s="6" t="s">
        <v>381</v>
      </c>
      <c r="P5350" s="6" t="s">
        <v>381</v>
      </c>
      <c r="Q5350" s="6">
        <v>1</v>
      </c>
      <c r="R5350" s="6">
        <v>3</v>
      </c>
      <c r="S5350" s="2" t="b">
        <f>Q5350=R5350</f>
        <v>0</v>
      </c>
      <c r="T5350" s="16">
        <v>5.3540513335012802E-13</v>
      </c>
    </row>
    <row r="5351" spans="1:20" ht="12.75" customHeight="1" x14ac:dyDescent="0.15">
      <c r="A5351" s="6">
        <v>10</v>
      </c>
      <c r="B5351" s="6" t="b">
        <f>AND(K5351 &gt; 0.01, K5351 &gt;= T5351, $S5351 = TRUE, H5351 &lt; 0.25, I5351 &gt;= 0, J5351 &lt;= 1)</f>
        <v>0</v>
      </c>
      <c r="C5351" s="6" t="s">
        <v>2470</v>
      </c>
      <c r="D5351" s="6" t="s">
        <v>359</v>
      </c>
      <c r="E5351" s="6">
        <v>0.22931946888329399</v>
      </c>
      <c r="F5351" s="16">
        <v>4.87579944327124E-2</v>
      </c>
      <c r="G5351" s="16">
        <v>4.70321783230363</v>
      </c>
      <c r="H5351" s="20">
        <v>4.87579944327124E-2</v>
      </c>
      <c r="I5351" s="6">
        <v>0.22931946888329399</v>
      </c>
      <c r="J5351" s="6">
        <v>0.77068053111670598</v>
      </c>
      <c r="K5351" s="16">
        <v>3.2216902980127703E-7</v>
      </c>
      <c r="L5351" s="6" t="s">
        <v>2455</v>
      </c>
      <c r="M5351" s="6" t="s">
        <v>2456</v>
      </c>
      <c r="N5351" s="6" t="s">
        <v>359</v>
      </c>
      <c r="O5351" s="6" t="s">
        <v>172</v>
      </c>
      <c r="P5351" s="6" t="s">
        <v>381</v>
      </c>
      <c r="Q5351" s="6">
        <v>2</v>
      </c>
      <c r="R5351" s="6">
        <v>3</v>
      </c>
      <c r="S5351" s="2" t="b">
        <f>Q5351=R5351</f>
        <v>0</v>
      </c>
      <c r="T5351" s="16">
        <v>8.4993408088372204E-7</v>
      </c>
    </row>
    <row r="5352" spans="1:20" ht="12.75" customHeight="1" x14ac:dyDescent="0.15">
      <c r="A5352" s="6">
        <v>11</v>
      </c>
      <c r="B5352" s="6" t="b">
        <f>AND(K5352 &gt; 0.01, K5352 &gt;= T5352, $S5352 = TRUE, H5352 &lt; 0.25, I5352 &gt;= 0, J5352 &lt;= 1)</f>
        <v>0</v>
      </c>
      <c r="C5352" s="6" t="s">
        <v>2470</v>
      </c>
      <c r="D5352" s="6" t="s">
        <v>359</v>
      </c>
      <c r="E5352" s="6">
        <v>0.23974154197729999</v>
      </c>
      <c r="F5352" s="16">
        <v>7.8239208309322794E-2</v>
      </c>
      <c r="G5352" s="16">
        <v>3.06421226847631</v>
      </c>
      <c r="H5352" s="20">
        <v>7.8239208309322794E-2</v>
      </c>
      <c r="I5352" s="6">
        <v>0.23974154197729999</v>
      </c>
      <c r="J5352" s="6">
        <v>0.76025845802269998</v>
      </c>
      <c r="K5352" s="16">
        <v>6.9798598974875303E-34</v>
      </c>
      <c r="L5352" s="6" t="s">
        <v>2455</v>
      </c>
      <c r="M5352" s="6" t="s">
        <v>2456</v>
      </c>
      <c r="N5352" s="6" t="s">
        <v>359</v>
      </c>
      <c r="O5352" s="6" t="s">
        <v>1628</v>
      </c>
      <c r="P5352" s="6" t="s">
        <v>381</v>
      </c>
      <c r="Q5352" s="6">
        <v>2</v>
      </c>
      <c r="R5352" s="6">
        <v>3</v>
      </c>
      <c r="S5352" s="2" t="b">
        <f>Q5352=R5352</f>
        <v>0</v>
      </c>
      <c r="T5352" s="16">
        <v>8.4993408088372204E-7</v>
      </c>
    </row>
    <row r="5353" spans="1:20" ht="12.75" customHeight="1" x14ac:dyDescent="0.15">
      <c r="A5353" s="6">
        <v>13</v>
      </c>
      <c r="B5353" s="6" t="b">
        <f>AND(K5353 &gt; 0.01, K5353 &gt;= T5353, $S5353 = TRUE, H5353 &lt; 0.25, I5353 &gt;= 0, J5353 &lt;= 1)</f>
        <v>0</v>
      </c>
      <c r="C5353" s="6" t="s">
        <v>2470</v>
      </c>
      <c r="D5353" s="6" t="s">
        <v>359</v>
      </c>
      <c r="E5353" s="6">
        <v>0.89633486277311003</v>
      </c>
      <c r="F5353" s="16">
        <v>7.7916619359231403E-3</v>
      </c>
      <c r="G5353" s="16">
        <v>115.037699292444</v>
      </c>
      <c r="H5353" s="20">
        <v>7.7916619359231602E-3</v>
      </c>
      <c r="I5353" s="6">
        <v>0.10366513722689</v>
      </c>
      <c r="J5353" s="6">
        <v>0.89633486277311003</v>
      </c>
      <c r="K5353" s="16">
        <v>3.36044828941758E-58</v>
      </c>
      <c r="L5353" s="6" t="s">
        <v>2455</v>
      </c>
      <c r="M5353" s="6" t="s">
        <v>2456</v>
      </c>
      <c r="N5353" s="6" t="s">
        <v>359</v>
      </c>
      <c r="O5353" s="6" t="s">
        <v>1513</v>
      </c>
      <c r="P5353" s="6" t="s">
        <v>381</v>
      </c>
      <c r="Q5353" s="6">
        <v>2</v>
      </c>
      <c r="R5353" s="6">
        <v>3</v>
      </c>
      <c r="S5353" s="2" t="b">
        <f>Q5353=R5353</f>
        <v>0</v>
      </c>
      <c r="T5353" s="16">
        <v>8.4993408088372204E-7</v>
      </c>
    </row>
    <row r="5354" spans="1:20" ht="12.75" customHeight="1" x14ac:dyDescent="0.15">
      <c r="A5354" s="6">
        <v>12</v>
      </c>
      <c r="B5354" s="6" t="b">
        <f>AND(K5354 &gt; 0.01, K5354 &gt;= T5354, $S5354 = TRUE, H5354 &lt; 0.25, I5354 &gt;= 0, J5354 &lt;= 1)</f>
        <v>0</v>
      </c>
      <c r="C5354" s="6" t="s">
        <v>2470</v>
      </c>
      <c r="D5354" s="6" t="s">
        <v>359</v>
      </c>
      <c r="E5354" s="6">
        <v>0.75643489554173504</v>
      </c>
      <c r="F5354" s="16">
        <v>2.89836508879091E-2</v>
      </c>
      <c r="G5354" s="16">
        <v>26.098675369336998</v>
      </c>
      <c r="H5354" s="20">
        <v>2.8983650887909201E-2</v>
      </c>
      <c r="I5354" s="6">
        <v>0.24356510445826501</v>
      </c>
      <c r="J5354" s="6">
        <v>0.75643489554173504</v>
      </c>
      <c r="K5354" s="16">
        <v>4.07616608528076E-68</v>
      </c>
      <c r="L5354" s="6" t="s">
        <v>2455</v>
      </c>
      <c r="M5354" s="6" t="s">
        <v>2456</v>
      </c>
      <c r="N5354" s="6" t="s">
        <v>359</v>
      </c>
      <c r="O5354" s="6" t="s">
        <v>1917</v>
      </c>
      <c r="P5354" s="6" t="s">
        <v>381</v>
      </c>
      <c r="Q5354" s="6">
        <v>2</v>
      </c>
      <c r="R5354" s="6">
        <v>3</v>
      </c>
      <c r="S5354" s="2" t="b">
        <f>Q5354=R5354</f>
        <v>0</v>
      </c>
      <c r="T5354" s="16">
        <v>8.4993408088372204E-7</v>
      </c>
    </row>
    <row r="5355" spans="1:20" ht="12.75" customHeight="1" x14ac:dyDescent="0.15">
      <c r="A5355" s="6">
        <v>22</v>
      </c>
      <c r="B5355" s="6" t="b">
        <f>AND(K5355 &gt; 0.01, K5355 &gt;= T5355, $S5355 = TRUE, H5355 &lt; 0.25, I5355 &gt;= 0, J5355 &lt;= 1)</f>
        <v>0</v>
      </c>
      <c r="C5355" s="6" t="s">
        <v>2470</v>
      </c>
      <c r="D5355" s="6" t="s">
        <v>551</v>
      </c>
      <c r="E5355" s="6">
        <v>0.21493293671508801</v>
      </c>
      <c r="F5355" s="16">
        <v>3.8286715882229302E-2</v>
      </c>
      <c r="G5355" s="16">
        <v>5.6137731263299298</v>
      </c>
      <c r="H5355" s="20">
        <v>3.8286715882229302E-2</v>
      </c>
      <c r="I5355" s="6">
        <v>0.21493293671508801</v>
      </c>
      <c r="J5355" s="6">
        <v>0.78506706328491205</v>
      </c>
      <c r="K5355" s="16">
        <v>4.7394517076528901E-7</v>
      </c>
      <c r="L5355" s="6" t="s">
        <v>2455</v>
      </c>
      <c r="M5355" s="6" t="s">
        <v>2456</v>
      </c>
      <c r="N5355" s="6" t="s">
        <v>551</v>
      </c>
      <c r="O5355" s="6" t="s">
        <v>172</v>
      </c>
      <c r="P5355" s="6" t="s">
        <v>381</v>
      </c>
      <c r="Q5355" s="6">
        <v>2</v>
      </c>
      <c r="R5355" s="6">
        <v>3</v>
      </c>
      <c r="S5355" s="2" t="b">
        <f>Q5355=R5355</f>
        <v>0</v>
      </c>
      <c r="T5355" s="16">
        <v>8.4993408088372204E-7</v>
      </c>
    </row>
    <row r="5356" spans="1:20" ht="12.75" customHeight="1" x14ac:dyDescent="0.15">
      <c r="A5356" s="6">
        <v>23</v>
      </c>
      <c r="B5356" s="6" t="b">
        <f>AND(K5356 &gt; 0.01, K5356 &gt;= T5356, $S5356 = TRUE, H5356 &lt; 0.25, I5356 &gt;= 0, J5356 &lt;= 1)</f>
        <v>0</v>
      </c>
      <c r="C5356" s="6" t="s">
        <v>2470</v>
      </c>
      <c r="D5356" s="6" t="s">
        <v>551</v>
      </c>
      <c r="E5356" s="6">
        <v>0.23238608108539099</v>
      </c>
      <c r="F5356" s="16">
        <v>6.2284770278821303E-2</v>
      </c>
      <c r="G5356" s="16">
        <v>3.7310257394400201</v>
      </c>
      <c r="H5356" s="20">
        <v>6.2284770278821303E-2</v>
      </c>
      <c r="I5356" s="6">
        <v>0.23238608108539099</v>
      </c>
      <c r="J5356" s="6">
        <v>0.76761391891460895</v>
      </c>
      <c r="K5356" s="16">
        <v>2.1110513233672801E-32</v>
      </c>
      <c r="L5356" s="6" t="s">
        <v>2455</v>
      </c>
      <c r="M5356" s="6" t="s">
        <v>2456</v>
      </c>
      <c r="N5356" s="6" t="s">
        <v>551</v>
      </c>
      <c r="O5356" s="6" t="s">
        <v>1628</v>
      </c>
      <c r="P5356" s="6" t="s">
        <v>381</v>
      </c>
      <c r="Q5356" s="6">
        <v>2</v>
      </c>
      <c r="R5356" s="6">
        <v>3</v>
      </c>
      <c r="S5356" s="2" t="b">
        <f>Q5356=R5356</f>
        <v>0</v>
      </c>
      <c r="T5356" s="16">
        <v>8.4993408088372204E-7</v>
      </c>
    </row>
    <row r="5357" spans="1:20" ht="12.75" customHeight="1" x14ac:dyDescent="0.15">
      <c r="A5357" s="6">
        <v>24</v>
      </c>
      <c r="B5357" s="6" t="b">
        <f>AND(K5357 &gt; 0.01, K5357 &gt;= T5357, $S5357 = TRUE, H5357 &lt; 0.25, I5357 &gt;= 0, J5357 &lt;= 1)</f>
        <v>0</v>
      </c>
      <c r="C5357" s="6" t="s">
        <v>2470</v>
      </c>
      <c r="D5357" s="6" t="s">
        <v>551</v>
      </c>
      <c r="E5357" s="6">
        <v>0.66401671735165502</v>
      </c>
      <c r="F5357" s="16">
        <v>2.91350450002376E-2</v>
      </c>
      <c r="G5357" s="16">
        <v>22.790996799429699</v>
      </c>
      <c r="H5357" s="20">
        <v>2.91350450002376E-2</v>
      </c>
      <c r="I5357" s="6">
        <v>0.33598328264834498</v>
      </c>
      <c r="J5357" s="6">
        <v>0.66401671735165502</v>
      </c>
      <c r="K5357" s="16">
        <v>4.2136143895030202E-57</v>
      </c>
      <c r="L5357" s="6" t="s">
        <v>2455</v>
      </c>
      <c r="M5357" s="6" t="s">
        <v>2456</v>
      </c>
      <c r="N5357" s="6" t="s">
        <v>551</v>
      </c>
      <c r="O5357" s="6" t="s">
        <v>1917</v>
      </c>
      <c r="P5357" s="6" t="s">
        <v>381</v>
      </c>
      <c r="Q5357" s="6">
        <v>2</v>
      </c>
      <c r="R5357" s="6">
        <v>3</v>
      </c>
      <c r="S5357" s="2" t="b">
        <f>Q5357=R5357</f>
        <v>0</v>
      </c>
      <c r="T5357" s="16">
        <v>8.4993408088372204E-7</v>
      </c>
    </row>
    <row r="5358" spans="1:20" ht="12.75" customHeight="1" x14ac:dyDescent="0.15">
      <c r="A5358" s="6">
        <v>25</v>
      </c>
      <c r="B5358" s="6" t="b">
        <f>AND(K5358 &gt; 0.01, K5358 &gt;= T5358, $S5358 = TRUE, H5358 &lt; 0.25, I5358 &gt;= 0, J5358 &lt;= 1)</f>
        <v>0</v>
      </c>
      <c r="C5358" s="6" t="s">
        <v>2470</v>
      </c>
      <c r="D5358" s="6" t="s">
        <v>551</v>
      </c>
      <c r="E5358" s="6">
        <v>0.87821772091503902</v>
      </c>
      <c r="F5358" s="16">
        <v>8.9491863137278298E-3</v>
      </c>
      <c r="G5358" s="16">
        <v>98.133806820836298</v>
      </c>
      <c r="H5358" s="20">
        <v>8.9491863137278593E-3</v>
      </c>
      <c r="I5358" s="6">
        <v>0.121782279084961</v>
      </c>
      <c r="J5358" s="6">
        <v>0.87821772091503902</v>
      </c>
      <c r="K5358" s="16">
        <v>7.9470573390481196E-58</v>
      </c>
      <c r="L5358" s="6" t="s">
        <v>2455</v>
      </c>
      <c r="M5358" s="6" t="s">
        <v>2456</v>
      </c>
      <c r="N5358" s="6" t="s">
        <v>551</v>
      </c>
      <c r="O5358" s="6" t="s">
        <v>1513</v>
      </c>
      <c r="P5358" s="6" t="s">
        <v>381</v>
      </c>
      <c r="Q5358" s="6">
        <v>2</v>
      </c>
      <c r="R5358" s="6">
        <v>3</v>
      </c>
      <c r="S5358" s="2" t="b">
        <f>Q5358=R5358</f>
        <v>0</v>
      </c>
      <c r="T5358" s="16">
        <v>8.4993408088372204E-7</v>
      </c>
    </row>
    <row r="5359" spans="1:20" ht="12.75" customHeight="1" x14ac:dyDescent="0.15">
      <c r="A5359" s="6">
        <v>19</v>
      </c>
      <c r="B5359" s="6" t="b">
        <f>AND(K5359 &gt; 0.01, K5359 &gt;= T5359, $S5359 = TRUE, H5359 &lt; 0.25, I5359 &gt;= 0, J5359 &lt;= 1)</f>
        <v>0</v>
      </c>
      <c r="C5359" s="6" t="s">
        <v>2470</v>
      </c>
      <c r="D5359" s="6" t="s">
        <v>551</v>
      </c>
      <c r="E5359" s="6">
        <v>0.78721604474814599</v>
      </c>
      <c r="F5359" s="16">
        <v>6.6953906735680802E-2</v>
      </c>
      <c r="G5359" s="16">
        <v>11.7575819414975</v>
      </c>
      <c r="H5359" s="20">
        <v>6.6953906735680899E-2</v>
      </c>
      <c r="I5359" s="6">
        <v>0.21278395525185401</v>
      </c>
      <c r="J5359" s="6">
        <v>0.78721604474814599</v>
      </c>
      <c r="K5359" s="16">
        <v>1.6971870532275401E-90</v>
      </c>
      <c r="L5359" s="6" t="s">
        <v>2455</v>
      </c>
      <c r="M5359" s="6" t="s">
        <v>2456</v>
      </c>
      <c r="N5359" s="6" t="s">
        <v>551</v>
      </c>
      <c r="O5359" s="6" t="s">
        <v>1564</v>
      </c>
      <c r="P5359" s="6" t="s">
        <v>381</v>
      </c>
      <c r="Q5359" s="6">
        <v>2</v>
      </c>
      <c r="R5359" s="6">
        <v>3</v>
      </c>
      <c r="S5359" s="2" t="b">
        <f>Q5359=R5359</f>
        <v>0</v>
      </c>
      <c r="T5359" s="16">
        <v>8.4993408088372204E-7</v>
      </c>
    </row>
    <row r="5360" spans="1:20" ht="12.75" customHeight="1" x14ac:dyDescent="0.15">
      <c r="A5360" s="6">
        <v>20</v>
      </c>
      <c r="B5360" s="6" t="b">
        <f>AND(K5360 &gt; 0.01, K5360 &gt;= T5360, $S5360 = TRUE, H5360 &lt; 0.25, I5360 &gt;= 0, J5360 &lt;= 1)</f>
        <v>0</v>
      </c>
      <c r="C5360" s="6" t="s">
        <v>2470</v>
      </c>
      <c r="D5360" s="6" t="s">
        <v>551</v>
      </c>
      <c r="E5360" s="6">
        <v>0.97454119076779899</v>
      </c>
      <c r="F5360" s="16">
        <v>4.2713240467928897E-2</v>
      </c>
      <c r="G5360" s="16">
        <v>22.815903923270099</v>
      </c>
      <c r="H5360" s="20">
        <v>4.2713240467928897E-2</v>
      </c>
      <c r="I5360" s="6">
        <v>2.5458809232200699E-2</v>
      </c>
      <c r="J5360" s="6">
        <v>0.97454119076779899</v>
      </c>
      <c r="K5360" s="16">
        <v>1.92266863909701E-95</v>
      </c>
      <c r="L5360" s="6" t="s">
        <v>2455</v>
      </c>
      <c r="M5360" s="6" t="s">
        <v>2456</v>
      </c>
      <c r="N5360" s="6" t="s">
        <v>551</v>
      </c>
      <c r="O5360" s="6" t="s">
        <v>1494</v>
      </c>
      <c r="P5360" s="6" t="s">
        <v>381</v>
      </c>
      <c r="Q5360" s="6">
        <v>2</v>
      </c>
      <c r="R5360" s="6">
        <v>3</v>
      </c>
      <c r="S5360" s="2" t="b">
        <f>Q5360=R5360</f>
        <v>0</v>
      </c>
      <c r="T5360" s="16">
        <v>8.4993408088372204E-7</v>
      </c>
    </row>
    <row r="5361" spans="1:20" ht="12.75" customHeight="1" x14ac:dyDescent="0.15">
      <c r="A5361" s="6">
        <v>21</v>
      </c>
      <c r="B5361" s="6" t="b">
        <f>AND(K5361 &gt; 0.01, K5361 &gt;= T5361, $S5361 = TRUE, H5361 &lt; 0.25, I5361 &gt;= 0, J5361 &lt;= 1)</f>
        <v>0</v>
      </c>
      <c r="C5361" s="6" t="s">
        <v>2470</v>
      </c>
      <c r="D5361" s="6" t="s">
        <v>551</v>
      </c>
      <c r="E5361" s="6">
        <v>0.99813972837795195</v>
      </c>
      <c r="F5361" s="16">
        <v>6.5108730435223E-2</v>
      </c>
      <c r="G5361" s="16">
        <v>15.330351578134501</v>
      </c>
      <c r="H5361" s="20">
        <v>6.5108730435223E-2</v>
      </c>
      <c r="I5361" s="6">
        <v>1.8602716220484301E-3</v>
      </c>
      <c r="J5361" s="6">
        <v>0.99813972837795195</v>
      </c>
      <c r="K5361" s="16">
        <v>7.3645668224698902E-96</v>
      </c>
      <c r="L5361" s="6" t="s">
        <v>2455</v>
      </c>
      <c r="M5361" s="6" t="s">
        <v>2456</v>
      </c>
      <c r="N5361" s="6" t="s">
        <v>551</v>
      </c>
      <c r="O5361" s="6" t="s">
        <v>1499</v>
      </c>
      <c r="P5361" s="6" t="s">
        <v>381</v>
      </c>
      <c r="Q5361" s="6">
        <v>2</v>
      </c>
      <c r="R5361" s="6">
        <v>3</v>
      </c>
      <c r="S5361" s="2" t="b">
        <f>Q5361=R5361</f>
        <v>0</v>
      </c>
      <c r="T5361" s="16">
        <v>8.4993408088372204E-7</v>
      </c>
    </row>
    <row r="5362" spans="1:20" ht="12.75" customHeight="1" x14ac:dyDescent="0.15">
      <c r="A5362" s="6">
        <v>33</v>
      </c>
      <c r="B5362" s="6" t="b">
        <f>AND(K5362 &gt; 0.01, K5362 &gt;= T5362, $S5362 = TRUE, H5362 &lt; 0.25, I5362 &gt;= 0, J5362 &lt;= 1)</f>
        <v>0</v>
      </c>
      <c r="C5362" s="6" t="s">
        <v>2470</v>
      </c>
      <c r="D5362" s="6" t="s">
        <v>126</v>
      </c>
      <c r="E5362" s="6">
        <v>0.17501987737866001</v>
      </c>
      <c r="F5362" s="16">
        <v>3.9660541187256898E-2</v>
      </c>
      <c r="G5362" s="16">
        <v>4.4129472805805898</v>
      </c>
      <c r="H5362" s="20">
        <v>3.9660541187257002E-2</v>
      </c>
      <c r="I5362" s="6">
        <v>0.17501987737866001</v>
      </c>
      <c r="J5362" s="6">
        <v>0.82498012262134002</v>
      </c>
      <c r="K5362" s="16">
        <v>8.3419179038010205E-9</v>
      </c>
      <c r="L5362" s="6" t="s">
        <v>2455</v>
      </c>
      <c r="M5362" s="6" t="s">
        <v>2456</v>
      </c>
      <c r="N5362" s="6" t="s">
        <v>126</v>
      </c>
      <c r="O5362" s="6" t="s">
        <v>172</v>
      </c>
      <c r="P5362" s="6" t="s">
        <v>381</v>
      </c>
      <c r="Q5362" s="6">
        <v>2</v>
      </c>
      <c r="R5362" s="6">
        <v>3</v>
      </c>
      <c r="S5362" s="2" t="b">
        <f>Q5362=R5362</f>
        <v>0</v>
      </c>
      <c r="T5362" s="16">
        <v>8.4993408088372204E-7</v>
      </c>
    </row>
    <row r="5363" spans="1:20" ht="12.75" customHeight="1" x14ac:dyDescent="0.15">
      <c r="A5363" s="6">
        <v>34</v>
      </c>
      <c r="B5363" s="6" t="b">
        <f>AND(K5363 &gt; 0.01, K5363 &gt;= T5363, $S5363 = TRUE, H5363 &lt; 0.25, I5363 &gt;= 0, J5363 &lt;= 1)</f>
        <v>0</v>
      </c>
      <c r="C5363" s="6" t="s">
        <v>2470</v>
      </c>
      <c r="D5363" s="6" t="s">
        <v>126</v>
      </c>
      <c r="E5363" s="6">
        <v>0.25410856266575599</v>
      </c>
      <c r="F5363" s="16">
        <v>5.3574354257510601E-2</v>
      </c>
      <c r="G5363" s="16">
        <v>4.7431008023794003</v>
      </c>
      <c r="H5363" s="20">
        <v>5.3574354257510601E-2</v>
      </c>
      <c r="I5363" s="6">
        <v>0.25410856266575599</v>
      </c>
      <c r="J5363" s="6">
        <v>0.74589143733424401</v>
      </c>
      <c r="K5363" s="16">
        <v>1.7249234311231601E-29</v>
      </c>
      <c r="L5363" s="6" t="s">
        <v>2455</v>
      </c>
      <c r="M5363" s="6" t="s">
        <v>2456</v>
      </c>
      <c r="N5363" s="6" t="s">
        <v>126</v>
      </c>
      <c r="O5363" s="6" t="s">
        <v>1628</v>
      </c>
      <c r="P5363" s="6" t="s">
        <v>381</v>
      </c>
      <c r="Q5363" s="6">
        <v>2</v>
      </c>
      <c r="R5363" s="6">
        <v>3</v>
      </c>
      <c r="S5363" s="2" t="b">
        <f>Q5363=R5363</f>
        <v>0</v>
      </c>
      <c r="T5363" s="16">
        <v>8.4993408088372204E-7</v>
      </c>
    </row>
    <row r="5364" spans="1:20" ht="12.75" customHeight="1" x14ac:dyDescent="0.15">
      <c r="A5364" s="6">
        <v>35</v>
      </c>
      <c r="B5364" s="6" t="b">
        <f>AND(K5364 &gt; 0.01, K5364 &gt;= T5364, $S5364 = TRUE, H5364 &lt; 0.25, I5364 &gt;= 0, J5364 &lt;= 1)</f>
        <v>0</v>
      </c>
      <c r="C5364" s="6" t="s">
        <v>2470</v>
      </c>
      <c r="D5364" s="6" t="s">
        <v>126</v>
      </c>
      <c r="E5364" s="6">
        <v>0.71814068636429995</v>
      </c>
      <c r="F5364" s="16">
        <v>4.2587585207445301E-2</v>
      </c>
      <c r="G5364" s="16">
        <v>16.862676830964201</v>
      </c>
      <c r="H5364" s="20">
        <v>4.2587585207445301E-2</v>
      </c>
      <c r="I5364" s="6">
        <v>0.28185931363569999</v>
      </c>
      <c r="J5364" s="6">
        <v>0.71814068636429995</v>
      </c>
      <c r="K5364" s="16">
        <v>8.1493657650129898E-77</v>
      </c>
      <c r="L5364" s="6" t="s">
        <v>2455</v>
      </c>
      <c r="M5364" s="6" t="s">
        <v>2456</v>
      </c>
      <c r="N5364" s="6" t="s">
        <v>126</v>
      </c>
      <c r="O5364" s="6" t="s">
        <v>1917</v>
      </c>
      <c r="P5364" s="6" t="s">
        <v>381</v>
      </c>
      <c r="Q5364" s="6">
        <v>2</v>
      </c>
      <c r="R5364" s="6">
        <v>3</v>
      </c>
      <c r="S5364" s="2" t="b">
        <f>Q5364=R5364</f>
        <v>0</v>
      </c>
      <c r="T5364" s="16">
        <v>8.4993408088372204E-7</v>
      </c>
    </row>
    <row r="5365" spans="1:20" ht="12.75" customHeight="1" x14ac:dyDescent="0.15">
      <c r="A5365" s="6">
        <v>36</v>
      </c>
      <c r="B5365" s="6" t="b">
        <f>AND(K5365 &gt; 0.01, K5365 &gt;= T5365, $S5365 = TRUE, H5365 &lt; 0.25, I5365 &gt;= 0, J5365 &lt;= 1)</f>
        <v>0</v>
      </c>
      <c r="C5365" s="6" t="s">
        <v>2470</v>
      </c>
      <c r="D5365" s="6" t="s">
        <v>126</v>
      </c>
      <c r="E5365" s="6">
        <v>0.90615330412968997</v>
      </c>
      <c r="F5365" s="16">
        <v>1.05563397381258E-2</v>
      </c>
      <c r="G5365" s="16">
        <v>85.839725379146401</v>
      </c>
      <c r="H5365" s="20">
        <v>1.05563397381259E-2</v>
      </c>
      <c r="I5365" s="6">
        <v>9.3846695870309499E-2</v>
      </c>
      <c r="J5365" s="6">
        <v>0.90615330412968997</v>
      </c>
      <c r="K5365" s="16">
        <v>1.3512377025622699E-79</v>
      </c>
      <c r="L5365" s="6" t="s">
        <v>2455</v>
      </c>
      <c r="M5365" s="6" t="s">
        <v>2456</v>
      </c>
      <c r="N5365" s="6" t="s">
        <v>126</v>
      </c>
      <c r="O5365" s="6" t="s">
        <v>1513</v>
      </c>
      <c r="P5365" s="6" t="s">
        <v>381</v>
      </c>
      <c r="Q5365" s="6">
        <v>2</v>
      </c>
      <c r="R5365" s="6">
        <v>3</v>
      </c>
      <c r="S5365" s="2" t="b">
        <f>Q5365=R5365</f>
        <v>0</v>
      </c>
      <c r="T5365" s="16">
        <v>8.4993408088372204E-7</v>
      </c>
    </row>
    <row r="5366" spans="1:20" ht="12.75" customHeight="1" x14ac:dyDescent="0.15">
      <c r="A5366" s="6">
        <v>30</v>
      </c>
      <c r="B5366" s="6" t="b">
        <f>AND(K5366 &gt; 0.01, K5366 &gt;= T5366, $S5366 = TRUE, H5366 &lt; 0.25, I5366 &gt;= 0, J5366 &lt;= 1)</f>
        <v>0</v>
      </c>
      <c r="C5366" s="6" t="s">
        <v>2470</v>
      </c>
      <c r="D5366" s="6" t="s">
        <v>126</v>
      </c>
      <c r="E5366" s="6">
        <v>0.72348830799755603</v>
      </c>
      <c r="F5366" s="16">
        <v>5.5521685654414503E-2</v>
      </c>
      <c r="G5366" s="16">
        <v>13.03073383796</v>
      </c>
      <c r="H5366" s="20">
        <v>5.5521685654414503E-2</v>
      </c>
      <c r="I5366" s="6">
        <v>0.27651169200244402</v>
      </c>
      <c r="J5366" s="6">
        <v>0.72348830799755603</v>
      </c>
      <c r="K5366" s="16">
        <v>2.4961731994978901E-84</v>
      </c>
      <c r="L5366" s="6" t="s">
        <v>2455</v>
      </c>
      <c r="M5366" s="6" t="s">
        <v>2456</v>
      </c>
      <c r="N5366" s="6" t="s">
        <v>126</v>
      </c>
      <c r="O5366" s="6" t="s">
        <v>1564</v>
      </c>
      <c r="P5366" s="6" t="s">
        <v>381</v>
      </c>
      <c r="Q5366" s="6">
        <v>2</v>
      </c>
      <c r="R5366" s="6">
        <v>3</v>
      </c>
      <c r="S5366" s="2" t="b">
        <f>Q5366=R5366</f>
        <v>0</v>
      </c>
      <c r="T5366" s="16">
        <v>8.4993408088372204E-7</v>
      </c>
    </row>
    <row r="5367" spans="1:20" ht="12.75" customHeight="1" x14ac:dyDescent="0.15">
      <c r="A5367" s="6">
        <v>31</v>
      </c>
      <c r="B5367" s="6" t="b">
        <f>AND(K5367 &gt; 0.01, K5367 &gt;= T5367, $S5367 = TRUE, H5367 &lt; 0.25, I5367 &gt;= 0, J5367 &lt;= 1)</f>
        <v>0</v>
      </c>
      <c r="C5367" s="6" t="s">
        <v>2470</v>
      </c>
      <c r="D5367" s="6" t="s">
        <v>126</v>
      </c>
      <c r="E5367" s="6">
        <v>0.87042868947721497</v>
      </c>
      <c r="F5367" s="16">
        <v>3.4872159182427101E-2</v>
      </c>
      <c r="G5367" s="16">
        <v>24.960561946386299</v>
      </c>
      <c r="H5367" s="20">
        <v>3.4872159182427198E-2</v>
      </c>
      <c r="I5367" s="6">
        <v>0.129571310522785</v>
      </c>
      <c r="J5367" s="6">
        <v>0.87042868947721497</v>
      </c>
      <c r="K5367" s="16">
        <v>2.6036639133756198E-91</v>
      </c>
      <c r="L5367" s="6" t="s">
        <v>2455</v>
      </c>
      <c r="M5367" s="6" t="s">
        <v>2456</v>
      </c>
      <c r="N5367" s="6" t="s">
        <v>126</v>
      </c>
      <c r="O5367" s="6" t="s">
        <v>1494</v>
      </c>
      <c r="P5367" s="6" t="s">
        <v>381</v>
      </c>
      <c r="Q5367" s="6">
        <v>2</v>
      </c>
      <c r="R5367" s="6">
        <v>3</v>
      </c>
      <c r="S5367" s="2" t="b">
        <f>Q5367=R5367</f>
        <v>0</v>
      </c>
      <c r="T5367" s="16">
        <v>8.4993408088372204E-7</v>
      </c>
    </row>
    <row r="5368" spans="1:20" ht="12.75" customHeight="1" x14ac:dyDescent="0.15">
      <c r="A5368" s="6">
        <v>32</v>
      </c>
      <c r="B5368" s="6" t="b">
        <f>AND(K5368 &gt; 0.01, K5368 &gt;= T5368, $S5368 = TRUE, H5368 &lt; 0.25, I5368 &gt;= 0, J5368 &lt;= 1)</f>
        <v>0</v>
      </c>
      <c r="C5368" s="6" t="s">
        <v>2470</v>
      </c>
      <c r="D5368" s="6" t="s">
        <v>126</v>
      </c>
      <c r="E5368" s="6">
        <v>0.97406284037105395</v>
      </c>
      <c r="F5368" s="16">
        <v>8.2015891972716595E-2</v>
      </c>
      <c r="G5368" s="16">
        <v>11.876513404195901</v>
      </c>
      <c r="H5368" s="20">
        <v>8.2015891972716595E-2</v>
      </c>
      <c r="I5368" s="6">
        <v>2.5937159628945699E-2</v>
      </c>
      <c r="J5368" s="6">
        <v>0.97406284037105395</v>
      </c>
      <c r="K5368" s="16">
        <v>7.8808875198168503E-96</v>
      </c>
      <c r="L5368" s="6" t="s">
        <v>2455</v>
      </c>
      <c r="M5368" s="6" t="s">
        <v>2456</v>
      </c>
      <c r="N5368" s="6" t="s">
        <v>126</v>
      </c>
      <c r="O5368" s="6" t="s">
        <v>1499</v>
      </c>
      <c r="P5368" s="6" t="s">
        <v>381</v>
      </c>
      <c r="Q5368" s="6">
        <v>2</v>
      </c>
      <c r="R5368" s="6">
        <v>3</v>
      </c>
      <c r="S5368" s="2" t="b">
        <f>Q5368=R5368</f>
        <v>0</v>
      </c>
      <c r="T5368" s="16">
        <v>8.4993408088372204E-7</v>
      </c>
    </row>
    <row r="5369" spans="1:20" ht="12.75" customHeight="1" x14ac:dyDescent="0.15">
      <c r="A5369" s="6">
        <v>43</v>
      </c>
      <c r="B5369" s="6" t="b">
        <f>AND(K5369 &gt; 0.01, K5369 &gt;= T5369, $S5369 = TRUE, H5369 &lt; 0.25, I5369 &gt;= 0, J5369 &lt;= 1)</f>
        <v>0</v>
      </c>
      <c r="C5369" s="6" t="s">
        <v>2470</v>
      </c>
      <c r="D5369" s="6" t="s">
        <v>119</v>
      </c>
      <c r="E5369" s="6">
        <v>0.236510176546432</v>
      </c>
      <c r="F5369" s="16">
        <v>5.2213826962481599E-2</v>
      </c>
      <c r="G5369" s="16">
        <v>4.5296464615852896</v>
      </c>
      <c r="H5369" s="20">
        <v>5.2213826962481599E-2</v>
      </c>
      <c r="I5369" s="6">
        <v>0.236510176546432</v>
      </c>
      <c r="J5369" s="6">
        <v>0.76348982345356897</v>
      </c>
      <c r="K5369" s="16">
        <v>5.18528608583123E-7</v>
      </c>
      <c r="L5369" s="6" t="s">
        <v>2455</v>
      </c>
      <c r="M5369" s="6" t="s">
        <v>2456</v>
      </c>
      <c r="N5369" s="6" t="s">
        <v>119</v>
      </c>
      <c r="O5369" s="6" t="s">
        <v>172</v>
      </c>
      <c r="P5369" s="6" t="s">
        <v>381</v>
      </c>
      <c r="Q5369" s="6">
        <v>2</v>
      </c>
      <c r="R5369" s="6">
        <v>3</v>
      </c>
      <c r="S5369" s="2" t="b">
        <f>Q5369=R5369</f>
        <v>0</v>
      </c>
      <c r="T5369" s="16">
        <v>8.4993408088372204E-7</v>
      </c>
    </row>
    <row r="5370" spans="1:20" ht="12.75" customHeight="1" x14ac:dyDescent="0.15">
      <c r="A5370" s="6">
        <v>46</v>
      </c>
      <c r="B5370" s="6" t="b">
        <f>AND(K5370 &gt; 0.01, K5370 &gt;= T5370, $S5370 = TRUE, H5370 &lt; 0.25, I5370 &gt;= 0, J5370 &lt;= 1)</f>
        <v>0</v>
      </c>
      <c r="C5370" s="6" t="s">
        <v>2470</v>
      </c>
      <c r="D5370" s="6" t="s">
        <v>119</v>
      </c>
      <c r="E5370" s="6">
        <v>0.894836271135941</v>
      </c>
      <c r="F5370" s="16">
        <v>9.2378566724021106E-3</v>
      </c>
      <c r="G5370" s="16">
        <v>96.866221556483396</v>
      </c>
      <c r="H5370" s="20">
        <v>9.2378566724021401E-3</v>
      </c>
      <c r="I5370" s="6">
        <v>0.105163728864059</v>
      </c>
      <c r="J5370" s="6">
        <v>0.894836271135941</v>
      </c>
      <c r="K5370" s="16">
        <v>4.8887225372940397E-30</v>
      </c>
      <c r="L5370" s="6" t="s">
        <v>2455</v>
      </c>
      <c r="M5370" s="6" t="s">
        <v>2456</v>
      </c>
      <c r="N5370" s="6" t="s">
        <v>119</v>
      </c>
      <c r="O5370" s="6" t="s">
        <v>1513</v>
      </c>
      <c r="P5370" s="6" t="s">
        <v>381</v>
      </c>
      <c r="Q5370" s="6">
        <v>2</v>
      </c>
      <c r="R5370" s="6">
        <v>3</v>
      </c>
      <c r="S5370" s="2" t="b">
        <f>Q5370=R5370</f>
        <v>0</v>
      </c>
      <c r="T5370" s="16">
        <v>8.4993408088372204E-7</v>
      </c>
    </row>
    <row r="5371" spans="1:20" ht="12.75" customHeight="1" x14ac:dyDescent="0.15">
      <c r="A5371" s="6">
        <v>44</v>
      </c>
      <c r="B5371" s="6" t="b">
        <f>AND(K5371 &gt; 0.01, K5371 &gt;= T5371, $S5371 = TRUE, H5371 &lt; 0.25, I5371 &gt;= 0, J5371 &lt;= 1)</f>
        <v>0</v>
      </c>
      <c r="C5371" s="6" t="s">
        <v>2470</v>
      </c>
      <c r="D5371" s="6" t="s">
        <v>119</v>
      </c>
      <c r="E5371" s="6">
        <v>0.32247872775133202</v>
      </c>
      <c r="F5371" s="16">
        <v>0.11319899774077</v>
      </c>
      <c r="G5371" s="16">
        <v>2.84877723466969</v>
      </c>
      <c r="H5371" s="20">
        <v>0.11319899774077</v>
      </c>
      <c r="I5371" s="6">
        <v>0.32247872775133202</v>
      </c>
      <c r="J5371" s="6">
        <v>0.67752127224866798</v>
      </c>
      <c r="K5371" s="16">
        <v>1.8229680651485799E-32</v>
      </c>
      <c r="L5371" s="6" t="s">
        <v>2455</v>
      </c>
      <c r="M5371" s="6" t="s">
        <v>2456</v>
      </c>
      <c r="N5371" s="6" t="s">
        <v>119</v>
      </c>
      <c r="O5371" s="6" t="s">
        <v>1628</v>
      </c>
      <c r="P5371" s="6" t="s">
        <v>381</v>
      </c>
      <c r="Q5371" s="6">
        <v>2</v>
      </c>
      <c r="R5371" s="6">
        <v>3</v>
      </c>
      <c r="S5371" s="2" t="b">
        <f>Q5371=R5371</f>
        <v>0</v>
      </c>
      <c r="T5371" s="16">
        <v>8.4993408088372204E-7</v>
      </c>
    </row>
    <row r="5372" spans="1:20" ht="12.75" customHeight="1" x14ac:dyDescent="0.15">
      <c r="A5372" s="6">
        <v>45</v>
      </c>
      <c r="B5372" s="6" t="b">
        <f>AND(K5372 &gt; 0.01, K5372 &gt;= T5372, $S5372 = TRUE, H5372 &lt; 0.25, I5372 &gt;= 0, J5372 &lt;= 1)</f>
        <v>0</v>
      </c>
      <c r="C5372" s="6" t="s">
        <v>2470</v>
      </c>
      <c r="D5372" s="6" t="s">
        <v>119</v>
      </c>
      <c r="E5372" s="6">
        <v>0.74657140635281105</v>
      </c>
      <c r="F5372" s="16">
        <v>2.9471501666396598E-2</v>
      </c>
      <c r="G5372" s="16">
        <v>25.331977135187898</v>
      </c>
      <c r="H5372" s="20">
        <v>2.9471501666396598E-2</v>
      </c>
      <c r="I5372" s="6">
        <v>0.253428593647189</v>
      </c>
      <c r="J5372" s="6">
        <v>0.74657140635281105</v>
      </c>
      <c r="K5372" s="16">
        <v>3.4125166286807202E-35</v>
      </c>
      <c r="L5372" s="6" t="s">
        <v>2455</v>
      </c>
      <c r="M5372" s="6" t="s">
        <v>2456</v>
      </c>
      <c r="N5372" s="6" t="s">
        <v>119</v>
      </c>
      <c r="O5372" s="6" t="s">
        <v>1917</v>
      </c>
      <c r="P5372" s="6" t="s">
        <v>381</v>
      </c>
      <c r="Q5372" s="6">
        <v>2</v>
      </c>
      <c r="R5372" s="6">
        <v>3</v>
      </c>
      <c r="S5372" s="2" t="b">
        <f>Q5372=R5372</f>
        <v>0</v>
      </c>
      <c r="T5372" s="16">
        <v>8.4993408088372204E-7</v>
      </c>
    </row>
    <row r="5373" spans="1:20" ht="12.75" customHeight="1" x14ac:dyDescent="0.15">
      <c r="A5373" s="6">
        <v>40</v>
      </c>
      <c r="B5373" s="6" t="b">
        <f>AND(K5373 &gt; 0.01, K5373 &gt;= T5373, $S5373 = TRUE, H5373 &lt; 0.25, I5373 &gt;= 0, J5373 &lt;= 1)</f>
        <v>0</v>
      </c>
      <c r="C5373" s="6" t="s">
        <v>2470</v>
      </c>
      <c r="D5373" s="6" t="s">
        <v>119</v>
      </c>
      <c r="E5373" s="6">
        <v>0.99338309779770895</v>
      </c>
      <c r="F5373" s="16">
        <v>6.9453937254543005E-2</v>
      </c>
      <c r="G5373" s="16">
        <v>14.3027614713481</v>
      </c>
      <c r="H5373" s="20">
        <v>6.9453937254543005E-2</v>
      </c>
      <c r="I5373" s="6">
        <v>6.6169022022912402E-3</v>
      </c>
      <c r="J5373" s="6">
        <v>0.99338309779770895</v>
      </c>
      <c r="K5373" s="16">
        <v>2.54434020990403E-55</v>
      </c>
      <c r="L5373" s="6" t="s">
        <v>2455</v>
      </c>
      <c r="M5373" s="6" t="s">
        <v>2456</v>
      </c>
      <c r="N5373" s="6" t="s">
        <v>119</v>
      </c>
      <c r="O5373" s="6" t="s">
        <v>1564</v>
      </c>
      <c r="P5373" s="6" t="s">
        <v>381</v>
      </c>
      <c r="Q5373" s="6">
        <v>2</v>
      </c>
      <c r="R5373" s="6">
        <v>3</v>
      </c>
      <c r="S5373" s="2" t="b">
        <f>Q5373=R5373</f>
        <v>0</v>
      </c>
      <c r="T5373" s="16">
        <v>8.4993408088372204E-7</v>
      </c>
    </row>
    <row r="5374" spans="1:20" ht="12.75" customHeight="1" x14ac:dyDescent="0.15">
      <c r="A5374" s="6">
        <v>52</v>
      </c>
      <c r="B5374" s="6" t="b">
        <f>AND(K5374 &gt; 0.01, K5374 &gt;= T5374, $S5374 = TRUE, H5374 &lt; 0.25, I5374 &gt;= 0, J5374 &lt;= 1)</f>
        <v>0</v>
      </c>
      <c r="C5374" s="6" t="s">
        <v>2470</v>
      </c>
      <c r="D5374" s="6" t="s">
        <v>1018</v>
      </c>
      <c r="E5374" s="6">
        <v>8.3223286509435099E-2</v>
      </c>
      <c r="F5374" s="16">
        <v>5.2070754500737997E-2</v>
      </c>
      <c r="G5374" s="16">
        <v>1.5982731056500401</v>
      </c>
      <c r="H5374" s="20">
        <v>5.2070754500737997E-2</v>
      </c>
      <c r="I5374" s="6">
        <v>8.3223286509435099E-2</v>
      </c>
      <c r="J5374" s="6">
        <v>0.916776713490565</v>
      </c>
      <c r="K5374" s="16">
        <v>5.4094658681201795E-13</v>
      </c>
      <c r="L5374" s="6" t="s">
        <v>2455</v>
      </c>
      <c r="M5374" s="6" t="s">
        <v>2456</v>
      </c>
      <c r="N5374" s="6" t="s">
        <v>1018</v>
      </c>
      <c r="O5374" s="6" t="s">
        <v>172</v>
      </c>
      <c r="P5374" s="6" t="s">
        <v>381</v>
      </c>
      <c r="Q5374" s="6">
        <v>2</v>
      </c>
      <c r="R5374" s="6">
        <v>3</v>
      </c>
      <c r="S5374" s="2" t="b">
        <f>Q5374=R5374</f>
        <v>0</v>
      </c>
      <c r="T5374" s="16">
        <v>8.4993408088372204E-7</v>
      </c>
    </row>
    <row r="5375" spans="1:20" ht="12.75" customHeight="1" x14ac:dyDescent="0.15">
      <c r="A5375" s="6">
        <v>53</v>
      </c>
      <c r="B5375" s="6" t="b">
        <f>AND(K5375 &gt; 0.01, K5375 &gt;= T5375, $S5375 = TRUE, H5375 &lt; 0.25, I5375 &gt;= 0, J5375 &lt;= 1)</f>
        <v>0</v>
      </c>
      <c r="C5375" s="6" t="s">
        <v>2470</v>
      </c>
      <c r="D5375" s="6" t="s">
        <v>1018</v>
      </c>
      <c r="E5375" s="6">
        <v>0.16325391550176999</v>
      </c>
      <c r="F5375" s="16">
        <v>7.4446048324480305E-2</v>
      </c>
      <c r="G5375" s="16">
        <v>2.1929157984344898</v>
      </c>
      <c r="H5375" s="20">
        <v>7.4446048324480305E-2</v>
      </c>
      <c r="I5375" s="6">
        <v>0.16325391550176999</v>
      </c>
      <c r="J5375" s="6">
        <v>0.83674608449822996</v>
      </c>
      <c r="K5375" s="16">
        <v>2.0551066985296698E-34</v>
      </c>
      <c r="L5375" s="6" t="s">
        <v>2455</v>
      </c>
      <c r="M5375" s="6" t="s">
        <v>2456</v>
      </c>
      <c r="N5375" s="6" t="s">
        <v>1018</v>
      </c>
      <c r="O5375" s="6" t="s">
        <v>1628</v>
      </c>
      <c r="P5375" s="6" t="s">
        <v>381</v>
      </c>
      <c r="Q5375" s="6">
        <v>2</v>
      </c>
      <c r="R5375" s="6">
        <v>3</v>
      </c>
      <c r="S5375" s="2" t="b">
        <f>Q5375=R5375</f>
        <v>0</v>
      </c>
      <c r="T5375" s="16">
        <v>8.4993408088372204E-7</v>
      </c>
    </row>
    <row r="5376" spans="1:20" ht="12.75" customHeight="1" x14ac:dyDescent="0.15">
      <c r="A5376" s="6">
        <v>54</v>
      </c>
      <c r="B5376" s="6" t="b">
        <f>AND(K5376 &gt; 0.01, K5376 &gt;= T5376, $S5376 = TRUE, H5376 &lt; 0.25, I5376 &gt;= 0, J5376 &lt;= 1)</f>
        <v>0</v>
      </c>
      <c r="C5376" s="6" t="s">
        <v>2470</v>
      </c>
      <c r="D5376" s="6" t="s">
        <v>1018</v>
      </c>
      <c r="E5376" s="6">
        <v>0.69135966690746598</v>
      </c>
      <c r="F5376" s="16">
        <v>3.0692837864509302E-2</v>
      </c>
      <c r="G5376" s="16">
        <v>22.525113837938701</v>
      </c>
      <c r="H5376" s="20">
        <v>3.0692837864509302E-2</v>
      </c>
      <c r="I5376" s="6">
        <v>0.30864033309253402</v>
      </c>
      <c r="J5376" s="6">
        <v>0.69135966690746598</v>
      </c>
      <c r="K5376" s="16">
        <v>6.0131326152849697E-74</v>
      </c>
      <c r="L5376" s="6" t="s">
        <v>2455</v>
      </c>
      <c r="M5376" s="6" t="s">
        <v>2456</v>
      </c>
      <c r="N5376" s="6" t="s">
        <v>1018</v>
      </c>
      <c r="O5376" s="6" t="s">
        <v>1917</v>
      </c>
      <c r="P5376" s="6" t="s">
        <v>381</v>
      </c>
      <c r="Q5376" s="6">
        <v>2</v>
      </c>
      <c r="R5376" s="6">
        <v>3</v>
      </c>
      <c r="S5376" s="2" t="b">
        <f>Q5376=R5376</f>
        <v>0</v>
      </c>
      <c r="T5376" s="16">
        <v>8.4993408088372204E-7</v>
      </c>
    </row>
    <row r="5377" spans="1:20" ht="12.75" customHeight="1" x14ac:dyDescent="0.15">
      <c r="A5377" s="6">
        <v>55</v>
      </c>
      <c r="B5377" s="6" t="b">
        <f>AND(K5377 &gt; 0.01, K5377 &gt;= T5377, $S5377 = TRUE, H5377 &lt; 0.25, I5377 &gt;= 0, J5377 &lt;= 1)</f>
        <v>0</v>
      </c>
      <c r="C5377" s="6" t="s">
        <v>2470</v>
      </c>
      <c r="D5377" s="6" t="s">
        <v>1018</v>
      </c>
      <c r="E5377" s="6">
        <v>0.88406454776768795</v>
      </c>
      <c r="F5377" s="16">
        <v>9.5833973192030707E-3</v>
      </c>
      <c r="G5377" s="16">
        <v>92.249597749246206</v>
      </c>
      <c r="H5377" s="20">
        <v>9.5833973192030707E-3</v>
      </c>
      <c r="I5377" s="6">
        <v>0.115935452232312</v>
      </c>
      <c r="J5377" s="6">
        <v>0.88406454776768795</v>
      </c>
      <c r="K5377" s="16">
        <v>1.6728168103288999E-75</v>
      </c>
      <c r="L5377" s="6" t="s">
        <v>2455</v>
      </c>
      <c r="M5377" s="6" t="s">
        <v>2456</v>
      </c>
      <c r="N5377" s="6" t="s">
        <v>1018</v>
      </c>
      <c r="O5377" s="6" t="s">
        <v>1513</v>
      </c>
      <c r="P5377" s="6" t="s">
        <v>381</v>
      </c>
      <c r="Q5377" s="6">
        <v>2</v>
      </c>
      <c r="R5377" s="6">
        <v>3</v>
      </c>
      <c r="S5377" s="2" t="b">
        <f>Q5377=R5377</f>
        <v>0</v>
      </c>
      <c r="T5377" s="16">
        <v>8.4993408088372204E-7</v>
      </c>
    </row>
    <row r="5378" spans="1:20" ht="12.75" customHeight="1" x14ac:dyDescent="0.15">
      <c r="A5378" s="6">
        <v>60</v>
      </c>
      <c r="B5378" s="6" t="b">
        <f>AND(K5378 &gt; 0.01, K5378 &gt;= T5378, $S5378 = TRUE, H5378 &lt; 0.25, I5378 &gt;= 0, J5378 &lt;= 1)</f>
        <v>0</v>
      </c>
      <c r="C5378" s="6" t="s">
        <v>2470</v>
      </c>
      <c r="D5378" s="6" t="s">
        <v>1222</v>
      </c>
      <c r="E5378" s="6">
        <v>0.117392349062149</v>
      </c>
      <c r="F5378" s="16">
        <v>2.6303669439255301E-2</v>
      </c>
      <c r="G5378" s="16">
        <v>4.4629647332380902</v>
      </c>
      <c r="H5378" s="20">
        <v>2.6303669439255301E-2</v>
      </c>
      <c r="I5378" s="6">
        <v>0.117392349062149</v>
      </c>
      <c r="J5378" s="6">
        <v>0.88260765093785098</v>
      </c>
      <c r="K5378" s="16">
        <v>2.8623368139687699E-9</v>
      </c>
      <c r="L5378" s="6" t="s">
        <v>2455</v>
      </c>
      <c r="M5378" s="6" t="s">
        <v>2456</v>
      </c>
      <c r="N5378" s="6" t="s">
        <v>1222</v>
      </c>
      <c r="O5378" s="6" t="s">
        <v>172</v>
      </c>
      <c r="P5378" s="6" t="s">
        <v>381</v>
      </c>
      <c r="Q5378" s="6">
        <v>2</v>
      </c>
      <c r="R5378" s="6">
        <v>3</v>
      </c>
      <c r="S5378" s="2" t="b">
        <f>Q5378=R5378</f>
        <v>0</v>
      </c>
      <c r="T5378" s="16">
        <v>8.4993408088372204E-7</v>
      </c>
    </row>
    <row r="5379" spans="1:20" ht="12.75" customHeight="1" x14ac:dyDescent="0.15">
      <c r="A5379" s="6">
        <v>61</v>
      </c>
      <c r="B5379" s="6" t="b">
        <f>AND(K5379 &gt; 0.01, K5379 &gt;= T5379, $S5379 = TRUE, H5379 &lt; 0.25, I5379 &gt;= 0, J5379 &lt;= 1)</f>
        <v>0</v>
      </c>
      <c r="C5379" s="6" t="s">
        <v>2470</v>
      </c>
      <c r="D5379" s="6" t="s">
        <v>1222</v>
      </c>
      <c r="E5379" s="6">
        <v>0.19100890983626001</v>
      </c>
      <c r="F5379" s="16">
        <v>2.6818370635857399E-2</v>
      </c>
      <c r="G5379" s="16">
        <v>7.1223159836889103</v>
      </c>
      <c r="H5379" s="20">
        <v>2.6818370635857399E-2</v>
      </c>
      <c r="I5379" s="6">
        <v>0.19100890983626001</v>
      </c>
      <c r="J5379" s="6">
        <v>0.80899109016374005</v>
      </c>
      <c r="K5379" s="16">
        <v>1.3802002379715801E-25</v>
      </c>
      <c r="L5379" s="6" t="s">
        <v>2455</v>
      </c>
      <c r="M5379" s="6" t="s">
        <v>2456</v>
      </c>
      <c r="N5379" s="6" t="s">
        <v>1222</v>
      </c>
      <c r="O5379" s="6" t="s">
        <v>1628</v>
      </c>
      <c r="P5379" s="6" t="s">
        <v>381</v>
      </c>
      <c r="Q5379" s="6">
        <v>2</v>
      </c>
      <c r="R5379" s="6">
        <v>3</v>
      </c>
      <c r="S5379" s="2" t="b">
        <f>Q5379=R5379</f>
        <v>0</v>
      </c>
      <c r="T5379" s="16">
        <v>8.4993408088372204E-7</v>
      </c>
    </row>
    <row r="5380" spans="1:20" ht="12.75" customHeight="1" x14ac:dyDescent="0.15">
      <c r="A5380" s="6">
        <v>57</v>
      </c>
      <c r="B5380" s="6" t="b">
        <f>AND(K5380 &gt; 0.01, K5380 &gt;= T5380, $S5380 = TRUE, H5380 &lt; 0.25, I5380 &gt;= 0, J5380 &lt;= 1)</f>
        <v>0</v>
      </c>
      <c r="C5380" s="6" t="s">
        <v>2470</v>
      </c>
      <c r="D5380" s="6" t="s">
        <v>1222</v>
      </c>
      <c r="E5380" s="6">
        <v>0.33436601934807603</v>
      </c>
      <c r="F5380" s="16">
        <v>3.3938900923704302E-2</v>
      </c>
      <c r="G5380" s="16">
        <v>9.8519990408570308</v>
      </c>
      <c r="H5380" s="20">
        <v>3.3938900923704302E-2</v>
      </c>
      <c r="I5380" s="6">
        <v>0.33436601934807603</v>
      </c>
      <c r="J5380" s="6">
        <v>0.66563398065192403</v>
      </c>
      <c r="K5380" s="16">
        <v>9.6882763860110799E-113</v>
      </c>
      <c r="L5380" s="6" t="s">
        <v>2455</v>
      </c>
      <c r="M5380" s="6" t="s">
        <v>2456</v>
      </c>
      <c r="N5380" s="6" t="s">
        <v>1222</v>
      </c>
      <c r="O5380" s="6" t="s">
        <v>1564</v>
      </c>
      <c r="P5380" s="6" t="s">
        <v>381</v>
      </c>
      <c r="Q5380" s="6">
        <v>2</v>
      </c>
      <c r="R5380" s="6">
        <v>3</v>
      </c>
      <c r="S5380" s="2" t="b">
        <f>Q5380=R5380</f>
        <v>0</v>
      </c>
      <c r="T5380" s="16">
        <v>8.4993408088372204E-7</v>
      </c>
    </row>
    <row r="5381" spans="1:20" ht="12.75" customHeight="1" x14ac:dyDescent="0.15">
      <c r="A5381" s="6">
        <v>62</v>
      </c>
      <c r="B5381" s="6" t="b">
        <f>AND(K5381 &gt; 0.01, K5381 &gt;= T5381, $S5381 = TRUE, H5381 &lt; 0.25, I5381 &gt;= 0, J5381 &lt;= 1)</f>
        <v>0</v>
      </c>
      <c r="C5381" s="6" t="s">
        <v>2470</v>
      </c>
      <c r="D5381" s="6" t="s">
        <v>1222</v>
      </c>
      <c r="E5381" s="6">
        <v>0.32688973439348201</v>
      </c>
      <c r="F5381" s="16">
        <v>3.6343685090847698E-2</v>
      </c>
      <c r="G5381" s="16">
        <v>8.9944025647471104</v>
      </c>
      <c r="H5381" s="20">
        <v>3.6343685090847802E-2</v>
      </c>
      <c r="I5381" s="6">
        <v>0.32688973439348201</v>
      </c>
      <c r="J5381" s="6">
        <v>0.67311026560651799</v>
      </c>
      <c r="K5381" s="16">
        <v>1.70257345015452E-127</v>
      </c>
      <c r="L5381" s="6" t="s">
        <v>2455</v>
      </c>
      <c r="M5381" s="6" t="s">
        <v>2456</v>
      </c>
      <c r="N5381" s="6" t="s">
        <v>1222</v>
      </c>
      <c r="O5381" s="6" t="s">
        <v>1917</v>
      </c>
      <c r="P5381" s="6" t="s">
        <v>381</v>
      </c>
      <c r="Q5381" s="6">
        <v>2</v>
      </c>
      <c r="R5381" s="6">
        <v>3</v>
      </c>
      <c r="S5381" s="2" t="b">
        <f>Q5381=R5381</f>
        <v>0</v>
      </c>
      <c r="T5381" s="16">
        <v>8.4993408088372204E-7</v>
      </c>
    </row>
    <row r="5382" spans="1:20" ht="12.75" customHeight="1" x14ac:dyDescent="0.15">
      <c r="A5382" s="6">
        <v>58</v>
      </c>
      <c r="B5382" s="6" t="b">
        <f>AND(K5382 &gt; 0.01, K5382 &gt;= T5382, $S5382 = TRUE, H5382 &lt; 0.25, I5382 &gt;= 0, J5382 &lt;= 1)</f>
        <v>0</v>
      </c>
      <c r="C5382" s="6" t="s">
        <v>2470</v>
      </c>
      <c r="D5382" s="6" t="s">
        <v>1222</v>
      </c>
      <c r="E5382" s="6">
        <v>0.33913570688231998</v>
      </c>
      <c r="F5382" s="16">
        <v>4.9719661552775803E-2</v>
      </c>
      <c r="G5382" s="16">
        <v>6.8209576712894204</v>
      </c>
      <c r="H5382" s="20">
        <v>4.9719661552775803E-2</v>
      </c>
      <c r="I5382" s="6">
        <v>0.33913570688231998</v>
      </c>
      <c r="J5382" s="6">
        <v>0.66086429311768002</v>
      </c>
      <c r="K5382" s="16">
        <v>1.34207486474369E-157</v>
      </c>
      <c r="L5382" s="6" t="s">
        <v>2455</v>
      </c>
      <c r="M5382" s="6" t="s">
        <v>2456</v>
      </c>
      <c r="N5382" s="6" t="s">
        <v>1222</v>
      </c>
      <c r="O5382" s="6" t="s">
        <v>1494</v>
      </c>
      <c r="P5382" s="6" t="s">
        <v>381</v>
      </c>
      <c r="Q5382" s="6">
        <v>2</v>
      </c>
      <c r="R5382" s="6">
        <v>3</v>
      </c>
      <c r="S5382" s="2" t="b">
        <f>Q5382=R5382</f>
        <v>0</v>
      </c>
      <c r="T5382" s="16">
        <v>8.4993408088372204E-7</v>
      </c>
    </row>
    <row r="5383" spans="1:20" ht="12.75" customHeight="1" x14ac:dyDescent="0.15">
      <c r="A5383" s="6">
        <v>59</v>
      </c>
      <c r="B5383" s="6" t="b">
        <f>AND(K5383 &gt; 0.01, K5383 &gt;= T5383, $S5383 = TRUE, H5383 &lt; 0.25, I5383 &gt;= 0, J5383 &lt;= 1)</f>
        <v>0</v>
      </c>
      <c r="C5383" s="6" t="s">
        <v>2470</v>
      </c>
      <c r="D5383" s="6" t="s">
        <v>1222</v>
      </c>
      <c r="E5383" s="6">
        <v>0.39637916597310602</v>
      </c>
      <c r="F5383" s="16">
        <v>4.1982846429824597E-2</v>
      </c>
      <c r="G5383" s="16">
        <v>9.4414552532940696</v>
      </c>
      <c r="H5383" s="20">
        <v>4.1982846429824597E-2</v>
      </c>
      <c r="I5383" s="6">
        <v>0.39637916597310602</v>
      </c>
      <c r="J5383" s="6">
        <v>0.60362083402689404</v>
      </c>
      <c r="K5383" s="16">
        <v>1.04291557317352E-161</v>
      </c>
      <c r="L5383" s="6" t="s">
        <v>2455</v>
      </c>
      <c r="M5383" s="6" t="s">
        <v>2456</v>
      </c>
      <c r="N5383" s="6" t="s">
        <v>1222</v>
      </c>
      <c r="O5383" s="6" t="s">
        <v>1499</v>
      </c>
      <c r="P5383" s="6" t="s">
        <v>381</v>
      </c>
      <c r="Q5383" s="6">
        <v>2</v>
      </c>
      <c r="R5383" s="6">
        <v>3</v>
      </c>
      <c r="S5383" s="2" t="b">
        <f>Q5383=R5383</f>
        <v>0</v>
      </c>
      <c r="T5383" s="16">
        <v>8.4993408088372204E-7</v>
      </c>
    </row>
    <row r="5384" spans="1:20" ht="12.75" customHeight="1" x14ac:dyDescent="0.15">
      <c r="A5384" s="6">
        <v>63</v>
      </c>
      <c r="B5384" s="6" t="b">
        <f>AND(K5384 &gt; 0.01, K5384 &gt;= T5384, $S5384 = TRUE, H5384 &lt; 0.25, I5384 &gt;= 0, J5384 &lt;= 1)</f>
        <v>0</v>
      </c>
      <c r="C5384" s="6" t="s">
        <v>2470</v>
      </c>
      <c r="D5384" s="6" t="s">
        <v>1222</v>
      </c>
      <c r="E5384" s="6">
        <v>0.88837379384783099</v>
      </c>
      <c r="F5384" s="16">
        <v>9.2549466997267002E-3</v>
      </c>
      <c r="G5384" s="16">
        <v>95.989077265465497</v>
      </c>
      <c r="H5384" s="20">
        <v>9.2549466997268008E-3</v>
      </c>
      <c r="I5384" s="6">
        <v>0.11162620615216901</v>
      </c>
      <c r="J5384" s="6">
        <v>0.88837379384783099</v>
      </c>
      <c r="K5384" s="16">
        <v>2.5057685383082199E-275</v>
      </c>
      <c r="L5384" s="6" t="s">
        <v>2455</v>
      </c>
      <c r="M5384" s="6" t="s">
        <v>2456</v>
      </c>
      <c r="N5384" s="6" t="s">
        <v>1222</v>
      </c>
      <c r="O5384" s="6" t="s">
        <v>1513</v>
      </c>
      <c r="P5384" s="6" t="s">
        <v>381</v>
      </c>
      <c r="Q5384" s="6">
        <v>2</v>
      </c>
      <c r="R5384" s="6">
        <v>3</v>
      </c>
      <c r="S5384" s="2" t="b">
        <f>Q5384=R5384</f>
        <v>0</v>
      </c>
      <c r="T5384" s="16">
        <v>8.4993408088372204E-7</v>
      </c>
    </row>
    <row r="5385" spans="1:20" ht="12.75" customHeight="1" x14ac:dyDescent="0.15">
      <c r="A5385" s="6">
        <v>90</v>
      </c>
      <c r="B5385" s="6" t="b">
        <f>AND(K5385 &gt; 0.01, K5385 &gt;= T5385, $S5385 = TRUE, H5385 &lt; 0.25, I5385 &gt;= 0, J5385 &lt;= 1)</f>
        <v>0</v>
      </c>
      <c r="C5385" s="6" t="s">
        <v>2470</v>
      </c>
      <c r="D5385" s="6" t="s">
        <v>1513</v>
      </c>
      <c r="E5385" s="6">
        <v>9.8947698803361406E-2</v>
      </c>
      <c r="F5385" s="16">
        <v>8.9598486051794303E-3</v>
      </c>
      <c r="G5385" s="16">
        <v>11.043456554183599</v>
      </c>
      <c r="H5385" s="20">
        <v>8.9598486051794407E-3</v>
      </c>
      <c r="I5385" s="6">
        <v>9.8947698803361406E-2</v>
      </c>
      <c r="J5385" s="6">
        <v>0.90105230119663904</v>
      </c>
      <c r="K5385" s="16">
        <v>3.5666974652525101E-14</v>
      </c>
      <c r="L5385" s="6" t="s">
        <v>2455</v>
      </c>
      <c r="M5385" s="6" t="s">
        <v>2456</v>
      </c>
      <c r="N5385" s="6" t="s">
        <v>1513</v>
      </c>
      <c r="O5385" s="6" t="s">
        <v>1628</v>
      </c>
      <c r="P5385" s="6" t="s">
        <v>381</v>
      </c>
      <c r="Q5385" s="6">
        <v>2</v>
      </c>
      <c r="R5385" s="6">
        <v>3</v>
      </c>
      <c r="S5385" s="2" t="b">
        <f>Q5385=R5385</f>
        <v>0</v>
      </c>
      <c r="T5385" s="16">
        <v>8.4993408088372204E-7</v>
      </c>
    </row>
    <row r="5386" spans="1:20" ht="12.75" customHeight="1" x14ac:dyDescent="0.15">
      <c r="A5386" s="6">
        <v>46</v>
      </c>
      <c r="B5386" s="6" t="b">
        <f>AND(K5386 &gt; 0.01, K5386 &gt;= T5386, $S5386 = TRUE, H5386 &lt; 0.25, I5386 &gt;= 0, J5386 &lt;= 1)</f>
        <v>0</v>
      </c>
      <c r="C5386" s="6" t="s">
        <v>2470</v>
      </c>
      <c r="D5386" s="6" t="s">
        <v>1513</v>
      </c>
      <c r="E5386" s="6">
        <v>0.105163728864059</v>
      </c>
      <c r="F5386" s="16">
        <v>9.2378566724021401E-3</v>
      </c>
      <c r="G5386" s="16">
        <v>11.3839965907062</v>
      </c>
      <c r="H5386" s="20">
        <v>9.2378566724021401E-3</v>
      </c>
      <c r="I5386" s="6">
        <v>0.105163728864059</v>
      </c>
      <c r="J5386" s="6">
        <v>0.894836271135941</v>
      </c>
      <c r="K5386" s="16">
        <v>4.8887225372940397E-30</v>
      </c>
      <c r="L5386" s="6" t="s">
        <v>2455</v>
      </c>
      <c r="M5386" s="6" t="s">
        <v>2456</v>
      </c>
      <c r="N5386" s="6" t="s">
        <v>119</v>
      </c>
      <c r="O5386" s="6" t="s">
        <v>1513</v>
      </c>
      <c r="P5386" s="6" t="s">
        <v>381</v>
      </c>
      <c r="Q5386" s="6">
        <v>2</v>
      </c>
      <c r="R5386" s="6">
        <v>3</v>
      </c>
      <c r="S5386" s="2" t="b">
        <f>Q5386=R5386</f>
        <v>0</v>
      </c>
      <c r="T5386" s="16">
        <v>8.4993408088372204E-7</v>
      </c>
    </row>
    <row r="5387" spans="1:20" ht="12.75" customHeight="1" x14ac:dyDescent="0.15">
      <c r="A5387" s="6">
        <v>25</v>
      </c>
      <c r="B5387" s="6" t="b">
        <f>AND(K5387 &gt; 0.01, K5387 &gt;= T5387, $S5387 = TRUE, H5387 &lt; 0.25, I5387 &gt;= 0, J5387 &lt;= 1)</f>
        <v>0</v>
      </c>
      <c r="C5387" s="6" t="s">
        <v>2470</v>
      </c>
      <c r="D5387" s="6" t="s">
        <v>1513</v>
      </c>
      <c r="E5387" s="6">
        <v>0.121782279084961</v>
      </c>
      <c r="F5387" s="16">
        <v>8.9491863137278593E-3</v>
      </c>
      <c r="G5387" s="16">
        <v>13.608195741567</v>
      </c>
      <c r="H5387" s="20">
        <v>8.9491863137278593E-3</v>
      </c>
      <c r="I5387" s="6">
        <v>0.121782279084961</v>
      </c>
      <c r="J5387" s="6">
        <v>0.87821772091503902</v>
      </c>
      <c r="K5387" s="16">
        <v>7.9470573390481196E-58</v>
      </c>
      <c r="L5387" s="6" t="s">
        <v>2455</v>
      </c>
      <c r="M5387" s="6" t="s">
        <v>2456</v>
      </c>
      <c r="N5387" s="6" t="s">
        <v>551</v>
      </c>
      <c r="O5387" s="6" t="s">
        <v>1513</v>
      </c>
      <c r="P5387" s="6" t="s">
        <v>381</v>
      </c>
      <c r="Q5387" s="6">
        <v>2</v>
      </c>
      <c r="R5387" s="6">
        <v>3</v>
      </c>
      <c r="S5387" s="2" t="b">
        <f>Q5387=R5387</f>
        <v>0</v>
      </c>
      <c r="T5387" s="16">
        <v>8.4993408088372204E-7</v>
      </c>
    </row>
    <row r="5388" spans="1:20" ht="12.75" customHeight="1" x14ac:dyDescent="0.15">
      <c r="A5388" s="6">
        <v>13</v>
      </c>
      <c r="B5388" s="6" t="b">
        <f>AND(K5388 &gt; 0.01, K5388 &gt;= T5388, $S5388 = TRUE, H5388 &lt; 0.25, I5388 &gt;= 0, J5388 &lt;= 1)</f>
        <v>0</v>
      </c>
      <c r="C5388" s="6" t="s">
        <v>2470</v>
      </c>
      <c r="D5388" s="6" t="s">
        <v>1513</v>
      </c>
      <c r="E5388" s="6">
        <v>0.10366513722689</v>
      </c>
      <c r="F5388" s="16">
        <v>7.7916619359231602E-3</v>
      </c>
      <c r="G5388" s="16">
        <v>13.3046246204479</v>
      </c>
      <c r="H5388" s="20">
        <v>7.7916619359231602E-3</v>
      </c>
      <c r="I5388" s="6">
        <v>0.10366513722689</v>
      </c>
      <c r="J5388" s="6">
        <v>0.89633486277311003</v>
      </c>
      <c r="K5388" s="16">
        <v>3.36044828941758E-58</v>
      </c>
      <c r="L5388" s="6" t="s">
        <v>2455</v>
      </c>
      <c r="M5388" s="6" t="s">
        <v>2456</v>
      </c>
      <c r="N5388" s="6" t="s">
        <v>359</v>
      </c>
      <c r="O5388" s="6" t="s">
        <v>1513</v>
      </c>
      <c r="P5388" s="6" t="s">
        <v>381</v>
      </c>
      <c r="Q5388" s="6">
        <v>2</v>
      </c>
      <c r="R5388" s="6">
        <v>3</v>
      </c>
      <c r="S5388" s="2" t="b">
        <f>Q5388=R5388</f>
        <v>0</v>
      </c>
      <c r="T5388" s="16">
        <v>8.4993408088372204E-7</v>
      </c>
    </row>
    <row r="5389" spans="1:20" ht="12.75" customHeight="1" x14ac:dyDescent="0.15">
      <c r="A5389" s="6">
        <v>55</v>
      </c>
      <c r="B5389" s="6" t="b">
        <f>AND(K5389 &gt; 0.01, K5389 &gt;= T5389, $S5389 = TRUE, H5389 &lt; 0.25, I5389 &gt;= 0, J5389 &lt;= 1)</f>
        <v>0</v>
      </c>
      <c r="C5389" s="6" t="s">
        <v>2470</v>
      </c>
      <c r="D5389" s="6" t="s">
        <v>1513</v>
      </c>
      <c r="E5389" s="6">
        <v>0.115935452232312</v>
      </c>
      <c r="F5389" s="16">
        <v>9.5833973192030603E-3</v>
      </c>
      <c r="G5389" s="16">
        <v>12.0975316342152</v>
      </c>
      <c r="H5389" s="20">
        <v>9.5833973192030707E-3</v>
      </c>
      <c r="I5389" s="6">
        <v>0.115935452232312</v>
      </c>
      <c r="J5389" s="6">
        <v>0.88406454776768795</v>
      </c>
      <c r="K5389" s="16">
        <v>1.6728168103288999E-75</v>
      </c>
      <c r="L5389" s="6" t="s">
        <v>2455</v>
      </c>
      <c r="M5389" s="6" t="s">
        <v>2456</v>
      </c>
      <c r="N5389" s="6" t="s">
        <v>1018</v>
      </c>
      <c r="O5389" s="6" t="s">
        <v>1513</v>
      </c>
      <c r="P5389" s="6" t="s">
        <v>381</v>
      </c>
      <c r="Q5389" s="6">
        <v>2</v>
      </c>
      <c r="R5389" s="6">
        <v>3</v>
      </c>
      <c r="S5389" s="2" t="b">
        <f>Q5389=R5389</f>
        <v>0</v>
      </c>
      <c r="T5389" s="16">
        <v>8.4993408088372204E-7</v>
      </c>
    </row>
    <row r="5390" spans="1:20" ht="12.75" customHeight="1" x14ac:dyDescent="0.15">
      <c r="A5390" s="6">
        <v>36</v>
      </c>
      <c r="B5390" s="6" t="b">
        <f>AND(K5390 &gt; 0.01, K5390 &gt;= T5390, $S5390 = TRUE, H5390 &lt; 0.25, I5390 &gt;= 0, J5390 &lt;= 1)</f>
        <v>0</v>
      </c>
      <c r="C5390" s="6" t="s">
        <v>2470</v>
      </c>
      <c r="D5390" s="6" t="s">
        <v>1513</v>
      </c>
      <c r="E5390" s="6">
        <v>9.3846695870309499E-2</v>
      </c>
      <c r="F5390" s="16">
        <v>1.05563397381259E-2</v>
      </c>
      <c r="G5390" s="16">
        <v>8.8900791560702803</v>
      </c>
      <c r="H5390" s="20">
        <v>1.05563397381259E-2</v>
      </c>
      <c r="I5390" s="6">
        <v>9.3846695870309499E-2</v>
      </c>
      <c r="J5390" s="6">
        <v>0.90615330412968997</v>
      </c>
      <c r="K5390" s="16">
        <v>1.3512377025622699E-79</v>
      </c>
      <c r="L5390" s="6" t="s">
        <v>2455</v>
      </c>
      <c r="M5390" s="6" t="s">
        <v>2456</v>
      </c>
      <c r="N5390" s="6" t="s">
        <v>126</v>
      </c>
      <c r="O5390" s="6" t="s">
        <v>1513</v>
      </c>
      <c r="P5390" s="6" t="s">
        <v>381</v>
      </c>
      <c r="Q5390" s="6">
        <v>2</v>
      </c>
      <c r="R5390" s="6">
        <v>3</v>
      </c>
      <c r="S5390" s="2" t="b">
        <f>Q5390=R5390</f>
        <v>0</v>
      </c>
      <c r="T5390" s="16">
        <v>8.4993408088372204E-7</v>
      </c>
    </row>
    <row r="5391" spans="1:20" ht="12.75" customHeight="1" x14ac:dyDescent="0.15">
      <c r="A5391" s="6">
        <v>85</v>
      </c>
      <c r="B5391" s="6" t="b">
        <f>AND(K5391 &gt; 0.01, K5391 &gt;= T5391, $S5391 = TRUE, H5391 &lt; 0.25, I5391 &gt;= 0, J5391 &lt;= 1)</f>
        <v>0</v>
      </c>
      <c r="C5391" s="6" t="s">
        <v>2470</v>
      </c>
      <c r="D5391" s="6" t="s">
        <v>1513</v>
      </c>
      <c r="E5391" s="6">
        <v>0.101795677154292</v>
      </c>
      <c r="F5391" s="16">
        <v>9.8642845506073194E-3</v>
      </c>
      <c r="G5391" s="16">
        <v>10.319620914425499</v>
      </c>
      <c r="H5391" s="20">
        <v>9.86428455060742E-3</v>
      </c>
      <c r="I5391" s="6">
        <v>0.101795677154292</v>
      </c>
      <c r="J5391" s="6">
        <v>0.89820432284570795</v>
      </c>
      <c r="K5391" s="16">
        <v>1.01687446387638E-97</v>
      </c>
      <c r="L5391" s="6" t="s">
        <v>2455</v>
      </c>
      <c r="M5391" s="6" t="s">
        <v>2456</v>
      </c>
      <c r="N5391" s="6" t="s">
        <v>1513</v>
      </c>
      <c r="O5391" s="6" t="s">
        <v>1731</v>
      </c>
      <c r="P5391" s="6" t="s">
        <v>381</v>
      </c>
      <c r="Q5391" s="6">
        <v>2</v>
      </c>
      <c r="R5391" s="6">
        <v>3</v>
      </c>
      <c r="S5391" s="2" t="b">
        <f>Q5391=R5391</f>
        <v>0</v>
      </c>
      <c r="T5391" s="16">
        <v>8.4993408088372204E-7</v>
      </c>
    </row>
    <row r="5392" spans="1:20" ht="12.75" customHeight="1" x14ac:dyDescent="0.15">
      <c r="A5392" s="6">
        <v>86</v>
      </c>
      <c r="B5392" s="6" t="b">
        <f>AND(K5392 &gt; 0.01, K5392 &gt;= T5392, $S5392 = TRUE, H5392 &lt; 0.25, I5392 &gt;= 0, J5392 &lt;= 1)</f>
        <v>0</v>
      </c>
      <c r="C5392" s="6" t="s">
        <v>2470</v>
      </c>
      <c r="D5392" s="6" t="s">
        <v>1513</v>
      </c>
      <c r="E5392" s="6">
        <v>8.1814502167280895E-2</v>
      </c>
      <c r="F5392" s="16">
        <v>9.8362540755000793E-3</v>
      </c>
      <c r="G5392" s="16">
        <v>8.3176483180789909</v>
      </c>
      <c r="H5392" s="20">
        <v>9.8362540755001001E-3</v>
      </c>
      <c r="I5392" s="6">
        <v>8.1814502167280895E-2</v>
      </c>
      <c r="J5392" s="6">
        <v>0.91818549783271897</v>
      </c>
      <c r="K5392" s="16">
        <v>1.6260594164942799E-132</v>
      </c>
      <c r="L5392" s="6" t="s">
        <v>2455</v>
      </c>
      <c r="M5392" s="6" t="s">
        <v>2456</v>
      </c>
      <c r="N5392" s="6" t="s">
        <v>1513</v>
      </c>
      <c r="O5392" s="6" t="s">
        <v>1564</v>
      </c>
      <c r="P5392" s="6" t="s">
        <v>381</v>
      </c>
      <c r="Q5392" s="6">
        <v>2</v>
      </c>
      <c r="R5392" s="6">
        <v>3</v>
      </c>
      <c r="S5392" s="2" t="b">
        <f>Q5392=R5392</f>
        <v>0</v>
      </c>
      <c r="T5392" s="16">
        <v>8.4993408088372204E-7</v>
      </c>
    </row>
    <row r="5393" spans="1:20" ht="12.75" customHeight="1" x14ac:dyDescent="0.15">
      <c r="A5393" s="6">
        <v>88</v>
      </c>
      <c r="B5393" s="6" t="b">
        <f>AND(K5393 &gt; 0.01, K5393 &gt;= T5393, $S5393 = TRUE, H5393 &lt; 0.25, I5393 &gt;= 0, J5393 &lt;= 1)</f>
        <v>0</v>
      </c>
      <c r="C5393" s="6" t="s">
        <v>2470</v>
      </c>
      <c r="D5393" s="6" t="s">
        <v>1513</v>
      </c>
      <c r="E5393" s="6">
        <v>0.109965167179673</v>
      </c>
      <c r="F5393" s="16">
        <v>9.8773547710778193E-3</v>
      </c>
      <c r="G5393" s="16">
        <v>11.1330583671719</v>
      </c>
      <c r="H5393" s="20">
        <v>9.8773547710778505E-3</v>
      </c>
      <c r="I5393" s="6">
        <v>0.109965167179673</v>
      </c>
      <c r="J5393" s="6">
        <v>0.89003483282032703</v>
      </c>
      <c r="K5393" s="16">
        <v>5.7694302323324199E-172</v>
      </c>
      <c r="L5393" s="6" t="s">
        <v>2455</v>
      </c>
      <c r="M5393" s="6" t="s">
        <v>2456</v>
      </c>
      <c r="N5393" s="6" t="s">
        <v>1513</v>
      </c>
      <c r="O5393" s="6" t="s">
        <v>1499</v>
      </c>
      <c r="P5393" s="6" t="s">
        <v>381</v>
      </c>
      <c r="Q5393" s="6">
        <v>2</v>
      </c>
      <c r="R5393" s="6">
        <v>3</v>
      </c>
      <c r="S5393" s="2" t="b">
        <f>Q5393=R5393</f>
        <v>0</v>
      </c>
      <c r="T5393" s="16">
        <v>8.4993408088372204E-7</v>
      </c>
    </row>
    <row r="5394" spans="1:20" ht="12.75" customHeight="1" x14ac:dyDescent="0.15">
      <c r="A5394" s="6">
        <v>87</v>
      </c>
      <c r="B5394" s="6" t="b">
        <f>AND(K5394 &gt; 0.01, K5394 &gt;= T5394, $S5394 = TRUE, H5394 &lt; 0.25, I5394 &gt;= 0, J5394 &lt;= 1)</f>
        <v>0</v>
      </c>
      <c r="C5394" s="6" t="s">
        <v>2470</v>
      </c>
      <c r="D5394" s="6" t="s">
        <v>1513</v>
      </c>
      <c r="E5394" s="6">
        <v>5.56783942860637E-2</v>
      </c>
      <c r="F5394" s="16">
        <v>1.13172252971766E-2</v>
      </c>
      <c r="G5394" s="16">
        <v>4.9197919829301497</v>
      </c>
      <c r="H5394" s="20">
        <v>1.13172252971766E-2</v>
      </c>
      <c r="I5394" s="6">
        <v>5.56783942860637E-2</v>
      </c>
      <c r="J5394" s="6">
        <v>0.94432160571393597</v>
      </c>
      <c r="K5394" s="16">
        <v>1.8504240461377302E-182</v>
      </c>
      <c r="L5394" s="6" t="s">
        <v>2455</v>
      </c>
      <c r="M5394" s="6" t="s">
        <v>2456</v>
      </c>
      <c r="N5394" s="6" t="s">
        <v>1513</v>
      </c>
      <c r="O5394" s="6" t="s">
        <v>1494</v>
      </c>
      <c r="P5394" s="6" t="s">
        <v>381</v>
      </c>
      <c r="Q5394" s="6">
        <v>2</v>
      </c>
      <c r="R5394" s="6">
        <v>3</v>
      </c>
      <c r="S5394" s="2" t="b">
        <f>Q5394=R5394</f>
        <v>0</v>
      </c>
      <c r="T5394" s="16">
        <v>8.4993408088372204E-7</v>
      </c>
    </row>
    <row r="5395" spans="1:20" ht="12.75" customHeight="1" x14ac:dyDescent="0.15">
      <c r="A5395" s="6">
        <v>63</v>
      </c>
      <c r="B5395" s="6" t="b">
        <f>AND(K5395 &gt; 0.01, K5395 &gt;= T5395, $S5395 = TRUE, H5395 &lt; 0.25, I5395 &gt;= 0, J5395 &lt;= 1)</f>
        <v>0</v>
      </c>
      <c r="C5395" s="6" t="s">
        <v>2470</v>
      </c>
      <c r="D5395" s="6" t="s">
        <v>1513</v>
      </c>
      <c r="E5395" s="6">
        <v>0.11162620615216901</v>
      </c>
      <c r="F5395" s="16">
        <v>9.2549466997268008E-3</v>
      </c>
      <c r="G5395" s="16">
        <v>12.0612478681767</v>
      </c>
      <c r="H5395" s="20">
        <v>9.2549466997268008E-3</v>
      </c>
      <c r="I5395" s="6">
        <v>0.11162620615216901</v>
      </c>
      <c r="J5395" s="6">
        <v>0.88837379384783099</v>
      </c>
      <c r="K5395" s="16">
        <v>2.5057685383082199E-275</v>
      </c>
      <c r="L5395" s="6" t="s">
        <v>2455</v>
      </c>
      <c r="M5395" s="6" t="s">
        <v>2456</v>
      </c>
      <c r="N5395" s="6" t="s">
        <v>1222</v>
      </c>
      <c r="O5395" s="6" t="s">
        <v>1513</v>
      </c>
      <c r="P5395" s="6" t="s">
        <v>381</v>
      </c>
      <c r="Q5395" s="6">
        <v>2</v>
      </c>
      <c r="R5395" s="6">
        <v>3</v>
      </c>
      <c r="S5395" s="2" t="b">
        <f>Q5395=R5395</f>
        <v>0</v>
      </c>
      <c r="T5395" s="16">
        <v>8.4993408088372204E-7</v>
      </c>
    </row>
    <row r="5396" spans="1:20" ht="12.75" customHeight="1" x14ac:dyDescent="0.15">
      <c r="A5396" s="6">
        <v>40</v>
      </c>
      <c r="B5396" s="6" t="b">
        <f>AND(K5396 &gt; 0.01, K5396 &gt;= T5396, $S5396 = TRUE, H5396 &lt; 0.25, I5396 &gt;= 0, J5396 &lt;= 1)</f>
        <v>0</v>
      </c>
      <c r="C5396" s="6" t="s">
        <v>2470</v>
      </c>
      <c r="D5396" s="6" t="s">
        <v>1564</v>
      </c>
      <c r="E5396" s="6">
        <v>6.6169022022912402E-3</v>
      </c>
      <c r="F5396" s="16">
        <v>6.9453937254542894E-2</v>
      </c>
      <c r="G5396" s="16">
        <v>9.5270368590348403E-2</v>
      </c>
      <c r="H5396" s="20">
        <v>6.9453937254543005E-2</v>
      </c>
      <c r="I5396" s="6">
        <v>6.6169022022912402E-3</v>
      </c>
      <c r="J5396" s="6">
        <v>0.99338309779770895</v>
      </c>
      <c r="K5396" s="16">
        <v>2.54434020990403E-55</v>
      </c>
      <c r="L5396" s="6" t="s">
        <v>2455</v>
      </c>
      <c r="M5396" s="6" t="s">
        <v>2456</v>
      </c>
      <c r="N5396" s="6" t="s">
        <v>119</v>
      </c>
      <c r="O5396" s="6" t="s">
        <v>1564</v>
      </c>
      <c r="P5396" s="6" t="s">
        <v>381</v>
      </c>
      <c r="Q5396" s="6">
        <v>2</v>
      </c>
      <c r="R5396" s="6">
        <v>3</v>
      </c>
      <c r="S5396" s="2" t="b">
        <f>Q5396=R5396</f>
        <v>0</v>
      </c>
      <c r="T5396" s="16">
        <v>8.4993408088372204E-7</v>
      </c>
    </row>
    <row r="5397" spans="1:20" ht="12.75" customHeight="1" x14ac:dyDescent="0.15">
      <c r="A5397" s="6">
        <v>30</v>
      </c>
      <c r="B5397" s="6" t="b">
        <f>AND(K5397 &gt; 0.01, K5397 &gt;= T5397, $S5397 = TRUE, H5397 &lt; 0.25, I5397 &gt;= 0, J5397 &lt;= 1)</f>
        <v>0</v>
      </c>
      <c r="C5397" s="6" t="s">
        <v>2470</v>
      </c>
      <c r="D5397" s="6" t="s">
        <v>1564</v>
      </c>
      <c r="E5397" s="6">
        <v>0.27651169200244402</v>
      </c>
      <c r="F5397" s="16">
        <v>5.5521685654414503E-2</v>
      </c>
      <c r="G5397" s="16">
        <v>4.9802467043876302</v>
      </c>
      <c r="H5397" s="20">
        <v>5.5521685654414503E-2</v>
      </c>
      <c r="I5397" s="6">
        <v>0.27651169200244402</v>
      </c>
      <c r="J5397" s="6">
        <v>0.72348830799755603</v>
      </c>
      <c r="K5397" s="16">
        <v>2.4961731994978901E-84</v>
      </c>
      <c r="L5397" s="6" t="s">
        <v>2455</v>
      </c>
      <c r="M5397" s="6" t="s">
        <v>2456</v>
      </c>
      <c r="N5397" s="6" t="s">
        <v>126</v>
      </c>
      <c r="O5397" s="6" t="s">
        <v>1564</v>
      </c>
      <c r="P5397" s="6" t="s">
        <v>381</v>
      </c>
      <c r="Q5397" s="6">
        <v>2</v>
      </c>
      <c r="R5397" s="6">
        <v>3</v>
      </c>
      <c r="S5397" s="2" t="b">
        <f>Q5397=R5397</f>
        <v>0</v>
      </c>
      <c r="T5397" s="16">
        <v>8.4993408088372204E-7</v>
      </c>
    </row>
    <row r="5398" spans="1:20" ht="12.75" customHeight="1" x14ac:dyDescent="0.15">
      <c r="A5398" s="6">
        <v>19</v>
      </c>
      <c r="B5398" s="6" t="b">
        <f>AND(K5398 &gt; 0.01, K5398 &gt;= T5398, $S5398 = TRUE, H5398 &lt; 0.25, I5398 &gt;= 0, J5398 &lt;= 1)</f>
        <v>0</v>
      </c>
      <c r="C5398" s="6" t="s">
        <v>2470</v>
      </c>
      <c r="D5398" s="6" t="s">
        <v>1564</v>
      </c>
      <c r="E5398" s="6">
        <v>0.21278395525185401</v>
      </c>
      <c r="F5398" s="16">
        <v>6.6953906735680899E-2</v>
      </c>
      <c r="G5398" s="16">
        <v>3.1780663089889298</v>
      </c>
      <c r="H5398" s="20">
        <v>6.6953906735680899E-2</v>
      </c>
      <c r="I5398" s="6">
        <v>0.21278395525185401</v>
      </c>
      <c r="J5398" s="6">
        <v>0.78721604474814599</v>
      </c>
      <c r="K5398" s="16">
        <v>1.6971870532275401E-90</v>
      </c>
      <c r="L5398" s="6" t="s">
        <v>2455</v>
      </c>
      <c r="M5398" s="6" t="s">
        <v>2456</v>
      </c>
      <c r="N5398" s="6" t="s">
        <v>551</v>
      </c>
      <c r="O5398" s="6" t="s">
        <v>1564</v>
      </c>
      <c r="P5398" s="6" t="s">
        <v>381</v>
      </c>
      <c r="Q5398" s="6">
        <v>2</v>
      </c>
      <c r="R5398" s="6">
        <v>3</v>
      </c>
      <c r="S5398" s="2" t="b">
        <f>Q5398=R5398</f>
        <v>0</v>
      </c>
      <c r="T5398" s="16">
        <v>8.4993408088372204E-7</v>
      </c>
    </row>
    <row r="5399" spans="1:20" ht="12.75" customHeight="1" x14ac:dyDescent="0.15">
      <c r="A5399" s="6">
        <v>67</v>
      </c>
      <c r="B5399" s="6" t="b">
        <f>AND(K5399 &gt; 0.01, K5399 &gt;= T5399, $S5399 = TRUE, H5399 &lt; 0.25, I5399 &gt;= 0, J5399 &lt;= 1)</f>
        <v>0</v>
      </c>
      <c r="C5399" s="6" t="s">
        <v>2470</v>
      </c>
      <c r="D5399" s="6" t="s">
        <v>1564</v>
      </c>
      <c r="E5399" s="6">
        <v>0.399778266601514</v>
      </c>
      <c r="F5399" s="16">
        <v>5.7477584928542998E-2</v>
      </c>
      <c r="G5399" s="16">
        <v>6.9553769021180196</v>
      </c>
      <c r="H5399" s="20">
        <v>5.7477584928542998E-2</v>
      </c>
      <c r="I5399" s="6">
        <v>0.399778266601514</v>
      </c>
      <c r="J5399" s="6">
        <v>0.60022173339848595</v>
      </c>
      <c r="K5399" s="16">
        <v>4.0311845774669297E-96</v>
      </c>
      <c r="L5399" s="6" t="s">
        <v>2455</v>
      </c>
      <c r="M5399" s="6" t="s">
        <v>2456</v>
      </c>
      <c r="N5399" s="6" t="s">
        <v>1564</v>
      </c>
      <c r="O5399" s="6" t="s">
        <v>1731</v>
      </c>
      <c r="P5399" s="6" t="s">
        <v>381</v>
      </c>
      <c r="Q5399" s="6">
        <v>2</v>
      </c>
      <c r="R5399" s="6">
        <v>3</v>
      </c>
      <c r="S5399" s="2" t="b">
        <f>Q5399=R5399</f>
        <v>0</v>
      </c>
      <c r="T5399" s="16">
        <v>8.4993408088372204E-7</v>
      </c>
    </row>
    <row r="5400" spans="1:20" ht="12.75" customHeight="1" x14ac:dyDescent="0.15">
      <c r="A5400" s="6">
        <v>57</v>
      </c>
      <c r="B5400" s="6" t="b">
        <f>AND(K5400 &gt; 0.01, K5400 &gt;= T5400, $S5400 = TRUE, H5400 &lt; 0.25, I5400 &gt;= 0, J5400 &lt;= 1)</f>
        <v>0</v>
      </c>
      <c r="C5400" s="6" t="s">
        <v>2470</v>
      </c>
      <c r="D5400" s="6" t="s">
        <v>1564</v>
      </c>
      <c r="E5400" s="6">
        <v>0.66563398065192403</v>
      </c>
      <c r="F5400" s="16">
        <v>3.3938900923704197E-2</v>
      </c>
      <c r="G5400" s="16">
        <v>19.612714688324498</v>
      </c>
      <c r="H5400" s="20">
        <v>3.3938900923704302E-2</v>
      </c>
      <c r="I5400" s="6">
        <v>0.33436601934807603</v>
      </c>
      <c r="J5400" s="6">
        <v>0.66563398065192403</v>
      </c>
      <c r="K5400" s="16">
        <v>9.6882763860110799E-113</v>
      </c>
      <c r="L5400" s="6" t="s">
        <v>2455</v>
      </c>
      <c r="M5400" s="6" t="s">
        <v>2456</v>
      </c>
      <c r="N5400" s="6" t="s">
        <v>1222</v>
      </c>
      <c r="O5400" s="6" t="s">
        <v>1564</v>
      </c>
      <c r="P5400" s="6" t="s">
        <v>381</v>
      </c>
      <c r="Q5400" s="6">
        <v>2</v>
      </c>
      <c r="R5400" s="6">
        <v>3</v>
      </c>
      <c r="S5400" s="2" t="b">
        <f>Q5400=R5400</f>
        <v>0</v>
      </c>
      <c r="T5400" s="16">
        <v>8.4993408088372204E-7</v>
      </c>
    </row>
    <row r="5401" spans="1:20" ht="12.75" customHeight="1" x14ac:dyDescent="0.15">
      <c r="A5401" s="6">
        <v>72</v>
      </c>
      <c r="B5401" s="6" t="b">
        <f>AND(K5401 &gt; 0.01, K5401 &gt;= T5401, $S5401 = TRUE, H5401 &lt; 0.25, I5401 &gt;= 0, J5401 &lt;= 1)</f>
        <v>0</v>
      </c>
      <c r="C5401" s="6" t="s">
        <v>2470</v>
      </c>
      <c r="D5401" s="6" t="s">
        <v>1564</v>
      </c>
      <c r="E5401" s="6">
        <v>0.65020549020547302</v>
      </c>
      <c r="F5401" s="16">
        <v>8.6160060199081207E-2</v>
      </c>
      <c r="G5401" s="16">
        <v>7.5464837037382502</v>
      </c>
      <c r="H5401" s="20">
        <v>8.6160060199081207E-2</v>
      </c>
      <c r="I5401" s="6">
        <v>0.34979450979452698</v>
      </c>
      <c r="J5401" s="6">
        <v>0.65020549020547302</v>
      </c>
      <c r="K5401" s="16">
        <v>1.3410609349526901E-122</v>
      </c>
      <c r="L5401" s="6" t="s">
        <v>2455</v>
      </c>
      <c r="M5401" s="6" t="s">
        <v>2456</v>
      </c>
      <c r="N5401" s="6" t="s">
        <v>1564</v>
      </c>
      <c r="O5401" s="6" t="s">
        <v>1917</v>
      </c>
      <c r="P5401" s="6" t="s">
        <v>381</v>
      </c>
      <c r="Q5401" s="6">
        <v>2</v>
      </c>
      <c r="R5401" s="6">
        <v>3</v>
      </c>
      <c r="S5401" s="2" t="b">
        <f>Q5401=R5401</f>
        <v>0</v>
      </c>
      <c r="T5401" s="16">
        <v>8.4993408088372204E-7</v>
      </c>
    </row>
    <row r="5402" spans="1:20" ht="12.75" customHeight="1" x14ac:dyDescent="0.15">
      <c r="A5402" s="6">
        <v>86</v>
      </c>
      <c r="B5402" s="6" t="b">
        <f>AND(K5402 &gt; 0.01, K5402 &gt;= T5402, $S5402 = TRUE, H5402 &lt; 0.25, I5402 &gt;= 0, J5402 &lt;= 1)</f>
        <v>0</v>
      </c>
      <c r="C5402" s="6" t="s">
        <v>2470</v>
      </c>
      <c r="D5402" s="6" t="s">
        <v>1564</v>
      </c>
      <c r="E5402" s="6">
        <v>0.91818549783271897</v>
      </c>
      <c r="F5402" s="16">
        <v>9.8362540755001001E-3</v>
      </c>
      <c r="G5402" s="16">
        <v>93.347070011104506</v>
      </c>
      <c r="H5402" s="20">
        <v>9.8362540755001001E-3</v>
      </c>
      <c r="I5402" s="6">
        <v>8.1814502167280895E-2</v>
      </c>
      <c r="J5402" s="6">
        <v>0.91818549783271897</v>
      </c>
      <c r="K5402" s="16">
        <v>1.6260594164942799E-132</v>
      </c>
      <c r="L5402" s="6" t="s">
        <v>2455</v>
      </c>
      <c r="M5402" s="6" t="s">
        <v>2456</v>
      </c>
      <c r="N5402" s="6" t="s">
        <v>1513</v>
      </c>
      <c r="O5402" s="6" t="s">
        <v>1564</v>
      </c>
      <c r="P5402" s="6" t="s">
        <v>381</v>
      </c>
      <c r="Q5402" s="6">
        <v>2</v>
      </c>
      <c r="R5402" s="6">
        <v>3</v>
      </c>
      <c r="S5402" s="2" t="b">
        <f>Q5402=R5402</f>
        <v>0</v>
      </c>
      <c r="T5402" s="16">
        <v>8.4993408088372204E-7</v>
      </c>
    </row>
    <row r="5403" spans="1:20" ht="12.75" customHeight="1" x14ac:dyDescent="0.15">
      <c r="A5403" s="6">
        <v>31</v>
      </c>
      <c r="B5403" s="6" t="b">
        <f>AND(K5403 &gt; 0.01, K5403 &gt;= T5403, $S5403 = TRUE, H5403 &lt; 0.25, I5403 &gt;= 0, J5403 &lt;= 1)</f>
        <v>0</v>
      </c>
      <c r="C5403" s="6" t="s">
        <v>2470</v>
      </c>
      <c r="D5403" s="6" t="s">
        <v>1494</v>
      </c>
      <c r="E5403" s="6">
        <v>0.129571310522785</v>
      </c>
      <c r="F5403" s="16">
        <v>3.4872159182427198E-2</v>
      </c>
      <c r="G5403" s="16">
        <v>3.7156090577861001</v>
      </c>
      <c r="H5403" s="20">
        <v>3.4872159182427198E-2</v>
      </c>
      <c r="I5403" s="6">
        <v>0.129571310522785</v>
      </c>
      <c r="J5403" s="6">
        <v>0.87042868947721497</v>
      </c>
      <c r="K5403" s="16">
        <v>2.6036639133756198E-91</v>
      </c>
      <c r="L5403" s="6" t="s">
        <v>2455</v>
      </c>
      <c r="M5403" s="6" t="s">
        <v>2456</v>
      </c>
      <c r="N5403" s="6" t="s">
        <v>126</v>
      </c>
      <c r="O5403" s="6" t="s">
        <v>1494</v>
      </c>
      <c r="P5403" s="6" t="s">
        <v>381</v>
      </c>
      <c r="Q5403" s="6">
        <v>2</v>
      </c>
      <c r="R5403" s="6">
        <v>3</v>
      </c>
      <c r="S5403" s="2" t="b">
        <f>Q5403=R5403</f>
        <v>0</v>
      </c>
      <c r="T5403" s="16">
        <v>8.4993408088372204E-7</v>
      </c>
    </row>
    <row r="5404" spans="1:20" ht="12.75" customHeight="1" x14ac:dyDescent="0.15">
      <c r="A5404" s="6">
        <v>20</v>
      </c>
      <c r="B5404" s="6" t="b">
        <f>AND(K5404 &gt; 0.01, K5404 &gt;= T5404, $S5404 = TRUE, H5404 &lt; 0.25, I5404 &gt;= 0, J5404 &lt;= 1)</f>
        <v>0</v>
      </c>
      <c r="C5404" s="6" t="s">
        <v>2470</v>
      </c>
      <c r="D5404" s="6" t="s">
        <v>1494</v>
      </c>
      <c r="E5404" s="6">
        <v>2.5458809232200699E-2</v>
      </c>
      <c r="F5404" s="16">
        <v>4.2713240467928897E-2</v>
      </c>
      <c r="G5404" s="16">
        <v>0.59604021969057397</v>
      </c>
      <c r="H5404" s="20">
        <v>4.2713240467928897E-2</v>
      </c>
      <c r="I5404" s="6">
        <v>2.5458809232200699E-2</v>
      </c>
      <c r="J5404" s="6">
        <v>0.97454119076779899</v>
      </c>
      <c r="K5404" s="16">
        <v>1.92266863909701E-95</v>
      </c>
      <c r="L5404" s="6" t="s">
        <v>2455</v>
      </c>
      <c r="M5404" s="6" t="s">
        <v>2456</v>
      </c>
      <c r="N5404" s="6" t="s">
        <v>551</v>
      </c>
      <c r="O5404" s="6" t="s">
        <v>1494</v>
      </c>
      <c r="P5404" s="6" t="s">
        <v>381</v>
      </c>
      <c r="Q5404" s="6">
        <v>2</v>
      </c>
      <c r="R5404" s="6">
        <v>3</v>
      </c>
      <c r="S5404" s="2" t="b">
        <f>Q5404=R5404</f>
        <v>0</v>
      </c>
      <c r="T5404" s="16">
        <v>8.4993408088372204E-7</v>
      </c>
    </row>
    <row r="5405" spans="1:20" ht="12.75" customHeight="1" x14ac:dyDescent="0.15">
      <c r="A5405" s="6">
        <v>73</v>
      </c>
      <c r="B5405" s="6" t="b">
        <f>AND(K5405 &gt; 0.01, K5405 &gt;= T5405, $S5405 = TRUE, H5405 &lt; 0.25, I5405 &gt;= 0, J5405 &lt;= 1)</f>
        <v>0</v>
      </c>
      <c r="C5405" s="6" t="s">
        <v>2470</v>
      </c>
      <c r="D5405" s="6" t="s">
        <v>1494</v>
      </c>
      <c r="E5405" s="6">
        <v>0.19196056227241601</v>
      </c>
      <c r="F5405" s="16">
        <v>3.6775871766366999E-2</v>
      </c>
      <c r="G5405" s="16">
        <v>5.219741995293</v>
      </c>
      <c r="H5405" s="20">
        <v>3.6775871766366999E-2</v>
      </c>
      <c r="I5405" s="6">
        <v>0.19196056227241601</v>
      </c>
      <c r="J5405" s="6">
        <v>0.80803943772758402</v>
      </c>
      <c r="K5405" s="16">
        <v>5.4764628047057705E-110</v>
      </c>
      <c r="L5405" s="6" t="s">
        <v>2455</v>
      </c>
      <c r="M5405" s="6" t="s">
        <v>2456</v>
      </c>
      <c r="N5405" s="6" t="s">
        <v>1494</v>
      </c>
      <c r="O5405" s="6" t="s">
        <v>1731</v>
      </c>
      <c r="P5405" s="6" t="s">
        <v>381</v>
      </c>
      <c r="Q5405" s="6">
        <v>2</v>
      </c>
      <c r="R5405" s="6">
        <v>3</v>
      </c>
      <c r="S5405" s="2" t="b">
        <f>Q5405=R5405</f>
        <v>0</v>
      </c>
      <c r="T5405" s="16">
        <v>8.4993408088372204E-7</v>
      </c>
    </row>
    <row r="5406" spans="1:20" ht="12.75" customHeight="1" x14ac:dyDescent="0.15">
      <c r="A5406" s="6">
        <v>58</v>
      </c>
      <c r="B5406" s="6" t="b">
        <f>AND(K5406 &gt; 0.01, K5406 &gt;= T5406, $S5406 = TRUE, H5406 &lt; 0.25, I5406 &gt;= 0, J5406 &lt;= 1)</f>
        <v>0</v>
      </c>
      <c r="C5406" s="6" t="s">
        <v>2470</v>
      </c>
      <c r="D5406" s="6" t="s">
        <v>1494</v>
      </c>
      <c r="E5406" s="6">
        <v>0.66086429311768002</v>
      </c>
      <c r="F5406" s="16">
        <v>4.9719661552775803E-2</v>
      </c>
      <c r="G5406" s="16">
        <v>13.2918099697077</v>
      </c>
      <c r="H5406" s="20">
        <v>4.9719661552775803E-2</v>
      </c>
      <c r="I5406" s="6">
        <v>0.33913570688231998</v>
      </c>
      <c r="J5406" s="6">
        <v>0.66086429311768002</v>
      </c>
      <c r="K5406" s="16">
        <v>1.34207486474369E-157</v>
      </c>
      <c r="L5406" s="6" t="s">
        <v>2455</v>
      </c>
      <c r="M5406" s="6" t="s">
        <v>2456</v>
      </c>
      <c r="N5406" s="6" t="s">
        <v>1222</v>
      </c>
      <c r="O5406" s="6" t="s">
        <v>1494</v>
      </c>
      <c r="P5406" s="6" t="s">
        <v>381</v>
      </c>
      <c r="Q5406" s="6">
        <v>2</v>
      </c>
      <c r="R5406" s="6">
        <v>3</v>
      </c>
      <c r="S5406" s="2" t="b">
        <f>Q5406=R5406</f>
        <v>0</v>
      </c>
      <c r="T5406" s="16">
        <v>8.4993408088372204E-7</v>
      </c>
    </row>
    <row r="5407" spans="1:20" ht="12.75" customHeight="1" x14ac:dyDescent="0.15">
      <c r="A5407" s="6">
        <v>87</v>
      </c>
      <c r="B5407" s="6" t="b">
        <f>AND(K5407 &gt; 0.01, K5407 &gt;= T5407, $S5407 = TRUE, H5407 &lt; 0.25, I5407 &gt;= 0, J5407 &lt;= 1)</f>
        <v>0</v>
      </c>
      <c r="C5407" s="6" t="s">
        <v>2470</v>
      </c>
      <c r="D5407" s="6" t="s">
        <v>1494</v>
      </c>
      <c r="E5407" s="6">
        <v>0.94432160571393597</v>
      </c>
      <c r="F5407" s="16">
        <v>1.1317225297176501E-2</v>
      </c>
      <c r="G5407" s="16">
        <v>83.441089217295001</v>
      </c>
      <c r="H5407" s="20">
        <v>1.13172252971766E-2</v>
      </c>
      <c r="I5407" s="6">
        <v>5.56783942860637E-2</v>
      </c>
      <c r="J5407" s="6">
        <v>0.94432160571393597</v>
      </c>
      <c r="K5407" s="16">
        <v>1.8504240461377302E-182</v>
      </c>
      <c r="L5407" s="6" t="s">
        <v>2455</v>
      </c>
      <c r="M5407" s="6" t="s">
        <v>2456</v>
      </c>
      <c r="N5407" s="6" t="s">
        <v>1513</v>
      </c>
      <c r="O5407" s="6" t="s">
        <v>1494</v>
      </c>
      <c r="P5407" s="6" t="s">
        <v>381</v>
      </c>
      <c r="Q5407" s="6">
        <v>2</v>
      </c>
      <c r="R5407" s="6">
        <v>3</v>
      </c>
      <c r="S5407" s="2" t="b">
        <f>Q5407=R5407</f>
        <v>0</v>
      </c>
      <c r="T5407" s="16">
        <v>8.4993408088372204E-7</v>
      </c>
    </row>
    <row r="5408" spans="1:20" ht="12.75" customHeight="1" x14ac:dyDescent="0.15">
      <c r="A5408" s="6">
        <v>77</v>
      </c>
      <c r="B5408" s="6" t="b">
        <f>AND(K5408 &gt; 0.01, K5408 &gt;= T5408, $S5408 = TRUE, H5408 &lt; 0.25, I5408 &gt;= 0, J5408 &lt;= 1)</f>
        <v>0</v>
      </c>
      <c r="C5408" s="6" t="s">
        <v>2470</v>
      </c>
      <c r="D5408" s="6" t="s">
        <v>1494</v>
      </c>
      <c r="E5408" s="6">
        <v>0.87125409809932597</v>
      </c>
      <c r="F5408" s="16">
        <v>0.101184611769201</v>
      </c>
      <c r="G5408" s="16">
        <v>8.6105395164892204</v>
      </c>
      <c r="H5408" s="20">
        <v>0.101184611769201</v>
      </c>
      <c r="I5408" s="6">
        <v>0.128745901900674</v>
      </c>
      <c r="J5408" s="6">
        <v>0.87125409809932597</v>
      </c>
      <c r="K5408" s="16">
        <v>5.2163413368222495E-184</v>
      </c>
      <c r="L5408" s="6" t="s">
        <v>2455</v>
      </c>
      <c r="M5408" s="6" t="s">
        <v>2456</v>
      </c>
      <c r="N5408" s="6" t="s">
        <v>1494</v>
      </c>
      <c r="O5408" s="6" t="s">
        <v>1917</v>
      </c>
      <c r="P5408" s="6" t="s">
        <v>381</v>
      </c>
      <c r="Q5408" s="6">
        <v>2</v>
      </c>
      <c r="R5408" s="6">
        <v>3</v>
      </c>
      <c r="S5408" s="2" t="b">
        <f>Q5408=R5408</f>
        <v>0</v>
      </c>
      <c r="T5408" s="16">
        <v>8.4993408088372204E-7</v>
      </c>
    </row>
    <row r="5409" spans="1:20" ht="12.75" customHeight="1" x14ac:dyDescent="0.15">
      <c r="A5409" s="6">
        <v>32</v>
      </c>
      <c r="B5409" s="6" t="b">
        <f>AND(K5409 &gt; 0.01, K5409 &gt;= T5409, $S5409 = TRUE, H5409 &lt; 0.25, I5409 &gt;= 0, J5409 &lt;= 1)</f>
        <v>0</v>
      </c>
      <c r="C5409" s="6" t="s">
        <v>2470</v>
      </c>
      <c r="D5409" s="6" t="s">
        <v>1499</v>
      </c>
      <c r="E5409" s="6">
        <v>2.5937159628945699E-2</v>
      </c>
      <c r="F5409" s="16">
        <v>8.2015891972716498E-2</v>
      </c>
      <c r="G5409" s="16">
        <v>0.316245534921134</v>
      </c>
      <c r="H5409" s="20">
        <v>8.2015891972716595E-2</v>
      </c>
      <c r="I5409" s="6">
        <v>2.5937159628945699E-2</v>
      </c>
      <c r="J5409" s="6">
        <v>0.97406284037105395</v>
      </c>
      <c r="K5409" s="16">
        <v>7.8808875198168503E-96</v>
      </c>
      <c r="L5409" s="6" t="s">
        <v>2455</v>
      </c>
      <c r="M5409" s="6" t="s">
        <v>2456</v>
      </c>
      <c r="N5409" s="6" t="s">
        <v>126</v>
      </c>
      <c r="O5409" s="6" t="s">
        <v>1499</v>
      </c>
      <c r="P5409" s="6" t="s">
        <v>381</v>
      </c>
      <c r="Q5409" s="6">
        <v>2</v>
      </c>
      <c r="R5409" s="6">
        <v>3</v>
      </c>
      <c r="S5409" s="2" t="b">
        <f>Q5409=R5409</f>
        <v>0</v>
      </c>
      <c r="T5409" s="16">
        <v>8.4993408088372204E-7</v>
      </c>
    </row>
    <row r="5410" spans="1:20" ht="12.75" customHeight="1" x14ac:dyDescent="0.15">
      <c r="A5410" s="6">
        <v>21</v>
      </c>
      <c r="B5410" s="6" t="b">
        <f>AND(K5410 &gt; 0.01, K5410 &gt;= T5410, $S5410 = TRUE, H5410 &lt; 0.25, I5410 &gt;= 0, J5410 &lt;= 1)</f>
        <v>0</v>
      </c>
      <c r="C5410" s="6" t="s">
        <v>2470</v>
      </c>
      <c r="D5410" s="6" t="s">
        <v>1499</v>
      </c>
      <c r="E5410" s="6">
        <v>1.8602716220484301E-3</v>
      </c>
      <c r="F5410" s="16">
        <v>6.5108730435222903E-2</v>
      </c>
      <c r="G5410" s="16">
        <v>2.8571769248353401E-2</v>
      </c>
      <c r="H5410" s="20">
        <v>6.5108730435223E-2</v>
      </c>
      <c r="I5410" s="6">
        <v>1.8602716220484301E-3</v>
      </c>
      <c r="J5410" s="6">
        <v>0.99813972837795195</v>
      </c>
      <c r="K5410" s="16">
        <v>7.3645668224698902E-96</v>
      </c>
      <c r="L5410" s="6" t="s">
        <v>2455</v>
      </c>
      <c r="M5410" s="6" t="s">
        <v>2456</v>
      </c>
      <c r="N5410" s="6" t="s">
        <v>551</v>
      </c>
      <c r="O5410" s="6" t="s">
        <v>1499</v>
      </c>
      <c r="P5410" s="6" t="s">
        <v>381</v>
      </c>
      <c r="Q5410" s="6">
        <v>2</v>
      </c>
      <c r="R5410" s="6">
        <v>3</v>
      </c>
      <c r="S5410" s="2" t="b">
        <f>Q5410=R5410</f>
        <v>0</v>
      </c>
      <c r="T5410" s="16">
        <v>8.4993408088372204E-7</v>
      </c>
    </row>
    <row r="5411" spans="1:20" ht="12.75" customHeight="1" x14ac:dyDescent="0.15">
      <c r="A5411" s="6">
        <v>78</v>
      </c>
      <c r="B5411" s="6" t="b">
        <f>AND(K5411 &gt; 0.01, K5411 &gt;= T5411, $S5411 = TRUE, H5411 &lt; 0.25, I5411 &gt;= 0, J5411 &lt;= 1)</f>
        <v>0</v>
      </c>
      <c r="C5411" s="6" t="s">
        <v>2470</v>
      </c>
      <c r="D5411" s="6" t="s">
        <v>1499</v>
      </c>
      <c r="E5411" s="6">
        <v>0.23734525761794001</v>
      </c>
      <c r="F5411" s="16">
        <v>4.5427241703309001E-2</v>
      </c>
      <c r="G5411" s="16">
        <v>5.2247340740622397</v>
      </c>
      <c r="H5411" s="20">
        <v>4.5427241703309001E-2</v>
      </c>
      <c r="I5411" s="6">
        <v>0.23734525761794001</v>
      </c>
      <c r="J5411" s="6">
        <v>0.76265474238205999</v>
      </c>
      <c r="K5411" s="16">
        <v>4.2551539240978297E-112</v>
      </c>
      <c r="L5411" s="6" t="s">
        <v>2455</v>
      </c>
      <c r="M5411" s="6" t="s">
        <v>2456</v>
      </c>
      <c r="N5411" s="6" t="s">
        <v>1499</v>
      </c>
      <c r="O5411" s="6" t="s">
        <v>1731</v>
      </c>
      <c r="P5411" s="6" t="s">
        <v>381</v>
      </c>
      <c r="Q5411" s="6">
        <v>2</v>
      </c>
      <c r="R5411" s="6">
        <v>3</v>
      </c>
      <c r="S5411" s="2" t="b">
        <f>Q5411=R5411</f>
        <v>0</v>
      </c>
      <c r="T5411" s="16">
        <v>8.4993408088372204E-7</v>
      </c>
    </row>
    <row r="5412" spans="1:20" ht="12.75" customHeight="1" x14ac:dyDescent="0.15">
      <c r="A5412" s="6">
        <v>81</v>
      </c>
      <c r="B5412" s="6" t="b">
        <f>AND(K5412 &gt; 0.01, K5412 &gt;= T5412, $S5412 = TRUE, H5412 &lt; 0.25, I5412 &gt;= 0, J5412 &lt;= 1)</f>
        <v>0</v>
      </c>
      <c r="C5412" s="6" t="s">
        <v>2470</v>
      </c>
      <c r="D5412" s="6" t="s">
        <v>1499</v>
      </c>
      <c r="E5412" s="6">
        <v>0.27741231264327099</v>
      </c>
      <c r="F5412" s="16">
        <v>8.0244051122875595E-2</v>
      </c>
      <c r="G5412" s="16">
        <v>3.4571075208862201</v>
      </c>
      <c r="H5412" s="20">
        <v>8.0244051122875595E-2</v>
      </c>
      <c r="I5412" s="6">
        <v>0.27741231264327099</v>
      </c>
      <c r="J5412" s="6">
        <v>0.72258768735672896</v>
      </c>
      <c r="K5412" s="16">
        <v>8.6289433649604404E-132</v>
      </c>
      <c r="L5412" s="6" t="s">
        <v>2455</v>
      </c>
      <c r="M5412" s="6" t="s">
        <v>2456</v>
      </c>
      <c r="N5412" s="6" t="s">
        <v>1499</v>
      </c>
      <c r="O5412" s="6" t="s">
        <v>1917</v>
      </c>
      <c r="P5412" s="6" t="s">
        <v>381</v>
      </c>
      <c r="Q5412" s="6">
        <v>2</v>
      </c>
      <c r="R5412" s="6">
        <v>3</v>
      </c>
      <c r="S5412" s="2" t="b">
        <f>Q5412=R5412</f>
        <v>0</v>
      </c>
      <c r="T5412" s="16">
        <v>8.4993408088372204E-7</v>
      </c>
    </row>
    <row r="5413" spans="1:20" ht="12.75" customHeight="1" x14ac:dyDescent="0.15">
      <c r="A5413" s="6">
        <v>59</v>
      </c>
      <c r="B5413" s="6" t="b">
        <f>AND(K5413 &gt; 0.01, K5413 &gt;= T5413, $S5413 = TRUE, H5413 &lt; 0.25, I5413 &gt;= 0, J5413 &lt;= 1)</f>
        <v>0</v>
      </c>
      <c r="C5413" s="6" t="s">
        <v>2470</v>
      </c>
      <c r="D5413" s="6" t="s">
        <v>1499</v>
      </c>
      <c r="E5413" s="6">
        <v>0.60362083402689404</v>
      </c>
      <c r="F5413" s="16">
        <v>4.1982846429824597E-2</v>
      </c>
      <c r="G5413" s="16">
        <v>14.3777967755441</v>
      </c>
      <c r="H5413" s="20">
        <v>4.1982846429824597E-2</v>
      </c>
      <c r="I5413" s="6">
        <v>0.39637916597310602</v>
      </c>
      <c r="J5413" s="6">
        <v>0.60362083402689404</v>
      </c>
      <c r="K5413" s="16">
        <v>1.04291557317352E-161</v>
      </c>
      <c r="L5413" s="6" t="s">
        <v>2455</v>
      </c>
      <c r="M5413" s="6" t="s">
        <v>2456</v>
      </c>
      <c r="N5413" s="6" t="s">
        <v>1222</v>
      </c>
      <c r="O5413" s="6" t="s">
        <v>1499</v>
      </c>
      <c r="P5413" s="6" t="s">
        <v>381</v>
      </c>
      <c r="Q5413" s="6">
        <v>2</v>
      </c>
      <c r="R5413" s="6">
        <v>3</v>
      </c>
      <c r="S5413" s="2" t="b">
        <f>Q5413=R5413</f>
        <v>0</v>
      </c>
      <c r="T5413" s="16">
        <v>8.4993408088372204E-7</v>
      </c>
    </row>
    <row r="5414" spans="1:20" ht="12.75" customHeight="1" x14ac:dyDescent="0.15">
      <c r="A5414" s="6">
        <v>88</v>
      </c>
      <c r="B5414" s="6" t="b">
        <f>AND(K5414 &gt; 0.01, K5414 &gt;= T5414, $S5414 = TRUE, H5414 &lt; 0.25, I5414 &gt;= 0, J5414 &lt;= 1)</f>
        <v>0</v>
      </c>
      <c r="C5414" s="6" t="s">
        <v>2470</v>
      </c>
      <c r="D5414" s="6" t="s">
        <v>1499</v>
      </c>
      <c r="E5414" s="6">
        <v>0.89003483282032703</v>
      </c>
      <c r="F5414" s="16">
        <v>9.8773547710778505E-3</v>
      </c>
      <c r="G5414" s="16">
        <v>90.108622546034397</v>
      </c>
      <c r="H5414" s="20">
        <v>9.8773547710778505E-3</v>
      </c>
      <c r="I5414" s="6">
        <v>0.109965167179673</v>
      </c>
      <c r="J5414" s="6">
        <v>0.89003483282032703</v>
      </c>
      <c r="K5414" s="16">
        <v>5.7694302323324199E-172</v>
      </c>
      <c r="L5414" s="6" t="s">
        <v>2455</v>
      </c>
      <c r="M5414" s="6" t="s">
        <v>2456</v>
      </c>
      <c r="N5414" s="6" t="s">
        <v>1513</v>
      </c>
      <c r="O5414" s="6" t="s">
        <v>1499</v>
      </c>
      <c r="P5414" s="6" t="s">
        <v>381</v>
      </c>
      <c r="Q5414" s="6">
        <v>2</v>
      </c>
      <c r="R5414" s="6">
        <v>3</v>
      </c>
      <c r="S5414" s="2" t="b">
        <f>Q5414=R5414</f>
        <v>0</v>
      </c>
      <c r="T5414" s="16">
        <v>8.4993408088372204E-7</v>
      </c>
    </row>
    <row r="5415" spans="1:20" ht="12.75" customHeight="1" x14ac:dyDescent="0.15">
      <c r="A5415" s="6">
        <v>64</v>
      </c>
      <c r="B5415" s="6" t="b">
        <f>AND(K5415 &gt; 0.01, K5415 &gt;= T5415, $S5415 = TRUE, H5415 &lt; 0.25, I5415 &gt;= 0, J5415 &lt;= 1)</f>
        <v>0</v>
      </c>
      <c r="C5415" s="6" t="s">
        <v>2470</v>
      </c>
      <c r="D5415" s="6" t="s">
        <v>1731</v>
      </c>
      <c r="E5415" s="6">
        <v>0.18837081056615301</v>
      </c>
      <c r="F5415" s="16">
        <v>3.3896866300037798E-2</v>
      </c>
      <c r="G5415" s="16">
        <v>5.5571747812553101</v>
      </c>
      <c r="H5415" s="20">
        <v>3.3896866300037798E-2</v>
      </c>
      <c r="I5415" s="6">
        <v>0.18837081056615301</v>
      </c>
      <c r="J5415" s="6">
        <v>0.81162918943384699</v>
      </c>
      <c r="K5415" s="16">
        <v>4.9877867724811505E-7</v>
      </c>
      <c r="L5415" s="6" t="s">
        <v>2455</v>
      </c>
      <c r="M5415" s="6" t="s">
        <v>2456</v>
      </c>
      <c r="N5415" s="6" t="s">
        <v>1731</v>
      </c>
      <c r="O5415" s="6" t="s">
        <v>172</v>
      </c>
      <c r="P5415" s="6" t="s">
        <v>381</v>
      </c>
      <c r="Q5415" s="6">
        <v>2</v>
      </c>
      <c r="R5415" s="6">
        <v>3</v>
      </c>
      <c r="S5415" s="2" t="b">
        <f>Q5415=R5415</f>
        <v>0</v>
      </c>
      <c r="T5415" s="16">
        <v>8.4993408088372204E-7</v>
      </c>
    </row>
    <row r="5416" spans="1:20" ht="12.75" customHeight="1" x14ac:dyDescent="0.15">
      <c r="A5416" s="6">
        <v>65</v>
      </c>
      <c r="B5416" s="6" t="b">
        <f>AND(K5416 &gt; 0.01, K5416 &gt;= T5416, $S5416 = TRUE, H5416 &lt; 0.25, I5416 &gt;= 0, J5416 &lt;= 1)</f>
        <v>0</v>
      </c>
      <c r="C5416" s="6" t="s">
        <v>2470</v>
      </c>
      <c r="D5416" s="6" t="s">
        <v>1731</v>
      </c>
      <c r="E5416" s="6">
        <v>0.246803956916434</v>
      </c>
      <c r="F5416" s="16">
        <v>4.1061955146421303E-2</v>
      </c>
      <c r="G5416" s="16">
        <v>6.01052619234434</v>
      </c>
      <c r="H5416" s="20">
        <v>4.1061955146421303E-2</v>
      </c>
      <c r="I5416" s="6">
        <v>0.246803956916434</v>
      </c>
      <c r="J5416" s="6">
        <v>0.75319604308356602</v>
      </c>
      <c r="K5416" s="16">
        <v>1.02262541535711E-27</v>
      </c>
      <c r="L5416" s="6" t="s">
        <v>2455</v>
      </c>
      <c r="M5416" s="6" t="s">
        <v>2456</v>
      </c>
      <c r="N5416" s="6" t="s">
        <v>1731</v>
      </c>
      <c r="O5416" s="6" t="s">
        <v>1628</v>
      </c>
      <c r="P5416" s="6" t="s">
        <v>381</v>
      </c>
      <c r="Q5416" s="6">
        <v>2</v>
      </c>
      <c r="R5416" s="6">
        <v>3</v>
      </c>
      <c r="S5416" s="2" t="b">
        <f>Q5416=R5416</f>
        <v>0</v>
      </c>
      <c r="T5416" s="16">
        <v>8.4993408088372204E-7</v>
      </c>
    </row>
    <row r="5417" spans="1:20" ht="12.75" customHeight="1" x14ac:dyDescent="0.15">
      <c r="A5417" s="6">
        <v>66</v>
      </c>
      <c r="B5417" s="6" t="b">
        <f>AND(K5417 &gt; 0.01, K5417 &gt;= T5417, $S5417 = TRUE, H5417 &lt; 0.25, I5417 &gt;= 0, J5417 &lt;= 1)</f>
        <v>0</v>
      </c>
      <c r="C5417" s="6" t="s">
        <v>2470</v>
      </c>
      <c r="D5417" s="6" t="s">
        <v>1731</v>
      </c>
      <c r="E5417" s="6">
        <v>0.60717292088504404</v>
      </c>
      <c r="F5417" s="16">
        <v>3.4829220388198801E-2</v>
      </c>
      <c r="G5417" s="16">
        <v>17.4328599410963</v>
      </c>
      <c r="H5417" s="20">
        <v>3.4829220388198801E-2</v>
      </c>
      <c r="I5417" s="6">
        <v>0.39282707911495601</v>
      </c>
      <c r="J5417" s="6">
        <v>0.60717292088504404</v>
      </c>
      <c r="K5417" s="16">
        <v>1.19816745527013E-75</v>
      </c>
      <c r="L5417" s="6" t="s">
        <v>2455</v>
      </c>
      <c r="M5417" s="6" t="s">
        <v>2456</v>
      </c>
      <c r="N5417" s="6" t="s">
        <v>1731</v>
      </c>
      <c r="O5417" s="6" t="s">
        <v>1917</v>
      </c>
      <c r="P5417" s="6" t="s">
        <v>381</v>
      </c>
      <c r="Q5417" s="6">
        <v>2</v>
      </c>
      <c r="R5417" s="6">
        <v>3</v>
      </c>
      <c r="S5417" s="2" t="b">
        <f>Q5417=R5417</f>
        <v>0</v>
      </c>
      <c r="T5417" s="16">
        <v>8.4993408088372204E-7</v>
      </c>
    </row>
    <row r="5418" spans="1:20" ht="12.75" customHeight="1" x14ac:dyDescent="0.15">
      <c r="A5418" s="6">
        <v>67</v>
      </c>
      <c r="B5418" s="6" t="b">
        <f>AND(K5418 &gt; 0.01, K5418 &gt;= T5418, $S5418 = TRUE, H5418 &lt; 0.25, I5418 &gt;= 0, J5418 &lt;= 1)</f>
        <v>0</v>
      </c>
      <c r="C5418" s="6" t="s">
        <v>2470</v>
      </c>
      <c r="D5418" s="6" t="s">
        <v>1731</v>
      </c>
      <c r="E5418" s="6">
        <v>0.60022173339848595</v>
      </c>
      <c r="F5418" s="16">
        <v>5.7477584928542998E-2</v>
      </c>
      <c r="G5418" s="16">
        <v>10.442709695348</v>
      </c>
      <c r="H5418" s="20">
        <v>5.7477584928542998E-2</v>
      </c>
      <c r="I5418" s="6">
        <v>0.399778266601514</v>
      </c>
      <c r="J5418" s="6">
        <v>0.60022173339848595</v>
      </c>
      <c r="K5418" s="16">
        <v>4.0311845774669297E-96</v>
      </c>
      <c r="L5418" s="6" t="s">
        <v>2455</v>
      </c>
      <c r="M5418" s="6" t="s">
        <v>2456</v>
      </c>
      <c r="N5418" s="6" t="s">
        <v>1564</v>
      </c>
      <c r="O5418" s="6" t="s">
        <v>1731</v>
      </c>
      <c r="P5418" s="6" t="s">
        <v>381</v>
      </c>
      <c r="Q5418" s="6">
        <v>2</v>
      </c>
      <c r="R5418" s="6">
        <v>3</v>
      </c>
      <c r="S5418" s="2" t="b">
        <f>Q5418=R5418</f>
        <v>0</v>
      </c>
      <c r="T5418" s="16">
        <v>8.4993408088372204E-7</v>
      </c>
    </row>
    <row r="5419" spans="1:20" ht="12.75" customHeight="1" x14ac:dyDescent="0.15">
      <c r="A5419" s="6">
        <v>85</v>
      </c>
      <c r="B5419" s="6" t="b">
        <f>AND(K5419 &gt; 0.01, K5419 &gt;= T5419, $S5419 = TRUE, H5419 &lt; 0.25, I5419 &gt;= 0, J5419 &lt;= 1)</f>
        <v>0</v>
      </c>
      <c r="C5419" s="6" t="s">
        <v>2470</v>
      </c>
      <c r="D5419" s="6" t="s">
        <v>1731</v>
      </c>
      <c r="E5419" s="6">
        <v>0.89820432284570795</v>
      </c>
      <c r="F5419" s="16">
        <v>9.86428455060742E-3</v>
      </c>
      <c r="G5419" s="16">
        <v>91.056205671844594</v>
      </c>
      <c r="H5419" s="20">
        <v>9.86428455060742E-3</v>
      </c>
      <c r="I5419" s="6">
        <v>0.101795677154292</v>
      </c>
      <c r="J5419" s="6">
        <v>0.89820432284570795</v>
      </c>
      <c r="K5419" s="16">
        <v>1.01687446387638E-97</v>
      </c>
      <c r="L5419" s="6" t="s">
        <v>2455</v>
      </c>
      <c r="M5419" s="6" t="s">
        <v>2456</v>
      </c>
      <c r="N5419" s="6" t="s">
        <v>1513</v>
      </c>
      <c r="O5419" s="6" t="s">
        <v>1731</v>
      </c>
      <c r="P5419" s="6" t="s">
        <v>381</v>
      </c>
      <c r="Q5419" s="6">
        <v>2</v>
      </c>
      <c r="R5419" s="6">
        <v>3</v>
      </c>
      <c r="S5419" s="2" t="b">
        <f>Q5419=R5419</f>
        <v>0</v>
      </c>
      <c r="T5419" s="16">
        <v>8.4993408088372204E-7</v>
      </c>
    </row>
    <row r="5420" spans="1:20" ht="12.75" customHeight="1" x14ac:dyDescent="0.15">
      <c r="A5420" s="6">
        <v>73</v>
      </c>
      <c r="B5420" s="6" t="b">
        <f>AND(K5420 &gt; 0.01, K5420 &gt;= T5420, $S5420 = TRUE, H5420 &lt; 0.25, I5420 &gt;= 0, J5420 &lt;= 1)</f>
        <v>0</v>
      </c>
      <c r="C5420" s="6" t="s">
        <v>2470</v>
      </c>
      <c r="D5420" s="6" t="s">
        <v>1731</v>
      </c>
      <c r="E5420" s="6">
        <v>0.80803943772758402</v>
      </c>
      <c r="F5420" s="16">
        <v>3.6775871766366999E-2</v>
      </c>
      <c r="G5420" s="16">
        <v>21.9719995452717</v>
      </c>
      <c r="H5420" s="20">
        <v>3.6775871766366999E-2</v>
      </c>
      <c r="I5420" s="6">
        <v>0.19196056227241601</v>
      </c>
      <c r="J5420" s="6">
        <v>0.80803943772758402</v>
      </c>
      <c r="K5420" s="16">
        <v>5.4764628047057705E-110</v>
      </c>
      <c r="L5420" s="6" t="s">
        <v>2455</v>
      </c>
      <c r="M5420" s="6" t="s">
        <v>2456</v>
      </c>
      <c r="N5420" s="6" t="s">
        <v>1494</v>
      </c>
      <c r="O5420" s="6" t="s">
        <v>1731</v>
      </c>
      <c r="P5420" s="6" t="s">
        <v>381</v>
      </c>
      <c r="Q5420" s="6">
        <v>2</v>
      </c>
      <c r="R5420" s="6">
        <v>3</v>
      </c>
      <c r="S5420" s="2" t="b">
        <f>Q5420=R5420</f>
        <v>0</v>
      </c>
      <c r="T5420" s="16">
        <v>8.4993408088372204E-7</v>
      </c>
    </row>
    <row r="5421" spans="1:20" ht="12.75" customHeight="1" x14ac:dyDescent="0.15">
      <c r="A5421" s="6">
        <v>78</v>
      </c>
      <c r="B5421" s="6" t="b">
        <f>AND(K5421 &gt; 0.01, K5421 &gt;= T5421, $S5421 = TRUE, H5421 &lt; 0.25, I5421 &gt;= 0, J5421 &lt;= 1)</f>
        <v>0</v>
      </c>
      <c r="C5421" s="6" t="s">
        <v>2470</v>
      </c>
      <c r="D5421" s="6" t="s">
        <v>1731</v>
      </c>
      <c r="E5421" s="6">
        <v>0.76265474238205999</v>
      </c>
      <c r="F5421" s="16">
        <v>4.5427241703308897E-2</v>
      </c>
      <c r="G5421" s="16">
        <v>16.788488884336299</v>
      </c>
      <c r="H5421" s="20">
        <v>4.5427241703309001E-2</v>
      </c>
      <c r="I5421" s="6">
        <v>0.23734525761794001</v>
      </c>
      <c r="J5421" s="6">
        <v>0.76265474238205999</v>
      </c>
      <c r="K5421" s="16">
        <v>4.2551539240978297E-112</v>
      </c>
      <c r="L5421" s="6" t="s">
        <v>2455</v>
      </c>
      <c r="M5421" s="6" t="s">
        <v>2456</v>
      </c>
      <c r="N5421" s="6" t="s">
        <v>1499</v>
      </c>
      <c r="O5421" s="6" t="s">
        <v>1731</v>
      </c>
      <c r="P5421" s="6" t="s">
        <v>381</v>
      </c>
      <c r="Q5421" s="6">
        <v>2</v>
      </c>
      <c r="R5421" s="6">
        <v>3</v>
      </c>
      <c r="S5421" s="2" t="b">
        <f>Q5421=R5421</f>
        <v>0</v>
      </c>
      <c r="T5421" s="16">
        <v>8.4993408088372204E-7</v>
      </c>
    </row>
    <row r="5422" spans="1:20" ht="12.75" customHeight="1" x14ac:dyDescent="0.15">
      <c r="A5422" s="6">
        <v>84</v>
      </c>
      <c r="B5422" s="6" t="b">
        <f>AND(K5422 &gt; 0.01, K5422 &gt;= T5422, $S5422 = TRUE, H5422 &lt; 0.25, I5422 &gt;= 0, J5422 &lt;= 1)</f>
        <v>0</v>
      </c>
      <c r="C5422" s="6" t="s">
        <v>2470</v>
      </c>
      <c r="D5422" s="6" t="s">
        <v>1917</v>
      </c>
      <c r="E5422" s="6">
        <v>0.26271986278961501</v>
      </c>
      <c r="F5422" s="16">
        <v>2.39219576811526E-2</v>
      </c>
      <c r="G5422" s="16">
        <v>10.9823730269619</v>
      </c>
      <c r="H5422" s="20">
        <v>2.39219576811526E-2</v>
      </c>
      <c r="I5422" s="6">
        <v>0.26271986278961501</v>
      </c>
      <c r="J5422" s="6">
        <v>0.73728013721038499</v>
      </c>
      <c r="K5422" s="16">
        <v>2.1278373892774099E-9</v>
      </c>
      <c r="L5422" s="6" t="s">
        <v>2455</v>
      </c>
      <c r="M5422" s="6" t="s">
        <v>2456</v>
      </c>
      <c r="N5422" s="6" t="s">
        <v>1917</v>
      </c>
      <c r="O5422" s="6" t="s">
        <v>1628</v>
      </c>
      <c r="P5422" s="6" t="s">
        <v>381</v>
      </c>
      <c r="Q5422" s="6">
        <v>2</v>
      </c>
      <c r="R5422" s="6">
        <v>3</v>
      </c>
      <c r="S5422" s="2" t="b">
        <f>Q5422=R5422</f>
        <v>0</v>
      </c>
      <c r="T5422" s="16">
        <v>8.4993408088372204E-7</v>
      </c>
    </row>
    <row r="5423" spans="1:20" ht="12.75" customHeight="1" x14ac:dyDescent="0.15">
      <c r="A5423" s="6">
        <v>83</v>
      </c>
      <c r="B5423" s="6" t="b">
        <f>AND(K5423 &gt; 0.01, K5423 &gt;= T5423, $S5423 = TRUE, H5423 &lt; 0.25, I5423 &gt;= 0, J5423 &lt;= 1)</f>
        <v>0</v>
      </c>
      <c r="C5423" s="6" t="s">
        <v>2470</v>
      </c>
      <c r="D5423" s="6" t="s">
        <v>1917</v>
      </c>
      <c r="E5423" s="6">
        <v>6.8185432359067905E-2</v>
      </c>
      <c r="F5423" s="16">
        <v>3.2761456786269301E-2</v>
      </c>
      <c r="G5423" s="16">
        <v>2.0812698532882501</v>
      </c>
      <c r="H5423" s="20">
        <v>3.2761456786269301E-2</v>
      </c>
      <c r="I5423" s="6">
        <v>6.8185432359067905E-2</v>
      </c>
      <c r="J5423" s="6">
        <v>0.93181456764093196</v>
      </c>
      <c r="K5423" s="16">
        <v>1.1679816567365601E-12</v>
      </c>
      <c r="L5423" s="6" t="s">
        <v>2455</v>
      </c>
      <c r="M5423" s="6" t="s">
        <v>2456</v>
      </c>
      <c r="N5423" s="6" t="s">
        <v>1917</v>
      </c>
      <c r="O5423" s="6" t="s">
        <v>172</v>
      </c>
      <c r="P5423" s="6" t="s">
        <v>381</v>
      </c>
      <c r="Q5423" s="6">
        <v>2</v>
      </c>
      <c r="R5423" s="6">
        <v>3</v>
      </c>
      <c r="S5423" s="2" t="b">
        <f>Q5423=R5423</f>
        <v>0</v>
      </c>
      <c r="T5423" s="16">
        <v>8.4993408088372204E-7</v>
      </c>
    </row>
    <row r="5424" spans="1:20" ht="12.75" customHeight="1" x14ac:dyDescent="0.15">
      <c r="A5424" s="6">
        <v>45</v>
      </c>
      <c r="B5424" s="6" t="b">
        <f>AND(K5424 &gt; 0.01, K5424 &gt;= T5424, $S5424 = TRUE, H5424 &lt; 0.25, I5424 &gt;= 0, J5424 &lt;= 1)</f>
        <v>0</v>
      </c>
      <c r="C5424" s="6" t="s">
        <v>2470</v>
      </c>
      <c r="D5424" s="6" t="s">
        <v>1917</v>
      </c>
      <c r="E5424" s="6">
        <v>0.253428593647189</v>
      </c>
      <c r="F5424" s="16">
        <v>2.9471501666396598E-2</v>
      </c>
      <c r="G5424" s="16">
        <v>8.5991069106650802</v>
      </c>
      <c r="H5424" s="20">
        <v>2.9471501666396598E-2</v>
      </c>
      <c r="I5424" s="6">
        <v>0.253428593647189</v>
      </c>
      <c r="J5424" s="6">
        <v>0.74657140635281105</v>
      </c>
      <c r="K5424" s="16">
        <v>3.4125166286807202E-35</v>
      </c>
      <c r="L5424" s="6" t="s">
        <v>2455</v>
      </c>
      <c r="M5424" s="6" t="s">
        <v>2456</v>
      </c>
      <c r="N5424" s="6" t="s">
        <v>119</v>
      </c>
      <c r="O5424" s="6" t="s">
        <v>1917</v>
      </c>
      <c r="P5424" s="6" t="s">
        <v>381</v>
      </c>
      <c r="Q5424" s="6">
        <v>2</v>
      </c>
      <c r="R5424" s="6">
        <v>3</v>
      </c>
      <c r="S5424" s="2" t="b">
        <f>Q5424=R5424</f>
        <v>0</v>
      </c>
      <c r="T5424" s="16">
        <v>8.4993408088372204E-7</v>
      </c>
    </row>
    <row r="5425" spans="1:20" ht="12.75" customHeight="1" x14ac:dyDescent="0.15">
      <c r="A5425" s="6">
        <v>24</v>
      </c>
      <c r="B5425" s="6" t="b">
        <f>AND(K5425 &gt; 0.01, K5425 &gt;= T5425, $S5425 = TRUE, H5425 &lt; 0.25, I5425 &gt;= 0, J5425 &lt;= 1)</f>
        <v>0</v>
      </c>
      <c r="C5425" s="6" t="s">
        <v>2470</v>
      </c>
      <c r="D5425" s="6" t="s">
        <v>1917</v>
      </c>
      <c r="E5425" s="6">
        <v>0.33598328264834498</v>
      </c>
      <c r="F5425" s="16">
        <v>2.9135045000237499E-2</v>
      </c>
      <c r="G5425" s="16">
        <v>11.5319294219592</v>
      </c>
      <c r="H5425" s="20">
        <v>2.91350450002376E-2</v>
      </c>
      <c r="I5425" s="6">
        <v>0.33598328264834498</v>
      </c>
      <c r="J5425" s="6">
        <v>0.66401671735165502</v>
      </c>
      <c r="K5425" s="16">
        <v>4.2136143895030202E-57</v>
      </c>
      <c r="L5425" s="6" t="s">
        <v>2455</v>
      </c>
      <c r="M5425" s="6" t="s">
        <v>2456</v>
      </c>
      <c r="N5425" s="6" t="s">
        <v>551</v>
      </c>
      <c r="O5425" s="6" t="s">
        <v>1917</v>
      </c>
      <c r="P5425" s="6" t="s">
        <v>381</v>
      </c>
      <c r="Q5425" s="6">
        <v>2</v>
      </c>
      <c r="R5425" s="6">
        <v>3</v>
      </c>
      <c r="S5425" s="2" t="b">
        <f>Q5425=R5425</f>
        <v>0</v>
      </c>
      <c r="T5425" s="16">
        <v>8.4993408088372204E-7</v>
      </c>
    </row>
    <row r="5426" spans="1:20" ht="12.75" customHeight="1" x14ac:dyDescent="0.15">
      <c r="A5426" s="6">
        <v>12</v>
      </c>
      <c r="B5426" s="6" t="b">
        <f>AND(K5426 &gt; 0.01, K5426 &gt;= T5426, $S5426 = TRUE, H5426 &lt; 0.25, I5426 &gt;= 0, J5426 &lt;= 1)</f>
        <v>0</v>
      </c>
      <c r="C5426" s="6" t="s">
        <v>2470</v>
      </c>
      <c r="D5426" s="6" t="s">
        <v>1917</v>
      </c>
      <c r="E5426" s="6">
        <v>0.24356510445826501</v>
      </c>
      <c r="F5426" s="16">
        <v>2.8983650887909201E-2</v>
      </c>
      <c r="G5426" s="16">
        <v>8.4035343028462606</v>
      </c>
      <c r="H5426" s="20">
        <v>2.8983650887909201E-2</v>
      </c>
      <c r="I5426" s="6">
        <v>0.24356510445826501</v>
      </c>
      <c r="J5426" s="6">
        <v>0.75643489554173504</v>
      </c>
      <c r="K5426" s="16">
        <v>4.07616608528076E-68</v>
      </c>
      <c r="L5426" s="6" t="s">
        <v>2455</v>
      </c>
      <c r="M5426" s="6" t="s">
        <v>2456</v>
      </c>
      <c r="N5426" s="6" t="s">
        <v>359</v>
      </c>
      <c r="O5426" s="6" t="s">
        <v>1917</v>
      </c>
      <c r="P5426" s="6" t="s">
        <v>381</v>
      </c>
      <c r="Q5426" s="6">
        <v>2</v>
      </c>
      <c r="R5426" s="6">
        <v>3</v>
      </c>
      <c r="S5426" s="2" t="b">
        <f>Q5426=R5426</f>
        <v>0</v>
      </c>
      <c r="T5426" s="16">
        <v>8.4993408088372204E-7</v>
      </c>
    </row>
    <row r="5427" spans="1:20" ht="12.75" customHeight="1" x14ac:dyDescent="0.15">
      <c r="A5427" s="6">
        <v>54</v>
      </c>
      <c r="B5427" s="6" t="b">
        <f>AND(K5427 &gt; 0.01, K5427 &gt;= T5427, $S5427 = TRUE, H5427 &lt; 0.25, I5427 &gt;= 0, J5427 &lt;= 1)</f>
        <v>0</v>
      </c>
      <c r="C5427" s="6" t="s">
        <v>2470</v>
      </c>
      <c r="D5427" s="6" t="s">
        <v>1917</v>
      </c>
      <c r="E5427" s="6">
        <v>0.30864033309253402</v>
      </c>
      <c r="F5427" s="16">
        <v>3.0692837864509302E-2</v>
      </c>
      <c r="G5427" s="16">
        <v>10.055777000973301</v>
      </c>
      <c r="H5427" s="20">
        <v>3.0692837864509302E-2</v>
      </c>
      <c r="I5427" s="6">
        <v>0.30864033309253402</v>
      </c>
      <c r="J5427" s="6">
        <v>0.69135966690746598</v>
      </c>
      <c r="K5427" s="16">
        <v>6.0131326152849697E-74</v>
      </c>
      <c r="L5427" s="6" t="s">
        <v>2455</v>
      </c>
      <c r="M5427" s="6" t="s">
        <v>2456</v>
      </c>
      <c r="N5427" s="6" t="s">
        <v>1018</v>
      </c>
      <c r="O5427" s="6" t="s">
        <v>1917</v>
      </c>
      <c r="P5427" s="6" t="s">
        <v>381</v>
      </c>
      <c r="Q5427" s="6">
        <v>2</v>
      </c>
      <c r="R5427" s="6">
        <v>3</v>
      </c>
      <c r="S5427" s="2" t="b">
        <f>Q5427=R5427</f>
        <v>0</v>
      </c>
      <c r="T5427" s="16">
        <v>8.4993408088372204E-7</v>
      </c>
    </row>
    <row r="5428" spans="1:20" ht="12.75" customHeight="1" x14ac:dyDescent="0.15">
      <c r="A5428" s="6">
        <v>66</v>
      </c>
      <c r="B5428" s="6" t="b">
        <f>AND(K5428 &gt; 0.01, K5428 &gt;= T5428, $S5428 = TRUE, H5428 &lt; 0.25, I5428 &gt;= 0, J5428 &lt;= 1)</f>
        <v>0</v>
      </c>
      <c r="C5428" s="6" t="s">
        <v>2470</v>
      </c>
      <c r="D5428" s="6" t="s">
        <v>1917</v>
      </c>
      <c r="E5428" s="6">
        <v>0.39282707911495601</v>
      </c>
      <c r="F5428" s="16">
        <v>3.4829220388198801E-2</v>
      </c>
      <c r="G5428" s="16">
        <v>11.2786641428258</v>
      </c>
      <c r="H5428" s="20">
        <v>3.4829220388198801E-2</v>
      </c>
      <c r="I5428" s="6">
        <v>0.39282707911495601</v>
      </c>
      <c r="J5428" s="6">
        <v>0.60717292088504404</v>
      </c>
      <c r="K5428" s="16">
        <v>1.19816745527013E-75</v>
      </c>
      <c r="L5428" s="6" t="s">
        <v>2455</v>
      </c>
      <c r="M5428" s="6" t="s">
        <v>2456</v>
      </c>
      <c r="N5428" s="6" t="s">
        <v>1731</v>
      </c>
      <c r="O5428" s="6" t="s">
        <v>1917</v>
      </c>
      <c r="P5428" s="6" t="s">
        <v>381</v>
      </c>
      <c r="Q5428" s="6">
        <v>2</v>
      </c>
      <c r="R5428" s="6">
        <v>3</v>
      </c>
      <c r="S5428" s="2" t="b">
        <f>Q5428=R5428</f>
        <v>0</v>
      </c>
      <c r="T5428" s="16">
        <v>8.4993408088372204E-7</v>
      </c>
    </row>
    <row r="5429" spans="1:20" ht="12.75" customHeight="1" x14ac:dyDescent="0.15">
      <c r="A5429" s="6">
        <v>35</v>
      </c>
      <c r="B5429" s="6" t="b">
        <f>AND(K5429 &gt; 0.01, K5429 &gt;= T5429, $S5429 = TRUE, H5429 &lt; 0.25, I5429 &gt;= 0, J5429 &lt;= 1)</f>
        <v>0</v>
      </c>
      <c r="C5429" s="6" t="s">
        <v>2470</v>
      </c>
      <c r="D5429" s="6" t="s">
        <v>1917</v>
      </c>
      <c r="E5429" s="6">
        <v>0.28185931363569999</v>
      </c>
      <c r="F5429" s="16">
        <v>4.2587585207445301E-2</v>
      </c>
      <c r="G5429" s="16">
        <v>6.6183445777156704</v>
      </c>
      <c r="H5429" s="20">
        <v>4.2587585207445301E-2</v>
      </c>
      <c r="I5429" s="6">
        <v>0.28185931363569999</v>
      </c>
      <c r="J5429" s="6">
        <v>0.71814068636429995</v>
      </c>
      <c r="K5429" s="16">
        <v>8.1493657650129898E-77</v>
      </c>
      <c r="L5429" s="6" t="s">
        <v>2455</v>
      </c>
      <c r="M5429" s="6" t="s">
        <v>2456</v>
      </c>
      <c r="N5429" s="6" t="s">
        <v>126</v>
      </c>
      <c r="O5429" s="6" t="s">
        <v>1917</v>
      </c>
      <c r="P5429" s="6" t="s">
        <v>381</v>
      </c>
      <c r="Q5429" s="6">
        <v>2</v>
      </c>
      <c r="R5429" s="6">
        <v>3</v>
      </c>
      <c r="S5429" s="2" t="b">
        <f>Q5429=R5429</f>
        <v>0</v>
      </c>
      <c r="T5429" s="16">
        <v>8.4993408088372204E-7</v>
      </c>
    </row>
    <row r="5430" spans="1:20" ht="12.75" customHeight="1" x14ac:dyDescent="0.15">
      <c r="A5430" s="6">
        <v>72</v>
      </c>
      <c r="B5430" s="6" t="b">
        <f>AND(K5430 &gt; 0.01, K5430 &gt;= T5430, $S5430 = TRUE, H5430 &lt; 0.25, I5430 &gt;= 0, J5430 &lt;= 1)</f>
        <v>0</v>
      </c>
      <c r="C5430" s="6" t="s">
        <v>2470</v>
      </c>
      <c r="D5430" s="6" t="s">
        <v>1917</v>
      </c>
      <c r="E5430" s="6">
        <v>0.34979450979452698</v>
      </c>
      <c r="F5430" s="16">
        <v>8.6160060199081207E-2</v>
      </c>
      <c r="G5430" s="16">
        <v>4.0598220217847203</v>
      </c>
      <c r="H5430" s="20">
        <v>8.6160060199081207E-2</v>
      </c>
      <c r="I5430" s="6">
        <v>0.34979450979452698</v>
      </c>
      <c r="J5430" s="6">
        <v>0.65020549020547302</v>
      </c>
      <c r="K5430" s="16">
        <v>1.3410609349526901E-122</v>
      </c>
      <c r="L5430" s="6" t="s">
        <v>2455</v>
      </c>
      <c r="M5430" s="6" t="s">
        <v>2456</v>
      </c>
      <c r="N5430" s="6" t="s">
        <v>1564</v>
      </c>
      <c r="O5430" s="6" t="s">
        <v>1917</v>
      </c>
      <c r="P5430" s="6" t="s">
        <v>381</v>
      </c>
      <c r="Q5430" s="6">
        <v>2</v>
      </c>
      <c r="R5430" s="6">
        <v>3</v>
      </c>
      <c r="S5430" s="2" t="b">
        <f>Q5430=R5430</f>
        <v>0</v>
      </c>
      <c r="T5430" s="16">
        <v>8.4993408088372204E-7</v>
      </c>
    </row>
    <row r="5431" spans="1:20" ht="12.75" customHeight="1" x14ac:dyDescent="0.15">
      <c r="A5431" s="6">
        <v>62</v>
      </c>
      <c r="B5431" s="6" t="b">
        <f>AND(K5431 &gt; 0.01, K5431 &gt;= T5431, $S5431 = TRUE, H5431 &lt; 0.25, I5431 &gt;= 0, J5431 &lt;= 1)</f>
        <v>0</v>
      </c>
      <c r="C5431" s="6" t="s">
        <v>2470</v>
      </c>
      <c r="D5431" s="6" t="s">
        <v>1917</v>
      </c>
      <c r="E5431" s="6">
        <v>0.67311026560651799</v>
      </c>
      <c r="F5431" s="16">
        <v>3.6343685090847802E-2</v>
      </c>
      <c r="G5431" s="16">
        <v>18.520693868108101</v>
      </c>
      <c r="H5431" s="20">
        <v>3.6343685090847802E-2</v>
      </c>
      <c r="I5431" s="6">
        <v>0.32688973439348201</v>
      </c>
      <c r="J5431" s="6">
        <v>0.67311026560651799</v>
      </c>
      <c r="K5431" s="16">
        <v>1.70257345015452E-127</v>
      </c>
      <c r="L5431" s="6" t="s">
        <v>2455</v>
      </c>
      <c r="M5431" s="6" t="s">
        <v>2456</v>
      </c>
      <c r="N5431" s="6" t="s">
        <v>1222</v>
      </c>
      <c r="O5431" s="6" t="s">
        <v>1917</v>
      </c>
      <c r="P5431" s="6" t="s">
        <v>381</v>
      </c>
      <c r="Q5431" s="6">
        <v>2</v>
      </c>
      <c r="R5431" s="6">
        <v>3</v>
      </c>
      <c r="S5431" s="2" t="b">
        <f>Q5431=R5431</f>
        <v>0</v>
      </c>
      <c r="T5431" s="16">
        <v>8.4993408088372204E-7</v>
      </c>
    </row>
    <row r="5432" spans="1:20" ht="12.75" customHeight="1" x14ac:dyDescent="0.15">
      <c r="A5432" s="6">
        <v>81</v>
      </c>
      <c r="B5432" s="6" t="b">
        <f>AND(K5432 &gt; 0.01, K5432 &gt;= T5432, $S5432 = TRUE, H5432 &lt; 0.25, I5432 &gt;= 0, J5432 &lt;= 1)</f>
        <v>0</v>
      </c>
      <c r="C5432" s="6" t="s">
        <v>2470</v>
      </c>
      <c r="D5432" s="6" t="s">
        <v>1917</v>
      </c>
      <c r="E5432" s="6">
        <v>0.72258768735672896</v>
      </c>
      <c r="F5432" s="16">
        <v>8.0244051122875595E-2</v>
      </c>
      <c r="G5432" s="16">
        <v>9.0048754673446005</v>
      </c>
      <c r="H5432" s="20">
        <v>8.0244051122875595E-2</v>
      </c>
      <c r="I5432" s="6">
        <v>0.27741231264327099</v>
      </c>
      <c r="J5432" s="6">
        <v>0.72258768735672896</v>
      </c>
      <c r="K5432" s="16">
        <v>8.6289433649604404E-132</v>
      </c>
      <c r="L5432" s="6" t="s">
        <v>2455</v>
      </c>
      <c r="M5432" s="6" t="s">
        <v>2456</v>
      </c>
      <c r="N5432" s="6" t="s">
        <v>1499</v>
      </c>
      <c r="O5432" s="6" t="s">
        <v>1917</v>
      </c>
      <c r="P5432" s="6" t="s">
        <v>381</v>
      </c>
      <c r="Q5432" s="6">
        <v>2</v>
      </c>
      <c r="R5432" s="6">
        <v>3</v>
      </c>
      <c r="S5432" s="2" t="b">
        <f>Q5432=R5432</f>
        <v>0</v>
      </c>
      <c r="T5432" s="16">
        <v>8.4993408088372204E-7</v>
      </c>
    </row>
    <row r="5433" spans="1:20" ht="12.75" customHeight="1" x14ac:dyDescent="0.15">
      <c r="A5433" s="6">
        <v>77</v>
      </c>
      <c r="B5433" s="6" t="b">
        <f>AND(K5433 &gt; 0.01, K5433 &gt;= T5433, $S5433 = TRUE, H5433 &lt; 0.25, I5433 &gt;= 0, J5433 &lt;= 1)</f>
        <v>0</v>
      </c>
      <c r="C5433" s="6" t="s">
        <v>2470</v>
      </c>
      <c r="D5433" s="6" t="s">
        <v>1917</v>
      </c>
      <c r="E5433" s="6">
        <v>0.128745901900674</v>
      </c>
      <c r="F5433" s="16">
        <v>0.101184611769201</v>
      </c>
      <c r="G5433" s="16">
        <v>1.2723861825387</v>
      </c>
      <c r="H5433" s="20">
        <v>0.101184611769201</v>
      </c>
      <c r="I5433" s="6">
        <v>0.128745901900674</v>
      </c>
      <c r="J5433" s="6">
        <v>0.87125409809932597</v>
      </c>
      <c r="K5433" s="16">
        <v>5.2163413368222495E-184</v>
      </c>
      <c r="L5433" s="6" t="s">
        <v>2455</v>
      </c>
      <c r="M5433" s="6" t="s">
        <v>2456</v>
      </c>
      <c r="N5433" s="6" t="s">
        <v>1494</v>
      </c>
      <c r="O5433" s="6" t="s">
        <v>1917</v>
      </c>
      <c r="P5433" s="6" t="s">
        <v>381</v>
      </c>
      <c r="Q5433" s="6">
        <v>2</v>
      </c>
      <c r="R5433" s="6">
        <v>3</v>
      </c>
      <c r="S5433" s="2" t="b">
        <f>Q5433=R5433</f>
        <v>0</v>
      </c>
      <c r="T5433" s="16">
        <v>8.4993408088372204E-7</v>
      </c>
    </row>
    <row r="5434" spans="1:20" ht="12.75" customHeight="1" x14ac:dyDescent="0.15">
      <c r="A5434" s="6">
        <v>82</v>
      </c>
      <c r="B5434" s="6" t="b">
        <f>AND(K5434 &gt; 0.01, K5434 &gt;= T5434, $S5434 = TRUE, H5434 &lt; 0.25, I5434 &gt;= 0, J5434 &lt;= 1)</f>
        <v>0</v>
      </c>
      <c r="C5434" s="6" t="s">
        <v>2470</v>
      </c>
      <c r="D5434" s="6" t="s">
        <v>172</v>
      </c>
      <c r="E5434" s="6">
        <v>0.91123195868567097</v>
      </c>
      <c r="F5434" s="16">
        <v>0.142432707672803</v>
      </c>
      <c r="G5434" s="16">
        <v>6.3976313697479998</v>
      </c>
      <c r="H5434" s="20">
        <v>0.142432707672803</v>
      </c>
      <c r="I5434" s="6">
        <v>8.8768041314328902E-2</v>
      </c>
      <c r="J5434" s="6">
        <v>0.91123195868567097</v>
      </c>
      <c r="K5434" s="16">
        <v>8.4993408088372204E-7</v>
      </c>
      <c r="L5434" s="6" t="s">
        <v>2455</v>
      </c>
      <c r="M5434" s="6" t="s">
        <v>2456</v>
      </c>
      <c r="N5434" s="6" t="s">
        <v>172</v>
      </c>
      <c r="O5434" s="6" t="s">
        <v>1628</v>
      </c>
      <c r="P5434" s="6" t="s">
        <v>381</v>
      </c>
      <c r="Q5434" s="6">
        <v>2</v>
      </c>
      <c r="R5434" s="6">
        <v>3</v>
      </c>
      <c r="S5434" s="2" t="b">
        <f>Q5434=R5434</f>
        <v>0</v>
      </c>
      <c r="T5434" s="16">
        <v>8.4993408088372204E-7</v>
      </c>
    </row>
    <row r="5435" spans="1:20" ht="12.75" customHeight="1" x14ac:dyDescent="0.15">
      <c r="A5435" s="6">
        <v>43</v>
      </c>
      <c r="B5435" s="6" t="b">
        <f>AND(K5435 &gt; 0.01, K5435 &gt;= T5435, $S5435 = TRUE, H5435 &lt; 0.25, I5435 &gt;= 0, J5435 &lt;= 1)</f>
        <v>0</v>
      </c>
      <c r="C5435" s="6" t="s">
        <v>2470</v>
      </c>
      <c r="D5435" s="6" t="s">
        <v>172</v>
      </c>
      <c r="E5435" s="6">
        <v>0.76348982345356897</v>
      </c>
      <c r="F5435" s="16">
        <v>5.2213826962481599E-2</v>
      </c>
      <c r="G5435" s="16">
        <v>14.6223685921772</v>
      </c>
      <c r="H5435" s="20">
        <v>5.2213826962481599E-2</v>
      </c>
      <c r="I5435" s="6">
        <v>0.236510176546432</v>
      </c>
      <c r="J5435" s="6">
        <v>0.76348982345356897</v>
      </c>
      <c r="K5435" s="16">
        <v>5.18528608583123E-7</v>
      </c>
      <c r="L5435" s="6" t="s">
        <v>2455</v>
      </c>
      <c r="M5435" s="6" t="s">
        <v>2456</v>
      </c>
      <c r="N5435" s="6" t="s">
        <v>119</v>
      </c>
      <c r="O5435" s="6" t="s">
        <v>172</v>
      </c>
      <c r="P5435" s="6" t="s">
        <v>381</v>
      </c>
      <c r="Q5435" s="6">
        <v>2</v>
      </c>
      <c r="R5435" s="6">
        <v>3</v>
      </c>
      <c r="S5435" s="2" t="b">
        <f>Q5435=R5435</f>
        <v>0</v>
      </c>
      <c r="T5435" s="16">
        <v>8.4993408088372204E-7</v>
      </c>
    </row>
    <row r="5436" spans="1:20" ht="12.75" customHeight="1" x14ac:dyDescent="0.15">
      <c r="A5436" s="6">
        <v>64</v>
      </c>
      <c r="B5436" s="6" t="b">
        <f>AND(K5436 &gt; 0.01, K5436 &gt;= T5436, $S5436 = TRUE, H5436 &lt; 0.25, I5436 &gt;= 0, J5436 &lt;= 1)</f>
        <v>0</v>
      </c>
      <c r="C5436" s="6" t="s">
        <v>2470</v>
      </c>
      <c r="D5436" s="6" t="s">
        <v>172</v>
      </c>
      <c r="E5436" s="6">
        <v>0.81162918943384699</v>
      </c>
      <c r="F5436" s="16">
        <v>3.3896866300037701E-2</v>
      </c>
      <c r="G5436" s="16">
        <v>23.944077374283498</v>
      </c>
      <c r="H5436" s="20">
        <v>3.3896866300037798E-2</v>
      </c>
      <c r="I5436" s="6">
        <v>0.18837081056615301</v>
      </c>
      <c r="J5436" s="6">
        <v>0.81162918943384699</v>
      </c>
      <c r="K5436" s="16">
        <v>4.9877867724811505E-7</v>
      </c>
      <c r="L5436" s="6" t="s">
        <v>2455</v>
      </c>
      <c r="M5436" s="6" t="s">
        <v>2456</v>
      </c>
      <c r="N5436" s="6" t="s">
        <v>1731</v>
      </c>
      <c r="O5436" s="6" t="s">
        <v>172</v>
      </c>
      <c r="P5436" s="6" t="s">
        <v>381</v>
      </c>
      <c r="Q5436" s="6">
        <v>2</v>
      </c>
      <c r="R5436" s="6">
        <v>3</v>
      </c>
      <c r="S5436" s="2" t="b">
        <f>Q5436=R5436</f>
        <v>0</v>
      </c>
      <c r="T5436" s="16">
        <v>8.4993408088372204E-7</v>
      </c>
    </row>
    <row r="5437" spans="1:20" ht="12.75" customHeight="1" x14ac:dyDescent="0.15">
      <c r="A5437" s="6">
        <v>22</v>
      </c>
      <c r="B5437" s="6" t="b">
        <f>AND(K5437 &gt; 0.01, K5437 &gt;= T5437, $S5437 = TRUE, H5437 &lt; 0.25, I5437 &gt;= 0, J5437 &lt;= 1)</f>
        <v>0</v>
      </c>
      <c r="C5437" s="6" t="s">
        <v>2470</v>
      </c>
      <c r="D5437" s="6" t="s">
        <v>172</v>
      </c>
      <c r="E5437" s="6">
        <v>0.78506706328491205</v>
      </c>
      <c r="F5437" s="16">
        <v>3.8286715882229302E-2</v>
      </c>
      <c r="G5437" s="16">
        <v>20.5049465642286</v>
      </c>
      <c r="H5437" s="20">
        <v>3.8286715882229302E-2</v>
      </c>
      <c r="I5437" s="6">
        <v>0.21493293671508801</v>
      </c>
      <c r="J5437" s="6">
        <v>0.78506706328491205</v>
      </c>
      <c r="K5437" s="16">
        <v>4.7394517076528901E-7</v>
      </c>
      <c r="L5437" s="6" t="s">
        <v>2455</v>
      </c>
      <c r="M5437" s="6" t="s">
        <v>2456</v>
      </c>
      <c r="N5437" s="6" t="s">
        <v>551</v>
      </c>
      <c r="O5437" s="6" t="s">
        <v>172</v>
      </c>
      <c r="P5437" s="6" t="s">
        <v>381</v>
      </c>
      <c r="Q5437" s="6">
        <v>2</v>
      </c>
      <c r="R5437" s="6">
        <v>3</v>
      </c>
      <c r="S5437" s="2" t="b">
        <f>Q5437=R5437</f>
        <v>0</v>
      </c>
      <c r="T5437" s="16">
        <v>8.4993408088372204E-7</v>
      </c>
    </row>
    <row r="5438" spans="1:20" ht="12.75" customHeight="1" x14ac:dyDescent="0.15">
      <c r="A5438" s="6">
        <v>10</v>
      </c>
      <c r="B5438" s="6" t="b">
        <f>AND(K5438 &gt; 0.01, K5438 &gt;= T5438, $S5438 = TRUE, H5438 &lt; 0.25, I5438 &gt;= 0, J5438 &lt;= 1)</f>
        <v>0</v>
      </c>
      <c r="C5438" s="6" t="s">
        <v>2470</v>
      </c>
      <c r="D5438" s="6" t="s">
        <v>172</v>
      </c>
      <c r="E5438" s="6">
        <v>0.77068053111670598</v>
      </c>
      <c r="F5438" s="16">
        <v>4.87579944327124E-2</v>
      </c>
      <c r="G5438" s="16">
        <v>15.806239368197801</v>
      </c>
      <c r="H5438" s="20">
        <v>4.87579944327124E-2</v>
      </c>
      <c r="I5438" s="6">
        <v>0.22931946888329399</v>
      </c>
      <c r="J5438" s="6">
        <v>0.77068053111670598</v>
      </c>
      <c r="K5438" s="16">
        <v>3.2216902980127703E-7</v>
      </c>
      <c r="L5438" s="6" t="s">
        <v>2455</v>
      </c>
      <c r="M5438" s="6" t="s">
        <v>2456</v>
      </c>
      <c r="N5438" s="6" t="s">
        <v>359</v>
      </c>
      <c r="O5438" s="6" t="s">
        <v>172</v>
      </c>
      <c r="P5438" s="6" t="s">
        <v>381</v>
      </c>
      <c r="Q5438" s="6">
        <v>2</v>
      </c>
      <c r="R5438" s="6">
        <v>3</v>
      </c>
      <c r="S5438" s="2" t="b">
        <f>Q5438=R5438</f>
        <v>0</v>
      </c>
      <c r="T5438" s="16">
        <v>8.4993408088372204E-7</v>
      </c>
    </row>
    <row r="5439" spans="1:20" ht="12.75" customHeight="1" x14ac:dyDescent="0.15">
      <c r="A5439" s="6">
        <v>33</v>
      </c>
      <c r="B5439" s="6" t="b">
        <f>AND(K5439 &gt; 0.01, K5439 &gt;= T5439, $S5439 = TRUE, H5439 &lt; 0.25, I5439 &gt;= 0, J5439 &lt;= 1)</f>
        <v>0</v>
      </c>
      <c r="C5439" s="6" t="s">
        <v>2470</v>
      </c>
      <c r="D5439" s="6" t="s">
        <v>172</v>
      </c>
      <c r="E5439" s="6">
        <v>0.82498012262134002</v>
      </c>
      <c r="F5439" s="16">
        <v>3.9660541187257002E-2</v>
      </c>
      <c r="G5439" s="16">
        <v>20.801030392555699</v>
      </c>
      <c r="H5439" s="20">
        <v>3.9660541187257002E-2</v>
      </c>
      <c r="I5439" s="6">
        <v>0.17501987737866001</v>
      </c>
      <c r="J5439" s="6">
        <v>0.82498012262134002</v>
      </c>
      <c r="K5439" s="16">
        <v>8.3419179038010205E-9</v>
      </c>
      <c r="L5439" s="6" t="s">
        <v>2455</v>
      </c>
      <c r="M5439" s="6" t="s">
        <v>2456</v>
      </c>
      <c r="N5439" s="6" t="s">
        <v>126</v>
      </c>
      <c r="O5439" s="6" t="s">
        <v>172</v>
      </c>
      <c r="P5439" s="6" t="s">
        <v>381</v>
      </c>
      <c r="Q5439" s="6">
        <v>2</v>
      </c>
      <c r="R5439" s="6">
        <v>3</v>
      </c>
      <c r="S5439" s="2" t="b">
        <f>Q5439=R5439</f>
        <v>0</v>
      </c>
      <c r="T5439" s="16">
        <v>8.4993408088372204E-7</v>
      </c>
    </row>
    <row r="5440" spans="1:20" ht="12.75" customHeight="1" x14ac:dyDescent="0.15">
      <c r="A5440" s="6">
        <v>60</v>
      </c>
      <c r="B5440" s="6" t="b">
        <f>AND(K5440 &gt; 0.01, K5440 &gt;= T5440, $S5440 = TRUE, H5440 &lt; 0.25, I5440 &gt;= 0, J5440 &lt;= 1)</f>
        <v>0</v>
      </c>
      <c r="C5440" s="6" t="s">
        <v>2470</v>
      </c>
      <c r="D5440" s="6" t="s">
        <v>172</v>
      </c>
      <c r="E5440" s="6">
        <v>0.88260765093785098</v>
      </c>
      <c r="F5440" s="16">
        <v>2.6303669439255301E-2</v>
      </c>
      <c r="G5440" s="16">
        <v>33.554544660626597</v>
      </c>
      <c r="H5440" s="20">
        <v>2.6303669439255301E-2</v>
      </c>
      <c r="I5440" s="6">
        <v>0.117392349062149</v>
      </c>
      <c r="J5440" s="6">
        <v>0.88260765093785098</v>
      </c>
      <c r="K5440" s="16">
        <v>2.8623368139687699E-9</v>
      </c>
      <c r="L5440" s="6" t="s">
        <v>2455</v>
      </c>
      <c r="M5440" s="6" t="s">
        <v>2456</v>
      </c>
      <c r="N5440" s="6" t="s">
        <v>1222</v>
      </c>
      <c r="O5440" s="6" t="s">
        <v>172</v>
      </c>
      <c r="P5440" s="6" t="s">
        <v>381</v>
      </c>
      <c r="Q5440" s="6">
        <v>2</v>
      </c>
      <c r="R5440" s="6">
        <v>3</v>
      </c>
      <c r="S5440" s="2" t="b">
        <f>Q5440=R5440</f>
        <v>0</v>
      </c>
      <c r="T5440" s="16">
        <v>8.4993408088372204E-7</v>
      </c>
    </row>
    <row r="5441" spans="1:20" ht="12.75" customHeight="1" x14ac:dyDescent="0.15">
      <c r="A5441" s="6">
        <v>83</v>
      </c>
      <c r="B5441" s="6" t="b">
        <f>AND(K5441 &gt; 0.01, K5441 &gt;= T5441, $S5441 = TRUE, H5441 &lt; 0.25, I5441 &gt;= 0, J5441 &lt;= 1)</f>
        <v>0</v>
      </c>
      <c r="C5441" s="6" t="s">
        <v>2470</v>
      </c>
      <c r="D5441" s="6" t="s">
        <v>172</v>
      </c>
      <c r="E5441" s="6">
        <v>0.93181456764093196</v>
      </c>
      <c r="F5441" s="16">
        <v>3.2761456786269197E-2</v>
      </c>
      <c r="G5441" s="16">
        <v>28.4424033314498</v>
      </c>
      <c r="H5441" s="20">
        <v>3.2761456786269301E-2</v>
      </c>
      <c r="I5441" s="6">
        <v>6.8185432359067905E-2</v>
      </c>
      <c r="J5441" s="6">
        <v>0.93181456764093196</v>
      </c>
      <c r="K5441" s="16">
        <v>1.1679816567365601E-12</v>
      </c>
      <c r="L5441" s="6" t="s">
        <v>2455</v>
      </c>
      <c r="M5441" s="6" t="s">
        <v>2456</v>
      </c>
      <c r="N5441" s="6" t="s">
        <v>1917</v>
      </c>
      <c r="O5441" s="6" t="s">
        <v>172</v>
      </c>
      <c r="P5441" s="6" t="s">
        <v>381</v>
      </c>
      <c r="Q5441" s="6">
        <v>2</v>
      </c>
      <c r="R5441" s="6">
        <v>3</v>
      </c>
      <c r="S5441" s="2" t="b">
        <f>Q5441=R5441</f>
        <v>0</v>
      </c>
      <c r="T5441" s="16">
        <v>8.4993408088372204E-7</v>
      </c>
    </row>
    <row r="5442" spans="1:20" ht="12.75" customHeight="1" x14ac:dyDescent="0.15">
      <c r="A5442" s="6">
        <v>52</v>
      </c>
      <c r="B5442" s="6" t="b">
        <f>AND(K5442 &gt; 0.01, K5442 &gt;= T5442, $S5442 = TRUE, H5442 &lt; 0.25, I5442 &gt;= 0, J5442 &lt;= 1)</f>
        <v>0</v>
      </c>
      <c r="C5442" s="6" t="s">
        <v>2470</v>
      </c>
      <c r="D5442" s="6" t="s">
        <v>172</v>
      </c>
      <c r="E5442" s="6">
        <v>0.916776713490565</v>
      </c>
      <c r="F5442" s="16">
        <v>5.2070754500737997E-2</v>
      </c>
      <c r="G5442" s="16">
        <v>17.6063650753816</v>
      </c>
      <c r="H5442" s="20">
        <v>5.2070754500737997E-2</v>
      </c>
      <c r="I5442" s="6">
        <v>8.3223286509435099E-2</v>
      </c>
      <c r="J5442" s="6">
        <v>0.916776713490565</v>
      </c>
      <c r="K5442" s="16">
        <v>5.4094658681201795E-13</v>
      </c>
      <c r="L5442" s="6" t="s">
        <v>2455</v>
      </c>
      <c r="M5442" s="6" t="s">
        <v>2456</v>
      </c>
      <c r="N5442" s="6" t="s">
        <v>1018</v>
      </c>
      <c r="O5442" s="6" t="s">
        <v>172</v>
      </c>
      <c r="P5442" s="6" t="s">
        <v>381</v>
      </c>
      <c r="Q5442" s="6">
        <v>2</v>
      </c>
      <c r="R5442" s="6">
        <v>3</v>
      </c>
      <c r="S5442" s="2" t="b">
        <f>Q5442=R5442</f>
        <v>0</v>
      </c>
      <c r="T5442" s="16">
        <v>8.4993408088372204E-7</v>
      </c>
    </row>
    <row r="5443" spans="1:20" ht="12.75" customHeight="1" x14ac:dyDescent="0.15">
      <c r="A5443" s="6">
        <v>82</v>
      </c>
      <c r="B5443" s="6" t="b">
        <f>AND(K5443 &gt; 0.01, K5443 &gt;= T5443, $S5443 = TRUE, H5443 &lt; 0.25, I5443 &gt;= 0, J5443 &lt;= 1)</f>
        <v>0</v>
      </c>
      <c r="C5443" s="6" t="s">
        <v>2470</v>
      </c>
      <c r="D5443" s="6" t="s">
        <v>1628</v>
      </c>
      <c r="E5443" s="6">
        <v>8.8768041314328902E-2</v>
      </c>
      <c r="F5443" s="16">
        <v>0.142432707672803</v>
      </c>
      <c r="G5443" s="16">
        <v>0.623227928224515</v>
      </c>
      <c r="H5443" s="20">
        <v>0.142432707672803</v>
      </c>
      <c r="I5443" s="6">
        <v>8.8768041314328902E-2</v>
      </c>
      <c r="J5443" s="6">
        <v>0.91123195868567097</v>
      </c>
      <c r="K5443" s="16">
        <v>8.4993408088372204E-7</v>
      </c>
      <c r="L5443" s="6" t="s">
        <v>2455</v>
      </c>
      <c r="M5443" s="6" t="s">
        <v>2456</v>
      </c>
      <c r="N5443" s="6" t="s">
        <v>172</v>
      </c>
      <c r="O5443" s="6" t="s">
        <v>1628</v>
      </c>
      <c r="P5443" s="6" t="s">
        <v>381</v>
      </c>
      <c r="Q5443" s="6">
        <v>2</v>
      </c>
      <c r="R5443" s="6">
        <v>3</v>
      </c>
      <c r="S5443" s="2" t="b">
        <f>Q5443=R5443</f>
        <v>0</v>
      </c>
      <c r="T5443" s="16">
        <v>8.4993408088372204E-7</v>
      </c>
    </row>
    <row r="5444" spans="1:20" ht="12.75" customHeight="1" x14ac:dyDescent="0.15">
      <c r="A5444" s="6">
        <v>84</v>
      </c>
      <c r="B5444" s="6" t="b">
        <f>AND(K5444 &gt; 0.01, K5444 &gt;= T5444, $S5444 = TRUE, H5444 &lt; 0.25, I5444 &gt;= 0, J5444 &lt;= 1)</f>
        <v>0</v>
      </c>
      <c r="C5444" s="6" t="s">
        <v>2470</v>
      </c>
      <c r="D5444" s="6" t="s">
        <v>1628</v>
      </c>
      <c r="E5444" s="6">
        <v>0.73728013721038499</v>
      </c>
      <c r="F5444" s="16">
        <v>2.39219576811526E-2</v>
      </c>
      <c r="G5444" s="16">
        <v>30.820225795787</v>
      </c>
      <c r="H5444" s="20">
        <v>2.39219576811526E-2</v>
      </c>
      <c r="I5444" s="6">
        <v>0.26271986278961501</v>
      </c>
      <c r="J5444" s="6">
        <v>0.73728013721038499</v>
      </c>
      <c r="K5444" s="16">
        <v>2.1278373892774099E-9</v>
      </c>
      <c r="L5444" s="6" t="s">
        <v>2455</v>
      </c>
      <c r="M5444" s="6" t="s">
        <v>2456</v>
      </c>
      <c r="N5444" s="6" t="s">
        <v>1917</v>
      </c>
      <c r="O5444" s="6" t="s">
        <v>1628</v>
      </c>
      <c r="P5444" s="6" t="s">
        <v>381</v>
      </c>
      <c r="Q5444" s="6">
        <v>2</v>
      </c>
      <c r="R5444" s="6">
        <v>3</v>
      </c>
      <c r="S5444" s="2" t="b">
        <f>Q5444=R5444</f>
        <v>0</v>
      </c>
      <c r="T5444" s="16">
        <v>8.4993408088372204E-7</v>
      </c>
    </row>
    <row r="5445" spans="1:20" ht="12.75" customHeight="1" x14ac:dyDescent="0.15">
      <c r="A5445" s="6">
        <v>90</v>
      </c>
      <c r="B5445" s="6" t="b">
        <f>AND(K5445 &gt; 0.01, K5445 &gt;= T5445, $S5445 = TRUE, H5445 &lt; 0.25, I5445 &gt;= 0, J5445 &lt;= 1)</f>
        <v>0</v>
      </c>
      <c r="C5445" s="6" t="s">
        <v>2470</v>
      </c>
      <c r="D5445" s="6" t="s">
        <v>1628</v>
      </c>
      <c r="E5445" s="6">
        <v>0.90105230119663904</v>
      </c>
      <c r="F5445" s="16">
        <v>8.9598486051794407E-3</v>
      </c>
      <c r="G5445" s="16">
        <v>100.565572132074</v>
      </c>
      <c r="H5445" s="20">
        <v>8.9598486051794407E-3</v>
      </c>
      <c r="I5445" s="6">
        <v>9.8947698803361406E-2</v>
      </c>
      <c r="J5445" s="6">
        <v>0.90105230119663904</v>
      </c>
      <c r="K5445" s="16">
        <v>3.5666974652525101E-14</v>
      </c>
      <c r="L5445" s="6" t="s">
        <v>2455</v>
      </c>
      <c r="M5445" s="6" t="s">
        <v>2456</v>
      </c>
      <c r="N5445" s="6" t="s">
        <v>1513</v>
      </c>
      <c r="O5445" s="6" t="s">
        <v>1628</v>
      </c>
      <c r="P5445" s="6" t="s">
        <v>381</v>
      </c>
      <c r="Q5445" s="6">
        <v>2</v>
      </c>
      <c r="R5445" s="6">
        <v>3</v>
      </c>
      <c r="S5445" s="2" t="b">
        <f>Q5445=R5445</f>
        <v>0</v>
      </c>
      <c r="T5445" s="16">
        <v>8.4993408088372204E-7</v>
      </c>
    </row>
    <row r="5446" spans="1:20" ht="12.75" customHeight="1" x14ac:dyDescent="0.15">
      <c r="A5446" s="6">
        <v>61</v>
      </c>
      <c r="B5446" s="6" t="b">
        <f>AND(K5446 &gt; 0.01, K5446 &gt;= T5446, $S5446 = TRUE, H5446 &lt; 0.25, I5446 &gt;= 0, J5446 &lt;= 1)</f>
        <v>0</v>
      </c>
      <c r="C5446" s="6" t="s">
        <v>2470</v>
      </c>
      <c r="D5446" s="6" t="s">
        <v>1628</v>
      </c>
      <c r="E5446" s="6">
        <v>0.80899109016374005</v>
      </c>
      <c r="F5446" s="16">
        <v>2.6818370635857399E-2</v>
      </c>
      <c r="G5446" s="16">
        <v>30.165557078329002</v>
      </c>
      <c r="H5446" s="20">
        <v>2.6818370635857399E-2</v>
      </c>
      <c r="I5446" s="6">
        <v>0.19100890983626001</v>
      </c>
      <c r="J5446" s="6">
        <v>0.80899109016374005</v>
      </c>
      <c r="K5446" s="16">
        <v>1.3802002379715801E-25</v>
      </c>
      <c r="L5446" s="6" t="s">
        <v>2455</v>
      </c>
      <c r="M5446" s="6" t="s">
        <v>2456</v>
      </c>
      <c r="N5446" s="6" t="s">
        <v>1222</v>
      </c>
      <c r="O5446" s="6" t="s">
        <v>1628</v>
      </c>
      <c r="P5446" s="6" t="s">
        <v>381</v>
      </c>
      <c r="Q5446" s="6">
        <v>2</v>
      </c>
      <c r="R5446" s="6">
        <v>3</v>
      </c>
      <c r="S5446" s="2" t="b">
        <f>Q5446=R5446</f>
        <v>0</v>
      </c>
      <c r="T5446" s="16">
        <v>8.4993408088372204E-7</v>
      </c>
    </row>
    <row r="5447" spans="1:20" ht="12.75" customHeight="1" x14ac:dyDescent="0.15">
      <c r="A5447" s="6">
        <v>65</v>
      </c>
      <c r="B5447" s="6" t="b">
        <f>AND(K5447 &gt; 0.01, K5447 &gt;= T5447, $S5447 = TRUE, H5447 &lt; 0.25, I5447 &gt;= 0, J5447 &lt;= 1)</f>
        <v>0</v>
      </c>
      <c r="C5447" s="6" t="s">
        <v>2470</v>
      </c>
      <c r="D5447" s="6" t="s">
        <v>1628</v>
      </c>
      <c r="E5447" s="6">
        <v>0.75319604308356602</v>
      </c>
      <c r="F5447" s="16">
        <v>4.1061955146421303E-2</v>
      </c>
      <c r="G5447" s="16">
        <v>18.342917194219599</v>
      </c>
      <c r="H5447" s="20">
        <v>4.1061955146421303E-2</v>
      </c>
      <c r="I5447" s="6">
        <v>0.246803956916434</v>
      </c>
      <c r="J5447" s="6">
        <v>0.75319604308356602</v>
      </c>
      <c r="K5447" s="16">
        <v>1.02262541535711E-27</v>
      </c>
      <c r="L5447" s="6" t="s">
        <v>2455</v>
      </c>
      <c r="M5447" s="6" t="s">
        <v>2456</v>
      </c>
      <c r="N5447" s="6" t="s">
        <v>1731</v>
      </c>
      <c r="O5447" s="6" t="s">
        <v>1628</v>
      </c>
      <c r="P5447" s="6" t="s">
        <v>381</v>
      </c>
      <c r="Q5447" s="6">
        <v>2</v>
      </c>
      <c r="R5447" s="6">
        <v>3</v>
      </c>
      <c r="S5447" s="2" t="b">
        <f>Q5447=R5447</f>
        <v>0</v>
      </c>
      <c r="T5447" s="16">
        <v>8.4993408088372204E-7</v>
      </c>
    </row>
    <row r="5448" spans="1:20" ht="12.75" customHeight="1" x14ac:dyDescent="0.15">
      <c r="A5448" s="6">
        <v>34</v>
      </c>
      <c r="B5448" s="6" t="b">
        <f>AND(K5448 &gt; 0.01, K5448 &gt;= T5448, $S5448 = TRUE, H5448 &lt; 0.25, I5448 &gt;= 0, J5448 &lt;= 1)</f>
        <v>0</v>
      </c>
      <c r="C5448" s="6" t="s">
        <v>2470</v>
      </c>
      <c r="D5448" s="6" t="s">
        <v>1628</v>
      </c>
      <c r="E5448" s="6">
        <v>0.74589143733424401</v>
      </c>
      <c r="F5448" s="16">
        <v>5.3574354257510497E-2</v>
      </c>
      <c r="G5448" s="16">
        <v>13.9225464808972</v>
      </c>
      <c r="H5448" s="20">
        <v>5.3574354257510601E-2</v>
      </c>
      <c r="I5448" s="6">
        <v>0.25410856266575599</v>
      </c>
      <c r="J5448" s="6">
        <v>0.74589143733424401</v>
      </c>
      <c r="K5448" s="16">
        <v>1.7249234311231601E-29</v>
      </c>
      <c r="L5448" s="6" t="s">
        <v>2455</v>
      </c>
      <c r="M5448" s="6" t="s">
        <v>2456</v>
      </c>
      <c r="N5448" s="6" t="s">
        <v>126</v>
      </c>
      <c r="O5448" s="6" t="s">
        <v>1628</v>
      </c>
      <c r="P5448" s="6" t="s">
        <v>381</v>
      </c>
      <c r="Q5448" s="6">
        <v>2</v>
      </c>
      <c r="R5448" s="6">
        <v>3</v>
      </c>
      <c r="S5448" s="2" t="b">
        <f>Q5448=R5448</f>
        <v>0</v>
      </c>
      <c r="T5448" s="16">
        <v>8.4993408088372204E-7</v>
      </c>
    </row>
    <row r="5449" spans="1:20" ht="12.75" customHeight="1" x14ac:dyDescent="0.15">
      <c r="A5449" s="6">
        <v>23</v>
      </c>
      <c r="B5449" s="6" t="b">
        <f>AND(K5449 &gt; 0.01, K5449 &gt;= T5449, $S5449 = TRUE, H5449 &lt; 0.25, I5449 &gt;= 0, J5449 &lt;= 1)</f>
        <v>0</v>
      </c>
      <c r="C5449" s="6" t="s">
        <v>2470</v>
      </c>
      <c r="D5449" s="6" t="s">
        <v>1628</v>
      </c>
      <c r="E5449" s="6">
        <v>0.76761391891460895</v>
      </c>
      <c r="F5449" s="16">
        <v>6.2284770278821303E-2</v>
      </c>
      <c r="G5449" s="16">
        <v>12.3242634672704</v>
      </c>
      <c r="H5449" s="20">
        <v>6.2284770278821303E-2</v>
      </c>
      <c r="I5449" s="6">
        <v>0.23238608108539099</v>
      </c>
      <c r="J5449" s="6">
        <v>0.76761391891460895</v>
      </c>
      <c r="K5449" s="16">
        <v>2.1110513233672801E-32</v>
      </c>
      <c r="L5449" s="6" t="s">
        <v>2455</v>
      </c>
      <c r="M5449" s="6" t="s">
        <v>2456</v>
      </c>
      <c r="N5449" s="6" t="s">
        <v>551</v>
      </c>
      <c r="O5449" s="6" t="s">
        <v>1628</v>
      </c>
      <c r="P5449" s="6" t="s">
        <v>381</v>
      </c>
      <c r="Q5449" s="6">
        <v>2</v>
      </c>
      <c r="R5449" s="6">
        <v>3</v>
      </c>
      <c r="S5449" s="2" t="b">
        <f>Q5449=R5449</f>
        <v>0</v>
      </c>
      <c r="T5449" s="16">
        <v>8.4993408088372204E-7</v>
      </c>
    </row>
    <row r="5450" spans="1:20" ht="12.75" customHeight="1" x14ac:dyDescent="0.15">
      <c r="A5450" s="6">
        <v>44</v>
      </c>
      <c r="B5450" s="6" t="b">
        <f>AND(K5450 &gt; 0.01, K5450 &gt;= T5450, $S5450 = TRUE, H5450 &lt; 0.25, I5450 &gt;= 0, J5450 &lt;= 1)</f>
        <v>0</v>
      </c>
      <c r="C5450" s="6" t="s">
        <v>2470</v>
      </c>
      <c r="D5450" s="6" t="s">
        <v>1628</v>
      </c>
      <c r="E5450" s="6">
        <v>0.67752127224866798</v>
      </c>
      <c r="F5450" s="16">
        <v>0.11319899774077</v>
      </c>
      <c r="G5450" s="16">
        <v>5.9852232419956399</v>
      </c>
      <c r="H5450" s="20">
        <v>0.11319899774077</v>
      </c>
      <c r="I5450" s="6">
        <v>0.32247872775133202</v>
      </c>
      <c r="J5450" s="6">
        <v>0.67752127224866798</v>
      </c>
      <c r="K5450" s="16">
        <v>1.8229680651485799E-32</v>
      </c>
      <c r="L5450" s="6" t="s">
        <v>2455</v>
      </c>
      <c r="M5450" s="6" t="s">
        <v>2456</v>
      </c>
      <c r="N5450" s="6" t="s">
        <v>119</v>
      </c>
      <c r="O5450" s="6" t="s">
        <v>1628</v>
      </c>
      <c r="P5450" s="6" t="s">
        <v>381</v>
      </c>
      <c r="Q5450" s="6">
        <v>2</v>
      </c>
      <c r="R5450" s="6">
        <v>3</v>
      </c>
      <c r="S5450" s="2" t="b">
        <f>Q5450=R5450</f>
        <v>0</v>
      </c>
      <c r="T5450" s="16">
        <v>8.4993408088372204E-7</v>
      </c>
    </row>
    <row r="5451" spans="1:20" ht="12.75" customHeight="1" x14ac:dyDescent="0.15">
      <c r="A5451" s="6">
        <v>11</v>
      </c>
      <c r="B5451" s="6" t="b">
        <f>AND(K5451 &gt; 0.01, K5451 &gt;= T5451, $S5451 = TRUE, H5451 &lt; 0.25, I5451 &gt;= 0, J5451 &lt;= 1)</f>
        <v>0</v>
      </c>
      <c r="C5451" s="6" t="s">
        <v>2470</v>
      </c>
      <c r="D5451" s="6" t="s">
        <v>1628</v>
      </c>
      <c r="E5451" s="6">
        <v>0.76025845802269998</v>
      </c>
      <c r="F5451" s="16">
        <v>7.8239208309322794E-2</v>
      </c>
      <c r="G5451" s="16">
        <v>9.7171031564759396</v>
      </c>
      <c r="H5451" s="20">
        <v>7.8239208309322794E-2</v>
      </c>
      <c r="I5451" s="6">
        <v>0.23974154197729999</v>
      </c>
      <c r="J5451" s="6">
        <v>0.76025845802269998</v>
      </c>
      <c r="K5451" s="16">
        <v>6.9798598974875303E-34</v>
      </c>
      <c r="L5451" s="6" t="s">
        <v>2455</v>
      </c>
      <c r="M5451" s="6" t="s">
        <v>2456</v>
      </c>
      <c r="N5451" s="6" t="s">
        <v>359</v>
      </c>
      <c r="O5451" s="6" t="s">
        <v>1628</v>
      </c>
      <c r="P5451" s="6" t="s">
        <v>381</v>
      </c>
      <c r="Q5451" s="6">
        <v>2</v>
      </c>
      <c r="R5451" s="6">
        <v>3</v>
      </c>
      <c r="S5451" s="2" t="b">
        <f>Q5451=R5451</f>
        <v>0</v>
      </c>
      <c r="T5451" s="16">
        <v>8.4993408088372204E-7</v>
      </c>
    </row>
    <row r="5452" spans="1:20" ht="12.75" customHeight="1" x14ac:dyDescent="0.15">
      <c r="A5452" s="6">
        <v>53</v>
      </c>
      <c r="B5452" s="6" t="b">
        <f>AND(K5452 &gt; 0.01, K5452 &gt;= T5452, $S5452 = TRUE, H5452 &lt; 0.25, I5452 &gt;= 0, J5452 &lt;= 1)</f>
        <v>0</v>
      </c>
      <c r="C5452" s="6" t="s">
        <v>2470</v>
      </c>
      <c r="D5452" s="6" t="s">
        <v>1628</v>
      </c>
      <c r="E5452" s="6">
        <v>0.83674608449822996</v>
      </c>
      <c r="F5452" s="16">
        <v>7.4446048324480305E-2</v>
      </c>
      <c r="G5452" s="16">
        <v>11.239630622853101</v>
      </c>
      <c r="H5452" s="20">
        <v>7.4446048324480305E-2</v>
      </c>
      <c r="I5452" s="6">
        <v>0.16325391550176999</v>
      </c>
      <c r="J5452" s="6">
        <v>0.83674608449822996</v>
      </c>
      <c r="K5452" s="16">
        <v>2.0551066985296698E-34</v>
      </c>
      <c r="L5452" s="6" t="s">
        <v>2455</v>
      </c>
      <c r="M5452" s="6" t="s">
        <v>2456</v>
      </c>
      <c r="N5452" s="6" t="s">
        <v>1018</v>
      </c>
      <c r="O5452" s="6" t="s">
        <v>1628</v>
      </c>
      <c r="P5452" s="6" t="s">
        <v>381</v>
      </c>
      <c r="Q5452" s="6">
        <v>2</v>
      </c>
      <c r="R5452" s="6">
        <v>3</v>
      </c>
      <c r="S5452" s="2" t="b">
        <f>Q5452=R5452</f>
        <v>0</v>
      </c>
      <c r="T5452" s="16">
        <v>8.4993408088372204E-7</v>
      </c>
    </row>
    <row r="5453" spans="1:20" ht="12.75" customHeight="1" x14ac:dyDescent="0.15">
      <c r="A5453" s="6">
        <v>70</v>
      </c>
      <c r="B5453" s="6" t="b">
        <f>AND(K5453 &gt; 0.01, K5453 &gt;= T5453, $S5453 = TRUE, H5453 &lt; 0.25, I5453 &gt;= 0, J5453 &lt;= 1)</f>
        <v>0</v>
      </c>
      <c r="C5453" s="6" t="s">
        <v>2470</v>
      </c>
      <c r="D5453" s="6" t="s">
        <v>359</v>
      </c>
      <c r="E5453" s="6">
        <v>0.26343821832196102</v>
      </c>
      <c r="F5453" s="16">
        <v>4.46321949044301E-2</v>
      </c>
      <c r="G5453" s="16">
        <v>5.9024257912042097</v>
      </c>
      <c r="H5453" s="20">
        <v>5.4696133632997503E-2</v>
      </c>
      <c r="I5453" s="6">
        <v>0.109085075595013</v>
      </c>
      <c r="J5453" s="6">
        <v>0.62747670608302597</v>
      </c>
      <c r="K5453" s="16">
        <v>2.54083038057051E-4</v>
      </c>
      <c r="L5453" s="6" t="s">
        <v>2455</v>
      </c>
      <c r="M5453" s="6" t="s">
        <v>2456</v>
      </c>
      <c r="N5453" s="6" t="s">
        <v>359</v>
      </c>
      <c r="O5453" s="6" t="s">
        <v>1917</v>
      </c>
      <c r="P5453" s="6" t="s">
        <v>172</v>
      </c>
      <c r="Q5453" s="6">
        <v>3</v>
      </c>
      <c r="R5453" s="6">
        <v>3</v>
      </c>
      <c r="S5453" s="2" t="b">
        <f>Q5453=R5453</f>
        <v>1</v>
      </c>
      <c r="T5453" s="6">
        <v>1.17413409257395E-2</v>
      </c>
    </row>
    <row r="5454" spans="1:20" ht="12.75" customHeight="1" x14ac:dyDescent="0.15">
      <c r="A5454" s="6">
        <v>47</v>
      </c>
      <c r="B5454" s="6" t="b">
        <f>AND(K5454 &gt; 0.01, K5454 &gt;= T5454, $S5454 = TRUE, H5454 &lt; 0.25, I5454 &gt;= 0, J5454 &lt;= 1)</f>
        <v>0</v>
      </c>
      <c r="C5454" s="6" t="s">
        <v>2470</v>
      </c>
      <c r="D5454" s="6" t="s">
        <v>359</v>
      </c>
      <c r="E5454" s="6">
        <v>0.157743533180075</v>
      </c>
      <c r="F5454" s="16">
        <v>5.4131868427142397E-2</v>
      </c>
      <c r="G5454" s="16">
        <v>2.9140603818688802</v>
      </c>
      <c r="H5454" s="20">
        <v>5.4131868427142397E-2</v>
      </c>
      <c r="I5454" s="6">
        <v>7.7980312467780102E-2</v>
      </c>
      <c r="J5454" s="6">
        <v>0.76427615435214502</v>
      </c>
      <c r="K5454" s="16">
        <v>3.0974888637200698E-6</v>
      </c>
      <c r="L5454" s="6" t="s">
        <v>2455</v>
      </c>
      <c r="M5454" s="6" t="s">
        <v>2456</v>
      </c>
      <c r="N5454" s="6" t="s">
        <v>359</v>
      </c>
      <c r="O5454" s="6" t="s">
        <v>1222</v>
      </c>
      <c r="P5454" s="6" t="s">
        <v>172</v>
      </c>
      <c r="Q5454" s="6">
        <v>3</v>
      </c>
      <c r="R5454" s="6">
        <v>3</v>
      </c>
      <c r="S5454" s="2" t="b">
        <f>Q5454=R5454</f>
        <v>1</v>
      </c>
      <c r="T5454" s="6">
        <v>1.17413409257395E-2</v>
      </c>
    </row>
    <row r="5455" spans="1:20" ht="12.75" customHeight="1" x14ac:dyDescent="0.15">
      <c r="A5455" s="6">
        <v>51</v>
      </c>
      <c r="B5455" s="6" t="b">
        <f>AND(K5455 &gt; 0.01, K5455 &gt;= T5455, $S5455 = TRUE, H5455 &lt; 0.25, I5455 &gt;= 0, J5455 &lt;= 1)</f>
        <v>0</v>
      </c>
      <c r="C5455" s="6" t="s">
        <v>2470</v>
      </c>
      <c r="D5455" s="6" t="s">
        <v>359</v>
      </c>
      <c r="E5455" s="6">
        <v>7.9115741088759906E-2</v>
      </c>
      <c r="F5455" s="16">
        <v>8.3483921454589397E-2</v>
      </c>
      <c r="G5455" s="16">
        <v>0.94767638738430005</v>
      </c>
      <c r="H5455" s="20">
        <v>8.3483921454589397E-2</v>
      </c>
      <c r="I5455" s="6">
        <v>7.9115741088759906E-2</v>
      </c>
      <c r="J5455" s="6">
        <v>0.783971068432187</v>
      </c>
      <c r="K5455" s="16">
        <v>2.7164837096884699E-6</v>
      </c>
      <c r="L5455" s="6" t="s">
        <v>2455</v>
      </c>
      <c r="M5455" s="6" t="s">
        <v>2456</v>
      </c>
      <c r="N5455" s="6" t="s">
        <v>359</v>
      </c>
      <c r="O5455" s="6" t="s">
        <v>1731</v>
      </c>
      <c r="P5455" s="6" t="s">
        <v>172</v>
      </c>
      <c r="Q5455" s="6">
        <v>3</v>
      </c>
      <c r="R5455" s="6">
        <v>3</v>
      </c>
      <c r="S5455" s="2" t="b">
        <f>Q5455=R5455</f>
        <v>1</v>
      </c>
      <c r="T5455" s="6">
        <v>1.17413409257395E-2</v>
      </c>
    </row>
    <row r="5456" spans="1:20" ht="12.75" customHeight="1" x14ac:dyDescent="0.15">
      <c r="A5456" s="6">
        <v>76</v>
      </c>
      <c r="B5456" s="6" t="b">
        <f>AND(K5456 &gt; 0.01, K5456 &gt;= T5456, $S5456 = TRUE, H5456 &lt; 0.25, I5456 &gt;= 0, J5456 &lt;= 1)</f>
        <v>0</v>
      </c>
      <c r="C5456" s="6" t="s">
        <v>2470</v>
      </c>
      <c r="D5456" s="6" t="s">
        <v>359</v>
      </c>
      <c r="E5456" s="6">
        <v>0.361308475088023</v>
      </c>
      <c r="F5456" s="16">
        <v>5.5071063420929101E-2</v>
      </c>
      <c r="G5456" s="16">
        <v>6.5607680811682396</v>
      </c>
      <c r="H5456" s="20">
        <v>6.22344845960058E-2</v>
      </c>
      <c r="I5456" s="6">
        <v>4.5921084726804902E-2</v>
      </c>
      <c r="J5456" s="6">
        <v>0.592770440185172</v>
      </c>
      <c r="K5456" s="16">
        <v>1.82404597222067E-6</v>
      </c>
      <c r="L5456" s="6" t="s">
        <v>2455</v>
      </c>
      <c r="M5456" s="6" t="s">
        <v>2456</v>
      </c>
      <c r="N5456" s="6" t="s">
        <v>359</v>
      </c>
      <c r="O5456" s="6" t="s">
        <v>1513</v>
      </c>
      <c r="P5456" s="6" t="s">
        <v>172</v>
      </c>
      <c r="Q5456" s="6">
        <v>3</v>
      </c>
      <c r="R5456" s="6">
        <v>3</v>
      </c>
      <c r="S5456" s="2" t="b">
        <f>Q5456=R5456</f>
        <v>1</v>
      </c>
      <c r="T5456" s="6">
        <v>1.17413409257395E-2</v>
      </c>
    </row>
    <row r="5457" spans="1:20" ht="12.75" customHeight="1" x14ac:dyDescent="0.15">
      <c r="A5457" s="6">
        <v>20</v>
      </c>
      <c r="B5457" s="6" t="b">
        <f>AND(K5457 &gt; 0.01, K5457 &gt;= T5457, $S5457 = TRUE, H5457 &lt; 0.25, I5457 &gt;= 0, J5457 &lt;= 1)</f>
        <v>0</v>
      </c>
      <c r="C5457" s="6" t="s">
        <v>2470</v>
      </c>
      <c r="D5457" s="6" t="s">
        <v>359</v>
      </c>
      <c r="E5457" s="6">
        <v>0.13526915455006699</v>
      </c>
      <c r="F5457" s="16">
        <v>7.4623498034881303E-2</v>
      </c>
      <c r="G5457" s="16">
        <v>1.8126884709537201</v>
      </c>
      <c r="H5457" s="20">
        <v>7.4623498034881303E-2</v>
      </c>
      <c r="I5457" s="6">
        <v>9.6829879003670197E-2</v>
      </c>
      <c r="J5457" s="6">
        <v>0.76790096644626304</v>
      </c>
      <c r="K5457" s="16">
        <v>1.05023941343544E-6</v>
      </c>
      <c r="L5457" s="6" t="s">
        <v>2455</v>
      </c>
      <c r="M5457" s="6" t="s">
        <v>2456</v>
      </c>
      <c r="N5457" s="6" t="s">
        <v>359</v>
      </c>
      <c r="O5457" s="6" t="s">
        <v>126</v>
      </c>
      <c r="P5457" s="6" t="s">
        <v>172</v>
      </c>
      <c r="Q5457" s="6">
        <v>3</v>
      </c>
      <c r="R5457" s="6">
        <v>3</v>
      </c>
      <c r="S5457" s="2" t="b">
        <f>Q5457=R5457</f>
        <v>1</v>
      </c>
      <c r="T5457" s="6">
        <v>1.17413409257395E-2</v>
      </c>
    </row>
    <row r="5458" spans="1:20" ht="12.75" customHeight="1" x14ac:dyDescent="0.15">
      <c r="A5458" s="6">
        <v>77</v>
      </c>
      <c r="B5458" s="6" t="b">
        <f>AND(K5458 &gt; 0.01, K5458 &gt;= T5458, $S5458 = TRUE, H5458 &lt; 0.25, I5458 &gt;= 0, J5458 &lt;= 1)</f>
        <v>0</v>
      </c>
      <c r="C5458" s="6" t="s">
        <v>2470</v>
      </c>
      <c r="D5458" s="6" t="s">
        <v>359</v>
      </c>
      <c r="E5458" s="6">
        <v>0.33047944656360401</v>
      </c>
      <c r="F5458" s="16">
        <v>4.7804172863264202E-2</v>
      </c>
      <c r="G5458" s="16">
        <v>6.9131924426113303</v>
      </c>
      <c r="H5458" s="20">
        <v>4.7996321165986101E-2</v>
      </c>
      <c r="I5458" s="6">
        <v>9.7365403006979698E-2</v>
      </c>
      <c r="J5458" s="6">
        <v>0.572155150429416</v>
      </c>
      <c r="K5458" s="16">
        <v>7.5598228244835396E-8</v>
      </c>
      <c r="L5458" s="6" t="s">
        <v>2455</v>
      </c>
      <c r="M5458" s="6" t="s">
        <v>2456</v>
      </c>
      <c r="N5458" s="6" t="s">
        <v>359</v>
      </c>
      <c r="O5458" s="6" t="s">
        <v>1513</v>
      </c>
      <c r="P5458" s="6" t="s">
        <v>1628</v>
      </c>
      <c r="Q5458" s="6">
        <v>3</v>
      </c>
      <c r="R5458" s="6">
        <v>3</v>
      </c>
      <c r="S5458" s="2" t="b">
        <f>Q5458=R5458</f>
        <v>1</v>
      </c>
      <c r="T5458" s="6">
        <v>1.17413409257395E-2</v>
      </c>
    </row>
    <row r="5459" spans="1:20" ht="12.75" customHeight="1" x14ac:dyDescent="0.15">
      <c r="A5459" s="6">
        <v>71</v>
      </c>
      <c r="B5459" s="6" t="b">
        <f>AND(K5459 &gt; 0.01, K5459 &gt;= T5459, $S5459 = TRUE, H5459 &lt; 0.25, I5459 &gt;= 0, J5459 &lt;= 1)</f>
        <v>0</v>
      </c>
      <c r="C5459" s="6" t="s">
        <v>2470</v>
      </c>
      <c r="D5459" s="6" t="s">
        <v>359</v>
      </c>
      <c r="E5459" s="6">
        <v>0.13238241606939199</v>
      </c>
      <c r="F5459" s="16">
        <v>5.8983999171239102E-2</v>
      </c>
      <c r="G5459" s="16">
        <v>2.2443784404151099</v>
      </c>
      <c r="H5459" s="20">
        <v>5.8983999171239102E-2</v>
      </c>
      <c r="I5459" s="6">
        <v>0.13238241606939199</v>
      </c>
      <c r="J5459" s="6">
        <v>0.62459194797018702</v>
      </c>
      <c r="K5459" s="16">
        <v>1.9906842759210001E-8</v>
      </c>
      <c r="L5459" s="6" t="s">
        <v>2455</v>
      </c>
      <c r="M5459" s="6" t="s">
        <v>2456</v>
      </c>
      <c r="N5459" s="6" t="s">
        <v>359</v>
      </c>
      <c r="O5459" s="6" t="s">
        <v>1917</v>
      </c>
      <c r="P5459" s="6" t="s">
        <v>1628</v>
      </c>
      <c r="Q5459" s="6">
        <v>3</v>
      </c>
      <c r="R5459" s="6">
        <v>3</v>
      </c>
      <c r="S5459" s="2" t="b">
        <f>Q5459=R5459</f>
        <v>1</v>
      </c>
      <c r="T5459" s="6">
        <v>1.17413409257395E-2</v>
      </c>
    </row>
    <row r="5460" spans="1:20" ht="12.75" customHeight="1" x14ac:dyDescent="0.15">
      <c r="A5460" s="6">
        <v>48</v>
      </c>
      <c r="B5460" s="6" t="b">
        <f>AND(K5460 &gt; 0.01, K5460 &gt;= T5460, $S5460 = TRUE, H5460 &lt; 0.25, I5460 &gt;= 0, J5460 &lt;= 1)</f>
        <v>0</v>
      </c>
      <c r="C5460" s="6" t="s">
        <v>2470</v>
      </c>
      <c r="D5460" s="6" t="s">
        <v>359</v>
      </c>
      <c r="E5460" s="6">
        <v>3.1813200004363003E-2</v>
      </c>
      <c r="F5460" s="16">
        <v>9.1653270662134703E-2</v>
      </c>
      <c r="G5460" s="16">
        <v>0.34710381609443403</v>
      </c>
      <c r="H5460" s="20">
        <v>9.1653270662134703E-2</v>
      </c>
      <c r="I5460" s="6">
        <v>3.1813200004363003E-2</v>
      </c>
      <c r="J5460" s="6">
        <v>0.78388469051679299</v>
      </c>
      <c r="K5460" s="16">
        <v>1.3710677291986201E-26</v>
      </c>
      <c r="L5460" s="6" t="s">
        <v>2455</v>
      </c>
      <c r="M5460" s="6" t="s">
        <v>2456</v>
      </c>
      <c r="N5460" s="6" t="s">
        <v>359</v>
      </c>
      <c r="O5460" s="6" t="s">
        <v>1222</v>
      </c>
      <c r="P5460" s="6" t="s">
        <v>1628</v>
      </c>
      <c r="Q5460" s="6">
        <v>3</v>
      </c>
      <c r="R5460" s="6">
        <v>3</v>
      </c>
      <c r="S5460" s="2" t="b">
        <f>Q5460=R5460</f>
        <v>1</v>
      </c>
      <c r="T5460" s="6">
        <v>1.17413409257395E-2</v>
      </c>
    </row>
    <row r="5461" spans="1:20" ht="12.75" customHeight="1" x14ac:dyDescent="0.15">
      <c r="A5461" s="6">
        <v>73</v>
      </c>
      <c r="B5461" s="6" t="b">
        <f>AND(K5461 &gt; 0.01, K5461 &gt;= T5461, $S5461 = TRUE, H5461 &lt; 0.25, I5461 &gt;= 0, J5461 &lt;= 1)</f>
        <v>0</v>
      </c>
      <c r="C5461" s="6" t="s">
        <v>2470</v>
      </c>
      <c r="D5461" s="6" t="s">
        <v>359</v>
      </c>
      <c r="E5461" s="6">
        <v>0.88065346127917599</v>
      </c>
      <c r="F5461" s="16">
        <v>5.7357347619747499E-2</v>
      </c>
      <c r="G5461" s="16">
        <v>15.353803790187399</v>
      </c>
      <c r="H5461" s="20">
        <v>5.7357347619747499E-2</v>
      </c>
      <c r="I5461" s="6">
        <v>1.56178432472208E-2</v>
      </c>
      <c r="J5461" s="6">
        <v>0.88065346127917599</v>
      </c>
      <c r="K5461" s="16">
        <v>5.4219629593720998E-60</v>
      </c>
      <c r="L5461" s="6" t="s">
        <v>2455</v>
      </c>
      <c r="M5461" s="6" t="s">
        <v>2456</v>
      </c>
      <c r="N5461" s="6" t="s">
        <v>359</v>
      </c>
      <c r="O5461" s="6" t="s">
        <v>1513</v>
      </c>
      <c r="P5461" s="6" t="s">
        <v>1564</v>
      </c>
      <c r="Q5461" s="6">
        <v>3</v>
      </c>
      <c r="R5461" s="6">
        <v>3</v>
      </c>
      <c r="S5461" s="2" t="b">
        <f>Q5461=R5461</f>
        <v>1</v>
      </c>
      <c r="T5461" s="6">
        <v>1.17413409257395E-2</v>
      </c>
    </row>
    <row r="5462" spans="1:20" ht="12.75" customHeight="1" x14ac:dyDescent="0.15">
      <c r="A5462" s="6">
        <v>136</v>
      </c>
      <c r="B5462" s="6" t="b">
        <f>AND(K5462 &gt; 0.01, K5462 &gt;= T5462, $S5462 = TRUE, H5462 &lt; 0.25, I5462 &gt;= 0, J5462 &lt;= 1)</f>
        <v>0</v>
      </c>
      <c r="C5462" s="6" t="s">
        <v>2470</v>
      </c>
      <c r="D5462" s="6" t="s">
        <v>551</v>
      </c>
      <c r="E5462" s="6">
        <v>0.25410167486924601</v>
      </c>
      <c r="F5462" s="16">
        <v>3.7015572215876702E-2</v>
      </c>
      <c r="G5462" s="16">
        <v>6.8647236732505998</v>
      </c>
      <c r="H5462" s="20">
        <v>5.27343013357617E-2</v>
      </c>
      <c r="I5462" s="6">
        <v>0.12681510768590901</v>
      </c>
      <c r="J5462" s="6">
        <v>0.61908321744484396</v>
      </c>
      <c r="K5462" s="16">
        <v>1.17531290212665E-3</v>
      </c>
      <c r="L5462" s="6" t="s">
        <v>2455</v>
      </c>
      <c r="M5462" s="6" t="s">
        <v>2456</v>
      </c>
      <c r="N5462" s="6" t="s">
        <v>551</v>
      </c>
      <c r="O5462" s="6" t="s">
        <v>1917</v>
      </c>
      <c r="P5462" s="6" t="s">
        <v>172</v>
      </c>
      <c r="Q5462" s="6">
        <v>3</v>
      </c>
      <c r="R5462" s="6">
        <v>3</v>
      </c>
      <c r="S5462" s="2" t="b">
        <f>Q5462=R5462</f>
        <v>1</v>
      </c>
      <c r="T5462" s="6">
        <v>1.17413409257395E-2</v>
      </c>
    </row>
    <row r="5463" spans="1:20" ht="12.75" customHeight="1" x14ac:dyDescent="0.15">
      <c r="A5463" s="6">
        <v>143</v>
      </c>
      <c r="B5463" s="6" t="b">
        <f>AND(K5463 &gt; 0.01, K5463 &gt;= T5463, $S5463 = TRUE, H5463 &lt; 0.25, I5463 &gt;= 0, J5463 &lt;= 1)</f>
        <v>0</v>
      </c>
      <c r="C5463" s="6" t="s">
        <v>2470</v>
      </c>
      <c r="D5463" s="6" t="s">
        <v>551</v>
      </c>
      <c r="E5463" s="6">
        <v>0.32297744383274002</v>
      </c>
      <c r="F5463" s="16">
        <v>3.9381917176252099E-2</v>
      </c>
      <c r="G5463" s="16">
        <v>8.2011610147689993</v>
      </c>
      <c r="H5463" s="20">
        <v>4.0590054322187298E-2</v>
      </c>
      <c r="I5463" s="6">
        <v>0.10201489542047699</v>
      </c>
      <c r="J5463" s="6">
        <v>0.575007660746783</v>
      </c>
      <c r="K5463" s="16">
        <v>3.9692114337577501E-4</v>
      </c>
      <c r="L5463" s="6" t="s">
        <v>2455</v>
      </c>
      <c r="M5463" s="6" t="s">
        <v>2456</v>
      </c>
      <c r="N5463" s="6" t="s">
        <v>551</v>
      </c>
      <c r="O5463" s="6" t="s">
        <v>1513</v>
      </c>
      <c r="P5463" s="6" t="s">
        <v>1628</v>
      </c>
      <c r="Q5463" s="6">
        <v>3</v>
      </c>
      <c r="R5463" s="6">
        <v>3</v>
      </c>
      <c r="S5463" s="2" t="b">
        <f>Q5463=R5463</f>
        <v>1</v>
      </c>
      <c r="T5463" s="6">
        <v>1.17413409257395E-2</v>
      </c>
    </row>
    <row r="5464" spans="1:20" ht="12.75" customHeight="1" x14ac:dyDescent="0.15">
      <c r="A5464" s="6">
        <v>137</v>
      </c>
      <c r="B5464" s="6" t="b">
        <f>AND(K5464 &gt; 0.01, K5464 &gt;= T5464, $S5464 = TRUE, H5464 &lt; 0.25, I5464 &gt;= 0, J5464 &lt;= 1)</f>
        <v>0</v>
      </c>
      <c r="C5464" s="6" t="s">
        <v>2470</v>
      </c>
      <c r="D5464" s="6" t="s">
        <v>551</v>
      </c>
      <c r="E5464" s="6">
        <v>0.200376152867661</v>
      </c>
      <c r="F5464" s="16">
        <v>4.2374948966362402E-2</v>
      </c>
      <c r="G5464" s="16">
        <v>4.7286464705059998</v>
      </c>
      <c r="H5464" s="20">
        <v>4.4324940839713903E-2</v>
      </c>
      <c r="I5464" s="6">
        <v>0.200376152867661</v>
      </c>
      <c r="J5464" s="6">
        <v>0.55899599614059703</v>
      </c>
      <c r="K5464" s="16">
        <v>2.32942533245254E-5</v>
      </c>
      <c r="L5464" s="6" t="s">
        <v>2455</v>
      </c>
      <c r="M5464" s="6" t="s">
        <v>2456</v>
      </c>
      <c r="N5464" s="6" t="s">
        <v>551</v>
      </c>
      <c r="O5464" s="6" t="s">
        <v>1917</v>
      </c>
      <c r="P5464" s="6" t="s">
        <v>1628</v>
      </c>
      <c r="Q5464" s="6">
        <v>3</v>
      </c>
      <c r="R5464" s="6">
        <v>3</v>
      </c>
      <c r="S5464" s="2" t="b">
        <f>Q5464=R5464</f>
        <v>1</v>
      </c>
      <c r="T5464" s="6">
        <v>1.17413409257395E-2</v>
      </c>
    </row>
    <row r="5465" spans="1:20" ht="12.75" customHeight="1" x14ac:dyDescent="0.15">
      <c r="A5465" s="6">
        <v>142</v>
      </c>
      <c r="B5465" s="6" t="b">
        <f>AND(K5465 &gt; 0.01, K5465 &gt;= T5465, $S5465 = TRUE, H5465 &lt; 0.25, I5465 &gt;= 0, J5465 &lt;= 1)</f>
        <v>0</v>
      </c>
      <c r="C5465" s="6" t="s">
        <v>2470</v>
      </c>
      <c r="D5465" s="6" t="s">
        <v>551</v>
      </c>
      <c r="E5465" s="6">
        <v>0.31947266303095301</v>
      </c>
      <c r="F5465" s="16">
        <v>4.4835845276701002E-2</v>
      </c>
      <c r="G5465" s="16">
        <v>7.12538508105182</v>
      </c>
      <c r="H5465" s="20">
        <v>5.2182979618396401E-2</v>
      </c>
      <c r="I5465" s="6">
        <v>4.5450115044676102E-2</v>
      </c>
      <c r="J5465" s="6">
        <v>0.63507722192437099</v>
      </c>
      <c r="K5465" s="16">
        <v>8.7416995803362097E-6</v>
      </c>
      <c r="L5465" s="6" t="s">
        <v>2455</v>
      </c>
      <c r="M5465" s="6" t="s">
        <v>2456</v>
      </c>
      <c r="N5465" s="6" t="s">
        <v>551</v>
      </c>
      <c r="O5465" s="6" t="s">
        <v>1513</v>
      </c>
      <c r="P5465" s="6" t="s">
        <v>172</v>
      </c>
      <c r="Q5465" s="6">
        <v>3</v>
      </c>
      <c r="R5465" s="6">
        <v>3</v>
      </c>
      <c r="S5465" s="2" t="b">
        <f>Q5465=R5465</f>
        <v>1</v>
      </c>
      <c r="T5465" s="6">
        <v>1.17413409257395E-2</v>
      </c>
    </row>
    <row r="5466" spans="1:20" ht="12.75" customHeight="1" x14ac:dyDescent="0.15">
      <c r="A5466" s="6">
        <v>113</v>
      </c>
      <c r="B5466" s="6" t="b">
        <f>AND(K5466 &gt; 0.01, K5466 &gt;= T5466, $S5466 = TRUE, H5466 &lt; 0.25, I5466 &gt;= 0, J5466 &lt;= 1)</f>
        <v>0</v>
      </c>
      <c r="C5466" s="6" t="s">
        <v>2470</v>
      </c>
      <c r="D5466" s="6" t="s">
        <v>551</v>
      </c>
      <c r="E5466" s="6">
        <v>0.20093985921871901</v>
      </c>
      <c r="F5466" s="16">
        <v>6.5943781479005606E-2</v>
      </c>
      <c r="G5466" s="16">
        <v>3.0471388614966202</v>
      </c>
      <c r="H5466" s="20">
        <v>6.5943781479005606E-2</v>
      </c>
      <c r="I5466" s="6">
        <v>2.2452504552731099E-2</v>
      </c>
      <c r="J5466" s="6">
        <v>0.77660763622855</v>
      </c>
      <c r="K5466" s="16">
        <v>1.79936880249526E-7</v>
      </c>
      <c r="L5466" s="6" t="s">
        <v>2455</v>
      </c>
      <c r="M5466" s="6" t="s">
        <v>2456</v>
      </c>
      <c r="N5466" s="6" t="s">
        <v>551</v>
      </c>
      <c r="O5466" s="6" t="s">
        <v>1222</v>
      </c>
      <c r="P5466" s="6" t="s">
        <v>172</v>
      </c>
      <c r="Q5466" s="6">
        <v>3</v>
      </c>
      <c r="R5466" s="6">
        <v>3</v>
      </c>
      <c r="S5466" s="2" t="b">
        <f>Q5466=R5466</f>
        <v>1</v>
      </c>
      <c r="T5466" s="6">
        <v>1.17413409257395E-2</v>
      </c>
    </row>
    <row r="5467" spans="1:20" ht="12.75" customHeight="1" x14ac:dyDescent="0.15">
      <c r="A5467" s="6">
        <v>139</v>
      </c>
      <c r="B5467" s="6" t="b">
        <f>AND(K5467 &gt; 0.01, K5467 &gt;= T5467, $S5467 = TRUE, H5467 &lt; 0.25, I5467 &gt;= 0, J5467 &lt;= 1)</f>
        <v>0</v>
      </c>
      <c r="C5467" s="6" t="s">
        <v>2470</v>
      </c>
      <c r="D5467" s="6" t="s">
        <v>551</v>
      </c>
      <c r="E5467" s="6">
        <v>0.67812615490623496</v>
      </c>
      <c r="F5467" s="16">
        <v>4.0106992935632801E-2</v>
      </c>
      <c r="G5467" s="16">
        <v>16.907928150947399</v>
      </c>
      <c r="H5467" s="20">
        <v>4.07718953681536E-2</v>
      </c>
      <c r="I5467" s="6">
        <v>0.11488177196344899</v>
      </c>
      <c r="J5467" s="6">
        <v>0.67812615490623496</v>
      </c>
      <c r="K5467" s="16">
        <v>2.63874273048489E-52</v>
      </c>
      <c r="L5467" s="6" t="s">
        <v>2455</v>
      </c>
      <c r="M5467" s="6" t="s">
        <v>2456</v>
      </c>
      <c r="N5467" s="6" t="s">
        <v>551</v>
      </c>
      <c r="O5467" s="6" t="s">
        <v>1513</v>
      </c>
      <c r="P5467" s="6" t="s">
        <v>1564</v>
      </c>
      <c r="Q5467" s="6">
        <v>3</v>
      </c>
      <c r="R5467" s="6">
        <v>3</v>
      </c>
      <c r="S5467" s="2" t="b">
        <f>Q5467=R5467</f>
        <v>1</v>
      </c>
      <c r="T5467" s="6">
        <v>1.17413409257395E-2</v>
      </c>
    </row>
    <row r="5468" spans="1:20" ht="12.75" customHeight="1" x14ac:dyDescent="0.15">
      <c r="A5468" s="6">
        <v>125</v>
      </c>
      <c r="B5468" s="6" t="b">
        <f>AND(K5468 &gt; 0.01, K5468 &gt;= T5468, $S5468 = TRUE, H5468 &lt; 0.25, I5468 &gt;= 0, J5468 &lt;= 1)</f>
        <v>0</v>
      </c>
      <c r="C5468" s="6" t="s">
        <v>2470</v>
      </c>
      <c r="D5468" s="6" t="s">
        <v>551</v>
      </c>
      <c r="E5468" s="6">
        <v>0.56942264526522501</v>
      </c>
      <c r="F5468" s="16">
        <v>4.0950629244343797E-2</v>
      </c>
      <c r="G5468" s="16">
        <v>13.9051012346501</v>
      </c>
      <c r="H5468" s="20">
        <v>4.2762588862315702E-2</v>
      </c>
      <c r="I5468" s="6">
        <v>0.13309998885230601</v>
      </c>
      <c r="J5468" s="6">
        <v>0.56942264526522501</v>
      </c>
      <c r="K5468" s="16">
        <v>3.22500682916117E-55</v>
      </c>
      <c r="L5468" s="6" t="s">
        <v>2455</v>
      </c>
      <c r="M5468" s="6" t="s">
        <v>2456</v>
      </c>
      <c r="N5468" s="6" t="s">
        <v>551</v>
      </c>
      <c r="O5468" s="6" t="s">
        <v>1564</v>
      </c>
      <c r="P5468" s="6" t="s">
        <v>1917</v>
      </c>
      <c r="Q5468" s="6">
        <v>3</v>
      </c>
      <c r="R5468" s="6">
        <v>3</v>
      </c>
      <c r="S5468" s="2" t="b">
        <f>Q5468=R5468</f>
        <v>1</v>
      </c>
      <c r="T5468" s="6">
        <v>1.17413409257395E-2</v>
      </c>
    </row>
    <row r="5469" spans="1:20" ht="12.75" customHeight="1" x14ac:dyDescent="0.15">
      <c r="A5469" s="6">
        <v>134</v>
      </c>
      <c r="B5469" s="6" t="b">
        <f>AND(K5469 &gt; 0.01, K5469 &gt;= T5469, $S5469 = TRUE, H5469 &lt; 0.25, I5469 &gt;= 0, J5469 &lt;= 1)</f>
        <v>0</v>
      </c>
      <c r="C5469" s="6" t="s">
        <v>2470</v>
      </c>
      <c r="D5469" s="6" t="s">
        <v>551</v>
      </c>
      <c r="E5469" s="6">
        <v>0.62254478554836101</v>
      </c>
      <c r="F5469" s="16">
        <v>4.4322205579995597E-2</v>
      </c>
      <c r="G5469" s="16">
        <v>14.0458891294286</v>
      </c>
      <c r="H5469" s="20">
        <v>4.4322205579995597E-2</v>
      </c>
      <c r="I5469" s="6">
        <v>4.6397915304216102E-2</v>
      </c>
      <c r="J5469" s="6">
        <v>0.62254478554836101</v>
      </c>
      <c r="K5469" s="16">
        <v>3.3014923878376199E-57</v>
      </c>
      <c r="L5469" s="6" t="s">
        <v>2455</v>
      </c>
      <c r="M5469" s="6" t="s">
        <v>2456</v>
      </c>
      <c r="N5469" s="6" t="s">
        <v>551</v>
      </c>
      <c r="O5469" s="6" t="s">
        <v>1499</v>
      </c>
      <c r="P5469" s="6" t="s">
        <v>1917</v>
      </c>
      <c r="Q5469" s="6">
        <v>3</v>
      </c>
      <c r="R5469" s="6">
        <v>3</v>
      </c>
      <c r="S5469" s="2" t="b">
        <f>Q5469=R5469</f>
        <v>1</v>
      </c>
      <c r="T5469" s="6">
        <v>1.17413409257395E-2</v>
      </c>
    </row>
    <row r="5470" spans="1:20" ht="12.75" customHeight="1" x14ac:dyDescent="0.15">
      <c r="A5470" s="6">
        <v>141</v>
      </c>
      <c r="B5470" s="6" t="b">
        <f>AND(K5470 &gt; 0.01, K5470 &gt;= T5470, $S5470 = TRUE, H5470 &lt; 0.25, I5470 &gt;= 0, J5470 &lt;= 1)</f>
        <v>0</v>
      </c>
      <c r="C5470" s="6" t="s">
        <v>2470</v>
      </c>
      <c r="D5470" s="6" t="s">
        <v>551</v>
      </c>
      <c r="E5470" s="6">
        <v>0.76202642958928901</v>
      </c>
      <c r="F5470" s="16">
        <v>4.1486223448762703E-2</v>
      </c>
      <c r="G5470" s="16">
        <v>18.368180235311701</v>
      </c>
      <c r="H5470" s="20">
        <v>4.1486223448762703E-2</v>
      </c>
      <c r="I5470" s="6">
        <v>0.11567881392582199</v>
      </c>
      <c r="J5470" s="6">
        <v>0.76202642958928901</v>
      </c>
      <c r="K5470" s="16">
        <v>2.24920337300139E-58</v>
      </c>
      <c r="L5470" s="6" t="s">
        <v>2455</v>
      </c>
      <c r="M5470" s="6" t="s">
        <v>2456</v>
      </c>
      <c r="N5470" s="6" t="s">
        <v>551</v>
      </c>
      <c r="O5470" s="6" t="s">
        <v>1513</v>
      </c>
      <c r="P5470" s="6" t="s">
        <v>1499</v>
      </c>
      <c r="Q5470" s="6">
        <v>3</v>
      </c>
      <c r="R5470" s="6">
        <v>3</v>
      </c>
      <c r="S5470" s="2" t="b">
        <f>Q5470=R5470</f>
        <v>1</v>
      </c>
      <c r="T5470" s="6">
        <v>1.17413409257395E-2</v>
      </c>
    </row>
    <row r="5471" spans="1:20" ht="12.75" customHeight="1" x14ac:dyDescent="0.15">
      <c r="A5471" s="6">
        <v>140</v>
      </c>
      <c r="B5471" s="6" t="b">
        <f>AND(K5471 &gt; 0.01, K5471 &gt;= T5471, $S5471 = TRUE, H5471 &lt; 0.25, I5471 &gt;= 0, J5471 &lt;= 1)</f>
        <v>0</v>
      </c>
      <c r="C5471" s="6" t="s">
        <v>2470</v>
      </c>
      <c r="D5471" s="6" t="s">
        <v>551</v>
      </c>
      <c r="E5471" s="6">
        <v>0.81720084318542496</v>
      </c>
      <c r="F5471" s="16">
        <v>3.0863870270721901E-2</v>
      </c>
      <c r="G5471" s="16">
        <v>26.477588067127101</v>
      </c>
      <c r="H5471" s="20">
        <v>3.0863870270721901E-2</v>
      </c>
      <c r="I5471" s="6">
        <v>6.1994374730218203E-2</v>
      </c>
      <c r="J5471" s="6">
        <v>0.81720084318542496</v>
      </c>
      <c r="K5471" s="16">
        <v>1.9073685677160499E-58</v>
      </c>
      <c r="L5471" s="6" t="s">
        <v>2455</v>
      </c>
      <c r="M5471" s="6" t="s">
        <v>2456</v>
      </c>
      <c r="N5471" s="6" t="s">
        <v>551</v>
      </c>
      <c r="O5471" s="6" t="s">
        <v>1513</v>
      </c>
      <c r="P5471" s="6" t="s">
        <v>1494</v>
      </c>
      <c r="Q5471" s="6">
        <v>3</v>
      </c>
      <c r="R5471" s="6">
        <v>3</v>
      </c>
      <c r="S5471" s="2" t="b">
        <f>Q5471=R5471</f>
        <v>1</v>
      </c>
      <c r="T5471" s="6">
        <v>1.17413409257395E-2</v>
      </c>
    </row>
    <row r="5472" spans="1:20" ht="12.75" customHeight="1" x14ac:dyDescent="0.15">
      <c r="A5472" s="6">
        <v>192</v>
      </c>
      <c r="B5472" s="6" t="b">
        <f>AND(K5472 &gt; 0.01, K5472 &gt;= T5472, $S5472 = TRUE, H5472 &lt; 0.25, I5472 &gt;= 0, J5472 &lt;= 1)</f>
        <v>0</v>
      </c>
      <c r="C5472" s="6" t="s">
        <v>2470</v>
      </c>
      <c r="D5472" s="6" t="s">
        <v>126</v>
      </c>
      <c r="E5472" s="6">
        <v>0.17117443598775001</v>
      </c>
      <c r="F5472" s="16">
        <v>3.9873194590177498E-2</v>
      </c>
      <c r="G5472" s="16">
        <v>4.2929701958196702</v>
      </c>
      <c r="H5472" s="20">
        <v>3.9873194590177498E-2</v>
      </c>
      <c r="I5472" s="6">
        <v>0.17117443598775001</v>
      </c>
      <c r="J5472" s="6">
        <v>0.59823532906310495</v>
      </c>
      <c r="K5472" s="16">
        <v>3.3335101649780497E-5</v>
      </c>
      <c r="L5472" s="6" t="s">
        <v>2455</v>
      </c>
      <c r="M5472" s="6" t="s">
        <v>2456</v>
      </c>
      <c r="N5472" s="6" t="s">
        <v>126</v>
      </c>
      <c r="O5472" s="6" t="s">
        <v>1917</v>
      </c>
      <c r="P5472" s="6" t="s">
        <v>1628</v>
      </c>
      <c r="Q5472" s="6">
        <v>3</v>
      </c>
      <c r="R5472" s="6">
        <v>3</v>
      </c>
      <c r="S5472" s="2" t="b">
        <f>Q5472=R5472</f>
        <v>1</v>
      </c>
      <c r="T5472" s="6">
        <v>1.17413409257395E-2</v>
      </c>
    </row>
    <row r="5473" spans="1:20" ht="12.75" customHeight="1" x14ac:dyDescent="0.15">
      <c r="A5473" s="6">
        <v>198</v>
      </c>
      <c r="B5473" s="6" t="b">
        <f>AND(K5473 &gt; 0.01, K5473 &gt;= T5473, $S5473 = TRUE, H5473 &lt; 0.25, I5473 &gt;= 0, J5473 &lt;= 1)</f>
        <v>0</v>
      </c>
      <c r="C5473" s="6" t="s">
        <v>2470</v>
      </c>
      <c r="D5473" s="6" t="s">
        <v>126</v>
      </c>
      <c r="E5473" s="6">
        <v>0.26712207112458403</v>
      </c>
      <c r="F5473" s="16">
        <v>3.8033576424961198E-2</v>
      </c>
      <c r="G5473" s="16">
        <v>7.0233224490893296</v>
      </c>
      <c r="H5473" s="20">
        <v>3.8164640833975402E-2</v>
      </c>
      <c r="I5473" s="6">
        <v>9.3593982955621699E-2</v>
      </c>
      <c r="J5473" s="6">
        <v>0.63928394591979398</v>
      </c>
      <c r="K5473" s="16">
        <v>1.9882967693429799E-5</v>
      </c>
      <c r="L5473" s="6" t="s">
        <v>2455</v>
      </c>
      <c r="M5473" s="6" t="s">
        <v>2456</v>
      </c>
      <c r="N5473" s="6" t="s">
        <v>126</v>
      </c>
      <c r="O5473" s="6" t="s">
        <v>1513</v>
      </c>
      <c r="P5473" s="6" t="s">
        <v>1628</v>
      </c>
      <c r="Q5473" s="6">
        <v>3</v>
      </c>
      <c r="R5473" s="6">
        <v>3</v>
      </c>
      <c r="S5473" s="2" t="b">
        <f>Q5473=R5473</f>
        <v>1</v>
      </c>
      <c r="T5473" s="6">
        <v>1.17413409257395E-2</v>
      </c>
    </row>
    <row r="5474" spans="1:20" ht="12.75" customHeight="1" x14ac:dyDescent="0.15">
      <c r="A5474" s="6">
        <v>20</v>
      </c>
      <c r="B5474" s="6" t="b">
        <f>AND(K5474 &gt; 0.01, K5474 &gt;= T5474, $S5474 = TRUE, H5474 &lt; 0.25, I5474 &gt;= 0, J5474 &lt;= 1)</f>
        <v>0</v>
      </c>
      <c r="C5474" s="6" t="s">
        <v>2470</v>
      </c>
      <c r="D5474" s="6" t="s">
        <v>126</v>
      </c>
      <c r="E5474" s="6">
        <v>9.6829879003670197E-2</v>
      </c>
      <c r="F5474" s="16">
        <v>5.7412681891172698E-2</v>
      </c>
      <c r="G5474" s="16">
        <v>1.6865590635047101</v>
      </c>
      <c r="H5474" s="20">
        <v>7.4623498034881303E-2</v>
      </c>
      <c r="I5474" s="6">
        <v>9.6829879003670197E-2</v>
      </c>
      <c r="J5474" s="6">
        <v>0.76790096644626304</v>
      </c>
      <c r="K5474" s="16">
        <v>1.05023941343544E-6</v>
      </c>
      <c r="L5474" s="6" t="s">
        <v>2455</v>
      </c>
      <c r="M5474" s="6" t="s">
        <v>2456</v>
      </c>
      <c r="N5474" s="6" t="s">
        <v>359</v>
      </c>
      <c r="O5474" s="6" t="s">
        <v>126</v>
      </c>
      <c r="P5474" s="6" t="s">
        <v>172</v>
      </c>
      <c r="Q5474" s="6">
        <v>3</v>
      </c>
      <c r="R5474" s="6">
        <v>3</v>
      </c>
      <c r="S5474" s="2" t="b">
        <f>Q5474=R5474</f>
        <v>1</v>
      </c>
      <c r="T5474" s="6">
        <v>1.17413409257395E-2</v>
      </c>
    </row>
    <row r="5475" spans="1:20" ht="12.75" customHeight="1" x14ac:dyDescent="0.15">
      <c r="A5475" s="6">
        <v>190</v>
      </c>
      <c r="B5475" s="6" t="b">
        <f>AND(K5475 &gt; 0.01, K5475 &gt;= T5475, $S5475 = TRUE, H5475 &lt; 0.25, I5475 &gt;= 0, J5475 &lt;= 1)</f>
        <v>0</v>
      </c>
      <c r="C5475" s="6" t="s">
        <v>2470</v>
      </c>
      <c r="D5475" s="6" t="s">
        <v>126</v>
      </c>
      <c r="E5475" s="6">
        <v>7.9604434527418999E-2</v>
      </c>
      <c r="F5475" s="16">
        <v>6.7227514566583504E-2</v>
      </c>
      <c r="G5475" s="16">
        <v>1.1841049760746001</v>
      </c>
      <c r="H5475" s="20">
        <v>0.16426032074795899</v>
      </c>
      <c r="I5475" s="6">
        <v>1.22054403811636E-2</v>
      </c>
      <c r="J5475" s="6">
        <v>0.90819012509141706</v>
      </c>
      <c r="K5475" s="16">
        <v>9.2362406798949096E-7</v>
      </c>
      <c r="L5475" s="6" t="s">
        <v>2455</v>
      </c>
      <c r="M5475" s="6" t="s">
        <v>2456</v>
      </c>
      <c r="N5475" s="6" t="s">
        <v>126</v>
      </c>
      <c r="O5475" s="6" t="s">
        <v>172</v>
      </c>
      <c r="P5475" s="6" t="s">
        <v>1628</v>
      </c>
      <c r="Q5475" s="6">
        <v>3</v>
      </c>
      <c r="R5475" s="6">
        <v>3</v>
      </c>
      <c r="S5475" s="2" t="b">
        <f>Q5475=R5475</f>
        <v>1</v>
      </c>
      <c r="T5475" s="6">
        <v>1.17413409257395E-2</v>
      </c>
    </row>
    <row r="5476" spans="1:20" ht="12.75" customHeight="1" x14ac:dyDescent="0.15">
      <c r="A5476" s="6">
        <v>191</v>
      </c>
      <c r="B5476" s="6" t="b">
        <f>AND(K5476 &gt; 0.01, K5476 &gt;= T5476, $S5476 = TRUE, H5476 &lt; 0.25, I5476 &gt;= 0, J5476 &lt;= 1)</f>
        <v>0</v>
      </c>
      <c r="C5476" s="6" t="s">
        <v>2470</v>
      </c>
      <c r="D5476" s="6" t="s">
        <v>126</v>
      </c>
      <c r="E5476" s="6">
        <v>0.193144618486773</v>
      </c>
      <c r="F5476" s="16">
        <v>3.8021358016437599E-2</v>
      </c>
      <c r="G5476" s="16">
        <v>5.07989794586695</v>
      </c>
      <c r="H5476" s="20">
        <v>5.1908696339853198E-2</v>
      </c>
      <c r="I5476" s="6">
        <v>9.5473403972310703E-2</v>
      </c>
      <c r="J5476" s="6">
        <v>0.71138197754091603</v>
      </c>
      <c r="K5476" s="16">
        <v>5.80477878100928E-7</v>
      </c>
      <c r="L5476" s="6" t="s">
        <v>2455</v>
      </c>
      <c r="M5476" s="6" t="s">
        <v>2456</v>
      </c>
      <c r="N5476" s="6" t="s">
        <v>126</v>
      </c>
      <c r="O5476" s="6" t="s">
        <v>1917</v>
      </c>
      <c r="P5476" s="6" t="s">
        <v>172</v>
      </c>
      <c r="Q5476" s="6">
        <v>3</v>
      </c>
      <c r="R5476" s="6">
        <v>3</v>
      </c>
      <c r="S5476" s="2" t="b">
        <f>Q5476=R5476</f>
        <v>1</v>
      </c>
      <c r="T5476" s="6">
        <v>1.17413409257395E-2</v>
      </c>
    </row>
    <row r="5477" spans="1:20" ht="12.75" customHeight="1" x14ac:dyDescent="0.15">
      <c r="A5477" s="6">
        <v>151</v>
      </c>
      <c r="B5477" s="6" t="b">
        <f>AND(K5477 &gt; 0.01, K5477 &gt;= T5477, $S5477 = TRUE, H5477 &lt; 0.25, I5477 &gt;= 0, J5477 &lt;= 1)</f>
        <v>0</v>
      </c>
      <c r="C5477" s="6" t="s">
        <v>2470</v>
      </c>
      <c r="D5477" s="6" t="s">
        <v>126</v>
      </c>
      <c r="E5477" s="6">
        <v>1.4993255358427399E-2</v>
      </c>
      <c r="F5477" s="16">
        <v>0.166270016757564</v>
      </c>
      <c r="G5477" s="16">
        <v>9.0174137531295301E-2</v>
      </c>
      <c r="H5477" s="20">
        <v>0.21879806320999501</v>
      </c>
      <c r="I5477" s="6">
        <v>1.4993255358427399E-2</v>
      </c>
      <c r="J5477" s="6">
        <v>0.76810002977144598</v>
      </c>
      <c r="K5477" s="16">
        <v>2.1354753646202001E-7</v>
      </c>
      <c r="L5477" s="6" t="s">
        <v>2455</v>
      </c>
      <c r="M5477" s="6" t="s">
        <v>2456</v>
      </c>
      <c r="N5477" s="6" t="s">
        <v>126</v>
      </c>
      <c r="O5477" s="6" t="s">
        <v>119</v>
      </c>
      <c r="P5477" s="6" t="s">
        <v>172</v>
      </c>
      <c r="Q5477" s="6">
        <v>3</v>
      </c>
      <c r="R5477" s="6">
        <v>3</v>
      </c>
      <c r="S5477" s="2" t="b">
        <f>Q5477=R5477</f>
        <v>1</v>
      </c>
      <c r="T5477" s="6">
        <v>1.17413409257395E-2</v>
      </c>
    </row>
    <row r="5478" spans="1:20" ht="12.75" customHeight="1" x14ac:dyDescent="0.15">
      <c r="A5478" s="6">
        <v>197</v>
      </c>
      <c r="B5478" s="6" t="b">
        <f>AND(K5478 &gt; 0.01, K5478 &gt;= T5478, $S5478 = TRUE, H5478 &lt; 0.25, I5478 &gt;= 0, J5478 &lt;= 1)</f>
        <v>0</v>
      </c>
      <c r="C5478" s="6" t="s">
        <v>2470</v>
      </c>
      <c r="D5478" s="6" t="s">
        <v>126</v>
      </c>
      <c r="E5478" s="6">
        <v>0.223042435743116</v>
      </c>
      <c r="F5478" s="16">
        <v>4.2504029908398099E-2</v>
      </c>
      <c r="G5478" s="16">
        <v>5.2475597307785202</v>
      </c>
      <c r="H5478" s="20">
        <v>4.8152524993104802E-2</v>
      </c>
      <c r="I5478" s="6">
        <v>2.3906679840103199E-2</v>
      </c>
      <c r="J5478" s="6">
        <v>0.75305088441678103</v>
      </c>
      <c r="K5478" s="16">
        <v>5.6180096010452099E-10</v>
      </c>
      <c r="L5478" s="6" t="s">
        <v>2455</v>
      </c>
      <c r="M5478" s="6" t="s">
        <v>2456</v>
      </c>
      <c r="N5478" s="6" t="s">
        <v>126</v>
      </c>
      <c r="O5478" s="6" t="s">
        <v>1513</v>
      </c>
      <c r="P5478" s="6" t="s">
        <v>172</v>
      </c>
      <c r="Q5478" s="6">
        <v>3</v>
      </c>
      <c r="R5478" s="6">
        <v>3</v>
      </c>
      <c r="S5478" s="2" t="b">
        <f>Q5478=R5478</f>
        <v>1</v>
      </c>
      <c r="T5478" s="6">
        <v>1.17413409257395E-2</v>
      </c>
    </row>
    <row r="5479" spans="1:20" ht="12.75" customHeight="1" x14ac:dyDescent="0.15">
      <c r="A5479" s="6">
        <v>184</v>
      </c>
      <c r="B5479" s="6" t="b">
        <f>AND(K5479 &gt; 0.01, K5479 &gt;= T5479, $S5479 = TRUE, H5479 &lt; 0.25, I5479 &gt;= 0, J5479 &lt;= 1)</f>
        <v>0</v>
      </c>
      <c r="C5479" s="6" t="s">
        <v>2470</v>
      </c>
      <c r="D5479" s="6" t="s">
        <v>126</v>
      </c>
      <c r="E5479" s="6">
        <v>0.25347758515087898</v>
      </c>
      <c r="F5479" s="16">
        <v>5.3825428508716099E-2</v>
      </c>
      <c r="G5479" s="16">
        <v>4.7092534546163796</v>
      </c>
      <c r="H5479" s="20">
        <v>6.7106651104947096E-2</v>
      </c>
      <c r="I5479" s="6">
        <v>2.0388548863567498E-3</v>
      </c>
      <c r="J5479" s="6">
        <v>0.74448355996276505</v>
      </c>
      <c r="K5479" s="16">
        <v>1.24004192715267E-30</v>
      </c>
      <c r="L5479" s="6" t="s">
        <v>2455</v>
      </c>
      <c r="M5479" s="6" t="s">
        <v>2456</v>
      </c>
      <c r="N5479" s="6" t="s">
        <v>126</v>
      </c>
      <c r="O5479" s="6" t="s">
        <v>1494</v>
      </c>
      <c r="P5479" s="6" t="s">
        <v>1628</v>
      </c>
      <c r="Q5479" s="6">
        <v>3</v>
      </c>
      <c r="R5479" s="6">
        <v>3</v>
      </c>
      <c r="S5479" s="2" t="b">
        <f>Q5479=R5479</f>
        <v>1</v>
      </c>
      <c r="T5479" s="6">
        <v>1.17413409257395E-2</v>
      </c>
    </row>
    <row r="5480" spans="1:20" ht="12.75" customHeight="1" x14ac:dyDescent="0.15">
      <c r="A5480" s="6">
        <v>194</v>
      </c>
      <c r="B5480" s="6" t="b">
        <f>AND(K5480 &gt; 0.01, K5480 &gt;= T5480, $S5480 = TRUE, H5480 &lt; 0.25, I5480 &gt;= 0, J5480 &lt;= 1)</f>
        <v>0</v>
      </c>
      <c r="C5480" s="6" t="s">
        <v>2470</v>
      </c>
      <c r="D5480" s="6" t="s">
        <v>126</v>
      </c>
      <c r="E5480" s="6">
        <v>0.61163168669599</v>
      </c>
      <c r="F5480" s="16">
        <v>4.0604331959333502E-2</v>
      </c>
      <c r="G5480" s="16">
        <v>15.0632126470781</v>
      </c>
      <c r="H5480" s="20">
        <v>4.0604331959333502E-2</v>
      </c>
      <c r="I5480" s="6">
        <v>9.3329261187812207E-2</v>
      </c>
      <c r="J5480" s="6">
        <v>0.61163168669599</v>
      </c>
      <c r="K5480" s="16">
        <v>1.1876142672730901E-63</v>
      </c>
      <c r="L5480" s="6" t="s">
        <v>2455</v>
      </c>
      <c r="M5480" s="6" t="s">
        <v>2456</v>
      </c>
      <c r="N5480" s="6" t="s">
        <v>126</v>
      </c>
      <c r="O5480" s="6" t="s">
        <v>1513</v>
      </c>
      <c r="P5480" s="6" t="s">
        <v>1564</v>
      </c>
      <c r="Q5480" s="6">
        <v>3</v>
      </c>
      <c r="R5480" s="6">
        <v>3</v>
      </c>
      <c r="S5480" s="2" t="b">
        <f>Q5480=R5480</f>
        <v>1</v>
      </c>
      <c r="T5480" s="6">
        <v>1.17413409257395E-2</v>
      </c>
    </row>
    <row r="5481" spans="1:20" ht="12.75" customHeight="1" x14ac:dyDescent="0.15">
      <c r="A5481" s="6">
        <v>180</v>
      </c>
      <c r="B5481" s="6" t="b">
        <f>AND(K5481 &gt; 0.01, K5481 &gt;= T5481, $S5481 = TRUE, H5481 &lt; 0.25, I5481 &gt;= 0, J5481 &lt;= 1)</f>
        <v>0</v>
      </c>
      <c r="C5481" s="6" t="s">
        <v>2470</v>
      </c>
      <c r="D5481" s="6" t="s">
        <v>126</v>
      </c>
      <c r="E5481" s="6">
        <v>0.53648800926886397</v>
      </c>
      <c r="F5481" s="16">
        <v>4.6515061810056602E-2</v>
      </c>
      <c r="G5481" s="16">
        <v>11.533640683088899</v>
      </c>
      <c r="H5481" s="20">
        <v>4.6515061810056602E-2</v>
      </c>
      <c r="I5481" s="6">
        <v>0.23067588856212501</v>
      </c>
      <c r="J5481" s="6">
        <v>0.53648800926886397</v>
      </c>
      <c r="K5481" s="16">
        <v>4.11580351089446E-66</v>
      </c>
      <c r="L5481" s="6" t="s">
        <v>2455</v>
      </c>
      <c r="M5481" s="6" t="s">
        <v>2456</v>
      </c>
      <c r="N5481" s="6" t="s">
        <v>126</v>
      </c>
      <c r="O5481" s="6" t="s">
        <v>1564</v>
      </c>
      <c r="P5481" s="6" t="s">
        <v>1917</v>
      </c>
      <c r="Q5481" s="6">
        <v>3</v>
      </c>
      <c r="R5481" s="6">
        <v>3</v>
      </c>
      <c r="S5481" s="2" t="b">
        <f>Q5481=R5481</f>
        <v>1</v>
      </c>
      <c r="T5481" s="6">
        <v>1.17413409257395E-2</v>
      </c>
    </row>
    <row r="5482" spans="1:20" ht="12.75" customHeight="1" x14ac:dyDescent="0.15">
      <c r="A5482" s="6">
        <v>189</v>
      </c>
      <c r="B5482" s="6" t="b">
        <f>AND(K5482 &gt; 0.01, K5482 &gt;= T5482, $S5482 = TRUE, H5482 &lt; 0.25, I5482 &gt;= 0, J5482 &lt;= 1)</f>
        <v>0</v>
      </c>
      <c r="C5482" s="6" t="s">
        <v>2470</v>
      </c>
      <c r="D5482" s="6" t="s">
        <v>126</v>
      </c>
      <c r="E5482" s="6">
        <v>0.61090660338541203</v>
      </c>
      <c r="F5482" s="16">
        <v>6.5443803884007501E-2</v>
      </c>
      <c r="G5482" s="16">
        <v>9.3348272430524002</v>
      </c>
      <c r="H5482" s="20">
        <v>6.5443803884007501E-2</v>
      </c>
      <c r="I5482" s="6">
        <v>0.113911625065042</v>
      </c>
      <c r="J5482" s="6">
        <v>0.61090660338541203</v>
      </c>
      <c r="K5482" s="16">
        <v>3.8857663046006601E-76</v>
      </c>
      <c r="L5482" s="6" t="s">
        <v>2455</v>
      </c>
      <c r="M5482" s="6" t="s">
        <v>2456</v>
      </c>
      <c r="N5482" s="6" t="s">
        <v>126</v>
      </c>
      <c r="O5482" s="6" t="s">
        <v>1499</v>
      </c>
      <c r="P5482" s="6" t="s">
        <v>1917</v>
      </c>
      <c r="Q5482" s="6">
        <v>3</v>
      </c>
      <c r="R5482" s="6">
        <v>3</v>
      </c>
      <c r="S5482" s="2" t="b">
        <f>Q5482=R5482</f>
        <v>1</v>
      </c>
      <c r="T5482" s="6">
        <v>1.17413409257395E-2</v>
      </c>
    </row>
    <row r="5483" spans="1:20" ht="12.75" customHeight="1" x14ac:dyDescent="0.15">
      <c r="A5483" s="6">
        <v>185</v>
      </c>
      <c r="B5483" s="6" t="b">
        <f>AND(K5483 &gt; 0.01, K5483 &gt;= T5483, $S5483 = TRUE, H5483 &lt; 0.25, I5483 &gt;= 0, J5483 &lt;= 1)</f>
        <v>0</v>
      </c>
      <c r="C5483" s="6" t="s">
        <v>2470</v>
      </c>
      <c r="D5483" s="6" t="s">
        <v>126</v>
      </c>
      <c r="E5483" s="6">
        <v>0.67972747847731796</v>
      </c>
      <c r="F5483" s="16">
        <v>4.3179395468457803E-2</v>
      </c>
      <c r="G5483" s="16">
        <v>15.7419405969649</v>
      </c>
      <c r="H5483" s="20">
        <v>4.3179395468457803E-2</v>
      </c>
      <c r="I5483" s="6">
        <v>6.7199889615617195E-2</v>
      </c>
      <c r="J5483" s="6">
        <v>0.67972747847731796</v>
      </c>
      <c r="K5483" s="16">
        <v>2.3042638907296599E-76</v>
      </c>
      <c r="L5483" s="6" t="s">
        <v>2455</v>
      </c>
      <c r="M5483" s="6" t="s">
        <v>2456</v>
      </c>
      <c r="N5483" s="6" t="s">
        <v>126</v>
      </c>
      <c r="O5483" s="6" t="s">
        <v>1494</v>
      </c>
      <c r="P5483" s="6" t="s">
        <v>1917</v>
      </c>
      <c r="Q5483" s="6">
        <v>3</v>
      </c>
      <c r="R5483" s="6">
        <v>3</v>
      </c>
      <c r="S5483" s="2" t="b">
        <f>Q5483=R5483</f>
        <v>1</v>
      </c>
      <c r="T5483" s="6">
        <v>1.17413409257395E-2</v>
      </c>
    </row>
    <row r="5484" spans="1:20" ht="12.75" customHeight="1" x14ac:dyDescent="0.15">
      <c r="A5484" s="6">
        <v>195</v>
      </c>
      <c r="B5484" s="6" t="b">
        <f>AND(K5484 &gt; 0.01, K5484 &gt;= T5484, $S5484 = TRUE, H5484 &lt; 0.25, I5484 &gt;= 0, J5484 &lt;= 1)</f>
        <v>0</v>
      </c>
      <c r="C5484" s="6" t="s">
        <v>2470</v>
      </c>
      <c r="D5484" s="6" t="s">
        <v>126</v>
      </c>
      <c r="E5484" s="6">
        <v>0.78469636980042501</v>
      </c>
      <c r="F5484" s="16">
        <v>3.2522597457088701E-2</v>
      </c>
      <c r="G5484" s="16">
        <v>24.127727523478899</v>
      </c>
      <c r="H5484" s="20">
        <v>3.2522597457088701E-2</v>
      </c>
      <c r="I5484" s="6">
        <v>9.0578572177914901E-2</v>
      </c>
      <c r="J5484" s="6">
        <v>0.78469636980042501</v>
      </c>
      <c r="K5484" s="16">
        <v>9.8040808747932995E-77</v>
      </c>
      <c r="L5484" s="6" t="s">
        <v>2455</v>
      </c>
      <c r="M5484" s="6" t="s">
        <v>2456</v>
      </c>
      <c r="N5484" s="6" t="s">
        <v>126</v>
      </c>
      <c r="O5484" s="6" t="s">
        <v>1513</v>
      </c>
      <c r="P5484" s="6" t="s">
        <v>1494</v>
      </c>
      <c r="Q5484" s="6">
        <v>3</v>
      </c>
      <c r="R5484" s="6">
        <v>3</v>
      </c>
      <c r="S5484" s="2" t="b">
        <f>Q5484=R5484</f>
        <v>1</v>
      </c>
      <c r="T5484" s="6">
        <v>1.17413409257395E-2</v>
      </c>
    </row>
    <row r="5485" spans="1:20" ht="12.75" customHeight="1" x14ac:dyDescent="0.15">
      <c r="A5485" s="6">
        <v>196</v>
      </c>
      <c r="B5485" s="6" t="b">
        <f>AND(K5485 &gt; 0.01, K5485 &gt;= T5485, $S5485 = TRUE, H5485 &lt; 0.25, I5485 &gt;= 0, J5485 &lt;= 1)</f>
        <v>0</v>
      </c>
      <c r="C5485" s="6" t="s">
        <v>2470</v>
      </c>
      <c r="D5485" s="6" t="s">
        <v>126</v>
      </c>
      <c r="E5485" s="6">
        <v>0.72618075822931205</v>
      </c>
      <c r="F5485" s="16">
        <v>5.9379263546474097E-2</v>
      </c>
      <c r="G5485" s="16">
        <v>12.2295346027819</v>
      </c>
      <c r="H5485" s="20">
        <v>5.9379263546474097E-2</v>
      </c>
      <c r="I5485" s="6">
        <v>9.9190079285853106E-2</v>
      </c>
      <c r="J5485" s="6">
        <v>0.72618075822931205</v>
      </c>
      <c r="K5485" s="16">
        <v>6.5846649769911394E-79</v>
      </c>
      <c r="L5485" s="6" t="s">
        <v>2455</v>
      </c>
      <c r="M5485" s="6" t="s">
        <v>2456</v>
      </c>
      <c r="N5485" s="6" t="s">
        <v>126</v>
      </c>
      <c r="O5485" s="6" t="s">
        <v>1513</v>
      </c>
      <c r="P5485" s="6" t="s">
        <v>1499</v>
      </c>
      <c r="Q5485" s="6">
        <v>3</v>
      </c>
      <c r="R5485" s="6">
        <v>3</v>
      </c>
      <c r="S5485" s="2" t="b">
        <f>Q5485=R5485</f>
        <v>1</v>
      </c>
      <c r="T5485" s="6">
        <v>1.17413409257395E-2</v>
      </c>
    </row>
    <row r="5486" spans="1:20" ht="12.75" customHeight="1" x14ac:dyDescent="0.15">
      <c r="A5486" s="6">
        <v>243</v>
      </c>
      <c r="B5486" s="6" t="b">
        <f>AND(K5486 &gt; 0.01, K5486 &gt;= T5486, $S5486 = TRUE, H5486 &lt; 0.25, I5486 &gt;= 0, J5486 &lt;= 1)</f>
        <v>0</v>
      </c>
      <c r="C5486" s="6" t="s">
        <v>2470</v>
      </c>
      <c r="D5486" s="6" t="s">
        <v>119</v>
      </c>
      <c r="E5486" s="6">
        <v>0.38390953134928302</v>
      </c>
      <c r="F5486" s="16">
        <v>4.6374154002760903E-2</v>
      </c>
      <c r="G5486" s="16">
        <v>8.27852366485061</v>
      </c>
      <c r="H5486" s="20">
        <v>4.67963432985899E-2</v>
      </c>
      <c r="I5486" s="6">
        <v>0.10061830714950799</v>
      </c>
      <c r="J5486" s="6">
        <v>0.515472161501209</v>
      </c>
      <c r="K5486" s="16">
        <v>1.9898795163029799E-3</v>
      </c>
      <c r="L5486" s="6" t="s">
        <v>2455</v>
      </c>
      <c r="M5486" s="6" t="s">
        <v>2456</v>
      </c>
      <c r="N5486" s="6" t="s">
        <v>119</v>
      </c>
      <c r="O5486" s="6" t="s">
        <v>1513</v>
      </c>
      <c r="P5486" s="6" t="s">
        <v>1628</v>
      </c>
      <c r="Q5486" s="6">
        <v>3</v>
      </c>
      <c r="R5486" s="6">
        <v>3</v>
      </c>
      <c r="S5486" s="2" t="b">
        <f>Q5486=R5486</f>
        <v>1</v>
      </c>
      <c r="T5486" s="6">
        <v>1.17413409257395E-2</v>
      </c>
    </row>
    <row r="5487" spans="1:20" ht="12.75" customHeight="1" x14ac:dyDescent="0.15">
      <c r="A5487" s="6">
        <v>242</v>
      </c>
      <c r="B5487" s="6" t="b">
        <f>AND(K5487 &gt; 0.01, K5487 &gt;= T5487, $S5487 = TRUE, H5487 &lt; 0.25, I5487 &gt;= 0, J5487 &lt;= 1)</f>
        <v>0</v>
      </c>
      <c r="C5487" s="6" t="s">
        <v>2470</v>
      </c>
      <c r="D5487" s="6" t="s">
        <v>119</v>
      </c>
      <c r="E5487" s="6">
        <v>0.40117083321165198</v>
      </c>
      <c r="F5487" s="16">
        <v>6.1318749799170902E-2</v>
      </c>
      <c r="G5487" s="16">
        <v>6.5423844179072903</v>
      </c>
      <c r="H5487" s="20">
        <v>6.9868336060868397E-2</v>
      </c>
      <c r="I5487" s="6">
        <v>5.4307604860016803E-2</v>
      </c>
      <c r="J5487" s="6">
        <v>0.54452156192833101</v>
      </c>
      <c r="K5487" s="16">
        <v>2.9775621607747702E-4</v>
      </c>
      <c r="L5487" s="6" t="s">
        <v>2455</v>
      </c>
      <c r="M5487" s="6" t="s">
        <v>2456</v>
      </c>
      <c r="N5487" s="6" t="s">
        <v>119</v>
      </c>
      <c r="O5487" s="6" t="s">
        <v>1513</v>
      </c>
      <c r="P5487" s="6" t="s">
        <v>172</v>
      </c>
      <c r="Q5487" s="6">
        <v>3</v>
      </c>
      <c r="R5487" s="6">
        <v>3</v>
      </c>
      <c r="S5487" s="2" t="b">
        <f>Q5487=R5487</f>
        <v>1</v>
      </c>
      <c r="T5487" s="6">
        <v>1.17413409257395E-2</v>
      </c>
    </row>
    <row r="5488" spans="1:20" ht="12.75" customHeight="1" x14ac:dyDescent="0.15">
      <c r="A5488" s="6">
        <v>237</v>
      </c>
      <c r="B5488" s="6" t="b">
        <f>AND(K5488 &gt; 0.01, K5488 &gt;= T5488, $S5488 = TRUE, H5488 &lt; 0.25, I5488 &gt;= 0, J5488 &lt;= 1)</f>
        <v>0</v>
      </c>
      <c r="C5488" s="6" t="s">
        <v>2470</v>
      </c>
      <c r="D5488" s="6" t="s">
        <v>119</v>
      </c>
      <c r="E5488" s="6">
        <v>0.237693767828243</v>
      </c>
      <c r="F5488" s="16">
        <v>5.28411031841955E-2</v>
      </c>
      <c r="G5488" s="16">
        <v>4.4982741370800197</v>
      </c>
      <c r="H5488" s="20">
        <v>5.28411031841955E-2</v>
      </c>
      <c r="I5488" s="6">
        <v>0.237693767828243</v>
      </c>
      <c r="J5488" s="6">
        <v>0.52111769142083997</v>
      </c>
      <c r="K5488" s="16">
        <v>1.09632588962539E-4</v>
      </c>
      <c r="L5488" s="6" t="s">
        <v>2455</v>
      </c>
      <c r="M5488" s="6" t="s">
        <v>2456</v>
      </c>
      <c r="N5488" s="6" t="s">
        <v>119</v>
      </c>
      <c r="O5488" s="6" t="s">
        <v>1917</v>
      </c>
      <c r="P5488" s="6" t="s">
        <v>1628</v>
      </c>
      <c r="Q5488" s="6">
        <v>3</v>
      </c>
      <c r="R5488" s="6">
        <v>3</v>
      </c>
      <c r="S5488" s="2" t="b">
        <f>Q5488=R5488</f>
        <v>1</v>
      </c>
      <c r="T5488" s="6">
        <v>1.17413409257395E-2</v>
      </c>
    </row>
    <row r="5489" spans="1:20" ht="12.75" customHeight="1" x14ac:dyDescent="0.15">
      <c r="A5489" s="6">
        <v>213</v>
      </c>
      <c r="B5489" s="6" t="b">
        <f>AND(K5489 &gt; 0.01, K5489 &gt;= T5489, $S5489 = TRUE, H5489 &lt; 0.25, I5489 &gt;= 0, J5489 &lt;= 1)</f>
        <v>0</v>
      </c>
      <c r="C5489" s="6" t="s">
        <v>2470</v>
      </c>
      <c r="D5489" s="6" t="s">
        <v>119</v>
      </c>
      <c r="E5489" s="6">
        <v>0.15857945145778199</v>
      </c>
      <c r="F5489" s="16">
        <v>9.1317789546136202E-2</v>
      </c>
      <c r="G5489" s="16">
        <v>1.7365669082217901</v>
      </c>
      <c r="H5489" s="20">
        <v>9.1317789546136202E-2</v>
      </c>
      <c r="I5489" s="6">
        <v>5.9251495967212603E-2</v>
      </c>
      <c r="J5489" s="6">
        <v>0.78216905257500502</v>
      </c>
      <c r="K5489" s="16">
        <v>4.05610369994489E-7</v>
      </c>
      <c r="L5489" s="6" t="s">
        <v>2455</v>
      </c>
      <c r="M5489" s="6" t="s">
        <v>2456</v>
      </c>
      <c r="N5489" s="6" t="s">
        <v>119</v>
      </c>
      <c r="O5489" s="6" t="s">
        <v>1222</v>
      </c>
      <c r="P5489" s="6" t="s">
        <v>172</v>
      </c>
      <c r="Q5489" s="6">
        <v>3</v>
      </c>
      <c r="R5489" s="6">
        <v>3</v>
      </c>
      <c r="S5489" s="2" t="b">
        <f>Q5489=R5489</f>
        <v>1</v>
      </c>
      <c r="T5489" s="6">
        <v>1.17413409257395E-2</v>
      </c>
    </row>
    <row r="5490" spans="1:20" ht="12.75" customHeight="1" x14ac:dyDescent="0.15">
      <c r="A5490" s="6">
        <v>151</v>
      </c>
      <c r="B5490" s="6" t="b">
        <f>AND(K5490 &gt; 0.01, K5490 &gt;= T5490, $S5490 = TRUE, H5490 &lt; 0.25, I5490 &gt;= 0, J5490 &lt;= 1)</f>
        <v>0</v>
      </c>
      <c r="C5490" s="6" t="s">
        <v>2470</v>
      </c>
      <c r="D5490" s="6" t="s">
        <v>119</v>
      </c>
      <c r="E5490" s="6">
        <v>0.216906714870127</v>
      </c>
      <c r="F5490" s="16">
        <v>0.21879806320999501</v>
      </c>
      <c r="G5490" s="16">
        <v>0.99135573545706801</v>
      </c>
      <c r="H5490" s="20">
        <v>0.21879806320999501</v>
      </c>
      <c r="I5490" s="6">
        <v>1.4993255358427399E-2</v>
      </c>
      <c r="J5490" s="6">
        <v>0.76810002977144598</v>
      </c>
      <c r="K5490" s="16">
        <v>2.1354753646202001E-7</v>
      </c>
      <c r="L5490" s="6" t="s">
        <v>2455</v>
      </c>
      <c r="M5490" s="6" t="s">
        <v>2456</v>
      </c>
      <c r="N5490" s="6" t="s">
        <v>126</v>
      </c>
      <c r="O5490" s="6" t="s">
        <v>119</v>
      </c>
      <c r="P5490" s="6" t="s">
        <v>172</v>
      </c>
      <c r="Q5490" s="6">
        <v>3</v>
      </c>
      <c r="R5490" s="6">
        <v>3</v>
      </c>
      <c r="S5490" s="2" t="b">
        <f>Q5490=R5490</f>
        <v>1</v>
      </c>
      <c r="T5490" s="6">
        <v>1.17413409257395E-2</v>
      </c>
    </row>
    <row r="5491" spans="1:20" ht="12.75" customHeight="1" x14ac:dyDescent="0.15">
      <c r="A5491" s="6">
        <v>239</v>
      </c>
      <c r="B5491" s="6" t="b">
        <f>AND(K5491 &gt; 0.01, K5491 &gt;= T5491, $S5491 = TRUE, H5491 &lt; 0.25, I5491 &gt;= 0, J5491 &lt;= 1)</f>
        <v>0</v>
      </c>
      <c r="C5491" s="6" t="s">
        <v>2470</v>
      </c>
      <c r="D5491" s="6" t="s">
        <v>119</v>
      </c>
      <c r="E5491" s="6">
        <v>0.79858440936633202</v>
      </c>
      <c r="F5491" s="16">
        <v>4.31951685451301E-2</v>
      </c>
      <c r="G5491" s="16">
        <v>18.487817880186601</v>
      </c>
      <c r="H5491" s="20">
        <v>4.31951685451301E-2</v>
      </c>
      <c r="I5491" s="6">
        <v>9.6596403056975103E-2</v>
      </c>
      <c r="J5491" s="6">
        <v>0.79858440936633202</v>
      </c>
      <c r="K5491" s="16">
        <v>1.0792194439123499E-30</v>
      </c>
      <c r="L5491" s="6" t="s">
        <v>2455</v>
      </c>
      <c r="M5491" s="6" t="s">
        <v>2456</v>
      </c>
      <c r="N5491" s="6" t="s">
        <v>119</v>
      </c>
      <c r="O5491" s="6" t="s">
        <v>1513</v>
      </c>
      <c r="P5491" s="6" t="s">
        <v>1564</v>
      </c>
      <c r="Q5491" s="6">
        <v>3</v>
      </c>
      <c r="R5491" s="6">
        <v>3</v>
      </c>
      <c r="S5491" s="2" t="b">
        <f>Q5491=R5491</f>
        <v>1</v>
      </c>
      <c r="T5491" s="6">
        <v>1.17413409257395E-2</v>
      </c>
    </row>
    <row r="5492" spans="1:20" ht="12.75" customHeight="1" x14ac:dyDescent="0.15">
      <c r="A5492" s="6">
        <v>240</v>
      </c>
      <c r="B5492" s="6" t="b">
        <f>AND(K5492 &gt; 0.01, K5492 &gt;= T5492, $S5492 = TRUE, H5492 &lt; 0.25, I5492 &gt;= 0, J5492 &lt;= 1)</f>
        <v>0</v>
      </c>
      <c r="C5492" s="6" t="s">
        <v>2470</v>
      </c>
      <c r="D5492" s="6" t="s">
        <v>119</v>
      </c>
      <c r="E5492" s="6">
        <v>0.88486102784758003</v>
      </c>
      <c r="F5492" s="16">
        <v>3.3253052139143702E-2</v>
      </c>
      <c r="G5492" s="16">
        <v>26.609919117949801</v>
      </c>
      <c r="H5492" s="20">
        <v>3.3253052139143702E-2</v>
      </c>
      <c r="I5492" s="6">
        <v>9.0618077394426701E-3</v>
      </c>
      <c r="J5492" s="6">
        <v>0.88486102784758003</v>
      </c>
      <c r="K5492" s="16">
        <v>1.72524738321287E-31</v>
      </c>
      <c r="L5492" s="6" t="s">
        <v>2455</v>
      </c>
      <c r="M5492" s="6" t="s">
        <v>2456</v>
      </c>
      <c r="N5492" s="6" t="s">
        <v>119</v>
      </c>
      <c r="O5492" s="6" t="s">
        <v>1513</v>
      </c>
      <c r="P5492" s="6" t="s">
        <v>1494</v>
      </c>
      <c r="Q5492" s="6">
        <v>3</v>
      </c>
      <c r="R5492" s="6">
        <v>3</v>
      </c>
      <c r="S5492" s="2" t="b">
        <f>Q5492=R5492</f>
        <v>1</v>
      </c>
      <c r="T5492" s="6">
        <v>1.17413409257395E-2</v>
      </c>
    </row>
    <row r="5493" spans="1:20" ht="12.75" customHeight="1" x14ac:dyDescent="0.15">
      <c r="A5493" s="6">
        <v>241</v>
      </c>
      <c r="B5493" s="6" t="b">
        <f>AND(K5493 &gt; 0.01, K5493 &gt;= T5493, $S5493 = TRUE, H5493 &lt; 0.25, I5493 &gt;= 0, J5493 &lt;= 1)</f>
        <v>0</v>
      </c>
      <c r="C5493" s="6" t="s">
        <v>2470</v>
      </c>
      <c r="D5493" s="6" t="s">
        <v>119</v>
      </c>
      <c r="E5493" s="6">
        <v>0.85564877369605796</v>
      </c>
      <c r="F5493" s="16">
        <v>4.4061663322083201E-2</v>
      </c>
      <c r="G5493" s="16">
        <v>19.419348004214299</v>
      </c>
      <c r="H5493" s="20">
        <v>4.4061663322083201E-2</v>
      </c>
      <c r="I5493" s="6">
        <v>3.9023214286329301E-2</v>
      </c>
      <c r="J5493" s="6">
        <v>0.85564877369605796</v>
      </c>
      <c r="K5493" s="16">
        <v>2.7147838145092501E-32</v>
      </c>
      <c r="L5493" s="6" t="s">
        <v>2455</v>
      </c>
      <c r="M5493" s="6" t="s">
        <v>2456</v>
      </c>
      <c r="N5493" s="6" t="s">
        <v>119</v>
      </c>
      <c r="O5493" s="6" t="s">
        <v>1513</v>
      </c>
      <c r="P5493" s="6" t="s">
        <v>1499</v>
      </c>
      <c r="Q5493" s="6">
        <v>3</v>
      </c>
      <c r="R5493" s="6">
        <v>3</v>
      </c>
      <c r="S5493" s="2" t="b">
        <f>Q5493=R5493</f>
        <v>1</v>
      </c>
      <c r="T5493" s="6">
        <v>1.17413409257395E-2</v>
      </c>
    </row>
    <row r="5494" spans="1:20" ht="12.75" customHeight="1" x14ac:dyDescent="0.15">
      <c r="A5494" s="6">
        <v>225</v>
      </c>
      <c r="B5494" s="6" t="b">
        <f>AND(K5494 &gt; 0.01, K5494 &gt;= T5494, $S5494 = TRUE, H5494 &lt; 0.25, I5494 &gt;= 0, J5494 &lt;= 1)</f>
        <v>0</v>
      </c>
      <c r="C5494" s="6" t="s">
        <v>2470</v>
      </c>
      <c r="D5494" s="6" t="s">
        <v>119</v>
      </c>
      <c r="E5494" s="6">
        <v>0.71484634647729695</v>
      </c>
      <c r="F5494" s="16">
        <v>4.9903789053934798E-2</v>
      </c>
      <c r="G5494" s="16">
        <v>14.324490384982701</v>
      </c>
      <c r="H5494" s="20">
        <v>4.9903789053934798E-2</v>
      </c>
      <c r="I5494" s="6">
        <v>3.7147806822557902E-2</v>
      </c>
      <c r="J5494" s="6">
        <v>0.71484634647729695</v>
      </c>
      <c r="K5494" s="16">
        <v>2.9686166514919899E-36</v>
      </c>
      <c r="L5494" s="6" t="s">
        <v>2455</v>
      </c>
      <c r="M5494" s="6" t="s">
        <v>2456</v>
      </c>
      <c r="N5494" s="6" t="s">
        <v>119</v>
      </c>
      <c r="O5494" s="6" t="s">
        <v>1564</v>
      </c>
      <c r="P5494" s="6" t="s">
        <v>1917</v>
      </c>
      <c r="Q5494" s="6">
        <v>3</v>
      </c>
      <c r="R5494" s="6">
        <v>3</v>
      </c>
      <c r="S5494" s="2" t="b">
        <f>Q5494=R5494</f>
        <v>1</v>
      </c>
      <c r="T5494" s="6">
        <v>1.17413409257395E-2</v>
      </c>
    </row>
    <row r="5495" spans="1:20" ht="12.75" customHeight="1" x14ac:dyDescent="0.15">
      <c r="A5495" s="6">
        <v>273</v>
      </c>
      <c r="B5495" s="6" t="b">
        <f>AND(K5495 &gt; 0.01, K5495 &gt;= T5495, $S5495 = TRUE, H5495 &lt; 0.25, I5495 &gt;= 0, J5495 &lt;= 1)</f>
        <v>0</v>
      </c>
      <c r="C5495" s="6" t="s">
        <v>2470</v>
      </c>
      <c r="D5495" s="6" t="s">
        <v>1018</v>
      </c>
      <c r="E5495" s="6">
        <v>8.9099253786718596E-2</v>
      </c>
      <c r="F5495" s="16">
        <v>4.9709593707255202E-2</v>
      </c>
      <c r="G5495" s="16">
        <v>1.7923955345809699</v>
      </c>
      <c r="H5495" s="20">
        <v>4.9709593707255202E-2</v>
      </c>
      <c r="I5495" s="6">
        <v>8.9099253786718596E-2</v>
      </c>
      <c r="J5495" s="6">
        <v>0.668378390912582</v>
      </c>
      <c r="K5495" s="16">
        <v>4.6611262508981296E-9</v>
      </c>
      <c r="L5495" s="6" t="s">
        <v>2455</v>
      </c>
      <c r="M5495" s="6" t="s">
        <v>2456</v>
      </c>
      <c r="N5495" s="6" t="s">
        <v>1018</v>
      </c>
      <c r="O5495" s="6" t="s">
        <v>1917</v>
      </c>
      <c r="P5495" s="6" t="s">
        <v>1628</v>
      </c>
      <c r="Q5495" s="6">
        <v>3</v>
      </c>
      <c r="R5495" s="6">
        <v>3</v>
      </c>
      <c r="S5495" s="2" t="b">
        <f>Q5495=R5495</f>
        <v>1</v>
      </c>
      <c r="T5495" s="6">
        <v>1.17413409257395E-2</v>
      </c>
    </row>
    <row r="5496" spans="1:20" ht="12.75" customHeight="1" x14ac:dyDescent="0.15">
      <c r="A5496" s="6">
        <v>279</v>
      </c>
      <c r="B5496" s="6" t="b">
        <f>AND(K5496 &gt; 0.01, K5496 &gt;= T5496, $S5496 = TRUE, H5496 &lt; 0.25, I5496 &gt;= 0, J5496 &lt;= 1)</f>
        <v>0</v>
      </c>
      <c r="C5496" s="6" t="s">
        <v>2470</v>
      </c>
      <c r="D5496" s="6" t="s">
        <v>1018</v>
      </c>
      <c r="E5496" s="6">
        <v>0.23697161126314201</v>
      </c>
      <c r="F5496" s="16">
        <v>4.4904758010891901E-2</v>
      </c>
      <c r="G5496" s="16">
        <v>5.2772049502118099</v>
      </c>
      <c r="H5496" s="20">
        <v>4.5787766808663401E-2</v>
      </c>
      <c r="I5496" s="6">
        <v>9.6752693022267897E-2</v>
      </c>
      <c r="J5496" s="6">
        <v>0.66627569571459</v>
      </c>
      <c r="K5496" s="16">
        <v>2.20129353086445E-10</v>
      </c>
      <c r="L5496" s="6" t="s">
        <v>2455</v>
      </c>
      <c r="M5496" s="6" t="s">
        <v>2456</v>
      </c>
      <c r="N5496" s="6" t="s">
        <v>1018</v>
      </c>
      <c r="O5496" s="6" t="s">
        <v>1513</v>
      </c>
      <c r="P5496" s="6" t="s">
        <v>1628</v>
      </c>
      <c r="Q5496" s="6">
        <v>3</v>
      </c>
      <c r="R5496" s="6">
        <v>3</v>
      </c>
      <c r="S5496" s="2" t="b">
        <f>Q5496=R5496</f>
        <v>1</v>
      </c>
      <c r="T5496" s="6">
        <v>1.17413409257395E-2</v>
      </c>
    </row>
    <row r="5497" spans="1:20" ht="12.75" customHeight="1" x14ac:dyDescent="0.15">
      <c r="A5497" s="6">
        <v>272</v>
      </c>
      <c r="B5497" s="6" t="b">
        <f>AND(K5497 &gt; 0.01, K5497 &gt;= T5497, $S5497 = TRUE, H5497 &lt; 0.25, I5497 &gt;= 0, J5497 &lt;= 1)</f>
        <v>0</v>
      </c>
      <c r="C5497" s="6" t="s">
        <v>2470</v>
      </c>
      <c r="D5497" s="6" t="s">
        <v>1018</v>
      </c>
      <c r="E5497" s="6">
        <v>0.13446888537634999</v>
      </c>
      <c r="F5497" s="16">
        <v>5.3166056189985801E-2</v>
      </c>
      <c r="G5497" s="16">
        <v>2.5292243775959902</v>
      </c>
      <c r="H5497" s="20">
        <v>7.3617474136995098E-2</v>
      </c>
      <c r="I5497" s="6">
        <v>9.3134408204093397E-2</v>
      </c>
      <c r="J5497" s="6">
        <v>0.77239670641955605</v>
      </c>
      <c r="K5497" s="16">
        <v>1.02631832330527E-11</v>
      </c>
      <c r="L5497" s="6" t="s">
        <v>2455</v>
      </c>
      <c r="M5497" s="6" t="s">
        <v>2456</v>
      </c>
      <c r="N5497" s="6" t="s">
        <v>1018</v>
      </c>
      <c r="O5497" s="6" t="s">
        <v>1917</v>
      </c>
      <c r="P5497" s="6" t="s">
        <v>172</v>
      </c>
      <c r="Q5497" s="6">
        <v>3</v>
      </c>
      <c r="R5497" s="6">
        <v>3</v>
      </c>
      <c r="S5497" s="2" t="b">
        <f>Q5497=R5497</f>
        <v>1</v>
      </c>
      <c r="T5497" s="6">
        <v>1.17413409257395E-2</v>
      </c>
    </row>
    <row r="5498" spans="1:20" ht="12.75" customHeight="1" x14ac:dyDescent="0.15">
      <c r="A5498" s="6">
        <v>278</v>
      </c>
      <c r="B5498" s="6" t="b">
        <f>AND(K5498 &gt; 0.01, K5498 &gt;= T5498, $S5498 = TRUE, H5498 &lt; 0.25, I5498 &gt;= 0, J5498 &lt;= 1)</f>
        <v>0</v>
      </c>
      <c r="C5498" s="6" t="s">
        <v>2470</v>
      </c>
      <c r="D5498" s="6" t="s">
        <v>1018</v>
      </c>
      <c r="E5498" s="6">
        <v>0.151981936167985</v>
      </c>
      <c r="F5498" s="16">
        <v>7.2675350131561303E-2</v>
      </c>
      <c r="G5498" s="16">
        <v>2.0912446364944599</v>
      </c>
      <c r="H5498" s="20">
        <v>8.3649213638466294E-2</v>
      </c>
      <c r="I5498" s="6">
        <v>1.8636838451955001E-2</v>
      </c>
      <c r="J5498" s="6">
        <v>0.82938122538005998</v>
      </c>
      <c r="K5498" s="16">
        <v>1.08131794494129E-15</v>
      </c>
      <c r="L5498" s="6" t="s">
        <v>2455</v>
      </c>
      <c r="M5498" s="6" t="s">
        <v>2456</v>
      </c>
      <c r="N5498" s="6" t="s">
        <v>1018</v>
      </c>
      <c r="O5498" s="6" t="s">
        <v>1513</v>
      </c>
      <c r="P5498" s="6" t="s">
        <v>172</v>
      </c>
      <c r="Q5498" s="6">
        <v>3</v>
      </c>
      <c r="R5498" s="6">
        <v>3</v>
      </c>
      <c r="S5498" s="2" t="b">
        <f>Q5498=R5498</f>
        <v>1</v>
      </c>
      <c r="T5498" s="6">
        <v>1.17413409257395E-2</v>
      </c>
    </row>
    <row r="5499" spans="1:20" ht="12.75" customHeight="1" x14ac:dyDescent="0.15">
      <c r="A5499" s="6">
        <v>301</v>
      </c>
      <c r="B5499" s="6" t="b">
        <f>AND(K5499 &gt; 0.01, K5499 &gt;= T5499, $S5499 = TRUE, H5499 &lt; 0.25, I5499 &gt;= 0, J5499 &lt;= 1)</f>
        <v>0</v>
      </c>
      <c r="C5499" s="6" t="s">
        <v>2470</v>
      </c>
      <c r="D5499" s="6" t="s">
        <v>1222</v>
      </c>
      <c r="E5499" s="6">
        <v>0.132650586202683</v>
      </c>
      <c r="F5499" s="16">
        <v>2.5676170185322901E-2</v>
      </c>
      <c r="G5499" s="16">
        <v>5.1662917501033201</v>
      </c>
      <c r="H5499" s="20">
        <v>2.84012560273041E-2</v>
      </c>
      <c r="I5499" s="6">
        <v>0.132650586202683</v>
      </c>
      <c r="J5499" s="6">
        <v>0.64575296082016498</v>
      </c>
      <c r="K5499" s="16">
        <v>5.1401725691087E-5</v>
      </c>
      <c r="L5499" s="6" t="s">
        <v>2455</v>
      </c>
      <c r="M5499" s="6" t="s">
        <v>2456</v>
      </c>
      <c r="N5499" s="6" t="s">
        <v>1222</v>
      </c>
      <c r="O5499" s="6" t="s">
        <v>1917</v>
      </c>
      <c r="P5499" s="6" t="s">
        <v>1628</v>
      </c>
      <c r="Q5499" s="6">
        <v>3</v>
      </c>
      <c r="R5499" s="6">
        <v>3</v>
      </c>
      <c r="S5499" s="2" t="b">
        <f>Q5499=R5499</f>
        <v>1</v>
      </c>
      <c r="T5499" s="6">
        <v>1.17413409257395E-2</v>
      </c>
    </row>
    <row r="5500" spans="1:20" ht="12.75" customHeight="1" x14ac:dyDescent="0.15">
      <c r="A5500" s="6">
        <v>47</v>
      </c>
      <c r="B5500" s="6" t="b">
        <f>AND(K5500 &gt; 0.01, K5500 &gt;= T5500, $S5500 = TRUE, H5500 &lt; 0.25, I5500 &gt;= 0, J5500 &lt;= 1)</f>
        <v>0</v>
      </c>
      <c r="C5500" s="6" t="s">
        <v>2470</v>
      </c>
      <c r="D5500" s="6" t="s">
        <v>1222</v>
      </c>
      <c r="E5500" s="6">
        <v>7.7980312467780102E-2</v>
      </c>
      <c r="F5500" s="16">
        <v>2.7206445863399899E-2</v>
      </c>
      <c r="G5500" s="16">
        <v>2.8662440092068402</v>
      </c>
      <c r="H5500" s="20">
        <v>5.4131868427142397E-2</v>
      </c>
      <c r="I5500" s="6">
        <v>7.7980312467780102E-2</v>
      </c>
      <c r="J5500" s="6">
        <v>0.76427615435214502</v>
      </c>
      <c r="K5500" s="16">
        <v>3.0974888637200698E-6</v>
      </c>
      <c r="L5500" s="6" t="s">
        <v>2455</v>
      </c>
      <c r="M5500" s="6" t="s">
        <v>2456</v>
      </c>
      <c r="N5500" s="6" t="s">
        <v>359</v>
      </c>
      <c r="O5500" s="6" t="s">
        <v>1222</v>
      </c>
      <c r="P5500" s="6" t="s">
        <v>172</v>
      </c>
      <c r="Q5500" s="6">
        <v>3</v>
      </c>
      <c r="R5500" s="6">
        <v>3</v>
      </c>
      <c r="S5500" s="2" t="b">
        <f>Q5500=R5500</f>
        <v>1</v>
      </c>
      <c r="T5500" s="6">
        <v>1.17413409257395E-2</v>
      </c>
    </row>
    <row r="5501" spans="1:20" ht="12.75" customHeight="1" x14ac:dyDescent="0.15">
      <c r="A5501" s="6">
        <v>299</v>
      </c>
      <c r="B5501" s="6" t="b">
        <f>AND(K5501 &gt; 0.01, K5501 &gt;= T5501, $S5501 = TRUE, H5501 &lt; 0.25, I5501 &gt;= 0, J5501 &lt;= 1)</f>
        <v>0</v>
      </c>
      <c r="C5501" s="6" t="s">
        <v>2470</v>
      </c>
      <c r="D5501" s="6" t="s">
        <v>1222</v>
      </c>
      <c r="E5501" s="6">
        <v>6.5182914718430907E-2</v>
      </c>
      <c r="F5501" s="16">
        <v>2.92124033330773E-2</v>
      </c>
      <c r="G5501" s="16">
        <v>2.2313437882950198</v>
      </c>
      <c r="H5501" s="20">
        <v>0.138196519566398</v>
      </c>
      <c r="I5501" s="6">
        <v>6.5182914718430907E-2</v>
      </c>
      <c r="J5501" s="6">
        <v>0.83549908407870399</v>
      </c>
      <c r="K5501" s="16">
        <v>1.99273721829471E-6</v>
      </c>
      <c r="L5501" s="6" t="s">
        <v>2455</v>
      </c>
      <c r="M5501" s="6" t="s">
        <v>2456</v>
      </c>
      <c r="N5501" s="6" t="s">
        <v>1222</v>
      </c>
      <c r="O5501" s="6" t="s">
        <v>172</v>
      </c>
      <c r="P5501" s="6" t="s">
        <v>1628</v>
      </c>
      <c r="Q5501" s="6">
        <v>3</v>
      </c>
      <c r="R5501" s="6">
        <v>3</v>
      </c>
      <c r="S5501" s="2" t="b">
        <f>Q5501=R5501</f>
        <v>1</v>
      </c>
      <c r="T5501" s="6">
        <v>1.17413409257395E-2</v>
      </c>
    </row>
    <row r="5502" spans="1:20" ht="12.75" customHeight="1" x14ac:dyDescent="0.15">
      <c r="A5502" s="6">
        <v>213</v>
      </c>
      <c r="B5502" s="6" t="b">
        <f>AND(K5502 &gt; 0.01, K5502 &gt;= T5502, $S5502 = TRUE, H5502 &lt; 0.25, I5502 &gt;= 0, J5502 &lt;= 1)</f>
        <v>0</v>
      </c>
      <c r="C5502" s="6" t="s">
        <v>2470</v>
      </c>
      <c r="D5502" s="6" t="s">
        <v>1222</v>
      </c>
      <c r="E5502" s="6">
        <v>5.9251495967212603E-2</v>
      </c>
      <c r="F5502" s="16">
        <v>4.2811736777746197E-2</v>
      </c>
      <c r="G5502" s="16">
        <v>1.38400122085241</v>
      </c>
      <c r="H5502" s="20">
        <v>9.1317789546136202E-2</v>
      </c>
      <c r="I5502" s="6">
        <v>5.9251495967212603E-2</v>
      </c>
      <c r="J5502" s="6">
        <v>0.78216905257500502</v>
      </c>
      <c r="K5502" s="16">
        <v>4.05610369994489E-7</v>
      </c>
      <c r="L5502" s="6" t="s">
        <v>2455</v>
      </c>
      <c r="M5502" s="6" t="s">
        <v>2456</v>
      </c>
      <c r="N5502" s="6" t="s">
        <v>119</v>
      </c>
      <c r="O5502" s="6" t="s">
        <v>1222</v>
      </c>
      <c r="P5502" s="6" t="s">
        <v>172</v>
      </c>
      <c r="Q5502" s="6">
        <v>3</v>
      </c>
      <c r="R5502" s="6">
        <v>3</v>
      </c>
      <c r="S5502" s="2" t="b">
        <f>Q5502=R5502</f>
        <v>1</v>
      </c>
      <c r="T5502" s="6">
        <v>1.17413409257395E-2</v>
      </c>
    </row>
    <row r="5503" spans="1:20" ht="12.75" customHeight="1" x14ac:dyDescent="0.15">
      <c r="A5503" s="6">
        <v>113</v>
      </c>
      <c r="B5503" s="6" t="b">
        <f>AND(K5503 &gt; 0.01, K5503 &gt;= T5503, $S5503 = TRUE, H5503 &lt; 0.25, I5503 &gt;= 0, J5503 &lt;= 1)</f>
        <v>0</v>
      </c>
      <c r="C5503" s="6" t="s">
        <v>2470</v>
      </c>
      <c r="D5503" s="6" t="s">
        <v>1222</v>
      </c>
      <c r="E5503" s="6">
        <v>2.2452504552731099E-2</v>
      </c>
      <c r="F5503" s="16">
        <v>3.9835366003831203E-2</v>
      </c>
      <c r="G5503" s="16">
        <v>0.56363244034388105</v>
      </c>
      <c r="H5503" s="20">
        <v>6.5943781479005606E-2</v>
      </c>
      <c r="I5503" s="6">
        <v>2.2452504552731099E-2</v>
      </c>
      <c r="J5503" s="6">
        <v>0.77660763622855</v>
      </c>
      <c r="K5503" s="16">
        <v>1.79936880249526E-7</v>
      </c>
      <c r="L5503" s="6" t="s">
        <v>2455</v>
      </c>
      <c r="M5503" s="6" t="s">
        <v>2456</v>
      </c>
      <c r="N5503" s="6" t="s">
        <v>551</v>
      </c>
      <c r="O5503" s="6" t="s">
        <v>1222</v>
      </c>
      <c r="P5503" s="6" t="s">
        <v>172</v>
      </c>
      <c r="Q5503" s="6">
        <v>3</v>
      </c>
      <c r="R5503" s="6">
        <v>3</v>
      </c>
      <c r="S5503" s="2" t="b">
        <f>Q5503=R5503</f>
        <v>1</v>
      </c>
      <c r="T5503" s="6">
        <v>1.17413409257395E-2</v>
      </c>
    </row>
    <row r="5504" spans="1:20" ht="12.75" customHeight="1" x14ac:dyDescent="0.15">
      <c r="A5504" s="6">
        <v>307</v>
      </c>
      <c r="B5504" s="6" t="b">
        <f>AND(K5504 &gt; 0.01, K5504 &gt;= T5504, $S5504 = TRUE, H5504 &lt; 0.25, I5504 &gt;= 0, J5504 &lt;= 1)</f>
        <v>0</v>
      </c>
      <c r="C5504" s="6" t="s">
        <v>2470</v>
      </c>
      <c r="D5504" s="6" t="s">
        <v>1222</v>
      </c>
      <c r="E5504" s="6">
        <v>0.172992073230535</v>
      </c>
      <c r="F5504" s="16">
        <v>2.50998032638662E-2</v>
      </c>
      <c r="G5504" s="16">
        <v>6.8921684927935196</v>
      </c>
      <c r="H5504" s="20">
        <v>2.5170632087716499E-2</v>
      </c>
      <c r="I5504" s="6">
        <v>9.0020913953460902E-2</v>
      </c>
      <c r="J5504" s="6">
        <v>0.73698701281600398</v>
      </c>
      <c r="K5504" s="16">
        <v>7.6766356087909402E-8</v>
      </c>
      <c r="L5504" s="6" t="s">
        <v>2455</v>
      </c>
      <c r="M5504" s="6" t="s">
        <v>2456</v>
      </c>
      <c r="N5504" s="6" t="s">
        <v>1222</v>
      </c>
      <c r="O5504" s="6" t="s">
        <v>1513</v>
      </c>
      <c r="P5504" s="6" t="s">
        <v>1628</v>
      </c>
      <c r="Q5504" s="6">
        <v>3</v>
      </c>
      <c r="R5504" s="6">
        <v>3</v>
      </c>
      <c r="S5504" s="2" t="b">
        <f>Q5504=R5504</f>
        <v>1</v>
      </c>
      <c r="T5504" s="6">
        <v>1.17413409257395E-2</v>
      </c>
    </row>
    <row r="5505" spans="1:20" ht="12.75" customHeight="1" x14ac:dyDescent="0.15">
      <c r="A5505" s="6">
        <v>300</v>
      </c>
      <c r="B5505" s="6" t="b">
        <f>AND(K5505 &gt; 0.01, K5505 &gt;= T5505, $S5505 = TRUE, H5505 &lt; 0.25, I5505 &gt;= 0, J5505 &lt;= 1)</f>
        <v>0</v>
      </c>
      <c r="C5505" s="6" t="s">
        <v>2470</v>
      </c>
      <c r="D5505" s="6" t="s">
        <v>1222</v>
      </c>
      <c r="E5505" s="6">
        <v>0.117410625226122</v>
      </c>
      <c r="F5505" s="16">
        <v>2.5889765155751501E-2</v>
      </c>
      <c r="G5505" s="16">
        <v>4.53502086711815</v>
      </c>
      <c r="H5505" s="20">
        <v>3.9906241087359198E-2</v>
      </c>
      <c r="I5505" s="6">
        <v>6.7929750535864197E-2</v>
      </c>
      <c r="J5505" s="6">
        <v>0.81465962423801397</v>
      </c>
      <c r="K5505" s="16">
        <v>7.9201469339098007E-9</v>
      </c>
      <c r="L5505" s="6" t="s">
        <v>2455</v>
      </c>
      <c r="M5505" s="6" t="s">
        <v>2456</v>
      </c>
      <c r="N5505" s="6" t="s">
        <v>1222</v>
      </c>
      <c r="O5505" s="6" t="s">
        <v>1917</v>
      </c>
      <c r="P5505" s="6" t="s">
        <v>172</v>
      </c>
      <c r="Q5505" s="6">
        <v>3</v>
      </c>
      <c r="R5505" s="6">
        <v>3</v>
      </c>
      <c r="S5505" s="2" t="b">
        <f>Q5505=R5505</f>
        <v>1</v>
      </c>
      <c r="T5505" s="6">
        <v>1.17413409257395E-2</v>
      </c>
    </row>
    <row r="5506" spans="1:20" ht="12.75" customHeight="1" x14ac:dyDescent="0.15">
      <c r="A5506" s="6">
        <v>306</v>
      </c>
      <c r="B5506" s="6" t="b">
        <f>AND(K5506 &gt; 0.01, K5506 &gt;= T5506, $S5506 = TRUE, H5506 &lt; 0.25, I5506 &gt;= 0, J5506 &lt;= 1)</f>
        <v>0</v>
      </c>
      <c r="C5506" s="6" t="s">
        <v>2470</v>
      </c>
      <c r="D5506" s="6" t="s">
        <v>1222</v>
      </c>
      <c r="E5506" s="6">
        <v>0.119185788306626</v>
      </c>
      <c r="F5506" s="16">
        <v>2.6797517169987298E-2</v>
      </c>
      <c r="G5506" s="16">
        <v>4.4476429495532601</v>
      </c>
      <c r="H5506" s="20">
        <v>2.9917445164623E-2</v>
      </c>
      <c r="I5506" s="6">
        <v>8.7266247498174205E-3</v>
      </c>
      <c r="J5506" s="6">
        <v>0.87208758694355604</v>
      </c>
      <c r="K5506" s="16">
        <v>4.8956339404884901E-13</v>
      </c>
      <c r="L5506" s="6" t="s">
        <v>2455</v>
      </c>
      <c r="M5506" s="6" t="s">
        <v>2456</v>
      </c>
      <c r="N5506" s="6" t="s">
        <v>1222</v>
      </c>
      <c r="O5506" s="6" t="s">
        <v>1513</v>
      </c>
      <c r="P5506" s="6" t="s">
        <v>172</v>
      </c>
      <c r="Q5506" s="6">
        <v>3</v>
      </c>
      <c r="R5506" s="6">
        <v>3</v>
      </c>
      <c r="S5506" s="2" t="b">
        <f>Q5506=R5506</f>
        <v>1</v>
      </c>
      <c r="T5506" s="6">
        <v>1.17413409257395E-2</v>
      </c>
    </row>
    <row r="5507" spans="1:20" ht="12.75" customHeight="1" x14ac:dyDescent="0.15">
      <c r="A5507" s="6">
        <v>288</v>
      </c>
      <c r="B5507" s="6" t="b">
        <f>AND(K5507 &gt; 0.01, K5507 &gt;= T5507, $S5507 = TRUE, H5507 &lt; 0.25, I5507 &gt;= 0, J5507 &lt;= 1)</f>
        <v>0</v>
      </c>
      <c r="C5507" s="6" t="s">
        <v>2470</v>
      </c>
      <c r="D5507" s="6" t="s">
        <v>1222</v>
      </c>
      <c r="E5507" s="6">
        <v>0.18528431270010301</v>
      </c>
      <c r="F5507" s="16">
        <v>2.7378975939432601E-2</v>
      </c>
      <c r="G5507" s="16">
        <v>6.7673938247356897</v>
      </c>
      <c r="H5507" s="20">
        <v>5.9708534963723199E-2</v>
      </c>
      <c r="I5507" s="6">
        <v>9.1336908203674908E-3</v>
      </c>
      <c r="J5507" s="6">
        <v>0.80558199647952999</v>
      </c>
      <c r="K5507" s="16">
        <v>4.2380951420286602E-26</v>
      </c>
      <c r="L5507" s="6" t="s">
        <v>2455</v>
      </c>
      <c r="M5507" s="6" t="s">
        <v>2456</v>
      </c>
      <c r="N5507" s="6" t="s">
        <v>1222</v>
      </c>
      <c r="O5507" s="6" t="s">
        <v>1564</v>
      </c>
      <c r="P5507" s="6" t="s">
        <v>1628</v>
      </c>
      <c r="Q5507" s="6">
        <v>3</v>
      </c>
      <c r="R5507" s="6">
        <v>3</v>
      </c>
      <c r="S5507" s="2" t="b">
        <f>Q5507=R5507</f>
        <v>1</v>
      </c>
      <c r="T5507" s="6">
        <v>1.17413409257395E-2</v>
      </c>
    </row>
    <row r="5508" spans="1:20" ht="12.75" customHeight="1" x14ac:dyDescent="0.15">
      <c r="A5508" s="6">
        <v>293</v>
      </c>
      <c r="B5508" s="6" t="b">
        <f>AND(K5508 &gt; 0.01, K5508 &gt;= T5508, $S5508 = TRUE, H5508 &lt; 0.25, I5508 &gt;= 0, J5508 &lt;= 1)</f>
        <v>0</v>
      </c>
      <c r="C5508" s="6" t="s">
        <v>2470</v>
      </c>
      <c r="D5508" s="6" t="s">
        <v>1222</v>
      </c>
      <c r="E5508" s="6">
        <v>0.19357881444559499</v>
      </c>
      <c r="F5508" s="16">
        <v>2.7008800064819202E-2</v>
      </c>
      <c r="G5508" s="16">
        <v>7.1672497105024897</v>
      </c>
      <c r="H5508" s="20">
        <v>4.2457278679909602E-2</v>
      </c>
      <c r="I5508" s="6">
        <v>4.8292146113583703E-3</v>
      </c>
      <c r="J5508" s="6">
        <v>0.80159197094304702</v>
      </c>
      <c r="K5508" s="16">
        <v>1.4435674062713299E-26</v>
      </c>
      <c r="L5508" s="6" t="s">
        <v>2455</v>
      </c>
      <c r="M5508" s="6" t="s">
        <v>2456</v>
      </c>
      <c r="N5508" s="6" t="s">
        <v>1222</v>
      </c>
      <c r="O5508" s="6" t="s">
        <v>1494</v>
      </c>
      <c r="P5508" s="6" t="s">
        <v>1628</v>
      </c>
      <c r="Q5508" s="6">
        <v>3</v>
      </c>
      <c r="R5508" s="6">
        <v>3</v>
      </c>
      <c r="S5508" s="2" t="b">
        <f>Q5508=R5508</f>
        <v>1</v>
      </c>
      <c r="T5508" s="6">
        <v>1.17413409257395E-2</v>
      </c>
    </row>
    <row r="5509" spans="1:20" ht="12.75" customHeight="1" x14ac:dyDescent="0.15">
      <c r="A5509" s="6">
        <v>48</v>
      </c>
      <c r="B5509" s="6" t="b">
        <f>AND(K5509 &gt; 0.01, K5509 &gt;= T5509, $S5509 = TRUE, H5509 &lt; 0.25, I5509 &gt;= 0, J5509 &lt;= 1)</f>
        <v>0</v>
      </c>
      <c r="C5509" s="6" t="s">
        <v>2470</v>
      </c>
      <c r="D5509" s="6" t="s">
        <v>1222</v>
      </c>
      <c r="E5509" s="6">
        <v>0.18430210947884401</v>
      </c>
      <c r="F5509" s="16">
        <v>3.5226805222804698E-2</v>
      </c>
      <c r="G5509" s="16">
        <v>5.2318712501221398</v>
      </c>
      <c r="H5509" s="20">
        <v>9.1653270662134703E-2</v>
      </c>
      <c r="I5509" s="6">
        <v>3.1813200004363003E-2</v>
      </c>
      <c r="J5509" s="6">
        <v>0.78388469051679299</v>
      </c>
      <c r="K5509" s="16">
        <v>1.3710677291986201E-26</v>
      </c>
      <c r="L5509" s="6" t="s">
        <v>2455</v>
      </c>
      <c r="M5509" s="6" t="s">
        <v>2456</v>
      </c>
      <c r="N5509" s="6" t="s">
        <v>359</v>
      </c>
      <c r="O5509" s="6" t="s">
        <v>1222</v>
      </c>
      <c r="P5509" s="6" t="s">
        <v>1628</v>
      </c>
      <c r="Q5509" s="6">
        <v>3</v>
      </c>
      <c r="R5509" s="6">
        <v>3</v>
      </c>
      <c r="S5509" s="2" t="b">
        <f>Q5509=R5509</f>
        <v>1</v>
      </c>
      <c r="T5509" s="6">
        <v>1.17413409257395E-2</v>
      </c>
    </row>
    <row r="5510" spans="1:20" ht="12.75" customHeight="1" x14ac:dyDescent="0.15">
      <c r="A5510" s="6">
        <v>289</v>
      </c>
      <c r="B5510" s="6" t="b">
        <f>AND(K5510 &gt; 0.01, K5510 &gt;= T5510, $S5510 = TRUE, H5510 &lt; 0.25, I5510 &gt;= 0, J5510 &lt;= 1)</f>
        <v>0</v>
      </c>
      <c r="C5510" s="6" t="s">
        <v>2470</v>
      </c>
      <c r="D5510" s="6" t="s">
        <v>1222</v>
      </c>
      <c r="E5510" s="6">
        <v>0.29108261267305402</v>
      </c>
      <c r="F5510" s="16">
        <v>2.66056988399405E-2</v>
      </c>
      <c r="G5510" s="16">
        <v>10.9406114240488</v>
      </c>
      <c r="H5510" s="20">
        <v>4.29612677554565E-2</v>
      </c>
      <c r="I5510" s="6">
        <v>0.27566060413182503</v>
      </c>
      <c r="J5510" s="6">
        <v>0.43325678319512201</v>
      </c>
      <c r="K5510" s="16">
        <v>2.3558337204389801E-86</v>
      </c>
      <c r="L5510" s="6" t="s">
        <v>2455</v>
      </c>
      <c r="M5510" s="6" t="s">
        <v>2456</v>
      </c>
      <c r="N5510" s="6" t="s">
        <v>1222</v>
      </c>
      <c r="O5510" s="6" t="s">
        <v>1564</v>
      </c>
      <c r="P5510" s="6" t="s">
        <v>1917</v>
      </c>
      <c r="Q5510" s="6">
        <v>3</v>
      </c>
      <c r="R5510" s="6">
        <v>3</v>
      </c>
      <c r="S5510" s="2" t="b">
        <f>Q5510=R5510</f>
        <v>1</v>
      </c>
      <c r="T5510" s="6">
        <v>1.17413409257395E-2</v>
      </c>
    </row>
    <row r="5511" spans="1:20" ht="12.75" customHeight="1" x14ac:dyDescent="0.15">
      <c r="A5511" s="6">
        <v>303</v>
      </c>
      <c r="B5511" s="6" t="b">
        <f>AND(K5511 &gt; 0.01, K5511 &gt;= T5511, $S5511 = TRUE, H5511 &lt; 0.25, I5511 &gt;= 0, J5511 &lt;= 1)</f>
        <v>0</v>
      </c>
      <c r="C5511" s="6" t="s">
        <v>2470</v>
      </c>
      <c r="D5511" s="6" t="s">
        <v>1222</v>
      </c>
      <c r="E5511" s="6">
        <v>0.33211274535569602</v>
      </c>
      <c r="F5511" s="16">
        <v>2.8130053509093499E-2</v>
      </c>
      <c r="G5511" s="16">
        <v>11.8063318026869</v>
      </c>
      <c r="H5511" s="20">
        <v>2.9715850876250501E-2</v>
      </c>
      <c r="I5511" s="6">
        <v>9.1716191350430604E-2</v>
      </c>
      <c r="J5511" s="6">
        <v>0.57617106329387302</v>
      </c>
      <c r="K5511" s="16">
        <v>9.1058028679683295E-91</v>
      </c>
      <c r="L5511" s="6" t="s">
        <v>2455</v>
      </c>
      <c r="M5511" s="6" t="s">
        <v>2456</v>
      </c>
      <c r="N5511" s="6" t="s">
        <v>1222</v>
      </c>
      <c r="O5511" s="6" t="s">
        <v>1513</v>
      </c>
      <c r="P5511" s="6" t="s">
        <v>1564</v>
      </c>
      <c r="Q5511" s="6">
        <v>3</v>
      </c>
      <c r="R5511" s="6">
        <v>3</v>
      </c>
      <c r="S5511" s="2" t="b">
        <f>Q5511=R5511</f>
        <v>1</v>
      </c>
      <c r="T5511" s="6">
        <v>1.17413409257395E-2</v>
      </c>
    </row>
    <row r="5512" spans="1:20" ht="12.75" customHeight="1" x14ac:dyDescent="0.15">
      <c r="A5512" s="6">
        <v>298</v>
      </c>
      <c r="B5512" s="6" t="b">
        <f>AND(K5512 &gt; 0.01, K5512 &gt;= T5512, $S5512 = TRUE, H5512 &lt; 0.25, I5512 &gt;= 0, J5512 &lt;= 1)</f>
        <v>0</v>
      </c>
      <c r="C5512" s="6" t="s">
        <v>2470</v>
      </c>
      <c r="D5512" s="6" t="s">
        <v>1222</v>
      </c>
      <c r="E5512" s="6">
        <v>0.301444374432428</v>
      </c>
      <c r="F5512" s="16">
        <v>2.67070389763302E-2</v>
      </c>
      <c r="G5512" s="16">
        <v>11.2870758416757</v>
      </c>
      <c r="H5512" s="20">
        <v>3.9743768136613497E-2</v>
      </c>
      <c r="I5512" s="6">
        <v>0.301444374432428</v>
      </c>
      <c r="J5512" s="6">
        <v>0.39211654164368498</v>
      </c>
      <c r="K5512" s="16">
        <v>3.2008781646586401E-101</v>
      </c>
      <c r="L5512" s="6" t="s">
        <v>2455</v>
      </c>
      <c r="M5512" s="6" t="s">
        <v>2456</v>
      </c>
      <c r="N5512" s="6" t="s">
        <v>1222</v>
      </c>
      <c r="O5512" s="6" t="s">
        <v>1499</v>
      </c>
      <c r="P5512" s="6" t="s">
        <v>1917</v>
      </c>
      <c r="Q5512" s="6">
        <v>3</v>
      </c>
      <c r="R5512" s="6">
        <v>3</v>
      </c>
      <c r="S5512" s="2" t="b">
        <f>Q5512=R5512</f>
        <v>1</v>
      </c>
      <c r="T5512" s="6">
        <v>1.17413409257395E-2</v>
      </c>
    </row>
    <row r="5513" spans="1:20" ht="12.75" customHeight="1" x14ac:dyDescent="0.15">
      <c r="A5513" s="6">
        <v>294</v>
      </c>
      <c r="B5513" s="6" t="b">
        <f>AND(K5513 &gt; 0.01, K5513 &gt;= T5513, $S5513 = TRUE, H5513 &lt; 0.25, I5513 &gt;= 0, J5513 &lt;= 1)</f>
        <v>0</v>
      </c>
      <c r="C5513" s="6" t="s">
        <v>2470</v>
      </c>
      <c r="D5513" s="6" t="s">
        <v>1222</v>
      </c>
      <c r="E5513" s="6">
        <v>0.36614115470738001</v>
      </c>
      <c r="F5513" s="16">
        <v>2.9764551062234901E-2</v>
      </c>
      <c r="G5513" s="16">
        <v>12.301249024109699</v>
      </c>
      <c r="H5513" s="20">
        <v>7.2433702953883794E-2</v>
      </c>
      <c r="I5513" s="6">
        <v>0.17000697640575399</v>
      </c>
      <c r="J5513" s="6">
        <v>0.46385186888686603</v>
      </c>
      <c r="K5513" s="16">
        <v>6.8716737136733003E-122</v>
      </c>
      <c r="L5513" s="6" t="s">
        <v>2455</v>
      </c>
      <c r="M5513" s="6" t="s">
        <v>2456</v>
      </c>
      <c r="N5513" s="6" t="s">
        <v>1222</v>
      </c>
      <c r="O5513" s="6" t="s">
        <v>1494</v>
      </c>
      <c r="P5513" s="6" t="s">
        <v>1917</v>
      </c>
      <c r="Q5513" s="6">
        <v>3</v>
      </c>
      <c r="R5513" s="6">
        <v>3</v>
      </c>
      <c r="S5513" s="2" t="b">
        <f>Q5513=R5513</f>
        <v>1</v>
      </c>
      <c r="T5513" s="6">
        <v>1.17413409257395E-2</v>
      </c>
    </row>
    <row r="5514" spans="1:20" ht="12.75" customHeight="1" x14ac:dyDescent="0.15">
      <c r="A5514" s="6">
        <v>305</v>
      </c>
      <c r="B5514" s="6" t="b">
        <f>AND(K5514 &gt; 0.01, K5514 &gt;= T5514, $S5514 = TRUE, H5514 &lt; 0.25, I5514 &gt;= 0, J5514 &lt;= 1)</f>
        <v>0</v>
      </c>
      <c r="C5514" s="6" t="s">
        <v>2470</v>
      </c>
      <c r="D5514" s="6" t="s">
        <v>1222</v>
      </c>
      <c r="E5514" s="6">
        <v>0.35855829893487401</v>
      </c>
      <c r="F5514" s="16">
        <v>2.86765210977123E-2</v>
      </c>
      <c r="G5514" s="16">
        <v>12.503549426833301</v>
      </c>
      <c r="H5514" s="20">
        <v>2.8944093128179402E-2</v>
      </c>
      <c r="I5514" s="6">
        <v>0.113020022774072</v>
      </c>
      <c r="J5514" s="6">
        <v>0.52842167829105402</v>
      </c>
      <c r="K5514" s="16">
        <v>3.06031703942918E-122</v>
      </c>
      <c r="L5514" s="6" t="s">
        <v>2455</v>
      </c>
      <c r="M5514" s="6" t="s">
        <v>2456</v>
      </c>
      <c r="N5514" s="6" t="s">
        <v>1222</v>
      </c>
      <c r="O5514" s="6" t="s">
        <v>1513</v>
      </c>
      <c r="P5514" s="6" t="s">
        <v>1499</v>
      </c>
      <c r="Q5514" s="6">
        <v>3</v>
      </c>
      <c r="R5514" s="6">
        <v>3</v>
      </c>
      <c r="S5514" s="2" t="b">
        <f>Q5514=R5514</f>
        <v>1</v>
      </c>
      <c r="T5514" s="6">
        <v>1.17413409257395E-2</v>
      </c>
    </row>
    <row r="5515" spans="1:20" ht="12.75" customHeight="1" x14ac:dyDescent="0.15">
      <c r="A5515" s="6">
        <v>304</v>
      </c>
      <c r="B5515" s="6" t="b">
        <f>AND(K5515 &gt; 0.01, K5515 &gt;= T5515, $S5515 = TRUE, H5515 &lt; 0.25, I5515 &gt;= 0, J5515 &lt;= 1)</f>
        <v>0</v>
      </c>
      <c r="C5515" s="6" t="s">
        <v>2470</v>
      </c>
      <c r="D5515" s="6" t="s">
        <v>1222</v>
      </c>
      <c r="E5515" s="6">
        <v>0.41458874167792298</v>
      </c>
      <c r="F5515" s="16">
        <v>4.0546757363407203E-2</v>
      </c>
      <c r="G5515" s="16">
        <v>10.2249543153871</v>
      </c>
      <c r="H5515" s="20">
        <v>4.5728201837825402E-2</v>
      </c>
      <c r="I5515" s="6">
        <v>9.25528217999044E-2</v>
      </c>
      <c r="J5515" s="6">
        <v>0.49285843652217298</v>
      </c>
      <c r="K5515" s="16">
        <v>7.4666154194606902E-140</v>
      </c>
      <c r="L5515" s="6" t="s">
        <v>2455</v>
      </c>
      <c r="M5515" s="6" t="s">
        <v>2456</v>
      </c>
      <c r="N5515" s="6" t="s">
        <v>1222</v>
      </c>
      <c r="O5515" s="6" t="s">
        <v>1513</v>
      </c>
      <c r="P5515" s="6" t="s">
        <v>1494</v>
      </c>
      <c r="Q5515" s="6">
        <v>3</v>
      </c>
      <c r="R5515" s="6">
        <v>3</v>
      </c>
      <c r="S5515" s="2" t="b">
        <f>Q5515=R5515</f>
        <v>1</v>
      </c>
      <c r="T5515" s="6">
        <v>1.17413409257395E-2</v>
      </c>
    </row>
    <row r="5516" spans="1:20" ht="12.75" customHeight="1" x14ac:dyDescent="0.15">
      <c r="A5516" s="6">
        <v>243</v>
      </c>
      <c r="B5516" s="6" t="b">
        <f>AND(K5516 &gt; 0.01, K5516 &gt;= T5516, $S5516 = TRUE, H5516 &lt; 0.25, I5516 &gt;= 0, J5516 &lt;= 1)</f>
        <v>0</v>
      </c>
      <c r="C5516" s="6" t="s">
        <v>2470</v>
      </c>
      <c r="D5516" s="6" t="s">
        <v>1513</v>
      </c>
      <c r="E5516" s="6">
        <v>0.10061830714950799</v>
      </c>
      <c r="F5516" s="16">
        <v>7.8461403665267097E-3</v>
      </c>
      <c r="G5516" s="16">
        <v>12.8239239229988</v>
      </c>
      <c r="H5516" s="20">
        <v>4.67963432985899E-2</v>
      </c>
      <c r="I5516" s="6">
        <v>0.10061830714950799</v>
      </c>
      <c r="J5516" s="6">
        <v>0.515472161501209</v>
      </c>
      <c r="K5516" s="16">
        <v>1.9898795163029799E-3</v>
      </c>
      <c r="L5516" s="6" t="s">
        <v>2455</v>
      </c>
      <c r="M5516" s="6" t="s">
        <v>2456</v>
      </c>
      <c r="N5516" s="6" t="s">
        <v>119</v>
      </c>
      <c r="O5516" s="6" t="s">
        <v>1513</v>
      </c>
      <c r="P5516" s="6" t="s">
        <v>1628</v>
      </c>
      <c r="Q5516" s="6">
        <v>3</v>
      </c>
      <c r="R5516" s="6">
        <v>3</v>
      </c>
      <c r="S5516" s="2" t="b">
        <f>Q5516=R5516</f>
        <v>1</v>
      </c>
      <c r="T5516" s="6">
        <v>1.17413409257395E-2</v>
      </c>
    </row>
    <row r="5517" spans="1:20" ht="12.75" customHeight="1" x14ac:dyDescent="0.15">
      <c r="A5517" s="6">
        <v>143</v>
      </c>
      <c r="B5517" s="6" t="b">
        <f>AND(K5517 &gt; 0.01, K5517 &gt;= T5517, $S5517 = TRUE, H5517 &lt; 0.25, I5517 &gt;= 0, J5517 &lt;= 1)</f>
        <v>0</v>
      </c>
      <c r="C5517" s="6" t="s">
        <v>2470</v>
      </c>
      <c r="D5517" s="6" t="s">
        <v>1513</v>
      </c>
      <c r="E5517" s="6">
        <v>0.10201489542047699</v>
      </c>
      <c r="F5517" s="16">
        <v>7.9362016014153693E-3</v>
      </c>
      <c r="G5517" s="16">
        <v>12.8543729789177</v>
      </c>
      <c r="H5517" s="20">
        <v>4.0590054322187298E-2</v>
      </c>
      <c r="I5517" s="6">
        <v>0.10201489542047699</v>
      </c>
      <c r="J5517" s="6">
        <v>0.575007660746783</v>
      </c>
      <c r="K5517" s="16">
        <v>3.9692114337577501E-4</v>
      </c>
      <c r="L5517" s="6" t="s">
        <v>2455</v>
      </c>
      <c r="M5517" s="6" t="s">
        <v>2456</v>
      </c>
      <c r="N5517" s="6" t="s">
        <v>551</v>
      </c>
      <c r="O5517" s="6" t="s">
        <v>1513</v>
      </c>
      <c r="P5517" s="6" t="s">
        <v>1628</v>
      </c>
      <c r="Q5517" s="6">
        <v>3</v>
      </c>
      <c r="R5517" s="6">
        <v>3</v>
      </c>
      <c r="S5517" s="2" t="b">
        <f>Q5517=R5517</f>
        <v>1</v>
      </c>
      <c r="T5517" s="6">
        <v>1.17413409257395E-2</v>
      </c>
    </row>
    <row r="5518" spans="1:20" ht="12.75" customHeight="1" x14ac:dyDescent="0.15">
      <c r="A5518" s="6">
        <v>242</v>
      </c>
      <c r="B5518" s="6" t="b">
        <f>AND(K5518 &gt; 0.01, K5518 &gt;= T5518, $S5518 = TRUE, H5518 &lt; 0.25, I5518 &gt;= 0, J5518 &lt;= 1)</f>
        <v>0</v>
      </c>
      <c r="C5518" s="6" t="s">
        <v>2470</v>
      </c>
      <c r="D5518" s="6" t="s">
        <v>1513</v>
      </c>
      <c r="E5518" s="6">
        <v>5.4307604860016803E-2</v>
      </c>
      <c r="F5518" s="16">
        <v>1.166247893398E-2</v>
      </c>
      <c r="G5518" s="16">
        <v>4.6566090423353597</v>
      </c>
      <c r="H5518" s="20">
        <v>6.9868336060868397E-2</v>
      </c>
      <c r="I5518" s="6">
        <v>5.4307604860016803E-2</v>
      </c>
      <c r="J5518" s="6">
        <v>0.54452156192833101</v>
      </c>
      <c r="K5518" s="16">
        <v>2.9775621607747702E-4</v>
      </c>
      <c r="L5518" s="6" t="s">
        <v>2455</v>
      </c>
      <c r="M5518" s="6" t="s">
        <v>2456</v>
      </c>
      <c r="N5518" s="6" t="s">
        <v>119</v>
      </c>
      <c r="O5518" s="6" t="s">
        <v>1513</v>
      </c>
      <c r="P5518" s="6" t="s">
        <v>172</v>
      </c>
      <c r="Q5518" s="6">
        <v>3</v>
      </c>
      <c r="R5518" s="6">
        <v>3</v>
      </c>
      <c r="S5518" s="2" t="b">
        <f>Q5518=R5518</f>
        <v>1</v>
      </c>
      <c r="T5518" s="6">
        <v>1.17413409257395E-2</v>
      </c>
    </row>
    <row r="5519" spans="1:20" ht="12.75" customHeight="1" x14ac:dyDescent="0.15">
      <c r="A5519" s="6">
        <v>345</v>
      </c>
      <c r="B5519" s="6" t="b">
        <f>AND(K5519 &gt; 0.01, K5519 &gt;= T5519, $S5519 = TRUE, H5519 &lt; 0.25, I5519 &gt;= 0, J5519 &lt;= 1)</f>
        <v>0</v>
      </c>
      <c r="C5519" s="6" t="s">
        <v>2470</v>
      </c>
      <c r="D5519" s="6" t="s">
        <v>1513</v>
      </c>
      <c r="E5519" s="6">
        <v>9.2854814130536006E-2</v>
      </c>
      <c r="F5519" s="16">
        <v>8.2331374603057603E-3</v>
      </c>
      <c r="G5519" s="16">
        <v>11.2781809581359</v>
      </c>
      <c r="H5519" s="20">
        <v>3.3011775691829101E-2</v>
      </c>
      <c r="I5519" s="6">
        <v>9.2854814130536006E-2</v>
      </c>
      <c r="J5519" s="6">
        <v>0.65122756596099396</v>
      </c>
      <c r="K5519" s="16">
        <v>6.8102279508572394E-5</v>
      </c>
      <c r="L5519" s="6" t="s">
        <v>2455</v>
      </c>
      <c r="M5519" s="6" t="s">
        <v>2456</v>
      </c>
      <c r="N5519" s="6" t="s">
        <v>1513</v>
      </c>
      <c r="O5519" s="6" t="s">
        <v>1731</v>
      </c>
      <c r="P5519" s="6" t="s">
        <v>1628</v>
      </c>
      <c r="Q5519" s="6">
        <v>3</v>
      </c>
      <c r="R5519" s="6">
        <v>3</v>
      </c>
      <c r="S5519" s="2" t="b">
        <f>Q5519=R5519</f>
        <v>1</v>
      </c>
      <c r="T5519" s="6">
        <v>1.17413409257395E-2</v>
      </c>
    </row>
    <row r="5520" spans="1:20" ht="12.75" customHeight="1" x14ac:dyDescent="0.15">
      <c r="A5520" s="6">
        <v>198</v>
      </c>
      <c r="B5520" s="6" t="b">
        <f>AND(K5520 &gt; 0.01, K5520 &gt;= T5520, $S5520 = TRUE, H5520 &lt; 0.25, I5520 &gt;= 0, J5520 &lt;= 1)</f>
        <v>0</v>
      </c>
      <c r="C5520" s="6" t="s">
        <v>2470</v>
      </c>
      <c r="D5520" s="6" t="s">
        <v>1513</v>
      </c>
      <c r="E5520" s="6">
        <v>9.3593982955621699E-2</v>
      </c>
      <c r="F5520" s="16">
        <v>8.1908522543354192E-3</v>
      </c>
      <c r="G5520" s="16">
        <v>11.4266476856645</v>
      </c>
      <c r="H5520" s="20">
        <v>3.8164640833975402E-2</v>
      </c>
      <c r="I5520" s="6">
        <v>9.3593982955621699E-2</v>
      </c>
      <c r="J5520" s="6">
        <v>0.63928394591979398</v>
      </c>
      <c r="K5520" s="16">
        <v>1.9882967693429799E-5</v>
      </c>
      <c r="L5520" s="6" t="s">
        <v>2455</v>
      </c>
      <c r="M5520" s="6" t="s">
        <v>2456</v>
      </c>
      <c r="N5520" s="6" t="s">
        <v>126</v>
      </c>
      <c r="O5520" s="6" t="s">
        <v>1513</v>
      </c>
      <c r="P5520" s="6" t="s">
        <v>1628</v>
      </c>
      <c r="Q5520" s="6">
        <v>3</v>
      </c>
      <c r="R5520" s="6">
        <v>3</v>
      </c>
      <c r="S5520" s="2" t="b">
        <f>Q5520=R5520</f>
        <v>1</v>
      </c>
      <c r="T5520" s="6">
        <v>1.17413409257395E-2</v>
      </c>
    </row>
    <row r="5521" spans="1:20" ht="12.75" customHeight="1" x14ac:dyDescent="0.15">
      <c r="A5521" s="6">
        <v>142</v>
      </c>
      <c r="B5521" s="6" t="b">
        <f>AND(K5521 &gt; 0.01, K5521 &gt;= T5521, $S5521 = TRUE, H5521 &lt; 0.25, I5521 &gt;= 0, J5521 &lt;= 1)</f>
        <v>0</v>
      </c>
      <c r="C5521" s="6" t="s">
        <v>2470</v>
      </c>
      <c r="D5521" s="6" t="s">
        <v>1513</v>
      </c>
      <c r="E5521" s="6">
        <v>4.5450115044676102E-2</v>
      </c>
      <c r="F5521" s="16">
        <v>1.0741908371117499E-2</v>
      </c>
      <c r="G5521" s="16">
        <v>4.2311024702911304</v>
      </c>
      <c r="H5521" s="20">
        <v>5.2182979618396401E-2</v>
      </c>
      <c r="I5521" s="6">
        <v>4.5450115044676102E-2</v>
      </c>
      <c r="J5521" s="6">
        <v>0.63507722192437099</v>
      </c>
      <c r="K5521" s="16">
        <v>8.7416995803362097E-6</v>
      </c>
      <c r="L5521" s="6" t="s">
        <v>2455</v>
      </c>
      <c r="M5521" s="6" t="s">
        <v>2456</v>
      </c>
      <c r="N5521" s="6" t="s">
        <v>551</v>
      </c>
      <c r="O5521" s="6" t="s">
        <v>1513</v>
      </c>
      <c r="P5521" s="6" t="s">
        <v>172</v>
      </c>
      <c r="Q5521" s="6">
        <v>3</v>
      </c>
      <c r="R5521" s="6">
        <v>3</v>
      </c>
      <c r="S5521" s="2" t="b">
        <f>Q5521=R5521</f>
        <v>1</v>
      </c>
      <c r="T5521" s="6">
        <v>1.17413409257395E-2</v>
      </c>
    </row>
    <row r="5522" spans="1:20" ht="12.75" customHeight="1" x14ac:dyDescent="0.15">
      <c r="A5522" s="6">
        <v>76</v>
      </c>
      <c r="B5522" s="6" t="b">
        <f>AND(K5522 &gt; 0.01, K5522 &gt;= T5522, $S5522 = TRUE, H5522 &lt; 0.25, I5522 &gt;= 0, J5522 &lt;= 1)</f>
        <v>0</v>
      </c>
      <c r="C5522" s="6" t="s">
        <v>2470</v>
      </c>
      <c r="D5522" s="6" t="s">
        <v>1513</v>
      </c>
      <c r="E5522" s="6">
        <v>4.5921084726804902E-2</v>
      </c>
      <c r="F5522" s="16">
        <v>1.0550858000545499E-2</v>
      </c>
      <c r="G5522" s="16">
        <v>4.3523554884760003</v>
      </c>
      <c r="H5522" s="20">
        <v>6.22344845960058E-2</v>
      </c>
      <c r="I5522" s="6">
        <v>4.5921084726804902E-2</v>
      </c>
      <c r="J5522" s="6">
        <v>0.592770440185172</v>
      </c>
      <c r="K5522" s="16">
        <v>1.82404597222067E-6</v>
      </c>
      <c r="L5522" s="6" t="s">
        <v>2455</v>
      </c>
      <c r="M5522" s="6" t="s">
        <v>2456</v>
      </c>
      <c r="N5522" s="6" t="s">
        <v>359</v>
      </c>
      <c r="O5522" s="6" t="s">
        <v>1513</v>
      </c>
      <c r="P5522" s="6" t="s">
        <v>172</v>
      </c>
      <c r="Q5522" s="6">
        <v>3</v>
      </c>
      <c r="R5522" s="6">
        <v>3</v>
      </c>
      <c r="S5522" s="2" t="b">
        <f>Q5522=R5522</f>
        <v>1</v>
      </c>
      <c r="T5522" s="6">
        <v>1.17413409257395E-2</v>
      </c>
    </row>
    <row r="5523" spans="1:20" ht="12.75" customHeight="1" x14ac:dyDescent="0.15">
      <c r="A5523" s="6">
        <v>307</v>
      </c>
      <c r="B5523" s="6" t="b">
        <f>AND(K5523 &gt; 0.01, K5523 &gt;= T5523, $S5523 = TRUE, H5523 &lt; 0.25, I5523 &gt;= 0, J5523 &lt;= 1)</f>
        <v>0</v>
      </c>
      <c r="C5523" s="6" t="s">
        <v>2470</v>
      </c>
      <c r="D5523" s="6" t="s">
        <v>1513</v>
      </c>
      <c r="E5523" s="6">
        <v>9.0020913953460902E-2</v>
      </c>
      <c r="F5523" s="16">
        <v>8.5046887025667095E-3</v>
      </c>
      <c r="G5523" s="16">
        <v>10.5848570243721</v>
      </c>
      <c r="H5523" s="20">
        <v>2.5170632087716499E-2</v>
      </c>
      <c r="I5523" s="6">
        <v>9.0020913953460902E-2</v>
      </c>
      <c r="J5523" s="6">
        <v>0.73698701281600398</v>
      </c>
      <c r="K5523" s="16">
        <v>7.6766356087909402E-8</v>
      </c>
      <c r="L5523" s="6" t="s">
        <v>2455</v>
      </c>
      <c r="M5523" s="6" t="s">
        <v>2456</v>
      </c>
      <c r="N5523" s="6" t="s">
        <v>1222</v>
      </c>
      <c r="O5523" s="6" t="s">
        <v>1513</v>
      </c>
      <c r="P5523" s="6" t="s">
        <v>1628</v>
      </c>
      <c r="Q5523" s="6">
        <v>3</v>
      </c>
      <c r="R5523" s="6">
        <v>3</v>
      </c>
      <c r="S5523" s="2" t="b">
        <f>Q5523=R5523</f>
        <v>1</v>
      </c>
      <c r="T5523" s="6">
        <v>1.17413409257395E-2</v>
      </c>
    </row>
    <row r="5524" spans="1:20" ht="12.75" customHeight="1" x14ac:dyDescent="0.15">
      <c r="A5524" s="6">
        <v>77</v>
      </c>
      <c r="B5524" s="6" t="b">
        <f>AND(K5524 &gt; 0.01, K5524 &gt;= T5524, $S5524 = TRUE, H5524 &lt; 0.25, I5524 &gt;= 0, J5524 &lt;= 1)</f>
        <v>0</v>
      </c>
      <c r="C5524" s="6" t="s">
        <v>2470</v>
      </c>
      <c r="D5524" s="6" t="s">
        <v>1513</v>
      </c>
      <c r="E5524" s="6">
        <v>9.7365403006979698E-2</v>
      </c>
      <c r="F5524" s="16">
        <v>7.8081628575976296E-3</v>
      </c>
      <c r="G5524" s="16">
        <v>12.4696941883377</v>
      </c>
      <c r="H5524" s="20">
        <v>4.7996321165986101E-2</v>
      </c>
      <c r="I5524" s="6">
        <v>9.7365403006979698E-2</v>
      </c>
      <c r="J5524" s="6">
        <v>0.572155150429416</v>
      </c>
      <c r="K5524" s="16">
        <v>7.5598228244835396E-8</v>
      </c>
      <c r="L5524" s="6" t="s">
        <v>2455</v>
      </c>
      <c r="M5524" s="6" t="s">
        <v>2456</v>
      </c>
      <c r="N5524" s="6" t="s">
        <v>359</v>
      </c>
      <c r="O5524" s="6" t="s">
        <v>1513</v>
      </c>
      <c r="P5524" s="6" t="s">
        <v>1628</v>
      </c>
      <c r="Q5524" s="6">
        <v>3</v>
      </c>
      <c r="R5524" s="6">
        <v>3</v>
      </c>
      <c r="S5524" s="2" t="b">
        <f>Q5524=R5524</f>
        <v>1</v>
      </c>
      <c r="T5524" s="6">
        <v>1.17413409257395E-2</v>
      </c>
    </row>
    <row r="5525" spans="1:20" ht="12.75" customHeight="1" x14ac:dyDescent="0.15">
      <c r="A5525" s="6">
        <v>344</v>
      </c>
      <c r="B5525" s="6" t="b">
        <f>AND(K5525 &gt; 0.01, K5525 &gt;= T5525, $S5525 = TRUE, H5525 &lt; 0.25, I5525 &gt;= 0, J5525 &lt;= 1)</f>
        <v>0</v>
      </c>
      <c r="C5525" s="6" t="s">
        <v>2470</v>
      </c>
      <c r="D5525" s="6" t="s">
        <v>1513</v>
      </c>
      <c r="E5525" s="6">
        <v>2.4680433227258901E-2</v>
      </c>
      <c r="F5525" s="16">
        <v>9.5014241042782194E-3</v>
      </c>
      <c r="G5525" s="16">
        <v>2.5975509519826701</v>
      </c>
      <c r="H5525" s="20">
        <v>4.1290568915478901E-2</v>
      </c>
      <c r="I5525" s="6">
        <v>2.4680433227258901E-2</v>
      </c>
      <c r="J5525" s="6">
        <v>0.74372504034134201</v>
      </c>
      <c r="K5525" s="16">
        <v>4.1568239621984398E-8</v>
      </c>
      <c r="L5525" s="6" t="s">
        <v>2455</v>
      </c>
      <c r="M5525" s="6" t="s">
        <v>2456</v>
      </c>
      <c r="N5525" s="6" t="s">
        <v>1513</v>
      </c>
      <c r="O5525" s="6" t="s">
        <v>1731</v>
      </c>
      <c r="P5525" s="6" t="s">
        <v>172</v>
      </c>
      <c r="Q5525" s="6">
        <v>3</v>
      </c>
      <c r="R5525" s="6">
        <v>3</v>
      </c>
      <c r="S5525" s="2" t="b">
        <f>Q5525=R5525</f>
        <v>1</v>
      </c>
      <c r="T5525" s="6">
        <v>1.17413409257395E-2</v>
      </c>
    </row>
    <row r="5526" spans="1:20" ht="12.75" customHeight="1" x14ac:dyDescent="0.15">
      <c r="A5526" s="6">
        <v>197</v>
      </c>
      <c r="B5526" s="6" t="b">
        <f>AND(K5526 &gt; 0.01, K5526 &gt;= T5526, $S5526 = TRUE, H5526 &lt; 0.25, I5526 &gt;= 0, J5526 &lt;= 1)</f>
        <v>0</v>
      </c>
      <c r="C5526" s="6" t="s">
        <v>2470</v>
      </c>
      <c r="D5526" s="6" t="s">
        <v>1513</v>
      </c>
      <c r="E5526" s="6">
        <v>2.3906679840103199E-2</v>
      </c>
      <c r="F5526" s="16">
        <v>1.00874908323377E-2</v>
      </c>
      <c r="G5526" s="16">
        <v>2.36993324082784</v>
      </c>
      <c r="H5526" s="20">
        <v>4.8152524993104802E-2</v>
      </c>
      <c r="I5526" s="6">
        <v>2.3906679840103199E-2</v>
      </c>
      <c r="J5526" s="6">
        <v>0.75305088441678103</v>
      </c>
      <c r="K5526" s="16">
        <v>5.6180096010452099E-10</v>
      </c>
      <c r="L5526" s="6" t="s">
        <v>2455</v>
      </c>
      <c r="M5526" s="6" t="s">
        <v>2456</v>
      </c>
      <c r="N5526" s="6" t="s">
        <v>126</v>
      </c>
      <c r="O5526" s="6" t="s">
        <v>1513</v>
      </c>
      <c r="P5526" s="6" t="s">
        <v>172</v>
      </c>
      <c r="Q5526" s="6">
        <v>3</v>
      </c>
      <c r="R5526" s="6">
        <v>3</v>
      </c>
      <c r="S5526" s="2" t="b">
        <f>Q5526=R5526</f>
        <v>1</v>
      </c>
      <c r="T5526" s="6">
        <v>1.17413409257395E-2</v>
      </c>
    </row>
    <row r="5527" spans="1:20" ht="12.75" customHeight="1" x14ac:dyDescent="0.15">
      <c r="A5527" s="6">
        <v>279</v>
      </c>
      <c r="B5527" s="6" t="b">
        <f>AND(K5527 &gt; 0.01, K5527 &gt;= T5527, $S5527 = TRUE, H5527 &lt; 0.25, I5527 &gt;= 0, J5527 &lt;= 1)</f>
        <v>0</v>
      </c>
      <c r="C5527" s="6" t="s">
        <v>2470</v>
      </c>
      <c r="D5527" s="6" t="s">
        <v>1513</v>
      </c>
      <c r="E5527" s="6">
        <v>9.6752693022267897E-2</v>
      </c>
      <c r="F5527" s="16">
        <v>8.2345709269271601E-3</v>
      </c>
      <c r="G5527" s="16">
        <v>11.749573096260001</v>
      </c>
      <c r="H5527" s="20">
        <v>4.5787766808663401E-2</v>
      </c>
      <c r="I5527" s="6">
        <v>9.6752693022267897E-2</v>
      </c>
      <c r="J5527" s="6">
        <v>0.66627569571459</v>
      </c>
      <c r="K5527" s="16">
        <v>2.20129353086445E-10</v>
      </c>
      <c r="L5527" s="6" t="s">
        <v>2455</v>
      </c>
      <c r="M5527" s="6" t="s">
        <v>2456</v>
      </c>
      <c r="N5527" s="6" t="s">
        <v>1018</v>
      </c>
      <c r="O5527" s="6" t="s">
        <v>1513</v>
      </c>
      <c r="P5527" s="6" t="s">
        <v>1628</v>
      </c>
      <c r="Q5527" s="6">
        <v>3</v>
      </c>
      <c r="R5527" s="6">
        <v>3</v>
      </c>
      <c r="S5527" s="2" t="b">
        <f>Q5527=R5527</f>
        <v>1</v>
      </c>
      <c r="T5527" s="6">
        <v>1.17413409257395E-2</v>
      </c>
    </row>
    <row r="5528" spans="1:20" ht="12.75" customHeight="1" x14ac:dyDescent="0.15">
      <c r="A5528" s="6">
        <v>306</v>
      </c>
      <c r="B5528" s="6" t="b">
        <f>AND(K5528 &gt; 0.01, K5528 &gt;= T5528, $S5528 = TRUE, H5528 &lt; 0.25, I5528 &gt;= 0, J5528 &lt;= 1)</f>
        <v>0</v>
      </c>
      <c r="C5528" s="6" t="s">
        <v>2470</v>
      </c>
      <c r="D5528" s="6" t="s">
        <v>1513</v>
      </c>
      <c r="E5528" s="6">
        <v>8.7266247498174205E-3</v>
      </c>
      <c r="F5528" s="16">
        <v>9.1684446397868793E-3</v>
      </c>
      <c r="G5528" s="16">
        <v>0.95181081335735496</v>
      </c>
      <c r="H5528" s="20">
        <v>2.9917445164623E-2</v>
      </c>
      <c r="I5528" s="6">
        <v>8.7266247498174205E-3</v>
      </c>
      <c r="J5528" s="6">
        <v>0.87208758694355604</v>
      </c>
      <c r="K5528" s="16">
        <v>4.8956339404884901E-13</v>
      </c>
      <c r="L5528" s="6" t="s">
        <v>2455</v>
      </c>
      <c r="M5528" s="6" t="s">
        <v>2456</v>
      </c>
      <c r="N5528" s="6" t="s">
        <v>1222</v>
      </c>
      <c r="O5528" s="6" t="s">
        <v>1513</v>
      </c>
      <c r="P5528" s="6" t="s">
        <v>172</v>
      </c>
      <c r="Q5528" s="6">
        <v>3</v>
      </c>
      <c r="R5528" s="6">
        <v>3</v>
      </c>
      <c r="S5528" s="2" t="b">
        <f>Q5528=R5528</f>
        <v>1</v>
      </c>
      <c r="T5528" s="6">
        <v>1.17413409257395E-2</v>
      </c>
    </row>
    <row r="5529" spans="1:20" ht="12.75" customHeight="1" x14ac:dyDescent="0.15">
      <c r="A5529" s="6">
        <v>278</v>
      </c>
      <c r="B5529" s="6" t="b">
        <f>AND(K5529 &gt; 0.01, K5529 &gt;= T5529, $S5529 = TRUE, H5529 &lt; 0.25, I5529 &gt;= 0, J5529 &lt;= 1)</f>
        <v>0</v>
      </c>
      <c r="C5529" s="6" t="s">
        <v>2470</v>
      </c>
      <c r="D5529" s="6" t="s">
        <v>1513</v>
      </c>
      <c r="E5529" s="6">
        <v>1.8636838451955001E-2</v>
      </c>
      <c r="F5529" s="16">
        <v>1.3794319035449001E-2</v>
      </c>
      <c r="G5529" s="16">
        <v>1.3510517194840499</v>
      </c>
      <c r="H5529" s="20">
        <v>8.3649213638466294E-2</v>
      </c>
      <c r="I5529" s="6">
        <v>1.8636838451955001E-2</v>
      </c>
      <c r="J5529" s="6">
        <v>0.82938122538005998</v>
      </c>
      <c r="K5529" s="16">
        <v>1.08131794494129E-15</v>
      </c>
      <c r="L5529" s="6" t="s">
        <v>2455</v>
      </c>
      <c r="M5529" s="6" t="s">
        <v>2456</v>
      </c>
      <c r="N5529" s="6" t="s">
        <v>1018</v>
      </c>
      <c r="O5529" s="6" t="s">
        <v>1513</v>
      </c>
      <c r="P5529" s="6" t="s">
        <v>172</v>
      </c>
      <c r="Q5529" s="6">
        <v>3</v>
      </c>
      <c r="R5529" s="6">
        <v>3</v>
      </c>
      <c r="S5529" s="2" t="b">
        <f>Q5529=R5529</f>
        <v>1</v>
      </c>
      <c r="T5529" s="6">
        <v>1.17413409257395E-2</v>
      </c>
    </row>
    <row r="5530" spans="1:20" ht="12.75" customHeight="1" x14ac:dyDescent="0.15">
      <c r="A5530" s="6">
        <v>360</v>
      </c>
      <c r="B5530" s="6" t="b">
        <f>AND(K5530 &gt; 0.01, K5530 &gt;= T5530, $S5530 = TRUE, H5530 &lt; 0.25, I5530 &gt;= 0, J5530 &lt;= 1)</f>
        <v>0</v>
      </c>
      <c r="C5530" s="6" t="s">
        <v>2470</v>
      </c>
      <c r="D5530" s="6" t="s">
        <v>1513</v>
      </c>
      <c r="E5530" s="6">
        <v>9.9326939901473704E-2</v>
      </c>
      <c r="F5530" s="16">
        <v>8.9596310042167095E-3</v>
      </c>
      <c r="G5530" s="16">
        <v>11.0860525232263</v>
      </c>
      <c r="H5530" s="20">
        <v>3.9883017815736298E-2</v>
      </c>
      <c r="I5530" s="6">
        <v>1.05187467211755E-2</v>
      </c>
      <c r="J5530" s="6">
        <v>0.89015431337735096</v>
      </c>
      <c r="K5530" s="16">
        <v>2.0991640677179E-16</v>
      </c>
      <c r="L5530" s="6" t="s">
        <v>2455</v>
      </c>
      <c r="M5530" s="6" t="s">
        <v>2456</v>
      </c>
      <c r="N5530" s="6" t="s">
        <v>1513</v>
      </c>
      <c r="O5530" s="6" t="s">
        <v>1499</v>
      </c>
      <c r="P5530" s="6" t="s">
        <v>1628</v>
      </c>
      <c r="Q5530" s="6">
        <v>3</v>
      </c>
      <c r="R5530" s="6">
        <v>3</v>
      </c>
      <c r="S5530" s="2" t="b">
        <f>Q5530=R5530</f>
        <v>1</v>
      </c>
      <c r="T5530" s="6">
        <v>1.17413409257395E-2</v>
      </c>
    </row>
    <row r="5531" spans="1:20" ht="12.75" customHeight="1" x14ac:dyDescent="0.15">
      <c r="A5531" s="6">
        <v>239</v>
      </c>
      <c r="B5531" s="6" t="b">
        <f>AND(K5531 &gt; 0.01, K5531 &gt;= T5531, $S5531 = TRUE, H5531 &lt; 0.25, I5531 &gt;= 0, J5531 &lt;= 1)</f>
        <v>0</v>
      </c>
      <c r="C5531" s="6" t="s">
        <v>2470</v>
      </c>
      <c r="D5531" s="6" t="s">
        <v>1513</v>
      </c>
      <c r="E5531" s="6">
        <v>0.10481918757669299</v>
      </c>
      <c r="F5531" s="16">
        <v>8.8846635893659806E-3</v>
      </c>
      <c r="G5531" s="16">
        <v>11.7977666258687</v>
      </c>
      <c r="H5531" s="20">
        <v>4.31951685451301E-2</v>
      </c>
      <c r="I5531" s="6">
        <v>9.6596403056975103E-2</v>
      </c>
      <c r="J5531" s="6">
        <v>0.79858440936633202</v>
      </c>
      <c r="K5531" s="16">
        <v>1.0792194439123499E-30</v>
      </c>
      <c r="L5531" s="6" t="s">
        <v>2455</v>
      </c>
      <c r="M5531" s="6" t="s">
        <v>2456</v>
      </c>
      <c r="N5531" s="6" t="s">
        <v>119</v>
      </c>
      <c r="O5531" s="6" t="s">
        <v>1513</v>
      </c>
      <c r="P5531" s="6" t="s">
        <v>1564</v>
      </c>
      <c r="Q5531" s="6">
        <v>3</v>
      </c>
      <c r="R5531" s="6">
        <v>3</v>
      </c>
      <c r="S5531" s="2" t="b">
        <f>Q5531=R5531</f>
        <v>1</v>
      </c>
      <c r="T5531" s="6">
        <v>1.17413409257395E-2</v>
      </c>
    </row>
    <row r="5532" spans="1:20" ht="12.75" customHeight="1" x14ac:dyDescent="0.15">
      <c r="A5532" s="6">
        <v>240</v>
      </c>
      <c r="B5532" s="6" t="b">
        <f>AND(K5532 &gt; 0.01, K5532 &gt;= T5532, $S5532 = TRUE, H5532 &lt; 0.25, I5532 &gt;= 0, J5532 &lt;= 1)</f>
        <v>0</v>
      </c>
      <c r="C5532" s="6" t="s">
        <v>2470</v>
      </c>
      <c r="D5532" s="6" t="s">
        <v>1513</v>
      </c>
      <c r="E5532" s="6">
        <v>0.106077164412977</v>
      </c>
      <c r="F5532" s="16">
        <v>9.2011191329708208E-3</v>
      </c>
      <c r="G5532" s="16">
        <v>11.5287241562677</v>
      </c>
      <c r="H5532" s="20">
        <v>3.3253052139143702E-2</v>
      </c>
      <c r="I5532" s="6">
        <v>9.0618077394426701E-3</v>
      </c>
      <c r="J5532" s="6">
        <v>0.88486102784758003</v>
      </c>
      <c r="K5532" s="16">
        <v>1.72524738321287E-31</v>
      </c>
      <c r="L5532" s="6" t="s">
        <v>2455</v>
      </c>
      <c r="M5532" s="6" t="s">
        <v>2456</v>
      </c>
      <c r="N5532" s="6" t="s">
        <v>119</v>
      </c>
      <c r="O5532" s="6" t="s">
        <v>1513</v>
      </c>
      <c r="P5532" s="6" t="s">
        <v>1494</v>
      </c>
      <c r="Q5532" s="6">
        <v>3</v>
      </c>
      <c r="R5532" s="6">
        <v>3</v>
      </c>
      <c r="S5532" s="2" t="b">
        <f>Q5532=R5532</f>
        <v>1</v>
      </c>
      <c r="T5532" s="6">
        <v>1.17413409257395E-2</v>
      </c>
    </row>
    <row r="5533" spans="1:20" ht="12.75" customHeight="1" x14ac:dyDescent="0.15">
      <c r="A5533" s="6">
        <v>241</v>
      </c>
      <c r="B5533" s="6" t="b">
        <f>AND(K5533 &gt; 0.01, K5533 &gt;= T5533, $S5533 = TRUE, H5533 &lt; 0.25, I5533 &gt;= 0, J5533 &lt;= 1)</f>
        <v>0</v>
      </c>
      <c r="C5533" s="6" t="s">
        <v>2470</v>
      </c>
      <c r="D5533" s="6" t="s">
        <v>1513</v>
      </c>
      <c r="E5533" s="6">
        <v>0.10532801201761199</v>
      </c>
      <c r="F5533" s="16">
        <v>9.2271048791793993E-3</v>
      </c>
      <c r="G5533" s="16">
        <v>11.4150660902621</v>
      </c>
      <c r="H5533" s="20">
        <v>4.4061663322083201E-2</v>
      </c>
      <c r="I5533" s="6">
        <v>3.9023214286329301E-2</v>
      </c>
      <c r="J5533" s="6">
        <v>0.85564877369605796</v>
      </c>
      <c r="K5533" s="16">
        <v>2.7147838145092501E-32</v>
      </c>
      <c r="L5533" s="6" t="s">
        <v>2455</v>
      </c>
      <c r="M5533" s="6" t="s">
        <v>2456</v>
      </c>
      <c r="N5533" s="6" t="s">
        <v>119</v>
      </c>
      <c r="O5533" s="6" t="s">
        <v>1513</v>
      </c>
      <c r="P5533" s="6" t="s">
        <v>1499</v>
      </c>
      <c r="Q5533" s="6">
        <v>3</v>
      </c>
      <c r="R5533" s="6">
        <v>3</v>
      </c>
      <c r="S5533" s="2" t="b">
        <f>Q5533=R5533</f>
        <v>1</v>
      </c>
      <c r="T5533" s="6">
        <v>1.17413409257395E-2</v>
      </c>
    </row>
    <row r="5534" spans="1:20" ht="12.75" customHeight="1" x14ac:dyDescent="0.15">
      <c r="A5534" s="6">
        <v>139</v>
      </c>
      <c r="B5534" s="6" t="b">
        <f>AND(K5534 &gt; 0.01, K5534 &gt;= T5534, $S5534 = TRUE, H5534 &lt; 0.25, I5534 &gt;= 0, J5534 &lt;= 1)</f>
        <v>0</v>
      </c>
      <c r="C5534" s="6" t="s">
        <v>2470</v>
      </c>
      <c r="D5534" s="6" t="s">
        <v>1513</v>
      </c>
      <c r="E5534" s="6">
        <v>0.11488177196344899</v>
      </c>
      <c r="F5534" s="16">
        <v>8.4961234222856695E-3</v>
      </c>
      <c r="G5534" s="16">
        <v>13.5216693841934</v>
      </c>
      <c r="H5534" s="20">
        <v>4.07718953681536E-2</v>
      </c>
      <c r="I5534" s="6">
        <v>0.11488177196344899</v>
      </c>
      <c r="J5534" s="6">
        <v>0.67812615490623496</v>
      </c>
      <c r="K5534" s="16">
        <v>2.63874273048489E-52</v>
      </c>
      <c r="L5534" s="6" t="s">
        <v>2455</v>
      </c>
      <c r="M5534" s="6" t="s">
        <v>2456</v>
      </c>
      <c r="N5534" s="6" t="s">
        <v>551</v>
      </c>
      <c r="O5534" s="6" t="s">
        <v>1513</v>
      </c>
      <c r="P5534" s="6" t="s">
        <v>1564</v>
      </c>
      <c r="Q5534" s="6">
        <v>3</v>
      </c>
      <c r="R5534" s="6">
        <v>3</v>
      </c>
      <c r="S5534" s="2" t="b">
        <f>Q5534=R5534</f>
        <v>1</v>
      </c>
      <c r="T5534" s="6">
        <v>1.17413409257395E-2</v>
      </c>
    </row>
    <row r="5535" spans="1:20" ht="12.75" customHeight="1" x14ac:dyDescent="0.15">
      <c r="A5535" s="6">
        <v>141</v>
      </c>
      <c r="B5535" s="6" t="b">
        <f>AND(K5535 &gt; 0.01, K5535 &gt;= T5535, $S5535 = TRUE, H5535 &lt; 0.25, I5535 &gt;= 0, J5535 &lt;= 1)</f>
        <v>0</v>
      </c>
      <c r="C5535" s="6" t="s">
        <v>2470</v>
      </c>
      <c r="D5535" s="6" t="s">
        <v>1513</v>
      </c>
      <c r="E5535" s="6">
        <v>0.12229475648488899</v>
      </c>
      <c r="F5535" s="16">
        <v>8.4962624315136504E-3</v>
      </c>
      <c r="G5535" s="16">
        <v>14.393947629405099</v>
      </c>
      <c r="H5535" s="20">
        <v>4.1486223448762703E-2</v>
      </c>
      <c r="I5535" s="6">
        <v>0.11567881392582199</v>
      </c>
      <c r="J5535" s="6">
        <v>0.76202642958928901</v>
      </c>
      <c r="K5535" s="16">
        <v>2.24920337300139E-58</v>
      </c>
      <c r="L5535" s="6" t="s">
        <v>2455</v>
      </c>
      <c r="M5535" s="6" t="s">
        <v>2456</v>
      </c>
      <c r="N5535" s="6" t="s">
        <v>551</v>
      </c>
      <c r="O5535" s="6" t="s">
        <v>1513</v>
      </c>
      <c r="P5535" s="6" t="s">
        <v>1499</v>
      </c>
      <c r="Q5535" s="6">
        <v>3</v>
      </c>
      <c r="R5535" s="6">
        <v>3</v>
      </c>
      <c r="S5535" s="2" t="b">
        <f>Q5535=R5535</f>
        <v>1</v>
      </c>
      <c r="T5535" s="6">
        <v>1.17413409257395E-2</v>
      </c>
    </row>
    <row r="5536" spans="1:20" ht="12.75" customHeight="1" x14ac:dyDescent="0.15">
      <c r="A5536" s="6">
        <v>140</v>
      </c>
      <c r="B5536" s="6" t="b">
        <f>AND(K5536 &gt; 0.01, K5536 &gt;= T5536, $S5536 = TRUE, H5536 &lt; 0.25, I5536 &gt;= 0, J5536 &lt;= 1)</f>
        <v>0</v>
      </c>
      <c r="C5536" s="6" t="s">
        <v>2470</v>
      </c>
      <c r="D5536" s="6" t="s">
        <v>1513</v>
      </c>
      <c r="E5536" s="6">
        <v>0.12080478208435701</v>
      </c>
      <c r="F5536" s="16">
        <v>8.6998366656722802E-3</v>
      </c>
      <c r="G5536" s="16">
        <v>13.885867830257901</v>
      </c>
      <c r="H5536" s="20">
        <v>3.0863870270721901E-2</v>
      </c>
      <c r="I5536" s="6">
        <v>6.1994374730218203E-2</v>
      </c>
      <c r="J5536" s="6">
        <v>0.81720084318542496</v>
      </c>
      <c r="K5536" s="16">
        <v>1.9073685677160499E-58</v>
      </c>
      <c r="L5536" s="6" t="s">
        <v>2455</v>
      </c>
      <c r="M5536" s="6" t="s">
        <v>2456</v>
      </c>
      <c r="N5536" s="6" t="s">
        <v>551</v>
      </c>
      <c r="O5536" s="6" t="s">
        <v>1513</v>
      </c>
      <c r="P5536" s="6" t="s">
        <v>1494</v>
      </c>
      <c r="Q5536" s="6">
        <v>3</v>
      </c>
      <c r="R5536" s="6">
        <v>3</v>
      </c>
      <c r="S5536" s="2" t="b">
        <f>Q5536=R5536</f>
        <v>1</v>
      </c>
      <c r="T5536" s="6">
        <v>1.17413409257395E-2</v>
      </c>
    </row>
    <row r="5537" spans="1:20" ht="12.75" customHeight="1" x14ac:dyDescent="0.15">
      <c r="A5537" s="6">
        <v>73</v>
      </c>
      <c r="B5537" s="6" t="b">
        <f>AND(K5537 &gt; 0.01, K5537 &gt;= T5537, $S5537 = TRUE, H5537 &lt; 0.25, I5537 &gt;= 0, J5537 &lt;= 1)</f>
        <v>0</v>
      </c>
      <c r="C5537" s="6" t="s">
        <v>2470</v>
      </c>
      <c r="D5537" s="6" t="s">
        <v>1513</v>
      </c>
      <c r="E5537" s="6">
        <v>0.103728695473603</v>
      </c>
      <c r="F5537" s="16">
        <v>7.7907938321717099E-3</v>
      </c>
      <c r="G5537" s="16">
        <v>13.3142652351113</v>
      </c>
      <c r="H5537" s="20">
        <v>5.7357347619747499E-2</v>
      </c>
      <c r="I5537" s="6">
        <v>1.56178432472208E-2</v>
      </c>
      <c r="J5537" s="6">
        <v>0.88065346127917599</v>
      </c>
      <c r="K5537" s="16">
        <v>5.4219629593720998E-60</v>
      </c>
      <c r="L5537" s="6" t="s">
        <v>2455</v>
      </c>
      <c r="M5537" s="6" t="s">
        <v>2456</v>
      </c>
      <c r="N5537" s="6" t="s">
        <v>359</v>
      </c>
      <c r="O5537" s="6" t="s">
        <v>1513</v>
      </c>
      <c r="P5537" s="6" t="s">
        <v>1564</v>
      </c>
      <c r="Q5537" s="6">
        <v>3</v>
      </c>
      <c r="R5537" s="6">
        <v>3</v>
      </c>
      <c r="S5537" s="2" t="b">
        <f>Q5537=R5537</f>
        <v>1</v>
      </c>
      <c r="T5537" s="6">
        <v>1.17413409257395E-2</v>
      </c>
    </row>
    <row r="5538" spans="1:20" ht="12.75" customHeight="1" x14ac:dyDescent="0.15">
      <c r="A5538" s="6">
        <v>194</v>
      </c>
      <c r="B5538" s="6" t="b">
        <f>AND(K5538 &gt; 0.01, K5538 &gt;= T5538, $S5538 = TRUE, H5538 &lt; 0.25, I5538 &gt;= 0, J5538 &lt;= 1)</f>
        <v>0</v>
      </c>
      <c r="C5538" s="6" t="s">
        <v>2470</v>
      </c>
      <c r="D5538" s="6" t="s">
        <v>1513</v>
      </c>
      <c r="E5538" s="6">
        <v>9.3329261187812207E-2</v>
      </c>
      <c r="F5538" s="16">
        <v>9.0939656779949005E-3</v>
      </c>
      <c r="G5538" s="16">
        <v>10.262768135759</v>
      </c>
      <c r="H5538" s="20">
        <v>4.0604331959333502E-2</v>
      </c>
      <c r="I5538" s="6">
        <v>9.3329261187812207E-2</v>
      </c>
      <c r="J5538" s="6">
        <v>0.61163168669599</v>
      </c>
      <c r="K5538" s="16">
        <v>1.1876142672730901E-63</v>
      </c>
      <c r="L5538" s="6" t="s">
        <v>2455</v>
      </c>
      <c r="M5538" s="6" t="s">
        <v>2456</v>
      </c>
      <c r="N5538" s="6" t="s">
        <v>126</v>
      </c>
      <c r="O5538" s="6" t="s">
        <v>1513</v>
      </c>
      <c r="P5538" s="6" t="s">
        <v>1564</v>
      </c>
      <c r="Q5538" s="6">
        <v>3</v>
      </c>
      <c r="R5538" s="6">
        <v>3</v>
      </c>
      <c r="S5538" s="2" t="b">
        <f>Q5538=R5538</f>
        <v>1</v>
      </c>
      <c r="T5538" s="6">
        <v>1.17413409257395E-2</v>
      </c>
    </row>
    <row r="5539" spans="1:20" ht="12.75" customHeight="1" x14ac:dyDescent="0.15">
      <c r="A5539" s="6">
        <v>347</v>
      </c>
      <c r="B5539" s="6" t="b">
        <f>AND(K5539 &gt; 0.01, K5539 &gt;= T5539, $S5539 = TRUE, H5539 &lt; 0.25, I5539 &gt;= 0, J5539 &lt;= 1)</f>
        <v>0</v>
      </c>
      <c r="C5539" s="6" t="s">
        <v>2470</v>
      </c>
      <c r="D5539" s="6" t="s">
        <v>1513</v>
      </c>
      <c r="E5539" s="6">
        <v>9.9604645944513001E-2</v>
      </c>
      <c r="F5539" s="16">
        <v>8.5627172986263104E-3</v>
      </c>
      <c r="G5539" s="16">
        <v>11.6323641749205</v>
      </c>
      <c r="H5539" s="20">
        <v>3.5075365929607298E-2</v>
      </c>
      <c r="I5539" s="6">
        <v>9.9604645944513001E-2</v>
      </c>
      <c r="J5539" s="6">
        <v>0.55715910827034798</v>
      </c>
      <c r="K5539" s="16">
        <v>1.3270550615708001E-66</v>
      </c>
      <c r="L5539" s="6" t="s">
        <v>2455</v>
      </c>
      <c r="M5539" s="6" t="s">
        <v>2456</v>
      </c>
      <c r="N5539" s="6" t="s">
        <v>1513</v>
      </c>
      <c r="O5539" s="6" t="s">
        <v>1564</v>
      </c>
      <c r="P5539" s="6" t="s">
        <v>1731</v>
      </c>
      <c r="Q5539" s="6">
        <v>3</v>
      </c>
      <c r="R5539" s="6">
        <v>3</v>
      </c>
      <c r="S5539" s="2" t="b">
        <f>Q5539=R5539</f>
        <v>1</v>
      </c>
      <c r="T5539" s="6">
        <v>1.17413409257395E-2</v>
      </c>
    </row>
    <row r="5540" spans="1:20" ht="12.75" customHeight="1" x14ac:dyDescent="0.15">
      <c r="A5540" s="6">
        <v>195</v>
      </c>
      <c r="B5540" s="6" t="b">
        <f>AND(K5540 &gt; 0.01, K5540 &gt;= T5540, $S5540 = TRUE, H5540 &lt; 0.25, I5540 &gt;= 0, J5540 &lt;= 1)</f>
        <v>0</v>
      </c>
      <c r="C5540" s="6" t="s">
        <v>2470</v>
      </c>
      <c r="D5540" s="6" t="s">
        <v>1513</v>
      </c>
      <c r="E5540" s="6">
        <v>9.0578572177914901E-2</v>
      </c>
      <c r="F5540" s="16">
        <v>1.00183186429242E-2</v>
      </c>
      <c r="G5540" s="16">
        <v>9.0412947927035194</v>
      </c>
      <c r="H5540" s="20">
        <v>3.2522597457088701E-2</v>
      </c>
      <c r="I5540" s="6">
        <v>9.0578572177914901E-2</v>
      </c>
      <c r="J5540" s="6">
        <v>0.78469636980042501</v>
      </c>
      <c r="K5540" s="16">
        <v>9.8040808747932995E-77</v>
      </c>
      <c r="L5540" s="6" t="s">
        <v>2455</v>
      </c>
      <c r="M5540" s="6" t="s">
        <v>2456</v>
      </c>
      <c r="N5540" s="6" t="s">
        <v>126</v>
      </c>
      <c r="O5540" s="6" t="s">
        <v>1513</v>
      </c>
      <c r="P5540" s="6" t="s">
        <v>1494</v>
      </c>
      <c r="Q5540" s="6">
        <v>3</v>
      </c>
      <c r="R5540" s="6">
        <v>3</v>
      </c>
      <c r="S5540" s="2" t="b">
        <f>Q5540=R5540</f>
        <v>1</v>
      </c>
      <c r="T5540" s="6">
        <v>1.17413409257395E-2</v>
      </c>
    </row>
    <row r="5541" spans="1:20" ht="12.75" customHeight="1" x14ac:dyDescent="0.15">
      <c r="A5541" s="6">
        <v>196</v>
      </c>
      <c r="B5541" s="6" t="b">
        <f>AND(K5541 &gt; 0.01, K5541 &gt;= T5541, $S5541 = TRUE, H5541 &lt; 0.25, I5541 &gt;= 0, J5541 &lt;= 1)</f>
        <v>0</v>
      </c>
      <c r="C5541" s="6" t="s">
        <v>2470</v>
      </c>
      <c r="D5541" s="6" t="s">
        <v>1513</v>
      </c>
      <c r="E5541" s="6">
        <v>9.9190079285853106E-2</v>
      </c>
      <c r="F5541" s="16">
        <v>1.0211888694017899E-2</v>
      </c>
      <c r="G5541" s="16">
        <v>9.7131962811108998</v>
      </c>
      <c r="H5541" s="20">
        <v>5.9379263546474097E-2</v>
      </c>
      <c r="I5541" s="6">
        <v>9.9190079285853106E-2</v>
      </c>
      <c r="J5541" s="6">
        <v>0.72618075822931205</v>
      </c>
      <c r="K5541" s="16">
        <v>6.5846649769911394E-79</v>
      </c>
      <c r="L5541" s="6" t="s">
        <v>2455</v>
      </c>
      <c r="M5541" s="6" t="s">
        <v>2456</v>
      </c>
      <c r="N5541" s="6" t="s">
        <v>126</v>
      </c>
      <c r="O5541" s="6" t="s">
        <v>1513</v>
      </c>
      <c r="P5541" s="6" t="s">
        <v>1499</v>
      </c>
      <c r="Q5541" s="6">
        <v>3</v>
      </c>
      <c r="R5541" s="6">
        <v>3</v>
      </c>
      <c r="S5541" s="2" t="b">
        <f>Q5541=R5541</f>
        <v>1</v>
      </c>
      <c r="T5541" s="6">
        <v>1.17413409257395E-2</v>
      </c>
    </row>
    <row r="5542" spans="1:20" ht="12.75" customHeight="1" x14ac:dyDescent="0.15">
      <c r="A5542" s="6">
        <v>358</v>
      </c>
      <c r="B5542" s="6" t="b">
        <f>AND(K5542 &gt; 0.01, K5542 &gt;= T5542, $S5542 = TRUE, H5542 &lt; 0.25, I5542 &gt;= 0, J5542 &lt;= 1)</f>
        <v>0</v>
      </c>
      <c r="C5542" s="6" t="s">
        <v>2470</v>
      </c>
      <c r="D5542" s="6" t="s">
        <v>1513</v>
      </c>
      <c r="E5542" s="6">
        <v>0.110535398022133</v>
      </c>
      <c r="F5542" s="16">
        <v>8.6280056573961698E-3</v>
      </c>
      <c r="G5542" s="16">
        <v>12.811233836799699</v>
      </c>
      <c r="H5542" s="20">
        <v>3.3647110256408701E-2</v>
      </c>
      <c r="I5542" s="6">
        <v>0.110535398022133</v>
      </c>
      <c r="J5542" s="6">
        <v>0.60992597173297602</v>
      </c>
      <c r="K5542" s="16">
        <v>4.8862045553724297E-79</v>
      </c>
      <c r="L5542" s="6" t="s">
        <v>2455</v>
      </c>
      <c r="M5542" s="6" t="s">
        <v>2456</v>
      </c>
      <c r="N5542" s="6" t="s">
        <v>1513</v>
      </c>
      <c r="O5542" s="6" t="s">
        <v>1499</v>
      </c>
      <c r="P5542" s="6" t="s">
        <v>1731</v>
      </c>
      <c r="Q5542" s="6">
        <v>3</v>
      </c>
      <c r="R5542" s="6">
        <v>3</v>
      </c>
      <c r="S5542" s="2" t="b">
        <f>Q5542=R5542</f>
        <v>1</v>
      </c>
      <c r="T5542" s="6">
        <v>1.17413409257395E-2</v>
      </c>
    </row>
    <row r="5543" spans="1:20" ht="12.75" customHeight="1" x14ac:dyDescent="0.15">
      <c r="A5543" s="6">
        <v>353</v>
      </c>
      <c r="B5543" s="6" t="b">
        <f>AND(K5543 &gt; 0.01, K5543 &gt;= T5543, $S5543 = TRUE, H5543 &lt; 0.25, I5543 &gt;= 0, J5543 &lt;= 1)</f>
        <v>0</v>
      </c>
      <c r="C5543" s="6" t="s">
        <v>2470</v>
      </c>
      <c r="D5543" s="6" t="s">
        <v>1513</v>
      </c>
      <c r="E5543" s="6">
        <v>0.10179781728397801</v>
      </c>
      <c r="F5543" s="16">
        <v>9.1382770913713499E-3</v>
      </c>
      <c r="G5543" s="16">
        <v>11.1397166299651</v>
      </c>
      <c r="H5543" s="20">
        <v>2.8473764236154199E-2</v>
      </c>
      <c r="I5543" s="6">
        <v>0.10179781728397801</v>
      </c>
      <c r="J5543" s="6">
        <v>0.71661862584432501</v>
      </c>
      <c r="K5543" s="16">
        <v>1.86532138051497E-84</v>
      </c>
      <c r="L5543" s="6" t="s">
        <v>2455</v>
      </c>
      <c r="M5543" s="6" t="s">
        <v>2456</v>
      </c>
      <c r="N5543" s="6" t="s">
        <v>1513</v>
      </c>
      <c r="O5543" s="6" t="s">
        <v>1494</v>
      </c>
      <c r="P5543" s="6" t="s">
        <v>1731</v>
      </c>
      <c r="Q5543" s="6">
        <v>3</v>
      </c>
      <c r="R5543" s="6">
        <v>3</v>
      </c>
      <c r="S5543" s="2" t="b">
        <f>Q5543=R5543</f>
        <v>1</v>
      </c>
      <c r="T5543" s="6">
        <v>1.17413409257395E-2</v>
      </c>
    </row>
    <row r="5544" spans="1:20" ht="12.75" customHeight="1" x14ac:dyDescent="0.15">
      <c r="A5544" s="6">
        <v>303</v>
      </c>
      <c r="B5544" s="6" t="b">
        <f>AND(K5544 &gt; 0.01, K5544 &gt;= T5544, $S5544 = TRUE, H5544 &lt; 0.25, I5544 &gt;= 0, J5544 &lt;= 1)</f>
        <v>0</v>
      </c>
      <c r="C5544" s="6" t="s">
        <v>2470</v>
      </c>
      <c r="D5544" s="6" t="s">
        <v>1513</v>
      </c>
      <c r="E5544" s="6">
        <v>9.1716191350430604E-2</v>
      </c>
      <c r="F5544" s="16">
        <v>8.6747797881237092E-3</v>
      </c>
      <c r="G5544" s="16">
        <v>10.572740010760301</v>
      </c>
      <c r="H5544" s="20">
        <v>2.9715850876250501E-2</v>
      </c>
      <c r="I5544" s="6">
        <v>9.1716191350430604E-2</v>
      </c>
      <c r="J5544" s="6">
        <v>0.57617106329387302</v>
      </c>
      <c r="K5544" s="16">
        <v>9.1058028679683295E-91</v>
      </c>
      <c r="L5544" s="6" t="s">
        <v>2455</v>
      </c>
      <c r="M5544" s="6" t="s">
        <v>2456</v>
      </c>
      <c r="N5544" s="6" t="s">
        <v>1222</v>
      </c>
      <c r="O5544" s="6" t="s">
        <v>1513</v>
      </c>
      <c r="P5544" s="6" t="s">
        <v>1564</v>
      </c>
      <c r="Q5544" s="6">
        <v>3</v>
      </c>
      <c r="R5544" s="6">
        <v>3</v>
      </c>
      <c r="S5544" s="2" t="b">
        <f>Q5544=R5544</f>
        <v>1</v>
      </c>
      <c r="T5544" s="6">
        <v>1.17413409257395E-2</v>
      </c>
    </row>
    <row r="5545" spans="1:20" ht="12.75" customHeight="1" x14ac:dyDescent="0.15">
      <c r="A5545" s="6">
        <v>305</v>
      </c>
      <c r="B5545" s="6" t="b">
        <f>AND(K5545 &gt; 0.01, K5545 &gt;= T5545, $S5545 = TRUE, H5545 &lt; 0.25, I5545 &gt;= 0, J5545 &lt;= 1)</f>
        <v>0</v>
      </c>
      <c r="C5545" s="6" t="s">
        <v>2470</v>
      </c>
      <c r="D5545" s="6" t="s">
        <v>1513</v>
      </c>
      <c r="E5545" s="6">
        <v>0.113020022774072</v>
      </c>
      <c r="F5545" s="16">
        <v>8.2053636577858798E-3</v>
      </c>
      <c r="G5545" s="16">
        <v>13.773920022037</v>
      </c>
      <c r="H5545" s="20">
        <v>2.8944093128179402E-2</v>
      </c>
      <c r="I5545" s="6">
        <v>0.113020022774072</v>
      </c>
      <c r="J5545" s="6">
        <v>0.52842167829105402</v>
      </c>
      <c r="K5545" s="16">
        <v>3.06031703942918E-122</v>
      </c>
      <c r="L5545" s="6" t="s">
        <v>2455</v>
      </c>
      <c r="M5545" s="6" t="s">
        <v>2456</v>
      </c>
      <c r="N5545" s="6" t="s">
        <v>1222</v>
      </c>
      <c r="O5545" s="6" t="s">
        <v>1513</v>
      </c>
      <c r="P5545" s="6" t="s">
        <v>1499</v>
      </c>
      <c r="Q5545" s="6">
        <v>3</v>
      </c>
      <c r="R5545" s="6">
        <v>3</v>
      </c>
      <c r="S5545" s="2" t="b">
        <f>Q5545=R5545</f>
        <v>1</v>
      </c>
      <c r="T5545" s="6">
        <v>1.17413409257395E-2</v>
      </c>
    </row>
    <row r="5546" spans="1:20" ht="12.75" customHeight="1" x14ac:dyDescent="0.15">
      <c r="A5546" s="6">
        <v>304</v>
      </c>
      <c r="B5546" s="6" t="b">
        <f>AND(K5546 &gt; 0.01, K5546 &gt;= T5546, $S5546 = TRUE, H5546 &lt; 0.25, I5546 &gt;= 0, J5546 &lt;= 1)</f>
        <v>0</v>
      </c>
      <c r="C5546" s="6" t="s">
        <v>2470</v>
      </c>
      <c r="D5546" s="6" t="s">
        <v>1513</v>
      </c>
      <c r="E5546" s="6">
        <v>9.25528217999044E-2</v>
      </c>
      <c r="F5546" s="16">
        <v>9.9226378923497702E-3</v>
      </c>
      <c r="G5546" s="16">
        <v>9.3274412312537809</v>
      </c>
      <c r="H5546" s="20">
        <v>4.5728201837825402E-2</v>
      </c>
      <c r="I5546" s="6">
        <v>9.25528217999044E-2</v>
      </c>
      <c r="J5546" s="6">
        <v>0.49285843652217298</v>
      </c>
      <c r="K5546" s="16">
        <v>7.4666154194606902E-140</v>
      </c>
      <c r="L5546" s="6" t="s">
        <v>2455</v>
      </c>
      <c r="M5546" s="6" t="s">
        <v>2456</v>
      </c>
      <c r="N5546" s="6" t="s">
        <v>1222</v>
      </c>
      <c r="O5546" s="6" t="s">
        <v>1513</v>
      </c>
      <c r="P5546" s="6" t="s">
        <v>1494</v>
      </c>
      <c r="Q5546" s="6">
        <v>3</v>
      </c>
      <c r="R5546" s="6">
        <v>3</v>
      </c>
      <c r="S5546" s="2" t="b">
        <f>Q5546=R5546</f>
        <v>1</v>
      </c>
      <c r="T5546" s="6">
        <v>1.17413409257395E-2</v>
      </c>
    </row>
    <row r="5547" spans="1:20" ht="12.75" customHeight="1" x14ac:dyDescent="0.15">
      <c r="A5547" s="6">
        <v>288</v>
      </c>
      <c r="B5547" s="6" t="b">
        <f>AND(K5547 &gt; 0.01, K5547 &gt;= T5547, $S5547 = TRUE, H5547 &lt; 0.25, I5547 &gt;= 0, J5547 &lt;= 1)</f>
        <v>0</v>
      </c>
      <c r="C5547" s="6" t="s">
        <v>2470</v>
      </c>
      <c r="D5547" s="6" t="s">
        <v>1564</v>
      </c>
      <c r="E5547" s="6">
        <v>9.1336908203674908E-3</v>
      </c>
      <c r="F5547" s="16">
        <v>4.8275098491626103E-2</v>
      </c>
      <c r="G5547" s="16">
        <v>0.189200873861538</v>
      </c>
      <c r="H5547" s="20">
        <v>5.9708534963723199E-2</v>
      </c>
      <c r="I5547" s="6">
        <v>9.1336908203674908E-3</v>
      </c>
      <c r="J5547" s="6">
        <v>0.80558199647952999</v>
      </c>
      <c r="K5547" s="16">
        <v>4.2380951420286602E-26</v>
      </c>
      <c r="L5547" s="6" t="s">
        <v>2455</v>
      </c>
      <c r="M5547" s="6" t="s">
        <v>2456</v>
      </c>
      <c r="N5547" s="6" t="s">
        <v>1222</v>
      </c>
      <c r="O5547" s="6" t="s">
        <v>1564</v>
      </c>
      <c r="P5547" s="6" t="s">
        <v>1628</v>
      </c>
      <c r="Q5547" s="6">
        <v>3</v>
      </c>
      <c r="R5547" s="6">
        <v>3</v>
      </c>
      <c r="S5547" s="2" t="b">
        <f>Q5547=R5547</f>
        <v>1</v>
      </c>
      <c r="T5547" s="6">
        <v>1.17413409257395E-2</v>
      </c>
    </row>
    <row r="5548" spans="1:20" ht="12.75" customHeight="1" x14ac:dyDescent="0.15">
      <c r="A5548" s="6">
        <v>239</v>
      </c>
      <c r="B5548" s="6" t="b">
        <f>AND(K5548 &gt; 0.01, K5548 &gt;= T5548, $S5548 = TRUE, H5548 &lt; 0.25, I5548 &gt;= 0, J5548 &lt;= 1)</f>
        <v>0</v>
      </c>
      <c r="C5548" s="6" t="s">
        <v>2470</v>
      </c>
      <c r="D5548" s="6" t="s">
        <v>1564</v>
      </c>
      <c r="E5548" s="6">
        <v>9.6596403056975103E-2</v>
      </c>
      <c r="F5548" s="16">
        <v>4.2115602443506997E-2</v>
      </c>
      <c r="G5548" s="16">
        <v>2.29360136036395</v>
      </c>
      <c r="H5548" s="20">
        <v>4.31951685451301E-2</v>
      </c>
      <c r="I5548" s="6">
        <v>9.6596403056975103E-2</v>
      </c>
      <c r="J5548" s="6">
        <v>0.79858440936633202</v>
      </c>
      <c r="K5548" s="16">
        <v>1.0792194439123499E-30</v>
      </c>
      <c r="L5548" s="6" t="s">
        <v>2455</v>
      </c>
      <c r="M5548" s="6" t="s">
        <v>2456</v>
      </c>
      <c r="N5548" s="6" t="s">
        <v>119</v>
      </c>
      <c r="O5548" s="6" t="s">
        <v>1513</v>
      </c>
      <c r="P5548" s="6" t="s">
        <v>1564</v>
      </c>
      <c r="Q5548" s="6">
        <v>3</v>
      </c>
      <c r="R5548" s="6">
        <v>3</v>
      </c>
      <c r="S5548" s="2" t="b">
        <f>Q5548=R5548</f>
        <v>1</v>
      </c>
      <c r="T5548" s="6">
        <v>1.17413409257395E-2</v>
      </c>
    </row>
    <row r="5549" spans="1:20" ht="12.75" customHeight="1" x14ac:dyDescent="0.15">
      <c r="A5549" s="6">
        <v>225</v>
      </c>
      <c r="B5549" s="6" t="b">
        <f>AND(K5549 &gt; 0.01, K5549 &gt;= T5549, $S5549 = TRUE, H5549 &lt; 0.25, I5549 &gt;= 0, J5549 &lt;= 1)</f>
        <v>0</v>
      </c>
      <c r="C5549" s="6" t="s">
        <v>2470</v>
      </c>
      <c r="D5549" s="6" t="s">
        <v>1564</v>
      </c>
      <c r="E5549" s="6">
        <v>3.7147806822557902E-2</v>
      </c>
      <c r="F5549" s="16">
        <v>4.3168613679907201E-2</v>
      </c>
      <c r="G5549" s="16">
        <v>0.86052813968052699</v>
      </c>
      <c r="H5549" s="20">
        <v>4.9903789053934798E-2</v>
      </c>
      <c r="I5549" s="6">
        <v>3.7147806822557902E-2</v>
      </c>
      <c r="J5549" s="6">
        <v>0.71484634647729695</v>
      </c>
      <c r="K5549" s="16">
        <v>2.9686166514919899E-36</v>
      </c>
      <c r="L5549" s="6" t="s">
        <v>2455</v>
      </c>
      <c r="M5549" s="6" t="s">
        <v>2456</v>
      </c>
      <c r="N5549" s="6" t="s">
        <v>119</v>
      </c>
      <c r="O5549" s="6" t="s">
        <v>1564</v>
      </c>
      <c r="P5549" s="6" t="s">
        <v>1917</v>
      </c>
      <c r="Q5549" s="6">
        <v>3</v>
      </c>
      <c r="R5549" s="6">
        <v>3</v>
      </c>
      <c r="S5549" s="2" t="b">
        <f>Q5549=R5549</f>
        <v>1</v>
      </c>
      <c r="T5549" s="6">
        <v>1.17413409257395E-2</v>
      </c>
    </row>
    <row r="5550" spans="1:20" ht="12.75" customHeight="1" x14ac:dyDescent="0.15">
      <c r="A5550" s="6">
        <v>139</v>
      </c>
      <c r="B5550" s="6" t="b">
        <f>AND(K5550 &gt; 0.01, K5550 &gt;= T5550, $S5550 = TRUE, H5550 &lt; 0.25, I5550 &gt;= 0, J5550 &lt;= 1)</f>
        <v>0</v>
      </c>
      <c r="C5550" s="6" t="s">
        <v>2470</v>
      </c>
      <c r="D5550" s="6" t="s">
        <v>1564</v>
      </c>
      <c r="E5550" s="6">
        <v>0.20699207313031701</v>
      </c>
      <c r="F5550" s="16">
        <v>4.07718953681536E-2</v>
      </c>
      <c r="G5550" s="16">
        <v>5.0768322458709001</v>
      </c>
      <c r="H5550" s="20">
        <v>4.07718953681536E-2</v>
      </c>
      <c r="I5550" s="6">
        <v>0.11488177196344899</v>
      </c>
      <c r="J5550" s="6">
        <v>0.67812615490623496</v>
      </c>
      <c r="K5550" s="16">
        <v>2.63874273048489E-52</v>
      </c>
      <c r="L5550" s="6" t="s">
        <v>2455</v>
      </c>
      <c r="M5550" s="6" t="s">
        <v>2456</v>
      </c>
      <c r="N5550" s="6" t="s">
        <v>551</v>
      </c>
      <c r="O5550" s="6" t="s">
        <v>1513</v>
      </c>
      <c r="P5550" s="6" t="s">
        <v>1564</v>
      </c>
      <c r="Q5550" s="6">
        <v>3</v>
      </c>
      <c r="R5550" s="6">
        <v>3</v>
      </c>
      <c r="S5550" s="2" t="b">
        <f>Q5550=R5550</f>
        <v>1</v>
      </c>
      <c r="T5550" s="6">
        <v>1.17413409257395E-2</v>
      </c>
    </row>
    <row r="5551" spans="1:20" ht="12.75" customHeight="1" x14ac:dyDescent="0.15">
      <c r="A5551" s="6">
        <v>125</v>
      </c>
      <c r="B5551" s="6" t="b">
        <f>AND(K5551 &gt; 0.01, K5551 &gt;= T5551, $S5551 = TRUE, H5551 &lt; 0.25, I5551 &gt;= 0, J5551 &lt;= 1)</f>
        <v>0</v>
      </c>
      <c r="C5551" s="6" t="s">
        <v>2470</v>
      </c>
      <c r="D5551" s="6" t="s">
        <v>1564</v>
      </c>
      <c r="E5551" s="6">
        <v>0.13309998885230601</v>
      </c>
      <c r="F5551" s="16">
        <v>4.2762588862315702E-2</v>
      </c>
      <c r="G5551" s="16">
        <v>3.1125334642589801</v>
      </c>
      <c r="H5551" s="20">
        <v>4.2762588862315702E-2</v>
      </c>
      <c r="I5551" s="6">
        <v>0.13309998885230601</v>
      </c>
      <c r="J5551" s="6">
        <v>0.56942264526522501</v>
      </c>
      <c r="K5551" s="16">
        <v>3.22500682916117E-55</v>
      </c>
      <c r="L5551" s="6" t="s">
        <v>2455</v>
      </c>
      <c r="M5551" s="6" t="s">
        <v>2456</v>
      </c>
      <c r="N5551" s="6" t="s">
        <v>551</v>
      </c>
      <c r="O5551" s="6" t="s">
        <v>1564</v>
      </c>
      <c r="P5551" s="6" t="s">
        <v>1917</v>
      </c>
      <c r="Q5551" s="6">
        <v>3</v>
      </c>
      <c r="R5551" s="6">
        <v>3</v>
      </c>
      <c r="S5551" s="2" t="b">
        <f>Q5551=R5551</f>
        <v>1</v>
      </c>
      <c r="T5551" s="6">
        <v>1.17413409257395E-2</v>
      </c>
    </row>
    <row r="5552" spans="1:20" ht="12.75" customHeight="1" x14ac:dyDescent="0.15">
      <c r="A5552" s="6">
        <v>73</v>
      </c>
      <c r="B5552" s="6" t="b">
        <f>AND(K5552 &gt; 0.01, K5552 &gt;= T5552, $S5552 = TRUE, H5552 &lt; 0.25, I5552 &gt;= 0, J5552 &lt;= 1)</f>
        <v>0</v>
      </c>
      <c r="C5552" s="6" t="s">
        <v>2470</v>
      </c>
      <c r="D5552" s="6" t="s">
        <v>1564</v>
      </c>
      <c r="E5552" s="6">
        <v>1.56178432472208E-2</v>
      </c>
      <c r="F5552" s="16">
        <v>5.6544712191256799E-2</v>
      </c>
      <c r="G5552" s="16">
        <v>0.276203426315002</v>
      </c>
      <c r="H5552" s="20">
        <v>5.7357347619747499E-2</v>
      </c>
      <c r="I5552" s="6">
        <v>1.56178432472208E-2</v>
      </c>
      <c r="J5552" s="6">
        <v>0.88065346127917599</v>
      </c>
      <c r="K5552" s="16">
        <v>5.4219629593720998E-60</v>
      </c>
      <c r="L5552" s="6" t="s">
        <v>2455</v>
      </c>
      <c r="M5552" s="6" t="s">
        <v>2456</v>
      </c>
      <c r="N5552" s="6" t="s">
        <v>359</v>
      </c>
      <c r="O5552" s="6" t="s">
        <v>1513</v>
      </c>
      <c r="P5552" s="6" t="s">
        <v>1564</v>
      </c>
      <c r="Q5552" s="6">
        <v>3</v>
      </c>
      <c r="R5552" s="6">
        <v>3</v>
      </c>
      <c r="S5552" s="2" t="b">
        <f>Q5552=R5552</f>
        <v>1</v>
      </c>
      <c r="T5552" s="6">
        <v>1.17413409257395E-2</v>
      </c>
    </row>
    <row r="5553" spans="1:20" ht="12.75" customHeight="1" x14ac:dyDescent="0.15">
      <c r="A5553" s="6">
        <v>314</v>
      </c>
      <c r="B5553" s="6" t="b">
        <f>AND(K5553 &gt; 0.01, K5553 &gt;= T5553, $S5553 = TRUE, H5553 &lt; 0.25, I5553 &gt;= 0, J5553 &lt;= 1)</f>
        <v>0</v>
      </c>
      <c r="C5553" s="6" t="s">
        <v>2470</v>
      </c>
      <c r="D5553" s="6" t="s">
        <v>1564</v>
      </c>
      <c r="E5553" s="6">
        <v>0.23332265609338601</v>
      </c>
      <c r="F5553" s="16">
        <v>3.7612593489646802E-2</v>
      </c>
      <c r="G5553" s="16">
        <v>6.2033120943284601</v>
      </c>
      <c r="H5553" s="20">
        <v>3.7612593489646802E-2</v>
      </c>
      <c r="I5553" s="6">
        <v>0.23332265609338601</v>
      </c>
      <c r="J5553" s="6">
        <v>0.47685435801084702</v>
      </c>
      <c r="K5553" s="16">
        <v>4.2603169982300402E-63</v>
      </c>
      <c r="L5553" s="6" t="s">
        <v>2455</v>
      </c>
      <c r="M5553" s="6" t="s">
        <v>2456</v>
      </c>
      <c r="N5553" s="6" t="s">
        <v>1564</v>
      </c>
      <c r="O5553" s="6" t="s">
        <v>1731</v>
      </c>
      <c r="P5553" s="6" t="s">
        <v>1917</v>
      </c>
      <c r="Q5553" s="6">
        <v>3</v>
      </c>
      <c r="R5553" s="6">
        <v>3</v>
      </c>
      <c r="S5553" s="2" t="b">
        <f>Q5553=R5553</f>
        <v>1</v>
      </c>
      <c r="T5553" s="6">
        <v>1.17413409257395E-2</v>
      </c>
    </row>
    <row r="5554" spans="1:20" ht="12.75" customHeight="1" x14ac:dyDescent="0.15">
      <c r="A5554" s="6">
        <v>194</v>
      </c>
      <c r="B5554" s="6" t="b">
        <f>AND(K5554 &gt; 0.01, K5554 &gt;= T5554, $S5554 = TRUE, H5554 &lt; 0.25, I5554 &gt;= 0, J5554 &lt;= 1)</f>
        <v>0</v>
      </c>
      <c r="C5554" s="6" t="s">
        <v>2470</v>
      </c>
      <c r="D5554" s="6" t="s">
        <v>1564</v>
      </c>
      <c r="E5554" s="6">
        <v>0.29503905211619802</v>
      </c>
      <c r="F5554" s="16">
        <v>3.9683645997653401E-2</v>
      </c>
      <c r="G5554" s="16">
        <v>7.4347768381374202</v>
      </c>
      <c r="H5554" s="20">
        <v>4.0604331959333502E-2</v>
      </c>
      <c r="I5554" s="6">
        <v>9.3329261187812207E-2</v>
      </c>
      <c r="J5554" s="6">
        <v>0.61163168669599</v>
      </c>
      <c r="K5554" s="16">
        <v>1.1876142672730901E-63</v>
      </c>
      <c r="L5554" s="6" t="s">
        <v>2455</v>
      </c>
      <c r="M5554" s="6" t="s">
        <v>2456</v>
      </c>
      <c r="N5554" s="6" t="s">
        <v>126</v>
      </c>
      <c r="O5554" s="6" t="s">
        <v>1513</v>
      </c>
      <c r="P5554" s="6" t="s">
        <v>1564</v>
      </c>
      <c r="Q5554" s="6">
        <v>3</v>
      </c>
      <c r="R5554" s="6">
        <v>3</v>
      </c>
      <c r="S5554" s="2" t="b">
        <f>Q5554=R5554</f>
        <v>1</v>
      </c>
      <c r="T5554" s="6">
        <v>1.17413409257395E-2</v>
      </c>
    </row>
    <row r="5555" spans="1:20" ht="12.75" customHeight="1" x14ac:dyDescent="0.15">
      <c r="A5555" s="6">
        <v>180</v>
      </c>
      <c r="B5555" s="6" t="b">
        <f>AND(K5555 &gt; 0.01, K5555 &gt;= T5555, $S5555 = TRUE, H5555 &lt; 0.25, I5555 &gt;= 0, J5555 &lt;= 1)</f>
        <v>0</v>
      </c>
      <c r="C5555" s="6" t="s">
        <v>2470</v>
      </c>
      <c r="D5555" s="6" t="s">
        <v>1564</v>
      </c>
      <c r="E5555" s="6">
        <v>0.23067588856212501</v>
      </c>
      <c r="F5555" s="16">
        <v>4.06439176398119E-2</v>
      </c>
      <c r="G5555" s="16">
        <v>5.6755328215745404</v>
      </c>
      <c r="H5555" s="20">
        <v>4.6515061810056602E-2</v>
      </c>
      <c r="I5555" s="6">
        <v>0.23067588856212501</v>
      </c>
      <c r="J5555" s="6">
        <v>0.53648800926886397</v>
      </c>
      <c r="K5555" s="16">
        <v>4.11580351089446E-66</v>
      </c>
      <c r="L5555" s="6" t="s">
        <v>2455</v>
      </c>
      <c r="M5555" s="6" t="s">
        <v>2456</v>
      </c>
      <c r="N5555" s="6" t="s">
        <v>126</v>
      </c>
      <c r="O5555" s="6" t="s">
        <v>1564</v>
      </c>
      <c r="P5555" s="6" t="s">
        <v>1917</v>
      </c>
      <c r="Q5555" s="6">
        <v>3</v>
      </c>
      <c r="R5555" s="6">
        <v>3</v>
      </c>
      <c r="S5555" s="2" t="b">
        <f>Q5555=R5555</f>
        <v>1</v>
      </c>
      <c r="T5555" s="6">
        <v>1.17413409257395E-2</v>
      </c>
    </row>
    <row r="5556" spans="1:20" ht="12.75" customHeight="1" x14ac:dyDescent="0.15">
      <c r="A5556" s="6">
        <v>347</v>
      </c>
      <c r="B5556" s="6" t="b">
        <f>AND(K5556 &gt; 0.01, K5556 &gt;= T5556, $S5556 = TRUE, H5556 &lt; 0.25, I5556 &gt;= 0, J5556 &lt;= 1)</f>
        <v>0</v>
      </c>
      <c r="C5556" s="6" t="s">
        <v>2470</v>
      </c>
      <c r="D5556" s="6" t="s">
        <v>1564</v>
      </c>
      <c r="E5556" s="6">
        <v>0.343236245785139</v>
      </c>
      <c r="F5556" s="16">
        <v>3.5075365929607298E-2</v>
      </c>
      <c r="G5556" s="16">
        <v>9.7856782584671809</v>
      </c>
      <c r="H5556" s="20">
        <v>3.5075365929607298E-2</v>
      </c>
      <c r="I5556" s="6">
        <v>9.9604645944513001E-2</v>
      </c>
      <c r="J5556" s="6">
        <v>0.55715910827034798</v>
      </c>
      <c r="K5556" s="16">
        <v>1.3270550615708001E-66</v>
      </c>
      <c r="L5556" s="6" t="s">
        <v>2455</v>
      </c>
      <c r="M5556" s="6" t="s">
        <v>2456</v>
      </c>
      <c r="N5556" s="6" t="s">
        <v>1513</v>
      </c>
      <c r="O5556" s="6" t="s">
        <v>1564</v>
      </c>
      <c r="P5556" s="6" t="s">
        <v>1731</v>
      </c>
      <c r="Q5556" s="6">
        <v>3</v>
      </c>
      <c r="R5556" s="6">
        <v>3</v>
      </c>
      <c r="S5556" s="2" t="b">
        <f>Q5556=R5556</f>
        <v>1</v>
      </c>
      <c r="T5556" s="6">
        <v>1.17413409257395E-2</v>
      </c>
    </row>
    <row r="5557" spans="1:20" ht="12.75" customHeight="1" x14ac:dyDescent="0.15">
      <c r="A5557" s="6">
        <v>289</v>
      </c>
      <c r="B5557" s="6" t="b">
        <f>AND(K5557 &gt; 0.01, K5557 &gt;= T5557, $S5557 = TRUE, H5557 &lt; 0.25, I5557 &gt;= 0, J5557 &lt;= 1)</f>
        <v>0</v>
      </c>
      <c r="C5557" s="6" t="s">
        <v>2470</v>
      </c>
      <c r="D5557" s="6" t="s">
        <v>1564</v>
      </c>
      <c r="E5557" s="6">
        <v>0.43325678319512201</v>
      </c>
      <c r="F5557" s="16">
        <v>4.29612677554565E-2</v>
      </c>
      <c r="G5557" s="16">
        <v>10.0848230471526</v>
      </c>
      <c r="H5557" s="20">
        <v>4.29612677554565E-2</v>
      </c>
      <c r="I5557" s="6">
        <v>0.27566060413182503</v>
      </c>
      <c r="J5557" s="6">
        <v>0.43325678319512201</v>
      </c>
      <c r="K5557" s="16">
        <v>2.3558337204389801E-86</v>
      </c>
      <c r="L5557" s="6" t="s">
        <v>2455</v>
      </c>
      <c r="M5557" s="6" t="s">
        <v>2456</v>
      </c>
      <c r="N5557" s="6" t="s">
        <v>1222</v>
      </c>
      <c r="O5557" s="6" t="s">
        <v>1564</v>
      </c>
      <c r="P5557" s="6" t="s">
        <v>1917</v>
      </c>
      <c r="Q5557" s="6">
        <v>3</v>
      </c>
      <c r="R5557" s="6">
        <v>3</v>
      </c>
      <c r="S5557" s="2" t="b">
        <f>Q5557=R5557</f>
        <v>1</v>
      </c>
      <c r="T5557" s="6">
        <v>1.17413409257395E-2</v>
      </c>
    </row>
    <row r="5558" spans="1:20" ht="12.75" customHeight="1" x14ac:dyDescent="0.15">
      <c r="A5558" s="6">
        <v>303</v>
      </c>
      <c r="B5558" s="6" t="b">
        <f>AND(K5558 &gt; 0.01, K5558 &gt;= T5558, $S5558 = TRUE, H5558 &lt; 0.25, I5558 &gt;= 0, J5558 &lt;= 1)</f>
        <v>0</v>
      </c>
      <c r="C5558" s="6" t="s">
        <v>2470</v>
      </c>
      <c r="D5558" s="6" t="s">
        <v>1564</v>
      </c>
      <c r="E5558" s="6">
        <v>0.57617106329387302</v>
      </c>
      <c r="F5558" s="16">
        <v>2.9715850876250501E-2</v>
      </c>
      <c r="G5558" s="16">
        <v>19.389351013144299</v>
      </c>
      <c r="H5558" s="20">
        <v>2.9715850876250501E-2</v>
      </c>
      <c r="I5558" s="6">
        <v>9.1716191350430604E-2</v>
      </c>
      <c r="J5558" s="6">
        <v>0.57617106329387302</v>
      </c>
      <c r="K5558" s="16">
        <v>9.1058028679683295E-91</v>
      </c>
      <c r="L5558" s="6" t="s">
        <v>2455</v>
      </c>
      <c r="M5558" s="6" t="s">
        <v>2456</v>
      </c>
      <c r="N5558" s="6" t="s">
        <v>1222</v>
      </c>
      <c r="O5558" s="6" t="s">
        <v>1513</v>
      </c>
      <c r="P5558" s="6" t="s">
        <v>1564</v>
      </c>
      <c r="Q5558" s="6">
        <v>3</v>
      </c>
      <c r="R5558" s="6">
        <v>3</v>
      </c>
      <c r="S5558" s="2" t="b">
        <f>Q5558=R5558</f>
        <v>1</v>
      </c>
      <c r="T5558" s="6">
        <v>1.17413409257395E-2</v>
      </c>
    </row>
    <row r="5559" spans="1:20" ht="12.75" customHeight="1" x14ac:dyDescent="0.15">
      <c r="A5559" s="6">
        <v>293</v>
      </c>
      <c r="B5559" s="6" t="b">
        <f>AND(K5559 &gt; 0.01, K5559 &gt;= T5559, $S5559 = TRUE, H5559 &lt; 0.25, I5559 &gt;= 0, J5559 &lt;= 1)</f>
        <v>0</v>
      </c>
      <c r="C5559" s="6" t="s">
        <v>2470</v>
      </c>
      <c r="D5559" s="6" t="s">
        <v>1494</v>
      </c>
      <c r="E5559" s="6">
        <v>4.8292146113583703E-3</v>
      </c>
      <c r="F5559" s="16">
        <v>3.0184691813589098E-2</v>
      </c>
      <c r="G5559" s="16">
        <v>0.15998886591859399</v>
      </c>
      <c r="H5559" s="20">
        <v>4.2457278679909602E-2</v>
      </c>
      <c r="I5559" s="6">
        <v>4.8292146113583703E-3</v>
      </c>
      <c r="J5559" s="6">
        <v>0.80159197094304702</v>
      </c>
      <c r="K5559" s="16">
        <v>1.4435674062713299E-26</v>
      </c>
      <c r="L5559" s="6" t="s">
        <v>2455</v>
      </c>
      <c r="M5559" s="6" t="s">
        <v>2456</v>
      </c>
      <c r="N5559" s="6" t="s">
        <v>1222</v>
      </c>
      <c r="O5559" s="6" t="s">
        <v>1494</v>
      </c>
      <c r="P5559" s="6" t="s">
        <v>1628</v>
      </c>
      <c r="Q5559" s="6">
        <v>3</v>
      </c>
      <c r="R5559" s="6">
        <v>3</v>
      </c>
      <c r="S5559" s="2" t="b">
        <f>Q5559=R5559</f>
        <v>1</v>
      </c>
      <c r="T5559" s="6">
        <v>1.17413409257395E-2</v>
      </c>
    </row>
    <row r="5560" spans="1:20" ht="12.75" customHeight="1" x14ac:dyDescent="0.15">
      <c r="A5560" s="6">
        <v>328</v>
      </c>
      <c r="B5560" s="6" t="b">
        <f>AND(K5560 &gt; 0.01, K5560 &gt;= T5560, $S5560 = TRUE, H5560 &lt; 0.25, I5560 &gt;= 0, J5560 &lt;= 1)</f>
        <v>0</v>
      </c>
      <c r="C5560" s="6" t="s">
        <v>2470</v>
      </c>
      <c r="D5560" s="6" t="s">
        <v>1494</v>
      </c>
      <c r="E5560" s="6">
        <v>2.1608828976970701E-3</v>
      </c>
      <c r="F5560" s="16">
        <v>2.9772857523877601E-2</v>
      </c>
      <c r="G5560" s="16">
        <v>7.2578955377865906E-2</v>
      </c>
      <c r="H5560" s="20">
        <v>5.3749487765396203E-2</v>
      </c>
      <c r="I5560" s="6">
        <v>2.1608828976970701E-3</v>
      </c>
      <c r="J5560" s="6">
        <v>0.749968961577406</v>
      </c>
      <c r="K5560" s="16">
        <v>8.0525993351653604E-29</v>
      </c>
      <c r="L5560" s="6" t="s">
        <v>2455</v>
      </c>
      <c r="M5560" s="6" t="s">
        <v>2456</v>
      </c>
      <c r="N5560" s="6" t="s">
        <v>1494</v>
      </c>
      <c r="O5560" s="6" t="s">
        <v>1731</v>
      </c>
      <c r="P5560" s="6" t="s">
        <v>1628</v>
      </c>
      <c r="Q5560" s="6">
        <v>3</v>
      </c>
      <c r="R5560" s="6">
        <v>3</v>
      </c>
      <c r="S5560" s="2" t="b">
        <f>Q5560=R5560</f>
        <v>1</v>
      </c>
      <c r="T5560" s="6">
        <v>1.17413409257395E-2</v>
      </c>
    </row>
    <row r="5561" spans="1:20" ht="12.75" customHeight="1" x14ac:dyDescent="0.15">
      <c r="A5561" s="6">
        <v>184</v>
      </c>
      <c r="B5561" s="6" t="b">
        <f>AND(K5561 &gt; 0.01, K5561 &gt;= T5561, $S5561 = TRUE, H5561 &lt; 0.25, I5561 &gt;= 0, J5561 &lt;= 1)</f>
        <v>0</v>
      </c>
      <c r="C5561" s="6" t="s">
        <v>2470</v>
      </c>
      <c r="D5561" s="6" t="s">
        <v>1494</v>
      </c>
      <c r="E5561" s="6">
        <v>2.0388548863567498E-3</v>
      </c>
      <c r="F5561" s="16">
        <v>3.08009799328368E-2</v>
      </c>
      <c r="G5561" s="16">
        <v>6.6194481175682995E-2</v>
      </c>
      <c r="H5561" s="20">
        <v>6.7106651104947096E-2</v>
      </c>
      <c r="I5561" s="6">
        <v>2.0388548863567498E-3</v>
      </c>
      <c r="J5561" s="6">
        <v>0.74448355996276505</v>
      </c>
      <c r="K5561" s="16">
        <v>1.24004192715267E-30</v>
      </c>
      <c r="L5561" s="6" t="s">
        <v>2455</v>
      </c>
      <c r="M5561" s="6" t="s">
        <v>2456</v>
      </c>
      <c r="N5561" s="6" t="s">
        <v>126</v>
      </c>
      <c r="O5561" s="6" t="s">
        <v>1494</v>
      </c>
      <c r="P5561" s="6" t="s">
        <v>1628</v>
      </c>
      <c r="Q5561" s="6">
        <v>3</v>
      </c>
      <c r="R5561" s="6">
        <v>3</v>
      </c>
      <c r="S5561" s="2" t="b">
        <f>Q5561=R5561</f>
        <v>1</v>
      </c>
      <c r="T5561" s="6">
        <v>1.17413409257395E-2</v>
      </c>
    </row>
    <row r="5562" spans="1:20" ht="12.75" customHeight="1" x14ac:dyDescent="0.15">
      <c r="A5562" s="6">
        <v>240</v>
      </c>
      <c r="B5562" s="6" t="b">
        <f>AND(K5562 &gt; 0.01, K5562 &gt;= T5562, $S5562 = TRUE, H5562 &lt; 0.25, I5562 &gt;= 0, J5562 &lt;= 1)</f>
        <v>0</v>
      </c>
      <c r="C5562" s="6" t="s">
        <v>2470</v>
      </c>
      <c r="D5562" s="6" t="s">
        <v>1494</v>
      </c>
      <c r="E5562" s="6">
        <v>9.0618077394426701E-3</v>
      </c>
      <c r="F5562" s="16">
        <v>3.1506219619878199E-2</v>
      </c>
      <c r="G5562" s="16">
        <v>0.28761964617695102</v>
      </c>
      <c r="H5562" s="20">
        <v>3.3253052139143702E-2</v>
      </c>
      <c r="I5562" s="6">
        <v>9.0618077394426701E-3</v>
      </c>
      <c r="J5562" s="6">
        <v>0.88486102784758003</v>
      </c>
      <c r="K5562" s="16">
        <v>1.72524738321287E-31</v>
      </c>
      <c r="L5562" s="6" t="s">
        <v>2455</v>
      </c>
      <c r="M5562" s="6" t="s">
        <v>2456</v>
      </c>
      <c r="N5562" s="6" t="s">
        <v>119</v>
      </c>
      <c r="O5562" s="6" t="s">
        <v>1513</v>
      </c>
      <c r="P5562" s="6" t="s">
        <v>1494</v>
      </c>
      <c r="Q5562" s="6">
        <v>3</v>
      </c>
      <c r="R5562" s="6">
        <v>3</v>
      </c>
      <c r="S5562" s="2" t="b">
        <f>Q5562=R5562</f>
        <v>1</v>
      </c>
      <c r="T5562" s="6">
        <v>1.17413409257395E-2</v>
      </c>
    </row>
    <row r="5563" spans="1:20" ht="12.75" customHeight="1" x14ac:dyDescent="0.15">
      <c r="A5563" s="6">
        <v>140</v>
      </c>
      <c r="B5563" s="6" t="b">
        <f>AND(K5563 &gt; 0.01, K5563 &gt;= T5563, $S5563 = TRUE, H5563 &lt; 0.25, I5563 &gt;= 0, J5563 &lt;= 1)</f>
        <v>0</v>
      </c>
      <c r="C5563" s="6" t="s">
        <v>2470</v>
      </c>
      <c r="D5563" s="6" t="s">
        <v>1494</v>
      </c>
      <c r="E5563" s="6">
        <v>6.1994374730218203E-2</v>
      </c>
      <c r="F5563" s="16">
        <v>2.9655766018494699E-2</v>
      </c>
      <c r="G5563" s="16">
        <v>2.09046614043136</v>
      </c>
      <c r="H5563" s="20">
        <v>3.0863870270721901E-2</v>
      </c>
      <c r="I5563" s="6">
        <v>6.1994374730218203E-2</v>
      </c>
      <c r="J5563" s="6">
        <v>0.81720084318542496</v>
      </c>
      <c r="K5563" s="16">
        <v>1.9073685677160499E-58</v>
      </c>
      <c r="L5563" s="6" t="s">
        <v>2455</v>
      </c>
      <c r="M5563" s="6" t="s">
        <v>2456</v>
      </c>
      <c r="N5563" s="6" t="s">
        <v>551</v>
      </c>
      <c r="O5563" s="6" t="s">
        <v>1513</v>
      </c>
      <c r="P5563" s="6" t="s">
        <v>1494</v>
      </c>
      <c r="Q5563" s="6">
        <v>3</v>
      </c>
      <c r="R5563" s="6">
        <v>3</v>
      </c>
      <c r="S5563" s="2" t="b">
        <f>Q5563=R5563</f>
        <v>1</v>
      </c>
      <c r="T5563" s="6">
        <v>1.17413409257395E-2</v>
      </c>
    </row>
    <row r="5564" spans="1:20" ht="12.75" customHeight="1" x14ac:dyDescent="0.15">
      <c r="A5564" s="6">
        <v>329</v>
      </c>
      <c r="B5564" s="6" t="b">
        <f>AND(K5564 &gt; 0.01, K5564 &gt;= T5564, $S5564 = TRUE, H5564 &lt; 0.25, I5564 &gt;= 0, J5564 &lt;= 1)</f>
        <v>0</v>
      </c>
      <c r="C5564" s="6" t="s">
        <v>2470</v>
      </c>
      <c r="D5564" s="6" t="s">
        <v>1494</v>
      </c>
      <c r="E5564" s="6">
        <v>6.7446742324594605E-2</v>
      </c>
      <c r="F5564" s="16">
        <v>2.904000372572E-2</v>
      </c>
      <c r="G5564" s="16">
        <v>2.3225459253250298</v>
      </c>
      <c r="H5564" s="20">
        <v>3.7116683529597197E-2</v>
      </c>
      <c r="I5564" s="6">
        <v>6.7446742324594605E-2</v>
      </c>
      <c r="J5564" s="6">
        <v>0.58641755238389304</v>
      </c>
      <c r="K5564" s="16">
        <v>3.1057372764324801E-74</v>
      </c>
      <c r="L5564" s="6" t="s">
        <v>2455</v>
      </c>
      <c r="M5564" s="6" t="s">
        <v>2456</v>
      </c>
      <c r="N5564" s="6" t="s">
        <v>1494</v>
      </c>
      <c r="O5564" s="6" t="s">
        <v>1731</v>
      </c>
      <c r="P5564" s="6" t="s">
        <v>1917</v>
      </c>
      <c r="Q5564" s="6">
        <v>3</v>
      </c>
      <c r="R5564" s="6">
        <v>3</v>
      </c>
      <c r="S5564" s="2" t="b">
        <f>Q5564=R5564</f>
        <v>1</v>
      </c>
      <c r="T5564" s="6">
        <v>1.17413409257395E-2</v>
      </c>
    </row>
    <row r="5565" spans="1:20" ht="12.75" customHeight="1" x14ac:dyDescent="0.15">
      <c r="A5565" s="6">
        <v>185</v>
      </c>
      <c r="B5565" s="6" t="b">
        <f>AND(K5565 &gt; 0.01, K5565 &gt;= T5565, $S5565 = TRUE, H5565 &lt; 0.25, I5565 &gt;= 0, J5565 &lt;= 1)</f>
        <v>0</v>
      </c>
      <c r="C5565" s="6" t="s">
        <v>2470</v>
      </c>
      <c r="D5565" s="6" t="s">
        <v>1494</v>
      </c>
      <c r="E5565" s="6">
        <v>6.7199889615617195E-2</v>
      </c>
      <c r="F5565" s="16">
        <v>3.1892150430441198E-2</v>
      </c>
      <c r="G5565" s="16">
        <v>2.1070981012140999</v>
      </c>
      <c r="H5565" s="20">
        <v>4.3179395468457803E-2</v>
      </c>
      <c r="I5565" s="6">
        <v>6.7199889615617195E-2</v>
      </c>
      <c r="J5565" s="6">
        <v>0.67972747847731796</v>
      </c>
      <c r="K5565" s="16">
        <v>2.3042638907296599E-76</v>
      </c>
      <c r="L5565" s="6" t="s">
        <v>2455</v>
      </c>
      <c r="M5565" s="6" t="s">
        <v>2456</v>
      </c>
      <c r="N5565" s="6" t="s">
        <v>126</v>
      </c>
      <c r="O5565" s="6" t="s">
        <v>1494</v>
      </c>
      <c r="P5565" s="6" t="s">
        <v>1917</v>
      </c>
      <c r="Q5565" s="6">
        <v>3</v>
      </c>
      <c r="R5565" s="6">
        <v>3</v>
      </c>
      <c r="S5565" s="2" t="b">
        <f>Q5565=R5565</f>
        <v>1</v>
      </c>
      <c r="T5565" s="6">
        <v>1.17413409257395E-2</v>
      </c>
    </row>
    <row r="5566" spans="1:20" ht="12.75" customHeight="1" x14ac:dyDescent="0.15">
      <c r="A5566" s="6">
        <v>195</v>
      </c>
      <c r="B5566" s="6" t="b">
        <f>AND(K5566 &gt; 0.01, K5566 &gt;= T5566, $S5566 = TRUE, H5566 &lt; 0.25, I5566 &gt;= 0, J5566 &lt;= 1)</f>
        <v>0</v>
      </c>
      <c r="C5566" s="6" t="s">
        <v>2470</v>
      </c>
      <c r="D5566" s="6" t="s">
        <v>1494</v>
      </c>
      <c r="E5566" s="6">
        <v>0.12472505802166001</v>
      </c>
      <c r="F5566" s="16">
        <v>3.1353437202539601E-2</v>
      </c>
      <c r="G5566" s="16">
        <v>3.9780346000328799</v>
      </c>
      <c r="H5566" s="20">
        <v>3.2522597457088701E-2</v>
      </c>
      <c r="I5566" s="6">
        <v>9.0578572177914901E-2</v>
      </c>
      <c r="J5566" s="6">
        <v>0.78469636980042501</v>
      </c>
      <c r="K5566" s="16">
        <v>9.8040808747932995E-77</v>
      </c>
      <c r="L5566" s="6" t="s">
        <v>2455</v>
      </c>
      <c r="M5566" s="6" t="s">
        <v>2456</v>
      </c>
      <c r="N5566" s="6" t="s">
        <v>126</v>
      </c>
      <c r="O5566" s="6" t="s">
        <v>1513</v>
      </c>
      <c r="P5566" s="6" t="s">
        <v>1494</v>
      </c>
      <c r="Q5566" s="6">
        <v>3</v>
      </c>
      <c r="R5566" s="6">
        <v>3</v>
      </c>
      <c r="S5566" s="2" t="b">
        <f>Q5566=R5566</f>
        <v>1</v>
      </c>
      <c r="T5566" s="6">
        <v>1.17413409257395E-2</v>
      </c>
    </row>
    <row r="5567" spans="1:20" ht="12.75" customHeight="1" x14ac:dyDescent="0.15">
      <c r="A5567" s="6">
        <v>353</v>
      </c>
      <c r="B5567" s="6" t="b">
        <f>AND(K5567 &gt; 0.01, K5567 &gt;= T5567, $S5567 = TRUE, H5567 &lt; 0.25, I5567 &gt;= 0, J5567 &lt;= 1)</f>
        <v>0</v>
      </c>
      <c r="C5567" s="6" t="s">
        <v>2470</v>
      </c>
      <c r="D5567" s="6" t="s">
        <v>1494</v>
      </c>
      <c r="E5567" s="6">
        <v>0.181583556871696</v>
      </c>
      <c r="F5567" s="16">
        <v>2.7590686299207998E-2</v>
      </c>
      <c r="G5567" s="16">
        <v>6.5813352702614196</v>
      </c>
      <c r="H5567" s="20">
        <v>2.8473764236154199E-2</v>
      </c>
      <c r="I5567" s="6">
        <v>0.10179781728397801</v>
      </c>
      <c r="J5567" s="6">
        <v>0.71661862584432501</v>
      </c>
      <c r="K5567" s="16">
        <v>1.86532138051497E-84</v>
      </c>
      <c r="L5567" s="6" t="s">
        <v>2455</v>
      </c>
      <c r="M5567" s="6" t="s">
        <v>2456</v>
      </c>
      <c r="N5567" s="6" t="s">
        <v>1513</v>
      </c>
      <c r="O5567" s="6" t="s">
        <v>1494</v>
      </c>
      <c r="P5567" s="6" t="s">
        <v>1731</v>
      </c>
      <c r="Q5567" s="6">
        <v>3</v>
      </c>
      <c r="R5567" s="6">
        <v>3</v>
      </c>
      <c r="S5567" s="2" t="b">
        <f>Q5567=R5567</f>
        <v>1</v>
      </c>
      <c r="T5567" s="6">
        <v>1.17413409257395E-2</v>
      </c>
    </row>
    <row r="5568" spans="1:20" ht="12.75" customHeight="1" x14ac:dyDescent="0.15">
      <c r="A5568" s="6">
        <v>294</v>
      </c>
      <c r="B5568" s="6" t="b">
        <f>AND(K5568 &gt; 0.01, K5568 &gt;= T5568, $S5568 = TRUE, H5568 &lt; 0.25, I5568 &gt;= 0, J5568 &lt;= 1)</f>
        <v>0</v>
      </c>
      <c r="C5568" s="6" t="s">
        <v>2470</v>
      </c>
      <c r="D5568" s="6" t="s">
        <v>1494</v>
      </c>
      <c r="E5568" s="6">
        <v>0.17000697640575399</v>
      </c>
      <c r="F5568" s="16">
        <v>5.7756266798012497E-2</v>
      </c>
      <c r="G5568" s="16">
        <v>2.9435243278501502</v>
      </c>
      <c r="H5568" s="20">
        <v>7.2433702953883794E-2</v>
      </c>
      <c r="I5568" s="6">
        <v>0.17000697640575399</v>
      </c>
      <c r="J5568" s="6">
        <v>0.46385186888686603</v>
      </c>
      <c r="K5568" s="16">
        <v>6.8716737136733003E-122</v>
      </c>
      <c r="L5568" s="6" t="s">
        <v>2455</v>
      </c>
      <c r="M5568" s="6" t="s">
        <v>2456</v>
      </c>
      <c r="N5568" s="6" t="s">
        <v>1222</v>
      </c>
      <c r="O5568" s="6" t="s">
        <v>1494</v>
      </c>
      <c r="P5568" s="6" t="s">
        <v>1917</v>
      </c>
      <c r="Q5568" s="6">
        <v>3</v>
      </c>
      <c r="R5568" s="6">
        <v>3</v>
      </c>
      <c r="S5568" s="2" t="b">
        <f>Q5568=R5568</f>
        <v>1</v>
      </c>
      <c r="T5568" s="6">
        <v>1.17413409257395E-2</v>
      </c>
    </row>
    <row r="5569" spans="1:20" ht="12.75" customHeight="1" x14ac:dyDescent="0.15">
      <c r="A5569" s="6">
        <v>304</v>
      </c>
      <c r="B5569" s="6" t="b">
        <f>AND(K5569 &gt; 0.01, K5569 &gt;= T5569, $S5569 = TRUE, H5569 &lt; 0.25, I5569 &gt;= 0, J5569 &lt;= 1)</f>
        <v>0</v>
      </c>
      <c r="C5569" s="6" t="s">
        <v>2470</v>
      </c>
      <c r="D5569" s="6" t="s">
        <v>1494</v>
      </c>
      <c r="E5569" s="6">
        <v>0.49285843652217298</v>
      </c>
      <c r="F5569" s="16">
        <v>4.5728201837825402E-2</v>
      </c>
      <c r="G5569" s="16">
        <v>10.7779973126888</v>
      </c>
      <c r="H5569" s="20">
        <v>4.5728201837825402E-2</v>
      </c>
      <c r="I5569" s="6">
        <v>9.25528217999044E-2</v>
      </c>
      <c r="J5569" s="6">
        <v>0.49285843652217298</v>
      </c>
      <c r="K5569" s="16">
        <v>7.4666154194606902E-140</v>
      </c>
      <c r="L5569" s="6" t="s">
        <v>2455</v>
      </c>
      <c r="M5569" s="6" t="s">
        <v>2456</v>
      </c>
      <c r="N5569" s="6" t="s">
        <v>1222</v>
      </c>
      <c r="O5569" s="6" t="s">
        <v>1513</v>
      </c>
      <c r="P5569" s="6" t="s">
        <v>1494</v>
      </c>
      <c r="Q5569" s="6">
        <v>3</v>
      </c>
      <c r="R5569" s="6">
        <v>3</v>
      </c>
      <c r="S5569" s="2" t="b">
        <f>Q5569=R5569</f>
        <v>1</v>
      </c>
      <c r="T5569" s="6">
        <v>1.17413409257395E-2</v>
      </c>
    </row>
    <row r="5570" spans="1:20" ht="12.75" customHeight="1" x14ac:dyDescent="0.15">
      <c r="A5570" s="6">
        <v>360</v>
      </c>
      <c r="B5570" s="6" t="b">
        <f>AND(K5570 &gt; 0.01, K5570 &gt;= T5570, $S5570 = TRUE, H5570 &lt; 0.25, I5570 &gt;= 0, J5570 &lt;= 1)</f>
        <v>0</v>
      </c>
      <c r="C5570" s="6" t="s">
        <v>2470</v>
      </c>
      <c r="D5570" s="6" t="s">
        <v>1499</v>
      </c>
      <c r="E5570" s="6">
        <v>1.05187467211755E-2</v>
      </c>
      <c r="F5570" s="16">
        <v>3.9401550538815701E-2</v>
      </c>
      <c r="G5570" s="16">
        <v>0.266962761041934</v>
      </c>
      <c r="H5570" s="20">
        <v>3.9883017815736298E-2</v>
      </c>
      <c r="I5570" s="6">
        <v>1.05187467211755E-2</v>
      </c>
      <c r="J5570" s="6">
        <v>0.89015431337735096</v>
      </c>
      <c r="K5570" s="16">
        <v>2.0991640677179E-16</v>
      </c>
      <c r="L5570" s="6" t="s">
        <v>2455</v>
      </c>
      <c r="M5570" s="6" t="s">
        <v>2456</v>
      </c>
      <c r="N5570" s="6" t="s">
        <v>1513</v>
      </c>
      <c r="O5570" s="6" t="s">
        <v>1499</v>
      </c>
      <c r="P5570" s="6" t="s">
        <v>1628</v>
      </c>
      <c r="Q5570" s="6">
        <v>3</v>
      </c>
      <c r="R5570" s="6">
        <v>3</v>
      </c>
      <c r="S5570" s="2" t="b">
        <f>Q5570=R5570</f>
        <v>1</v>
      </c>
      <c r="T5570" s="6">
        <v>1.17413409257395E-2</v>
      </c>
    </row>
    <row r="5571" spans="1:20" ht="12.75" customHeight="1" x14ac:dyDescent="0.15">
      <c r="A5571" s="6">
        <v>241</v>
      </c>
      <c r="B5571" s="6" t="b">
        <f>AND(K5571 &gt; 0.01, K5571 &gt;= T5571, $S5571 = TRUE, H5571 &lt; 0.25, I5571 &gt;= 0, J5571 &lt;= 1)</f>
        <v>0</v>
      </c>
      <c r="C5571" s="6" t="s">
        <v>2470</v>
      </c>
      <c r="D5571" s="6" t="s">
        <v>1499</v>
      </c>
      <c r="E5571" s="6">
        <v>3.9023214286329301E-2</v>
      </c>
      <c r="F5571" s="16">
        <v>4.1512984561954597E-2</v>
      </c>
      <c r="G5571" s="16">
        <v>0.94002430078450605</v>
      </c>
      <c r="H5571" s="20">
        <v>4.4061663322083201E-2</v>
      </c>
      <c r="I5571" s="6">
        <v>3.9023214286329301E-2</v>
      </c>
      <c r="J5571" s="6">
        <v>0.85564877369605796</v>
      </c>
      <c r="K5571" s="16">
        <v>2.7147838145092501E-32</v>
      </c>
      <c r="L5571" s="6" t="s">
        <v>2455</v>
      </c>
      <c r="M5571" s="6" t="s">
        <v>2456</v>
      </c>
      <c r="N5571" s="6" t="s">
        <v>119</v>
      </c>
      <c r="O5571" s="6" t="s">
        <v>1513</v>
      </c>
      <c r="P5571" s="6" t="s">
        <v>1499</v>
      </c>
      <c r="Q5571" s="6">
        <v>3</v>
      </c>
      <c r="R5571" s="6">
        <v>3</v>
      </c>
      <c r="S5571" s="2" t="b">
        <f>Q5571=R5571</f>
        <v>1</v>
      </c>
      <c r="T5571" s="6">
        <v>1.17413409257395E-2</v>
      </c>
    </row>
    <row r="5572" spans="1:20" ht="12.75" customHeight="1" x14ac:dyDescent="0.15">
      <c r="A5572" s="6">
        <v>134</v>
      </c>
      <c r="B5572" s="6" t="b">
        <f>AND(K5572 &gt; 0.01, K5572 &gt;= T5572, $S5572 = TRUE, H5572 &lt; 0.25, I5572 &gt;= 0, J5572 &lt;= 1)</f>
        <v>0</v>
      </c>
      <c r="C5572" s="6" t="s">
        <v>2470</v>
      </c>
      <c r="D5572" s="6" t="s">
        <v>1499</v>
      </c>
      <c r="E5572" s="6">
        <v>4.6397915304216102E-2</v>
      </c>
      <c r="F5572" s="16">
        <v>3.8946100152486902E-2</v>
      </c>
      <c r="G5572" s="16">
        <v>1.1913366196500501</v>
      </c>
      <c r="H5572" s="20">
        <v>4.4322205579995597E-2</v>
      </c>
      <c r="I5572" s="6">
        <v>4.6397915304216102E-2</v>
      </c>
      <c r="J5572" s="6">
        <v>0.62254478554836101</v>
      </c>
      <c r="K5572" s="16">
        <v>3.3014923878376199E-57</v>
      </c>
      <c r="L5572" s="6" t="s">
        <v>2455</v>
      </c>
      <c r="M5572" s="6" t="s">
        <v>2456</v>
      </c>
      <c r="N5572" s="6" t="s">
        <v>551</v>
      </c>
      <c r="O5572" s="6" t="s">
        <v>1499</v>
      </c>
      <c r="P5572" s="6" t="s">
        <v>1917</v>
      </c>
      <c r="Q5572" s="6">
        <v>3</v>
      </c>
      <c r="R5572" s="6">
        <v>3</v>
      </c>
      <c r="S5572" s="2" t="b">
        <f>Q5572=R5572</f>
        <v>1</v>
      </c>
      <c r="T5572" s="6">
        <v>1.17413409257395E-2</v>
      </c>
    </row>
    <row r="5573" spans="1:20" ht="12.75" customHeight="1" x14ac:dyDescent="0.15">
      <c r="A5573" s="6">
        <v>141</v>
      </c>
      <c r="B5573" s="6" t="b">
        <f>AND(K5573 &gt; 0.01, K5573 &gt;= T5573, $S5573 = TRUE, H5573 &lt; 0.25, I5573 &gt;= 0, J5573 &lt;= 1)</f>
        <v>0</v>
      </c>
      <c r="C5573" s="6" t="s">
        <v>2470</v>
      </c>
      <c r="D5573" s="6" t="s">
        <v>1499</v>
      </c>
      <c r="E5573" s="6">
        <v>0.11567881392582199</v>
      </c>
      <c r="F5573" s="16">
        <v>3.9990406366582798E-2</v>
      </c>
      <c r="G5573" s="16">
        <v>2.8926641271264102</v>
      </c>
      <c r="H5573" s="20">
        <v>4.1486223448762703E-2</v>
      </c>
      <c r="I5573" s="6">
        <v>0.11567881392582199</v>
      </c>
      <c r="J5573" s="6">
        <v>0.76202642958928901</v>
      </c>
      <c r="K5573" s="16">
        <v>2.24920337300139E-58</v>
      </c>
      <c r="L5573" s="6" t="s">
        <v>2455</v>
      </c>
      <c r="M5573" s="6" t="s">
        <v>2456</v>
      </c>
      <c r="N5573" s="6" t="s">
        <v>551</v>
      </c>
      <c r="O5573" s="6" t="s">
        <v>1513</v>
      </c>
      <c r="P5573" s="6" t="s">
        <v>1499</v>
      </c>
      <c r="Q5573" s="6">
        <v>3</v>
      </c>
      <c r="R5573" s="6">
        <v>3</v>
      </c>
      <c r="S5573" s="2" t="b">
        <f>Q5573=R5573</f>
        <v>1</v>
      </c>
      <c r="T5573" s="6">
        <v>1.17413409257395E-2</v>
      </c>
    </row>
    <row r="5574" spans="1:20" ht="12.75" customHeight="1" x14ac:dyDescent="0.15">
      <c r="A5574" s="6">
        <v>339</v>
      </c>
      <c r="B5574" s="6" t="b">
        <f>AND(K5574 &gt; 0.01, K5574 &gt;= T5574, $S5574 = TRUE, H5574 &lt; 0.25, I5574 &gt;= 0, J5574 &lt;= 1)</f>
        <v>0</v>
      </c>
      <c r="C5574" s="6" t="s">
        <v>2470</v>
      </c>
      <c r="D5574" s="6" t="s">
        <v>1499</v>
      </c>
      <c r="E5574" s="6">
        <v>0.16287489244496101</v>
      </c>
      <c r="F5574" s="16">
        <v>3.1944792165222599E-2</v>
      </c>
      <c r="G5574" s="16">
        <v>5.0986367856942199</v>
      </c>
      <c r="H5574" s="20">
        <v>3.5225977566766598E-2</v>
      </c>
      <c r="I5574" s="6">
        <v>0.16287489244496101</v>
      </c>
      <c r="J5574" s="6">
        <v>0.50147539623127602</v>
      </c>
      <c r="K5574" s="16">
        <v>1.2272058818461199E-68</v>
      </c>
      <c r="L5574" s="6" t="s">
        <v>2455</v>
      </c>
      <c r="M5574" s="6" t="s">
        <v>2456</v>
      </c>
      <c r="N5574" s="6" t="s">
        <v>1499</v>
      </c>
      <c r="O5574" s="6" t="s">
        <v>1731</v>
      </c>
      <c r="P5574" s="6" t="s">
        <v>1917</v>
      </c>
      <c r="Q5574" s="6">
        <v>3</v>
      </c>
      <c r="R5574" s="6">
        <v>3</v>
      </c>
      <c r="S5574" s="2" t="b">
        <f>Q5574=R5574</f>
        <v>1</v>
      </c>
      <c r="T5574" s="6">
        <v>1.17413409257395E-2</v>
      </c>
    </row>
    <row r="5575" spans="1:20" ht="12.75" customHeight="1" x14ac:dyDescent="0.15">
      <c r="A5575" s="6">
        <v>189</v>
      </c>
      <c r="B5575" s="6" t="b">
        <f>AND(K5575 &gt; 0.01, K5575 &gt;= T5575, $S5575 = TRUE, H5575 &lt; 0.25, I5575 &gt;= 0, J5575 &lt;= 1)</f>
        <v>0</v>
      </c>
      <c r="C5575" s="6" t="s">
        <v>2470</v>
      </c>
      <c r="D5575" s="6" t="s">
        <v>1499</v>
      </c>
      <c r="E5575" s="6">
        <v>0.113911625065042</v>
      </c>
      <c r="F5575" s="16">
        <v>4.8283769623925797E-2</v>
      </c>
      <c r="G5575" s="16">
        <v>2.35921151045746</v>
      </c>
      <c r="H5575" s="20">
        <v>6.5443803884007501E-2</v>
      </c>
      <c r="I5575" s="6">
        <v>0.113911625065042</v>
      </c>
      <c r="J5575" s="6">
        <v>0.61090660338541203</v>
      </c>
      <c r="K5575" s="16">
        <v>3.8857663046006601E-76</v>
      </c>
      <c r="L5575" s="6" t="s">
        <v>2455</v>
      </c>
      <c r="M5575" s="6" t="s">
        <v>2456</v>
      </c>
      <c r="N5575" s="6" t="s">
        <v>126</v>
      </c>
      <c r="O5575" s="6" t="s">
        <v>1499</v>
      </c>
      <c r="P5575" s="6" t="s">
        <v>1917</v>
      </c>
      <c r="Q5575" s="6">
        <v>3</v>
      </c>
      <c r="R5575" s="6">
        <v>3</v>
      </c>
      <c r="S5575" s="2" t="b">
        <f>Q5575=R5575</f>
        <v>1</v>
      </c>
      <c r="T5575" s="6">
        <v>1.17413409257395E-2</v>
      </c>
    </row>
    <row r="5576" spans="1:20" ht="12.75" customHeight="1" x14ac:dyDescent="0.15">
      <c r="A5576" s="6">
        <v>196</v>
      </c>
      <c r="B5576" s="6" t="b">
        <f>AND(K5576 &gt; 0.01, K5576 &gt;= T5576, $S5576 = TRUE, H5576 &lt; 0.25, I5576 &gt;= 0, J5576 &lt;= 1)</f>
        <v>0</v>
      </c>
      <c r="C5576" s="6" t="s">
        <v>2470</v>
      </c>
      <c r="D5576" s="6" t="s">
        <v>1499</v>
      </c>
      <c r="E5576" s="6">
        <v>0.17462916248483501</v>
      </c>
      <c r="F5576" s="16">
        <v>5.5236154269851602E-2</v>
      </c>
      <c r="G5576" s="16">
        <v>3.1615011000168298</v>
      </c>
      <c r="H5576" s="20">
        <v>5.9379263546474097E-2</v>
      </c>
      <c r="I5576" s="6">
        <v>9.9190079285853106E-2</v>
      </c>
      <c r="J5576" s="6">
        <v>0.72618075822931205</v>
      </c>
      <c r="K5576" s="16">
        <v>6.5846649769911394E-79</v>
      </c>
      <c r="L5576" s="6" t="s">
        <v>2455</v>
      </c>
      <c r="M5576" s="6" t="s">
        <v>2456</v>
      </c>
      <c r="N5576" s="6" t="s">
        <v>126</v>
      </c>
      <c r="O5576" s="6" t="s">
        <v>1513</v>
      </c>
      <c r="P5576" s="6" t="s">
        <v>1499</v>
      </c>
      <c r="Q5576" s="6">
        <v>3</v>
      </c>
      <c r="R5576" s="6">
        <v>3</v>
      </c>
      <c r="S5576" s="2" t="b">
        <f>Q5576=R5576</f>
        <v>1</v>
      </c>
      <c r="T5576" s="6">
        <v>1.17413409257395E-2</v>
      </c>
    </row>
    <row r="5577" spans="1:20" ht="12.75" customHeight="1" x14ac:dyDescent="0.15">
      <c r="A5577" s="6">
        <v>358</v>
      </c>
      <c r="B5577" s="6" t="b">
        <f>AND(K5577 &gt; 0.01, K5577 &gt;= T5577, $S5577 = TRUE, H5577 &lt; 0.25, I5577 &gt;= 0, J5577 &lt;= 1)</f>
        <v>0</v>
      </c>
      <c r="C5577" s="6" t="s">
        <v>2470</v>
      </c>
      <c r="D5577" s="6" t="s">
        <v>1499</v>
      </c>
      <c r="E5577" s="6">
        <v>0.27953863024489101</v>
      </c>
      <c r="F5577" s="16">
        <v>3.1873605735544E-2</v>
      </c>
      <c r="G5577" s="16">
        <v>8.7702230040814602</v>
      </c>
      <c r="H5577" s="20">
        <v>3.3647110256408701E-2</v>
      </c>
      <c r="I5577" s="6">
        <v>0.110535398022133</v>
      </c>
      <c r="J5577" s="6">
        <v>0.60992597173297602</v>
      </c>
      <c r="K5577" s="16">
        <v>4.8862045553724297E-79</v>
      </c>
      <c r="L5577" s="6" t="s">
        <v>2455</v>
      </c>
      <c r="M5577" s="6" t="s">
        <v>2456</v>
      </c>
      <c r="N5577" s="6" t="s">
        <v>1513</v>
      </c>
      <c r="O5577" s="6" t="s">
        <v>1499</v>
      </c>
      <c r="P5577" s="6" t="s">
        <v>1731</v>
      </c>
      <c r="Q5577" s="6">
        <v>3</v>
      </c>
      <c r="R5577" s="6">
        <v>3</v>
      </c>
      <c r="S5577" s="2" t="b">
        <f>Q5577=R5577</f>
        <v>1</v>
      </c>
      <c r="T5577" s="6">
        <v>1.17413409257395E-2</v>
      </c>
    </row>
    <row r="5578" spans="1:20" ht="12.75" customHeight="1" x14ac:dyDescent="0.15">
      <c r="A5578" s="6">
        <v>298</v>
      </c>
      <c r="B5578" s="6" t="b">
        <f>AND(K5578 &gt; 0.01, K5578 &gt;= T5578, $S5578 = TRUE, H5578 &lt; 0.25, I5578 &gt;= 0, J5578 &lt;= 1)</f>
        <v>0</v>
      </c>
      <c r="C5578" s="6" t="s">
        <v>2470</v>
      </c>
      <c r="D5578" s="6" t="s">
        <v>1499</v>
      </c>
      <c r="E5578" s="6">
        <v>0.30643908392388702</v>
      </c>
      <c r="F5578" s="16">
        <v>3.6314752819875201E-2</v>
      </c>
      <c r="G5578" s="16">
        <v>8.4384185524779909</v>
      </c>
      <c r="H5578" s="20">
        <v>3.9743768136613497E-2</v>
      </c>
      <c r="I5578" s="6">
        <v>0.301444374432428</v>
      </c>
      <c r="J5578" s="6">
        <v>0.39211654164368498</v>
      </c>
      <c r="K5578" s="16">
        <v>3.2008781646586401E-101</v>
      </c>
      <c r="L5578" s="6" t="s">
        <v>2455</v>
      </c>
      <c r="M5578" s="6" t="s">
        <v>2456</v>
      </c>
      <c r="N5578" s="6" t="s">
        <v>1222</v>
      </c>
      <c r="O5578" s="6" t="s">
        <v>1499</v>
      </c>
      <c r="P5578" s="6" t="s">
        <v>1917</v>
      </c>
      <c r="Q5578" s="6">
        <v>3</v>
      </c>
      <c r="R5578" s="6">
        <v>3</v>
      </c>
      <c r="S5578" s="2" t="b">
        <f>Q5578=R5578</f>
        <v>1</v>
      </c>
      <c r="T5578" s="6">
        <v>1.17413409257395E-2</v>
      </c>
    </row>
    <row r="5579" spans="1:20" ht="12.75" customHeight="1" x14ac:dyDescent="0.15">
      <c r="A5579" s="6">
        <v>305</v>
      </c>
      <c r="B5579" s="6" t="b">
        <f>AND(K5579 &gt; 0.01, K5579 &gt;= T5579, $S5579 = TRUE, H5579 &lt; 0.25, I5579 &gt;= 0, J5579 &lt;= 1)</f>
        <v>0</v>
      </c>
      <c r="C5579" s="6" t="s">
        <v>2470</v>
      </c>
      <c r="D5579" s="6" t="s">
        <v>1499</v>
      </c>
      <c r="E5579" s="6">
        <v>0.52842167829105402</v>
      </c>
      <c r="F5579" s="16">
        <v>2.8944093128179402E-2</v>
      </c>
      <c r="G5579" s="16">
        <v>18.256632741987499</v>
      </c>
      <c r="H5579" s="20">
        <v>2.8944093128179402E-2</v>
      </c>
      <c r="I5579" s="6">
        <v>0.113020022774072</v>
      </c>
      <c r="J5579" s="6">
        <v>0.52842167829105402</v>
      </c>
      <c r="K5579" s="16">
        <v>3.06031703942918E-122</v>
      </c>
      <c r="L5579" s="6" t="s">
        <v>2455</v>
      </c>
      <c r="M5579" s="6" t="s">
        <v>2456</v>
      </c>
      <c r="N5579" s="6" t="s">
        <v>1222</v>
      </c>
      <c r="O5579" s="6" t="s">
        <v>1513</v>
      </c>
      <c r="P5579" s="6" t="s">
        <v>1499</v>
      </c>
      <c r="Q5579" s="6">
        <v>3</v>
      </c>
      <c r="R5579" s="6">
        <v>3</v>
      </c>
      <c r="S5579" s="2" t="b">
        <f>Q5579=R5579</f>
        <v>1</v>
      </c>
      <c r="T5579" s="6">
        <v>1.17413409257395E-2</v>
      </c>
    </row>
    <row r="5580" spans="1:20" ht="12.75" customHeight="1" x14ac:dyDescent="0.15">
      <c r="A5580" s="6">
        <v>311</v>
      </c>
      <c r="B5580" s="6" t="b">
        <f>AND(K5580 &gt; 0.01, K5580 &gt;= T5580, $S5580 = TRUE, H5580 &lt; 0.25, I5580 &gt;= 0, J5580 &lt;= 1)</f>
        <v>0</v>
      </c>
      <c r="C5580" s="6" t="s">
        <v>2470</v>
      </c>
      <c r="D5580" s="6" t="s">
        <v>1731</v>
      </c>
      <c r="E5580" s="6">
        <v>0.18819553209912501</v>
      </c>
      <c r="F5580" s="16">
        <v>3.4159214397566501E-2</v>
      </c>
      <c r="G5580" s="16">
        <v>5.5093635910002501</v>
      </c>
      <c r="H5580" s="20">
        <v>3.6620057307288401E-2</v>
      </c>
      <c r="I5580" s="6">
        <v>0.18819553209912501</v>
      </c>
      <c r="J5580" s="6">
        <v>0.58224094735300402</v>
      </c>
      <c r="K5580" s="16">
        <v>4.2883617847655898E-4</v>
      </c>
      <c r="L5580" s="6" t="s">
        <v>2455</v>
      </c>
      <c r="M5580" s="6" t="s">
        <v>2456</v>
      </c>
      <c r="N5580" s="6" t="s">
        <v>1731</v>
      </c>
      <c r="O5580" s="6" t="s">
        <v>1917</v>
      </c>
      <c r="P5580" s="6" t="s">
        <v>1628</v>
      </c>
      <c r="Q5580" s="6">
        <v>3</v>
      </c>
      <c r="R5580" s="6">
        <v>3</v>
      </c>
      <c r="S5580" s="2" t="b">
        <f>Q5580=R5580</f>
        <v>1</v>
      </c>
      <c r="T5580" s="6">
        <v>1.17413409257395E-2</v>
      </c>
    </row>
    <row r="5581" spans="1:20" ht="12.75" customHeight="1" x14ac:dyDescent="0.15">
      <c r="A5581" s="6">
        <v>310</v>
      </c>
      <c r="B5581" s="6" t="b">
        <f>AND(K5581 &gt; 0.01, K5581 &gt;= T5581, $S5581 = TRUE, H5581 &lt; 0.25, I5581 &gt;= 0, J5581 &lt;= 1)</f>
        <v>0</v>
      </c>
      <c r="C5581" s="6" t="s">
        <v>2470</v>
      </c>
      <c r="D5581" s="6" t="s">
        <v>1731</v>
      </c>
      <c r="E5581" s="6">
        <v>0.20704295185465299</v>
      </c>
      <c r="F5581" s="16">
        <v>3.2841244537919798E-2</v>
      </c>
      <c r="G5581" s="16">
        <v>6.3043576687720702</v>
      </c>
      <c r="H5581" s="20">
        <v>4.8375881633089299E-2</v>
      </c>
      <c r="I5581" s="6">
        <v>0.106239458957153</v>
      </c>
      <c r="J5581" s="6">
        <v>0.68671758918819303</v>
      </c>
      <c r="K5581" s="16">
        <v>7.7707414289495403E-5</v>
      </c>
      <c r="L5581" s="6" t="s">
        <v>2455</v>
      </c>
      <c r="M5581" s="6" t="s">
        <v>2456</v>
      </c>
      <c r="N5581" s="6" t="s">
        <v>1731</v>
      </c>
      <c r="O5581" s="6" t="s">
        <v>1917</v>
      </c>
      <c r="P5581" s="6" t="s">
        <v>172</v>
      </c>
      <c r="Q5581" s="6">
        <v>3</v>
      </c>
      <c r="R5581" s="6">
        <v>3</v>
      </c>
      <c r="S5581" s="2" t="b">
        <f>Q5581=R5581</f>
        <v>1</v>
      </c>
      <c r="T5581" s="6">
        <v>1.17413409257395E-2</v>
      </c>
    </row>
    <row r="5582" spans="1:20" ht="12.75" customHeight="1" x14ac:dyDescent="0.15">
      <c r="A5582" s="6">
        <v>345</v>
      </c>
      <c r="B5582" s="6" t="b">
        <f>AND(K5582 &gt; 0.01, K5582 &gt;= T5582, $S5582 = TRUE, H5582 &lt; 0.25, I5582 &gt;= 0, J5582 &lt;= 1)</f>
        <v>0</v>
      </c>
      <c r="C5582" s="6" t="s">
        <v>2470</v>
      </c>
      <c r="D5582" s="6" t="s">
        <v>1731</v>
      </c>
      <c r="E5582" s="6">
        <v>0.25591761990847001</v>
      </c>
      <c r="F5582" s="16">
        <v>3.2688881780945499E-2</v>
      </c>
      <c r="G5582" s="16">
        <v>7.82888878314722</v>
      </c>
      <c r="H5582" s="20">
        <v>3.3011775691829101E-2</v>
      </c>
      <c r="I5582" s="6">
        <v>9.2854814130536006E-2</v>
      </c>
      <c r="J5582" s="6">
        <v>0.65122756596099396</v>
      </c>
      <c r="K5582" s="16">
        <v>6.8102279508572394E-5</v>
      </c>
      <c r="L5582" s="6" t="s">
        <v>2455</v>
      </c>
      <c r="M5582" s="6" t="s">
        <v>2456</v>
      </c>
      <c r="N5582" s="6" t="s">
        <v>1513</v>
      </c>
      <c r="O5582" s="6" t="s">
        <v>1731</v>
      </c>
      <c r="P5582" s="6" t="s">
        <v>1628</v>
      </c>
      <c r="Q5582" s="6">
        <v>3</v>
      </c>
      <c r="R5582" s="6">
        <v>3</v>
      </c>
      <c r="S5582" s="2" t="b">
        <f>Q5582=R5582</f>
        <v>1</v>
      </c>
      <c r="T5582" s="6">
        <v>1.17413409257395E-2</v>
      </c>
    </row>
    <row r="5583" spans="1:20" ht="12.75" customHeight="1" x14ac:dyDescent="0.15">
      <c r="A5583" s="6">
        <v>51</v>
      </c>
      <c r="B5583" s="6" t="b">
        <f>AND(K5583 &gt; 0.01, K5583 &gt;= T5583, $S5583 = TRUE, H5583 &lt; 0.25, I5583 &gt;= 0, J5583 &lt;= 1)</f>
        <v>0</v>
      </c>
      <c r="C5583" s="6" t="s">
        <v>2470</v>
      </c>
      <c r="D5583" s="6" t="s">
        <v>1731</v>
      </c>
      <c r="E5583" s="6">
        <v>0.13691319047905301</v>
      </c>
      <c r="F5583" s="16">
        <v>5.6610753664910002E-2</v>
      </c>
      <c r="G5583" s="16">
        <v>2.41850146156803</v>
      </c>
      <c r="H5583" s="20">
        <v>8.3483921454589397E-2</v>
      </c>
      <c r="I5583" s="6">
        <v>7.9115741088759906E-2</v>
      </c>
      <c r="J5583" s="6">
        <v>0.783971068432187</v>
      </c>
      <c r="K5583" s="16">
        <v>2.7164837096884699E-6</v>
      </c>
      <c r="L5583" s="6" t="s">
        <v>2455</v>
      </c>
      <c r="M5583" s="6" t="s">
        <v>2456</v>
      </c>
      <c r="N5583" s="6" t="s">
        <v>359</v>
      </c>
      <c r="O5583" s="6" t="s">
        <v>1731</v>
      </c>
      <c r="P5583" s="6" t="s">
        <v>172</v>
      </c>
      <c r="Q5583" s="6">
        <v>3</v>
      </c>
      <c r="R5583" s="6">
        <v>3</v>
      </c>
      <c r="S5583" s="2" t="b">
        <f>Q5583=R5583</f>
        <v>1</v>
      </c>
      <c r="T5583" s="6">
        <v>1.17413409257395E-2</v>
      </c>
    </row>
    <row r="5584" spans="1:20" ht="12.75" customHeight="1" x14ac:dyDescent="0.15">
      <c r="A5584" s="6">
        <v>344</v>
      </c>
      <c r="B5584" s="6" t="b">
        <f>AND(K5584 &gt; 0.01, K5584 &gt;= T5584, $S5584 = TRUE, H5584 &lt; 0.25, I5584 &gt;= 0, J5584 &lt;= 1)</f>
        <v>0</v>
      </c>
      <c r="C5584" s="6" t="s">
        <v>2470</v>
      </c>
      <c r="D5584" s="6" t="s">
        <v>1731</v>
      </c>
      <c r="E5584" s="6">
        <v>0.23159452643139899</v>
      </c>
      <c r="F5584" s="16">
        <v>3.6327264469180401E-2</v>
      </c>
      <c r="G5584" s="16">
        <v>6.3752261508124697</v>
      </c>
      <c r="H5584" s="20">
        <v>4.1290568915478901E-2</v>
      </c>
      <c r="I5584" s="6">
        <v>2.4680433227258901E-2</v>
      </c>
      <c r="J5584" s="6">
        <v>0.74372504034134201</v>
      </c>
      <c r="K5584" s="16">
        <v>4.1568239621984398E-8</v>
      </c>
      <c r="L5584" s="6" t="s">
        <v>2455</v>
      </c>
      <c r="M5584" s="6" t="s">
        <v>2456</v>
      </c>
      <c r="N5584" s="6" t="s">
        <v>1513</v>
      </c>
      <c r="O5584" s="6" t="s">
        <v>1731</v>
      </c>
      <c r="P5584" s="6" t="s">
        <v>172</v>
      </c>
      <c r="Q5584" s="6">
        <v>3</v>
      </c>
      <c r="R5584" s="6">
        <v>3</v>
      </c>
      <c r="S5584" s="2" t="b">
        <f>Q5584=R5584</f>
        <v>1</v>
      </c>
      <c r="T5584" s="6">
        <v>1.17413409257395E-2</v>
      </c>
    </row>
    <row r="5585" spans="1:20" ht="12.75" customHeight="1" x14ac:dyDescent="0.15">
      <c r="A5585" s="6">
        <v>328</v>
      </c>
      <c r="B5585" s="6" t="b">
        <f>AND(K5585 &gt; 0.01, K5585 &gt;= T5585, $S5585 = TRUE, H5585 &lt; 0.25, I5585 &gt;= 0, J5585 &lt;= 1)</f>
        <v>0</v>
      </c>
      <c r="C5585" s="6" t="s">
        <v>2470</v>
      </c>
      <c r="D5585" s="6" t="s">
        <v>1731</v>
      </c>
      <c r="E5585" s="6">
        <v>0.247870155524897</v>
      </c>
      <c r="F5585" s="16">
        <v>4.1169660220590001E-2</v>
      </c>
      <c r="G5585" s="16">
        <v>6.0206995684878502</v>
      </c>
      <c r="H5585" s="20">
        <v>5.3749487765396203E-2</v>
      </c>
      <c r="I5585" s="6">
        <v>2.1608828976970701E-3</v>
      </c>
      <c r="J5585" s="6">
        <v>0.749968961577406</v>
      </c>
      <c r="K5585" s="16">
        <v>8.0525993351653604E-29</v>
      </c>
      <c r="L5585" s="6" t="s">
        <v>2455</v>
      </c>
      <c r="M5585" s="6" t="s">
        <v>2456</v>
      </c>
      <c r="N5585" s="6" t="s">
        <v>1494</v>
      </c>
      <c r="O5585" s="6" t="s">
        <v>1731</v>
      </c>
      <c r="P5585" s="6" t="s">
        <v>1628</v>
      </c>
      <c r="Q5585" s="6">
        <v>3</v>
      </c>
      <c r="R5585" s="6">
        <v>3</v>
      </c>
      <c r="S5585" s="2" t="b">
        <f>Q5585=R5585</f>
        <v>1</v>
      </c>
      <c r="T5585" s="6">
        <v>1.17413409257395E-2</v>
      </c>
    </row>
    <row r="5586" spans="1:20" ht="12.75" customHeight="1" x14ac:dyDescent="0.15">
      <c r="A5586" s="6">
        <v>314</v>
      </c>
      <c r="B5586" s="6" t="b">
        <f>AND(K5586 &gt; 0.01, K5586 &gt;= T5586, $S5586 = TRUE, H5586 &lt; 0.25, I5586 &gt;= 0, J5586 &lt;= 1)</f>
        <v>0</v>
      </c>
      <c r="C5586" s="6" t="s">
        <v>2470</v>
      </c>
      <c r="D5586" s="6" t="s">
        <v>1731</v>
      </c>
      <c r="E5586" s="6">
        <v>0.47685435801084702</v>
      </c>
      <c r="F5586" s="16">
        <v>3.3968984038605002E-2</v>
      </c>
      <c r="G5586" s="16">
        <v>14.0379340597562</v>
      </c>
      <c r="H5586" s="20">
        <v>3.7612593489646802E-2</v>
      </c>
      <c r="I5586" s="6">
        <v>0.23332265609338601</v>
      </c>
      <c r="J5586" s="6">
        <v>0.47685435801084702</v>
      </c>
      <c r="K5586" s="16">
        <v>4.2603169982300402E-63</v>
      </c>
      <c r="L5586" s="6" t="s">
        <v>2455</v>
      </c>
      <c r="M5586" s="6" t="s">
        <v>2456</v>
      </c>
      <c r="N5586" s="6" t="s">
        <v>1564</v>
      </c>
      <c r="O5586" s="6" t="s">
        <v>1731</v>
      </c>
      <c r="P5586" s="6" t="s">
        <v>1917</v>
      </c>
      <c r="Q5586" s="6">
        <v>3</v>
      </c>
      <c r="R5586" s="6">
        <v>3</v>
      </c>
      <c r="S5586" s="2" t="b">
        <f>Q5586=R5586</f>
        <v>1</v>
      </c>
      <c r="T5586" s="6">
        <v>1.17413409257395E-2</v>
      </c>
    </row>
    <row r="5587" spans="1:20" ht="12.75" customHeight="1" x14ac:dyDescent="0.15">
      <c r="A5587" s="6">
        <v>347</v>
      </c>
      <c r="B5587" s="6" t="b">
        <f>AND(K5587 &gt; 0.01, K5587 &gt;= T5587, $S5587 = TRUE, H5587 &lt; 0.25, I5587 &gt;= 0, J5587 &lt;= 1)</f>
        <v>0</v>
      </c>
      <c r="C5587" s="6" t="s">
        <v>2470</v>
      </c>
      <c r="D5587" s="6" t="s">
        <v>1731</v>
      </c>
      <c r="E5587" s="6">
        <v>0.55715910827034798</v>
      </c>
      <c r="F5587" s="16">
        <v>3.4401410716324701E-2</v>
      </c>
      <c r="G5587" s="16">
        <v>16.195821527922298</v>
      </c>
      <c r="H5587" s="20">
        <v>3.5075365929607298E-2</v>
      </c>
      <c r="I5587" s="6">
        <v>9.9604645944513001E-2</v>
      </c>
      <c r="J5587" s="6">
        <v>0.55715910827034798</v>
      </c>
      <c r="K5587" s="16">
        <v>1.3270550615708001E-66</v>
      </c>
      <c r="L5587" s="6" t="s">
        <v>2455</v>
      </c>
      <c r="M5587" s="6" t="s">
        <v>2456</v>
      </c>
      <c r="N5587" s="6" t="s">
        <v>1513</v>
      </c>
      <c r="O5587" s="6" t="s">
        <v>1564</v>
      </c>
      <c r="P5587" s="6" t="s">
        <v>1731</v>
      </c>
      <c r="Q5587" s="6">
        <v>3</v>
      </c>
      <c r="R5587" s="6">
        <v>3</v>
      </c>
      <c r="S5587" s="2" t="b">
        <f>Q5587=R5587</f>
        <v>1</v>
      </c>
      <c r="T5587" s="6">
        <v>1.17413409257395E-2</v>
      </c>
    </row>
    <row r="5588" spans="1:20" ht="12.75" customHeight="1" x14ac:dyDescent="0.15">
      <c r="A5588" s="6">
        <v>339</v>
      </c>
      <c r="B5588" s="6" t="b">
        <f>AND(K5588 &gt; 0.01, K5588 &gt;= T5588, $S5588 = TRUE, H5588 &lt; 0.25, I5588 &gt;= 0, J5588 &lt;= 1)</f>
        <v>0</v>
      </c>
      <c r="C5588" s="6" t="s">
        <v>2470</v>
      </c>
      <c r="D5588" s="6" t="s">
        <v>1731</v>
      </c>
      <c r="E5588" s="6">
        <v>0.50147539623127602</v>
      </c>
      <c r="F5588" s="16">
        <v>3.5225977566766598E-2</v>
      </c>
      <c r="G5588" s="16">
        <v>14.235953999595599</v>
      </c>
      <c r="H5588" s="20">
        <v>3.5225977566766598E-2</v>
      </c>
      <c r="I5588" s="6">
        <v>0.16287489244496101</v>
      </c>
      <c r="J5588" s="6">
        <v>0.50147539623127602</v>
      </c>
      <c r="K5588" s="16">
        <v>1.2272058818461199E-68</v>
      </c>
      <c r="L5588" s="6" t="s">
        <v>2455</v>
      </c>
      <c r="M5588" s="6" t="s">
        <v>2456</v>
      </c>
      <c r="N5588" s="6" t="s">
        <v>1499</v>
      </c>
      <c r="O5588" s="6" t="s">
        <v>1731</v>
      </c>
      <c r="P5588" s="6" t="s">
        <v>1917</v>
      </c>
      <c r="Q5588" s="6">
        <v>3</v>
      </c>
      <c r="R5588" s="6">
        <v>3</v>
      </c>
      <c r="S5588" s="2" t="b">
        <f>Q5588=R5588</f>
        <v>1</v>
      </c>
      <c r="T5588" s="6">
        <v>1.17413409257395E-2</v>
      </c>
    </row>
    <row r="5589" spans="1:20" ht="12.75" customHeight="1" x14ac:dyDescent="0.15">
      <c r="A5589" s="6">
        <v>329</v>
      </c>
      <c r="B5589" s="6" t="b">
        <f>AND(K5589 &gt; 0.01, K5589 &gt;= T5589, $S5589 = TRUE, H5589 &lt; 0.25, I5589 &gt;= 0, J5589 &lt;= 1)</f>
        <v>0</v>
      </c>
      <c r="C5589" s="6" t="s">
        <v>2470</v>
      </c>
      <c r="D5589" s="6" t="s">
        <v>1731</v>
      </c>
      <c r="E5589" s="6">
        <v>0.58641755238389304</v>
      </c>
      <c r="F5589" s="16">
        <v>3.2676174297846201E-2</v>
      </c>
      <c r="G5589" s="16">
        <v>17.946334446580099</v>
      </c>
      <c r="H5589" s="20">
        <v>3.7116683529597197E-2</v>
      </c>
      <c r="I5589" s="6">
        <v>6.7446742324594605E-2</v>
      </c>
      <c r="J5589" s="6">
        <v>0.58641755238389304</v>
      </c>
      <c r="K5589" s="16">
        <v>3.1057372764324801E-74</v>
      </c>
      <c r="L5589" s="6" t="s">
        <v>2455</v>
      </c>
      <c r="M5589" s="6" t="s">
        <v>2456</v>
      </c>
      <c r="N5589" s="6" t="s">
        <v>1494</v>
      </c>
      <c r="O5589" s="6" t="s">
        <v>1731</v>
      </c>
      <c r="P5589" s="6" t="s">
        <v>1917</v>
      </c>
      <c r="Q5589" s="6">
        <v>3</v>
      </c>
      <c r="R5589" s="6">
        <v>3</v>
      </c>
      <c r="S5589" s="2" t="b">
        <f>Q5589=R5589</f>
        <v>1</v>
      </c>
      <c r="T5589" s="6">
        <v>1.17413409257395E-2</v>
      </c>
    </row>
    <row r="5590" spans="1:20" ht="12.75" customHeight="1" x14ac:dyDescent="0.15">
      <c r="A5590" s="6">
        <v>358</v>
      </c>
      <c r="B5590" s="6" t="b">
        <f>AND(K5590 &gt; 0.01, K5590 &gt;= T5590, $S5590 = TRUE, H5590 &lt; 0.25, I5590 &gt;= 0, J5590 &lt;= 1)</f>
        <v>0</v>
      </c>
      <c r="C5590" s="6" t="s">
        <v>2470</v>
      </c>
      <c r="D5590" s="6" t="s">
        <v>1731</v>
      </c>
      <c r="E5590" s="6">
        <v>0.60992597173297602</v>
      </c>
      <c r="F5590" s="16">
        <v>3.3647110256408701E-2</v>
      </c>
      <c r="G5590" s="16">
        <v>18.127142779425</v>
      </c>
      <c r="H5590" s="20">
        <v>3.3647110256408701E-2</v>
      </c>
      <c r="I5590" s="6">
        <v>0.110535398022133</v>
      </c>
      <c r="J5590" s="6">
        <v>0.60992597173297602</v>
      </c>
      <c r="K5590" s="16">
        <v>4.8862045553724297E-79</v>
      </c>
      <c r="L5590" s="6" t="s">
        <v>2455</v>
      </c>
      <c r="M5590" s="6" t="s">
        <v>2456</v>
      </c>
      <c r="N5590" s="6" t="s">
        <v>1513</v>
      </c>
      <c r="O5590" s="6" t="s">
        <v>1499</v>
      </c>
      <c r="P5590" s="6" t="s">
        <v>1731</v>
      </c>
      <c r="Q5590" s="6">
        <v>3</v>
      </c>
      <c r="R5590" s="6">
        <v>3</v>
      </c>
      <c r="S5590" s="2" t="b">
        <f>Q5590=R5590</f>
        <v>1</v>
      </c>
      <c r="T5590" s="6">
        <v>1.17413409257395E-2</v>
      </c>
    </row>
    <row r="5591" spans="1:20" ht="12.75" customHeight="1" x14ac:dyDescent="0.15">
      <c r="A5591" s="6">
        <v>353</v>
      </c>
      <c r="B5591" s="6" t="b">
        <f>AND(K5591 &gt; 0.01, K5591 &gt;= T5591, $S5591 = TRUE, H5591 &lt; 0.25, I5591 &gt;= 0, J5591 &lt;= 1)</f>
        <v>0</v>
      </c>
      <c r="C5591" s="6" t="s">
        <v>2470</v>
      </c>
      <c r="D5591" s="6" t="s">
        <v>1731</v>
      </c>
      <c r="E5591" s="6">
        <v>0.71661862584432501</v>
      </c>
      <c r="F5591" s="16">
        <v>2.8473764236154199E-2</v>
      </c>
      <c r="G5591" s="16">
        <v>25.167681375067598</v>
      </c>
      <c r="H5591" s="20">
        <v>2.8473764236154199E-2</v>
      </c>
      <c r="I5591" s="6">
        <v>0.10179781728397801</v>
      </c>
      <c r="J5591" s="6">
        <v>0.71661862584432501</v>
      </c>
      <c r="K5591" s="16">
        <v>1.86532138051497E-84</v>
      </c>
      <c r="L5591" s="6" t="s">
        <v>2455</v>
      </c>
      <c r="M5591" s="6" t="s">
        <v>2456</v>
      </c>
      <c r="N5591" s="6" t="s">
        <v>1513</v>
      </c>
      <c r="O5591" s="6" t="s">
        <v>1494</v>
      </c>
      <c r="P5591" s="6" t="s">
        <v>1731</v>
      </c>
      <c r="Q5591" s="6">
        <v>3</v>
      </c>
      <c r="R5591" s="6">
        <v>3</v>
      </c>
      <c r="S5591" s="2" t="b">
        <f>Q5591=R5591</f>
        <v>1</v>
      </c>
      <c r="T5591" s="6">
        <v>1.17413409257395E-2</v>
      </c>
    </row>
    <row r="5592" spans="1:20" ht="12.75" customHeight="1" x14ac:dyDescent="0.15">
      <c r="A5592" s="6">
        <v>136</v>
      </c>
      <c r="B5592" s="6" t="b">
        <f>AND(K5592 &gt; 0.01, K5592 &gt;= T5592, $S5592 = TRUE, H5592 &lt; 0.25, I5592 &gt;= 0, J5592 &lt;= 1)</f>
        <v>0</v>
      </c>
      <c r="C5592" s="6" t="s">
        <v>2470</v>
      </c>
      <c r="D5592" s="6" t="s">
        <v>1917</v>
      </c>
      <c r="E5592" s="6">
        <v>0.12681510768590901</v>
      </c>
      <c r="F5592" s="16">
        <v>2.8692781766696599E-2</v>
      </c>
      <c r="G5592" s="16">
        <v>4.4197564640840197</v>
      </c>
      <c r="H5592" s="20">
        <v>5.27343013357617E-2</v>
      </c>
      <c r="I5592" s="6">
        <v>0.12681510768590901</v>
      </c>
      <c r="J5592" s="6">
        <v>0.61908321744484396</v>
      </c>
      <c r="K5592" s="16">
        <v>1.17531290212665E-3</v>
      </c>
      <c r="L5592" s="6" t="s">
        <v>2455</v>
      </c>
      <c r="M5592" s="6" t="s">
        <v>2456</v>
      </c>
      <c r="N5592" s="6" t="s">
        <v>551</v>
      </c>
      <c r="O5592" s="6" t="s">
        <v>1917</v>
      </c>
      <c r="P5592" s="6" t="s">
        <v>172</v>
      </c>
      <c r="Q5592" s="6">
        <v>3</v>
      </c>
      <c r="R5592" s="6">
        <v>3</v>
      </c>
      <c r="S5592" s="2" t="b">
        <f>Q5592=R5592</f>
        <v>1</v>
      </c>
      <c r="T5592" s="6">
        <v>1.17413409257395E-2</v>
      </c>
    </row>
    <row r="5593" spans="1:20" ht="12.75" customHeight="1" x14ac:dyDescent="0.15">
      <c r="A5593" s="6">
        <v>311</v>
      </c>
      <c r="B5593" s="6" t="b">
        <f>AND(K5593 &gt; 0.01, K5593 &gt;= T5593, $S5593 = TRUE, H5593 &lt; 0.25, I5593 &gt;= 0, J5593 &lt;= 1)</f>
        <v>0</v>
      </c>
      <c r="C5593" s="6" t="s">
        <v>2470</v>
      </c>
      <c r="D5593" s="6" t="s">
        <v>1917</v>
      </c>
      <c r="E5593" s="6">
        <v>0.22956352054787099</v>
      </c>
      <c r="F5593" s="16">
        <v>2.1977428916608699E-2</v>
      </c>
      <c r="G5593" s="16">
        <v>10.445422047270799</v>
      </c>
      <c r="H5593" s="20">
        <v>3.6620057307288401E-2</v>
      </c>
      <c r="I5593" s="6">
        <v>0.18819553209912501</v>
      </c>
      <c r="J5593" s="6">
        <v>0.58224094735300402</v>
      </c>
      <c r="K5593" s="16">
        <v>4.2883617847655898E-4</v>
      </c>
      <c r="L5593" s="6" t="s">
        <v>2455</v>
      </c>
      <c r="M5593" s="6" t="s">
        <v>2456</v>
      </c>
      <c r="N5593" s="6" t="s">
        <v>1731</v>
      </c>
      <c r="O5593" s="6" t="s">
        <v>1917</v>
      </c>
      <c r="P5593" s="6" t="s">
        <v>1628</v>
      </c>
      <c r="Q5593" s="6">
        <v>3</v>
      </c>
      <c r="R5593" s="6">
        <v>3</v>
      </c>
      <c r="S5593" s="2" t="b">
        <f>Q5593=R5593</f>
        <v>1</v>
      </c>
      <c r="T5593" s="6">
        <v>1.17413409257395E-2</v>
      </c>
    </row>
    <row r="5594" spans="1:20" ht="12.75" customHeight="1" x14ac:dyDescent="0.15">
      <c r="A5594" s="6">
        <v>70</v>
      </c>
      <c r="B5594" s="6" t="b">
        <f>AND(K5594 &gt; 0.01, K5594 &gt;= T5594, $S5594 = TRUE, H5594 &lt; 0.25, I5594 &gt;= 0, J5594 &lt;= 1)</f>
        <v>0</v>
      </c>
      <c r="C5594" s="6" t="s">
        <v>2470</v>
      </c>
      <c r="D5594" s="6" t="s">
        <v>1917</v>
      </c>
      <c r="E5594" s="6">
        <v>0.109085075595013</v>
      </c>
      <c r="F5594" s="16">
        <v>2.6123008079528099E-2</v>
      </c>
      <c r="G5594" s="16">
        <v>4.1758236747819302</v>
      </c>
      <c r="H5594" s="20">
        <v>5.4696133632997503E-2</v>
      </c>
      <c r="I5594" s="6">
        <v>0.109085075595013</v>
      </c>
      <c r="J5594" s="6">
        <v>0.62747670608302597</v>
      </c>
      <c r="K5594" s="16">
        <v>2.54083038057051E-4</v>
      </c>
      <c r="L5594" s="6" t="s">
        <v>2455</v>
      </c>
      <c r="M5594" s="6" t="s">
        <v>2456</v>
      </c>
      <c r="N5594" s="6" t="s">
        <v>359</v>
      </c>
      <c r="O5594" s="6" t="s">
        <v>1917</v>
      </c>
      <c r="P5594" s="6" t="s">
        <v>172</v>
      </c>
      <c r="Q5594" s="6">
        <v>3</v>
      </c>
      <c r="R5594" s="6">
        <v>3</v>
      </c>
      <c r="S5594" s="2" t="b">
        <f>Q5594=R5594</f>
        <v>1</v>
      </c>
      <c r="T5594" s="6">
        <v>1.17413409257395E-2</v>
      </c>
    </row>
    <row r="5595" spans="1:20" ht="12.75" customHeight="1" x14ac:dyDescent="0.15">
      <c r="A5595" s="6">
        <v>237</v>
      </c>
      <c r="B5595" s="6" t="b">
        <f>AND(K5595 &gt; 0.01, K5595 &gt;= T5595, $S5595 = TRUE, H5595 &lt; 0.25, I5595 &gt;= 0, J5595 &lt;= 1)</f>
        <v>0</v>
      </c>
      <c r="C5595" s="6" t="s">
        <v>2470</v>
      </c>
      <c r="D5595" s="6" t="s">
        <v>1917</v>
      </c>
      <c r="E5595" s="6">
        <v>0.241188540750916</v>
      </c>
      <c r="F5595" s="16">
        <v>2.1303514238522302E-2</v>
      </c>
      <c r="G5595" s="16">
        <v>11.321537754310199</v>
      </c>
      <c r="H5595" s="20">
        <v>5.28411031841955E-2</v>
      </c>
      <c r="I5595" s="6">
        <v>0.237693767828243</v>
      </c>
      <c r="J5595" s="6">
        <v>0.52111769142083997</v>
      </c>
      <c r="K5595" s="16">
        <v>1.09632588962539E-4</v>
      </c>
      <c r="L5595" s="6" t="s">
        <v>2455</v>
      </c>
      <c r="M5595" s="6" t="s">
        <v>2456</v>
      </c>
      <c r="N5595" s="6" t="s">
        <v>119</v>
      </c>
      <c r="O5595" s="6" t="s">
        <v>1917</v>
      </c>
      <c r="P5595" s="6" t="s">
        <v>1628</v>
      </c>
      <c r="Q5595" s="6">
        <v>3</v>
      </c>
      <c r="R5595" s="6">
        <v>3</v>
      </c>
      <c r="S5595" s="2" t="b">
        <f>Q5595=R5595</f>
        <v>1</v>
      </c>
      <c r="T5595" s="6">
        <v>1.17413409257395E-2</v>
      </c>
    </row>
    <row r="5596" spans="1:20" ht="12.75" customHeight="1" x14ac:dyDescent="0.15">
      <c r="A5596" s="6">
        <v>310</v>
      </c>
      <c r="B5596" s="6" t="b">
        <f>AND(K5596 &gt; 0.01, K5596 &gt;= T5596, $S5596 = TRUE, H5596 &lt; 0.25, I5596 &gt;= 0, J5596 &lt;= 1)</f>
        <v>0</v>
      </c>
      <c r="C5596" s="6" t="s">
        <v>2470</v>
      </c>
      <c r="D5596" s="6" t="s">
        <v>1917</v>
      </c>
      <c r="E5596" s="6">
        <v>0.106239458957153</v>
      </c>
      <c r="F5596" s="16">
        <v>2.94545393969909E-2</v>
      </c>
      <c r="G5596" s="16">
        <v>3.6068959532942801</v>
      </c>
      <c r="H5596" s="20">
        <v>4.8375881633089299E-2</v>
      </c>
      <c r="I5596" s="6">
        <v>0.106239458957153</v>
      </c>
      <c r="J5596" s="6">
        <v>0.68671758918819303</v>
      </c>
      <c r="K5596" s="16">
        <v>7.7707414289495403E-5</v>
      </c>
      <c r="L5596" s="6" t="s">
        <v>2455</v>
      </c>
      <c r="M5596" s="6" t="s">
        <v>2456</v>
      </c>
      <c r="N5596" s="6" t="s">
        <v>1731</v>
      </c>
      <c r="O5596" s="6" t="s">
        <v>1917</v>
      </c>
      <c r="P5596" s="6" t="s">
        <v>172</v>
      </c>
      <c r="Q5596" s="6">
        <v>3</v>
      </c>
      <c r="R5596" s="6">
        <v>3</v>
      </c>
      <c r="S5596" s="2" t="b">
        <f>Q5596=R5596</f>
        <v>1</v>
      </c>
      <c r="T5596" s="6">
        <v>1.17413409257395E-2</v>
      </c>
    </row>
    <row r="5597" spans="1:20" ht="12.75" customHeight="1" x14ac:dyDescent="0.15">
      <c r="A5597" s="6">
        <v>301</v>
      </c>
      <c r="B5597" s="6" t="b">
        <f>AND(K5597 &gt; 0.01, K5597 &gt;= T5597, $S5597 = TRUE, H5597 &lt; 0.25, I5597 &gt;= 0, J5597 &lt;= 1)</f>
        <v>0</v>
      </c>
      <c r="C5597" s="6" t="s">
        <v>2470</v>
      </c>
      <c r="D5597" s="6" t="s">
        <v>1917</v>
      </c>
      <c r="E5597" s="6">
        <v>0.221596452977153</v>
      </c>
      <c r="F5597" s="16">
        <v>2.2782235966048201E-2</v>
      </c>
      <c r="G5597" s="16">
        <v>9.7267209990885899</v>
      </c>
      <c r="H5597" s="20">
        <v>2.84012560273041E-2</v>
      </c>
      <c r="I5597" s="6">
        <v>0.132650586202683</v>
      </c>
      <c r="J5597" s="6">
        <v>0.64575296082016498</v>
      </c>
      <c r="K5597" s="16">
        <v>5.1401725691087E-5</v>
      </c>
      <c r="L5597" s="6" t="s">
        <v>2455</v>
      </c>
      <c r="M5597" s="6" t="s">
        <v>2456</v>
      </c>
      <c r="N5597" s="6" t="s">
        <v>1222</v>
      </c>
      <c r="O5597" s="6" t="s">
        <v>1917</v>
      </c>
      <c r="P5597" s="6" t="s">
        <v>1628</v>
      </c>
      <c r="Q5597" s="6">
        <v>3</v>
      </c>
      <c r="R5597" s="6">
        <v>3</v>
      </c>
      <c r="S5597" s="2" t="b">
        <f>Q5597=R5597</f>
        <v>1</v>
      </c>
      <c r="T5597" s="6">
        <v>1.17413409257395E-2</v>
      </c>
    </row>
    <row r="5598" spans="1:20" ht="12.75" customHeight="1" x14ac:dyDescent="0.15">
      <c r="A5598" s="6">
        <v>192</v>
      </c>
      <c r="B5598" s="6" t="b">
        <f>AND(K5598 &gt; 0.01, K5598 &gt;= T5598, $S5598 = TRUE, H5598 &lt; 0.25, I5598 &gt;= 0, J5598 &lt;= 1)</f>
        <v>0</v>
      </c>
      <c r="C5598" s="6" t="s">
        <v>2470</v>
      </c>
      <c r="D5598" s="6" t="s">
        <v>1917</v>
      </c>
      <c r="E5598" s="6">
        <v>0.23059023494914499</v>
      </c>
      <c r="F5598" s="16">
        <v>2.2287533296338001E-2</v>
      </c>
      <c r="G5598" s="16">
        <v>10.346153245547001</v>
      </c>
      <c r="H5598" s="20">
        <v>3.9873194590177498E-2</v>
      </c>
      <c r="I5598" s="6">
        <v>0.17117443598775001</v>
      </c>
      <c r="J5598" s="6">
        <v>0.59823532906310495</v>
      </c>
      <c r="K5598" s="16">
        <v>3.3335101649780497E-5</v>
      </c>
      <c r="L5598" s="6" t="s">
        <v>2455</v>
      </c>
      <c r="M5598" s="6" t="s">
        <v>2456</v>
      </c>
      <c r="N5598" s="6" t="s">
        <v>126</v>
      </c>
      <c r="O5598" s="6" t="s">
        <v>1917</v>
      </c>
      <c r="P5598" s="6" t="s">
        <v>1628</v>
      </c>
      <c r="Q5598" s="6">
        <v>3</v>
      </c>
      <c r="R5598" s="6">
        <v>3</v>
      </c>
      <c r="S5598" s="2" t="b">
        <f>Q5598=R5598</f>
        <v>1</v>
      </c>
      <c r="T5598" s="6">
        <v>1.17413409257395E-2</v>
      </c>
    </row>
    <row r="5599" spans="1:20" ht="12.75" customHeight="1" x14ac:dyDescent="0.15">
      <c r="A5599" s="6">
        <v>137</v>
      </c>
      <c r="B5599" s="6" t="b">
        <f>AND(K5599 &gt; 0.01, K5599 &gt;= T5599, $S5599 = TRUE, H5599 &lt; 0.25, I5599 &gt;= 0, J5599 &lt;= 1)</f>
        <v>0</v>
      </c>
      <c r="C5599" s="6" t="s">
        <v>2470</v>
      </c>
      <c r="D5599" s="6" t="s">
        <v>1917</v>
      </c>
      <c r="E5599" s="6">
        <v>0.240627850991742</v>
      </c>
      <c r="F5599" s="16">
        <v>2.1614979579213999E-2</v>
      </c>
      <c r="G5599" s="16">
        <v>11.1324579377878</v>
      </c>
      <c r="H5599" s="20">
        <v>4.4324940839713903E-2</v>
      </c>
      <c r="I5599" s="6">
        <v>0.200376152867661</v>
      </c>
      <c r="J5599" s="6">
        <v>0.55899599614059703</v>
      </c>
      <c r="K5599" s="16">
        <v>2.32942533245254E-5</v>
      </c>
      <c r="L5599" s="6" t="s">
        <v>2455</v>
      </c>
      <c r="M5599" s="6" t="s">
        <v>2456</v>
      </c>
      <c r="N5599" s="6" t="s">
        <v>551</v>
      </c>
      <c r="O5599" s="6" t="s">
        <v>1917</v>
      </c>
      <c r="P5599" s="6" t="s">
        <v>1628</v>
      </c>
      <c r="Q5599" s="6">
        <v>3</v>
      </c>
      <c r="R5599" s="6">
        <v>3</v>
      </c>
      <c r="S5599" s="2" t="b">
        <f>Q5599=R5599</f>
        <v>1</v>
      </c>
      <c r="T5599" s="6">
        <v>1.17413409257395E-2</v>
      </c>
    </row>
    <row r="5600" spans="1:20" ht="12.75" customHeight="1" x14ac:dyDescent="0.15">
      <c r="A5600" s="6">
        <v>191</v>
      </c>
      <c r="B5600" s="6" t="b">
        <f>AND(K5600 &gt; 0.01, K5600 &gt;= T5600, $S5600 = TRUE, H5600 &lt; 0.25, I5600 &gt;= 0, J5600 &lt;= 1)</f>
        <v>0</v>
      </c>
      <c r="C5600" s="6" t="s">
        <v>2470</v>
      </c>
      <c r="D5600" s="6" t="s">
        <v>1917</v>
      </c>
      <c r="E5600" s="6">
        <v>9.5473403972310703E-2</v>
      </c>
      <c r="F5600" s="16">
        <v>2.9614291597768599E-2</v>
      </c>
      <c r="G5600" s="16">
        <v>3.2238962616112201</v>
      </c>
      <c r="H5600" s="20">
        <v>5.1908696339853198E-2</v>
      </c>
      <c r="I5600" s="6">
        <v>9.5473403972310703E-2</v>
      </c>
      <c r="J5600" s="6">
        <v>0.71138197754091603</v>
      </c>
      <c r="K5600" s="16">
        <v>5.80477878100928E-7</v>
      </c>
      <c r="L5600" s="6" t="s">
        <v>2455</v>
      </c>
      <c r="M5600" s="6" t="s">
        <v>2456</v>
      </c>
      <c r="N5600" s="6" t="s">
        <v>126</v>
      </c>
      <c r="O5600" s="6" t="s">
        <v>1917</v>
      </c>
      <c r="P5600" s="6" t="s">
        <v>172</v>
      </c>
      <c r="Q5600" s="6">
        <v>3</v>
      </c>
      <c r="R5600" s="6">
        <v>3</v>
      </c>
      <c r="S5600" s="2" t="b">
        <f>Q5600=R5600</f>
        <v>1</v>
      </c>
      <c r="T5600" s="6">
        <v>1.17413409257395E-2</v>
      </c>
    </row>
    <row r="5601" spans="1:20" ht="12.75" customHeight="1" x14ac:dyDescent="0.15">
      <c r="A5601" s="6">
        <v>71</v>
      </c>
      <c r="B5601" s="6" t="b">
        <f>AND(K5601 &gt; 0.01, K5601 &gt;= T5601, $S5601 = TRUE, H5601 &lt; 0.25, I5601 &gt;= 0, J5601 &lt;= 1)</f>
        <v>0</v>
      </c>
      <c r="C5601" s="6" t="s">
        <v>2470</v>
      </c>
      <c r="D5601" s="6" t="s">
        <v>1917</v>
      </c>
      <c r="E5601" s="6">
        <v>0.24302563596042101</v>
      </c>
      <c r="F5601" s="16">
        <v>2.4239862954263499E-2</v>
      </c>
      <c r="G5601" s="16">
        <v>10.0258667476367</v>
      </c>
      <c r="H5601" s="20">
        <v>5.8983999171239102E-2</v>
      </c>
      <c r="I5601" s="6">
        <v>0.13238241606939199</v>
      </c>
      <c r="J5601" s="6">
        <v>0.62459194797018702</v>
      </c>
      <c r="K5601" s="16">
        <v>1.9906842759210001E-8</v>
      </c>
      <c r="L5601" s="6" t="s">
        <v>2455</v>
      </c>
      <c r="M5601" s="6" t="s">
        <v>2456</v>
      </c>
      <c r="N5601" s="6" t="s">
        <v>359</v>
      </c>
      <c r="O5601" s="6" t="s">
        <v>1917</v>
      </c>
      <c r="P5601" s="6" t="s">
        <v>1628</v>
      </c>
      <c r="Q5601" s="6">
        <v>3</v>
      </c>
      <c r="R5601" s="6">
        <v>3</v>
      </c>
      <c r="S5601" s="2" t="b">
        <f>Q5601=R5601</f>
        <v>1</v>
      </c>
      <c r="T5601" s="6">
        <v>1.17413409257395E-2</v>
      </c>
    </row>
    <row r="5602" spans="1:20" ht="12.75" customHeight="1" x14ac:dyDescent="0.15">
      <c r="A5602" s="6">
        <v>300</v>
      </c>
      <c r="B5602" s="6" t="b">
        <f>AND(K5602 &gt; 0.01, K5602 &gt;= T5602, $S5602 = TRUE, H5602 &lt; 0.25, I5602 &gt;= 0, J5602 &lt;= 1)</f>
        <v>0</v>
      </c>
      <c r="C5602" s="6" t="s">
        <v>2470</v>
      </c>
      <c r="D5602" s="6" t="s">
        <v>1917</v>
      </c>
      <c r="E5602" s="6">
        <v>6.7929750535864197E-2</v>
      </c>
      <c r="F5602" s="16">
        <v>3.07354663229212E-2</v>
      </c>
      <c r="G5602" s="16">
        <v>2.2101421797919798</v>
      </c>
      <c r="H5602" s="20">
        <v>3.9906241087359198E-2</v>
      </c>
      <c r="I5602" s="6">
        <v>6.7929750535864197E-2</v>
      </c>
      <c r="J5602" s="6">
        <v>0.81465962423801397</v>
      </c>
      <c r="K5602" s="16">
        <v>7.9201469339098007E-9</v>
      </c>
      <c r="L5602" s="6" t="s">
        <v>2455</v>
      </c>
      <c r="M5602" s="6" t="s">
        <v>2456</v>
      </c>
      <c r="N5602" s="6" t="s">
        <v>1222</v>
      </c>
      <c r="O5602" s="6" t="s">
        <v>1917</v>
      </c>
      <c r="P5602" s="6" t="s">
        <v>172</v>
      </c>
      <c r="Q5602" s="6">
        <v>3</v>
      </c>
      <c r="R5602" s="6">
        <v>3</v>
      </c>
      <c r="S5602" s="2" t="b">
        <f>Q5602=R5602</f>
        <v>1</v>
      </c>
      <c r="T5602" s="6">
        <v>1.17413409257395E-2</v>
      </c>
    </row>
    <row r="5603" spans="1:20" ht="12.75" customHeight="1" x14ac:dyDescent="0.15">
      <c r="A5603" s="6">
        <v>273</v>
      </c>
      <c r="B5603" s="6" t="b">
        <f>AND(K5603 &gt; 0.01, K5603 &gt;= T5603, $S5603 = TRUE, H5603 &lt; 0.25, I5603 &gt;= 0, J5603 &lt;= 1)</f>
        <v>0</v>
      </c>
      <c r="C5603" s="6" t="s">
        <v>2470</v>
      </c>
      <c r="D5603" s="6" t="s">
        <v>1917</v>
      </c>
      <c r="E5603" s="6">
        <v>0.24252235530069899</v>
      </c>
      <c r="F5603" s="16">
        <v>2.37791201159928E-2</v>
      </c>
      <c r="G5603" s="16">
        <v>10.198962540148401</v>
      </c>
      <c r="H5603" s="20">
        <v>4.9709593707255202E-2</v>
      </c>
      <c r="I5603" s="6">
        <v>8.9099253786718596E-2</v>
      </c>
      <c r="J5603" s="6">
        <v>0.668378390912582</v>
      </c>
      <c r="K5603" s="16">
        <v>4.6611262508981296E-9</v>
      </c>
      <c r="L5603" s="6" t="s">
        <v>2455</v>
      </c>
      <c r="M5603" s="6" t="s">
        <v>2456</v>
      </c>
      <c r="N5603" s="6" t="s">
        <v>1018</v>
      </c>
      <c r="O5603" s="6" t="s">
        <v>1917</v>
      </c>
      <c r="P5603" s="6" t="s">
        <v>1628</v>
      </c>
      <c r="Q5603" s="6">
        <v>3</v>
      </c>
      <c r="R5603" s="6">
        <v>3</v>
      </c>
      <c r="S5603" s="2" t="b">
        <f>Q5603=R5603</f>
        <v>1</v>
      </c>
      <c r="T5603" s="6">
        <v>1.17413409257395E-2</v>
      </c>
    </row>
    <row r="5604" spans="1:20" ht="12.75" customHeight="1" x14ac:dyDescent="0.15">
      <c r="A5604" s="6">
        <v>272</v>
      </c>
      <c r="B5604" s="6" t="b">
        <f>AND(K5604 &gt; 0.01, K5604 &gt;= T5604, $S5604 = TRUE, H5604 &lt; 0.25, I5604 &gt;= 0, J5604 &lt;= 1)</f>
        <v>0</v>
      </c>
      <c r="C5604" s="6" t="s">
        <v>2470</v>
      </c>
      <c r="D5604" s="6" t="s">
        <v>1917</v>
      </c>
      <c r="E5604" s="6">
        <v>9.3134408204093397E-2</v>
      </c>
      <c r="F5604" s="16">
        <v>3.3332320357324002E-2</v>
      </c>
      <c r="G5604" s="16">
        <v>2.7941171573322299</v>
      </c>
      <c r="H5604" s="20">
        <v>7.3617474136995098E-2</v>
      </c>
      <c r="I5604" s="6">
        <v>9.3134408204093397E-2</v>
      </c>
      <c r="J5604" s="6">
        <v>0.77239670641955605</v>
      </c>
      <c r="K5604" s="16">
        <v>1.02631832330527E-11</v>
      </c>
      <c r="L5604" s="6" t="s">
        <v>2455</v>
      </c>
      <c r="M5604" s="6" t="s">
        <v>2456</v>
      </c>
      <c r="N5604" s="6" t="s">
        <v>1018</v>
      </c>
      <c r="O5604" s="6" t="s">
        <v>1917</v>
      </c>
      <c r="P5604" s="6" t="s">
        <v>172</v>
      </c>
      <c r="Q5604" s="6">
        <v>3</v>
      </c>
      <c r="R5604" s="6">
        <v>3</v>
      </c>
      <c r="S5604" s="2" t="b">
        <f>Q5604=R5604</f>
        <v>1</v>
      </c>
      <c r="T5604" s="6">
        <v>1.17413409257395E-2</v>
      </c>
    </row>
    <row r="5605" spans="1:20" ht="12.75" customHeight="1" x14ac:dyDescent="0.15">
      <c r="A5605" s="6">
        <v>225</v>
      </c>
      <c r="B5605" s="6" t="b">
        <f>AND(K5605 &gt; 0.01, K5605 &gt;= T5605, $S5605 = TRUE, H5605 &lt; 0.25, I5605 &gt;= 0, J5605 &lt;= 1)</f>
        <v>0</v>
      </c>
      <c r="C5605" s="6" t="s">
        <v>2470</v>
      </c>
      <c r="D5605" s="6" t="s">
        <v>1917</v>
      </c>
      <c r="E5605" s="6">
        <v>0.248005846700145</v>
      </c>
      <c r="F5605" s="16">
        <v>2.8384314367674499E-2</v>
      </c>
      <c r="G5605" s="16">
        <v>8.7374260123960301</v>
      </c>
      <c r="H5605" s="20">
        <v>4.9903789053934798E-2</v>
      </c>
      <c r="I5605" s="6">
        <v>3.7147806822557902E-2</v>
      </c>
      <c r="J5605" s="6">
        <v>0.71484634647729695</v>
      </c>
      <c r="K5605" s="16">
        <v>2.9686166514919899E-36</v>
      </c>
      <c r="L5605" s="6" t="s">
        <v>2455</v>
      </c>
      <c r="M5605" s="6" t="s">
        <v>2456</v>
      </c>
      <c r="N5605" s="6" t="s">
        <v>119</v>
      </c>
      <c r="O5605" s="6" t="s">
        <v>1564</v>
      </c>
      <c r="P5605" s="6" t="s">
        <v>1917</v>
      </c>
      <c r="Q5605" s="6">
        <v>3</v>
      </c>
      <c r="R5605" s="6">
        <v>3</v>
      </c>
      <c r="S5605" s="2" t="b">
        <f>Q5605=R5605</f>
        <v>1</v>
      </c>
      <c r="T5605" s="6">
        <v>1.17413409257395E-2</v>
      </c>
    </row>
    <row r="5606" spans="1:20" ht="12.75" customHeight="1" x14ac:dyDescent="0.15">
      <c r="A5606" s="6">
        <v>125</v>
      </c>
      <c r="B5606" s="6" t="b">
        <f>AND(K5606 &gt; 0.01, K5606 &gt;= T5606, $S5606 = TRUE, H5606 &lt; 0.25, I5606 &gt;= 0, J5606 &lt;= 1)</f>
        <v>0</v>
      </c>
      <c r="C5606" s="6" t="s">
        <v>2470</v>
      </c>
      <c r="D5606" s="6" t="s">
        <v>1917</v>
      </c>
      <c r="E5606" s="6">
        <v>0.29747736588246898</v>
      </c>
      <c r="F5606" s="16">
        <v>2.8028387117648101E-2</v>
      </c>
      <c r="G5606" s="16">
        <v>10.6134314698102</v>
      </c>
      <c r="H5606" s="20">
        <v>4.2762588862315702E-2</v>
      </c>
      <c r="I5606" s="6">
        <v>0.13309998885230601</v>
      </c>
      <c r="J5606" s="6">
        <v>0.56942264526522501</v>
      </c>
      <c r="K5606" s="16">
        <v>3.22500682916117E-55</v>
      </c>
      <c r="L5606" s="6" t="s">
        <v>2455</v>
      </c>
      <c r="M5606" s="6" t="s">
        <v>2456</v>
      </c>
      <c r="N5606" s="6" t="s">
        <v>551</v>
      </c>
      <c r="O5606" s="6" t="s">
        <v>1564</v>
      </c>
      <c r="P5606" s="6" t="s">
        <v>1917</v>
      </c>
      <c r="Q5606" s="6">
        <v>3</v>
      </c>
      <c r="R5606" s="6">
        <v>3</v>
      </c>
      <c r="S5606" s="2" t="b">
        <f>Q5606=R5606</f>
        <v>1</v>
      </c>
      <c r="T5606" s="6">
        <v>1.17413409257395E-2</v>
      </c>
    </row>
    <row r="5607" spans="1:20" ht="12.75" customHeight="1" x14ac:dyDescent="0.15">
      <c r="A5607" s="6">
        <v>134</v>
      </c>
      <c r="B5607" s="6" t="b">
        <f>AND(K5607 &gt; 0.01, K5607 &gt;= T5607, $S5607 = TRUE, H5607 &lt; 0.25, I5607 &gt;= 0, J5607 &lt;= 1)</f>
        <v>0</v>
      </c>
      <c r="C5607" s="6" t="s">
        <v>2470</v>
      </c>
      <c r="D5607" s="6" t="s">
        <v>1917</v>
      </c>
      <c r="E5607" s="6">
        <v>0.33105729914742299</v>
      </c>
      <c r="F5607" s="16">
        <v>2.87755583482752E-2</v>
      </c>
      <c r="G5607" s="16">
        <v>11.504808877749101</v>
      </c>
      <c r="H5607" s="20">
        <v>4.4322205579995597E-2</v>
      </c>
      <c r="I5607" s="6">
        <v>4.6397915304216102E-2</v>
      </c>
      <c r="J5607" s="6">
        <v>0.62254478554836101</v>
      </c>
      <c r="K5607" s="16">
        <v>3.3014923878376199E-57</v>
      </c>
      <c r="L5607" s="6" t="s">
        <v>2455</v>
      </c>
      <c r="M5607" s="6" t="s">
        <v>2456</v>
      </c>
      <c r="N5607" s="6" t="s">
        <v>551</v>
      </c>
      <c r="O5607" s="6" t="s">
        <v>1499</v>
      </c>
      <c r="P5607" s="6" t="s">
        <v>1917</v>
      </c>
      <c r="Q5607" s="6">
        <v>3</v>
      </c>
      <c r="R5607" s="6">
        <v>3</v>
      </c>
      <c r="S5607" s="2" t="b">
        <f>Q5607=R5607</f>
        <v>1</v>
      </c>
      <c r="T5607" s="6">
        <v>1.17413409257395E-2</v>
      </c>
    </row>
    <row r="5608" spans="1:20" ht="12.75" customHeight="1" x14ac:dyDescent="0.15">
      <c r="A5608" s="6">
        <v>314</v>
      </c>
      <c r="B5608" s="6" t="b">
        <f>AND(K5608 &gt; 0.01, K5608 &gt;= T5608, $S5608 = TRUE, H5608 &lt; 0.25, I5608 &gt;= 0, J5608 &lt;= 1)</f>
        <v>0</v>
      </c>
      <c r="C5608" s="6" t="s">
        <v>2470</v>
      </c>
      <c r="D5608" s="6" t="s">
        <v>1917</v>
      </c>
      <c r="E5608" s="6">
        <v>0.28982298589576699</v>
      </c>
      <c r="F5608" s="16">
        <v>2.9661682457140699E-2</v>
      </c>
      <c r="G5608" s="16">
        <v>9.7709557208881392</v>
      </c>
      <c r="H5608" s="20">
        <v>3.7612593489646802E-2</v>
      </c>
      <c r="I5608" s="6">
        <v>0.23332265609338601</v>
      </c>
      <c r="J5608" s="6">
        <v>0.47685435801084702</v>
      </c>
      <c r="K5608" s="16">
        <v>4.2603169982300402E-63</v>
      </c>
      <c r="L5608" s="6" t="s">
        <v>2455</v>
      </c>
      <c r="M5608" s="6" t="s">
        <v>2456</v>
      </c>
      <c r="N5608" s="6" t="s">
        <v>1564</v>
      </c>
      <c r="O5608" s="6" t="s">
        <v>1731</v>
      </c>
      <c r="P5608" s="6" t="s">
        <v>1917</v>
      </c>
      <c r="Q5608" s="6">
        <v>3</v>
      </c>
      <c r="R5608" s="6">
        <v>3</v>
      </c>
      <c r="S5608" s="2" t="b">
        <f>Q5608=R5608</f>
        <v>1</v>
      </c>
      <c r="T5608" s="6">
        <v>1.17413409257395E-2</v>
      </c>
    </row>
    <row r="5609" spans="1:20" ht="12.75" customHeight="1" x14ac:dyDescent="0.15">
      <c r="A5609" s="6">
        <v>180</v>
      </c>
      <c r="B5609" s="6" t="b">
        <f>AND(K5609 &gt; 0.01, K5609 &gt;= T5609, $S5609 = TRUE, H5609 &lt; 0.25, I5609 &gt;= 0, J5609 &lt;= 1)</f>
        <v>0</v>
      </c>
      <c r="C5609" s="6" t="s">
        <v>2470</v>
      </c>
      <c r="D5609" s="6" t="s">
        <v>1917</v>
      </c>
      <c r="E5609" s="6">
        <v>0.23283610216901099</v>
      </c>
      <c r="F5609" s="16">
        <v>3.2246587611680401E-2</v>
      </c>
      <c r="G5609" s="16">
        <v>7.2204881016518199</v>
      </c>
      <c r="H5609" s="20">
        <v>4.6515061810056602E-2</v>
      </c>
      <c r="I5609" s="6">
        <v>0.23067588856212501</v>
      </c>
      <c r="J5609" s="6">
        <v>0.53648800926886397</v>
      </c>
      <c r="K5609" s="16">
        <v>4.11580351089446E-66</v>
      </c>
      <c r="L5609" s="6" t="s">
        <v>2455</v>
      </c>
      <c r="M5609" s="6" t="s">
        <v>2456</v>
      </c>
      <c r="N5609" s="6" t="s">
        <v>126</v>
      </c>
      <c r="O5609" s="6" t="s">
        <v>1564</v>
      </c>
      <c r="P5609" s="6" t="s">
        <v>1917</v>
      </c>
      <c r="Q5609" s="6">
        <v>3</v>
      </c>
      <c r="R5609" s="6">
        <v>3</v>
      </c>
      <c r="S5609" s="2" t="b">
        <f>Q5609=R5609</f>
        <v>1</v>
      </c>
      <c r="T5609" s="6">
        <v>1.17413409257395E-2</v>
      </c>
    </row>
    <row r="5610" spans="1:20" ht="12.75" customHeight="1" x14ac:dyDescent="0.15">
      <c r="A5610" s="6">
        <v>339</v>
      </c>
      <c r="B5610" s="6" t="b">
        <f>AND(K5610 &gt; 0.01, K5610 &gt;= T5610, $S5610 = TRUE, H5610 &lt; 0.25, I5610 &gt;= 0, J5610 &lt;= 1)</f>
        <v>0</v>
      </c>
      <c r="C5610" s="6" t="s">
        <v>2470</v>
      </c>
      <c r="D5610" s="6" t="s">
        <v>1917</v>
      </c>
      <c r="E5610" s="6">
        <v>0.33564971132376398</v>
      </c>
      <c r="F5610" s="16">
        <v>3.0909643481963199E-2</v>
      </c>
      <c r="G5610" s="16">
        <v>10.859061235035799</v>
      </c>
      <c r="H5610" s="20">
        <v>3.5225977566766598E-2</v>
      </c>
      <c r="I5610" s="6">
        <v>0.16287489244496101</v>
      </c>
      <c r="J5610" s="6">
        <v>0.50147539623127602</v>
      </c>
      <c r="K5610" s="16">
        <v>1.2272058818461199E-68</v>
      </c>
      <c r="L5610" s="6" t="s">
        <v>2455</v>
      </c>
      <c r="M5610" s="6" t="s">
        <v>2456</v>
      </c>
      <c r="N5610" s="6" t="s">
        <v>1499</v>
      </c>
      <c r="O5610" s="6" t="s">
        <v>1731</v>
      </c>
      <c r="P5610" s="6" t="s">
        <v>1917</v>
      </c>
      <c r="Q5610" s="6">
        <v>3</v>
      </c>
      <c r="R5610" s="6">
        <v>3</v>
      </c>
      <c r="S5610" s="2" t="b">
        <f>Q5610=R5610</f>
        <v>1</v>
      </c>
      <c r="T5610" s="6">
        <v>1.17413409257395E-2</v>
      </c>
    </row>
    <row r="5611" spans="1:20" ht="12.75" customHeight="1" x14ac:dyDescent="0.15">
      <c r="A5611" s="6">
        <v>329</v>
      </c>
      <c r="B5611" s="6" t="b">
        <f>AND(K5611 &gt; 0.01, K5611 &gt;= T5611, $S5611 = TRUE, H5611 &lt; 0.25, I5611 &gt;= 0, J5611 &lt;= 1)</f>
        <v>0</v>
      </c>
      <c r="C5611" s="6" t="s">
        <v>2470</v>
      </c>
      <c r="D5611" s="6" t="s">
        <v>1917</v>
      </c>
      <c r="E5611" s="6">
        <v>0.346135705291513</v>
      </c>
      <c r="F5611" s="16">
        <v>3.7116683529597197E-2</v>
      </c>
      <c r="G5611" s="16">
        <v>9.3256097359964993</v>
      </c>
      <c r="H5611" s="20">
        <v>3.7116683529597197E-2</v>
      </c>
      <c r="I5611" s="6">
        <v>6.7446742324594605E-2</v>
      </c>
      <c r="J5611" s="6">
        <v>0.58641755238389304</v>
      </c>
      <c r="K5611" s="16">
        <v>3.1057372764324801E-74</v>
      </c>
      <c r="L5611" s="6" t="s">
        <v>2455</v>
      </c>
      <c r="M5611" s="6" t="s">
        <v>2456</v>
      </c>
      <c r="N5611" s="6" t="s">
        <v>1494</v>
      </c>
      <c r="O5611" s="6" t="s">
        <v>1731</v>
      </c>
      <c r="P5611" s="6" t="s">
        <v>1917</v>
      </c>
      <c r="Q5611" s="6">
        <v>3</v>
      </c>
      <c r="R5611" s="6">
        <v>3</v>
      </c>
      <c r="S5611" s="2" t="b">
        <f>Q5611=R5611</f>
        <v>1</v>
      </c>
      <c r="T5611" s="6">
        <v>1.17413409257395E-2</v>
      </c>
    </row>
    <row r="5612" spans="1:20" ht="12.75" customHeight="1" x14ac:dyDescent="0.15">
      <c r="A5612" s="6">
        <v>189</v>
      </c>
      <c r="B5612" s="6" t="b">
        <f>AND(K5612 &gt; 0.01, K5612 &gt;= T5612, $S5612 = TRUE, H5612 &lt; 0.25, I5612 &gt;= 0, J5612 &lt;= 1)</f>
        <v>0</v>
      </c>
      <c r="C5612" s="6" t="s">
        <v>2470</v>
      </c>
      <c r="D5612" s="6" t="s">
        <v>1917</v>
      </c>
      <c r="E5612" s="6">
        <v>0.27518177154954598</v>
      </c>
      <c r="F5612" s="16">
        <v>3.7465317290294203E-2</v>
      </c>
      <c r="G5612" s="16">
        <v>7.3449737371057697</v>
      </c>
      <c r="H5612" s="20">
        <v>6.5443803884007501E-2</v>
      </c>
      <c r="I5612" s="6">
        <v>0.113911625065042</v>
      </c>
      <c r="J5612" s="6">
        <v>0.61090660338541203</v>
      </c>
      <c r="K5612" s="16">
        <v>3.8857663046006601E-76</v>
      </c>
      <c r="L5612" s="6" t="s">
        <v>2455</v>
      </c>
      <c r="M5612" s="6" t="s">
        <v>2456</v>
      </c>
      <c r="N5612" s="6" t="s">
        <v>126</v>
      </c>
      <c r="O5612" s="6" t="s">
        <v>1499</v>
      </c>
      <c r="P5612" s="6" t="s">
        <v>1917</v>
      </c>
      <c r="Q5612" s="6">
        <v>3</v>
      </c>
      <c r="R5612" s="6">
        <v>3</v>
      </c>
      <c r="S5612" s="2" t="b">
        <f>Q5612=R5612</f>
        <v>1</v>
      </c>
      <c r="T5612" s="6">
        <v>1.17413409257395E-2</v>
      </c>
    </row>
    <row r="5613" spans="1:20" ht="12.75" customHeight="1" x14ac:dyDescent="0.15">
      <c r="A5613" s="6">
        <v>185</v>
      </c>
      <c r="B5613" s="6" t="b">
        <f>AND(K5613 &gt; 0.01, K5613 &gt;= T5613, $S5613 = TRUE, H5613 &lt; 0.25, I5613 &gt;= 0, J5613 &lt;= 1)</f>
        <v>0</v>
      </c>
      <c r="C5613" s="6" t="s">
        <v>2470</v>
      </c>
      <c r="D5613" s="6" t="s">
        <v>1917</v>
      </c>
      <c r="E5613" s="6">
        <v>0.25307263190706503</v>
      </c>
      <c r="F5613" s="16">
        <v>4.1250734912045103E-2</v>
      </c>
      <c r="G5613" s="16">
        <v>6.1349848056444802</v>
      </c>
      <c r="H5613" s="20">
        <v>4.3179395468457803E-2</v>
      </c>
      <c r="I5613" s="6">
        <v>6.7199889615617195E-2</v>
      </c>
      <c r="J5613" s="6">
        <v>0.67972747847731796</v>
      </c>
      <c r="K5613" s="16">
        <v>2.3042638907296599E-76</v>
      </c>
      <c r="L5613" s="6" t="s">
        <v>2455</v>
      </c>
      <c r="M5613" s="6" t="s">
        <v>2456</v>
      </c>
      <c r="N5613" s="6" t="s">
        <v>126</v>
      </c>
      <c r="O5613" s="6" t="s">
        <v>1494</v>
      </c>
      <c r="P5613" s="6" t="s">
        <v>1917</v>
      </c>
      <c r="Q5613" s="6">
        <v>3</v>
      </c>
      <c r="R5613" s="6">
        <v>3</v>
      </c>
      <c r="S5613" s="2" t="b">
        <f>Q5613=R5613</f>
        <v>1</v>
      </c>
      <c r="T5613" s="6">
        <v>1.17413409257395E-2</v>
      </c>
    </row>
    <row r="5614" spans="1:20" ht="12.75" customHeight="1" x14ac:dyDescent="0.15">
      <c r="A5614" s="6">
        <v>289</v>
      </c>
      <c r="B5614" s="6" t="b">
        <f>AND(K5614 &gt; 0.01, K5614 &gt;= T5614, $S5614 = TRUE, H5614 &lt; 0.25, I5614 &gt;= 0, J5614 &lt;= 1)</f>
        <v>0</v>
      </c>
      <c r="C5614" s="6" t="s">
        <v>2470</v>
      </c>
      <c r="D5614" s="6" t="s">
        <v>1917</v>
      </c>
      <c r="E5614" s="6">
        <v>0.27566060413182503</v>
      </c>
      <c r="F5614" s="16">
        <v>3.6430629078019999E-2</v>
      </c>
      <c r="G5614" s="16">
        <v>7.5667264361938003</v>
      </c>
      <c r="H5614" s="20">
        <v>4.29612677554565E-2</v>
      </c>
      <c r="I5614" s="6">
        <v>0.27566060413182503</v>
      </c>
      <c r="J5614" s="6">
        <v>0.43325678319512201</v>
      </c>
      <c r="K5614" s="16">
        <v>2.3558337204389801E-86</v>
      </c>
      <c r="L5614" s="6" t="s">
        <v>2455</v>
      </c>
      <c r="M5614" s="6" t="s">
        <v>2456</v>
      </c>
      <c r="N5614" s="6" t="s">
        <v>1222</v>
      </c>
      <c r="O5614" s="6" t="s">
        <v>1564</v>
      </c>
      <c r="P5614" s="6" t="s">
        <v>1917</v>
      </c>
      <c r="Q5614" s="6">
        <v>3</v>
      </c>
      <c r="R5614" s="6">
        <v>3</v>
      </c>
      <c r="S5614" s="2" t="b">
        <f>Q5614=R5614</f>
        <v>1</v>
      </c>
      <c r="T5614" s="6">
        <v>1.17413409257395E-2</v>
      </c>
    </row>
    <row r="5615" spans="1:20" ht="12.75" customHeight="1" x14ac:dyDescent="0.15">
      <c r="A5615" s="6">
        <v>298</v>
      </c>
      <c r="B5615" s="6" t="b">
        <f>AND(K5615 &gt; 0.01, K5615 &gt;= T5615, $S5615 = TRUE, H5615 &lt; 0.25, I5615 &gt;= 0, J5615 &lt;= 1)</f>
        <v>0</v>
      </c>
      <c r="C5615" s="6" t="s">
        <v>2470</v>
      </c>
      <c r="D5615" s="6" t="s">
        <v>1917</v>
      </c>
      <c r="E5615" s="6">
        <v>0.39211654164368498</v>
      </c>
      <c r="F5615" s="16">
        <v>3.9743768136613497E-2</v>
      </c>
      <c r="G5615" s="16">
        <v>9.8661138595575792</v>
      </c>
      <c r="H5615" s="20">
        <v>3.9743768136613497E-2</v>
      </c>
      <c r="I5615" s="6">
        <v>0.301444374432428</v>
      </c>
      <c r="J5615" s="6">
        <v>0.39211654164368498</v>
      </c>
      <c r="K5615" s="16">
        <v>3.2008781646586401E-101</v>
      </c>
      <c r="L5615" s="6" t="s">
        <v>2455</v>
      </c>
      <c r="M5615" s="6" t="s">
        <v>2456</v>
      </c>
      <c r="N5615" s="6" t="s">
        <v>1222</v>
      </c>
      <c r="O5615" s="6" t="s">
        <v>1499</v>
      </c>
      <c r="P5615" s="6" t="s">
        <v>1917</v>
      </c>
      <c r="Q5615" s="6">
        <v>3</v>
      </c>
      <c r="R5615" s="6">
        <v>3</v>
      </c>
      <c r="S5615" s="2" t="b">
        <f>Q5615=R5615</f>
        <v>1</v>
      </c>
      <c r="T5615" s="6">
        <v>1.17413409257395E-2</v>
      </c>
    </row>
    <row r="5616" spans="1:20" ht="12.75" customHeight="1" x14ac:dyDescent="0.15">
      <c r="A5616" s="6">
        <v>294</v>
      </c>
      <c r="B5616" s="6" t="b">
        <f>AND(K5616 &gt; 0.01, K5616 &gt;= T5616, $S5616 = TRUE, H5616 &lt; 0.25, I5616 &gt;= 0, J5616 &lt;= 1)</f>
        <v>0</v>
      </c>
      <c r="C5616" s="6" t="s">
        <v>2470</v>
      </c>
      <c r="D5616" s="6" t="s">
        <v>1917</v>
      </c>
      <c r="E5616" s="6">
        <v>0.46385186888686603</v>
      </c>
      <c r="F5616" s="16">
        <v>7.2433702953883794E-2</v>
      </c>
      <c r="G5616" s="16">
        <v>6.4038127276495196</v>
      </c>
      <c r="H5616" s="20">
        <v>7.2433702953883794E-2</v>
      </c>
      <c r="I5616" s="6">
        <v>0.17000697640575399</v>
      </c>
      <c r="J5616" s="6">
        <v>0.46385186888686603</v>
      </c>
      <c r="K5616" s="16">
        <v>6.8716737136733003E-122</v>
      </c>
      <c r="L5616" s="6" t="s">
        <v>2455</v>
      </c>
      <c r="M5616" s="6" t="s">
        <v>2456</v>
      </c>
      <c r="N5616" s="6" t="s">
        <v>1222</v>
      </c>
      <c r="O5616" s="6" t="s">
        <v>1494</v>
      </c>
      <c r="P5616" s="6" t="s">
        <v>1917</v>
      </c>
      <c r="Q5616" s="6">
        <v>3</v>
      </c>
      <c r="R5616" s="6">
        <v>3</v>
      </c>
      <c r="S5616" s="2" t="b">
        <f>Q5616=R5616</f>
        <v>1</v>
      </c>
      <c r="T5616" s="6">
        <v>1.17413409257395E-2</v>
      </c>
    </row>
    <row r="5617" spans="1:20" ht="12.75" customHeight="1" x14ac:dyDescent="0.15">
      <c r="A5617" s="6">
        <v>136</v>
      </c>
      <c r="B5617" s="6" t="b">
        <f>AND(K5617 &gt; 0.01, K5617 &gt;= T5617, $S5617 = TRUE, H5617 &lt; 0.25, I5617 &gt;= 0, J5617 &lt;= 1)</f>
        <v>0</v>
      </c>
      <c r="C5617" s="6" t="s">
        <v>2470</v>
      </c>
      <c r="D5617" s="6" t="s">
        <v>172</v>
      </c>
      <c r="E5617" s="6">
        <v>0.61908321744484396</v>
      </c>
      <c r="F5617" s="16">
        <v>5.27343013357617E-2</v>
      </c>
      <c r="G5617" s="16">
        <v>11.7396685224502</v>
      </c>
      <c r="H5617" s="20">
        <v>5.27343013357617E-2</v>
      </c>
      <c r="I5617" s="6">
        <v>0.12681510768590901</v>
      </c>
      <c r="J5617" s="6">
        <v>0.61908321744484396</v>
      </c>
      <c r="K5617" s="16">
        <v>1.17531290212665E-3</v>
      </c>
      <c r="L5617" s="6" t="s">
        <v>2455</v>
      </c>
      <c r="M5617" s="6" t="s">
        <v>2456</v>
      </c>
      <c r="N5617" s="6" t="s">
        <v>551</v>
      </c>
      <c r="O5617" s="6" t="s">
        <v>1917</v>
      </c>
      <c r="P5617" s="6" t="s">
        <v>172</v>
      </c>
      <c r="Q5617" s="6">
        <v>3</v>
      </c>
      <c r="R5617" s="6">
        <v>3</v>
      </c>
      <c r="S5617" s="2" t="b">
        <f>Q5617=R5617</f>
        <v>1</v>
      </c>
      <c r="T5617" s="6">
        <v>1.17413409257395E-2</v>
      </c>
    </row>
    <row r="5618" spans="1:20" ht="12.75" customHeight="1" x14ac:dyDescent="0.15">
      <c r="A5618" s="6">
        <v>242</v>
      </c>
      <c r="B5618" s="6" t="b">
        <f>AND(K5618 &gt; 0.01, K5618 &gt;= T5618, $S5618 = TRUE, H5618 &lt; 0.25, I5618 &gt;= 0, J5618 &lt;= 1)</f>
        <v>0</v>
      </c>
      <c r="C5618" s="6" t="s">
        <v>2470</v>
      </c>
      <c r="D5618" s="6" t="s">
        <v>172</v>
      </c>
      <c r="E5618" s="6">
        <v>0.54452156192833101</v>
      </c>
      <c r="F5618" s="16">
        <v>6.9868336060868397E-2</v>
      </c>
      <c r="G5618" s="16">
        <v>7.7935384271059602</v>
      </c>
      <c r="H5618" s="20">
        <v>6.9868336060868397E-2</v>
      </c>
      <c r="I5618" s="6">
        <v>5.4307604860016803E-2</v>
      </c>
      <c r="J5618" s="6">
        <v>0.54452156192833101</v>
      </c>
      <c r="K5618" s="16">
        <v>2.9775621607747702E-4</v>
      </c>
      <c r="L5618" s="6" t="s">
        <v>2455</v>
      </c>
      <c r="M5618" s="6" t="s">
        <v>2456</v>
      </c>
      <c r="N5618" s="6" t="s">
        <v>119</v>
      </c>
      <c r="O5618" s="6" t="s">
        <v>1513</v>
      </c>
      <c r="P5618" s="6" t="s">
        <v>172</v>
      </c>
      <c r="Q5618" s="6">
        <v>3</v>
      </c>
      <c r="R5618" s="6">
        <v>3</v>
      </c>
      <c r="S5618" s="2" t="b">
        <f>Q5618=R5618</f>
        <v>1</v>
      </c>
      <c r="T5618" s="6">
        <v>1.17413409257395E-2</v>
      </c>
    </row>
    <row r="5619" spans="1:20" ht="12.75" customHeight="1" x14ac:dyDescent="0.15">
      <c r="A5619" s="6">
        <v>70</v>
      </c>
      <c r="B5619" s="6" t="b">
        <f>AND(K5619 &gt; 0.01, K5619 &gt;= T5619, $S5619 = TRUE, H5619 &lt; 0.25, I5619 &gt;= 0, J5619 &lt;= 1)</f>
        <v>0</v>
      </c>
      <c r="C5619" s="6" t="s">
        <v>2470</v>
      </c>
      <c r="D5619" s="6" t="s">
        <v>172</v>
      </c>
      <c r="E5619" s="6">
        <v>0.62747670608302597</v>
      </c>
      <c r="F5619" s="16">
        <v>5.4696133632997503E-2</v>
      </c>
      <c r="G5619" s="16">
        <v>11.4720486514329</v>
      </c>
      <c r="H5619" s="20">
        <v>5.4696133632997503E-2</v>
      </c>
      <c r="I5619" s="6">
        <v>0.109085075595013</v>
      </c>
      <c r="J5619" s="6">
        <v>0.62747670608302597</v>
      </c>
      <c r="K5619" s="16">
        <v>2.54083038057051E-4</v>
      </c>
      <c r="L5619" s="6" t="s">
        <v>2455</v>
      </c>
      <c r="M5619" s="6" t="s">
        <v>2456</v>
      </c>
      <c r="N5619" s="6" t="s">
        <v>359</v>
      </c>
      <c r="O5619" s="6" t="s">
        <v>1917</v>
      </c>
      <c r="P5619" s="6" t="s">
        <v>172</v>
      </c>
      <c r="Q5619" s="6">
        <v>3</v>
      </c>
      <c r="R5619" s="6">
        <v>3</v>
      </c>
      <c r="S5619" s="2" t="b">
        <f>Q5619=R5619</f>
        <v>1</v>
      </c>
      <c r="T5619" s="6">
        <v>1.17413409257395E-2</v>
      </c>
    </row>
    <row r="5620" spans="1:20" ht="12.75" customHeight="1" x14ac:dyDescent="0.15">
      <c r="A5620" s="6">
        <v>310</v>
      </c>
      <c r="B5620" s="6" t="b">
        <f>AND(K5620 &gt; 0.01, K5620 &gt;= T5620, $S5620 = TRUE, H5620 &lt; 0.25, I5620 &gt;= 0, J5620 &lt;= 1)</f>
        <v>0</v>
      </c>
      <c r="C5620" s="6" t="s">
        <v>2470</v>
      </c>
      <c r="D5620" s="6" t="s">
        <v>172</v>
      </c>
      <c r="E5620" s="6">
        <v>0.68671758918819303</v>
      </c>
      <c r="F5620" s="16">
        <v>4.8375881633089299E-2</v>
      </c>
      <c r="G5620" s="16">
        <v>14.195453726232</v>
      </c>
      <c r="H5620" s="20">
        <v>4.8375881633089299E-2</v>
      </c>
      <c r="I5620" s="6">
        <v>0.106239458957153</v>
      </c>
      <c r="J5620" s="6">
        <v>0.68671758918819303</v>
      </c>
      <c r="K5620" s="16">
        <v>7.7707414289495403E-5</v>
      </c>
      <c r="L5620" s="6" t="s">
        <v>2455</v>
      </c>
      <c r="M5620" s="6" t="s">
        <v>2456</v>
      </c>
      <c r="N5620" s="6" t="s">
        <v>1731</v>
      </c>
      <c r="O5620" s="6" t="s">
        <v>1917</v>
      </c>
      <c r="P5620" s="6" t="s">
        <v>172</v>
      </c>
      <c r="Q5620" s="6">
        <v>3</v>
      </c>
      <c r="R5620" s="6">
        <v>3</v>
      </c>
      <c r="S5620" s="2" t="b">
        <f>Q5620=R5620</f>
        <v>1</v>
      </c>
      <c r="T5620" s="6">
        <v>1.17413409257395E-2</v>
      </c>
    </row>
    <row r="5621" spans="1:20" ht="12.75" customHeight="1" x14ac:dyDescent="0.15">
      <c r="A5621" s="6">
        <v>142</v>
      </c>
      <c r="B5621" s="6" t="b">
        <f>AND(K5621 &gt; 0.01, K5621 &gt;= T5621, $S5621 = TRUE, H5621 &lt; 0.25, I5621 &gt;= 0, J5621 &lt;= 1)</f>
        <v>0</v>
      </c>
      <c r="C5621" s="6" t="s">
        <v>2470</v>
      </c>
      <c r="D5621" s="6" t="s">
        <v>172</v>
      </c>
      <c r="E5621" s="6">
        <v>0.63507722192437099</v>
      </c>
      <c r="F5621" s="16">
        <v>5.2182979618396401E-2</v>
      </c>
      <c r="G5621" s="16">
        <v>12.170198531562599</v>
      </c>
      <c r="H5621" s="20">
        <v>5.2182979618396401E-2</v>
      </c>
      <c r="I5621" s="6">
        <v>4.5450115044676102E-2</v>
      </c>
      <c r="J5621" s="6">
        <v>0.63507722192437099</v>
      </c>
      <c r="K5621" s="16">
        <v>8.7416995803362097E-6</v>
      </c>
      <c r="L5621" s="6" t="s">
        <v>2455</v>
      </c>
      <c r="M5621" s="6" t="s">
        <v>2456</v>
      </c>
      <c r="N5621" s="6" t="s">
        <v>551</v>
      </c>
      <c r="O5621" s="6" t="s">
        <v>1513</v>
      </c>
      <c r="P5621" s="6" t="s">
        <v>172</v>
      </c>
      <c r="Q5621" s="6">
        <v>3</v>
      </c>
      <c r="R5621" s="6">
        <v>3</v>
      </c>
      <c r="S5621" s="2" t="b">
        <f>Q5621=R5621</f>
        <v>1</v>
      </c>
      <c r="T5621" s="6">
        <v>1.17413409257395E-2</v>
      </c>
    </row>
    <row r="5622" spans="1:20" ht="12.75" customHeight="1" x14ac:dyDescent="0.15">
      <c r="A5622" s="6">
        <v>47</v>
      </c>
      <c r="B5622" s="6" t="b">
        <f>AND(K5622 &gt; 0.01, K5622 &gt;= T5622, $S5622 = TRUE, H5622 &lt; 0.25, I5622 &gt;= 0, J5622 &lt;= 1)</f>
        <v>0</v>
      </c>
      <c r="C5622" s="6" t="s">
        <v>2470</v>
      </c>
      <c r="D5622" s="6" t="s">
        <v>172</v>
      </c>
      <c r="E5622" s="6">
        <v>0.76427615435214502</v>
      </c>
      <c r="F5622" s="16">
        <v>4.7876841140033599E-2</v>
      </c>
      <c r="G5622" s="16">
        <v>15.963378872819501</v>
      </c>
      <c r="H5622" s="20">
        <v>5.4131868427142397E-2</v>
      </c>
      <c r="I5622" s="6">
        <v>7.7980312467780102E-2</v>
      </c>
      <c r="J5622" s="6">
        <v>0.76427615435214502</v>
      </c>
      <c r="K5622" s="16">
        <v>3.0974888637200698E-6</v>
      </c>
      <c r="L5622" s="6" t="s">
        <v>2455</v>
      </c>
      <c r="M5622" s="6" t="s">
        <v>2456</v>
      </c>
      <c r="N5622" s="6" t="s">
        <v>359</v>
      </c>
      <c r="O5622" s="6" t="s">
        <v>1222</v>
      </c>
      <c r="P5622" s="6" t="s">
        <v>172</v>
      </c>
      <c r="Q5622" s="6">
        <v>3</v>
      </c>
      <c r="R5622" s="6">
        <v>3</v>
      </c>
      <c r="S5622" s="2" t="b">
        <f>Q5622=R5622</f>
        <v>1</v>
      </c>
      <c r="T5622" s="6">
        <v>1.17413409257395E-2</v>
      </c>
    </row>
    <row r="5623" spans="1:20" ht="12.75" customHeight="1" x14ac:dyDescent="0.15">
      <c r="A5623" s="6">
        <v>51</v>
      </c>
      <c r="B5623" s="6" t="b">
        <f>AND(K5623 &gt; 0.01, K5623 &gt;= T5623, $S5623 = TRUE, H5623 &lt; 0.25, I5623 &gt;= 0, J5623 &lt;= 1)</f>
        <v>0</v>
      </c>
      <c r="C5623" s="6" t="s">
        <v>2470</v>
      </c>
      <c r="D5623" s="6" t="s">
        <v>172</v>
      </c>
      <c r="E5623" s="6">
        <v>0.783971068432187</v>
      </c>
      <c r="F5623" s="16">
        <v>4.9719469663236697E-2</v>
      </c>
      <c r="G5623" s="16">
        <v>15.7678887916994</v>
      </c>
      <c r="H5623" s="20">
        <v>8.3483921454589397E-2</v>
      </c>
      <c r="I5623" s="6">
        <v>7.9115741088759906E-2</v>
      </c>
      <c r="J5623" s="6">
        <v>0.783971068432187</v>
      </c>
      <c r="K5623" s="16">
        <v>2.7164837096884699E-6</v>
      </c>
      <c r="L5623" s="6" t="s">
        <v>2455</v>
      </c>
      <c r="M5623" s="6" t="s">
        <v>2456</v>
      </c>
      <c r="N5623" s="6" t="s">
        <v>359</v>
      </c>
      <c r="O5623" s="6" t="s">
        <v>1731</v>
      </c>
      <c r="P5623" s="6" t="s">
        <v>172</v>
      </c>
      <c r="Q5623" s="6">
        <v>3</v>
      </c>
      <c r="R5623" s="6">
        <v>3</v>
      </c>
      <c r="S5623" s="2" t="b">
        <f>Q5623=R5623</f>
        <v>1</v>
      </c>
      <c r="T5623" s="6">
        <v>1.17413409257395E-2</v>
      </c>
    </row>
    <row r="5624" spans="1:20" ht="12.75" customHeight="1" x14ac:dyDescent="0.15">
      <c r="A5624" s="6">
        <v>299</v>
      </c>
      <c r="B5624" s="6" t="b">
        <f>AND(K5624 &gt; 0.01, K5624 &gt;= T5624, $S5624 = TRUE, H5624 &lt; 0.25, I5624 &gt;= 0, J5624 &lt;= 1)</f>
        <v>0</v>
      </c>
      <c r="C5624" s="6" t="s">
        <v>2470</v>
      </c>
      <c r="D5624" s="6" t="s">
        <v>172</v>
      </c>
      <c r="E5624" s="6">
        <v>0.83549908407870399</v>
      </c>
      <c r="F5624" s="16">
        <v>0.138196519566398</v>
      </c>
      <c r="G5624" s="16">
        <v>6.0457317355035203</v>
      </c>
      <c r="H5624" s="20">
        <v>0.138196519566398</v>
      </c>
      <c r="I5624" s="6">
        <v>6.5182914718430907E-2</v>
      </c>
      <c r="J5624" s="6">
        <v>0.83549908407870399</v>
      </c>
      <c r="K5624" s="16">
        <v>1.99273721829471E-6</v>
      </c>
      <c r="L5624" s="6" t="s">
        <v>2455</v>
      </c>
      <c r="M5624" s="6" t="s">
        <v>2456</v>
      </c>
      <c r="N5624" s="6" t="s">
        <v>1222</v>
      </c>
      <c r="O5624" s="6" t="s">
        <v>172</v>
      </c>
      <c r="P5624" s="6" t="s">
        <v>1628</v>
      </c>
      <c r="Q5624" s="6">
        <v>3</v>
      </c>
      <c r="R5624" s="6">
        <v>3</v>
      </c>
      <c r="S5624" s="2" t="b">
        <f>Q5624=R5624</f>
        <v>1</v>
      </c>
      <c r="T5624" s="6">
        <v>1.17413409257395E-2</v>
      </c>
    </row>
    <row r="5625" spans="1:20" ht="12.75" customHeight="1" x14ac:dyDescent="0.15">
      <c r="A5625" s="6">
        <v>76</v>
      </c>
      <c r="B5625" s="6" t="b">
        <f>AND(K5625 &gt; 0.01, K5625 &gt;= T5625, $S5625 = TRUE, H5625 &lt; 0.25, I5625 &gt;= 0, J5625 &lt;= 1)</f>
        <v>0</v>
      </c>
      <c r="C5625" s="6" t="s">
        <v>2470</v>
      </c>
      <c r="D5625" s="6" t="s">
        <v>172</v>
      </c>
      <c r="E5625" s="6">
        <v>0.592770440185172</v>
      </c>
      <c r="F5625" s="16">
        <v>6.22344845960058E-2</v>
      </c>
      <c r="G5625" s="16">
        <v>9.5247907013793505</v>
      </c>
      <c r="H5625" s="20">
        <v>6.22344845960058E-2</v>
      </c>
      <c r="I5625" s="6">
        <v>4.5921084726804902E-2</v>
      </c>
      <c r="J5625" s="6">
        <v>0.592770440185172</v>
      </c>
      <c r="K5625" s="16">
        <v>1.82404597222067E-6</v>
      </c>
      <c r="L5625" s="6" t="s">
        <v>2455</v>
      </c>
      <c r="M5625" s="6" t="s">
        <v>2456</v>
      </c>
      <c r="N5625" s="6" t="s">
        <v>359</v>
      </c>
      <c r="O5625" s="6" t="s">
        <v>1513</v>
      </c>
      <c r="P5625" s="6" t="s">
        <v>172</v>
      </c>
      <c r="Q5625" s="6">
        <v>3</v>
      </c>
      <c r="R5625" s="6">
        <v>3</v>
      </c>
      <c r="S5625" s="2" t="b">
        <f>Q5625=R5625</f>
        <v>1</v>
      </c>
      <c r="T5625" s="6">
        <v>1.17413409257395E-2</v>
      </c>
    </row>
    <row r="5626" spans="1:20" ht="12.75" customHeight="1" x14ac:dyDescent="0.15">
      <c r="A5626" s="6">
        <v>20</v>
      </c>
      <c r="B5626" s="6" t="b">
        <f>AND(K5626 &gt; 0.01, K5626 &gt;= T5626, $S5626 = TRUE, H5626 &lt; 0.25, I5626 &gt;= 0, J5626 &lt;= 1)</f>
        <v>0</v>
      </c>
      <c r="C5626" s="6" t="s">
        <v>2470</v>
      </c>
      <c r="D5626" s="6" t="s">
        <v>172</v>
      </c>
      <c r="E5626" s="6">
        <v>0.76790096644626304</v>
      </c>
      <c r="F5626" s="16">
        <v>4.7918304714876001E-2</v>
      </c>
      <c r="G5626" s="16">
        <v>16.0252114722221</v>
      </c>
      <c r="H5626" s="20">
        <v>7.4623498034881303E-2</v>
      </c>
      <c r="I5626" s="6">
        <v>9.6829879003670197E-2</v>
      </c>
      <c r="J5626" s="6">
        <v>0.76790096644626304</v>
      </c>
      <c r="K5626" s="16">
        <v>1.05023941343544E-6</v>
      </c>
      <c r="L5626" s="6" t="s">
        <v>2455</v>
      </c>
      <c r="M5626" s="6" t="s">
        <v>2456</v>
      </c>
      <c r="N5626" s="6" t="s">
        <v>359</v>
      </c>
      <c r="O5626" s="6" t="s">
        <v>126</v>
      </c>
      <c r="P5626" s="6" t="s">
        <v>172</v>
      </c>
      <c r="Q5626" s="6">
        <v>3</v>
      </c>
      <c r="R5626" s="6">
        <v>3</v>
      </c>
      <c r="S5626" s="2" t="b">
        <f>Q5626=R5626</f>
        <v>1</v>
      </c>
      <c r="T5626" s="6">
        <v>1.17413409257395E-2</v>
      </c>
    </row>
    <row r="5627" spans="1:20" ht="12.75" customHeight="1" x14ac:dyDescent="0.15">
      <c r="A5627" s="6">
        <v>190</v>
      </c>
      <c r="B5627" s="6" t="b">
        <f>AND(K5627 &gt; 0.01, K5627 &gt;= T5627, $S5627 = TRUE, H5627 &lt; 0.25, I5627 &gt;= 0, J5627 &lt;= 1)</f>
        <v>0</v>
      </c>
      <c r="C5627" s="6" t="s">
        <v>2470</v>
      </c>
      <c r="D5627" s="6" t="s">
        <v>172</v>
      </c>
      <c r="E5627" s="6">
        <v>0.90819012509141706</v>
      </c>
      <c r="F5627" s="16">
        <v>0.130997694221962</v>
      </c>
      <c r="G5627" s="16">
        <v>6.9328710744525299</v>
      </c>
      <c r="H5627" s="20">
        <v>0.16426032074795899</v>
      </c>
      <c r="I5627" s="6">
        <v>1.22054403811636E-2</v>
      </c>
      <c r="J5627" s="6">
        <v>0.90819012509141706</v>
      </c>
      <c r="K5627" s="16">
        <v>9.2362406798949096E-7</v>
      </c>
      <c r="L5627" s="6" t="s">
        <v>2455</v>
      </c>
      <c r="M5627" s="6" t="s">
        <v>2456</v>
      </c>
      <c r="N5627" s="6" t="s">
        <v>126</v>
      </c>
      <c r="O5627" s="6" t="s">
        <v>172</v>
      </c>
      <c r="P5627" s="6" t="s">
        <v>1628</v>
      </c>
      <c r="Q5627" s="6">
        <v>3</v>
      </c>
      <c r="R5627" s="6">
        <v>3</v>
      </c>
      <c r="S5627" s="2" t="b">
        <f>Q5627=R5627</f>
        <v>1</v>
      </c>
      <c r="T5627" s="6">
        <v>1.17413409257395E-2</v>
      </c>
    </row>
    <row r="5628" spans="1:20" ht="12.75" customHeight="1" x14ac:dyDescent="0.15">
      <c r="A5628" s="6">
        <v>191</v>
      </c>
      <c r="B5628" s="6" t="b">
        <f>AND(K5628 &gt; 0.01, K5628 &gt;= T5628, $S5628 = TRUE, H5628 &lt; 0.25, I5628 &gt;= 0, J5628 &lt;= 1)</f>
        <v>0</v>
      </c>
      <c r="C5628" s="6" t="s">
        <v>2470</v>
      </c>
      <c r="D5628" s="6" t="s">
        <v>172</v>
      </c>
      <c r="E5628" s="6">
        <v>0.71138197754091603</v>
      </c>
      <c r="F5628" s="16">
        <v>5.1908696339853198E-2</v>
      </c>
      <c r="G5628" s="16">
        <v>13.7044855236472</v>
      </c>
      <c r="H5628" s="20">
        <v>5.1908696339853198E-2</v>
      </c>
      <c r="I5628" s="6">
        <v>9.5473403972310703E-2</v>
      </c>
      <c r="J5628" s="6">
        <v>0.71138197754091603</v>
      </c>
      <c r="K5628" s="16">
        <v>5.80477878100928E-7</v>
      </c>
      <c r="L5628" s="6" t="s">
        <v>2455</v>
      </c>
      <c r="M5628" s="6" t="s">
        <v>2456</v>
      </c>
      <c r="N5628" s="6" t="s">
        <v>126</v>
      </c>
      <c r="O5628" s="6" t="s">
        <v>1917</v>
      </c>
      <c r="P5628" s="6" t="s">
        <v>172</v>
      </c>
      <c r="Q5628" s="6">
        <v>3</v>
      </c>
      <c r="R5628" s="6">
        <v>3</v>
      </c>
      <c r="S5628" s="2" t="b">
        <f>Q5628=R5628</f>
        <v>1</v>
      </c>
      <c r="T5628" s="6">
        <v>1.17413409257395E-2</v>
      </c>
    </row>
    <row r="5629" spans="1:20" ht="12.75" customHeight="1" x14ac:dyDescent="0.15">
      <c r="A5629" s="6">
        <v>213</v>
      </c>
      <c r="B5629" s="6" t="b">
        <f>AND(K5629 &gt; 0.01, K5629 &gt;= T5629, $S5629 = TRUE, H5629 &lt; 0.25, I5629 &gt;= 0, J5629 &lt;= 1)</f>
        <v>0</v>
      </c>
      <c r="C5629" s="6" t="s">
        <v>2470</v>
      </c>
      <c r="D5629" s="6" t="s">
        <v>172</v>
      </c>
      <c r="E5629" s="6">
        <v>0.78216905257500502</v>
      </c>
      <c r="F5629" s="16">
        <v>6.1839788333769997E-2</v>
      </c>
      <c r="G5629" s="16">
        <v>12.6483138712147</v>
      </c>
      <c r="H5629" s="20">
        <v>9.1317789546136202E-2</v>
      </c>
      <c r="I5629" s="6">
        <v>5.9251495967212603E-2</v>
      </c>
      <c r="J5629" s="6">
        <v>0.78216905257500502</v>
      </c>
      <c r="K5629" s="16">
        <v>4.05610369994489E-7</v>
      </c>
      <c r="L5629" s="6" t="s">
        <v>2455</v>
      </c>
      <c r="M5629" s="6" t="s">
        <v>2456</v>
      </c>
      <c r="N5629" s="6" t="s">
        <v>119</v>
      </c>
      <c r="O5629" s="6" t="s">
        <v>1222</v>
      </c>
      <c r="P5629" s="6" t="s">
        <v>172</v>
      </c>
      <c r="Q5629" s="6">
        <v>3</v>
      </c>
      <c r="R5629" s="6">
        <v>3</v>
      </c>
      <c r="S5629" s="2" t="b">
        <f>Q5629=R5629</f>
        <v>1</v>
      </c>
      <c r="T5629" s="6">
        <v>1.17413409257395E-2</v>
      </c>
    </row>
    <row r="5630" spans="1:20" ht="12.75" customHeight="1" x14ac:dyDescent="0.15">
      <c r="A5630" s="6">
        <v>151</v>
      </c>
      <c r="B5630" s="6" t="b">
        <f>AND(K5630 &gt; 0.01, K5630 &gt;= T5630, $S5630 = TRUE, H5630 &lt; 0.25, I5630 &gt;= 0, J5630 &lt;= 1)</f>
        <v>0</v>
      </c>
      <c r="C5630" s="6" t="s">
        <v>2470</v>
      </c>
      <c r="D5630" s="6" t="s">
        <v>172</v>
      </c>
      <c r="E5630" s="6">
        <v>0.76810002977144598</v>
      </c>
      <c r="F5630" s="16">
        <v>6.80659408333191E-2</v>
      </c>
      <c r="G5630" s="16">
        <v>11.284645747458001</v>
      </c>
      <c r="H5630" s="20">
        <v>0.21879806320999501</v>
      </c>
      <c r="I5630" s="6">
        <v>1.4993255358427399E-2</v>
      </c>
      <c r="J5630" s="6">
        <v>0.76810002977144598</v>
      </c>
      <c r="K5630" s="16">
        <v>2.1354753646202001E-7</v>
      </c>
      <c r="L5630" s="6" t="s">
        <v>2455</v>
      </c>
      <c r="M5630" s="6" t="s">
        <v>2456</v>
      </c>
      <c r="N5630" s="6" t="s">
        <v>126</v>
      </c>
      <c r="O5630" s="6" t="s">
        <v>119</v>
      </c>
      <c r="P5630" s="6" t="s">
        <v>172</v>
      </c>
      <c r="Q5630" s="6">
        <v>3</v>
      </c>
      <c r="R5630" s="6">
        <v>3</v>
      </c>
      <c r="S5630" s="2" t="b">
        <f>Q5630=R5630</f>
        <v>1</v>
      </c>
      <c r="T5630" s="6">
        <v>1.17413409257395E-2</v>
      </c>
    </row>
    <row r="5631" spans="1:20" ht="12.75" customHeight="1" x14ac:dyDescent="0.15">
      <c r="A5631" s="6">
        <v>113</v>
      </c>
      <c r="B5631" s="6" t="b">
        <f>AND(K5631 &gt; 0.01, K5631 &gt;= T5631, $S5631 = TRUE, H5631 &lt; 0.25, I5631 &gt;= 0, J5631 &lt;= 1)</f>
        <v>0</v>
      </c>
      <c r="C5631" s="6" t="s">
        <v>2470</v>
      </c>
      <c r="D5631" s="6" t="s">
        <v>172</v>
      </c>
      <c r="E5631" s="6">
        <v>0.77660763622855</v>
      </c>
      <c r="F5631" s="16">
        <v>4.2382986319348698E-2</v>
      </c>
      <c r="G5631" s="16">
        <v>18.323570462377099</v>
      </c>
      <c r="H5631" s="20">
        <v>6.5943781479005606E-2</v>
      </c>
      <c r="I5631" s="6">
        <v>2.2452504552731099E-2</v>
      </c>
      <c r="J5631" s="6">
        <v>0.77660763622855</v>
      </c>
      <c r="K5631" s="16">
        <v>1.79936880249526E-7</v>
      </c>
      <c r="L5631" s="6" t="s">
        <v>2455</v>
      </c>
      <c r="M5631" s="6" t="s">
        <v>2456</v>
      </c>
      <c r="N5631" s="6" t="s">
        <v>551</v>
      </c>
      <c r="O5631" s="6" t="s">
        <v>1222</v>
      </c>
      <c r="P5631" s="6" t="s">
        <v>172</v>
      </c>
      <c r="Q5631" s="6">
        <v>3</v>
      </c>
      <c r="R5631" s="6">
        <v>3</v>
      </c>
      <c r="S5631" s="2" t="b">
        <f>Q5631=R5631</f>
        <v>1</v>
      </c>
      <c r="T5631" s="6">
        <v>1.17413409257395E-2</v>
      </c>
    </row>
    <row r="5632" spans="1:20" ht="12.75" customHeight="1" x14ac:dyDescent="0.15">
      <c r="A5632" s="6">
        <v>344</v>
      </c>
      <c r="B5632" s="6" t="b">
        <f>AND(K5632 &gt; 0.01, K5632 &gt;= T5632, $S5632 = TRUE, H5632 &lt; 0.25, I5632 &gt;= 0, J5632 &lt;= 1)</f>
        <v>0</v>
      </c>
      <c r="C5632" s="6" t="s">
        <v>2470</v>
      </c>
      <c r="D5632" s="6" t="s">
        <v>172</v>
      </c>
      <c r="E5632" s="6">
        <v>0.74372504034134201</v>
      </c>
      <c r="F5632" s="16">
        <v>4.1290568915478901E-2</v>
      </c>
      <c r="G5632" s="16">
        <v>18.011983362683502</v>
      </c>
      <c r="H5632" s="20">
        <v>4.1290568915478901E-2</v>
      </c>
      <c r="I5632" s="6">
        <v>2.4680433227258901E-2</v>
      </c>
      <c r="J5632" s="6">
        <v>0.74372504034134201</v>
      </c>
      <c r="K5632" s="16">
        <v>4.1568239621984398E-8</v>
      </c>
      <c r="L5632" s="6" t="s">
        <v>2455</v>
      </c>
      <c r="M5632" s="6" t="s">
        <v>2456</v>
      </c>
      <c r="N5632" s="6" t="s">
        <v>1513</v>
      </c>
      <c r="O5632" s="6" t="s">
        <v>1731</v>
      </c>
      <c r="P5632" s="6" t="s">
        <v>172</v>
      </c>
      <c r="Q5632" s="6">
        <v>3</v>
      </c>
      <c r="R5632" s="6">
        <v>3</v>
      </c>
      <c r="S5632" s="2" t="b">
        <f>Q5632=R5632</f>
        <v>1</v>
      </c>
      <c r="T5632" s="6">
        <v>1.17413409257395E-2</v>
      </c>
    </row>
    <row r="5633" spans="1:20" ht="12.75" customHeight="1" x14ac:dyDescent="0.15">
      <c r="A5633" s="6">
        <v>300</v>
      </c>
      <c r="B5633" s="6" t="b">
        <f>AND(K5633 &gt; 0.01, K5633 &gt;= T5633, $S5633 = TRUE, H5633 &lt; 0.25, I5633 &gt;= 0, J5633 &lt;= 1)</f>
        <v>0</v>
      </c>
      <c r="C5633" s="6" t="s">
        <v>2470</v>
      </c>
      <c r="D5633" s="6" t="s">
        <v>172</v>
      </c>
      <c r="E5633" s="6">
        <v>0.81465962423801397</v>
      </c>
      <c r="F5633" s="16">
        <v>3.9906241087359198E-2</v>
      </c>
      <c r="G5633" s="16">
        <v>20.414341266937001</v>
      </c>
      <c r="H5633" s="20">
        <v>3.9906241087359198E-2</v>
      </c>
      <c r="I5633" s="6">
        <v>6.7929750535864197E-2</v>
      </c>
      <c r="J5633" s="6">
        <v>0.81465962423801397</v>
      </c>
      <c r="K5633" s="16">
        <v>7.9201469339098007E-9</v>
      </c>
      <c r="L5633" s="6" t="s">
        <v>2455</v>
      </c>
      <c r="M5633" s="6" t="s">
        <v>2456</v>
      </c>
      <c r="N5633" s="6" t="s">
        <v>1222</v>
      </c>
      <c r="O5633" s="6" t="s">
        <v>1917</v>
      </c>
      <c r="P5633" s="6" t="s">
        <v>172</v>
      </c>
      <c r="Q5633" s="6">
        <v>3</v>
      </c>
      <c r="R5633" s="6">
        <v>3</v>
      </c>
      <c r="S5633" s="2" t="b">
        <f>Q5633=R5633</f>
        <v>1</v>
      </c>
      <c r="T5633" s="6">
        <v>1.17413409257395E-2</v>
      </c>
    </row>
    <row r="5634" spans="1:20" ht="12.75" customHeight="1" x14ac:dyDescent="0.15">
      <c r="A5634" s="6">
        <v>197</v>
      </c>
      <c r="B5634" s="6" t="b">
        <f>AND(K5634 &gt; 0.01, K5634 &gt;= T5634, $S5634 = TRUE, H5634 &lt; 0.25, I5634 &gt;= 0, J5634 &lt;= 1)</f>
        <v>0</v>
      </c>
      <c r="C5634" s="6" t="s">
        <v>2470</v>
      </c>
      <c r="D5634" s="6" t="s">
        <v>172</v>
      </c>
      <c r="E5634" s="6">
        <v>0.75305088441678103</v>
      </c>
      <c r="F5634" s="16">
        <v>4.8152524993104802E-2</v>
      </c>
      <c r="G5634" s="16">
        <v>15.638865968598999</v>
      </c>
      <c r="H5634" s="20">
        <v>4.8152524993104802E-2</v>
      </c>
      <c r="I5634" s="6">
        <v>2.3906679840103199E-2</v>
      </c>
      <c r="J5634" s="6">
        <v>0.75305088441678103</v>
      </c>
      <c r="K5634" s="16">
        <v>5.6180096010452099E-10</v>
      </c>
      <c r="L5634" s="6" t="s">
        <v>2455</v>
      </c>
      <c r="M5634" s="6" t="s">
        <v>2456</v>
      </c>
      <c r="N5634" s="6" t="s">
        <v>126</v>
      </c>
      <c r="O5634" s="6" t="s">
        <v>1513</v>
      </c>
      <c r="P5634" s="6" t="s">
        <v>172</v>
      </c>
      <c r="Q5634" s="6">
        <v>3</v>
      </c>
      <c r="R5634" s="6">
        <v>3</v>
      </c>
      <c r="S5634" s="2" t="b">
        <f>Q5634=R5634</f>
        <v>1</v>
      </c>
      <c r="T5634" s="6">
        <v>1.17413409257395E-2</v>
      </c>
    </row>
    <row r="5635" spans="1:20" ht="12.75" customHeight="1" x14ac:dyDescent="0.15">
      <c r="A5635" s="6">
        <v>272</v>
      </c>
      <c r="B5635" s="6" t="b">
        <f>AND(K5635 &gt; 0.01, K5635 &gt;= T5635, $S5635 = TRUE, H5635 &lt; 0.25, I5635 &gt;= 0, J5635 &lt;= 1)</f>
        <v>0</v>
      </c>
      <c r="C5635" s="6" t="s">
        <v>2470</v>
      </c>
      <c r="D5635" s="6" t="s">
        <v>172</v>
      </c>
      <c r="E5635" s="6">
        <v>0.77239670641955605</v>
      </c>
      <c r="F5635" s="16">
        <v>7.3617474136995098E-2</v>
      </c>
      <c r="G5635" s="16">
        <v>10.4920294464627</v>
      </c>
      <c r="H5635" s="20">
        <v>7.3617474136995098E-2</v>
      </c>
      <c r="I5635" s="6">
        <v>9.3134408204093397E-2</v>
      </c>
      <c r="J5635" s="6">
        <v>0.77239670641955605</v>
      </c>
      <c r="K5635" s="16">
        <v>1.02631832330527E-11</v>
      </c>
      <c r="L5635" s="6" t="s">
        <v>2455</v>
      </c>
      <c r="M5635" s="6" t="s">
        <v>2456</v>
      </c>
      <c r="N5635" s="6" t="s">
        <v>1018</v>
      </c>
      <c r="O5635" s="6" t="s">
        <v>1917</v>
      </c>
      <c r="P5635" s="6" t="s">
        <v>172</v>
      </c>
      <c r="Q5635" s="6">
        <v>3</v>
      </c>
      <c r="R5635" s="6">
        <v>3</v>
      </c>
      <c r="S5635" s="2" t="b">
        <f>Q5635=R5635</f>
        <v>1</v>
      </c>
      <c r="T5635" s="6">
        <v>1.17413409257395E-2</v>
      </c>
    </row>
    <row r="5636" spans="1:20" ht="12.75" customHeight="1" x14ac:dyDescent="0.15">
      <c r="A5636" s="6">
        <v>306</v>
      </c>
      <c r="B5636" s="6" t="b">
        <f>AND(K5636 &gt; 0.01, K5636 &gt;= T5636, $S5636 = TRUE, H5636 &lt; 0.25, I5636 &gt;= 0, J5636 &lt;= 1)</f>
        <v>0</v>
      </c>
      <c r="C5636" s="6" t="s">
        <v>2470</v>
      </c>
      <c r="D5636" s="6" t="s">
        <v>172</v>
      </c>
      <c r="E5636" s="6">
        <v>0.87208758694355604</v>
      </c>
      <c r="F5636" s="16">
        <v>2.9917445164623E-2</v>
      </c>
      <c r="G5636" s="16">
        <v>29.149801466830802</v>
      </c>
      <c r="H5636" s="20">
        <v>2.9917445164623E-2</v>
      </c>
      <c r="I5636" s="6">
        <v>8.7266247498174205E-3</v>
      </c>
      <c r="J5636" s="6">
        <v>0.87208758694355604</v>
      </c>
      <c r="K5636" s="16">
        <v>4.8956339404884901E-13</v>
      </c>
      <c r="L5636" s="6" t="s">
        <v>2455</v>
      </c>
      <c r="M5636" s="6" t="s">
        <v>2456</v>
      </c>
      <c r="N5636" s="6" t="s">
        <v>1222</v>
      </c>
      <c r="O5636" s="6" t="s">
        <v>1513</v>
      </c>
      <c r="P5636" s="6" t="s">
        <v>172</v>
      </c>
      <c r="Q5636" s="6">
        <v>3</v>
      </c>
      <c r="R5636" s="6">
        <v>3</v>
      </c>
      <c r="S5636" s="2" t="b">
        <f>Q5636=R5636</f>
        <v>1</v>
      </c>
      <c r="T5636" s="6">
        <v>1.17413409257395E-2</v>
      </c>
    </row>
    <row r="5637" spans="1:20" ht="12.75" customHeight="1" x14ac:dyDescent="0.15">
      <c r="A5637" s="6">
        <v>278</v>
      </c>
      <c r="B5637" s="6" t="b">
        <f>AND(K5637 &gt; 0.01, K5637 &gt;= T5637, $S5637 = TRUE, H5637 &lt; 0.25, I5637 &gt;= 0, J5637 &lt;= 1)</f>
        <v>0</v>
      </c>
      <c r="C5637" s="6" t="s">
        <v>2470</v>
      </c>
      <c r="D5637" s="6" t="s">
        <v>172</v>
      </c>
      <c r="E5637" s="6">
        <v>0.82938122538005998</v>
      </c>
      <c r="F5637" s="16">
        <v>8.3649213638466294E-2</v>
      </c>
      <c r="G5637" s="16">
        <v>9.9149912988383093</v>
      </c>
      <c r="H5637" s="20">
        <v>8.3649213638466294E-2</v>
      </c>
      <c r="I5637" s="6">
        <v>1.8636838451955001E-2</v>
      </c>
      <c r="J5637" s="6">
        <v>0.82938122538005998</v>
      </c>
      <c r="K5637" s="16">
        <v>1.08131794494129E-15</v>
      </c>
      <c r="L5637" s="6" t="s">
        <v>2455</v>
      </c>
      <c r="M5637" s="6" t="s">
        <v>2456</v>
      </c>
      <c r="N5637" s="6" t="s">
        <v>1018</v>
      </c>
      <c r="O5637" s="6" t="s">
        <v>1513</v>
      </c>
      <c r="P5637" s="6" t="s">
        <v>172</v>
      </c>
      <c r="Q5637" s="6">
        <v>3</v>
      </c>
      <c r="R5637" s="6">
        <v>3</v>
      </c>
      <c r="S5637" s="2" t="b">
        <f>Q5637=R5637</f>
        <v>1</v>
      </c>
      <c r="T5637" s="6">
        <v>1.17413409257395E-2</v>
      </c>
    </row>
    <row r="5638" spans="1:20" ht="12.75" customHeight="1" x14ac:dyDescent="0.15">
      <c r="A5638" s="6">
        <v>243</v>
      </c>
      <c r="B5638" s="6" t="b">
        <f>AND(K5638 &gt; 0.01, K5638 &gt;= T5638, $S5638 = TRUE, H5638 &lt; 0.25, I5638 &gt;= 0, J5638 &lt;= 1)</f>
        <v>0</v>
      </c>
      <c r="C5638" s="6" t="s">
        <v>2470</v>
      </c>
      <c r="D5638" s="6" t="s">
        <v>1628</v>
      </c>
      <c r="E5638" s="6">
        <v>0.515472161501209</v>
      </c>
      <c r="F5638" s="16">
        <v>4.67963432985899E-2</v>
      </c>
      <c r="G5638" s="16">
        <v>11.0152230957914</v>
      </c>
      <c r="H5638" s="20">
        <v>4.67963432985899E-2</v>
      </c>
      <c r="I5638" s="6">
        <v>0.10061830714950799</v>
      </c>
      <c r="J5638" s="6">
        <v>0.515472161501209</v>
      </c>
      <c r="K5638" s="16">
        <v>1.9898795163029799E-3</v>
      </c>
      <c r="L5638" s="6" t="s">
        <v>2455</v>
      </c>
      <c r="M5638" s="6" t="s">
        <v>2456</v>
      </c>
      <c r="N5638" s="6" t="s">
        <v>119</v>
      </c>
      <c r="O5638" s="6" t="s">
        <v>1513</v>
      </c>
      <c r="P5638" s="6" t="s">
        <v>1628</v>
      </c>
      <c r="Q5638" s="6">
        <v>3</v>
      </c>
      <c r="R5638" s="6">
        <v>3</v>
      </c>
      <c r="S5638" s="2" t="b">
        <f>Q5638=R5638</f>
        <v>1</v>
      </c>
      <c r="T5638" s="6">
        <v>1.17413409257395E-2</v>
      </c>
    </row>
    <row r="5639" spans="1:20" ht="12.75" customHeight="1" x14ac:dyDescent="0.15">
      <c r="A5639" s="6">
        <v>311</v>
      </c>
      <c r="B5639" s="6" t="b">
        <f>AND(K5639 &gt; 0.01, K5639 &gt;= T5639, $S5639 = TRUE, H5639 &lt; 0.25, I5639 &gt;= 0, J5639 &lt;= 1)</f>
        <v>0</v>
      </c>
      <c r="C5639" s="6" t="s">
        <v>2470</v>
      </c>
      <c r="D5639" s="6" t="s">
        <v>1628</v>
      </c>
      <c r="E5639" s="6">
        <v>0.58224094735300402</v>
      </c>
      <c r="F5639" s="16">
        <v>3.6620057307288401E-2</v>
      </c>
      <c r="G5639" s="16">
        <v>15.8995094537201</v>
      </c>
      <c r="H5639" s="20">
        <v>3.6620057307288401E-2</v>
      </c>
      <c r="I5639" s="6">
        <v>0.18819553209912501</v>
      </c>
      <c r="J5639" s="6">
        <v>0.58224094735300402</v>
      </c>
      <c r="K5639" s="16">
        <v>4.2883617847655898E-4</v>
      </c>
      <c r="L5639" s="6" t="s">
        <v>2455</v>
      </c>
      <c r="M5639" s="6" t="s">
        <v>2456</v>
      </c>
      <c r="N5639" s="6" t="s">
        <v>1731</v>
      </c>
      <c r="O5639" s="6" t="s">
        <v>1917</v>
      </c>
      <c r="P5639" s="6" t="s">
        <v>1628</v>
      </c>
      <c r="Q5639" s="6">
        <v>3</v>
      </c>
      <c r="R5639" s="6">
        <v>3</v>
      </c>
      <c r="S5639" s="2" t="b">
        <f>Q5639=R5639</f>
        <v>1</v>
      </c>
      <c r="T5639" s="6">
        <v>1.17413409257395E-2</v>
      </c>
    </row>
    <row r="5640" spans="1:20" ht="12.75" customHeight="1" x14ac:dyDescent="0.15">
      <c r="A5640" s="6">
        <v>143</v>
      </c>
      <c r="B5640" s="6" t="b">
        <f>AND(K5640 &gt; 0.01, K5640 &gt;= T5640, $S5640 = TRUE, H5640 &lt; 0.25, I5640 &gt;= 0, J5640 &lt;= 1)</f>
        <v>0</v>
      </c>
      <c r="C5640" s="6" t="s">
        <v>2470</v>
      </c>
      <c r="D5640" s="6" t="s">
        <v>1628</v>
      </c>
      <c r="E5640" s="6">
        <v>0.575007660746783</v>
      </c>
      <c r="F5640" s="16">
        <v>4.0590054322187298E-2</v>
      </c>
      <c r="G5640" s="16">
        <v>14.1662205273885</v>
      </c>
      <c r="H5640" s="20">
        <v>4.0590054322187298E-2</v>
      </c>
      <c r="I5640" s="6">
        <v>0.10201489542047699</v>
      </c>
      <c r="J5640" s="6">
        <v>0.575007660746783</v>
      </c>
      <c r="K5640" s="16">
        <v>3.9692114337577501E-4</v>
      </c>
      <c r="L5640" s="6" t="s">
        <v>2455</v>
      </c>
      <c r="M5640" s="6" t="s">
        <v>2456</v>
      </c>
      <c r="N5640" s="6" t="s">
        <v>551</v>
      </c>
      <c r="O5640" s="6" t="s">
        <v>1513</v>
      </c>
      <c r="P5640" s="6" t="s">
        <v>1628</v>
      </c>
      <c r="Q5640" s="6">
        <v>3</v>
      </c>
      <c r="R5640" s="6">
        <v>3</v>
      </c>
      <c r="S5640" s="2" t="b">
        <f>Q5640=R5640</f>
        <v>1</v>
      </c>
      <c r="T5640" s="6">
        <v>1.17413409257395E-2</v>
      </c>
    </row>
    <row r="5641" spans="1:20" ht="12.75" customHeight="1" x14ac:dyDescent="0.15">
      <c r="A5641" s="6">
        <v>237</v>
      </c>
      <c r="B5641" s="6" t="b">
        <f>AND(K5641 &gt; 0.01, K5641 &gt;= T5641, $S5641 = TRUE, H5641 &lt; 0.25, I5641 &gt;= 0, J5641 &lt;= 1)</f>
        <v>0</v>
      </c>
      <c r="C5641" s="6" t="s">
        <v>2470</v>
      </c>
      <c r="D5641" s="6" t="s">
        <v>1628</v>
      </c>
      <c r="E5641" s="6">
        <v>0.52111769142083997</v>
      </c>
      <c r="F5641" s="16">
        <v>5.2267013170963501E-2</v>
      </c>
      <c r="G5641" s="16">
        <v>9.9702978954677093</v>
      </c>
      <c r="H5641" s="20">
        <v>5.28411031841955E-2</v>
      </c>
      <c r="I5641" s="6">
        <v>0.237693767828243</v>
      </c>
      <c r="J5641" s="6">
        <v>0.52111769142083997</v>
      </c>
      <c r="K5641" s="16">
        <v>1.09632588962539E-4</v>
      </c>
      <c r="L5641" s="6" t="s">
        <v>2455</v>
      </c>
      <c r="M5641" s="6" t="s">
        <v>2456</v>
      </c>
      <c r="N5641" s="6" t="s">
        <v>119</v>
      </c>
      <c r="O5641" s="6" t="s">
        <v>1917</v>
      </c>
      <c r="P5641" s="6" t="s">
        <v>1628</v>
      </c>
      <c r="Q5641" s="6">
        <v>3</v>
      </c>
      <c r="R5641" s="6">
        <v>3</v>
      </c>
      <c r="S5641" s="2" t="b">
        <f>Q5641=R5641</f>
        <v>1</v>
      </c>
      <c r="T5641" s="6">
        <v>1.17413409257395E-2</v>
      </c>
    </row>
    <row r="5642" spans="1:20" ht="12.75" customHeight="1" x14ac:dyDescent="0.15">
      <c r="A5642" s="6">
        <v>345</v>
      </c>
      <c r="B5642" s="6" t="b">
        <f>AND(K5642 &gt; 0.01, K5642 &gt;= T5642, $S5642 = TRUE, H5642 &lt; 0.25, I5642 &gt;= 0, J5642 &lt;= 1)</f>
        <v>0</v>
      </c>
      <c r="C5642" s="6" t="s">
        <v>2470</v>
      </c>
      <c r="D5642" s="6" t="s">
        <v>1628</v>
      </c>
      <c r="E5642" s="6">
        <v>0.65122756596099396</v>
      </c>
      <c r="F5642" s="16">
        <v>3.3011775691829101E-2</v>
      </c>
      <c r="G5642" s="16">
        <v>19.7271292535222</v>
      </c>
      <c r="H5642" s="20">
        <v>3.3011775691829101E-2</v>
      </c>
      <c r="I5642" s="6">
        <v>9.2854814130536006E-2</v>
      </c>
      <c r="J5642" s="6">
        <v>0.65122756596099396</v>
      </c>
      <c r="K5642" s="16">
        <v>6.8102279508572394E-5</v>
      </c>
      <c r="L5642" s="6" t="s">
        <v>2455</v>
      </c>
      <c r="M5642" s="6" t="s">
        <v>2456</v>
      </c>
      <c r="N5642" s="6" t="s">
        <v>1513</v>
      </c>
      <c r="O5642" s="6" t="s">
        <v>1731</v>
      </c>
      <c r="P5642" s="6" t="s">
        <v>1628</v>
      </c>
      <c r="Q5642" s="6">
        <v>3</v>
      </c>
      <c r="R5642" s="6">
        <v>3</v>
      </c>
      <c r="S5642" s="2" t="b">
        <f>Q5642=R5642</f>
        <v>1</v>
      </c>
      <c r="T5642" s="6">
        <v>1.17413409257395E-2</v>
      </c>
    </row>
    <row r="5643" spans="1:20" ht="12.75" customHeight="1" x14ac:dyDescent="0.15">
      <c r="A5643" s="6">
        <v>301</v>
      </c>
      <c r="B5643" s="6" t="b">
        <f>AND(K5643 &gt; 0.01, K5643 &gt;= T5643, $S5643 = TRUE, H5643 &lt; 0.25, I5643 &gt;= 0, J5643 &lt;= 1)</f>
        <v>0</v>
      </c>
      <c r="C5643" s="6" t="s">
        <v>2470</v>
      </c>
      <c r="D5643" s="6" t="s">
        <v>1628</v>
      </c>
      <c r="E5643" s="6">
        <v>0.64575296082016498</v>
      </c>
      <c r="F5643" s="16">
        <v>2.84012560273041E-2</v>
      </c>
      <c r="G5643" s="16">
        <v>22.736774746840702</v>
      </c>
      <c r="H5643" s="20">
        <v>2.84012560273041E-2</v>
      </c>
      <c r="I5643" s="6">
        <v>0.132650586202683</v>
      </c>
      <c r="J5643" s="6">
        <v>0.64575296082016498</v>
      </c>
      <c r="K5643" s="16">
        <v>5.1401725691087E-5</v>
      </c>
      <c r="L5643" s="6" t="s">
        <v>2455</v>
      </c>
      <c r="M5643" s="6" t="s">
        <v>2456</v>
      </c>
      <c r="N5643" s="6" t="s">
        <v>1222</v>
      </c>
      <c r="O5643" s="6" t="s">
        <v>1917</v>
      </c>
      <c r="P5643" s="6" t="s">
        <v>1628</v>
      </c>
      <c r="Q5643" s="6">
        <v>3</v>
      </c>
      <c r="R5643" s="6">
        <v>3</v>
      </c>
      <c r="S5643" s="2" t="b">
        <f>Q5643=R5643</f>
        <v>1</v>
      </c>
      <c r="T5643" s="6">
        <v>1.17413409257395E-2</v>
      </c>
    </row>
    <row r="5644" spans="1:20" ht="12.75" customHeight="1" x14ac:dyDescent="0.15">
      <c r="A5644" s="6">
        <v>192</v>
      </c>
      <c r="B5644" s="6" t="b">
        <f>AND(K5644 &gt; 0.01, K5644 &gt;= T5644, $S5644 = TRUE, H5644 &lt; 0.25, I5644 &gt;= 0, J5644 &lt;= 1)</f>
        <v>0</v>
      </c>
      <c r="C5644" s="6" t="s">
        <v>2470</v>
      </c>
      <c r="D5644" s="6" t="s">
        <v>1628</v>
      </c>
      <c r="E5644" s="6">
        <v>0.59823532906310495</v>
      </c>
      <c r="F5644" s="16">
        <v>3.88723449641315E-2</v>
      </c>
      <c r="G5644" s="16">
        <v>15.389741205865301</v>
      </c>
      <c r="H5644" s="20">
        <v>3.9873194590177498E-2</v>
      </c>
      <c r="I5644" s="6">
        <v>0.17117443598775001</v>
      </c>
      <c r="J5644" s="6">
        <v>0.59823532906310495</v>
      </c>
      <c r="K5644" s="16">
        <v>3.3335101649780497E-5</v>
      </c>
      <c r="L5644" s="6" t="s">
        <v>2455</v>
      </c>
      <c r="M5644" s="6" t="s">
        <v>2456</v>
      </c>
      <c r="N5644" s="6" t="s">
        <v>126</v>
      </c>
      <c r="O5644" s="6" t="s">
        <v>1917</v>
      </c>
      <c r="P5644" s="6" t="s">
        <v>1628</v>
      </c>
      <c r="Q5644" s="6">
        <v>3</v>
      </c>
      <c r="R5644" s="6">
        <v>3</v>
      </c>
      <c r="S5644" s="2" t="b">
        <f>Q5644=R5644</f>
        <v>1</v>
      </c>
      <c r="T5644" s="6">
        <v>1.17413409257395E-2</v>
      </c>
    </row>
    <row r="5645" spans="1:20" ht="12.75" customHeight="1" x14ac:dyDescent="0.15">
      <c r="A5645" s="6">
        <v>137</v>
      </c>
      <c r="B5645" s="6" t="b">
        <f>AND(K5645 &gt; 0.01, K5645 &gt;= T5645, $S5645 = TRUE, H5645 &lt; 0.25, I5645 &gt;= 0, J5645 &lt;= 1)</f>
        <v>0</v>
      </c>
      <c r="C5645" s="6" t="s">
        <v>2470</v>
      </c>
      <c r="D5645" s="6" t="s">
        <v>1628</v>
      </c>
      <c r="E5645" s="6">
        <v>0.55899599614059703</v>
      </c>
      <c r="F5645" s="16">
        <v>4.4324940839713903E-2</v>
      </c>
      <c r="G5645" s="16">
        <v>12.611319621655401</v>
      </c>
      <c r="H5645" s="20">
        <v>4.4324940839713903E-2</v>
      </c>
      <c r="I5645" s="6">
        <v>0.200376152867661</v>
      </c>
      <c r="J5645" s="6">
        <v>0.55899599614059703</v>
      </c>
      <c r="K5645" s="16">
        <v>2.32942533245254E-5</v>
      </c>
      <c r="L5645" s="6" t="s">
        <v>2455</v>
      </c>
      <c r="M5645" s="6" t="s">
        <v>2456</v>
      </c>
      <c r="N5645" s="6" t="s">
        <v>551</v>
      </c>
      <c r="O5645" s="6" t="s">
        <v>1917</v>
      </c>
      <c r="P5645" s="6" t="s">
        <v>1628</v>
      </c>
      <c r="Q5645" s="6">
        <v>3</v>
      </c>
      <c r="R5645" s="6">
        <v>3</v>
      </c>
      <c r="S5645" s="2" t="b">
        <f>Q5645=R5645</f>
        <v>1</v>
      </c>
      <c r="T5645" s="6">
        <v>1.17413409257395E-2</v>
      </c>
    </row>
    <row r="5646" spans="1:20" ht="12.75" customHeight="1" x14ac:dyDescent="0.15">
      <c r="A5646" s="6">
        <v>198</v>
      </c>
      <c r="B5646" s="6" t="b">
        <f>AND(K5646 &gt; 0.01, K5646 &gt;= T5646, $S5646 = TRUE, H5646 &lt; 0.25, I5646 &gt;= 0, J5646 &lt;= 1)</f>
        <v>0</v>
      </c>
      <c r="C5646" s="6" t="s">
        <v>2470</v>
      </c>
      <c r="D5646" s="6" t="s">
        <v>1628</v>
      </c>
      <c r="E5646" s="6">
        <v>0.63928394591979398</v>
      </c>
      <c r="F5646" s="16">
        <v>3.8164640833975402E-2</v>
      </c>
      <c r="G5646" s="16">
        <v>16.750686812455999</v>
      </c>
      <c r="H5646" s="20">
        <v>3.8164640833975402E-2</v>
      </c>
      <c r="I5646" s="6">
        <v>9.3593982955621699E-2</v>
      </c>
      <c r="J5646" s="6">
        <v>0.63928394591979398</v>
      </c>
      <c r="K5646" s="16">
        <v>1.9882967693429799E-5</v>
      </c>
      <c r="L5646" s="6" t="s">
        <v>2455</v>
      </c>
      <c r="M5646" s="6" t="s">
        <v>2456</v>
      </c>
      <c r="N5646" s="6" t="s">
        <v>126</v>
      </c>
      <c r="O5646" s="6" t="s">
        <v>1513</v>
      </c>
      <c r="P5646" s="6" t="s">
        <v>1628</v>
      </c>
      <c r="Q5646" s="6">
        <v>3</v>
      </c>
      <c r="R5646" s="6">
        <v>3</v>
      </c>
      <c r="S5646" s="2" t="b">
        <f>Q5646=R5646</f>
        <v>1</v>
      </c>
      <c r="T5646" s="6">
        <v>1.17413409257395E-2</v>
      </c>
    </row>
    <row r="5647" spans="1:20" ht="12.75" customHeight="1" x14ac:dyDescent="0.15">
      <c r="A5647" s="6">
        <v>299</v>
      </c>
      <c r="B5647" s="6" t="b">
        <f>AND(K5647 &gt; 0.01, K5647 &gt;= T5647, $S5647 = TRUE, H5647 &lt; 0.25, I5647 &gt;= 0, J5647 &lt;= 1)</f>
        <v>0</v>
      </c>
      <c r="C5647" s="6" t="s">
        <v>2470</v>
      </c>
      <c r="D5647" s="6" t="s">
        <v>1628</v>
      </c>
      <c r="E5647" s="6">
        <v>9.9318001202865505E-2</v>
      </c>
      <c r="F5647" s="16">
        <v>0.134559763894538</v>
      </c>
      <c r="G5647" s="16">
        <v>0.73809583435882598</v>
      </c>
      <c r="H5647" s="20">
        <v>0.138196519566398</v>
      </c>
      <c r="I5647" s="6">
        <v>6.5182914718430907E-2</v>
      </c>
      <c r="J5647" s="6">
        <v>0.83549908407870399</v>
      </c>
      <c r="K5647" s="16">
        <v>1.99273721829471E-6</v>
      </c>
      <c r="L5647" s="6" t="s">
        <v>2455</v>
      </c>
      <c r="M5647" s="6" t="s">
        <v>2456</v>
      </c>
      <c r="N5647" s="6" t="s">
        <v>1222</v>
      </c>
      <c r="O5647" s="6" t="s">
        <v>172</v>
      </c>
      <c r="P5647" s="6" t="s">
        <v>1628</v>
      </c>
      <c r="Q5647" s="6">
        <v>3</v>
      </c>
      <c r="R5647" s="6">
        <v>3</v>
      </c>
      <c r="S5647" s="2" t="b">
        <f>Q5647=R5647</f>
        <v>1</v>
      </c>
      <c r="T5647" s="6">
        <v>1.17413409257395E-2</v>
      </c>
    </row>
    <row r="5648" spans="1:20" ht="12.75" customHeight="1" x14ac:dyDescent="0.15">
      <c r="A5648" s="6">
        <v>190</v>
      </c>
      <c r="B5648" s="6" t="b">
        <f>AND(K5648 &gt; 0.01, K5648 &gt;= T5648, $S5648 = TRUE, H5648 &lt; 0.25, I5648 &gt;= 0, J5648 &lt;= 1)</f>
        <v>0</v>
      </c>
      <c r="C5648" s="6" t="s">
        <v>2470</v>
      </c>
      <c r="D5648" s="6" t="s">
        <v>1628</v>
      </c>
      <c r="E5648" s="6">
        <v>1.22054403811636E-2</v>
      </c>
      <c r="F5648" s="16">
        <v>0.16426032074795899</v>
      </c>
      <c r="G5648" s="16">
        <v>7.4305470277826094E-2</v>
      </c>
      <c r="H5648" s="20">
        <v>0.16426032074795899</v>
      </c>
      <c r="I5648" s="6">
        <v>1.22054403811636E-2</v>
      </c>
      <c r="J5648" s="6">
        <v>0.90819012509141706</v>
      </c>
      <c r="K5648" s="16">
        <v>9.2362406798949096E-7</v>
      </c>
      <c r="L5648" s="6" t="s">
        <v>2455</v>
      </c>
      <c r="M5648" s="6" t="s">
        <v>2456</v>
      </c>
      <c r="N5648" s="6" t="s">
        <v>126</v>
      </c>
      <c r="O5648" s="6" t="s">
        <v>172</v>
      </c>
      <c r="P5648" s="6" t="s">
        <v>1628</v>
      </c>
      <c r="Q5648" s="6">
        <v>3</v>
      </c>
      <c r="R5648" s="6">
        <v>3</v>
      </c>
      <c r="S5648" s="2" t="b">
        <f>Q5648=R5648</f>
        <v>1</v>
      </c>
      <c r="T5648" s="6">
        <v>1.17413409257395E-2</v>
      </c>
    </row>
    <row r="5649" spans="1:20" ht="12.75" customHeight="1" x14ac:dyDescent="0.15">
      <c r="A5649" s="6">
        <v>307</v>
      </c>
      <c r="B5649" s="6" t="b">
        <f>AND(K5649 &gt; 0.01, K5649 &gt;= T5649, $S5649 = TRUE, H5649 &lt; 0.25, I5649 &gt;= 0, J5649 &lt;= 1)</f>
        <v>0</v>
      </c>
      <c r="C5649" s="6" t="s">
        <v>2470</v>
      </c>
      <c r="D5649" s="6" t="s">
        <v>1628</v>
      </c>
      <c r="E5649" s="6">
        <v>0.73698701281600398</v>
      </c>
      <c r="F5649" s="16">
        <v>2.5170632087716499E-2</v>
      </c>
      <c r="G5649" s="16">
        <v>29.2796386776342</v>
      </c>
      <c r="H5649" s="20">
        <v>2.5170632087716499E-2</v>
      </c>
      <c r="I5649" s="6">
        <v>9.0020913953460902E-2</v>
      </c>
      <c r="J5649" s="6">
        <v>0.73698701281600398</v>
      </c>
      <c r="K5649" s="16">
        <v>7.6766356087909402E-8</v>
      </c>
      <c r="L5649" s="6" t="s">
        <v>2455</v>
      </c>
      <c r="M5649" s="6" t="s">
        <v>2456</v>
      </c>
      <c r="N5649" s="6" t="s">
        <v>1222</v>
      </c>
      <c r="O5649" s="6" t="s">
        <v>1513</v>
      </c>
      <c r="P5649" s="6" t="s">
        <v>1628</v>
      </c>
      <c r="Q5649" s="6">
        <v>3</v>
      </c>
      <c r="R5649" s="6">
        <v>3</v>
      </c>
      <c r="S5649" s="2" t="b">
        <f>Q5649=R5649</f>
        <v>1</v>
      </c>
      <c r="T5649" s="6">
        <v>1.17413409257395E-2</v>
      </c>
    </row>
    <row r="5650" spans="1:20" ht="12.75" customHeight="1" x14ac:dyDescent="0.15">
      <c r="A5650" s="6">
        <v>77</v>
      </c>
      <c r="B5650" s="6" t="b">
        <f>AND(K5650 &gt; 0.01, K5650 &gt;= T5650, $S5650 = TRUE, H5650 &lt; 0.25, I5650 &gt;= 0, J5650 &lt;= 1)</f>
        <v>0</v>
      </c>
      <c r="C5650" s="6" t="s">
        <v>2470</v>
      </c>
      <c r="D5650" s="6" t="s">
        <v>1628</v>
      </c>
      <c r="E5650" s="6">
        <v>0.572155150429416</v>
      </c>
      <c r="F5650" s="16">
        <v>4.7996321165986101E-2</v>
      </c>
      <c r="G5650" s="16">
        <v>11.920812606673101</v>
      </c>
      <c r="H5650" s="20">
        <v>4.7996321165986101E-2</v>
      </c>
      <c r="I5650" s="6">
        <v>9.7365403006979698E-2</v>
      </c>
      <c r="J5650" s="6">
        <v>0.572155150429416</v>
      </c>
      <c r="K5650" s="16">
        <v>7.5598228244835396E-8</v>
      </c>
      <c r="L5650" s="6" t="s">
        <v>2455</v>
      </c>
      <c r="M5650" s="6" t="s">
        <v>2456</v>
      </c>
      <c r="N5650" s="6" t="s">
        <v>359</v>
      </c>
      <c r="O5650" s="6" t="s">
        <v>1513</v>
      </c>
      <c r="P5650" s="6" t="s">
        <v>1628</v>
      </c>
      <c r="Q5650" s="6">
        <v>3</v>
      </c>
      <c r="R5650" s="6">
        <v>3</v>
      </c>
      <c r="S5650" s="2" t="b">
        <f>Q5650=R5650</f>
        <v>1</v>
      </c>
      <c r="T5650" s="6">
        <v>1.17413409257395E-2</v>
      </c>
    </row>
    <row r="5651" spans="1:20" ht="12.75" customHeight="1" x14ac:dyDescent="0.15">
      <c r="A5651" s="6">
        <v>71</v>
      </c>
      <c r="B5651" s="6" t="b">
        <f>AND(K5651 &gt; 0.01, K5651 &gt;= T5651, $S5651 = TRUE, H5651 &lt; 0.25, I5651 &gt;= 0, J5651 &lt;= 1)</f>
        <v>0</v>
      </c>
      <c r="C5651" s="6" t="s">
        <v>2470</v>
      </c>
      <c r="D5651" s="6" t="s">
        <v>1628</v>
      </c>
      <c r="E5651" s="6">
        <v>0.62459194797018702</v>
      </c>
      <c r="F5651" s="16">
        <v>5.2867963534834202E-2</v>
      </c>
      <c r="G5651" s="16">
        <v>11.8141858738071</v>
      </c>
      <c r="H5651" s="20">
        <v>5.8983999171239102E-2</v>
      </c>
      <c r="I5651" s="6">
        <v>0.13238241606939199</v>
      </c>
      <c r="J5651" s="6">
        <v>0.62459194797018702</v>
      </c>
      <c r="K5651" s="16">
        <v>1.9906842759210001E-8</v>
      </c>
      <c r="L5651" s="6" t="s">
        <v>2455</v>
      </c>
      <c r="M5651" s="6" t="s">
        <v>2456</v>
      </c>
      <c r="N5651" s="6" t="s">
        <v>359</v>
      </c>
      <c r="O5651" s="6" t="s">
        <v>1917</v>
      </c>
      <c r="P5651" s="6" t="s">
        <v>1628</v>
      </c>
      <c r="Q5651" s="6">
        <v>3</v>
      </c>
      <c r="R5651" s="6">
        <v>3</v>
      </c>
      <c r="S5651" s="2" t="b">
        <f>Q5651=R5651</f>
        <v>1</v>
      </c>
      <c r="T5651" s="6">
        <v>1.17413409257395E-2</v>
      </c>
    </row>
    <row r="5652" spans="1:20" ht="12.75" customHeight="1" x14ac:dyDescent="0.15">
      <c r="A5652" s="6">
        <v>273</v>
      </c>
      <c r="B5652" s="6" t="b">
        <f>AND(K5652 &gt; 0.01, K5652 &gt;= T5652, $S5652 = TRUE, H5652 &lt; 0.25, I5652 &gt;= 0, J5652 &lt;= 1)</f>
        <v>0</v>
      </c>
      <c r="C5652" s="6" t="s">
        <v>2470</v>
      </c>
      <c r="D5652" s="6" t="s">
        <v>1628</v>
      </c>
      <c r="E5652" s="6">
        <v>0.668378390912582</v>
      </c>
      <c r="F5652" s="16">
        <v>4.7290349614206299E-2</v>
      </c>
      <c r="G5652" s="16">
        <v>14.133504961692999</v>
      </c>
      <c r="H5652" s="20">
        <v>4.9709593707255202E-2</v>
      </c>
      <c r="I5652" s="6">
        <v>8.9099253786718596E-2</v>
      </c>
      <c r="J5652" s="6">
        <v>0.668378390912582</v>
      </c>
      <c r="K5652" s="16">
        <v>4.6611262508981296E-9</v>
      </c>
      <c r="L5652" s="6" t="s">
        <v>2455</v>
      </c>
      <c r="M5652" s="6" t="s">
        <v>2456</v>
      </c>
      <c r="N5652" s="6" t="s">
        <v>1018</v>
      </c>
      <c r="O5652" s="6" t="s">
        <v>1917</v>
      </c>
      <c r="P5652" s="6" t="s">
        <v>1628</v>
      </c>
      <c r="Q5652" s="6">
        <v>3</v>
      </c>
      <c r="R5652" s="6">
        <v>3</v>
      </c>
      <c r="S5652" s="2" t="b">
        <f>Q5652=R5652</f>
        <v>1</v>
      </c>
      <c r="T5652" s="6">
        <v>1.17413409257395E-2</v>
      </c>
    </row>
    <row r="5653" spans="1:20" ht="12.75" customHeight="1" x14ac:dyDescent="0.15">
      <c r="A5653" s="6">
        <v>279</v>
      </c>
      <c r="B5653" s="6" t="b">
        <f>AND(K5653 &gt; 0.01, K5653 &gt;= T5653, $S5653 = TRUE, H5653 &lt; 0.25, I5653 &gt;= 0, J5653 &lt;= 1)</f>
        <v>0</v>
      </c>
      <c r="C5653" s="6" t="s">
        <v>2470</v>
      </c>
      <c r="D5653" s="6" t="s">
        <v>1628</v>
      </c>
      <c r="E5653" s="6">
        <v>0.66627569571459</v>
      </c>
      <c r="F5653" s="16">
        <v>4.5787766808663401E-2</v>
      </c>
      <c r="G5653" s="16">
        <v>14.5513909533698</v>
      </c>
      <c r="H5653" s="20">
        <v>4.5787766808663401E-2</v>
      </c>
      <c r="I5653" s="6">
        <v>9.6752693022267897E-2</v>
      </c>
      <c r="J5653" s="6">
        <v>0.66627569571459</v>
      </c>
      <c r="K5653" s="16">
        <v>2.20129353086445E-10</v>
      </c>
      <c r="L5653" s="6" t="s">
        <v>2455</v>
      </c>
      <c r="M5653" s="6" t="s">
        <v>2456</v>
      </c>
      <c r="N5653" s="6" t="s">
        <v>1018</v>
      </c>
      <c r="O5653" s="6" t="s">
        <v>1513</v>
      </c>
      <c r="P5653" s="6" t="s">
        <v>1628</v>
      </c>
      <c r="Q5653" s="6">
        <v>3</v>
      </c>
      <c r="R5653" s="6">
        <v>3</v>
      </c>
      <c r="S5653" s="2" t="b">
        <f>Q5653=R5653</f>
        <v>1</v>
      </c>
      <c r="T5653" s="6">
        <v>1.17413409257395E-2</v>
      </c>
    </row>
    <row r="5654" spans="1:20" ht="12.75" customHeight="1" x14ac:dyDescent="0.15">
      <c r="A5654" s="6">
        <v>360</v>
      </c>
      <c r="B5654" s="6" t="b">
        <f>AND(K5654 &gt; 0.01, K5654 &gt;= T5654, $S5654 = TRUE, H5654 &lt; 0.25, I5654 &gt;= 0, J5654 &lt;= 1)</f>
        <v>0</v>
      </c>
      <c r="C5654" s="6" t="s">
        <v>2470</v>
      </c>
      <c r="D5654" s="6" t="s">
        <v>1628</v>
      </c>
      <c r="E5654" s="6">
        <v>0.89015431337735096</v>
      </c>
      <c r="F5654" s="16">
        <v>3.9883017815736298E-2</v>
      </c>
      <c r="G5654" s="16">
        <v>22.319131352846899</v>
      </c>
      <c r="H5654" s="20">
        <v>3.9883017815736298E-2</v>
      </c>
      <c r="I5654" s="6">
        <v>1.05187467211755E-2</v>
      </c>
      <c r="J5654" s="6">
        <v>0.89015431337735096</v>
      </c>
      <c r="K5654" s="16">
        <v>2.0991640677179E-16</v>
      </c>
      <c r="L5654" s="6" t="s">
        <v>2455</v>
      </c>
      <c r="M5654" s="6" t="s">
        <v>2456</v>
      </c>
      <c r="N5654" s="6" t="s">
        <v>1513</v>
      </c>
      <c r="O5654" s="6" t="s">
        <v>1499</v>
      </c>
      <c r="P5654" s="6" t="s">
        <v>1628</v>
      </c>
      <c r="Q5654" s="6">
        <v>3</v>
      </c>
      <c r="R5654" s="6">
        <v>3</v>
      </c>
      <c r="S5654" s="2" t="b">
        <f>Q5654=R5654</f>
        <v>1</v>
      </c>
      <c r="T5654" s="6">
        <v>1.17413409257395E-2</v>
      </c>
    </row>
    <row r="5655" spans="1:20" ht="12.75" customHeight="1" x14ac:dyDescent="0.15">
      <c r="A5655" s="6">
        <v>288</v>
      </c>
      <c r="B5655" s="6" t="b">
        <f>AND(K5655 &gt; 0.01, K5655 &gt;= T5655, $S5655 = TRUE, H5655 &lt; 0.25, I5655 &gt;= 0, J5655 &lt;= 1)</f>
        <v>0</v>
      </c>
      <c r="C5655" s="6" t="s">
        <v>2470</v>
      </c>
      <c r="D5655" s="6" t="s">
        <v>1628</v>
      </c>
      <c r="E5655" s="6">
        <v>0.80558199647952999</v>
      </c>
      <c r="F5655" s="16">
        <v>5.9708534963723199E-2</v>
      </c>
      <c r="G5655" s="16">
        <v>13.491906927024299</v>
      </c>
      <c r="H5655" s="20">
        <v>5.9708534963723199E-2</v>
      </c>
      <c r="I5655" s="6">
        <v>9.1336908203674908E-3</v>
      </c>
      <c r="J5655" s="6">
        <v>0.80558199647952999</v>
      </c>
      <c r="K5655" s="16">
        <v>4.2380951420286602E-26</v>
      </c>
      <c r="L5655" s="6" t="s">
        <v>2455</v>
      </c>
      <c r="M5655" s="6" t="s">
        <v>2456</v>
      </c>
      <c r="N5655" s="6" t="s">
        <v>1222</v>
      </c>
      <c r="O5655" s="6" t="s">
        <v>1564</v>
      </c>
      <c r="P5655" s="6" t="s">
        <v>1628</v>
      </c>
      <c r="Q5655" s="6">
        <v>3</v>
      </c>
      <c r="R5655" s="6">
        <v>3</v>
      </c>
      <c r="S5655" s="2" t="b">
        <f>Q5655=R5655</f>
        <v>1</v>
      </c>
      <c r="T5655" s="6">
        <v>1.17413409257395E-2</v>
      </c>
    </row>
    <row r="5656" spans="1:20" ht="12.75" customHeight="1" x14ac:dyDescent="0.15">
      <c r="A5656" s="6">
        <v>293</v>
      </c>
      <c r="B5656" s="6" t="b">
        <f>AND(K5656 &gt; 0.01, K5656 &gt;= T5656, $S5656 = TRUE, H5656 &lt; 0.25, I5656 &gt;= 0, J5656 &lt;= 1)</f>
        <v>0</v>
      </c>
      <c r="C5656" s="6" t="s">
        <v>2470</v>
      </c>
      <c r="D5656" s="6" t="s">
        <v>1628</v>
      </c>
      <c r="E5656" s="6">
        <v>0.80159197094304702</v>
      </c>
      <c r="F5656" s="16">
        <v>4.2457278679909602E-2</v>
      </c>
      <c r="G5656" s="16">
        <v>18.879965835454101</v>
      </c>
      <c r="H5656" s="20">
        <v>4.2457278679909602E-2</v>
      </c>
      <c r="I5656" s="6">
        <v>4.8292146113583703E-3</v>
      </c>
      <c r="J5656" s="6">
        <v>0.80159197094304702</v>
      </c>
      <c r="K5656" s="16">
        <v>1.4435674062713299E-26</v>
      </c>
      <c r="L5656" s="6" t="s">
        <v>2455</v>
      </c>
      <c r="M5656" s="6" t="s">
        <v>2456</v>
      </c>
      <c r="N5656" s="6" t="s">
        <v>1222</v>
      </c>
      <c r="O5656" s="6" t="s">
        <v>1494</v>
      </c>
      <c r="P5656" s="6" t="s">
        <v>1628</v>
      </c>
      <c r="Q5656" s="6">
        <v>3</v>
      </c>
      <c r="R5656" s="6">
        <v>3</v>
      </c>
      <c r="S5656" s="2" t="b">
        <f>Q5656=R5656</f>
        <v>1</v>
      </c>
      <c r="T5656" s="6">
        <v>1.17413409257395E-2</v>
      </c>
    </row>
    <row r="5657" spans="1:20" ht="12.75" customHeight="1" x14ac:dyDescent="0.15">
      <c r="A5657" s="6">
        <v>48</v>
      </c>
      <c r="B5657" s="6" t="b">
        <f>AND(K5657 &gt; 0.01, K5657 &gt;= T5657, $S5657 = TRUE, H5657 &lt; 0.25, I5657 &gt;= 0, J5657 &lt;= 1)</f>
        <v>0</v>
      </c>
      <c r="C5657" s="6" t="s">
        <v>2470</v>
      </c>
      <c r="D5657" s="6" t="s">
        <v>1628</v>
      </c>
      <c r="E5657" s="6">
        <v>0.78388469051679299</v>
      </c>
      <c r="F5657" s="16">
        <v>7.3417299853791196E-2</v>
      </c>
      <c r="G5657" s="16">
        <v>10.6771114175798</v>
      </c>
      <c r="H5657" s="20">
        <v>9.1653270662134703E-2</v>
      </c>
      <c r="I5657" s="6">
        <v>3.1813200004363003E-2</v>
      </c>
      <c r="J5657" s="6">
        <v>0.78388469051679299</v>
      </c>
      <c r="K5657" s="16">
        <v>1.3710677291986201E-26</v>
      </c>
      <c r="L5657" s="6" t="s">
        <v>2455</v>
      </c>
      <c r="M5657" s="6" t="s">
        <v>2456</v>
      </c>
      <c r="N5657" s="6" t="s">
        <v>359</v>
      </c>
      <c r="O5657" s="6" t="s">
        <v>1222</v>
      </c>
      <c r="P5657" s="6" t="s">
        <v>1628</v>
      </c>
      <c r="Q5657" s="6">
        <v>3</v>
      </c>
      <c r="R5657" s="6">
        <v>3</v>
      </c>
      <c r="S5657" s="2" t="b">
        <f>Q5657=R5657</f>
        <v>1</v>
      </c>
      <c r="T5657" s="6">
        <v>1.17413409257395E-2</v>
      </c>
    </row>
    <row r="5658" spans="1:20" ht="12.75" customHeight="1" x14ac:dyDescent="0.15">
      <c r="A5658" s="6">
        <v>328</v>
      </c>
      <c r="B5658" s="6" t="b">
        <f>AND(K5658 &gt; 0.01, K5658 &gt;= T5658, $S5658 = TRUE, H5658 &lt; 0.25, I5658 &gt;= 0, J5658 &lt;= 1)</f>
        <v>0</v>
      </c>
      <c r="C5658" s="6" t="s">
        <v>2470</v>
      </c>
      <c r="D5658" s="6" t="s">
        <v>1628</v>
      </c>
      <c r="E5658" s="6">
        <v>0.749968961577406</v>
      </c>
      <c r="F5658" s="16">
        <v>5.3749487765396203E-2</v>
      </c>
      <c r="G5658" s="16">
        <v>13.9530438848244</v>
      </c>
      <c r="H5658" s="20">
        <v>5.3749487765396203E-2</v>
      </c>
      <c r="I5658" s="6">
        <v>2.1608828976970701E-3</v>
      </c>
      <c r="J5658" s="6">
        <v>0.749968961577406</v>
      </c>
      <c r="K5658" s="16">
        <v>8.0525993351653604E-29</v>
      </c>
      <c r="L5658" s="6" t="s">
        <v>2455</v>
      </c>
      <c r="M5658" s="6" t="s">
        <v>2456</v>
      </c>
      <c r="N5658" s="6" t="s">
        <v>1494</v>
      </c>
      <c r="O5658" s="6" t="s">
        <v>1731</v>
      </c>
      <c r="P5658" s="6" t="s">
        <v>1628</v>
      </c>
      <c r="Q5658" s="6">
        <v>3</v>
      </c>
      <c r="R5658" s="6">
        <v>3</v>
      </c>
      <c r="S5658" s="2" t="b">
        <f>Q5658=R5658</f>
        <v>1</v>
      </c>
      <c r="T5658" s="6">
        <v>1.17413409257395E-2</v>
      </c>
    </row>
    <row r="5659" spans="1:20" ht="12.75" customHeight="1" x14ac:dyDescent="0.15">
      <c r="A5659" s="6">
        <v>184</v>
      </c>
      <c r="B5659" s="6" t="b">
        <f>AND(K5659 &gt; 0.01, K5659 &gt;= T5659, $S5659 = TRUE, H5659 &lt; 0.25, I5659 &gt;= 0, J5659 &lt;= 1)</f>
        <v>0</v>
      </c>
      <c r="C5659" s="6" t="s">
        <v>2470</v>
      </c>
      <c r="D5659" s="6" t="s">
        <v>1628</v>
      </c>
      <c r="E5659" s="6">
        <v>0.74448355996276505</v>
      </c>
      <c r="F5659" s="16">
        <v>6.7106651104947096E-2</v>
      </c>
      <c r="G5659" s="16">
        <v>11.0940353557277</v>
      </c>
      <c r="H5659" s="20">
        <v>6.7106651104947096E-2</v>
      </c>
      <c r="I5659" s="6">
        <v>2.0388548863567498E-3</v>
      </c>
      <c r="J5659" s="6">
        <v>0.74448355996276505</v>
      </c>
      <c r="K5659" s="16">
        <v>1.24004192715267E-30</v>
      </c>
      <c r="L5659" s="6" t="s">
        <v>2455</v>
      </c>
      <c r="M5659" s="6" t="s">
        <v>2456</v>
      </c>
      <c r="N5659" s="6" t="s">
        <v>126</v>
      </c>
      <c r="O5659" s="6" t="s">
        <v>1494</v>
      </c>
      <c r="P5659" s="6" t="s">
        <v>1628</v>
      </c>
      <c r="Q5659" s="6">
        <v>3</v>
      </c>
      <c r="R5659" s="6">
        <v>3</v>
      </c>
      <c r="S5659" s="2" t="b">
        <f>Q5659=R5659</f>
        <v>1</v>
      </c>
      <c r="T5659" s="6">
        <v>1.17413409257395E-2</v>
      </c>
    </row>
    <row r="5660" spans="1:20" ht="12.75" customHeight="1" x14ac:dyDescent="0.15">
      <c r="A5660" s="6">
        <v>1</v>
      </c>
      <c r="B5660" s="6" t="b">
        <f>AND(K5660 &gt; 0.01, K5660 &gt;= T5660, $S5660 = TRUE, H5660 &lt; 0.25, I5660 &gt;= 0, J5660 &lt;= 1)</f>
        <v>0</v>
      </c>
      <c r="C5660" s="6" t="s">
        <v>2471</v>
      </c>
      <c r="D5660" s="6" t="s">
        <v>359</v>
      </c>
      <c r="E5660" s="6">
        <v>1</v>
      </c>
      <c r="F5660" s="16">
        <v>1.2798672669224901E-13</v>
      </c>
      <c r="G5660" s="16">
        <v>7813310222430.7598</v>
      </c>
      <c r="H5660" s="16">
        <v>1.2798672669224901E-13</v>
      </c>
      <c r="I5660" s="6">
        <v>1</v>
      </c>
      <c r="J5660" s="6">
        <v>1</v>
      </c>
      <c r="K5660" s="16">
        <v>2.4790784206846099E-192</v>
      </c>
      <c r="L5660" s="6" t="s">
        <v>2455</v>
      </c>
      <c r="M5660" s="6" t="s">
        <v>2456</v>
      </c>
      <c r="N5660" s="6" t="s">
        <v>359</v>
      </c>
      <c r="O5660" s="6" t="s">
        <v>381</v>
      </c>
      <c r="P5660" s="6" t="s">
        <v>381</v>
      </c>
      <c r="Q5660" s="6">
        <v>1</v>
      </c>
      <c r="R5660" s="6" t="s">
        <v>2461</v>
      </c>
      <c r="S5660" s="2" t="b">
        <f>Q5660=R5660</f>
        <v>0</v>
      </c>
      <c r="T5660" s="16">
        <v>9.7095723276698997E-38</v>
      </c>
    </row>
    <row r="5661" spans="1:20" ht="12.75" customHeight="1" x14ac:dyDescent="0.15">
      <c r="A5661" s="6">
        <v>2</v>
      </c>
      <c r="B5661" s="6" t="b">
        <f>AND(K5661 &gt; 0.01, K5661 &gt;= T5661, $S5661 = TRUE, H5661 &lt; 0.25, I5661 &gt;= 0, J5661 &lt;= 1)</f>
        <v>0</v>
      </c>
      <c r="C5661" s="6" t="s">
        <v>2471</v>
      </c>
      <c r="D5661" s="6" t="s">
        <v>551</v>
      </c>
      <c r="E5661" s="6">
        <v>1</v>
      </c>
      <c r="F5661" s="16">
        <v>1.2798672669224901E-13</v>
      </c>
      <c r="G5661" s="16">
        <v>7813310222430.7598</v>
      </c>
      <c r="H5661" s="16">
        <v>1.2798672669224901E-13</v>
      </c>
      <c r="I5661" s="6">
        <v>1</v>
      </c>
      <c r="J5661" s="6">
        <v>1</v>
      </c>
      <c r="K5661" s="16">
        <v>3.0439796718624703E-94</v>
      </c>
      <c r="L5661" s="6" t="s">
        <v>2455</v>
      </c>
      <c r="M5661" s="6" t="s">
        <v>2456</v>
      </c>
      <c r="N5661" s="6" t="s">
        <v>551</v>
      </c>
      <c r="O5661" s="6" t="s">
        <v>381</v>
      </c>
      <c r="P5661" s="6" t="s">
        <v>381</v>
      </c>
      <c r="Q5661" s="6">
        <v>1</v>
      </c>
      <c r="R5661" s="6" t="s">
        <v>2461</v>
      </c>
      <c r="S5661" s="2" t="b">
        <f>Q5661=R5661</f>
        <v>0</v>
      </c>
      <c r="T5661" s="16">
        <v>9.7095723276698997E-38</v>
      </c>
    </row>
    <row r="5662" spans="1:20" ht="12.75" customHeight="1" x14ac:dyDescent="0.15">
      <c r="A5662" s="6">
        <v>3</v>
      </c>
      <c r="B5662" s="6" t="b">
        <f>AND(K5662 &gt; 0.01, K5662 &gt;= T5662, $S5662 = TRUE, H5662 &lt; 0.25, I5662 &gt;= 0, J5662 &lt;= 1)</f>
        <v>0</v>
      </c>
      <c r="C5662" s="6" t="s">
        <v>2471</v>
      </c>
      <c r="D5662" s="6" t="s">
        <v>126</v>
      </c>
      <c r="E5662" s="6">
        <v>1</v>
      </c>
      <c r="F5662" s="16">
        <v>1.2798672669224901E-13</v>
      </c>
      <c r="G5662" s="16">
        <v>7813310222430.7598</v>
      </c>
      <c r="H5662" s="16">
        <v>1.2798672669224901E-13</v>
      </c>
      <c r="I5662" s="6">
        <v>1</v>
      </c>
      <c r="J5662" s="6">
        <v>1</v>
      </c>
      <c r="K5662" s="16">
        <v>9.7095723276698997E-38</v>
      </c>
      <c r="L5662" s="6" t="s">
        <v>2455</v>
      </c>
      <c r="M5662" s="6" t="s">
        <v>2456</v>
      </c>
      <c r="N5662" s="6" t="s">
        <v>126</v>
      </c>
      <c r="O5662" s="6" t="s">
        <v>381</v>
      </c>
      <c r="P5662" s="6" t="s">
        <v>381</v>
      </c>
      <c r="Q5662" s="6">
        <v>1</v>
      </c>
      <c r="R5662" s="6" t="s">
        <v>2461</v>
      </c>
      <c r="S5662" s="2" t="b">
        <f>Q5662=R5662</f>
        <v>0</v>
      </c>
      <c r="T5662" s="16">
        <v>9.7095723276698997E-38</v>
      </c>
    </row>
    <row r="5663" spans="1:20" ht="12.75" customHeight="1" x14ac:dyDescent="0.15">
      <c r="A5663" s="6">
        <v>4</v>
      </c>
      <c r="B5663" s="6" t="b">
        <f>AND(K5663 &gt; 0.01, K5663 &gt;= T5663, $S5663 = TRUE, H5663 &lt; 0.25, I5663 &gt;= 0, J5663 &lt;= 1)</f>
        <v>0</v>
      </c>
      <c r="C5663" s="6" t="s">
        <v>2471</v>
      </c>
      <c r="D5663" s="6" t="s">
        <v>119</v>
      </c>
      <c r="E5663" s="6">
        <v>1</v>
      </c>
      <c r="F5663" s="16">
        <v>1.2798672669224901E-13</v>
      </c>
      <c r="G5663" s="16">
        <v>7813310222430.7598</v>
      </c>
      <c r="H5663" s="16">
        <v>1.2798672669224901E-13</v>
      </c>
      <c r="I5663" s="6">
        <v>1</v>
      </c>
      <c r="J5663" s="6">
        <v>1</v>
      </c>
      <c r="K5663" s="16">
        <v>6.3526002672922897E-71</v>
      </c>
      <c r="L5663" s="6" t="s">
        <v>2455</v>
      </c>
      <c r="M5663" s="6" t="s">
        <v>2456</v>
      </c>
      <c r="N5663" s="6" t="s">
        <v>119</v>
      </c>
      <c r="O5663" s="6" t="s">
        <v>381</v>
      </c>
      <c r="P5663" s="6" t="s">
        <v>381</v>
      </c>
      <c r="Q5663" s="6">
        <v>1</v>
      </c>
      <c r="R5663" s="6" t="s">
        <v>2461</v>
      </c>
      <c r="S5663" s="2" t="b">
        <f>Q5663=R5663</f>
        <v>0</v>
      </c>
      <c r="T5663" s="16">
        <v>9.7095723276698997E-38</v>
      </c>
    </row>
    <row r="5664" spans="1:20" ht="12.75" customHeight="1" x14ac:dyDescent="0.15">
      <c r="A5664" s="6">
        <v>5</v>
      </c>
      <c r="B5664" s="6" t="b">
        <f>AND(K5664 &gt; 0.01, K5664 &gt;= T5664, $S5664 = TRUE, H5664 &lt; 0.25, I5664 &gt;= 0, J5664 &lt;= 1)</f>
        <v>0</v>
      </c>
      <c r="C5664" s="6" t="s">
        <v>2471</v>
      </c>
      <c r="D5664" s="6" t="s">
        <v>1018</v>
      </c>
      <c r="E5664" s="6">
        <v>1</v>
      </c>
      <c r="F5664" s="16">
        <v>1.2798672669224901E-13</v>
      </c>
      <c r="G5664" s="16">
        <v>7813310222430.7598</v>
      </c>
      <c r="H5664" s="16">
        <v>1.2798672669224901E-13</v>
      </c>
      <c r="I5664" s="6">
        <v>1</v>
      </c>
      <c r="J5664" s="6">
        <v>1</v>
      </c>
      <c r="K5664" s="16">
        <v>1.44959811172782E-114</v>
      </c>
      <c r="L5664" s="6" t="s">
        <v>2455</v>
      </c>
      <c r="M5664" s="6" t="s">
        <v>2456</v>
      </c>
      <c r="N5664" s="6" t="s">
        <v>1018</v>
      </c>
      <c r="O5664" s="6" t="s">
        <v>381</v>
      </c>
      <c r="P5664" s="6" t="s">
        <v>381</v>
      </c>
      <c r="Q5664" s="6">
        <v>1</v>
      </c>
      <c r="R5664" s="6" t="s">
        <v>2461</v>
      </c>
      <c r="S5664" s="2" t="b">
        <f>Q5664=R5664</f>
        <v>0</v>
      </c>
      <c r="T5664" s="16">
        <v>9.7095723276698997E-38</v>
      </c>
    </row>
    <row r="5665" spans="1:20" ht="12.75" customHeight="1" x14ac:dyDescent="0.15">
      <c r="A5665" s="6">
        <v>6</v>
      </c>
      <c r="B5665" s="6" t="b">
        <f>AND(K5665 &gt; 0.01, K5665 &gt;= T5665, $S5665 = TRUE, H5665 &lt; 0.25, I5665 &gt;= 0, J5665 &lt;= 1)</f>
        <v>0</v>
      </c>
      <c r="C5665" s="6" t="s">
        <v>2471</v>
      </c>
      <c r="D5665" s="6" t="s">
        <v>1222</v>
      </c>
      <c r="E5665" s="6">
        <v>1</v>
      </c>
      <c r="F5665" s="16">
        <v>1.2798672669224901E-13</v>
      </c>
      <c r="G5665" s="16">
        <v>7813310222430.7598</v>
      </c>
      <c r="H5665" s="16">
        <v>1.2798672669224901E-13</v>
      </c>
      <c r="I5665" s="6">
        <v>1</v>
      </c>
      <c r="J5665" s="6">
        <v>1</v>
      </c>
      <c r="K5665" s="16">
        <v>5.6034832262444698E-126</v>
      </c>
      <c r="L5665" s="6" t="s">
        <v>2455</v>
      </c>
      <c r="M5665" s="6" t="s">
        <v>2456</v>
      </c>
      <c r="N5665" s="6" t="s">
        <v>1222</v>
      </c>
      <c r="O5665" s="6" t="s">
        <v>381</v>
      </c>
      <c r="P5665" s="6" t="s">
        <v>381</v>
      </c>
      <c r="Q5665" s="6">
        <v>1</v>
      </c>
      <c r="R5665" s="6" t="s">
        <v>2461</v>
      </c>
      <c r="S5665" s="2" t="b">
        <f>Q5665=R5665</f>
        <v>0</v>
      </c>
      <c r="T5665" s="16">
        <v>9.7095723276698997E-38</v>
      </c>
    </row>
    <row r="5666" spans="1:20" ht="12.75" customHeight="1" x14ac:dyDescent="0.15">
      <c r="A5666" s="6">
        <v>14</v>
      </c>
      <c r="B5666" s="6" t="b">
        <f>AND(K5666 &gt; 0.01, K5666 &gt;= T5666, $S5666 = TRUE, H5666 &lt; 0.25, I5666 &gt;= 0, J5666 &lt;= 1)</f>
        <v>0</v>
      </c>
      <c r="C5666" s="6" t="s">
        <v>2471</v>
      </c>
      <c r="D5666" s="6" t="s">
        <v>1513</v>
      </c>
      <c r="E5666" s="6">
        <v>1</v>
      </c>
      <c r="F5666" s="16">
        <v>1.2798672669224901E-13</v>
      </c>
      <c r="G5666" s="16">
        <v>7813310222430.7598</v>
      </c>
      <c r="H5666" s="16">
        <v>1.2798672669224901E-13</v>
      </c>
      <c r="I5666" s="6">
        <v>1</v>
      </c>
      <c r="J5666" s="6">
        <v>1</v>
      </c>
      <c r="K5666" s="16">
        <v>0</v>
      </c>
      <c r="L5666" s="6" t="s">
        <v>2455</v>
      </c>
      <c r="M5666" s="6" t="s">
        <v>2456</v>
      </c>
      <c r="N5666" s="6" t="s">
        <v>1513</v>
      </c>
      <c r="O5666" s="6" t="s">
        <v>381</v>
      </c>
      <c r="P5666" s="6" t="s">
        <v>381</v>
      </c>
      <c r="Q5666" s="6">
        <v>1</v>
      </c>
      <c r="R5666" s="6" t="s">
        <v>2461</v>
      </c>
      <c r="S5666" s="2" t="b">
        <f>Q5666=R5666</f>
        <v>0</v>
      </c>
      <c r="T5666" s="16">
        <v>9.7095723276698997E-38</v>
      </c>
    </row>
    <row r="5667" spans="1:20" ht="12.75" customHeight="1" x14ac:dyDescent="0.15">
      <c r="A5667" s="6">
        <v>8</v>
      </c>
      <c r="B5667" s="6" t="b">
        <f>AND(K5667 &gt; 0.01, K5667 &gt;= T5667, $S5667 = TRUE, H5667 &lt; 0.25, I5667 &gt;= 0, J5667 &lt;= 1)</f>
        <v>0</v>
      </c>
      <c r="C5667" s="6" t="s">
        <v>2471</v>
      </c>
      <c r="D5667" s="6" t="s">
        <v>1564</v>
      </c>
      <c r="E5667" s="6">
        <v>1</v>
      </c>
      <c r="F5667" s="16">
        <v>1.2798672669224901E-13</v>
      </c>
      <c r="G5667" s="16">
        <v>7813310222430.7598</v>
      </c>
      <c r="H5667" s="16">
        <v>1.2798672669224901E-13</v>
      </c>
      <c r="I5667" s="6">
        <v>1</v>
      </c>
      <c r="J5667" s="6">
        <v>1</v>
      </c>
      <c r="K5667" s="16">
        <v>1.73498990666116E-300</v>
      </c>
      <c r="L5667" s="6" t="s">
        <v>2455</v>
      </c>
      <c r="M5667" s="6" t="s">
        <v>2456</v>
      </c>
      <c r="N5667" s="6" t="s">
        <v>1564</v>
      </c>
      <c r="O5667" s="6" t="s">
        <v>381</v>
      </c>
      <c r="P5667" s="6" t="s">
        <v>381</v>
      </c>
      <c r="Q5667" s="6">
        <v>1</v>
      </c>
      <c r="R5667" s="6" t="s">
        <v>2461</v>
      </c>
      <c r="S5667" s="2" t="b">
        <f>Q5667=R5667</f>
        <v>0</v>
      </c>
      <c r="T5667" s="16">
        <v>9.7095723276698997E-38</v>
      </c>
    </row>
    <row r="5668" spans="1:20" ht="12.75" customHeight="1" x14ac:dyDescent="0.15">
      <c r="A5668" s="6">
        <v>9</v>
      </c>
      <c r="B5668" s="6" t="b">
        <f>AND(K5668 &gt; 0.01, K5668 &gt;= T5668, $S5668 = TRUE, H5668 &lt; 0.25, I5668 &gt;= 0, J5668 &lt;= 1)</f>
        <v>0</v>
      </c>
      <c r="C5668" s="6" t="s">
        <v>2471</v>
      </c>
      <c r="D5668" s="6" t="s">
        <v>1494</v>
      </c>
      <c r="E5668" s="6">
        <v>1</v>
      </c>
      <c r="F5668" s="16">
        <v>1.2798672669224901E-13</v>
      </c>
      <c r="G5668" s="16">
        <v>7813310222430.7598</v>
      </c>
      <c r="H5668" s="16">
        <v>1.2798672669224901E-13</v>
      </c>
      <c r="I5668" s="6">
        <v>1</v>
      </c>
      <c r="J5668" s="6">
        <v>1</v>
      </c>
      <c r="K5668" s="16">
        <v>1.9243406128700401E-300</v>
      </c>
      <c r="L5668" s="6" t="s">
        <v>2455</v>
      </c>
      <c r="M5668" s="6" t="s">
        <v>2456</v>
      </c>
      <c r="N5668" s="6" t="s">
        <v>1494</v>
      </c>
      <c r="O5668" s="6" t="s">
        <v>381</v>
      </c>
      <c r="P5668" s="6" t="s">
        <v>381</v>
      </c>
      <c r="Q5668" s="6">
        <v>1</v>
      </c>
      <c r="R5668" s="6" t="s">
        <v>2461</v>
      </c>
      <c r="S5668" s="2" t="b">
        <f>Q5668=R5668</f>
        <v>0</v>
      </c>
      <c r="T5668" s="16">
        <v>9.7095723276698997E-38</v>
      </c>
    </row>
    <row r="5669" spans="1:20" ht="12.75" customHeight="1" x14ac:dyDescent="0.15">
      <c r="A5669" s="6">
        <v>10</v>
      </c>
      <c r="B5669" s="6" t="b">
        <f>AND(K5669 &gt; 0.01, K5669 &gt;= T5669, $S5669 = TRUE, H5669 &lt; 0.25, I5669 &gt;= 0, J5669 &lt;= 1)</f>
        <v>0</v>
      </c>
      <c r="C5669" s="6" t="s">
        <v>2471</v>
      </c>
      <c r="D5669" s="6" t="s">
        <v>1499</v>
      </c>
      <c r="E5669" s="6">
        <v>1</v>
      </c>
      <c r="F5669" s="16">
        <v>1.2798672669224901E-13</v>
      </c>
      <c r="G5669" s="16">
        <v>7813310222430.7598</v>
      </c>
      <c r="H5669" s="16">
        <v>1.2798672669224901E-13</v>
      </c>
      <c r="I5669" s="6">
        <v>1</v>
      </c>
      <c r="J5669" s="6">
        <v>1</v>
      </c>
      <c r="K5669" s="16">
        <v>0</v>
      </c>
      <c r="L5669" s="6" t="s">
        <v>2455</v>
      </c>
      <c r="M5669" s="6" t="s">
        <v>2456</v>
      </c>
      <c r="N5669" s="6" t="s">
        <v>1499</v>
      </c>
      <c r="O5669" s="6" t="s">
        <v>381</v>
      </c>
      <c r="P5669" s="6" t="s">
        <v>381</v>
      </c>
      <c r="Q5669" s="6">
        <v>1</v>
      </c>
      <c r="R5669" s="6" t="s">
        <v>2461</v>
      </c>
      <c r="S5669" s="2" t="b">
        <f>Q5669=R5669</f>
        <v>0</v>
      </c>
      <c r="T5669" s="16">
        <v>9.7095723276698997E-38</v>
      </c>
    </row>
    <row r="5670" spans="1:20" ht="12.75" customHeight="1" x14ac:dyDescent="0.15">
      <c r="A5670" s="6">
        <v>7</v>
      </c>
      <c r="B5670" s="6" t="b">
        <f>AND(K5670 &gt; 0.01, K5670 &gt;= T5670, $S5670 = TRUE, H5670 &lt; 0.25, I5670 &gt;= 0, J5670 &lt;= 1)</f>
        <v>0</v>
      </c>
      <c r="C5670" s="6" t="s">
        <v>2471</v>
      </c>
      <c r="D5670" s="6" t="s">
        <v>1731</v>
      </c>
      <c r="E5670" s="6">
        <v>1</v>
      </c>
      <c r="F5670" s="16">
        <v>1.2798672669224901E-13</v>
      </c>
      <c r="G5670" s="16">
        <v>7813310222430.7598</v>
      </c>
      <c r="H5670" s="16">
        <v>1.2798672669224901E-13</v>
      </c>
      <c r="I5670" s="6">
        <v>1</v>
      </c>
      <c r="J5670" s="6">
        <v>1</v>
      </c>
      <c r="K5670" s="16">
        <v>5.0623646436900105E-60</v>
      </c>
      <c r="L5670" s="6" t="s">
        <v>2455</v>
      </c>
      <c r="M5670" s="6" t="s">
        <v>2456</v>
      </c>
      <c r="N5670" s="6" t="s">
        <v>1731</v>
      </c>
      <c r="O5670" s="6" t="s">
        <v>381</v>
      </c>
      <c r="P5670" s="6" t="s">
        <v>381</v>
      </c>
      <c r="Q5670" s="6">
        <v>1</v>
      </c>
      <c r="R5670" s="6" t="s">
        <v>2461</v>
      </c>
      <c r="S5670" s="2" t="b">
        <f>Q5670=R5670</f>
        <v>0</v>
      </c>
      <c r="T5670" s="16">
        <v>9.7095723276698997E-38</v>
      </c>
    </row>
    <row r="5671" spans="1:20" ht="12.75" customHeight="1" x14ac:dyDescent="0.15">
      <c r="A5671" s="6">
        <v>13</v>
      </c>
      <c r="B5671" s="6" t="b">
        <f>AND(K5671 &gt; 0.01, K5671 &gt;= T5671, $S5671 = TRUE, H5671 &lt; 0.25, I5671 &gt;= 0, J5671 &lt;= 1)</f>
        <v>0</v>
      </c>
      <c r="C5671" s="6" t="s">
        <v>2471</v>
      </c>
      <c r="D5671" s="6" t="s">
        <v>1917</v>
      </c>
      <c r="E5671" s="6">
        <v>1</v>
      </c>
      <c r="F5671" s="16">
        <v>1.2798672669224901E-13</v>
      </c>
      <c r="G5671" s="16">
        <v>7813310222430.7598</v>
      </c>
      <c r="H5671" s="16">
        <v>1.2798672669224901E-13</v>
      </c>
      <c r="I5671" s="6">
        <v>1</v>
      </c>
      <c r="J5671" s="6">
        <v>1</v>
      </c>
      <c r="K5671" s="16">
        <v>2.03324647171907E-170</v>
      </c>
      <c r="L5671" s="6" t="s">
        <v>2455</v>
      </c>
      <c r="M5671" s="6" t="s">
        <v>2456</v>
      </c>
      <c r="N5671" s="6" t="s">
        <v>1917</v>
      </c>
      <c r="O5671" s="6" t="s">
        <v>381</v>
      </c>
      <c r="P5671" s="6" t="s">
        <v>381</v>
      </c>
      <c r="Q5671" s="6">
        <v>1</v>
      </c>
      <c r="R5671" s="6" t="s">
        <v>2461</v>
      </c>
      <c r="S5671" s="2" t="b">
        <f>Q5671=R5671</f>
        <v>0</v>
      </c>
      <c r="T5671" s="16">
        <v>9.7095723276698997E-38</v>
      </c>
    </row>
    <row r="5672" spans="1:20" ht="12.75" customHeight="1" x14ac:dyDescent="0.15">
      <c r="A5672" s="6">
        <v>11</v>
      </c>
      <c r="B5672" s="6" t="b">
        <f>AND(K5672 &gt; 0.01, K5672 &gt;= T5672, $S5672 = TRUE, H5672 &lt; 0.25, I5672 &gt;= 0, J5672 &lt;= 1)</f>
        <v>0</v>
      </c>
      <c r="C5672" s="6" t="s">
        <v>2471</v>
      </c>
      <c r="D5672" s="6" t="s">
        <v>172</v>
      </c>
      <c r="E5672" s="6">
        <v>1</v>
      </c>
      <c r="F5672" s="16">
        <v>1.2798672669224901E-13</v>
      </c>
      <c r="G5672" s="16">
        <v>7813310222430.7598</v>
      </c>
      <c r="H5672" s="16">
        <v>1.2798672669224901E-13</v>
      </c>
      <c r="I5672" s="6">
        <v>1</v>
      </c>
      <c r="J5672" s="6">
        <v>1</v>
      </c>
      <c r="K5672" s="16">
        <v>4.8458644944138902E-154</v>
      </c>
      <c r="L5672" s="6" t="s">
        <v>2455</v>
      </c>
      <c r="M5672" s="6" t="s">
        <v>2456</v>
      </c>
      <c r="N5672" s="6" t="s">
        <v>172</v>
      </c>
      <c r="O5672" s="6" t="s">
        <v>381</v>
      </c>
      <c r="P5672" s="6" t="s">
        <v>381</v>
      </c>
      <c r="Q5672" s="6">
        <v>1</v>
      </c>
      <c r="R5672" s="6" t="s">
        <v>2461</v>
      </c>
      <c r="S5672" s="2" t="b">
        <f>Q5672=R5672</f>
        <v>0</v>
      </c>
      <c r="T5672" s="16">
        <v>9.7095723276698997E-38</v>
      </c>
    </row>
    <row r="5673" spans="1:20" ht="12.75" customHeight="1" x14ac:dyDescent="0.15">
      <c r="A5673" s="6">
        <v>12</v>
      </c>
      <c r="B5673" s="6" t="b">
        <f>AND(K5673 &gt; 0.01, K5673 &gt;= T5673, $S5673 = TRUE, H5673 &lt; 0.25, I5673 &gt;= 0, J5673 &lt;= 1)</f>
        <v>0</v>
      </c>
      <c r="C5673" s="6" t="s">
        <v>2471</v>
      </c>
      <c r="D5673" s="6" t="s">
        <v>1628</v>
      </c>
      <c r="E5673" s="6">
        <v>1</v>
      </c>
      <c r="F5673" s="16">
        <v>1.2798672669224901E-13</v>
      </c>
      <c r="G5673" s="16">
        <v>7813310222430.7598</v>
      </c>
      <c r="H5673" s="16">
        <v>1.2798672669224901E-13</v>
      </c>
      <c r="I5673" s="6">
        <v>1</v>
      </c>
      <c r="J5673" s="6">
        <v>1</v>
      </c>
      <c r="K5673" s="16">
        <v>1.26604492815545E-173</v>
      </c>
      <c r="L5673" s="6" t="s">
        <v>2455</v>
      </c>
      <c r="M5673" s="6" t="s">
        <v>2456</v>
      </c>
      <c r="N5673" s="6" t="s">
        <v>1628</v>
      </c>
      <c r="O5673" s="6" t="s">
        <v>381</v>
      </c>
      <c r="P5673" s="6" t="s">
        <v>381</v>
      </c>
      <c r="Q5673" s="6">
        <v>1</v>
      </c>
      <c r="R5673" s="6" t="s">
        <v>2461</v>
      </c>
      <c r="S5673" s="2" t="b">
        <f>Q5673=R5673</f>
        <v>0</v>
      </c>
      <c r="T5673" s="16">
        <v>9.7095723276698997E-38</v>
      </c>
    </row>
    <row r="5674" spans="1:20" ht="12.75" customHeight="1" x14ac:dyDescent="0.15">
      <c r="A5674" s="6">
        <v>5</v>
      </c>
      <c r="B5674" s="6" t="b">
        <f>AND(K5674 &gt; 0.01, K5674 &gt;= T5674, $S5674 = TRUE, H5674 &lt; 0.25, I5674 &gt;= 0, J5674 &lt;= 1)</f>
        <v>0</v>
      </c>
      <c r="C5674" s="6" t="s">
        <v>2471</v>
      </c>
      <c r="D5674" s="6" t="s">
        <v>359</v>
      </c>
      <c r="E5674" s="6">
        <v>0.38587793620725602</v>
      </c>
      <c r="F5674" s="16">
        <v>3.49375982400204E-2</v>
      </c>
      <c r="G5674" s="16">
        <v>11.0447757042795</v>
      </c>
      <c r="H5674" s="20">
        <v>3.4937598240020497E-2</v>
      </c>
      <c r="I5674" s="6">
        <v>0.38587793620725602</v>
      </c>
      <c r="J5674" s="6">
        <v>0.61412206379274403</v>
      </c>
      <c r="K5674" s="16">
        <v>1.1560045887921E-85</v>
      </c>
      <c r="L5674" s="6" t="s">
        <v>2455</v>
      </c>
      <c r="M5674" s="6" t="s">
        <v>2456</v>
      </c>
      <c r="N5674" s="6" t="s">
        <v>359</v>
      </c>
      <c r="O5674" s="6" t="s">
        <v>1222</v>
      </c>
      <c r="P5674" s="6" t="s">
        <v>381</v>
      </c>
      <c r="Q5674" s="6">
        <v>2</v>
      </c>
      <c r="R5674" s="6" t="s">
        <v>2461</v>
      </c>
      <c r="S5674" s="2" t="b">
        <f>Q5674=R5674</f>
        <v>0</v>
      </c>
      <c r="T5674" s="16">
        <v>8.1754957746968108E-6</v>
      </c>
    </row>
    <row r="5675" spans="1:20" ht="12.75" customHeight="1" x14ac:dyDescent="0.15">
      <c r="A5675" s="6">
        <v>13</v>
      </c>
      <c r="B5675" s="6" t="b">
        <f>AND(K5675 &gt; 0.01, K5675 &gt;= T5675, $S5675 = TRUE, H5675 &lt; 0.25, I5675 &gt;= 0, J5675 &lt;= 1)</f>
        <v>0</v>
      </c>
      <c r="C5675" s="6" t="s">
        <v>2471</v>
      </c>
      <c r="D5675" s="6" t="s">
        <v>359</v>
      </c>
      <c r="E5675" s="6">
        <v>0.87127763922692003</v>
      </c>
      <c r="F5675" s="16">
        <v>6.37191815694083E-3</v>
      </c>
      <c r="G5675" s="16">
        <v>136.73710455270901</v>
      </c>
      <c r="H5675" s="20">
        <v>6.3719181569408404E-3</v>
      </c>
      <c r="I5675" s="6">
        <v>0.12872236077308</v>
      </c>
      <c r="J5675" s="6">
        <v>0.87127763922692003</v>
      </c>
      <c r="K5675" s="16">
        <v>1.5150320098526899E-98</v>
      </c>
      <c r="L5675" s="6" t="s">
        <v>2455</v>
      </c>
      <c r="M5675" s="6" t="s">
        <v>2456</v>
      </c>
      <c r="N5675" s="6" t="s">
        <v>359</v>
      </c>
      <c r="O5675" s="6" t="s">
        <v>1513</v>
      </c>
      <c r="P5675" s="6" t="s">
        <v>381</v>
      </c>
      <c r="Q5675" s="6">
        <v>2</v>
      </c>
      <c r="R5675" s="6" t="s">
        <v>2461</v>
      </c>
      <c r="S5675" s="2" t="b">
        <f>Q5675=R5675</f>
        <v>0</v>
      </c>
      <c r="T5675" s="16">
        <v>8.1754957746968108E-6</v>
      </c>
    </row>
    <row r="5676" spans="1:20" ht="12.75" customHeight="1" x14ac:dyDescent="0.15">
      <c r="A5676" s="6">
        <v>12</v>
      </c>
      <c r="B5676" s="6" t="b">
        <f>AND(K5676 &gt; 0.01, K5676 &gt;= T5676, $S5676 = TRUE, H5676 &lt; 0.25, I5676 &gt;= 0, J5676 &lt;= 1)</f>
        <v>0</v>
      </c>
      <c r="C5676" s="6" t="s">
        <v>2471</v>
      </c>
      <c r="D5676" s="6" t="s">
        <v>359</v>
      </c>
      <c r="E5676" s="6">
        <v>0.67061058531838502</v>
      </c>
      <c r="F5676" s="16">
        <v>3.1130034857451101E-2</v>
      </c>
      <c r="G5676" s="16">
        <v>21.542236890809999</v>
      </c>
      <c r="H5676" s="20">
        <v>3.1130034857451101E-2</v>
      </c>
      <c r="I5676" s="6">
        <v>0.32938941468161498</v>
      </c>
      <c r="J5676" s="6">
        <v>0.67061058531838502</v>
      </c>
      <c r="K5676" s="16">
        <v>7.50387702684834E-128</v>
      </c>
      <c r="L5676" s="6" t="s">
        <v>2455</v>
      </c>
      <c r="M5676" s="6" t="s">
        <v>2456</v>
      </c>
      <c r="N5676" s="6" t="s">
        <v>359</v>
      </c>
      <c r="O5676" s="6" t="s">
        <v>1917</v>
      </c>
      <c r="P5676" s="6" t="s">
        <v>381</v>
      </c>
      <c r="Q5676" s="6">
        <v>2</v>
      </c>
      <c r="R5676" s="6" t="s">
        <v>2461</v>
      </c>
      <c r="S5676" s="2" t="b">
        <f>Q5676=R5676</f>
        <v>0</v>
      </c>
      <c r="T5676" s="16">
        <v>8.1754957746968108E-6</v>
      </c>
    </row>
    <row r="5677" spans="1:20" ht="12.75" customHeight="1" x14ac:dyDescent="0.15">
      <c r="A5677" s="6">
        <v>25</v>
      </c>
      <c r="B5677" s="6" t="b">
        <f>AND(K5677 &gt; 0.01, K5677 &gt;= T5677, $S5677 = TRUE, H5677 &lt; 0.25, I5677 &gt;= 0, J5677 &lt;= 1)</f>
        <v>0</v>
      </c>
      <c r="C5677" s="6" t="s">
        <v>2471</v>
      </c>
      <c r="D5677" s="6" t="s">
        <v>551</v>
      </c>
      <c r="E5677" s="6">
        <v>0.86172177850197795</v>
      </c>
      <c r="F5677" s="16">
        <v>7.6403578380064901E-3</v>
      </c>
      <c r="G5677" s="16">
        <v>112.785526119653</v>
      </c>
      <c r="H5677" s="20">
        <v>7.6403578380064901E-3</v>
      </c>
      <c r="I5677" s="6">
        <v>0.13827822149802199</v>
      </c>
      <c r="J5677" s="6">
        <v>0.86172177850197795</v>
      </c>
      <c r="K5677" s="16">
        <v>4.7531489039862903E-34</v>
      </c>
      <c r="L5677" s="6" t="s">
        <v>2455</v>
      </c>
      <c r="M5677" s="6" t="s">
        <v>2456</v>
      </c>
      <c r="N5677" s="6" t="s">
        <v>551</v>
      </c>
      <c r="O5677" s="6" t="s">
        <v>1513</v>
      </c>
      <c r="P5677" s="6" t="s">
        <v>381</v>
      </c>
      <c r="Q5677" s="6">
        <v>2</v>
      </c>
      <c r="R5677" s="6" t="s">
        <v>2461</v>
      </c>
      <c r="S5677" s="2" t="b">
        <f>Q5677=R5677</f>
        <v>0</v>
      </c>
      <c r="T5677" s="16">
        <v>8.1754957746968108E-6</v>
      </c>
    </row>
    <row r="5678" spans="1:20" ht="12.75" customHeight="1" x14ac:dyDescent="0.15">
      <c r="A5678" s="6">
        <v>24</v>
      </c>
      <c r="B5678" s="6" t="b">
        <f>AND(K5678 &gt; 0.01, K5678 &gt;= T5678, $S5678 = TRUE, H5678 &lt; 0.25, I5678 &gt;= 0, J5678 &lt;= 1)</f>
        <v>0</v>
      </c>
      <c r="C5678" s="6" t="s">
        <v>2471</v>
      </c>
      <c r="D5678" s="6" t="s">
        <v>551</v>
      </c>
      <c r="E5678" s="6">
        <v>0.70916072799596697</v>
      </c>
      <c r="F5678" s="16">
        <v>2.3705677260221301E-2</v>
      </c>
      <c r="G5678" s="16">
        <v>29.9152274879721</v>
      </c>
      <c r="H5678" s="20">
        <v>2.3705677260221401E-2</v>
      </c>
      <c r="I5678" s="6">
        <v>0.29083927200403298</v>
      </c>
      <c r="J5678" s="6">
        <v>0.70916072799596697</v>
      </c>
      <c r="K5678" s="16">
        <v>3.2815923988708498E-55</v>
      </c>
      <c r="L5678" s="6" t="s">
        <v>2455</v>
      </c>
      <c r="M5678" s="6" t="s">
        <v>2456</v>
      </c>
      <c r="N5678" s="6" t="s">
        <v>551</v>
      </c>
      <c r="O5678" s="6" t="s">
        <v>1917</v>
      </c>
      <c r="P5678" s="6" t="s">
        <v>381</v>
      </c>
      <c r="Q5678" s="6">
        <v>2</v>
      </c>
      <c r="R5678" s="6" t="s">
        <v>2461</v>
      </c>
      <c r="S5678" s="2" t="b">
        <f>Q5678=R5678</f>
        <v>0</v>
      </c>
      <c r="T5678" s="16">
        <v>8.1754957746968108E-6</v>
      </c>
    </row>
    <row r="5679" spans="1:20" ht="12.75" customHeight="1" x14ac:dyDescent="0.15">
      <c r="A5679" s="6">
        <v>17</v>
      </c>
      <c r="B5679" s="6" t="b">
        <f>AND(K5679 &gt; 0.01, K5679 &gt;= T5679, $S5679 = TRUE, H5679 &lt; 0.25, I5679 &gt;= 0, J5679 &lt;= 1)</f>
        <v>0</v>
      </c>
      <c r="C5679" s="6" t="s">
        <v>2471</v>
      </c>
      <c r="D5679" s="6" t="s">
        <v>551</v>
      </c>
      <c r="E5679" s="6">
        <v>0.59339269642077597</v>
      </c>
      <c r="F5679" s="16">
        <v>7.6093185476373004E-2</v>
      </c>
      <c r="G5679" s="16">
        <v>7.79823702616609</v>
      </c>
      <c r="H5679" s="20">
        <v>7.6093185476373101E-2</v>
      </c>
      <c r="I5679" s="6">
        <v>0.40660730357922398</v>
      </c>
      <c r="J5679" s="6">
        <v>0.59339269642077597</v>
      </c>
      <c r="K5679" s="16">
        <v>7.1073573867098002E-84</v>
      </c>
      <c r="L5679" s="6" t="s">
        <v>2455</v>
      </c>
      <c r="M5679" s="6" t="s">
        <v>2456</v>
      </c>
      <c r="N5679" s="6" t="s">
        <v>551</v>
      </c>
      <c r="O5679" s="6" t="s">
        <v>1222</v>
      </c>
      <c r="P5679" s="6" t="s">
        <v>381</v>
      </c>
      <c r="Q5679" s="6">
        <v>2</v>
      </c>
      <c r="R5679" s="6" t="s">
        <v>2461</v>
      </c>
      <c r="S5679" s="2" t="b">
        <f>Q5679=R5679</f>
        <v>0</v>
      </c>
      <c r="T5679" s="16">
        <v>8.1754957746968108E-6</v>
      </c>
    </row>
    <row r="5680" spans="1:20" ht="12.75" customHeight="1" x14ac:dyDescent="0.15">
      <c r="A5680" s="6">
        <v>22</v>
      </c>
      <c r="B5680" s="6" t="b">
        <f>AND(K5680 &gt; 0.01, K5680 &gt;= T5680, $S5680 = TRUE, H5680 &lt; 0.25, I5680 &gt;= 0, J5680 &lt;= 1)</f>
        <v>0</v>
      </c>
      <c r="C5680" s="6" t="s">
        <v>2471</v>
      </c>
      <c r="D5680" s="6" t="s">
        <v>551</v>
      </c>
      <c r="E5680" s="6">
        <v>0.83441010319092501</v>
      </c>
      <c r="F5680" s="16">
        <v>7.2549634878322403E-2</v>
      </c>
      <c r="G5680" s="16">
        <v>11.501230910263899</v>
      </c>
      <c r="H5680" s="20">
        <v>7.25496348783225E-2</v>
      </c>
      <c r="I5680" s="6">
        <v>0.16558989680907499</v>
      </c>
      <c r="J5680" s="6">
        <v>0.83441010319092501</v>
      </c>
      <c r="K5680" s="16">
        <v>9.9752055626606791E-91</v>
      </c>
      <c r="L5680" s="6" t="s">
        <v>2455</v>
      </c>
      <c r="M5680" s="6" t="s">
        <v>2456</v>
      </c>
      <c r="N5680" s="6" t="s">
        <v>551</v>
      </c>
      <c r="O5680" s="6" t="s">
        <v>172</v>
      </c>
      <c r="P5680" s="6" t="s">
        <v>381</v>
      </c>
      <c r="Q5680" s="6">
        <v>2</v>
      </c>
      <c r="R5680" s="6" t="s">
        <v>2461</v>
      </c>
      <c r="S5680" s="2" t="b">
        <f>Q5680=R5680</f>
        <v>0</v>
      </c>
      <c r="T5680" s="16">
        <v>8.1754957746968108E-6</v>
      </c>
    </row>
    <row r="5681" spans="1:20" ht="12.75" customHeight="1" x14ac:dyDescent="0.15">
      <c r="A5681" s="6">
        <v>36</v>
      </c>
      <c r="B5681" s="6" t="b">
        <f>AND(K5681 &gt; 0.01, K5681 &gt;= T5681, $S5681 = TRUE, H5681 &lt; 0.25, I5681 &gt;= 0, J5681 &lt;= 1)</f>
        <v>0</v>
      </c>
      <c r="C5681" s="6" t="s">
        <v>2471</v>
      </c>
      <c r="D5681" s="6" t="s">
        <v>126</v>
      </c>
      <c r="E5681" s="6">
        <v>0.88390243649684197</v>
      </c>
      <c r="F5681" s="16">
        <v>8.3426506052719993E-3</v>
      </c>
      <c r="G5681" s="16">
        <v>105.949832771167</v>
      </c>
      <c r="H5681" s="20">
        <v>8.3426506052719993E-3</v>
      </c>
      <c r="I5681" s="6">
        <v>0.116097563503158</v>
      </c>
      <c r="J5681" s="6">
        <v>0.88390243649684197</v>
      </c>
      <c r="K5681" s="16">
        <v>8.1754957746968108E-6</v>
      </c>
      <c r="L5681" s="6" t="s">
        <v>2455</v>
      </c>
      <c r="M5681" s="6" t="s">
        <v>2456</v>
      </c>
      <c r="N5681" s="6" t="s">
        <v>126</v>
      </c>
      <c r="O5681" s="6" t="s">
        <v>1513</v>
      </c>
      <c r="P5681" s="6" t="s">
        <v>381</v>
      </c>
      <c r="Q5681" s="6">
        <v>2</v>
      </c>
      <c r="R5681" s="6" t="s">
        <v>2461</v>
      </c>
      <c r="S5681" s="2" t="b">
        <f>Q5681=R5681</f>
        <v>0</v>
      </c>
      <c r="T5681" s="16">
        <v>8.1754957746968108E-6</v>
      </c>
    </row>
    <row r="5682" spans="1:20" ht="12.75" customHeight="1" x14ac:dyDescent="0.15">
      <c r="A5682" s="6">
        <v>35</v>
      </c>
      <c r="B5682" s="6" t="b">
        <f>AND(K5682 &gt; 0.01, K5682 &gt;= T5682, $S5682 = TRUE, H5682 &lt; 0.25, I5682 &gt;= 0, J5682 &lt;= 1)</f>
        <v>0</v>
      </c>
      <c r="C5682" s="6" t="s">
        <v>2471</v>
      </c>
      <c r="D5682" s="6" t="s">
        <v>126</v>
      </c>
      <c r="E5682" s="6">
        <v>0.77731870246940205</v>
      </c>
      <c r="F5682" s="16">
        <v>2.25214628448136E-2</v>
      </c>
      <c r="G5682" s="16">
        <v>34.514574289671899</v>
      </c>
      <c r="H5682" s="20">
        <v>2.25214628448136E-2</v>
      </c>
      <c r="I5682" s="6">
        <v>0.22268129753059801</v>
      </c>
      <c r="J5682" s="6">
        <v>0.77731870246940205</v>
      </c>
      <c r="K5682" s="16">
        <v>8.4658888485550101E-18</v>
      </c>
      <c r="L5682" s="6" t="s">
        <v>2455</v>
      </c>
      <c r="M5682" s="6" t="s">
        <v>2456</v>
      </c>
      <c r="N5682" s="6" t="s">
        <v>126</v>
      </c>
      <c r="O5682" s="6" t="s">
        <v>1917</v>
      </c>
      <c r="P5682" s="6" t="s">
        <v>381</v>
      </c>
      <c r="Q5682" s="6">
        <v>2</v>
      </c>
      <c r="R5682" s="6" t="s">
        <v>2461</v>
      </c>
      <c r="S5682" s="2" t="b">
        <f>Q5682=R5682</f>
        <v>0</v>
      </c>
      <c r="T5682" s="16">
        <v>8.1754957746968108E-6</v>
      </c>
    </row>
    <row r="5683" spans="1:20" ht="12.75" customHeight="1" x14ac:dyDescent="0.15">
      <c r="A5683" s="6">
        <v>33</v>
      </c>
      <c r="B5683" s="6" t="b">
        <f>AND(K5683 &gt; 0.01, K5683 &gt;= T5683, $S5683 = TRUE, H5683 &lt; 0.25, I5683 &gt;= 0, J5683 &lt;= 1)</f>
        <v>0</v>
      </c>
      <c r="C5683" s="6" t="s">
        <v>2471</v>
      </c>
      <c r="D5683" s="6" t="s">
        <v>126</v>
      </c>
      <c r="E5683" s="6">
        <v>0.90896361891093003</v>
      </c>
      <c r="F5683" s="16">
        <v>6.17970845679046E-2</v>
      </c>
      <c r="G5683" s="16">
        <v>14.7088430670566</v>
      </c>
      <c r="H5683" s="20">
        <v>6.17970845679046E-2</v>
      </c>
      <c r="I5683" s="6">
        <v>9.1036381089069598E-2</v>
      </c>
      <c r="J5683" s="6">
        <v>0.90896361891093003</v>
      </c>
      <c r="K5683" s="16">
        <v>4.6647733673587502E-38</v>
      </c>
      <c r="L5683" s="6" t="s">
        <v>2455</v>
      </c>
      <c r="M5683" s="6" t="s">
        <v>2456</v>
      </c>
      <c r="N5683" s="6" t="s">
        <v>126</v>
      </c>
      <c r="O5683" s="6" t="s">
        <v>172</v>
      </c>
      <c r="P5683" s="6" t="s">
        <v>381</v>
      </c>
      <c r="Q5683" s="6">
        <v>2</v>
      </c>
      <c r="R5683" s="6" t="s">
        <v>2461</v>
      </c>
      <c r="S5683" s="2" t="b">
        <f>Q5683=R5683</f>
        <v>0</v>
      </c>
      <c r="T5683" s="16">
        <v>8.1754957746968108E-6</v>
      </c>
    </row>
    <row r="5684" spans="1:20" ht="12.75" customHeight="1" x14ac:dyDescent="0.15">
      <c r="A5684" s="6">
        <v>46</v>
      </c>
      <c r="B5684" s="6" t="b">
        <f>AND(K5684 &gt; 0.01, K5684 &gt;= T5684, $S5684 = TRUE, H5684 &lt; 0.25, I5684 &gt;= 0, J5684 &lt;= 1)</f>
        <v>0</v>
      </c>
      <c r="C5684" s="6" t="s">
        <v>2471</v>
      </c>
      <c r="D5684" s="6" t="s">
        <v>119</v>
      </c>
      <c r="E5684" s="6">
        <v>0.870468597161837</v>
      </c>
      <c r="F5684" s="16">
        <v>8.2209642471997892E-3</v>
      </c>
      <c r="G5684" s="16">
        <v>105.884002288215</v>
      </c>
      <c r="H5684" s="20">
        <v>8.2209642471999002E-3</v>
      </c>
      <c r="I5684" s="6">
        <v>0.129531402838163</v>
      </c>
      <c r="J5684" s="6">
        <v>0.870468597161837</v>
      </c>
      <c r="K5684" s="16">
        <v>4.5397594556160203E-28</v>
      </c>
      <c r="L5684" s="6" t="s">
        <v>2455</v>
      </c>
      <c r="M5684" s="6" t="s">
        <v>2456</v>
      </c>
      <c r="N5684" s="6" t="s">
        <v>119</v>
      </c>
      <c r="O5684" s="6" t="s">
        <v>1513</v>
      </c>
      <c r="P5684" s="6" t="s">
        <v>381</v>
      </c>
      <c r="Q5684" s="6">
        <v>2</v>
      </c>
      <c r="R5684" s="6" t="s">
        <v>2461</v>
      </c>
      <c r="S5684" s="2" t="b">
        <f>Q5684=R5684</f>
        <v>0</v>
      </c>
      <c r="T5684" s="16">
        <v>8.1754957746968108E-6</v>
      </c>
    </row>
    <row r="5685" spans="1:20" ht="12.75" customHeight="1" x14ac:dyDescent="0.15">
      <c r="A5685" s="6">
        <v>45</v>
      </c>
      <c r="B5685" s="6" t="b">
        <f>AND(K5685 &gt; 0.01, K5685 &gt;= T5685, $S5685 = TRUE, H5685 &lt; 0.25, I5685 &gt;= 0, J5685 &lt;= 1)</f>
        <v>0</v>
      </c>
      <c r="C5685" s="6" t="s">
        <v>2471</v>
      </c>
      <c r="D5685" s="6" t="s">
        <v>119</v>
      </c>
      <c r="E5685" s="6">
        <v>0.73604653615787197</v>
      </c>
      <c r="F5685" s="16">
        <v>2.53372671978268E-2</v>
      </c>
      <c r="G5685" s="16">
        <v>29.049957535317901</v>
      </c>
      <c r="H5685" s="20">
        <v>2.53372671978268E-2</v>
      </c>
      <c r="I5685" s="6">
        <v>0.26395346384212798</v>
      </c>
      <c r="J5685" s="6">
        <v>0.73604653615787197</v>
      </c>
      <c r="K5685" s="16">
        <v>2.5922479117065301E-46</v>
      </c>
      <c r="L5685" s="6" t="s">
        <v>2455</v>
      </c>
      <c r="M5685" s="6" t="s">
        <v>2456</v>
      </c>
      <c r="N5685" s="6" t="s">
        <v>119</v>
      </c>
      <c r="O5685" s="6" t="s">
        <v>1917</v>
      </c>
      <c r="P5685" s="6" t="s">
        <v>381</v>
      </c>
      <c r="Q5685" s="6">
        <v>2</v>
      </c>
      <c r="R5685" s="6" t="s">
        <v>2461</v>
      </c>
      <c r="S5685" s="2" t="b">
        <f>Q5685=R5685</f>
        <v>0</v>
      </c>
      <c r="T5685" s="16">
        <v>8.1754957746968108E-6</v>
      </c>
    </row>
    <row r="5686" spans="1:20" ht="12.75" customHeight="1" x14ac:dyDescent="0.15">
      <c r="A5686" s="6">
        <v>38</v>
      </c>
      <c r="B5686" s="6" t="b">
        <f>AND(K5686 &gt; 0.01, K5686 &gt;= T5686, $S5686 = TRUE, H5686 &lt; 0.25, I5686 &gt;= 0, J5686 &lt;= 1)</f>
        <v>0</v>
      </c>
      <c r="C5686" s="6" t="s">
        <v>2471</v>
      </c>
      <c r="D5686" s="6" t="s">
        <v>119</v>
      </c>
      <c r="E5686" s="6">
        <v>0.67271780382355595</v>
      </c>
      <c r="F5686" s="16">
        <v>5.6951707166959201E-2</v>
      </c>
      <c r="G5686" s="16">
        <v>11.812074427399001</v>
      </c>
      <c r="H5686" s="20">
        <v>5.6951707166959201E-2</v>
      </c>
      <c r="I5686" s="6">
        <v>0.327282196176444</v>
      </c>
      <c r="J5686" s="6">
        <v>0.67271780382355595</v>
      </c>
      <c r="K5686" s="16">
        <v>4.5344448572107196E-59</v>
      </c>
      <c r="L5686" s="6" t="s">
        <v>2455</v>
      </c>
      <c r="M5686" s="6" t="s">
        <v>2456</v>
      </c>
      <c r="N5686" s="6" t="s">
        <v>119</v>
      </c>
      <c r="O5686" s="6" t="s">
        <v>1222</v>
      </c>
      <c r="P5686" s="6" t="s">
        <v>381</v>
      </c>
      <c r="Q5686" s="6">
        <v>2</v>
      </c>
      <c r="R5686" s="6" t="s">
        <v>2461</v>
      </c>
      <c r="S5686" s="2" t="b">
        <f>Q5686=R5686</f>
        <v>0</v>
      </c>
      <c r="T5686" s="16">
        <v>8.1754957746968108E-6</v>
      </c>
    </row>
    <row r="5687" spans="1:20" ht="12.75" customHeight="1" x14ac:dyDescent="0.15">
      <c r="A5687" s="6">
        <v>55</v>
      </c>
      <c r="B5687" s="6" t="b">
        <f>AND(K5687 &gt; 0.01, K5687 &gt;= T5687, $S5687 = TRUE, H5687 &lt; 0.25, I5687 &gt;= 0, J5687 &lt;= 1)</f>
        <v>0</v>
      </c>
      <c r="C5687" s="6" t="s">
        <v>2471</v>
      </c>
      <c r="D5687" s="6" t="s">
        <v>1018</v>
      </c>
      <c r="E5687" s="6">
        <v>0.87697889949202001</v>
      </c>
      <c r="F5687" s="16">
        <v>7.6002236270512396E-3</v>
      </c>
      <c r="G5687" s="16">
        <v>115.388565195716</v>
      </c>
      <c r="H5687" s="20">
        <v>7.60022362705127E-3</v>
      </c>
      <c r="I5687" s="6">
        <v>0.12302110050798</v>
      </c>
      <c r="J5687" s="6">
        <v>0.87697889949202001</v>
      </c>
      <c r="K5687" s="16">
        <v>3.8224575880620799E-67</v>
      </c>
      <c r="L5687" s="6" t="s">
        <v>2455</v>
      </c>
      <c r="M5687" s="6" t="s">
        <v>2456</v>
      </c>
      <c r="N5687" s="6" t="s">
        <v>1018</v>
      </c>
      <c r="O5687" s="6" t="s">
        <v>1513</v>
      </c>
      <c r="P5687" s="6" t="s">
        <v>381</v>
      </c>
      <c r="Q5687" s="6">
        <v>2</v>
      </c>
      <c r="R5687" s="6" t="s">
        <v>2461</v>
      </c>
      <c r="S5687" s="2" t="b">
        <f>Q5687=R5687</f>
        <v>0</v>
      </c>
      <c r="T5687" s="16">
        <v>8.1754957746968108E-6</v>
      </c>
    </row>
    <row r="5688" spans="1:20" ht="12.75" customHeight="1" x14ac:dyDescent="0.15">
      <c r="A5688" s="6">
        <v>54</v>
      </c>
      <c r="B5688" s="6" t="b">
        <f>AND(K5688 &gt; 0.01, K5688 &gt;= T5688, $S5688 = TRUE, H5688 &lt; 0.25, I5688 &gt;= 0, J5688 &lt;= 1)</f>
        <v>0</v>
      </c>
      <c r="C5688" s="6" t="s">
        <v>2471</v>
      </c>
      <c r="D5688" s="6" t="s">
        <v>1018</v>
      </c>
      <c r="E5688" s="6">
        <v>0.72228260304784198</v>
      </c>
      <c r="F5688" s="16">
        <v>2.7033125877988399E-2</v>
      </c>
      <c r="G5688" s="16">
        <v>26.718427099692398</v>
      </c>
      <c r="H5688" s="20">
        <v>2.7033125877988399E-2</v>
      </c>
      <c r="I5688" s="6">
        <v>0.27771739695215802</v>
      </c>
      <c r="J5688" s="6">
        <v>0.72228260304784198</v>
      </c>
      <c r="K5688" s="16">
        <v>2.5285554766772801E-82</v>
      </c>
      <c r="L5688" s="6" t="s">
        <v>2455</v>
      </c>
      <c r="M5688" s="6" t="s">
        <v>2456</v>
      </c>
      <c r="N5688" s="6" t="s">
        <v>1018</v>
      </c>
      <c r="O5688" s="6" t="s">
        <v>1917</v>
      </c>
      <c r="P5688" s="6" t="s">
        <v>381</v>
      </c>
      <c r="Q5688" s="6">
        <v>2</v>
      </c>
      <c r="R5688" s="6" t="s">
        <v>2461</v>
      </c>
      <c r="S5688" s="2" t="b">
        <f>Q5688=R5688</f>
        <v>0</v>
      </c>
      <c r="T5688" s="16">
        <v>8.1754957746968108E-6</v>
      </c>
    </row>
    <row r="5689" spans="1:20" ht="12.75" customHeight="1" x14ac:dyDescent="0.15">
      <c r="A5689" s="6">
        <v>47</v>
      </c>
      <c r="B5689" s="6" t="b">
        <f>AND(K5689 &gt; 0.01, K5689 &gt;= T5689, $S5689 = TRUE, H5689 &lt; 0.25, I5689 &gt;= 0, J5689 &lt;= 1)</f>
        <v>0</v>
      </c>
      <c r="C5689" s="6" t="s">
        <v>2471</v>
      </c>
      <c r="D5689" s="6" t="s">
        <v>1018</v>
      </c>
      <c r="E5689" s="6">
        <v>0.502971002894814</v>
      </c>
      <c r="F5689" s="16">
        <v>7.8550854947326998E-2</v>
      </c>
      <c r="G5689" s="16">
        <v>6.4031257614202399</v>
      </c>
      <c r="H5689" s="20">
        <v>7.8550854947326998E-2</v>
      </c>
      <c r="I5689" s="6">
        <v>0.497028997105186</v>
      </c>
      <c r="J5689" s="6">
        <v>0.502971002894814</v>
      </c>
      <c r="K5689" s="16">
        <v>2.5335367243424899E-91</v>
      </c>
      <c r="L5689" s="6" t="s">
        <v>2455</v>
      </c>
      <c r="M5689" s="6" t="s">
        <v>2456</v>
      </c>
      <c r="N5689" s="6" t="s">
        <v>1018</v>
      </c>
      <c r="O5689" s="6" t="s">
        <v>1222</v>
      </c>
      <c r="P5689" s="6" t="s">
        <v>381</v>
      </c>
      <c r="Q5689" s="6">
        <v>2</v>
      </c>
      <c r="R5689" s="6" t="s">
        <v>2461</v>
      </c>
      <c r="S5689" s="2" t="b">
        <f>Q5689=R5689</f>
        <v>0</v>
      </c>
      <c r="T5689" s="16">
        <v>8.1754957746968108E-6</v>
      </c>
    </row>
    <row r="5690" spans="1:20" ht="12.75" customHeight="1" x14ac:dyDescent="0.15">
      <c r="A5690" s="6">
        <v>60</v>
      </c>
      <c r="B5690" s="6" t="b">
        <f>AND(K5690 &gt; 0.01, K5690 &gt;= T5690, $S5690 = TRUE, H5690 &lt; 0.25, I5690 &gt;= 0, J5690 &lt;= 1)</f>
        <v>0</v>
      </c>
      <c r="C5690" s="6" t="s">
        <v>2471</v>
      </c>
      <c r="D5690" s="6" t="s">
        <v>1222</v>
      </c>
      <c r="E5690" s="6">
        <v>0.50410762749359295</v>
      </c>
      <c r="F5690" s="16">
        <v>2.4691054897315001E-2</v>
      </c>
      <c r="G5690" s="16">
        <v>20.416609561238801</v>
      </c>
      <c r="H5690" s="20">
        <v>2.4691054897315001E-2</v>
      </c>
      <c r="I5690" s="6">
        <v>0.495892372506407</v>
      </c>
      <c r="J5690" s="6">
        <v>0.50410762749359295</v>
      </c>
      <c r="K5690" s="16">
        <v>7.1628984883321801E-30</v>
      </c>
      <c r="L5690" s="6" t="s">
        <v>2455</v>
      </c>
      <c r="M5690" s="6" t="s">
        <v>2456</v>
      </c>
      <c r="N5690" s="6" t="s">
        <v>1222</v>
      </c>
      <c r="O5690" s="6" t="s">
        <v>172</v>
      </c>
      <c r="P5690" s="6" t="s">
        <v>381</v>
      </c>
      <c r="Q5690" s="6">
        <v>2</v>
      </c>
      <c r="R5690" s="6" t="s">
        <v>2461</v>
      </c>
      <c r="S5690" s="2" t="b">
        <f>Q5690=R5690</f>
        <v>0</v>
      </c>
      <c r="T5690" s="16">
        <v>8.1754957746968108E-6</v>
      </c>
    </row>
    <row r="5691" spans="1:20" ht="12.75" customHeight="1" x14ac:dyDescent="0.15">
      <c r="A5691" s="6">
        <v>62</v>
      </c>
      <c r="B5691" s="6" t="b">
        <f>AND(K5691 &gt; 0.01, K5691 &gt;= T5691, $S5691 = TRUE, H5691 &lt; 0.25, I5691 &gt;= 0, J5691 &lt;= 1)</f>
        <v>0</v>
      </c>
      <c r="C5691" s="6" t="s">
        <v>2471</v>
      </c>
      <c r="D5691" s="6" t="s">
        <v>1222</v>
      </c>
      <c r="E5691" s="6">
        <v>0.657657438392793</v>
      </c>
      <c r="F5691" s="16">
        <v>2.46717441004894E-2</v>
      </c>
      <c r="G5691" s="16">
        <v>26.656301058981299</v>
      </c>
      <c r="H5691" s="20">
        <v>2.4671744100489501E-2</v>
      </c>
      <c r="I5691" s="6">
        <v>0.342342561607207</v>
      </c>
      <c r="J5691" s="6">
        <v>0.657657438392793</v>
      </c>
      <c r="K5691" s="16">
        <v>1.5544088768803699E-54</v>
      </c>
      <c r="L5691" s="6" t="s">
        <v>2455</v>
      </c>
      <c r="M5691" s="6" t="s">
        <v>2456</v>
      </c>
      <c r="N5691" s="6" t="s">
        <v>1222</v>
      </c>
      <c r="O5691" s="6" t="s">
        <v>1917</v>
      </c>
      <c r="P5691" s="6" t="s">
        <v>381</v>
      </c>
      <c r="Q5691" s="6">
        <v>2</v>
      </c>
      <c r="R5691" s="6" t="s">
        <v>2461</v>
      </c>
      <c r="S5691" s="2" t="b">
        <f>Q5691=R5691</f>
        <v>0</v>
      </c>
      <c r="T5691" s="16">
        <v>8.1754957746968108E-6</v>
      </c>
    </row>
    <row r="5692" spans="1:20" ht="12.75" customHeight="1" x14ac:dyDescent="0.15">
      <c r="A5692" s="6">
        <v>61</v>
      </c>
      <c r="B5692" s="6" t="b">
        <f>AND(K5692 &gt; 0.01, K5692 &gt;= T5692, $S5692 = TRUE, H5692 &lt; 0.25, I5692 &gt;= 0, J5692 &lt;= 1)</f>
        <v>0</v>
      </c>
      <c r="C5692" s="6" t="s">
        <v>2471</v>
      </c>
      <c r="D5692" s="6" t="s">
        <v>1222</v>
      </c>
      <c r="E5692" s="6">
        <v>0.61072273809040001</v>
      </c>
      <c r="F5692" s="16">
        <v>2.60049205464166E-2</v>
      </c>
      <c r="G5692" s="16">
        <v>23.4848915227528</v>
      </c>
      <c r="H5692" s="20">
        <v>2.60049205464166E-2</v>
      </c>
      <c r="I5692" s="6">
        <v>0.38927726190959999</v>
      </c>
      <c r="J5692" s="6">
        <v>0.61072273809040001</v>
      </c>
      <c r="K5692" s="16">
        <v>3.44197576042951E-56</v>
      </c>
      <c r="L5692" s="6" t="s">
        <v>2455</v>
      </c>
      <c r="M5692" s="6" t="s">
        <v>2456</v>
      </c>
      <c r="N5692" s="6" t="s">
        <v>1222</v>
      </c>
      <c r="O5692" s="6" t="s">
        <v>1628</v>
      </c>
      <c r="P5692" s="6" t="s">
        <v>381</v>
      </c>
      <c r="Q5692" s="6">
        <v>2</v>
      </c>
      <c r="R5692" s="6" t="s">
        <v>2461</v>
      </c>
      <c r="S5692" s="2" t="b">
        <f>Q5692=R5692</f>
        <v>0</v>
      </c>
      <c r="T5692" s="16">
        <v>8.1754957746968108E-6</v>
      </c>
    </row>
    <row r="5693" spans="1:20" ht="12.75" customHeight="1" x14ac:dyDescent="0.15">
      <c r="A5693" s="6">
        <v>38</v>
      </c>
      <c r="B5693" s="6" t="b">
        <f>AND(K5693 &gt; 0.01, K5693 &gt;= T5693, $S5693 = TRUE, H5693 &lt; 0.25, I5693 &gt;= 0, J5693 &lt;= 1)</f>
        <v>0</v>
      </c>
      <c r="C5693" s="6" t="s">
        <v>2471</v>
      </c>
      <c r="D5693" s="6" t="s">
        <v>1222</v>
      </c>
      <c r="E5693" s="6">
        <v>0.327282196176444</v>
      </c>
      <c r="F5693" s="16">
        <v>5.6951707166959097E-2</v>
      </c>
      <c r="G5693" s="16">
        <v>5.7466617324918099</v>
      </c>
      <c r="H5693" s="20">
        <v>5.6951707166959201E-2</v>
      </c>
      <c r="I5693" s="6">
        <v>0.327282196176444</v>
      </c>
      <c r="J5693" s="6">
        <v>0.67271780382355595</v>
      </c>
      <c r="K5693" s="16">
        <v>4.5344448572107196E-59</v>
      </c>
      <c r="L5693" s="6" t="s">
        <v>2455</v>
      </c>
      <c r="M5693" s="6" t="s">
        <v>2456</v>
      </c>
      <c r="N5693" s="6" t="s">
        <v>119</v>
      </c>
      <c r="O5693" s="6" t="s">
        <v>1222</v>
      </c>
      <c r="P5693" s="6" t="s">
        <v>381</v>
      </c>
      <c r="Q5693" s="6">
        <v>2</v>
      </c>
      <c r="R5693" s="6" t="s">
        <v>2461</v>
      </c>
      <c r="S5693" s="2" t="b">
        <f>Q5693=R5693</f>
        <v>0</v>
      </c>
      <c r="T5693" s="16">
        <v>8.1754957746968108E-6</v>
      </c>
    </row>
    <row r="5694" spans="1:20" ht="12.75" customHeight="1" x14ac:dyDescent="0.15">
      <c r="A5694" s="6">
        <v>57</v>
      </c>
      <c r="B5694" s="6" t="b">
        <f>AND(K5694 &gt; 0.01, K5694 &gt;= T5694, $S5694 = TRUE, H5694 &lt; 0.25, I5694 &gt;= 0, J5694 &lt;= 1)</f>
        <v>0</v>
      </c>
      <c r="C5694" s="6" t="s">
        <v>2471</v>
      </c>
      <c r="D5694" s="6" t="s">
        <v>1222</v>
      </c>
      <c r="E5694" s="6">
        <v>0.73792519559075298</v>
      </c>
      <c r="F5694" s="16">
        <v>2.5065671980848199E-2</v>
      </c>
      <c r="G5694" s="16">
        <v>29.439673357034899</v>
      </c>
      <c r="H5694" s="20">
        <v>2.5065671980848199E-2</v>
      </c>
      <c r="I5694" s="6">
        <v>0.26207480440924702</v>
      </c>
      <c r="J5694" s="6">
        <v>0.73792519559075298</v>
      </c>
      <c r="K5694" s="16">
        <v>1.8051010565277699E-82</v>
      </c>
      <c r="L5694" s="6" t="s">
        <v>2455</v>
      </c>
      <c r="M5694" s="6" t="s">
        <v>2456</v>
      </c>
      <c r="N5694" s="6" t="s">
        <v>1222</v>
      </c>
      <c r="O5694" s="6" t="s">
        <v>1564</v>
      </c>
      <c r="P5694" s="6" t="s">
        <v>381</v>
      </c>
      <c r="Q5694" s="6">
        <v>2</v>
      </c>
      <c r="R5694" s="6" t="s">
        <v>2461</v>
      </c>
      <c r="S5694" s="2" t="b">
        <f>Q5694=R5694</f>
        <v>0</v>
      </c>
      <c r="T5694" s="16">
        <v>8.1754957746968108E-6</v>
      </c>
    </row>
    <row r="5695" spans="1:20" ht="12.75" customHeight="1" x14ac:dyDescent="0.15">
      <c r="A5695" s="6">
        <v>17</v>
      </c>
      <c r="B5695" s="6" t="b">
        <f>AND(K5695 &gt; 0.01, K5695 &gt;= T5695, $S5695 = TRUE, H5695 &lt; 0.25, I5695 &gt;= 0, J5695 &lt;= 1)</f>
        <v>0</v>
      </c>
      <c r="C5695" s="6" t="s">
        <v>2471</v>
      </c>
      <c r="D5695" s="6" t="s">
        <v>1222</v>
      </c>
      <c r="E5695" s="6">
        <v>0.40660730357922398</v>
      </c>
      <c r="F5695" s="16">
        <v>7.6093185476373101E-2</v>
      </c>
      <c r="G5695" s="16">
        <v>5.3435442481965199</v>
      </c>
      <c r="H5695" s="20">
        <v>7.6093185476373101E-2</v>
      </c>
      <c r="I5695" s="6">
        <v>0.40660730357922398</v>
      </c>
      <c r="J5695" s="6">
        <v>0.59339269642077597</v>
      </c>
      <c r="K5695" s="16">
        <v>7.1073573867098002E-84</v>
      </c>
      <c r="L5695" s="6" t="s">
        <v>2455</v>
      </c>
      <c r="M5695" s="6" t="s">
        <v>2456</v>
      </c>
      <c r="N5695" s="6" t="s">
        <v>551</v>
      </c>
      <c r="O5695" s="6" t="s">
        <v>1222</v>
      </c>
      <c r="P5695" s="6" t="s">
        <v>381</v>
      </c>
      <c r="Q5695" s="6">
        <v>2</v>
      </c>
      <c r="R5695" s="6" t="s">
        <v>2461</v>
      </c>
      <c r="S5695" s="2" t="b">
        <f>Q5695=R5695</f>
        <v>0</v>
      </c>
      <c r="T5695" s="16">
        <v>8.1754957746968108E-6</v>
      </c>
    </row>
    <row r="5696" spans="1:20" ht="12.75" customHeight="1" x14ac:dyDescent="0.15">
      <c r="A5696" s="6">
        <v>5</v>
      </c>
      <c r="B5696" s="6" t="b">
        <f>AND(K5696 &gt; 0.01, K5696 &gt;= T5696, $S5696 = TRUE, H5696 &lt; 0.25, I5696 &gt;= 0, J5696 &lt;= 1)</f>
        <v>0</v>
      </c>
      <c r="C5696" s="6" t="s">
        <v>2471</v>
      </c>
      <c r="D5696" s="6" t="s">
        <v>1222</v>
      </c>
      <c r="E5696" s="6">
        <v>0.61412206379274403</v>
      </c>
      <c r="F5696" s="16">
        <v>3.4937598240020497E-2</v>
      </c>
      <c r="G5696" s="16">
        <v>17.5776840632759</v>
      </c>
      <c r="H5696" s="20">
        <v>3.4937598240020497E-2</v>
      </c>
      <c r="I5696" s="6">
        <v>0.38587793620725602</v>
      </c>
      <c r="J5696" s="6">
        <v>0.61412206379274403</v>
      </c>
      <c r="K5696" s="16">
        <v>1.1560045887921E-85</v>
      </c>
      <c r="L5696" s="6" t="s">
        <v>2455</v>
      </c>
      <c r="M5696" s="6" t="s">
        <v>2456</v>
      </c>
      <c r="N5696" s="6" t="s">
        <v>359</v>
      </c>
      <c r="O5696" s="6" t="s">
        <v>1222</v>
      </c>
      <c r="P5696" s="6" t="s">
        <v>381</v>
      </c>
      <c r="Q5696" s="6">
        <v>2</v>
      </c>
      <c r="R5696" s="6" t="s">
        <v>2461</v>
      </c>
      <c r="S5696" s="2" t="b">
        <f>Q5696=R5696</f>
        <v>0</v>
      </c>
      <c r="T5696" s="16">
        <v>8.1754957746968108E-6</v>
      </c>
    </row>
    <row r="5697" spans="1:20" ht="12.75" customHeight="1" x14ac:dyDescent="0.15">
      <c r="A5697" s="6">
        <v>63</v>
      </c>
      <c r="B5697" s="6" t="b">
        <f>AND(K5697 &gt; 0.01, K5697 &gt;= T5697, $S5697 = TRUE, H5697 &lt; 0.25, I5697 &gt;= 0, J5697 &lt;= 1)</f>
        <v>0</v>
      </c>
      <c r="C5697" s="6" t="s">
        <v>2471</v>
      </c>
      <c r="D5697" s="6" t="s">
        <v>1222</v>
      </c>
      <c r="E5697" s="6">
        <v>0.904531282916334</v>
      </c>
      <c r="F5697" s="16">
        <v>7.54160749296895E-3</v>
      </c>
      <c r="G5697" s="16">
        <v>119.93879073654099</v>
      </c>
      <c r="H5697" s="20">
        <v>7.54160749296895E-3</v>
      </c>
      <c r="I5697" s="6">
        <v>9.5468717083665999E-2</v>
      </c>
      <c r="J5697" s="6">
        <v>0.904531282916334</v>
      </c>
      <c r="K5697" s="16">
        <v>4.0375173115325401E-91</v>
      </c>
      <c r="L5697" s="6" t="s">
        <v>2455</v>
      </c>
      <c r="M5697" s="6" t="s">
        <v>2456</v>
      </c>
      <c r="N5697" s="6" t="s">
        <v>1222</v>
      </c>
      <c r="O5697" s="6" t="s">
        <v>1513</v>
      </c>
      <c r="P5697" s="6" t="s">
        <v>381</v>
      </c>
      <c r="Q5697" s="6">
        <v>2</v>
      </c>
      <c r="R5697" s="6" t="s">
        <v>2461</v>
      </c>
      <c r="S5697" s="2" t="b">
        <f>Q5697=R5697</f>
        <v>0</v>
      </c>
      <c r="T5697" s="16">
        <v>8.1754957746968108E-6</v>
      </c>
    </row>
    <row r="5698" spans="1:20" ht="12.75" customHeight="1" x14ac:dyDescent="0.15">
      <c r="A5698" s="6">
        <v>59</v>
      </c>
      <c r="B5698" s="6" t="b">
        <f>AND(K5698 &gt; 0.01, K5698 &gt;= T5698, $S5698 = TRUE, H5698 &lt; 0.25, I5698 &gt;= 0, J5698 &lt;= 1)</f>
        <v>0</v>
      </c>
      <c r="C5698" s="6" t="s">
        <v>2471</v>
      </c>
      <c r="D5698" s="6" t="s">
        <v>1222</v>
      </c>
      <c r="E5698" s="6">
        <v>0.77297725485227298</v>
      </c>
      <c r="F5698" s="16">
        <v>2.29360289876668E-2</v>
      </c>
      <c r="G5698" s="16">
        <v>33.701442183732802</v>
      </c>
      <c r="H5698" s="20">
        <v>2.29360289876669E-2</v>
      </c>
      <c r="I5698" s="6">
        <v>0.227022745147727</v>
      </c>
      <c r="J5698" s="6">
        <v>0.77297725485227298</v>
      </c>
      <c r="K5698" s="16">
        <v>3.6998659684651398E-91</v>
      </c>
      <c r="L5698" s="6" t="s">
        <v>2455</v>
      </c>
      <c r="M5698" s="6" t="s">
        <v>2456</v>
      </c>
      <c r="N5698" s="6" t="s">
        <v>1222</v>
      </c>
      <c r="O5698" s="6" t="s">
        <v>1499</v>
      </c>
      <c r="P5698" s="6" t="s">
        <v>381</v>
      </c>
      <c r="Q5698" s="6">
        <v>2</v>
      </c>
      <c r="R5698" s="6" t="s">
        <v>2461</v>
      </c>
      <c r="S5698" s="2" t="b">
        <f>Q5698=R5698</f>
        <v>0</v>
      </c>
      <c r="T5698" s="16">
        <v>8.1754957746968108E-6</v>
      </c>
    </row>
    <row r="5699" spans="1:20" ht="12.75" customHeight="1" x14ac:dyDescent="0.15">
      <c r="A5699" s="6">
        <v>47</v>
      </c>
      <c r="B5699" s="6" t="b">
        <f>AND(K5699 &gt; 0.01, K5699 &gt;= T5699, $S5699 = TRUE, H5699 &lt; 0.25, I5699 &gt;= 0, J5699 &lt;= 1)</f>
        <v>0</v>
      </c>
      <c r="C5699" s="6" t="s">
        <v>2471</v>
      </c>
      <c r="D5699" s="6" t="s">
        <v>1222</v>
      </c>
      <c r="E5699" s="6">
        <v>0.497028997105186</v>
      </c>
      <c r="F5699" s="16">
        <v>7.8550854947326998E-2</v>
      </c>
      <c r="G5699" s="16">
        <v>6.3274804257505997</v>
      </c>
      <c r="H5699" s="20">
        <v>7.8550854947326998E-2</v>
      </c>
      <c r="I5699" s="6">
        <v>0.497028997105186</v>
      </c>
      <c r="J5699" s="6">
        <v>0.502971002894814</v>
      </c>
      <c r="K5699" s="16">
        <v>2.5335367243424899E-91</v>
      </c>
      <c r="L5699" s="6" t="s">
        <v>2455</v>
      </c>
      <c r="M5699" s="6" t="s">
        <v>2456</v>
      </c>
      <c r="N5699" s="6" t="s">
        <v>1018</v>
      </c>
      <c r="O5699" s="6" t="s">
        <v>1222</v>
      </c>
      <c r="P5699" s="6" t="s">
        <v>381</v>
      </c>
      <c r="Q5699" s="6">
        <v>2</v>
      </c>
      <c r="R5699" s="6" t="s">
        <v>2461</v>
      </c>
      <c r="S5699" s="2" t="b">
        <f>Q5699=R5699</f>
        <v>0</v>
      </c>
      <c r="T5699" s="16">
        <v>8.1754957746968108E-6</v>
      </c>
    </row>
    <row r="5700" spans="1:20" ht="12.75" customHeight="1" x14ac:dyDescent="0.15">
      <c r="A5700" s="6">
        <v>58</v>
      </c>
      <c r="B5700" s="6" t="b">
        <f>AND(K5700 &gt; 0.01, K5700 &gt;= T5700, $S5700 = TRUE, H5700 &lt; 0.25, I5700 &gt;= 0, J5700 &lt;= 1)</f>
        <v>0</v>
      </c>
      <c r="C5700" s="6" t="s">
        <v>2471</v>
      </c>
      <c r="D5700" s="6" t="s">
        <v>1222</v>
      </c>
      <c r="E5700" s="6">
        <v>0.82049569899085595</v>
      </c>
      <c r="F5700" s="16">
        <v>2.5389092910062101E-2</v>
      </c>
      <c r="G5700" s="16">
        <v>32.316857553649797</v>
      </c>
      <c r="H5700" s="20">
        <v>2.5389092910062101E-2</v>
      </c>
      <c r="I5700" s="6">
        <v>0.179504301009144</v>
      </c>
      <c r="J5700" s="6">
        <v>0.82049569899085595</v>
      </c>
      <c r="K5700" s="16">
        <v>3.1067453783477401E-99</v>
      </c>
      <c r="L5700" s="6" t="s">
        <v>2455</v>
      </c>
      <c r="M5700" s="6" t="s">
        <v>2456</v>
      </c>
      <c r="N5700" s="6" t="s">
        <v>1222</v>
      </c>
      <c r="O5700" s="6" t="s">
        <v>1494</v>
      </c>
      <c r="P5700" s="6" t="s">
        <v>381</v>
      </c>
      <c r="Q5700" s="6">
        <v>2</v>
      </c>
      <c r="R5700" s="6" t="s">
        <v>2461</v>
      </c>
      <c r="S5700" s="2" t="b">
        <f>Q5700=R5700</f>
        <v>0</v>
      </c>
      <c r="T5700" s="16">
        <v>8.1754957746968108E-6</v>
      </c>
    </row>
    <row r="5701" spans="1:20" ht="12.75" customHeight="1" x14ac:dyDescent="0.15">
      <c r="A5701" s="6">
        <v>36</v>
      </c>
      <c r="B5701" s="6" t="b">
        <f>AND(K5701 &gt; 0.01, K5701 &gt;= T5701, $S5701 = TRUE, H5701 &lt; 0.25, I5701 &gt;= 0, J5701 &lt;= 1)</f>
        <v>0</v>
      </c>
      <c r="C5701" s="6" t="s">
        <v>2471</v>
      </c>
      <c r="D5701" s="6" t="s">
        <v>1513</v>
      </c>
      <c r="E5701" s="6">
        <v>0.116097563503158</v>
      </c>
      <c r="F5701" s="16">
        <v>8.3426506052719906E-3</v>
      </c>
      <c r="G5701" s="16">
        <v>13.9161483557506</v>
      </c>
      <c r="H5701" s="20">
        <v>8.3426506052719993E-3</v>
      </c>
      <c r="I5701" s="6">
        <v>0.116097563503158</v>
      </c>
      <c r="J5701" s="6">
        <v>0.88390243649684197</v>
      </c>
      <c r="K5701" s="16">
        <v>8.1754957746968108E-6</v>
      </c>
      <c r="L5701" s="6" t="s">
        <v>2455</v>
      </c>
      <c r="M5701" s="6" t="s">
        <v>2456</v>
      </c>
      <c r="N5701" s="6" t="s">
        <v>126</v>
      </c>
      <c r="O5701" s="6" t="s">
        <v>1513</v>
      </c>
      <c r="P5701" s="6" t="s">
        <v>381</v>
      </c>
      <c r="Q5701" s="6">
        <v>2</v>
      </c>
      <c r="R5701" s="6" t="s">
        <v>2461</v>
      </c>
      <c r="S5701" s="2" t="b">
        <f>Q5701=R5701</f>
        <v>0</v>
      </c>
      <c r="T5701" s="16">
        <v>8.1754957746968108E-6</v>
      </c>
    </row>
    <row r="5702" spans="1:20" ht="12.75" customHeight="1" x14ac:dyDescent="0.15">
      <c r="A5702" s="6">
        <v>85</v>
      </c>
      <c r="B5702" s="6" t="b">
        <f>AND(K5702 &gt; 0.01, K5702 &gt;= T5702, $S5702 = TRUE, H5702 &lt; 0.25, I5702 &gt;= 0, J5702 &lt;= 1)</f>
        <v>0</v>
      </c>
      <c r="C5702" s="6" t="s">
        <v>2471</v>
      </c>
      <c r="D5702" s="6" t="s">
        <v>1513</v>
      </c>
      <c r="E5702" s="6">
        <v>0.112975869346776</v>
      </c>
      <c r="F5702" s="16">
        <v>8.4537911326449406E-3</v>
      </c>
      <c r="G5702" s="16">
        <v>13.363929575987701</v>
      </c>
      <c r="H5702" s="20">
        <v>8.4537911326449406E-3</v>
      </c>
      <c r="I5702" s="6">
        <v>0.112975869346776</v>
      </c>
      <c r="J5702" s="6">
        <v>0.88702413065322305</v>
      </c>
      <c r="K5702" s="16">
        <v>3.2045704609370999E-24</v>
      </c>
      <c r="L5702" s="6" t="s">
        <v>2455</v>
      </c>
      <c r="M5702" s="6" t="s">
        <v>2456</v>
      </c>
      <c r="N5702" s="6" t="s">
        <v>1513</v>
      </c>
      <c r="O5702" s="6" t="s">
        <v>1731</v>
      </c>
      <c r="P5702" s="6" t="s">
        <v>381</v>
      </c>
      <c r="Q5702" s="6">
        <v>2</v>
      </c>
      <c r="R5702" s="6" t="s">
        <v>2461</v>
      </c>
      <c r="S5702" s="2" t="b">
        <f>Q5702=R5702</f>
        <v>0</v>
      </c>
      <c r="T5702" s="16">
        <v>8.1754957746968108E-6</v>
      </c>
    </row>
    <row r="5703" spans="1:20" ht="12.75" customHeight="1" x14ac:dyDescent="0.15">
      <c r="A5703" s="6">
        <v>46</v>
      </c>
      <c r="B5703" s="6" t="b">
        <f>AND(K5703 &gt; 0.01, K5703 &gt;= T5703, $S5703 = TRUE, H5703 &lt; 0.25, I5703 &gt;= 0, J5703 &lt;= 1)</f>
        <v>0</v>
      </c>
      <c r="C5703" s="6" t="s">
        <v>2471</v>
      </c>
      <c r="D5703" s="6" t="s">
        <v>1513</v>
      </c>
      <c r="E5703" s="6">
        <v>0.129531402838163</v>
      </c>
      <c r="F5703" s="16">
        <v>8.2209642471999002E-3</v>
      </c>
      <c r="G5703" s="16">
        <v>15.756229919413901</v>
      </c>
      <c r="H5703" s="20">
        <v>8.2209642471999002E-3</v>
      </c>
      <c r="I5703" s="6">
        <v>0.129531402838163</v>
      </c>
      <c r="J5703" s="6">
        <v>0.870468597161837</v>
      </c>
      <c r="K5703" s="16">
        <v>4.5397594556160203E-28</v>
      </c>
      <c r="L5703" s="6" t="s">
        <v>2455</v>
      </c>
      <c r="M5703" s="6" t="s">
        <v>2456</v>
      </c>
      <c r="N5703" s="6" t="s">
        <v>119</v>
      </c>
      <c r="O5703" s="6" t="s">
        <v>1513</v>
      </c>
      <c r="P5703" s="6" t="s">
        <v>381</v>
      </c>
      <c r="Q5703" s="6">
        <v>2</v>
      </c>
      <c r="R5703" s="6" t="s">
        <v>2461</v>
      </c>
      <c r="S5703" s="2" t="b">
        <f>Q5703=R5703</f>
        <v>0</v>
      </c>
      <c r="T5703" s="16">
        <v>8.1754957746968108E-6</v>
      </c>
    </row>
    <row r="5704" spans="1:20" ht="12.75" customHeight="1" x14ac:dyDescent="0.15">
      <c r="A5704" s="6">
        <v>25</v>
      </c>
      <c r="B5704" s="6" t="b">
        <f>AND(K5704 &gt; 0.01, K5704 &gt;= T5704, $S5704 = TRUE, H5704 &lt; 0.25, I5704 &gt;= 0, J5704 &lt;= 1)</f>
        <v>0</v>
      </c>
      <c r="C5704" s="6" t="s">
        <v>2471</v>
      </c>
      <c r="D5704" s="6" t="s">
        <v>1513</v>
      </c>
      <c r="E5704" s="6">
        <v>0.13827822149802199</v>
      </c>
      <c r="F5704" s="16">
        <v>7.6403578380063704E-3</v>
      </c>
      <c r="G5704" s="16">
        <v>18.0983959691217</v>
      </c>
      <c r="H5704" s="20">
        <v>7.6403578380064901E-3</v>
      </c>
      <c r="I5704" s="6">
        <v>0.13827822149802199</v>
      </c>
      <c r="J5704" s="6">
        <v>0.86172177850197795</v>
      </c>
      <c r="K5704" s="16">
        <v>4.7531489039862903E-34</v>
      </c>
      <c r="L5704" s="6" t="s">
        <v>2455</v>
      </c>
      <c r="M5704" s="6" t="s">
        <v>2456</v>
      </c>
      <c r="N5704" s="6" t="s">
        <v>551</v>
      </c>
      <c r="O5704" s="6" t="s">
        <v>1513</v>
      </c>
      <c r="P5704" s="6" t="s">
        <v>381</v>
      </c>
      <c r="Q5704" s="6">
        <v>2</v>
      </c>
      <c r="R5704" s="6" t="s">
        <v>2461</v>
      </c>
      <c r="S5704" s="2" t="b">
        <f>Q5704=R5704</f>
        <v>0</v>
      </c>
      <c r="T5704" s="16">
        <v>8.1754957746968108E-6</v>
      </c>
    </row>
    <row r="5705" spans="1:20" ht="12.75" customHeight="1" x14ac:dyDescent="0.15">
      <c r="A5705" s="6">
        <v>55</v>
      </c>
      <c r="B5705" s="6" t="b">
        <f>AND(K5705 &gt; 0.01, K5705 &gt;= T5705, $S5705 = TRUE, H5705 &lt; 0.25, I5705 &gt;= 0, J5705 &lt;= 1)</f>
        <v>0</v>
      </c>
      <c r="C5705" s="6" t="s">
        <v>2471</v>
      </c>
      <c r="D5705" s="6" t="s">
        <v>1513</v>
      </c>
      <c r="E5705" s="6">
        <v>0.12302110050798</v>
      </c>
      <c r="F5705" s="16">
        <v>7.60022362705127E-3</v>
      </c>
      <c r="G5705" s="16">
        <v>16.186510627149801</v>
      </c>
      <c r="H5705" s="20">
        <v>7.60022362705127E-3</v>
      </c>
      <c r="I5705" s="6">
        <v>0.12302110050798</v>
      </c>
      <c r="J5705" s="6">
        <v>0.87697889949202001</v>
      </c>
      <c r="K5705" s="16">
        <v>3.8224575880620799E-67</v>
      </c>
      <c r="L5705" s="6" t="s">
        <v>2455</v>
      </c>
      <c r="M5705" s="6" t="s">
        <v>2456</v>
      </c>
      <c r="N5705" s="6" t="s">
        <v>1018</v>
      </c>
      <c r="O5705" s="6" t="s">
        <v>1513</v>
      </c>
      <c r="P5705" s="6" t="s">
        <v>381</v>
      </c>
      <c r="Q5705" s="6">
        <v>2</v>
      </c>
      <c r="R5705" s="6" t="s">
        <v>2461</v>
      </c>
      <c r="S5705" s="2" t="b">
        <f>Q5705=R5705</f>
        <v>0</v>
      </c>
      <c r="T5705" s="16">
        <v>8.1754957746968108E-6</v>
      </c>
    </row>
    <row r="5706" spans="1:20" ht="12.75" customHeight="1" x14ac:dyDescent="0.15">
      <c r="A5706" s="6">
        <v>63</v>
      </c>
      <c r="B5706" s="6" t="b">
        <f>AND(K5706 &gt; 0.01, K5706 &gt;= T5706, $S5706 = TRUE, H5706 &lt; 0.25, I5706 &gt;= 0, J5706 &lt;= 1)</f>
        <v>0</v>
      </c>
      <c r="C5706" s="6" t="s">
        <v>2471</v>
      </c>
      <c r="D5706" s="6" t="s">
        <v>1513</v>
      </c>
      <c r="E5706" s="6">
        <v>9.5468717083665999E-2</v>
      </c>
      <c r="F5706" s="16">
        <v>7.5416074929688997E-3</v>
      </c>
      <c r="G5706" s="16">
        <v>12.6589347394003</v>
      </c>
      <c r="H5706" s="20">
        <v>7.54160749296895E-3</v>
      </c>
      <c r="I5706" s="6">
        <v>9.5468717083665999E-2</v>
      </c>
      <c r="J5706" s="6">
        <v>0.904531282916334</v>
      </c>
      <c r="K5706" s="16">
        <v>4.0375173115325401E-91</v>
      </c>
      <c r="L5706" s="6" t="s">
        <v>2455</v>
      </c>
      <c r="M5706" s="6" t="s">
        <v>2456</v>
      </c>
      <c r="N5706" s="6" t="s">
        <v>1222</v>
      </c>
      <c r="O5706" s="6" t="s">
        <v>1513</v>
      </c>
      <c r="P5706" s="6" t="s">
        <v>381</v>
      </c>
      <c r="Q5706" s="6">
        <v>2</v>
      </c>
      <c r="R5706" s="6" t="s">
        <v>2461</v>
      </c>
      <c r="S5706" s="2" t="b">
        <f>Q5706=R5706</f>
        <v>0</v>
      </c>
      <c r="T5706" s="16">
        <v>8.1754957746968108E-6</v>
      </c>
    </row>
    <row r="5707" spans="1:20" ht="12.75" customHeight="1" x14ac:dyDescent="0.15">
      <c r="A5707" s="6">
        <v>13</v>
      </c>
      <c r="B5707" s="6" t="b">
        <f>AND(K5707 &gt; 0.01, K5707 &gt;= T5707, $S5707 = TRUE, H5707 &lt; 0.25, I5707 &gt;= 0, J5707 &lt;= 1)</f>
        <v>0</v>
      </c>
      <c r="C5707" s="6" t="s">
        <v>2471</v>
      </c>
      <c r="D5707" s="6" t="s">
        <v>1513</v>
      </c>
      <c r="E5707" s="6">
        <v>0.12872236077308</v>
      </c>
      <c r="F5707" s="16">
        <v>6.3719181569408404E-3</v>
      </c>
      <c r="G5707" s="16">
        <v>20.20150880828</v>
      </c>
      <c r="H5707" s="20">
        <v>6.3719181569408404E-3</v>
      </c>
      <c r="I5707" s="6">
        <v>0.12872236077308</v>
      </c>
      <c r="J5707" s="6">
        <v>0.87127763922692003</v>
      </c>
      <c r="K5707" s="16">
        <v>1.5150320098526899E-98</v>
      </c>
      <c r="L5707" s="6" t="s">
        <v>2455</v>
      </c>
      <c r="M5707" s="6" t="s">
        <v>2456</v>
      </c>
      <c r="N5707" s="6" t="s">
        <v>359</v>
      </c>
      <c r="O5707" s="6" t="s">
        <v>1513</v>
      </c>
      <c r="P5707" s="6" t="s">
        <v>381</v>
      </c>
      <c r="Q5707" s="6">
        <v>2</v>
      </c>
      <c r="R5707" s="6" t="s">
        <v>2461</v>
      </c>
      <c r="S5707" s="2" t="b">
        <f>Q5707=R5707</f>
        <v>0</v>
      </c>
      <c r="T5707" s="16">
        <v>8.1754957746968108E-6</v>
      </c>
    </row>
    <row r="5708" spans="1:20" ht="12.75" customHeight="1" x14ac:dyDescent="0.15">
      <c r="A5708" s="6">
        <v>90</v>
      </c>
      <c r="B5708" s="6" t="b">
        <f>AND(K5708 &gt; 0.01, K5708 &gt;= T5708, $S5708 = TRUE, H5708 &lt; 0.25, I5708 &gt;= 0, J5708 &lt;= 1)</f>
        <v>0</v>
      </c>
      <c r="C5708" s="6" t="s">
        <v>2471</v>
      </c>
      <c r="D5708" s="6" t="s">
        <v>1513</v>
      </c>
      <c r="E5708" s="6">
        <v>0.117160039457678</v>
      </c>
      <c r="F5708" s="16">
        <v>8.7145985516394898E-3</v>
      </c>
      <c r="G5708" s="16">
        <v>13.4441120567322</v>
      </c>
      <c r="H5708" s="20">
        <v>8.7145985516394898E-3</v>
      </c>
      <c r="I5708" s="6">
        <v>0.117160039457678</v>
      </c>
      <c r="J5708" s="6">
        <v>0.88283996054232206</v>
      </c>
      <c r="K5708" s="16">
        <v>2.6213953421938499E-138</v>
      </c>
      <c r="L5708" s="6" t="s">
        <v>2455</v>
      </c>
      <c r="M5708" s="6" t="s">
        <v>2456</v>
      </c>
      <c r="N5708" s="6" t="s">
        <v>1513</v>
      </c>
      <c r="O5708" s="6" t="s">
        <v>1628</v>
      </c>
      <c r="P5708" s="6" t="s">
        <v>381</v>
      </c>
      <c r="Q5708" s="6">
        <v>2</v>
      </c>
      <c r="R5708" s="6" t="s">
        <v>2461</v>
      </c>
      <c r="S5708" s="2" t="b">
        <f>Q5708=R5708</f>
        <v>0</v>
      </c>
      <c r="T5708" s="16">
        <v>8.1754957746968108E-6</v>
      </c>
    </row>
    <row r="5709" spans="1:20" ht="12.75" customHeight="1" x14ac:dyDescent="0.15">
      <c r="A5709" s="6">
        <v>89</v>
      </c>
      <c r="B5709" s="6" t="b">
        <f>AND(K5709 &gt; 0.01, K5709 &gt;= T5709, $S5709 = TRUE, H5709 &lt; 0.25, I5709 &gt;= 0, J5709 &lt;= 1)</f>
        <v>0</v>
      </c>
      <c r="C5709" s="6" t="s">
        <v>2471</v>
      </c>
      <c r="D5709" s="6" t="s">
        <v>1513</v>
      </c>
      <c r="E5709" s="6">
        <v>1.3758033889885E-2</v>
      </c>
      <c r="F5709" s="16">
        <v>8.1758386523558806E-3</v>
      </c>
      <c r="G5709" s="16">
        <v>1.68276729457235</v>
      </c>
      <c r="H5709" s="20">
        <v>8.1758386523560003E-3</v>
      </c>
      <c r="I5709" s="6">
        <v>1.3758033889885E-2</v>
      </c>
      <c r="J5709" s="6">
        <v>0.98624196611011505</v>
      </c>
      <c r="K5709" s="16">
        <v>9.6458650288016406E-158</v>
      </c>
      <c r="L5709" s="6" t="s">
        <v>2455</v>
      </c>
      <c r="M5709" s="6" t="s">
        <v>2456</v>
      </c>
      <c r="N5709" s="6" t="s">
        <v>1513</v>
      </c>
      <c r="O5709" s="6" t="s">
        <v>172</v>
      </c>
      <c r="P5709" s="6" t="s">
        <v>381</v>
      </c>
      <c r="Q5709" s="6">
        <v>2</v>
      </c>
      <c r="R5709" s="6" t="s">
        <v>2461</v>
      </c>
      <c r="S5709" s="2" t="b">
        <f>Q5709=R5709</f>
        <v>0</v>
      </c>
      <c r="T5709" s="16">
        <v>8.1754957746968108E-6</v>
      </c>
    </row>
    <row r="5710" spans="1:20" ht="12.75" customHeight="1" x14ac:dyDescent="0.15">
      <c r="A5710" s="6">
        <v>86</v>
      </c>
      <c r="B5710" s="6" t="b">
        <f>AND(K5710 &gt; 0.01, K5710 &gt;= T5710, $S5710 = TRUE, H5710 &lt; 0.25, I5710 &gt;= 0, J5710 &lt;= 1)</f>
        <v>0</v>
      </c>
      <c r="C5710" s="6" t="s">
        <v>2471</v>
      </c>
      <c r="D5710" s="6" t="s">
        <v>1513</v>
      </c>
      <c r="E5710" s="6">
        <v>0.10752547823793</v>
      </c>
      <c r="F5710" s="16">
        <v>8.1515185756345105E-3</v>
      </c>
      <c r="G5710" s="16">
        <v>13.190852384159699</v>
      </c>
      <c r="H5710" s="20">
        <v>8.1515185756345105E-3</v>
      </c>
      <c r="I5710" s="6">
        <v>0.10752547823793</v>
      </c>
      <c r="J5710" s="6">
        <v>0.89247452176206998</v>
      </c>
      <c r="K5710" s="16">
        <v>2.29577009552223E-263</v>
      </c>
      <c r="L5710" s="6" t="s">
        <v>2455</v>
      </c>
      <c r="M5710" s="6" t="s">
        <v>2456</v>
      </c>
      <c r="N5710" s="6" t="s">
        <v>1513</v>
      </c>
      <c r="O5710" s="6" t="s">
        <v>1564</v>
      </c>
      <c r="P5710" s="6" t="s">
        <v>381</v>
      </c>
      <c r="Q5710" s="6">
        <v>2</v>
      </c>
      <c r="R5710" s="6" t="s">
        <v>2461</v>
      </c>
      <c r="S5710" s="2" t="b">
        <f>Q5710=R5710</f>
        <v>0</v>
      </c>
      <c r="T5710" s="16">
        <v>8.1754957746968108E-6</v>
      </c>
    </row>
    <row r="5711" spans="1:20" ht="12.75" customHeight="1" x14ac:dyDescent="0.15">
      <c r="A5711" s="6">
        <v>88</v>
      </c>
      <c r="B5711" s="6" t="b">
        <f>AND(K5711 &gt; 0.01, K5711 &gt;= T5711, $S5711 = TRUE, H5711 &lt; 0.25, I5711 &gt;= 0, J5711 &lt;= 1)</f>
        <v>0</v>
      </c>
      <c r="C5711" s="6" t="s">
        <v>2471</v>
      </c>
      <c r="D5711" s="6" t="s">
        <v>1513</v>
      </c>
      <c r="E5711" s="6">
        <v>0.106711125561126</v>
      </c>
      <c r="F5711" s="16">
        <v>8.6313458521096904E-3</v>
      </c>
      <c r="G5711" s="16">
        <v>12.3632081704898</v>
      </c>
      <c r="H5711" s="20">
        <v>8.6313458521096904E-3</v>
      </c>
      <c r="I5711" s="6">
        <v>0.106711125561126</v>
      </c>
      <c r="J5711" s="6">
        <v>0.89328887443887395</v>
      </c>
      <c r="K5711" s="16">
        <v>7.8050249269380004E-291</v>
      </c>
      <c r="L5711" s="6" t="s">
        <v>2455</v>
      </c>
      <c r="M5711" s="6" t="s">
        <v>2456</v>
      </c>
      <c r="N5711" s="6" t="s">
        <v>1513</v>
      </c>
      <c r="O5711" s="6" t="s">
        <v>1499</v>
      </c>
      <c r="P5711" s="6" t="s">
        <v>381</v>
      </c>
      <c r="Q5711" s="6">
        <v>2</v>
      </c>
      <c r="R5711" s="6" t="s">
        <v>2461</v>
      </c>
      <c r="S5711" s="2" t="b">
        <f>Q5711=R5711</f>
        <v>0</v>
      </c>
      <c r="T5711" s="16">
        <v>8.1754957746968108E-6</v>
      </c>
    </row>
    <row r="5712" spans="1:20" ht="12.75" customHeight="1" x14ac:dyDescent="0.15">
      <c r="A5712" s="6">
        <v>87</v>
      </c>
      <c r="B5712" s="6" t="b">
        <f>AND(K5712 &gt; 0.01, K5712 &gt;= T5712, $S5712 = TRUE, H5712 &lt; 0.25, I5712 &gt;= 0, J5712 &lt;= 1)</f>
        <v>0</v>
      </c>
      <c r="C5712" s="6" t="s">
        <v>2471</v>
      </c>
      <c r="D5712" s="6" t="s">
        <v>1513</v>
      </c>
      <c r="E5712" s="6">
        <v>4.6145824348842297E-2</v>
      </c>
      <c r="F5712" s="16">
        <v>1.02314584708596E-2</v>
      </c>
      <c r="G5712" s="16">
        <v>4.51019026077965</v>
      </c>
      <c r="H5712" s="20">
        <v>1.02314584708596E-2</v>
      </c>
      <c r="I5712" s="6">
        <v>4.6145824348842297E-2</v>
      </c>
      <c r="J5712" s="6">
        <v>0.95385417565115804</v>
      </c>
      <c r="K5712" s="16">
        <v>7.0269441080264503E-296</v>
      </c>
      <c r="L5712" s="6" t="s">
        <v>2455</v>
      </c>
      <c r="M5712" s="6" t="s">
        <v>2456</v>
      </c>
      <c r="N5712" s="6" t="s">
        <v>1513</v>
      </c>
      <c r="O5712" s="6" t="s">
        <v>1494</v>
      </c>
      <c r="P5712" s="6" t="s">
        <v>381</v>
      </c>
      <c r="Q5712" s="6">
        <v>2</v>
      </c>
      <c r="R5712" s="6" t="s">
        <v>2461</v>
      </c>
      <c r="S5712" s="2" t="b">
        <f>Q5712=R5712</f>
        <v>0</v>
      </c>
      <c r="T5712" s="16">
        <v>8.1754957746968108E-6</v>
      </c>
    </row>
    <row r="5713" spans="1:20" ht="12.75" customHeight="1" x14ac:dyDescent="0.15">
      <c r="A5713" s="6">
        <v>67</v>
      </c>
      <c r="B5713" s="6" t="b">
        <f>AND(K5713 &gt; 0.01, K5713 &gt;= T5713, $S5713 = TRUE, H5713 &lt; 0.25, I5713 &gt;= 0, J5713 &lt;= 1)</f>
        <v>0</v>
      </c>
      <c r="C5713" s="6" t="s">
        <v>2471</v>
      </c>
      <c r="D5713" s="6" t="s">
        <v>1564</v>
      </c>
      <c r="E5713" s="6">
        <v>1.02135332032216E-2</v>
      </c>
      <c r="F5713" s="16">
        <v>3.6130315951560403E-2</v>
      </c>
      <c r="G5713" s="16">
        <v>0.28268596424439701</v>
      </c>
      <c r="H5713" s="20">
        <v>3.6130315951560403E-2</v>
      </c>
      <c r="I5713" s="6">
        <v>1.02135332032216E-2</v>
      </c>
      <c r="J5713" s="6">
        <v>0.98978646679677795</v>
      </c>
      <c r="K5713" s="16">
        <v>6.6009522225045605E-60</v>
      </c>
      <c r="L5713" s="6" t="s">
        <v>2455</v>
      </c>
      <c r="M5713" s="6" t="s">
        <v>2456</v>
      </c>
      <c r="N5713" s="6" t="s">
        <v>1564</v>
      </c>
      <c r="O5713" s="6" t="s">
        <v>1731</v>
      </c>
      <c r="P5713" s="6" t="s">
        <v>381</v>
      </c>
      <c r="Q5713" s="6">
        <v>2</v>
      </c>
      <c r="R5713" s="6" t="s">
        <v>2461</v>
      </c>
      <c r="S5713" s="2" t="b">
        <f>Q5713=R5713</f>
        <v>0</v>
      </c>
      <c r="T5713" s="16">
        <v>8.1754957746968108E-6</v>
      </c>
    </row>
    <row r="5714" spans="1:20" ht="12.75" customHeight="1" x14ac:dyDescent="0.15">
      <c r="A5714" s="6">
        <v>57</v>
      </c>
      <c r="B5714" s="6" t="b">
        <f>AND(K5714 &gt; 0.01, K5714 &gt;= T5714, $S5714 = TRUE, H5714 &lt; 0.25, I5714 &gt;= 0, J5714 &lt;= 1)</f>
        <v>0</v>
      </c>
      <c r="C5714" s="6" t="s">
        <v>2471</v>
      </c>
      <c r="D5714" s="6" t="s">
        <v>1564</v>
      </c>
      <c r="E5714" s="6">
        <v>0.26207480440924702</v>
      </c>
      <c r="F5714" s="16">
        <v>2.5065671980848199E-2</v>
      </c>
      <c r="G5714" s="16">
        <v>10.4555267702174</v>
      </c>
      <c r="H5714" s="20">
        <v>2.5065671980848199E-2</v>
      </c>
      <c r="I5714" s="6">
        <v>0.26207480440924702</v>
      </c>
      <c r="J5714" s="6">
        <v>0.73792519559075298</v>
      </c>
      <c r="K5714" s="16">
        <v>1.8051010565277699E-82</v>
      </c>
      <c r="L5714" s="6" t="s">
        <v>2455</v>
      </c>
      <c r="M5714" s="6" t="s">
        <v>2456</v>
      </c>
      <c r="N5714" s="6" t="s">
        <v>1222</v>
      </c>
      <c r="O5714" s="6" t="s">
        <v>1564</v>
      </c>
      <c r="P5714" s="6" t="s">
        <v>381</v>
      </c>
      <c r="Q5714" s="6">
        <v>2</v>
      </c>
      <c r="R5714" s="6" t="s">
        <v>2461</v>
      </c>
      <c r="S5714" s="2" t="b">
        <f>Q5714=R5714</f>
        <v>0</v>
      </c>
      <c r="T5714" s="16">
        <v>8.1754957746968108E-6</v>
      </c>
    </row>
    <row r="5715" spans="1:20" ht="12.75" customHeight="1" x14ac:dyDescent="0.15">
      <c r="A5715" s="6">
        <v>86</v>
      </c>
      <c r="B5715" s="6" t="b">
        <f>AND(K5715 &gt; 0.01, K5715 &gt;= T5715, $S5715 = TRUE, H5715 &lt; 0.25, I5715 &gt;= 0, J5715 &lt;= 1)</f>
        <v>0</v>
      </c>
      <c r="C5715" s="6" t="s">
        <v>2471</v>
      </c>
      <c r="D5715" s="6" t="s">
        <v>1564</v>
      </c>
      <c r="E5715" s="6">
        <v>0.89247452176206998</v>
      </c>
      <c r="F5715" s="16">
        <v>8.1515185756344897E-3</v>
      </c>
      <c r="G5715" s="16">
        <v>109.48567601008</v>
      </c>
      <c r="H5715" s="20">
        <v>8.1515185756345105E-3</v>
      </c>
      <c r="I5715" s="6">
        <v>0.10752547823793</v>
      </c>
      <c r="J5715" s="6">
        <v>0.89247452176206998</v>
      </c>
      <c r="K5715" s="16">
        <v>2.29577009552223E-263</v>
      </c>
      <c r="L5715" s="6" t="s">
        <v>2455</v>
      </c>
      <c r="M5715" s="6" t="s">
        <v>2456</v>
      </c>
      <c r="N5715" s="6" t="s">
        <v>1513</v>
      </c>
      <c r="O5715" s="6" t="s">
        <v>1564</v>
      </c>
      <c r="P5715" s="6" t="s">
        <v>381</v>
      </c>
      <c r="Q5715" s="6">
        <v>2</v>
      </c>
      <c r="R5715" s="6" t="s">
        <v>2461</v>
      </c>
      <c r="S5715" s="2" t="b">
        <f>Q5715=R5715</f>
        <v>0</v>
      </c>
      <c r="T5715" s="16">
        <v>8.1754957746968108E-6</v>
      </c>
    </row>
    <row r="5716" spans="1:20" ht="12.75" customHeight="1" x14ac:dyDescent="0.15">
      <c r="A5716" s="6">
        <v>58</v>
      </c>
      <c r="B5716" s="6" t="b">
        <f>AND(K5716 &gt; 0.01, K5716 &gt;= T5716, $S5716 = TRUE, H5716 &lt; 0.25, I5716 &gt;= 0, J5716 &lt;= 1)</f>
        <v>0</v>
      </c>
      <c r="C5716" s="6" t="s">
        <v>2471</v>
      </c>
      <c r="D5716" s="6" t="s">
        <v>1494</v>
      </c>
      <c r="E5716" s="6">
        <v>0.179504301009144</v>
      </c>
      <c r="F5716" s="16">
        <v>2.5389092910062101E-2</v>
      </c>
      <c r="G5716" s="16">
        <v>7.0701344725082</v>
      </c>
      <c r="H5716" s="20">
        <v>2.5389092910062101E-2</v>
      </c>
      <c r="I5716" s="6">
        <v>0.179504301009144</v>
      </c>
      <c r="J5716" s="6">
        <v>0.82049569899085595</v>
      </c>
      <c r="K5716" s="16">
        <v>3.1067453783477401E-99</v>
      </c>
      <c r="L5716" s="6" t="s">
        <v>2455</v>
      </c>
      <c r="M5716" s="6" t="s">
        <v>2456</v>
      </c>
      <c r="N5716" s="6" t="s">
        <v>1222</v>
      </c>
      <c r="O5716" s="6" t="s">
        <v>1494</v>
      </c>
      <c r="P5716" s="6" t="s">
        <v>381</v>
      </c>
      <c r="Q5716" s="6">
        <v>2</v>
      </c>
      <c r="R5716" s="6" t="s">
        <v>2461</v>
      </c>
      <c r="S5716" s="2" t="b">
        <f>Q5716=R5716</f>
        <v>0</v>
      </c>
      <c r="T5716" s="16">
        <v>8.1754957746968108E-6</v>
      </c>
    </row>
    <row r="5717" spans="1:20" ht="12.75" customHeight="1" x14ac:dyDescent="0.15">
      <c r="A5717" s="6">
        <v>87</v>
      </c>
      <c r="B5717" s="6" t="b">
        <f>AND(K5717 &gt; 0.01, K5717 &gt;= T5717, $S5717 = TRUE, H5717 &lt; 0.25, I5717 &gt;= 0, J5717 &lt;= 1)</f>
        <v>0</v>
      </c>
      <c r="C5717" s="6" t="s">
        <v>2471</v>
      </c>
      <c r="D5717" s="6" t="s">
        <v>1494</v>
      </c>
      <c r="E5717" s="6">
        <v>0.95385417565115804</v>
      </c>
      <c r="F5717" s="16">
        <v>1.02314584708596E-2</v>
      </c>
      <c r="G5717" s="16">
        <v>93.227586112756498</v>
      </c>
      <c r="H5717" s="20">
        <v>1.02314584708596E-2</v>
      </c>
      <c r="I5717" s="6">
        <v>4.6145824348842297E-2</v>
      </c>
      <c r="J5717" s="6">
        <v>0.95385417565115804</v>
      </c>
      <c r="K5717" s="16">
        <v>7.0269441080264503E-296</v>
      </c>
      <c r="L5717" s="6" t="s">
        <v>2455</v>
      </c>
      <c r="M5717" s="6" t="s">
        <v>2456</v>
      </c>
      <c r="N5717" s="6" t="s">
        <v>1513</v>
      </c>
      <c r="O5717" s="6" t="s">
        <v>1494</v>
      </c>
      <c r="P5717" s="6" t="s">
        <v>381</v>
      </c>
      <c r="Q5717" s="6">
        <v>2</v>
      </c>
      <c r="R5717" s="6" t="s">
        <v>2461</v>
      </c>
      <c r="S5717" s="2" t="b">
        <f>Q5717=R5717</f>
        <v>0</v>
      </c>
      <c r="T5717" s="16">
        <v>8.1754957746968108E-6</v>
      </c>
    </row>
    <row r="5718" spans="1:20" ht="12.75" customHeight="1" x14ac:dyDescent="0.15">
      <c r="A5718" s="6">
        <v>59</v>
      </c>
      <c r="B5718" s="6" t="b">
        <f>AND(K5718 &gt; 0.01, K5718 &gt;= T5718, $S5718 = TRUE, H5718 &lt; 0.25, I5718 &gt;= 0, J5718 &lt;= 1)</f>
        <v>0</v>
      </c>
      <c r="C5718" s="6" t="s">
        <v>2471</v>
      </c>
      <c r="D5718" s="6" t="s">
        <v>1499</v>
      </c>
      <c r="E5718" s="6">
        <v>0.227022745147727</v>
      </c>
      <c r="F5718" s="16">
        <v>2.29360289876669E-2</v>
      </c>
      <c r="G5718" s="16">
        <v>9.8980841570178093</v>
      </c>
      <c r="H5718" s="20">
        <v>2.29360289876669E-2</v>
      </c>
      <c r="I5718" s="6">
        <v>0.227022745147727</v>
      </c>
      <c r="J5718" s="6">
        <v>0.77297725485227298</v>
      </c>
      <c r="K5718" s="16">
        <v>3.6998659684651398E-91</v>
      </c>
      <c r="L5718" s="6" t="s">
        <v>2455</v>
      </c>
      <c r="M5718" s="6" t="s">
        <v>2456</v>
      </c>
      <c r="N5718" s="6" t="s">
        <v>1222</v>
      </c>
      <c r="O5718" s="6" t="s">
        <v>1499</v>
      </c>
      <c r="P5718" s="6" t="s">
        <v>381</v>
      </c>
      <c r="Q5718" s="6">
        <v>2</v>
      </c>
      <c r="R5718" s="6" t="s">
        <v>2461</v>
      </c>
      <c r="S5718" s="2" t="b">
        <f>Q5718=R5718</f>
        <v>0</v>
      </c>
      <c r="T5718" s="16">
        <v>8.1754957746968108E-6</v>
      </c>
    </row>
    <row r="5719" spans="1:20" ht="12.75" customHeight="1" x14ac:dyDescent="0.15">
      <c r="A5719" s="6">
        <v>88</v>
      </c>
      <c r="B5719" s="6" t="b">
        <f>AND(K5719 &gt; 0.01, K5719 &gt;= T5719, $S5719 = TRUE, H5719 &lt; 0.25, I5719 &gt;= 0, J5719 &lt;= 1)</f>
        <v>0</v>
      </c>
      <c r="C5719" s="6" t="s">
        <v>2471</v>
      </c>
      <c r="D5719" s="6" t="s">
        <v>1499</v>
      </c>
      <c r="E5719" s="6">
        <v>0.89328887443887395</v>
      </c>
      <c r="F5719" s="16">
        <v>8.6313458521096401E-3</v>
      </c>
      <c r="G5719" s="16">
        <v>103.493579071512</v>
      </c>
      <c r="H5719" s="20">
        <v>8.6313458521096904E-3</v>
      </c>
      <c r="I5719" s="6">
        <v>0.106711125561126</v>
      </c>
      <c r="J5719" s="6">
        <v>0.89328887443887395</v>
      </c>
      <c r="K5719" s="16">
        <v>7.8050249269380004E-291</v>
      </c>
      <c r="L5719" s="6" t="s">
        <v>2455</v>
      </c>
      <c r="M5719" s="6" t="s">
        <v>2456</v>
      </c>
      <c r="N5719" s="6" t="s">
        <v>1513</v>
      </c>
      <c r="O5719" s="6" t="s">
        <v>1499</v>
      </c>
      <c r="P5719" s="6" t="s">
        <v>381</v>
      </c>
      <c r="Q5719" s="6">
        <v>2</v>
      </c>
      <c r="R5719" s="6" t="s">
        <v>2461</v>
      </c>
      <c r="S5719" s="2" t="b">
        <f>Q5719=R5719</f>
        <v>0</v>
      </c>
      <c r="T5719" s="16">
        <v>8.1754957746968108E-6</v>
      </c>
    </row>
    <row r="5720" spans="1:20" ht="12.75" customHeight="1" x14ac:dyDescent="0.15">
      <c r="A5720" s="6">
        <v>85</v>
      </c>
      <c r="B5720" s="6" t="b">
        <f>AND(K5720 &gt; 0.01, K5720 &gt;= T5720, $S5720 = TRUE, H5720 &lt; 0.25, I5720 &gt;= 0, J5720 &lt;= 1)</f>
        <v>0</v>
      </c>
      <c r="C5720" s="6" t="s">
        <v>2471</v>
      </c>
      <c r="D5720" s="6" t="s">
        <v>1731</v>
      </c>
      <c r="E5720" s="6">
        <v>0.88702413065322305</v>
      </c>
      <c r="F5720" s="16">
        <v>8.4537911326449406E-3</v>
      </c>
      <c r="G5720" s="16">
        <v>104.926194264241</v>
      </c>
      <c r="H5720" s="20">
        <v>8.4537911326449406E-3</v>
      </c>
      <c r="I5720" s="6">
        <v>0.112975869346776</v>
      </c>
      <c r="J5720" s="6">
        <v>0.88702413065322305</v>
      </c>
      <c r="K5720" s="16">
        <v>3.2045704609370999E-24</v>
      </c>
      <c r="L5720" s="6" t="s">
        <v>2455</v>
      </c>
      <c r="M5720" s="6" t="s">
        <v>2456</v>
      </c>
      <c r="N5720" s="6" t="s">
        <v>1513</v>
      </c>
      <c r="O5720" s="6" t="s">
        <v>1731</v>
      </c>
      <c r="P5720" s="6" t="s">
        <v>381</v>
      </c>
      <c r="Q5720" s="6">
        <v>2</v>
      </c>
      <c r="R5720" s="6" t="s">
        <v>2461</v>
      </c>
      <c r="S5720" s="2" t="b">
        <f>Q5720=R5720</f>
        <v>0</v>
      </c>
      <c r="T5720" s="16">
        <v>8.1754957746968108E-6</v>
      </c>
    </row>
    <row r="5721" spans="1:20" ht="12.75" customHeight="1" x14ac:dyDescent="0.15">
      <c r="A5721" s="6">
        <v>66</v>
      </c>
      <c r="B5721" s="6" t="b">
        <f>AND(K5721 &gt; 0.01, K5721 &gt;= T5721, $S5721 = TRUE, H5721 &lt; 0.25, I5721 &gt;= 0, J5721 &lt;= 1)</f>
        <v>0</v>
      </c>
      <c r="C5721" s="6" t="s">
        <v>2471</v>
      </c>
      <c r="D5721" s="6" t="s">
        <v>1731</v>
      </c>
      <c r="E5721" s="6">
        <v>0.73143375017106405</v>
      </c>
      <c r="F5721" s="16">
        <v>2.2466931912103801E-2</v>
      </c>
      <c r="G5721" s="16">
        <v>32.5560140135117</v>
      </c>
      <c r="H5721" s="20">
        <v>2.2466931912103801E-2</v>
      </c>
      <c r="I5721" s="6">
        <v>0.26856624982893601</v>
      </c>
      <c r="J5721" s="6">
        <v>0.73143375017106405</v>
      </c>
      <c r="K5721" s="16">
        <v>2.2088498182745599E-25</v>
      </c>
      <c r="L5721" s="6" t="s">
        <v>2455</v>
      </c>
      <c r="M5721" s="6" t="s">
        <v>2456</v>
      </c>
      <c r="N5721" s="6" t="s">
        <v>1731</v>
      </c>
      <c r="O5721" s="6" t="s">
        <v>1917</v>
      </c>
      <c r="P5721" s="6" t="s">
        <v>381</v>
      </c>
      <c r="Q5721" s="6">
        <v>2</v>
      </c>
      <c r="R5721" s="6" t="s">
        <v>2461</v>
      </c>
      <c r="S5721" s="2" t="b">
        <f>Q5721=R5721</f>
        <v>0</v>
      </c>
      <c r="T5721" s="16">
        <v>8.1754957746968108E-6</v>
      </c>
    </row>
    <row r="5722" spans="1:20" ht="12.75" customHeight="1" x14ac:dyDescent="0.15">
      <c r="A5722" s="6">
        <v>64</v>
      </c>
      <c r="B5722" s="6" t="b">
        <f>AND(K5722 &gt; 0.01, K5722 &gt;= T5722, $S5722 = TRUE, H5722 &lt; 0.25, I5722 &gt;= 0, J5722 &lt;= 1)</f>
        <v>0</v>
      </c>
      <c r="C5722" s="6" t="s">
        <v>2471</v>
      </c>
      <c r="D5722" s="6" t="s">
        <v>1731</v>
      </c>
      <c r="E5722" s="6">
        <v>0.74755479213070597</v>
      </c>
      <c r="F5722" s="16">
        <v>4.0339291279916201E-2</v>
      </c>
      <c r="G5722" s="16">
        <v>18.5316788771371</v>
      </c>
      <c r="H5722" s="20">
        <v>4.0339291279916201E-2</v>
      </c>
      <c r="I5722" s="6">
        <v>0.25244520786929397</v>
      </c>
      <c r="J5722" s="6">
        <v>0.74755479213070597</v>
      </c>
      <c r="K5722" s="16">
        <v>6.4411047307149601E-47</v>
      </c>
      <c r="L5722" s="6" t="s">
        <v>2455</v>
      </c>
      <c r="M5722" s="6" t="s">
        <v>2456</v>
      </c>
      <c r="N5722" s="6" t="s">
        <v>1731</v>
      </c>
      <c r="O5722" s="6" t="s">
        <v>172</v>
      </c>
      <c r="P5722" s="6" t="s">
        <v>381</v>
      </c>
      <c r="Q5722" s="6">
        <v>2</v>
      </c>
      <c r="R5722" s="6" t="s">
        <v>2461</v>
      </c>
      <c r="S5722" s="2" t="b">
        <f>Q5722=R5722</f>
        <v>0</v>
      </c>
      <c r="T5722" s="16">
        <v>8.1754957746968108E-6</v>
      </c>
    </row>
    <row r="5723" spans="1:20" ht="12.75" customHeight="1" x14ac:dyDescent="0.15">
      <c r="A5723" s="6">
        <v>65</v>
      </c>
      <c r="B5723" s="6" t="b">
        <f>AND(K5723 &gt; 0.01, K5723 &gt;= T5723, $S5723 = TRUE, H5723 &lt; 0.25, I5723 &gt;= 0, J5723 &lt;= 1)</f>
        <v>0</v>
      </c>
      <c r="C5723" s="6" t="s">
        <v>2471</v>
      </c>
      <c r="D5723" s="6" t="s">
        <v>1731</v>
      </c>
      <c r="E5723" s="6">
        <v>0.97756726049463905</v>
      </c>
      <c r="F5723" s="16">
        <v>4.89331717210005E-2</v>
      </c>
      <c r="G5723" s="16">
        <v>19.977598551518</v>
      </c>
      <c r="H5723" s="20">
        <v>4.89331717210005E-2</v>
      </c>
      <c r="I5723" s="6">
        <v>2.2432739505361399E-2</v>
      </c>
      <c r="J5723" s="6">
        <v>0.97756726049463905</v>
      </c>
      <c r="K5723" s="16">
        <v>6.7959990568142398E-57</v>
      </c>
      <c r="L5723" s="6" t="s">
        <v>2455</v>
      </c>
      <c r="M5723" s="6" t="s">
        <v>2456</v>
      </c>
      <c r="N5723" s="6" t="s">
        <v>1731</v>
      </c>
      <c r="O5723" s="6" t="s">
        <v>1628</v>
      </c>
      <c r="P5723" s="6" t="s">
        <v>381</v>
      </c>
      <c r="Q5723" s="6">
        <v>2</v>
      </c>
      <c r="R5723" s="6" t="s">
        <v>2461</v>
      </c>
      <c r="S5723" s="2" t="b">
        <f>Q5723=R5723</f>
        <v>0</v>
      </c>
      <c r="T5723" s="16">
        <v>8.1754957746968108E-6</v>
      </c>
    </row>
    <row r="5724" spans="1:20" ht="12.75" customHeight="1" x14ac:dyDescent="0.15">
      <c r="A5724" s="6">
        <v>67</v>
      </c>
      <c r="B5724" s="6" t="b">
        <f>AND(K5724 &gt; 0.01, K5724 &gt;= T5724, $S5724 = TRUE, H5724 &lt; 0.25, I5724 &gt;= 0, J5724 &lt;= 1)</f>
        <v>0</v>
      </c>
      <c r="C5724" s="6" t="s">
        <v>2471</v>
      </c>
      <c r="D5724" s="6" t="s">
        <v>1731</v>
      </c>
      <c r="E5724" s="6">
        <v>0.98978646679677795</v>
      </c>
      <c r="F5724" s="16">
        <v>3.6130315951560403E-2</v>
      </c>
      <c r="G5724" s="16">
        <v>27.394902057423899</v>
      </c>
      <c r="H5724" s="20">
        <v>3.6130315951560403E-2</v>
      </c>
      <c r="I5724" s="6">
        <v>1.02135332032216E-2</v>
      </c>
      <c r="J5724" s="6">
        <v>0.98978646679677795</v>
      </c>
      <c r="K5724" s="16">
        <v>6.6009522225045605E-60</v>
      </c>
      <c r="L5724" s="6" t="s">
        <v>2455</v>
      </c>
      <c r="M5724" s="6" t="s">
        <v>2456</v>
      </c>
      <c r="N5724" s="6" t="s">
        <v>1564</v>
      </c>
      <c r="O5724" s="6" t="s">
        <v>1731</v>
      </c>
      <c r="P5724" s="6" t="s">
        <v>381</v>
      </c>
      <c r="Q5724" s="6">
        <v>2</v>
      </c>
      <c r="R5724" s="6" t="s">
        <v>2461</v>
      </c>
      <c r="S5724" s="2" t="b">
        <f>Q5724=R5724</f>
        <v>0</v>
      </c>
      <c r="T5724" s="16">
        <v>8.1754957746968108E-6</v>
      </c>
    </row>
    <row r="5725" spans="1:20" ht="12.75" customHeight="1" x14ac:dyDescent="0.15">
      <c r="A5725" s="6">
        <v>35</v>
      </c>
      <c r="B5725" s="6" t="b">
        <f>AND(K5725 &gt; 0.01, K5725 &gt;= T5725, $S5725 = TRUE, H5725 &lt; 0.25, I5725 &gt;= 0, J5725 &lt;= 1)</f>
        <v>0</v>
      </c>
      <c r="C5725" s="6" t="s">
        <v>2471</v>
      </c>
      <c r="D5725" s="6" t="s">
        <v>1917</v>
      </c>
      <c r="E5725" s="6">
        <v>0.22268129753059801</v>
      </c>
      <c r="F5725" s="16">
        <v>2.2521462844813499E-2</v>
      </c>
      <c r="G5725" s="16">
        <v>9.8875148148682293</v>
      </c>
      <c r="H5725" s="20">
        <v>2.25214628448136E-2</v>
      </c>
      <c r="I5725" s="6">
        <v>0.22268129753059801</v>
      </c>
      <c r="J5725" s="6">
        <v>0.77731870246940205</v>
      </c>
      <c r="K5725" s="16">
        <v>8.4658888485550101E-18</v>
      </c>
      <c r="L5725" s="6" t="s">
        <v>2455</v>
      </c>
      <c r="M5725" s="6" t="s">
        <v>2456</v>
      </c>
      <c r="N5725" s="6" t="s">
        <v>126</v>
      </c>
      <c r="O5725" s="6" t="s">
        <v>1917</v>
      </c>
      <c r="P5725" s="6" t="s">
        <v>381</v>
      </c>
      <c r="Q5725" s="6">
        <v>2</v>
      </c>
      <c r="R5725" s="6" t="s">
        <v>2461</v>
      </c>
      <c r="S5725" s="2" t="b">
        <f>Q5725=R5725</f>
        <v>0</v>
      </c>
      <c r="T5725" s="16">
        <v>8.1754957746968108E-6</v>
      </c>
    </row>
    <row r="5726" spans="1:20" ht="12.75" customHeight="1" x14ac:dyDescent="0.15">
      <c r="A5726" s="6">
        <v>66</v>
      </c>
      <c r="B5726" s="6" t="b">
        <f>AND(K5726 &gt; 0.01, K5726 &gt;= T5726, $S5726 = TRUE, H5726 &lt; 0.25, I5726 &gt;= 0, J5726 &lt;= 1)</f>
        <v>0</v>
      </c>
      <c r="C5726" s="6" t="s">
        <v>2471</v>
      </c>
      <c r="D5726" s="6" t="s">
        <v>1917</v>
      </c>
      <c r="E5726" s="6">
        <v>0.26856624982893601</v>
      </c>
      <c r="F5726" s="16">
        <v>2.2466931912103801E-2</v>
      </c>
      <c r="G5726" s="16">
        <v>11.9538462518885</v>
      </c>
      <c r="H5726" s="20">
        <v>2.2466931912103801E-2</v>
      </c>
      <c r="I5726" s="6">
        <v>0.26856624982893601</v>
      </c>
      <c r="J5726" s="6">
        <v>0.73143375017106405</v>
      </c>
      <c r="K5726" s="16">
        <v>2.2088498182745599E-25</v>
      </c>
      <c r="L5726" s="6" t="s">
        <v>2455</v>
      </c>
      <c r="M5726" s="6" t="s">
        <v>2456</v>
      </c>
      <c r="N5726" s="6" t="s">
        <v>1731</v>
      </c>
      <c r="O5726" s="6" t="s">
        <v>1917</v>
      </c>
      <c r="P5726" s="6" t="s">
        <v>381</v>
      </c>
      <c r="Q5726" s="6">
        <v>2</v>
      </c>
      <c r="R5726" s="6" t="s">
        <v>2461</v>
      </c>
      <c r="S5726" s="2" t="b">
        <f>Q5726=R5726</f>
        <v>0</v>
      </c>
      <c r="T5726" s="16">
        <v>8.1754957746968108E-6</v>
      </c>
    </row>
    <row r="5727" spans="1:20" ht="12.75" customHeight="1" x14ac:dyDescent="0.15">
      <c r="A5727" s="6">
        <v>45</v>
      </c>
      <c r="B5727" s="6" t="b">
        <f>AND(K5727 &gt; 0.01, K5727 &gt;= T5727, $S5727 = TRUE, H5727 &lt; 0.25, I5727 &gt;= 0, J5727 &lt;= 1)</f>
        <v>0</v>
      </c>
      <c r="C5727" s="6" t="s">
        <v>2471</v>
      </c>
      <c r="D5727" s="6" t="s">
        <v>1917</v>
      </c>
      <c r="E5727" s="6">
        <v>0.26395346384212798</v>
      </c>
      <c r="F5727" s="16">
        <v>2.53372671978268E-2</v>
      </c>
      <c r="G5727" s="16">
        <v>10.417597990392901</v>
      </c>
      <c r="H5727" s="20">
        <v>2.53372671978268E-2</v>
      </c>
      <c r="I5727" s="6">
        <v>0.26395346384212798</v>
      </c>
      <c r="J5727" s="6">
        <v>0.73604653615787197</v>
      </c>
      <c r="K5727" s="16">
        <v>2.5922479117065301E-46</v>
      </c>
      <c r="L5727" s="6" t="s">
        <v>2455</v>
      </c>
      <c r="M5727" s="6" t="s">
        <v>2456</v>
      </c>
      <c r="N5727" s="6" t="s">
        <v>119</v>
      </c>
      <c r="O5727" s="6" t="s">
        <v>1917</v>
      </c>
      <c r="P5727" s="6" t="s">
        <v>381</v>
      </c>
      <c r="Q5727" s="6">
        <v>2</v>
      </c>
      <c r="R5727" s="6" t="s">
        <v>2461</v>
      </c>
      <c r="S5727" s="2" t="b">
        <f>Q5727=R5727</f>
        <v>0</v>
      </c>
      <c r="T5727" s="16">
        <v>8.1754957746968108E-6</v>
      </c>
    </row>
    <row r="5728" spans="1:20" ht="12.75" customHeight="1" x14ac:dyDescent="0.15">
      <c r="A5728" s="6">
        <v>62</v>
      </c>
      <c r="B5728" s="6" t="b">
        <f>AND(K5728 &gt; 0.01, K5728 &gt;= T5728, $S5728 = TRUE, H5728 &lt; 0.25, I5728 &gt;= 0, J5728 &lt;= 1)</f>
        <v>0</v>
      </c>
      <c r="C5728" s="6" t="s">
        <v>2471</v>
      </c>
      <c r="D5728" s="6" t="s">
        <v>1917</v>
      </c>
      <c r="E5728" s="6">
        <v>0.342342561607207</v>
      </c>
      <c r="F5728" s="16">
        <v>2.4671744100489501E-2</v>
      </c>
      <c r="G5728" s="16">
        <v>13.875896256577001</v>
      </c>
      <c r="H5728" s="20">
        <v>2.4671744100489501E-2</v>
      </c>
      <c r="I5728" s="6">
        <v>0.342342561607207</v>
      </c>
      <c r="J5728" s="6">
        <v>0.657657438392793</v>
      </c>
      <c r="K5728" s="16">
        <v>1.5544088768803699E-54</v>
      </c>
      <c r="L5728" s="6" t="s">
        <v>2455</v>
      </c>
      <c r="M5728" s="6" t="s">
        <v>2456</v>
      </c>
      <c r="N5728" s="6" t="s">
        <v>1222</v>
      </c>
      <c r="O5728" s="6" t="s">
        <v>1917</v>
      </c>
      <c r="P5728" s="6" t="s">
        <v>381</v>
      </c>
      <c r="Q5728" s="6">
        <v>2</v>
      </c>
      <c r="R5728" s="6" t="s">
        <v>2461</v>
      </c>
      <c r="S5728" s="2" t="b">
        <f>Q5728=R5728</f>
        <v>0</v>
      </c>
      <c r="T5728" s="16">
        <v>8.1754957746968108E-6</v>
      </c>
    </row>
    <row r="5729" spans="1:20" ht="12.75" customHeight="1" x14ac:dyDescent="0.15">
      <c r="A5729" s="6">
        <v>24</v>
      </c>
      <c r="B5729" s="6" t="b">
        <f>AND(K5729 &gt; 0.01, K5729 &gt;= T5729, $S5729 = TRUE, H5729 &lt; 0.25, I5729 &gt;= 0, J5729 &lt;= 1)</f>
        <v>0</v>
      </c>
      <c r="C5729" s="6" t="s">
        <v>2471</v>
      </c>
      <c r="D5729" s="6" t="s">
        <v>1917</v>
      </c>
      <c r="E5729" s="6">
        <v>0.29083927200403298</v>
      </c>
      <c r="F5729" s="16">
        <v>2.3705677260221401E-2</v>
      </c>
      <c r="G5729" s="16">
        <v>12.2687602978577</v>
      </c>
      <c r="H5729" s="20">
        <v>2.3705677260221401E-2</v>
      </c>
      <c r="I5729" s="6">
        <v>0.29083927200403298</v>
      </c>
      <c r="J5729" s="6">
        <v>0.70916072799596697</v>
      </c>
      <c r="K5729" s="16">
        <v>3.2815923988708498E-55</v>
      </c>
      <c r="L5729" s="6" t="s">
        <v>2455</v>
      </c>
      <c r="M5729" s="6" t="s">
        <v>2456</v>
      </c>
      <c r="N5729" s="6" t="s">
        <v>551</v>
      </c>
      <c r="O5729" s="6" t="s">
        <v>1917</v>
      </c>
      <c r="P5729" s="6" t="s">
        <v>381</v>
      </c>
      <c r="Q5729" s="6">
        <v>2</v>
      </c>
      <c r="R5729" s="6" t="s">
        <v>2461</v>
      </c>
      <c r="S5729" s="2" t="b">
        <f>Q5729=R5729</f>
        <v>0</v>
      </c>
      <c r="T5729" s="16">
        <v>8.1754957746968108E-6</v>
      </c>
    </row>
    <row r="5730" spans="1:20" ht="12.75" customHeight="1" x14ac:dyDescent="0.15">
      <c r="A5730" s="6">
        <v>54</v>
      </c>
      <c r="B5730" s="6" t="b">
        <f>AND(K5730 &gt; 0.01, K5730 &gt;= T5730, $S5730 = TRUE, H5730 &lt; 0.25, I5730 &gt;= 0, J5730 &lt;= 1)</f>
        <v>0</v>
      </c>
      <c r="C5730" s="6" t="s">
        <v>2471</v>
      </c>
      <c r="D5730" s="6" t="s">
        <v>1917</v>
      </c>
      <c r="E5730" s="6">
        <v>0.27771739695215802</v>
      </c>
      <c r="F5730" s="16">
        <v>2.7033125877988302E-2</v>
      </c>
      <c r="G5730" s="16">
        <v>10.2732254570045</v>
      </c>
      <c r="H5730" s="20">
        <v>2.7033125877988399E-2</v>
      </c>
      <c r="I5730" s="6">
        <v>0.27771739695215802</v>
      </c>
      <c r="J5730" s="6">
        <v>0.72228260304784198</v>
      </c>
      <c r="K5730" s="16">
        <v>2.5285554766772801E-82</v>
      </c>
      <c r="L5730" s="6" t="s">
        <v>2455</v>
      </c>
      <c r="M5730" s="6" t="s">
        <v>2456</v>
      </c>
      <c r="N5730" s="6" t="s">
        <v>1018</v>
      </c>
      <c r="O5730" s="6" t="s">
        <v>1917</v>
      </c>
      <c r="P5730" s="6" t="s">
        <v>381</v>
      </c>
      <c r="Q5730" s="6">
        <v>2</v>
      </c>
      <c r="R5730" s="6" t="s">
        <v>2461</v>
      </c>
      <c r="S5730" s="2" t="b">
        <f>Q5730=R5730</f>
        <v>0</v>
      </c>
      <c r="T5730" s="16">
        <v>8.1754957746968108E-6</v>
      </c>
    </row>
    <row r="5731" spans="1:20" ht="12.75" customHeight="1" x14ac:dyDescent="0.15">
      <c r="A5731" s="6">
        <v>84</v>
      </c>
      <c r="B5731" s="6" t="b">
        <f>AND(K5731 &gt; 0.01, K5731 &gt;= T5731, $S5731 = TRUE, H5731 &lt; 0.25, I5731 &gt;= 0, J5731 &lt;= 1)</f>
        <v>0</v>
      </c>
      <c r="C5731" s="6" t="s">
        <v>2471</v>
      </c>
      <c r="D5731" s="6" t="s">
        <v>1917</v>
      </c>
      <c r="E5731" s="6">
        <v>0.48772264755319999</v>
      </c>
      <c r="F5731" s="16">
        <v>5.2517206530614098E-2</v>
      </c>
      <c r="G5731" s="16">
        <v>9.2869114671758002</v>
      </c>
      <c r="H5731" s="20">
        <v>5.2517206530614098E-2</v>
      </c>
      <c r="I5731" s="6">
        <v>0.48772264755319999</v>
      </c>
      <c r="J5731" s="6">
        <v>0.51227735244679995</v>
      </c>
      <c r="K5731" s="16">
        <v>3.4388726679707499E-124</v>
      </c>
      <c r="L5731" s="6" t="s">
        <v>2455</v>
      </c>
      <c r="M5731" s="6" t="s">
        <v>2456</v>
      </c>
      <c r="N5731" s="6" t="s">
        <v>1917</v>
      </c>
      <c r="O5731" s="6" t="s">
        <v>1628</v>
      </c>
      <c r="P5731" s="6" t="s">
        <v>381</v>
      </c>
      <c r="Q5731" s="6">
        <v>2</v>
      </c>
      <c r="R5731" s="6" t="s">
        <v>2461</v>
      </c>
      <c r="S5731" s="2" t="b">
        <f>Q5731=R5731</f>
        <v>0</v>
      </c>
      <c r="T5731" s="16">
        <v>8.1754957746968108E-6</v>
      </c>
    </row>
    <row r="5732" spans="1:20" ht="12.75" customHeight="1" x14ac:dyDescent="0.15">
      <c r="A5732" s="6">
        <v>12</v>
      </c>
      <c r="B5732" s="6" t="b">
        <f>AND(K5732 &gt; 0.01, K5732 &gt;= T5732, $S5732 = TRUE, H5732 &lt; 0.25, I5732 &gt;= 0, J5732 &lt;= 1)</f>
        <v>0</v>
      </c>
      <c r="C5732" s="6" t="s">
        <v>2471</v>
      </c>
      <c r="D5732" s="6" t="s">
        <v>1917</v>
      </c>
      <c r="E5732" s="6">
        <v>0.32938941468161498</v>
      </c>
      <c r="F5732" s="16">
        <v>3.1130034857451E-2</v>
      </c>
      <c r="G5732" s="16">
        <v>10.5810808176071</v>
      </c>
      <c r="H5732" s="20">
        <v>3.1130034857451101E-2</v>
      </c>
      <c r="I5732" s="6">
        <v>0.32938941468161498</v>
      </c>
      <c r="J5732" s="6">
        <v>0.67061058531838502</v>
      </c>
      <c r="K5732" s="16">
        <v>7.50387702684834E-128</v>
      </c>
      <c r="L5732" s="6" t="s">
        <v>2455</v>
      </c>
      <c r="M5732" s="6" t="s">
        <v>2456</v>
      </c>
      <c r="N5732" s="6" t="s">
        <v>359</v>
      </c>
      <c r="O5732" s="6" t="s">
        <v>1917</v>
      </c>
      <c r="P5732" s="6" t="s">
        <v>381</v>
      </c>
      <c r="Q5732" s="6">
        <v>2</v>
      </c>
      <c r="R5732" s="6" t="s">
        <v>2461</v>
      </c>
      <c r="S5732" s="2" t="b">
        <f>Q5732=R5732</f>
        <v>0</v>
      </c>
      <c r="T5732" s="16">
        <v>8.1754957746968108E-6</v>
      </c>
    </row>
    <row r="5733" spans="1:20" ht="12.75" customHeight="1" x14ac:dyDescent="0.15">
      <c r="A5733" s="6">
        <v>83</v>
      </c>
      <c r="B5733" s="6" t="b">
        <f>AND(K5733 &gt; 0.01, K5733 &gt;= T5733, $S5733 = TRUE, H5733 &lt; 0.25, I5733 &gt;= 0, J5733 &lt;= 1)</f>
        <v>0</v>
      </c>
      <c r="C5733" s="6" t="s">
        <v>2471</v>
      </c>
      <c r="D5733" s="6" t="s">
        <v>1917</v>
      </c>
      <c r="E5733" s="6">
        <v>1.8185042188285899E-2</v>
      </c>
      <c r="F5733" s="16">
        <v>0.13204707402589999</v>
      </c>
      <c r="G5733" s="16">
        <v>0.13771635852165201</v>
      </c>
      <c r="H5733" s="20">
        <v>0.13204707402589999</v>
      </c>
      <c r="I5733" s="6">
        <v>1.8185042188285899E-2</v>
      </c>
      <c r="J5733" s="6">
        <v>0.98181495781171402</v>
      </c>
      <c r="K5733" s="16">
        <v>5.0527653533603404E-155</v>
      </c>
      <c r="L5733" s="6" t="s">
        <v>2455</v>
      </c>
      <c r="M5733" s="6" t="s">
        <v>2456</v>
      </c>
      <c r="N5733" s="6" t="s">
        <v>1917</v>
      </c>
      <c r="O5733" s="6" t="s">
        <v>172</v>
      </c>
      <c r="P5733" s="6" t="s">
        <v>381</v>
      </c>
      <c r="Q5733" s="6">
        <v>2</v>
      </c>
      <c r="R5733" s="6" t="s">
        <v>2461</v>
      </c>
      <c r="S5733" s="2" t="b">
        <f>Q5733=R5733</f>
        <v>0</v>
      </c>
      <c r="T5733" s="16">
        <v>8.1754957746968108E-6</v>
      </c>
    </row>
    <row r="5734" spans="1:20" ht="12.75" customHeight="1" x14ac:dyDescent="0.15">
      <c r="A5734" s="6">
        <v>60</v>
      </c>
      <c r="B5734" s="6" t="b">
        <f>AND(K5734 &gt; 0.01, K5734 &gt;= T5734, $S5734 = TRUE, H5734 &lt; 0.25, I5734 &gt;= 0, J5734 &lt;= 1)</f>
        <v>0</v>
      </c>
      <c r="C5734" s="6" t="s">
        <v>2471</v>
      </c>
      <c r="D5734" s="6" t="s">
        <v>172</v>
      </c>
      <c r="E5734" s="6">
        <v>0.495892372506407</v>
      </c>
      <c r="F5734" s="16">
        <v>2.4691054897315001E-2</v>
      </c>
      <c r="G5734" s="16">
        <v>20.083887649544302</v>
      </c>
      <c r="H5734" s="20">
        <v>2.4691054897315001E-2</v>
      </c>
      <c r="I5734" s="6">
        <v>0.495892372506407</v>
      </c>
      <c r="J5734" s="6">
        <v>0.50410762749359295</v>
      </c>
      <c r="K5734" s="16">
        <v>7.1628984883321801E-30</v>
      </c>
      <c r="L5734" s="6" t="s">
        <v>2455</v>
      </c>
      <c r="M5734" s="6" t="s">
        <v>2456</v>
      </c>
      <c r="N5734" s="6" t="s">
        <v>1222</v>
      </c>
      <c r="O5734" s="6" t="s">
        <v>172</v>
      </c>
      <c r="P5734" s="6" t="s">
        <v>381</v>
      </c>
      <c r="Q5734" s="6">
        <v>2</v>
      </c>
      <c r="R5734" s="6" t="s">
        <v>2461</v>
      </c>
      <c r="S5734" s="2" t="b">
        <f>Q5734=R5734</f>
        <v>0</v>
      </c>
      <c r="T5734" s="16">
        <v>8.1754957746968108E-6</v>
      </c>
    </row>
    <row r="5735" spans="1:20" ht="12.75" customHeight="1" x14ac:dyDescent="0.15">
      <c r="A5735" s="6">
        <v>33</v>
      </c>
      <c r="B5735" s="6" t="b">
        <f>AND(K5735 &gt; 0.01, K5735 &gt;= T5735, $S5735 = TRUE, H5735 &lt; 0.25, I5735 &gt;= 0, J5735 &lt;= 1)</f>
        <v>0</v>
      </c>
      <c r="C5735" s="6" t="s">
        <v>2471</v>
      </c>
      <c r="D5735" s="6" t="s">
        <v>172</v>
      </c>
      <c r="E5735" s="6">
        <v>9.1036381089069598E-2</v>
      </c>
      <c r="F5735" s="16">
        <v>6.1797084567904503E-2</v>
      </c>
      <c r="G5735" s="16">
        <v>1.4731500964100701</v>
      </c>
      <c r="H5735" s="20">
        <v>6.17970845679046E-2</v>
      </c>
      <c r="I5735" s="6">
        <v>9.1036381089069598E-2</v>
      </c>
      <c r="J5735" s="6">
        <v>0.90896361891093003</v>
      </c>
      <c r="K5735" s="16">
        <v>4.6647733673587502E-38</v>
      </c>
      <c r="L5735" s="6" t="s">
        <v>2455</v>
      </c>
      <c r="M5735" s="6" t="s">
        <v>2456</v>
      </c>
      <c r="N5735" s="6" t="s">
        <v>126</v>
      </c>
      <c r="O5735" s="6" t="s">
        <v>172</v>
      </c>
      <c r="P5735" s="6" t="s">
        <v>381</v>
      </c>
      <c r="Q5735" s="6">
        <v>2</v>
      </c>
      <c r="R5735" s="6" t="s">
        <v>2461</v>
      </c>
      <c r="S5735" s="2" t="b">
        <f>Q5735=R5735</f>
        <v>0</v>
      </c>
      <c r="T5735" s="16">
        <v>8.1754957746968108E-6</v>
      </c>
    </row>
    <row r="5736" spans="1:20" ht="12.75" customHeight="1" x14ac:dyDescent="0.15">
      <c r="A5736" s="6">
        <v>64</v>
      </c>
      <c r="B5736" s="6" t="b">
        <f>AND(K5736 &gt; 0.01, K5736 &gt;= T5736, $S5736 = TRUE, H5736 &lt; 0.25, I5736 &gt;= 0, J5736 &lt;= 1)</f>
        <v>0</v>
      </c>
      <c r="C5736" s="6" t="s">
        <v>2471</v>
      </c>
      <c r="D5736" s="6" t="s">
        <v>172</v>
      </c>
      <c r="E5736" s="6">
        <v>0.25244520786929397</v>
      </c>
      <c r="F5736" s="16">
        <v>4.0339291279916201E-2</v>
      </c>
      <c r="G5736" s="16">
        <v>6.25804767162529</v>
      </c>
      <c r="H5736" s="20">
        <v>4.0339291279916201E-2</v>
      </c>
      <c r="I5736" s="6">
        <v>0.25244520786929397</v>
      </c>
      <c r="J5736" s="6">
        <v>0.74755479213070597</v>
      </c>
      <c r="K5736" s="16">
        <v>6.4411047307149601E-47</v>
      </c>
      <c r="L5736" s="6" t="s">
        <v>2455</v>
      </c>
      <c r="M5736" s="6" t="s">
        <v>2456</v>
      </c>
      <c r="N5736" s="6" t="s">
        <v>1731</v>
      </c>
      <c r="O5736" s="6" t="s">
        <v>172</v>
      </c>
      <c r="P5736" s="6" t="s">
        <v>381</v>
      </c>
      <c r="Q5736" s="6">
        <v>2</v>
      </c>
      <c r="R5736" s="6" t="s">
        <v>2461</v>
      </c>
      <c r="S5736" s="2" t="b">
        <f>Q5736=R5736</f>
        <v>0</v>
      </c>
      <c r="T5736" s="16">
        <v>8.1754957746968108E-6</v>
      </c>
    </row>
    <row r="5737" spans="1:20" ht="12.75" customHeight="1" x14ac:dyDescent="0.15">
      <c r="A5737" s="6">
        <v>22</v>
      </c>
      <c r="B5737" s="6" t="b">
        <f>AND(K5737 &gt; 0.01, K5737 &gt;= T5737, $S5737 = TRUE, H5737 &lt; 0.25, I5737 &gt;= 0, J5737 &lt;= 1)</f>
        <v>0</v>
      </c>
      <c r="C5737" s="6" t="s">
        <v>2471</v>
      </c>
      <c r="D5737" s="6" t="s">
        <v>172</v>
      </c>
      <c r="E5737" s="6">
        <v>0.16558989680907499</v>
      </c>
      <c r="F5737" s="16">
        <v>7.25496348783225E-2</v>
      </c>
      <c r="G5737" s="16">
        <v>2.2824359776144401</v>
      </c>
      <c r="H5737" s="20">
        <v>7.25496348783225E-2</v>
      </c>
      <c r="I5737" s="6">
        <v>0.16558989680907499</v>
      </c>
      <c r="J5737" s="6">
        <v>0.83441010319092501</v>
      </c>
      <c r="K5737" s="16">
        <v>9.9752055626606791E-91</v>
      </c>
      <c r="L5737" s="6" t="s">
        <v>2455</v>
      </c>
      <c r="M5737" s="6" t="s">
        <v>2456</v>
      </c>
      <c r="N5737" s="6" t="s">
        <v>551</v>
      </c>
      <c r="O5737" s="6" t="s">
        <v>172</v>
      </c>
      <c r="P5737" s="6" t="s">
        <v>381</v>
      </c>
      <c r="Q5737" s="6">
        <v>2</v>
      </c>
      <c r="R5737" s="6" t="s">
        <v>2461</v>
      </c>
      <c r="S5737" s="2" t="b">
        <f>Q5737=R5737</f>
        <v>0</v>
      </c>
      <c r="T5737" s="16">
        <v>8.1754957746968108E-6</v>
      </c>
    </row>
    <row r="5738" spans="1:20" ht="12.75" customHeight="1" x14ac:dyDescent="0.15">
      <c r="A5738" s="6">
        <v>83</v>
      </c>
      <c r="B5738" s="6" t="b">
        <f>AND(K5738 &gt; 0.01, K5738 &gt;= T5738, $S5738 = TRUE, H5738 &lt; 0.25, I5738 &gt;= 0, J5738 &lt;= 1)</f>
        <v>0</v>
      </c>
      <c r="C5738" s="6" t="s">
        <v>2471</v>
      </c>
      <c r="D5738" s="6" t="s">
        <v>172</v>
      </c>
      <c r="E5738" s="6">
        <v>0.98181495781171402</v>
      </c>
      <c r="F5738" s="16">
        <v>0.13204707402589999</v>
      </c>
      <c r="G5738" s="16">
        <v>7.4353405030325703</v>
      </c>
      <c r="H5738" s="20">
        <v>0.13204707402589999</v>
      </c>
      <c r="I5738" s="6">
        <v>1.8185042188285899E-2</v>
      </c>
      <c r="J5738" s="6">
        <v>0.98181495781171402</v>
      </c>
      <c r="K5738" s="16">
        <v>5.0527653533603404E-155</v>
      </c>
      <c r="L5738" s="6" t="s">
        <v>2455</v>
      </c>
      <c r="M5738" s="6" t="s">
        <v>2456</v>
      </c>
      <c r="N5738" s="6" t="s">
        <v>1917</v>
      </c>
      <c r="O5738" s="6" t="s">
        <v>172</v>
      </c>
      <c r="P5738" s="6" t="s">
        <v>381</v>
      </c>
      <c r="Q5738" s="6">
        <v>2</v>
      </c>
      <c r="R5738" s="6" t="s">
        <v>2461</v>
      </c>
      <c r="S5738" s="2" t="b">
        <f>Q5738=R5738</f>
        <v>0</v>
      </c>
      <c r="T5738" s="16">
        <v>8.1754957746968108E-6</v>
      </c>
    </row>
    <row r="5739" spans="1:20" ht="12.75" customHeight="1" x14ac:dyDescent="0.15">
      <c r="A5739" s="6">
        <v>89</v>
      </c>
      <c r="B5739" s="6" t="b">
        <f>AND(K5739 &gt; 0.01, K5739 &gt;= T5739, $S5739 = TRUE, H5739 &lt; 0.25, I5739 &gt;= 0, J5739 &lt;= 1)</f>
        <v>0</v>
      </c>
      <c r="C5739" s="6" t="s">
        <v>2471</v>
      </c>
      <c r="D5739" s="6" t="s">
        <v>172</v>
      </c>
      <c r="E5739" s="6">
        <v>0.98624196611011505</v>
      </c>
      <c r="F5739" s="16">
        <v>8.1758386523560003E-3</v>
      </c>
      <c r="G5739" s="16">
        <v>120.628844091231</v>
      </c>
      <c r="H5739" s="20">
        <v>8.1758386523560003E-3</v>
      </c>
      <c r="I5739" s="6">
        <v>1.3758033889885E-2</v>
      </c>
      <c r="J5739" s="6">
        <v>0.98624196611011505</v>
      </c>
      <c r="K5739" s="16">
        <v>9.6458650288016406E-158</v>
      </c>
      <c r="L5739" s="6" t="s">
        <v>2455</v>
      </c>
      <c r="M5739" s="6" t="s">
        <v>2456</v>
      </c>
      <c r="N5739" s="6" t="s">
        <v>1513</v>
      </c>
      <c r="O5739" s="6" t="s">
        <v>172</v>
      </c>
      <c r="P5739" s="6" t="s">
        <v>381</v>
      </c>
      <c r="Q5739" s="6">
        <v>2</v>
      </c>
      <c r="R5739" s="6" t="s">
        <v>2461</v>
      </c>
      <c r="S5739" s="2" t="b">
        <f>Q5739=R5739</f>
        <v>0</v>
      </c>
      <c r="T5739" s="16">
        <v>8.1754957746968108E-6</v>
      </c>
    </row>
    <row r="5740" spans="1:20" ht="12.75" customHeight="1" x14ac:dyDescent="0.15">
      <c r="A5740" s="6">
        <v>61</v>
      </c>
      <c r="B5740" s="6" t="b">
        <f>AND(K5740 &gt; 0.01, K5740 &gt;= T5740, $S5740 = TRUE, H5740 &lt; 0.25, I5740 &gt;= 0, J5740 &lt;= 1)</f>
        <v>0</v>
      </c>
      <c r="C5740" s="6" t="s">
        <v>2471</v>
      </c>
      <c r="D5740" s="6" t="s">
        <v>1628</v>
      </c>
      <c r="E5740" s="6">
        <v>0.38927726190959999</v>
      </c>
      <c r="F5740" s="16">
        <v>2.60049205464166E-2</v>
      </c>
      <c r="G5740" s="16">
        <v>14.969369401255101</v>
      </c>
      <c r="H5740" s="20">
        <v>2.60049205464166E-2</v>
      </c>
      <c r="I5740" s="6">
        <v>0.38927726190959999</v>
      </c>
      <c r="J5740" s="6">
        <v>0.61072273809040001</v>
      </c>
      <c r="K5740" s="16">
        <v>3.44197576042951E-56</v>
      </c>
      <c r="L5740" s="6" t="s">
        <v>2455</v>
      </c>
      <c r="M5740" s="6" t="s">
        <v>2456</v>
      </c>
      <c r="N5740" s="6" t="s">
        <v>1222</v>
      </c>
      <c r="O5740" s="6" t="s">
        <v>1628</v>
      </c>
      <c r="P5740" s="6" t="s">
        <v>381</v>
      </c>
      <c r="Q5740" s="6">
        <v>2</v>
      </c>
      <c r="R5740" s="6" t="s">
        <v>2461</v>
      </c>
      <c r="S5740" s="2" t="b">
        <f>Q5740=R5740</f>
        <v>0</v>
      </c>
      <c r="T5740" s="16">
        <v>8.1754957746968108E-6</v>
      </c>
    </row>
    <row r="5741" spans="1:20" ht="12.75" customHeight="1" x14ac:dyDescent="0.15">
      <c r="A5741" s="6">
        <v>65</v>
      </c>
      <c r="B5741" s="6" t="b">
        <f>AND(K5741 &gt; 0.01, K5741 &gt;= T5741, $S5741 = TRUE, H5741 &lt; 0.25, I5741 &gt;= 0, J5741 &lt;= 1)</f>
        <v>0</v>
      </c>
      <c r="C5741" s="6" t="s">
        <v>2471</v>
      </c>
      <c r="D5741" s="6" t="s">
        <v>1628</v>
      </c>
      <c r="E5741" s="6">
        <v>2.2432739505361399E-2</v>
      </c>
      <c r="F5741" s="16">
        <v>4.89331717210005E-2</v>
      </c>
      <c r="G5741" s="16">
        <v>0.45843624511537701</v>
      </c>
      <c r="H5741" s="20">
        <v>4.89331717210005E-2</v>
      </c>
      <c r="I5741" s="6">
        <v>2.2432739505361399E-2</v>
      </c>
      <c r="J5741" s="6">
        <v>0.97756726049463905</v>
      </c>
      <c r="K5741" s="16">
        <v>6.7959990568142398E-57</v>
      </c>
      <c r="L5741" s="6" t="s">
        <v>2455</v>
      </c>
      <c r="M5741" s="6" t="s">
        <v>2456</v>
      </c>
      <c r="N5741" s="6" t="s">
        <v>1731</v>
      </c>
      <c r="O5741" s="6" t="s">
        <v>1628</v>
      </c>
      <c r="P5741" s="6" t="s">
        <v>381</v>
      </c>
      <c r="Q5741" s="6">
        <v>2</v>
      </c>
      <c r="R5741" s="6" t="s">
        <v>2461</v>
      </c>
      <c r="S5741" s="2" t="b">
        <f>Q5741=R5741</f>
        <v>0</v>
      </c>
      <c r="T5741" s="16">
        <v>8.1754957746968108E-6</v>
      </c>
    </row>
    <row r="5742" spans="1:20" ht="12.75" customHeight="1" x14ac:dyDescent="0.15">
      <c r="A5742" s="6">
        <v>84</v>
      </c>
      <c r="B5742" s="6" t="b">
        <f>AND(K5742 &gt; 0.01, K5742 &gt;= T5742, $S5742 = TRUE, H5742 &lt; 0.25, I5742 &gt;= 0, J5742 &lt;= 1)</f>
        <v>0</v>
      </c>
      <c r="C5742" s="6" t="s">
        <v>2471</v>
      </c>
      <c r="D5742" s="6" t="s">
        <v>1628</v>
      </c>
      <c r="E5742" s="6">
        <v>0.51227735244679995</v>
      </c>
      <c r="F5742" s="16">
        <v>5.2517206530614098E-2</v>
      </c>
      <c r="G5742" s="16">
        <v>9.7544668935918395</v>
      </c>
      <c r="H5742" s="20">
        <v>5.2517206530614098E-2</v>
      </c>
      <c r="I5742" s="6">
        <v>0.48772264755319999</v>
      </c>
      <c r="J5742" s="6">
        <v>0.51227735244679995</v>
      </c>
      <c r="K5742" s="16">
        <v>3.4388726679707499E-124</v>
      </c>
      <c r="L5742" s="6" t="s">
        <v>2455</v>
      </c>
      <c r="M5742" s="6" t="s">
        <v>2456</v>
      </c>
      <c r="N5742" s="6" t="s">
        <v>1917</v>
      </c>
      <c r="O5742" s="6" t="s">
        <v>1628</v>
      </c>
      <c r="P5742" s="6" t="s">
        <v>381</v>
      </c>
      <c r="Q5742" s="6">
        <v>2</v>
      </c>
      <c r="R5742" s="6" t="s">
        <v>2461</v>
      </c>
      <c r="S5742" s="2" t="b">
        <f>Q5742=R5742</f>
        <v>0</v>
      </c>
      <c r="T5742" s="16">
        <v>8.1754957746968108E-6</v>
      </c>
    </row>
    <row r="5743" spans="1:20" ht="12.75" customHeight="1" x14ac:dyDescent="0.15">
      <c r="A5743" s="6">
        <v>90</v>
      </c>
      <c r="B5743" s="6" t="b">
        <f>AND(K5743 &gt; 0.01, K5743 &gt;= T5743, $S5743 = TRUE, H5743 &lt; 0.25, I5743 &gt;= 0, J5743 &lt;= 1)</f>
        <v>0</v>
      </c>
      <c r="C5743" s="6" t="s">
        <v>2471</v>
      </c>
      <c r="D5743" s="6" t="s">
        <v>1628</v>
      </c>
      <c r="E5743" s="6">
        <v>0.88283996054232206</v>
      </c>
      <c r="F5743" s="16">
        <v>8.7145985516392504E-3</v>
      </c>
      <c r="G5743" s="16">
        <v>101.30586685215199</v>
      </c>
      <c r="H5743" s="20">
        <v>8.7145985516394898E-3</v>
      </c>
      <c r="I5743" s="6">
        <v>0.117160039457678</v>
      </c>
      <c r="J5743" s="6">
        <v>0.88283996054232206</v>
      </c>
      <c r="K5743" s="16">
        <v>2.6213953421938499E-138</v>
      </c>
      <c r="L5743" s="6" t="s">
        <v>2455</v>
      </c>
      <c r="M5743" s="6" t="s">
        <v>2456</v>
      </c>
      <c r="N5743" s="6" t="s">
        <v>1513</v>
      </c>
      <c r="O5743" s="6" t="s">
        <v>1628</v>
      </c>
      <c r="P5743" s="6" t="s">
        <v>381</v>
      </c>
      <c r="Q5743" s="6">
        <v>2</v>
      </c>
      <c r="R5743" s="6" t="s">
        <v>2461</v>
      </c>
      <c r="S5743" s="2" t="b">
        <f>Q5743=R5743</f>
        <v>0</v>
      </c>
      <c r="T5743" s="16">
        <v>8.1754957746968108E-6</v>
      </c>
    </row>
    <row r="5744" spans="1:20" ht="12.75" customHeight="1" x14ac:dyDescent="0.15">
      <c r="A5744" s="6">
        <v>50</v>
      </c>
      <c r="B5744" s="6" t="b">
        <f>AND(K5744 &gt; 0.01, K5744 &gt;= T5744, $S5744 = TRUE, H5744 &lt; 0.25, I5744 &gt;= 0, J5744 &lt;= 1)</f>
        <v>0</v>
      </c>
      <c r="C5744" s="6" t="s">
        <v>2471</v>
      </c>
      <c r="D5744" s="6" t="s">
        <v>359</v>
      </c>
      <c r="E5744" s="6">
        <v>0.453039258520892</v>
      </c>
      <c r="F5744" s="16">
        <v>2.7475212021143499E-2</v>
      </c>
      <c r="G5744" s="16">
        <v>16.489017743421101</v>
      </c>
      <c r="H5744" s="20">
        <v>2.86176030070362E-2</v>
      </c>
      <c r="I5744" s="6">
        <v>0.107390451870709</v>
      </c>
      <c r="J5744" s="6">
        <v>0.453039258520892</v>
      </c>
      <c r="K5744" s="16">
        <v>7.7803133070383501E-23</v>
      </c>
      <c r="L5744" s="6" t="s">
        <v>2455</v>
      </c>
      <c r="M5744" s="6" t="s">
        <v>2456</v>
      </c>
      <c r="N5744" s="6" t="s">
        <v>359</v>
      </c>
      <c r="O5744" s="6" t="s">
        <v>1222</v>
      </c>
      <c r="P5744" s="6" t="s">
        <v>1513</v>
      </c>
      <c r="Q5744" s="6">
        <v>3</v>
      </c>
      <c r="R5744" s="6" t="s">
        <v>2461</v>
      </c>
      <c r="S5744" s="2" t="b">
        <f>Q5744=R5744</f>
        <v>0</v>
      </c>
      <c r="T5744" s="16">
        <v>1.8934862652137602E-5</v>
      </c>
    </row>
    <row r="5745" spans="1:20" ht="12.75" customHeight="1" x14ac:dyDescent="0.15">
      <c r="A5745" s="6">
        <v>49</v>
      </c>
      <c r="B5745" s="6" t="b">
        <f>AND(K5745 &gt; 0.01, K5745 &gt;= T5745, $S5745 = TRUE, H5745 &lt; 0.25, I5745 &gt;= 0, J5745 &lt;= 1)</f>
        <v>0</v>
      </c>
      <c r="C5745" s="6" t="s">
        <v>2471</v>
      </c>
      <c r="D5745" s="6" t="s">
        <v>359</v>
      </c>
      <c r="E5745" s="6">
        <v>0.25754813959004402</v>
      </c>
      <c r="F5745" s="16">
        <v>3.4031605877041599E-2</v>
      </c>
      <c r="G5745" s="16">
        <v>7.5679102690769904</v>
      </c>
      <c r="H5745" s="20">
        <v>3.4031605877041599E-2</v>
      </c>
      <c r="I5745" s="6">
        <v>0.25066830300662302</v>
      </c>
      <c r="J5745" s="6">
        <v>0.49178355740333202</v>
      </c>
      <c r="K5745" s="16">
        <v>9.5369351532905695E-39</v>
      </c>
      <c r="L5745" s="6" t="s">
        <v>2455</v>
      </c>
      <c r="M5745" s="6" t="s">
        <v>2456</v>
      </c>
      <c r="N5745" s="6" t="s">
        <v>359</v>
      </c>
      <c r="O5745" s="6" t="s">
        <v>1222</v>
      </c>
      <c r="P5745" s="6" t="s">
        <v>1917</v>
      </c>
      <c r="Q5745" s="6">
        <v>3</v>
      </c>
      <c r="R5745" s="6" t="s">
        <v>2461</v>
      </c>
      <c r="S5745" s="2" t="b">
        <f>Q5745=R5745</f>
        <v>0</v>
      </c>
      <c r="T5745" s="16">
        <v>1.8934862652137602E-5</v>
      </c>
    </row>
    <row r="5746" spans="1:20" ht="12.75" customHeight="1" x14ac:dyDescent="0.15">
      <c r="A5746" s="6">
        <v>46</v>
      </c>
      <c r="B5746" s="6" t="b">
        <f>AND(K5746 &gt; 0.01, K5746 &gt;= T5746, $S5746 = TRUE, H5746 &lt; 0.25, I5746 &gt;= 0, J5746 &lt;= 1)</f>
        <v>0</v>
      </c>
      <c r="C5746" s="6" t="s">
        <v>2471</v>
      </c>
      <c r="D5746" s="6" t="s">
        <v>359</v>
      </c>
      <c r="E5746" s="6">
        <v>0.31939506978594401</v>
      </c>
      <c r="F5746" s="16">
        <v>8.2625321009367397E-2</v>
      </c>
      <c r="G5746" s="16">
        <v>3.86558340571812</v>
      </c>
      <c r="H5746" s="20">
        <v>8.2625321009367397E-2</v>
      </c>
      <c r="I5746" s="6">
        <v>5.9339858391695803E-2</v>
      </c>
      <c r="J5746" s="6">
        <v>0.62126507182236101</v>
      </c>
      <c r="K5746" s="16">
        <v>8.3956619584168196E-85</v>
      </c>
      <c r="L5746" s="6" t="s">
        <v>2455</v>
      </c>
      <c r="M5746" s="6" t="s">
        <v>2456</v>
      </c>
      <c r="N5746" s="6" t="s">
        <v>359</v>
      </c>
      <c r="O5746" s="6" t="s">
        <v>1222</v>
      </c>
      <c r="P5746" s="6" t="s">
        <v>1499</v>
      </c>
      <c r="Q5746" s="6">
        <v>3</v>
      </c>
      <c r="R5746" s="6" t="s">
        <v>2461</v>
      </c>
      <c r="S5746" s="2" t="b">
        <f>Q5746=R5746</f>
        <v>0</v>
      </c>
      <c r="T5746" s="16">
        <v>1.8934862652137602E-5</v>
      </c>
    </row>
    <row r="5747" spans="1:20" ht="12.75" customHeight="1" x14ac:dyDescent="0.15">
      <c r="A5747" s="6">
        <v>116</v>
      </c>
      <c r="B5747" s="6" t="b">
        <f>AND(K5747 &gt; 0.01, K5747 &gt;= T5747, $S5747 = TRUE, H5747 &lt; 0.25, I5747 &gt;= 0, J5747 &lt;= 1)</f>
        <v>0</v>
      </c>
      <c r="C5747" s="6" t="s">
        <v>2471</v>
      </c>
      <c r="D5747" s="6" t="s">
        <v>551</v>
      </c>
      <c r="E5747" s="6">
        <v>0.59335199968098296</v>
      </c>
      <c r="F5747" s="16">
        <v>3.9922061587980097E-2</v>
      </c>
      <c r="G5747" s="16">
        <v>14.8627594888444</v>
      </c>
      <c r="H5747" s="20">
        <v>4.2435718526441402E-2</v>
      </c>
      <c r="I5747" s="6">
        <v>0.12964289601471601</v>
      </c>
      <c r="J5747" s="6">
        <v>0.59335199968098296</v>
      </c>
      <c r="K5747" s="16">
        <v>3.0763439463640999E-19</v>
      </c>
      <c r="L5747" s="6" t="s">
        <v>2455</v>
      </c>
      <c r="M5747" s="6" t="s">
        <v>2456</v>
      </c>
      <c r="N5747" s="6" t="s">
        <v>551</v>
      </c>
      <c r="O5747" s="6" t="s">
        <v>1222</v>
      </c>
      <c r="P5747" s="6" t="s">
        <v>1513</v>
      </c>
      <c r="Q5747" s="6">
        <v>3</v>
      </c>
      <c r="R5747" s="6" t="s">
        <v>2461</v>
      </c>
      <c r="S5747" s="2" t="b">
        <f>Q5747=R5747</f>
        <v>0</v>
      </c>
      <c r="T5747" s="16">
        <v>1.8934862652137602E-5</v>
      </c>
    </row>
    <row r="5748" spans="1:20" ht="12.75" customHeight="1" x14ac:dyDescent="0.15">
      <c r="A5748" s="6">
        <v>115</v>
      </c>
      <c r="B5748" s="6" t="b">
        <f>AND(K5748 &gt; 0.01, K5748 &gt;= T5748, $S5748 = TRUE, H5748 &lt; 0.25, I5748 &gt;= 0, J5748 &lt;= 1)</f>
        <v>0</v>
      </c>
      <c r="C5748" s="6" t="s">
        <v>2471</v>
      </c>
      <c r="D5748" s="6" t="s">
        <v>551</v>
      </c>
      <c r="E5748" s="6">
        <v>0.36376121777673898</v>
      </c>
      <c r="F5748" s="16">
        <v>4.1547857103822597E-2</v>
      </c>
      <c r="G5748" s="16">
        <v>8.7552341596763501</v>
      </c>
      <c r="H5748" s="20">
        <v>4.1894185056783301E-2</v>
      </c>
      <c r="I5748" s="6">
        <v>0.28023343642947801</v>
      </c>
      <c r="J5748" s="6">
        <v>0.36376121777673898</v>
      </c>
      <c r="K5748" s="16">
        <v>4.5258716468835398E-30</v>
      </c>
      <c r="L5748" s="6" t="s">
        <v>2455</v>
      </c>
      <c r="M5748" s="6" t="s">
        <v>2456</v>
      </c>
      <c r="N5748" s="6" t="s">
        <v>551</v>
      </c>
      <c r="O5748" s="6" t="s">
        <v>1222</v>
      </c>
      <c r="P5748" s="6" t="s">
        <v>1917</v>
      </c>
      <c r="Q5748" s="6">
        <v>3</v>
      </c>
      <c r="R5748" s="6" t="s">
        <v>2461</v>
      </c>
      <c r="S5748" s="2" t="b">
        <f>Q5748=R5748</f>
        <v>0</v>
      </c>
      <c r="T5748" s="16">
        <v>1.8934862652137602E-5</v>
      </c>
    </row>
    <row r="5749" spans="1:20" ht="12.75" customHeight="1" x14ac:dyDescent="0.15">
      <c r="A5749" s="6">
        <v>197</v>
      </c>
      <c r="B5749" s="6" t="b">
        <f>AND(K5749 &gt; 0.01, K5749 &gt;= T5749, $S5749 = TRUE, H5749 &lt; 0.25, I5749 &gt;= 0, J5749 &lt;= 1)</f>
        <v>0</v>
      </c>
      <c r="C5749" s="6" t="s">
        <v>2471</v>
      </c>
      <c r="D5749" s="6" t="s">
        <v>126</v>
      </c>
      <c r="E5749" s="6">
        <v>0.87855141382528201</v>
      </c>
      <c r="F5749" s="16">
        <v>4.0801865760794302E-2</v>
      </c>
      <c r="G5749" s="16">
        <v>21.532138235439799</v>
      </c>
      <c r="H5749" s="20">
        <v>4.4662167941663798E-2</v>
      </c>
      <c r="I5749" s="6">
        <v>7.7111756655186595E-4</v>
      </c>
      <c r="J5749" s="6">
        <v>0.87855141382528201</v>
      </c>
      <c r="K5749" s="16">
        <v>1.8934862652137602E-5</v>
      </c>
      <c r="L5749" s="6" t="s">
        <v>2455</v>
      </c>
      <c r="M5749" s="6" t="s">
        <v>2456</v>
      </c>
      <c r="N5749" s="6" t="s">
        <v>126</v>
      </c>
      <c r="O5749" s="6" t="s">
        <v>1513</v>
      </c>
      <c r="P5749" s="6" t="s">
        <v>172</v>
      </c>
      <c r="Q5749" s="6">
        <v>3</v>
      </c>
      <c r="R5749" s="6" t="s">
        <v>2461</v>
      </c>
      <c r="S5749" s="2" t="b">
        <f>Q5749=R5749</f>
        <v>0</v>
      </c>
      <c r="T5749" s="16">
        <v>1.8934862652137602E-5</v>
      </c>
    </row>
    <row r="5750" spans="1:20" ht="12.75" customHeight="1" x14ac:dyDescent="0.15">
      <c r="A5750" s="6">
        <v>198</v>
      </c>
      <c r="B5750" s="6" t="b">
        <f>AND(K5750 &gt; 0.01, K5750 &gt;= T5750, $S5750 = TRUE, H5750 &lt; 0.25, I5750 &gt;= 0, J5750 &lt;= 1)</f>
        <v>0</v>
      </c>
      <c r="C5750" s="6" t="s">
        <v>2471</v>
      </c>
      <c r="D5750" s="6" t="s">
        <v>126</v>
      </c>
      <c r="E5750" s="6">
        <v>0.84350689760154496</v>
      </c>
      <c r="F5750" s="16">
        <v>3.5124642838328703E-2</v>
      </c>
      <c r="G5750" s="16">
        <v>24.014675436958299</v>
      </c>
      <c r="H5750" s="20">
        <v>3.5124642838328703E-2</v>
      </c>
      <c r="I5750" s="6">
        <v>3.9096065194234197E-2</v>
      </c>
      <c r="J5750" s="6">
        <v>0.84350689760154496</v>
      </c>
      <c r="K5750" s="16">
        <v>4.3493953494292401E-6</v>
      </c>
      <c r="L5750" s="6" t="s">
        <v>2455</v>
      </c>
      <c r="M5750" s="6" t="s">
        <v>2456</v>
      </c>
      <c r="N5750" s="6" t="s">
        <v>126</v>
      </c>
      <c r="O5750" s="6" t="s">
        <v>1513</v>
      </c>
      <c r="P5750" s="6" t="s">
        <v>1628</v>
      </c>
      <c r="Q5750" s="6">
        <v>3</v>
      </c>
      <c r="R5750" s="6" t="s">
        <v>2461</v>
      </c>
      <c r="S5750" s="2" t="b">
        <f>Q5750=R5750</f>
        <v>0</v>
      </c>
      <c r="T5750" s="16">
        <v>1.8934862652137602E-5</v>
      </c>
    </row>
    <row r="5751" spans="1:20" ht="12.75" customHeight="1" x14ac:dyDescent="0.15">
      <c r="A5751" s="6">
        <v>171</v>
      </c>
      <c r="B5751" s="6" t="b">
        <f>AND(K5751 &gt; 0.01, K5751 &gt;= T5751, $S5751 = TRUE, H5751 &lt; 0.25, I5751 &gt;= 0, J5751 &lt;= 1)</f>
        <v>0</v>
      </c>
      <c r="C5751" s="6" t="s">
        <v>2471</v>
      </c>
      <c r="D5751" s="6" t="s">
        <v>126</v>
      </c>
      <c r="E5751" s="6">
        <v>0.86808496303030402</v>
      </c>
      <c r="F5751" s="16">
        <v>5.6022461847610297E-2</v>
      </c>
      <c r="G5751" s="16">
        <v>15.4953019628382</v>
      </c>
      <c r="H5751" s="20">
        <v>5.7855003032781203E-2</v>
      </c>
      <c r="I5751" s="6">
        <v>1.83121409769685E-2</v>
      </c>
      <c r="J5751" s="6">
        <v>0.86808496303030402</v>
      </c>
      <c r="K5751" s="16">
        <v>4.2926631720414199E-7</v>
      </c>
      <c r="L5751" s="6" t="s">
        <v>2455</v>
      </c>
      <c r="M5751" s="6" t="s">
        <v>2456</v>
      </c>
      <c r="N5751" s="6" t="s">
        <v>126</v>
      </c>
      <c r="O5751" s="6" t="s">
        <v>1222</v>
      </c>
      <c r="P5751" s="6" t="s">
        <v>1513</v>
      </c>
      <c r="Q5751" s="6">
        <v>3</v>
      </c>
      <c r="R5751" s="6" t="s">
        <v>2461</v>
      </c>
      <c r="S5751" s="2" t="b">
        <f>Q5751=R5751</f>
        <v>0</v>
      </c>
      <c r="T5751" s="16">
        <v>1.8934862652137602E-5</v>
      </c>
    </row>
    <row r="5752" spans="1:20" ht="12.75" customHeight="1" x14ac:dyDescent="0.15">
      <c r="A5752" s="6">
        <v>170</v>
      </c>
      <c r="B5752" s="6" t="b">
        <f>AND(K5752 &gt; 0.01, K5752 &gt;= T5752, $S5752 = TRUE, H5752 &lt; 0.25, I5752 &gt;= 0, J5752 &lt;= 1)</f>
        <v>0</v>
      </c>
      <c r="C5752" s="6" t="s">
        <v>2471</v>
      </c>
      <c r="D5752" s="6" t="s">
        <v>126</v>
      </c>
      <c r="E5752" s="6">
        <v>0.72748325124212498</v>
      </c>
      <c r="F5752" s="16">
        <v>8.0811141315378199E-2</v>
      </c>
      <c r="G5752" s="16">
        <v>9.0022642843640508</v>
      </c>
      <c r="H5752" s="20">
        <v>8.0811141315378199E-2</v>
      </c>
      <c r="I5752" s="6">
        <v>5.3423655515212401E-2</v>
      </c>
      <c r="J5752" s="6">
        <v>0.72748325124212498</v>
      </c>
      <c r="K5752" s="16">
        <v>1.5479583177638E-18</v>
      </c>
      <c r="L5752" s="6" t="s">
        <v>2455</v>
      </c>
      <c r="M5752" s="6" t="s">
        <v>2456</v>
      </c>
      <c r="N5752" s="6" t="s">
        <v>126</v>
      </c>
      <c r="O5752" s="6" t="s">
        <v>1222</v>
      </c>
      <c r="P5752" s="6" t="s">
        <v>1917</v>
      </c>
      <c r="Q5752" s="6">
        <v>3</v>
      </c>
      <c r="R5752" s="6" t="s">
        <v>2461</v>
      </c>
      <c r="S5752" s="2" t="b">
        <f>Q5752=R5752</f>
        <v>0</v>
      </c>
      <c r="T5752" s="16">
        <v>1.8934862652137602E-5</v>
      </c>
    </row>
    <row r="5753" spans="1:20" ht="12.75" customHeight="1" x14ac:dyDescent="0.15">
      <c r="A5753" s="6">
        <v>216</v>
      </c>
      <c r="B5753" s="6" t="b">
        <f>AND(K5753 &gt; 0.01, K5753 &gt;= T5753, $S5753 = TRUE, H5753 &lt; 0.25, I5753 &gt;= 0, J5753 &lt;= 1)</f>
        <v>0</v>
      </c>
      <c r="C5753" s="6" t="s">
        <v>2471</v>
      </c>
      <c r="D5753" s="6" t="s">
        <v>119</v>
      </c>
      <c r="E5753" s="6">
        <v>0.60079746734925299</v>
      </c>
      <c r="F5753" s="16">
        <v>3.3018086377537899E-2</v>
      </c>
      <c r="G5753" s="16">
        <v>18.196011134006099</v>
      </c>
      <c r="H5753" s="20">
        <v>3.5346821100465498E-2</v>
      </c>
      <c r="I5753" s="6">
        <v>0.120687255638496</v>
      </c>
      <c r="J5753" s="6">
        <v>0.60079746734925299</v>
      </c>
      <c r="K5753" s="16">
        <v>1.9357619918821099E-8</v>
      </c>
      <c r="L5753" s="6" t="s">
        <v>2455</v>
      </c>
      <c r="M5753" s="6" t="s">
        <v>2456</v>
      </c>
      <c r="N5753" s="6" t="s">
        <v>119</v>
      </c>
      <c r="O5753" s="6" t="s">
        <v>1222</v>
      </c>
      <c r="P5753" s="6" t="s">
        <v>1513</v>
      </c>
      <c r="Q5753" s="6">
        <v>3</v>
      </c>
      <c r="R5753" s="6" t="s">
        <v>2461</v>
      </c>
      <c r="S5753" s="2" t="b">
        <f>Q5753=R5753</f>
        <v>0</v>
      </c>
      <c r="T5753" s="16">
        <v>1.8934862652137602E-5</v>
      </c>
    </row>
    <row r="5754" spans="1:20" ht="12.75" customHeight="1" x14ac:dyDescent="0.15">
      <c r="A5754" s="6">
        <v>215</v>
      </c>
      <c r="B5754" s="6" t="b">
        <f>AND(K5754 &gt; 0.01, K5754 &gt;= T5754, $S5754 = TRUE, H5754 &lt; 0.25, I5754 &gt;= 0, J5754 &lt;= 1)</f>
        <v>0</v>
      </c>
      <c r="C5754" s="6" t="s">
        <v>2471</v>
      </c>
      <c r="D5754" s="6" t="s">
        <v>119</v>
      </c>
      <c r="E5754" s="6">
        <v>0.447735667542636</v>
      </c>
      <c r="F5754" s="16">
        <v>4.1853330438220399E-2</v>
      </c>
      <c r="G5754" s="16">
        <v>10.6977309297652</v>
      </c>
      <c r="H5754" s="20">
        <v>4.1853330438220399E-2</v>
      </c>
      <c r="I5754" s="6">
        <v>0.25335231125534302</v>
      </c>
      <c r="J5754" s="6">
        <v>0.447735667542636</v>
      </c>
      <c r="K5754" s="16">
        <v>6.6133979511995795E-23</v>
      </c>
      <c r="L5754" s="6" t="s">
        <v>2455</v>
      </c>
      <c r="M5754" s="6" t="s">
        <v>2456</v>
      </c>
      <c r="N5754" s="6" t="s">
        <v>119</v>
      </c>
      <c r="O5754" s="6" t="s">
        <v>1222</v>
      </c>
      <c r="P5754" s="6" t="s">
        <v>1917</v>
      </c>
      <c r="Q5754" s="6">
        <v>3</v>
      </c>
      <c r="R5754" s="6" t="s">
        <v>2461</v>
      </c>
      <c r="S5754" s="2" t="b">
        <f>Q5754=R5754</f>
        <v>0</v>
      </c>
      <c r="T5754" s="16">
        <v>1.8934862652137602E-5</v>
      </c>
    </row>
    <row r="5755" spans="1:20" ht="12.75" customHeight="1" x14ac:dyDescent="0.15">
      <c r="A5755" s="6">
        <v>252</v>
      </c>
      <c r="B5755" s="6" t="b">
        <f>AND(K5755 &gt; 0.01, K5755 &gt;= T5755, $S5755 = TRUE, H5755 &lt; 0.25, I5755 &gt;= 0, J5755 &lt;= 1)</f>
        <v>0</v>
      </c>
      <c r="C5755" s="6" t="s">
        <v>2471</v>
      </c>
      <c r="D5755" s="6" t="s">
        <v>1018</v>
      </c>
      <c r="E5755" s="6">
        <v>0.47499129241558402</v>
      </c>
      <c r="F5755" s="16">
        <v>4.1087213693184098E-2</v>
      </c>
      <c r="G5755" s="16">
        <v>11.5605622703586</v>
      </c>
      <c r="H5755" s="20">
        <v>4.2265919965955703E-2</v>
      </c>
      <c r="I5755" s="6">
        <v>0.109224931343607</v>
      </c>
      <c r="J5755" s="6">
        <v>0.47499129241558402</v>
      </c>
      <c r="K5755" s="16">
        <v>1.04863909822032E-37</v>
      </c>
      <c r="L5755" s="6" t="s">
        <v>2455</v>
      </c>
      <c r="M5755" s="6" t="s">
        <v>2456</v>
      </c>
      <c r="N5755" s="6" t="s">
        <v>1018</v>
      </c>
      <c r="O5755" s="6" t="s">
        <v>1222</v>
      </c>
      <c r="P5755" s="6" t="s">
        <v>1513</v>
      </c>
      <c r="Q5755" s="6">
        <v>3</v>
      </c>
      <c r="R5755" s="6" t="s">
        <v>2461</v>
      </c>
      <c r="S5755" s="2" t="b">
        <f>Q5755=R5755</f>
        <v>0</v>
      </c>
      <c r="T5755" s="16">
        <v>1.8934862652137602E-5</v>
      </c>
    </row>
    <row r="5756" spans="1:20" ht="12.75" customHeight="1" x14ac:dyDescent="0.15">
      <c r="A5756" s="6">
        <v>251</v>
      </c>
      <c r="B5756" s="6" t="b">
        <f>AND(K5756 &gt; 0.01, K5756 &gt;= T5756, $S5756 = TRUE, H5756 &lt; 0.25, I5756 &gt;= 0, J5756 &lt;= 1)</f>
        <v>0</v>
      </c>
      <c r="C5756" s="6" t="s">
        <v>2471</v>
      </c>
      <c r="D5756" s="6" t="s">
        <v>1018</v>
      </c>
      <c r="E5756" s="6">
        <v>0.26743298936269999</v>
      </c>
      <c r="F5756" s="16">
        <v>4.6959728877095097E-2</v>
      </c>
      <c r="G5756" s="16">
        <v>5.6949432153374602</v>
      </c>
      <c r="H5756" s="20">
        <v>4.6959728877095097E-2</v>
      </c>
      <c r="I5756" s="6">
        <v>0.26743298936269999</v>
      </c>
      <c r="J5756" s="6">
        <v>0.45912926428349499</v>
      </c>
      <c r="K5756" s="16">
        <v>5.2659992121661E-42</v>
      </c>
      <c r="L5756" s="6" t="s">
        <v>2455</v>
      </c>
      <c r="M5756" s="6" t="s">
        <v>2456</v>
      </c>
      <c r="N5756" s="6" t="s">
        <v>1018</v>
      </c>
      <c r="O5756" s="6" t="s">
        <v>1222</v>
      </c>
      <c r="P5756" s="6" t="s">
        <v>1917</v>
      </c>
      <c r="Q5756" s="6">
        <v>3</v>
      </c>
      <c r="R5756" s="6" t="s">
        <v>2461</v>
      </c>
      <c r="S5756" s="2" t="b">
        <f>Q5756=R5756</f>
        <v>0</v>
      </c>
      <c r="T5756" s="16">
        <v>1.8934862652137602E-5</v>
      </c>
    </row>
    <row r="5757" spans="1:20" ht="12.75" customHeight="1" x14ac:dyDescent="0.15">
      <c r="A5757" s="6">
        <v>171</v>
      </c>
      <c r="B5757" s="6" t="b">
        <f>AND(K5757 &gt; 0.01, K5757 &gt;= T5757, $S5757 = TRUE, H5757 &lt; 0.25, I5757 &gt;= 0, J5757 &lt;= 1)</f>
        <v>0</v>
      </c>
      <c r="C5757" s="6" t="s">
        <v>2471</v>
      </c>
      <c r="D5757" s="6" t="s">
        <v>1222</v>
      </c>
      <c r="E5757" s="6">
        <v>1.83121409769685E-2</v>
      </c>
      <c r="F5757" s="16">
        <v>5.7855003032781203E-2</v>
      </c>
      <c r="G5757" s="16">
        <v>0.316517846634503</v>
      </c>
      <c r="H5757" s="20">
        <v>5.7855003032781203E-2</v>
      </c>
      <c r="I5757" s="6">
        <v>1.83121409769685E-2</v>
      </c>
      <c r="J5757" s="6">
        <v>0.86808496303030402</v>
      </c>
      <c r="K5757" s="16">
        <v>4.2926631720414199E-7</v>
      </c>
      <c r="L5757" s="6" t="s">
        <v>2455</v>
      </c>
      <c r="M5757" s="6" t="s">
        <v>2456</v>
      </c>
      <c r="N5757" s="6" t="s">
        <v>126</v>
      </c>
      <c r="O5757" s="6" t="s">
        <v>1222</v>
      </c>
      <c r="P5757" s="6" t="s">
        <v>1513</v>
      </c>
      <c r="Q5757" s="6">
        <v>3</v>
      </c>
      <c r="R5757" s="6" t="s">
        <v>2461</v>
      </c>
      <c r="S5757" s="2" t="b">
        <f>Q5757=R5757</f>
        <v>0</v>
      </c>
      <c r="T5757" s="16">
        <v>1.8934862652137602E-5</v>
      </c>
    </row>
    <row r="5758" spans="1:20" ht="12.75" customHeight="1" x14ac:dyDescent="0.15">
      <c r="A5758" s="6">
        <v>216</v>
      </c>
      <c r="B5758" s="6" t="b">
        <f>AND(K5758 &gt; 0.01, K5758 &gt;= T5758, $S5758 = TRUE, H5758 &lt; 0.25, I5758 &gt;= 0, J5758 &lt;= 1)</f>
        <v>0</v>
      </c>
      <c r="C5758" s="6" t="s">
        <v>2471</v>
      </c>
      <c r="D5758" s="6" t="s">
        <v>1222</v>
      </c>
      <c r="E5758" s="6">
        <v>0.27851527701225098</v>
      </c>
      <c r="F5758" s="16">
        <v>3.5346821100465498E-2</v>
      </c>
      <c r="G5758" s="16">
        <v>7.8795000042757204</v>
      </c>
      <c r="H5758" s="20">
        <v>3.5346821100465498E-2</v>
      </c>
      <c r="I5758" s="6">
        <v>0.120687255638496</v>
      </c>
      <c r="J5758" s="6">
        <v>0.60079746734925299</v>
      </c>
      <c r="K5758" s="16">
        <v>1.9357619918821099E-8</v>
      </c>
      <c r="L5758" s="6" t="s">
        <v>2455</v>
      </c>
      <c r="M5758" s="6" t="s">
        <v>2456</v>
      </c>
      <c r="N5758" s="6" t="s">
        <v>119</v>
      </c>
      <c r="O5758" s="6" t="s">
        <v>1222</v>
      </c>
      <c r="P5758" s="6" t="s">
        <v>1513</v>
      </c>
      <c r="Q5758" s="6">
        <v>3</v>
      </c>
      <c r="R5758" s="6" t="s">
        <v>2461</v>
      </c>
      <c r="S5758" s="2" t="b">
        <f>Q5758=R5758</f>
        <v>0</v>
      </c>
      <c r="T5758" s="16">
        <v>1.8934862652137602E-5</v>
      </c>
    </row>
    <row r="5759" spans="1:20" ht="12.75" customHeight="1" x14ac:dyDescent="0.15">
      <c r="A5759" s="6">
        <v>307</v>
      </c>
      <c r="B5759" s="6" t="b">
        <f>AND(K5759 &gt; 0.01, K5759 &gt;= T5759, $S5759 = TRUE, H5759 &lt; 0.25, I5759 &gt;= 0, J5759 &lt;= 1)</f>
        <v>0</v>
      </c>
      <c r="C5759" s="6" t="s">
        <v>2471</v>
      </c>
      <c r="D5759" s="6" t="s">
        <v>1222</v>
      </c>
      <c r="E5759" s="6">
        <v>0.52564660069744296</v>
      </c>
      <c r="F5759" s="16">
        <v>2.0238699228989701E-2</v>
      </c>
      <c r="G5759" s="16">
        <v>25.972351026617002</v>
      </c>
      <c r="H5759" s="20">
        <v>2.0238699228989701E-2</v>
      </c>
      <c r="I5759" s="6">
        <v>0.102283243663136</v>
      </c>
      <c r="J5759" s="6">
        <v>0.52564660069744296</v>
      </c>
      <c r="K5759" s="16">
        <v>1.59876038408119E-8</v>
      </c>
      <c r="L5759" s="6" t="s">
        <v>2455</v>
      </c>
      <c r="M5759" s="6" t="s">
        <v>2456</v>
      </c>
      <c r="N5759" s="6" t="s">
        <v>1222</v>
      </c>
      <c r="O5759" s="6" t="s">
        <v>1513</v>
      </c>
      <c r="P5759" s="6" t="s">
        <v>1628</v>
      </c>
      <c r="Q5759" s="6">
        <v>3</v>
      </c>
      <c r="R5759" s="6" t="s">
        <v>2461</v>
      </c>
      <c r="S5759" s="2" t="b">
        <f>Q5759=R5759</f>
        <v>0</v>
      </c>
      <c r="T5759" s="16">
        <v>1.8934862652137602E-5</v>
      </c>
    </row>
    <row r="5760" spans="1:20" ht="12.75" customHeight="1" x14ac:dyDescent="0.15">
      <c r="A5760" s="6">
        <v>306</v>
      </c>
      <c r="B5760" s="6" t="b">
        <f>AND(K5760 &gt; 0.01, K5760 &gt;= T5760, $S5760 = TRUE, H5760 &lt; 0.25, I5760 &gt;= 0, J5760 &lt;= 1)</f>
        <v>0</v>
      </c>
      <c r="C5760" s="6" t="s">
        <v>2471</v>
      </c>
      <c r="D5760" s="6" t="s">
        <v>1222</v>
      </c>
      <c r="E5760" s="6">
        <v>0.52229652848783104</v>
      </c>
      <c r="F5760" s="16">
        <v>2.3200924020959902E-2</v>
      </c>
      <c r="G5760" s="16">
        <v>22.5118847859673</v>
      </c>
      <c r="H5760" s="20">
        <v>2.4917525900044198E-2</v>
      </c>
      <c r="I5760" s="6">
        <v>6.36470997057976E-2</v>
      </c>
      <c r="J5760" s="6">
        <v>0.52229652848783104</v>
      </c>
      <c r="K5760" s="16">
        <v>3.2111439055449199E-15</v>
      </c>
      <c r="L5760" s="6" t="s">
        <v>2455</v>
      </c>
      <c r="M5760" s="6" t="s">
        <v>2456</v>
      </c>
      <c r="N5760" s="6" t="s">
        <v>1222</v>
      </c>
      <c r="O5760" s="6" t="s">
        <v>1513</v>
      </c>
      <c r="P5760" s="6" t="s">
        <v>172</v>
      </c>
      <c r="Q5760" s="6">
        <v>3</v>
      </c>
      <c r="R5760" s="6" t="s">
        <v>2461</v>
      </c>
      <c r="S5760" s="2" t="b">
        <f>Q5760=R5760</f>
        <v>0</v>
      </c>
      <c r="T5760" s="16">
        <v>1.8934862652137602E-5</v>
      </c>
    </row>
    <row r="5761" spans="1:20" ht="12.75" customHeight="1" x14ac:dyDescent="0.15">
      <c r="A5761" s="6">
        <v>300</v>
      </c>
      <c r="B5761" s="6" t="b">
        <f>AND(K5761 &gt; 0.01, K5761 &gt;= T5761, $S5761 = TRUE, H5761 &lt; 0.25, I5761 &gt;= 0, J5761 &lt;= 1)</f>
        <v>0</v>
      </c>
      <c r="C5761" s="6" t="s">
        <v>2471</v>
      </c>
      <c r="D5761" s="6" t="s">
        <v>1222</v>
      </c>
      <c r="E5761" s="6">
        <v>0.484445177723136</v>
      </c>
      <c r="F5761" s="16">
        <v>2.3528700942722199E-2</v>
      </c>
      <c r="G5761" s="16">
        <v>20.5895420619464</v>
      </c>
      <c r="H5761" s="20">
        <v>3.2399100225286998E-2</v>
      </c>
      <c r="I5761" s="6">
        <v>0.17285949343107501</v>
      </c>
      <c r="J5761" s="6">
        <v>0.484445177723136</v>
      </c>
      <c r="K5761" s="16">
        <v>2.73114291651419E-16</v>
      </c>
      <c r="L5761" s="6" t="s">
        <v>2455</v>
      </c>
      <c r="M5761" s="6" t="s">
        <v>2456</v>
      </c>
      <c r="N5761" s="6" t="s">
        <v>1222</v>
      </c>
      <c r="O5761" s="6" t="s">
        <v>1917</v>
      </c>
      <c r="P5761" s="6" t="s">
        <v>172</v>
      </c>
      <c r="Q5761" s="6">
        <v>3</v>
      </c>
      <c r="R5761" s="6" t="s">
        <v>2461</v>
      </c>
      <c r="S5761" s="2" t="b">
        <f>Q5761=R5761</f>
        <v>0</v>
      </c>
      <c r="T5761" s="16">
        <v>1.8934862652137602E-5</v>
      </c>
    </row>
    <row r="5762" spans="1:20" ht="12.75" customHeight="1" x14ac:dyDescent="0.15">
      <c r="A5762" s="6">
        <v>301</v>
      </c>
      <c r="B5762" s="6" t="b">
        <f>AND(K5762 &gt; 0.01, K5762 &gt;= T5762, $S5762 = TRUE, H5762 &lt; 0.25, I5762 &gt;= 0, J5762 &lt;= 1)</f>
        <v>0</v>
      </c>
      <c r="C5762" s="6" t="s">
        <v>2471</v>
      </c>
      <c r="D5762" s="6" t="s">
        <v>1222</v>
      </c>
      <c r="E5762" s="6">
        <v>0.47693101463815202</v>
      </c>
      <c r="F5762" s="16">
        <v>2.3605007335253399E-2</v>
      </c>
      <c r="G5762" s="16">
        <v>20.204654371187999</v>
      </c>
      <c r="H5762" s="20">
        <v>2.3605007335253399E-2</v>
      </c>
      <c r="I5762" s="6">
        <v>0.23452831002268401</v>
      </c>
      <c r="J5762" s="6">
        <v>0.47693101463815202</v>
      </c>
      <c r="K5762" s="16">
        <v>4.3774197359889099E-17</v>
      </c>
      <c r="L5762" s="6" t="s">
        <v>2455</v>
      </c>
      <c r="M5762" s="6" t="s">
        <v>2456</v>
      </c>
      <c r="N5762" s="6" t="s">
        <v>1222</v>
      </c>
      <c r="O5762" s="6" t="s">
        <v>1917</v>
      </c>
      <c r="P5762" s="6" t="s">
        <v>1628</v>
      </c>
      <c r="Q5762" s="6">
        <v>3</v>
      </c>
      <c r="R5762" s="6" t="s">
        <v>2461</v>
      </c>
      <c r="S5762" s="2" t="b">
        <f>Q5762=R5762</f>
        <v>0</v>
      </c>
      <c r="T5762" s="16">
        <v>1.8934862652137602E-5</v>
      </c>
    </row>
    <row r="5763" spans="1:20" ht="12.75" customHeight="1" x14ac:dyDescent="0.15">
      <c r="A5763" s="6">
        <v>170</v>
      </c>
      <c r="B5763" s="6" t="b">
        <f>AND(K5763 &gt; 0.01, K5763 &gt;= T5763, $S5763 = TRUE, H5763 &lt; 0.25, I5763 &gt;= 0, J5763 &lt;= 1)</f>
        <v>0</v>
      </c>
      <c r="C5763" s="6" t="s">
        <v>2471</v>
      </c>
      <c r="D5763" s="6" t="s">
        <v>1222</v>
      </c>
      <c r="E5763" s="6">
        <v>5.3423655515212401E-2</v>
      </c>
      <c r="F5763" s="16">
        <v>7.3564151773176004E-2</v>
      </c>
      <c r="G5763" s="16">
        <v>0.726218602777291</v>
      </c>
      <c r="H5763" s="20">
        <v>8.0811141315378199E-2</v>
      </c>
      <c r="I5763" s="6">
        <v>5.3423655515212401E-2</v>
      </c>
      <c r="J5763" s="6">
        <v>0.72748325124212498</v>
      </c>
      <c r="K5763" s="16">
        <v>1.5479583177638E-18</v>
      </c>
      <c r="L5763" s="6" t="s">
        <v>2455</v>
      </c>
      <c r="M5763" s="6" t="s">
        <v>2456</v>
      </c>
      <c r="N5763" s="6" t="s">
        <v>126</v>
      </c>
      <c r="O5763" s="6" t="s">
        <v>1222</v>
      </c>
      <c r="P5763" s="6" t="s">
        <v>1917</v>
      </c>
      <c r="Q5763" s="6">
        <v>3</v>
      </c>
      <c r="R5763" s="6" t="s">
        <v>2461</v>
      </c>
      <c r="S5763" s="2" t="b">
        <f>Q5763=R5763</f>
        <v>0</v>
      </c>
      <c r="T5763" s="16">
        <v>1.8934862652137602E-5</v>
      </c>
    </row>
    <row r="5764" spans="1:20" ht="12.75" customHeight="1" x14ac:dyDescent="0.15">
      <c r="A5764" s="6">
        <v>116</v>
      </c>
      <c r="B5764" s="6" t="b">
        <f>AND(K5764 &gt; 0.01, K5764 &gt;= T5764, $S5764 = TRUE, H5764 &lt; 0.25, I5764 &gt;= 0, J5764 &lt;= 1)</f>
        <v>0</v>
      </c>
      <c r="C5764" s="6" t="s">
        <v>2471</v>
      </c>
      <c r="D5764" s="6" t="s">
        <v>1222</v>
      </c>
      <c r="E5764" s="6">
        <v>0.27700510430429998</v>
      </c>
      <c r="F5764" s="16">
        <v>4.2435718526441402E-2</v>
      </c>
      <c r="G5764" s="16">
        <v>6.5276402503164999</v>
      </c>
      <c r="H5764" s="20">
        <v>4.2435718526441402E-2</v>
      </c>
      <c r="I5764" s="6">
        <v>0.12964289601471601</v>
      </c>
      <c r="J5764" s="6">
        <v>0.59335199968098296</v>
      </c>
      <c r="K5764" s="16">
        <v>3.0763439463640999E-19</v>
      </c>
      <c r="L5764" s="6" t="s">
        <v>2455</v>
      </c>
      <c r="M5764" s="6" t="s">
        <v>2456</v>
      </c>
      <c r="N5764" s="6" t="s">
        <v>551</v>
      </c>
      <c r="O5764" s="6" t="s">
        <v>1222</v>
      </c>
      <c r="P5764" s="6" t="s">
        <v>1513</v>
      </c>
      <c r="Q5764" s="6">
        <v>3</v>
      </c>
      <c r="R5764" s="6" t="s">
        <v>2461</v>
      </c>
      <c r="S5764" s="2" t="b">
        <f>Q5764=R5764</f>
        <v>0</v>
      </c>
      <c r="T5764" s="16">
        <v>1.8934862652137602E-5</v>
      </c>
    </row>
    <row r="5765" spans="1:20" ht="12.75" customHeight="1" x14ac:dyDescent="0.15">
      <c r="A5765" s="6">
        <v>50</v>
      </c>
      <c r="B5765" s="6" t="b">
        <f>AND(K5765 &gt; 0.01, K5765 &gt;= T5765, $S5765 = TRUE, H5765 &lt; 0.25, I5765 &gt;= 0, J5765 &lt;= 1)</f>
        <v>0</v>
      </c>
      <c r="C5765" s="6" t="s">
        <v>2471</v>
      </c>
      <c r="D5765" s="6" t="s">
        <v>1222</v>
      </c>
      <c r="E5765" s="6">
        <v>0.439570289608399</v>
      </c>
      <c r="F5765" s="16">
        <v>2.86176030070362E-2</v>
      </c>
      <c r="G5765" s="16">
        <v>15.360136539049799</v>
      </c>
      <c r="H5765" s="20">
        <v>2.86176030070362E-2</v>
      </c>
      <c r="I5765" s="6">
        <v>0.107390451870709</v>
      </c>
      <c r="J5765" s="6">
        <v>0.453039258520892</v>
      </c>
      <c r="K5765" s="16">
        <v>7.7803133070383501E-23</v>
      </c>
      <c r="L5765" s="6" t="s">
        <v>2455</v>
      </c>
      <c r="M5765" s="6" t="s">
        <v>2456</v>
      </c>
      <c r="N5765" s="6" t="s">
        <v>359</v>
      </c>
      <c r="O5765" s="6" t="s">
        <v>1222</v>
      </c>
      <c r="P5765" s="6" t="s">
        <v>1513</v>
      </c>
      <c r="Q5765" s="6">
        <v>3</v>
      </c>
      <c r="R5765" s="6" t="s">
        <v>2461</v>
      </c>
      <c r="S5765" s="2" t="b">
        <f>Q5765=R5765</f>
        <v>0</v>
      </c>
      <c r="T5765" s="16">
        <v>1.8934862652137602E-5</v>
      </c>
    </row>
    <row r="5766" spans="1:20" ht="12.75" customHeight="1" x14ac:dyDescent="0.15">
      <c r="A5766" s="6">
        <v>215</v>
      </c>
      <c r="B5766" s="6" t="b">
        <f>AND(K5766 &gt; 0.01, K5766 &gt;= T5766, $S5766 = TRUE, H5766 &lt; 0.25, I5766 &gt;= 0, J5766 &lt;= 1)</f>
        <v>0</v>
      </c>
      <c r="C5766" s="6" t="s">
        <v>2471</v>
      </c>
      <c r="D5766" s="6" t="s">
        <v>1222</v>
      </c>
      <c r="E5766" s="6">
        <v>0.29891202120202098</v>
      </c>
      <c r="F5766" s="16">
        <v>4.1422013140257098E-2</v>
      </c>
      <c r="G5766" s="16">
        <v>7.21626011246458</v>
      </c>
      <c r="H5766" s="20">
        <v>4.1853330438220399E-2</v>
      </c>
      <c r="I5766" s="6">
        <v>0.25335231125534302</v>
      </c>
      <c r="J5766" s="6">
        <v>0.447735667542636</v>
      </c>
      <c r="K5766" s="16">
        <v>6.6133979511995795E-23</v>
      </c>
      <c r="L5766" s="6" t="s">
        <v>2455</v>
      </c>
      <c r="M5766" s="6" t="s">
        <v>2456</v>
      </c>
      <c r="N5766" s="6" t="s">
        <v>119</v>
      </c>
      <c r="O5766" s="6" t="s">
        <v>1222</v>
      </c>
      <c r="P5766" s="6" t="s">
        <v>1917</v>
      </c>
      <c r="Q5766" s="6">
        <v>3</v>
      </c>
      <c r="R5766" s="6" t="s">
        <v>2461</v>
      </c>
      <c r="S5766" s="2" t="b">
        <f>Q5766=R5766</f>
        <v>0</v>
      </c>
      <c r="T5766" s="16">
        <v>1.8934862652137602E-5</v>
      </c>
    </row>
    <row r="5767" spans="1:20" ht="12.75" customHeight="1" x14ac:dyDescent="0.15">
      <c r="A5767" s="6">
        <v>283</v>
      </c>
      <c r="B5767" s="6" t="b">
        <f>AND(K5767 &gt; 0.01, K5767 &gt;= T5767, $S5767 = TRUE, H5767 &lt; 0.25, I5767 &gt;= 0, J5767 &lt;= 1)</f>
        <v>0</v>
      </c>
      <c r="C5767" s="6" t="s">
        <v>2471</v>
      </c>
      <c r="D5767" s="6" t="s">
        <v>1222</v>
      </c>
      <c r="E5767" s="6">
        <v>0.142310974088244</v>
      </c>
      <c r="F5767" s="16">
        <v>7.5162319713863501E-2</v>
      </c>
      <c r="G5767" s="16">
        <v>1.8933818784466701</v>
      </c>
      <c r="H5767" s="20">
        <v>8.0005804184520801E-2</v>
      </c>
      <c r="I5767" s="6">
        <v>0.142310974088244</v>
      </c>
      <c r="J5767" s="6">
        <v>0.578665719682248</v>
      </c>
      <c r="K5767" s="16">
        <v>2.9800753946803699E-24</v>
      </c>
      <c r="L5767" s="6" t="s">
        <v>2455</v>
      </c>
      <c r="M5767" s="6" t="s">
        <v>2456</v>
      </c>
      <c r="N5767" s="6" t="s">
        <v>1222</v>
      </c>
      <c r="O5767" s="6" t="s">
        <v>1731</v>
      </c>
      <c r="P5767" s="6" t="s">
        <v>1917</v>
      </c>
      <c r="Q5767" s="6">
        <v>3</v>
      </c>
      <c r="R5767" s="6" t="s">
        <v>2461</v>
      </c>
      <c r="S5767" s="2" t="b">
        <f>Q5767=R5767</f>
        <v>0</v>
      </c>
      <c r="T5767" s="16">
        <v>1.8934862652137602E-5</v>
      </c>
    </row>
    <row r="5768" spans="1:20" ht="12.75" customHeight="1" x14ac:dyDescent="0.15">
      <c r="A5768" s="6">
        <v>302</v>
      </c>
      <c r="B5768" s="6" t="b">
        <f>AND(K5768 &gt; 0.01, K5768 &gt;= T5768, $S5768 = TRUE, H5768 &lt; 0.25, I5768 &gt;= 0, J5768 &lt;= 1)</f>
        <v>0</v>
      </c>
      <c r="C5768" s="6" t="s">
        <v>2471</v>
      </c>
      <c r="D5768" s="6" t="s">
        <v>1222</v>
      </c>
      <c r="E5768" s="6">
        <v>3.1021757242413801E-2</v>
      </c>
      <c r="F5768" s="16">
        <v>7.9869790763799395E-2</v>
      </c>
      <c r="G5768" s="16">
        <v>0.388404138107174</v>
      </c>
      <c r="H5768" s="20">
        <v>7.9869790763799395E-2</v>
      </c>
      <c r="I5768" s="6">
        <v>3.1021757242413801E-2</v>
      </c>
      <c r="J5768" s="6">
        <v>0.85611555129359995</v>
      </c>
      <c r="K5768" s="16">
        <v>8.1237026407661701E-26</v>
      </c>
      <c r="L5768" s="6" t="s">
        <v>2455</v>
      </c>
      <c r="M5768" s="6" t="s">
        <v>2456</v>
      </c>
      <c r="N5768" s="6" t="s">
        <v>1222</v>
      </c>
      <c r="O5768" s="6" t="s">
        <v>1513</v>
      </c>
      <c r="P5768" s="6" t="s">
        <v>1731</v>
      </c>
      <c r="Q5768" s="6">
        <v>3</v>
      </c>
      <c r="R5768" s="6" t="s">
        <v>2461</v>
      </c>
      <c r="S5768" s="2" t="b">
        <f>Q5768=R5768</f>
        <v>0</v>
      </c>
      <c r="T5768" s="16">
        <v>1.8934862652137602E-5</v>
      </c>
    </row>
    <row r="5769" spans="1:20" ht="12.75" customHeight="1" x14ac:dyDescent="0.15">
      <c r="A5769" s="6">
        <v>115</v>
      </c>
      <c r="B5769" s="6" t="b">
        <f>AND(K5769 &gt; 0.01, K5769 &gt;= T5769, $S5769 = TRUE, H5769 &lt; 0.25, I5769 &gt;= 0, J5769 &lt;= 1)</f>
        <v>0</v>
      </c>
      <c r="C5769" s="6" t="s">
        <v>2471</v>
      </c>
      <c r="D5769" s="6" t="s">
        <v>1222</v>
      </c>
      <c r="E5769" s="6">
        <v>0.35600534579378301</v>
      </c>
      <c r="F5769" s="16">
        <v>4.1894185056783301E-2</v>
      </c>
      <c r="G5769" s="16">
        <v>8.4977269592726206</v>
      </c>
      <c r="H5769" s="20">
        <v>4.1894185056783301E-2</v>
      </c>
      <c r="I5769" s="6">
        <v>0.28023343642947801</v>
      </c>
      <c r="J5769" s="6">
        <v>0.36376121777673898</v>
      </c>
      <c r="K5769" s="16">
        <v>4.5258716468835398E-30</v>
      </c>
      <c r="L5769" s="6" t="s">
        <v>2455</v>
      </c>
      <c r="M5769" s="6" t="s">
        <v>2456</v>
      </c>
      <c r="N5769" s="6" t="s">
        <v>551</v>
      </c>
      <c r="O5769" s="6" t="s">
        <v>1222</v>
      </c>
      <c r="P5769" s="6" t="s">
        <v>1917</v>
      </c>
      <c r="Q5769" s="6">
        <v>3</v>
      </c>
      <c r="R5769" s="6" t="s">
        <v>2461</v>
      </c>
      <c r="S5769" s="2" t="b">
        <f>Q5769=R5769</f>
        <v>0</v>
      </c>
      <c r="T5769" s="16">
        <v>1.8934862652137602E-5</v>
      </c>
    </row>
    <row r="5770" spans="1:20" ht="12.75" customHeight="1" x14ac:dyDescent="0.15">
      <c r="A5770" s="6">
        <v>281</v>
      </c>
      <c r="B5770" s="6" t="b">
        <f>AND(K5770 &gt; 0.01, K5770 &gt;= T5770, $S5770 = TRUE, H5770 &lt; 0.25, I5770 &gt;= 0, J5770 &lt;= 1)</f>
        <v>0</v>
      </c>
      <c r="C5770" s="6" t="s">
        <v>2471</v>
      </c>
      <c r="D5770" s="6" t="s">
        <v>1222</v>
      </c>
      <c r="E5770" s="6">
        <v>0.49059997657784399</v>
      </c>
      <c r="F5770" s="16">
        <v>7.2896682824438799E-2</v>
      </c>
      <c r="G5770" s="16">
        <v>6.7300727216817799</v>
      </c>
      <c r="H5770" s="20">
        <v>0.11932044979036401</v>
      </c>
      <c r="I5770" s="6">
        <v>2.7610181158837802E-2</v>
      </c>
      <c r="J5770" s="6">
        <v>0.49059997657784399</v>
      </c>
      <c r="K5770" s="16">
        <v>6.3903914779374197E-31</v>
      </c>
      <c r="L5770" s="6" t="s">
        <v>2455</v>
      </c>
      <c r="M5770" s="6" t="s">
        <v>2456</v>
      </c>
      <c r="N5770" s="6" t="s">
        <v>1222</v>
      </c>
      <c r="O5770" s="6" t="s">
        <v>1731</v>
      </c>
      <c r="P5770" s="6" t="s">
        <v>172</v>
      </c>
      <c r="Q5770" s="6">
        <v>3</v>
      </c>
      <c r="R5770" s="6" t="s">
        <v>2461</v>
      </c>
      <c r="S5770" s="2" t="b">
        <f>Q5770=R5770</f>
        <v>0</v>
      </c>
      <c r="T5770" s="16">
        <v>1.8934862652137602E-5</v>
      </c>
    </row>
    <row r="5771" spans="1:20" ht="12.75" customHeight="1" x14ac:dyDescent="0.15">
      <c r="A5771" s="6">
        <v>252</v>
      </c>
      <c r="B5771" s="6" t="b">
        <f>AND(K5771 &gt; 0.01, K5771 &gt;= T5771, $S5771 = TRUE, H5771 &lt; 0.25, I5771 &gt;= 0, J5771 &lt;= 1)</f>
        <v>0</v>
      </c>
      <c r="C5771" s="6" t="s">
        <v>2471</v>
      </c>
      <c r="D5771" s="6" t="s">
        <v>1222</v>
      </c>
      <c r="E5771" s="6">
        <v>0.41578377624080898</v>
      </c>
      <c r="F5771" s="16">
        <v>4.2265919965955703E-2</v>
      </c>
      <c r="G5771" s="16">
        <v>9.83732937969204</v>
      </c>
      <c r="H5771" s="20">
        <v>4.2265919965955703E-2</v>
      </c>
      <c r="I5771" s="6">
        <v>0.109224931343607</v>
      </c>
      <c r="J5771" s="6">
        <v>0.47499129241558402</v>
      </c>
      <c r="K5771" s="16">
        <v>1.04863909822032E-37</v>
      </c>
      <c r="L5771" s="6" t="s">
        <v>2455</v>
      </c>
      <c r="M5771" s="6" t="s">
        <v>2456</v>
      </c>
      <c r="N5771" s="6" t="s">
        <v>1018</v>
      </c>
      <c r="O5771" s="6" t="s">
        <v>1222</v>
      </c>
      <c r="P5771" s="6" t="s">
        <v>1513</v>
      </c>
      <c r="Q5771" s="6">
        <v>3</v>
      </c>
      <c r="R5771" s="6" t="s">
        <v>2461</v>
      </c>
      <c r="S5771" s="2" t="b">
        <f>Q5771=R5771</f>
        <v>0</v>
      </c>
      <c r="T5771" s="16">
        <v>1.8934862652137602E-5</v>
      </c>
    </row>
    <row r="5772" spans="1:20" ht="12.75" customHeight="1" x14ac:dyDescent="0.15">
      <c r="A5772" s="6">
        <v>49</v>
      </c>
      <c r="B5772" s="6" t="b">
        <f>AND(K5772 &gt; 0.01, K5772 &gt;= T5772, $S5772 = TRUE, H5772 &lt; 0.25, I5772 &gt;= 0, J5772 &lt;= 1)</f>
        <v>0</v>
      </c>
      <c r="C5772" s="6" t="s">
        <v>2471</v>
      </c>
      <c r="D5772" s="6" t="s">
        <v>1222</v>
      </c>
      <c r="E5772" s="6">
        <v>0.49178355740333202</v>
      </c>
      <c r="F5772" s="16">
        <v>3.1090700365765601E-2</v>
      </c>
      <c r="G5772" s="16">
        <v>15.817705989822</v>
      </c>
      <c r="H5772" s="20">
        <v>3.4031605877041599E-2</v>
      </c>
      <c r="I5772" s="6">
        <v>0.25066830300662302</v>
      </c>
      <c r="J5772" s="6">
        <v>0.49178355740333202</v>
      </c>
      <c r="K5772" s="16">
        <v>9.5369351532905695E-39</v>
      </c>
      <c r="L5772" s="6" t="s">
        <v>2455</v>
      </c>
      <c r="M5772" s="6" t="s">
        <v>2456</v>
      </c>
      <c r="N5772" s="6" t="s">
        <v>359</v>
      </c>
      <c r="O5772" s="6" t="s">
        <v>1222</v>
      </c>
      <c r="P5772" s="6" t="s">
        <v>1917</v>
      </c>
      <c r="Q5772" s="6">
        <v>3</v>
      </c>
      <c r="R5772" s="6" t="s">
        <v>2461</v>
      </c>
      <c r="S5772" s="2" t="b">
        <f>Q5772=R5772</f>
        <v>0</v>
      </c>
      <c r="T5772" s="16">
        <v>1.8934862652137602E-5</v>
      </c>
    </row>
    <row r="5773" spans="1:20" ht="12.75" customHeight="1" x14ac:dyDescent="0.15">
      <c r="A5773" s="6">
        <v>303</v>
      </c>
      <c r="B5773" s="6" t="b">
        <f>AND(K5773 &gt; 0.01, K5773 &gt;= T5773, $S5773 = TRUE, H5773 &lt; 0.25, I5773 &gt;= 0, J5773 &lt;= 1)</f>
        <v>0</v>
      </c>
      <c r="C5773" s="6" t="s">
        <v>2471</v>
      </c>
      <c r="D5773" s="6" t="s">
        <v>1222</v>
      </c>
      <c r="E5773" s="6">
        <v>0.64209160543812804</v>
      </c>
      <c r="F5773" s="16">
        <v>2.13865667901324E-2</v>
      </c>
      <c r="G5773" s="16">
        <v>30.0231267476921</v>
      </c>
      <c r="H5773" s="20">
        <v>2.13865667901324E-2</v>
      </c>
      <c r="I5773" s="6">
        <v>9.4073080216325905E-2</v>
      </c>
      <c r="J5773" s="6">
        <v>0.64209160543812804</v>
      </c>
      <c r="K5773" s="16">
        <v>9.8274030868739094E-41</v>
      </c>
      <c r="L5773" s="6" t="s">
        <v>2455</v>
      </c>
      <c r="M5773" s="6" t="s">
        <v>2456</v>
      </c>
      <c r="N5773" s="6" t="s">
        <v>1222</v>
      </c>
      <c r="O5773" s="6" t="s">
        <v>1513</v>
      </c>
      <c r="P5773" s="6" t="s">
        <v>1564</v>
      </c>
      <c r="Q5773" s="6">
        <v>3</v>
      </c>
      <c r="R5773" s="6" t="s">
        <v>2461</v>
      </c>
      <c r="S5773" s="2" t="b">
        <f>Q5773=R5773</f>
        <v>0</v>
      </c>
      <c r="T5773" s="16">
        <v>1.8934862652137602E-5</v>
      </c>
    </row>
    <row r="5774" spans="1:20" ht="12.75" customHeight="1" x14ac:dyDescent="0.15">
      <c r="A5774" s="6">
        <v>251</v>
      </c>
      <c r="B5774" s="6" t="b">
        <f>AND(K5774 &gt; 0.01, K5774 &gt;= T5774, $S5774 = TRUE, H5774 &lt; 0.25, I5774 &gt;= 0, J5774 &lt;= 1)</f>
        <v>0</v>
      </c>
      <c r="C5774" s="6" t="s">
        <v>2471</v>
      </c>
      <c r="D5774" s="6" t="s">
        <v>1222</v>
      </c>
      <c r="E5774" s="6">
        <v>0.45912926428349499</v>
      </c>
      <c r="F5774" s="16">
        <v>4.3528939923597597E-2</v>
      </c>
      <c r="G5774" s="16">
        <v>10.547678512028201</v>
      </c>
      <c r="H5774" s="20">
        <v>4.6959728877095097E-2</v>
      </c>
      <c r="I5774" s="6">
        <v>0.26743298936269999</v>
      </c>
      <c r="J5774" s="6">
        <v>0.45912926428349499</v>
      </c>
      <c r="K5774" s="16">
        <v>5.2659992121661E-42</v>
      </c>
      <c r="L5774" s="6" t="s">
        <v>2455</v>
      </c>
      <c r="M5774" s="6" t="s">
        <v>2456</v>
      </c>
      <c r="N5774" s="6" t="s">
        <v>1018</v>
      </c>
      <c r="O5774" s="6" t="s">
        <v>1222</v>
      </c>
      <c r="P5774" s="6" t="s">
        <v>1917</v>
      </c>
      <c r="Q5774" s="6">
        <v>3</v>
      </c>
      <c r="R5774" s="6" t="s">
        <v>2461</v>
      </c>
      <c r="S5774" s="2" t="b">
        <f>Q5774=R5774</f>
        <v>0</v>
      </c>
      <c r="T5774" s="16">
        <v>1.8934862652137602E-5</v>
      </c>
    </row>
    <row r="5775" spans="1:20" ht="12.75" customHeight="1" x14ac:dyDescent="0.15">
      <c r="A5775" s="6">
        <v>289</v>
      </c>
      <c r="B5775" s="6" t="b">
        <f>AND(K5775 &gt; 0.01, K5775 &gt;= T5775, $S5775 = TRUE, H5775 &lt; 0.25, I5775 &gt;= 0, J5775 &lt;= 1)</f>
        <v>0</v>
      </c>
      <c r="C5775" s="6" t="s">
        <v>2471</v>
      </c>
      <c r="D5775" s="6" t="s">
        <v>1222</v>
      </c>
      <c r="E5775" s="6">
        <v>0.59070350948830797</v>
      </c>
      <c r="F5775" s="16">
        <v>2.3387671624011799E-2</v>
      </c>
      <c r="G5775" s="16">
        <v>25.257046489477801</v>
      </c>
      <c r="H5775" s="20">
        <v>2.3387671624011799E-2</v>
      </c>
      <c r="I5775" s="6">
        <v>0.15517779494512801</v>
      </c>
      <c r="J5775" s="6">
        <v>0.59070350948830797</v>
      </c>
      <c r="K5775" s="16">
        <v>3.6404753408657001E-42</v>
      </c>
      <c r="L5775" s="6" t="s">
        <v>2455</v>
      </c>
      <c r="M5775" s="6" t="s">
        <v>2456</v>
      </c>
      <c r="N5775" s="6" t="s">
        <v>1222</v>
      </c>
      <c r="O5775" s="6" t="s">
        <v>1564</v>
      </c>
      <c r="P5775" s="6" t="s">
        <v>1917</v>
      </c>
      <c r="Q5775" s="6">
        <v>3</v>
      </c>
      <c r="R5775" s="6" t="s">
        <v>2461</v>
      </c>
      <c r="S5775" s="2" t="b">
        <f>Q5775=R5775</f>
        <v>0</v>
      </c>
      <c r="T5775" s="16">
        <v>1.8934862652137602E-5</v>
      </c>
    </row>
    <row r="5776" spans="1:20" ht="12.75" customHeight="1" x14ac:dyDescent="0.15">
      <c r="A5776" s="6">
        <v>298</v>
      </c>
      <c r="B5776" s="6" t="b">
        <f>AND(K5776 &gt; 0.01, K5776 &gt;= T5776, $S5776 = TRUE, H5776 &lt; 0.25, I5776 &gt;= 0, J5776 &lt;= 1)</f>
        <v>0</v>
      </c>
      <c r="C5776" s="6" t="s">
        <v>2471</v>
      </c>
      <c r="D5776" s="6" t="s">
        <v>1222</v>
      </c>
      <c r="E5776" s="6">
        <v>0.59996796215311099</v>
      </c>
      <c r="F5776" s="16">
        <v>2.2684179292388001E-2</v>
      </c>
      <c r="G5776" s="16">
        <v>26.4487400853175</v>
      </c>
      <c r="H5776" s="20">
        <v>2.3856555873126E-2</v>
      </c>
      <c r="I5776" s="6">
        <v>0.12661917267295</v>
      </c>
      <c r="J5776" s="6">
        <v>0.59996796215311099</v>
      </c>
      <c r="K5776" s="16">
        <v>2.5949849516291301E-44</v>
      </c>
      <c r="L5776" s="6" t="s">
        <v>2455</v>
      </c>
      <c r="M5776" s="6" t="s">
        <v>2456</v>
      </c>
      <c r="N5776" s="6" t="s">
        <v>1222</v>
      </c>
      <c r="O5776" s="6" t="s">
        <v>1499</v>
      </c>
      <c r="P5776" s="6" t="s">
        <v>1917</v>
      </c>
      <c r="Q5776" s="6">
        <v>3</v>
      </c>
      <c r="R5776" s="6" t="s">
        <v>2461</v>
      </c>
      <c r="S5776" s="2" t="b">
        <f>Q5776=R5776</f>
        <v>0</v>
      </c>
      <c r="T5776" s="16">
        <v>1.8934862652137602E-5</v>
      </c>
    </row>
    <row r="5777" spans="1:20" ht="12.75" customHeight="1" x14ac:dyDescent="0.15">
      <c r="A5777" s="6">
        <v>305</v>
      </c>
      <c r="B5777" s="6" t="b">
        <f>AND(K5777 &gt; 0.01, K5777 &gt;= T5777, $S5777 = TRUE, H5777 &lt; 0.25, I5777 &gt;= 0, J5777 &lt;= 1)</f>
        <v>0</v>
      </c>
      <c r="C5777" s="6" t="s">
        <v>2471</v>
      </c>
      <c r="D5777" s="6" t="s">
        <v>1222</v>
      </c>
      <c r="E5777" s="6">
        <v>0.66756414848185097</v>
      </c>
      <c r="F5777" s="16">
        <v>2.1057281343803701E-2</v>
      </c>
      <c r="G5777" s="16">
        <v>31.702295162537201</v>
      </c>
      <c r="H5777" s="20">
        <v>2.1057281343803701E-2</v>
      </c>
      <c r="I5777" s="6">
        <v>9.7182984240286596E-2</v>
      </c>
      <c r="J5777" s="6">
        <v>0.66756414848185097</v>
      </c>
      <c r="K5777" s="16">
        <v>8.5863085898598495E-52</v>
      </c>
      <c r="L5777" s="6" t="s">
        <v>2455</v>
      </c>
      <c r="M5777" s="6" t="s">
        <v>2456</v>
      </c>
      <c r="N5777" s="6" t="s">
        <v>1222</v>
      </c>
      <c r="O5777" s="6" t="s">
        <v>1513</v>
      </c>
      <c r="P5777" s="6" t="s">
        <v>1499</v>
      </c>
      <c r="Q5777" s="6">
        <v>3</v>
      </c>
      <c r="R5777" s="6" t="s">
        <v>2461</v>
      </c>
      <c r="S5777" s="2" t="b">
        <f>Q5777=R5777</f>
        <v>0</v>
      </c>
      <c r="T5777" s="16">
        <v>1.8934862652137602E-5</v>
      </c>
    </row>
    <row r="5778" spans="1:20" ht="12.75" customHeight="1" x14ac:dyDescent="0.15">
      <c r="A5778" s="6">
        <v>294</v>
      </c>
      <c r="B5778" s="6" t="b">
        <f>AND(K5778 &gt; 0.01, K5778 &gt;= T5778, $S5778 = TRUE, H5778 &lt; 0.25, I5778 &gt;= 0, J5778 &lt;= 1)</f>
        <v>0</v>
      </c>
      <c r="C5778" s="6" t="s">
        <v>2471</v>
      </c>
      <c r="D5778" s="6" t="s">
        <v>1222</v>
      </c>
      <c r="E5778" s="6">
        <v>0.64308940230745304</v>
      </c>
      <c r="F5778" s="16">
        <v>2.2840896423518199E-2</v>
      </c>
      <c r="G5778" s="16">
        <v>28.155173526608799</v>
      </c>
      <c r="H5778" s="20">
        <v>2.63622092890392E-2</v>
      </c>
      <c r="I5778" s="6">
        <v>6.2443062374541697E-2</v>
      </c>
      <c r="J5778" s="6">
        <v>0.64308940230745304</v>
      </c>
      <c r="K5778" s="16">
        <v>4.5425586348365898E-52</v>
      </c>
      <c r="L5778" s="6" t="s">
        <v>2455</v>
      </c>
      <c r="M5778" s="6" t="s">
        <v>2456</v>
      </c>
      <c r="N5778" s="6" t="s">
        <v>1222</v>
      </c>
      <c r="O5778" s="6" t="s">
        <v>1494</v>
      </c>
      <c r="P5778" s="6" t="s">
        <v>1917</v>
      </c>
      <c r="Q5778" s="6">
        <v>3</v>
      </c>
      <c r="R5778" s="6" t="s">
        <v>2461</v>
      </c>
      <c r="S5778" s="2" t="b">
        <f>Q5778=R5778</f>
        <v>0</v>
      </c>
      <c r="T5778" s="16">
        <v>1.8934862652137602E-5</v>
      </c>
    </row>
    <row r="5779" spans="1:20" ht="12.75" customHeight="1" x14ac:dyDescent="0.15">
      <c r="A5779" s="6">
        <v>297</v>
      </c>
      <c r="B5779" s="6" t="b">
        <f>AND(K5779 &gt; 0.01, K5779 &gt;= T5779, $S5779 = TRUE, H5779 &lt; 0.25, I5779 &gt;= 0, J5779 &lt;= 1)</f>
        <v>0</v>
      </c>
      <c r="C5779" s="6" t="s">
        <v>2471</v>
      </c>
      <c r="D5779" s="6" t="s">
        <v>1222</v>
      </c>
      <c r="E5779" s="6">
        <v>0.60899593200951296</v>
      </c>
      <c r="F5779" s="16">
        <v>2.63582656171647E-2</v>
      </c>
      <c r="G5779" s="16">
        <v>23.104552509438602</v>
      </c>
      <c r="H5779" s="20">
        <v>5.12853031904048E-2</v>
      </c>
      <c r="I5779" s="6">
        <v>3.51871064957213E-3</v>
      </c>
      <c r="J5779" s="6">
        <v>0.60899593200951296</v>
      </c>
      <c r="K5779" s="16">
        <v>1.8225897331836901E-57</v>
      </c>
      <c r="L5779" s="6" t="s">
        <v>2455</v>
      </c>
      <c r="M5779" s="6" t="s">
        <v>2456</v>
      </c>
      <c r="N5779" s="6" t="s">
        <v>1222</v>
      </c>
      <c r="O5779" s="6" t="s">
        <v>1499</v>
      </c>
      <c r="P5779" s="6" t="s">
        <v>1628</v>
      </c>
      <c r="Q5779" s="6">
        <v>3</v>
      </c>
      <c r="R5779" s="6" t="s">
        <v>2461</v>
      </c>
      <c r="S5779" s="2" t="b">
        <f>Q5779=R5779</f>
        <v>0</v>
      </c>
      <c r="T5779" s="16">
        <v>1.8934862652137602E-5</v>
      </c>
    </row>
    <row r="5780" spans="1:20" ht="12.75" customHeight="1" x14ac:dyDescent="0.15">
      <c r="A5780" s="6">
        <v>304</v>
      </c>
      <c r="B5780" s="6" t="b">
        <f>AND(K5780 &gt; 0.01, K5780 &gt;= T5780, $S5780 = TRUE, H5780 &lt; 0.25, I5780 &gt;= 0, J5780 &lt;= 1)</f>
        <v>0</v>
      </c>
      <c r="C5780" s="6" t="s">
        <v>2471</v>
      </c>
      <c r="D5780" s="6" t="s">
        <v>1222</v>
      </c>
      <c r="E5780" s="6">
        <v>0.73506220995618798</v>
      </c>
      <c r="F5780" s="16">
        <v>2.0320903149862402E-2</v>
      </c>
      <c r="G5780" s="16">
        <v>36.172713610968003</v>
      </c>
      <c r="H5780" s="20">
        <v>2.0320903149862402E-2</v>
      </c>
      <c r="I5780" s="6">
        <v>9.3190044526888893E-2</v>
      </c>
      <c r="J5780" s="6">
        <v>0.73506220995618798</v>
      </c>
      <c r="K5780" s="16">
        <v>1.7479539171193401E-62</v>
      </c>
      <c r="L5780" s="6" t="s">
        <v>2455</v>
      </c>
      <c r="M5780" s="6" t="s">
        <v>2456</v>
      </c>
      <c r="N5780" s="6" t="s">
        <v>1222</v>
      </c>
      <c r="O5780" s="6" t="s">
        <v>1513</v>
      </c>
      <c r="P5780" s="6" t="s">
        <v>1494</v>
      </c>
      <c r="Q5780" s="6">
        <v>3</v>
      </c>
      <c r="R5780" s="6" t="s">
        <v>2461</v>
      </c>
      <c r="S5780" s="2" t="b">
        <f>Q5780=R5780</f>
        <v>0</v>
      </c>
      <c r="T5780" s="16">
        <v>1.8934862652137602E-5</v>
      </c>
    </row>
    <row r="5781" spans="1:20" ht="12.75" customHeight="1" x14ac:dyDescent="0.15">
      <c r="A5781" s="6">
        <v>46</v>
      </c>
      <c r="B5781" s="6" t="b">
        <f>AND(K5781 &gt; 0.01, K5781 &gt;= T5781, $S5781 = TRUE, H5781 &lt; 0.25, I5781 &gt;= 0, J5781 &lt;= 1)</f>
        <v>0</v>
      </c>
      <c r="C5781" s="6" t="s">
        <v>2471</v>
      </c>
      <c r="D5781" s="6" t="s">
        <v>1222</v>
      </c>
      <c r="E5781" s="6">
        <v>0.62126507182236101</v>
      </c>
      <c r="F5781" s="16">
        <v>4.1047984080011701E-2</v>
      </c>
      <c r="G5781" s="16">
        <v>15.1350933729505</v>
      </c>
      <c r="H5781" s="20">
        <v>8.2625321009367397E-2</v>
      </c>
      <c r="I5781" s="6">
        <v>5.9339858391695803E-2</v>
      </c>
      <c r="J5781" s="6">
        <v>0.62126507182236101</v>
      </c>
      <c r="K5781" s="16">
        <v>8.3956619584168196E-85</v>
      </c>
      <c r="L5781" s="6" t="s">
        <v>2455</v>
      </c>
      <c r="M5781" s="6" t="s">
        <v>2456</v>
      </c>
      <c r="N5781" s="6" t="s">
        <v>359</v>
      </c>
      <c r="O5781" s="6" t="s">
        <v>1222</v>
      </c>
      <c r="P5781" s="6" t="s">
        <v>1499</v>
      </c>
      <c r="Q5781" s="6">
        <v>3</v>
      </c>
      <c r="R5781" s="6" t="s">
        <v>2461</v>
      </c>
      <c r="S5781" s="2" t="b">
        <f>Q5781=R5781</f>
        <v>0</v>
      </c>
      <c r="T5781" s="16">
        <v>1.8934862652137602E-5</v>
      </c>
    </row>
    <row r="5782" spans="1:20" ht="12.75" customHeight="1" x14ac:dyDescent="0.15">
      <c r="A5782" s="6">
        <v>197</v>
      </c>
      <c r="B5782" s="6" t="b">
        <f>AND(K5782 &gt; 0.01, K5782 &gt;= T5782, $S5782 = TRUE, H5782 &lt; 0.25, I5782 &gt;= 0, J5782 &lt;= 1)</f>
        <v>0</v>
      </c>
      <c r="C5782" s="6" t="s">
        <v>2471</v>
      </c>
      <c r="D5782" s="6" t="s">
        <v>1513</v>
      </c>
      <c r="E5782" s="6">
        <v>0.120677468608166</v>
      </c>
      <c r="F5782" s="16">
        <v>9.6406389104110694E-3</v>
      </c>
      <c r="G5782" s="16">
        <v>12.5175799788378</v>
      </c>
      <c r="H5782" s="20">
        <v>4.4662167941663798E-2</v>
      </c>
      <c r="I5782" s="6">
        <v>7.7111756655186595E-4</v>
      </c>
      <c r="J5782" s="6">
        <v>0.87855141382528201</v>
      </c>
      <c r="K5782" s="16">
        <v>1.8934862652137602E-5</v>
      </c>
      <c r="L5782" s="6" t="s">
        <v>2455</v>
      </c>
      <c r="M5782" s="6" t="s">
        <v>2456</v>
      </c>
      <c r="N5782" s="6" t="s">
        <v>126</v>
      </c>
      <c r="O5782" s="6" t="s">
        <v>1513</v>
      </c>
      <c r="P5782" s="6" t="s">
        <v>172</v>
      </c>
      <c r="Q5782" s="6">
        <v>3</v>
      </c>
      <c r="R5782" s="6" t="s">
        <v>2461</v>
      </c>
      <c r="S5782" s="2" t="b">
        <f>Q5782=R5782</f>
        <v>0</v>
      </c>
      <c r="T5782" s="16">
        <v>1.8934862652137602E-5</v>
      </c>
    </row>
    <row r="5783" spans="1:20" ht="12.75" customHeight="1" x14ac:dyDescent="0.15">
      <c r="A5783" s="6">
        <v>198</v>
      </c>
      <c r="B5783" s="6" t="b">
        <f>AND(K5783 &gt; 0.01, K5783 &gt;= T5783, $S5783 = TRUE, H5783 &lt; 0.25, I5783 &gt;= 0, J5783 &lt;= 1)</f>
        <v>0</v>
      </c>
      <c r="C5783" s="6" t="s">
        <v>2471</v>
      </c>
      <c r="D5783" s="6" t="s">
        <v>1513</v>
      </c>
      <c r="E5783" s="6">
        <v>0.117397037204221</v>
      </c>
      <c r="F5783" s="16">
        <v>8.1235635512350197E-3</v>
      </c>
      <c r="G5783" s="16">
        <v>14.4514210375535</v>
      </c>
      <c r="H5783" s="20">
        <v>3.5124642838328703E-2</v>
      </c>
      <c r="I5783" s="6">
        <v>3.9096065194234197E-2</v>
      </c>
      <c r="J5783" s="6">
        <v>0.84350689760154496</v>
      </c>
      <c r="K5783" s="16">
        <v>4.3493953494292401E-6</v>
      </c>
      <c r="L5783" s="6" t="s">
        <v>2455</v>
      </c>
      <c r="M5783" s="6" t="s">
        <v>2456</v>
      </c>
      <c r="N5783" s="6" t="s">
        <v>126</v>
      </c>
      <c r="O5783" s="6" t="s">
        <v>1513</v>
      </c>
      <c r="P5783" s="6" t="s">
        <v>1628</v>
      </c>
      <c r="Q5783" s="6">
        <v>3</v>
      </c>
      <c r="R5783" s="6" t="s">
        <v>2461</v>
      </c>
      <c r="S5783" s="2" t="b">
        <f>Q5783=R5783</f>
        <v>0</v>
      </c>
      <c r="T5783" s="16">
        <v>1.8934862652137602E-5</v>
      </c>
    </row>
    <row r="5784" spans="1:20" ht="12.75" customHeight="1" x14ac:dyDescent="0.15">
      <c r="A5784" s="6">
        <v>171</v>
      </c>
      <c r="B5784" s="6" t="b">
        <f>AND(K5784 &gt; 0.01, K5784 &gt;= T5784, $S5784 = TRUE, H5784 &lt; 0.25, I5784 &gt;= 0, J5784 &lt;= 1)</f>
        <v>0</v>
      </c>
      <c r="C5784" s="6" t="s">
        <v>2471</v>
      </c>
      <c r="D5784" s="6" t="s">
        <v>1513</v>
      </c>
      <c r="E5784" s="6">
        <v>0.11360289599272801</v>
      </c>
      <c r="F5784" s="16">
        <v>8.8320212061418005E-3</v>
      </c>
      <c r="G5784" s="16">
        <v>12.8626158544239</v>
      </c>
      <c r="H5784" s="20">
        <v>5.7855003032781203E-2</v>
      </c>
      <c r="I5784" s="6">
        <v>1.83121409769685E-2</v>
      </c>
      <c r="J5784" s="6">
        <v>0.86808496303030402</v>
      </c>
      <c r="K5784" s="16">
        <v>4.2926631720414199E-7</v>
      </c>
      <c r="L5784" s="6" t="s">
        <v>2455</v>
      </c>
      <c r="M5784" s="6" t="s">
        <v>2456</v>
      </c>
      <c r="N5784" s="6" t="s">
        <v>126</v>
      </c>
      <c r="O5784" s="6" t="s">
        <v>1222</v>
      </c>
      <c r="P5784" s="6" t="s">
        <v>1513</v>
      </c>
      <c r="Q5784" s="6">
        <v>3</v>
      </c>
      <c r="R5784" s="6" t="s">
        <v>2461</v>
      </c>
      <c r="S5784" s="2" t="b">
        <f>Q5784=R5784</f>
        <v>0</v>
      </c>
      <c r="T5784" s="16">
        <v>1.8934862652137602E-5</v>
      </c>
    </row>
    <row r="5785" spans="1:20" ht="12.75" customHeight="1" x14ac:dyDescent="0.15">
      <c r="A5785" s="6">
        <v>216</v>
      </c>
      <c r="B5785" s="6" t="b">
        <f>AND(K5785 &gt; 0.01, K5785 &gt;= T5785, $S5785 = TRUE, H5785 &lt; 0.25, I5785 &gt;= 0, J5785 &lt;= 1)</f>
        <v>0</v>
      </c>
      <c r="C5785" s="6" t="s">
        <v>2471</v>
      </c>
      <c r="D5785" s="6" t="s">
        <v>1513</v>
      </c>
      <c r="E5785" s="6">
        <v>0.120687255638496</v>
      </c>
      <c r="F5785" s="16">
        <v>7.7198137252934501E-3</v>
      </c>
      <c r="G5785" s="16">
        <v>15.633441418809401</v>
      </c>
      <c r="H5785" s="20">
        <v>3.5346821100465498E-2</v>
      </c>
      <c r="I5785" s="6">
        <v>0.120687255638496</v>
      </c>
      <c r="J5785" s="6">
        <v>0.60079746734925299</v>
      </c>
      <c r="K5785" s="16">
        <v>1.9357619918821099E-8</v>
      </c>
      <c r="L5785" s="6" t="s">
        <v>2455</v>
      </c>
      <c r="M5785" s="6" t="s">
        <v>2456</v>
      </c>
      <c r="N5785" s="6" t="s">
        <v>119</v>
      </c>
      <c r="O5785" s="6" t="s">
        <v>1222</v>
      </c>
      <c r="P5785" s="6" t="s">
        <v>1513</v>
      </c>
      <c r="Q5785" s="6">
        <v>3</v>
      </c>
      <c r="R5785" s="6" t="s">
        <v>2461</v>
      </c>
      <c r="S5785" s="2" t="b">
        <f>Q5785=R5785</f>
        <v>0</v>
      </c>
      <c r="T5785" s="16">
        <v>1.8934862652137602E-5</v>
      </c>
    </row>
    <row r="5786" spans="1:20" ht="12.75" customHeight="1" x14ac:dyDescent="0.15">
      <c r="A5786" s="6">
        <v>307</v>
      </c>
      <c r="B5786" s="6" t="b">
        <f>AND(K5786 &gt; 0.01, K5786 &gt;= T5786, $S5786 = TRUE, H5786 &lt; 0.25, I5786 &gt;= 0, J5786 &lt;= 1)</f>
        <v>0</v>
      </c>
      <c r="C5786" s="6" t="s">
        <v>2471</v>
      </c>
      <c r="D5786" s="6" t="s">
        <v>1513</v>
      </c>
      <c r="E5786" s="6">
        <v>0.102283243663136</v>
      </c>
      <c r="F5786" s="16">
        <v>6.5183791933383396E-3</v>
      </c>
      <c r="G5786" s="16">
        <v>15.691514812097401</v>
      </c>
      <c r="H5786" s="20">
        <v>2.0238699228989701E-2</v>
      </c>
      <c r="I5786" s="6">
        <v>0.102283243663136</v>
      </c>
      <c r="J5786" s="6">
        <v>0.52564660069744296</v>
      </c>
      <c r="K5786" s="16">
        <v>1.59876038408119E-8</v>
      </c>
      <c r="L5786" s="6" t="s">
        <v>2455</v>
      </c>
      <c r="M5786" s="6" t="s">
        <v>2456</v>
      </c>
      <c r="N5786" s="6" t="s">
        <v>1222</v>
      </c>
      <c r="O5786" s="6" t="s">
        <v>1513</v>
      </c>
      <c r="P5786" s="6" t="s">
        <v>1628</v>
      </c>
      <c r="Q5786" s="6">
        <v>3</v>
      </c>
      <c r="R5786" s="6" t="s">
        <v>2461</v>
      </c>
      <c r="S5786" s="2" t="b">
        <f>Q5786=R5786</f>
        <v>0</v>
      </c>
      <c r="T5786" s="16">
        <v>1.8934862652137602E-5</v>
      </c>
    </row>
    <row r="5787" spans="1:20" ht="12.75" customHeight="1" x14ac:dyDescent="0.15">
      <c r="A5787" s="6">
        <v>344</v>
      </c>
      <c r="B5787" s="6" t="b">
        <f>AND(K5787 &gt; 0.01, K5787 &gt;= T5787, $S5787 = TRUE, H5787 &lt; 0.25, I5787 &gt;= 0, J5787 &lt;= 1)</f>
        <v>0</v>
      </c>
      <c r="C5787" s="6" t="s">
        <v>2471</v>
      </c>
      <c r="D5787" s="6" t="s">
        <v>1513</v>
      </c>
      <c r="E5787" s="6">
        <v>0.10623516574627</v>
      </c>
      <c r="F5787" s="16">
        <v>8.9220635139912099E-3</v>
      </c>
      <c r="G5787" s="16">
        <v>11.9070174270422</v>
      </c>
      <c r="H5787" s="20">
        <v>3.4781623637352398E-2</v>
      </c>
      <c r="I5787" s="6">
        <v>0.10623516574627</v>
      </c>
      <c r="J5787" s="6">
        <v>0.76489941265043104</v>
      </c>
      <c r="K5787" s="16">
        <v>8.1885031566306997E-14</v>
      </c>
      <c r="L5787" s="6" t="s">
        <v>2455</v>
      </c>
      <c r="M5787" s="6" t="s">
        <v>2456</v>
      </c>
      <c r="N5787" s="6" t="s">
        <v>1513</v>
      </c>
      <c r="O5787" s="6" t="s">
        <v>1731</v>
      </c>
      <c r="P5787" s="6" t="s">
        <v>172</v>
      </c>
      <c r="Q5787" s="6">
        <v>3</v>
      </c>
      <c r="R5787" s="6" t="s">
        <v>2461</v>
      </c>
      <c r="S5787" s="2" t="b">
        <f>Q5787=R5787</f>
        <v>0</v>
      </c>
      <c r="T5787" s="16">
        <v>1.8934862652137602E-5</v>
      </c>
    </row>
    <row r="5788" spans="1:20" ht="12.75" customHeight="1" x14ac:dyDescent="0.15">
      <c r="A5788" s="6">
        <v>306</v>
      </c>
      <c r="B5788" s="6" t="b">
        <f>AND(K5788 &gt; 0.01, K5788 &gt;= T5788, $S5788 = TRUE, H5788 &lt; 0.25, I5788 &gt;= 0, J5788 &lt;= 1)</f>
        <v>0</v>
      </c>
      <c r="C5788" s="6" t="s">
        <v>2471</v>
      </c>
      <c r="D5788" s="6" t="s">
        <v>1513</v>
      </c>
      <c r="E5788" s="6">
        <v>6.36470997057976E-2</v>
      </c>
      <c r="F5788" s="16">
        <v>6.5940460317710997E-3</v>
      </c>
      <c r="G5788" s="16">
        <v>9.6522073699723006</v>
      </c>
      <c r="H5788" s="20">
        <v>2.4917525900044198E-2</v>
      </c>
      <c r="I5788" s="6">
        <v>6.36470997057976E-2</v>
      </c>
      <c r="J5788" s="6">
        <v>0.52229652848783104</v>
      </c>
      <c r="K5788" s="16">
        <v>3.2111439055449199E-15</v>
      </c>
      <c r="L5788" s="6" t="s">
        <v>2455</v>
      </c>
      <c r="M5788" s="6" t="s">
        <v>2456</v>
      </c>
      <c r="N5788" s="6" t="s">
        <v>1222</v>
      </c>
      <c r="O5788" s="6" t="s">
        <v>1513</v>
      </c>
      <c r="P5788" s="6" t="s">
        <v>172</v>
      </c>
      <c r="Q5788" s="6">
        <v>3</v>
      </c>
      <c r="R5788" s="6" t="s">
        <v>2461</v>
      </c>
      <c r="S5788" s="2" t="b">
        <f>Q5788=R5788</f>
        <v>0</v>
      </c>
      <c r="T5788" s="16">
        <v>1.8934862652137602E-5</v>
      </c>
    </row>
    <row r="5789" spans="1:20" ht="12.75" customHeight="1" x14ac:dyDescent="0.15">
      <c r="A5789" s="6">
        <v>345</v>
      </c>
      <c r="B5789" s="6" t="b">
        <f>AND(K5789 &gt; 0.01, K5789 &gt;= T5789, $S5789 = TRUE, H5789 &lt; 0.25, I5789 &gt;= 0, J5789 &lt;= 1)</f>
        <v>0</v>
      </c>
      <c r="C5789" s="6" t="s">
        <v>2471</v>
      </c>
      <c r="D5789" s="6" t="s">
        <v>1513</v>
      </c>
      <c r="E5789" s="6">
        <v>0.11425324728989</v>
      </c>
      <c r="F5789" s="16">
        <v>7.6063776581863996E-3</v>
      </c>
      <c r="G5789" s="16">
        <v>15.0207171434519</v>
      </c>
      <c r="H5789" s="20">
        <v>2.9234161862934802E-2</v>
      </c>
      <c r="I5789" s="6">
        <v>0.11425324728989</v>
      </c>
      <c r="J5789" s="6">
        <v>0.73564724544157201</v>
      </c>
      <c r="K5789" s="16">
        <v>1.7738994404733501E-16</v>
      </c>
      <c r="L5789" s="6" t="s">
        <v>2455</v>
      </c>
      <c r="M5789" s="6" t="s">
        <v>2456</v>
      </c>
      <c r="N5789" s="6" t="s">
        <v>1513</v>
      </c>
      <c r="O5789" s="6" t="s">
        <v>1731</v>
      </c>
      <c r="P5789" s="6" t="s">
        <v>1628</v>
      </c>
      <c r="Q5789" s="6">
        <v>3</v>
      </c>
      <c r="R5789" s="6" t="s">
        <v>2461</v>
      </c>
      <c r="S5789" s="2" t="b">
        <f>Q5789=R5789</f>
        <v>0</v>
      </c>
      <c r="T5789" s="16">
        <v>1.8934862652137602E-5</v>
      </c>
    </row>
    <row r="5790" spans="1:20" ht="12.75" customHeight="1" x14ac:dyDescent="0.15">
      <c r="A5790" s="6">
        <v>116</v>
      </c>
      <c r="B5790" s="6" t="b">
        <f>AND(K5790 &gt; 0.01, K5790 &gt;= T5790, $S5790 = TRUE, H5790 &lt; 0.25, I5790 &gt;= 0, J5790 &lt;= 1)</f>
        <v>0</v>
      </c>
      <c r="C5790" s="6" t="s">
        <v>2471</v>
      </c>
      <c r="D5790" s="6" t="s">
        <v>1513</v>
      </c>
      <c r="E5790" s="6">
        <v>0.12964289601471601</v>
      </c>
      <c r="F5790" s="16">
        <v>7.6673090946881703E-3</v>
      </c>
      <c r="G5790" s="16">
        <v>16.9085261091837</v>
      </c>
      <c r="H5790" s="20">
        <v>4.2435718526441402E-2</v>
      </c>
      <c r="I5790" s="6">
        <v>0.12964289601471601</v>
      </c>
      <c r="J5790" s="6">
        <v>0.59335199968098296</v>
      </c>
      <c r="K5790" s="16">
        <v>3.0763439463640999E-19</v>
      </c>
      <c r="L5790" s="6" t="s">
        <v>2455</v>
      </c>
      <c r="M5790" s="6" t="s">
        <v>2456</v>
      </c>
      <c r="N5790" s="6" t="s">
        <v>551</v>
      </c>
      <c r="O5790" s="6" t="s">
        <v>1222</v>
      </c>
      <c r="P5790" s="6" t="s">
        <v>1513</v>
      </c>
      <c r="Q5790" s="6">
        <v>3</v>
      </c>
      <c r="R5790" s="6" t="s">
        <v>2461</v>
      </c>
      <c r="S5790" s="2" t="b">
        <f>Q5790=R5790</f>
        <v>0</v>
      </c>
      <c r="T5790" s="16">
        <v>1.8934862652137602E-5</v>
      </c>
    </row>
    <row r="5791" spans="1:20" ht="12.75" customHeight="1" x14ac:dyDescent="0.15">
      <c r="A5791" s="6">
        <v>50</v>
      </c>
      <c r="B5791" s="6" t="b">
        <f>AND(K5791 &gt; 0.01, K5791 &gt;= T5791, $S5791 = TRUE, H5791 &lt; 0.25, I5791 &gt;= 0, J5791 &lt;= 1)</f>
        <v>0</v>
      </c>
      <c r="C5791" s="6" t="s">
        <v>2471</v>
      </c>
      <c r="D5791" s="6" t="s">
        <v>1513</v>
      </c>
      <c r="E5791" s="6">
        <v>0.107390451870709</v>
      </c>
      <c r="F5791" s="16">
        <v>6.1601632820302401E-3</v>
      </c>
      <c r="G5791" s="16">
        <v>17.4330528192292</v>
      </c>
      <c r="H5791" s="20">
        <v>2.86176030070362E-2</v>
      </c>
      <c r="I5791" s="6">
        <v>0.107390451870709</v>
      </c>
      <c r="J5791" s="6">
        <v>0.453039258520892</v>
      </c>
      <c r="K5791" s="16">
        <v>7.7803133070383501E-23</v>
      </c>
      <c r="L5791" s="6" t="s">
        <v>2455</v>
      </c>
      <c r="M5791" s="6" t="s">
        <v>2456</v>
      </c>
      <c r="N5791" s="6" t="s">
        <v>359</v>
      </c>
      <c r="O5791" s="6" t="s">
        <v>1222</v>
      </c>
      <c r="P5791" s="6" t="s">
        <v>1513</v>
      </c>
      <c r="Q5791" s="6">
        <v>3</v>
      </c>
      <c r="R5791" s="6" t="s">
        <v>2461</v>
      </c>
      <c r="S5791" s="2" t="b">
        <f>Q5791=R5791</f>
        <v>0</v>
      </c>
      <c r="T5791" s="16">
        <v>1.8934862652137602E-5</v>
      </c>
    </row>
    <row r="5792" spans="1:20" ht="12.75" customHeight="1" x14ac:dyDescent="0.15">
      <c r="A5792" s="6">
        <v>346</v>
      </c>
      <c r="B5792" s="6" t="b">
        <f>AND(K5792 &gt; 0.01, K5792 &gt;= T5792, $S5792 = TRUE, H5792 &lt; 0.25, I5792 &gt;= 0, J5792 &lt;= 1)</f>
        <v>0</v>
      </c>
      <c r="C5792" s="6" t="s">
        <v>2471</v>
      </c>
      <c r="D5792" s="6" t="s">
        <v>1513</v>
      </c>
      <c r="E5792" s="6">
        <v>4.5358956100141901E-2</v>
      </c>
      <c r="F5792" s="16">
        <v>3.7811713182404803E-2</v>
      </c>
      <c r="G5792" s="16">
        <v>1.19960066028558</v>
      </c>
      <c r="H5792" s="20">
        <v>0.111488333612737</v>
      </c>
      <c r="I5792" s="6">
        <v>4.5358956100141901E-2</v>
      </c>
      <c r="J5792" s="6">
        <v>0.74659963598860801</v>
      </c>
      <c r="K5792" s="16">
        <v>2.45836534355441E-23</v>
      </c>
      <c r="L5792" s="6" t="s">
        <v>2455</v>
      </c>
      <c r="M5792" s="6" t="s">
        <v>2456</v>
      </c>
      <c r="N5792" s="6" t="s">
        <v>1513</v>
      </c>
      <c r="O5792" s="6" t="s">
        <v>1731</v>
      </c>
      <c r="P5792" s="6" t="s">
        <v>1917</v>
      </c>
      <c r="Q5792" s="6">
        <v>3</v>
      </c>
      <c r="R5792" s="6" t="s">
        <v>2461</v>
      </c>
      <c r="S5792" s="2" t="b">
        <f>Q5792=R5792</f>
        <v>0</v>
      </c>
      <c r="T5792" s="16">
        <v>1.8934862652137602E-5</v>
      </c>
    </row>
    <row r="5793" spans="1:20" ht="12.75" customHeight="1" x14ac:dyDescent="0.15">
      <c r="A5793" s="6">
        <v>347</v>
      </c>
      <c r="B5793" s="6" t="b">
        <f>AND(K5793 &gt; 0.01, K5793 &gt;= T5793, $S5793 = TRUE, H5793 &lt; 0.25, I5793 &gt;= 0, J5793 &lt;= 1)</f>
        <v>0</v>
      </c>
      <c r="C5793" s="6" t="s">
        <v>2471</v>
      </c>
      <c r="D5793" s="6" t="s">
        <v>1513</v>
      </c>
      <c r="E5793" s="6">
        <v>0.109917134470516</v>
      </c>
      <c r="F5793" s="16">
        <v>8.2424324173538295E-3</v>
      </c>
      <c r="G5793" s="16">
        <v>13.335521470469599</v>
      </c>
      <c r="H5793" s="20">
        <v>2.6102320738071099E-2</v>
      </c>
      <c r="I5793" s="6">
        <v>4.8764852902134503E-2</v>
      </c>
      <c r="J5793" s="6">
        <v>0.84131801262734895</v>
      </c>
      <c r="K5793" s="16">
        <v>1.30013212021172E-25</v>
      </c>
      <c r="L5793" s="6" t="s">
        <v>2455</v>
      </c>
      <c r="M5793" s="6" t="s">
        <v>2456</v>
      </c>
      <c r="N5793" s="6" t="s">
        <v>1513</v>
      </c>
      <c r="O5793" s="6" t="s">
        <v>1564</v>
      </c>
      <c r="P5793" s="6" t="s">
        <v>1731</v>
      </c>
      <c r="Q5793" s="6">
        <v>3</v>
      </c>
      <c r="R5793" s="6" t="s">
        <v>2461</v>
      </c>
      <c r="S5793" s="2" t="b">
        <f>Q5793=R5793</f>
        <v>0</v>
      </c>
      <c r="T5793" s="16">
        <v>1.8934862652137602E-5</v>
      </c>
    </row>
    <row r="5794" spans="1:20" ht="12.75" customHeight="1" x14ac:dyDescent="0.15">
      <c r="A5794" s="6">
        <v>302</v>
      </c>
      <c r="B5794" s="6" t="b">
        <f>AND(K5794 &gt; 0.01, K5794 &gt;= T5794, $S5794 = TRUE, H5794 &lt; 0.25, I5794 &gt;= 0, J5794 &lt;= 1)</f>
        <v>0</v>
      </c>
      <c r="C5794" s="6" t="s">
        <v>2471</v>
      </c>
      <c r="D5794" s="6" t="s">
        <v>1513</v>
      </c>
      <c r="E5794" s="6">
        <v>0.112862691463986</v>
      </c>
      <c r="F5794" s="16">
        <v>8.6649461095315503E-3</v>
      </c>
      <c r="G5794" s="16">
        <v>13.025204085208999</v>
      </c>
      <c r="H5794" s="20">
        <v>7.9869790763799395E-2</v>
      </c>
      <c r="I5794" s="6">
        <v>3.1021757242413801E-2</v>
      </c>
      <c r="J5794" s="6">
        <v>0.85611555129359995</v>
      </c>
      <c r="K5794" s="16">
        <v>8.1237026407661701E-26</v>
      </c>
      <c r="L5794" s="6" t="s">
        <v>2455</v>
      </c>
      <c r="M5794" s="6" t="s">
        <v>2456</v>
      </c>
      <c r="N5794" s="6" t="s">
        <v>1222</v>
      </c>
      <c r="O5794" s="6" t="s">
        <v>1513</v>
      </c>
      <c r="P5794" s="6" t="s">
        <v>1731</v>
      </c>
      <c r="Q5794" s="6">
        <v>3</v>
      </c>
      <c r="R5794" s="6" t="s">
        <v>2461</v>
      </c>
      <c r="S5794" s="2" t="b">
        <f>Q5794=R5794</f>
        <v>0</v>
      </c>
      <c r="T5794" s="16">
        <v>1.8934862652137602E-5</v>
      </c>
    </row>
    <row r="5795" spans="1:20" ht="12.75" customHeight="1" x14ac:dyDescent="0.15">
      <c r="A5795" s="6">
        <v>358</v>
      </c>
      <c r="B5795" s="6" t="b">
        <f>AND(K5795 &gt; 0.01, K5795 &gt;= T5795, $S5795 = TRUE, H5795 &lt; 0.25, I5795 &gt;= 0, J5795 &lt;= 1)</f>
        <v>0</v>
      </c>
      <c r="C5795" s="6" t="s">
        <v>2471</v>
      </c>
      <c r="D5795" s="6" t="s">
        <v>1513</v>
      </c>
      <c r="E5795" s="6">
        <v>0.112609827656935</v>
      </c>
      <c r="F5795" s="16">
        <v>8.2763423819978699E-3</v>
      </c>
      <c r="G5795" s="16">
        <v>13.606231165819899</v>
      </c>
      <c r="H5795" s="20">
        <v>2.59922579205469E-2</v>
      </c>
      <c r="I5795" s="6">
        <v>3.3488548578302302E-2</v>
      </c>
      <c r="J5795" s="6">
        <v>0.85390162376476197</v>
      </c>
      <c r="K5795" s="16">
        <v>3.5650435062917398E-26</v>
      </c>
      <c r="L5795" s="6" t="s">
        <v>2455</v>
      </c>
      <c r="M5795" s="6" t="s">
        <v>2456</v>
      </c>
      <c r="N5795" s="6" t="s">
        <v>1513</v>
      </c>
      <c r="O5795" s="6" t="s">
        <v>1499</v>
      </c>
      <c r="P5795" s="6" t="s">
        <v>1731</v>
      </c>
      <c r="Q5795" s="6">
        <v>3</v>
      </c>
      <c r="R5795" s="6" t="s">
        <v>2461</v>
      </c>
      <c r="S5795" s="2" t="b">
        <f>Q5795=R5795</f>
        <v>0</v>
      </c>
      <c r="T5795" s="16">
        <v>1.8934862652137602E-5</v>
      </c>
    </row>
    <row r="5796" spans="1:20" ht="12.75" customHeight="1" x14ac:dyDescent="0.15">
      <c r="A5796" s="6">
        <v>252</v>
      </c>
      <c r="B5796" s="6" t="b">
        <f>AND(K5796 &gt; 0.01, K5796 &gt;= T5796, $S5796 = TRUE, H5796 &lt; 0.25, I5796 &gt;= 0, J5796 &lt;= 1)</f>
        <v>0</v>
      </c>
      <c r="C5796" s="6" t="s">
        <v>2471</v>
      </c>
      <c r="D5796" s="6" t="s">
        <v>1513</v>
      </c>
      <c r="E5796" s="6">
        <v>0.109224931343607</v>
      </c>
      <c r="F5796" s="16">
        <v>6.75639511330997E-3</v>
      </c>
      <c r="G5796" s="16">
        <v>16.166155103693701</v>
      </c>
      <c r="H5796" s="20">
        <v>4.2265919965955703E-2</v>
      </c>
      <c r="I5796" s="6">
        <v>0.109224931343607</v>
      </c>
      <c r="J5796" s="6">
        <v>0.47499129241558402</v>
      </c>
      <c r="K5796" s="16">
        <v>1.04863909822032E-37</v>
      </c>
      <c r="L5796" s="6" t="s">
        <v>2455</v>
      </c>
      <c r="M5796" s="6" t="s">
        <v>2456</v>
      </c>
      <c r="N5796" s="6" t="s">
        <v>1018</v>
      </c>
      <c r="O5796" s="6" t="s">
        <v>1222</v>
      </c>
      <c r="P5796" s="6" t="s">
        <v>1513</v>
      </c>
      <c r="Q5796" s="6">
        <v>3</v>
      </c>
      <c r="R5796" s="6" t="s">
        <v>2461</v>
      </c>
      <c r="S5796" s="2" t="b">
        <f>Q5796=R5796</f>
        <v>0</v>
      </c>
      <c r="T5796" s="16">
        <v>1.8934862652137602E-5</v>
      </c>
    </row>
    <row r="5797" spans="1:20" ht="12.75" customHeight="1" x14ac:dyDescent="0.15">
      <c r="A5797" s="6">
        <v>303</v>
      </c>
      <c r="B5797" s="6" t="b">
        <f>AND(K5797 &gt; 0.01, K5797 &gt;= T5797, $S5797 = TRUE, H5797 &lt; 0.25, I5797 &gt;= 0, J5797 &lt;= 1)</f>
        <v>0</v>
      </c>
      <c r="C5797" s="6" t="s">
        <v>2471</v>
      </c>
      <c r="D5797" s="6" t="s">
        <v>1513</v>
      </c>
      <c r="E5797" s="6">
        <v>9.4073080216325905E-2</v>
      </c>
      <c r="F5797" s="16">
        <v>6.5498479024743003E-3</v>
      </c>
      <c r="G5797" s="16">
        <v>14.362635837816701</v>
      </c>
      <c r="H5797" s="20">
        <v>2.13865667901324E-2</v>
      </c>
      <c r="I5797" s="6">
        <v>9.4073080216325905E-2</v>
      </c>
      <c r="J5797" s="6">
        <v>0.64209160543812804</v>
      </c>
      <c r="K5797" s="16">
        <v>9.8274030868739094E-41</v>
      </c>
      <c r="L5797" s="6" t="s">
        <v>2455</v>
      </c>
      <c r="M5797" s="6" t="s">
        <v>2456</v>
      </c>
      <c r="N5797" s="6" t="s">
        <v>1222</v>
      </c>
      <c r="O5797" s="6" t="s">
        <v>1513</v>
      </c>
      <c r="P5797" s="6" t="s">
        <v>1564</v>
      </c>
      <c r="Q5797" s="6">
        <v>3</v>
      </c>
      <c r="R5797" s="6" t="s">
        <v>2461</v>
      </c>
      <c r="S5797" s="2" t="b">
        <f>Q5797=R5797</f>
        <v>0</v>
      </c>
      <c r="T5797" s="16">
        <v>1.8934862652137602E-5</v>
      </c>
    </row>
    <row r="5798" spans="1:20" ht="12.75" customHeight="1" x14ac:dyDescent="0.15">
      <c r="A5798" s="6">
        <v>305</v>
      </c>
      <c r="B5798" s="6" t="b">
        <f>AND(K5798 &gt; 0.01, K5798 &gt;= T5798, $S5798 = TRUE, H5798 &lt; 0.25, I5798 &gt;= 0, J5798 &lt;= 1)</f>
        <v>0</v>
      </c>
      <c r="C5798" s="6" t="s">
        <v>2471</v>
      </c>
      <c r="D5798" s="6" t="s">
        <v>1513</v>
      </c>
      <c r="E5798" s="6">
        <v>9.7182984240286596E-2</v>
      </c>
      <c r="F5798" s="16">
        <v>6.92162587040896E-3</v>
      </c>
      <c r="G5798" s="16">
        <v>14.0404850045073</v>
      </c>
      <c r="H5798" s="20">
        <v>2.1057281343803701E-2</v>
      </c>
      <c r="I5798" s="6">
        <v>9.7182984240286596E-2</v>
      </c>
      <c r="J5798" s="6">
        <v>0.66756414848185097</v>
      </c>
      <c r="K5798" s="16">
        <v>8.5863085898598495E-52</v>
      </c>
      <c r="L5798" s="6" t="s">
        <v>2455</v>
      </c>
      <c r="M5798" s="6" t="s">
        <v>2456</v>
      </c>
      <c r="N5798" s="6" t="s">
        <v>1222</v>
      </c>
      <c r="O5798" s="6" t="s">
        <v>1513</v>
      </c>
      <c r="P5798" s="6" t="s">
        <v>1499</v>
      </c>
      <c r="Q5798" s="6">
        <v>3</v>
      </c>
      <c r="R5798" s="6" t="s">
        <v>2461</v>
      </c>
      <c r="S5798" s="2" t="b">
        <f>Q5798=R5798</f>
        <v>0</v>
      </c>
      <c r="T5798" s="16">
        <v>1.8934862652137602E-5</v>
      </c>
    </row>
    <row r="5799" spans="1:20" ht="12.75" customHeight="1" x14ac:dyDescent="0.15">
      <c r="A5799" s="6">
        <v>304</v>
      </c>
      <c r="B5799" s="6" t="b">
        <f>AND(K5799 &gt; 0.01, K5799 &gt;= T5799, $S5799 = TRUE, H5799 &lt; 0.25, I5799 &gt;= 0, J5799 &lt;= 1)</f>
        <v>0</v>
      </c>
      <c r="C5799" s="6" t="s">
        <v>2471</v>
      </c>
      <c r="D5799" s="6" t="s">
        <v>1513</v>
      </c>
      <c r="E5799" s="6">
        <v>9.3190044526888893E-2</v>
      </c>
      <c r="F5799" s="16">
        <v>6.9491620837757902E-3</v>
      </c>
      <c r="G5799" s="16">
        <v>13.410256287511199</v>
      </c>
      <c r="H5799" s="20">
        <v>2.0320903149862402E-2</v>
      </c>
      <c r="I5799" s="6">
        <v>9.3190044526888893E-2</v>
      </c>
      <c r="J5799" s="6">
        <v>0.73506220995618798</v>
      </c>
      <c r="K5799" s="16">
        <v>1.7479539171193401E-62</v>
      </c>
      <c r="L5799" s="6" t="s">
        <v>2455</v>
      </c>
      <c r="M5799" s="6" t="s">
        <v>2456</v>
      </c>
      <c r="N5799" s="6" t="s">
        <v>1222</v>
      </c>
      <c r="O5799" s="6" t="s">
        <v>1513</v>
      </c>
      <c r="P5799" s="6" t="s">
        <v>1494</v>
      </c>
      <c r="Q5799" s="6">
        <v>3</v>
      </c>
      <c r="R5799" s="6" t="s">
        <v>2461</v>
      </c>
      <c r="S5799" s="2" t="b">
        <f>Q5799=R5799</f>
        <v>0</v>
      </c>
      <c r="T5799" s="16">
        <v>1.8934862652137602E-5</v>
      </c>
    </row>
    <row r="5800" spans="1:20" ht="12.75" customHeight="1" x14ac:dyDescent="0.15">
      <c r="A5800" s="6">
        <v>347</v>
      </c>
      <c r="B5800" s="6" t="b">
        <f>AND(K5800 &gt; 0.01, K5800 &gt;= T5800, $S5800 = TRUE, H5800 &lt; 0.25, I5800 &gt;= 0, J5800 &lt;= 1)</f>
        <v>0</v>
      </c>
      <c r="C5800" s="6" t="s">
        <v>2471</v>
      </c>
      <c r="D5800" s="6" t="s">
        <v>1564</v>
      </c>
      <c r="E5800" s="6">
        <v>4.8764852902134503E-2</v>
      </c>
      <c r="F5800" s="16">
        <v>2.5573111993800701E-2</v>
      </c>
      <c r="G5800" s="16">
        <v>1.9068798867324299</v>
      </c>
      <c r="H5800" s="20">
        <v>2.6102320738071099E-2</v>
      </c>
      <c r="I5800" s="6">
        <v>4.8764852902134503E-2</v>
      </c>
      <c r="J5800" s="6">
        <v>0.84131801262734895</v>
      </c>
      <c r="K5800" s="16">
        <v>1.30013212021172E-25</v>
      </c>
      <c r="L5800" s="6" t="s">
        <v>2455</v>
      </c>
      <c r="M5800" s="6" t="s">
        <v>2456</v>
      </c>
      <c r="N5800" s="6" t="s">
        <v>1513</v>
      </c>
      <c r="O5800" s="6" t="s">
        <v>1564</v>
      </c>
      <c r="P5800" s="6" t="s">
        <v>1731</v>
      </c>
      <c r="Q5800" s="6">
        <v>3</v>
      </c>
      <c r="R5800" s="6" t="s">
        <v>2461</v>
      </c>
      <c r="S5800" s="2" t="b">
        <f>Q5800=R5800</f>
        <v>0</v>
      </c>
      <c r="T5800" s="16">
        <v>1.8934862652137602E-5</v>
      </c>
    </row>
    <row r="5801" spans="1:20" ht="12.75" customHeight="1" x14ac:dyDescent="0.15">
      <c r="A5801" s="6">
        <v>303</v>
      </c>
      <c r="B5801" s="6" t="b">
        <f>AND(K5801 &gt; 0.01, K5801 &gt;= T5801, $S5801 = TRUE, H5801 &lt; 0.25, I5801 &gt;= 0, J5801 &lt;= 1)</f>
        <v>0</v>
      </c>
      <c r="C5801" s="6" t="s">
        <v>2471</v>
      </c>
      <c r="D5801" s="6" t="s">
        <v>1564</v>
      </c>
      <c r="E5801" s="6">
        <v>0.26383531434554602</v>
      </c>
      <c r="F5801" s="16">
        <v>2.08069207548311E-2</v>
      </c>
      <c r="G5801" s="16">
        <v>12.680171057232799</v>
      </c>
      <c r="H5801" s="20">
        <v>2.13865667901324E-2</v>
      </c>
      <c r="I5801" s="6">
        <v>9.4073080216325905E-2</v>
      </c>
      <c r="J5801" s="6">
        <v>0.64209160543812804</v>
      </c>
      <c r="K5801" s="16">
        <v>9.8274030868739094E-41</v>
      </c>
      <c r="L5801" s="6" t="s">
        <v>2455</v>
      </c>
      <c r="M5801" s="6" t="s">
        <v>2456</v>
      </c>
      <c r="N5801" s="6" t="s">
        <v>1222</v>
      </c>
      <c r="O5801" s="6" t="s">
        <v>1513</v>
      </c>
      <c r="P5801" s="6" t="s">
        <v>1564</v>
      </c>
      <c r="Q5801" s="6">
        <v>3</v>
      </c>
      <c r="R5801" s="6" t="s">
        <v>2461</v>
      </c>
      <c r="S5801" s="2" t="b">
        <f>Q5801=R5801</f>
        <v>0</v>
      </c>
      <c r="T5801" s="16">
        <v>1.8934862652137602E-5</v>
      </c>
    </row>
    <row r="5802" spans="1:20" ht="12.75" customHeight="1" x14ac:dyDescent="0.15">
      <c r="A5802" s="6">
        <v>289</v>
      </c>
      <c r="B5802" s="6" t="b">
        <f>AND(K5802 &gt; 0.01, K5802 &gt;= T5802, $S5802 = TRUE, H5802 &lt; 0.25, I5802 &gt;= 0, J5802 &lt;= 1)</f>
        <v>0</v>
      </c>
      <c r="C5802" s="6" t="s">
        <v>2471</v>
      </c>
      <c r="D5802" s="6" t="s">
        <v>1564</v>
      </c>
      <c r="E5802" s="6">
        <v>0.15517779494512801</v>
      </c>
      <c r="F5802" s="16">
        <v>2.3227321092185602E-2</v>
      </c>
      <c r="G5802" s="16">
        <v>6.6808304896312398</v>
      </c>
      <c r="H5802" s="20">
        <v>2.3387671624011799E-2</v>
      </c>
      <c r="I5802" s="6">
        <v>0.15517779494512801</v>
      </c>
      <c r="J5802" s="6">
        <v>0.59070350948830797</v>
      </c>
      <c r="K5802" s="16">
        <v>3.6404753408657001E-42</v>
      </c>
      <c r="L5802" s="6" t="s">
        <v>2455</v>
      </c>
      <c r="M5802" s="6" t="s">
        <v>2456</v>
      </c>
      <c r="N5802" s="6" t="s">
        <v>1222</v>
      </c>
      <c r="O5802" s="6" t="s">
        <v>1564</v>
      </c>
      <c r="P5802" s="6" t="s">
        <v>1917</v>
      </c>
      <c r="Q5802" s="6">
        <v>3</v>
      </c>
      <c r="R5802" s="6" t="s">
        <v>2461</v>
      </c>
      <c r="S5802" s="2" t="b">
        <f>Q5802=R5802</f>
        <v>0</v>
      </c>
      <c r="T5802" s="16">
        <v>1.8934862652137602E-5</v>
      </c>
    </row>
    <row r="5803" spans="1:20" ht="12.75" customHeight="1" x14ac:dyDescent="0.15">
      <c r="A5803" s="6">
        <v>294</v>
      </c>
      <c r="B5803" s="6" t="b">
        <f>AND(K5803 &gt; 0.01, K5803 &gt;= T5803, $S5803 = TRUE, H5803 &lt; 0.25, I5803 &gt;= 0, J5803 &lt;= 1)</f>
        <v>0</v>
      </c>
      <c r="C5803" s="6" t="s">
        <v>2471</v>
      </c>
      <c r="D5803" s="6" t="s">
        <v>1494</v>
      </c>
      <c r="E5803" s="6">
        <v>6.2443062374541697E-2</v>
      </c>
      <c r="F5803" s="16">
        <v>1.9152229541775999E-2</v>
      </c>
      <c r="G5803" s="16">
        <v>3.2603547403364699</v>
      </c>
      <c r="H5803" s="20">
        <v>2.63622092890392E-2</v>
      </c>
      <c r="I5803" s="6">
        <v>6.2443062374541697E-2</v>
      </c>
      <c r="J5803" s="6">
        <v>0.64308940230745304</v>
      </c>
      <c r="K5803" s="16">
        <v>4.5425586348365898E-52</v>
      </c>
      <c r="L5803" s="6" t="s">
        <v>2455</v>
      </c>
      <c r="M5803" s="6" t="s">
        <v>2456</v>
      </c>
      <c r="N5803" s="6" t="s">
        <v>1222</v>
      </c>
      <c r="O5803" s="6" t="s">
        <v>1494</v>
      </c>
      <c r="P5803" s="6" t="s">
        <v>1917</v>
      </c>
      <c r="Q5803" s="6">
        <v>3</v>
      </c>
      <c r="R5803" s="6" t="s">
        <v>2461</v>
      </c>
      <c r="S5803" s="2" t="b">
        <f>Q5803=R5803</f>
        <v>0</v>
      </c>
      <c r="T5803" s="16">
        <v>1.8934862652137602E-5</v>
      </c>
    </row>
    <row r="5804" spans="1:20" ht="12.75" customHeight="1" x14ac:dyDescent="0.15">
      <c r="A5804" s="6">
        <v>304</v>
      </c>
      <c r="B5804" s="6" t="b">
        <f>AND(K5804 &gt; 0.01, K5804 &gt;= T5804, $S5804 = TRUE, H5804 &lt; 0.25, I5804 &gt;= 0, J5804 &lt;= 1)</f>
        <v>0</v>
      </c>
      <c r="C5804" s="6" t="s">
        <v>2471</v>
      </c>
      <c r="D5804" s="6" t="s">
        <v>1494</v>
      </c>
      <c r="E5804" s="6">
        <v>0.17174774551692401</v>
      </c>
      <c r="F5804" s="16">
        <v>1.9836254471565201E-2</v>
      </c>
      <c r="G5804" s="16">
        <v>8.6582749663309606</v>
      </c>
      <c r="H5804" s="20">
        <v>2.0320903149862402E-2</v>
      </c>
      <c r="I5804" s="6">
        <v>9.3190044526888893E-2</v>
      </c>
      <c r="J5804" s="6">
        <v>0.73506220995618798</v>
      </c>
      <c r="K5804" s="16">
        <v>1.7479539171193401E-62</v>
      </c>
      <c r="L5804" s="6" t="s">
        <v>2455</v>
      </c>
      <c r="M5804" s="6" t="s">
        <v>2456</v>
      </c>
      <c r="N5804" s="6" t="s">
        <v>1222</v>
      </c>
      <c r="O5804" s="6" t="s">
        <v>1513</v>
      </c>
      <c r="P5804" s="6" t="s">
        <v>1494</v>
      </c>
      <c r="Q5804" s="6">
        <v>3</v>
      </c>
      <c r="R5804" s="6" t="s">
        <v>2461</v>
      </c>
      <c r="S5804" s="2" t="b">
        <f>Q5804=R5804</f>
        <v>0</v>
      </c>
      <c r="T5804" s="16">
        <v>1.8934862652137602E-5</v>
      </c>
    </row>
    <row r="5805" spans="1:20" ht="12.75" customHeight="1" x14ac:dyDescent="0.15">
      <c r="A5805" s="6">
        <v>358</v>
      </c>
      <c r="B5805" s="6" t="b">
        <f>AND(K5805 &gt; 0.01, K5805 &gt;= T5805, $S5805 = TRUE, H5805 &lt; 0.25, I5805 &gt;= 0, J5805 &lt;= 1)</f>
        <v>0</v>
      </c>
      <c r="C5805" s="6" t="s">
        <v>2471</v>
      </c>
      <c r="D5805" s="6" t="s">
        <v>1499</v>
      </c>
      <c r="E5805" s="6">
        <v>3.3488548578302302E-2</v>
      </c>
      <c r="F5805" s="16">
        <v>2.5180217150845698E-2</v>
      </c>
      <c r="G5805" s="16">
        <v>1.3299547171370401</v>
      </c>
      <c r="H5805" s="20">
        <v>2.59922579205469E-2</v>
      </c>
      <c r="I5805" s="6">
        <v>3.3488548578302302E-2</v>
      </c>
      <c r="J5805" s="6">
        <v>0.85390162376476197</v>
      </c>
      <c r="K5805" s="16">
        <v>3.5650435062917398E-26</v>
      </c>
      <c r="L5805" s="6" t="s">
        <v>2455</v>
      </c>
      <c r="M5805" s="6" t="s">
        <v>2456</v>
      </c>
      <c r="N5805" s="6" t="s">
        <v>1513</v>
      </c>
      <c r="O5805" s="6" t="s">
        <v>1499</v>
      </c>
      <c r="P5805" s="6" t="s">
        <v>1731</v>
      </c>
      <c r="Q5805" s="6">
        <v>3</v>
      </c>
      <c r="R5805" s="6" t="s">
        <v>2461</v>
      </c>
      <c r="S5805" s="2" t="b">
        <f>Q5805=R5805</f>
        <v>0</v>
      </c>
      <c r="T5805" s="16">
        <v>1.8934862652137602E-5</v>
      </c>
    </row>
    <row r="5806" spans="1:20" ht="12.75" customHeight="1" x14ac:dyDescent="0.15">
      <c r="A5806" s="6">
        <v>298</v>
      </c>
      <c r="B5806" s="6" t="b">
        <f>AND(K5806 &gt; 0.01, K5806 &gt;= T5806, $S5806 = TRUE, H5806 &lt; 0.25, I5806 &gt;= 0, J5806 &lt;= 1)</f>
        <v>0</v>
      </c>
      <c r="C5806" s="6" t="s">
        <v>2471</v>
      </c>
      <c r="D5806" s="6" t="s">
        <v>1499</v>
      </c>
      <c r="E5806" s="6">
        <v>0.12661917267295</v>
      </c>
      <c r="F5806" s="16">
        <v>2.0872003885510301E-2</v>
      </c>
      <c r="G5806" s="16">
        <v>6.0664598074769298</v>
      </c>
      <c r="H5806" s="20">
        <v>2.3856555873126E-2</v>
      </c>
      <c r="I5806" s="6">
        <v>0.12661917267295</v>
      </c>
      <c r="J5806" s="6">
        <v>0.59996796215311099</v>
      </c>
      <c r="K5806" s="16">
        <v>2.5949849516291301E-44</v>
      </c>
      <c r="L5806" s="6" t="s">
        <v>2455</v>
      </c>
      <c r="M5806" s="6" t="s">
        <v>2456</v>
      </c>
      <c r="N5806" s="6" t="s">
        <v>1222</v>
      </c>
      <c r="O5806" s="6" t="s">
        <v>1499</v>
      </c>
      <c r="P5806" s="6" t="s">
        <v>1917</v>
      </c>
      <c r="Q5806" s="6">
        <v>3</v>
      </c>
      <c r="R5806" s="6" t="s">
        <v>2461</v>
      </c>
      <c r="S5806" s="2" t="b">
        <f>Q5806=R5806</f>
        <v>0</v>
      </c>
      <c r="T5806" s="16">
        <v>1.8934862652137602E-5</v>
      </c>
    </row>
    <row r="5807" spans="1:20" ht="12.75" customHeight="1" x14ac:dyDescent="0.15">
      <c r="A5807" s="6">
        <v>305</v>
      </c>
      <c r="B5807" s="6" t="b">
        <f>AND(K5807 &gt; 0.01, K5807 &gt;= T5807, $S5807 = TRUE, H5807 &lt; 0.25, I5807 &gt;= 0, J5807 &lt;= 1)</f>
        <v>0</v>
      </c>
      <c r="C5807" s="6" t="s">
        <v>2471</v>
      </c>
      <c r="D5807" s="6" t="s">
        <v>1499</v>
      </c>
      <c r="E5807" s="6">
        <v>0.23525286727786199</v>
      </c>
      <c r="F5807" s="16">
        <v>2.0000653303513902E-2</v>
      </c>
      <c r="G5807" s="16">
        <v>11.7622591476315</v>
      </c>
      <c r="H5807" s="20">
        <v>2.1057281343803701E-2</v>
      </c>
      <c r="I5807" s="6">
        <v>9.7182984240286596E-2</v>
      </c>
      <c r="J5807" s="6">
        <v>0.66756414848185097</v>
      </c>
      <c r="K5807" s="16">
        <v>8.5863085898598495E-52</v>
      </c>
      <c r="L5807" s="6" t="s">
        <v>2455</v>
      </c>
      <c r="M5807" s="6" t="s">
        <v>2456</v>
      </c>
      <c r="N5807" s="6" t="s">
        <v>1222</v>
      </c>
      <c r="O5807" s="6" t="s">
        <v>1513</v>
      </c>
      <c r="P5807" s="6" t="s">
        <v>1499</v>
      </c>
      <c r="Q5807" s="6">
        <v>3</v>
      </c>
      <c r="R5807" s="6" t="s">
        <v>2461</v>
      </c>
      <c r="S5807" s="2" t="b">
        <f>Q5807=R5807</f>
        <v>0</v>
      </c>
      <c r="T5807" s="16">
        <v>1.8934862652137602E-5</v>
      </c>
    </row>
    <row r="5808" spans="1:20" ht="12.75" customHeight="1" x14ac:dyDescent="0.15">
      <c r="A5808" s="6">
        <v>297</v>
      </c>
      <c r="B5808" s="6" t="b">
        <f>AND(K5808 &gt; 0.01, K5808 &gt;= T5808, $S5808 = TRUE, H5808 &lt; 0.25, I5808 &gt;= 0, J5808 &lt;= 1)</f>
        <v>0</v>
      </c>
      <c r="C5808" s="6" t="s">
        <v>2471</v>
      </c>
      <c r="D5808" s="6" t="s">
        <v>1499</v>
      </c>
      <c r="E5808" s="6">
        <v>3.51871064957213E-3</v>
      </c>
      <c r="F5808" s="16">
        <v>3.6411013137280498E-2</v>
      </c>
      <c r="G5808" s="16">
        <v>9.6638636126535005E-2</v>
      </c>
      <c r="H5808" s="20">
        <v>5.12853031904048E-2</v>
      </c>
      <c r="I5808" s="6">
        <v>3.51871064957213E-3</v>
      </c>
      <c r="J5808" s="6">
        <v>0.60899593200951296</v>
      </c>
      <c r="K5808" s="16">
        <v>1.8225897331836901E-57</v>
      </c>
      <c r="L5808" s="6" t="s">
        <v>2455</v>
      </c>
      <c r="M5808" s="6" t="s">
        <v>2456</v>
      </c>
      <c r="N5808" s="6" t="s">
        <v>1222</v>
      </c>
      <c r="O5808" s="6" t="s">
        <v>1499</v>
      </c>
      <c r="P5808" s="6" t="s">
        <v>1628</v>
      </c>
      <c r="Q5808" s="6">
        <v>3</v>
      </c>
      <c r="R5808" s="6" t="s">
        <v>2461</v>
      </c>
      <c r="S5808" s="2" t="b">
        <f>Q5808=R5808</f>
        <v>0</v>
      </c>
      <c r="T5808" s="16">
        <v>1.8934862652137602E-5</v>
      </c>
    </row>
    <row r="5809" spans="1:20" ht="12.75" customHeight="1" x14ac:dyDescent="0.15">
      <c r="A5809" s="6">
        <v>46</v>
      </c>
      <c r="B5809" s="6" t="b">
        <f>AND(K5809 &gt; 0.01, K5809 &gt;= T5809, $S5809 = TRUE, H5809 &lt; 0.25, I5809 &gt;= 0, J5809 &lt;= 1)</f>
        <v>0</v>
      </c>
      <c r="C5809" s="6" t="s">
        <v>2471</v>
      </c>
      <c r="D5809" s="6" t="s">
        <v>1499</v>
      </c>
      <c r="E5809" s="6">
        <v>5.9339858391695803E-2</v>
      </c>
      <c r="F5809" s="16">
        <v>5.11331563889178E-2</v>
      </c>
      <c r="G5809" s="16">
        <v>1.1604966832158401</v>
      </c>
      <c r="H5809" s="20">
        <v>8.2625321009367397E-2</v>
      </c>
      <c r="I5809" s="6">
        <v>5.9339858391695803E-2</v>
      </c>
      <c r="J5809" s="6">
        <v>0.62126507182236101</v>
      </c>
      <c r="K5809" s="16">
        <v>8.3956619584168196E-85</v>
      </c>
      <c r="L5809" s="6" t="s">
        <v>2455</v>
      </c>
      <c r="M5809" s="6" t="s">
        <v>2456</v>
      </c>
      <c r="N5809" s="6" t="s">
        <v>359</v>
      </c>
      <c r="O5809" s="6" t="s">
        <v>1222</v>
      </c>
      <c r="P5809" s="6" t="s">
        <v>1499</v>
      </c>
      <c r="Q5809" s="6">
        <v>3</v>
      </c>
      <c r="R5809" s="6" t="s">
        <v>2461</v>
      </c>
      <c r="S5809" s="2" t="b">
        <f>Q5809=R5809</f>
        <v>0</v>
      </c>
      <c r="T5809" s="16">
        <v>1.8934862652137602E-5</v>
      </c>
    </row>
    <row r="5810" spans="1:20" ht="12.75" customHeight="1" x14ac:dyDescent="0.15">
      <c r="A5810" s="6">
        <v>344</v>
      </c>
      <c r="B5810" s="6" t="b">
        <f>AND(K5810 &gt; 0.01, K5810 &gt;= T5810, $S5810 = TRUE, H5810 &lt; 0.25, I5810 &gt;= 0, J5810 &lt;= 1)</f>
        <v>0</v>
      </c>
      <c r="C5810" s="6" t="s">
        <v>2471</v>
      </c>
      <c r="D5810" s="6" t="s">
        <v>1731</v>
      </c>
      <c r="E5810" s="6">
        <v>0.76489941265043104</v>
      </c>
      <c r="F5810" s="16">
        <v>3.1124347647331799E-2</v>
      </c>
      <c r="G5810" s="16">
        <v>24.575596613862</v>
      </c>
      <c r="H5810" s="20">
        <v>3.4781623637352398E-2</v>
      </c>
      <c r="I5810" s="6">
        <v>0.10623516574627</v>
      </c>
      <c r="J5810" s="6">
        <v>0.76489941265043104</v>
      </c>
      <c r="K5810" s="16">
        <v>8.1885031566306997E-14</v>
      </c>
      <c r="L5810" s="6" t="s">
        <v>2455</v>
      </c>
      <c r="M5810" s="6" t="s">
        <v>2456</v>
      </c>
      <c r="N5810" s="6" t="s">
        <v>1513</v>
      </c>
      <c r="O5810" s="6" t="s">
        <v>1731</v>
      </c>
      <c r="P5810" s="6" t="s">
        <v>172</v>
      </c>
      <c r="Q5810" s="6">
        <v>3</v>
      </c>
      <c r="R5810" s="6" t="s">
        <v>2461</v>
      </c>
      <c r="S5810" s="2" t="b">
        <f>Q5810=R5810</f>
        <v>0</v>
      </c>
      <c r="T5810" s="16">
        <v>1.8934862652137602E-5</v>
      </c>
    </row>
    <row r="5811" spans="1:20" ht="12.75" customHeight="1" x14ac:dyDescent="0.15">
      <c r="A5811" s="6">
        <v>345</v>
      </c>
      <c r="B5811" s="6" t="b">
        <f>AND(K5811 &gt; 0.01, K5811 &gt;= T5811, $S5811 = TRUE, H5811 &lt; 0.25, I5811 &gt;= 0, J5811 &lt;= 1)</f>
        <v>0</v>
      </c>
      <c r="C5811" s="6" t="s">
        <v>2471</v>
      </c>
      <c r="D5811" s="6" t="s">
        <v>1731</v>
      </c>
      <c r="E5811" s="6">
        <v>0.73564724544157201</v>
      </c>
      <c r="F5811" s="16">
        <v>2.9234161862934802E-2</v>
      </c>
      <c r="G5811" s="16">
        <v>25.1639588263441</v>
      </c>
      <c r="H5811" s="20">
        <v>2.9234161862934802E-2</v>
      </c>
      <c r="I5811" s="6">
        <v>0.11425324728989</v>
      </c>
      <c r="J5811" s="6">
        <v>0.73564724544157201</v>
      </c>
      <c r="K5811" s="16">
        <v>1.7738994404733501E-16</v>
      </c>
      <c r="L5811" s="6" t="s">
        <v>2455</v>
      </c>
      <c r="M5811" s="6" t="s">
        <v>2456</v>
      </c>
      <c r="N5811" s="6" t="s">
        <v>1513</v>
      </c>
      <c r="O5811" s="6" t="s">
        <v>1731</v>
      </c>
      <c r="P5811" s="6" t="s">
        <v>1628</v>
      </c>
      <c r="Q5811" s="6">
        <v>3</v>
      </c>
      <c r="R5811" s="6" t="s">
        <v>2461</v>
      </c>
      <c r="S5811" s="2" t="b">
        <f>Q5811=R5811</f>
        <v>0</v>
      </c>
      <c r="T5811" s="16">
        <v>1.8934862652137602E-5</v>
      </c>
    </row>
    <row r="5812" spans="1:20" ht="12.75" customHeight="1" x14ac:dyDescent="0.15">
      <c r="A5812" s="6">
        <v>310</v>
      </c>
      <c r="B5812" s="6" t="b">
        <f>AND(K5812 &gt; 0.01, K5812 &gt;= T5812, $S5812 = TRUE, H5812 &lt; 0.25, I5812 &gt;= 0, J5812 &lt;= 1)</f>
        <v>0</v>
      </c>
      <c r="C5812" s="6" t="s">
        <v>2471</v>
      </c>
      <c r="D5812" s="6" t="s">
        <v>1731</v>
      </c>
      <c r="E5812" s="6">
        <v>0.69241869472875806</v>
      </c>
      <c r="F5812" s="16">
        <v>3.3287253980320897E-2</v>
      </c>
      <c r="G5812" s="16">
        <v>20.801316177600899</v>
      </c>
      <c r="H5812" s="20">
        <v>4.4859990562887801E-2</v>
      </c>
      <c r="I5812" s="6">
        <v>4.3242829329695302E-2</v>
      </c>
      <c r="J5812" s="6">
        <v>0.69241869472875806</v>
      </c>
      <c r="K5812" s="16">
        <v>2.7096404422539901E-18</v>
      </c>
      <c r="L5812" s="6" t="s">
        <v>2455</v>
      </c>
      <c r="M5812" s="6" t="s">
        <v>2456</v>
      </c>
      <c r="N5812" s="6" t="s">
        <v>1731</v>
      </c>
      <c r="O5812" s="6" t="s">
        <v>1917</v>
      </c>
      <c r="P5812" s="6" t="s">
        <v>172</v>
      </c>
      <c r="Q5812" s="6">
        <v>3</v>
      </c>
      <c r="R5812" s="6" t="s">
        <v>2461</v>
      </c>
      <c r="S5812" s="2" t="b">
        <f>Q5812=R5812</f>
        <v>0</v>
      </c>
      <c r="T5812" s="16">
        <v>1.8934862652137602E-5</v>
      </c>
    </row>
    <row r="5813" spans="1:20" ht="12.75" customHeight="1" x14ac:dyDescent="0.15">
      <c r="A5813" s="6">
        <v>346</v>
      </c>
      <c r="B5813" s="6" t="b">
        <f>AND(K5813 &gt; 0.01, K5813 &gt;= T5813, $S5813 = TRUE, H5813 &lt; 0.25, I5813 &gt;= 0, J5813 &lt;= 1)</f>
        <v>0</v>
      </c>
      <c r="C5813" s="6" t="s">
        <v>2471</v>
      </c>
      <c r="D5813" s="6" t="s">
        <v>1731</v>
      </c>
      <c r="E5813" s="6">
        <v>0.74659963598860801</v>
      </c>
      <c r="F5813" s="16">
        <v>7.5062628353865804E-2</v>
      </c>
      <c r="G5813" s="16">
        <v>9.9463561610037505</v>
      </c>
      <c r="H5813" s="20">
        <v>0.111488333612737</v>
      </c>
      <c r="I5813" s="6">
        <v>4.5358956100141901E-2</v>
      </c>
      <c r="J5813" s="6">
        <v>0.74659963598860801</v>
      </c>
      <c r="K5813" s="16">
        <v>2.45836534355441E-23</v>
      </c>
      <c r="L5813" s="6" t="s">
        <v>2455</v>
      </c>
      <c r="M5813" s="6" t="s">
        <v>2456</v>
      </c>
      <c r="N5813" s="6" t="s">
        <v>1513</v>
      </c>
      <c r="O5813" s="6" t="s">
        <v>1731</v>
      </c>
      <c r="P5813" s="6" t="s">
        <v>1917</v>
      </c>
      <c r="Q5813" s="6">
        <v>3</v>
      </c>
      <c r="R5813" s="6" t="s">
        <v>2461</v>
      </c>
      <c r="S5813" s="2" t="b">
        <f>Q5813=R5813</f>
        <v>0</v>
      </c>
      <c r="T5813" s="16">
        <v>1.8934862652137602E-5</v>
      </c>
    </row>
    <row r="5814" spans="1:20" ht="12.75" customHeight="1" x14ac:dyDescent="0.15">
      <c r="A5814" s="6">
        <v>311</v>
      </c>
      <c r="B5814" s="6" t="b">
        <f>AND(K5814 &gt; 0.01, K5814 &gt;= T5814, $S5814 = TRUE, H5814 &lt; 0.25, I5814 &gt;= 0, J5814 &lt;= 1)</f>
        <v>0</v>
      </c>
      <c r="C5814" s="6" t="s">
        <v>2471</v>
      </c>
      <c r="D5814" s="6" t="s">
        <v>1731</v>
      </c>
      <c r="E5814" s="6">
        <v>0.69655389941578005</v>
      </c>
      <c r="F5814" s="16">
        <v>3.9500740386991397E-2</v>
      </c>
      <c r="G5814" s="16">
        <v>17.6339454043543</v>
      </c>
      <c r="H5814" s="20">
        <v>3.9500740386991397E-2</v>
      </c>
      <c r="I5814" s="6">
        <v>4.83611996768855E-2</v>
      </c>
      <c r="J5814" s="6">
        <v>0.69655389941578005</v>
      </c>
      <c r="K5814" s="16">
        <v>9.0782950570541507E-24</v>
      </c>
      <c r="L5814" s="6" t="s">
        <v>2455</v>
      </c>
      <c r="M5814" s="6" t="s">
        <v>2456</v>
      </c>
      <c r="N5814" s="6" t="s">
        <v>1731</v>
      </c>
      <c r="O5814" s="6" t="s">
        <v>1917</v>
      </c>
      <c r="P5814" s="6" t="s">
        <v>1628</v>
      </c>
      <c r="Q5814" s="6">
        <v>3</v>
      </c>
      <c r="R5814" s="6" t="s">
        <v>2461</v>
      </c>
      <c r="S5814" s="2" t="b">
        <f>Q5814=R5814</f>
        <v>0</v>
      </c>
      <c r="T5814" s="16">
        <v>1.8934862652137602E-5</v>
      </c>
    </row>
    <row r="5815" spans="1:20" ht="12.75" customHeight="1" x14ac:dyDescent="0.15">
      <c r="A5815" s="6">
        <v>283</v>
      </c>
      <c r="B5815" s="6" t="b">
        <f>AND(K5815 &gt; 0.01, K5815 &gt;= T5815, $S5815 = TRUE, H5815 &lt; 0.25, I5815 &gt;= 0, J5815 &lt;= 1)</f>
        <v>0</v>
      </c>
      <c r="C5815" s="6" t="s">
        <v>2471</v>
      </c>
      <c r="D5815" s="6" t="s">
        <v>1731</v>
      </c>
      <c r="E5815" s="6">
        <v>0.578665719682248</v>
      </c>
      <c r="F5815" s="16">
        <v>8.0005804184520801E-2</v>
      </c>
      <c r="G5815" s="16">
        <v>7.2327967399421098</v>
      </c>
      <c r="H5815" s="20">
        <v>8.0005804184520801E-2</v>
      </c>
      <c r="I5815" s="6">
        <v>0.142310974088244</v>
      </c>
      <c r="J5815" s="6">
        <v>0.578665719682248</v>
      </c>
      <c r="K5815" s="16">
        <v>2.9800753946803699E-24</v>
      </c>
      <c r="L5815" s="6" t="s">
        <v>2455</v>
      </c>
      <c r="M5815" s="6" t="s">
        <v>2456</v>
      </c>
      <c r="N5815" s="6" t="s">
        <v>1222</v>
      </c>
      <c r="O5815" s="6" t="s">
        <v>1731</v>
      </c>
      <c r="P5815" s="6" t="s">
        <v>1917</v>
      </c>
      <c r="Q5815" s="6">
        <v>3</v>
      </c>
      <c r="R5815" s="6" t="s">
        <v>2461</v>
      </c>
      <c r="S5815" s="2" t="b">
        <f>Q5815=R5815</f>
        <v>0</v>
      </c>
      <c r="T5815" s="16">
        <v>1.8934862652137602E-5</v>
      </c>
    </row>
    <row r="5816" spans="1:20" ht="12.75" customHeight="1" x14ac:dyDescent="0.15">
      <c r="A5816" s="6">
        <v>347</v>
      </c>
      <c r="B5816" s="6" t="b">
        <f>AND(K5816 &gt; 0.01, K5816 &gt;= T5816, $S5816 = TRUE, H5816 &lt; 0.25, I5816 &gt;= 0, J5816 &lt;= 1)</f>
        <v>0</v>
      </c>
      <c r="C5816" s="6" t="s">
        <v>2471</v>
      </c>
      <c r="D5816" s="6" t="s">
        <v>1731</v>
      </c>
      <c r="E5816" s="6">
        <v>0.84131801262734895</v>
      </c>
      <c r="F5816" s="16">
        <v>2.6102320738071099E-2</v>
      </c>
      <c r="G5816" s="16">
        <v>32.231540676774301</v>
      </c>
      <c r="H5816" s="20">
        <v>2.6102320738071099E-2</v>
      </c>
      <c r="I5816" s="6">
        <v>4.8764852902134503E-2</v>
      </c>
      <c r="J5816" s="6">
        <v>0.84131801262734895</v>
      </c>
      <c r="K5816" s="16">
        <v>1.30013212021172E-25</v>
      </c>
      <c r="L5816" s="6" t="s">
        <v>2455</v>
      </c>
      <c r="M5816" s="6" t="s">
        <v>2456</v>
      </c>
      <c r="N5816" s="6" t="s">
        <v>1513</v>
      </c>
      <c r="O5816" s="6" t="s">
        <v>1564</v>
      </c>
      <c r="P5816" s="6" t="s">
        <v>1731</v>
      </c>
      <c r="Q5816" s="6">
        <v>3</v>
      </c>
      <c r="R5816" s="6" t="s">
        <v>2461</v>
      </c>
      <c r="S5816" s="2" t="b">
        <f>Q5816=R5816</f>
        <v>0</v>
      </c>
      <c r="T5816" s="16">
        <v>1.8934862652137602E-5</v>
      </c>
    </row>
    <row r="5817" spans="1:20" ht="12.75" customHeight="1" x14ac:dyDescent="0.15">
      <c r="A5817" s="6">
        <v>302</v>
      </c>
      <c r="B5817" s="6" t="b">
        <f>AND(K5817 &gt; 0.01, K5817 &gt;= T5817, $S5817 = TRUE, H5817 &lt; 0.25, I5817 &gt;= 0, J5817 &lt;= 1)</f>
        <v>0</v>
      </c>
      <c r="C5817" s="6" t="s">
        <v>2471</v>
      </c>
      <c r="D5817" s="6" t="s">
        <v>1731</v>
      </c>
      <c r="E5817" s="6">
        <v>0.85611555129359995</v>
      </c>
      <c r="F5817" s="16">
        <v>7.8648543870895801E-2</v>
      </c>
      <c r="G5817" s="16">
        <v>10.8853325078585</v>
      </c>
      <c r="H5817" s="20">
        <v>7.9869790763799395E-2</v>
      </c>
      <c r="I5817" s="6">
        <v>3.1021757242413801E-2</v>
      </c>
      <c r="J5817" s="6">
        <v>0.85611555129359995</v>
      </c>
      <c r="K5817" s="16">
        <v>8.1237026407661701E-26</v>
      </c>
      <c r="L5817" s="6" t="s">
        <v>2455</v>
      </c>
      <c r="M5817" s="6" t="s">
        <v>2456</v>
      </c>
      <c r="N5817" s="6" t="s">
        <v>1222</v>
      </c>
      <c r="O5817" s="6" t="s">
        <v>1513</v>
      </c>
      <c r="P5817" s="6" t="s">
        <v>1731</v>
      </c>
      <c r="Q5817" s="6">
        <v>3</v>
      </c>
      <c r="R5817" s="6" t="s">
        <v>2461</v>
      </c>
      <c r="S5817" s="2" t="b">
        <f>Q5817=R5817</f>
        <v>0</v>
      </c>
      <c r="T5817" s="16">
        <v>1.8934862652137602E-5</v>
      </c>
    </row>
    <row r="5818" spans="1:20" ht="12.75" customHeight="1" x14ac:dyDescent="0.15">
      <c r="A5818" s="6">
        <v>358</v>
      </c>
      <c r="B5818" s="6" t="b">
        <f>AND(K5818 &gt; 0.01, K5818 &gt;= T5818, $S5818 = TRUE, H5818 &lt; 0.25, I5818 &gt;= 0, J5818 &lt;= 1)</f>
        <v>0</v>
      </c>
      <c r="C5818" s="6" t="s">
        <v>2471</v>
      </c>
      <c r="D5818" s="6" t="s">
        <v>1731</v>
      </c>
      <c r="E5818" s="6">
        <v>0.85390162376476197</v>
      </c>
      <c r="F5818" s="16">
        <v>2.59922579205469E-2</v>
      </c>
      <c r="G5818" s="16">
        <v>32.8521526054015</v>
      </c>
      <c r="H5818" s="20">
        <v>2.59922579205469E-2</v>
      </c>
      <c r="I5818" s="6">
        <v>3.3488548578302302E-2</v>
      </c>
      <c r="J5818" s="6">
        <v>0.85390162376476197</v>
      </c>
      <c r="K5818" s="16">
        <v>3.5650435062917398E-26</v>
      </c>
      <c r="L5818" s="6" t="s">
        <v>2455</v>
      </c>
      <c r="M5818" s="6" t="s">
        <v>2456</v>
      </c>
      <c r="N5818" s="6" t="s">
        <v>1513</v>
      </c>
      <c r="O5818" s="6" t="s">
        <v>1499</v>
      </c>
      <c r="P5818" s="6" t="s">
        <v>1731</v>
      </c>
      <c r="Q5818" s="6">
        <v>3</v>
      </c>
      <c r="R5818" s="6" t="s">
        <v>2461</v>
      </c>
      <c r="S5818" s="2" t="b">
        <f>Q5818=R5818</f>
        <v>0</v>
      </c>
      <c r="T5818" s="16">
        <v>1.8934862652137602E-5</v>
      </c>
    </row>
    <row r="5819" spans="1:20" ht="12.75" customHeight="1" x14ac:dyDescent="0.15">
      <c r="A5819" s="6">
        <v>281</v>
      </c>
      <c r="B5819" s="6" t="b">
        <f>AND(K5819 &gt; 0.01, K5819 &gt;= T5819, $S5819 = TRUE, H5819 &lt; 0.25, I5819 &gt;= 0, J5819 &lt;= 1)</f>
        <v>0</v>
      </c>
      <c r="C5819" s="6" t="s">
        <v>2471</v>
      </c>
      <c r="D5819" s="6" t="s">
        <v>1731</v>
      </c>
      <c r="E5819" s="6">
        <v>2.7610181158837802E-2</v>
      </c>
      <c r="F5819" s="16">
        <v>0.11932044979036401</v>
      </c>
      <c r="G5819" s="16">
        <v>0.231395215215385</v>
      </c>
      <c r="H5819" s="20">
        <v>0.11932044979036401</v>
      </c>
      <c r="I5819" s="6">
        <v>2.7610181158837802E-2</v>
      </c>
      <c r="J5819" s="6">
        <v>0.49059997657784399</v>
      </c>
      <c r="K5819" s="16">
        <v>6.3903914779374197E-31</v>
      </c>
      <c r="L5819" s="6" t="s">
        <v>2455</v>
      </c>
      <c r="M5819" s="6" t="s">
        <v>2456</v>
      </c>
      <c r="N5819" s="6" t="s">
        <v>1222</v>
      </c>
      <c r="O5819" s="6" t="s">
        <v>1731</v>
      </c>
      <c r="P5819" s="6" t="s">
        <v>172</v>
      </c>
      <c r="Q5819" s="6">
        <v>3</v>
      </c>
      <c r="R5819" s="6" t="s">
        <v>2461</v>
      </c>
      <c r="S5819" s="2" t="b">
        <f>Q5819=R5819</f>
        <v>0</v>
      </c>
      <c r="T5819" s="16">
        <v>1.8934862652137602E-5</v>
      </c>
    </row>
    <row r="5820" spans="1:20" ht="12.75" customHeight="1" x14ac:dyDescent="0.15">
      <c r="A5820" s="6">
        <v>300</v>
      </c>
      <c r="B5820" s="6" t="b">
        <f>AND(K5820 &gt; 0.01, K5820 &gt;= T5820, $S5820 = TRUE, H5820 &lt; 0.25, I5820 &gt;= 0, J5820 &lt;= 1)</f>
        <v>0</v>
      </c>
      <c r="C5820" s="6" t="s">
        <v>2471</v>
      </c>
      <c r="D5820" s="6" t="s">
        <v>1917</v>
      </c>
      <c r="E5820" s="6">
        <v>0.17285949343107501</v>
      </c>
      <c r="F5820" s="16">
        <v>2.3927076497530401E-2</v>
      </c>
      <c r="G5820" s="16">
        <v>7.2244301742804202</v>
      </c>
      <c r="H5820" s="20">
        <v>3.2399100225286998E-2</v>
      </c>
      <c r="I5820" s="6">
        <v>0.17285949343107501</v>
      </c>
      <c r="J5820" s="6">
        <v>0.484445177723136</v>
      </c>
      <c r="K5820" s="16">
        <v>2.73114291651419E-16</v>
      </c>
      <c r="L5820" s="6" t="s">
        <v>2455</v>
      </c>
      <c r="M5820" s="6" t="s">
        <v>2456</v>
      </c>
      <c r="N5820" s="6" t="s">
        <v>1222</v>
      </c>
      <c r="O5820" s="6" t="s">
        <v>1917</v>
      </c>
      <c r="P5820" s="6" t="s">
        <v>172</v>
      </c>
      <c r="Q5820" s="6">
        <v>3</v>
      </c>
      <c r="R5820" s="6" t="s">
        <v>2461</v>
      </c>
      <c r="S5820" s="2" t="b">
        <f>Q5820=R5820</f>
        <v>0</v>
      </c>
      <c r="T5820" s="16">
        <v>1.8934862652137602E-5</v>
      </c>
    </row>
    <row r="5821" spans="1:20" ht="12.75" customHeight="1" x14ac:dyDescent="0.15">
      <c r="A5821" s="6">
        <v>301</v>
      </c>
      <c r="B5821" s="6" t="b">
        <f>AND(K5821 &gt; 0.01, K5821 &gt;= T5821, $S5821 = TRUE, H5821 &lt; 0.25, I5821 &gt;= 0, J5821 &lt;= 1)</f>
        <v>0</v>
      </c>
      <c r="C5821" s="6" t="s">
        <v>2471</v>
      </c>
      <c r="D5821" s="6" t="s">
        <v>1917</v>
      </c>
      <c r="E5821" s="6">
        <v>0.23452831002268401</v>
      </c>
      <c r="F5821" s="16">
        <v>1.9018566241972401E-2</v>
      </c>
      <c r="G5821" s="16">
        <v>12.3315452405187</v>
      </c>
      <c r="H5821" s="20">
        <v>2.3605007335253399E-2</v>
      </c>
      <c r="I5821" s="6">
        <v>0.23452831002268401</v>
      </c>
      <c r="J5821" s="6">
        <v>0.47693101463815202</v>
      </c>
      <c r="K5821" s="16">
        <v>4.3774197359889099E-17</v>
      </c>
      <c r="L5821" s="6" t="s">
        <v>2455</v>
      </c>
      <c r="M5821" s="6" t="s">
        <v>2456</v>
      </c>
      <c r="N5821" s="6" t="s">
        <v>1222</v>
      </c>
      <c r="O5821" s="6" t="s">
        <v>1917</v>
      </c>
      <c r="P5821" s="6" t="s">
        <v>1628</v>
      </c>
      <c r="Q5821" s="6">
        <v>3</v>
      </c>
      <c r="R5821" s="6" t="s">
        <v>2461</v>
      </c>
      <c r="S5821" s="2" t="b">
        <f>Q5821=R5821</f>
        <v>0</v>
      </c>
      <c r="T5821" s="16">
        <v>1.8934862652137602E-5</v>
      </c>
    </row>
    <row r="5822" spans="1:20" ht="12.75" customHeight="1" x14ac:dyDescent="0.15">
      <c r="A5822" s="6">
        <v>310</v>
      </c>
      <c r="B5822" s="6" t="b">
        <f>AND(K5822 &gt; 0.01, K5822 &gt;= T5822, $S5822 = TRUE, H5822 &lt; 0.25, I5822 &gt;= 0, J5822 &lt;= 1)</f>
        <v>0</v>
      </c>
      <c r="C5822" s="6" t="s">
        <v>2471</v>
      </c>
      <c r="D5822" s="6" t="s">
        <v>1917</v>
      </c>
      <c r="E5822" s="6">
        <v>0.26433847594154702</v>
      </c>
      <c r="F5822" s="16">
        <v>2.8354207810041498E-2</v>
      </c>
      <c r="G5822" s="16">
        <v>9.3227247861226807</v>
      </c>
      <c r="H5822" s="20">
        <v>4.4859990562887801E-2</v>
      </c>
      <c r="I5822" s="6">
        <v>4.3242829329695302E-2</v>
      </c>
      <c r="J5822" s="6">
        <v>0.69241869472875806</v>
      </c>
      <c r="K5822" s="16">
        <v>2.7096404422539901E-18</v>
      </c>
      <c r="L5822" s="6" t="s">
        <v>2455</v>
      </c>
      <c r="M5822" s="6" t="s">
        <v>2456</v>
      </c>
      <c r="N5822" s="6" t="s">
        <v>1731</v>
      </c>
      <c r="O5822" s="6" t="s">
        <v>1917</v>
      </c>
      <c r="P5822" s="6" t="s">
        <v>172</v>
      </c>
      <c r="Q5822" s="6">
        <v>3</v>
      </c>
      <c r="R5822" s="6" t="s">
        <v>2461</v>
      </c>
      <c r="S5822" s="2" t="b">
        <f>Q5822=R5822</f>
        <v>0</v>
      </c>
      <c r="T5822" s="16">
        <v>1.8934862652137602E-5</v>
      </c>
    </row>
    <row r="5823" spans="1:20" ht="12.75" customHeight="1" x14ac:dyDescent="0.15">
      <c r="A5823" s="6">
        <v>170</v>
      </c>
      <c r="B5823" s="6" t="b">
        <f>AND(K5823 &gt; 0.01, K5823 &gt;= T5823, $S5823 = TRUE, H5823 &lt; 0.25, I5823 &gt;= 0, J5823 &lt;= 1)</f>
        <v>0</v>
      </c>
      <c r="C5823" s="6" t="s">
        <v>2471</v>
      </c>
      <c r="D5823" s="6" t="s">
        <v>1917</v>
      </c>
      <c r="E5823" s="6">
        <v>0.21909309324266199</v>
      </c>
      <c r="F5823" s="16">
        <v>2.3609116730378198E-2</v>
      </c>
      <c r="G5823" s="16">
        <v>9.2800207540484703</v>
      </c>
      <c r="H5823" s="20">
        <v>8.0811141315378199E-2</v>
      </c>
      <c r="I5823" s="6">
        <v>5.3423655515212401E-2</v>
      </c>
      <c r="J5823" s="6">
        <v>0.72748325124212498</v>
      </c>
      <c r="K5823" s="16">
        <v>1.5479583177638E-18</v>
      </c>
      <c r="L5823" s="6" t="s">
        <v>2455</v>
      </c>
      <c r="M5823" s="6" t="s">
        <v>2456</v>
      </c>
      <c r="N5823" s="6" t="s">
        <v>126</v>
      </c>
      <c r="O5823" s="6" t="s">
        <v>1222</v>
      </c>
      <c r="P5823" s="6" t="s">
        <v>1917</v>
      </c>
      <c r="Q5823" s="6">
        <v>3</v>
      </c>
      <c r="R5823" s="6" t="s">
        <v>2461</v>
      </c>
      <c r="S5823" s="2" t="b">
        <f>Q5823=R5823</f>
        <v>0</v>
      </c>
      <c r="T5823" s="16">
        <v>1.8934862652137602E-5</v>
      </c>
    </row>
    <row r="5824" spans="1:20" ht="12.75" customHeight="1" x14ac:dyDescent="0.15">
      <c r="A5824" s="6">
        <v>215</v>
      </c>
      <c r="B5824" s="6" t="b">
        <f>AND(K5824 &gt; 0.01, K5824 &gt;= T5824, $S5824 = TRUE, H5824 &lt; 0.25, I5824 &gt;= 0, J5824 &lt;= 1)</f>
        <v>0</v>
      </c>
      <c r="C5824" s="6" t="s">
        <v>2471</v>
      </c>
      <c r="D5824" s="6" t="s">
        <v>1917</v>
      </c>
      <c r="E5824" s="6">
        <v>0.25335231125534302</v>
      </c>
      <c r="F5824" s="16">
        <v>2.0117750427961E-2</v>
      </c>
      <c r="G5824" s="16">
        <v>12.5934712314164</v>
      </c>
      <c r="H5824" s="20">
        <v>4.1853330438220399E-2</v>
      </c>
      <c r="I5824" s="6">
        <v>0.25335231125534302</v>
      </c>
      <c r="J5824" s="6">
        <v>0.447735667542636</v>
      </c>
      <c r="K5824" s="16">
        <v>6.6133979511995795E-23</v>
      </c>
      <c r="L5824" s="6" t="s">
        <v>2455</v>
      </c>
      <c r="M5824" s="6" t="s">
        <v>2456</v>
      </c>
      <c r="N5824" s="6" t="s">
        <v>119</v>
      </c>
      <c r="O5824" s="6" t="s">
        <v>1222</v>
      </c>
      <c r="P5824" s="6" t="s">
        <v>1917</v>
      </c>
      <c r="Q5824" s="6">
        <v>3</v>
      </c>
      <c r="R5824" s="6" t="s">
        <v>2461</v>
      </c>
      <c r="S5824" s="2" t="b">
        <f>Q5824=R5824</f>
        <v>0</v>
      </c>
      <c r="T5824" s="16">
        <v>1.8934862652137602E-5</v>
      </c>
    </row>
    <row r="5825" spans="1:20" ht="12.75" customHeight="1" x14ac:dyDescent="0.15">
      <c r="A5825" s="6">
        <v>346</v>
      </c>
      <c r="B5825" s="6" t="b">
        <f>AND(K5825 &gt; 0.01, K5825 &gt;= T5825, $S5825 = TRUE, H5825 &lt; 0.25, I5825 &gt;= 0, J5825 &lt;= 1)</f>
        <v>0</v>
      </c>
      <c r="C5825" s="6" t="s">
        <v>2471</v>
      </c>
      <c r="D5825" s="6" t="s">
        <v>1917</v>
      </c>
      <c r="E5825" s="6">
        <v>0.208041407911251</v>
      </c>
      <c r="F5825" s="16">
        <v>0.111488333612737</v>
      </c>
      <c r="G5825" s="16">
        <v>1.8660374693005799</v>
      </c>
      <c r="H5825" s="20">
        <v>0.111488333612737</v>
      </c>
      <c r="I5825" s="6">
        <v>4.5358956100141901E-2</v>
      </c>
      <c r="J5825" s="6">
        <v>0.74659963598860801</v>
      </c>
      <c r="K5825" s="16">
        <v>2.45836534355441E-23</v>
      </c>
      <c r="L5825" s="6" t="s">
        <v>2455</v>
      </c>
      <c r="M5825" s="6" t="s">
        <v>2456</v>
      </c>
      <c r="N5825" s="6" t="s">
        <v>1513</v>
      </c>
      <c r="O5825" s="6" t="s">
        <v>1731</v>
      </c>
      <c r="P5825" s="6" t="s">
        <v>1917</v>
      </c>
      <c r="Q5825" s="6">
        <v>3</v>
      </c>
      <c r="R5825" s="6" t="s">
        <v>2461</v>
      </c>
      <c r="S5825" s="2" t="b">
        <f>Q5825=R5825</f>
        <v>0</v>
      </c>
      <c r="T5825" s="16">
        <v>1.8934862652137602E-5</v>
      </c>
    </row>
    <row r="5826" spans="1:20" ht="12.75" customHeight="1" x14ac:dyDescent="0.15">
      <c r="A5826" s="6">
        <v>311</v>
      </c>
      <c r="B5826" s="6" t="b">
        <f>AND(K5826 &gt; 0.01, K5826 &gt;= T5826, $S5826 = TRUE, H5826 &lt; 0.25, I5826 &gt;= 0, J5826 &lt;= 1)</f>
        <v>0</v>
      </c>
      <c r="C5826" s="6" t="s">
        <v>2471</v>
      </c>
      <c r="D5826" s="6" t="s">
        <v>1917</v>
      </c>
      <c r="E5826" s="6">
        <v>0.25508490090733399</v>
      </c>
      <c r="F5826" s="16">
        <v>2.19376011338797E-2</v>
      </c>
      <c r="G5826" s="16">
        <v>11.627748145780201</v>
      </c>
      <c r="H5826" s="20">
        <v>3.9500740386991397E-2</v>
      </c>
      <c r="I5826" s="6">
        <v>4.83611996768855E-2</v>
      </c>
      <c r="J5826" s="6">
        <v>0.69655389941578005</v>
      </c>
      <c r="K5826" s="16">
        <v>9.0782950570541507E-24</v>
      </c>
      <c r="L5826" s="6" t="s">
        <v>2455</v>
      </c>
      <c r="M5826" s="6" t="s">
        <v>2456</v>
      </c>
      <c r="N5826" s="6" t="s">
        <v>1731</v>
      </c>
      <c r="O5826" s="6" t="s">
        <v>1917</v>
      </c>
      <c r="P5826" s="6" t="s">
        <v>1628</v>
      </c>
      <c r="Q5826" s="6">
        <v>3</v>
      </c>
      <c r="R5826" s="6" t="s">
        <v>2461</v>
      </c>
      <c r="S5826" s="2" t="b">
        <f>Q5826=R5826</f>
        <v>0</v>
      </c>
      <c r="T5826" s="16">
        <v>1.8934862652137602E-5</v>
      </c>
    </row>
    <row r="5827" spans="1:20" ht="12.75" customHeight="1" x14ac:dyDescent="0.15">
      <c r="A5827" s="6">
        <v>283</v>
      </c>
      <c r="B5827" s="6" t="b">
        <f>AND(K5827 &gt; 0.01, K5827 &gt;= T5827, $S5827 = TRUE, H5827 &lt; 0.25, I5827 &gt;= 0, J5827 &lt;= 1)</f>
        <v>0</v>
      </c>
      <c r="C5827" s="6" t="s">
        <v>2471</v>
      </c>
      <c r="D5827" s="6" t="s">
        <v>1917</v>
      </c>
      <c r="E5827" s="6">
        <v>0.27902330622950799</v>
      </c>
      <c r="F5827" s="16">
        <v>2.17615452322256E-2</v>
      </c>
      <c r="G5827" s="16">
        <v>12.8218517229335</v>
      </c>
      <c r="H5827" s="20">
        <v>8.0005804184520801E-2</v>
      </c>
      <c r="I5827" s="6">
        <v>0.142310974088244</v>
      </c>
      <c r="J5827" s="6">
        <v>0.578665719682248</v>
      </c>
      <c r="K5827" s="16">
        <v>2.9800753946803699E-24</v>
      </c>
      <c r="L5827" s="6" t="s">
        <v>2455</v>
      </c>
      <c r="M5827" s="6" t="s">
        <v>2456</v>
      </c>
      <c r="N5827" s="6" t="s">
        <v>1222</v>
      </c>
      <c r="O5827" s="6" t="s">
        <v>1731</v>
      </c>
      <c r="P5827" s="6" t="s">
        <v>1917</v>
      </c>
      <c r="Q5827" s="6">
        <v>3</v>
      </c>
      <c r="R5827" s="6" t="s">
        <v>2461</v>
      </c>
      <c r="S5827" s="2" t="b">
        <f>Q5827=R5827</f>
        <v>0</v>
      </c>
      <c r="T5827" s="16">
        <v>1.8934862652137602E-5</v>
      </c>
    </row>
    <row r="5828" spans="1:20" ht="12.75" customHeight="1" x14ac:dyDescent="0.15">
      <c r="A5828" s="6">
        <v>115</v>
      </c>
      <c r="B5828" s="6" t="b">
        <f>AND(K5828 &gt; 0.01, K5828 &gt;= T5828, $S5828 = TRUE, H5828 &lt; 0.25, I5828 &gt;= 0, J5828 &lt;= 1)</f>
        <v>0</v>
      </c>
      <c r="C5828" s="6" t="s">
        <v>2471</v>
      </c>
      <c r="D5828" s="6" t="s">
        <v>1917</v>
      </c>
      <c r="E5828" s="6">
        <v>0.28023343642947801</v>
      </c>
      <c r="F5828" s="16">
        <v>1.9472857027225499E-2</v>
      </c>
      <c r="G5828" s="16">
        <v>14.3909769397308</v>
      </c>
      <c r="H5828" s="20">
        <v>4.1894185056783301E-2</v>
      </c>
      <c r="I5828" s="6">
        <v>0.28023343642947801</v>
      </c>
      <c r="J5828" s="6">
        <v>0.36376121777673898</v>
      </c>
      <c r="K5828" s="16">
        <v>4.5258716468835398E-30</v>
      </c>
      <c r="L5828" s="6" t="s">
        <v>2455</v>
      </c>
      <c r="M5828" s="6" t="s">
        <v>2456</v>
      </c>
      <c r="N5828" s="6" t="s">
        <v>551</v>
      </c>
      <c r="O5828" s="6" t="s">
        <v>1222</v>
      </c>
      <c r="P5828" s="6" t="s">
        <v>1917</v>
      </c>
      <c r="Q5828" s="6">
        <v>3</v>
      </c>
      <c r="R5828" s="6" t="s">
        <v>2461</v>
      </c>
      <c r="S5828" s="2" t="b">
        <f>Q5828=R5828</f>
        <v>0</v>
      </c>
      <c r="T5828" s="16">
        <v>1.8934862652137602E-5</v>
      </c>
    </row>
    <row r="5829" spans="1:20" ht="12.75" customHeight="1" x14ac:dyDescent="0.15">
      <c r="A5829" s="6">
        <v>49</v>
      </c>
      <c r="B5829" s="6" t="b">
        <f>AND(K5829 &gt; 0.01, K5829 &gt;= T5829, $S5829 = TRUE, H5829 &lt; 0.25, I5829 &gt;= 0, J5829 &lt;= 1)</f>
        <v>0</v>
      </c>
      <c r="C5829" s="6" t="s">
        <v>2471</v>
      </c>
      <c r="D5829" s="6" t="s">
        <v>1917</v>
      </c>
      <c r="E5829" s="6">
        <v>0.25066830300662302</v>
      </c>
      <c r="F5829" s="16">
        <v>2.10011331633706E-2</v>
      </c>
      <c r="G5829" s="16">
        <v>11.935941792123399</v>
      </c>
      <c r="H5829" s="20">
        <v>3.4031605877041599E-2</v>
      </c>
      <c r="I5829" s="6">
        <v>0.25066830300662302</v>
      </c>
      <c r="J5829" s="6">
        <v>0.49178355740333202</v>
      </c>
      <c r="K5829" s="16">
        <v>9.5369351532905695E-39</v>
      </c>
      <c r="L5829" s="6" t="s">
        <v>2455</v>
      </c>
      <c r="M5829" s="6" t="s">
        <v>2456</v>
      </c>
      <c r="N5829" s="6" t="s">
        <v>359</v>
      </c>
      <c r="O5829" s="6" t="s">
        <v>1222</v>
      </c>
      <c r="P5829" s="6" t="s">
        <v>1917</v>
      </c>
      <c r="Q5829" s="6">
        <v>3</v>
      </c>
      <c r="R5829" s="6" t="s">
        <v>2461</v>
      </c>
      <c r="S5829" s="2" t="b">
        <f>Q5829=R5829</f>
        <v>0</v>
      </c>
      <c r="T5829" s="16">
        <v>1.8934862652137602E-5</v>
      </c>
    </row>
    <row r="5830" spans="1:20" ht="12.75" customHeight="1" x14ac:dyDescent="0.15">
      <c r="A5830" s="6">
        <v>251</v>
      </c>
      <c r="B5830" s="6" t="b">
        <f>AND(K5830 &gt; 0.01, K5830 &gt;= T5830, $S5830 = TRUE, H5830 &lt; 0.25, I5830 &gt;= 0, J5830 &lt;= 1)</f>
        <v>0</v>
      </c>
      <c r="C5830" s="6" t="s">
        <v>2471</v>
      </c>
      <c r="D5830" s="6" t="s">
        <v>1917</v>
      </c>
      <c r="E5830" s="6">
        <v>0.27343774635380602</v>
      </c>
      <c r="F5830" s="16">
        <v>2.14395313715658E-2</v>
      </c>
      <c r="G5830" s="16">
        <v>12.7539049998291</v>
      </c>
      <c r="H5830" s="20">
        <v>4.6959728877095097E-2</v>
      </c>
      <c r="I5830" s="6">
        <v>0.26743298936269999</v>
      </c>
      <c r="J5830" s="6">
        <v>0.45912926428349499</v>
      </c>
      <c r="K5830" s="16">
        <v>5.2659992121661E-42</v>
      </c>
      <c r="L5830" s="6" t="s">
        <v>2455</v>
      </c>
      <c r="M5830" s="6" t="s">
        <v>2456</v>
      </c>
      <c r="N5830" s="6" t="s">
        <v>1018</v>
      </c>
      <c r="O5830" s="6" t="s">
        <v>1222</v>
      </c>
      <c r="P5830" s="6" t="s">
        <v>1917</v>
      </c>
      <c r="Q5830" s="6">
        <v>3</v>
      </c>
      <c r="R5830" s="6" t="s">
        <v>2461</v>
      </c>
      <c r="S5830" s="2" t="b">
        <f>Q5830=R5830</f>
        <v>0</v>
      </c>
      <c r="T5830" s="16">
        <v>1.8934862652137602E-5</v>
      </c>
    </row>
    <row r="5831" spans="1:20" ht="12.75" customHeight="1" x14ac:dyDescent="0.15">
      <c r="A5831" s="6">
        <v>289</v>
      </c>
      <c r="B5831" s="6" t="b">
        <f>AND(K5831 &gt; 0.01, K5831 &gt;= T5831, $S5831 = TRUE, H5831 &lt; 0.25, I5831 &gt;= 0, J5831 &lt;= 1)</f>
        <v>0</v>
      </c>
      <c r="C5831" s="6" t="s">
        <v>2471</v>
      </c>
      <c r="D5831" s="6" t="s">
        <v>1917</v>
      </c>
      <c r="E5831" s="6">
        <v>0.25411869556656302</v>
      </c>
      <c r="F5831" s="16">
        <v>2.2925420593856698E-2</v>
      </c>
      <c r="G5831" s="16">
        <v>11.0845816121978</v>
      </c>
      <c r="H5831" s="20">
        <v>2.3387671624011799E-2</v>
      </c>
      <c r="I5831" s="6">
        <v>0.15517779494512801</v>
      </c>
      <c r="J5831" s="6">
        <v>0.59070350948830797</v>
      </c>
      <c r="K5831" s="16">
        <v>3.6404753408657001E-42</v>
      </c>
      <c r="L5831" s="6" t="s">
        <v>2455</v>
      </c>
      <c r="M5831" s="6" t="s">
        <v>2456</v>
      </c>
      <c r="N5831" s="6" t="s">
        <v>1222</v>
      </c>
      <c r="O5831" s="6" t="s">
        <v>1564</v>
      </c>
      <c r="P5831" s="6" t="s">
        <v>1917</v>
      </c>
      <c r="Q5831" s="6">
        <v>3</v>
      </c>
      <c r="R5831" s="6" t="s">
        <v>2461</v>
      </c>
      <c r="S5831" s="2" t="b">
        <f>Q5831=R5831</f>
        <v>0</v>
      </c>
      <c r="T5831" s="16">
        <v>1.8934862652137602E-5</v>
      </c>
    </row>
    <row r="5832" spans="1:20" ht="12.75" customHeight="1" x14ac:dyDescent="0.15">
      <c r="A5832" s="6">
        <v>298</v>
      </c>
      <c r="B5832" s="6" t="b">
        <f>AND(K5832 &gt; 0.01, K5832 &gt;= T5832, $S5832 = TRUE, H5832 &lt; 0.25, I5832 &gt;= 0, J5832 &lt;= 1)</f>
        <v>0</v>
      </c>
      <c r="C5832" s="6" t="s">
        <v>2471</v>
      </c>
      <c r="D5832" s="6" t="s">
        <v>1917</v>
      </c>
      <c r="E5832" s="6">
        <v>0.27341286517393798</v>
      </c>
      <c r="F5832" s="16">
        <v>2.3856555873126E-2</v>
      </c>
      <c r="G5832" s="16">
        <v>11.4607014787886</v>
      </c>
      <c r="H5832" s="20">
        <v>2.3856555873126E-2</v>
      </c>
      <c r="I5832" s="6">
        <v>0.12661917267295</v>
      </c>
      <c r="J5832" s="6">
        <v>0.59996796215311099</v>
      </c>
      <c r="K5832" s="16">
        <v>2.5949849516291301E-44</v>
      </c>
      <c r="L5832" s="6" t="s">
        <v>2455</v>
      </c>
      <c r="M5832" s="6" t="s">
        <v>2456</v>
      </c>
      <c r="N5832" s="6" t="s">
        <v>1222</v>
      </c>
      <c r="O5832" s="6" t="s">
        <v>1499</v>
      </c>
      <c r="P5832" s="6" t="s">
        <v>1917</v>
      </c>
      <c r="Q5832" s="6">
        <v>3</v>
      </c>
      <c r="R5832" s="6" t="s">
        <v>2461</v>
      </c>
      <c r="S5832" s="2" t="b">
        <f>Q5832=R5832</f>
        <v>0</v>
      </c>
      <c r="T5832" s="16">
        <v>1.8934862652137602E-5</v>
      </c>
    </row>
    <row r="5833" spans="1:20" ht="12.75" customHeight="1" x14ac:dyDescent="0.15">
      <c r="A5833" s="6">
        <v>294</v>
      </c>
      <c r="B5833" s="6" t="b">
        <f>AND(K5833 &gt; 0.01, K5833 &gt;= T5833, $S5833 = TRUE, H5833 &lt; 0.25, I5833 &gt;= 0, J5833 &lt;= 1)</f>
        <v>0</v>
      </c>
      <c r="C5833" s="6" t="s">
        <v>2471</v>
      </c>
      <c r="D5833" s="6" t="s">
        <v>1917</v>
      </c>
      <c r="E5833" s="6">
        <v>0.29446753531800501</v>
      </c>
      <c r="F5833" s="16">
        <v>2.63622092890392E-2</v>
      </c>
      <c r="G5833" s="16">
        <v>11.1700628763477</v>
      </c>
      <c r="H5833" s="20">
        <v>2.63622092890392E-2</v>
      </c>
      <c r="I5833" s="6">
        <v>6.2443062374541697E-2</v>
      </c>
      <c r="J5833" s="6">
        <v>0.64308940230745304</v>
      </c>
      <c r="K5833" s="16">
        <v>4.5425586348365898E-52</v>
      </c>
      <c r="L5833" s="6" t="s">
        <v>2455</v>
      </c>
      <c r="M5833" s="6" t="s">
        <v>2456</v>
      </c>
      <c r="N5833" s="6" t="s">
        <v>1222</v>
      </c>
      <c r="O5833" s="6" t="s">
        <v>1494</v>
      </c>
      <c r="P5833" s="6" t="s">
        <v>1917</v>
      </c>
      <c r="Q5833" s="6">
        <v>3</v>
      </c>
      <c r="R5833" s="6" t="s">
        <v>2461</v>
      </c>
      <c r="S5833" s="2" t="b">
        <f>Q5833=R5833</f>
        <v>0</v>
      </c>
      <c r="T5833" s="16">
        <v>1.8934862652137602E-5</v>
      </c>
    </row>
    <row r="5834" spans="1:20" ht="12.75" customHeight="1" x14ac:dyDescent="0.15">
      <c r="A5834" s="6">
        <v>197</v>
      </c>
      <c r="B5834" s="6" t="b">
        <f>AND(K5834 &gt; 0.01, K5834 &gt;= T5834, $S5834 = TRUE, H5834 &lt; 0.25, I5834 &gt;= 0, J5834 &lt;= 1)</f>
        <v>0</v>
      </c>
      <c r="C5834" s="6" t="s">
        <v>2471</v>
      </c>
      <c r="D5834" s="6" t="s">
        <v>172</v>
      </c>
      <c r="E5834" s="6">
        <v>7.7111756655186595E-4</v>
      </c>
      <c r="F5834" s="16">
        <v>4.4662167941663798E-2</v>
      </c>
      <c r="G5834" s="16">
        <v>1.7265565065248799E-2</v>
      </c>
      <c r="H5834" s="20">
        <v>4.4662167941663798E-2</v>
      </c>
      <c r="I5834" s="6">
        <v>7.7111756655186595E-4</v>
      </c>
      <c r="J5834" s="6">
        <v>0.87855141382528201</v>
      </c>
      <c r="K5834" s="16">
        <v>1.8934862652137602E-5</v>
      </c>
      <c r="L5834" s="6" t="s">
        <v>2455</v>
      </c>
      <c r="M5834" s="6" t="s">
        <v>2456</v>
      </c>
      <c r="N5834" s="6" t="s">
        <v>126</v>
      </c>
      <c r="O5834" s="6" t="s">
        <v>1513</v>
      </c>
      <c r="P5834" s="6" t="s">
        <v>172</v>
      </c>
      <c r="Q5834" s="6">
        <v>3</v>
      </c>
      <c r="R5834" s="6" t="s">
        <v>2461</v>
      </c>
      <c r="S5834" s="2" t="b">
        <f>Q5834=R5834</f>
        <v>0</v>
      </c>
      <c r="T5834" s="16">
        <v>1.8934862652137602E-5</v>
      </c>
    </row>
    <row r="5835" spans="1:20" ht="12.75" customHeight="1" x14ac:dyDescent="0.15">
      <c r="A5835" s="6">
        <v>344</v>
      </c>
      <c r="B5835" s="6" t="b">
        <f>AND(K5835 &gt; 0.01, K5835 &gt;= T5835, $S5835 = TRUE, H5835 &lt; 0.25, I5835 &gt;= 0, J5835 &lt;= 1)</f>
        <v>0</v>
      </c>
      <c r="C5835" s="6" t="s">
        <v>2471</v>
      </c>
      <c r="D5835" s="6" t="s">
        <v>172</v>
      </c>
      <c r="E5835" s="6">
        <v>0.128865421603299</v>
      </c>
      <c r="F5835" s="16">
        <v>3.4781623637352398E-2</v>
      </c>
      <c r="G5835" s="16">
        <v>3.7049857978713998</v>
      </c>
      <c r="H5835" s="20">
        <v>3.4781623637352398E-2</v>
      </c>
      <c r="I5835" s="6">
        <v>0.10623516574627</v>
      </c>
      <c r="J5835" s="6">
        <v>0.76489941265043104</v>
      </c>
      <c r="K5835" s="16">
        <v>8.1885031566306997E-14</v>
      </c>
      <c r="L5835" s="6" t="s">
        <v>2455</v>
      </c>
      <c r="M5835" s="6" t="s">
        <v>2456</v>
      </c>
      <c r="N5835" s="6" t="s">
        <v>1513</v>
      </c>
      <c r="O5835" s="6" t="s">
        <v>1731</v>
      </c>
      <c r="P5835" s="6" t="s">
        <v>172</v>
      </c>
      <c r="Q5835" s="6">
        <v>3</v>
      </c>
      <c r="R5835" s="6" t="s">
        <v>2461</v>
      </c>
      <c r="S5835" s="2" t="b">
        <f>Q5835=R5835</f>
        <v>0</v>
      </c>
      <c r="T5835" s="16">
        <v>1.8934862652137602E-5</v>
      </c>
    </row>
    <row r="5836" spans="1:20" ht="12.75" customHeight="1" x14ac:dyDescent="0.15">
      <c r="A5836" s="6">
        <v>306</v>
      </c>
      <c r="B5836" s="6" t="b">
        <f>AND(K5836 &gt; 0.01, K5836 &gt;= T5836, $S5836 = TRUE, H5836 &lt; 0.25, I5836 &gt;= 0, J5836 &lt;= 1)</f>
        <v>0</v>
      </c>
      <c r="C5836" s="6" t="s">
        <v>2471</v>
      </c>
      <c r="D5836" s="6" t="s">
        <v>172</v>
      </c>
      <c r="E5836" s="6">
        <v>0.414056371806372</v>
      </c>
      <c r="F5836" s="16">
        <v>2.4917525900044198E-2</v>
      </c>
      <c r="G5836" s="16">
        <v>16.617074001140601</v>
      </c>
      <c r="H5836" s="20">
        <v>2.4917525900044198E-2</v>
      </c>
      <c r="I5836" s="6">
        <v>6.36470997057976E-2</v>
      </c>
      <c r="J5836" s="6">
        <v>0.52229652848783104</v>
      </c>
      <c r="K5836" s="16">
        <v>3.2111439055449199E-15</v>
      </c>
      <c r="L5836" s="6" t="s">
        <v>2455</v>
      </c>
      <c r="M5836" s="6" t="s">
        <v>2456</v>
      </c>
      <c r="N5836" s="6" t="s">
        <v>1222</v>
      </c>
      <c r="O5836" s="6" t="s">
        <v>1513</v>
      </c>
      <c r="P5836" s="6" t="s">
        <v>172</v>
      </c>
      <c r="Q5836" s="6">
        <v>3</v>
      </c>
      <c r="R5836" s="6" t="s">
        <v>2461</v>
      </c>
      <c r="S5836" s="2" t="b">
        <f>Q5836=R5836</f>
        <v>0</v>
      </c>
      <c r="T5836" s="16">
        <v>1.8934862652137602E-5</v>
      </c>
    </row>
    <row r="5837" spans="1:20" ht="12.75" customHeight="1" x14ac:dyDescent="0.15">
      <c r="A5837" s="6">
        <v>300</v>
      </c>
      <c r="B5837" s="6" t="b">
        <f>AND(K5837 &gt; 0.01, K5837 &gt;= T5837, $S5837 = TRUE, H5837 &lt; 0.25, I5837 &gt;= 0, J5837 &lt;= 1)</f>
        <v>0</v>
      </c>
      <c r="C5837" s="6" t="s">
        <v>2471</v>
      </c>
      <c r="D5837" s="6" t="s">
        <v>172</v>
      </c>
      <c r="E5837" s="6">
        <v>0.34269532884578902</v>
      </c>
      <c r="F5837" s="16">
        <v>3.2399100225286998E-2</v>
      </c>
      <c r="G5837" s="16">
        <v>10.5773100630221</v>
      </c>
      <c r="H5837" s="20">
        <v>3.2399100225286998E-2</v>
      </c>
      <c r="I5837" s="6">
        <v>0.17285949343107501</v>
      </c>
      <c r="J5837" s="6">
        <v>0.484445177723136</v>
      </c>
      <c r="K5837" s="16">
        <v>2.73114291651419E-16</v>
      </c>
      <c r="L5837" s="6" t="s">
        <v>2455</v>
      </c>
      <c r="M5837" s="6" t="s">
        <v>2456</v>
      </c>
      <c r="N5837" s="6" t="s">
        <v>1222</v>
      </c>
      <c r="O5837" s="6" t="s">
        <v>1917</v>
      </c>
      <c r="P5837" s="6" t="s">
        <v>172</v>
      </c>
      <c r="Q5837" s="6">
        <v>3</v>
      </c>
      <c r="R5837" s="6" t="s">
        <v>2461</v>
      </c>
      <c r="S5837" s="2" t="b">
        <f>Q5837=R5837</f>
        <v>0</v>
      </c>
      <c r="T5837" s="16">
        <v>1.8934862652137602E-5</v>
      </c>
    </row>
    <row r="5838" spans="1:20" ht="12.75" customHeight="1" x14ac:dyDescent="0.15">
      <c r="A5838" s="6">
        <v>310</v>
      </c>
      <c r="B5838" s="6" t="b">
        <f>AND(K5838 &gt; 0.01, K5838 &gt;= T5838, $S5838 = TRUE, H5838 &lt; 0.25, I5838 &gt;= 0, J5838 &lt;= 1)</f>
        <v>0</v>
      </c>
      <c r="C5838" s="6" t="s">
        <v>2471</v>
      </c>
      <c r="D5838" s="6" t="s">
        <v>172</v>
      </c>
      <c r="E5838" s="6">
        <v>4.3242829329695302E-2</v>
      </c>
      <c r="F5838" s="16">
        <v>4.4859990562887801E-2</v>
      </c>
      <c r="G5838" s="16">
        <v>0.963950923464297</v>
      </c>
      <c r="H5838" s="20">
        <v>4.4859990562887801E-2</v>
      </c>
      <c r="I5838" s="6">
        <v>4.3242829329695302E-2</v>
      </c>
      <c r="J5838" s="6">
        <v>0.69241869472875806</v>
      </c>
      <c r="K5838" s="16">
        <v>2.7096404422539901E-18</v>
      </c>
      <c r="L5838" s="6" t="s">
        <v>2455</v>
      </c>
      <c r="M5838" s="6" t="s">
        <v>2456</v>
      </c>
      <c r="N5838" s="6" t="s">
        <v>1731</v>
      </c>
      <c r="O5838" s="6" t="s">
        <v>1917</v>
      </c>
      <c r="P5838" s="6" t="s">
        <v>172</v>
      </c>
      <c r="Q5838" s="6">
        <v>3</v>
      </c>
      <c r="R5838" s="6" t="s">
        <v>2461</v>
      </c>
      <c r="S5838" s="2" t="b">
        <f>Q5838=R5838</f>
        <v>0</v>
      </c>
      <c r="T5838" s="16">
        <v>1.8934862652137602E-5</v>
      </c>
    </row>
    <row r="5839" spans="1:20" ht="12.75" customHeight="1" x14ac:dyDescent="0.15">
      <c r="A5839" s="6">
        <v>281</v>
      </c>
      <c r="B5839" s="6" t="b">
        <f>AND(K5839 &gt; 0.01, K5839 &gt;= T5839, $S5839 = TRUE, H5839 &lt; 0.25, I5839 &gt;= 0, J5839 &lt;= 1)</f>
        <v>0</v>
      </c>
      <c r="C5839" s="6" t="s">
        <v>2471</v>
      </c>
      <c r="D5839" s="6" t="s">
        <v>172</v>
      </c>
      <c r="E5839" s="6">
        <v>0.481789842263318</v>
      </c>
      <c r="F5839" s="16">
        <v>5.6502441301463702E-2</v>
      </c>
      <c r="G5839" s="16">
        <v>8.5268854082387708</v>
      </c>
      <c r="H5839" s="20">
        <v>0.11932044979036401</v>
      </c>
      <c r="I5839" s="6">
        <v>2.7610181158837802E-2</v>
      </c>
      <c r="J5839" s="6">
        <v>0.49059997657784399</v>
      </c>
      <c r="K5839" s="16">
        <v>6.3903914779374197E-31</v>
      </c>
      <c r="L5839" s="6" t="s">
        <v>2455</v>
      </c>
      <c r="M5839" s="6" t="s">
        <v>2456</v>
      </c>
      <c r="N5839" s="6" t="s">
        <v>1222</v>
      </c>
      <c r="O5839" s="6" t="s">
        <v>1731</v>
      </c>
      <c r="P5839" s="6" t="s">
        <v>172</v>
      </c>
      <c r="Q5839" s="6">
        <v>3</v>
      </c>
      <c r="R5839" s="6" t="s">
        <v>2461</v>
      </c>
      <c r="S5839" s="2" t="b">
        <f>Q5839=R5839</f>
        <v>0</v>
      </c>
      <c r="T5839" s="16">
        <v>1.8934862652137602E-5</v>
      </c>
    </row>
    <row r="5840" spans="1:20" ht="12.75" customHeight="1" x14ac:dyDescent="0.15">
      <c r="A5840" s="6">
        <v>198</v>
      </c>
      <c r="B5840" s="6" t="b">
        <f>AND(K5840 &gt; 0.01, K5840 &gt;= T5840, $S5840 = TRUE, H5840 &lt; 0.25, I5840 &gt;= 0, J5840 &lt;= 1)</f>
        <v>0</v>
      </c>
      <c r="C5840" s="6" t="s">
        <v>2471</v>
      </c>
      <c r="D5840" s="6" t="s">
        <v>1628</v>
      </c>
      <c r="E5840" s="6">
        <v>3.9096065194234197E-2</v>
      </c>
      <c r="F5840" s="16">
        <v>3.3938695691952001E-2</v>
      </c>
      <c r="G5840" s="16">
        <v>1.15196133490496</v>
      </c>
      <c r="H5840" s="20">
        <v>3.5124642838328703E-2</v>
      </c>
      <c r="I5840" s="6">
        <v>3.9096065194234197E-2</v>
      </c>
      <c r="J5840" s="6">
        <v>0.84350689760154496</v>
      </c>
      <c r="K5840" s="16">
        <v>4.3493953494292401E-6</v>
      </c>
      <c r="L5840" s="6" t="s">
        <v>2455</v>
      </c>
      <c r="M5840" s="6" t="s">
        <v>2456</v>
      </c>
      <c r="N5840" s="6" t="s">
        <v>126</v>
      </c>
      <c r="O5840" s="6" t="s">
        <v>1513</v>
      </c>
      <c r="P5840" s="6" t="s">
        <v>1628</v>
      </c>
      <c r="Q5840" s="6">
        <v>3</v>
      </c>
      <c r="R5840" s="6" t="s">
        <v>2461</v>
      </c>
      <c r="S5840" s="2" t="b">
        <f>Q5840=R5840</f>
        <v>0</v>
      </c>
      <c r="T5840" s="16">
        <v>1.8934862652137602E-5</v>
      </c>
    </row>
    <row r="5841" spans="1:20" ht="12.75" customHeight="1" x14ac:dyDescent="0.15">
      <c r="A5841" s="6">
        <v>307</v>
      </c>
      <c r="B5841" s="6" t="b">
        <f>AND(K5841 &gt; 0.01, K5841 &gt;= T5841, $S5841 = TRUE, H5841 &lt; 0.25, I5841 &gt;= 0, J5841 &lt;= 1)</f>
        <v>0</v>
      </c>
      <c r="C5841" s="6" t="s">
        <v>2471</v>
      </c>
      <c r="D5841" s="6" t="s">
        <v>1628</v>
      </c>
      <c r="E5841" s="6">
        <v>0.37207015563942197</v>
      </c>
      <c r="F5841" s="16">
        <v>1.9211662631540099E-2</v>
      </c>
      <c r="G5841" s="16">
        <v>19.366889934272901</v>
      </c>
      <c r="H5841" s="20">
        <v>2.0238699228989701E-2</v>
      </c>
      <c r="I5841" s="6">
        <v>0.102283243663136</v>
      </c>
      <c r="J5841" s="6">
        <v>0.52564660069744296</v>
      </c>
      <c r="K5841" s="16">
        <v>1.59876038408119E-8</v>
      </c>
      <c r="L5841" s="6" t="s">
        <v>2455</v>
      </c>
      <c r="M5841" s="6" t="s">
        <v>2456</v>
      </c>
      <c r="N5841" s="6" t="s">
        <v>1222</v>
      </c>
      <c r="O5841" s="6" t="s">
        <v>1513</v>
      </c>
      <c r="P5841" s="6" t="s">
        <v>1628</v>
      </c>
      <c r="Q5841" s="6">
        <v>3</v>
      </c>
      <c r="R5841" s="6" t="s">
        <v>2461</v>
      </c>
      <c r="S5841" s="2" t="b">
        <f>Q5841=R5841</f>
        <v>0</v>
      </c>
      <c r="T5841" s="16">
        <v>1.8934862652137602E-5</v>
      </c>
    </row>
    <row r="5842" spans="1:20" ht="12.75" customHeight="1" x14ac:dyDescent="0.15">
      <c r="A5842" s="6">
        <v>345</v>
      </c>
      <c r="B5842" s="6" t="b">
        <f>AND(K5842 &gt; 0.01, K5842 &gt;= T5842, $S5842 = TRUE, H5842 &lt; 0.25, I5842 &gt;= 0, J5842 &lt;= 1)</f>
        <v>0</v>
      </c>
      <c r="C5842" s="6" t="s">
        <v>2471</v>
      </c>
      <c r="D5842" s="6" t="s">
        <v>1628</v>
      </c>
      <c r="E5842" s="6">
        <v>0.15009950726853799</v>
      </c>
      <c r="F5842" s="16">
        <v>2.7690990093196002E-2</v>
      </c>
      <c r="G5842" s="16">
        <v>5.4205178927646802</v>
      </c>
      <c r="H5842" s="20">
        <v>2.9234161862934802E-2</v>
      </c>
      <c r="I5842" s="6">
        <v>0.11425324728989</v>
      </c>
      <c r="J5842" s="6">
        <v>0.73564724544157201</v>
      </c>
      <c r="K5842" s="16">
        <v>1.7738994404733501E-16</v>
      </c>
      <c r="L5842" s="6" t="s">
        <v>2455</v>
      </c>
      <c r="M5842" s="6" t="s">
        <v>2456</v>
      </c>
      <c r="N5842" s="6" t="s">
        <v>1513</v>
      </c>
      <c r="O5842" s="6" t="s">
        <v>1731</v>
      </c>
      <c r="P5842" s="6" t="s">
        <v>1628</v>
      </c>
      <c r="Q5842" s="6">
        <v>3</v>
      </c>
      <c r="R5842" s="6" t="s">
        <v>2461</v>
      </c>
      <c r="S5842" s="2" t="b">
        <f>Q5842=R5842</f>
        <v>0</v>
      </c>
      <c r="T5842" s="16">
        <v>1.8934862652137602E-5</v>
      </c>
    </row>
    <row r="5843" spans="1:20" ht="12.75" customHeight="1" x14ac:dyDescent="0.15">
      <c r="A5843" s="6">
        <v>301</v>
      </c>
      <c r="B5843" s="6" t="b">
        <f>AND(K5843 &gt; 0.01, K5843 &gt;= T5843, $S5843 = TRUE, H5843 &lt; 0.25, I5843 &gt;= 0, J5843 &lt;= 1)</f>
        <v>0</v>
      </c>
      <c r="C5843" s="6" t="s">
        <v>2471</v>
      </c>
      <c r="D5843" s="6" t="s">
        <v>1628</v>
      </c>
      <c r="E5843" s="6">
        <v>0.288540675339164</v>
      </c>
      <c r="F5843" s="16">
        <v>2.1974720699989701E-2</v>
      </c>
      <c r="G5843" s="16">
        <v>13.130573047023899</v>
      </c>
      <c r="H5843" s="20">
        <v>2.3605007335253399E-2</v>
      </c>
      <c r="I5843" s="6">
        <v>0.23452831002268401</v>
      </c>
      <c r="J5843" s="6">
        <v>0.47693101463815202</v>
      </c>
      <c r="K5843" s="16">
        <v>4.3774197359889099E-17</v>
      </c>
      <c r="L5843" s="6" t="s">
        <v>2455</v>
      </c>
      <c r="M5843" s="6" t="s">
        <v>2456</v>
      </c>
      <c r="N5843" s="6" t="s">
        <v>1222</v>
      </c>
      <c r="O5843" s="6" t="s">
        <v>1917</v>
      </c>
      <c r="P5843" s="6" t="s">
        <v>1628</v>
      </c>
      <c r="Q5843" s="6">
        <v>3</v>
      </c>
      <c r="R5843" s="6" t="s">
        <v>2461</v>
      </c>
      <c r="S5843" s="2" t="b">
        <f>Q5843=R5843</f>
        <v>0</v>
      </c>
      <c r="T5843" s="16">
        <v>1.8934862652137602E-5</v>
      </c>
    </row>
    <row r="5844" spans="1:20" ht="12.75" customHeight="1" x14ac:dyDescent="0.15">
      <c r="A5844" s="6">
        <v>311</v>
      </c>
      <c r="B5844" s="6" t="b">
        <f>AND(K5844 &gt; 0.01, K5844 &gt;= T5844, $S5844 = TRUE, H5844 &lt; 0.25, I5844 &gt;= 0, J5844 &lt;= 1)</f>
        <v>0</v>
      </c>
      <c r="C5844" s="6" t="s">
        <v>2471</v>
      </c>
      <c r="D5844" s="6" t="s">
        <v>1628</v>
      </c>
      <c r="E5844" s="6">
        <v>4.83611996768855E-2</v>
      </c>
      <c r="F5844" s="16">
        <v>3.6107066751861198E-2</v>
      </c>
      <c r="G5844" s="16">
        <v>1.33938322958324</v>
      </c>
      <c r="H5844" s="20">
        <v>3.9500740386991397E-2</v>
      </c>
      <c r="I5844" s="6">
        <v>4.83611996768855E-2</v>
      </c>
      <c r="J5844" s="6">
        <v>0.69655389941578005</v>
      </c>
      <c r="K5844" s="16">
        <v>9.0782950570541507E-24</v>
      </c>
      <c r="L5844" s="6" t="s">
        <v>2455</v>
      </c>
      <c r="M5844" s="6" t="s">
        <v>2456</v>
      </c>
      <c r="N5844" s="6" t="s">
        <v>1731</v>
      </c>
      <c r="O5844" s="6" t="s">
        <v>1917</v>
      </c>
      <c r="P5844" s="6" t="s">
        <v>1628</v>
      </c>
      <c r="Q5844" s="6">
        <v>3</v>
      </c>
      <c r="R5844" s="6" t="s">
        <v>2461</v>
      </c>
      <c r="S5844" s="2" t="b">
        <f>Q5844=R5844</f>
        <v>0</v>
      </c>
      <c r="T5844" s="16">
        <v>1.8934862652137602E-5</v>
      </c>
    </row>
    <row r="5845" spans="1:20" ht="12.75" customHeight="1" x14ac:dyDescent="0.15">
      <c r="A5845" s="6">
        <v>297</v>
      </c>
      <c r="B5845" s="6" t="b">
        <f>AND(K5845 &gt; 0.01, K5845 &gt;= T5845, $S5845 = TRUE, H5845 &lt; 0.25, I5845 &gt;= 0, J5845 &lt;= 1)</f>
        <v>0</v>
      </c>
      <c r="C5845" s="6" t="s">
        <v>2471</v>
      </c>
      <c r="D5845" s="6" t="s">
        <v>1628</v>
      </c>
      <c r="E5845" s="6">
        <v>0.38748535734091499</v>
      </c>
      <c r="F5845" s="16">
        <v>5.12853031904048E-2</v>
      </c>
      <c r="G5845" s="16">
        <v>7.5554853581017998</v>
      </c>
      <c r="H5845" s="20">
        <v>5.12853031904048E-2</v>
      </c>
      <c r="I5845" s="6">
        <v>3.51871064957213E-3</v>
      </c>
      <c r="J5845" s="6">
        <v>0.60899593200951296</v>
      </c>
      <c r="K5845" s="16">
        <v>1.8225897331836901E-57</v>
      </c>
      <c r="L5845" s="6" t="s">
        <v>2455</v>
      </c>
      <c r="M5845" s="6" t="s">
        <v>2456</v>
      </c>
      <c r="N5845" s="6" t="s">
        <v>1222</v>
      </c>
      <c r="O5845" s="6" t="s">
        <v>1499</v>
      </c>
      <c r="P5845" s="6" t="s">
        <v>1628</v>
      </c>
      <c r="Q5845" s="6">
        <v>3</v>
      </c>
      <c r="R5845" s="6" t="s">
        <v>2461</v>
      </c>
      <c r="S5845" s="2" t="b">
        <f>Q5845=R5845</f>
        <v>0</v>
      </c>
      <c r="T5845" s="16">
        <v>1.8934862652137602E-5</v>
      </c>
    </row>
    <row r="5846" spans="1:20" ht="12.75" customHeight="1" x14ac:dyDescent="0.15">
      <c r="A5846" s="6">
        <v>1</v>
      </c>
      <c r="B5846" s="6" t="b">
        <f>AND(K5846 &gt; 0.01, K5846 &gt;= T5846, $S5846 = TRUE, H5846 &lt; 0.25, I5846 &gt;= 0, J5846 &lt;= 1)</f>
        <v>0</v>
      </c>
      <c r="C5846" s="6" t="s">
        <v>2472</v>
      </c>
      <c r="D5846" s="6" t="s">
        <v>359</v>
      </c>
      <c r="E5846" s="6">
        <v>1</v>
      </c>
      <c r="F5846" s="16">
        <v>1.2798672669224901E-13</v>
      </c>
      <c r="G5846" s="16">
        <v>7813310222430.7598</v>
      </c>
      <c r="H5846" s="16">
        <v>1.2798672669224901E-13</v>
      </c>
      <c r="I5846" s="6">
        <v>1</v>
      </c>
      <c r="J5846" s="6">
        <v>1</v>
      </c>
      <c r="K5846" s="16">
        <v>5.6127345449992201E-21</v>
      </c>
      <c r="L5846" s="6" t="s">
        <v>2455</v>
      </c>
      <c r="M5846" s="6" t="s">
        <v>2456</v>
      </c>
      <c r="N5846" s="6" t="s">
        <v>359</v>
      </c>
      <c r="O5846" s="6" t="s">
        <v>381</v>
      </c>
      <c r="P5846" s="6" t="s">
        <v>381</v>
      </c>
      <c r="Q5846" s="6">
        <v>1</v>
      </c>
      <c r="R5846" s="6">
        <v>2</v>
      </c>
      <c r="S5846" s="2" t="b">
        <f>Q5846=R5846</f>
        <v>0</v>
      </c>
      <c r="T5846" s="16">
        <v>9.0414187936441697E-6</v>
      </c>
    </row>
    <row r="5847" spans="1:20" ht="12.75" customHeight="1" x14ac:dyDescent="0.15">
      <c r="A5847" s="6">
        <v>2</v>
      </c>
      <c r="B5847" s="6" t="b">
        <f>AND(K5847 &gt; 0.01, K5847 &gt;= T5847, $S5847 = TRUE, H5847 &lt; 0.25, I5847 &gt;= 0, J5847 &lt;= 1)</f>
        <v>0</v>
      </c>
      <c r="C5847" s="6" t="s">
        <v>2472</v>
      </c>
      <c r="D5847" s="6" t="s">
        <v>551</v>
      </c>
      <c r="E5847" s="6">
        <v>1</v>
      </c>
      <c r="F5847" s="16">
        <v>1.2798672669224901E-13</v>
      </c>
      <c r="G5847" s="16">
        <v>7813310222430.7598</v>
      </c>
      <c r="H5847" s="16">
        <v>1.2798672669224901E-13</v>
      </c>
      <c r="I5847" s="6">
        <v>1</v>
      </c>
      <c r="J5847" s="6">
        <v>1</v>
      </c>
      <c r="K5847" s="16">
        <v>7.6552211405368693E-24</v>
      </c>
      <c r="L5847" s="6" t="s">
        <v>2455</v>
      </c>
      <c r="M5847" s="6" t="s">
        <v>2456</v>
      </c>
      <c r="N5847" s="6" t="s">
        <v>551</v>
      </c>
      <c r="O5847" s="6" t="s">
        <v>381</v>
      </c>
      <c r="P5847" s="6" t="s">
        <v>381</v>
      </c>
      <c r="Q5847" s="6">
        <v>1</v>
      </c>
      <c r="R5847" s="6">
        <v>2</v>
      </c>
      <c r="S5847" s="2" t="b">
        <f>Q5847=R5847</f>
        <v>0</v>
      </c>
      <c r="T5847" s="16">
        <v>9.0414187936441697E-6</v>
      </c>
    </row>
    <row r="5848" spans="1:20" ht="12.75" customHeight="1" x14ac:dyDescent="0.15">
      <c r="A5848" s="6">
        <v>3</v>
      </c>
      <c r="B5848" s="6" t="b">
        <f>AND(K5848 &gt; 0.01, K5848 &gt;= T5848, $S5848 = TRUE, H5848 &lt; 0.25, I5848 &gt;= 0, J5848 &lt;= 1)</f>
        <v>0</v>
      </c>
      <c r="C5848" s="6" t="s">
        <v>2472</v>
      </c>
      <c r="D5848" s="6" t="s">
        <v>126</v>
      </c>
      <c r="E5848" s="6">
        <v>1</v>
      </c>
      <c r="F5848" s="16">
        <v>1.2798672669224901E-13</v>
      </c>
      <c r="G5848" s="16">
        <v>7813310222430.7598</v>
      </c>
      <c r="H5848" s="16">
        <v>1.2798672669224901E-13</v>
      </c>
      <c r="I5848" s="6">
        <v>1</v>
      </c>
      <c r="J5848" s="6">
        <v>1</v>
      </c>
      <c r="K5848" s="16">
        <v>8.9316301336347695E-35</v>
      </c>
      <c r="L5848" s="6" t="s">
        <v>2455</v>
      </c>
      <c r="M5848" s="6" t="s">
        <v>2456</v>
      </c>
      <c r="N5848" s="6" t="s">
        <v>126</v>
      </c>
      <c r="O5848" s="6" t="s">
        <v>381</v>
      </c>
      <c r="P5848" s="6" t="s">
        <v>381</v>
      </c>
      <c r="Q5848" s="6">
        <v>1</v>
      </c>
      <c r="R5848" s="6">
        <v>2</v>
      </c>
      <c r="S5848" s="2" t="b">
        <f>Q5848=R5848</f>
        <v>0</v>
      </c>
      <c r="T5848" s="16">
        <v>9.0414187936441697E-6</v>
      </c>
    </row>
    <row r="5849" spans="1:20" ht="12.75" customHeight="1" x14ac:dyDescent="0.15">
      <c r="A5849" s="6">
        <v>4</v>
      </c>
      <c r="B5849" s="6" t="b">
        <f>AND(K5849 &gt; 0.01, K5849 &gt;= T5849, $S5849 = TRUE, H5849 &lt; 0.25, I5849 &gt;= 0, J5849 &lt;= 1)</f>
        <v>0</v>
      </c>
      <c r="C5849" s="6" t="s">
        <v>2472</v>
      </c>
      <c r="D5849" s="6" t="s">
        <v>119</v>
      </c>
      <c r="E5849" s="6">
        <v>1</v>
      </c>
      <c r="F5849" s="16">
        <v>1.2798672669224901E-13</v>
      </c>
      <c r="G5849" s="16">
        <v>7813310222430.7598</v>
      </c>
      <c r="H5849" s="16">
        <v>1.2798672669224901E-13</v>
      </c>
      <c r="I5849" s="6">
        <v>1</v>
      </c>
      <c r="J5849" s="6">
        <v>1</v>
      </c>
      <c r="K5849" s="16">
        <v>9.0414187936441697E-6</v>
      </c>
      <c r="L5849" s="6" t="s">
        <v>2455</v>
      </c>
      <c r="M5849" s="6" t="s">
        <v>2456</v>
      </c>
      <c r="N5849" s="6" t="s">
        <v>119</v>
      </c>
      <c r="O5849" s="6" t="s">
        <v>381</v>
      </c>
      <c r="P5849" s="6" t="s">
        <v>381</v>
      </c>
      <c r="Q5849" s="6">
        <v>1</v>
      </c>
      <c r="R5849" s="6">
        <v>2</v>
      </c>
      <c r="S5849" s="2" t="b">
        <f>Q5849=R5849</f>
        <v>0</v>
      </c>
      <c r="T5849" s="16">
        <v>9.0414187936441697E-6</v>
      </c>
    </row>
    <row r="5850" spans="1:20" ht="12.75" customHeight="1" x14ac:dyDescent="0.15">
      <c r="A5850" s="6">
        <v>5</v>
      </c>
      <c r="B5850" s="6" t="b">
        <f>AND(K5850 &gt; 0.01, K5850 &gt;= T5850, $S5850 = TRUE, H5850 &lt; 0.25, I5850 &gt;= 0, J5850 &lt;= 1)</f>
        <v>0</v>
      </c>
      <c r="C5850" s="6" t="s">
        <v>2472</v>
      </c>
      <c r="D5850" s="6" t="s">
        <v>1018</v>
      </c>
      <c r="E5850" s="6">
        <v>1</v>
      </c>
      <c r="F5850" s="16">
        <v>1.2798672669224901E-13</v>
      </c>
      <c r="G5850" s="16">
        <v>7813310222430.7598</v>
      </c>
      <c r="H5850" s="16">
        <v>1.2798672669224901E-13</v>
      </c>
      <c r="I5850" s="6">
        <v>1</v>
      </c>
      <c r="J5850" s="6">
        <v>1</v>
      </c>
      <c r="K5850" s="16">
        <v>4.6505337524072004E-34</v>
      </c>
      <c r="L5850" s="6" t="s">
        <v>2455</v>
      </c>
      <c r="M5850" s="6" t="s">
        <v>2456</v>
      </c>
      <c r="N5850" s="6" t="s">
        <v>1018</v>
      </c>
      <c r="O5850" s="6" t="s">
        <v>381</v>
      </c>
      <c r="P5850" s="6" t="s">
        <v>381</v>
      </c>
      <c r="Q5850" s="6">
        <v>1</v>
      </c>
      <c r="R5850" s="6">
        <v>2</v>
      </c>
      <c r="S5850" s="2" t="b">
        <f>Q5850=R5850</f>
        <v>0</v>
      </c>
      <c r="T5850" s="16">
        <v>9.0414187936441697E-6</v>
      </c>
    </row>
    <row r="5851" spans="1:20" ht="12.75" customHeight="1" x14ac:dyDescent="0.15">
      <c r="A5851" s="6">
        <v>6</v>
      </c>
      <c r="B5851" s="6" t="b">
        <f>AND(K5851 &gt; 0.01, K5851 &gt;= T5851, $S5851 = TRUE, H5851 &lt; 0.25, I5851 &gt;= 0, J5851 &lt;= 1)</f>
        <v>0</v>
      </c>
      <c r="C5851" s="6" t="s">
        <v>2472</v>
      </c>
      <c r="D5851" s="6" t="s">
        <v>1222</v>
      </c>
      <c r="E5851" s="6">
        <v>1</v>
      </c>
      <c r="F5851" s="16">
        <v>1.2798672669224901E-13</v>
      </c>
      <c r="G5851" s="16">
        <v>7813310222430.7598</v>
      </c>
      <c r="H5851" s="16">
        <v>1.2798672669224901E-13</v>
      </c>
      <c r="I5851" s="6">
        <v>1</v>
      </c>
      <c r="J5851" s="6">
        <v>1</v>
      </c>
      <c r="K5851" s="16">
        <v>2.1206294969573101E-197</v>
      </c>
      <c r="L5851" s="6" t="s">
        <v>2455</v>
      </c>
      <c r="M5851" s="6" t="s">
        <v>2456</v>
      </c>
      <c r="N5851" s="6" t="s">
        <v>1222</v>
      </c>
      <c r="O5851" s="6" t="s">
        <v>381</v>
      </c>
      <c r="P5851" s="6" t="s">
        <v>381</v>
      </c>
      <c r="Q5851" s="6">
        <v>1</v>
      </c>
      <c r="R5851" s="6">
        <v>2</v>
      </c>
      <c r="S5851" s="2" t="b">
        <f>Q5851=R5851</f>
        <v>0</v>
      </c>
      <c r="T5851" s="16">
        <v>9.0414187936441697E-6</v>
      </c>
    </row>
    <row r="5852" spans="1:20" ht="12.75" customHeight="1" x14ac:dyDescent="0.15">
      <c r="A5852" s="6">
        <v>14</v>
      </c>
      <c r="B5852" s="6" t="b">
        <f>AND(K5852 &gt; 0.01, K5852 &gt;= T5852, $S5852 = TRUE, H5852 &lt; 0.25, I5852 &gt;= 0, J5852 &lt;= 1)</f>
        <v>0</v>
      </c>
      <c r="C5852" s="6" t="s">
        <v>2472</v>
      </c>
      <c r="D5852" s="6" t="s">
        <v>1513</v>
      </c>
      <c r="E5852" s="6">
        <v>1</v>
      </c>
      <c r="F5852" s="16">
        <v>1.2798672669224901E-13</v>
      </c>
      <c r="G5852" s="16">
        <v>7813310222430.7598</v>
      </c>
      <c r="H5852" s="16">
        <v>1.2798672669224901E-13</v>
      </c>
      <c r="I5852" s="6">
        <v>1</v>
      </c>
      <c r="J5852" s="6">
        <v>1</v>
      </c>
      <c r="K5852" s="16">
        <v>0</v>
      </c>
      <c r="L5852" s="6" t="s">
        <v>2455</v>
      </c>
      <c r="M5852" s="6" t="s">
        <v>2456</v>
      </c>
      <c r="N5852" s="6" t="s">
        <v>1513</v>
      </c>
      <c r="O5852" s="6" t="s">
        <v>381</v>
      </c>
      <c r="P5852" s="6" t="s">
        <v>381</v>
      </c>
      <c r="Q5852" s="6">
        <v>1</v>
      </c>
      <c r="R5852" s="6">
        <v>2</v>
      </c>
      <c r="S5852" s="2" t="b">
        <f>Q5852=R5852</f>
        <v>0</v>
      </c>
      <c r="T5852" s="16">
        <v>9.0414187936441697E-6</v>
      </c>
    </row>
    <row r="5853" spans="1:20" ht="12.75" customHeight="1" x14ac:dyDescent="0.15">
      <c r="A5853" s="6">
        <v>8</v>
      </c>
      <c r="B5853" s="6" t="b">
        <f>AND(K5853 &gt; 0.01, K5853 &gt;= T5853, $S5853 = TRUE, H5853 &lt; 0.25, I5853 &gt;= 0, J5853 &lt;= 1)</f>
        <v>0</v>
      </c>
      <c r="C5853" s="6" t="s">
        <v>2472</v>
      </c>
      <c r="D5853" s="6" t="s">
        <v>1564</v>
      </c>
      <c r="E5853" s="6">
        <v>1</v>
      </c>
      <c r="F5853" s="16">
        <v>1.2798672669224901E-13</v>
      </c>
      <c r="G5853" s="16">
        <v>7813310222430.7598</v>
      </c>
      <c r="H5853" s="16">
        <v>1.2798672669224901E-13</v>
      </c>
      <c r="I5853" s="6">
        <v>1</v>
      </c>
      <c r="J5853" s="6">
        <v>1</v>
      </c>
      <c r="K5853" s="16">
        <v>7.0875948710486403E-107</v>
      </c>
      <c r="L5853" s="6" t="s">
        <v>2455</v>
      </c>
      <c r="M5853" s="6" t="s">
        <v>2456</v>
      </c>
      <c r="N5853" s="6" t="s">
        <v>1564</v>
      </c>
      <c r="O5853" s="6" t="s">
        <v>381</v>
      </c>
      <c r="P5853" s="6" t="s">
        <v>381</v>
      </c>
      <c r="Q5853" s="6">
        <v>1</v>
      </c>
      <c r="R5853" s="6">
        <v>2</v>
      </c>
      <c r="S5853" s="2" t="b">
        <f>Q5853=R5853</f>
        <v>0</v>
      </c>
      <c r="T5853" s="16">
        <v>9.0414187936441697E-6</v>
      </c>
    </row>
    <row r="5854" spans="1:20" ht="12.75" customHeight="1" x14ac:dyDescent="0.15">
      <c r="A5854" s="6">
        <v>9</v>
      </c>
      <c r="B5854" s="6" t="b">
        <f>AND(K5854 &gt; 0.01, K5854 &gt;= T5854, $S5854 = TRUE, H5854 &lt; 0.25, I5854 &gt;= 0, J5854 &lt;= 1)</f>
        <v>0</v>
      </c>
      <c r="C5854" s="6" t="s">
        <v>2472</v>
      </c>
      <c r="D5854" s="6" t="s">
        <v>1494</v>
      </c>
      <c r="E5854" s="6">
        <v>1</v>
      </c>
      <c r="F5854" s="16">
        <v>1.2798672669224901E-13</v>
      </c>
      <c r="G5854" s="16">
        <v>7813310222430.7598</v>
      </c>
      <c r="H5854" s="16">
        <v>1.2798672669224901E-13</v>
      </c>
      <c r="I5854" s="6">
        <v>1</v>
      </c>
      <c r="J5854" s="6">
        <v>1</v>
      </c>
      <c r="K5854" s="16">
        <v>5.4512478547656804E-150</v>
      </c>
      <c r="L5854" s="6" t="s">
        <v>2455</v>
      </c>
      <c r="M5854" s="6" t="s">
        <v>2456</v>
      </c>
      <c r="N5854" s="6" t="s">
        <v>1494</v>
      </c>
      <c r="O5854" s="6" t="s">
        <v>381</v>
      </c>
      <c r="P5854" s="6" t="s">
        <v>381</v>
      </c>
      <c r="Q5854" s="6">
        <v>1</v>
      </c>
      <c r="R5854" s="6">
        <v>2</v>
      </c>
      <c r="S5854" s="2" t="b">
        <f>Q5854=R5854</f>
        <v>0</v>
      </c>
      <c r="T5854" s="16">
        <v>9.0414187936441697E-6</v>
      </c>
    </row>
    <row r="5855" spans="1:20" ht="12.75" customHeight="1" x14ac:dyDescent="0.15">
      <c r="A5855" s="6">
        <v>10</v>
      </c>
      <c r="B5855" s="6" t="b">
        <f>AND(K5855 &gt; 0.01, K5855 &gt;= T5855, $S5855 = TRUE, H5855 &lt; 0.25, I5855 &gt;= 0, J5855 &lt;= 1)</f>
        <v>0</v>
      </c>
      <c r="C5855" s="6" t="s">
        <v>2472</v>
      </c>
      <c r="D5855" s="6" t="s">
        <v>1499</v>
      </c>
      <c r="E5855" s="6">
        <v>1</v>
      </c>
      <c r="F5855" s="16">
        <v>1.2798672669224901E-13</v>
      </c>
      <c r="G5855" s="16">
        <v>7813310222430.7598</v>
      </c>
      <c r="H5855" s="16">
        <v>1.2798672669224901E-13</v>
      </c>
      <c r="I5855" s="6">
        <v>1</v>
      </c>
      <c r="J5855" s="6">
        <v>1</v>
      </c>
      <c r="K5855" s="16">
        <v>4.6040211039176798E-136</v>
      </c>
      <c r="L5855" s="6" t="s">
        <v>2455</v>
      </c>
      <c r="M5855" s="6" t="s">
        <v>2456</v>
      </c>
      <c r="N5855" s="6" t="s">
        <v>1499</v>
      </c>
      <c r="O5855" s="6" t="s">
        <v>381</v>
      </c>
      <c r="P5855" s="6" t="s">
        <v>381</v>
      </c>
      <c r="Q5855" s="6">
        <v>1</v>
      </c>
      <c r="R5855" s="6">
        <v>2</v>
      </c>
      <c r="S5855" s="2" t="b">
        <f>Q5855=R5855</f>
        <v>0</v>
      </c>
      <c r="T5855" s="16">
        <v>9.0414187936441697E-6</v>
      </c>
    </row>
    <row r="5856" spans="1:20" ht="12.75" customHeight="1" x14ac:dyDescent="0.15">
      <c r="A5856" s="6">
        <v>7</v>
      </c>
      <c r="B5856" s="6" t="b">
        <f>AND(K5856 &gt; 0.01, K5856 &gt;= T5856, $S5856 = TRUE, H5856 &lt; 0.25, I5856 &gt;= 0, J5856 &lt;= 1)</f>
        <v>0</v>
      </c>
      <c r="C5856" s="6" t="s">
        <v>2472</v>
      </c>
      <c r="D5856" s="6" t="s">
        <v>1731</v>
      </c>
      <c r="E5856" s="6">
        <v>1</v>
      </c>
      <c r="F5856" s="16">
        <v>1.2798672669224901E-13</v>
      </c>
      <c r="G5856" s="16">
        <v>7813310222430.7598</v>
      </c>
      <c r="H5856" s="16">
        <v>1.2798672669224901E-13</v>
      </c>
      <c r="I5856" s="6">
        <v>1</v>
      </c>
      <c r="J5856" s="6">
        <v>1</v>
      </c>
      <c r="K5856" s="16">
        <v>4.5962329810923296E-50</v>
      </c>
      <c r="L5856" s="6" t="s">
        <v>2455</v>
      </c>
      <c r="M5856" s="6" t="s">
        <v>2456</v>
      </c>
      <c r="N5856" s="6" t="s">
        <v>1731</v>
      </c>
      <c r="O5856" s="6" t="s">
        <v>381</v>
      </c>
      <c r="P5856" s="6" t="s">
        <v>381</v>
      </c>
      <c r="Q5856" s="6">
        <v>1</v>
      </c>
      <c r="R5856" s="6">
        <v>2</v>
      </c>
      <c r="S5856" s="2" t="b">
        <f>Q5856=R5856</f>
        <v>0</v>
      </c>
      <c r="T5856" s="16">
        <v>9.0414187936441697E-6</v>
      </c>
    </row>
    <row r="5857" spans="1:20" ht="12.75" customHeight="1" x14ac:dyDescent="0.15">
      <c r="A5857" s="6">
        <v>13</v>
      </c>
      <c r="B5857" s="6" t="b">
        <f>AND(K5857 &gt; 0.01, K5857 &gt;= T5857, $S5857 = TRUE, H5857 &lt; 0.25, I5857 &gt;= 0, J5857 &lt;= 1)</f>
        <v>0</v>
      </c>
      <c r="C5857" s="6" t="s">
        <v>2472</v>
      </c>
      <c r="D5857" s="6" t="s">
        <v>1917</v>
      </c>
      <c r="E5857" s="6">
        <v>1</v>
      </c>
      <c r="F5857" s="16">
        <v>1.2798672669224901E-13</v>
      </c>
      <c r="G5857" s="16">
        <v>7813310222430.7598</v>
      </c>
      <c r="H5857" s="16">
        <v>1.2798672669224901E-13</v>
      </c>
      <c r="I5857" s="6">
        <v>1</v>
      </c>
      <c r="J5857" s="6">
        <v>1</v>
      </c>
      <c r="K5857" s="16">
        <v>1.64310298570153E-157</v>
      </c>
      <c r="L5857" s="6" t="s">
        <v>2455</v>
      </c>
      <c r="M5857" s="6" t="s">
        <v>2456</v>
      </c>
      <c r="N5857" s="6" t="s">
        <v>1917</v>
      </c>
      <c r="O5857" s="6" t="s">
        <v>381</v>
      </c>
      <c r="P5857" s="6" t="s">
        <v>381</v>
      </c>
      <c r="Q5857" s="6">
        <v>1</v>
      </c>
      <c r="R5857" s="6">
        <v>2</v>
      </c>
      <c r="S5857" s="2" t="b">
        <f>Q5857=R5857</f>
        <v>0</v>
      </c>
      <c r="T5857" s="16">
        <v>9.0414187936441697E-6</v>
      </c>
    </row>
    <row r="5858" spans="1:20" ht="12.75" customHeight="1" x14ac:dyDescent="0.15">
      <c r="A5858" s="6">
        <v>11</v>
      </c>
      <c r="B5858" s="6" t="b">
        <f>AND(K5858 &gt; 0.01, K5858 &gt;= T5858, $S5858 = TRUE, H5858 &lt; 0.25, I5858 &gt;= 0, J5858 &lt;= 1)</f>
        <v>0</v>
      </c>
      <c r="C5858" s="6" t="s">
        <v>2472</v>
      </c>
      <c r="D5858" s="6" t="s">
        <v>172</v>
      </c>
      <c r="E5858" s="6">
        <v>1</v>
      </c>
      <c r="F5858" s="16">
        <v>1.2798672669224901E-13</v>
      </c>
      <c r="G5858" s="16">
        <v>7813310222430.7598</v>
      </c>
      <c r="H5858" s="16">
        <v>1.2798672669224901E-13</v>
      </c>
      <c r="I5858" s="6">
        <v>1</v>
      </c>
      <c r="J5858" s="6">
        <v>1</v>
      </c>
      <c r="K5858" s="16">
        <v>1.2607778574295E-40</v>
      </c>
      <c r="L5858" s="6" t="s">
        <v>2455</v>
      </c>
      <c r="M5858" s="6" t="s">
        <v>2456</v>
      </c>
      <c r="N5858" s="6" t="s">
        <v>172</v>
      </c>
      <c r="O5858" s="6" t="s">
        <v>381</v>
      </c>
      <c r="P5858" s="6" t="s">
        <v>381</v>
      </c>
      <c r="Q5858" s="6">
        <v>1</v>
      </c>
      <c r="R5858" s="6">
        <v>2</v>
      </c>
      <c r="S5858" s="2" t="b">
        <f>Q5858=R5858</f>
        <v>0</v>
      </c>
      <c r="T5858" s="16">
        <v>9.0414187936441697E-6</v>
      </c>
    </row>
    <row r="5859" spans="1:20" ht="12.75" customHeight="1" x14ac:dyDescent="0.15">
      <c r="A5859" s="6">
        <v>12</v>
      </c>
      <c r="B5859" s="6" t="b">
        <f>AND(K5859 &gt; 0.01, K5859 &gt;= T5859, $S5859 = TRUE, H5859 &lt; 0.25, I5859 &gt;= 0, J5859 &lt;= 1)</f>
        <v>0</v>
      </c>
      <c r="C5859" s="6" t="s">
        <v>2472</v>
      </c>
      <c r="D5859" s="6" t="s">
        <v>1628</v>
      </c>
      <c r="E5859" s="6">
        <v>1</v>
      </c>
      <c r="F5859" s="16">
        <v>1.2798672669224901E-13</v>
      </c>
      <c r="G5859" s="16">
        <v>7813310222430.7598</v>
      </c>
      <c r="H5859" s="16">
        <v>1.2798672669224901E-13</v>
      </c>
      <c r="I5859" s="6">
        <v>1</v>
      </c>
      <c r="J5859" s="6">
        <v>1</v>
      </c>
      <c r="K5859" s="16">
        <v>1.4449260355034199E-26</v>
      </c>
      <c r="L5859" s="6" t="s">
        <v>2455</v>
      </c>
      <c r="M5859" s="6" t="s">
        <v>2456</v>
      </c>
      <c r="N5859" s="6" t="s">
        <v>1628</v>
      </c>
      <c r="O5859" s="6" t="s">
        <v>381</v>
      </c>
      <c r="P5859" s="6" t="s">
        <v>381</v>
      </c>
      <c r="Q5859" s="6">
        <v>1</v>
      </c>
      <c r="R5859" s="6">
        <v>2</v>
      </c>
      <c r="S5859" s="2" t="b">
        <f>Q5859=R5859</f>
        <v>0</v>
      </c>
      <c r="T5859" s="16">
        <v>9.0414187936441697E-6</v>
      </c>
    </row>
    <row r="5860" spans="1:20" ht="12.75" customHeight="1" x14ac:dyDescent="0.15">
      <c r="A5860" s="6">
        <v>10</v>
      </c>
      <c r="B5860" s="6" t="b">
        <f>AND(K5860 &gt; 0.01, K5860 &gt;= T5860, $S5860 = TRUE, H5860 &lt; 0.25, I5860 &gt;= 0, J5860 &lt;= 1)</f>
        <v>0</v>
      </c>
      <c r="C5860" s="6" t="s">
        <v>2472</v>
      </c>
      <c r="D5860" s="6" t="s">
        <v>359</v>
      </c>
      <c r="E5860" s="6">
        <v>0.64562761892355502</v>
      </c>
      <c r="F5860" s="16">
        <v>4.8654125816881201E-2</v>
      </c>
      <c r="G5860" s="16">
        <v>13.2697403988614</v>
      </c>
      <c r="H5860" s="20">
        <v>4.8654125816881201E-2</v>
      </c>
      <c r="I5860" s="6">
        <v>0.35437238107644498</v>
      </c>
      <c r="J5860" s="6">
        <v>0.64562761892355502</v>
      </c>
      <c r="K5860" s="16">
        <v>1.6536159735904099E-4</v>
      </c>
      <c r="L5860" s="6" t="s">
        <v>2455</v>
      </c>
      <c r="M5860" s="6" t="s">
        <v>2456</v>
      </c>
      <c r="N5860" s="6" t="s">
        <v>359</v>
      </c>
      <c r="O5860" s="6" t="s">
        <v>172</v>
      </c>
      <c r="P5860" s="6" t="s">
        <v>381</v>
      </c>
      <c r="Q5860" s="6">
        <v>2</v>
      </c>
      <c r="R5860" s="6">
        <v>2</v>
      </c>
      <c r="S5860" s="2" t="b">
        <f>Q5860=R5860</f>
        <v>1</v>
      </c>
      <c r="T5860" s="6">
        <v>0.05</v>
      </c>
    </row>
    <row r="5861" spans="1:20" ht="12.75" customHeight="1" x14ac:dyDescent="0.15">
      <c r="A5861" s="6">
        <v>11</v>
      </c>
      <c r="B5861" s="6" t="b">
        <f>AND(K5861 &gt; 0.01, K5861 &gt;= T5861, $S5861 = TRUE, H5861 &lt; 0.25, I5861 &gt;= 0, J5861 &lt;= 1)</f>
        <v>0</v>
      </c>
      <c r="C5861" s="6" t="s">
        <v>2472</v>
      </c>
      <c r="D5861" s="6" t="s">
        <v>359</v>
      </c>
      <c r="E5861" s="6">
        <v>0.63315163438803002</v>
      </c>
      <c r="F5861" s="16">
        <v>5.8260895743923798E-2</v>
      </c>
      <c r="G5861" s="16">
        <v>10.8675231697594</v>
      </c>
      <c r="H5861" s="20">
        <v>5.8260895743923999E-2</v>
      </c>
      <c r="I5861" s="6">
        <v>0.36684836561196998</v>
      </c>
      <c r="J5861" s="6">
        <v>0.63315163438803002</v>
      </c>
      <c r="K5861" s="16">
        <v>4.1042477171499204E-6</v>
      </c>
      <c r="L5861" s="6" t="s">
        <v>2455</v>
      </c>
      <c r="M5861" s="6" t="s">
        <v>2456</v>
      </c>
      <c r="N5861" s="6" t="s">
        <v>359</v>
      </c>
      <c r="O5861" s="6" t="s">
        <v>1628</v>
      </c>
      <c r="P5861" s="6" t="s">
        <v>381</v>
      </c>
      <c r="Q5861" s="6">
        <v>2</v>
      </c>
      <c r="R5861" s="6">
        <v>2</v>
      </c>
      <c r="S5861" s="2" t="b">
        <f>Q5861=R5861</f>
        <v>1</v>
      </c>
      <c r="T5861" s="6">
        <v>0.05</v>
      </c>
    </row>
    <row r="5862" spans="1:20" ht="12.75" customHeight="1" x14ac:dyDescent="0.15">
      <c r="A5862" s="6">
        <v>2</v>
      </c>
      <c r="B5862" s="6" t="b">
        <f>AND(K5862 &gt; 0.01, K5862 &gt;= T5862, $S5862 = TRUE, H5862 &lt; 0.25, I5862 &gt;= 0, J5862 &lt;= 1)</f>
        <v>0</v>
      </c>
      <c r="C5862" s="6" t="s">
        <v>2472</v>
      </c>
      <c r="D5862" s="6" t="s">
        <v>359</v>
      </c>
      <c r="E5862" s="6">
        <v>0.74281510742069401</v>
      </c>
      <c r="F5862" s="16">
        <v>8.8462524619820196E-2</v>
      </c>
      <c r="G5862" s="16">
        <v>8.3969467366327599</v>
      </c>
      <c r="H5862" s="20">
        <v>8.8462524619820196E-2</v>
      </c>
      <c r="I5862" s="6">
        <v>0.25718489257930599</v>
      </c>
      <c r="J5862" s="6">
        <v>0.74281510742069401</v>
      </c>
      <c r="K5862" s="16">
        <v>4.42831158548748E-18</v>
      </c>
      <c r="L5862" s="6" t="s">
        <v>2455</v>
      </c>
      <c r="M5862" s="6" t="s">
        <v>2456</v>
      </c>
      <c r="N5862" s="6" t="s">
        <v>359</v>
      </c>
      <c r="O5862" s="6" t="s">
        <v>126</v>
      </c>
      <c r="P5862" s="6" t="s">
        <v>381</v>
      </c>
      <c r="Q5862" s="6">
        <v>2</v>
      </c>
      <c r="R5862" s="6">
        <v>2</v>
      </c>
      <c r="S5862" s="2" t="b">
        <f>Q5862=R5862</f>
        <v>1</v>
      </c>
      <c r="T5862" s="6">
        <v>0.05</v>
      </c>
    </row>
    <row r="5863" spans="1:20" ht="12.75" customHeight="1" x14ac:dyDescent="0.15">
      <c r="A5863" s="6">
        <v>6</v>
      </c>
      <c r="B5863" s="6" t="b">
        <f>AND(K5863 &gt; 0.01, K5863 &gt;= T5863, $S5863 = TRUE, H5863 &lt; 0.25, I5863 &gt;= 0, J5863 &lt;= 1)</f>
        <v>0</v>
      </c>
      <c r="C5863" s="6" t="s">
        <v>2472</v>
      </c>
      <c r="D5863" s="6" t="s">
        <v>359</v>
      </c>
      <c r="E5863" s="6">
        <v>0.84325596771011602</v>
      </c>
      <c r="F5863" s="16">
        <v>8.5273951338606296E-2</v>
      </c>
      <c r="G5863" s="16">
        <v>9.8887873081160595</v>
      </c>
      <c r="H5863" s="20">
        <v>8.5273951338606296E-2</v>
      </c>
      <c r="I5863" s="6">
        <v>0.15674403228988401</v>
      </c>
      <c r="J5863" s="6">
        <v>0.84325596771011602</v>
      </c>
      <c r="K5863" s="16">
        <v>7.1930347178438396E-20</v>
      </c>
      <c r="L5863" s="6" t="s">
        <v>2455</v>
      </c>
      <c r="M5863" s="6" t="s">
        <v>2456</v>
      </c>
      <c r="N5863" s="6" t="s">
        <v>359</v>
      </c>
      <c r="O5863" s="6" t="s">
        <v>1731</v>
      </c>
      <c r="P5863" s="6" t="s">
        <v>381</v>
      </c>
      <c r="Q5863" s="6">
        <v>2</v>
      </c>
      <c r="R5863" s="6">
        <v>2</v>
      </c>
      <c r="S5863" s="2" t="b">
        <f>Q5863=R5863</f>
        <v>1</v>
      </c>
      <c r="T5863" s="6">
        <v>0.05</v>
      </c>
    </row>
    <row r="5864" spans="1:20" ht="12.75" customHeight="1" x14ac:dyDescent="0.15">
      <c r="A5864" s="6">
        <v>5</v>
      </c>
      <c r="B5864" s="6" t="b">
        <f>AND(K5864 &gt; 0.01, K5864 &gt;= T5864, $S5864 = TRUE, H5864 &lt; 0.25, I5864 &gt;= 0, J5864 &lt;= 1)</f>
        <v>0</v>
      </c>
      <c r="C5864" s="6" t="s">
        <v>2472</v>
      </c>
      <c r="D5864" s="6" t="s">
        <v>359</v>
      </c>
      <c r="E5864" s="6">
        <v>0.92859699174576704</v>
      </c>
      <c r="F5864" s="16">
        <v>3.4616481933612102E-2</v>
      </c>
      <c r="G5864" s="16">
        <v>26.8252849474028</v>
      </c>
      <c r="H5864" s="20">
        <v>3.4616481933612199E-2</v>
      </c>
      <c r="I5864" s="6">
        <v>7.1403008254232694E-2</v>
      </c>
      <c r="J5864" s="6">
        <v>0.92859699174576704</v>
      </c>
      <c r="K5864" s="16">
        <v>1.0929948763412899E-20</v>
      </c>
      <c r="L5864" s="6" t="s">
        <v>2455</v>
      </c>
      <c r="M5864" s="6" t="s">
        <v>2456</v>
      </c>
      <c r="N5864" s="6" t="s">
        <v>359</v>
      </c>
      <c r="O5864" s="6" t="s">
        <v>1222</v>
      </c>
      <c r="P5864" s="6" t="s">
        <v>381</v>
      </c>
      <c r="Q5864" s="6">
        <v>2</v>
      </c>
      <c r="R5864" s="6">
        <v>2</v>
      </c>
      <c r="S5864" s="2" t="b">
        <f>Q5864=R5864</f>
        <v>1</v>
      </c>
      <c r="T5864" s="6">
        <v>0.05</v>
      </c>
    </row>
    <row r="5865" spans="1:20" ht="12.75" customHeight="1" x14ac:dyDescent="0.15">
      <c r="A5865" s="6">
        <v>13</v>
      </c>
      <c r="B5865" s="6" t="b">
        <f>AND(K5865 &gt; 0.01, K5865 &gt;= T5865, $S5865 = TRUE, H5865 &lt; 0.25, I5865 &gt;= 0, J5865 &lt;= 1)</f>
        <v>0</v>
      </c>
      <c r="C5865" s="6" t="s">
        <v>2472</v>
      </c>
      <c r="D5865" s="6" t="s">
        <v>359</v>
      </c>
      <c r="E5865" s="6">
        <v>0.97768282168617104</v>
      </c>
      <c r="F5865" s="16">
        <v>8.1803098354584197E-3</v>
      </c>
      <c r="G5865" s="16">
        <v>119.51660039187099</v>
      </c>
      <c r="H5865" s="20">
        <v>8.1803098354585897E-3</v>
      </c>
      <c r="I5865" s="6">
        <v>2.2317178313828501E-2</v>
      </c>
      <c r="J5865" s="6">
        <v>0.97768282168617104</v>
      </c>
      <c r="K5865" s="16">
        <v>8.3510089064500997E-21</v>
      </c>
      <c r="L5865" s="6" t="s">
        <v>2455</v>
      </c>
      <c r="M5865" s="6" t="s">
        <v>2456</v>
      </c>
      <c r="N5865" s="6" t="s">
        <v>359</v>
      </c>
      <c r="O5865" s="6" t="s">
        <v>1513</v>
      </c>
      <c r="P5865" s="6" t="s">
        <v>381</v>
      </c>
      <c r="Q5865" s="6">
        <v>2</v>
      </c>
      <c r="R5865" s="6">
        <v>2</v>
      </c>
      <c r="S5865" s="2" t="b">
        <f>Q5865=R5865</f>
        <v>1</v>
      </c>
      <c r="T5865" s="6">
        <v>0.05</v>
      </c>
    </row>
    <row r="5866" spans="1:20" ht="12.75" customHeight="1" x14ac:dyDescent="0.15">
      <c r="A5866" s="6">
        <v>4</v>
      </c>
      <c r="B5866" s="6" t="b">
        <f>AND(K5866 &gt; 0.01, K5866 &gt;= T5866, $S5866 = TRUE, H5866 &lt; 0.25, I5866 &gt;= 0, J5866 &lt;= 1)</f>
        <v>0</v>
      </c>
      <c r="C5866" s="6" t="s">
        <v>2472</v>
      </c>
      <c r="D5866" s="6" t="s">
        <v>359</v>
      </c>
      <c r="E5866" s="6">
        <v>0.93354868481772002</v>
      </c>
      <c r="F5866" s="16">
        <v>0.158912077980952</v>
      </c>
      <c r="G5866" s="16">
        <v>5.8746238591733597</v>
      </c>
      <c r="H5866" s="20">
        <v>0.158912077980952</v>
      </c>
      <c r="I5866" s="6">
        <v>6.6451315182279702E-2</v>
      </c>
      <c r="J5866" s="6">
        <v>0.93354868481772002</v>
      </c>
      <c r="K5866" s="16">
        <v>1.24056160947477E-21</v>
      </c>
      <c r="L5866" s="6" t="s">
        <v>2455</v>
      </c>
      <c r="M5866" s="6" t="s">
        <v>2456</v>
      </c>
      <c r="N5866" s="6" t="s">
        <v>359</v>
      </c>
      <c r="O5866" s="6" t="s">
        <v>1018</v>
      </c>
      <c r="P5866" s="6" t="s">
        <v>381</v>
      </c>
      <c r="Q5866" s="6">
        <v>2</v>
      </c>
      <c r="R5866" s="6">
        <v>2</v>
      </c>
      <c r="S5866" s="2" t="b">
        <f>Q5866=R5866</f>
        <v>1</v>
      </c>
      <c r="T5866" s="6">
        <v>0.05</v>
      </c>
    </row>
    <row r="5867" spans="1:20" ht="12.75" customHeight="1" x14ac:dyDescent="0.15">
      <c r="A5867" s="6">
        <v>12</v>
      </c>
      <c r="B5867" s="6" t="b">
        <f>AND(K5867 &gt; 0.01, K5867 &gt;= T5867, $S5867 = TRUE, H5867 &lt; 0.25, I5867 &gt;= 0, J5867 &lt;= 1)</f>
        <v>0</v>
      </c>
      <c r="C5867" s="6" t="s">
        <v>2472</v>
      </c>
      <c r="D5867" s="6" t="s">
        <v>359</v>
      </c>
      <c r="E5867" s="6">
        <v>0.99061273827485696</v>
      </c>
      <c r="F5867" s="16">
        <v>2.58066924000417E-2</v>
      </c>
      <c r="G5867" s="16">
        <v>38.385885448584503</v>
      </c>
      <c r="H5867" s="20">
        <v>2.5806692400041801E-2</v>
      </c>
      <c r="I5867" s="6">
        <v>9.3872617251429397E-3</v>
      </c>
      <c r="J5867" s="6">
        <v>0.99061273827485696</v>
      </c>
      <c r="K5867" s="16">
        <v>6.5912407049102498E-22</v>
      </c>
      <c r="L5867" s="6" t="s">
        <v>2455</v>
      </c>
      <c r="M5867" s="6" t="s">
        <v>2456</v>
      </c>
      <c r="N5867" s="6" t="s">
        <v>359</v>
      </c>
      <c r="O5867" s="6" t="s">
        <v>1917</v>
      </c>
      <c r="P5867" s="6" t="s">
        <v>381</v>
      </c>
      <c r="Q5867" s="6">
        <v>2</v>
      </c>
      <c r="R5867" s="6">
        <v>2</v>
      </c>
      <c r="S5867" s="2" t="b">
        <f>Q5867=R5867</f>
        <v>1</v>
      </c>
      <c r="T5867" s="6">
        <v>0.05</v>
      </c>
    </row>
    <row r="5868" spans="1:20" ht="12.75" customHeight="1" x14ac:dyDescent="0.15">
      <c r="A5868" s="6">
        <v>22</v>
      </c>
      <c r="B5868" s="6" t="b">
        <f>AND(K5868 &gt; 0.01, K5868 &gt;= T5868, $S5868 = TRUE, H5868 &lt; 0.25, I5868 &gt;= 0, J5868 &lt;= 1)</f>
        <v>0</v>
      </c>
      <c r="C5868" s="6" t="s">
        <v>2472</v>
      </c>
      <c r="D5868" s="6" t="s">
        <v>551</v>
      </c>
      <c r="E5868" s="6">
        <v>0.57968702405092398</v>
      </c>
      <c r="F5868" s="16">
        <v>4.4434371410216403E-2</v>
      </c>
      <c r="G5868" s="16">
        <v>13.0459148099402</v>
      </c>
      <c r="H5868" s="20">
        <v>4.4434371410216403E-2</v>
      </c>
      <c r="I5868" s="6">
        <v>0.42031297594907602</v>
      </c>
      <c r="J5868" s="6">
        <v>0.57968702405092398</v>
      </c>
      <c r="K5868" s="16">
        <v>2.9980328793132099E-2</v>
      </c>
      <c r="L5868" s="6" t="s">
        <v>2455</v>
      </c>
      <c r="M5868" s="6" t="s">
        <v>2456</v>
      </c>
      <c r="N5868" s="6" t="s">
        <v>551</v>
      </c>
      <c r="O5868" s="6" t="s">
        <v>172</v>
      </c>
      <c r="P5868" s="6" t="s">
        <v>381</v>
      </c>
      <c r="Q5868" s="6">
        <v>2</v>
      </c>
      <c r="R5868" s="6">
        <v>2</v>
      </c>
      <c r="S5868" s="2" t="b">
        <f>Q5868=R5868</f>
        <v>1</v>
      </c>
      <c r="T5868" s="6">
        <v>0.05</v>
      </c>
    </row>
    <row r="5869" spans="1:20" ht="12.75" customHeight="1" x14ac:dyDescent="0.15">
      <c r="A5869" s="6">
        <v>19</v>
      </c>
      <c r="B5869" s="6" t="b">
        <f>AND(K5869 &gt; 0.01, K5869 &gt;= T5869, $S5869 = TRUE, H5869 &lt; 0.25, I5869 &gt;= 0, J5869 &lt;= 1)</f>
        <v>0</v>
      </c>
      <c r="C5869" s="6" t="s">
        <v>2472</v>
      </c>
      <c r="D5869" s="6" t="s">
        <v>551</v>
      </c>
      <c r="E5869" s="6">
        <v>0.783061049703899</v>
      </c>
      <c r="F5869" s="16">
        <v>3.9519086640776697E-2</v>
      </c>
      <c r="G5869" s="16">
        <v>19.8147557614836</v>
      </c>
      <c r="H5869" s="20">
        <v>3.9519086640776802E-2</v>
      </c>
      <c r="I5869" s="6">
        <v>0.216938950296101</v>
      </c>
      <c r="J5869" s="6">
        <v>0.783061049703899</v>
      </c>
      <c r="K5869" s="16">
        <v>5.48276452891191E-17</v>
      </c>
      <c r="L5869" s="6" t="s">
        <v>2455</v>
      </c>
      <c r="M5869" s="6" t="s">
        <v>2456</v>
      </c>
      <c r="N5869" s="6" t="s">
        <v>551</v>
      </c>
      <c r="O5869" s="6" t="s">
        <v>1564</v>
      </c>
      <c r="P5869" s="6" t="s">
        <v>381</v>
      </c>
      <c r="Q5869" s="6">
        <v>2</v>
      </c>
      <c r="R5869" s="6">
        <v>2</v>
      </c>
      <c r="S5869" s="2" t="b">
        <f>Q5869=R5869</f>
        <v>1</v>
      </c>
      <c r="T5869" s="6">
        <v>0.05</v>
      </c>
    </row>
    <row r="5870" spans="1:20" ht="12.75" customHeight="1" x14ac:dyDescent="0.15">
      <c r="A5870" s="6">
        <v>21</v>
      </c>
      <c r="B5870" s="6" t="b">
        <f>AND(K5870 &gt; 0.01, K5870 &gt;= T5870, $S5870 = TRUE, H5870 &lt; 0.25, I5870 &gt;= 0, J5870 &lt;= 1)</f>
        <v>0</v>
      </c>
      <c r="C5870" s="6" t="s">
        <v>2472</v>
      </c>
      <c r="D5870" s="6" t="s">
        <v>551</v>
      </c>
      <c r="E5870" s="6">
        <v>0.85192119619237106</v>
      </c>
      <c r="F5870" s="16">
        <v>3.60182916212708E-2</v>
      </c>
      <c r="G5870" s="16">
        <v>23.652459843188801</v>
      </c>
      <c r="H5870" s="20">
        <v>3.60182916212708E-2</v>
      </c>
      <c r="I5870" s="6">
        <v>0.148078803807629</v>
      </c>
      <c r="J5870" s="6">
        <v>0.85192119619237106</v>
      </c>
      <c r="K5870" s="16">
        <v>1.6888661482625401E-20</v>
      </c>
      <c r="L5870" s="6" t="s">
        <v>2455</v>
      </c>
      <c r="M5870" s="6" t="s">
        <v>2456</v>
      </c>
      <c r="N5870" s="6" t="s">
        <v>551</v>
      </c>
      <c r="O5870" s="6" t="s">
        <v>1499</v>
      </c>
      <c r="P5870" s="6" t="s">
        <v>381</v>
      </c>
      <c r="Q5870" s="6">
        <v>2</v>
      </c>
      <c r="R5870" s="6">
        <v>2</v>
      </c>
      <c r="S5870" s="2" t="b">
        <f>Q5870=R5870</f>
        <v>1</v>
      </c>
      <c r="T5870" s="6">
        <v>0.05</v>
      </c>
    </row>
    <row r="5871" spans="1:20" ht="12.75" customHeight="1" x14ac:dyDescent="0.15">
      <c r="A5871" s="6">
        <v>24</v>
      </c>
      <c r="B5871" s="6" t="b">
        <f>AND(K5871 &gt; 0.01, K5871 &gt;= T5871, $S5871 = TRUE, H5871 &lt; 0.25, I5871 &gt;= 0, J5871 &lt;= 1)</f>
        <v>0</v>
      </c>
      <c r="C5871" s="6" t="s">
        <v>2472</v>
      </c>
      <c r="D5871" s="6" t="s">
        <v>551</v>
      </c>
      <c r="E5871" s="6">
        <v>0.88740203090676295</v>
      </c>
      <c r="F5871" s="16">
        <v>3.0236410682918501E-2</v>
      </c>
      <c r="G5871" s="16">
        <v>29.3487887902014</v>
      </c>
      <c r="H5871" s="20">
        <v>3.0236410682918501E-2</v>
      </c>
      <c r="I5871" s="6">
        <v>0.11259796909323699</v>
      </c>
      <c r="J5871" s="6">
        <v>0.88740203090676295</v>
      </c>
      <c r="K5871" s="16">
        <v>3.5480004465375002E-21</v>
      </c>
      <c r="L5871" s="6" t="s">
        <v>2455</v>
      </c>
      <c r="M5871" s="6" t="s">
        <v>2456</v>
      </c>
      <c r="N5871" s="6" t="s">
        <v>551</v>
      </c>
      <c r="O5871" s="6" t="s">
        <v>1917</v>
      </c>
      <c r="P5871" s="6" t="s">
        <v>381</v>
      </c>
      <c r="Q5871" s="6">
        <v>2</v>
      </c>
      <c r="R5871" s="6">
        <v>2</v>
      </c>
      <c r="S5871" s="2" t="b">
        <f>Q5871=R5871</f>
        <v>1</v>
      </c>
      <c r="T5871" s="6">
        <v>0.05</v>
      </c>
    </row>
    <row r="5872" spans="1:20" ht="12.75" customHeight="1" x14ac:dyDescent="0.15">
      <c r="A5872" s="6">
        <v>20</v>
      </c>
      <c r="B5872" s="6" t="b">
        <f>AND(K5872 &gt; 0.01, K5872 &gt;= T5872, $S5872 = TRUE, H5872 &lt; 0.25, I5872 &gt;= 0, J5872 &lt;= 1)</f>
        <v>0</v>
      </c>
      <c r="C5872" s="6" t="s">
        <v>2472</v>
      </c>
      <c r="D5872" s="6" t="s">
        <v>551</v>
      </c>
      <c r="E5872" s="6">
        <v>0.90541238292412196</v>
      </c>
      <c r="F5872" s="16">
        <v>2.9972922436863701E-2</v>
      </c>
      <c r="G5872" s="16">
        <v>30.207677774208499</v>
      </c>
      <c r="H5872" s="20">
        <v>2.9972922436863701E-2</v>
      </c>
      <c r="I5872" s="6">
        <v>9.4587617075878302E-2</v>
      </c>
      <c r="J5872" s="6">
        <v>0.90541238292412196</v>
      </c>
      <c r="K5872" s="16">
        <v>8.28690057065937E-22</v>
      </c>
      <c r="L5872" s="6" t="s">
        <v>2455</v>
      </c>
      <c r="M5872" s="6" t="s">
        <v>2456</v>
      </c>
      <c r="N5872" s="6" t="s">
        <v>551</v>
      </c>
      <c r="O5872" s="6" t="s">
        <v>1494</v>
      </c>
      <c r="P5872" s="6" t="s">
        <v>381</v>
      </c>
      <c r="Q5872" s="6">
        <v>2</v>
      </c>
      <c r="R5872" s="6">
        <v>2</v>
      </c>
      <c r="S5872" s="2" t="b">
        <f>Q5872=R5872</f>
        <v>1</v>
      </c>
      <c r="T5872" s="6">
        <v>0.05</v>
      </c>
    </row>
    <row r="5873" spans="1:20" ht="12.75" customHeight="1" x14ac:dyDescent="0.15">
      <c r="A5873" s="6">
        <v>25</v>
      </c>
      <c r="B5873" s="6" t="b">
        <f>AND(K5873 &gt; 0.01, K5873 &gt;= T5873, $S5873 = TRUE, H5873 &lt; 0.25, I5873 &gt;= 0, J5873 &lt;= 1)</f>
        <v>0</v>
      </c>
      <c r="C5873" s="6" t="s">
        <v>2472</v>
      </c>
      <c r="D5873" s="6" t="s">
        <v>551</v>
      </c>
      <c r="E5873" s="6">
        <v>0.96460669867145099</v>
      </c>
      <c r="F5873" s="16">
        <v>1.05157040787431E-2</v>
      </c>
      <c r="G5873" s="16">
        <v>91.730110646737501</v>
      </c>
      <c r="H5873" s="20">
        <v>1.05157040787432E-2</v>
      </c>
      <c r="I5873" s="6">
        <v>3.5393301328548801E-2</v>
      </c>
      <c r="J5873" s="6">
        <v>0.96460669867145099</v>
      </c>
      <c r="K5873" s="16">
        <v>2.4512163430039101E-24</v>
      </c>
      <c r="L5873" s="6" t="s">
        <v>2455</v>
      </c>
      <c r="M5873" s="6" t="s">
        <v>2456</v>
      </c>
      <c r="N5873" s="6" t="s">
        <v>551</v>
      </c>
      <c r="O5873" s="6" t="s">
        <v>1513</v>
      </c>
      <c r="P5873" s="6" t="s">
        <v>381</v>
      </c>
      <c r="Q5873" s="6">
        <v>2</v>
      </c>
      <c r="R5873" s="6">
        <v>2</v>
      </c>
      <c r="S5873" s="2" t="b">
        <f>Q5873=R5873</f>
        <v>1</v>
      </c>
      <c r="T5873" s="6">
        <v>0.05</v>
      </c>
    </row>
    <row r="5874" spans="1:20" ht="12.75" customHeight="1" x14ac:dyDescent="0.15">
      <c r="A5874" s="6">
        <v>34</v>
      </c>
      <c r="B5874" s="6" t="b">
        <f>AND(K5874 &gt; 0.01, K5874 &gt;= T5874, $S5874 = TRUE, H5874 &lt; 0.25, I5874 &gt;= 0, J5874 &lt;= 1)</f>
        <v>0</v>
      </c>
      <c r="C5874" s="6" t="s">
        <v>2472</v>
      </c>
      <c r="D5874" s="6" t="s">
        <v>126</v>
      </c>
      <c r="E5874" s="6">
        <v>0.50053971944068198</v>
      </c>
      <c r="F5874" s="16">
        <v>4.6017372080411102E-2</v>
      </c>
      <c r="G5874" s="16">
        <v>10.8771904350826</v>
      </c>
      <c r="H5874" s="20">
        <v>4.6017372080411102E-2</v>
      </c>
      <c r="I5874" s="6">
        <v>0.49946028055931802</v>
      </c>
      <c r="J5874" s="6">
        <v>0.50053971944068198</v>
      </c>
      <c r="K5874" s="16">
        <v>1.3775454291809999E-2</v>
      </c>
      <c r="L5874" s="6" t="s">
        <v>2455</v>
      </c>
      <c r="M5874" s="6" t="s">
        <v>2456</v>
      </c>
      <c r="N5874" s="6" t="s">
        <v>126</v>
      </c>
      <c r="O5874" s="6" t="s">
        <v>1628</v>
      </c>
      <c r="P5874" s="6" t="s">
        <v>381</v>
      </c>
      <c r="Q5874" s="6">
        <v>2</v>
      </c>
      <c r="R5874" s="6">
        <v>2</v>
      </c>
      <c r="S5874" s="2" t="b">
        <f>Q5874=R5874</f>
        <v>1</v>
      </c>
      <c r="T5874" s="6">
        <v>0.05</v>
      </c>
    </row>
    <row r="5875" spans="1:20" ht="12.75" customHeight="1" x14ac:dyDescent="0.15">
      <c r="A5875" s="6">
        <v>33</v>
      </c>
      <c r="B5875" s="6" t="b">
        <f>AND(K5875 &gt; 0.01, K5875 &gt;= T5875, $S5875 = TRUE, H5875 &lt; 0.25, I5875 &gt;= 0, J5875 &lt;= 1)</f>
        <v>0</v>
      </c>
      <c r="C5875" s="6" t="s">
        <v>2472</v>
      </c>
      <c r="D5875" s="6" t="s">
        <v>126</v>
      </c>
      <c r="E5875" s="6">
        <v>0.51856746152111</v>
      </c>
      <c r="F5875" s="16">
        <v>4.7309193504155397E-2</v>
      </c>
      <c r="G5875" s="16">
        <v>10.961240788760501</v>
      </c>
      <c r="H5875" s="20">
        <v>4.7309193504155397E-2</v>
      </c>
      <c r="I5875" s="6">
        <v>0.48143253847889</v>
      </c>
      <c r="J5875" s="6">
        <v>0.51856746152111</v>
      </c>
      <c r="K5875" s="16">
        <v>1.9332244727473799E-10</v>
      </c>
      <c r="L5875" s="6" t="s">
        <v>2455</v>
      </c>
      <c r="M5875" s="6" t="s">
        <v>2456</v>
      </c>
      <c r="N5875" s="6" t="s">
        <v>126</v>
      </c>
      <c r="O5875" s="6" t="s">
        <v>172</v>
      </c>
      <c r="P5875" s="6" t="s">
        <v>381</v>
      </c>
      <c r="Q5875" s="6">
        <v>2</v>
      </c>
      <c r="R5875" s="6">
        <v>2</v>
      </c>
      <c r="S5875" s="2" t="b">
        <f>Q5875=R5875</f>
        <v>1</v>
      </c>
      <c r="T5875" s="6">
        <v>0.05</v>
      </c>
    </row>
    <row r="5876" spans="1:20" ht="12.75" customHeight="1" x14ac:dyDescent="0.15">
      <c r="A5876" s="6">
        <v>2</v>
      </c>
      <c r="B5876" s="6" t="b">
        <f>AND(K5876 &gt; 0.01, K5876 &gt;= T5876, $S5876 = TRUE, H5876 &lt; 0.25, I5876 &gt;= 0, J5876 &lt;= 1)</f>
        <v>0</v>
      </c>
      <c r="C5876" s="6" t="s">
        <v>2472</v>
      </c>
      <c r="D5876" s="6" t="s">
        <v>126</v>
      </c>
      <c r="E5876" s="6">
        <v>0.25718489257930599</v>
      </c>
      <c r="F5876" s="16">
        <v>8.8462524619820099E-2</v>
      </c>
      <c r="G5876" s="16">
        <v>2.90727507138863</v>
      </c>
      <c r="H5876" s="20">
        <v>8.8462524619820196E-2</v>
      </c>
      <c r="I5876" s="6">
        <v>0.25718489257930599</v>
      </c>
      <c r="J5876" s="6">
        <v>0.74281510742069401</v>
      </c>
      <c r="K5876" s="16">
        <v>4.42831158548748E-18</v>
      </c>
      <c r="L5876" s="6" t="s">
        <v>2455</v>
      </c>
      <c r="M5876" s="6" t="s">
        <v>2456</v>
      </c>
      <c r="N5876" s="6" t="s">
        <v>359</v>
      </c>
      <c r="O5876" s="6" t="s">
        <v>126</v>
      </c>
      <c r="P5876" s="6" t="s">
        <v>381</v>
      </c>
      <c r="Q5876" s="6">
        <v>2</v>
      </c>
      <c r="R5876" s="6">
        <v>2</v>
      </c>
      <c r="S5876" s="2" t="b">
        <f>Q5876=R5876</f>
        <v>1</v>
      </c>
      <c r="T5876" s="6">
        <v>0.05</v>
      </c>
    </row>
    <row r="5877" spans="1:20" ht="12.75" customHeight="1" x14ac:dyDescent="0.15">
      <c r="A5877" s="6">
        <v>30</v>
      </c>
      <c r="B5877" s="6" t="b">
        <f>AND(K5877 &gt; 0.01, K5877 &gt;= T5877, $S5877 = TRUE, H5877 &lt; 0.25, I5877 &gt;= 0, J5877 &lt;= 1)</f>
        <v>0</v>
      </c>
      <c r="C5877" s="6" t="s">
        <v>2472</v>
      </c>
      <c r="D5877" s="6" t="s">
        <v>126</v>
      </c>
      <c r="E5877" s="6">
        <v>0.70771437401948201</v>
      </c>
      <c r="F5877" s="16">
        <v>4.0088137207133702E-2</v>
      </c>
      <c r="G5877" s="16">
        <v>17.653960082074999</v>
      </c>
      <c r="H5877" s="20">
        <v>4.0088137207133702E-2</v>
      </c>
      <c r="I5877" s="6">
        <v>0.29228562598051699</v>
      </c>
      <c r="J5877" s="6">
        <v>0.70771437401948201</v>
      </c>
      <c r="K5877" s="16">
        <v>4.9739894429640797E-22</v>
      </c>
      <c r="L5877" s="6" t="s">
        <v>2455</v>
      </c>
      <c r="M5877" s="6" t="s">
        <v>2456</v>
      </c>
      <c r="N5877" s="6" t="s">
        <v>126</v>
      </c>
      <c r="O5877" s="6" t="s">
        <v>1564</v>
      </c>
      <c r="P5877" s="6" t="s">
        <v>381</v>
      </c>
      <c r="Q5877" s="6">
        <v>2</v>
      </c>
      <c r="R5877" s="6">
        <v>2</v>
      </c>
      <c r="S5877" s="2" t="b">
        <f>Q5877=R5877</f>
        <v>1</v>
      </c>
      <c r="T5877" s="6">
        <v>0.05</v>
      </c>
    </row>
    <row r="5878" spans="1:20" ht="12.75" customHeight="1" x14ac:dyDescent="0.15">
      <c r="A5878" s="6">
        <v>31</v>
      </c>
      <c r="B5878" s="6" t="b">
        <f>AND(K5878 &gt; 0.01, K5878 &gt;= T5878, $S5878 = TRUE, H5878 &lt; 0.25, I5878 &gt;= 0, J5878 &lt;= 1)</f>
        <v>0</v>
      </c>
      <c r="C5878" s="6" t="s">
        <v>2472</v>
      </c>
      <c r="D5878" s="6" t="s">
        <v>126</v>
      </c>
      <c r="E5878" s="6">
        <v>0.83710206218500705</v>
      </c>
      <c r="F5878" s="16">
        <v>3.0209656687492401E-2</v>
      </c>
      <c r="G5878" s="16">
        <v>27.709750919863598</v>
      </c>
      <c r="H5878" s="20">
        <v>3.0209656687492401E-2</v>
      </c>
      <c r="I5878" s="6">
        <v>0.16289793781499301</v>
      </c>
      <c r="J5878" s="6">
        <v>0.83710206218500705</v>
      </c>
      <c r="K5878" s="16">
        <v>3.3096718775666799E-28</v>
      </c>
      <c r="L5878" s="6" t="s">
        <v>2455</v>
      </c>
      <c r="M5878" s="6" t="s">
        <v>2456</v>
      </c>
      <c r="N5878" s="6" t="s">
        <v>126</v>
      </c>
      <c r="O5878" s="6" t="s">
        <v>1494</v>
      </c>
      <c r="P5878" s="6" t="s">
        <v>381</v>
      </c>
      <c r="Q5878" s="6">
        <v>2</v>
      </c>
      <c r="R5878" s="6">
        <v>2</v>
      </c>
      <c r="S5878" s="2" t="b">
        <f>Q5878=R5878</f>
        <v>1</v>
      </c>
      <c r="T5878" s="6">
        <v>0.05</v>
      </c>
    </row>
    <row r="5879" spans="1:20" ht="12.75" customHeight="1" x14ac:dyDescent="0.15">
      <c r="A5879" s="6">
        <v>32</v>
      </c>
      <c r="B5879" s="6" t="b">
        <f>AND(K5879 &gt; 0.01, K5879 &gt;= T5879, $S5879 = TRUE, H5879 &lt; 0.25, I5879 &gt;= 0, J5879 &lt;= 1)</f>
        <v>0</v>
      </c>
      <c r="C5879" s="6" t="s">
        <v>2472</v>
      </c>
      <c r="D5879" s="6" t="s">
        <v>126</v>
      </c>
      <c r="E5879" s="6">
        <v>0.80438345193411398</v>
      </c>
      <c r="F5879" s="16">
        <v>4.4835710913557397E-2</v>
      </c>
      <c r="G5879" s="16">
        <v>17.940686911041801</v>
      </c>
      <c r="H5879" s="20">
        <v>4.4835710913557397E-2</v>
      </c>
      <c r="I5879" s="6">
        <v>0.19561654806588599</v>
      </c>
      <c r="J5879" s="6">
        <v>0.80438345193411398</v>
      </c>
      <c r="K5879" s="16">
        <v>9.9461384295019405E-30</v>
      </c>
      <c r="L5879" s="6" t="s">
        <v>2455</v>
      </c>
      <c r="M5879" s="6" t="s">
        <v>2456</v>
      </c>
      <c r="N5879" s="6" t="s">
        <v>126</v>
      </c>
      <c r="O5879" s="6" t="s">
        <v>1499</v>
      </c>
      <c r="P5879" s="6" t="s">
        <v>381</v>
      </c>
      <c r="Q5879" s="6">
        <v>2</v>
      </c>
      <c r="R5879" s="6">
        <v>2</v>
      </c>
      <c r="S5879" s="2" t="b">
        <f>Q5879=R5879</f>
        <v>1</v>
      </c>
      <c r="T5879" s="6">
        <v>0.05</v>
      </c>
    </row>
    <row r="5880" spans="1:20" ht="12.75" customHeight="1" x14ac:dyDescent="0.15">
      <c r="A5880" s="6">
        <v>40</v>
      </c>
      <c r="B5880" s="6" t="b">
        <f>AND(K5880 &gt; 0.01, K5880 &gt;= T5880, $S5880 = TRUE, H5880 &lt; 0.25, I5880 &gt;= 0, J5880 &lt;= 1)</f>
        <v>0</v>
      </c>
      <c r="C5880" s="6" t="s">
        <v>2472</v>
      </c>
      <c r="D5880" s="6" t="s">
        <v>119</v>
      </c>
      <c r="E5880" s="6">
        <v>0.90122805584096599</v>
      </c>
      <c r="F5880" s="16">
        <v>4.39296494581305E-2</v>
      </c>
      <c r="G5880" s="16">
        <v>20.5152571658904</v>
      </c>
      <c r="H5880" s="20">
        <v>4.39296494581305E-2</v>
      </c>
      <c r="I5880" s="6">
        <v>9.8771944159034106E-2</v>
      </c>
      <c r="J5880" s="6">
        <v>0.90122805584096599</v>
      </c>
      <c r="K5880" s="16">
        <v>2.6548042769474002E-5</v>
      </c>
      <c r="L5880" s="6" t="s">
        <v>2455</v>
      </c>
      <c r="M5880" s="6" t="s">
        <v>2456</v>
      </c>
      <c r="N5880" s="6" t="s">
        <v>119</v>
      </c>
      <c r="O5880" s="6" t="s">
        <v>1564</v>
      </c>
      <c r="P5880" s="6" t="s">
        <v>381</v>
      </c>
      <c r="Q5880" s="6">
        <v>2</v>
      </c>
      <c r="R5880" s="6">
        <v>2</v>
      </c>
      <c r="S5880" s="2" t="b">
        <f>Q5880=R5880</f>
        <v>1</v>
      </c>
      <c r="T5880" s="6">
        <v>0.05</v>
      </c>
    </row>
    <row r="5881" spans="1:20" ht="12.75" customHeight="1" x14ac:dyDescent="0.15">
      <c r="A5881" s="6">
        <v>42</v>
      </c>
      <c r="B5881" s="6" t="b">
        <f>AND(K5881 &gt; 0.01, K5881 &gt;= T5881, $S5881 = TRUE, H5881 &lt; 0.25, I5881 &gt;= 0, J5881 &lt;= 1)</f>
        <v>0</v>
      </c>
      <c r="C5881" s="6" t="s">
        <v>2472</v>
      </c>
      <c r="D5881" s="6" t="s">
        <v>119</v>
      </c>
      <c r="E5881" s="6">
        <v>0.93573131654168495</v>
      </c>
      <c r="F5881" s="16">
        <v>3.9406020670039899E-2</v>
      </c>
      <c r="G5881" s="16">
        <v>23.745897216490899</v>
      </c>
      <c r="H5881" s="20">
        <v>3.9406020670040003E-2</v>
      </c>
      <c r="I5881" s="6">
        <v>6.4268683458315101E-2</v>
      </c>
      <c r="J5881" s="6">
        <v>0.93573131654168495</v>
      </c>
      <c r="K5881" s="16">
        <v>1.4083722314133701E-5</v>
      </c>
      <c r="L5881" s="6" t="s">
        <v>2455</v>
      </c>
      <c r="M5881" s="6" t="s">
        <v>2456</v>
      </c>
      <c r="N5881" s="6" t="s">
        <v>119</v>
      </c>
      <c r="O5881" s="6" t="s">
        <v>1499</v>
      </c>
      <c r="P5881" s="6" t="s">
        <v>381</v>
      </c>
      <c r="Q5881" s="6">
        <v>2</v>
      </c>
      <c r="R5881" s="6">
        <v>2</v>
      </c>
      <c r="S5881" s="2" t="b">
        <f>Q5881=R5881</f>
        <v>1</v>
      </c>
      <c r="T5881" s="6">
        <v>0.05</v>
      </c>
    </row>
    <row r="5882" spans="1:20" ht="12.75" customHeight="1" x14ac:dyDescent="0.15">
      <c r="A5882" s="6">
        <v>45</v>
      </c>
      <c r="B5882" s="6" t="b">
        <f>AND(K5882 &gt; 0.01, K5882 &gt;= T5882, $S5882 = TRUE, H5882 &lt; 0.25, I5882 &gt;= 0, J5882 &lt;= 1)</f>
        <v>0</v>
      </c>
      <c r="C5882" s="6" t="s">
        <v>2472</v>
      </c>
      <c r="D5882" s="6" t="s">
        <v>119</v>
      </c>
      <c r="E5882" s="6">
        <v>0.95705754673187504</v>
      </c>
      <c r="F5882" s="16">
        <v>2.9488801098645101E-2</v>
      </c>
      <c r="G5882" s="16">
        <v>32.454949373165597</v>
      </c>
      <c r="H5882" s="20">
        <v>2.9488801098645202E-2</v>
      </c>
      <c r="I5882" s="6">
        <v>4.29424532681245E-2</v>
      </c>
      <c r="J5882" s="6">
        <v>0.95705754673187504</v>
      </c>
      <c r="K5882" s="16">
        <v>5.6426117077170399E-6</v>
      </c>
      <c r="L5882" s="6" t="s">
        <v>2455</v>
      </c>
      <c r="M5882" s="6" t="s">
        <v>2456</v>
      </c>
      <c r="N5882" s="6" t="s">
        <v>119</v>
      </c>
      <c r="O5882" s="6" t="s">
        <v>1917</v>
      </c>
      <c r="P5882" s="6" t="s">
        <v>381</v>
      </c>
      <c r="Q5882" s="6">
        <v>2</v>
      </c>
      <c r="R5882" s="6">
        <v>2</v>
      </c>
      <c r="S5882" s="2" t="b">
        <f>Q5882=R5882</f>
        <v>1</v>
      </c>
      <c r="T5882" s="6">
        <v>0.05</v>
      </c>
    </row>
    <row r="5883" spans="1:20" ht="12.75" customHeight="1" x14ac:dyDescent="0.15">
      <c r="A5883" s="6">
        <v>41</v>
      </c>
      <c r="B5883" s="6" t="b">
        <f>AND(K5883 &gt; 0.01, K5883 &gt;= T5883, $S5883 = TRUE, H5883 &lt; 0.25, I5883 &gt;= 0, J5883 &lt;= 1)</f>
        <v>0</v>
      </c>
      <c r="C5883" s="6" t="s">
        <v>2472</v>
      </c>
      <c r="D5883" s="6" t="s">
        <v>119</v>
      </c>
      <c r="E5883" s="6">
        <v>0.97914311733502502</v>
      </c>
      <c r="F5883" s="16">
        <v>3.2677429333209197E-2</v>
      </c>
      <c r="G5883" s="16">
        <v>29.963896711420499</v>
      </c>
      <c r="H5883" s="20">
        <v>3.2677429333209301E-2</v>
      </c>
      <c r="I5883" s="6">
        <v>2.08568826649752E-2</v>
      </c>
      <c r="J5883" s="6">
        <v>0.97914311733502502</v>
      </c>
      <c r="K5883" s="16">
        <v>4.81484646549353E-6</v>
      </c>
      <c r="L5883" s="6" t="s">
        <v>2455</v>
      </c>
      <c r="M5883" s="6" t="s">
        <v>2456</v>
      </c>
      <c r="N5883" s="6" t="s">
        <v>119</v>
      </c>
      <c r="O5883" s="6" t="s">
        <v>1494</v>
      </c>
      <c r="P5883" s="6" t="s">
        <v>381</v>
      </c>
      <c r="Q5883" s="6">
        <v>2</v>
      </c>
      <c r="R5883" s="6">
        <v>2</v>
      </c>
      <c r="S5883" s="2" t="b">
        <f>Q5883=R5883</f>
        <v>1</v>
      </c>
      <c r="T5883" s="6">
        <v>0.05</v>
      </c>
    </row>
    <row r="5884" spans="1:20" ht="12.75" customHeight="1" x14ac:dyDescent="0.15">
      <c r="A5884" s="6">
        <v>46</v>
      </c>
      <c r="B5884" s="6" t="b">
        <f>AND(K5884 &gt; 0.01, K5884 &gt;= T5884, $S5884 = TRUE, H5884 &lt; 0.25, I5884 &gt;= 0, J5884 &lt;= 1)</f>
        <v>0</v>
      </c>
      <c r="C5884" s="6" t="s">
        <v>2472</v>
      </c>
      <c r="D5884" s="6" t="s">
        <v>119</v>
      </c>
      <c r="E5884" s="6">
        <v>0.97810103547212801</v>
      </c>
      <c r="F5884" s="16">
        <v>1.03188063331109E-2</v>
      </c>
      <c r="G5884" s="16">
        <v>94.788195833621103</v>
      </c>
      <c r="H5884" s="20">
        <v>1.03188063331109E-2</v>
      </c>
      <c r="I5884" s="6">
        <v>2.1898964527872E-2</v>
      </c>
      <c r="J5884" s="6">
        <v>0.97810103547212801</v>
      </c>
      <c r="K5884" s="16">
        <v>4.7215629732428098E-7</v>
      </c>
      <c r="L5884" s="6" t="s">
        <v>2455</v>
      </c>
      <c r="M5884" s="6" t="s">
        <v>2456</v>
      </c>
      <c r="N5884" s="6" t="s">
        <v>119</v>
      </c>
      <c r="O5884" s="6" t="s">
        <v>1513</v>
      </c>
      <c r="P5884" s="6" t="s">
        <v>381</v>
      </c>
      <c r="Q5884" s="6">
        <v>2</v>
      </c>
      <c r="R5884" s="6">
        <v>2</v>
      </c>
      <c r="S5884" s="2" t="b">
        <f>Q5884=R5884</f>
        <v>1</v>
      </c>
      <c r="T5884" s="6">
        <v>0.05</v>
      </c>
    </row>
    <row r="5885" spans="1:20" ht="12.75" customHeight="1" x14ac:dyDescent="0.15">
      <c r="A5885" s="6">
        <v>53</v>
      </c>
      <c r="B5885" s="6" t="b">
        <f>AND(K5885 &gt; 0.01, K5885 &gt;= T5885, $S5885 = TRUE, H5885 &lt; 0.25, I5885 &gt;= 0, J5885 &lt;= 1)</f>
        <v>0</v>
      </c>
      <c r="C5885" s="6" t="s">
        <v>2472</v>
      </c>
      <c r="D5885" s="6" t="s">
        <v>1018</v>
      </c>
      <c r="E5885" s="6">
        <v>0.476682304238567</v>
      </c>
      <c r="F5885" s="16">
        <v>6.2970612701011397E-2</v>
      </c>
      <c r="G5885" s="16">
        <v>7.5699168833227999</v>
      </c>
      <c r="H5885" s="20">
        <v>6.2970612701011397E-2</v>
      </c>
      <c r="I5885" s="6">
        <v>0.476682304238567</v>
      </c>
      <c r="J5885" s="6">
        <v>0.52331769576143305</v>
      </c>
      <c r="K5885" s="16">
        <v>1.8219970723751799E-11</v>
      </c>
      <c r="L5885" s="6" t="s">
        <v>2455</v>
      </c>
      <c r="M5885" s="6" t="s">
        <v>2456</v>
      </c>
      <c r="N5885" s="6" t="s">
        <v>1018</v>
      </c>
      <c r="O5885" s="6" t="s">
        <v>1628</v>
      </c>
      <c r="P5885" s="6" t="s">
        <v>381</v>
      </c>
      <c r="Q5885" s="6">
        <v>2</v>
      </c>
      <c r="R5885" s="6">
        <v>2</v>
      </c>
      <c r="S5885" s="2" t="b">
        <f>Q5885=R5885</f>
        <v>1</v>
      </c>
      <c r="T5885" s="6">
        <v>0.05</v>
      </c>
    </row>
    <row r="5886" spans="1:20" ht="12.75" customHeight="1" x14ac:dyDescent="0.15">
      <c r="A5886" s="6">
        <v>52</v>
      </c>
      <c r="B5886" s="6" t="b">
        <f>AND(K5886 &gt; 0.01, K5886 &gt;= T5886, $S5886 = TRUE, H5886 &lt; 0.25, I5886 &gt;= 0, J5886 &lt;= 1)</f>
        <v>0</v>
      </c>
      <c r="C5886" s="6" t="s">
        <v>2472</v>
      </c>
      <c r="D5886" s="6" t="s">
        <v>1018</v>
      </c>
      <c r="E5886" s="6">
        <v>0.55468227920626201</v>
      </c>
      <c r="F5886" s="16">
        <v>6.4420027452260706E-2</v>
      </c>
      <c r="G5886" s="16">
        <v>8.6104011616157106</v>
      </c>
      <c r="H5886" s="20">
        <v>6.4420027452260706E-2</v>
      </c>
      <c r="I5886" s="6">
        <v>0.44531772079373799</v>
      </c>
      <c r="J5886" s="6">
        <v>0.55468227920626201</v>
      </c>
      <c r="K5886" s="16">
        <v>4.1449981453846802E-17</v>
      </c>
      <c r="L5886" s="6" t="s">
        <v>2455</v>
      </c>
      <c r="M5886" s="6" t="s">
        <v>2456</v>
      </c>
      <c r="N5886" s="6" t="s">
        <v>1018</v>
      </c>
      <c r="O5886" s="6" t="s">
        <v>172</v>
      </c>
      <c r="P5886" s="6" t="s">
        <v>381</v>
      </c>
      <c r="Q5886" s="6">
        <v>2</v>
      </c>
      <c r="R5886" s="6">
        <v>2</v>
      </c>
      <c r="S5886" s="2" t="b">
        <f>Q5886=R5886</f>
        <v>1</v>
      </c>
      <c r="T5886" s="6">
        <v>0.05</v>
      </c>
    </row>
    <row r="5887" spans="1:20" ht="12.75" customHeight="1" x14ac:dyDescent="0.15">
      <c r="A5887" s="6">
        <v>4</v>
      </c>
      <c r="B5887" s="6" t="b">
        <f>AND(K5887 &gt; 0.01, K5887 &gt;= T5887, $S5887 = TRUE, H5887 &lt; 0.25, I5887 &gt;= 0, J5887 &lt;= 1)</f>
        <v>0</v>
      </c>
      <c r="C5887" s="6" t="s">
        <v>2472</v>
      </c>
      <c r="D5887" s="6" t="s">
        <v>1018</v>
      </c>
      <c r="E5887" s="6">
        <v>6.6451315182279702E-2</v>
      </c>
      <c r="F5887" s="16">
        <v>0.158912077980952</v>
      </c>
      <c r="G5887" s="16">
        <v>0.41816403149825199</v>
      </c>
      <c r="H5887" s="20">
        <v>0.158912077980952</v>
      </c>
      <c r="I5887" s="6">
        <v>6.6451315182279702E-2</v>
      </c>
      <c r="J5887" s="6">
        <v>0.93354868481772002</v>
      </c>
      <c r="K5887" s="16">
        <v>1.24056160947477E-21</v>
      </c>
      <c r="L5887" s="6" t="s">
        <v>2455</v>
      </c>
      <c r="M5887" s="6" t="s">
        <v>2456</v>
      </c>
      <c r="N5887" s="6" t="s">
        <v>359</v>
      </c>
      <c r="O5887" s="6" t="s">
        <v>1018</v>
      </c>
      <c r="P5887" s="6" t="s">
        <v>381</v>
      </c>
      <c r="Q5887" s="6">
        <v>2</v>
      </c>
      <c r="R5887" s="6">
        <v>2</v>
      </c>
      <c r="S5887" s="2" t="b">
        <f>Q5887=R5887</f>
        <v>1</v>
      </c>
      <c r="T5887" s="6">
        <v>0.05</v>
      </c>
    </row>
    <row r="5888" spans="1:20" ht="12.75" customHeight="1" x14ac:dyDescent="0.15">
      <c r="A5888" s="6">
        <v>48</v>
      </c>
      <c r="B5888" s="6" t="b">
        <f>AND(K5888 &gt; 0.01, K5888 &gt;= T5888, $S5888 = TRUE, H5888 &lt; 0.25, I5888 &gt;= 0, J5888 &lt;= 1)</f>
        <v>0</v>
      </c>
      <c r="C5888" s="6" t="s">
        <v>2472</v>
      </c>
      <c r="D5888" s="6" t="s">
        <v>1018</v>
      </c>
      <c r="E5888" s="6">
        <v>0.69437047369459204</v>
      </c>
      <c r="F5888" s="16">
        <v>0.12786974324123901</v>
      </c>
      <c r="G5888" s="16">
        <v>5.4302953622468397</v>
      </c>
      <c r="H5888" s="20">
        <v>0.12786974324123901</v>
      </c>
      <c r="I5888" s="6">
        <v>0.30562952630540802</v>
      </c>
      <c r="J5888" s="6">
        <v>0.69437047369459204</v>
      </c>
      <c r="K5888" s="16">
        <v>2.7759895180910702E-32</v>
      </c>
      <c r="L5888" s="6" t="s">
        <v>2455</v>
      </c>
      <c r="M5888" s="6" t="s">
        <v>2456</v>
      </c>
      <c r="N5888" s="6" t="s">
        <v>1018</v>
      </c>
      <c r="O5888" s="6" t="s">
        <v>1731</v>
      </c>
      <c r="P5888" s="6" t="s">
        <v>381</v>
      </c>
      <c r="Q5888" s="6">
        <v>2</v>
      </c>
      <c r="R5888" s="6">
        <v>2</v>
      </c>
      <c r="S5888" s="2" t="b">
        <f>Q5888=R5888</f>
        <v>1</v>
      </c>
      <c r="T5888" s="6">
        <v>0.05</v>
      </c>
    </row>
    <row r="5889" spans="1:20" ht="12.75" customHeight="1" x14ac:dyDescent="0.15">
      <c r="A5889" s="6">
        <v>54</v>
      </c>
      <c r="B5889" s="6" t="b">
        <f>AND(K5889 &gt; 0.01, K5889 &gt;= T5889, $S5889 = TRUE, H5889 &lt; 0.25, I5889 &gt;= 0, J5889 &lt;= 1)</f>
        <v>0</v>
      </c>
      <c r="C5889" s="6" t="s">
        <v>2472</v>
      </c>
      <c r="D5889" s="6" t="s">
        <v>1018</v>
      </c>
      <c r="E5889" s="6">
        <v>0.91813307378673303</v>
      </c>
      <c r="F5889" s="16">
        <v>3.38475266479479E-2</v>
      </c>
      <c r="G5889" s="16">
        <v>27.125558784142299</v>
      </c>
      <c r="H5889" s="20">
        <v>3.38475266479479E-2</v>
      </c>
      <c r="I5889" s="6">
        <v>8.1866926213266702E-2</v>
      </c>
      <c r="J5889" s="6">
        <v>0.91813307378673303</v>
      </c>
      <c r="K5889" s="16">
        <v>5.0176252102378803E-33</v>
      </c>
      <c r="L5889" s="6" t="s">
        <v>2455</v>
      </c>
      <c r="M5889" s="6" t="s">
        <v>2456</v>
      </c>
      <c r="N5889" s="6" t="s">
        <v>1018</v>
      </c>
      <c r="O5889" s="6" t="s">
        <v>1917</v>
      </c>
      <c r="P5889" s="6" t="s">
        <v>381</v>
      </c>
      <c r="Q5889" s="6">
        <v>2</v>
      </c>
      <c r="R5889" s="6">
        <v>2</v>
      </c>
      <c r="S5889" s="2" t="b">
        <f>Q5889=R5889</f>
        <v>1</v>
      </c>
      <c r="T5889" s="6">
        <v>0.05</v>
      </c>
    </row>
    <row r="5890" spans="1:20" ht="12.75" customHeight="1" x14ac:dyDescent="0.15">
      <c r="A5890" s="6">
        <v>47</v>
      </c>
      <c r="B5890" s="6" t="b">
        <f>AND(K5890 &gt; 0.01, K5890 &gt;= T5890, $S5890 = TRUE, H5890 &lt; 0.25, I5890 &gt;= 0, J5890 &lt;= 1)</f>
        <v>0</v>
      </c>
      <c r="C5890" s="6" t="s">
        <v>2472</v>
      </c>
      <c r="D5890" s="6" t="s">
        <v>1018</v>
      </c>
      <c r="E5890" s="6">
        <v>0.95756407763659002</v>
      </c>
      <c r="F5890" s="16">
        <v>4.8606754329309998E-2</v>
      </c>
      <c r="G5890" s="16">
        <v>19.7002266629265</v>
      </c>
      <c r="H5890" s="20">
        <v>4.8606754329310102E-2</v>
      </c>
      <c r="I5890" s="6">
        <v>4.2435922363409699E-2</v>
      </c>
      <c r="J5890" s="6">
        <v>0.95756407763659002</v>
      </c>
      <c r="K5890" s="16">
        <v>2.1920551259751198E-34</v>
      </c>
      <c r="L5890" s="6" t="s">
        <v>2455</v>
      </c>
      <c r="M5890" s="6" t="s">
        <v>2456</v>
      </c>
      <c r="N5890" s="6" t="s">
        <v>1018</v>
      </c>
      <c r="O5890" s="6" t="s">
        <v>1222</v>
      </c>
      <c r="P5890" s="6" t="s">
        <v>381</v>
      </c>
      <c r="Q5890" s="6">
        <v>2</v>
      </c>
      <c r="R5890" s="6">
        <v>2</v>
      </c>
      <c r="S5890" s="2" t="b">
        <f>Q5890=R5890</f>
        <v>1</v>
      </c>
      <c r="T5890" s="6">
        <v>0.05</v>
      </c>
    </row>
    <row r="5891" spans="1:20" ht="12.75" customHeight="1" x14ac:dyDescent="0.15">
      <c r="A5891" s="6">
        <v>55</v>
      </c>
      <c r="B5891" s="6" t="b">
        <f>AND(K5891 &gt; 0.01, K5891 &gt;= T5891, $S5891 = TRUE, H5891 &lt; 0.25, I5891 &gt;= 0, J5891 &lt;= 1)</f>
        <v>0</v>
      </c>
      <c r="C5891" s="6" t="s">
        <v>2472</v>
      </c>
      <c r="D5891" s="6" t="s">
        <v>1018</v>
      </c>
      <c r="E5891" s="6">
        <v>0.97111087791753004</v>
      </c>
      <c r="F5891" s="16">
        <v>1.03962802385317E-2</v>
      </c>
      <c r="G5891" s="16">
        <v>93.409455654946996</v>
      </c>
      <c r="H5891" s="20">
        <v>1.03962802385317E-2</v>
      </c>
      <c r="I5891" s="6">
        <v>2.8889122082470301E-2</v>
      </c>
      <c r="J5891" s="6">
        <v>0.97111087791753004</v>
      </c>
      <c r="K5891" s="16">
        <v>2.7666679379747297E-35</v>
      </c>
      <c r="L5891" s="6" t="s">
        <v>2455</v>
      </c>
      <c r="M5891" s="6" t="s">
        <v>2456</v>
      </c>
      <c r="N5891" s="6" t="s">
        <v>1018</v>
      </c>
      <c r="O5891" s="6" t="s">
        <v>1513</v>
      </c>
      <c r="P5891" s="6" t="s">
        <v>381</v>
      </c>
      <c r="Q5891" s="6">
        <v>2</v>
      </c>
      <c r="R5891" s="6">
        <v>2</v>
      </c>
      <c r="S5891" s="2" t="b">
        <f>Q5891=R5891</f>
        <v>1</v>
      </c>
      <c r="T5891" s="6">
        <v>0.05</v>
      </c>
    </row>
    <row r="5892" spans="1:20" ht="12.75" customHeight="1" x14ac:dyDescent="0.15">
      <c r="A5892" s="6">
        <v>61</v>
      </c>
      <c r="B5892" s="6" t="b">
        <f>AND(K5892 &gt; 0.01, K5892 &gt;= T5892, $S5892 = TRUE, H5892 &lt; 0.25, I5892 &gt;= 0, J5892 &lt;= 1)</f>
        <v>0</v>
      </c>
      <c r="C5892" s="6" t="s">
        <v>2472</v>
      </c>
      <c r="D5892" s="6" t="s">
        <v>1222</v>
      </c>
      <c r="E5892" s="6">
        <v>0.25876661132251</v>
      </c>
      <c r="F5892" s="16">
        <v>2.7510761988496599E-2</v>
      </c>
      <c r="G5892" s="16">
        <v>9.406013960308</v>
      </c>
      <c r="H5892" s="20">
        <v>2.7510761988496699E-2</v>
      </c>
      <c r="I5892" s="6">
        <v>0.25876661132251</v>
      </c>
      <c r="J5892" s="6">
        <v>0.74123338867749</v>
      </c>
      <c r="K5892" s="16">
        <v>6.4660975983944905E-8</v>
      </c>
      <c r="L5892" s="6" t="s">
        <v>2455</v>
      </c>
      <c r="M5892" s="6" t="s">
        <v>2456</v>
      </c>
      <c r="N5892" s="6" t="s">
        <v>1222</v>
      </c>
      <c r="O5892" s="6" t="s">
        <v>1628</v>
      </c>
      <c r="P5892" s="6" t="s">
        <v>381</v>
      </c>
      <c r="Q5892" s="6">
        <v>2</v>
      </c>
      <c r="R5892" s="6">
        <v>2</v>
      </c>
      <c r="S5892" s="2" t="b">
        <f>Q5892=R5892</f>
        <v>1</v>
      </c>
      <c r="T5892" s="6">
        <v>0.05</v>
      </c>
    </row>
    <row r="5893" spans="1:20" ht="12.75" customHeight="1" x14ac:dyDescent="0.15">
      <c r="A5893" s="6">
        <v>5</v>
      </c>
      <c r="B5893" s="6" t="b">
        <f>AND(K5893 &gt; 0.01, K5893 &gt;= T5893, $S5893 = TRUE, H5893 &lt; 0.25, I5893 &gt;= 0, J5893 &lt;= 1)</f>
        <v>0</v>
      </c>
      <c r="C5893" s="6" t="s">
        <v>2472</v>
      </c>
      <c r="D5893" s="6" t="s">
        <v>1222</v>
      </c>
      <c r="E5893" s="6">
        <v>7.1403008254232694E-2</v>
      </c>
      <c r="F5893" s="16">
        <v>3.4616481933612199E-2</v>
      </c>
      <c r="G5893" s="16">
        <v>2.0626881839457298</v>
      </c>
      <c r="H5893" s="20">
        <v>3.4616481933612199E-2</v>
      </c>
      <c r="I5893" s="6">
        <v>7.1403008254232694E-2</v>
      </c>
      <c r="J5893" s="6">
        <v>0.92859699174576704</v>
      </c>
      <c r="K5893" s="16">
        <v>1.0929948763412899E-20</v>
      </c>
      <c r="L5893" s="6" t="s">
        <v>2455</v>
      </c>
      <c r="M5893" s="6" t="s">
        <v>2456</v>
      </c>
      <c r="N5893" s="6" t="s">
        <v>359</v>
      </c>
      <c r="O5893" s="6" t="s">
        <v>1222</v>
      </c>
      <c r="P5893" s="6" t="s">
        <v>381</v>
      </c>
      <c r="Q5893" s="6">
        <v>2</v>
      </c>
      <c r="R5893" s="6">
        <v>2</v>
      </c>
      <c r="S5893" s="2" t="b">
        <f>Q5893=R5893</f>
        <v>1</v>
      </c>
      <c r="T5893" s="6">
        <v>0.05</v>
      </c>
    </row>
    <row r="5894" spans="1:20" ht="12.75" customHeight="1" x14ac:dyDescent="0.15">
      <c r="A5894" s="6">
        <v>60</v>
      </c>
      <c r="B5894" s="6" t="b">
        <f>AND(K5894 &gt; 0.01, K5894 &gt;= T5894, $S5894 = TRUE, H5894 &lt; 0.25, I5894 &gt;= 0, J5894 &lt;= 1)</f>
        <v>0</v>
      </c>
      <c r="C5894" s="6" t="s">
        <v>2472</v>
      </c>
      <c r="D5894" s="6" t="s">
        <v>1222</v>
      </c>
      <c r="E5894" s="6">
        <v>0.202977902303243</v>
      </c>
      <c r="F5894" s="16">
        <v>3.5353550726763897E-2</v>
      </c>
      <c r="G5894" s="16">
        <v>5.7413724542689799</v>
      </c>
      <c r="H5894" s="20">
        <v>3.5353550726763897E-2</v>
      </c>
      <c r="I5894" s="6">
        <v>0.202977902303243</v>
      </c>
      <c r="J5894" s="6">
        <v>0.79702209769675703</v>
      </c>
      <c r="K5894" s="16">
        <v>2.2588413386858501E-29</v>
      </c>
      <c r="L5894" s="6" t="s">
        <v>2455</v>
      </c>
      <c r="M5894" s="6" t="s">
        <v>2456</v>
      </c>
      <c r="N5894" s="6" t="s">
        <v>1222</v>
      </c>
      <c r="O5894" s="6" t="s">
        <v>172</v>
      </c>
      <c r="P5894" s="6" t="s">
        <v>381</v>
      </c>
      <c r="Q5894" s="6">
        <v>2</v>
      </c>
      <c r="R5894" s="6">
        <v>2</v>
      </c>
      <c r="S5894" s="2" t="b">
        <f>Q5894=R5894</f>
        <v>1</v>
      </c>
      <c r="T5894" s="6">
        <v>0.05</v>
      </c>
    </row>
    <row r="5895" spans="1:20" ht="12.75" customHeight="1" x14ac:dyDescent="0.15">
      <c r="A5895" s="6">
        <v>47</v>
      </c>
      <c r="B5895" s="6" t="b">
        <f>AND(K5895 &gt; 0.01, K5895 &gt;= T5895, $S5895 = TRUE, H5895 &lt; 0.25, I5895 &gt;= 0, J5895 &lt;= 1)</f>
        <v>0</v>
      </c>
      <c r="C5895" s="6" t="s">
        <v>2472</v>
      </c>
      <c r="D5895" s="6" t="s">
        <v>1222</v>
      </c>
      <c r="E5895" s="6">
        <v>4.2435922363409699E-2</v>
      </c>
      <c r="F5895" s="16">
        <v>4.8606754329310102E-2</v>
      </c>
      <c r="G5895" s="16">
        <v>0.87304579268771798</v>
      </c>
      <c r="H5895" s="20">
        <v>4.8606754329310102E-2</v>
      </c>
      <c r="I5895" s="6">
        <v>4.2435922363409699E-2</v>
      </c>
      <c r="J5895" s="6">
        <v>0.95756407763659002</v>
      </c>
      <c r="K5895" s="16">
        <v>2.1920551259751198E-34</v>
      </c>
      <c r="L5895" s="6" t="s">
        <v>2455</v>
      </c>
      <c r="M5895" s="6" t="s">
        <v>2456</v>
      </c>
      <c r="N5895" s="6" t="s">
        <v>1018</v>
      </c>
      <c r="O5895" s="6" t="s">
        <v>1222</v>
      </c>
      <c r="P5895" s="6" t="s">
        <v>381</v>
      </c>
      <c r="Q5895" s="6">
        <v>2</v>
      </c>
      <c r="R5895" s="6">
        <v>2</v>
      </c>
      <c r="S5895" s="2" t="b">
        <f>Q5895=R5895</f>
        <v>1</v>
      </c>
      <c r="T5895" s="6">
        <v>0.05</v>
      </c>
    </row>
    <row r="5896" spans="1:20" ht="12.75" customHeight="1" x14ac:dyDescent="0.15">
      <c r="A5896" s="6">
        <v>57</v>
      </c>
      <c r="B5896" s="6" t="b">
        <f>AND(K5896 &gt; 0.01, K5896 &gt;= T5896, $S5896 = TRUE, H5896 &lt; 0.25, I5896 &gt;= 0, J5896 &lt;= 1)</f>
        <v>0</v>
      </c>
      <c r="C5896" s="6" t="s">
        <v>2472</v>
      </c>
      <c r="D5896" s="6" t="s">
        <v>1222</v>
      </c>
      <c r="E5896" s="6">
        <v>0.41887866585515898</v>
      </c>
      <c r="F5896" s="16">
        <v>2.7032226827022401E-2</v>
      </c>
      <c r="G5896" s="16">
        <v>15.495529411451701</v>
      </c>
      <c r="H5896" s="20">
        <v>2.7032226827022401E-2</v>
      </c>
      <c r="I5896" s="6">
        <v>0.41887866585515898</v>
      </c>
      <c r="J5896" s="6">
        <v>0.58112133414484102</v>
      </c>
      <c r="K5896" s="16">
        <v>7.0193501855554499E-41</v>
      </c>
      <c r="L5896" s="6" t="s">
        <v>2455</v>
      </c>
      <c r="M5896" s="6" t="s">
        <v>2456</v>
      </c>
      <c r="N5896" s="6" t="s">
        <v>1222</v>
      </c>
      <c r="O5896" s="6" t="s">
        <v>1564</v>
      </c>
      <c r="P5896" s="6" t="s">
        <v>381</v>
      </c>
      <c r="Q5896" s="6">
        <v>2</v>
      </c>
      <c r="R5896" s="6">
        <v>2</v>
      </c>
      <c r="S5896" s="2" t="b">
        <f>Q5896=R5896</f>
        <v>1</v>
      </c>
      <c r="T5896" s="6">
        <v>0.05</v>
      </c>
    </row>
    <row r="5897" spans="1:20" ht="12.75" customHeight="1" x14ac:dyDescent="0.15">
      <c r="A5897" s="6">
        <v>59</v>
      </c>
      <c r="B5897" s="6" t="b">
        <f>AND(K5897 &gt; 0.01, K5897 &gt;= T5897, $S5897 = TRUE, H5897 &lt; 0.25, I5897 &gt;= 0, J5897 &lt;= 1)</f>
        <v>0</v>
      </c>
      <c r="C5897" s="6" t="s">
        <v>2472</v>
      </c>
      <c r="D5897" s="6" t="s">
        <v>1222</v>
      </c>
      <c r="E5897" s="6">
        <v>0.463531147298888</v>
      </c>
      <c r="F5897" s="16">
        <v>2.73119072176078E-2</v>
      </c>
      <c r="G5897" s="16">
        <v>16.971760470834202</v>
      </c>
      <c r="H5897" s="20">
        <v>2.73119072176078E-2</v>
      </c>
      <c r="I5897" s="6">
        <v>0.463531147298888</v>
      </c>
      <c r="J5897" s="6">
        <v>0.536468852701112</v>
      </c>
      <c r="K5897" s="16">
        <v>7.2415456853387897E-62</v>
      </c>
      <c r="L5897" s="6" t="s">
        <v>2455</v>
      </c>
      <c r="M5897" s="6" t="s">
        <v>2456</v>
      </c>
      <c r="N5897" s="6" t="s">
        <v>1222</v>
      </c>
      <c r="O5897" s="6" t="s">
        <v>1499</v>
      </c>
      <c r="P5897" s="6" t="s">
        <v>381</v>
      </c>
      <c r="Q5897" s="6">
        <v>2</v>
      </c>
      <c r="R5897" s="6">
        <v>2</v>
      </c>
      <c r="S5897" s="2" t="b">
        <f>Q5897=R5897</f>
        <v>1</v>
      </c>
      <c r="T5897" s="6">
        <v>0.05</v>
      </c>
    </row>
    <row r="5898" spans="1:20" ht="12.75" customHeight="1" x14ac:dyDescent="0.15">
      <c r="A5898" s="6">
        <v>58</v>
      </c>
      <c r="B5898" s="6" t="b">
        <f>AND(K5898 &gt; 0.01, K5898 &gt;= T5898, $S5898 = TRUE, H5898 &lt; 0.25, I5898 &gt;= 0, J5898 &lt;= 1)</f>
        <v>0</v>
      </c>
      <c r="C5898" s="6" t="s">
        <v>2472</v>
      </c>
      <c r="D5898" s="6" t="s">
        <v>1222</v>
      </c>
      <c r="E5898" s="6">
        <v>0.53760889209955398</v>
      </c>
      <c r="F5898" s="16">
        <v>3.1019512551543602E-2</v>
      </c>
      <c r="G5898" s="16">
        <v>17.331313353368699</v>
      </c>
      <c r="H5898" s="20">
        <v>3.1019512551543699E-2</v>
      </c>
      <c r="I5898" s="6">
        <v>0.46239110790044602</v>
      </c>
      <c r="J5898" s="6">
        <v>0.53760889209955398</v>
      </c>
      <c r="K5898" s="16">
        <v>1.1877967603462E-74</v>
      </c>
      <c r="L5898" s="6" t="s">
        <v>2455</v>
      </c>
      <c r="M5898" s="6" t="s">
        <v>2456</v>
      </c>
      <c r="N5898" s="6" t="s">
        <v>1222</v>
      </c>
      <c r="O5898" s="6" t="s">
        <v>1494</v>
      </c>
      <c r="P5898" s="6" t="s">
        <v>381</v>
      </c>
      <c r="Q5898" s="6">
        <v>2</v>
      </c>
      <c r="R5898" s="6">
        <v>2</v>
      </c>
      <c r="S5898" s="2" t="b">
        <f>Q5898=R5898</f>
        <v>1</v>
      </c>
      <c r="T5898" s="6">
        <v>0.05</v>
      </c>
    </row>
    <row r="5899" spans="1:20" ht="12.75" customHeight="1" x14ac:dyDescent="0.15">
      <c r="A5899" s="6">
        <v>62</v>
      </c>
      <c r="B5899" s="6" t="b">
        <f>AND(K5899 &gt; 0.01, K5899 &gt;= T5899, $S5899 = TRUE, H5899 &lt; 0.25, I5899 &gt;= 0, J5899 &lt;= 1)</f>
        <v>0</v>
      </c>
      <c r="C5899" s="6" t="s">
        <v>2472</v>
      </c>
      <c r="D5899" s="6" t="s">
        <v>1222</v>
      </c>
      <c r="E5899" s="6">
        <v>0.39640946542231198</v>
      </c>
      <c r="F5899" s="16">
        <v>7.0905195674024396E-2</v>
      </c>
      <c r="G5899" s="16">
        <v>5.5906970096344297</v>
      </c>
      <c r="H5899" s="20">
        <v>7.0905195674024396E-2</v>
      </c>
      <c r="I5899" s="6">
        <v>0.39640946542231198</v>
      </c>
      <c r="J5899" s="6">
        <v>0.60359053457768796</v>
      </c>
      <c r="K5899" s="16">
        <v>1.11863070628825E-138</v>
      </c>
      <c r="L5899" s="6" t="s">
        <v>2455</v>
      </c>
      <c r="M5899" s="6" t="s">
        <v>2456</v>
      </c>
      <c r="N5899" s="6" t="s">
        <v>1222</v>
      </c>
      <c r="O5899" s="6" t="s">
        <v>1917</v>
      </c>
      <c r="P5899" s="6" t="s">
        <v>381</v>
      </c>
      <c r="Q5899" s="6">
        <v>2</v>
      </c>
      <c r="R5899" s="6">
        <v>2</v>
      </c>
      <c r="S5899" s="2" t="b">
        <f>Q5899=R5899</f>
        <v>1</v>
      </c>
      <c r="T5899" s="6">
        <v>0.05</v>
      </c>
    </row>
    <row r="5900" spans="1:20" ht="12.75" customHeight="1" x14ac:dyDescent="0.15">
      <c r="A5900" s="6">
        <v>63</v>
      </c>
      <c r="B5900" s="6" t="b">
        <f>AND(K5900 &gt; 0.01, K5900 &gt;= T5900, $S5900 = TRUE, H5900 &lt; 0.25, I5900 &gt;= 0, J5900 &lt;= 1)</f>
        <v>0</v>
      </c>
      <c r="C5900" s="6" t="s">
        <v>2472</v>
      </c>
      <c r="D5900" s="6" t="s">
        <v>1222</v>
      </c>
      <c r="E5900" s="6">
        <v>0.98869437354017697</v>
      </c>
      <c r="F5900" s="16">
        <v>9.8774134912707305E-3</v>
      </c>
      <c r="G5900" s="16">
        <v>100.096485219936</v>
      </c>
      <c r="H5900" s="20">
        <v>9.8774134912707496E-3</v>
      </c>
      <c r="I5900" s="6">
        <v>1.1305626459823E-2</v>
      </c>
      <c r="J5900" s="6">
        <v>0.98869437354017697</v>
      </c>
      <c r="K5900" s="16">
        <v>3.4337560742726497E-201</v>
      </c>
      <c r="L5900" s="6" t="s">
        <v>2455</v>
      </c>
      <c r="M5900" s="6" t="s">
        <v>2456</v>
      </c>
      <c r="N5900" s="6" t="s">
        <v>1222</v>
      </c>
      <c r="O5900" s="6" t="s">
        <v>1513</v>
      </c>
      <c r="P5900" s="6" t="s">
        <v>381</v>
      </c>
      <c r="Q5900" s="6">
        <v>2</v>
      </c>
      <c r="R5900" s="6">
        <v>2</v>
      </c>
      <c r="S5900" s="2" t="b">
        <f>Q5900=R5900</f>
        <v>1</v>
      </c>
      <c r="T5900" s="6">
        <v>0.05</v>
      </c>
    </row>
    <row r="5901" spans="1:20" ht="12.75" customHeight="1" x14ac:dyDescent="0.15">
      <c r="A5901" s="6">
        <v>46</v>
      </c>
      <c r="B5901" s="6" t="b">
        <f>AND(K5901 &gt; 0.01, K5901 &gt;= T5901, $S5901 = TRUE, H5901 &lt; 0.25, I5901 &gt;= 0, J5901 &lt;= 1)</f>
        <v>0</v>
      </c>
      <c r="C5901" s="6" t="s">
        <v>2472</v>
      </c>
      <c r="D5901" s="6" t="s">
        <v>1513</v>
      </c>
      <c r="E5901" s="6">
        <v>2.1898964527872E-2</v>
      </c>
      <c r="F5901" s="16">
        <v>1.03188063331109E-2</v>
      </c>
      <c r="G5901" s="16">
        <v>2.12223815632654</v>
      </c>
      <c r="H5901" s="20">
        <v>1.03188063331109E-2</v>
      </c>
      <c r="I5901" s="6">
        <v>2.1898964527872E-2</v>
      </c>
      <c r="J5901" s="6">
        <v>0.97810103547212801</v>
      </c>
      <c r="K5901" s="16">
        <v>4.7215629732428098E-7</v>
      </c>
      <c r="L5901" s="6" t="s">
        <v>2455</v>
      </c>
      <c r="M5901" s="6" t="s">
        <v>2456</v>
      </c>
      <c r="N5901" s="6" t="s">
        <v>119</v>
      </c>
      <c r="O5901" s="6" t="s">
        <v>1513</v>
      </c>
      <c r="P5901" s="6" t="s">
        <v>381</v>
      </c>
      <c r="Q5901" s="6">
        <v>2</v>
      </c>
      <c r="R5901" s="6">
        <v>2</v>
      </c>
      <c r="S5901" s="2" t="b">
        <f>Q5901=R5901</f>
        <v>1</v>
      </c>
      <c r="T5901" s="6">
        <v>0.05</v>
      </c>
    </row>
    <row r="5902" spans="1:20" ht="12.75" customHeight="1" x14ac:dyDescent="0.15">
      <c r="A5902" s="6">
        <v>13</v>
      </c>
      <c r="B5902" s="6" t="b">
        <f>AND(K5902 &gt; 0.01, K5902 &gt;= T5902, $S5902 = TRUE, H5902 &lt; 0.25, I5902 &gt;= 0, J5902 &lt;= 1)</f>
        <v>0</v>
      </c>
      <c r="C5902" s="6" t="s">
        <v>2472</v>
      </c>
      <c r="D5902" s="6" t="s">
        <v>1513</v>
      </c>
      <c r="E5902" s="6">
        <v>2.2317178313828501E-2</v>
      </c>
      <c r="F5902" s="16">
        <v>8.1803098354585897E-3</v>
      </c>
      <c r="G5902" s="16">
        <v>2.7281580725820298</v>
      </c>
      <c r="H5902" s="20">
        <v>8.1803098354585897E-3</v>
      </c>
      <c r="I5902" s="6">
        <v>2.2317178313828501E-2</v>
      </c>
      <c r="J5902" s="6">
        <v>0.97768282168617104</v>
      </c>
      <c r="K5902" s="16">
        <v>8.3510089064500997E-21</v>
      </c>
      <c r="L5902" s="6" t="s">
        <v>2455</v>
      </c>
      <c r="M5902" s="6" t="s">
        <v>2456</v>
      </c>
      <c r="N5902" s="6" t="s">
        <v>359</v>
      </c>
      <c r="O5902" s="6" t="s">
        <v>1513</v>
      </c>
      <c r="P5902" s="6" t="s">
        <v>381</v>
      </c>
      <c r="Q5902" s="6">
        <v>2</v>
      </c>
      <c r="R5902" s="6">
        <v>2</v>
      </c>
      <c r="S5902" s="2" t="b">
        <f>Q5902=R5902</f>
        <v>1</v>
      </c>
      <c r="T5902" s="6">
        <v>0.05</v>
      </c>
    </row>
    <row r="5903" spans="1:20" ht="12.75" customHeight="1" x14ac:dyDescent="0.15">
      <c r="A5903" s="6">
        <v>25</v>
      </c>
      <c r="B5903" s="6" t="b">
        <f>AND(K5903 &gt; 0.01, K5903 &gt;= T5903, $S5903 = TRUE, H5903 &lt; 0.25, I5903 &gt;= 0, J5903 &lt;= 1)</f>
        <v>0</v>
      </c>
      <c r="C5903" s="6" t="s">
        <v>2472</v>
      </c>
      <c r="D5903" s="6" t="s">
        <v>1513</v>
      </c>
      <c r="E5903" s="6">
        <v>3.5393301328548801E-2</v>
      </c>
      <c r="F5903" s="16">
        <v>1.05157040787432E-2</v>
      </c>
      <c r="G5903" s="16">
        <v>3.3657566876662202</v>
      </c>
      <c r="H5903" s="20">
        <v>1.05157040787432E-2</v>
      </c>
      <c r="I5903" s="6">
        <v>3.5393301328548801E-2</v>
      </c>
      <c r="J5903" s="6">
        <v>0.96460669867145099</v>
      </c>
      <c r="K5903" s="16">
        <v>2.4512163430039101E-24</v>
      </c>
      <c r="L5903" s="6" t="s">
        <v>2455</v>
      </c>
      <c r="M5903" s="6" t="s">
        <v>2456</v>
      </c>
      <c r="N5903" s="6" t="s">
        <v>551</v>
      </c>
      <c r="O5903" s="6" t="s">
        <v>1513</v>
      </c>
      <c r="P5903" s="6" t="s">
        <v>381</v>
      </c>
      <c r="Q5903" s="6">
        <v>2</v>
      </c>
      <c r="R5903" s="6">
        <v>2</v>
      </c>
      <c r="S5903" s="2" t="b">
        <f>Q5903=R5903</f>
        <v>1</v>
      </c>
      <c r="T5903" s="6">
        <v>0.05</v>
      </c>
    </row>
    <row r="5904" spans="1:20" ht="12.75" customHeight="1" x14ac:dyDescent="0.15">
      <c r="A5904" s="6">
        <v>90</v>
      </c>
      <c r="B5904" s="6" t="b">
        <f>AND(K5904 &gt; 0.01, K5904 &gt;= T5904, $S5904 = TRUE, H5904 &lt; 0.25, I5904 &gt;= 0, J5904 &lt;= 1)</f>
        <v>0</v>
      </c>
      <c r="C5904" s="6" t="s">
        <v>2472</v>
      </c>
      <c r="D5904" s="6" t="s">
        <v>1513</v>
      </c>
      <c r="E5904" s="6">
        <v>1.76971589918569E-2</v>
      </c>
      <c r="F5904" s="16">
        <v>9.3243124914500208E-3</v>
      </c>
      <c r="G5904" s="16">
        <v>1.89795859030727</v>
      </c>
      <c r="H5904" s="20">
        <v>9.3243124914500208E-3</v>
      </c>
      <c r="I5904" s="6">
        <v>1.76971589918569E-2</v>
      </c>
      <c r="J5904" s="6">
        <v>0.98230284100814302</v>
      </c>
      <c r="K5904" s="16">
        <v>1.5681367252711501E-28</v>
      </c>
      <c r="L5904" s="6" t="s">
        <v>2455</v>
      </c>
      <c r="M5904" s="6" t="s">
        <v>2456</v>
      </c>
      <c r="N5904" s="6" t="s">
        <v>1513</v>
      </c>
      <c r="O5904" s="6" t="s">
        <v>1628</v>
      </c>
      <c r="P5904" s="6" t="s">
        <v>381</v>
      </c>
      <c r="Q5904" s="6">
        <v>2</v>
      </c>
      <c r="R5904" s="6">
        <v>2</v>
      </c>
      <c r="S5904" s="2" t="b">
        <f>Q5904=R5904</f>
        <v>1</v>
      </c>
      <c r="T5904" s="6">
        <v>0.05</v>
      </c>
    </row>
    <row r="5905" spans="1:20" ht="12.75" customHeight="1" x14ac:dyDescent="0.15">
      <c r="A5905" s="6">
        <v>55</v>
      </c>
      <c r="B5905" s="6" t="b">
        <f>AND(K5905 &gt; 0.01, K5905 &gt;= T5905, $S5905 = TRUE, H5905 &lt; 0.25, I5905 &gt;= 0, J5905 &lt;= 1)</f>
        <v>0</v>
      </c>
      <c r="C5905" s="6" t="s">
        <v>2472</v>
      </c>
      <c r="D5905" s="6" t="s">
        <v>1513</v>
      </c>
      <c r="E5905" s="6">
        <v>2.8889122082470301E-2</v>
      </c>
      <c r="F5905" s="16">
        <v>1.03962802385317E-2</v>
      </c>
      <c r="G5905" s="16">
        <v>2.7787940897743999</v>
      </c>
      <c r="H5905" s="20">
        <v>1.03962802385317E-2</v>
      </c>
      <c r="I5905" s="6">
        <v>2.8889122082470301E-2</v>
      </c>
      <c r="J5905" s="6">
        <v>0.97111087791753004</v>
      </c>
      <c r="K5905" s="16">
        <v>2.7666679379747297E-35</v>
      </c>
      <c r="L5905" s="6" t="s">
        <v>2455</v>
      </c>
      <c r="M5905" s="6" t="s">
        <v>2456</v>
      </c>
      <c r="N5905" s="6" t="s">
        <v>1018</v>
      </c>
      <c r="O5905" s="6" t="s">
        <v>1513</v>
      </c>
      <c r="P5905" s="6" t="s">
        <v>381</v>
      </c>
      <c r="Q5905" s="6">
        <v>2</v>
      </c>
      <c r="R5905" s="6">
        <v>2</v>
      </c>
      <c r="S5905" s="2" t="b">
        <f>Q5905=R5905</f>
        <v>1</v>
      </c>
      <c r="T5905" s="6">
        <v>0.05</v>
      </c>
    </row>
    <row r="5906" spans="1:20" ht="12.75" customHeight="1" x14ac:dyDescent="0.15">
      <c r="A5906" s="6">
        <v>85</v>
      </c>
      <c r="B5906" s="6" t="b">
        <f>AND(K5906 &gt; 0.01, K5906 &gt;= T5906, $S5906 = TRUE, H5906 &lt; 0.25, I5906 &gt;= 0, J5906 &lt;= 1)</f>
        <v>0</v>
      </c>
      <c r="C5906" s="6" t="s">
        <v>2472</v>
      </c>
      <c r="D5906" s="6" t="s">
        <v>1513</v>
      </c>
      <c r="E5906" s="6">
        <v>1.1016749791309601E-3</v>
      </c>
      <c r="F5906" s="16">
        <v>1.09296511532291E-2</v>
      </c>
      <c r="G5906" s="16">
        <v>0.100796902269426</v>
      </c>
      <c r="H5906" s="20">
        <v>1.09296511532292E-2</v>
      </c>
      <c r="I5906" s="6">
        <v>1.1016749791309601E-3</v>
      </c>
      <c r="J5906" s="6">
        <v>0.99889832502086895</v>
      </c>
      <c r="K5906" s="16">
        <v>1.9437048042786E-52</v>
      </c>
      <c r="L5906" s="6" t="s">
        <v>2455</v>
      </c>
      <c r="M5906" s="6" t="s">
        <v>2456</v>
      </c>
      <c r="N5906" s="6" t="s">
        <v>1513</v>
      </c>
      <c r="O5906" s="6" t="s">
        <v>1731</v>
      </c>
      <c r="P5906" s="6" t="s">
        <v>381</v>
      </c>
      <c r="Q5906" s="6">
        <v>2</v>
      </c>
      <c r="R5906" s="6">
        <v>2</v>
      </c>
      <c r="S5906" s="2" t="b">
        <f>Q5906=R5906</f>
        <v>1</v>
      </c>
      <c r="T5906" s="6">
        <v>0.05</v>
      </c>
    </row>
    <row r="5907" spans="1:20" ht="12.75" customHeight="1" x14ac:dyDescent="0.15">
      <c r="A5907" s="6">
        <v>86</v>
      </c>
      <c r="B5907" s="6" t="b">
        <f>AND(K5907 &gt; 0.01, K5907 &gt;= T5907, $S5907 = TRUE, H5907 &lt; 0.25, I5907 &gt;= 0, J5907 &lt;= 1)</f>
        <v>0</v>
      </c>
      <c r="C5907" s="6" t="s">
        <v>2472</v>
      </c>
      <c r="D5907" s="6" t="s">
        <v>1513</v>
      </c>
      <c r="E5907" s="6">
        <v>1.9683370170134499E-2</v>
      </c>
      <c r="F5907" s="16">
        <v>1.0845175016282399E-2</v>
      </c>
      <c r="G5907" s="16">
        <v>1.81494260263969</v>
      </c>
      <c r="H5907" s="20">
        <v>1.08451750162825E-2</v>
      </c>
      <c r="I5907" s="6">
        <v>1.9683370170134499E-2</v>
      </c>
      <c r="J5907" s="6">
        <v>0.980316629829866</v>
      </c>
      <c r="K5907" s="16">
        <v>3.8336838620729799E-108</v>
      </c>
      <c r="L5907" s="6" t="s">
        <v>2455</v>
      </c>
      <c r="M5907" s="6" t="s">
        <v>2456</v>
      </c>
      <c r="N5907" s="6" t="s">
        <v>1513</v>
      </c>
      <c r="O5907" s="6" t="s">
        <v>1564</v>
      </c>
      <c r="P5907" s="6" t="s">
        <v>381</v>
      </c>
      <c r="Q5907" s="6">
        <v>2</v>
      </c>
      <c r="R5907" s="6">
        <v>2</v>
      </c>
      <c r="S5907" s="2" t="b">
        <f>Q5907=R5907</f>
        <v>1</v>
      </c>
      <c r="T5907" s="6">
        <v>0.05</v>
      </c>
    </row>
    <row r="5908" spans="1:20" ht="12.75" customHeight="1" x14ac:dyDescent="0.15">
      <c r="A5908" s="6">
        <v>88</v>
      </c>
      <c r="B5908" s="6" t="b">
        <f>AND(K5908 &gt; 0.01, K5908 &gt;= T5908, $S5908 = TRUE, H5908 &lt; 0.25, I5908 &gt;= 0, J5908 &lt;= 1)</f>
        <v>0</v>
      </c>
      <c r="C5908" s="6" t="s">
        <v>2472</v>
      </c>
      <c r="D5908" s="6" t="s">
        <v>1513</v>
      </c>
      <c r="E5908" s="6">
        <v>5.5690546788332698E-2</v>
      </c>
      <c r="F5908" s="16">
        <v>1.01423498849821E-2</v>
      </c>
      <c r="G5908" s="16">
        <v>5.4908918958508997</v>
      </c>
      <c r="H5908" s="20">
        <v>1.01423498849821E-2</v>
      </c>
      <c r="I5908" s="6">
        <v>5.5690546788332698E-2</v>
      </c>
      <c r="J5908" s="6">
        <v>0.94430945321166704</v>
      </c>
      <c r="K5908" s="16">
        <v>1.59564788375611E-131</v>
      </c>
      <c r="L5908" s="6" t="s">
        <v>2455</v>
      </c>
      <c r="M5908" s="6" t="s">
        <v>2456</v>
      </c>
      <c r="N5908" s="6" t="s">
        <v>1513</v>
      </c>
      <c r="O5908" s="6" t="s">
        <v>1499</v>
      </c>
      <c r="P5908" s="6" t="s">
        <v>381</v>
      </c>
      <c r="Q5908" s="6">
        <v>2</v>
      </c>
      <c r="R5908" s="6">
        <v>2</v>
      </c>
      <c r="S5908" s="2" t="b">
        <f>Q5908=R5908</f>
        <v>1</v>
      </c>
      <c r="T5908" s="6">
        <v>0.05</v>
      </c>
    </row>
    <row r="5909" spans="1:20" ht="12.75" customHeight="1" x14ac:dyDescent="0.15">
      <c r="A5909" s="6">
        <v>87</v>
      </c>
      <c r="B5909" s="6" t="b">
        <f>AND(K5909 &gt; 0.01, K5909 &gt;= T5909, $S5909 = TRUE, H5909 &lt; 0.25, I5909 &gt;= 0, J5909 &lt;= 1)</f>
        <v>0</v>
      </c>
      <c r="C5909" s="6" t="s">
        <v>2472</v>
      </c>
      <c r="D5909" s="6" t="s">
        <v>1513</v>
      </c>
      <c r="E5909" s="6">
        <v>1.5027579983146E-2</v>
      </c>
      <c r="F5909" s="16">
        <v>1.1886119503033799E-2</v>
      </c>
      <c r="G5909" s="16">
        <v>1.26429655862961</v>
      </c>
      <c r="H5909" s="20">
        <v>1.1886119503033799E-2</v>
      </c>
      <c r="I5909" s="6">
        <v>1.5027579983146E-2</v>
      </c>
      <c r="J5909" s="6">
        <v>0.98497242001685403</v>
      </c>
      <c r="K5909" s="16">
        <v>2.29988784227707E-150</v>
      </c>
      <c r="L5909" s="6" t="s">
        <v>2455</v>
      </c>
      <c r="M5909" s="6" t="s">
        <v>2456</v>
      </c>
      <c r="N5909" s="6" t="s">
        <v>1513</v>
      </c>
      <c r="O5909" s="6" t="s">
        <v>1494</v>
      </c>
      <c r="P5909" s="6" t="s">
        <v>381</v>
      </c>
      <c r="Q5909" s="6">
        <v>2</v>
      </c>
      <c r="R5909" s="6">
        <v>2</v>
      </c>
      <c r="S5909" s="2" t="b">
        <f>Q5909=R5909</f>
        <v>1</v>
      </c>
      <c r="T5909" s="6">
        <v>0.05</v>
      </c>
    </row>
    <row r="5910" spans="1:20" ht="12.75" customHeight="1" x14ac:dyDescent="0.15">
      <c r="A5910" s="6">
        <v>63</v>
      </c>
      <c r="B5910" s="6" t="b">
        <f>AND(K5910 &gt; 0.01, K5910 &gt;= T5910, $S5910 = TRUE, H5910 &lt; 0.25, I5910 &gt;= 0, J5910 &lt;= 1)</f>
        <v>0</v>
      </c>
      <c r="C5910" s="6" t="s">
        <v>2472</v>
      </c>
      <c r="D5910" s="6" t="s">
        <v>1513</v>
      </c>
      <c r="E5910" s="6">
        <v>1.1305626459823E-2</v>
      </c>
      <c r="F5910" s="16">
        <v>9.8774134912707496E-3</v>
      </c>
      <c r="G5910" s="16">
        <v>1.1445938220379701</v>
      </c>
      <c r="H5910" s="20">
        <v>9.8774134912707496E-3</v>
      </c>
      <c r="I5910" s="6">
        <v>1.1305626459823E-2</v>
      </c>
      <c r="J5910" s="6">
        <v>0.98869437354017697</v>
      </c>
      <c r="K5910" s="16">
        <v>3.4337560742726497E-201</v>
      </c>
      <c r="L5910" s="6" t="s">
        <v>2455</v>
      </c>
      <c r="M5910" s="6" t="s">
        <v>2456</v>
      </c>
      <c r="N5910" s="6" t="s">
        <v>1222</v>
      </c>
      <c r="O5910" s="6" t="s">
        <v>1513</v>
      </c>
      <c r="P5910" s="6" t="s">
        <v>381</v>
      </c>
      <c r="Q5910" s="6">
        <v>2</v>
      </c>
      <c r="R5910" s="6">
        <v>2</v>
      </c>
      <c r="S5910" s="2" t="b">
        <f>Q5910=R5910</f>
        <v>1</v>
      </c>
      <c r="T5910" s="6">
        <v>0.05</v>
      </c>
    </row>
    <row r="5911" spans="1:20" ht="12.75" customHeight="1" x14ac:dyDescent="0.15">
      <c r="A5911" s="6">
        <v>40</v>
      </c>
      <c r="B5911" s="6" t="b">
        <f>AND(K5911 &gt; 0.01, K5911 &gt;= T5911, $S5911 = TRUE, H5911 &lt; 0.25, I5911 &gt;= 0, J5911 &lt;= 1)</f>
        <v>0</v>
      </c>
      <c r="C5911" s="6" t="s">
        <v>2472</v>
      </c>
      <c r="D5911" s="6" t="s">
        <v>1564</v>
      </c>
      <c r="E5911" s="6">
        <v>9.8771944159034106E-2</v>
      </c>
      <c r="F5911" s="16">
        <v>4.39296494581305E-2</v>
      </c>
      <c r="G5911" s="16">
        <v>2.2484118443324701</v>
      </c>
      <c r="H5911" s="20">
        <v>4.39296494581305E-2</v>
      </c>
      <c r="I5911" s="6">
        <v>9.8771944159034106E-2</v>
      </c>
      <c r="J5911" s="6">
        <v>0.90122805584096599</v>
      </c>
      <c r="K5911" s="16">
        <v>2.6548042769474002E-5</v>
      </c>
      <c r="L5911" s="6" t="s">
        <v>2455</v>
      </c>
      <c r="M5911" s="6" t="s">
        <v>2456</v>
      </c>
      <c r="N5911" s="6" t="s">
        <v>119</v>
      </c>
      <c r="O5911" s="6" t="s">
        <v>1564</v>
      </c>
      <c r="P5911" s="6" t="s">
        <v>381</v>
      </c>
      <c r="Q5911" s="6">
        <v>2</v>
      </c>
      <c r="R5911" s="6">
        <v>2</v>
      </c>
      <c r="S5911" s="2" t="b">
        <f>Q5911=R5911</f>
        <v>1</v>
      </c>
      <c r="T5911" s="6">
        <v>0.05</v>
      </c>
    </row>
    <row r="5912" spans="1:20" ht="12.75" customHeight="1" x14ac:dyDescent="0.15">
      <c r="A5912" s="6">
        <v>19</v>
      </c>
      <c r="B5912" s="6" t="b">
        <f>AND(K5912 &gt; 0.01, K5912 &gt;= T5912, $S5912 = TRUE, H5912 &lt; 0.25, I5912 &gt;= 0, J5912 &lt;= 1)</f>
        <v>0</v>
      </c>
      <c r="C5912" s="6" t="s">
        <v>2472</v>
      </c>
      <c r="D5912" s="6" t="s">
        <v>1564</v>
      </c>
      <c r="E5912" s="6">
        <v>0.216938950296101</v>
      </c>
      <c r="F5912" s="16">
        <v>3.9519086640776802E-2</v>
      </c>
      <c r="G5912" s="16">
        <v>5.4894727772442602</v>
      </c>
      <c r="H5912" s="20">
        <v>3.9519086640776802E-2</v>
      </c>
      <c r="I5912" s="6">
        <v>0.216938950296101</v>
      </c>
      <c r="J5912" s="6">
        <v>0.783061049703899</v>
      </c>
      <c r="K5912" s="16">
        <v>5.48276452891191E-17</v>
      </c>
      <c r="L5912" s="6" t="s">
        <v>2455</v>
      </c>
      <c r="M5912" s="6" t="s">
        <v>2456</v>
      </c>
      <c r="N5912" s="6" t="s">
        <v>551</v>
      </c>
      <c r="O5912" s="6" t="s">
        <v>1564</v>
      </c>
      <c r="P5912" s="6" t="s">
        <v>381</v>
      </c>
      <c r="Q5912" s="6">
        <v>2</v>
      </c>
      <c r="R5912" s="6">
        <v>2</v>
      </c>
      <c r="S5912" s="2" t="b">
        <f>Q5912=R5912</f>
        <v>1</v>
      </c>
      <c r="T5912" s="6">
        <v>0.05</v>
      </c>
    </row>
    <row r="5913" spans="1:20" ht="12.75" customHeight="1" x14ac:dyDescent="0.15">
      <c r="A5913" s="6">
        <v>30</v>
      </c>
      <c r="B5913" s="6" t="b">
        <f>AND(K5913 &gt; 0.01, K5913 &gt;= T5913, $S5913 = TRUE, H5913 &lt; 0.25, I5913 &gt;= 0, J5913 &lt;= 1)</f>
        <v>0</v>
      </c>
      <c r="C5913" s="6" t="s">
        <v>2472</v>
      </c>
      <c r="D5913" s="6" t="s">
        <v>1564</v>
      </c>
      <c r="E5913" s="6">
        <v>0.29228562598051699</v>
      </c>
      <c r="F5913" s="16">
        <v>4.0088137207133702E-2</v>
      </c>
      <c r="G5913" s="16">
        <v>7.2910752742211598</v>
      </c>
      <c r="H5913" s="20">
        <v>4.0088137207133702E-2</v>
      </c>
      <c r="I5913" s="6">
        <v>0.29228562598051699</v>
      </c>
      <c r="J5913" s="6">
        <v>0.70771437401948201</v>
      </c>
      <c r="K5913" s="16">
        <v>4.9739894429640797E-22</v>
      </c>
      <c r="L5913" s="6" t="s">
        <v>2455</v>
      </c>
      <c r="M5913" s="6" t="s">
        <v>2456</v>
      </c>
      <c r="N5913" s="6" t="s">
        <v>126</v>
      </c>
      <c r="O5913" s="6" t="s">
        <v>1564</v>
      </c>
      <c r="P5913" s="6" t="s">
        <v>381</v>
      </c>
      <c r="Q5913" s="6">
        <v>2</v>
      </c>
      <c r="R5913" s="6">
        <v>2</v>
      </c>
      <c r="S5913" s="2" t="b">
        <f>Q5913=R5913</f>
        <v>1</v>
      </c>
      <c r="T5913" s="6">
        <v>0.05</v>
      </c>
    </row>
    <row r="5914" spans="1:20" ht="12.75" customHeight="1" x14ac:dyDescent="0.15">
      <c r="A5914" s="6">
        <v>67</v>
      </c>
      <c r="B5914" s="6" t="b">
        <f>AND(K5914 &gt; 0.01, K5914 &gt;= T5914, $S5914 = TRUE, H5914 &lt; 0.25, I5914 &gt;= 0, J5914 &lt;= 1)</f>
        <v>0</v>
      </c>
      <c r="C5914" s="6" t="s">
        <v>2472</v>
      </c>
      <c r="D5914" s="6" t="s">
        <v>1564</v>
      </c>
      <c r="E5914" s="6">
        <v>0.33823372505982602</v>
      </c>
      <c r="F5914" s="16">
        <v>3.4483297592242702E-2</v>
      </c>
      <c r="G5914" s="16">
        <v>9.8086247162137603</v>
      </c>
      <c r="H5914" s="20">
        <v>3.4483297592242702E-2</v>
      </c>
      <c r="I5914" s="6">
        <v>0.33823372505982602</v>
      </c>
      <c r="J5914" s="6">
        <v>0.66176627494017404</v>
      </c>
      <c r="K5914" s="16">
        <v>6.5485815152856502E-23</v>
      </c>
      <c r="L5914" s="6" t="s">
        <v>2455</v>
      </c>
      <c r="M5914" s="6" t="s">
        <v>2456</v>
      </c>
      <c r="N5914" s="6" t="s">
        <v>1564</v>
      </c>
      <c r="O5914" s="6" t="s">
        <v>1731</v>
      </c>
      <c r="P5914" s="6" t="s">
        <v>381</v>
      </c>
      <c r="Q5914" s="6">
        <v>2</v>
      </c>
      <c r="R5914" s="6">
        <v>2</v>
      </c>
      <c r="S5914" s="2" t="b">
        <f>Q5914=R5914</f>
        <v>1</v>
      </c>
      <c r="T5914" s="6">
        <v>0.05</v>
      </c>
    </row>
    <row r="5915" spans="1:20" ht="12.75" customHeight="1" x14ac:dyDescent="0.15">
      <c r="A5915" s="6">
        <v>70</v>
      </c>
      <c r="B5915" s="6" t="b">
        <f>AND(K5915 &gt; 0.01, K5915 &gt;= T5915, $S5915 = TRUE, H5915 &lt; 0.25, I5915 &gt;= 0, J5915 &lt;= 1)</f>
        <v>0</v>
      </c>
      <c r="C5915" s="6" t="s">
        <v>2472</v>
      </c>
      <c r="D5915" s="6" t="s">
        <v>1564</v>
      </c>
      <c r="E5915" s="6">
        <v>0.10471611286662701</v>
      </c>
      <c r="F5915" s="16">
        <v>5.4029437785116902E-2</v>
      </c>
      <c r="G5915" s="16">
        <v>1.9381307146503799</v>
      </c>
      <c r="H5915" s="20">
        <v>5.4029437785116902E-2</v>
      </c>
      <c r="I5915" s="6">
        <v>0.10471611286662701</v>
      </c>
      <c r="J5915" s="6">
        <v>0.89528388713337304</v>
      </c>
      <c r="K5915" s="16">
        <v>8.1295177813434505E-38</v>
      </c>
      <c r="L5915" s="6" t="s">
        <v>2455</v>
      </c>
      <c r="M5915" s="6" t="s">
        <v>2456</v>
      </c>
      <c r="N5915" s="6" t="s">
        <v>1564</v>
      </c>
      <c r="O5915" s="6" t="s">
        <v>172</v>
      </c>
      <c r="P5915" s="6" t="s">
        <v>381</v>
      </c>
      <c r="Q5915" s="6">
        <v>2</v>
      </c>
      <c r="R5915" s="6">
        <v>2</v>
      </c>
      <c r="S5915" s="2" t="b">
        <f>Q5915=R5915</f>
        <v>1</v>
      </c>
      <c r="T5915" s="6">
        <v>0.05</v>
      </c>
    </row>
    <row r="5916" spans="1:20" ht="12.75" customHeight="1" x14ac:dyDescent="0.15">
      <c r="A5916" s="6">
        <v>57</v>
      </c>
      <c r="B5916" s="6" t="b">
        <f>AND(K5916 &gt; 0.01, K5916 &gt;= T5916, $S5916 = TRUE, H5916 &lt; 0.25, I5916 &gt;= 0, J5916 &lt;= 1)</f>
        <v>0</v>
      </c>
      <c r="C5916" s="6" t="s">
        <v>2472</v>
      </c>
      <c r="D5916" s="6" t="s">
        <v>1564</v>
      </c>
      <c r="E5916" s="6">
        <v>0.58112133414484102</v>
      </c>
      <c r="F5916" s="16">
        <v>2.7032226827022401E-2</v>
      </c>
      <c r="G5916" s="16">
        <v>21.497353431642999</v>
      </c>
      <c r="H5916" s="20">
        <v>2.7032226827022401E-2</v>
      </c>
      <c r="I5916" s="6">
        <v>0.41887866585515898</v>
      </c>
      <c r="J5916" s="6">
        <v>0.58112133414484102</v>
      </c>
      <c r="K5916" s="16">
        <v>7.0193501855554499E-41</v>
      </c>
      <c r="L5916" s="6" t="s">
        <v>2455</v>
      </c>
      <c r="M5916" s="6" t="s">
        <v>2456</v>
      </c>
      <c r="N5916" s="6" t="s">
        <v>1222</v>
      </c>
      <c r="O5916" s="6" t="s">
        <v>1564</v>
      </c>
      <c r="P5916" s="6" t="s">
        <v>381</v>
      </c>
      <c r="Q5916" s="6">
        <v>2</v>
      </c>
      <c r="R5916" s="6">
        <v>2</v>
      </c>
      <c r="S5916" s="2" t="b">
        <f>Q5916=R5916</f>
        <v>1</v>
      </c>
      <c r="T5916" s="6">
        <v>0.05</v>
      </c>
    </row>
    <row r="5917" spans="1:20" ht="12.75" customHeight="1" x14ac:dyDescent="0.15">
      <c r="A5917" s="6">
        <v>72</v>
      </c>
      <c r="B5917" s="6" t="b">
        <f>AND(K5917 &gt; 0.01, K5917 &gt;= T5917, $S5917 = TRUE, H5917 &lt; 0.25, I5917 &gt;= 0, J5917 &lt;= 1)</f>
        <v>0</v>
      </c>
      <c r="C5917" s="6" t="s">
        <v>2472</v>
      </c>
      <c r="D5917" s="6" t="s">
        <v>1564</v>
      </c>
      <c r="E5917" s="6">
        <v>0.86006288649708096</v>
      </c>
      <c r="F5917" s="16">
        <v>7.0986382631606906E-2</v>
      </c>
      <c r="G5917" s="16">
        <v>12.1158855348425</v>
      </c>
      <c r="H5917" s="20">
        <v>7.0986382631606906E-2</v>
      </c>
      <c r="I5917" s="6">
        <v>0.13993711350291901</v>
      </c>
      <c r="J5917" s="6">
        <v>0.86006288649708096</v>
      </c>
      <c r="K5917" s="16">
        <v>1.05068767086614E-104</v>
      </c>
      <c r="L5917" s="6" t="s">
        <v>2455</v>
      </c>
      <c r="M5917" s="6" t="s">
        <v>2456</v>
      </c>
      <c r="N5917" s="6" t="s">
        <v>1564</v>
      </c>
      <c r="O5917" s="6" t="s">
        <v>1917</v>
      </c>
      <c r="P5917" s="6" t="s">
        <v>381</v>
      </c>
      <c r="Q5917" s="6">
        <v>2</v>
      </c>
      <c r="R5917" s="6">
        <v>2</v>
      </c>
      <c r="S5917" s="2" t="b">
        <f>Q5917=R5917</f>
        <v>1</v>
      </c>
      <c r="T5917" s="6">
        <v>0.05</v>
      </c>
    </row>
    <row r="5918" spans="1:20" ht="12.75" customHeight="1" x14ac:dyDescent="0.15">
      <c r="A5918" s="6">
        <v>86</v>
      </c>
      <c r="B5918" s="6" t="b">
        <f>AND(K5918 &gt; 0.01, K5918 &gt;= T5918, $S5918 = TRUE, H5918 &lt; 0.25, I5918 &gt;= 0, J5918 &lt;= 1)</f>
        <v>0</v>
      </c>
      <c r="C5918" s="6" t="s">
        <v>2472</v>
      </c>
      <c r="D5918" s="6" t="s">
        <v>1564</v>
      </c>
      <c r="E5918" s="6">
        <v>0.980316629829866</v>
      </c>
      <c r="F5918" s="16">
        <v>1.08451750162825E-2</v>
      </c>
      <c r="G5918" s="16">
        <v>90.3919603287233</v>
      </c>
      <c r="H5918" s="20">
        <v>1.08451750162825E-2</v>
      </c>
      <c r="I5918" s="6">
        <v>1.9683370170134499E-2</v>
      </c>
      <c r="J5918" s="6">
        <v>0.980316629829866</v>
      </c>
      <c r="K5918" s="16">
        <v>3.8336838620729799E-108</v>
      </c>
      <c r="L5918" s="6" t="s">
        <v>2455</v>
      </c>
      <c r="M5918" s="6" t="s">
        <v>2456</v>
      </c>
      <c r="N5918" s="6" t="s">
        <v>1513</v>
      </c>
      <c r="O5918" s="6" t="s">
        <v>1564</v>
      </c>
      <c r="P5918" s="6" t="s">
        <v>381</v>
      </c>
      <c r="Q5918" s="6">
        <v>2</v>
      </c>
      <c r="R5918" s="6">
        <v>2</v>
      </c>
      <c r="S5918" s="2" t="b">
        <f>Q5918=R5918</f>
        <v>1</v>
      </c>
      <c r="T5918" s="6">
        <v>0.05</v>
      </c>
    </row>
    <row r="5919" spans="1:20" ht="12.75" customHeight="1" x14ac:dyDescent="0.15">
      <c r="A5919" s="6">
        <v>41</v>
      </c>
      <c r="B5919" s="6" t="b">
        <f>AND(K5919 &gt; 0.01, K5919 &gt;= T5919, $S5919 = TRUE, H5919 &lt; 0.25, I5919 &gt;= 0, J5919 &lt;= 1)</f>
        <v>0</v>
      </c>
      <c r="C5919" s="6" t="s">
        <v>2472</v>
      </c>
      <c r="D5919" s="6" t="s">
        <v>1494</v>
      </c>
      <c r="E5919" s="6">
        <v>2.08568826649752E-2</v>
      </c>
      <c r="F5919" s="16">
        <v>3.2677429333209301E-2</v>
      </c>
      <c r="G5919" s="16">
        <v>0.63826571093763795</v>
      </c>
      <c r="H5919" s="20">
        <v>3.2677429333209301E-2</v>
      </c>
      <c r="I5919" s="6">
        <v>2.08568826649752E-2</v>
      </c>
      <c r="J5919" s="6">
        <v>0.97914311733502502</v>
      </c>
      <c r="K5919" s="16">
        <v>4.81484646549353E-6</v>
      </c>
      <c r="L5919" s="6" t="s">
        <v>2455</v>
      </c>
      <c r="M5919" s="6" t="s">
        <v>2456</v>
      </c>
      <c r="N5919" s="6" t="s">
        <v>119</v>
      </c>
      <c r="O5919" s="6" t="s">
        <v>1494</v>
      </c>
      <c r="P5919" s="6" t="s">
        <v>381</v>
      </c>
      <c r="Q5919" s="6">
        <v>2</v>
      </c>
      <c r="R5919" s="6">
        <v>2</v>
      </c>
      <c r="S5919" s="2" t="b">
        <f>Q5919=R5919</f>
        <v>1</v>
      </c>
      <c r="T5919" s="6">
        <v>0.05</v>
      </c>
    </row>
    <row r="5920" spans="1:20" ht="12.75" customHeight="1" x14ac:dyDescent="0.15">
      <c r="A5920" s="6">
        <v>20</v>
      </c>
      <c r="B5920" s="6" t="b">
        <f>AND(K5920 &gt; 0.01, K5920 &gt;= T5920, $S5920 = TRUE, H5920 &lt; 0.25, I5920 &gt;= 0, J5920 &lt;= 1)</f>
        <v>0</v>
      </c>
      <c r="C5920" s="6" t="s">
        <v>2472</v>
      </c>
      <c r="D5920" s="6" t="s">
        <v>1494</v>
      </c>
      <c r="E5920" s="6">
        <v>9.4587617075878302E-2</v>
      </c>
      <c r="F5920" s="16">
        <v>2.9972922436863701E-2</v>
      </c>
      <c r="G5920" s="16">
        <v>3.1557689202686898</v>
      </c>
      <c r="H5920" s="20">
        <v>2.9972922436863701E-2</v>
      </c>
      <c r="I5920" s="6">
        <v>9.4587617075878302E-2</v>
      </c>
      <c r="J5920" s="6">
        <v>0.90541238292412196</v>
      </c>
      <c r="K5920" s="16">
        <v>8.28690057065937E-22</v>
      </c>
      <c r="L5920" s="6" t="s">
        <v>2455</v>
      </c>
      <c r="M5920" s="6" t="s">
        <v>2456</v>
      </c>
      <c r="N5920" s="6" t="s">
        <v>551</v>
      </c>
      <c r="O5920" s="6" t="s">
        <v>1494</v>
      </c>
      <c r="P5920" s="6" t="s">
        <v>381</v>
      </c>
      <c r="Q5920" s="6">
        <v>2</v>
      </c>
      <c r="R5920" s="6">
        <v>2</v>
      </c>
      <c r="S5920" s="2" t="b">
        <f>Q5920=R5920</f>
        <v>1</v>
      </c>
      <c r="T5920" s="6">
        <v>0.05</v>
      </c>
    </row>
    <row r="5921" spans="1:20" ht="12.75" customHeight="1" x14ac:dyDescent="0.15">
      <c r="A5921" s="6">
        <v>31</v>
      </c>
      <c r="B5921" s="6" t="b">
        <f>AND(K5921 &gt; 0.01, K5921 &gt;= T5921, $S5921 = TRUE, H5921 &lt; 0.25, I5921 &gt;= 0, J5921 &lt;= 1)</f>
        <v>0</v>
      </c>
      <c r="C5921" s="6" t="s">
        <v>2472</v>
      </c>
      <c r="D5921" s="6" t="s">
        <v>1494</v>
      </c>
      <c r="E5921" s="6">
        <v>0.16289793781499301</v>
      </c>
      <c r="F5921" s="16">
        <v>3.0209656687492401E-2</v>
      </c>
      <c r="G5921" s="16">
        <v>5.3922472373688697</v>
      </c>
      <c r="H5921" s="20">
        <v>3.0209656687492401E-2</v>
      </c>
      <c r="I5921" s="6">
        <v>0.16289793781499301</v>
      </c>
      <c r="J5921" s="6">
        <v>0.83710206218500705</v>
      </c>
      <c r="K5921" s="16">
        <v>3.3096718775666799E-28</v>
      </c>
      <c r="L5921" s="6" t="s">
        <v>2455</v>
      </c>
      <c r="M5921" s="6" t="s">
        <v>2456</v>
      </c>
      <c r="N5921" s="6" t="s">
        <v>126</v>
      </c>
      <c r="O5921" s="6" t="s">
        <v>1494</v>
      </c>
      <c r="P5921" s="6" t="s">
        <v>381</v>
      </c>
      <c r="Q5921" s="6">
        <v>2</v>
      </c>
      <c r="R5921" s="6">
        <v>2</v>
      </c>
      <c r="S5921" s="2" t="b">
        <f>Q5921=R5921</f>
        <v>1</v>
      </c>
      <c r="T5921" s="6">
        <v>0.05</v>
      </c>
    </row>
    <row r="5922" spans="1:20" ht="12.75" customHeight="1" x14ac:dyDescent="0.15">
      <c r="A5922" s="6">
        <v>73</v>
      </c>
      <c r="B5922" s="6" t="b">
        <f>AND(K5922 &gt; 0.01, K5922 &gt;= T5922, $S5922 = TRUE, H5922 &lt; 0.25, I5922 &gt;= 0, J5922 &lt;= 1)</f>
        <v>0</v>
      </c>
      <c r="C5922" s="6" t="s">
        <v>2472</v>
      </c>
      <c r="D5922" s="6" t="s">
        <v>1494</v>
      </c>
      <c r="E5922" s="6">
        <v>0.202141965596735</v>
      </c>
      <c r="F5922" s="16">
        <v>2.7356697140704E-2</v>
      </c>
      <c r="G5922" s="16">
        <v>7.3891217407224197</v>
      </c>
      <c r="H5922" s="20">
        <v>2.7356697140704E-2</v>
      </c>
      <c r="I5922" s="6">
        <v>0.202141965596735</v>
      </c>
      <c r="J5922" s="6">
        <v>0.79785803440326497</v>
      </c>
      <c r="K5922" s="16">
        <v>1.51958934579868E-33</v>
      </c>
      <c r="L5922" s="6" t="s">
        <v>2455</v>
      </c>
      <c r="M5922" s="6" t="s">
        <v>2456</v>
      </c>
      <c r="N5922" s="6" t="s">
        <v>1494</v>
      </c>
      <c r="O5922" s="6" t="s">
        <v>1731</v>
      </c>
      <c r="P5922" s="6" t="s">
        <v>381</v>
      </c>
      <c r="Q5922" s="6">
        <v>2</v>
      </c>
      <c r="R5922" s="6">
        <v>2</v>
      </c>
      <c r="S5922" s="2" t="b">
        <f>Q5922=R5922</f>
        <v>1</v>
      </c>
      <c r="T5922" s="6">
        <v>0.05</v>
      </c>
    </row>
    <row r="5923" spans="1:20" ht="12.75" customHeight="1" x14ac:dyDescent="0.15">
      <c r="A5923" s="6">
        <v>58</v>
      </c>
      <c r="B5923" s="6" t="b">
        <f>AND(K5923 &gt; 0.01, K5923 &gt;= T5923, $S5923 = TRUE, H5923 &lt; 0.25, I5923 &gt;= 0, J5923 &lt;= 1)</f>
        <v>0</v>
      </c>
      <c r="C5923" s="6" t="s">
        <v>2472</v>
      </c>
      <c r="D5923" s="6" t="s">
        <v>1494</v>
      </c>
      <c r="E5923" s="6">
        <v>0.46239110790044602</v>
      </c>
      <c r="F5923" s="16">
        <v>3.1019512551543699E-2</v>
      </c>
      <c r="G5923" s="16">
        <v>14.9064595109969</v>
      </c>
      <c r="H5923" s="20">
        <v>3.1019512551543699E-2</v>
      </c>
      <c r="I5923" s="6">
        <v>0.46239110790044602</v>
      </c>
      <c r="J5923" s="6">
        <v>0.53760889209955398</v>
      </c>
      <c r="K5923" s="16">
        <v>1.1877967603462E-74</v>
      </c>
      <c r="L5923" s="6" t="s">
        <v>2455</v>
      </c>
      <c r="M5923" s="6" t="s">
        <v>2456</v>
      </c>
      <c r="N5923" s="6" t="s">
        <v>1222</v>
      </c>
      <c r="O5923" s="6" t="s">
        <v>1494</v>
      </c>
      <c r="P5923" s="6" t="s">
        <v>381</v>
      </c>
      <c r="Q5923" s="6">
        <v>2</v>
      </c>
      <c r="R5923" s="6">
        <v>2</v>
      </c>
      <c r="S5923" s="2" t="b">
        <f>Q5923=R5923</f>
        <v>1</v>
      </c>
      <c r="T5923" s="6">
        <v>0.05</v>
      </c>
    </row>
    <row r="5924" spans="1:20" ht="12.75" customHeight="1" x14ac:dyDescent="0.15">
      <c r="A5924" s="6">
        <v>87</v>
      </c>
      <c r="B5924" s="6" t="b">
        <f>AND(K5924 &gt; 0.01, K5924 &gt;= T5924, $S5924 = TRUE, H5924 &lt; 0.25, I5924 &gt;= 0, J5924 &lt;= 1)</f>
        <v>0</v>
      </c>
      <c r="C5924" s="6" t="s">
        <v>2472</v>
      </c>
      <c r="D5924" s="6" t="s">
        <v>1494</v>
      </c>
      <c r="E5924" s="6">
        <v>0.98497242001685403</v>
      </c>
      <c r="F5924" s="16">
        <v>1.18861195030336E-2</v>
      </c>
      <c r="G5924" s="16">
        <v>82.867450538879694</v>
      </c>
      <c r="H5924" s="20">
        <v>1.1886119503033799E-2</v>
      </c>
      <c r="I5924" s="6">
        <v>1.5027579983146E-2</v>
      </c>
      <c r="J5924" s="6">
        <v>0.98497242001685403</v>
      </c>
      <c r="K5924" s="16">
        <v>2.29988784227707E-150</v>
      </c>
      <c r="L5924" s="6" t="s">
        <v>2455</v>
      </c>
      <c r="M5924" s="6" t="s">
        <v>2456</v>
      </c>
      <c r="N5924" s="6" t="s">
        <v>1513</v>
      </c>
      <c r="O5924" s="6" t="s">
        <v>1494</v>
      </c>
      <c r="P5924" s="6" t="s">
        <v>381</v>
      </c>
      <c r="Q5924" s="6">
        <v>2</v>
      </c>
      <c r="R5924" s="6">
        <v>2</v>
      </c>
      <c r="S5924" s="2" t="b">
        <f>Q5924=R5924</f>
        <v>1</v>
      </c>
      <c r="T5924" s="6">
        <v>0.05</v>
      </c>
    </row>
    <row r="5925" spans="1:20" ht="12.75" customHeight="1" x14ac:dyDescent="0.15">
      <c r="A5925" s="6">
        <v>42</v>
      </c>
      <c r="B5925" s="6" t="b">
        <f>AND(K5925 &gt; 0.01, K5925 &gt;= T5925, $S5925 = TRUE, H5925 &lt; 0.25, I5925 &gt;= 0, J5925 &lt;= 1)</f>
        <v>0</v>
      </c>
      <c r="C5925" s="6" t="s">
        <v>2472</v>
      </c>
      <c r="D5925" s="6" t="s">
        <v>1499</v>
      </c>
      <c r="E5925" s="6">
        <v>6.4268683458315101E-2</v>
      </c>
      <c r="F5925" s="16">
        <v>3.9406020670040003E-2</v>
      </c>
      <c r="G5925" s="16">
        <v>1.63093563789296</v>
      </c>
      <c r="H5925" s="20">
        <v>3.9406020670040003E-2</v>
      </c>
      <c r="I5925" s="6">
        <v>6.4268683458315101E-2</v>
      </c>
      <c r="J5925" s="6">
        <v>0.93573131654168495</v>
      </c>
      <c r="K5925" s="16">
        <v>1.4083722314133701E-5</v>
      </c>
      <c r="L5925" s="6" t="s">
        <v>2455</v>
      </c>
      <c r="M5925" s="6" t="s">
        <v>2456</v>
      </c>
      <c r="N5925" s="6" t="s">
        <v>119</v>
      </c>
      <c r="O5925" s="6" t="s">
        <v>1499</v>
      </c>
      <c r="P5925" s="6" t="s">
        <v>381</v>
      </c>
      <c r="Q5925" s="6">
        <v>2</v>
      </c>
      <c r="R5925" s="6">
        <v>2</v>
      </c>
      <c r="S5925" s="2" t="b">
        <f>Q5925=R5925</f>
        <v>1</v>
      </c>
      <c r="T5925" s="6">
        <v>0.05</v>
      </c>
    </row>
    <row r="5926" spans="1:20" ht="12.75" customHeight="1" x14ac:dyDescent="0.15">
      <c r="A5926" s="6">
        <v>21</v>
      </c>
      <c r="B5926" s="6" t="b">
        <f>AND(K5926 &gt; 0.01, K5926 &gt;= T5926, $S5926 = TRUE, H5926 &lt; 0.25, I5926 &gt;= 0, J5926 &lt;= 1)</f>
        <v>0</v>
      </c>
      <c r="C5926" s="6" t="s">
        <v>2472</v>
      </c>
      <c r="D5926" s="6" t="s">
        <v>1499</v>
      </c>
      <c r="E5926" s="6">
        <v>0.148078803807629</v>
      </c>
      <c r="F5926" s="16">
        <v>3.6018291621270702E-2</v>
      </c>
      <c r="G5926" s="16">
        <v>4.1112111969291796</v>
      </c>
      <c r="H5926" s="20">
        <v>3.60182916212708E-2</v>
      </c>
      <c r="I5926" s="6">
        <v>0.148078803807629</v>
      </c>
      <c r="J5926" s="6">
        <v>0.85192119619237106</v>
      </c>
      <c r="K5926" s="16">
        <v>1.6888661482625401E-20</v>
      </c>
      <c r="L5926" s="6" t="s">
        <v>2455</v>
      </c>
      <c r="M5926" s="6" t="s">
        <v>2456</v>
      </c>
      <c r="N5926" s="6" t="s">
        <v>551</v>
      </c>
      <c r="O5926" s="6" t="s">
        <v>1499</v>
      </c>
      <c r="P5926" s="6" t="s">
        <v>381</v>
      </c>
      <c r="Q5926" s="6">
        <v>2</v>
      </c>
      <c r="R5926" s="6">
        <v>2</v>
      </c>
      <c r="S5926" s="2" t="b">
        <f>Q5926=R5926</f>
        <v>1</v>
      </c>
      <c r="T5926" s="6">
        <v>0.05</v>
      </c>
    </row>
    <row r="5927" spans="1:20" ht="12.75" customHeight="1" x14ac:dyDescent="0.15">
      <c r="A5927" s="6">
        <v>80</v>
      </c>
      <c r="B5927" s="6" t="b">
        <f>AND(K5927 &gt; 0.01, K5927 &gt;= T5927, $S5927 = TRUE, H5927 &lt; 0.25, I5927 &gt;= 0, J5927 &lt;= 1)</f>
        <v>0</v>
      </c>
      <c r="C5927" s="6" t="s">
        <v>2472</v>
      </c>
      <c r="D5927" s="6" t="s">
        <v>1499</v>
      </c>
      <c r="E5927" s="6">
        <v>1.9635406033868999E-2</v>
      </c>
      <c r="F5927" s="16">
        <v>5.60918156362923E-2</v>
      </c>
      <c r="G5927" s="16">
        <v>0.35005830727940601</v>
      </c>
      <c r="H5927" s="20">
        <v>5.6091815636292397E-2</v>
      </c>
      <c r="I5927" s="6">
        <v>1.9635406033868999E-2</v>
      </c>
      <c r="J5927" s="6">
        <v>0.98036459396613096</v>
      </c>
      <c r="K5927" s="16">
        <v>2.08392166389218E-27</v>
      </c>
      <c r="L5927" s="6" t="s">
        <v>2455</v>
      </c>
      <c r="M5927" s="6" t="s">
        <v>2456</v>
      </c>
      <c r="N5927" s="6" t="s">
        <v>1499</v>
      </c>
      <c r="O5927" s="6" t="s">
        <v>1628</v>
      </c>
      <c r="P5927" s="6" t="s">
        <v>381</v>
      </c>
      <c r="Q5927" s="6">
        <v>2</v>
      </c>
      <c r="R5927" s="6">
        <v>2</v>
      </c>
      <c r="S5927" s="2" t="b">
        <f>Q5927=R5927</f>
        <v>1</v>
      </c>
      <c r="T5927" s="6">
        <v>0.05</v>
      </c>
    </row>
    <row r="5928" spans="1:20" ht="12.75" customHeight="1" x14ac:dyDescent="0.15">
      <c r="A5928" s="6">
        <v>32</v>
      </c>
      <c r="B5928" s="6" t="b">
        <f>AND(K5928 &gt; 0.01, K5928 &gt;= T5928, $S5928 = TRUE, H5928 &lt; 0.25, I5928 &gt;= 0, J5928 &lt;= 1)</f>
        <v>0</v>
      </c>
      <c r="C5928" s="6" t="s">
        <v>2472</v>
      </c>
      <c r="D5928" s="6" t="s">
        <v>1499</v>
      </c>
      <c r="E5928" s="6">
        <v>0.19561654806588599</v>
      </c>
      <c r="F5928" s="16">
        <v>4.4835710913557397E-2</v>
      </c>
      <c r="G5928" s="16">
        <v>4.3629630060518503</v>
      </c>
      <c r="H5928" s="20">
        <v>4.4835710913557397E-2</v>
      </c>
      <c r="I5928" s="6">
        <v>0.19561654806588599</v>
      </c>
      <c r="J5928" s="6">
        <v>0.80438345193411398</v>
      </c>
      <c r="K5928" s="16">
        <v>9.9461384295019405E-30</v>
      </c>
      <c r="L5928" s="6" t="s">
        <v>2455</v>
      </c>
      <c r="M5928" s="6" t="s">
        <v>2456</v>
      </c>
      <c r="N5928" s="6" t="s">
        <v>126</v>
      </c>
      <c r="O5928" s="6" t="s">
        <v>1499</v>
      </c>
      <c r="P5928" s="6" t="s">
        <v>381</v>
      </c>
      <c r="Q5928" s="6">
        <v>2</v>
      </c>
      <c r="R5928" s="6">
        <v>2</v>
      </c>
      <c r="S5928" s="2" t="b">
        <f>Q5928=R5928</f>
        <v>1</v>
      </c>
      <c r="T5928" s="6">
        <v>0.05</v>
      </c>
    </row>
    <row r="5929" spans="1:20" ht="12.75" customHeight="1" x14ac:dyDescent="0.15">
      <c r="A5929" s="6">
        <v>78</v>
      </c>
      <c r="B5929" s="6" t="b">
        <f>AND(K5929 &gt; 0.01, K5929 &gt;= T5929, $S5929 = TRUE, H5929 &lt; 0.25, I5929 &gt;= 0, J5929 &lt;= 1)</f>
        <v>0</v>
      </c>
      <c r="C5929" s="6" t="s">
        <v>2472</v>
      </c>
      <c r="D5929" s="6" t="s">
        <v>1499</v>
      </c>
      <c r="E5929" s="6">
        <v>0.27719954404514402</v>
      </c>
      <c r="F5929" s="16">
        <v>3.0464144785834198E-2</v>
      </c>
      <c r="G5929" s="16">
        <v>9.0992064932031695</v>
      </c>
      <c r="H5929" s="20">
        <v>3.0464144785834198E-2</v>
      </c>
      <c r="I5929" s="6">
        <v>0.27719954404514402</v>
      </c>
      <c r="J5929" s="6">
        <v>0.72280045595485598</v>
      </c>
      <c r="K5929" s="16">
        <v>6.27196751590353E-30</v>
      </c>
      <c r="L5929" s="6" t="s">
        <v>2455</v>
      </c>
      <c r="M5929" s="6" t="s">
        <v>2456</v>
      </c>
      <c r="N5929" s="6" t="s">
        <v>1499</v>
      </c>
      <c r="O5929" s="6" t="s">
        <v>1731</v>
      </c>
      <c r="P5929" s="6" t="s">
        <v>381</v>
      </c>
      <c r="Q5929" s="6">
        <v>2</v>
      </c>
      <c r="R5929" s="6">
        <v>2</v>
      </c>
      <c r="S5929" s="2" t="b">
        <f>Q5929=R5929</f>
        <v>1</v>
      </c>
      <c r="T5929" s="6">
        <v>0.05</v>
      </c>
    </row>
    <row r="5930" spans="1:20" ht="12.75" customHeight="1" x14ac:dyDescent="0.15">
      <c r="A5930" s="6">
        <v>79</v>
      </c>
      <c r="B5930" s="6" t="b">
        <f>AND(K5930 &gt; 0.01, K5930 &gt;= T5930, $S5930 = TRUE, H5930 &lt; 0.25, I5930 &gt;= 0, J5930 &lt;= 1)</f>
        <v>0</v>
      </c>
      <c r="C5930" s="6" t="s">
        <v>2472</v>
      </c>
      <c r="D5930" s="6" t="s">
        <v>1499</v>
      </c>
      <c r="E5930" s="6">
        <v>0.119800461571475</v>
      </c>
      <c r="F5930" s="16">
        <v>4.9723673740250697E-2</v>
      </c>
      <c r="G5930" s="16">
        <v>2.4093244235592</v>
      </c>
      <c r="H5930" s="20">
        <v>4.9723673740250801E-2</v>
      </c>
      <c r="I5930" s="6">
        <v>0.119800461571475</v>
      </c>
      <c r="J5930" s="6">
        <v>0.88019953842852405</v>
      </c>
      <c r="K5930" s="16">
        <v>2.6150103606297899E-39</v>
      </c>
      <c r="L5930" s="6" t="s">
        <v>2455</v>
      </c>
      <c r="M5930" s="6" t="s">
        <v>2456</v>
      </c>
      <c r="N5930" s="6" t="s">
        <v>1499</v>
      </c>
      <c r="O5930" s="6" t="s">
        <v>172</v>
      </c>
      <c r="P5930" s="6" t="s">
        <v>381</v>
      </c>
      <c r="Q5930" s="6">
        <v>2</v>
      </c>
      <c r="R5930" s="6">
        <v>2</v>
      </c>
      <c r="S5930" s="2" t="b">
        <f>Q5930=R5930</f>
        <v>1</v>
      </c>
      <c r="T5930" s="6">
        <v>0.05</v>
      </c>
    </row>
    <row r="5931" spans="1:20" ht="12.75" customHeight="1" x14ac:dyDescent="0.15">
      <c r="A5931" s="6">
        <v>59</v>
      </c>
      <c r="B5931" s="6" t="b">
        <f>AND(K5931 &gt; 0.01, K5931 &gt;= T5931, $S5931 = TRUE, H5931 &lt; 0.25, I5931 &gt;= 0, J5931 &lt;= 1)</f>
        <v>0</v>
      </c>
      <c r="C5931" s="6" t="s">
        <v>2472</v>
      </c>
      <c r="D5931" s="6" t="s">
        <v>1499</v>
      </c>
      <c r="E5931" s="6">
        <v>0.536468852701112</v>
      </c>
      <c r="F5931" s="16">
        <v>2.73119072176078E-2</v>
      </c>
      <c r="G5931" s="16">
        <v>19.6423065012191</v>
      </c>
      <c r="H5931" s="20">
        <v>2.73119072176078E-2</v>
      </c>
      <c r="I5931" s="6">
        <v>0.463531147298888</v>
      </c>
      <c r="J5931" s="6">
        <v>0.536468852701112</v>
      </c>
      <c r="K5931" s="16">
        <v>7.2415456853387897E-62</v>
      </c>
      <c r="L5931" s="6" t="s">
        <v>2455</v>
      </c>
      <c r="M5931" s="6" t="s">
        <v>2456</v>
      </c>
      <c r="N5931" s="6" t="s">
        <v>1222</v>
      </c>
      <c r="O5931" s="6" t="s">
        <v>1499</v>
      </c>
      <c r="P5931" s="6" t="s">
        <v>381</v>
      </c>
      <c r="Q5931" s="6">
        <v>2</v>
      </c>
      <c r="R5931" s="6">
        <v>2</v>
      </c>
      <c r="S5931" s="2" t="b">
        <f>Q5931=R5931</f>
        <v>1</v>
      </c>
      <c r="T5931" s="6">
        <v>0.05</v>
      </c>
    </row>
    <row r="5932" spans="1:20" ht="12.75" customHeight="1" x14ac:dyDescent="0.15">
      <c r="A5932" s="6">
        <v>81</v>
      </c>
      <c r="B5932" s="6" t="b">
        <f>AND(K5932 &gt; 0.01, K5932 &gt;= T5932, $S5932 = TRUE, H5932 &lt; 0.25, I5932 &gt;= 0, J5932 &lt;= 1)</f>
        <v>0</v>
      </c>
      <c r="C5932" s="6" t="s">
        <v>2472</v>
      </c>
      <c r="D5932" s="6" t="s">
        <v>1499</v>
      </c>
      <c r="E5932" s="6">
        <v>0.61022190076027405</v>
      </c>
      <c r="F5932" s="16">
        <v>8.2867959500408303E-2</v>
      </c>
      <c r="G5932" s="16">
        <v>7.3637857676134404</v>
      </c>
      <c r="H5932" s="20">
        <v>8.2867959500408303E-2</v>
      </c>
      <c r="I5932" s="6">
        <v>0.38977809923972601</v>
      </c>
      <c r="J5932" s="6">
        <v>0.61022190076027405</v>
      </c>
      <c r="K5932" s="16">
        <v>1.6971691774123899E-114</v>
      </c>
      <c r="L5932" s="6" t="s">
        <v>2455</v>
      </c>
      <c r="M5932" s="6" t="s">
        <v>2456</v>
      </c>
      <c r="N5932" s="6" t="s">
        <v>1499</v>
      </c>
      <c r="O5932" s="6" t="s">
        <v>1917</v>
      </c>
      <c r="P5932" s="6" t="s">
        <v>381</v>
      </c>
      <c r="Q5932" s="6">
        <v>2</v>
      </c>
      <c r="R5932" s="6">
        <v>2</v>
      </c>
      <c r="S5932" s="2" t="b">
        <f>Q5932=R5932</f>
        <v>1</v>
      </c>
      <c r="T5932" s="6">
        <v>0.05</v>
      </c>
    </row>
    <row r="5933" spans="1:20" ht="12.75" customHeight="1" x14ac:dyDescent="0.15">
      <c r="A5933" s="6">
        <v>88</v>
      </c>
      <c r="B5933" s="6" t="b">
        <f>AND(K5933 &gt; 0.01, K5933 &gt;= T5933, $S5933 = TRUE, H5933 &lt; 0.25, I5933 &gt;= 0, J5933 &lt;= 1)</f>
        <v>0</v>
      </c>
      <c r="C5933" s="6" t="s">
        <v>2472</v>
      </c>
      <c r="D5933" s="6" t="s">
        <v>1499</v>
      </c>
      <c r="E5933" s="6">
        <v>0.94430945321166704</v>
      </c>
      <c r="F5933" s="16">
        <v>1.01423498849821E-2</v>
      </c>
      <c r="G5933" s="16">
        <v>93.105588341998995</v>
      </c>
      <c r="H5933" s="20">
        <v>1.01423498849821E-2</v>
      </c>
      <c r="I5933" s="6">
        <v>5.5690546788332698E-2</v>
      </c>
      <c r="J5933" s="6">
        <v>0.94430945321166704</v>
      </c>
      <c r="K5933" s="16">
        <v>1.59564788375611E-131</v>
      </c>
      <c r="L5933" s="6" t="s">
        <v>2455</v>
      </c>
      <c r="M5933" s="6" t="s">
        <v>2456</v>
      </c>
      <c r="N5933" s="6" t="s">
        <v>1513</v>
      </c>
      <c r="O5933" s="6" t="s">
        <v>1499</v>
      </c>
      <c r="P5933" s="6" t="s">
        <v>381</v>
      </c>
      <c r="Q5933" s="6">
        <v>2</v>
      </c>
      <c r="R5933" s="6">
        <v>2</v>
      </c>
      <c r="S5933" s="2" t="b">
        <f>Q5933=R5933</f>
        <v>1</v>
      </c>
      <c r="T5933" s="6">
        <v>0.05</v>
      </c>
    </row>
    <row r="5934" spans="1:20" ht="12.75" customHeight="1" x14ac:dyDescent="0.15">
      <c r="A5934" s="6">
        <v>65</v>
      </c>
      <c r="B5934" s="6" t="b">
        <f>AND(K5934 &gt; 0.01, K5934 &gt;= T5934, $S5934 = TRUE, H5934 &lt; 0.25, I5934 &gt;= 0, J5934 &lt;= 1)</f>
        <v>0</v>
      </c>
      <c r="C5934" s="6" t="s">
        <v>2472</v>
      </c>
      <c r="D5934" s="6" t="s">
        <v>1731</v>
      </c>
      <c r="E5934" s="6">
        <v>0.44178163012974803</v>
      </c>
      <c r="F5934" s="16">
        <v>3.8220493511645297E-2</v>
      </c>
      <c r="G5934" s="16">
        <v>11.5587631016628</v>
      </c>
      <c r="H5934" s="20">
        <v>3.8220493511645401E-2</v>
      </c>
      <c r="I5934" s="6">
        <v>0.44178163012974803</v>
      </c>
      <c r="J5934" s="6">
        <v>0.55821836987025197</v>
      </c>
      <c r="K5934" s="16">
        <v>2.1192844613256E-2</v>
      </c>
      <c r="L5934" s="6" t="s">
        <v>2455</v>
      </c>
      <c r="M5934" s="6" t="s">
        <v>2456</v>
      </c>
      <c r="N5934" s="6" t="s">
        <v>1731</v>
      </c>
      <c r="O5934" s="6" t="s">
        <v>1628</v>
      </c>
      <c r="P5934" s="6" t="s">
        <v>381</v>
      </c>
      <c r="Q5934" s="6">
        <v>2</v>
      </c>
      <c r="R5934" s="6">
        <v>2</v>
      </c>
      <c r="S5934" s="2" t="b">
        <f>Q5934=R5934</f>
        <v>1</v>
      </c>
      <c r="T5934" s="6">
        <v>0.05</v>
      </c>
    </row>
    <row r="5935" spans="1:20" ht="12.75" customHeight="1" x14ac:dyDescent="0.15">
      <c r="A5935" s="6">
        <v>64</v>
      </c>
      <c r="B5935" s="6" t="b">
        <f>AND(K5935 &gt; 0.01, K5935 &gt;= T5935, $S5935 = TRUE, H5935 &lt; 0.25, I5935 &gt;= 0, J5935 &lt;= 1)</f>
        <v>0</v>
      </c>
      <c r="C5935" s="6" t="s">
        <v>2472</v>
      </c>
      <c r="D5935" s="6" t="s">
        <v>1731</v>
      </c>
      <c r="E5935" s="6">
        <v>0.47595089698552601</v>
      </c>
      <c r="F5935" s="16">
        <v>4.1705857210467101E-2</v>
      </c>
      <c r="G5935" s="16">
        <v>11.412087625573999</v>
      </c>
      <c r="H5935" s="20">
        <v>4.1705857210467101E-2</v>
      </c>
      <c r="I5935" s="6">
        <v>0.47595089698552601</v>
      </c>
      <c r="J5935" s="6">
        <v>0.52404910301447405</v>
      </c>
      <c r="K5935" s="16">
        <v>1.4853161712599801E-10</v>
      </c>
      <c r="L5935" s="6" t="s">
        <v>2455</v>
      </c>
      <c r="M5935" s="6" t="s">
        <v>2456</v>
      </c>
      <c r="N5935" s="6" t="s">
        <v>1731</v>
      </c>
      <c r="O5935" s="6" t="s">
        <v>172</v>
      </c>
      <c r="P5935" s="6" t="s">
        <v>381</v>
      </c>
      <c r="Q5935" s="6">
        <v>2</v>
      </c>
      <c r="R5935" s="6">
        <v>2</v>
      </c>
      <c r="S5935" s="2" t="b">
        <f>Q5935=R5935</f>
        <v>1</v>
      </c>
      <c r="T5935" s="6">
        <v>0.05</v>
      </c>
    </row>
    <row r="5936" spans="1:20" ht="12.75" customHeight="1" x14ac:dyDescent="0.15">
      <c r="A5936" s="6">
        <v>6</v>
      </c>
      <c r="B5936" s="6" t="b">
        <f>AND(K5936 &gt; 0.01, K5936 &gt;= T5936, $S5936 = TRUE, H5936 &lt; 0.25, I5936 &gt;= 0, J5936 &lt;= 1)</f>
        <v>0</v>
      </c>
      <c r="C5936" s="6" t="s">
        <v>2472</v>
      </c>
      <c r="D5936" s="6" t="s">
        <v>1731</v>
      </c>
      <c r="E5936" s="6">
        <v>0.15674403228988401</v>
      </c>
      <c r="F5936" s="16">
        <v>8.5273951338606296E-2</v>
      </c>
      <c r="G5936" s="16">
        <v>1.8381232466580999</v>
      </c>
      <c r="H5936" s="20">
        <v>8.5273951338606296E-2</v>
      </c>
      <c r="I5936" s="6">
        <v>0.15674403228988401</v>
      </c>
      <c r="J5936" s="6">
        <v>0.84325596771011602</v>
      </c>
      <c r="K5936" s="16">
        <v>7.1930347178438396E-20</v>
      </c>
      <c r="L5936" s="6" t="s">
        <v>2455</v>
      </c>
      <c r="M5936" s="6" t="s">
        <v>2456</v>
      </c>
      <c r="N5936" s="6" t="s">
        <v>359</v>
      </c>
      <c r="O5936" s="6" t="s">
        <v>1731</v>
      </c>
      <c r="P5936" s="6" t="s">
        <v>381</v>
      </c>
      <c r="Q5936" s="6">
        <v>2</v>
      </c>
      <c r="R5936" s="6">
        <v>2</v>
      </c>
      <c r="S5936" s="2" t="b">
        <f>Q5936=R5936</f>
        <v>1</v>
      </c>
      <c r="T5936" s="6">
        <v>0.05</v>
      </c>
    </row>
    <row r="5937" spans="1:20" ht="12.75" customHeight="1" x14ac:dyDescent="0.15">
      <c r="A5937" s="6">
        <v>67</v>
      </c>
      <c r="B5937" s="6" t="b">
        <f>AND(K5937 &gt; 0.01, K5937 &gt;= T5937, $S5937 = TRUE, H5937 &lt; 0.25, I5937 &gt;= 0, J5937 &lt;= 1)</f>
        <v>0</v>
      </c>
      <c r="C5937" s="6" t="s">
        <v>2472</v>
      </c>
      <c r="D5937" s="6" t="s">
        <v>1731</v>
      </c>
      <c r="E5937" s="6">
        <v>0.66176627494017404</v>
      </c>
      <c r="F5937" s="16">
        <v>3.4483297592242702E-2</v>
      </c>
      <c r="G5937" s="16">
        <v>19.190922015794801</v>
      </c>
      <c r="H5937" s="20">
        <v>3.4483297592242702E-2</v>
      </c>
      <c r="I5937" s="6">
        <v>0.33823372505982602</v>
      </c>
      <c r="J5937" s="6">
        <v>0.66176627494017404</v>
      </c>
      <c r="K5937" s="16">
        <v>6.5485815152856502E-23</v>
      </c>
      <c r="L5937" s="6" t="s">
        <v>2455</v>
      </c>
      <c r="M5937" s="6" t="s">
        <v>2456</v>
      </c>
      <c r="N5937" s="6" t="s">
        <v>1564</v>
      </c>
      <c r="O5937" s="6" t="s">
        <v>1731</v>
      </c>
      <c r="P5937" s="6" t="s">
        <v>381</v>
      </c>
      <c r="Q5937" s="6">
        <v>2</v>
      </c>
      <c r="R5937" s="6">
        <v>2</v>
      </c>
      <c r="S5937" s="2" t="b">
        <f>Q5937=R5937</f>
        <v>1</v>
      </c>
      <c r="T5937" s="6">
        <v>0.05</v>
      </c>
    </row>
    <row r="5938" spans="1:20" ht="12.75" customHeight="1" x14ac:dyDescent="0.15">
      <c r="A5938" s="6">
        <v>78</v>
      </c>
      <c r="B5938" s="6" t="b">
        <f>AND(K5938 &gt; 0.01, K5938 &gt;= T5938, $S5938 = TRUE, H5938 &lt; 0.25, I5938 &gt;= 0, J5938 &lt;= 1)</f>
        <v>0</v>
      </c>
      <c r="C5938" s="6" t="s">
        <v>2472</v>
      </c>
      <c r="D5938" s="6" t="s">
        <v>1731</v>
      </c>
      <c r="E5938" s="6">
        <v>0.72280045595485598</v>
      </c>
      <c r="F5938" s="16">
        <v>3.0464144785834101E-2</v>
      </c>
      <c r="G5938" s="16">
        <v>23.726267749717401</v>
      </c>
      <c r="H5938" s="20">
        <v>3.0464144785834198E-2</v>
      </c>
      <c r="I5938" s="6">
        <v>0.27719954404514402</v>
      </c>
      <c r="J5938" s="6">
        <v>0.72280045595485598</v>
      </c>
      <c r="K5938" s="16">
        <v>6.27196751590353E-30</v>
      </c>
      <c r="L5938" s="6" t="s">
        <v>2455</v>
      </c>
      <c r="M5938" s="6" t="s">
        <v>2456</v>
      </c>
      <c r="N5938" s="6" t="s">
        <v>1499</v>
      </c>
      <c r="O5938" s="6" t="s">
        <v>1731</v>
      </c>
      <c r="P5938" s="6" t="s">
        <v>381</v>
      </c>
      <c r="Q5938" s="6">
        <v>2</v>
      </c>
      <c r="R5938" s="6">
        <v>2</v>
      </c>
      <c r="S5938" s="2" t="b">
        <f>Q5938=R5938</f>
        <v>1</v>
      </c>
      <c r="T5938" s="6">
        <v>0.05</v>
      </c>
    </row>
    <row r="5939" spans="1:20" ht="12.75" customHeight="1" x14ac:dyDescent="0.15">
      <c r="A5939" s="6">
        <v>48</v>
      </c>
      <c r="B5939" s="6" t="b">
        <f>AND(K5939 &gt; 0.01, K5939 &gt;= T5939, $S5939 = TRUE, H5939 &lt; 0.25, I5939 &gt;= 0, J5939 &lt;= 1)</f>
        <v>0</v>
      </c>
      <c r="C5939" s="6" t="s">
        <v>2472</v>
      </c>
      <c r="D5939" s="6" t="s">
        <v>1731</v>
      </c>
      <c r="E5939" s="6">
        <v>0.30562952630540802</v>
      </c>
      <c r="F5939" s="16">
        <v>0.12786974324123901</v>
      </c>
      <c r="G5939" s="16">
        <v>2.3901629780299798</v>
      </c>
      <c r="H5939" s="20">
        <v>0.12786974324123901</v>
      </c>
      <c r="I5939" s="6">
        <v>0.30562952630540802</v>
      </c>
      <c r="J5939" s="6">
        <v>0.69437047369459204</v>
      </c>
      <c r="K5939" s="16">
        <v>2.7759895180910702E-32</v>
      </c>
      <c r="L5939" s="6" t="s">
        <v>2455</v>
      </c>
      <c r="M5939" s="6" t="s">
        <v>2456</v>
      </c>
      <c r="N5939" s="6" t="s">
        <v>1018</v>
      </c>
      <c r="O5939" s="6" t="s">
        <v>1731</v>
      </c>
      <c r="P5939" s="6" t="s">
        <v>381</v>
      </c>
      <c r="Q5939" s="6">
        <v>2</v>
      </c>
      <c r="R5939" s="6">
        <v>2</v>
      </c>
      <c r="S5939" s="2" t="b">
        <f>Q5939=R5939</f>
        <v>1</v>
      </c>
      <c r="T5939" s="6">
        <v>0.05</v>
      </c>
    </row>
    <row r="5940" spans="1:20" ht="12.75" customHeight="1" x14ac:dyDescent="0.15">
      <c r="A5940" s="6">
        <v>73</v>
      </c>
      <c r="B5940" s="6" t="b">
        <f>AND(K5940 &gt; 0.01, K5940 &gt;= T5940, $S5940 = TRUE, H5940 &lt; 0.25, I5940 &gt;= 0, J5940 &lt;= 1)</f>
        <v>0</v>
      </c>
      <c r="C5940" s="6" t="s">
        <v>2472</v>
      </c>
      <c r="D5940" s="6" t="s">
        <v>1731</v>
      </c>
      <c r="E5940" s="6">
        <v>0.79785803440326497</v>
      </c>
      <c r="F5940" s="16">
        <v>2.7356697140704E-2</v>
      </c>
      <c r="G5940" s="16">
        <v>29.164998621713501</v>
      </c>
      <c r="H5940" s="20">
        <v>2.7356697140704E-2</v>
      </c>
      <c r="I5940" s="6">
        <v>0.202141965596735</v>
      </c>
      <c r="J5940" s="6">
        <v>0.79785803440326497</v>
      </c>
      <c r="K5940" s="16">
        <v>1.51958934579868E-33</v>
      </c>
      <c r="L5940" s="6" t="s">
        <v>2455</v>
      </c>
      <c r="M5940" s="6" t="s">
        <v>2456</v>
      </c>
      <c r="N5940" s="6" t="s">
        <v>1494</v>
      </c>
      <c r="O5940" s="6" t="s">
        <v>1731</v>
      </c>
      <c r="P5940" s="6" t="s">
        <v>381</v>
      </c>
      <c r="Q5940" s="6">
        <v>2</v>
      </c>
      <c r="R5940" s="6">
        <v>2</v>
      </c>
      <c r="S5940" s="2" t="b">
        <f>Q5940=R5940</f>
        <v>1</v>
      </c>
      <c r="T5940" s="6">
        <v>0.05</v>
      </c>
    </row>
    <row r="5941" spans="1:20" ht="12.75" customHeight="1" x14ac:dyDescent="0.15">
      <c r="A5941" s="6">
        <v>66</v>
      </c>
      <c r="B5941" s="6" t="b">
        <f>AND(K5941 &gt; 0.01, K5941 &gt;= T5941, $S5941 = TRUE, H5941 &lt; 0.25, I5941 &gt;= 0, J5941 &lt;= 1)</f>
        <v>0</v>
      </c>
      <c r="C5941" s="6" t="s">
        <v>2472</v>
      </c>
      <c r="D5941" s="6" t="s">
        <v>1731</v>
      </c>
      <c r="E5941" s="6">
        <v>0.86684112217854503</v>
      </c>
      <c r="F5941" s="16">
        <v>3.6945989798379798E-2</v>
      </c>
      <c r="G5941" s="16">
        <v>23.462387309395101</v>
      </c>
      <c r="H5941" s="20">
        <v>3.6945989798379798E-2</v>
      </c>
      <c r="I5941" s="6">
        <v>0.133158877821455</v>
      </c>
      <c r="J5941" s="6">
        <v>0.86684112217854503</v>
      </c>
      <c r="K5941" s="16">
        <v>6.3301180728153395E-47</v>
      </c>
      <c r="L5941" s="6" t="s">
        <v>2455</v>
      </c>
      <c r="M5941" s="6" t="s">
        <v>2456</v>
      </c>
      <c r="N5941" s="6" t="s">
        <v>1731</v>
      </c>
      <c r="O5941" s="6" t="s">
        <v>1917</v>
      </c>
      <c r="P5941" s="6" t="s">
        <v>381</v>
      </c>
      <c r="Q5941" s="6">
        <v>2</v>
      </c>
      <c r="R5941" s="6">
        <v>2</v>
      </c>
      <c r="S5941" s="2" t="b">
        <f>Q5941=R5941</f>
        <v>1</v>
      </c>
      <c r="T5941" s="6">
        <v>0.05</v>
      </c>
    </row>
    <row r="5942" spans="1:20" ht="12.75" customHeight="1" x14ac:dyDescent="0.15">
      <c r="A5942" s="6">
        <v>85</v>
      </c>
      <c r="B5942" s="6" t="b">
        <f>AND(K5942 &gt; 0.01, K5942 &gt;= T5942, $S5942 = TRUE, H5942 &lt; 0.25, I5942 &gt;= 0, J5942 &lt;= 1)</f>
        <v>0</v>
      </c>
      <c r="C5942" s="6" t="s">
        <v>2472</v>
      </c>
      <c r="D5942" s="6" t="s">
        <v>1731</v>
      </c>
      <c r="E5942" s="6">
        <v>0.99889832502086895</v>
      </c>
      <c r="F5942" s="16">
        <v>1.09296511532292E-2</v>
      </c>
      <c r="G5942" s="16">
        <v>91.393431594176803</v>
      </c>
      <c r="H5942" s="20">
        <v>1.09296511532292E-2</v>
      </c>
      <c r="I5942" s="6">
        <v>1.1016749791309601E-3</v>
      </c>
      <c r="J5942" s="6">
        <v>0.99889832502086895</v>
      </c>
      <c r="K5942" s="16">
        <v>1.9437048042786E-52</v>
      </c>
      <c r="L5942" s="6" t="s">
        <v>2455</v>
      </c>
      <c r="M5942" s="6" t="s">
        <v>2456</v>
      </c>
      <c r="N5942" s="6" t="s">
        <v>1513</v>
      </c>
      <c r="O5942" s="6" t="s">
        <v>1731</v>
      </c>
      <c r="P5942" s="6" t="s">
        <v>381</v>
      </c>
      <c r="Q5942" s="6">
        <v>2</v>
      </c>
      <c r="R5942" s="6">
        <v>2</v>
      </c>
      <c r="S5942" s="2" t="b">
        <f>Q5942=R5942</f>
        <v>1</v>
      </c>
      <c r="T5942" s="6">
        <v>0.05</v>
      </c>
    </row>
    <row r="5943" spans="1:20" ht="12.75" customHeight="1" x14ac:dyDescent="0.15">
      <c r="A5943" s="6">
        <v>45</v>
      </c>
      <c r="B5943" s="6" t="b">
        <f>AND(K5943 &gt; 0.01, K5943 &gt;= T5943, $S5943 = TRUE, H5943 &lt; 0.25, I5943 &gt;= 0, J5943 &lt;= 1)</f>
        <v>0</v>
      </c>
      <c r="C5943" s="6" t="s">
        <v>2472</v>
      </c>
      <c r="D5943" s="6" t="s">
        <v>1917</v>
      </c>
      <c r="E5943" s="6">
        <v>4.29424532681245E-2</v>
      </c>
      <c r="F5943" s="16">
        <v>2.9488801098645202E-2</v>
      </c>
      <c r="G5943" s="16">
        <v>1.4562292011965701</v>
      </c>
      <c r="H5943" s="20">
        <v>2.9488801098645202E-2</v>
      </c>
      <c r="I5943" s="6">
        <v>4.29424532681245E-2</v>
      </c>
      <c r="J5943" s="6">
        <v>0.95705754673187504</v>
      </c>
      <c r="K5943" s="16">
        <v>5.6426117077170399E-6</v>
      </c>
      <c r="L5943" s="6" t="s">
        <v>2455</v>
      </c>
      <c r="M5943" s="6" t="s">
        <v>2456</v>
      </c>
      <c r="N5943" s="6" t="s">
        <v>119</v>
      </c>
      <c r="O5943" s="6" t="s">
        <v>1917</v>
      </c>
      <c r="P5943" s="6" t="s">
        <v>381</v>
      </c>
      <c r="Q5943" s="6">
        <v>2</v>
      </c>
      <c r="R5943" s="6">
        <v>2</v>
      </c>
      <c r="S5943" s="2" t="b">
        <f>Q5943=R5943</f>
        <v>1</v>
      </c>
      <c r="T5943" s="6">
        <v>0.05</v>
      </c>
    </row>
    <row r="5944" spans="1:20" ht="12.75" customHeight="1" x14ac:dyDescent="0.15">
      <c r="A5944" s="6">
        <v>24</v>
      </c>
      <c r="B5944" s="6" t="b">
        <f>AND(K5944 &gt; 0.01, K5944 &gt;= T5944, $S5944 = TRUE, H5944 &lt; 0.25, I5944 &gt;= 0, J5944 &lt;= 1)</f>
        <v>0</v>
      </c>
      <c r="C5944" s="6" t="s">
        <v>2472</v>
      </c>
      <c r="D5944" s="6" t="s">
        <v>1917</v>
      </c>
      <c r="E5944" s="6">
        <v>0.11259796909323699</v>
      </c>
      <c r="F5944" s="16">
        <v>3.0236410682918501E-2</v>
      </c>
      <c r="G5944" s="16">
        <v>3.7239198221648602</v>
      </c>
      <c r="H5944" s="20">
        <v>3.0236410682918501E-2</v>
      </c>
      <c r="I5944" s="6">
        <v>0.11259796909323699</v>
      </c>
      <c r="J5944" s="6">
        <v>0.88740203090676295</v>
      </c>
      <c r="K5944" s="16">
        <v>3.5480004465375002E-21</v>
      </c>
      <c r="L5944" s="6" t="s">
        <v>2455</v>
      </c>
      <c r="M5944" s="6" t="s">
        <v>2456</v>
      </c>
      <c r="N5944" s="6" t="s">
        <v>551</v>
      </c>
      <c r="O5944" s="6" t="s">
        <v>1917</v>
      </c>
      <c r="P5944" s="6" t="s">
        <v>381</v>
      </c>
      <c r="Q5944" s="6">
        <v>2</v>
      </c>
      <c r="R5944" s="6">
        <v>2</v>
      </c>
      <c r="S5944" s="2" t="b">
        <f>Q5944=R5944</f>
        <v>1</v>
      </c>
      <c r="T5944" s="6">
        <v>0.05</v>
      </c>
    </row>
    <row r="5945" spans="1:20" ht="12.75" customHeight="1" x14ac:dyDescent="0.15">
      <c r="A5945" s="6">
        <v>12</v>
      </c>
      <c r="B5945" s="6" t="b">
        <f>AND(K5945 &gt; 0.01, K5945 &gt;= T5945, $S5945 = TRUE, H5945 &lt; 0.25, I5945 &gt;= 0, J5945 &lt;= 1)</f>
        <v>0</v>
      </c>
      <c r="C5945" s="6" t="s">
        <v>2472</v>
      </c>
      <c r="D5945" s="6" t="s">
        <v>1917</v>
      </c>
      <c r="E5945" s="6">
        <v>9.3872617251429397E-3</v>
      </c>
      <c r="F5945" s="16">
        <v>2.5806692400041801E-2</v>
      </c>
      <c r="G5945" s="16">
        <v>0.36375299785135301</v>
      </c>
      <c r="H5945" s="20">
        <v>2.5806692400041801E-2</v>
      </c>
      <c r="I5945" s="6">
        <v>9.3872617251429397E-3</v>
      </c>
      <c r="J5945" s="6">
        <v>0.99061273827485696</v>
      </c>
      <c r="K5945" s="16">
        <v>6.5912407049102498E-22</v>
      </c>
      <c r="L5945" s="6" t="s">
        <v>2455</v>
      </c>
      <c r="M5945" s="6" t="s">
        <v>2456</v>
      </c>
      <c r="N5945" s="6" t="s">
        <v>359</v>
      </c>
      <c r="O5945" s="6" t="s">
        <v>1917</v>
      </c>
      <c r="P5945" s="6" t="s">
        <v>381</v>
      </c>
      <c r="Q5945" s="6">
        <v>2</v>
      </c>
      <c r="R5945" s="6">
        <v>2</v>
      </c>
      <c r="S5945" s="2" t="b">
        <f>Q5945=R5945</f>
        <v>1</v>
      </c>
      <c r="T5945" s="6">
        <v>0.05</v>
      </c>
    </row>
    <row r="5946" spans="1:20" ht="12.75" customHeight="1" x14ac:dyDescent="0.15">
      <c r="A5946" s="6">
        <v>84</v>
      </c>
      <c r="B5946" s="6" t="b">
        <f>AND(K5946 &gt; 0.01, K5946 &gt;= T5946, $S5946 = TRUE, H5946 &lt; 0.25, I5946 &gt;= 0, J5946 &lt;= 1)</f>
        <v>0</v>
      </c>
      <c r="C5946" s="6" t="s">
        <v>2472</v>
      </c>
      <c r="D5946" s="6" t="s">
        <v>1917</v>
      </c>
      <c r="E5946" s="6">
        <v>9.9585399778797601E-2</v>
      </c>
      <c r="F5946" s="16">
        <v>2.9979672325624498E-2</v>
      </c>
      <c r="G5946" s="16">
        <v>3.3217641172708601</v>
      </c>
      <c r="H5946" s="20">
        <v>2.9979672325624498E-2</v>
      </c>
      <c r="I5946" s="6">
        <v>9.9585399778797601E-2</v>
      </c>
      <c r="J5946" s="6">
        <v>0.90041460022120201</v>
      </c>
      <c r="K5946" s="16">
        <v>1.5578854994662499E-24</v>
      </c>
      <c r="L5946" s="6" t="s">
        <v>2455</v>
      </c>
      <c r="M5946" s="6" t="s">
        <v>2456</v>
      </c>
      <c r="N5946" s="6" t="s">
        <v>1917</v>
      </c>
      <c r="O5946" s="6" t="s">
        <v>1628</v>
      </c>
      <c r="P5946" s="6" t="s">
        <v>381</v>
      </c>
      <c r="Q5946" s="6">
        <v>2</v>
      </c>
      <c r="R5946" s="6">
        <v>2</v>
      </c>
      <c r="S5946" s="2" t="b">
        <f>Q5946=R5946</f>
        <v>1</v>
      </c>
      <c r="T5946" s="6">
        <v>0.05</v>
      </c>
    </row>
    <row r="5947" spans="1:20" ht="12.75" customHeight="1" x14ac:dyDescent="0.15">
      <c r="A5947" s="6">
        <v>54</v>
      </c>
      <c r="B5947" s="6" t="b">
        <f>AND(K5947 &gt; 0.01, K5947 &gt;= T5947, $S5947 = TRUE, H5947 &lt; 0.25, I5947 &gt;= 0, J5947 &lt;= 1)</f>
        <v>0</v>
      </c>
      <c r="C5947" s="6" t="s">
        <v>2472</v>
      </c>
      <c r="D5947" s="6" t="s">
        <v>1917</v>
      </c>
      <c r="E5947" s="6">
        <v>8.1866926213266702E-2</v>
      </c>
      <c r="F5947" s="16">
        <v>3.38475266479479E-2</v>
      </c>
      <c r="G5947" s="16">
        <v>2.4186974447135898</v>
      </c>
      <c r="H5947" s="20">
        <v>3.38475266479479E-2</v>
      </c>
      <c r="I5947" s="6">
        <v>8.1866926213266702E-2</v>
      </c>
      <c r="J5947" s="6">
        <v>0.91813307378673303</v>
      </c>
      <c r="K5947" s="16">
        <v>5.0176252102378803E-33</v>
      </c>
      <c r="L5947" s="6" t="s">
        <v>2455</v>
      </c>
      <c r="M5947" s="6" t="s">
        <v>2456</v>
      </c>
      <c r="N5947" s="6" t="s">
        <v>1018</v>
      </c>
      <c r="O5947" s="6" t="s">
        <v>1917</v>
      </c>
      <c r="P5947" s="6" t="s">
        <v>381</v>
      </c>
      <c r="Q5947" s="6">
        <v>2</v>
      </c>
      <c r="R5947" s="6">
        <v>2</v>
      </c>
      <c r="S5947" s="2" t="b">
        <f>Q5947=R5947</f>
        <v>1</v>
      </c>
      <c r="T5947" s="6">
        <v>0.05</v>
      </c>
    </row>
    <row r="5948" spans="1:20" ht="12.75" customHeight="1" x14ac:dyDescent="0.15">
      <c r="A5948" s="6">
        <v>66</v>
      </c>
      <c r="B5948" s="6" t="b">
        <f>AND(K5948 &gt; 0.01, K5948 &gt;= T5948, $S5948 = TRUE, H5948 &lt; 0.25, I5948 &gt;= 0, J5948 &lt;= 1)</f>
        <v>0</v>
      </c>
      <c r="C5948" s="6" t="s">
        <v>2472</v>
      </c>
      <c r="D5948" s="6" t="s">
        <v>1917</v>
      </c>
      <c r="E5948" s="6">
        <v>0.133158877821455</v>
      </c>
      <c r="F5948" s="16">
        <v>3.6945989798379798E-2</v>
      </c>
      <c r="G5948" s="16">
        <v>3.6041496938673099</v>
      </c>
      <c r="H5948" s="20">
        <v>3.6945989798379798E-2</v>
      </c>
      <c r="I5948" s="6">
        <v>0.133158877821455</v>
      </c>
      <c r="J5948" s="6">
        <v>0.86684112217854503</v>
      </c>
      <c r="K5948" s="16">
        <v>6.3301180728153395E-47</v>
      </c>
      <c r="L5948" s="6" t="s">
        <v>2455</v>
      </c>
      <c r="M5948" s="6" t="s">
        <v>2456</v>
      </c>
      <c r="N5948" s="6" t="s">
        <v>1731</v>
      </c>
      <c r="O5948" s="6" t="s">
        <v>1917</v>
      </c>
      <c r="P5948" s="6" t="s">
        <v>381</v>
      </c>
      <c r="Q5948" s="6">
        <v>2</v>
      </c>
      <c r="R5948" s="6">
        <v>2</v>
      </c>
      <c r="S5948" s="2" t="b">
        <f>Q5948=R5948</f>
        <v>1</v>
      </c>
      <c r="T5948" s="6">
        <v>0.05</v>
      </c>
    </row>
    <row r="5949" spans="1:20" ht="12.75" customHeight="1" x14ac:dyDescent="0.15">
      <c r="A5949" s="6">
        <v>72</v>
      </c>
      <c r="B5949" s="6" t="b">
        <f>AND(K5949 &gt; 0.01, K5949 &gt;= T5949, $S5949 = TRUE, H5949 &lt; 0.25, I5949 &gt;= 0, J5949 &lt;= 1)</f>
        <v>0</v>
      </c>
      <c r="C5949" s="6" t="s">
        <v>2472</v>
      </c>
      <c r="D5949" s="6" t="s">
        <v>1917</v>
      </c>
      <c r="E5949" s="6">
        <v>0.13993711350291901</v>
      </c>
      <c r="F5949" s="16">
        <v>7.0986382631606906E-2</v>
      </c>
      <c r="G5949" s="16">
        <v>1.9713233484391</v>
      </c>
      <c r="H5949" s="20">
        <v>7.0986382631606906E-2</v>
      </c>
      <c r="I5949" s="6">
        <v>0.13993711350291901</v>
      </c>
      <c r="J5949" s="6">
        <v>0.86006288649708096</v>
      </c>
      <c r="K5949" s="16">
        <v>1.05068767086614E-104</v>
      </c>
      <c r="L5949" s="6" t="s">
        <v>2455</v>
      </c>
      <c r="M5949" s="6" t="s">
        <v>2456</v>
      </c>
      <c r="N5949" s="6" t="s">
        <v>1564</v>
      </c>
      <c r="O5949" s="6" t="s">
        <v>1917</v>
      </c>
      <c r="P5949" s="6" t="s">
        <v>381</v>
      </c>
      <c r="Q5949" s="6">
        <v>2</v>
      </c>
      <c r="R5949" s="6">
        <v>2</v>
      </c>
      <c r="S5949" s="2" t="b">
        <f>Q5949=R5949</f>
        <v>1</v>
      </c>
      <c r="T5949" s="6">
        <v>0.05</v>
      </c>
    </row>
    <row r="5950" spans="1:20" ht="12.75" customHeight="1" x14ac:dyDescent="0.15">
      <c r="A5950" s="6">
        <v>81</v>
      </c>
      <c r="B5950" s="6" t="b">
        <f>AND(K5950 &gt; 0.01, K5950 &gt;= T5950, $S5950 = TRUE, H5950 &lt; 0.25, I5950 &gt;= 0, J5950 &lt;= 1)</f>
        <v>0</v>
      </c>
      <c r="C5950" s="6" t="s">
        <v>2472</v>
      </c>
      <c r="D5950" s="6" t="s">
        <v>1917</v>
      </c>
      <c r="E5950" s="6">
        <v>0.38977809923972601</v>
      </c>
      <c r="F5950" s="16">
        <v>8.2867959500408206E-2</v>
      </c>
      <c r="G5950" s="16">
        <v>4.7036044037962101</v>
      </c>
      <c r="H5950" s="20">
        <v>8.2867959500408303E-2</v>
      </c>
      <c r="I5950" s="6">
        <v>0.38977809923972601</v>
      </c>
      <c r="J5950" s="6">
        <v>0.61022190076027405</v>
      </c>
      <c r="K5950" s="16">
        <v>1.6971691774123899E-114</v>
      </c>
      <c r="L5950" s="6" t="s">
        <v>2455</v>
      </c>
      <c r="M5950" s="6" t="s">
        <v>2456</v>
      </c>
      <c r="N5950" s="6" t="s">
        <v>1499</v>
      </c>
      <c r="O5950" s="6" t="s">
        <v>1917</v>
      </c>
      <c r="P5950" s="6" t="s">
        <v>381</v>
      </c>
      <c r="Q5950" s="6">
        <v>2</v>
      </c>
      <c r="R5950" s="6">
        <v>2</v>
      </c>
      <c r="S5950" s="2" t="b">
        <f>Q5950=R5950</f>
        <v>1</v>
      </c>
      <c r="T5950" s="6">
        <v>0.05</v>
      </c>
    </row>
    <row r="5951" spans="1:20" ht="12.75" customHeight="1" x14ac:dyDescent="0.15">
      <c r="A5951" s="6">
        <v>62</v>
      </c>
      <c r="B5951" s="6" t="b">
        <f>AND(K5951 &gt; 0.01, K5951 &gt;= T5951, $S5951 = TRUE, H5951 &lt; 0.25, I5951 &gt;= 0, J5951 &lt;= 1)</f>
        <v>0</v>
      </c>
      <c r="C5951" s="6" t="s">
        <v>2472</v>
      </c>
      <c r="D5951" s="6" t="s">
        <v>1917</v>
      </c>
      <c r="E5951" s="6">
        <v>0.60359053457768796</v>
      </c>
      <c r="F5951" s="16">
        <v>7.0905195674024396E-2</v>
      </c>
      <c r="G5951" s="16">
        <v>8.5126418288527308</v>
      </c>
      <c r="H5951" s="20">
        <v>7.0905195674024396E-2</v>
      </c>
      <c r="I5951" s="6">
        <v>0.39640946542231198</v>
      </c>
      <c r="J5951" s="6">
        <v>0.60359053457768796</v>
      </c>
      <c r="K5951" s="16">
        <v>1.11863070628825E-138</v>
      </c>
      <c r="L5951" s="6" t="s">
        <v>2455</v>
      </c>
      <c r="M5951" s="6" t="s">
        <v>2456</v>
      </c>
      <c r="N5951" s="6" t="s">
        <v>1222</v>
      </c>
      <c r="O5951" s="6" t="s">
        <v>1917</v>
      </c>
      <c r="P5951" s="6" t="s">
        <v>381</v>
      </c>
      <c r="Q5951" s="6">
        <v>2</v>
      </c>
      <c r="R5951" s="6">
        <v>2</v>
      </c>
      <c r="S5951" s="2" t="b">
        <f>Q5951=R5951</f>
        <v>1</v>
      </c>
      <c r="T5951" s="6">
        <v>0.05</v>
      </c>
    </row>
    <row r="5952" spans="1:20" ht="12.75" customHeight="1" x14ac:dyDescent="0.15">
      <c r="A5952" s="6">
        <v>22</v>
      </c>
      <c r="B5952" s="6" t="b">
        <f>AND(K5952 &gt; 0.01, K5952 &gt;= T5952, $S5952 = TRUE, H5952 &lt; 0.25, I5952 &gt;= 0, J5952 &lt;= 1)</f>
        <v>0</v>
      </c>
      <c r="C5952" s="6" t="s">
        <v>2472</v>
      </c>
      <c r="D5952" s="6" t="s">
        <v>172</v>
      </c>
      <c r="E5952" s="6">
        <v>0.42031297594907602</v>
      </c>
      <c r="F5952" s="16">
        <v>4.4434371410216403E-2</v>
      </c>
      <c r="G5952" s="16">
        <v>9.4591858196611494</v>
      </c>
      <c r="H5952" s="20">
        <v>4.4434371410216403E-2</v>
      </c>
      <c r="I5952" s="6">
        <v>0.42031297594907602</v>
      </c>
      <c r="J5952" s="6">
        <v>0.57968702405092398</v>
      </c>
      <c r="K5952" s="16">
        <v>2.9980328793132099E-2</v>
      </c>
      <c r="L5952" s="6" t="s">
        <v>2455</v>
      </c>
      <c r="M5952" s="6" t="s">
        <v>2456</v>
      </c>
      <c r="N5952" s="6" t="s">
        <v>551</v>
      </c>
      <c r="O5952" s="6" t="s">
        <v>172</v>
      </c>
      <c r="P5952" s="6" t="s">
        <v>381</v>
      </c>
      <c r="Q5952" s="6">
        <v>2</v>
      </c>
      <c r="R5952" s="6">
        <v>2</v>
      </c>
      <c r="S5952" s="2" t="b">
        <f>Q5952=R5952</f>
        <v>1</v>
      </c>
      <c r="T5952" s="6">
        <v>0.05</v>
      </c>
    </row>
    <row r="5953" spans="1:20" ht="12.75" customHeight="1" x14ac:dyDescent="0.15">
      <c r="A5953" s="6">
        <v>10</v>
      </c>
      <c r="B5953" s="6" t="b">
        <f>AND(K5953 &gt; 0.01, K5953 &gt;= T5953, $S5953 = TRUE, H5953 &lt; 0.25, I5953 &gt;= 0, J5953 &lt;= 1)</f>
        <v>0</v>
      </c>
      <c r="C5953" s="6" t="s">
        <v>2472</v>
      </c>
      <c r="D5953" s="6" t="s">
        <v>172</v>
      </c>
      <c r="E5953" s="6">
        <v>0.35437238107644498</v>
      </c>
      <c r="F5953" s="16">
        <v>4.8654125816881097E-2</v>
      </c>
      <c r="G5953" s="16">
        <v>7.2835011445934104</v>
      </c>
      <c r="H5953" s="20">
        <v>4.8654125816881201E-2</v>
      </c>
      <c r="I5953" s="6">
        <v>0.35437238107644498</v>
      </c>
      <c r="J5953" s="6">
        <v>0.64562761892355502</v>
      </c>
      <c r="K5953" s="16">
        <v>1.6536159735904099E-4</v>
      </c>
      <c r="L5953" s="6" t="s">
        <v>2455</v>
      </c>
      <c r="M5953" s="6" t="s">
        <v>2456</v>
      </c>
      <c r="N5953" s="6" t="s">
        <v>359</v>
      </c>
      <c r="O5953" s="6" t="s">
        <v>172</v>
      </c>
      <c r="P5953" s="6" t="s">
        <v>381</v>
      </c>
      <c r="Q5953" s="6">
        <v>2</v>
      </c>
      <c r="R5953" s="6">
        <v>2</v>
      </c>
      <c r="S5953" s="2" t="b">
        <f>Q5953=R5953</f>
        <v>1</v>
      </c>
      <c r="T5953" s="6">
        <v>0.05</v>
      </c>
    </row>
    <row r="5954" spans="1:20" ht="12.75" customHeight="1" x14ac:dyDescent="0.15">
      <c r="A5954" s="6">
        <v>33</v>
      </c>
      <c r="B5954" s="6" t="b">
        <f>AND(K5954 &gt; 0.01, K5954 &gt;= T5954, $S5954 = TRUE, H5954 &lt; 0.25, I5954 &gt;= 0, J5954 &lt;= 1)</f>
        <v>0</v>
      </c>
      <c r="C5954" s="6" t="s">
        <v>2472</v>
      </c>
      <c r="D5954" s="6" t="s">
        <v>172</v>
      </c>
      <c r="E5954" s="6">
        <v>0.48143253847889</v>
      </c>
      <c r="F5954" s="16">
        <v>4.7309193504155397E-2</v>
      </c>
      <c r="G5954" s="16">
        <v>10.176299844058899</v>
      </c>
      <c r="H5954" s="20">
        <v>4.7309193504155397E-2</v>
      </c>
      <c r="I5954" s="6">
        <v>0.48143253847889</v>
      </c>
      <c r="J5954" s="6">
        <v>0.51856746152111</v>
      </c>
      <c r="K5954" s="16">
        <v>1.9332244727473799E-10</v>
      </c>
      <c r="L5954" s="6" t="s">
        <v>2455</v>
      </c>
      <c r="M5954" s="6" t="s">
        <v>2456</v>
      </c>
      <c r="N5954" s="6" t="s">
        <v>126</v>
      </c>
      <c r="O5954" s="6" t="s">
        <v>172</v>
      </c>
      <c r="P5954" s="6" t="s">
        <v>381</v>
      </c>
      <c r="Q5954" s="6">
        <v>2</v>
      </c>
      <c r="R5954" s="6">
        <v>2</v>
      </c>
      <c r="S5954" s="2" t="b">
        <f>Q5954=R5954</f>
        <v>1</v>
      </c>
      <c r="T5954" s="6">
        <v>0.05</v>
      </c>
    </row>
    <row r="5955" spans="1:20" ht="12.75" customHeight="1" x14ac:dyDescent="0.15">
      <c r="A5955" s="6">
        <v>64</v>
      </c>
      <c r="B5955" s="6" t="b">
        <f>AND(K5955 &gt; 0.01, K5955 &gt;= T5955, $S5955 = TRUE, H5955 &lt; 0.25, I5955 &gt;= 0, J5955 &lt;= 1)</f>
        <v>0</v>
      </c>
      <c r="C5955" s="6" t="s">
        <v>2472</v>
      </c>
      <c r="D5955" s="6" t="s">
        <v>172</v>
      </c>
      <c r="E5955" s="6">
        <v>0.52404910301447405</v>
      </c>
      <c r="F5955" s="16">
        <v>4.1705857210466997E-2</v>
      </c>
      <c r="G5955" s="16">
        <v>12.5653598335092</v>
      </c>
      <c r="H5955" s="20">
        <v>4.1705857210467101E-2</v>
      </c>
      <c r="I5955" s="6">
        <v>0.47595089698552601</v>
      </c>
      <c r="J5955" s="6">
        <v>0.52404910301447405</v>
      </c>
      <c r="K5955" s="16">
        <v>1.4853161712599801E-10</v>
      </c>
      <c r="L5955" s="6" t="s">
        <v>2455</v>
      </c>
      <c r="M5955" s="6" t="s">
        <v>2456</v>
      </c>
      <c r="N5955" s="6" t="s">
        <v>1731</v>
      </c>
      <c r="O5955" s="6" t="s">
        <v>172</v>
      </c>
      <c r="P5955" s="6" t="s">
        <v>381</v>
      </c>
      <c r="Q5955" s="6">
        <v>2</v>
      </c>
      <c r="R5955" s="6">
        <v>2</v>
      </c>
      <c r="S5955" s="2" t="b">
        <f>Q5955=R5955</f>
        <v>1</v>
      </c>
      <c r="T5955" s="6">
        <v>0.05</v>
      </c>
    </row>
    <row r="5956" spans="1:20" ht="12.75" customHeight="1" x14ac:dyDescent="0.15">
      <c r="A5956" s="6">
        <v>52</v>
      </c>
      <c r="B5956" s="6" t="b">
        <f>AND(K5956 &gt; 0.01, K5956 &gt;= T5956, $S5956 = TRUE, H5956 &lt; 0.25, I5956 &gt;= 0, J5956 &lt;= 1)</f>
        <v>0</v>
      </c>
      <c r="C5956" s="6" t="s">
        <v>2472</v>
      </c>
      <c r="D5956" s="6" t="s">
        <v>172</v>
      </c>
      <c r="E5956" s="6">
        <v>0.44531772079373799</v>
      </c>
      <c r="F5956" s="16">
        <v>6.4420027452260706E-2</v>
      </c>
      <c r="G5956" s="16">
        <v>6.91272168618287</v>
      </c>
      <c r="H5956" s="20">
        <v>6.4420027452260706E-2</v>
      </c>
      <c r="I5956" s="6">
        <v>0.44531772079373799</v>
      </c>
      <c r="J5956" s="6">
        <v>0.55468227920626201</v>
      </c>
      <c r="K5956" s="16">
        <v>4.1449981453846802E-17</v>
      </c>
      <c r="L5956" s="6" t="s">
        <v>2455</v>
      </c>
      <c r="M5956" s="6" t="s">
        <v>2456</v>
      </c>
      <c r="N5956" s="6" t="s">
        <v>1018</v>
      </c>
      <c r="O5956" s="6" t="s">
        <v>172</v>
      </c>
      <c r="P5956" s="6" t="s">
        <v>381</v>
      </c>
      <c r="Q5956" s="6">
        <v>2</v>
      </c>
      <c r="R5956" s="6">
        <v>2</v>
      </c>
      <c r="S5956" s="2" t="b">
        <f>Q5956=R5956</f>
        <v>1</v>
      </c>
      <c r="T5956" s="6">
        <v>0.05</v>
      </c>
    </row>
    <row r="5957" spans="1:20" ht="12.75" customHeight="1" x14ac:dyDescent="0.15">
      <c r="A5957" s="6">
        <v>60</v>
      </c>
      <c r="B5957" s="6" t="b">
        <f>AND(K5957 &gt; 0.01, K5957 &gt;= T5957, $S5957 = TRUE, H5957 &lt; 0.25, I5957 &gt;= 0, J5957 &lt;= 1)</f>
        <v>0</v>
      </c>
      <c r="C5957" s="6" t="s">
        <v>2472</v>
      </c>
      <c r="D5957" s="6" t="s">
        <v>172</v>
      </c>
      <c r="E5957" s="6">
        <v>0.79702209769675703</v>
      </c>
      <c r="F5957" s="16">
        <v>3.5353550726763897E-2</v>
      </c>
      <c r="G5957" s="16">
        <v>22.544329531612799</v>
      </c>
      <c r="H5957" s="20">
        <v>3.5353550726763897E-2</v>
      </c>
      <c r="I5957" s="6">
        <v>0.202977902303243</v>
      </c>
      <c r="J5957" s="6">
        <v>0.79702209769675703</v>
      </c>
      <c r="K5957" s="16">
        <v>2.2588413386858501E-29</v>
      </c>
      <c r="L5957" s="6" t="s">
        <v>2455</v>
      </c>
      <c r="M5957" s="6" t="s">
        <v>2456</v>
      </c>
      <c r="N5957" s="6" t="s">
        <v>1222</v>
      </c>
      <c r="O5957" s="6" t="s">
        <v>172</v>
      </c>
      <c r="P5957" s="6" t="s">
        <v>381</v>
      </c>
      <c r="Q5957" s="6">
        <v>2</v>
      </c>
      <c r="R5957" s="6">
        <v>2</v>
      </c>
      <c r="S5957" s="2" t="b">
        <f>Q5957=R5957</f>
        <v>1</v>
      </c>
      <c r="T5957" s="6">
        <v>0.05</v>
      </c>
    </row>
    <row r="5958" spans="1:20" ht="12.75" customHeight="1" x14ac:dyDescent="0.15">
      <c r="A5958" s="6">
        <v>70</v>
      </c>
      <c r="B5958" s="6" t="b">
        <f>AND(K5958 &gt; 0.01, K5958 &gt;= T5958, $S5958 = TRUE, H5958 &lt; 0.25, I5958 &gt;= 0, J5958 &lt;= 1)</f>
        <v>0</v>
      </c>
      <c r="C5958" s="6" t="s">
        <v>2472</v>
      </c>
      <c r="D5958" s="6" t="s">
        <v>172</v>
      </c>
      <c r="E5958" s="6">
        <v>0.89528388713337304</v>
      </c>
      <c r="F5958" s="16">
        <v>5.4029437785116902E-2</v>
      </c>
      <c r="G5958" s="16">
        <v>16.570298041857299</v>
      </c>
      <c r="H5958" s="20">
        <v>5.4029437785116902E-2</v>
      </c>
      <c r="I5958" s="6">
        <v>0.10471611286662701</v>
      </c>
      <c r="J5958" s="6">
        <v>0.89528388713337304</v>
      </c>
      <c r="K5958" s="16">
        <v>8.1295177813434505E-38</v>
      </c>
      <c r="L5958" s="6" t="s">
        <v>2455</v>
      </c>
      <c r="M5958" s="6" t="s">
        <v>2456</v>
      </c>
      <c r="N5958" s="6" t="s">
        <v>1564</v>
      </c>
      <c r="O5958" s="6" t="s">
        <v>172</v>
      </c>
      <c r="P5958" s="6" t="s">
        <v>381</v>
      </c>
      <c r="Q5958" s="6">
        <v>2</v>
      </c>
      <c r="R5958" s="6">
        <v>2</v>
      </c>
      <c r="S5958" s="2" t="b">
        <f>Q5958=R5958</f>
        <v>1</v>
      </c>
      <c r="T5958" s="6">
        <v>0.05</v>
      </c>
    </row>
    <row r="5959" spans="1:20" ht="12.75" customHeight="1" x14ac:dyDescent="0.15">
      <c r="A5959" s="6">
        <v>79</v>
      </c>
      <c r="B5959" s="6" t="b">
        <f>AND(K5959 &gt; 0.01, K5959 &gt;= T5959, $S5959 = TRUE, H5959 &lt; 0.25, I5959 &gt;= 0, J5959 &lt;= 1)</f>
        <v>0</v>
      </c>
      <c r="C5959" s="6" t="s">
        <v>2472</v>
      </c>
      <c r="D5959" s="6" t="s">
        <v>172</v>
      </c>
      <c r="E5959" s="6">
        <v>0.88019953842852405</v>
      </c>
      <c r="F5959" s="16">
        <v>4.9723673740250801E-2</v>
      </c>
      <c r="G5959" s="16">
        <v>17.701820324591399</v>
      </c>
      <c r="H5959" s="20">
        <v>4.9723673740250801E-2</v>
      </c>
      <c r="I5959" s="6">
        <v>0.119800461571475</v>
      </c>
      <c r="J5959" s="6">
        <v>0.88019953842852405</v>
      </c>
      <c r="K5959" s="16">
        <v>2.6150103606297899E-39</v>
      </c>
      <c r="L5959" s="6" t="s">
        <v>2455</v>
      </c>
      <c r="M5959" s="6" t="s">
        <v>2456</v>
      </c>
      <c r="N5959" s="6" t="s">
        <v>1499</v>
      </c>
      <c r="O5959" s="6" t="s">
        <v>172</v>
      </c>
      <c r="P5959" s="6" t="s">
        <v>381</v>
      </c>
      <c r="Q5959" s="6">
        <v>2</v>
      </c>
      <c r="R5959" s="6">
        <v>2</v>
      </c>
      <c r="S5959" s="2" t="b">
        <f>Q5959=R5959</f>
        <v>1</v>
      </c>
      <c r="T5959" s="6">
        <v>0.05</v>
      </c>
    </row>
    <row r="5960" spans="1:20" ht="12.75" customHeight="1" x14ac:dyDescent="0.15">
      <c r="A5960" s="6">
        <v>65</v>
      </c>
      <c r="B5960" s="6" t="b">
        <f>AND(K5960 &gt; 0.01, K5960 &gt;= T5960, $S5960 = TRUE, H5960 &lt; 0.25, I5960 &gt;= 0, J5960 &lt;= 1)</f>
        <v>0</v>
      </c>
      <c r="C5960" s="6" t="s">
        <v>2472</v>
      </c>
      <c r="D5960" s="6" t="s">
        <v>1628</v>
      </c>
      <c r="E5960" s="6">
        <v>0.55821836987025197</v>
      </c>
      <c r="F5960" s="16">
        <v>3.8220493511645401E-2</v>
      </c>
      <c r="G5960" s="16">
        <v>14.6052109374299</v>
      </c>
      <c r="H5960" s="20">
        <v>3.8220493511645401E-2</v>
      </c>
      <c r="I5960" s="6">
        <v>0.44178163012974803</v>
      </c>
      <c r="J5960" s="6">
        <v>0.55821836987025197</v>
      </c>
      <c r="K5960" s="16">
        <v>2.1192844613256E-2</v>
      </c>
      <c r="L5960" s="6" t="s">
        <v>2455</v>
      </c>
      <c r="M5960" s="6" t="s">
        <v>2456</v>
      </c>
      <c r="N5960" s="6" t="s">
        <v>1731</v>
      </c>
      <c r="O5960" s="6" t="s">
        <v>1628</v>
      </c>
      <c r="P5960" s="6" t="s">
        <v>381</v>
      </c>
      <c r="Q5960" s="6">
        <v>2</v>
      </c>
      <c r="R5960" s="6">
        <v>2</v>
      </c>
      <c r="S5960" s="2" t="b">
        <f>Q5960=R5960</f>
        <v>1</v>
      </c>
      <c r="T5960" s="6">
        <v>0.05</v>
      </c>
    </row>
    <row r="5961" spans="1:20" ht="12.75" customHeight="1" x14ac:dyDescent="0.15">
      <c r="A5961" s="6">
        <v>34</v>
      </c>
      <c r="B5961" s="6" t="b">
        <f>AND(K5961 &gt; 0.01, K5961 &gt;= T5961, $S5961 = TRUE, H5961 &lt; 0.25, I5961 &gt;= 0, J5961 &lt;= 1)</f>
        <v>0</v>
      </c>
      <c r="C5961" s="6" t="s">
        <v>2472</v>
      </c>
      <c r="D5961" s="6" t="s">
        <v>1628</v>
      </c>
      <c r="E5961" s="6">
        <v>0.49946028055931802</v>
      </c>
      <c r="F5961" s="16">
        <v>4.6017372080410797E-2</v>
      </c>
      <c r="G5961" s="16">
        <v>10.853733231149301</v>
      </c>
      <c r="H5961" s="20">
        <v>4.6017372080411102E-2</v>
      </c>
      <c r="I5961" s="6">
        <v>0.49946028055931802</v>
      </c>
      <c r="J5961" s="6">
        <v>0.50053971944068198</v>
      </c>
      <c r="K5961" s="16">
        <v>1.3775454291809999E-2</v>
      </c>
      <c r="L5961" s="6" t="s">
        <v>2455</v>
      </c>
      <c r="M5961" s="6" t="s">
        <v>2456</v>
      </c>
      <c r="N5961" s="6" t="s">
        <v>126</v>
      </c>
      <c r="O5961" s="6" t="s">
        <v>1628</v>
      </c>
      <c r="P5961" s="6" t="s">
        <v>381</v>
      </c>
      <c r="Q5961" s="6">
        <v>2</v>
      </c>
      <c r="R5961" s="6">
        <v>2</v>
      </c>
      <c r="S5961" s="2" t="b">
        <f>Q5961=R5961</f>
        <v>1</v>
      </c>
      <c r="T5961" s="6">
        <v>0.05</v>
      </c>
    </row>
    <row r="5962" spans="1:20" ht="12.75" customHeight="1" x14ac:dyDescent="0.15">
      <c r="A5962" s="6">
        <v>11</v>
      </c>
      <c r="B5962" s="6" t="b">
        <f>AND(K5962 &gt; 0.01, K5962 &gt;= T5962, $S5962 = TRUE, H5962 &lt; 0.25, I5962 &gt;= 0, J5962 &lt;= 1)</f>
        <v>0</v>
      </c>
      <c r="C5962" s="6" t="s">
        <v>2472</v>
      </c>
      <c r="D5962" s="6" t="s">
        <v>1628</v>
      </c>
      <c r="E5962" s="6">
        <v>0.36684836561196998</v>
      </c>
      <c r="F5962" s="16">
        <v>5.8260895743923999E-2</v>
      </c>
      <c r="G5962" s="16">
        <v>6.2966482222379696</v>
      </c>
      <c r="H5962" s="20">
        <v>5.8260895743923999E-2</v>
      </c>
      <c r="I5962" s="6">
        <v>0.36684836561196998</v>
      </c>
      <c r="J5962" s="6">
        <v>0.63315163438803002</v>
      </c>
      <c r="K5962" s="16">
        <v>4.1042477171499204E-6</v>
      </c>
      <c r="L5962" s="6" t="s">
        <v>2455</v>
      </c>
      <c r="M5962" s="6" t="s">
        <v>2456</v>
      </c>
      <c r="N5962" s="6" t="s">
        <v>359</v>
      </c>
      <c r="O5962" s="6" t="s">
        <v>1628</v>
      </c>
      <c r="P5962" s="6" t="s">
        <v>381</v>
      </c>
      <c r="Q5962" s="6">
        <v>2</v>
      </c>
      <c r="R5962" s="6">
        <v>2</v>
      </c>
      <c r="S5962" s="2" t="b">
        <f>Q5962=R5962</f>
        <v>1</v>
      </c>
      <c r="T5962" s="6">
        <v>0.05</v>
      </c>
    </row>
    <row r="5963" spans="1:20" ht="12.75" customHeight="1" x14ac:dyDescent="0.15">
      <c r="A5963" s="6">
        <v>61</v>
      </c>
      <c r="B5963" s="6" t="b">
        <f>AND(K5963 &gt; 0.01, K5963 &gt;= T5963, $S5963 = TRUE, H5963 &lt; 0.25, I5963 &gt;= 0, J5963 &lt;= 1)</f>
        <v>0</v>
      </c>
      <c r="C5963" s="6" t="s">
        <v>2472</v>
      </c>
      <c r="D5963" s="6" t="s">
        <v>1628</v>
      </c>
      <c r="E5963" s="6">
        <v>0.74123338867749</v>
      </c>
      <c r="F5963" s="16">
        <v>2.7510761988496699E-2</v>
      </c>
      <c r="G5963" s="16">
        <v>26.943397241684199</v>
      </c>
      <c r="H5963" s="20">
        <v>2.7510761988496699E-2</v>
      </c>
      <c r="I5963" s="6">
        <v>0.25876661132251</v>
      </c>
      <c r="J5963" s="6">
        <v>0.74123338867749</v>
      </c>
      <c r="K5963" s="16">
        <v>6.4660975983944905E-8</v>
      </c>
      <c r="L5963" s="6" t="s">
        <v>2455</v>
      </c>
      <c r="M5963" s="6" t="s">
        <v>2456</v>
      </c>
      <c r="N5963" s="6" t="s">
        <v>1222</v>
      </c>
      <c r="O5963" s="6" t="s">
        <v>1628</v>
      </c>
      <c r="P5963" s="6" t="s">
        <v>381</v>
      </c>
      <c r="Q5963" s="6">
        <v>2</v>
      </c>
      <c r="R5963" s="6">
        <v>2</v>
      </c>
      <c r="S5963" s="2" t="b">
        <f>Q5963=R5963</f>
        <v>1</v>
      </c>
      <c r="T5963" s="6">
        <v>0.05</v>
      </c>
    </row>
    <row r="5964" spans="1:20" ht="12.75" customHeight="1" x14ac:dyDescent="0.15">
      <c r="A5964" s="6">
        <v>53</v>
      </c>
      <c r="B5964" s="6" t="b">
        <f>AND(K5964 &gt; 0.01, K5964 &gt;= T5964, $S5964 = TRUE, H5964 &lt; 0.25, I5964 &gt;= 0, J5964 &lt;= 1)</f>
        <v>0</v>
      </c>
      <c r="C5964" s="6" t="s">
        <v>2472</v>
      </c>
      <c r="D5964" s="6" t="s">
        <v>1628</v>
      </c>
      <c r="E5964" s="6">
        <v>0.52331769576143305</v>
      </c>
      <c r="F5964" s="16">
        <v>6.2970612701011397E-2</v>
      </c>
      <c r="G5964" s="16">
        <v>8.3105066524631095</v>
      </c>
      <c r="H5964" s="20">
        <v>6.2970612701011397E-2</v>
      </c>
      <c r="I5964" s="6">
        <v>0.476682304238567</v>
      </c>
      <c r="J5964" s="6">
        <v>0.52331769576143305</v>
      </c>
      <c r="K5964" s="16">
        <v>1.8219970723751799E-11</v>
      </c>
      <c r="L5964" s="6" t="s">
        <v>2455</v>
      </c>
      <c r="M5964" s="6" t="s">
        <v>2456</v>
      </c>
      <c r="N5964" s="6" t="s">
        <v>1018</v>
      </c>
      <c r="O5964" s="6" t="s">
        <v>1628</v>
      </c>
      <c r="P5964" s="6" t="s">
        <v>381</v>
      </c>
      <c r="Q5964" s="6">
        <v>2</v>
      </c>
      <c r="R5964" s="6">
        <v>2</v>
      </c>
      <c r="S5964" s="2" t="b">
        <f>Q5964=R5964</f>
        <v>1</v>
      </c>
      <c r="T5964" s="6">
        <v>0.05</v>
      </c>
    </row>
    <row r="5965" spans="1:20" ht="12.75" customHeight="1" x14ac:dyDescent="0.15">
      <c r="A5965" s="6">
        <v>84</v>
      </c>
      <c r="B5965" s="6" t="b">
        <f>AND(K5965 &gt; 0.01, K5965 &gt;= T5965, $S5965 = TRUE, H5965 &lt; 0.25, I5965 &gt;= 0, J5965 &lt;= 1)</f>
        <v>0</v>
      </c>
      <c r="C5965" s="6" t="s">
        <v>2472</v>
      </c>
      <c r="D5965" s="6" t="s">
        <v>1628</v>
      </c>
      <c r="E5965" s="6">
        <v>0.90041460022120201</v>
      </c>
      <c r="F5965" s="16">
        <v>2.9979672325624498E-2</v>
      </c>
      <c r="G5965" s="16">
        <v>30.034170835536099</v>
      </c>
      <c r="H5965" s="20">
        <v>2.9979672325624498E-2</v>
      </c>
      <c r="I5965" s="6">
        <v>9.9585399778797601E-2</v>
      </c>
      <c r="J5965" s="6">
        <v>0.90041460022120201</v>
      </c>
      <c r="K5965" s="16">
        <v>1.5578854994662499E-24</v>
      </c>
      <c r="L5965" s="6" t="s">
        <v>2455</v>
      </c>
      <c r="M5965" s="6" t="s">
        <v>2456</v>
      </c>
      <c r="N5965" s="6" t="s">
        <v>1917</v>
      </c>
      <c r="O5965" s="6" t="s">
        <v>1628</v>
      </c>
      <c r="P5965" s="6" t="s">
        <v>381</v>
      </c>
      <c r="Q5965" s="6">
        <v>2</v>
      </c>
      <c r="R5965" s="6">
        <v>2</v>
      </c>
      <c r="S5965" s="2" t="b">
        <f>Q5965=R5965</f>
        <v>1</v>
      </c>
      <c r="T5965" s="6">
        <v>0.05</v>
      </c>
    </row>
    <row r="5966" spans="1:20" ht="12.75" customHeight="1" x14ac:dyDescent="0.15">
      <c r="A5966" s="6">
        <v>80</v>
      </c>
      <c r="B5966" s="6" t="b">
        <f>AND(K5966 &gt; 0.01, K5966 &gt;= T5966, $S5966 = TRUE, H5966 &lt; 0.25, I5966 &gt;= 0, J5966 &lt;= 1)</f>
        <v>0</v>
      </c>
      <c r="C5966" s="6" t="s">
        <v>2472</v>
      </c>
      <c r="D5966" s="6" t="s">
        <v>1628</v>
      </c>
      <c r="E5966" s="6">
        <v>0.98036459396613096</v>
      </c>
      <c r="F5966" s="16">
        <v>5.6091815636292397E-2</v>
      </c>
      <c r="G5966" s="16">
        <v>17.477854529134198</v>
      </c>
      <c r="H5966" s="20">
        <v>5.6091815636292397E-2</v>
      </c>
      <c r="I5966" s="6">
        <v>1.9635406033868999E-2</v>
      </c>
      <c r="J5966" s="6">
        <v>0.98036459396613096</v>
      </c>
      <c r="K5966" s="16">
        <v>2.08392166389218E-27</v>
      </c>
      <c r="L5966" s="6" t="s">
        <v>2455</v>
      </c>
      <c r="M5966" s="6" t="s">
        <v>2456</v>
      </c>
      <c r="N5966" s="6" t="s">
        <v>1499</v>
      </c>
      <c r="O5966" s="6" t="s">
        <v>1628</v>
      </c>
      <c r="P5966" s="6" t="s">
        <v>381</v>
      </c>
      <c r="Q5966" s="6">
        <v>2</v>
      </c>
      <c r="R5966" s="6">
        <v>2</v>
      </c>
      <c r="S5966" s="2" t="b">
        <f>Q5966=R5966</f>
        <v>1</v>
      </c>
      <c r="T5966" s="6">
        <v>0.05</v>
      </c>
    </row>
    <row r="5967" spans="1:20" ht="12.75" customHeight="1" x14ac:dyDescent="0.15">
      <c r="A5967" s="6">
        <v>90</v>
      </c>
      <c r="B5967" s="6" t="b">
        <f>AND(K5967 &gt; 0.01, K5967 &gt;= T5967, $S5967 = TRUE, H5967 &lt; 0.25, I5967 &gt;= 0, J5967 &lt;= 1)</f>
        <v>0</v>
      </c>
      <c r="C5967" s="6" t="s">
        <v>2472</v>
      </c>
      <c r="D5967" s="6" t="s">
        <v>1628</v>
      </c>
      <c r="E5967" s="6">
        <v>0.98230284100814302</v>
      </c>
      <c r="F5967" s="16">
        <v>9.32431249145E-3</v>
      </c>
      <c r="G5967" s="16">
        <v>105.34855432064001</v>
      </c>
      <c r="H5967" s="20">
        <v>9.3243124914500208E-3</v>
      </c>
      <c r="I5967" s="6">
        <v>1.76971589918569E-2</v>
      </c>
      <c r="J5967" s="6">
        <v>0.98230284100814302</v>
      </c>
      <c r="K5967" s="16">
        <v>1.5681367252711501E-28</v>
      </c>
      <c r="L5967" s="6" t="s">
        <v>2455</v>
      </c>
      <c r="M5967" s="6" t="s">
        <v>2456</v>
      </c>
      <c r="N5967" s="6" t="s">
        <v>1513</v>
      </c>
      <c r="O5967" s="6" t="s">
        <v>1628</v>
      </c>
      <c r="P5967" s="6" t="s">
        <v>381</v>
      </c>
      <c r="Q5967" s="6">
        <v>2</v>
      </c>
      <c r="R5967" s="6">
        <v>2</v>
      </c>
      <c r="S5967" s="2" t="b">
        <f>Q5967=R5967</f>
        <v>1</v>
      </c>
      <c r="T5967" s="6">
        <v>0.05</v>
      </c>
    </row>
    <row r="5968" spans="1:20" ht="12.75" customHeight="1" x14ac:dyDescent="0.15">
      <c r="A5968" s="6">
        <v>21</v>
      </c>
      <c r="B5968" s="6" t="b">
        <f>AND(K5968 &gt; 0.01, K5968 &gt;= T5968, $S5968 = TRUE, H5968 &lt; 0.25, I5968 &gt;= 0, J5968 &lt;= 1)</f>
        <v>0</v>
      </c>
      <c r="C5968" s="6" t="s">
        <v>2472</v>
      </c>
      <c r="D5968" s="6" t="s">
        <v>359</v>
      </c>
      <c r="E5968" s="6">
        <v>0.27959440313158201</v>
      </c>
      <c r="F5968" s="16">
        <v>8.3390811442030602E-2</v>
      </c>
      <c r="G5968" s="16">
        <v>3.35282027236229</v>
      </c>
      <c r="H5968" s="20">
        <v>8.3390811442030602E-2</v>
      </c>
      <c r="I5968" s="6">
        <v>0.27959440313158201</v>
      </c>
      <c r="J5968" s="6">
        <v>0.37877564896316601</v>
      </c>
      <c r="K5968" s="16">
        <v>0.749751755323675</v>
      </c>
      <c r="L5968" s="6" t="s">
        <v>2455</v>
      </c>
      <c r="M5968" s="6" t="s">
        <v>2456</v>
      </c>
      <c r="N5968" s="6" t="s">
        <v>359</v>
      </c>
      <c r="O5968" s="6" t="s">
        <v>126</v>
      </c>
      <c r="P5968" s="6" t="s">
        <v>1628</v>
      </c>
      <c r="Q5968" s="6">
        <v>3</v>
      </c>
      <c r="R5968" s="6">
        <v>2</v>
      </c>
      <c r="S5968" s="2" t="b">
        <f>Q5968=R5968</f>
        <v>0</v>
      </c>
      <c r="T5968" s="6">
        <v>0.05</v>
      </c>
    </row>
    <row r="5969" spans="1:20" ht="12.75" customHeight="1" x14ac:dyDescent="0.15">
      <c r="A5969" s="6">
        <v>30</v>
      </c>
      <c r="B5969" s="6" t="b">
        <f>AND(K5969 &gt; 0.01, K5969 &gt;= T5969, $S5969 = TRUE, H5969 &lt; 0.25, I5969 &gt;= 0, J5969 &lt;= 1)</f>
        <v>0</v>
      </c>
      <c r="C5969" s="6" t="s">
        <v>2472</v>
      </c>
      <c r="D5969" s="6" t="s">
        <v>359</v>
      </c>
      <c r="E5969" s="6">
        <v>8.1350494503006604E-2</v>
      </c>
      <c r="F5969" s="16">
        <v>0.17362646699986301</v>
      </c>
      <c r="G5969" s="16">
        <v>0.46853740624158902</v>
      </c>
      <c r="H5969" s="20">
        <v>0.17697381662787301</v>
      </c>
      <c r="I5969" s="6">
        <v>8.1350494503006604E-2</v>
      </c>
      <c r="J5969" s="6">
        <v>0.61958047505164004</v>
      </c>
      <c r="K5969" s="16">
        <v>0.34493135226669702</v>
      </c>
      <c r="L5969" s="6" t="s">
        <v>2455</v>
      </c>
      <c r="M5969" s="6" t="s">
        <v>2456</v>
      </c>
      <c r="N5969" s="6" t="s">
        <v>359</v>
      </c>
      <c r="O5969" s="6" t="s">
        <v>119</v>
      </c>
      <c r="P5969" s="6" t="s">
        <v>172</v>
      </c>
      <c r="Q5969" s="6">
        <v>3</v>
      </c>
      <c r="R5969" s="6">
        <v>2</v>
      </c>
      <c r="S5969" s="2" t="b">
        <f>Q5969=R5969</f>
        <v>0</v>
      </c>
      <c r="T5969" s="6">
        <v>0.05</v>
      </c>
    </row>
    <row r="5970" spans="1:20" ht="12.75" customHeight="1" x14ac:dyDescent="0.15">
      <c r="A5970" s="6">
        <v>52</v>
      </c>
      <c r="B5970" s="6" t="b">
        <f>AND(K5970 &gt; 0.01, K5970 &gt;= T5970, $S5970 = TRUE, H5970 &lt; 0.25, I5970 &gt;= 0, J5970 &lt;= 1)</f>
        <v>0</v>
      </c>
      <c r="C5970" s="6" t="s">
        <v>2472</v>
      </c>
      <c r="D5970" s="6" t="s">
        <v>359</v>
      </c>
      <c r="E5970" s="6">
        <v>0.27443118913592202</v>
      </c>
      <c r="F5970" s="16">
        <v>8.6898140387557804E-2</v>
      </c>
      <c r="G5970" s="16">
        <v>3.1580789636232001</v>
      </c>
      <c r="H5970" s="20">
        <v>8.6898140387557804E-2</v>
      </c>
      <c r="I5970" s="6">
        <v>0.27443118913592202</v>
      </c>
      <c r="J5970" s="6">
        <v>0.42512614827637801</v>
      </c>
      <c r="K5970" s="16">
        <v>0.29068731394298902</v>
      </c>
      <c r="L5970" s="6" t="s">
        <v>2455</v>
      </c>
      <c r="M5970" s="6" t="s">
        <v>2456</v>
      </c>
      <c r="N5970" s="6" t="s">
        <v>359</v>
      </c>
      <c r="O5970" s="6" t="s">
        <v>1731</v>
      </c>
      <c r="P5970" s="6" t="s">
        <v>1628</v>
      </c>
      <c r="Q5970" s="6">
        <v>3</v>
      </c>
      <c r="R5970" s="6">
        <v>2</v>
      </c>
      <c r="S5970" s="2" t="b">
        <f>Q5970=R5970</f>
        <v>0</v>
      </c>
      <c r="T5970" s="6">
        <v>0.05</v>
      </c>
    </row>
    <row r="5971" spans="1:20" ht="12.75" customHeight="1" x14ac:dyDescent="0.15">
      <c r="A5971" s="6">
        <v>48</v>
      </c>
      <c r="B5971" s="6" t="b">
        <f>AND(K5971 &gt; 0.01, K5971 &gt;= T5971, $S5971 = TRUE, H5971 &lt; 0.25, I5971 &gt;= 0, J5971 &lt;= 1)</f>
        <v>0</v>
      </c>
      <c r="C5971" s="6" t="s">
        <v>2472</v>
      </c>
      <c r="D5971" s="6" t="s">
        <v>359</v>
      </c>
      <c r="E5971" s="6">
        <v>0.415250981173375</v>
      </c>
      <c r="F5971" s="16">
        <v>6.9661820250005099E-2</v>
      </c>
      <c r="G5971" s="16">
        <v>5.96095507816342</v>
      </c>
      <c r="H5971" s="20">
        <v>6.9661820250005099E-2</v>
      </c>
      <c r="I5971" s="6">
        <v>0.15191265735884199</v>
      </c>
      <c r="J5971" s="6">
        <v>0.43283636146778198</v>
      </c>
      <c r="K5971" s="16">
        <v>0.12706293906314001</v>
      </c>
      <c r="L5971" s="6" t="s">
        <v>2455</v>
      </c>
      <c r="M5971" s="6" t="s">
        <v>2456</v>
      </c>
      <c r="N5971" s="6" t="s">
        <v>359</v>
      </c>
      <c r="O5971" s="6" t="s">
        <v>1222</v>
      </c>
      <c r="P5971" s="6" t="s">
        <v>1628</v>
      </c>
      <c r="Q5971" s="6">
        <v>3</v>
      </c>
      <c r="R5971" s="6">
        <v>2</v>
      </c>
      <c r="S5971" s="2" t="b">
        <f>Q5971=R5971</f>
        <v>0</v>
      </c>
      <c r="T5971" s="6">
        <v>0.05</v>
      </c>
    </row>
    <row r="5972" spans="1:20" ht="12.75" customHeight="1" x14ac:dyDescent="0.15">
      <c r="A5972" s="6">
        <v>9</v>
      </c>
      <c r="B5972" s="6" t="b">
        <f>AND(K5972 &gt; 0.01, K5972 &gt;= T5972, $S5972 = TRUE, H5972 &lt; 0.25, I5972 &gt;= 0, J5972 &lt;= 1)</f>
        <v>0</v>
      </c>
      <c r="C5972" s="6" t="s">
        <v>2472</v>
      </c>
      <c r="D5972" s="6" t="s">
        <v>359</v>
      </c>
      <c r="E5972" s="6">
        <v>0.24002033938834999</v>
      </c>
      <c r="F5972" s="16">
        <v>0.11474897494195201</v>
      </c>
      <c r="G5972" s="16">
        <v>2.0916992026270198</v>
      </c>
      <c r="H5972" s="20">
        <v>0.11474897494195201</v>
      </c>
      <c r="I5972" s="6">
        <v>0.24002033938834999</v>
      </c>
      <c r="J5972" s="6">
        <v>0.38015803981018698</v>
      </c>
      <c r="K5972" s="16">
        <v>8.8465721553476998E-2</v>
      </c>
      <c r="L5972" s="6" t="s">
        <v>2455</v>
      </c>
      <c r="M5972" s="6" t="s">
        <v>2456</v>
      </c>
      <c r="N5972" s="6" t="s">
        <v>359</v>
      </c>
      <c r="O5972" s="6" t="s">
        <v>551</v>
      </c>
      <c r="P5972" s="6" t="s">
        <v>172</v>
      </c>
      <c r="Q5972" s="6">
        <v>3</v>
      </c>
      <c r="R5972" s="6">
        <v>2</v>
      </c>
      <c r="S5972" s="2" t="b">
        <f>Q5972=R5972</f>
        <v>0</v>
      </c>
      <c r="T5972" s="6">
        <v>0.05</v>
      </c>
    </row>
    <row r="5973" spans="1:20" ht="12.75" customHeight="1" x14ac:dyDescent="0.15">
      <c r="A5973" s="6">
        <v>20</v>
      </c>
      <c r="B5973" s="6" t="b">
        <f>AND(K5973 &gt; 0.01, K5973 &gt;= T5973, $S5973 = TRUE, H5973 &lt; 0.25, I5973 &gt;= 0, J5973 &lt;= 1)</f>
        <v>0</v>
      </c>
      <c r="C5973" s="6" t="s">
        <v>2472</v>
      </c>
      <c r="D5973" s="6" t="s">
        <v>359</v>
      </c>
      <c r="E5973" s="6">
        <v>0.43847138124121998</v>
      </c>
      <c r="F5973" s="16">
        <v>7.4254952846232694E-2</v>
      </c>
      <c r="G5973" s="16">
        <v>5.9049445785684798</v>
      </c>
      <c r="H5973" s="20">
        <v>7.4254952846232694E-2</v>
      </c>
      <c r="I5973" s="6">
        <v>0.225627308452921</v>
      </c>
      <c r="J5973" s="6">
        <v>0.43847138124121998</v>
      </c>
      <c r="K5973" s="16">
        <v>7.4559805835530901E-2</v>
      </c>
      <c r="L5973" s="6" t="s">
        <v>2455</v>
      </c>
      <c r="M5973" s="6" t="s">
        <v>2456</v>
      </c>
      <c r="N5973" s="6" t="s">
        <v>359</v>
      </c>
      <c r="O5973" s="6" t="s">
        <v>126</v>
      </c>
      <c r="P5973" s="6" t="s">
        <v>172</v>
      </c>
      <c r="Q5973" s="6">
        <v>3</v>
      </c>
      <c r="R5973" s="6">
        <v>2</v>
      </c>
      <c r="S5973" s="2" t="b">
        <f>Q5973=R5973</f>
        <v>0</v>
      </c>
      <c r="T5973" s="6">
        <v>0.05</v>
      </c>
    </row>
    <row r="5974" spans="1:20" ht="12.75" customHeight="1" x14ac:dyDescent="0.15">
      <c r="A5974" s="6">
        <v>10</v>
      </c>
      <c r="B5974" s="6" t="b">
        <f>AND(K5974 &gt; 0.01, K5974 &gt;= T5974, $S5974 = TRUE, H5974 &lt; 0.25, I5974 &gt;= 0, J5974 &lt;= 1)</f>
        <v>0</v>
      </c>
      <c r="C5974" s="6" t="s">
        <v>2472</v>
      </c>
      <c r="D5974" s="6" t="s">
        <v>359</v>
      </c>
      <c r="E5974" s="6">
        <v>9.1983112929095501E-2</v>
      </c>
      <c r="F5974" s="16">
        <v>0.13593107324956999</v>
      </c>
      <c r="G5974" s="16">
        <v>0.67668937447594701</v>
      </c>
      <c r="H5974" s="20">
        <v>0.13593107324956999</v>
      </c>
      <c r="I5974" s="6">
        <v>9.1983112929095501E-2</v>
      </c>
      <c r="J5974" s="6">
        <v>0.48727006290125802</v>
      </c>
      <c r="K5974" s="16">
        <v>5.3771153700554998E-2</v>
      </c>
      <c r="L5974" s="6" t="s">
        <v>2455</v>
      </c>
      <c r="M5974" s="6" t="s">
        <v>2456</v>
      </c>
      <c r="N5974" s="6" t="s">
        <v>359</v>
      </c>
      <c r="O5974" s="6" t="s">
        <v>551</v>
      </c>
      <c r="P5974" s="6" t="s">
        <v>1628</v>
      </c>
      <c r="Q5974" s="6">
        <v>3</v>
      </c>
      <c r="R5974" s="6">
        <v>2</v>
      </c>
      <c r="S5974" s="2" t="b">
        <f>Q5974=R5974</f>
        <v>0</v>
      </c>
      <c r="T5974" s="6">
        <v>0.05</v>
      </c>
    </row>
    <row r="5975" spans="1:20" ht="12.75" customHeight="1" x14ac:dyDescent="0.15">
      <c r="A5975" s="6">
        <v>51</v>
      </c>
      <c r="B5975" s="6" t="b">
        <f>AND(K5975 &gt; 0.01, K5975 &gt;= T5975, $S5975 = TRUE, H5975 &lt; 0.25, I5975 &gt;= 0, J5975 &lt;= 1)</f>
        <v>0</v>
      </c>
      <c r="C5975" s="6" t="s">
        <v>2472</v>
      </c>
      <c r="D5975" s="6" t="s">
        <v>359</v>
      </c>
      <c r="E5975" s="6">
        <v>0.45370295271955102</v>
      </c>
      <c r="F5975" s="16">
        <v>7.0639565238984403E-2</v>
      </c>
      <c r="G5975" s="16">
        <v>6.4227880110049398</v>
      </c>
      <c r="H5975" s="20">
        <v>7.0639565238984403E-2</v>
      </c>
      <c r="I5975" s="6">
        <v>0.19911508076363801</v>
      </c>
      <c r="J5975" s="6">
        <v>0.45370295271955102</v>
      </c>
      <c r="K5975" s="16">
        <v>2.0487783145292301E-2</v>
      </c>
      <c r="L5975" s="6" t="s">
        <v>2455</v>
      </c>
      <c r="M5975" s="6" t="s">
        <v>2456</v>
      </c>
      <c r="N5975" s="6" t="s">
        <v>359</v>
      </c>
      <c r="O5975" s="6" t="s">
        <v>1731</v>
      </c>
      <c r="P5975" s="6" t="s">
        <v>172</v>
      </c>
      <c r="Q5975" s="6">
        <v>3</v>
      </c>
      <c r="R5975" s="6">
        <v>2</v>
      </c>
      <c r="S5975" s="2" t="b">
        <f>Q5975=R5975</f>
        <v>0</v>
      </c>
      <c r="T5975" s="6">
        <v>0.05</v>
      </c>
    </row>
    <row r="5976" spans="1:20" ht="12.75" customHeight="1" x14ac:dyDescent="0.15">
      <c r="A5976" s="6">
        <v>47</v>
      </c>
      <c r="B5976" s="6" t="b">
        <f>AND(K5976 &gt; 0.01, K5976 &gt;= T5976, $S5976 = TRUE, H5976 &lt; 0.25, I5976 &gt;= 0, J5976 &lt;= 1)</f>
        <v>0</v>
      </c>
      <c r="C5976" s="6" t="s">
        <v>2472</v>
      </c>
      <c r="D5976" s="6" t="s">
        <v>359</v>
      </c>
      <c r="E5976" s="6">
        <v>0.55973398208569902</v>
      </c>
      <c r="F5976" s="16">
        <v>5.3871164092852197E-2</v>
      </c>
      <c r="G5976" s="16">
        <v>10.3902336530345</v>
      </c>
      <c r="H5976" s="20">
        <v>5.3871164092852197E-2</v>
      </c>
      <c r="I5976" s="6">
        <v>7.9630516211542102E-2</v>
      </c>
      <c r="J5976" s="6">
        <v>0.55973398208569902</v>
      </c>
      <c r="K5976" s="16">
        <v>7.5201372793317397E-3</v>
      </c>
      <c r="L5976" s="6" t="s">
        <v>2455</v>
      </c>
      <c r="M5976" s="6" t="s">
        <v>2456</v>
      </c>
      <c r="N5976" s="6" t="s">
        <v>359</v>
      </c>
      <c r="O5976" s="6" t="s">
        <v>1222</v>
      </c>
      <c r="P5976" s="6" t="s">
        <v>172</v>
      </c>
      <c r="Q5976" s="6">
        <v>3</v>
      </c>
      <c r="R5976" s="6">
        <v>2</v>
      </c>
      <c r="S5976" s="2" t="b">
        <f>Q5976=R5976</f>
        <v>0</v>
      </c>
      <c r="T5976" s="6">
        <v>0.05</v>
      </c>
    </row>
    <row r="5977" spans="1:20" ht="12.75" customHeight="1" x14ac:dyDescent="0.15">
      <c r="A5977" s="6">
        <v>39</v>
      </c>
      <c r="B5977" s="6" t="b">
        <f>AND(K5977 &gt; 0.01, K5977 &gt;= T5977, $S5977 = TRUE, H5977 &lt; 0.25, I5977 &gt;= 0, J5977 &lt;= 1)</f>
        <v>0</v>
      </c>
      <c r="C5977" s="6" t="s">
        <v>2472</v>
      </c>
      <c r="D5977" s="6" t="s">
        <v>359</v>
      </c>
      <c r="E5977" s="6">
        <v>0.58897047259493995</v>
      </c>
      <c r="F5977" s="16">
        <v>9.0416061078779905E-2</v>
      </c>
      <c r="G5977" s="16">
        <v>6.5140027730445702</v>
      </c>
      <c r="H5977" s="20">
        <v>9.0416061078779905E-2</v>
      </c>
      <c r="I5977" s="6">
        <v>5.81470694168865E-2</v>
      </c>
      <c r="J5977" s="6">
        <v>0.58897047259493995</v>
      </c>
      <c r="K5977" s="16">
        <v>1.6437340901658001E-4</v>
      </c>
      <c r="L5977" s="6" t="s">
        <v>2455</v>
      </c>
      <c r="M5977" s="6" t="s">
        <v>2456</v>
      </c>
      <c r="N5977" s="6" t="s">
        <v>359</v>
      </c>
      <c r="O5977" s="6" t="s">
        <v>1018</v>
      </c>
      <c r="P5977" s="6" t="s">
        <v>172</v>
      </c>
      <c r="Q5977" s="6">
        <v>3</v>
      </c>
      <c r="R5977" s="6">
        <v>2</v>
      </c>
      <c r="S5977" s="2" t="b">
        <f>Q5977=R5977</f>
        <v>0</v>
      </c>
      <c r="T5977" s="6">
        <v>0.05</v>
      </c>
    </row>
    <row r="5978" spans="1:20" ht="12.75" customHeight="1" x14ac:dyDescent="0.15">
      <c r="A5978" s="6">
        <v>40</v>
      </c>
      <c r="B5978" s="6" t="b">
        <f>AND(K5978 &gt; 0.01, K5978 &gt;= T5978, $S5978 = TRUE, H5978 &lt; 0.25, I5978 &gt;= 0, J5978 &lt;= 1)</f>
        <v>0</v>
      </c>
      <c r="C5978" s="6" t="s">
        <v>2472</v>
      </c>
      <c r="D5978" s="6" t="s">
        <v>359</v>
      </c>
      <c r="E5978" s="6">
        <v>0.49652478540714801</v>
      </c>
      <c r="F5978" s="16">
        <v>0.12602769903581701</v>
      </c>
      <c r="G5978" s="16">
        <v>3.9398067980756801</v>
      </c>
      <c r="H5978" s="20">
        <v>0.12602769903581701</v>
      </c>
      <c r="I5978" s="6">
        <v>0.13975069406453799</v>
      </c>
      <c r="J5978" s="6">
        <v>0.49652478540714801</v>
      </c>
      <c r="K5978" s="16">
        <v>4.5701284627885002E-6</v>
      </c>
      <c r="L5978" s="6" t="s">
        <v>2455</v>
      </c>
      <c r="M5978" s="6" t="s">
        <v>2456</v>
      </c>
      <c r="N5978" s="6" t="s">
        <v>359</v>
      </c>
      <c r="O5978" s="6" t="s">
        <v>1018</v>
      </c>
      <c r="P5978" s="6" t="s">
        <v>1628</v>
      </c>
      <c r="Q5978" s="6">
        <v>3</v>
      </c>
      <c r="R5978" s="6">
        <v>2</v>
      </c>
      <c r="S5978" s="2" t="b">
        <f>Q5978=R5978</f>
        <v>0</v>
      </c>
      <c r="T5978" s="6">
        <v>0.05</v>
      </c>
    </row>
    <row r="5979" spans="1:20" ht="12.75" customHeight="1" x14ac:dyDescent="0.15">
      <c r="A5979" s="6">
        <v>71</v>
      </c>
      <c r="B5979" s="6" t="b">
        <f>AND(K5979 &gt; 0.01, K5979 &gt;= T5979, $S5979 = TRUE, H5979 &lt; 0.25, I5979 &gt;= 0, J5979 &lt;= 1)</f>
        <v>0</v>
      </c>
      <c r="C5979" s="6" t="s">
        <v>2472</v>
      </c>
      <c r="D5979" s="6" t="s">
        <v>359</v>
      </c>
      <c r="E5979" s="6">
        <v>0.60050306247846796</v>
      </c>
      <c r="F5979" s="16">
        <v>6.2057980667112898E-2</v>
      </c>
      <c r="G5979" s="16">
        <v>9.6764840883180501</v>
      </c>
      <c r="H5979" s="20">
        <v>6.2057980667112898E-2</v>
      </c>
      <c r="I5979" s="6">
        <v>3.1822579463817301E-2</v>
      </c>
      <c r="J5979" s="6">
        <v>0.60050306247846796</v>
      </c>
      <c r="K5979" s="16">
        <v>2.2074506111158302E-6</v>
      </c>
      <c r="L5979" s="6" t="s">
        <v>2455</v>
      </c>
      <c r="M5979" s="6" t="s">
        <v>2456</v>
      </c>
      <c r="N5979" s="6" t="s">
        <v>359</v>
      </c>
      <c r="O5979" s="6" t="s">
        <v>1917</v>
      </c>
      <c r="P5979" s="6" t="s">
        <v>1628</v>
      </c>
      <c r="Q5979" s="6">
        <v>3</v>
      </c>
      <c r="R5979" s="6">
        <v>2</v>
      </c>
      <c r="S5979" s="2" t="b">
        <f>Q5979=R5979</f>
        <v>0</v>
      </c>
      <c r="T5979" s="6">
        <v>0.05</v>
      </c>
    </row>
    <row r="5980" spans="1:20" ht="12.75" customHeight="1" x14ac:dyDescent="0.15">
      <c r="A5980" s="6">
        <v>77</v>
      </c>
      <c r="B5980" s="6" t="b">
        <f>AND(K5980 &gt; 0.01, K5980 &gt;= T5980, $S5980 = TRUE, H5980 &lt; 0.25, I5980 &gt;= 0, J5980 &lt;= 1)</f>
        <v>0</v>
      </c>
      <c r="C5980" s="6" t="s">
        <v>2472</v>
      </c>
      <c r="D5980" s="6" t="s">
        <v>359</v>
      </c>
      <c r="E5980" s="6">
        <v>0.65049111721850805</v>
      </c>
      <c r="F5980" s="16">
        <v>5.4405166342370803E-2</v>
      </c>
      <c r="G5980" s="16">
        <v>11.956421806064901</v>
      </c>
      <c r="H5980" s="20">
        <v>5.4448685326696999E-2</v>
      </c>
      <c r="I5980" s="6">
        <v>2.1669248271801899E-2</v>
      </c>
      <c r="J5980" s="6">
        <v>0.65049111721850805</v>
      </c>
      <c r="K5980" s="16">
        <v>3.2149013773057399E-7</v>
      </c>
      <c r="L5980" s="6" t="s">
        <v>2455</v>
      </c>
      <c r="M5980" s="6" t="s">
        <v>2456</v>
      </c>
      <c r="N5980" s="6" t="s">
        <v>359</v>
      </c>
      <c r="O5980" s="6" t="s">
        <v>1513</v>
      </c>
      <c r="P5980" s="6" t="s">
        <v>1628</v>
      </c>
      <c r="Q5980" s="6">
        <v>3</v>
      </c>
      <c r="R5980" s="6">
        <v>2</v>
      </c>
      <c r="S5980" s="2" t="b">
        <f>Q5980=R5980</f>
        <v>0</v>
      </c>
      <c r="T5980" s="6">
        <v>0.05</v>
      </c>
    </row>
    <row r="5981" spans="1:20" ht="12.75" customHeight="1" x14ac:dyDescent="0.15">
      <c r="A5981" s="6">
        <v>17</v>
      </c>
      <c r="B5981" s="6" t="b">
        <f>AND(K5981 &gt; 0.01, K5981 &gt;= T5981, $S5981 = TRUE, H5981 &lt; 0.25, I5981 &gt;= 0, J5981 &lt;= 1)</f>
        <v>0</v>
      </c>
      <c r="C5981" s="6" t="s">
        <v>2472</v>
      </c>
      <c r="D5981" s="6" t="s">
        <v>359</v>
      </c>
      <c r="E5981" s="6">
        <v>0.49256305807301698</v>
      </c>
      <c r="F5981" s="16">
        <v>0.18831565196150099</v>
      </c>
      <c r="G5981" s="16">
        <v>2.6156246331224602</v>
      </c>
      <c r="H5981" s="20">
        <v>0.18831565196150099</v>
      </c>
      <c r="I5981" s="6">
        <v>0.13158306195141301</v>
      </c>
      <c r="J5981" s="6">
        <v>0.49256305807301698</v>
      </c>
      <c r="K5981" s="16">
        <v>2.4436509893431501E-17</v>
      </c>
      <c r="L5981" s="6" t="s">
        <v>2455</v>
      </c>
      <c r="M5981" s="6" t="s">
        <v>2456</v>
      </c>
      <c r="N5981" s="6" t="s">
        <v>359</v>
      </c>
      <c r="O5981" s="6" t="s">
        <v>126</v>
      </c>
      <c r="P5981" s="6" t="s">
        <v>1564</v>
      </c>
      <c r="Q5981" s="6">
        <v>3</v>
      </c>
      <c r="R5981" s="6">
        <v>2</v>
      </c>
      <c r="S5981" s="2" t="b">
        <f>Q5981=R5981</f>
        <v>0</v>
      </c>
      <c r="T5981" s="6">
        <v>0.05</v>
      </c>
    </row>
    <row r="5982" spans="1:20" ht="12.75" customHeight="1" x14ac:dyDescent="0.15">
      <c r="A5982" s="6">
        <v>18</v>
      </c>
      <c r="B5982" s="6" t="b">
        <f>AND(K5982 &gt; 0.01, K5982 &gt;= T5982, $S5982 = TRUE, H5982 &lt; 0.25, I5982 &gt;= 0, J5982 &lt;= 1)</f>
        <v>0</v>
      </c>
      <c r="C5982" s="6" t="s">
        <v>2472</v>
      </c>
      <c r="D5982" s="6" t="s">
        <v>359</v>
      </c>
      <c r="E5982" s="6">
        <v>0.72899248833649199</v>
      </c>
      <c r="F5982" s="16">
        <v>0.14633384149595099</v>
      </c>
      <c r="G5982" s="16">
        <v>4.9817081331570403</v>
      </c>
      <c r="H5982" s="20">
        <v>0.14633384149595099</v>
      </c>
      <c r="I5982" s="6">
        <v>1.01587189198059E-2</v>
      </c>
      <c r="J5982" s="6">
        <v>0.72899248833649199</v>
      </c>
      <c r="K5982" s="16">
        <v>9.0022068717872893E-19</v>
      </c>
      <c r="L5982" s="6" t="s">
        <v>2455</v>
      </c>
      <c r="M5982" s="6" t="s">
        <v>2456</v>
      </c>
      <c r="N5982" s="6" t="s">
        <v>359</v>
      </c>
      <c r="O5982" s="6" t="s">
        <v>126</v>
      </c>
      <c r="P5982" s="6" t="s">
        <v>1494</v>
      </c>
      <c r="Q5982" s="6">
        <v>3</v>
      </c>
      <c r="R5982" s="6">
        <v>2</v>
      </c>
      <c r="S5982" s="2" t="b">
        <f>Q5982=R5982</f>
        <v>0</v>
      </c>
      <c r="T5982" s="6">
        <v>0.05</v>
      </c>
    </row>
    <row r="5983" spans="1:20" ht="12.75" customHeight="1" x14ac:dyDescent="0.15">
      <c r="A5983" s="6">
        <v>22</v>
      </c>
      <c r="B5983" s="6" t="b">
        <f>AND(K5983 &gt; 0.01, K5983 &gt;= T5983, $S5983 = TRUE, H5983 &lt; 0.25, I5983 &gt;= 0, J5983 &lt;= 1)</f>
        <v>0</v>
      </c>
      <c r="C5983" s="6" t="s">
        <v>2472</v>
      </c>
      <c r="D5983" s="6" t="s">
        <v>359</v>
      </c>
      <c r="E5983" s="6">
        <v>0.73687623326528395</v>
      </c>
      <c r="F5983" s="16">
        <v>8.9708640982482504E-2</v>
      </c>
      <c r="G5983" s="16">
        <v>8.2141054105275604</v>
      </c>
      <c r="H5983" s="20">
        <v>8.9708640982482504E-2</v>
      </c>
      <c r="I5983" s="6">
        <v>5.7554444857155999E-3</v>
      </c>
      <c r="J5983" s="6">
        <v>0.73687623326528395</v>
      </c>
      <c r="K5983" s="16">
        <v>4.8252452889806595E-19</v>
      </c>
      <c r="L5983" s="6" t="s">
        <v>2455</v>
      </c>
      <c r="M5983" s="6" t="s">
        <v>2456</v>
      </c>
      <c r="N5983" s="6" t="s">
        <v>359</v>
      </c>
      <c r="O5983" s="6" t="s">
        <v>126</v>
      </c>
      <c r="P5983" s="6" t="s">
        <v>1917</v>
      </c>
      <c r="Q5983" s="6">
        <v>3</v>
      </c>
      <c r="R5983" s="6">
        <v>2</v>
      </c>
      <c r="S5983" s="2" t="b">
        <f>Q5983=R5983</f>
        <v>0</v>
      </c>
      <c r="T5983" s="6">
        <v>0.05</v>
      </c>
    </row>
    <row r="5984" spans="1:20" ht="12.75" customHeight="1" x14ac:dyDescent="0.15">
      <c r="A5984" s="6">
        <v>23</v>
      </c>
      <c r="B5984" s="6" t="b">
        <f>AND(K5984 &gt; 0.01, K5984 &gt;= T5984, $S5984 = TRUE, H5984 &lt; 0.25, I5984 &gt;= 0, J5984 &lt;= 1)</f>
        <v>0</v>
      </c>
      <c r="C5984" s="6" t="s">
        <v>2472</v>
      </c>
      <c r="D5984" s="6" t="s">
        <v>359</v>
      </c>
      <c r="E5984" s="6">
        <v>0.79645581337538596</v>
      </c>
      <c r="F5984" s="16">
        <v>8.4490480319515004E-2</v>
      </c>
      <c r="G5984" s="16">
        <v>9.4265745722293595</v>
      </c>
      <c r="H5984" s="20">
        <v>8.6175834617829905E-2</v>
      </c>
      <c r="I5984" s="6">
        <v>1.8575859565653701E-2</v>
      </c>
      <c r="J5984" s="6">
        <v>0.79645581337538596</v>
      </c>
      <c r="K5984" s="16">
        <v>7.6553176341333597E-20</v>
      </c>
      <c r="L5984" s="6" t="s">
        <v>2455</v>
      </c>
      <c r="M5984" s="6" t="s">
        <v>2456</v>
      </c>
      <c r="N5984" s="6" t="s">
        <v>359</v>
      </c>
      <c r="O5984" s="6" t="s">
        <v>126</v>
      </c>
      <c r="P5984" s="6" t="s">
        <v>1513</v>
      </c>
      <c r="Q5984" s="6">
        <v>3</v>
      </c>
      <c r="R5984" s="6">
        <v>2</v>
      </c>
      <c r="S5984" s="2" t="b">
        <f>Q5984=R5984</f>
        <v>0</v>
      </c>
      <c r="T5984" s="6">
        <v>0.05</v>
      </c>
    </row>
    <row r="5985" spans="1:20" ht="12.75" customHeight="1" x14ac:dyDescent="0.15">
      <c r="A5985" s="6">
        <v>44</v>
      </c>
      <c r="B5985" s="6" t="b">
        <f>AND(K5985 &gt; 0.01, K5985 &gt;= T5985, $S5985 = TRUE, H5985 &lt; 0.25, I5985 &gt;= 0, J5985 &lt;= 1)</f>
        <v>0</v>
      </c>
      <c r="C5985" s="6" t="s">
        <v>2472</v>
      </c>
      <c r="D5985" s="6" t="s">
        <v>359</v>
      </c>
      <c r="E5985" s="6">
        <v>0.76395142178867803</v>
      </c>
      <c r="F5985" s="16">
        <v>0.135215661928135</v>
      </c>
      <c r="G5985" s="16">
        <v>5.6498737712403999</v>
      </c>
      <c r="H5985" s="20">
        <v>0.135215661928135</v>
      </c>
      <c r="I5985" s="6">
        <v>0.10676206278158</v>
      </c>
      <c r="J5985" s="6">
        <v>0.76395142178867803</v>
      </c>
      <c r="K5985" s="16">
        <v>8.0802582883210303E-21</v>
      </c>
      <c r="L5985" s="6" t="s">
        <v>2455</v>
      </c>
      <c r="M5985" s="6" t="s">
        <v>2456</v>
      </c>
      <c r="N5985" s="6" t="s">
        <v>359</v>
      </c>
      <c r="O5985" s="6" t="s">
        <v>1222</v>
      </c>
      <c r="P5985" s="6" t="s">
        <v>1564</v>
      </c>
      <c r="Q5985" s="6">
        <v>3</v>
      </c>
      <c r="R5985" s="6">
        <v>2</v>
      </c>
      <c r="S5985" s="2" t="b">
        <f>Q5985=R5985</f>
        <v>0</v>
      </c>
      <c r="T5985" s="6">
        <v>0.05</v>
      </c>
    </row>
    <row r="5986" spans="1:20" ht="12.75" customHeight="1" x14ac:dyDescent="0.15">
      <c r="A5986" s="6">
        <v>53</v>
      </c>
      <c r="B5986" s="6" t="b">
        <f>AND(K5986 &gt; 0.01, K5986 &gt;= T5986, $S5986 = TRUE, H5986 &lt; 0.25, I5986 &gt;= 0, J5986 &lt;= 1)</f>
        <v>0</v>
      </c>
      <c r="C5986" s="6" t="s">
        <v>2472</v>
      </c>
      <c r="D5986" s="6" t="s">
        <v>359</v>
      </c>
      <c r="E5986" s="6">
        <v>0.82979897558589599</v>
      </c>
      <c r="F5986" s="16">
        <v>9.72930146736877E-2</v>
      </c>
      <c r="G5986" s="16">
        <v>8.5288648765686794</v>
      </c>
      <c r="H5986" s="20">
        <v>9.72930146736877E-2</v>
      </c>
      <c r="I5986" s="6">
        <v>8.5565207132201806E-3</v>
      </c>
      <c r="J5986" s="6">
        <v>0.82979897558589599</v>
      </c>
      <c r="K5986" s="16">
        <v>6.5068039461177398E-21</v>
      </c>
      <c r="L5986" s="6" t="s">
        <v>2455</v>
      </c>
      <c r="M5986" s="6" t="s">
        <v>2456</v>
      </c>
      <c r="N5986" s="6" t="s">
        <v>359</v>
      </c>
      <c r="O5986" s="6" t="s">
        <v>1731</v>
      </c>
      <c r="P5986" s="6" t="s">
        <v>1917</v>
      </c>
      <c r="Q5986" s="6">
        <v>3</v>
      </c>
      <c r="R5986" s="6">
        <v>2</v>
      </c>
      <c r="S5986" s="2" t="b">
        <f>Q5986=R5986</f>
        <v>0</v>
      </c>
      <c r="T5986" s="6">
        <v>0.05</v>
      </c>
    </row>
    <row r="5987" spans="1:20" ht="12.75" customHeight="1" x14ac:dyDescent="0.15">
      <c r="A5987" s="6">
        <v>72</v>
      </c>
      <c r="B5987" s="6" t="b">
        <f>AND(K5987 &gt; 0.01, K5987 &gt;= T5987, $S5987 = TRUE, H5987 &lt; 0.25, I5987 &gt;= 0, J5987 &lt;= 1)</f>
        <v>0</v>
      </c>
      <c r="C5987" s="6" t="s">
        <v>2472</v>
      </c>
      <c r="D5987" s="6" t="s">
        <v>359</v>
      </c>
      <c r="E5987" s="6">
        <v>0.89790197125169702</v>
      </c>
      <c r="F5987" s="16">
        <v>8.5904872650837696E-2</v>
      </c>
      <c r="G5987" s="16">
        <v>10.452282199418899</v>
      </c>
      <c r="H5987" s="20">
        <v>8.6930257353058593E-2</v>
      </c>
      <c r="I5987" s="6">
        <v>1.85098358859421E-2</v>
      </c>
      <c r="J5987" s="6">
        <v>0.89790197125169702</v>
      </c>
      <c r="K5987" s="16">
        <v>2.2563437427067299E-21</v>
      </c>
      <c r="L5987" s="6" t="s">
        <v>2455</v>
      </c>
      <c r="M5987" s="6" t="s">
        <v>2456</v>
      </c>
      <c r="N5987" s="6" t="s">
        <v>359</v>
      </c>
      <c r="O5987" s="6" t="s">
        <v>1513</v>
      </c>
      <c r="P5987" s="6" t="s">
        <v>1731</v>
      </c>
      <c r="Q5987" s="6">
        <v>3</v>
      </c>
      <c r="R5987" s="6">
        <v>2</v>
      </c>
      <c r="S5987" s="2" t="b">
        <f>Q5987=R5987</f>
        <v>0</v>
      </c>
      <c r="T5987" s="6">
        <v>0.05</v>
      </c>
    </row>
    <row r="5988" spans="1:20" ht="12.75" customHeight="1" x14ac:dyDescent="0.15">
      <c r="A5988" s="6">
        <v>34</v>
      </c>
      <c r="B5988" s="6" t="b">
        <f>AND(K5988 &gt; 0.01, K5988 &gt;= T5988, $S5988 = TRUE, H5988 &lt; 0.25, I5988 &gt;= 0, J5988 &lt;= 1)</f>
        <v>0</v>
      </c>
      <c r="C5988" s="6" t="s">
        <v>2472</v>
      </c>
      <c r="D5988" s="6" t="s">
        <v>359</v>
      </c>
      <c r="E5988" s="6">
        <v>0.89507495978114504</v>
      </c>
      <c r="F5988" s="16">
        <v>0.168694988221675</v>
      </c>
      <c r="G5988" s="16">
        <v>5.3058776032217496</v>
      </c>
      <c r="H5988" s="20">
        <v>0.168694988221675</v>
      </c>
      <c r="I5988" s="6">
        <v>3.28888913534401E-2</v>
      </c>
      <c r="J5988" s="6">
        <v>0.89507495978114504</v>
      </c>
      <c r="K5988" s="16">
        <v>1.9063194140591901E-21</v>
      </c>
      <c r="L5988" s="6" t="s">
        <v>2455</v>
      </c>
      <c r="M5988" s="6" t="s">
        <v>2456</v>
      </c>
      <c r="N5988" s="6" t="s">
        <v>359</v>
      </c>
      <c r="O5988" s="6" t="s">
        <v>1018</v>
      </c>
      <c r="P5988" s="6" t="s">
        <v>1222</v>
      </c>
      <c r="Q5988" s="6">
        <v>3</v>
      </c>
      <c r="R5988" s="6">
        <v>2</v>
      </c>
      <c r="S5988" s="2" t="b">
        <f>Q5988=R5988</f>
        <v>0</v>
      </c>
      <c r="T5988" s="6">
        <v>0.05</v>
      </c>
    </row>
    <row r="5989" spans="1:20" ht="12.75" customHeight="1" x14ac:dyDescent="0.15">
      <c r="A5989" s="6">
        <v>49</v>
      </c>
      <c r="B5989" s="6" t="b">
        <f>AND(K5989 &gt; 0.01, K5989 &gt;= T5989, $S5989 = TRUE, H5989 &lt; 0.25, I5989 &gt;= 0, J5989 &lt;= 1)</f>
        <v>0</v>
      </c>
      <c r="C5989" s="6" t="s">
        <v>2472</v>
      </c>
      <c r="D5989" s="6" t="s">
        <v>359</v>
      </c>
      <c r="E5989" s="6">
        <v>0.92490009397175799</v>
      </c>
      <c r="F5989" s="16">
        <v>3.9961139376605802E-2</v>
      </c>
      <c r="G5989" s="16">
        <v>23.1449880659112</v>
      </c>
      <c r="H5989" s="20">
        <v>3.9961139376605802E-2</v>
      </c>
      <c r="I5989" s="6">
        <v>2.4409780356490899E-3</v>
      </c>
      <c r="J5989" s="6">
        <v>0.92490009397175799</v>
      </c>
      <c r="K5989" s="16">
        <v>9.1250936674742407E-22</v>
      </c>
      <c r="L5989" s="6" t="s">
        <v>2455</v>
      </c>
      <c r="M5989" s="6" t="s">
        <v>2456</v>
      </c>
      <c r="N5989" s="6" t="s">
        <v>359</v>
      </c>
      <c r="O5989" s="6" t="s">
        <v>1222</v>
      </c>
      <c r="P5989" s="6" t="s">
        <v>1917</v>
      </c>
      <c r="Q5989" s="6">
        <v>3</v>
      </c>
      <c r="R5989" s="6">
        <v>2</v>
      </c>
      <c r="S5989" s="2" t="b">
        <f>Q5989=R5989</f>
        <v>0</v>
      </c>
      <c r="T5989" s="6">
        <v>0.05</v>
      </c>
    </row>
    <row r="5990" spans="1:20" ht="12.75" customHeight="1" x14ac:dyDescent="0.15">
      <c r="A5990" s="6">
        <v>42</v>
      </c>
      <c r="B5990" s="6" t="b">
        <f>AND(K5990 &gt; 0.01, K5990 &gt;= T5990, $S5990 = TRUE, H5990 &lt; 0.25, I5990 &gt;= 0, J5990 &lt;= 1)</f>
        <v>0</v>
      </c>
      <c r="C5990" s="6" t="s">
        <v>2472</v>
      </c>
      <c r="D5990" s="6" t="s">
        <v>359</v>
      </c>
      <c r="E5990" s="6">
        <v>0.89894412471519403</v>
      </c>
      <c r="F5990" s="16">
        <v>0.14750050553348301</v>
      </c>
      <c r="G5990" s="16">
        <v>6.0945155507357498</v>
      </c>
      <c r="H5990" s="20">
        <v>0.14750050553348301</v>
      </c>
      <c r="I5990" s="6">
        <v>2.41859743953938E-2</v>
      </c>
      <c r="J5990" s="6">
        <v>0.89894412471519403</v>
      </c>
      <c r="K5990" s="16">
        <v>6.0471195459600301E-22</v>
      </c>
      <c r="L5990" s="6" t="s">
        <v>2455</v>
      </c>
      <c r="M5990" s="6" t="s">
        <v>2456</v>
      </c>
      <c r="N5990" s="6" t="s">
        <v>359</v>
      </c>
      <c r="O5990" s="6" t="s">
        <v>1018</v>
      </c>
      <c r="P5990" s="6" t="s">
        <v>1513</v>
      </c>
      <c r="Q5990" s="6">
        <v>3</v>
      </c>
      <c r="R5990" s="6">
        <v>2</v>
      </c>
      <c r="S5990" s="2" t="b">
        <f>Q5990=R5990</f>
        <v>0</v>
      </c>
      <c r="T5990" s="6">
        <v>0.05</v>
      </c>
    </row>
    <row r="5991" spans="1:20" ht="12.75" customHeight="1" x14ac:dyDescent="0.15">
      <c r="A5991" s="6">
        <v>50</v>
      </c>
      <c r="B5991" s="6" t="b">
        <f>AND(K5991 &gt; 0.01, K5991 &gt;= T5991, $S5991 = TRUE, H5991 &lt; 0.25, I5991 &gt;= 0, J5991 &lt;= 1)</f>
        <v>0</v>
      </c>
      <c r="C5991" s="6" t="s">
        <v>2472</v>
      </c>
      <c r="D5991" s="6" t="s">
        <v>359</v>
      </c>
      <c r="E5991" s="6">
        <v>0.92941723672924503</v>
      </c>
      <c r="F5991" s="16">
        <v>3.41184934946102E-2</v>
      </c>
      <c r="G5991" s="16">
        <v>27.240863869797401</v>
      </c>
      <c r="H5991" s="20">
        <v>3.58584306381955E-2</v>
      </c>
      <c r="I5991" s="6">
        <v>2.0854917475045399E-2</v>
      </c>
      <c r="J5991" s="6">
        <v>0.92941723672924503</v>
      </c>
      <c r="K5991" s="16">
        <v>1.4429874606441999E-22</v>
      </c>
      <c r="L5991" s="6" t="s">
        <v>2455</v>
      </c>
      <c r="M5991" s="6" t="s">
        <v>2456</v>
      </c>
      <c r="N5991" s="6" t="s">
        <v>359</v>
      </c>
      <c r="O5991" s="6" t="s">
        <v>1222</v>
      </c>
      <c r="P5991" s="6" t="s">
        <v>1513</v>
      </c>
      <c r="Q5991" s="6">
        <v>3</v>
      </c>
      <c r="R5991" s="6">
        <v>2</v>
      </c>
      <c r="S5991" s="2" t="b">
        <f>Q5991=R5991</f>
        <v>0</v>
      </c>
      <c r="T5991" s="6">
        <v>0.05</v>
      </c>
    </row>
    <row r="5992" spans="1:20" ht="12.75" customHeight="1" x14ac:dyDescent="0.15">
      <c r="A5992" s="6">
        <v>41</v>
      </c>
      <c r="B5992" s="6" t="b">
        <f>AND(K5992 &gt; 0.01, K5992 &gt;= T5992, $S5992 = TRUE, H5992 &lt; 0.25, I5992 &gt;= 0, J5992 &lt;= 1)</f>
        <v>0</v>
      </c>
      <c r="C5992" s="6" t="s">
        <v>2472</v>
      </c>
      <c r="D5992" s="6" t="s">
        <v>359</v>
      </c>
      <c r="E5992" s="6">
        <v>0.89386654945192201</v>
      </c>
      <c r="F5992" s="16">
        <v>0.19971468761927999</v>
      </c>
      <c r="G5992" s="16">
        <v>4.4757176355297297</v>
      </c>
      <c r="H5992" s="20">
        <v>0.19971468761927999</v>
      </c>
      <c r="I5992" s="6">
        <v>1.7744997281764398E-2</v>
      </c>
      <c r="J5992" s="6">
        <v>0.89386654945192201</v>
      </c>
      <c r="K5992" s="16">
        <v>1.3188566061304E-22</v>
      </c>
      <c r="L5992" s="6" t="s">
        <v>2455</v>
      </c>
      <c r="M5992" s="6" t="s">
        <v>2456</v>
      </c>
      <c r="N5992" s="6" t="s">
        <v>359</v>
      </c>
      <c r="O5992" s="6" t="s">
        <v>1018</v>
      </c>
      <c r="P5992" s="6" t="s">
        <v>1917</v>
      </c>
      <c r="Q5992" s="6">
        <v>3</v>
      </c>
      <c r="R5992" s="6">
        <v>2</v>
      </c>
      <c r="S5992" s="2" t="b">
        <f>Q5992=R5992</f>
        <v>0</v>
      </c>
      <c r="T5992" s="6">
        <v>0.05</v>
      </c>
    </row>
    <row r="5993" spans="1:20" ht="12.75" customHeight="1" x14ac:dyDescent="0.15">
      <c r="A5993" s="6">
        <v>137</v>
      </c>
      <c r="B5993" s="6" t="b">
        <f>AND(K5993 &gt; 0.01, K5993 &gt;= T5993, $S5993 = TRUE, H5993 &lt; 0.25, I5993 &gt;= 0, J5993 &lt;= 1)</f>
        <v>0</v>
      </c>
      <c r="C5993" s="6" t="s">
        <v>2472</v>
      </c>
      <c r="D5993" s="6" t="s">
        <v>551</v>
      </c>
      <c r="E5993" s="6">
        <v>0.51584185582122399</v>
      </c>
      <c r="F5993" s="16">
        <v>4.7354063404830803E-2</v>
      </c>
      <c r="G5993" s="16">
        <v>10.893296556438701</v>
      </c>
      <c r="H5993" s="20">
        <v>4.7354063404830803E-2</v>
      </c>
      <c r="I5993" s="6">
        <v>6.5476094835402704E-2</v>
      </c>
      <c r="J5993" s="6">
        <v>0.51584185582122399</v>
      </c>
      <c r="K5993" s="16">
        <v>0.40472608741386701</v>
      </c>
      <c r="L5993" s="6" t="s">
        <v>2455</v>
      </c>
      <c r="M5993" s="6" t="s">
        <v>2456</v>
      </c>
      <c r="N5993" s="6" t="s">
        <v>551</v>
      </c>
      <c r="O5993" s="6" t="s">
        <v>1917</v>
      </c>
      <c r="P5993" s="6" t="s">
        <v>1628</v>
      </c>
      <c r="Q5993" s="6">
        <v>3</v>
      </c>
      <c r="R5993" s="6">
        <v>2</v>
      </c>
      <c r="S5993" s="2" t="b">
        <f>Q5993=R5993</f>
        <v>0</v>
      </c>
      <c r="T5993" s="6">
        <v>0.05</v>
      </c>
    </row>
    <row r="5994" spans="1:20" ht="12.75" customHeight="1" x14ac:dyDescent="0.15">
      <c r="A5994" s="6">
        <v>135</v>
      </c>
      <c r="B5994" s="6" t="b">
        <f>AND(K5994 &gt; 0.01, K5994 &gt;= T5994, $S5994 = TRUE, H5994 &lt; 0.25, I5994 &gt;= 0, J5994 &lt;= 1)</f>
        <v>0</v>
      </c>
      <c r="C5994" s="6" t="s">
        <v>2472</v>
      </c>
      <c r="D5994" s="6" t="s">
        <v>551</v>
      </c>
      <c r="E5994" s="6">
        <v>0.439615159275831</v>
      </c>
      <c r="F5994" s="16">
        <v>8.5318686546287797E-2</v>
      </c>
      <c r="G5994" s="16">
        <v>5.1526245547313598</v>
      </c>
      <c r="H5994" s="20">
        <v>0.156352413744861</v>
      </c>
      <c r="I5994" s="6">
        <v>0.13649765404307401</v>
      </c>
      <c r="J5994" s="6">
        <v>0.439615159275831</v>
      </c>
      <c r="K5994" s="16">
        <v>0.35597619092565302</v>
      </c>
      <c r="L5994" s="6" t="s">
        <v>2455</v>
      </c>
      <c r="M5994" s="6" t="s">
        <v>2456</v>
      </c>
      <c r="N5994" s="6" t="s">
        <v>551</v>
      </c>
      <c r="O5994" s="6" t="s">
        <v>172</v>
      </c>
      <c r="P5994" s="6" t="s">
        <v>1628</v>
      </c>
      <c r="Q5994" s="6">
        <v>3</v>
      </c>
      <c r="R5994" s="6">
        <v>2</v>
      </c>
      <c r="S5994" s="2" t="b">
        <f>Q5994=R5994</f>
        <v>0</v>
      </c>
      <c r="T5994" s="6">
        <v>0.05</v>
      </c>
    </row>
    <row r="5995" spans="1:20" ht="12.75" customHeight="1" x14ac:dyDescent="0.15">
      <c r="A5995" s="6">
        <v>87</v>
      </c>
      <c r="B5995" s="6" t="b">
        <f>AND(K5995 &gt; 0.01, K5995 &gt;= T5995, $S5995 = TRUE, H5995 &lt; 0.25, I5995 &gt;= 0, J5995 &lt;= 1)</f>
        <v>0</v>
      </c>
      <c r="C5995" s="6" t="s">
        <v>2472</v>
      </c>
      <c r="D5995" s="6" t="s">
        <v>551</v>
      </c>
      <c r="E5995" s="6">
        <v>0.332136426166665</v>
      </c>
      <c r="F5995" s="16">
        <v>0.122352864844533</v>
      </c>
      <c r="G5995" s="16">
        <v>2.7145782535512502</v>
      </c>
      <c r="H5995" s="20">
        <v>0.122352864844533</v>
      </c>
      <c r="I5995" s="6">
        <v>0.215956533686705</v>
      </c>
      <c r="J5995" s="6">
        <v>0.45190704014663002</v>
      </c>
      <c r="K5995" s="16">
        <v>0.22187882725210001</v>
      </c>
      <c r="L5995" s="6" t="s">
        <v>2455</v>
      </c>
      <c r="M5995" s="6" t="s">
        <v>2456</v>
      </c>
      <c r="N5995" s="6" t="s">
        <v>551</v>
      </c>
      <c r="O5995" s="6" t="s">
        <v>126</v>
      </c>
      <c r="P5995" s="6" t="s">
        <v>1628</v>
      </c>
      <c r="Q5995" s="6">
        <v>3</v>
      </c>
      <c r="R5995" s="6">
        <v>2</v>
      </c>
      <c r="S5995" s="2" t="b">
        <f>Q5995=R5995</f>
        <v>0</v>
      </c>
      <c r="T5995" s="6">
        <v>0.05</v>
      </c>
    </row>
    <row r="5996" spans="1:20" ht="12.75" customHeight="1" x14ac:dyDescent="0.15">
      <c r="A5996" s="6">
        <v>133</v>
      </c>
      <c r="B5996" s="6" t="b">
        <f>AND(K5996 &gt; 0.01, K5996 &gt;= T5996, $S5996 = TRUE, H5996 &lt; 0.25, I5996 &gt;= 0, J5996 &lt;= 1)</f>
        <v>0</v>
      </c>
      <c r="C5996" s="6" t="s">
        <v>2472</v>
      </c>
      <c r="D5996" s="6" t="s">
        <v>551</v>
      </c>
      <c r="E5996" s="6">
        <v>0.54340815805231502</v>
      </c>
      <c r="F5996" s="16">
        <v>4.6550625462210199E-2</v>
      </c>
      <c r="G5996" s="16">
        <v>11.6734877921985</v>
      </c>
      <c r="H5996" s="20">
        <v>5.1832661309429998E-2</v>
      </c>
      <c r="I5996" s="6">
        <v>4.3436510432345997E-2</v>
      </c>
      <c r="J5996" s="6">
        <v>0.54340815805231502</v>
      </c>
      <c r="K5996" s="16">
        <v>0.102425438877058</v>
      </c>
      <c r="L5996" s="6" t="s">
        <v>2455</v>
      </c>
      <c r="M5996" s="6" t="s">
        <v>2456</v>
      </c>
      <c r="N5996" s="6" t="s">
        <v>551</v>
      </c>
      <c r="O5996" s="6" t="s">
        <v>1499</v>
      </c>
      <c r="P5996" s="6" t="s">
        <v>1628</v>
      </c>
      <c r="Q5996" s="6">
        <v>3</v>
      </c>
      <c r="R5996" s="6">
        <v>2</v>
      </c>
      <c r="S5996" s="2" t="b">
        <f>Q5996=R5996</f>
        <v>0</v>
      </c>
      <c r="T5996" s="6">
        <v>0.05</v>
      </c>
    </row>
    <row r="5997" spans="1:20" ht="12.75" customHeight="1" x14ac:dyDescent="0.15">
      <c r="A5997" s="6">
        <v>114</v>
      </c>
      <c r="B5997" s="6" t="b">
        <f>AND(K5997 &gt; 0.01, K5997 &gt;= T5997, $S5997 = TRUE, H5997 &lt; 0.25, I5997 &gt;= 0, J5997 &lt;= 1)</f>
        <v>0</v>
      </c>
      <c r="C5997" s="6" t="s">
        <v>2472</v>
      </c>
      <c r="D5997" s="6" t="s">
        <v>551</v>
      </c>
      <c r="E5997" s="6">
        <v>0.45420302705696702</v>
      </c>
      <c r="F5997" s="16">
        <v>8.7125559898521707E-2</v>
      </c>
      <c r="G5997" s="16">
        <v>5.2132006679325</v>
      </c>
      <c r="H5997" s="20">
        <v>8.7125559898521707E-2</v>
      </c>
      <c r="I5997" s="6">
        <v>6.7473064366152496E-2</v>
      </c>
      <c r="J5997" s="6">
        <v>0.47832390857688101</v>
      </c>
      <c r="K5997" s="16">
        <v>9.6424692107647703E-2</v>
      </c>
      <c r="L5997" s="6" t="s">
        <v>2455</v>
      </c>
      <c r="M5997" s="6" t="s">
        <v>2456</v>
      </c>
      <c r="N5997" s="6" t="s">
        <v>551</v>
      </c>
      <c r="O5997" s="6" t="s">
        <v>1222</v>
      </c>
      <c r="P5997" s="6" t="s">
        <v>1628</v>
      </c>
      <c r="Q5997" s="6">
        <v>3</v>
      </c>
      <c r="R5997" s="6">
        <v>2</v>
      </c>
      <c r="S5997" s="2" t="b">
        <f>Q5997=R5997</f>
        <v>0</v>
      </c>
      <c r="T5997" s="6">
        <v>0.05</v>
      </c>
    </row>
    <row r="5998" spans="1:20" ht="12.75" customHeight="1" x14ac:dyDescent="0.15">
      <c r="A5998" s="6">
        <v>9</v>
      </c>
      <c r="B5998" s="6" t="b">
        <f>AND(K5998 &gt; 0.01, K5998 &gt;= T5998, $S5998 = TRUE, H5998 &lt; 0.25, I5998 &gt;= 0, J5998 &lt;= 1)</f>
        <v>0</v>
      </c>
      <c r="C5998" s="6" t="s">
        <v>2472</v>
      </c>
      <c r="D5998" s="6" t="s">
        <v>551</v>
      </c>
      <c r="E5998" s="6">
        <v>0.38015803981018698</v>
      </c>
      <c r="F5998" s="16">
        <v>0.101285787683715</v>
      </c>
      <c r="G5998" s="16">
        <v>3.7533206632830498</v>
      </c>
      <c r="H5998" s="20">
        <v>0.11474897494195201</v>
      </c>
      <c r="I5998" s="6">
        <v>0.24002033938834999</v>
      </c>
      <c r="J5998" s="6">
        <v>0.38015803981018698</v>
      </c>
      <c r="K5998" s="16">
        <v>8.8465721553476998E-2</v>
      </c>
      <c r="L5998" s="6" t="s">
        <v>2455</v>
      </c>
      <c r="M5998" s="6" t="s">
        <v>2456</v>
      </c>
      <c r="N5998" s="6" t="s">
        <v>359</v>
      </c>
      <c r="O5998" s="6" t="s">
        <v>551</v>
      </c>
      <c r="P5998" s="6" t="s">
        <v>172</v>
      </c>
      <c r="Q5998" s="6">
        <v>3</v>
      </c>
      <c r="R5998" s="6">
        <v>2</v>
      </c>
      <c r="S5998" s="2" t="b">
        <f>Q5998=R5998</f>
        <v>0</v>
      </c>
      <c r="T5998" s="6">
        <v>0.05</v>
      </c>
    </row>
    <row r="5999" spans="1:20" ht="12.75" customHeight="1" x14ac:dyDescent="0.15">
      <c r="A5999" s="6">
        <v>124</v>
      </c>
      <c r="B5999" s="6" t="b">
        <f>AND(K5999 &gt; 0.01, K5999 &gt;= T5999, $S5999 = TRUE, H5999 &lt; 0.25, I5999 &gt;= 0, J5999 &lt;= 1)</f>
        <v>0</v>
      </c>
      <c r="C5999" s="6" t="s">
        <v>2472</v>
      </c>
      <c r="D5999" s="6" t="s">
        <v>551</v>
      </c>
      <c r="E5999" s="6">
        <v>0.546312280623657</v>
      </c>
      <c r="F5999" s="16">
        <v>4.7395385248570399E-2</v>
      </c>
      <c r="G5999" s="16">
        <v>11.526697752501899</v>
      </c>
      <c r="H5999" s="20">
        <v>5.9751891340396698E-2</v>
      </c>
      <c r="I5999" s="6">
        <v>2.7203279590341599E-2</v>
      </c>
      <c r="J5999" s="6">
        <v>0.546312280623657</v>
      </c>
      <c r="K5999" s="16">
        <v>5.9599211994524302E-2</v>
      </c>
      <c r="L5999" s="6" t="s">
        <v>2455</v>
      </c>
      <c r="M5999" s="6" t="s">
        <v>2456</v>
      </c>
      <c r="N5999" s="6" t="s">
        <v>551</v>
      </c>
      <c r="O5999" s="6" t="s">
        <v>1564</v>
      </c>
      <c r="P5999" s="6" t="s">
        <v>1628</v>
      </c>
      <c r="Q5999" s="6">
        <v>3</v>
      </c>
      <c r="R5999" s="6">
        <v>2</v>
      </c>
      <c r="S5999" s="2" t="b">
        <f>Q5999=R5999</f>
        <v>0</v>
      </c>
      <c r="T5999" s="6">
        <v>0.05</v>
      </c>
    </row>
    <row r="6000" spans="1:20" ht="12.75" customHeight="1" x14ac:dyDescent="0.15">
      <c r="A6000" s="6">
        <v>106</v>
      </c>
      <c r="B6000" s="6" t="b">
        <f>AND(K6000 &gt; 0.01, K6000 &gt;= T6000, $S6000 = TRUE, H6000 &lt; 0.25, I6000 &gt;= 0, J6000 &lt;= 1)</f>
        <v>0</v>
      </c>
      <c r="C6000" s="6" t="s">
        <v>2472</v>
      </c>
      <c r="D6000" s="6" t="s">
        <v>551</v>
      </c>
      <c r="E6000" s="6">
        <v>0.54189516695096396</v>
      </c>
      <c r="F6000" s="16">
        <v>8.6278627809330793E-2</v>
      </c>
      <c r="G6000" s="16">
        <v>6.2807578274020699</v>
      </c>
      <c r="H6000" s="20">
        <v>8.6278627809330793E-2</v>
      </c>
      <c r="I6000" s="6">
        <v>1.8435582158517701E-2</v>
      </c>
      <c r="J6000" s="6">
        <v>0.54189516695096396</v>
      </c>
      <c r="K6000" s="16">
        <v>5.4195552029623999E-2</v>
      </c>
      <c r="L6000" s="6" t="s">
        <v>2455</v>
      </c>
      <c r="M6000" s="6" t="s">
        <v>2456</v>
      </c>
      <c r="N6000" s="6" t="s">
        <v>551</v>
      </c>
      <c r="O6000" s="6" t="s">
        <v>1018</v>
      </c>
      <c r="P6000" s="6" t="s">
        <v>1628</v>
      </c>
      <c r="Q6000" s="6">
        <v>3</v>
      </c>
      <c r="R6000" s="6">
        <v>2</v>
      </c>
      <c r="S6000" s="2" t="b">
        <f>Q6000=R6000</f>
        <v>0</v>
      </c>
      <c r="T6000" s="6">
        <v>0.05</v>
      </c>
    </row>
    <row r="6001" spans="1:20" ht="12.75" customHeight="1" x14ac:dyDescent="0.15">
      <c r="A6001" s="6">
        <v>10</v>
      </c>
      <c r="B6001" s="6" t="b">
        <f>AND(K6001 &gt; 0.01, K6001 &gt;= T6001, $S6001 = TRUE, H6001 &lt; 0.25, I6001 &gt;= 0, J6001 &lt;= 1)</f>
        <v>0</v>
      </c>
      <c r="C6001" s="6" t="s">
        <v>2472</v>
      </c>
      <c r="D6001" s="6" t="s">
        <v>551</v>
      </c>
      <c r="E6001" s="6">
        <v>0.48727006290125802</v>
      </c>
      <c r="F6001" s="16">
        <v>0.113128752489877</v>
      </c>
      <c r="G6001" s="16">
        <v>4.3072167965863404</v>
      </c>
      <c r="H6001" s="20">
        <v>0.13593107324956999</v>
      </c>
      <c r="I6001" s="6">
        <v>9.1983112929095501E-2</v>
      </c>
      <c r="J6001" s="6">
        <v>0.48727006290125802</v>
      </c>
      <c r="K6001" s="16">
        <v>5.3771153700554998E-2</v>
      </c>
      <c r="L6001" s="6" t="s">
        <v>2455</v>
      </c>
      <c r="M6001" s="6" t="s">
        <v>2456</v>
      </c>
      <c r="N6001" s="6" t="s">
        <v>359</v>
      </c>
      <c r="O6001" s="6" t="s">
        <v>551</v>
      </c>
      <c r="P6001" s="6" t="s">
        <v>1628</v>
      </c>
      <c r="Q6001" s="6">
        <v>3</v>
      </c>
      <c r="R6001" s="6">
        <v>2</v>
      </c>
      <c r="S6001" s="2" t="b">
        <f>Q6001=R6001</f>
        <v>0</v>
      </c>
      <c r="T6001" s="6">
        <v>0.05</v>
      </c>
    </row>
    <row r="6002" spans="1:20" ht="12.75" customHeight="1" x14ac:dyDescent="0.15">
      <c r="A6002" s="6">
        <v>132</v>
      </c>
      <c r="B6002" s="6" t="b">
        <f>AND(K6002 &gt; 0.01, K6002 &gt;= T6002, $S6002 = TRUE, H6002 &lt; 0.25, I6002 &gt;= 0, J6002 &lt;= 1)</f>
        <v>0</v>
      </c>
      <c r="C6002" s="6" t="s">
        <v>2472</v>
      </c>
      <c r="D6002" s="6" t="s">
        <v>551</v>
      </c>
      <c r="E6002" s="6">
        <v>0.55905825790617603</v>
      </c>
      <c r="F6002" s="16">
        <v>4.5482571967183902E-2</v>
      </c>
      <c r="G6002" s="16">
        <v>12.2917028155211</v>
      </c>
      <c r="H6002" s="20">
        <v>4.8402726976613797E-2</v>
      </c>
      <c r="I6002" s="6">
        <v>4.7778533330940898E-2</v>
      </c>
      <c r="J6002" s="6">
        <v>0.55905825790617603</v>
      </c>
      <c r="K6002" s="16">
        <v>3.5171202480451497E-2</v>
      </c>
      <c r="L6002" s="6" t="s">
        <v>2455</v>
      </c>
      <c r="M6002" s="6" t="s">
        <v>2456</v>
      </c>
      <c r="N6002" s="6" t="s">
        <v>551</v>
      </c>
      <c r="O6002" s="6" t="s">
        <v>1499</v>
      </c>
      <c r="P6002" s="6" t="s">
        <v>172</v>
      </c>
      <c r="Q6002" s="6">
        <v>3</v>
      </c>
      <c r="R6002" s="6">
        <v>2</v>
      </c>
      <c r="S6002" s="2" t="b">
        <f>Q6002=R6002</f>
        <v>0</v>
      </c>
      <c r="T6002" s="6">
        <v>0.05</v>
      </c>
    </row>
    <row r="6003" spans="1:20" ht="12.75" customHeight="1" x14ac:dyDescent="0.15">
      <c r="A6003" s="6">
        <v>123</v>
      </c>
      <c r="B6003" s="6" t="b">
        <f>AND(K6003 &gt; 0.01, K6003 &gt;= T6003, $S6003 = TRUE, H6003 &lt; 0.25, I6003 &gt;= 0, J6003 &lt;= 1)</f>
        <v>0</v>
      </c>
      <c r="C6003" s="6" t="s">
        <v>2472</v>
      </c>
      <c r="D6003" s="6" t="s">
        <v>551</v>
      </c>
      <c r="E6003" s="6">
        <v>0.55727133123584305</v>
      </c>
      <c r="F6003" s="16">
        <v>4.6081843423101398E-2</v>
      </c>
      <c r="G6003" s="16">
        <v>12.093078094104101</v>
      </c>
      <c r="H6003" s="20">
        <v>5.3137909400331897E-2</v>
      </c>
      <c r="I6003" s="6">
        <v>4.13201758850908E-2</v>
      </c>
      <c r="J6003" s="6">
        <v>0.55727133123584305</v>
      </c>
      <c r="K6003" s="16">
        <v>2.70967820274267E-2</v>
      </c>
      <c r="L6003" s="6" t="s">
        <v>2455</v>
      </c>
      <c r="M6003" s="6" t="s">
        <v>2456</v>
      </c>
      <c r="N6003" s="6" t="s">
        <v>551</v>
      </c>
      <c r="O6003" s="6" t="s">
        <v>1564</v>
      </c>
      <c r="P6003" s="6" t="s">
        <v>172</v>
      </c>
      <c r="Q6003" s="6">
        <v>3</v>
      </c>
      <c r="R6003" s="6">
        <v>2</v>
      </c>
      <c r="S6003" s="2" t="b">
        <f>Q6003=R6003</f>
        <v>0</v>
      </c>
      <c r="T6003" s="6">
        <v>0.05</v>
      </c>
    </row>
    <row r="6004" spans="1:20" ht="12.75" customHeight="1" x14ac:dyDescent="0.15">
      <c r="A6004" s="6">
        <v>128</v>
      </c>
      <c r="B6004" s="6" t="b">
        <f>AND(K6004 &gt; 0.01, K6004 &gt;= T6004, $S6004 = TRUE, H6004 &lt; 0.25, I6004 &gt;= 0, J6004 &lt;= 1)</f>
        <v>0</v>
      </c>
      <c r="C6004" s="6" t="s">
        <v>2472</v>
      </c>
      <c r="D6004" s="6" t="s">
        <v>551</v>
      </c>
      <c r="E6004" s="6">
        <v>0.58145501710834202</v>
      </c>
      <c r="F6004" s="16">
        <v>4.4761710146019602E-2</v>
      </c>
      <c r="G6004" s="16">
        <v>12.990008987850199</v>
      </c>
      <c r="H6004" s="20">
        <v>5.0503263521833597E-2</v>
      </c>
      <c r="I6004" s="6">
        <v>1.09028016124351E-3</v>
      </c>
      <c r="J6004" s="6">
        <v>0.58145501710834202</v>
      </c>
      <c r="K6004" s="16">
        <v>1.3584468193761299E-2</v>
      </c>
      <c r="L6004" s="6" t="s">
        <v>2455</v>
      </c>
      <c r="M6004" s="6" t="s">
        <v>2456</v>
      </c>
      <c r="N6004" s="6" t="s">
        <v>551</v>
      </c>
      <c r="O6004" s="6" t="s">
        <v>1494</v>
      </c>
      <c r="P6004" s="6" t="s">
        <v>172</v>
      </c>
      <c r="Q6004" s="6">
        <v>3</v>
      </c>
      <c r="R6004" s="6">
        <v>2</v>
      </c>
      <c r="S6004" s="2" t="b">
        <f>Q6004=R6004</f>
        <v>0</v>
      </c>
      <c r="T6004" s="6">
        <v>0.05</v>
      </c>
    </row>
    <row r="6005" spans="1:20" ht="12.75" customHeight="1" x14ac:dyDescent="0.15">
      <c r="A6005" s="6">
        <v>143</v>
      </c>
      <c r="B6005" s="6" t="b">
        <f>AND(K6005 &gt; 0.01, K6005 &gt;= T6005, $S6005 = TRUE, H6005 &lt; 0.25, I6005 &gt;= 0, J6005 &lt;= 1)</f>
        <v>0</v>
      </c>
      <c r="C6005" s="6" t="s">
        <v>2472</v>
      </c>
      <c r="D6005" s="6" t="s">
        <v>551</v>
      </c>
      <c r="E6005" s="6">
        <v>0.54676972239607602</v>
      </c>
      <c r="F6005" s="16">
        <v>4.4834390301648902E-2</v>
      </c>
      <c r="G6005" s="16">
        <v>12.195319680213601</v>
      </c>
      <c r="H6005" s="20">
        <v>4.4951457215446099E-2</v>
      </c>
      <c r="I6005" s="6">
        <v>2.3116478427370201E-2</v>
      </c>
      <c r="J6005" s="6">
        <v>0.54676972239607602</v>
      </c>
      <c r="K6005" s="16">
        <v>7.0715036973211E-3</v>
      </c>
      <c r="L6005" s="6" t="s">
        <v>2455</v>
      </c>
      <c r="M6005" s="6" t="s">
        <v>2456</v>
      </c>
      <c r="N6005" s="6" t="s">
        <v>551</v>
      </c>
      <c r="O6005" s="6" t="s">
        <v>1513</v>
      </c>
      <c r="P6005" s="6" t="s">
        <v>1628</v>
      </c>
      <c r="Q6005" s="6">
        <v>3</v>
      </c>
      <c r="R6005" s="6">
        <v>2</v>
      </c>
      <c r="S6005" s="2" t="b">
        <f>Q6005=R6005</f>
        <v>0</v>
      </c>
      <c r="T6005" s="6">
        <v>0.05</v>
      </c>
    </row>
    <row r="6006" spans="1:20" ht="12.75" customHeight="1" x14ac:dyDescent="0.15">
      <c r="A6006" s="6">
        <v>125</v>
      </c>
      <c r="B6006" s="6" t="b">
        <f>AND(K6006 &gt; 0.01, K6006 &gt;= T6006, $S6006 = TRUE, H6006 &lt; 0.25, I6006 &gt;= 0, J6006 &lt;= 1)</f>
        <v>0</v>
      </c>
      <c r="C6006" s="6" t="s">
        <v>2472</v>
      </c>
      <c r="D6006" s="6" t="s">
        <v>551</v>
      </c>
      <c r="E6006" s="6">
        <v>0.73181104550112996</v>
      </c>
      <c r="F6006" s="16">
        <v>4.17652500328132E-2</v>
      </c>
      <c r="G6006" s="16">
        <v>17.522008007282999</v>
      </c>
      <c r="H6006" s="20">
        <v>4.17652500328132E-2</v>
      </c>
      <c r="I6006" s="6">
        <v>7.7379200853548005E-2</v>
      </c>
      <c r="J6006" s="6">
        <v>0.73181104550112996</v>
      </c>
      <c r="K6006" s="16">
        <v>3.6626609873966099E-16</v>
      </c>
      <c r="L6006" s="6" t="s">
        <v>2455</v>
      </c>
      <c r="M6006" s="6" t="s">
        <v>2456</v>
      </c>
      <c r="N6006" s="6" t="s">
        <v>551</v>
      </c>
      <c r="O6006" s="6" t="s">
        <v>1564</v>
      </c>
      <c r="P6006" s="6" t="s">
        <v>1917</v>
      </c>
      <c r="Q6006" s="6">
        <v>3</v>
      </c>
      <c r="R6006" s="6">
        <v>2</v>
      </c>
      <c r="S6006" s="2" t="b">
        <f>Q6006=R6006</f>
        <v>0</v>
      </c>
      <c r="T6006" s="6">
        <v>0.05</v>
      </c>
    </row>
    <row r="6007" spans="1:20" ht="12.75" customHeight="1" x14ac:dyDescent="0.15">
      <c r="A6007" s="6">
        <v>134</v>
      </c>
      <c r="B6007" s="6" t="b">
        <f>AND(K6007 &gt; 0.01, K6007 &gt;= T6007, $S6007 = TRUE, H6007 &lt; 0.25, I6007 &gt;= 0, J6007 &lt;= 1)</f>
        <v>0</v>
      </c>
      <c r="C6007" s="6" t="s">
        <v>2472</v>
      </c>
      <c r="D6007" s="6" t="s">
        <v>551</v>
      </c>
      <c r="E6007" s="6">
        <v>0.76517984520993598</v>
      </c>
      <c r="F6007" s="16">
        <v>4.3190582516030002E-2</v>
      </c>
      <c r="G6007" s="16">
        <v>17.7163585354734</v>
      </c>
      <c r="H6007" s="20">
        <v>4.3190582516030002E-2</v>
      </c>
      <c r="I6007" s="6">
        <v>9.9964084648924895E-2</v>
      </c>
      <c r="J6007" s="6">
        <v>0.76517984520993598</v>
      </c>
      <c r="K6007" s="16">
        <v>1.24450115121696E-18</v>
      </c>
      <c r="L6007" s="6" t="s">
        <v>2455</v>
      </c>
      <c r="M6007" s="6" t="s">
        <v>2456</v>
      </c>
      <c r="N6007" s="6" t="s">
        <v>551</v>
      </c>
      <c r="O6007" s="6" t="s">
        <v>1499</v>
      </c>
      <c r="P6007" s="6" t="s">
        <v>1917</v>
      </c>
      <c r="Q6007" s="6">
        <v>3</v>
      </c>
      <c r="R6007" s="6">
        <v>2</v>
      </c>
      <c r="S6007" s="2" t="b">
        <f>Q6007=R6007</f>
        <v>0</v>
      </c>
      <c r="T6007" s="6">
        <v>0.05</v>
      </c>
    </row>
    <row r="6008" spans="1:20" ht="12.75" customHeight="1" x14ac:dyDescent="0.15">
      <c r="A6008" s="6">
        <v>139</v>
      </c>
      <c r="B6008" s="6" t="b">
        <f>AND(K6008 &gt; 0.01, K6008 &gt;= T6008, $S6008 = TRUE, H6008 &lt; 0.25, I6008 &gt;= 0, J6008 &lt;= 1)</f>
        <v>0</v>
      </c>
      <c r="C6008" s="6" t="s">
        <v>2472</v>
      </c>
      <c r="D6008" s="6" t="s">
        <v>551</v>
      </c>
      <c r="E6008" s="6">
        <v>0.75302731511986598</v>
      </c>
      <c r="F6008" s="16">
        <v>3.8588314590846898E-2</v>
      </c>
      <c r="G6008" s="16">
        <v>19.514387272526399</v>
      </c>
      <c r="H6008" s="20">
        <v>3.8588314590846898E-2</v>
      </c>
      <c r="I6008" s="6">
        <v>3.1876714902087197E-2</v>
      </c>
      <c r="J6008" s="6">
        <v>0.75302731511986598</v>
      </c>
      <c r="K6008" s="16">
        <v>1.0266933327747899E-18</v>
      </c>
      <c r="L6008" s="6" t="s">
        <v>2455</v>
      </c>
      <c r="M6008" s="6" t="s">
        <v>2456</v>
      </c>
      <c r="N6008" s="6" t="s">
        <v>551</v>
      </c>
      <c r="O6008" s="6" t="s">
        <v>1513</v>
      </c>
      <c r="P6008" s="6" t="s">
        <v>1564</v>
      </c>
      <c r="Q6008" s="6">
        <v>3</v>
      </c>
      <c r="R6008" s="6">
        <v>2</v>
      </c>
      <c r="S6008" s="2" t="b">
        <f>Q6008=R6008</f>
        <v>0</v>
      </c>
      <c r="T6008" s="6">
        <v>0.05</v>
      </c>
    </row>
    <row r="6009" spans="1:20" ht="12.75" customHeight="1" x14ac:dyDescent="0.15">
      <c r="A6009" s="6">
        <v>130</v>
      </c>
      <c r="B6009" s="6" t="b">
        <f>AND(K6009 &gt; 0.01, K6009 &gt;= T6009, $S6009 = TRUE, H6009 &lt; 0.25, I6009 &gt;= 0, J6009 &lt;= 1)</f>
        <v>0</v>
      </c>
      <c r="C6009" s="6" t="s">
        <v>2472</v>
      </c>
      <c r="D6009" s="6" t="s">
        <v>551</v>
      </c>
      <c r="E6009" s="6">
        <v>0.82922078259819798</v>
      </c>
      <c r="F6009" s="16">
        <v>3.67182747590157E-2</v>
      </c>
      <c r="G6009" s="16">
        <v>22.583326369237799</v>
      </c>
      <c r="H6009" s="20">
        <v>3.67182747590157E-2</v>
      </c>
      <c r="I6009" s="6">
        <v>7.4148078086322095E-2</v>
      </c>
      <c r="J6009" s="6">
        <v>0.82922078259819798</v>
      </c>
      <c r="K6009" s="16">
        <v>3.9882160667985302E-20</v>
      </c>
      <c r="L6009" s="6" t="s">
        <v>2455</v>
      </c>
      <c r="M6009" s="6" t="s">
        <v>2456</v>
      </c>
      <c r="N6009" s="6" t="s">
        <v>551</v>
      </c>
      <c r="O6009" s="6" t="s">
        <v>1494</v>
      </c>
      <c r="P6009" s="6" t="s">
        <v>1917</v>
      </c>
      <c r="Q6009" s="6">
        <v>3</v>
      </c>
      <c r="R6009" s="6">
        <v>2</v>
      </c>
      <c r="S6009" s="2" t="b">
        <f>Q6009=R6009</f>
        <v>0</v>
      </c>
      <c r="T6009" s="6">
        <v>0.05</v>
      </c>
    </row>
    <row r="6010" spans="1:20" ht="12.75" customHeight="1" x14ac:dyDescent="0.15">
      <c r="A6010" s="6">
        <v>141</v>
      </c>
      <c r="B6010" s="6" t="b">
        <f>AND(K6010 &gt; 0.01, K6010 &gt;= T6010, $S6010 = TRUE, H6010 &lt; 0.25, I6010 &gt;= 0, J6010 &lt;= 1)</f>
        <v>0</v>
      </c>
      <c r="C6010" s="6" t="s">
        <v>2472</v>
      </c>
      <c r="D6010" s="6" t="s">
        <v>551</v>
      </c>
      <c r="E6010" s="6">
        <v>0.79599984223869402</v>
      </c>
      <c r="F6010" s="16">
        <v>3.7440351051293397E-2</v>
      </c>
      <c r="G6010" s="16">
        <v>21.260480200844601</v>
      </c>
      <c r="H6010" s="20">
        <v>3.7440351051293397E-2</v>
      </c>
      <c r="I6010" s="6">
        <v>3.7898759264076397E-2</v>
      </c>
      <c r="J6010" s="6">
        <v>0.79599984223869402</v>
      </c>
      <c r="K6010" s="16">
        <v>4.5635003794318097E-22</v>
      </c>
      <c r="L6010" s="6" t="s">
        <v>2455</v>
      </c>
      <c r="M6010" s="6" t="s">
        <v>2456</v>
      </c>
      <c r="N6010" s="6" t="s">
        <v>551</v>
      </c>
      <c r="O6010" s="6" t="s">
        <v>1513</v>
      </c>
      <c r="P6010" s="6" t="s">
        <v>1499</v>
      </c>
      <c r="Q6010" s="6">
        <v>3</v>
      </c>
      <c r="R6010" s="6">
        <v>2</v>
      </c>
      <c r="S6010" s="2" t="b">
        <f>Q6010=R6010</f>
        <v>0</v>
      </c>
      <c r="T6010" s="6">
        <v>0.05</v>
      </c>
    </row>
    <row r="6011" spans="1:20" ht="12.75" customHeight="1" x14ac:dyDescent="0.15">
      <c r="A6011" s="6">
        <v>140</v>
      </c>
      <c r="B6011" s="6" t="b">
        <f>AND(K6011 &gt; 0.01, K6011 &gt;= T6011, $S6011 = TRUE, H6011 &lt; 0.25, I6011 &gt;= 0, J6011 &lt;= 1)</f>
        <v>0</v>
      </c>
      <c r="C6011" s="6" t="s">
        <v>2472</v>
      </c>
      <c r="D6011" s="6" t="s">
        <v>551</v>
      </c>
      <c r="E6011" s="6">
        <v>0.86807735347418002</v>
      </c>
      <c r="F6011" s="16">
        <v>3.1267456104674601E-2</v>
      </c>
      <c r="G6011" s="16">
        <v>27.762967046890601</v>
      </c>
      <c r="H6011" s="20">
        <v>3.1267456104674601E-2</v>
      </c>
      <c r="I6011" s="6">
        <v>3.5214822067789801E-2</v>
      </c>
      <c r="J6011" s="6">
        <v>0.86807735347418002</v>
      </c>
      <c r="K6011" s="16">
        <v>2.9200818428226402E-23</v>
      </c>
      <c r="L6011" s="6" t="s">
        <v>2455</v>
      </c>
      <c r="M6011" s="6" t="s">
        <v>2456</v>
      </c>
      <c r="N6011" s="6" t="s">
        <v>551</v>
      </c>
      <c r="O6011" s="6" t="s">
        <v>1513</v>
      </c>
      <c r="P6011" s="6" t="s">
        <v>1494</v>
      </c>
      <c r="Q6011" s="6">
        <v>3</v>
      </c>
      <c r="R6011" s="6">
        <v>2</v>
      </c>
      <c r="S6011" s="2" t="b">
        <f>Q6011=R6011</f>
        <v>0</v>
      </c>
      <c r="T6011" s="6">
        <v>0.05</v>
      </c>
    </row>
    <row r="6012" spans="1:20" ht="12.75" customHeight="1" x14ac:dyDescent="0.15">
      <c r="A6012" s="6">
        <v>21</v>
      </c>
      <c r="B6012" s="6" t="b">
        <f>AND(K6012 &gt; 0.01, K6012 &gt;= T6012, $S6012 = TRUE, H6012 &lt; 0.25, I6012 &gt;= 0, J6012 &lt;= 1)</f>
        <v>0</v>
      </c>
      <c r="C6012" s="6" t="s">
        <v>2472</v>
      </c>
      <c r="D6012" s="6" t="s">
        <v>126</v>
      </c>
      <c r="E6012" s="6">
        <v>0.34162994790525197</v>
      </c>
      <c r="F6012" s="16">
        <v>6.3518482772656107E-2</v>
      </c>
      <c r="G6012" s="16">
        <v>5.3784336935125898</v>
      </c>
      <c r="H6012" s="20">
        <v>8.3390811442030602E-2</v>
      </c>
      <c r="I6012" s="6">
        <v>0.27959440313158201</v>
      </c>
      <c r="J6012" s="6">
        <v>0.37877564896316601</v>
      </c>
      <c r="K6012" s="16">
        <v>0.749751755323675</v>
      </c>
      <c r="L6012" s="6" t="s">
        <v>2455</v>
      </c>
      <c r="M6012" s="6" t="s">
        <v>2456</v>
      </c>
      <c r="N6012" s="6" t="s">
        <v>359</v>
      </c>
      <c r="O6012" s="6" t="s">
        <v>126</v>
      </c>
      <c r="P6012" s="6" t="s">
        <v>1628</v>
      </c>
      <c r="Q6012" s="6">
        <v>3</v>
      </c>
      <c r="R6012" s="6">
        <v>2</v>
      </c>
      <c r="S6012" s="2" t="b">
        <f>Q6012=R6012</f>
        <v>0</v>
      </c>
      <c r="T6012" s="6">
        <v>0.05</v>
      </c>
    </row>
    <row r="6013" spans="1:20" ht="12.75" customHeight="1" x14ac:dyDescent="0.15">
      <c r="A6013" s="6">
        <v>152</v>
      </c>
      <c r="B6013" s="6" t="b">
        <f>AND(K6013 &gt; 0.01, K6013 &gt;= T6013, $S6013 = TRUE, H6013 &lt; 0.25, I6013 &gt;= 0, J6013 &lt;= 1)</f>
        <v>0</v>
      </c>
      <c r="C6013" s="6" t="s">
        <v>2472</v>
      </c>
      <c r="D6013" s="6" t="s">
        <v>126</v>
      </c>
      <c r="E6013" s="6">
        <v>0.141880995057409</v>
      </c>
      <c r="F6013" s="16">
        <v>0.13520404721700899</v>
      </c>
      <c r="G6013" s="16">
        <v>1.0493842305599299</v>
      </c>
      <c r="H6013" s="20">
        <v>0.18201350752592599</v>
      </c>
      <c r="I6013" s="6">
        <v>0.141880995057409</v>
      </c>
      <c r="J6013" s="6">
        <v>0.50507498341215395</v>
      </c>
      <c r="K6013" s="16">
        <v>0.340668780244267</v>
      </c>
      <c r="L6013" s="6" t="s">
        <v>2455</v>
      </c>
      <c r="M6013" s="6" t="s">
        <v>2456</v>
      </c>
      <c r="N6013" s="6" t="s">
        <v>126</v>
      </c>
      <c r="O6013" s="6" t="s">
        <v>119</v>
      </c>
      <c r="P6013" s="6" t="s">
        <v>1628</v>
      </c>
      <c r="Q6013" s="6">
        <v>3</v>
      </c>
      <c r="R6013" s="6">
        <v>2</v>
      </c>
      <c r="S6013" s="2" t="b">
        <f>Q6013=R6013</f>
        <v>0</v>
      </c>
      <c r="T6013" s="6">
        <v>0.05</v>
      </c>
    </row>
    <row r="6014" spans="1:20" ht="12.75" customHeight="1" x14ac:dyDescent="0.15">
      <c r="A6014" s="6">
        <v>87</v>
      </c>
      <c r="B6014" s="6" t="b">
        <f>AND(K6014 &gt; 0.01, K6014 &gt;= T6014, $S6014 = TRUE, H6014 &lt; 0.25, I6014 &gt;= 0, J6014 &lt;= 1)</f>
        <v>0</v>
      </c>
      <c r="C6014" s="6" t="s">
        <v>2472</v>
      </c>
      <c r="D6014" s="6" t="s">
        <v>126</v>
      </c>
      <c r="E6014" s="6">
        <v>0.215956533686705</v>
      </c>
      <c r="F6014" s="16">
        <v>0.10932204503203399</v>
      </c>
      <c r="G6014" s="16">
        <v>1.97541615347046</v>
      </c>
      <c r="H6014" s="20">
        <v>0.122352864844533</v>
      </c>
      <c r="I6014" s="6">
        <v>0.215956533686705</v>
      </c>
      <c r="J6014" s="6">
        <v>0.45190704014663002</v>
      </c>
      <c r="K6014" s="16">
        <v>0.22187882725210001</v>
      </c>
      <c r="L6014" s="6" t="s">
        <v>2455</v>
      </c>
      <c r="M6014" s="6" t="s">
        <v>2456</v>
      </c>
      <c r="N6014" s="6" t="s">
        <v>551</v>
      </c>
      <c r="O6014" s="6" t="s">
        <v>126</v>
      </c>
      <c r="P6014" s="6" t="s">
        <v>1628</v>
      </c>
      <c r="Q6014" s="6">
        <v>3</v>
      </c>
      <c r="R6014" s="6">
        <v>2</v>
      </c>
      <c r="S6014" s="2" t="b">
        <f>Q6014=R6014</f>
        <v>0</v>
      </c>
      <c r="T6014" s="6">
        <v>0.05</v>
      </c>
    </row>
    <row r="6015" spans="1:20" ht="12.75" customHeight="1" x14ac:dyDescent="0.15">
      <c r="A6015" s="6">
        <v>20</v>
      </c>
      <c r="B6015" s="6" t="b">
        <f>AND(K6015 &gt; 0.01, K6015 &gt;= T6015, $S6015 = TRUE, H6015 &lt; 0.25, I6015 &gt;= 0, J6015 &lt;= 1)</f>
        <v>0</v>
      </c>
      <c r="C6015" s="6" t="s">
        <v>2472</v>
      </c>
      <c r="D6015" s="6" t="s">
        <v>126</v>
      </c>
      <c r="E6015" s="6">
        <v>0.225627308452921</v>
      </c>
      <c r="F6015" s="16">
        <v>5.9944861269619801E-2</v>
      </c>
      <c r="G6015" s="16">
        <v>3.76391409829268</v>
      </c>
      <c r="H6015" s="20">
        <v>7.4254952846232694E-2</v>
      </c>
      <c r="I6015" s="6">
        <v>0.225627308452921</v>
      </c>
      <c r="J6015" s="6">
        <v>0.43847138124121998</v>
      </c>
      <c r="K6015" s="16">
        <v>7.4559805835530901E-2</v>
      </c>
      <c r="L6015" s="6" t="s">
        <v>2455</v>
      </c>
      <c r="M6015" s="6" t="s">
        <v>2456</v>
      </c>
      <c r="N6015" s="6" t="s">
        <v>359</v>
      </c>
      <c r="O6015" s="6" t="s">
        <v>126</v>
      </c>
      <c r="P6015" s="6" t="s">
        <v>172</v>
      </c>
      <c r="Q6015" s="6">
        <v>3</v>
      </c>
      <c r="R6015" s="6">
        <v>2</v>
      </c>
      <c r="S6015" s="2" t="b">
        <f>Q6015=R6015</f>
        <v>0</v>
      </c>
      <c r="T6015" s="6">
        <v>0.05</v>
      </c>
    </row>
    <row r="6016" spans="1:20" ht="12.75" customHeight="1" x14ac:dyDescent="0.15">
      <c r="A6016" s="6">
        <v>173</v>
      </c>
      <c r="B6016" s="6" t="b">
        <f>AND(K6016 &gt; 0.01, K6016 &gt;= T6016, $S6016 = TRUE, H6016 &lt; 0.25, I6016 &gt;= 0, J6016 &lt;= 1)</f>
        <v>0</v>
      </c>
      <c r="C6016" s="6" t="s">
        <v>2472</v>
      </c>
      <c r="D6016" s="6" t="s">
        <v>126</v>
      </c>
      <c r="E6016" s="6">
        <v>0.18879639818671101</v>
      </c>
      <c r="F6016" s="16">
        <v>0.19802845421545401</v>
      </c>
      <c r="G6016" s="16">
        <v>0.95338015405251497</v>
      </c>
      <c r="H6016" s="20">
        <v>0.19802845421545401</v>
      </c>
      <c r="I6016" s="6">
        <v>0.18879639818671101</v>
      </c>
      <c r="J6016" s="6">
        <v>0.53167784193943102</v>
      </c>
      <c r="K6016" s="16">
        <v>2.5884475640644802E-2</v>
      </c>
      <c r="L6016" s="6" t="s">
        <v>2455</v>
      </c>
      <c r="M6016" s="6" t="s">
        <v>2456</v>
      </c>
      <c r="N6016" s="6" t="s">
        <v>126</v>
      </c>
      <c r="O6016" s="6" t="s">
        <v>1731</v>
      </c>
      <c r="P6016" s="6" t="s">
        <v>1628</v>
      </c>
      <c r="Q6016" s="6">
        <v>3</v>
      </c>
      <c r="R6016" s="6">
        <v>2</v>
      </c>
      <c r="S6016" s="2" t="b">
        <f>Q6016=R6016</f>
        <v>0</v>
      </c>
      <c r="T6016" s="6">
        <v>0.05</v>
      </c>
    </row>
    <row r="6017" spans="1:20" ht="12.75" customHeight="1" x14ac:dyDescent="0.15">
      <c r="A6017" s="6">
        <v>179</v>
      </c>
      <c r="B6017" s="6" t="b">
        <f>AND(K6017 &gt; 0.01, K6017 &gt;= T6017, $S6017 = TRUE, H6017 &lt; 0.25, I6017 &gt;= 0, J6017 &lt;= 1)</f>
        <v>0</v>
      </c>
      <c r="C6017" s="6" t="s">
        <v>2472</v>
      </c>
      <c r="D6017" s="6" t="s">
        <v>126</v>
      </c>
      <c r="E6017" s="6">
        <v>0.48543806170537401</v>
      </c>
      <c r="F6017" s="16">
        <v>4.4501681344072799E-2</v>
      </c>
      <c r="G6017" s="16">
        <v>10.908308339006799</v>
      </c>
      <c r="H6017" s="20">
        <v>5.9831493851855502E-2</v>
      </c>
      <c r="I6017" s="6">
        <v>6.4060255948889103E-2</v>
      </c>
      <c r="J6017" s="6">
        <v>0.48543806170537401</v>
      </c>
      <c r="K6017" s="16">
        <v>2.2818233131576601E-2</v>
      </c>
      <c r="L6017" s="6" t="s">
        <v>2455</v>
      </c>
      <c r="M6017" s="6" t="s">
        <v>2456</v>
      </c>
      <c r="N6017" s="6" t="s">
        <v>126</v>
      </c>
      <c r="O6017" s="6" t="s">
        <v>1564</v>
      </c>
      <c r="P6017" s="6" t="s">
        <v>1628</v>
      </c>
      <c r="Q6017" s="6">
        <v>3</v>
      </c>
      <c r="R6017" s="6">
        <v>2</v>
      </c>
      <c r="S6017" s="2" t="b">
        <f>Q6017=R6017</f>
        <v>0</v>
      </c>
      <c r="T6017" s="6">
        <v>0.05</v>
      </c>
    </row>
    <row r="6018" spans="1:20" ht="12.75" customHeight="1" x14ac:dyDescent="0.15">
      <c r="A6018" s="6">
        <v>184</v>
      </c>
      <c r="B6018" s="6" t="b">
        <f>AND(K6018 &gt; 0.01, K6018 &gt;= T6018, $S6018 = TRUE, H6018 &lt; 0.25, I6018 &gt;= 0, J6018 &lt;= 1)</f>
        <v>0</v>
      </c>
      <c r="C6018" s="6" t="s">
        <v>2472</v>
      </c>
      <c r="D6018" s="6" t="s">
        <v>126</v>
      </c>
      <c r="E6018" s="6">
        <v>0.50025093943758103</v>
      </c>
      <c r="F6018" s="16">
        <v>4.5022402879145301E-2</v>
      </c>
      <c r="G6018" s="16">
        <v>11.1111559456393</v>
      </c>
      <c r="H6018" s="20">
        <v>5.4195406837547297E-2</v>
      </c>
      <c r="I6018" s="6">
        <v>3.58011838364743E-2</v>
      </c>
      <c r="J6018" s="6">
        <v>0.50025093943758103</v>
      </c>
      <c r="K6018" s="16">
        <v>1.0266162788671899E-2</v>
      </c>
      <c r="L6018" s="6" t="s">
        <v>2455</v>
      </c>
      <c r="M6018" s="6" t="s">
        <v>2456</v>
      </c>
      <c r="N6018" s="6" t="s">
        <v>126</v>
      </c>
      <c r="O6018" s="6" t="s">
        <v>1494</v>
      </c>
      <c r="P6018" s="6" t="s">
        <v>1628</v>
      </c>
      <c r="Q6018" s="6">
        <v>3</v>
      </c>
      <c r="R6018" s="6">
        <v>2</v>
      </c>
      <c r="S6018" s="2" t="b">
        <f>Q6018=R6018</f>
        <v>0</v>
      </c>
      <c r="T6018" s="6">
        <v>0.05</v>
      </c>
    </row>
    <row r="6019" spans="1:20" ht="12.75" customHeight="1" x14ac:dyDescent="0.15">
      <c r="A6019" s="6">
        <v>188</v>
      </c>
      <c r="B6019" s="6" t="b">
        <f>AND(K6019 &gt; 0.01, K6019 &gt;= T6019, $S6019 = TRUE, H6019 &lt; 0.25, I6019 &gt;= 0, J6019 &lt;= 1)</f>
        <v>0</v>
      </c>
      <c r="C6019" s="6" t="s">
        <v>2472</v>
      </c>
      <c r="D6019" s="6" t="s">
        <v>126</v>
      </c>
      <c r="E6019" s="6">
        <v>0.49116045711967798</v>
      </c>
      <c r="F6019" s="16">
        <v>4.59413650859316E-2</v>
      </c>
      <c r="G6019" s="16">
        <v>10.691028797271899</v>
      </c>
      <c r="H6019" s="20">
        <v>5.40273164590101E-2</v>
      </c>
      <c r="I6019" s="6">
        <v>4.1277558585063601E-2</v>
      </c>
      <c r="J6019" s="6">
        <v>0.49116045711967798</v>
      </c>
      <c r="K6019" s="16">
        <v>1.0196637686939E-2</v>
      </c>
      <c r="L6019" s="6" t="s">
        <v>2455</v>
      </c>
      <c r="M6019" s="6" t="s">
        <v>2456</v>
      </c>
      <c r="N6019" s="6" t="s">
        <v>126</v>
      </c>
      <c r="O6019" s="6" t="s">
        <v>1499</v>
      </c>
      <c r="P6019" s="6" t="s">
        <v>1628</v>
      </c>
      <c r="Q6019" s="6">
        <v>3</v>
      </c>
      <c r="R6019" s="6">
        <v>2</v>
      </c>
      <c r="S6019" s="2" t="b">
        <f>Q6019=R6019</f>
        <v>0</v>
      </c>
      <c r="T6019" s="6">
        <v>0.05</v>
      </c>
    </row>
    <row r="6020" spans="1:20" ht="12.75" customHeight="1" x14ac:dyDescent="0.15">
      <c r="A6020" s="6">
        <v>192</v>
      </c>
      <c r="B6020" s="6" t="b">
        <f>AND(K6020 &gt; 0.01, K6020 &gt;= T6020, $S6020 = TRUE, H6020 &lt; 0.25, I6020 &gt;= 0, J6020 &lt;= 1)</f>
        <v>0</v>
      </c>
      <c r="C6020" s="6" t="s">
        <v>2472</v>
      </c>
      <c r="D6020" s="6" t="s">
        <v>126</v>
      </c>
      <c r="E6020" s="6">
        <v>0.483694727907785</v>
      </c>
      <c r="F6020" s="16">
        <v>5.0042743751524003E-2</v>
      </c>
      <c r="G6020" s="16">
        <v>9.6656316510034408</v>
      </c>
      <c r="H6020" s="20">
        <v>5.0042743751524003E-2</v>
      </c>
      <c r="I6020" s="6">
        <v>2.3643321140398299E-2</v>
      </c>
      <c r="J6020" s="6">
        <v>0.49266195095181697</v>
      </c>
      <c r="K6020" s="16">
        <v>9.2067165825766104E-3</v>
      </c>
      <c r="L6020" s="6" t="s">
        <v>2455</v>
      </c>
      <c r="M6020" s="6" t="s">
        <v>2456</v>
      </c>
      <c r="N6020" s="6" t="s">
        <v>126</v>
      </c>
      <c r="O6020" s="6" t="s">
        <v>1917</v>
      </c>
      <c r="P6020" s="6" t="s">
        <v>1628</v>
      </c>
      <c r="Q6020" s="6">
        <v>3</v>
      </c>
      <c r="R6020" s="6">
        <v>2</v>
      </c>
      <c r="S6020" s="2" t="b">
        <f>Q6020=R6020</f>
        <v>0</v>
      </c>
      <c r="T6020" s="6">
        <v>0.05</v>
      </c>
    </row>
    <row r="6021" spans="1:20" ht="12.75" customHeight="1" x14ac:dyDescent="0.15">
      <c r="A6021" s="6">
        <v>161</v>
      </c>
      <c r="B6021" s="6" t="b">
        <f>AND(K6021 &gt; 0.01, K6021 &gt;= T6021, $S6021 = TRUE, H6021 &lt; 0.25, I6021 &gt;= 0, J6021 &lt;= 1)</f>
        <v>0</v>
      </c>
      <c r="C6021" s="6" t="s">
        <v>2472</v>
      </c>
      <c r="D6021" s="6" t="s">
        <v>126</v>
      </c>
      <c r="E6021" s="6">
        <v>0.45515923172185901</v>
      </c>
      <c r="F6021" s="16">
        <v>7.6046895123533603E-2</v>
      </c>
      <c r="G6021" s="16">
        <v>5.9852441178891</v>
      </c>
      <c r="H6021" s="20">
        <v>8.3178408432650605E-2</v>
      </c>
      <c r="I6021" s="6">
        <v>6.30301544120795E-2</v>
      </c>
      <c r="J6021" s="6">
        <v>0.481810613866062</v>
      </c>
      <c r="K6021" s="16">
        <v>7.1350173067656003E-3</v>
      </c>
      <c r="L6021" s="6" t="s">
        <v>2455</v>
      </c>
      <c r="M6021" s="6" t="s">
        <v>2456</v>
      </c>
      <c r="N6021" s="6" t="s">
        <v>126</v>
      </c>
      <c r="O6021" s="6" t="s">
        <v>1018</v>
      </c>
      <c r="P6021" s="6" t="s">
        <v>1628</v>
      </c>
      <c r="Q6021" s="6">
        <v>3</v>
      </c>
      <c r="R6021" s="6">
        <v>2</v>
      </c>
      <c r="S6021" s="2" t="b">
        <f>Q6021=R6021</f>
        <v>0</v>
      </c>
      <c r="T6021" s="6">
        <v>0.05</v>
      </c>
    </row>
    <row r="6022" spans="1:20" ht="12.75" customHeight="1" x14ac:dyDescent="0.15">
      <c r="A6022" s="6">
        <v>198</v>
      </c>
      <c r="B6022" s="6" t="b">
        <f>AND(K6022 &gt; 0.01, K6022 &gt;= T6022, $S6022 = TRUE, H6022 &lt; 0.25, I6022 &gt;= 0, J6022 &lt;= 1)</f>
        <v>0</v>
      </c>
      <c r="C6022" s="6" t="s">
        <v>2472</v>
      </c>
      <c r="D6022" s="6" t="s">
        <v>126</v>
      </c>
      <c r="E6022" s="6">
        <v>0.49685799545043102</v>
      </c>
      <c r="F6022" s="16">
        <v>4.6874886231765202E-2</v>
      </c>
      <c r="G6022" s="16">
        <v>10.599662962248001</v>
      </c>
      <c r="H6022" s="20">
        <v>4.6874886231765202E-2</v>
      </c>
      <c r="I6022" s="6">
        <v>5.8398507852640402E-3</v>
      </c>
      <c r="J6022" s="6">
        <v>0.49730215376430498</v>
      </c>
      <c r="K6022" s="16">
        <v>7.9127368945992901E-5</v>
      </c>
      <c r="L6022" s="6" t="s">
        <v>2455</v>
      </c>
      <c r="M6022" s="6" t="s">
        <v>2456</v>
      </c>
      <c r="N6022" s="6" t="s">
        <v>126</v>
      </c>
      <c r="O6022" s="6" t="s">
        <v>1513</v>
      </c>
      <c r="P6022" s="6" t="s">
        <v>1628</v>
      </c>
      <c r="Q6022" s="6">
        <v>3</v>
      </c>
      <c r="R6022" s="6">
        <v>2</v>
      </c>
      <c r="S6022" s="2" t="b">
        <f>Q6022=R6022</f>
        <v>0</v>
      </c>
      <c r="T6022" s="6">
        <v>0.05</v>
      </c>
    </row>
    <row r="6023" spans="1:20" ht="12.75" customHeight="1" x14ac:dyDescent="0.15">
      <c r="A6023" s="6">
        <v>178</v>
      </c>
      <c r="B6023" s="6" t="b">
        <f>AND(K6023 &gt; 0.01, K6023 &gt;= T6023, $S6023 = TRUE, H6023 &lt; 0.25, I6023 &gt;= 0, J6023 &lt;= 1)</f>
        <v>0</v>
      </c>
      <c r="C6023" s="6" t="s">
        <v>2472</v>
      </c>
      <c r="D6023" s="6" t="s">
        <v>126</v>
      </c>
      <c r="E6023" s="6">
        <v>0.48732235164718601</v>
      </c>
      <c r="F6023" s="16">
        <v>4.5380872261067601E-2</v>
      </c>
      <c r="G6023" s="16">
        <v>10.7384968019943</v>
      </c>
      <c r="H6023" s="20">
        <v>5.5457384081521101E-2</v>
      </c>
      <c r="I6023" s="6">
        <v>0.112383555178345</v>
      </c>
      <c r="J6023" s="6">
        <v>0.48732235164718601</v>
      </c>
      <c r="K6023" s="16">
        <v>6.1757375355839303E-9</v>
      </c>
      <c r="L6023" s="6" t="s">
        <v>2455</v>
      </c>
      <c r="M6023" s="6" t="s">
        <v>2456</v>
      </c>
      <c r="N6023" s="6" t="s">
        <v>126</v>
      </c>
      <c r="O6023" s="6" t="s">
        <v>1564</v>
      </c>
      <c r="P6023" s="6" t="s">
        <v>172</v>
      </c>
      <c r="Q6023" s="6">
        <v>3</v>
      </c>
      <c r="R6023" s="6">
        <v>2</v>
      </c>
      <c r="S6023" s="2" t="b">
        <f>Q6023=R6023</f>
        <v>0</v>
      </c>
      <c r="T6023" s="6">
        <v>0.05</v>
      </c>
    </row>
    <row r="6024" spans="1:20" ht="12.75" customHeight="1" x14ac:dyDescent="0.15">
      <c r="A6024" s="6">
        <v>187</v>
      </c>
      <c r="B6024" s="6" t="b">
        <f>AND(K6024 &gt; 0.01, K6024 &gt;= T6024, $S6024 = TRUE, H6024 &lt; 0.25, I6024 &gt;= 0, J6024 &lt;= 1)</f>
        <v>0</v>
      </c>
      <c r="C6024" s="6" t="s">
        <v>2472</v>
      </c>
      <c r="D6024" s="6" t="s">
        <v>126</v>
      </c>
      <c r="E6024" s="6">
        <v>0.49363613433355702</v>
      </c>
      <c r="F6024" s="16">
        <v>4.7740432654051597E-2</v>
      </c>
      <c r="G6024" s="16">
        <v>10.3400012712634</v>
      </c>
      <c r="H6024" s="20">
        <v>5.1978943428151798E-2</v>
      </c>
      <c r="I6024" s="6">
        <v>7.6227579540260201E-2</v>
      </c>
      <c r="J6024" s="6">
        <v>0.49363613433355702</v>
      </c>
      <c r="K6024" s="16">
        <v>3.0988404013941501E-10</v>
      </c>
      <c r="L6024" s="6" t="s">
        <v>2455</v>
      </c>
      <c r="M6024" s="6" t="s">
        <v>2456</v>
      </c>
      <c r="N6024" s="6" t="s">
        <v>126</v>
      </c>
      <c r="O6024" s="6" t="s">
        <v>1499</v>
      </c>
      <c r="P6024" s="6" t="s">
        <v>172</v>
      </c>
      <c r="Q6024" s="6">
        <v>3</v>
      </c>
      <c r="R6024" s="6">
        <v>2</v>
      </c>
      <c r="S6024" s="2" t="b">
        <f>Q6024=R6024</f>
        <v>0</v>
      </c>
      <c r="T6024" s="6">
        <v>0.05</v>
      </c>
    </row>
    <row r="6025" spans="1:20" ht="12.75" customHeight="1" x14ac:dyDescent="0.15">
      <c r="A6025" s="6">
        <v>183</v>
      </c>
      <c r="B6025" s="6" t="b">
        <f>AND(K6025 &gt; 0.01, K6025 &gt;= T6025, $S6025 = TRUE, H6025 &lt; 0.25, I6025 &gt;= 0, J6025 &lt;= 1)</f>
        <v>0</v>
      </c>
      <c r="C6025" s="6" t="s">
        <v>2472</v>
      </c>
      <c r="D6025" s="6" t="s">
        <v>126</v>
      </c>
      <c r="E6025" s="6">
        <v>0.51698627667544494</v>
      </c>
      <c r="F6025" s="16">
        <v>4.5874983943075098E-2</v>
      </c>
      <c r="G6025" s="16">
        <v>11.269459566829701</v>
      </c>
      <c r="H6025" s="20">
        <v>5.4322913350373599E-2</v>
      </c>
      <c r="I6025" s="6">
        <v>5.0225028550269703E-2</v>
      </c>
      <c r="J6025" s="6">
        <v>0.51698627667544494</v>
      </c>
      <c r="K6025" s="16">
        <v>1.7607632726735E-10</v>
      </c>
      <c r="L6025" s="6" t="s">
        <v>2455</v>
      </c>
      <c r="M6025" s="6" t="s">
        <v>2456</v>
      </c>
      <c r="N6025" s="6" t="s">
        <v>126</v>
      </c>
      <c r="O6025" s="6" t="s">
        <v>1494</v>
      </c>
      <c r="P6025" s="6" t="s">
        <v>172</v>
      </c>
      <c r="Q6025" s="6">
        <v>3</v>
      </c>
      <c r="R6025" s="6">
        <v>2</v>
      </c>
      <c r="S6025" s="2" t="b">
        <f>Q6025=R6025</f>
        <v>0</v>
      </c>
      <c r="T6025" s="6">
        <v>0.05</v>
      </c>
    </row>
    <row r="6026" spans="1:20" ht="12.75" customHeight="1" x14ac:dyDescent="0.15">
      <c r="A6026" s="6">
        <v>160</v>
      </c>
      <c r="B6026" s="6" t="b">
        <f>AND(K6026 &gt; 0.01, K6026 &gt;= T6026, $S6026 = TRUE, H6026 &lt; 0.25, I6026 &gt;= 0, J6026 &lt;= 1)</f>
        <v>0</v>
      </c>
      <c r="C6026" s="6" t="s">
        <v>2472</v>
      </c>
      <c r="D6026" s="6" t="s">
        <v>126</v>
      </c>
      <c r="E6026" s="6">
        <v>0.42378981697067297</v>
      </c>
      <c r="F6026" s="16">
        <v>9.8779917609390797E-2</v>
      </c>
      <c r="G6026" s="16">
        <v>4.2902426649765202</v>
      </c>
      <c r="H6026" s="20">
        <v>0.11878431312837499</v>
      </c>
      <c r="I6026" s="6">
        <v>0.12857343652803599</v>
      </c>
      <c r="J6026" s="6">
        <v>0.44763674650129098</v>
      </c>
      <c r="K6026" s="16">
        <v>1.4002120813834999E-10</v>
      </c>
      <c r="L6026" s="6" t="s">
        <v>2455</v>
      </c>
      <c r="M6026" s="6" t="s">
        <v>2456</v>
      </c>
      <c r="N6026" s="6" t="s">
        <v>126</v>
      </c>
      <c r="O6026" s="6" t="s">
        <v>1018</v>
      </c>
      <c r="P6026" s="6" t="s">
        <v>172</v>
      </c>
      <c r="Q6026" s="6">
        <v>3</v>
      </c>
      <c r="R6026" s="6">
        <v>2</v>
      </c>
      <c r="S6026" s="2" t="b">
        <f>Q6026=R6026</f>
        <v>0</v>
      </c>
      <c r="T6026" s="6">
        <v>0.05</v>
      </c>
    </row>
    <row r="6027" spans="1:20" ht="12.75" customHeight="1" x14ac:dyDescent="0.15">
      <c r="A6027" s="6">
        <v>17</v>
      </c>
      <c r="B6027" s="6" t="b">
        <f>AND(K6027 &gt; 0.01, K6027 &gt;= T6027, $S6027 = TRUE, H6027 &lt; 0.25, I6027 &gt;= 0, J6027 &lt;= 1)</f>
        <v>0</v>
      </c>
      <c r="C6027" s="6" t="s">
        <v>2472</v>
      </c>
      <c r="D6027" s="6" t="s">
        <v>126</v>
      </c>
      <c r="E6027" s="6">
        <v>0.37585387997557002</v>
      </c>
      <c r="F6027" s="16">
        <v>0.125952217848187</v>
      </c>
      <c r="G6027" s="16">
        <v>2.9840989416208199</v>
      </c>
      <c r="H6027" s="20">
        <v>0.18831565196150099</v>
      </c>
      <c r="I6027" s="6">
        <v>0.13158306195141301</v>
      </c>
      <c r="J6027" s="6">
        <v>0.49256305807301698</v>
      </c>
      <c r="K6027" s="16">
        <v>2.4436509893431501E-17</v>
      </c>
      <c r="L6027" s="6" t="s">
        <v>2455</v>
      </c>
      <c r="M6027" s="6" t="s">
        <v>2456</v>
      </c>
      <c r="N6027" s="6" t="s">
        <v>359</v>
      </c>
      <c r="O6027" s="6" t="s">
        <v>126</v>
      </c>
      <c r="P6027" s="6" t="s">
        <v>1564</v>
      </c>
      <c r="Q6027" s="6">
        <v>3</v>
      </c>
      <c r="R6027" s="6">
        <v>2</v>
      </c>
      <c r="S6027" s="2" t="b">
        <f>Q6027=R6027</f>
        <v>0</v>
      </c>
      <c r="T6027" s="6">
        <v>0.05</v>
      </c>
    </row>
    <row r="6028" spans="1:20" ht="12.75" customHeight="1" x14ac:dyDescent="0.15">
      <c r="A6028" s="6">
        <v>18</v>
      </c>
      <c r="B6028" s="6" t="b">
        <f>AND(K6028 &gt; 0.01, K6028 &gt;= T6028, $S6028 = TRUE, H6028 &lt; 0.25, I6028 &gt;= 0, J6028 &lt;= 1)</f>
        <v>0</v>
      </c>
      <c r="C6028" s="6" t="s">
        <v>2472</v>
      </c>
      <c r="D6028" s="6" t="s">
        <v>126</v>
      </c>
      <c r="E6028" s="6">
        <v>0.26084879274370198</v>
      </c>
      <c r="F6028" s="16">
        <v>0.115796126416836</v>
      </c>
      <c r="G6028" s="16">
        <v>2.2526556009716101</v>
      </c>
      <c r="H6028" s="20">
        <v>0.14633384149595099</v>
      </c>
      <c r="I6028" s="6">
        <v>1.01587189198059E-2</v>
      </c>
      <c r="J6028" s="6">
        <v>0.72899248833649199</v>
      </c>
      <c r="K6028" s="16">
        <v>9.0022068717872893E-19</v>
      </c>
      <c r="L6028" s="6" t="s">
        <v>2455</v>
      </c>
      <c r="M6028" s="6" t="s">
        <v>2456</v>
      </c>
      <c r="N6028" s="6" t="s">
        <v>359</v>
      </c>
      <c r="O6028" s="6" t="s">
        <v>126</v>
      </c>
      <c r="P6028" s="6" t="s">
        <v>1494</v>
      </c>
      <c r="Q6028" s="6">
        <v>3</v>
      </c>
      <c r="R6028" s="6">
        <v>2</v>
      </c>
      <c r="S6028" s="2" t="b">
        <f>Q6028=R6028</f>
        <v>0</v>
      </c>
      <c r="T6028" s="6">
        <v>0.05</v>
      </c>
    </row>
    <row r="6029" spans="1:20" ht="12.75" customHeight="1" x14ac:dyDescent="0.15">
      <c r="A6029" s="6">
        <v>22</v>
      </c>
      <c r="B6029" s="6" t="b">
        <f>AND(K6029 &gt; 0.01, K6029 &gt;= T6029, $S6029 = TRUE, H6029 &lt; 0.25, I6029 &gt;= 0, J6029 &lt;= 1)</f>
        <v>0</v>
      </c>
      <c r="C6029" s="6" t="s">
        <v>2472</v>
      </c>
      <c r="D6029" s="6" t="s">
        <v>126</v>
      </c>
      <c r="E6029" s="6">
        <v>0.25736832224900102</v>
      </c>
      <c r="F6029" s="16">
        <v>8.9566624116086097E-2</v>
      </c>
      <c r="G6029" s="16">
        <v>2.8734846801351899</v>
      </c>
      <c r="H6029" s="20">
        <v>8.9708640982482504E-2</v>
      </c>
      <c r="I6029" s="6">
        <v>5.7554444857155999E-3</v>
      </c>
      <c r="J6029" s="6">
        <v>0.73687623326528395</v>
      </c>
      <c r="K6029" s="16">
        <v>4.8252452889806595E-19</v>
      </c>
      <c r="L6029" s="6" t="s">
        <v>2455</v>
      </c>
      <c r="M6029" s="6" t="s">
        <v>2456</v>
      </c>
      <c r="N6029" s="6" t="s">
        <v>359</v>
      </c>
      <c r="O6029" s="6" t="s">
        <v>126</v>
      </c>
      <c r="P6029" s="6" t="s">
        <v>1917</v>
      </c>
      <c r="Q6029" s="6">
        <v>3</v>
      </c>
      <c r="R6029" s="6">
        <v>2</v>
      </c>
      <c r="S6029" s="2" t="b">
        <f>Q6029=R6029</f>
        <v>0</v>
      </c>
      <c r="T6029" s="6">
        <v>0.05</v>
      </c>
    </row>
    <row r="6030" spans="1:20" ht="12.75" customHeight="1" x14ac:dyDescent="0.15">
      <c r="A6030" s="6">
        <v>23</v>
      </c>
      <c r="B6030" s="6" t="b">
        <f>AND(K6030 &gt; 0.01, K6030 &gt;= T6030, $S6030 = TRUE, H6030 &lt; 0.25, I6030 &gt;= 0, J6030 &lt;= 1)</f>
        <v>0</v>
      </c>
      <c r="C6030" s="6" t="s">
        <v>2472</v>
      </c>
      <c r="D6030" s="6" t="s">
        <v>126</v>
      </c>
      <c r="E6030" s="6">
        <v>0.18496832705896099</v>
      </c>
      <c r="F6030" s="16">
        <v>8.6175834617829905E-2</v>
      </c>
      <c r="G6030" s="16">
        <v>2.1464059835248799</v>
      </c>
      <c r="H6030" s="20">
        <v>8.6175834617829905E-2</v>
      </c>
      <c r="I6030" s="6">
        <v>1.8575859565653701E-2</v>
      </c>
      <c r="J6030" s="6">
        <v>0.79645581337538596</v>
      </c>
      <c r="K6030" s="16">
        <v>7.6553176341333597E-20</v>
      </c>
      <c r="L6030" s="6" t="s">
        <v>2455</v>
      </c>
      <c r="M6030" s="6" t="s">
        <v>2456</v>
      </c>
      <c r="N6030" s="6" t="s">
        <v>359</v>
      </c>
      <c r="O6030" s="6" t="s">
        <v>126</v>
      </c>
      <c r="P6030" s="6" t="s">
        <v>1513</v>
      </c>
      <c r="Q6030" s="6">
        <v>3</v>
      </c>
      <c r="R6030" s="6">
        <v>2</v>
      </c>
      <c r="S6030" s="2" t="b">
        <f>Q6030=R6030</f>
        <v>0</v>
      </c>
      <c r="T6030" s="6">
        <v>0.05</v>
      </c>
    </row>
    <row r="6031" spans="1:20" ht="12.75" customHeight="1" x14ac:dyDescent="0.15">
      <c r="A6031" s="6">
        <v>194</v>
      </c>
      <c r="B6031" s="6" t="b">
        <f>AND(K6031 &gt; 0.01, K6031 &gt;= T6031, $S6031 = TRUE, H6031 &lt; 0.25, I6031 &gt;= 0, J6031 &lt;= 1)</f>
        <v>0</v>
      </c>
      <c r="C6031" s="6" t="s">
        <v>2472</v>
      </c>
      <c r="D6031" s="6" t="s">
        <v>126</v>
      </c>
      <c r="E6031" s="6">
        <v>0.69962398216928001</v>
      </c>
      <c r="F6031" s="16">
        <v>4.2984511899689798E-2</v>
      </c>
      <c r="G6031" s="16">
        <v>16.276187660382099</v>
      </c>
      <c r="H6031" s="20">
        <v>4.2984511899689798E-2</v>
      </c>
      <c r="I6031" s="6">
        <v>2.9156687837645998E-3</v>
      </c>
      <c r="J6031" s="6">
        <v>0.69962398216928001</v>
      </c>
      <c r="K6031" s="16">
        <v>1.0066224890263699E-25</v>
      </c>
      <c r="L6031" s="6" t="s">
        <v>2455</v>
      </c>
      <c r="M6031" s="6" t="s">
        <v>2456</v>
      </c>
      <c r="N6031" s="6" t="s">
        <v>126</v>
      </c>
      <c r="O6031" s="6" t="s">
        <v>1513</v>
      </c>
      <c r="P6031" s="6" t="s">
        <v>1564</v>
      </c>
      <c r="Q6031" s="6">
        <v>3</v>
      </c>
      <c r="R6031" s="6">
        <v>2</v>
      </c>
      <c r="S6031" s="2" t="b">
        <f>Q6031=R6031</f>
        <v>0</v>
      </c>
      <c r="T6031" s="6">
        <v>0.05</v>
      </c>
    </row>
    <row r="6032" spans="1:20" ht="12.75" customHeight="1" x14ac:dyDescent="0.15">
      <c r="A6032" s="6">
        <v>189</v>
      </c>
      <c r="B6032" s="6" t="b">
        <f>AND(K6032 &gt; 0.01, K6032 &gt;= T6032, $S6032 = TRUE, H6032 &lt; 0.25, I6032 &gt;= 0, J6032 &lt;= 1)</f>
        <v>0</v>
      </c>
      <c r="C6032" s="6" t="s">
        <v>2472</v>
      </c>
      <c r="D6032" s="6" t="s">
        <v>126</v>
      </c>
      <c r="E6032" s="6">
        <v>0.79677493025350898</v>
      </c>
      <c r="F6032" s="16">
        <v>6.4508302693824807E-2</v>
      </c>
      <c r="G6032" s="16">
        <v>12.351509758910201</v>
      </c>
      <c r="H6032" s="20">
        <v>6.4508302693824807E-2</v>
      </c>
      <c r="I6032" s="6">
        <v>5.4207278950281403E-3</v>
      </c>
      <c r="J6032" s="6">
        <v>0.79677493025350898</v>
      </c>
      <c r="K6032" s="16">
        <v>1.10797283295502E-30</v>
      </c>
      <c r="L6032" s="6" t="s">
        <v>2455</v>
      </c>
      <c r="M6032" s="6" t="s">
        <v>2456</v>
      </c>
      <c r="N6032" s="6" t="s">
        <v>126</v>
      </c>
      <c r="O6032" s="6" t="s">
        <v>1499</v>
      </c>
      <c r="P6032" s="6" t="s">
        <v>1917</v>
      </c>
      <c r="Q6032" s="6">
        <v>3</v>
      </c>
      <c r="R6032" s="6">
        <v>2</v>
      </c>
      <c r="S6032" s="2" t="b">
        <f>Q6032=R6032</f>
        <v>0</v>
      </c>
      <c r="T6032" s="6">
        <v>0.05</v>
      </c>
    </row>
    <row r="6033" spans="1:20" ht="12.75" customHeight="1" x14ac:dyDescent="0.15">
      <c r="A6033" s="6">
        <v>196</v>
      </c>
      <c r="B6033" s="6" t="b">
        <f>AND(K6033 &gt; 0.01, K6033 &gt;= T6033, $S6033 = TRUE, H6033 &lt; 0.25, I6033 &gt;= 0, J6033 &lt;= 1)</f>
        <v>0</v>
      </c>
      <c r="C6033" s="6" t="s">
        <v>2472</v>
      </c>
      <c r="D6033" s="6" t="s">
        <v>126</v>
      </c>
      <c r="E6033" s="6">
        <v>0.78250554999884803</v>
      </c>
      <c r="F6033" s="16">
        <v>5.0514626498872901E-2</v>
      </c>
      <c r="G6033" s="16">
        <v>15.4906727859565</v>
      </c>
      <c r="H6033" s="20">
        <v>5.0514626498872901E-2</v>
      </c>
      <c r="I6033" s="6">
        <v>4.4593409644411303E-3</v>
      </c>
      <c r="J6033" s="6">
        <v>0.78250554999884803</v>
      </c>
      <c r="K6033" s="16">
        <v>3.0805665108637702E-34</v>
      </c>
      <c r="L6033" s="6" t="s">
        <v>2455</v>
      </c>
      <c r="M6033" s="6" t="s">
        <v>2456</v>
      </c>
      <c r="N6033" s="6" t="s">
        <v>126</v>
      </c>
      <c r="O6033" s="6" t="s">
        <v>1513</v>
      </c>
      <c r="P6033" s="6" t="s">
        <v>1499</v>
      </c>
      <c r="Q6033" s="6">
        <v>3</v>
      </c>
      <c r="R6033" s="6">
        <v>2</v>
      </c>
      <c r="S6033" s="2" t="b">
        <f>Q6033=R6033</f>
        <v>0</v>
      </c>
      <c r="T6033" s="6">
        <v>0.05</v>
      </c>
    </row>
    <row r="6034" spans="1:20" ht="12.75" customHeight="1" x14ac:dyDescent="0.15">
      <c r="A6034" s="6">
        <v>235</v>
      </c>
      <c r="B6034" s="6" t="b">
        <f>AND(K6034 &gt; 0.01, K6034 &gt;= T6034, $S6034 = TRUE, H6034 &lt; 0.25, I6034 &gt;= 0, J6034 &lt;= 1)</f>
        <v>0</v>
      </c>
      <c r="C6034" s="6" t="s">
        <v>2472</v>
      </c>
      <c r="D6034" s="6" t="s">
        <v>119</v>
      </c>
      <c r="E6034" s="6">
        <v>0.56855173647466195</v>
      </c>
      <c r="F6034" s="16">
        <v>0.11511911895424499</v>
      </c>
      <c r="G6034" s="16">
        <v>4.9388124374078899</v>
      </c>
      <c r="H6034" s="20">
        <v>0.19131421715973199</v>
      </c>
      <c r="I6034" s="6">
        <v>9.9484463662480496E-2</v>
      </c>
      <c r="J6034" s="6">
        <v>0.56855173647466195</v>
      </c>
      <c r="K6034" s="16">
        <v>0.51704786369410904</v>
      </c>
      <c r="L6034" s="6" t="s">
        <v>2455</v>
      </c>
      <c r="M6034" s="6" t="s">
        <v>2456</v>
      </c>
      <c r="N6034" s="6" t="s">
        <v>119</v>
      </c>
      <c r="O6034" s="6" t="s">
        <v>172</v>
      </c>
      <c r="P6034" s="6" t="s">
        <v>1628</v>
      </c>
      <c r="Q6034" s="6">
        <v>3</v>
      </c>
      <c r="R6034" s="6">
        <v>2</v>
      </c>
      <c r="S6034" s="2" t="b">
        <f>Q6034=R6034</f>
        <v>0</v>
      </c>
      <c r="T6034" s="6">
        <v>0.05</v>
      </c>
    </row>
    <row r="6035" spans="1:20" ht="12.75" customHeight="1" x14ac:dyDescent="0.15">
      <c r="A6035" s="6">
        <v>237</v>
      </c>
      <c r="B6035" s="6" t="b">
        <f>AND(K6035 &gt; 0.01, K6035 &gt;= T6035, $S6035 = TRUE, H6035 &lt; 0.25, I6035 &gt;= 0, J6035 &lt;= 1)</f>
        <v>0</v>
      </c>
      <c r="C6035" s="6" t="s">
        <v>2472</v>
      </c>
      <c r="D6035" s="6" t="s">
        <v>119</v>
      </c>
      <c r="E6035" s="6">
        <v>0.64110841882576597</v>
      </c>
      <c r="F6035" s="16">
        <v>6.0402665717197102E-2</v>
      </c>
      <c r="G6035" s="16">
        <v>10.613909356706399</v>
      </c>
      <c r="H6035" s="20">
        <v>6.0402665717197102E-2</v>
      </c>
      <c r="I6035" s="6">
        <v>4.7473017993381599E-2</v>
      </c>
      <c r="J6035" s="6">
        <v>0.64110841882576597</v>
      </c>
      <c r="K6035" s="16">
        <v>0.48099283323205699</v>
      </c>
      <c r="L6035" s="6" t="s">
        <v>2455</v>
      </c>
      <c r="M6035" s="6" t="s">
        <v>2456</v>
      </c>
      <c r="N6035" s="6" t="s">
        <v>119</v>
      </c>
      <c r="O6035" s="6" t="s">
        <v>1917</v>
      </c>
      <c r="P6035" s="6" t="s">
        <v>1628</v>
      </c>
      <c r="Q6035" s="6">
        <v>3</v>
      </c>
      <c r="R6035" s="6">
        <v>2</v>
      </c>
      <c r="S6035" s="2" t="b">
        <f>Q6035=R6035</f>
        <v>0</v>
      </c>
      <c r="T6035" s="6">
        <v>0.05</v>
      </c>
    </row>
    <row r="6036" spans="1:20" ht="12.75" customHeight="1" x14ac:dyDescent="0.15">
      <c r="A6036" s="6">
        <v>30</v>
      </c>
      <c r="B6036" s="6" t="b">
        <f>AND(K6036 &gt; 0.01, K6036 &gt;= T6036, $S6036 = TRUE, H6036 &lt; 0.25, I6036 &gt;= 0, J6036 &lt;= 1)</f>
        <v>0</v>
      </c>
      <c r="C6036" s="6" t="s">
        <v>2472</v>
      </c>
      <c r="D6036" s="6" t="s">
        <v>119</v>
      </c>
      <c r="E6036" s="6">
        <v>0.61958047505164004</v>
      </c>
      <c r="F6036" s="16">
        <v>0.17697381662787301</v>
      </c>
      <c r="G6036" s="16">
        <v>3.5009725554738198</v>
      </c>
      <c r="H6036" s="20">
        <v>0.17697381662787301</v>
      </c>
      <c r="I6036" s="6">
        <v>8.1350494503006604E-2</v>
      </c>
      <c r="J6036" s="6">
        <v>0.61958047505164004</v>
      </c>
      <c r="K6036" s="16">
        <v>0.34493135226669702</v>
      </c>
      <c r="L6036" s="6" t="s">
        <v>2455</v>
      </c>
      <c r="M6036" s="6" t="s">
        <v>2456</v>
      </c>
      <c r="N6036" s="6" t="s">
        <v>359</v>
      </c>
      <c r="O6036" s="6" t="s">
        <v>119</v>
      </c>
      <c r="P6036" s="6" t="s">
        <v>172</v>
      </c>
      <c r="Q6036" s="6">
        <v>3</v>
      </c>
      <c r="R6036" s="6">
        <v>2</v>
      </c>
      <c r="S6036" s="2" t="b">
        <f>Q6036=R6036</f>
        <v>0</v>
      </c>
      <c r="T6036" s="6">
        <v>0.05</v>
      </c>
    </row>
    <row r="6037" spans="1:20" ht="12.75" customHeight="1" x14ac:dyDescent="0.15">
      <c r="A6037" s="6">
        <v>152</v>
      </c>
      <c r="B6037" s="6" t="b">
        <f>AND(K6037 &gt; 0.01, K6037 &gt;= T6037, $S6037 = TRUE, H6037 &lt; 0.25, I6037 &gt;= 0, J6037 &lt;= 1)</f>
        <v>0</v>
      </c>
      <c r="C6037" s="6" t="s">
        <v>2472</v>
      </c>
      <c r="D6037" s="6" t="s">
        <v>119</v>
      </c>
      <c r="E6037" s="6">
        <v>0.50507498341215395</v>
      </c>
      <c r="F6037" s="16">
        <v>0.18201350752592599</v>
      </c>
      <c r="G6037" s="16">
        <v>2.77493132393051</v>
      </c>
      <c r="H6037" s="20">
        <v>0.18201350752592599</v>
      </c>
      <c r="I6037" s="6">
        <v>0.141880995057409</v>
      </c>
      <c r="J6037" s="6">
        <v>0.50507498341215395</v>
      </c>
      <c r="K6037" s="16">
        <v>0.340668780244267</v>
      </c>
      <c r="L6037" s="6" t="s">
        <v>2455</v>
      </c>
      <c r="M6037" s="6" t="s">
        <v>2456</v>
      </c>
      <c r="N6037" s="6" t="s">
        <v>126</v>
      </c>
      <c r="O6037" s="6" t="s">
        <v>119</v>
      </c>
      <c r="P6037" s="6" t="s">
        <v>1628</v>
      </c>
      <c r="Q6037" s="6">
        <v>3</v>
      </c>
      <c r="R6037" s="6">
        <v>2</v>
      </c>
      <c r="S6037" s="2" t="b">
        <f>Q6037=R6037</f>
        <v>0</v>
      </c>
      <c r="T6037" s="6">
        <v>0.05</v>
      </c>
    </row>
    <row r="6038" spans="1:20" ht="12.75" customHeight="1" x14ac:dyDescent="0.15">
      <c r="A6038" s="6">
        <v>233</v>
      </c>
      <c r="B6038" s="6" t="b">
        <f>AND(K6038 &gt; 0.01, K6038 &gt;= T6038, $S6038 = TRUE, H6038 &lt; 0.25, I6038 &gt;= 0, J6038 &lt;= 1)</f>
        <v>0</v>
      </c>
      <c r="C6038" s="6" t="s">
        <v>2472</v>
      </c>
      <c r="D6038" s="6" t="s">
        <v>119</v>
      </c>
      <c r="E6038" s="6">
        <v>0.67445452865019295</v>
      </c>
      <c r="F6038" s="16">
        <v>6.1755891529293297E-2</v>
      </c>
      <c r="G6038" s="16">
        <v>10.921298550605</v>
      </c>
      <c r="H6038" s="20">
        <v>6.3227802097389194E-2</v>
      </c>
      <c r="I6038" s="6">
        <v>1.8592574524758699E-2</v>
      </c>
      <c r="J6038" s="6">
        <v>0.67445452865019295</v>
      </c>
      <c r="K6038" s="16">
        <v>0.31553110611880297</v>
      </c>
      <c r="L6038" s="6" t="s">
        <v>2455</v>
      </c>
      <c r="M6038" s="6" t="s">
        <v>2456</v>
      </c>
      <c r="N6038" s="6" t="s">
        <v>119</v>
      </c>
      <c r="O6038" s="6" t="s">
        <v>1499</v>
      </c>
      <c r="P6038" s="6" t="s">
        <v>1628</v>
      </c>
      <c r="Q6038" s="6">
        <v>3</v>
      </c>
      <c r="R6038" s="6">
        <v>2</v>
      </c>
      <c r="S6038" s="2" t="b">
        <f>Q6038=R6038</f>
        <v>0</v>
      </c>
      <c r="T6038" s="6">
        <v>0.05</v>
      </c>
    </row>
    <row r="6039" spans="1:20" ht="12.75" customHeight="1" x14ac:dyDescent="0.15">
      <c r="A6039" s="6">
        <v>224</v>
      </c>
      <c r="B6039" s="6" t="b">
        <f>AND(K6039 &gt; 0.01, K6039 &gt;= T6039, $S6039 = TRUE, H6039 &lt; 0.25, I6039 &gt;= 0, J6039 &lt;= 1)</f>
        <v>0</v>
      </c>
      <c r="C6039" s="6" t="s">
        <v>2472</v>
      </c>
      <c r="D6039" s="6" t="s">
        <v>119</v>
      </c>
      <c r="E6039" s="6">
        <v>0.66791558089176595</v>
      </c>
      <c r="F6039" s="16">
        <v>6.1015329363185503E-2</v>
      </c>
      <c r="G6039" s="16">
        <v>10.946684839085099</v>
      </c>
      <c r="H6039" s="20">
        <v>6.8398928911626605E-2</v>
      </c>
      <c r="I6039" s="6">
        <v>1.2349302929564199E-2</v>
      </c>
      <c r="J6039" s="6">
        <v>0.66791558089176595</v>
      </c>
      <c r="K6039" s="16">
        <v>0.31490020082160702</v>
      </c>
      <c r="L6039" s="6" t="s">
        <v>2455</v>
      </c>
      <c r="M6039" s="6" t="s">
        <v>2456</v>
      </c>
      <c r="N6039" s="6" t="s">
        <v>119</v>
      </c>
      <c r="O6039" s="6" t="s">
        <v>1564</v>
      </c>
      <c r="P6039" s="6" t="s">
        <v>1628</v>
      </c>
      <c r="Q6039" s="6">
        <v>3</v>
      </c>
      <c r="R6039" s="6">
        <v>2</v>
      </c>
      <c r="S6039" s="2" t="b">
        <f>Q6039=R6039</f>
        <v>0</v>
      </c>
      <c r="T6039" s="6">
        <v>0.05</v>
      </c>
    </row>
    <row r="6040" spans="1:20" ht="12.75" customHeight="1" x14ac:dyDescent="0.15">
      <c r="A6040" s="6">
        <v>223</v>
      </c>
      <c r="B6040" s="6" t="b">
        <f>AND(K6040 &gt; 0.01, K6040 &gt;= T6040, $S6040 = TRUE, H6040 &lt; 0.25, I6040 &gt;= 0, J6040 &lt;= 1)</f>
        <v>0</v>
      </c>
      <c r="C6040" s="6" t="s">
        <v>2472</v>
      </c>
      <c r="D6040" s="6" t="s">
        <v>119</v>
      </c>
      <c r="E6040" s="6">
        <v>0.697611937430615</v>
      </c>
      <c r="F6040" s="16">
        <v>5.8528075510168802E-2</v>
      </c>
      <c r="G6040" s="16">
        <v>11.919270048601</v>
      </c>
      <c r="H6040" s="20">
        <v>6.1411031768612699E-2</v>
      </c>
      <c r="I6040" s="6">
        <v>1.8773989197913399E-2</v>
      </c>
      <c r="J6040" s="6">
        <v>0.697611937430615</v>
      </c>
      <c r="K6040" s="16">
        <v>0.27795466551782</v>
      </c>
      <c r="L6040" s="6" t="s">
        <v>2455</v>
      </c>
      <c r="M6040" s="6" t="s">
        <v>2456</v>
      </c>
      <c r="N6040" s="6" t="s">
        <v>119</v>
      </c>
      <c r="O6040" s="6" t="s">
        <v>1564</v>
      </c>
      <c r="P6040" s="6" t="s">
        <v>172</v>
      </c>
      <c r="Q6040" s="6">
        <v>3</v>
      </c>
      <c r="R6040" s="6">
        <v>2</v>
      </c>
      <c r="S6040" s="2" t="b">
        <f>Q6040=R6040</f>
        <v>0</v>
      </c>
      <c r="T6040" s="6">
        <v>0.05</v>
      </c>
    </row>
    <row r="6041" spans="1:20" ht="12.75" customHeight="1" x14ac:dyDescent="0.15">
      <c r="A6041" s="6">
        <v>232</v>
      </c>
      <c r="B6041" s="6" t="b">
        <f>AND(K6041 &gt; 0.01, K6041 &gt;= T6041, $S6041 = TRUE, H6041 &lt; 0.25, I6041 &gt;= 0, J6041 &lt;= 1)</f>
        <v>0</v>
      </c>
      <c r="C6041" s="6" t="s">
        <v>2472</v>
      </c>
      <c r="D6041" s="6" t="s">
        <v>119</v>
      </c>
      <c r="E6041" s="6">
        <v>0.70388743026116196</v>
      </c>
      <c r="F6041" s="16">
        <v>5.89191319299966E-2</v>
      </c>
      <c r="G6041" s="16">
        <v>11.9466700747979</v>
      </c>
      <c r="H6041" s="20">
        <v>5.9769725268517301E-2</v>
      </c>
      <c r="I6041" s="6">
        <v>2.1619906839251999E-2</v>
      </c>
      <c r="J6041" s="6">
        <v>0.70388743026116196</v>
      </c>
      <c r="K6041" s="16">
        <v>0.27590811437205798</v>
      </c>
      <c r="L6041" s="6" t="s">
        <v>2455</v>
      </c>
      <c r="M6041" s="6" t="s">
        <v>2456</v>
      </c>
      <c r="N6041" s="6" t="s">
        <v>119</v>
      </c>
      <c r="O6041" s="6" t="s">
        <v>1499</v>
      </c>
      <c r="P6041" s="6" t="s">
        <v>172</v>
      </c>
      <c r="Q6041" s="6">
        <v>3</v>
      </c>
      <c r="R6041" s="6">
        <v>2</v>
      </c>
      <c r="S6041" s="2" t="b">
        <f>Q6041=R6041</f>
        <v>0</v>
      </c>
      <c r="T6041" s="6">
        <v>0.05</v>
      </c>
    </row>
    <row r="6042" spans="1:20" ht="12.75" customHeight="1" x14ac:dyDescent="0.15">
      <c r="A6042" s="6">
        <v>214</v>
      </c>
      <c r="B6042" s="6" t="b">
        <f>AND(K6042 &gt; 0.01, K6042 &gt;= T6042, $S6042 = TRUE, H6042 &lt; 0.25, I6042 &gt;= 0, J6042 &lt;= 1)</f>
        <v>0</v>
      </c>
      <c r="C6042" s="6" t="s">
        <v>2472</v>
      </c>
      <c r="D6042" s="6" t="s">
        <v>119</v>
      </c>
      <c r="E6042" s="6">
        <v>0.65103927102438197</v>
      </c>
      <c r="F6042" s="16">
        <v>0.118371898221741</v>
      </c>
      <c r="G6042" s="16">
        <v>5.4999478829411101</v>
      </c>
      <c r="H6042" s="20">
        <v>0.118371898221741</v>
      </c>
      <c r="I6042" s="6">
        <v>1.6650282664311102E-2</v>
      </c>
      <c r="J6042" s="6">
        <v>0.65103927102438197</v>
      </c>
      <c r="K6042" s="16">
        <v>0.23571580137255099</v>
      </c>
      <c r="L6042" s="6" t="s">
        <v>2455</v>
      </c>
      <c r="M6042" s="6" t="s">
        <v>2456</v>
      </c>
      <c r="N6042" s="6" t="s">
        <v>119</v>
      </c>
      <c r="O6042" s="6" t="s">
        <v>1222</v>
      </c>
      <c r="P6042" s="6" t="s">
        <v>1628</v>
      </c>
      <c r="Q6042" s="6">
        <v>3</v>
      </c>
      <c r="R6042" s="6">
        <v>2</v>
      </c>
      <c r="S6042" s="2" t="b">
        <f>Q6042=R6042</f>
        <v>0</v>
      </c>
      <c r="T6042" s="6">
        <v>0.05</v>
      </c>
    </row>
    <row r="6043" spans="1:20" ht="12.75" customHeight="1" x14ac:dyDescent="0.15">
      <c r="A6043" s="6">
        <v>243</v>
      </c>
      <c r="B6043" s="6" t="b">
        <f>AND(K6043 &gt; 0.01, K6043 &gt;= T6043, $S6043 = TRUE, H6043 &lt; 0.25, I6043 &gt;= 0, J6043 &lt;= 1)</f>
        <v>0</v>
      </c>
      <c r="C6043" s="6" t="s">
        <v>2472</v>
      </c>
      <c r="D6043" s="6" t="s">
        <v>119</v>
      </c>
      <c r="E6043" s="6">
        <v>0.67250520752816401</v>
      </c>
      <c r="F6043" s="16">
        <v>5.68018953640732E-2</v>
      </c>
      <c r="G6043" s="16">
        <v>11.8394853414261</v>
      </c>
      <c r="H6043" s="20">
        <v>5.6856438234903502E-2</v>
      </c>
      <c r="I6043" s="6">
        <v>2.0694978742727601E-2</v>
      </c>
      <c r="J6043" s="6">
        <v>0.67250520752816401</v>
      </c>
      <c r="K6043" s="16">
        <v>4.1490484719998097E-2</v>
      </c>
      <c r="L6043" s="6" t="s">
        <v>2455</v>
      </c>
      <c r="M6043" s="6" t="s">
        <v>2456</v>
      </c>
      <c r="N6043" s="6" t="s">
        <v>119</v>
      </c>
      <c r="O6043" s="6" t="s">
        <v>1513</v>
      </c>
      <c r="P6043" s="6" t="s">
        <v>1628</v>
      </c>
      <c r="Q6043" s="6">
        <v>3</v>
      </c>
      <c r="R6043" s="6">
        <v>2</v>
      </c>
      <c r="S6043" s="2" t="b">
        <f>Q6043=R6043</f>
        <v>0</v>
      </c>
      <c r="T6043" s="6">
        <v>0.05</v>
      </c>
    </row>
    <row r="6044" spans="1:20" ht="12.75" customHeight="1" x14ac:dyDescent="0.15">
      <c r="A6044" s="6">
        <v>225</v>
      </c>
      <c r="B6044" s="6" t="b">
        <f>AND(K6044 &gt; 0.01, K6044 &gt;= T6044, $S6044 = TRUE, H6044 &lt; 0.25, I6044 &gt;= 0, J6044 &lt;= 1)</f>
        <v>0</v>
      </c>
      <c r="C6044" s="6" t="s">
        <v>2472</v>
      </c>
      <c r="D6044" s="6" t="s">
        <v>119</v>
      </c>
      <c r="E6044" s="6">
        <v>0.87334167932457496</v>
      </c>
      <c r="F6044" s="16">
        <v>4.86370411778504E-2</v>
      </c>
      <c r="G6044" s="16">
        <v>17.956307747649401</v>
      </c>
      <c r="H6044" s="20">
        <v>4.86370411778504E-2</v>
      </c>
      <c r="I6044" s="6">
        <v>3.2970780949272298E-2</v>
      </c>
      <c r="J6044" s="6">
        <v>0.87334167932457496</v>
      </c>
      <c r="K6044" s="16">
        <v>9.3984008701769296E-6</v>
      </c>
      <c r="L6044" s="6" t="s">
        <v>2455</v>
      </c>
      <c r="M6044" s="6" t="s">
        <v>2456</v>
      </c>
      <c r="N6044" s="6" t="s">
        <v>119</v>
      </c>
      <c r="O6044" s="6" t="s">
        <v>1564</v>
      </c>
      <c r="P6044" s="6" t="s">
        <v>1917</v>
      </c>
      <c r="Q6044" s="6">
        <v>3</v>
      </c>
      <c r="R6044" s="6">
        <v>2</v>
      </c>
      <c r="S6044" s="2" t="b">
        <f>Q6044=R6044</f>
        <v>0</v>
      </c>
      <c r="T6044" s="6">
        <v>0.05</v>
      </c>
    </row>
    <row r="6045" spans="1:20" ht="12.75" customHeight="1" x14ac:dyDescent="0.15">
      <c r="A6045" s="6">
        <v>234</v>
      </c>
      <c r="B6045" s="6" t="b">
        <f>AND(K6045 &gt; 0.01, K6045 &gt;= T6045, $S6045 = TRUE, H6045 &lt; 0.25, I6045 &gt;= 0, J6045 &lt;= 1)</f>
        <v>0</v>
      </c>
      <c r="C6045" s="6" t="s">
        <v>2472</v>
      </c>
      <c r="D6045" s="6" t="s">
        <v>119</v>
      </c>
      <c r="E6045" s="6">
        <v>0.89781884994330097</v>
      </c>
      <c r="F6045" s="16">
        <v>4.6928373300144897E-2</v>
      </c>
      <c r="G6045" s="16">
        <v>19.131684880722901</v>
      </c>
      <c r="H6045" s="20">
        <v>4.6928373300144897E-2</v>
      </c>
      <c r="I6045" s="6">
        <v>4.1761887944521597E-2</v>
      </c>
      <c r="J6045" s="6">
        <v>0.89781884994330097</v>
      </c>
      <c r="K6045" s="16">
        <v>6.0010885378572603E-6</v>
      </c>
      <c r="L6045" s="6" t="s">
        <v>2455</v>
      </c>
      <c r="M6045" s="6" t="s">
        <v>2456</v>
      </c>
      <c r="N6045" s="6" t="s">
        <v>119</v>
      </c>
      <c r="O6045" s="6" t="s">
        <v>1499</v>
      </c>
      <c r="P6045" s="6" t="s">
        <v>1917</v>
      </c>
      <c r="Q6045" s="6">
        <v>3</v>
      </c>
      <c r="R6045" s="6">
        <v>2</v>
      </c>
      <c r="S6045" s="2" t="b">
        <f>Q6045=R6045</f>
        <v>0</v>
      </c>
      <c r="T6045" s="6">
        <v>0.05</v>
      </c>
    </row>
    <row r="6046" spans="1:20" ht="12.75" customHeight="1" x14ac:dyDescent="0.15">
      <c r="A6046" s="6">
        <v>230</v>
      </c>
      <c r="B6046" s="6" t="b">
        <f>AND(K6046 &gt; 0.01, K6046 &gt;= T6046, $S6046 = TRUE, H6046 &lt; 0.25, I6046 &gt;= 0, J6046 &lt;= 1)</f>
        <v>0</v>
      </c>
      <c r="C6046" s="6" t="s">
        <v>2472</v>
      </c>
      <c r="D6046" s="6" t="s">
        <v>119</v>
      </c>
      <c r="E6046" s="6">
        <v>0.94455941350794503</v>
      </c>
      <c r="F6046" s="16">
        <v>4.0340484288004699E-2</v>
      </c>
      <c r="G6046" s="16">
        <v>23.4146770961996</v>
      </c>
      <c r="H6046" s="20">
        <v>4.0340484288004699E-2</v>
      </c>
      <c r="I6046" s="6">
        <v>1.34816156827103E-2</v>
      </c>
      <c r="J6046" s="6">
        <v>0.94455941350794503</v>
      </c>
      <c r="K6046" s="16">
        <v>2.1700723048431901E-6</v>
      </c>
      <c r="L6046" s="6" t="s">
        <v>2455</v>
      </c>
      <c r="M6046" s="6" t="s">
        <v>2456</v>
      </c>
      <c r="N6046" s="6" t="s">
        <v>119</v>
      </c>
      <c r="O6046" s="6" t="s">
        <v>1494</v>
      </c>
      <c r="P6046" s="6" t="s">
        <v>1917</v>
      </c>
      <c r="Q6046" s="6">
        <v>3</v>
      </c>
      <c r="R6046" s="6">
        <v>2</v>
      </c>
      <c r="S6046" s="2" t="b">
        <f>Q6046=R6046</f>
        <v>0</v>
      </c>
      <c r="T6046" s="6">
        <v>0.05</v>
      </c>
    </row>
    <row r="6047" spans="1:20" ht="12.75" customHeight="1" x14ac:dyDescent="0.15">
      <c r="A6047" s="6">
        <v>239</v>
      </c>
      <c r="B6047" s="6" t="b">
        <f>AND(K6047 &gt; 0.01, K6047 &gt;= T6047, $S6047 = TRUE, H6047 &lt; 0.25, I6047 &gt;= 0, J6047 &lt;= 1)</f>
        <v>0</v>
      </c>
      <c r="C6047" s="6" t="s">
        <v>2472</v>
      </c>
      <c r="D6047" s="6" t="s">
        <v>119</v>
      </c>
      <c r="E6047" s="6">
        <v>0.87961448639390005</v>
      </c>
      <c r="F6047" s="16">
        <v>4.3925647399467298E-2</v>
      </c>
      <c r="G6047" s="16">
        <v>20.0250773402276</v>
      </c>
      <c r="H6047" s="20">
        <v>4.3925647399467298E-2</v>
      </c>
      <c r="I6047" s="6">
        <v>2.1156040481080701E-2</v>
      </c>
      <c r="J6047" s="6">
        <v>0.87961448639390005</v>
      </c>
      <c r="K6047" s="16">
        <v>1.11356990421511E-7</v>
      </c>
      <c r="L6047" s="6" t="s">
        <v>2455</v>
      </c>
      <c r="M6047" s="6" t="s">
        <v>2456</v>
      </c>
      <c r="N6047" s="6" t="s">
        <v>119</v>
      </c>
      <c r="O6047" s="6" t="s">
        <v>1513</v>
      </c>
      <c r="P6047" s="6" t="s">
        <v>1564</v>
      </c>
      <c r="Q6047" s="6">
        <v>3</v>
      </c>
      <c r="R6047" s="6">
        <v>2</v>
      </c>
      <c r="S6047" s="2" t="b">
        <f>Q6047=R6047</f>
        <v>0</v>
      </c>
      <c r="T6047" s="6">
        <v>0.05</v>
      </c>
    </row>
    <row r="6048" spans="1:20" ht="12.75" customHeight="1" x14ac:dyDescent="0.15">
      <c r="A6048" s="6">
        <v>240</v>
      </c>
      <c r="B6048" s="6" t="b">
        <f>AND(K6048 &gt; 0.01, K6048 &gt;= T6048, $S6048 = TRUE, H6048 &lt; 0.25, I6048 &gt;= 0, J6048 &lt;= 1)</f>
        <v>0</v>
      </c>
      <c r="C6048" s="6" t="s">
        <v>2472</v>
      </c>
      <c r="D6048" s="6" t="s">
        <v>119</v>
      </c>
      <c r="E6048" s="6">
        <v>0.95585883198604804</v>
      </c>
      <c r="F6048" s="16">
        <v>3.3934271719355799E-2</v>
      </c>
      <c r="G6048" s="16">
        <v>28.167948906969901</v>
      </c>
      <c r="H6048" s="20">
        <v>3.3934271719355799E-2</v>
      </c>
      <c r="I6048" s="6">
        <v>2.2020523163298701E-2</v>
      </c>
      <c r="J6048" s="6">
        <v>0.95585883198604804</v>
      </c>
      <c r="K6048" s="16">
        <v>2.0159302552890601E-8</v>
      </c>
      <c r="L6048" s="6" t="s">
        <v>2455</v>
      </c>
      <c r="M6048" s="6" t="s">
        <v>2456</v>
      </c>
      <c r="N6048" s="6" t="s">
        <v>119</v>
      </c>
      <c r="O6048" s="6" t="s">
        <v>1513</v>
      </c>
      <c r="P6048" s="6" t="s">
        <v>1494</v>
      </c>
      <c r="Q6048" s="6">
        <v>3</v>
      </c>
      <c r="R6048" s="6">
        <v>2</v>
      </c>
      <c r="S6048" s="2" t="b">
        <f>Q6048=R6048</f>
        <v>0</v>
      </c>
      <c r="T6048" s="6">
        <v>0.05</v>
      </c>
    </row>
    <row r="6049" spans="1:20" ht="12.75" customHeight="1" x14ac:dyDescent="0.15">
      <c r="A6049" s="6">
        <v>241</v>
      </c>
      <c r="B6049" s="6" t="b">
        <f>AND(K6049 &gt; 0.01, K6049 &gt;= T6049, $S6049 = TRUE, H6049 &lt; 0.25, I6049 &gt;= 0, J6049 &lt;= 1)</f>
        <v>0</v>
      </c>
      <c r="C6049" s="6" t="s">
        <v>2472</v>
      </c>
      <c r="D6049" s="6" t="s">
        <v>119</v>
      </c>
      <c r="E6049" s="6">
        <v>0.90572396997982296</v>
      </c>
      <c r="F6049" s="16">
        <v>4.1092288420921198E-2</v>
      </c>
      <c r="G6049" s="16">
        <v>22.0412151472852</v>
      </c>
      <c r="H6049" s="20">
        <v>4.1092288420921198E-2</v>
      </c>
      <c r="I6049" s="6">
        <v>2.2933942365011201E-2</v>
      </c>
      <c r="J6049" s="6">
        <v>0.90572396997982296</v>
      </c>
      <c r="K6049" s="16">
        <v>1.6680534034733101E-8</v>
      </c>
      <c r="L6049" s="6" t="s">
        <v>2455</v>
      </c>
      <c r="M6049" s="6" t="s">
        <v>2456</v>
      </c>
      <c r="N6049" s="6" t="s">
        <v>119</v>
      </c>
      <c r="O6049" s="6" t="s">
        <v>1513</v>
      </c>
      <c r="P6049" s="6" t="s">
        <v>1499</v>
      </c>
      <c r="Q6049" s="6">
        <v>3</v>
      </c>
      <c r="R6049" s="6">
        <v>2</v>
      </c>
      <c r="S6049" s="2" t="b">
        <f>Q6049=R6049</f>
        <v>0</v>
      </c>
      <c r="T6049" s="6">
        <v>0.05</v>
      </c>
    </row>
    <row r="6050" spans="1:20" ht="12.75" customHeight="1" x14ac:dyDescent="0.15">
      <c r="A6050" s="6">
        <v>106</v>
      </c>
      <c r="B6050" s="6" t="b">
        <f>AND(K6050 &gt; 0.01, K6050 &gt;= T6050, $S6050 = TRUE, H6050 &lt; 0.25, I6050 &gt;= 0, J6050 &lt;= 1)</f>
        <v>0</v>
      </c>
      <c r="C6050" s="6" t="s">
        <v>2472</v>
      </c>
      <c r="D6050" s="6" t="s">
        <v>1018</v>
      </c>
      <c r="E6050" s="6">
        <v>1.8435582158517701E-2</v>
      </c>
      <c r="F6050" s="16">
        <v>8.4728264015288102E-2</v>
      </c>
      <c r="G6050" s="16">
        <v>0.21758479738462699</v>
      </c>
      <c r="H6050" s="20">
        <v>8.6278627809330793E-2</v>
      </c>
      <c r="I6050" s="6">
        <v>1.8435582158517701E-2</v>
      </c>
      <c r="J6050" s="6">
        <v>0.54189516695096396</v>
      </c>
      <c r="K6050" s="16">
        <v>5.4195552029623999E-2</v>
      </c>
      <c r="L6050" s="6" t="s">
        <v>2455</v>
      </c>
      <c r="M6050" s="6" t="s">
        <v>2456</v>
      </c>
      <c r="N6050" s="6" t="s">
        <v>551</v>
      </c>
      <c r="O6050" s="6" t="s">
        <v>1018</v>
      </c>
      <c r="P6050" s="6" t="s">
        <v>1628</v>
      </c>
      <c r="Q6050" s="6">
        <v>3</v>
      </c>
      <c r="R6050" s="6">
        <v>2</v>
      </c>
      <c r="S6050" s="2" t="b">
        <f>Q6050=R6050</f>
        <v>0</v>
      </c>
      <c r="T6050" s="6">
        <v>0.05</v>
      </c>
    </row>
    <row r="6051" spans="1:20" ht="12.75" customHeight="1" x14ac:dyDescent="0.15">
      <c r="A6051" s="6">
        <v>254</v>
      </c>
      <c r="B6051" s="6" t="b">
        <f>AND(K6051 &gt; 0.01, K6051 &gt;= T6051, $S6051 = TRUE, H6051 &lt; 0.25, I6051 &gt;= 0, J6051 &lt;= 1)</f>
        <v>0</v>
      </c>
      <c r="C6051" s="6" t="s">
        <v>2472</v>
      </c>
      <c r="D6051" s="6" t="s">
        <v>1018</v>
      </c>
      <c r="E6051" s="6">
        <v>9.3003971416002099E-2</v>
      </c>
      <c r="F6051" s="16">
        <v>7.5071516711865904E-2</v>
      </c>
      <c r="G6051" s="16">
        <v>1.2388716185522599</v>
      </c>
      <c r="H6051" s="20">
        <v>7.5071516711865904E-2</v>
      </c>
      <c r="I6051" s="6">
        <v>9.3003971416002099E-2</v>
      </c>
      <c r="J6051" s="6">
        <v>0.51839613611939195</v>
      </c>
      <c r="K6051" s="16">
        <v>1.7107820867207298E-2</v>
      </c>
      <c r="L6051" s="6" t="s">
        <v>2455</v>
      </c>
      <c r="M6051" s="6" t="s">
        <v>2456</v>
      </c>
      <c r="N6051" s="6" t="s">
        <v>1018</v>
      </c>
      <c r="O6051" s="6" t="s">
        <v>1731</v>
      </c>
      <c r="P6051" s="6" t="s">
        <v>1628</v>
      </c>
      <c r="Q6051" s="6">
        <v>3</v>
      </c>
      <c r="R6051" s="6">
        <v>2</v>
      </c>
      <c r="S6051" s="2" t="b">
        <f>Q6051=R6051</f>
        <v>0</v>
      </c>
      <c r="T6051" s="6">
        <v>0.05</v>
      </c>
    </row>
    <row r="6052" spans="1:20" ht="12.75" customHeight="1" x14ac:dyDescent="0.15">
      <c r="A6052" s="6">
        <v>161</v>
      </c>
      <c r="B6052" s="6" t="b">
        <f>AND(K6052 &gt; 0.01, K6052 &gt;= T6052, $S6052 = TRUE, H6052 &lt; 0.25, I6052 &gt;= 0, J6052 &lt;= 1)</f>
        <v>0</v>
      </c>
      <c r="C6052" s="6" t="s">
        <v>2472</v>
      </c>
      <c r="D6052" s="6" t="s">
        <v>1018</v>
      </c>
      <c r="E6052" s="6">
        <v>6.30301544120795E-2</v>
      </c>
      <c r="F6052" s="16">
        <v>8.3178408432650605E-2</v>
      </c>
      <c r="G6052" s="16">
        <v>0.75777062340781498</v>
      </c>
      <c r="H6052" s="20">
        <v>8.3178408432650605E-2</v>
      </c>
      <c r="I6052" s="6">
        <v>6.30301544120795E-2</v>
      </c>
      <c r="J6052" s="6">
        <v>0.481810613866062</v>
      </c>
      <c r="K6052" s="16">
        <v>7.1350173067656003E-3</v>
      </c>
      <c r="L6052" s="6" t="s">
        <v>2455</v>
      </c>
      <c r="M6052" s="6" t="s">
        <v>2456</v>
      </c>
      <c r="N6052" s="6" t="s">
        <v>126</v>
      </c>
      <c r="O6052" s="6" t="s">
        <v>1018</v>
      </c>
      <c r="P6052" s="6" t="s">
        <v>1628</v>
      </c>
      <c r="Q6052" s="6">
        <v>3</v>
      </c>
      <c r="R6052" s="6">
        <v>2</v>
      </c>
      <c r="S6052" s="2" t="b">
        <f>Q6052=R6052</f>
        <v>0</v>
      </c>
      <c r="T6052" s="6">
        <v>0.05</v>
      </c>
    </row>
    <row r="6053" spans="1:20" ht="12.75" customHeight="1" x14ac:dyDescent="0.15">
      <c r="A6053" s="6">
        <v>39</v>
      </c>
      <c r="B6053" s="6" t="b">
        <f>AND(K6053 &gt; 0.01, K6053 &gt;= T6053, $S6053 = TRUE, H6053 &lt; 0.25, I6053 &gt;= 0, J6053 &lt;= 1)</f>
        <v>0</v>
      </c>
      <c r="C6053" s="6" t="s">
        <v>2472</v>
      </c>
      <c r="D6053" s="6" t="s">
        <v>1018</v>
      </c>
      <c r="E6053" s="6">
        <v>5.81470694168865E-2</v>
      </c>
      <c r="F6053" s="16">
        <v>8.3723946769829305E-2</v>
      </c>
      <c r="G6053" s="16">
        <v>0.694509416484417</v>
      </c>
      <c r="H6053" s="20">
        <v>9.0416061078779905E-2</v>
      </c>
      <c r="I6053" s="6">
        <v>5.81470694168865E-2</v>
      </c>
      <c r="J6053" s="6">
        <v>0.58897047259493995</v>
      </c>
      <c r="K6053" s="16">
        <v>1.6437340901658001E-4</v>
      </c>
      <c r="L6053" s="6" t="s">
        <v>2455</v>
      </c>
      <c r="M6053" s="6" t="s">
        <v>2456</v>
      </c>
      <c r="N6053" s="6" t="s">
        <v>359</v>
      </c>
      <c r="O6053" s="6" t="s">
        <v>1018</v>
      </c>
      <c r="P6053" s="6" t="s">
        <v>172</v>
      </c>
      <c r="Q6053" s="6">
        <v>3</v>
      </c>
      <c r="R6053" s="6">
        <v>2</v>
      </c>
      <c r="S6053" s="2" t="b">
        <f>Q6053=R6053</f>
        <v>0</v>
      </c>
      <c r="T6053" s="6">
        <v>0.05</v>
      </c>
    </row>
    <row r="6054" spans="1:20" ht="12.75" customHeight="1" x14ac:dyDescent="0.15">
      <c r="A6054" s="6">
        <v>40</v>
      </c>
      <c r="B6054" s="6" t="b">
        <f>AND(K6054 &gt; 0.01, K6054 &gt;= T6054, $S6054 = TRUE, H6054 &lt; 0.25, I6054 &gt;= 0, J6054 &lt;= 1)</f>
        <v>0</v>
      </c>
      <c r="C6054" s="6" t="s">
        <v>2472</v>
      </c>
      <c r="D6054" s="6" t="s">
        <v>1018</v>
      </c>
      <c r="E6054" s="6">
        <v>0.13975069406453799</v>
      </c>
      <c r="F6054" s="16">
        <v>0.105175901088398</v>
      </c>
      <c r="G6054" s="16">
        <v>1.3287330331220999</v>
      </c>
      <c r="H6054" s="20">
        <v>0.12602769903581701</v>
      </c>
      <c r="I6054" s="6">
        <v>0.13975069406453799</v>
      </c>
      <c r="J6054" s="6">
        <v>0.49652478540714801</v>
      </c>
      <c r="K6054" s="16">
        <v>4.5701284627885002E-6</v>
      </c>
      <c r="L6054" s="6" t="s">
        <v>2455</v>
      </c>
      <c r="M6054" s="6" t="s">
        <v>2456</v>
      </c>
      <c r="N6054" s="6" t="s">
        <v>359</v>
      </c>
      <c r="O6054" s="6" t="s">
        <v>1018</v>
      </c>
      <c r="P6054" s="6" t="s">
        <v>1628</v>
      </c>
      <c r="Q6054" s="6">
        <v>3</v>
      </c>
      <c r="R6054" s="6">
        <v>2</v>
      </c>
      <c r="S6054" s="2" t="b">
        <f>Q6054=R6054</f>
        <v>0</v>
      </c>
      <c r="T6054" s="6">
        <v>0.05</v>
      </c>
    </row>
    <row r="6055" spans="1:20" ht="12.75" customHeight="1" x14ac:dyDescent="0.15">
      <c r="A6055" s="6">
        <v>250</v>
      </c>
      <c r="B6055" s="6" t="b">
        <f>AND(K6055 &gt; 0.01, K6055 &gt;= T6055, $S6055 = TRUE, H6055 &lt; 0.25, I6055 &gt;= 0, J6055 &lt;= 1)</f>
        <v>0</v>
      </c>
      <c r="C6055" s="6" t="s">
        <v>2472</v>
      </c>
      <c r="D6055" s="6" t="s">
        <v>1018</v>
      </c>
      <c r="E6055" s="6">
        <v>0.23216720202100699</v>
      </c>
      <c r="F6055" s="16">
        <v>7.6658809387319907E-2</v>
      </c>
      <c r="G6055" s="16">
        <v>3.0285782400816901</v>
      </c>
      <c r="H6055" s="20">
        <v>7.6658809387319907E-2</v>
      </c>
      <c r="I6055" s="6">
        <v>0.18499333832700801</v>
      </c>
      <c r="J6055" s="6">
        <v>0.58283945965198503</v>
      </c>
      <c r="K6055" s="16">
        <v>3.7932521479086202E-6</v>
      </c>
      <c r="L6055" s="6" t="s">
        <v>2455</v>
      </c>
      <c r="M6055" s="6" t="s">
        <v>2456</v>
      </c>
      <c r="N6055" s="6" t="s">
        <v>1018</v>
      </c>
      <c r="O6055" s="6" t="s">
        <v>1222</v>
      </c>
      <c r="P6055" s="6" t="s">
        <v>1628</v>
      </c>
      <c r="Q6055" s="6">
        <v>3</v>
      </c>
      <c r="R6055" s="6">
        <v>2</v>
      </c>
      <c r="S6055" s="2" t="b">
        <f>Q6055=R6055</f>
        <v>0</v>
      </c>
      <c r="T6055" s="6">
        <v>0.05</v>
      </c>
    </row>
    <row r="6056" spans="1:20" ht="12.75" customHeight="1" x14ac:dyDescent="0.15">
      <c r="A6056" s="6">
        <v>253</v>
      </c>
      <c r="B6056" s="6" t="b">
        <f>AND(K6056 &gt; 0.01, K6056 &gt;= T6056, $S6056 = TRUE, H6056 &lt; 0.25, I6056 &gt;= 0, J6056 &lt;= 1)</f>
        <v>0</v>
      </c>
      <c r="C6056" s="6" t="s">
        <v>2472</v>
      </c>
      <c r="D6056" s="6" t="s">
        <v>1018</v>
      </c>
      <c r="E6056" s="6">
        <v>0.195898984428275</v>
      </c>
      <c r="F6056" s="16">
        <v>8.37766407168542E-2</v>
      </c>
      <c r="G6056" s="16">
        <v>2.3383485271314401</v>
      </c>
      <c r="H6056" s="20">
        <v>8.37766407168542E-2</v>
      </c>
      <c r="I6056" s="6">
        <v>0.195898984428275</v>
      </c>
      <c r="J6056" s="6">
        <v>0.44780870409286</v>
      </c>
      <c r="K6056" s="16">
        <v>2.4056711107610999E-9</v>
      </c>
      <c r="L6056" s="6" t="s">
        <v>2455</v>
      </c>
      <c r="M6056" s="6" t="s">
        <v>2456</v>
      </c>
      <c r="N6056" s="6" t="s">
        <v>1018</v>
      </c>
      <c r="O6056" s="6" t="s">
        <v>1731</v>
      </c>
      <c r="P6056" s="6" t="s">
        <v>172</v>
      </c>
      <c r="Q6056" s="6">
        <v>3</v>
      </c>
      <c r="R6056" s="6">
        <v>2</v>
      </c>
      <c r="S6056" s="2" t="b">
        <f>Q6056=R6056</f>
        <v>0</v>
      </c>
      <c r="T6056" s="6">
        <v>0.05</v>
      </c>
    </row>
    <row r="6057" spans="1:20" ht="12.75" customHeight="1" x14ac:dyDescent="0.15">
      <c r="A6057" s="6">
        <v>160</v>
      </c>
      <c r="B6057" s="6" t="b">
        <f>AND(K6057 &gt; 0.01, K6057 &gt;= T6057, $S6057 = TRUE, H6057 &lt; 0.25, I6057 &gt;= 0, J6057 &lt;= 1)</f>
        <v>0</v>
      </c>
      <c r="C6057" s="6" t="s">
        <v>2472</v>
      </c>
      <c r="D6057" s="6" t="s">
        <v>1018</v>
      </c>
      <c r="E6057" s="6">
        <v>0.12857343652803599</v>
      </c>
      <c r="F6057" s="16">
        <v>0.11878431312837499</v>
      </c>
      <c r="G6057" s="16">
        <v>1.08241091051376</v>
      </c>
      <c r="H6057" s="20">
        <v>0.11878431312837499</v>
      </c>
      <c r="I6057" s="6">
        <v>0.12857343652803599</v>
      </c>
      <c r="J6057" s="6">
        <v>0.44763674650129098</v>
      </c>
      <c r="K6057" s="16">
        <v>1.4002120813834999E-10</v>
      </c>
      <c r="L6057" s="6" t="s">
        <v>2455</v>
      </c>
      <c r="M6057" s="6" t="s">
        <v>2456</v>
      </c>
      <c r="N6057" s="6" t="s">
        <v>126</v>
      </c>
      <c r="O6057" s="6" t="s">
        <v>1018</v>
      </c>
      <c r="P6057" s="6" t="s">
        <v>172</v>
      </c>
      <c r="Q6057" s="6">
        <v>3</v>
      </c>
      <c r="R6057" s="6">
        <v>2</v>
      </c>
      <c r="S6057" s="2" t="b">
        <f>Q6057=R6057</f>
        <v>0</v>
      </c>
      <c r="T6057" s="6">
        <v>0.05</v>
      </c>
    </row>
    <row r="6058" spans="1:20" ht="12.75" customHeight="1" x14ac:dyDescent="0.15">
      <c r="A6058" s="6">
        <v>273</v>
      </c>
      <c r="B6058" s="6" t="b">
        <f>AND(K6058 &gt; 0.01, K6058 &gt;= T6058, $S6058 = TRUE, H6058 &lt; 0.25, I6058 &gt;= 0, J6058 &lt;= 1)</f>
        <v>0</v>
      </c>
      <c r="C6058" s="6" t="s">
        <v>2472</v>
      </c>
      <c r="D6058" s="6" t="s">
        <v>1018</v>
      </c>
      <c r="E6058" s="6">
        <v>0.44917365074610599</v>
      </c>
      <c r="F6058" s="16">
        <v>6.31863122806368E-2</v>
      </c>
      <c r="G6058" s="16">
        <v>7.1087176088254296</v>
      </c>
      <c r="H6058" s="20">
        <v>6.31863122806368E-2</v>
      </c>
      <c r="I6058" s="6">
        <v>5.2167858502381197E-2</v>
      </c>
      <c r="J6058" s="6">
        <v>0.49865849075151297</v>
      </c>
      <c r="K6058" s="16">
        <v>3.0091524667220501E-11</v>
      </c>
      <c r="L6058" s="6" t="s">
        <v>2455</v>
      </c>
      <c r="M6058" s="6" t="s">
        <v>2456</v>
      </c>
      <c r="N6058" s="6" t="s">
        <v>1018</v>
      </c>
      <c r="O6058" s="6" t="s">
        <v>1917</v>
      </c>
      <c r="P6058" s="6" t="s">
        <v>1628</v>
      </c>
      <c r="Q6058" s="6">
        <v>3</v>
      </c>
      <c r="R6058" s="6">
        <v>2</v>
      </c>
      <c r="S6058" s="2" t="b">
        <f>Q6058=R6058</f>
        <v>0</v>
      </c>
      <c r="T6058" s="6">
        <v>0.05</v>
      </c>
    </row>
    <row r="6059" spans="1:20" ht="12.75" customHeight="1" x14ac:dyDescent="0.15">
      <c r="A6059" s="6">
        <v>279</v>
      </c>
      <c r="B6059" s="6" t="b">
        <f>AND(K6059 &gt; 0.01, K6059 &gt;= T6059, $S6059 = TRUE, H6059 &lt; 0.25, I6059 &gt;= 0, J6059 &lt;= 1)</f>
        <v>0</v>
      </c>
      <c r="C6059" s="6" t="s">
        <v>2472</v>
      </c>
      <c r="D6059" s="6" t="s">
        <v>1018</v>
      </c>
      <c r="E6059" s="6">
        <v>0.48883851073697199</v>
      </c>
      <c r="F6059" s="16">
        <v>6.1126942478456202E-2</v>
      </c>
      <c r="G6059" s="16">
        <v>7.9971039105916502</v>
      </c>
      <c r="H6059" s="20">
        <v>6.2208050725231501E-2</v>
      </c>
      <c r="I6059" s="6">
        <v>1.91159783825499E-2</v>
      </c>
      <c r="J6059" s="6">
        <v>0.49204551088047799</v>
      </c>
      <c r="K6059" s="16">
        <v>6.3734807165770495E-14</v>
      </c>
      <c r="L6059" s="6" t="s">
        <v>2455</v>
      </c>
      <c r="M6059" s="6" t="s">
        <v>2456</v>
      </c>
      <c r="N6059" s="6" t="s">
        <v>1018</v>
      </c>
      <c r="O6059" s="6" t="s">
        <v>1513</v>
      </c>
      <c r="P6059" s="6" t="s">
        <v>1628</v>
      </c>
      <c r="Q6059" s="6">
        <v>3</v>
      </c>
      <c r="R6059" s="6">
        <v>2</v>
      </c>
      <c r="S6059" s="2" t="b">
        <f>Q6059=R6059</f>
        <v>0</v>
      </c>
      <c r="T6059" s="6">
        <v>0.05</v>
      </c>
    </row>
    <row r="6060" spans="1:20" ht="12.75" customHeight="1" x14ac:dyDescent="0.15">
      <c r="A6060" s="6">
        <v>249</v>
      </c>
      <c r="B6060" s="6" t="b">
        <f>AND(K6060 &gt; 0.01, K6060 &gt;= T6060, $S6060 = TRUE, H6060 &lt; 0.25, I6060 &gt;= 0, J6060 &lt;= 1)</f>
        <v>0</v>
      </c>
      <c r="C6060" s="6" t="s">
        <v>2472</v>
      </c>
      <c r="D6060" s="6" t="s">
        <v>1018</v>
      </c>
      <c r="E6060" s="6">
        <v>0.44955970552655</v>
      </c>
      <c r="F6060" s="16">
        <v>7.2439898453703397E-2</v>
      </c>
      <c r="G6060" s="16">
        <v>6.2059681904974697</v>
      </c>
      <c r="H6060" s="20">
        <v>7.2439898453703397E-2</v>
      </c>
      <c r="I6060" s="6">
        <v>9.7360145915601506E-2</v>
      </c>
      <c r="J6060" s="6">
        <v>0.45308014855784801</v>
      </c>
      <c r="K6060" s="16">
        <v>3.74288456999843E-16</v>
      </c>
      <c r="L6060" s="6" t="s">
        <v>2455</v>
      </c>
      <c r="M6060" s="6" t="s">
        <v>2456</v>
      </c>
      <c r="N6060" s="6" t="s">
        <v>1018</v>
      </c>
      <c r="O6060" s="6" t="s">
        <v>1222</v>
      </c>
      <c r="P6060" s="6" t="s">
        <v>172</v>
      </c>
      <c r="Q6060" s="6">
        <v>3</v>
      </c>
      <c r="R6060" s="6">
        <v>2</v>
      </c>
      <c r="S6060" s="2" t="b">
        <f>Q6060=R6060</f>
        <v>0</v>
      </c>
      <c r="T6060" s="6">
        <v>0.05</v>
      </c>
    </row>
    <row r="6061" spans="1:20" ht="12.75" customHeight="1" x14ac:dyDescent="0.15">
      <c r="A6061" s="6">
        <v>34</v>
      </c>
      <c r="B6061" s="6" t="b">
        <f>AND(K6061 &gt; 0.01, K6061 &gt;= T6061, $S6061 = TRUE, H6061 &lt; 0.25, I6061 &gt;= 0, J6061 &lt;= 1)</f>
        <v>0</v>
      </c>
      <c r="C6061" s="6" t="s">
        <v>2472</v>
      </c>
      <c r="D6061" s="6" t="s">
        <v>1018</v>
      </c>
      <c r="E6061" s="6">
        <v>3.28888913534401E-2</v>
      </c>
      <c r="F6061" s="16">
        <v>0.165421099437178</v>
      </c>
      <c r="G6061" s="16">
        <v>0.19881920423295399</v>
      </c>
      <c r="H6061" s="20">
        <v>0.168694988221675</v>
      </c>
      <c r="I6061" s="6">
        <v>3.28888913534401E-2</v>
      </c>
      <c r="J6061" s="6">
        <v>0.89507495978114504</v>
      </c>
      <c r="K6061" s="16">
        <v>1.9063194140591901E-21</v>
      </c>
      <c r="L6061" s="6" t="s">
        <v>2455</v>
      </c>
      <c r="M6061" s="6" t="s">
        <v>2456</v>
      </c>
      <c r="N6061" s="6" t="s">
        <v>359</v>
      </c>
      <c r="O6061" s="6" t="s">
        <v>1018</v>
      </c>
      <c r="P6061" s="6" t="s">
        <v>1222</v>
      </c>
      <c r="Q6061" s="6">
        <v>3</v>
      </c>
      <c r="R6061" s="6">
        <v>2</v>
      </c>
      <c r="S6061" s="2" t="b">
        <f>Q6061=R6061</f>
        <v>0</v>
      </c>
      <c r="T6061" s="6">
        <v>0.05</v>
      </c>
    </row>
    <row r="6062" spans="1:20" ht="12.75" customHeight="1" x14ac:dyDescent="0.15">
      <c r="A6062" s="6">
        <v>42</v>
      </c>
      <c r="B6062" s="6" t="b">
        <f>AND(K6062 &gt; 0.01, K6062 &gt;= T6062, $S6062 = TRUE, H6062 &lt; 0.25, I6062 &gt;= 0, J6062 &lt;= 1)</f>
        <v>0</v>
      </c>
      <c r="C6062" s="6" t="s">
        <v>2472</v>
      </c>
      <c r="D6062" s="6" t="s">
        <v>1018</v>
      </c>
      <c r="E6062" s="6">
        <v>7.6869900889411896E-2</v>
      </c>
      <c r="F6062" s="16">
        <v>0.14521474101592399</v>
      </c>
      <c r="G6062" s="16">
        <v>0.529353289835653</v>
      </c>
      <c r="H6062" s="20">
        <v>0.14750050553348301</v>
      </c>
      <c r="I6062" s="6">
        <v>2.41859743953938E-2</v>
      </c>
      <c r="J6062" s="6">
        <v>0.89894412471519403</v>
      </c>
      <c r="K6062" s="16">
        <v>6.0471195459600301E-22</v>
      </c>
      <c r="L6062" s="6" t="s">
        <v>2455</v>
      </c>
      <c r="M6062" s="6" t="s">
        <v>2456</v>
      </c>
      <c r="N6062" s="6" t="s">
        <v>359</v>
      </c>
      <c r="O6062" s="6" t="s">
        <v>1018</v>
      </c>
      <c r="P6062" s="6" t="s">
        <v>1513</v>
      </c>
      <c r="Q6062" s="6">
        <v>3</v>
      </c>
      <c r="R6062" s="6">
        <v>2</v>
      </c>
      <c r="S6062" s="2" t="b">
        <f>Q6062=R6062</f>
        <v>0</v>
      </c>
      <c r="T6062" s="6">
        <v>0.05</v>
      </c>
    </row>
    <row r="6063" spans="1:20" ht="12.75" customHeight="1" x14ac:dyDescent="0.15">
      <c r="A6063" s="6">
        <v>41</v>
      </c>
      <c r="B6063" s="6" t="b">
        <f>AND(K6063 &gt; 0.01, K6063 &gt;= T6063, $S6063 = TRUE, H6063 &lt; 0.25, I6063 &gt;= 0, J6063 &lt;= 1)</f>
        <v>0</v>
      </c>
      <c r="C6063" s="6" t="s">
        <v>2472</v>
      </c>
      <c r="D6063" s="6" t="s">
        <v>1018</v>
      </c>
      <c r="E6063" s="6">
        <v>8.8388453266314004E-2</v>
      </c>
      <c r="F6063" s="16">
        <v>0.18367809658648299</v>
      </c>
      <c r="G6063" s="16">
        <v>0.481213900344928</v>
      </c>
      <c r="H6063" s="20">
        <v>0.19971468761927999</v>
      </c>
      <c r="I6063" s="6">
        <v>1.7744997281764398E-2</v>
      </c>
      <c r="J6063" s="6">
        <v>0.89386654945192201</v>
      </c>
      <c r="K6063" s="16">
        <v>1.3188566061304E-22</v>
      </c>
      <c r="L6063" s="6" t="s">
        <v>2455</v>
      </c>
      <c r="M6063" s="6" t="s">
        <v>2456</v>
      </c>
      <c r="N6063" s="6" t="s">
        <v>359</v>
      </c>
      <c r="O6063" s="6" t="s">
        <v>1018</v>
      </c>
      <c r="P6063" s="6" t="s">
        <v>1917</v>
      </c>
      <c r="Q6063" s="6">
        <v>3</v>
      </c>
      <c r="R6063" s="6">
        <v>2</v>
      </c>
      <c r="S6063" s="2" t="b">
        <f>Q6063=R6063</f>
        <v>0</v>
      </c>
      <c r="T6063" s="6">
        <v>0.05</v>
      </c>
    </row>
    <row r="6064" spans="1:20" ht="12.75" customHeight="1" x14ac:dyDescent="0.15">
      <c r="A6064" s="6">
        <v>255</v>
      </c>
      <c r="B6064" s="6" t="b">
        <f>AND(K6064 &gt; 0.01, K6064 &gt;= T6064, $S6064 = TRUE, H6064 &lt; 0.25, I6064 &gt;= 0, J6064 &lt;= 1)</f>
        <v>0</v>
      </c>
      <c r="C6064" s="6" t="s">
        <v>2472</v>
      </c>
      <c r="D6064" s="6" t="s">
        <v>1018</v>
      </c>
      <c r="E6064" s="6">
        <v>0.59767562555766696</v>
      </c>
      <c r="F6064" s="16">
        <v>9.9513657293498606E-2</v>
      </c>
      <c r="G6064" s="16">
        <v>6.00596583235731</v>
      </c>
      <c r="H6064" s="20">
        <v>9.9513657293498606E-2</v>
      </c>
      <c r="I6064" s="6">
        <v>9.4633695067808096E-2</v>
      </c>
      <c r="J6064" s="6">
        <v>0.59767562555766696</v>
      </c>
      <c r="K6064" s="16">
        <v>1.8261586732856099E-30</v>
      </c>
      <c r="L6064" s="6" t="s">
        <v>2455</v>
      </c>
      <c r="M6064" s="6" t="s">
        <v>2456</v>
      </c>
      <c r="N6064" s="6" t="s">
        <v>1018</v>
      </c>
      <c r="O6064" s="6" t="s">
        <v>1731</v>
      </c>
      <c r="P6064" s="6" t="s">
        <v>1917</v>
      </c>
      <c r="Q6064" s="6">
        <v>3</v>
      </c>
      <c r="R6064" s="6">
        <v>2</v>
      </c>
      <c r="S6064" s="2" t="b">
        <f>Q6064=R6064</f>
        <v>0</v>
      </c>
      <c r="T6064" s="6">
        <v>0.05</v>
      </c>
    </row>
    <row r="6065" spans="1:20" ht="12.75" customHeight="1" x14ac:dyDescent="0.15">
      <c r="A6065" s="6">
        <v>251</v>
      </c>
      <c r="B6065" s="6" t="b">
        <f>AND(K6065 &gt; 0.01, K6065 &gt;= T6065, $S6065 = TRUE, H6065 &lt; 0.25, I6065 &gt;= 0, J6065 &lt;= 1)</f>
        <v>0</v>
      </c>
      <c r="C6065" s="6" t="s">
        <v>2472</v>
      </c>
      <c r="D6065" s="6" t="s">
        <v>1018</v>
      </c>
      <c r="E6065" s="6">
        <v>0.88288724545315</v>
      </c>
      <c r="F6065" s="16">
        <v>5.9084427389266198E-2</v>
      </c>
      <c r="G6065" s="16">
        <v>14.9428078508135</v>
      </c>
      <c r="H6065" s="20">
        <v>5.9084427389266198E-2</v>
      </c>
      <c r="I6065" s="6">
        <v>3.8931603514194897E-2</v>
      </c>
      <c r="J6065" s="6">
        <v>0.88288724545315</v>
      </c>
      <c r="K6065" s="16">
        <v>7.43701841355803E-34</v>
      </c>
      <c r="L6065" s="6" t="s">
        <v>2455</v>
      </c>
      <c r="M6065" s="6" t="s">
        <v>2456</v>
      </c>
      <c r="N6065" s="6" t="s">
        <v>1018</v>
      </c>
      <c r="O6065" s="6" t="s">
        <v>1222</v>
      </c>
      <c r="P6065" s="6" t="s">
        <v>1917</v>
      </c>
      <c r="Q6065" s="6">
        <v>3</v>
      </c>
      <c r="R6065" s="6">
        <v>2</v>
      </c>
      <c r="S6065" s="2" t="b">
        <f>Q6065=R6065</f>
        <v>0</v>
      </c>
      <c r="T6065" s="6">
        <v>0.05</v>
      </c>
    </row>
    <row r="6066" spans="1:20" ht="12.75" customHeight="1" x14ac:dyDescent="0.15">
      <c r="A6066" s="6">
        <v>274</v>
      </c>
      <c r="B6066" s="6" t="b">
        <f>AND(K6066 &gt; 0.01, K6066 &gt;= T6066, $S6066 = TRUE, H6066 &lt; 0.25, I6066 &gt;= 0, J6066 &lt;= 1)</f>
        <v>0</v>
      </c>
      <c r="C6066" s="6" t="s">
        <v>2472</v>
      </c>
      <c r="D6066" s="6" t="s">
        <v>1018</v>
      </c>
      <c r="E6066" s="6">
        <v>0.69900561309271803</v>
      </c>
      <c r="F6066" s="16">
        <v>0.113510870555018</v>
      </c>
      <c r="G6066" s="16">
        <v>6.1580499706758598</v>
      </c>
      <c r="H6066" s="20">
        <v>0.11504809066077901</v>
      </c>
      <c r="I6066" s="6">
        <v>2.4134149264498299E-2</v>
      </c>
      <c r="J6066" s="6">
        <v>0.69900561309271803</v>
      </c>
      <c r="K6066" s="16">
        <v>5.1154059730825397E-35</v>
      </c>
      <c r="L6066" s="6" t="s">
        <v>2455</v>
      </c>
      <c r="M6066" s="6" t="s">
        <v>2456</v>
      </c>
      <c r="N6066" s="6" t="s">
        <v>1018</v>
      </c>
      <c r="O6066" s="6" t="s">
        <v>1513</v>
      </c>
      <c r="P6066" s="6" t="s">
        <v>1731</v>
      </c>
      <c r="Q6066" s="6">
        <v>3</v>
      </c>
      <c r="R6066" s="6">
        <v>2</v>
      </c>
      <c r="S6066" s="2" t="b">
        <f>Q6066=R6066</f>
        <v>0</v>
      </c>
      <c r="T6066" s="6">
        <v>0.05</v>
      </c>
    </row>
    <row r="6067" spans="1:20" ht="12.75" customHeight="1" x14ac:dyDescent="0.15">
      <c r="A6067" s="6">
        <v>252</v>
      </c>
      <c r="B6067" s="6" t="b">
        <f>AND(K6067 &gt; 0.01, K6067 &gt;= T6067, $S6067 = TRUE, H6067 &lt; 0.25, I6067 &gt;= 0, J6067 &lt;= 1)</f>
        <v>0</v>
      </c>
      <c r="C6067" s="6" t="s">
        <v>2472</v>
      </c>
      <c r="D6067" s="6" t="s">
        <v>1018</v>
      </c>
      <c r="E6067" s="6">
        <v>0.94783434862264304</v>
      </c>
      <c r="F6067" s="16">
        <v>4.8004246153043099E-2</v>
      </c>
      <c r="G6067" s="16">
        <v>19.744802274382899</v>
      </c>
      <c r="H6067" s="20">
        <v>4.8405632754649403E-2</v>
      </c>
      <c r="I6067" s="6">
        <v>2.5343641318778101E-2</v>
      </c>
      <c r="J6067" s="6">
        <v>0.94783434862264304</v>
      </c>
      <c r="K6067" s="16">
        <v>1.23852229988737E-37</v>
      </c>
      <c r="L6067" s="6" t="s">
        <v>2455</v>
      </c>
      <c r="M6067" s="6" t="s">
        <v>2456</v>
      </c>
      <c r="N6067" s="6" t="s">
        <v>1018</v>
      </c>
      <c r="O6067" s="6" t="s">
        <v>1222</v>
      </c>
      <c r="P6067" s="6" t="s">
        <v>1513</v>
      </c>
      <c r="Q6067" s="6">
        <v>3</v>
      </c>
      <c r="R6067" s="6">
        <v>2</v>
      </c>
      <c r="S6067" s="2" t="b">
        <f>Q6067=R6067</f>
        <v>0</v>
      </c>
      <c r="T6067" s="6">
        <v>0.05</v>
      </c>
    </row>
    <row r="6068" spans="1:20" ht="12.75" customHeight="1" x14ac:dyDescent="0.15">
      <c r="A6068" s="6">
        <v>214</v>
      </c>
      <c r="B6068" s="6" t="b">
        <f>AND(K6068 &gt; 0.01, K6068 &gt;= T6068, $S6068 = TRUE, H6068 &lt; 0.25, I6068 &gt;= 0, J6068 &lt;= 1)</f>
        <v>0</v>
      </c>
      <c r="C6068" s="6" t="s">
        <v>2472</v>
      </c>
      <c r="D6068" s="6" t="s">
        <v>1222</v>
      </c>
      <c r="E6068" s="6">
        <v>1.6650282664311102E-2</v>
      </c>
      <c r="F6068" s="16">
        <v>5.3147259420296203E-2</v>
      </c>
      <c r="G6068" s="16">
        <v>0.31328581842081898</v>
      </c>
      <c r="H6068" s="20">
        <v>0.118371898221741</v>
      </c>
      <c r="I6068" s="6">
        <v>1.6650282664311102E-2</v>
      </c>
      <c r="J6068" s="6">
        <v>0.65103927102438197</v>
      </c>
      <c r="K6068" s="16">
        <v>0.23571580137255099</v>
      </c>
      <c r="L6068" s="6" t="s">
        <v>2455</v>
      </c>
      <c r="M6068" s="6" t="s">
        <v>2456</v>
      </c>
      <c r="N6068" s="6" t="s">
        <v>119</v>
      </c>
      <c r="O6068" s="6" t="s">
        <v>1222</v>
      </c>
      <c r="P6068" s="6" t="s">
        <v>1628</v>
      </c>
      <c r="Q6068" s="6">
        <v>3</v>
      </c>
      <c r="R6068" s="6">
        <v>2</v>
      </c>
      <c r="S6068" s="2" t="b">
        <f>Q6068=R6068</f>
        <v>0</v>
      </c>
      <c r="T6068" s="6">
        <v>0.05</v>
      </c>
    </row>
    <row r="6069" spans="1:20" ht="12.75" customHeight="1" x14ac:dyDescent="0.15">
      <c r="A6069" s="6">
        <v>48</v>
      </c>
      <c r="B6069" s="6" t="b">
        <f>AND(K6069 &gt; 0.01, K6069 &gt;= T6069, $S6069 = TRUE, H6069 &lt; 0.25, I6069 &gt;= 0, J6069 &lt;= 1)</f>
        <v>0</v>
      </c>
      <c r="C6069" s="6" t="s">
        <v>2472</v>
      </c>
      <c r="D6069" s="6" t="s">
        <v>1222</v>
      </c>
      <c r="E6069" s="6">
        <v>0.15191265735884199</v>
      </c>
      <c r="F6069" s="16">
        <v>3.08201821219918E-2</v>
      </c>
      <c r="G6069" s="16">
        <v>4.9289993406769996</v>
      </c>
      <c r="H6069" s="20">
        <v>6.9661820250005099E-2</v>
      </c>
      <c r="I6069" s="6">
        <v>0.15191265735884199</v>
      </c>
      <c r="J6069" s="6">
        <v>0.43283636146778198</v>
      </c>
      <c r="K6069" s="16">
        <v>0.12706293906314001</v>
      </c>
      <c r="L6069" s="6" t="s">
        <v>2455</v>
      </c>
      <c r="M6069" s="6" t="s">
        <v>2456</v>
      </c>
      <c r="N6069" s="6" t="s">
        <v>359</v>
      </c>
      <c r="O6069" s="6" t="s">
        <v>1222</v>
      </c>
      <c r="P6069" s="6" t="s">
        <v>1628</v>
      </c>
      <c r="Q6069" s="6">
        <v>3</v>
      </c>
      <c r="R6069" s="6">
        <v>2</v>
      </c>
      <c r="S6069" s="2" t="b">
        <f>Q6069=R6069</f>
        <v>0</v>
      </c>
      <c r="T6069" s="6">
        <v>0.05</v>
      </c>
    </row>
    <row r="6070" spans="1:20" ht="12.75" customHeight="1" x14ac:dyDescent="0.15">
      <c r="A6070" s="6">
        <v>114</v>
      </c>
      <c r="B6070" s="6" t="b">
        <f>AND(K6070 &gt; 0.01, K6070 &gt;= T6070, $S6070 = TRUE, H6070 &lt; 0.25, I6070 &gt;= 0, J6070 &lt;= 1)</f>
        <v>0</v>
      </c>
      <c r="C6070" s="6" t="s">
        <v>2472</v>
      </c>
      <c r="D6070" s="6" t="s">
        <v>1222</v>
      </c>
      <c r="E6070" s="6">
        <v>6.7473064366152496E-2</v>
      </c>
      <c r="F6070" s="16">
        <v>4.4943594894319497E-2</v>
      </c>
      <c r="G6070" s="16">
        <v>1.5012832089824799</v>
      </c>
      <c r="H6070" s="20">
        <v>8.7125559898521707E-2</v>
      </c>
      <c r="I6070" s="6">
        <v>6.7473064366152496E-2</v>
      </c>
      <c r="J6070" s="6">
        <v>0.47832390857688101</v>
      </c>
      <c r="K6070" s="16">
        <v>9.6424692107647703E-2</v>
      </c>
      <c r="L6070" s="6" t="s">
        <v>2455</v>
      </c>
      <c r="M6070" s="6" t="s">
        <v>2456</v>
      </c>
      <c r="N6070" s="6" t="s">
        <v>551</v>
      </c>
      <c r="O6070" s="6" t="s">
        <v>1222</v>
      </c>
      <c r="P6070" s="6" t="s">
        <v>1628</v>
      </c>
      <c r="Q6070" s="6">
        <v>3</v>
      </c>
      <c r="R6070" s="6">
        <v>2</v>
      </c>
      <c r="S6070" s="2" t="b">
        <f>Q6070=R6070</f>
        <v>0</v>
      </c>
      <c r="T6070" s="6">
        <v>0.05</v>
      </c>
    </row>
    <row r="6071" spans="1:20" ht="12.75" customHeight="1" x14ac:dyDescent="0.15">
      <c r="A6071" s="6">
        <v>47</v>
      </c>
      <c r="B6071" s="6" t="b">
        <f>AND(K6071 &gt; 0.01, K6071 &gt;= T6071, $S6071 = TRUE, H6071 &lt; 0.25, I6071 &gt;= 0, J6071 &lt;= 1)</f>
        <v>0</v>
      </c>
      <c r="C6071" s="6" t="s">
        <v>2472</v>
      </c>
      <c r="D6071" s="6" t="s">
        <v>1222</v>
      </c>
      <c r="E6071" s="6">
        <v>7.9630516211542102E-2</v>
      </c>
      <c r="F6071" s="16">
        <v>3.0454161866792E-2</v>
      </c>
      <c r="G6071" s="16">
        <v>2.6147663022167502</v>
      </c>
      <c r="H6071" s="20">
        <v>5.3871164092852197E-2</v>
      </c>
      <c r="I6071" s="6">
        <v>7.9630516211542102E-2</v>
      </c>
      <c r="J6071" s="6">
        <v>0.55973398208569902</v>
      </c>
      <c r="K6071" s="16">
        <v>7.5201372793317397E-3</v>
      </c>
      <c r="L6071" s="6" t="s">
        <v>2455</v>
      </c>
      <c r="M6071" s="6" t="s">
        <v>2456</v>
      </c>
      <c r="N6071" s="6" t="s">
        <v>359</v>
      </c>
      <c r="O6071" s="6" t="s">
        <v>1222</v>
      </c>
      <c r="P6071" s="6" t="s">
        <v>172</v>
      </c>
      <c r="Q6071" s="6">
        <v>3</v>
      </c>
      <c r="R6071" s="6">
        <v>2</v>
      </c>
      <c r="S6071" s="2" t="b">
        <f>Q6071=R6071</f>
        <v>0</v>
      </c>
      <c r="T6071" s="6">
        <v>0.05</v>
      </c>
    </row>
    <row r="6072" spans="1:20" ht="12.75" customHeight="1" x14ac:dyDescent="0.15">
      <c r="A6072" s="6">
        <v>250</v>
      </c>
      <c r="B6072" s="6" t="b">
        <f>AND(K6072 &gt; 0.01, K6072 &gt;= T6072, $S6072 = TRUE, H6072 &lt; 0.25, I6072 &gt;= 0, J6072 &lt;= 1)</f>
        <v>0</v>
      </c>
      <c r="C6072" s="6" t="s">
        <v>2472</v>
      </c>
      <c r="D6072" s="6" t="s">
        <v>1222</v>
      </c>
      <c r="E6072" s="6">
        <v>0.18499333832700801</v>
      </c>
      <c r="F6072" s="16">
        <v>3.59653246556733E-2</v>
      </c>
      <c r="G6072" s="16">
        <v>5.1436582346498003</v>
      </c>
      <c r="H6072" s="20">
        <v>7.6658809387319907E-2</v>
      </c>
      <c r="I6072" s="6">
        <v>0.18499333832700801</v>
      </c>
      <c r="J6072" s="6">
        <v>0.58283945965198503</v>
      </c>
      <c r="K6072" s="16">
        <v>3.7932521479086202E-6</v>
      </c>
      <c r="L6072" s="6" t="s">
        <v>2455</v>
      </c>
      <c r="M6072" s="6" t="s">
        <v>2456</v>
      </c>
      <c r="N6072" s="6" t="s">
        <v>1018</v>
      </c>
      <c r="O6072" s="6" t="s">
        <v>1222</v>
      </c>
      <c r="P6072" s="6" t="s">
        <v>1628</v>
      </c>
      <c r="Q6072" s="6">
        <v>3</v>
      </c>
      <c r="R6072" s="6">
        <v>2</v>
      </c>
      <c r="S6072" s="2" t="b">
        <f>Q6072=R6072</f>
        <v>0</v>
      </c>
      <c r="T6072" s="6">
        <v>0.05</v>
      </c>
    </row>
    <row r="6073" spans="1:20" ht="12.75" customHeight="1" x14ac:dyDescent="0.15">
      <c r="A6073" s="6">
        <v>297</v>
      </c>
      <c r="B6073" s="6" t="b">
        <f>AND(K6073 &gt; 0.01, K6073 &gt;= T6073, $S6073 = TRUE, H6073 &lt; 0.25, I6073 &gt;= 0, J6073 &lt;= 1)</f>
        <v>0</v>
      </c>
      <c r="C6073" s="6" t="s">
        <v>2472</v>
      </c>
      <c r="D6073" s="6" t="s">
        <v>1222</v>
      </c>
      <c r="E6073" s="6">
        <v>0.26157113215318001</v>
      </c>
      <c r="F6073" s="16">
        <v>2.66981960103739E-2</v>
      </c>
      <c r="G6073" s="16">
        <v>9.7973335745809802</v>
      </c>
      <c r="H6073" s="20">
        <v>5.1023090871491698E-2</v>
      </c>
      <c r="I6073" s="6">
        <v>0.110785309774754</v>
      </c>
      <c r="J6073" s="6">
        <v>0.62764355807206496</v>
      </c>
      <c r="K6073" s="16">
        <v>5.2661974405594103E-7</v>
      </c>
      <c r="L6073" s="6" t="s">
        <v>2455</v>
      </c>
      <c r="M6073" s="6" t="s">
        <v>2456</v>
      </c>
      <c r="N6073" s="6" t="s">
        <v>1222</v>
      </c>
      <c r="O6073" s="6" t="s">
        <v>1499</v>
      </c>
      <c r="P6073" s="6" t="s">
        <v>1628</v>
      </c>
      <c r="Q6073" s="6">
        <v>3</v>
      </c>
      <c r="R6073" s="6">
        <v>2</v>
      </c>
      <c r="S6073" s="2" t="b">
        <f>Q6073=R6073</f>
        <v>0</v>
      </c>
      <c r="T6073" s="6">
        <v>0.05</v>
      </c>
    </row>
    <row r="6074" spans="1:20" ht="12.75" customHeight="1" x14ac:dyDescent="0.15">
      <c r="A6074" s="6">
        <v>288</v>
      </c>
      <c r="B6074" s="6" t="b">
        <f>AND(K6074 &gt; 0.01, K6074 &gt;= T6074, $S6074 = TRUE, H6074 &lt; 0.25, I6074 &gt;= 0, J6074 &lt;= 1)</f>
        <v>0</v>
      </c>
      <c r="C6074" s="6" t="s">
        <v>2472</v>
      </c>
      <c r="D6074" s="6" t="s">
        <v>1222</v>
      </c>
      <c r="E6074" s="6">
        <v>0.26286602460849801</v>
      </c>
      <c r="F6074" s="16">
        <v>2.7821650226293598E-2</v>
      </c>
      <c r="G6074" s="16">
        <v>9.4482542361944297</v>
      </c>
      <c r="H6074" s="20">
        <v>6.0745116685253703E-2</v>
      </c>
      <c r="I6074" s="6">
        <v>0.115939756398311</v>
      </c>
      <c r="J6074" s="6">
        <v>0.62119421899319105</v>
      </c>
      <c r="K6074" s="16">
        <v>3.21011777289598E-7</v>
      </c>
      <c r="L6074" s="6" t="s">
        <v>2455</v>
      </c>
      <c r="M6074" s="6" t="s">
        <v>2456</v>
      </c>
      <c r="N6074" s="6" t="s">
        <v>1222</v>
      </c>
      <c r="O6074" s="6" t="s">
        <v>1564</v>
      </c>
      <c r="P6074" s="6" t="s">
        <v>1628</v>
      </c>
      <c r="Q6074" s="6">
        <v>3</v>
      </c>
      <c r="R6074" s="6">
        <v>2</v>
      </c>
      <c r="S6074" s="2" t="b">
        <f>Q6074=R6074</f>
        <v>0</v>
      </c>
      <c r="T6074" s="6">
        <v>0.05</v>
      </c>
    </row>
    <row r="6075" spans="1:20" ht="12.75" customHeight="1" x14ac:dyDescent="0.15">
      <c r="A6075" s="6">
        <v>293</v>
      </c>
      <c r="B6075" s="6" t="b">
        <f>AND(K6075 &gt; 0.01, K6075 &gt;= T6075, $S6075 = TRUE, H6075 &lt; 0.25, I6075 &gt;= 0, J6075 &lt;= 1)</f>
        <v>0</v>
      </c>
      <c r="C6075" s="6" t="s">
        <v>2472</v>
      </c>
      <c r="D6075" s="6" t="s">
        <v>1222</v>
      </c>
      <c r="E6075" s="6">
        <v>0.26698094684328399</v>
      </c>
      <c r="F6075" s="16">
        <v>2.7926969919017899E-2</v>
      </c>
      <c r="G6075" s="16">
        <v>9.5599682893443205</v>
      </c>
      <c r="H6075" s="20">
        <v>4.5235440488124397E-2</v>
      </c>
      <c r="I6075" s="6">
        <v>4.59193018267317E-2</v>
      </c>
      <c r="J6075" s="6">
        <v>0.68709975132998402</v>
      </c>
      <c r="K6075" s="16">
        <v>5.0071307909698298E-8</v>
      </c>
      <c r="L6075" s="6" t="s">
        <v>2455</v>
      </c>
      <c r="M6075" s="6" t="s">
        <v>2456</v>
      </c>
      <c r="N6075" s="6" t="s">
        <v>1222</v>
      </c>
      <c r="O6075" s="6" t="s">
        <v>1494</v>
      </c>
      <c r="P6075" s="6" t="s">
        <v>1628</v>
      </c>
      <c r="Q6075" s="6">
        <v>3</v>
      </c>
      <c r="R6075" s="6">
        <v>2</v>
      </c>
      <c r="S6075" s="2" t="b">
        <f>Q6075=R6075</f>
        <v>0</v>
      </c>
      <c r="T6075" s="6">
        <v>0.05</v>
      </c>
    </row>
    <row r="6076" spans="1:20" ht="12.75" customHeight="1" x14ac:dyDescent="0.15">
      <c r="A6076" s="6">
        <v>301</v>
      </c>
      <c r="B6076" s="6" t="b">
        <f>AND(K6076 &gt; 0.01, K6076 &gt;= T6076, $S6076 = TRUE, H6076 &lt; 0.25, I6076 &gt;= 0, J6076 &lt;= 1)</f>
        <v>0</v>
      </c>
      <c r="C6076" s="6" t="s">
        <v>2472</v>
      </c>
      <c r="D6076" s="6" t="s">
        <v>1222</v>
      </c>
      <c r="E6076" s="6">
        <v>0.248706815454007</v>
      </c>
      <c r="F6076" s="16">
        <v>2.9876489305009898E-2</v>
      </c>
      <c r="G6076" s="16">
        <v>8.3244993384246904</v>
      </c>
      <c r="H6076" s="20">
        <v>3.0742967912814501E-2</v>
      </c>
      <c r="I6076" s="6">
        <v>2.4086371491846701E-2</v>
      </c>
      <c r="J6076" s="6">
        <v>0.72720681305414603</v>
      </c>
      <c r="K6076" s="16">
        <v>1.4107780766459099E-8</v>
      </c>
      <c r="L6076" s="6" t="s">
        <v>2455</v>
      </c>
      <c r="M6076" s="6" t="s">
        <v>2456</v>
      </c>
      <c r="N6076" s="6" t="s">
        <v>1222</v>
      </c>
      <c r="O6076" s="6" t="s">
        <v>1917</v>
      </c>
      <c r="P6076" s="6" t="s">
        <v>1628</v>
      </c>
      <c r="Q6076" s="6">
        <v>3</v>
      </c>
      <c r="R6076" s="6">
        <v>2</v>
      </c>
      <c r="S6076" s="2" t="b">
        <f>Q6076=R6076</f>
        <v>0</v>
      </c>
      <c r="T6076" s="6">
        <v>0.05</v>
      </c>
    </row>
    <row r="6077" spans="1:20" ht="12.75" customHeight="1" x14ac:dyDescent="0.15">
      <c r="A6077" s="6">
        <v>307</v>
      </c>
      <c r="B6077" s="6" t="b">
        <f>AND(K6077 &gt; 0.01, K6077 &gt;= T6077, $S6077 = TRUE, H6077 &lt; 0.25, I6077 &gt;= 0, J6077 &lt;= 1)</f>
        <v>0</v>
      </c>
      <c r="C6077" s="6" t="s">
        <v>2472</v>
      </c>
      <c r="D6077" s="6" t="s">
        <v>1222</v>
      </c>
      <c r="E6077" s="6">
        <v>0.26498516545865403</v>
      </c>
      <c r="F6077" s="16">
        <v>2.85709776920973E-2</v>
      </c>
      <c r="G6077" s="16">
        <v>9.2746271518719592</v>
      </c>
      <c r="H6077" s="20">
        <v>2.85709776920973E-2</v>
      </c>
      <c r="I6077" s="6">
        <v>8.7060019335248996E-4</v>
      </c>
      <c r="J6077" s="6">
        <v>0.73414423434799403</v>
      </c>
      <c r="K6077" s="16">
        <v>4.3804749623920298E-12</v>
      </c>
      <c r="L6077" s="6" t="s">
        <v>2455</v>
      </c>
      <c r="M6077" s="6" t="s">
        <v>2456</v>
      </c>
      <c r="N6077" s="6" t="s">
        <v>1222</v>
      </c>
      <c r="O6077" s="6" t="s">
        <v>1513</v>
      </c>
      <c r="P6077" s="6" t="s">
        <v>1628</v>
      </c>
      <c r="Q6077" s="6">
        <v>3</v>
      </c>
      <c r="R6077" s="6">
        <v>2</v>
      </c>
      <c r="S6077" s="2" t="b">
        <f>Q6077=R6077</f>
        <v>0</v>
      </c>
      <c r="T6077" s="6">
        <v>0.05</v>
      </c>
    </row>
    <row r="6078" spans="1:20" ht="12.75" customHeight="1" x14ac:dyDescent="0.15">
      <c r="A6078" s="6">
        <v>249</v>
      </c>
      <c r="B6078" s="6" t="b">
        <f>AND(K6078 &gt; 0.01, K6078 &gt;= T6078, $S6078 = TRUE, H6078 &lt; 0.25, I6078 &gt;= 0, J6078 &lt;= 1)</f>
        <v>0</v>
      </c>
      <c r="C6078" s="6" t="s">
        <v>2472</v>
      </c>
      <c r="D6078" s="6" t="s">
        <v>1222</v>
      </c>
      <c r="E6078" s="6">
        <v>9.7360145915601506E-2</v>
      </c>
      <c r="F6078" s="16">
        <v>3.65028123027097E-2</v>
      </c>
      <c r="G6078" s="16">
        <v>2.66719575215782</v>
      </c>
      <c r="H6078" s="20">
        <v>7.2439898453703397E-2</v>
      </c>
      <c r="I6078" s="6">
        <v>9.7360145915601506E-2</v>
      </c>
      <c r="J6078" s="6">
        <v>0.45308014855784801</v>
      </c>
      <c r="K6078" s="16">
        <v>3.74288456999843E-16</v>
      </c>
      <c r="L6078" s="6" t="s">
        <v>2455</v>
      </c>
      <c r="M6078" s="6" t="s">
        <v>2456</v>
      </c>
      <c r="N6078" s="6" t="s">
        <v>1018</v>
      </c>
      <c r="O6078" s="6" t="s">
        <v>1222</v>
      </c>
      <c r="P6078" s="6" t="s">
        <v>172</v>
      </c>
      <c r="Q6078" s="6">
        <v>3</v>
      </c>
      <c r="R6078" s="6">
        <v>2</v>
      </c>
      <c r="S6078" s="2" t="b">
        <f>Q6078=R6078</f>
        <v>0</v>
      </c>
      <c r="T6078" s="6">
        <v>0.05</v>
      </c>
    </row>
    <row r="6079" spans="1:20" ht="12.75" customHeight="1" x14ac:dyDescent="0.15">
      <c r="A6079" s="6">
        <v>44</v>
      </c>
      <c r="B6079" s="6" t="b">
        <f>AND(K6079 &gt; 0.01, K6079 &gt;= T6079, $S6079 = TRUE, H6079 &lt; 0.25, I6079 &gt;= 0, J6079 &lt;= 1)</f>
        <v>0</v>
      </c>
      <c r="C6079" s="6" t="s">
        <v>2472</v>
      </c>
      <c r="D6079" s="6" t="s">
        <v>1222</v>
      </c>
      <c r="E6079" s="6">
        <v>0.12928651542974201</v>
      </c>
      <c r="F6079" s="16">
        <v>5.8481564870761601E-2</v>
      </c>
      <c r="G6079" s="16">
        <v>2.2107225707015998</v>
      </c>
      <c r="H6079" s="20">
        <v>0.135215661928135</v>
      </c>
      <c r="I6079" s="6">
        <v>0.10676206278158</v>
      </c>
      <c r="J6079" s="6">
        <v>0.76395142178867803</v>
      </c>
      <c r="K6079" s="16">
        <v>8.0802582883210303E-21</v>
      </c>
      <c r="L6079" s="6" t="s">
        <v>2455</v>
      </c>
      <c r="M6079" s="6" t="s">
        <v>2456</v>
      </c>
      <c r="N6079" s="6" t="s">
        <v>359</v>
      </c>
      <c r="O6079" s="6" t="s">
        <v>1222</v>
      </c>
      <c r="P6079" s="6" t="s">
        <v>1564</v>
      </c>
      <c r="Q6079" s="6">
        <v>3</v>
      </c>
      <c r="R6079" s="6">
        <v>2</v>
      </c>
      <c r="S6079" s="2" t="b">
        <f>Q6079=R6079</f>
        <v>0</v>
      </c>
      <c r="T6079" s="6">
        <v>0.05</v>
      </c>
    </row>
    <row r="6080" spans="1:20" ht="12.75" customHeight="1" x14ac:dyDescent="0.15">
      <c r="A6080" s="6">
        <v>34</v>
      </c>
      <c r="B6080" s="6" t="b">
        <f>AND(K6080 &gt; 0.01, K6080 &gt;= T6080, $S6080 = TRUE, H6080 &lt; 0.25, I6080 &gt;= 0, J6080 &lt;= 1)</f>
        <v>0</v>
      </c>
      <c r="C6080" s="6" t="s">
        <v>2472</v>
      </c>
      <c r="D6080" s="6" t="s">
        <v>1222</v>
      </c>
      <c r="E6080" s="6">
        <v>7.2036148865414595E-2</v>
      </c>
      <c r="F6080" s="16">
        <v>3.3906958957491899E-2</v>
      </c>
      <c r="G6080" s="16">
        <v>2.1245240233936702</v>
      </c>
      <c r="H6080" s="20">
        <v>0.168694988221675</v>
      </c>
      <c r="I6080" s="6">
        <v>3.28888913534401E-2</v>
      </c>
      <c r="J6080" s="6">
        <v>0.89507495978114504</v>
      </c>
      <c r="K6080" s="16">
        <v>1.9063194140591901E-21</v>
      </c>
      <c r="L6080" s="6" t="s">
        <v>2455</v>
      </c>
      <c r="M6080" s="6" t="s">
        <v>2456</v>
      </c>
      <c r="N6080" s="6" t="s">
        <v>359</v>
      </c>
      <c r="O6080" s="6" t="s">
        <v>1018</v>
      </c>
      <c r="P6080" s="6" t="s">
        <v>1222</v>
      </c>
      <c r="Q6080" s="6">
        <v>3</v>
      </c>
      <c r="R6080" s="6">
        <v>2</v>
      </c>
      <c r="S6080" s="2" t="b">
        <f>Q6080=R6080</f>
        <v>0</v>
      </c>
      <c r="T6080" s="6">
        <v>0.05</v>
      </c>
    </row>
    <row r="6081" spans="1:20" ht="12.75" customHeight="1" x14ac:dyDescent="0.15">
      <c r="A6081" s="6">
        <v>49</v>
      </c>
      <c r="B6081" s="6" t="b">
        <f>AND(K6081 &gt; 0.01, K6081 &gt;= T6081, $S6081 = TRUE, H6081 &lt; 0.25, I6081 &gt;= 0, J6081 &lt;= 1)</f>
        <v>0</v>
      </c>
      <c r="C6081" s="6" t="s">
        <v>2472</v>
      </c>
      <c r="D6081" s="6" t="s">
        <v>1222</v>
      </c>
      <c r="E6081" s="6">
        <v>7.2658927992593103E-2</v>
      </c>
      <c r="F6081" s="16">
        <v>3.5104616124325999E-2</v>
      </c>
      <c r="G6081" s="16">
        <v>2.06978272416554</v>
      </c>
      <c r="H6081" s="20">
        <v>3.9961139376605802E-2</v>
      </c>
      <c r="I6081" s="6">
        <v>2.4409780356490899E-3</v>
      </c>
      <c r="J6081" s="6">
        <v>0.92490009397175799</v>
      </c>
      <c r="K6081" s="16">
        <v>9.1250936674742407E-22</v>
      </c>
      <c r="L6081" s="6" t="s">
        <v>2455</v>
      </c>
      <c r="M6081" s="6" t="s">
        <v>2456</v>
      </c>
      <c r="N6081" s="6" t="s">
        <v>359</v>
      </c>
      <c r="O6081" s="6" t="s">
        <v>1222</v>
      </c>
      <c r="P6081" s="6" t="s">
        <v>1917</v>
      </c>
      <c r="Q6081" s="6">
        <v>3</v>
      </c>
      <c r="R6081" s="6">
        <v>2</v>
      </c>
      <c r="S6081" s="2" t="b">
        <f>Q6081=R6081</f>
        <v>0</v>
      </c>
      <c r="T6081" s="6">
        <v>0.05</v>
      </c>
    </row>
    <row r="6082" spans="1:20" ht="12.75" customHeight="1" x14ac:dyDescent="0.15">
      <c r="A6082" s="6">
        <v>287</v>
      </c>
      <c r="B6082" s="6" t="b">
        <f>AND(K6082 &gt; 0.01, K6082 &gt;= T6082, $S6082 = TRUE, H6082 &lt; 0.25, I6082 &gt;= 0, J6082 &lt;= 1)</f>
        <v>0</v>
      </c>
      <c r="C6082" s="6" t="s">
        <v>2472</v>
      </c>
      <c r="D6082" s="6" t="s">
        <v>1222</v>
      </c>
      <c r="E6082" s="6">
        <v>0.24817568070773599</v>
      </c>
      <c r="F6082" s="16">
        <v>3.6081892448389101E-2</v>
      </c>
      <c r="G6082" s="16">
        <v>6.8781226223852396</v>
      </c>
      <c r="H6082" s="20">
        <v>7.6335728278664305E-2</v>
      </c>
      <c r="I6082" s="6">
        <v>0.24367207710264199</v>
      </c>
      <c r="J6082" s="6">
        <v>0.50815224218962196</v>
      </c>
      <c r="K6082" s="16">
        <v>6.9255913155315999E-22</v>
      </c>
      <c r="L6082" s="6" t="s">
        <v>2455</v>
      </c>
      <c r="M6082" s="6" t="s">
        <v>2456</v>
      </c>
      <c r="N6082" s="6" t="s">
        <v>1222</v>
      </c>
      <c r="O6082" s="6" t="s">
        <v>1564</v>
      </c>
      <c r="P6082" s="6" t="s">
        <v>172</v>
      </c>
      <c r="Q6082" s="6">
        <v>3</v>
      </c>
      <c r="R6082" s="6">
        <v>2</v>
      </c>
      <c r="S6082" s="2" t="b">
        <f>Q6082=R6082</f>
        <v>0</v>
      </c>
      <c r="T6082" s="6">
        <v>0.05</v>
      </c>
    </row>
    <row r="6083" spans="1:20" ht="12.75" customHeight="1" x14ac:dyDescent="0.15">
      <c r="A6083" s="6">
        <v>50</v>
      </c>
      <c r="B6083" s="6" t="b">
        <f>AND(K6083 &gt; 0.01, K6083 &gt;= T6083, $S6083 = TRUE, H6083 &lt; 0.25, I6083 &gt;= 0, J6083 &lt;= 1)</f>
        <v>0</v>
      </c>
      <c r="C6083" s="6" t="s">
        <v>2472</v>
      </c>
      <c r="D6083" s="6" t="s">
        <v>1222</v>
      </c>
      <c r="E6083" s="6">
        <v>4.9727845795709998E-2</v>
      </c>
      <c r="F6083" s="16">
        <v>3.58584306381955E-2</v>
      </c>
      <c r="G6083" s="16">
        <v>1.3867825476651301</v>
      </c>
      <c r="H6083" s="20">
        <v>3.58584306381955E-2</v>
      </c>
      <c r="I6083" s="6">
        <v>2.0854917475045399E-2</v>
      </c>
      <c r="J6083" s="6">
        <v>0.92941723672924503</v>
      </c>
      <c r="K6083" s="16">
        <v>1.4429874606441999E-22</v>
      </c>
      <c r="L6083" s="6" t="s">
        <v>2455</v>
      </c>
      <c r="M6083" s="6" t="s">
        <v>2456</v>
      </c>
      <c r="N6083" s="6" t="s">
        <v>359</v>
      </c>
      <c r="O6083" s="6" t="s">
        <v>1222</v>
      </c>
      <c r="P6083" s="6" t="s">
        <v>1513</v>
      </c>
      <c r="Q6083" s="6">
        <v>3</v>
      </c>
      <c r="R6083" s="6">
        <v>2</v>
      </c>
      <c r="S6083" s="2" t="b">
        <f>Q6083=R6083</f>
        <v>0</v>
      </c>
      <c r="T6083" s="6">
        <v>0.05</v>
      </c>
    </row>
    <row r="6084" spans="1:20" ht="12.75" customHeight="1" x14ac:dyDescent="0.15">
      <c r="A6084" s="6">
        <v>296</v>
      </c>
      <c r="B6084" s="6" t="b">
        <f>AND(K6084 &gt; 0.01, K6084 &gt;= T6084, $S6084 = TRUE, H6084 &lt; 0.25, I6084 &gt;= 0, J6084 &lt;= 1)</f>
        <v>0</v>
      </c>
      <c r="C6084" s="6" t="s">
        <v>2472</v>
      </c>
      <c r="D6084" s="6" t="s">
        <v>1222</v>
      </c>
      <c r="E6084" s="6">
        <v>0.23853410542665701</v>
      </c>
      <c r="F6084" s="16">
        <v>3.3441110832310897E-2</v>
      </c>
      <c r="G6084" s="16">
        <v>7.1329599851744403</v>
      </c>
      <c r="H6084" s="20">
        <v>5.8426876853896997E-2</v>
      </c>
      <c r="I6084" s="6">
        <v>0.20336633682476199</v>
      </c>
      <c r="J6084" s="6">
        <v>0.558099557748581</v>
      </c>
      <c r="K6084" s="16">
        <v>4.2978127468395301E-23</v>
      </c>
      <c r="L6084" s="6" t="s">
        <v>2455</v>
      </c>
      <c r="M6084" s="6" t="s">
        <v>2456</v>
      </c>
      <c r="N6084" s="6" t="s">
        <v>1222</v>
      </c>
      <c r="O6084" s="6" t="s">
        <v>1499</v>
      </c>
      <c r="P6084" s="6" t="s">
        <v>172</v>
      </c>
      <c r="Q6084" s="6">
        <v>3</v>
      </c>
      <c r="R6084" s="6">
        <v>2</v>
      </c>
      <c r="S6084" s="2" t="b">
        <f>Q6084=R6084</f>
        <v>0</v>
      </c>
      <c r="T6084" s="6">
        <v>0.05</v>
      </c>
    </row>
    <row r="6085" spans="1:20" ht="12.75" customHeight="1" x14ac:dyDescent="0.15">
      <c r="A6085" s="6">
        <v>292</v>
      </c>
      <c r="B6085" s="6" t="b">
        <f>AND(K6085 &gt; 0.01, K6085 &gt;= T6085, $S6085 = TRUE, H6085 &lt; 0.25, I6085 &gt;= 0, J6085 &lt;= 1)</f>
        <v>0</v>
      </c>
      <c r="C6085" s="6" t="s">
        <v>2472</v>
      </c>
      <c r="D6085" s="6" t="s">
        <v>1222</v>
      </c>
      <c r="E6085" s="6">
        <v>0.24181562417543301</v>
      </c>
      <c r="F6085" s="16">
        <v>3.8628942546526102E-2</v>
      </c>
      <c r="G6085" s="16">
        <v>6.2599597150292503</v>
      </c>
      <c r="H6085" s="20">
        <v>6.3508684851675198E-2</v>
      </c>
      <c r="I6085" s="6">
        <v>0.102038443948024</v>
      </c>
      <c r="J6085" s="6">
        <v>0.65614593187654302</v>
      </c>
      <c r="K6085" s="16">
        <v>8.1698061423144193E-28</v>
      </c>
      <c r="L6085" s="6" t="s">
        <v>2455</v>
      </c>
      <c r="M6085" s="6" t="s">
        <v>2456</v>
      </c>
      <c r="N6085" s="6" t="s">
        <v>1222</v>
      </c>
      <c r="O6085" s="6" t="s">
        <v>1494</v>
      </c>
      <c r="P6085" s="6" t="s">
        <v>172</v>
      </c>
      <c r="Q6085" s="6">
        <v>3</v>
      </c>
      <c r="R6085" s="6">
        <v>2</v>
      </c>
      <c r="S6085" s="2" t="b">
        <f>Q6085=R6085</f>
        <v>0</v>
      </c>
      <c r="T6085" s="6">
        <v>0.05</v>
      </c>
    </row>
    <row r="6086" spans="1:20" ht="12.75" customHeight="1" x14ac:dyDescent="0.15">
      <c r="A6086" s="6">
        <v>251</v>
      </c>
      <c r="B6086" s="6" t="b">
        <f>AND(K6086 &gt; 0.01, K6086 &gt;= T6086, $S6086 = TRUE, H6086 &lt; 0.25, I6086 &gt;= 0, J6086 &lt;= 1)</f>
        <v>0</v>
      </c>
      <c r="C6086" s="6" t="s">
        <v>2472</v>
      </c>
      <c r="D6086" s="6" t="s">
        <v>1222</v>
      </c>
      <c r="E6086" s="6">
        <v>3.8931603514194897E-2</v>
      </c>
      <c r="F6086" s="16">
        <v>4.6430242262931798E-2</v>
      </c>
      <c r="G6086" s="16">
        <v>0.83849666977241699</v>
      </c>
      <c r="H6086" s="20">
        <v>5.9084427389266198E-2</v>
      </c>
      <c r="I6086" s="6">
        <v>3.8931603514194897E-2</v>
      </c>
      <c r="J6086" s="6">
        <v>0.88288724545315</v>
      </c>
      <c r="K6086" s="16">
        <v>7.43701841355803E-34</v>
      </c>
      <c r="L6086" s="6" t="s">
        <v>2455</v>
      </c>
      <c r="M6086" s="6" t="s">
        <v>2456</v>
      </c>
      <c r="N6086" s="6" t="s">
        <v>1018</v>
      </c>
      <c r="O6086" s="6" t="s">
        <v>1222</v>
      </c>
      <c r="P6086" s="6" t="s">
        <v>1917</v>
      </c>
      <c r="Q6086" s="6">
        <v>3</v>
      </c>
      <c r="R6086" s="6">
        <v>2</v>
      </c>
      <c r="S6086" s="2" t="b">
        <f>Q6086=R6086</f>
        <v>0</v>
      </c>
      <c r="T6086" s="6">
        <v>0.05</v>
      </c>
    </row>
    <row r="6087" spans="1:20" ht="12.75" customHeight="1" x14ac:dyDescent="0.15">
      <c r="A6087" s="6">
        <v>252</v>
      </c>
      <c r="B6087" s="6" t="b">
        <f>AND(K6087 &gt; 0.01, K6087 &gt;= T6087, $S6087 = TRUE, H6087 &lt; 0.25, I6087 &gt;= 0, J6087 &lt;= 1)</f>
        <v>0</v>
      </c>
      <c r="C6087" s="6" t="s">
        <v>2472</v>
      </c>
      <c r="D6087" s="6" t="s">
        <v>1222</v>
      </c>
      <c r="E6087" s="6">
        <v>2.5343641318778101E-2</v>
      </c>
      <c r="F6087" s="16">
        <v>4.8405632754649403E-2</v>
      </c>
      <c r="G6087" s="16">
        <v>0.52356802042513995</v>
      </c>
      <c r="H6087" s="20">
        <v>4.8405632754649403E-2</v>
      </c>
      <c r="I6087" s="6">
        <v>2.5343641318778101E-2</v>
      </c>
      <c r="J6087" s="6">
        <v>0.94783434862264304</v>
      </c>
      <c r="K6087" s="16">
        <v>1.23852229988737E-37</v>
      </c>
      <c r="L6087" s="6" t="s">
        <v>2455</v>
      </c>
      <c r="M6087" s="6" t="s">
        <v>2456</v>
      </c>
      <c r="N6087" s="6" t="s">
        <v>1018</v>
      </c>
      <c r="O6087" s="6" t="s">
        <v>1222</v>
      </c>
      <c r="P6087" s="6" t="s">
        <v>1513</v>
      </c>
      <c r="Q6087" s="6">
        <v>3</v>
      </c>
      <c r="R6087" s="6">
        <v>2</v>
      </c>
      <c r="S6087" s="2" t="b">
        <f>Q6087=R6087</f>
        <v>0</v>
      </c>
      <c r="T6087" s="6">
        <v>0.05</v>
      </c>
    </row>
    <row r="6088" spans="1:20" ht="12.75" customHeight="1" x14ac:dyDescent="0.15">
      <c r="A6088" s="6">
        <v>289</v>
      </c>
      <c r="B6088" s="6" t="b">
        <f>AND(K6088 &gt; 0.01, K6088 &gt;= T6088, $S6088 = TRUE, H6088 &lt; 0.25, I6088 &gt;= 0, J6088 &lt;= 1)</f>
        <v>0</v>
      </c>
      <c r="C6088" s="6" t="s">
        <v>2472</v>
      </c>
      <c r="D6088" s="6" t="s">
        <v>1222</v>
      </c>
      <c r="E6088" s="6">
        <v>0.407359746603426</v>
      </c>
      <c r="F6088" s="16">
        <v>2.8157470760500999E-2</v>
      </c>
      <c r="G6088" s="16">
        <v>14.467199489197901</v>
      </c>
      <c r="H6088" s="20">
        <v>3.3959130587910002E-2</v>
      </c>
      <c r="I6088" s="6">
        <v>2.5926036359898499E-2</v>
      </c>
      <c r="J6088" s="6">
        <v>0.56671421703667502</v>
      </c>
      <c r="K6088" s="16">
        <v>4.32885696647532E-41</v>
      </c>
      <c r="L6088" s="6" t="s">
        <v>2455</v>
      </c>
      <c r="M6088" s="6" t="s">
        <v>2456</v>
      </c>
      <c r="N6088" s="6" t="s">
        <v>1222</v>
      </c>
      <c r="O6088" s="6" t="s">
        <v>1564</v>
      </c>
      <c r="P6088" s="6" t="s">
        <v>1917</v>
      </c>
      <c r="Q6088" s="6">
        <v>3</v>
      </c>
      <c r="R6088" s="6">
        <v>2</v>
      </c>
      <c r="S6088" s="2" t="b">
        <f>Q6088=R6088</f>
        <v>0</v>
      </c>
      <c r="T6088" s="6">
        <v>0.05</v>
      </c>
    </row>
    <row r="6089" spans="1:20" ht="12.75" customHeight="1" x14ac:dyDescent="0.15">
      <c r="A6089" s="6">
        <v>303</v>
      </c>
      <c r="B6089" s="6" t="b">
        <f>AND(K6089 &gt; 0.01, K6089 &gt;= T6089, $S6089 = TRUE, H6089 &lt; 0.25, I6089 &gt;= 0, J6089 &lt;= 1)</f>
        <v>0</v>
      </c>
      <c r="C6089" s="6" t="s">
        <v>2472</v>
      </c>
      <c r="D6089" s="6" t="s">
        <v>1222</v>
      </c>
      <c r="E6089" s="6">
        <v>0.41214126045298599</v>
      </c>
      <c r="F6089" s="16">
        <v>2.7358850582044601E-2</v>
      </c>
      <c r="G6089" s="16">
        <v>15.0642754240366</v>
      </c>
      <c r="H6089" s="20">
        <v>2.7358850582044601E-2</v>
      </c>
      <c r="I6089" s="6">
        <v>6.05059121182499E-3</v>
      </c>
      <c r="J6089" s="6">
        <v>0.58180814833519001</v>
      </c>
      <c r="K6089" s="16">
        <v>6.1012287174866501E-46</v>
      </c>
      <c r="L6089" s="6" t="s">
        <v>2455</v>
      </c>
      <c r="M6089" s="6" t="s">
        <v>2456</v>
      </c>
      <c r="N6089" s="6" t="s">
        <v>1222</v>
      </c>
      <c r="O6089" s="6" t="s">
        <v>1513</v>
      </c>
      <c r="P6089" s="6" t="s">
        <v>1564</v>
      </c>
      <c r="Q6089" s="6">
        <v>3</v>
      </c>
      <c r="R6089" s="6">
        <v>2</v>
      </c>
      <c r="S6089" s="2" t="b">
        <f>Q6089=R6089</f>
        <v>0</v>
      </c>
      <c r="T6089" s="6">
        <v>0.05</v>
      </c>
    </row>
    <row r="6090" spans="1:20" ht="12.75" customHeight="1" x14ac:dyDescent="0.15">
      <c r="A6090" s="6">
        <v>298</v>
      </c>
      <c r="B6090" s="6" t="b">
        <f>AND(K6090 &gt; 0.01, K6090 &gt;= T6090, $S6090 = TRUE, H6090 &lt; 0.25, I6090 &gt;= 0, J6090 &lt;= 1)</f>
        <v>0</v>
      </c>
      <c r="C6090" s="6" t="s">
        <v>2472</v>
      </c>
      <c r="D6090" s="6" t="s">
        <v>1222</v>
      </c>
      <c r="E6090" s="6">
        <v>0.40771649800894599</v>
      </c>
      <c r="F6090" s="16">
        <v>2.9933647672463998E-2</v>
      </c>
      <c r="G6090" s="16">
        <v>13.6206753841098</v>
      </c>
      <c r="H6090" s="20">
        <v>2.99822096235976E-2</v>
      </c>
      <c r="I6090" s="6">
        <v>0.10622104642756</v>
      </c>
      <c r="J6090" s="6">
        <v>0.48606245556349398</v>
      </c>
      <c r="K6090" s="16">
        <v>1.26875027829922E-59</v>
      </c>
      <c r="L6090" s="6" t="s">
        <v>2455</v>
      </c>
      <c r="M6090" s="6" t="s">
        <v>2456</v>
      </c>
      <c r="N6090" s="6" t="s">
        <v>1222</v>
      </c>
      <c r="O6090" s="6" t="s">
        <v>1499</v>
      </c>
      <c r="P6090" s="6" t="s">
        <v>1917</v>
      </c>
      <c r="Q6090" s="6">
        <v>3</v>
      </c>
      <c r="R6090" s="6">
        <v>2</v>
      </c>
      <c r="S6090" s="2" t="b">
        <f>Q6090=R6090</f>
        <v>0</v>
      </c>
      <c r="T6090" s="6">
        <v>0.05</v>
      </c>
    </row>
    <row r="6091" spans="1:20" ht="12.75" customHeight="1" x14ac:dyDescent="0.15">
      <c r="A6091" s="6">
        <v>305</v>
      </c>
      <c r="B6091" s="6" t="b">
        <f>AND(K6091 &gt; 0.01, K6091 &gt;= T6091, $S6091 = TRUE, H6091 &lt; 0.25, I6091 &gt;= 0, J6091 &lt;= 1)</f>
        <v>0</v>
      </c>
      <c r="C6091" s="6" t="s">
        <v>2472</v>
      </c>
      <c r="D6091" s="6" t="s">
        <v>1222</v>
      </c>
      <c r="E6091" s="6">
        <v>0.42918181494088697</v>
      </c>
      <c r="F6091" s="16">
        <v>2.8437522283081398E-2</v>
      </c>
      <c r="G6091" s="16">
        <v>15.0920959522632</v>
      </c>
      <c r="H6091" s="20">
        <v>2.8437522283081398E-2</v>
      </c>
      <c r="I6091" s="6">
        <v>2.46803512576334E-2</v>
      </c>
      <c r="J6091" s="6">
        <v>0.54613783380147896</v>
      </c>
      <c r="K6091" s="16">
        <v>4.8918104906918595E-66</v>
      </c>
      <c r="L6091" s="6" t="s">
        <v>2455</v>
      </c>
      <c r="M6091" s="6" t="s">
        <v>2456</v>
      </c>
      <c r="N6091" s="6" t="s">
        <v>1222</v>
      </c>
      <c r="O6091" s="6" t="s">
        <v>1513</v>
      </c>
      <c r="P6091" s="6" t="s">
        <v>1499</v>
      </c>
      <c r="Q6091" s="6">
        <v>3</v>
      </c>
      <c r="R6091" s="6">
        <v>2</v>
      </c>
      <c r="S6091" s="2" t="b">
        <f>Q6091=R6091</f>
        <v>0</v>
      </c>
      <c r="T6091" s="6">
        <v>0.05</v>
      </c>
    </row>
    <row r="6092" spans="1:20" ht="12.75" customHeight="1" x14ac:dyDescent="0.15">
      <c r="A6092" s="6">
        <v>294</v>
      </c>
      <c r="B6092" s="6" t="b">
        <f>AND(K6092 &gt; 0.01, K6092 &gt;= T6092, $S6092 = TRUE, H6092 &lt; 0.25, I6092 &gt;= 0, J6092 &lt;= 1)</f>
        <v>0</v>
      </c>
      <c r="C6092" s="6" t="s">
        <v>2472</v>
      </c>
      <c r="D6092" s="6" t="s">
        <v>1222</v>
      </c>
      <c r="E6092" s="6">
        <v>0.51095798251583002</v>
      </c>
      <c r="F6092" s="16">
        <v>2.90995063278616E-2</v>
      </c>
      <c r="G6092" s="16">
        <v>17.558991439886</v>
      </c>
      <c r="H6092" s="20">
        <v>3.7374737944729598E-2</v>
      </c>
      <c r="I6092" s="6">
        <v>6.0495588942747397E-2</v>
      </c>
      <c r="J6092" s="6">
        <v>0.51095798251583002</v>
      </c>
      <c r="K6092" s="16">
        <v>6.5449098250014295E-73</v>
      </c>
      <c r="L6092" s="6" t="s">
        <v>2455</v>
      </c>
      <c r="M6092" s="6" t="s">
        <v>2456</v>
      </c>
      <c r="N6092" s="6" t="s">
        <v>1222</v>
      </c>
      <c r="O6092" s="6" t="s">
        <v>1494</v>
      </c>
      <c r="P6092" s="6" t="s">
        <v>1917</v>
      </c>
      <c r="Q6092" s="6">
        <v>3</v>
      </c>
      <c r="R6092" s="6">
        <v>2</v>
      </c>
      <c r="S6092" s="2" t="b">
        <f>Q6092=R6092</f>
        <v>0</v>
      </c>
      <c r="T6092" s="6">
        <v>0.05</v>
      </c>
    </row>
    <row r="6093" spans="1:20" ht="12.75" customHeight="1" x14ac:dyDescent="0.15">
      <c r="A6093" s="6">
        <v>304</v>
      </c>
      <c r="B6093" s="6" t="b">
        <f>AND(K6093 &gt; 0.01, K6093 &gt;= T6093, $S6093 = TRUE, H6093 &lt; 0.25, I6093 &gt;= 0, J6093 &lt;= 1)</f>
        <v>0</v>
      </c>
      <c r="C6093" s="6" t="s">
        <v>2472</v>
      </c>
      <c r="D6093" s="6" t="s">
        <v>1222</v>
      </c>
      <c r="E6093" s="6">
        <v>0.52468221182125896</v>
      </c>
      <c r="F6093" s="16">
        <v>3.11079556286308E-2</v>
      </c>
      <c r="G6093" s="16">
        <v>16.866496084955099</v>
      </c>
      <c r="H6093" s="20">
        <v>3.11392611016242E-2</v>
      </c>
      <c r="I6093" s="6">
        <v>7.2050306172235902E-3</v>
      </c>
      <c r="J6093" s="6">
        <v>0.52468221182125896</v>
      </c>
      <c r="K6093" s="16">
        <v>1.8043053436738401E-79</v>
      </c>
      <c r="L6093" s="6" t="s">
        <v>2455</v>
      </c>
      <c r="M6093" s="6" t="s">
        <v>2456</v>
      </c>
      <c r="N6093" s="6" t="s">
        <v>1222</v>
      </c>
      <c r="O6093" s="6" t="s">
        <v>1513</v>
      </c>
      <c r="P6093" s="6" t="s">
        <v>1494</v>
      </c>
      <c r="Q6093" s="6">
        <v>3</v>
      </c>
      <c r="R6093" s="6">
        <v>2</v>
      </c>
      <c r="S6093" s="2" t="b">
        <f>Q6093=R6093</f>
        <v>0</v>
      </c>
      <c r="T6093" s="6">
        <v>0.05</v>
      </c>
    </row>
    <row r="6094" spans="1:20" ht="12.75" customHeight="1" x14ac:dyDescent="0.15">
      <c r="A6094" s="6">
        <v>243</v>
      </c>
      <c r="B6094" s="6" t="b">
        <f>AND(K6094 &gt; 0.01, K6094 &gt;= T6094, $S6094 = TRUE, H6094 &lt; 0.25, I6094 &gt;= 0, J6094 &lt;= 1)</f>
        <v>0</v>
      </c>
      <c r="C6094" s="6" t="s">
        <v>2472</v>
      </c>
      <c r="D6094" s="6" t="s">
        <v>1513</v>
      </c>
      <c r="E6094" s="6">
        <v>2.0694978742727601E-2</v>
      </c>
      <c r="F6094" s="16">
        <v>8.8941377146292393E-3</v>
      </c>
      <c r="G6094" s="16">
        <v>2.32681114310701</v>
      </c>
      <c r="H6094" s="20">
        <v>5.6856438234903502E-2</v>
      </c>
      <c r="I6094" s="6">
        <v>2.0694978742727601E-2</v>
      </c>
      <c r="J6094" s="6">
        <v>0.67250520752816401</v>
      </c>
      <c r="K6094" s="16">
        <v>4.1490484719998097E-2</v>
      </c>
      <c r="L6094" s="6" t="s">
        <v>2455</v>
      </c>
      <c r="M6094" s="6" t="s">
        <v>2456</v>
      </c>
      <c r="N6094" s="6" t="s">
        <v>119</v>
      </c>
      <c r="O6094" s="6" t="s">
        <v>1513</v>
      </c>
      <c r="P6094" s="6" t="s">
        <v>1628</v>
      </c>
      <c r="Q6094" s="6">
        <v>3</v>
      </c>
      <c r="R6094" s="6">
        <v>2</v>
      </c>
      <c r="S6094" s="2" t="b">
        <f>Q6094=R6094</f>
        <v>0</v>
      </c>
      <c r="T6094" s="6">
        <v>0.05</v>
      </c>
    </row>
    <row r="6095" spans="1:20" ht="12.75" customHeight="1" x14ac:dyDescent="0.15">
      <c r="A6095" s="6">
        <v>143</v>
      </c>
      <c r="B6095" s="6" t="b">
        <f>AND(K6095 &gt; 0.01, K6095 &gt;= T6095, $S6095 = TRUE, H6095 &lt; 0.25, I6095 &gt;= 0, J6095 &lt;= 1)</f>
        <v>0</v>
      </c>
      <c r="C6095" s="6" t="s">
        <v>2472</v>
      </c>
      <c r="D6095" s="6" t="s">
        <v>1513</v>
      </c>
      <c r="E6095" s="6">
        <v>2.3116478427370201E-2</v>
      </c>
      <c r="F6095" s="16">
        <v>8.6793028766939499E-3</v>
      </c>
      <c r="G6095" s="16">
        <v>2.6634026667560602</v>
      </c>
      <c r="H6095" s="20">
        <v>4.4951457215446099E-2</v>
      </c>
      <c r="I6095" s="6">
        <v>2.3116478427370201E-2</v>
      </c>
      <c r="J6095" s="6">
        <v>0.54676972239607602</v>
      </c>
      <c r="K6095" s="16">
        <v>7.0715036973211E-3</v>
      </c>
      <c r="L6095" s="6" t="s">
        <v>2455</v>
      </c>
      <c r="M6095" s="6" t="s">
        <v>2456</v>
      </c>
      <c r="N6095" s="6" t="s">
        <v>551</v>
      </c>
      <c r="O6095" s="6" t="s">
        <v>1513</v>
      </c>
      <c r="P6095" s="6" t="s">
        <v>1628</v>
      </c>
      <c r="Q6095" s="6">
        <v>3</v>
      </c>
      <c r="R6095" s="6">
        <v>2</v>
      </c>
      <c r="S6095" s="2" t="b">
        <f>Q6095=R6095</f>
        <v>0</v>
      </c>
      <c r="T6095" s="6">
        <v>0.05</v>
      </c>
    </row>
    <row r="6096" spans="1:20" ht="12.75" customHeight="1" x14ac:dyDescent="0.15">
      <c r="A6096" s="6">
        <v>198</v>
      </c>
      <c r="B6096" s="6" t="b">
        <f>AND(K6096 &gt; 0.01, K6096 &gt;= T6096, $S6096 = TRUE, H6096 &lt; 0.25, I6096 &gt;= 0, J6096 &lt;= 1)</f>
        <v>0</v>
      </c>
      <c r="C6096" s="6" t="s">
        <v>2472</v>
      </c>
      <c r="D6096" s="6" t="s">
        <v>1513</v>
      </c>
      <c r="E6096" s="6">
        <v>5.8398507852640402E-3</v>
      </c>
      <c r="F6096" s="16">
        <v>8.6988524620371394E-3</v>
      </c>
      <c r="G6096" s="16">
        <v>0.67133576649907201</v>
      </c>
      <c r="H6096" s="20">
        <v>4.6874886231765202E-2</v>
      </c>
      <c r="I6096" s="6">
        <v>5.8398507852640402E-3</v>
      </c>
      <c r="J6096" s="6">
        <v>0.49730215376430498</v>
      </c>
      <c r="K6096" s="16">
        <v>7.9127368945992901E-5</v>
      </c>
      <c r="L6096" s="6" t="s">
        <v>2455</v>
      </c>
      <c r="M6096" s="6" t="s">
        <v>2456</v>
      </c>
      <c r="N6096" s="6" t="s">
        <v>126</v>
      </c>
      <c r="O6096" s="6" t="s">
        <v>1513</v>
      </c>
      <c r="P6096" s="6" t="s">
        <v>1628</v>
      </c>
      <c r="Q6096" s="6">
        <v>3</v>
      </c>
      <c r="R6096" s="6">
        <v>2</v>
      </c>
      <c r="S6096" s="2" t="b">
        <f>Q6096=R6096</f>
        <v>0</v>
      </c>
      <c r="T6096" s="6">
        <v>0.05</v>
      </c>
    </row>
    <row r="6097" spans="1:20" ht="12.75" customHeight="1" x14ac:dyDescent="0.15">
      <c r="A6097" s="6">
        <v>345</v>
      </c>
      <c r="B6097" s="6" t="b">
        <f>AND(K6097 &gt; 0.01, K6097 &gt;= T6097, $S6097 = TRUE, H6097 &lt; 0.25, I6097 &gt;= 0, J6097 &lt;= 1)</f>
        <v>0</v>
      </c>
      <c r="C6097" s="6" t="s">
        <v>2472</v>
      </c>
      <c r="D6097" s="6" t="s">
        <v>1513</v>
      </c>
      <c r="E6097" s="6">
        <v>2.43991767463619E-3</v>
      </c>
      <c r="F6097" s="16">
        <v>8.7102804596090409E-3</v>
      </c>
      <c r="G6097" s="16">
        <v>0.28011930108915301</v>
      </c>
      <c r="H6097" s="20">
        <v>3.9184642322854298E-2</v>
      </c>
      <c r="I6097" s="6">
        <v>2.43991767463619E-3</v>
      </c>
      <c r="J6097" s="6">
        <v>0.54966119822651305</v>
      </c>
      <c r="K6097" s="16">
        <v>5.2493288503145399E-5</v>
      </c>
      <c r="L6097" s="6" t="s">
        <v>2455</v>
      </c>
      <c r="M6097" s="6" t="s">
        <v>2456</v>
      </c>
      <c r="N6097" s="6" t="s">
        <v>1513</v>
      </c>
      <c r="O6097" s="6" t="s">
        <v>1731</v>
      </c>
      <c r="P6097" s="6" t="s">
        <v>1628</v>
      </c>
      <c r="Q6097" s="6">
        <v>3</v>
      </c>
      <c r="R6097" s="6">
        <v>2</v>
      </c>
      <c r="S6097" s="2" t="b">
        <f>Q6097=R6097</f>
        <v>0</v>
      </c>
      <c r="T6097" s="6">
        <v>0.05</v>
      </c>
    </row>
    <row r="6098" spans="1:20" ht="12.75" customHeight="1" x14ac:dyDescent="0.15">
      <c r="A6098" s="6">
        <v>77</v>
      </c>
      <c r="B6098" s="6" t="b">
        <f>AND(K6098 &gt; 0.01, K6098 &gt;= T6098, $S6098 = TRUE, H6098 &lt; 0.25, I6098 &gt;= 0, J6098 &lt;= 1)</f>
        <v>0</v>
      </c>
      <c r="C6098" s="6" t="s">
        <v>2472</v>
      </c>
      <c r="D6098" s="6" t="s">
        <v>1513</v>
      </c>
      <c r="E6098" s="6">
        <v>2.1669248271801899E-2</v>
      </c>
      <c r="F6098" s="16">
        <v>7.68919792313377E-3</v>
      </c>
      <c r="G6098" s="16">
        <v>2.81814156540407</v>
      </c>
      <c r="H6098" s="20">
        <v>5.4448685326696999E-2</v>
      </c>
      <c r="I6098" s="6">
        <v>2.1669248271801899E-2</v>
      </c>
      <c r="J6098" s="6">
        <v>0.65049111721850805</v>
      </c>
      <c r="K6098" s="16">
        <v>3.2149013773057399E-7</v>
      </c>
      <c r="L6098" s="6" t="s">
        <v>2455</v>
      </c>
      <c r="M6098" s="6" t="s">
        <v>2456</v>
      </c>
      <c r="N6098" s="6" t="s">
        <v>359</v>
      </c>
      <c r="O6098" s="6" t="s">
        <v>1513</v>
      </c>
      <c r="P6098" s="6" t="s">
        <v>1628</v>
      </c>
      <c r="Q6098" s="6">
        <v>3</v>
      </c>
      <c r="R6098" s="6">
        <v>2</v>
      </c>
      <c r="S6098" s="2" t="b">
        <f>Q6098=R6098</f>
        <v>0</v>
      </c>
      <c r="T6098" s="6">
        <v>0.05</v>
      </c>
    </row>
    <row r="6099" spans="1:20" ht="12.75" customHeight="1" x14ac:dyDescent="0.15">
      <c r="A6099" s="6">
        <v>239</v>
      </c>
      <c r="B6099" s="6" t="b">
        <f>AND(K6099 &gt; 0.01, K6099 &gt;= T6099, $S6099 = TRUE, H6099 &lt; 0.25, I6099 &gt;= 0, J6099 &lt;= 1)</f>
        <v>0</v>
      </c>
      <c r="C6099" s="6" t="s">
        <v>2472</v>
      </c>
      <c r="D6099" s="6" t="s">
        <v>1513</v>
      </c>
      <c r="E6099" s="6">
        <v>2.1156040481080701E-2</v>
      </c>
      <c r="F6099" s="16">
        <v>1.0105533322725299E-2</v>
      </c>
      <c r="G6099" s="16">
        <v>2.09351053580765</v>
      </c>
      <c r="H6099" s="20">
        <v>4.3925647399467298E-2</v>
      </c>
      <c r="I6099" s="6">
        <v>2.1156040481080701E-2</v>
      </c>
      <c r="J6099" s="6">
        <v>0.87961448639390005</v>
      </c>
      <c r="K6099" s="16">
        <v>1.11356990421511E-7</v>
      </c>
      <c r="L6099" s="6" t="s">
        <v>2455</v>
      </c>
      <c r="M6099" s="6" t="s">
        <v>2456</v>
      </c>
      <c r="N6099" s="6" t="s">
        <v>119</v>
      </c>
      <c r="O6099" s="6" t="s">
        <v>1513</v>
      </c>
      <c r="P6099" s="6" t="s">
        <v>1564</v>
      </c>
      <c r="Q6099" s="6">
        <v>3</v>
      </c>
      <c r="R6099" s="6">
        <v>2</v>
      </c>
      <c r="S6099" s="2" t="b">
        <f>Q6099=R6099</f>
        <v>0</v>
      </c>
      <c r="T6099" s="6">
        <v>0.05</v>
      </c>
    </row>
    <row r="6100" spans="1:20" ht="12.75" customHeight="1" x14ac:dyDescent="0.15">
      <c r="A6100" s="6">
        <v>240</v>
      </c>
      <c r="B6100" s="6" t="b">
        <f>AND(K6100 &gt; 0.01, K6100 &gt;= T6100, $S6100 = TRUE, H6100 &lt; 0.25, I6100 &gt;= 0, J6100 &lt;= 1)</f>
        <v>0</v>
      </c>
      <c r="C6100" s="6" t="s">
        <v>2472</v>
      </c>
      <c r="D6100" s="6" t="s">
        <v>1513</v>
      </c>
      <c r="E6100" s="6">
        <v>2.2120644850653699E-2</v>
      </c>
      <c r="F6100" s="16">
        <v>1.02259556379027E-2</v>
      </c>
      <c r="G6100" s="16">
        <v>2.1631860760927899</v>
      </c>
      <c r="H6100" s="20">
        <v>3.3934271719355799E-2</v>
      </c>
      <c r="I6100" s="6">
        <v>2.2020523163298701E-2</v>
      </c>
      <c r="J6100" s="6">
        <v>0.95585883198604804</v>
      </c>
      <c r="K6100" s="16">
        <v>2.0159302552890601E-8</v>
      </c>
      <c r="L6100" s="6" t="s">
        <v>2455</v>
      </c>
      <c r="M6100" s="6" t="s">
        <v>2456</v>
      </c>
      <c r="N6100" s="6" t="s">
        <v>119</v>
      </c>
      <c r="O6100" s="6" t="s">
        <v>1513</v>
      </c>
      <c r="P6100" s="6" t="s">
        <v>1494</v>
      </c>
      <c r="Q6100" s="6">
        <v>3</v>
      </c>
      <c r="R6100" s="6">
        <v>2</v>
      </c>
      <c r="S6100" s="2" t="b">
        <f>Q6100=R6100</f>
        <v>0</v>
      </c>
      <c r="T6100" s="6">
        <v>0.05</v>
      </c>
    </row>
    <row r="6101" spans="1:20" ht="12.75" customHeight="1" x14ac:dyDescent="0.15">
      <c r="A6101" s="6">
        <v>241</v>
      </c>
      <c r="B6101" s="6" t="b">
        <f>AND(K6101 &gt; 0.01, K6101 &gt;= T6101, $S6101 = TRUE, H6101 &lt; 0.25, I6101 &gt;= 0, J6101 &lt;= 1)</f>
        <v>0</v>
      </c>
      <c r="C6101" s="6" t="s">
        <v>2472</v>
      </c>
      <c r="D6101" s="6" t="s">
        <v>1513</v>
      </c>
      <c r="E6101" s="6">
        <v>2.2933942365011201E-2</v>
      </c>
      <c r="F6101" s="16">
        <v>1.0076964853491299E-2</v>
      </c>
      <c r="G6101" s="16">
        <v>2.27587797501005</v>
      </c>
      <c r="H6101" s="20">
        <v>4.1092288420921198E-2</v>
      </c>
      <c r="I6101" s="6">
        <v>2.2933942365011201E-2</v>
      </c>
      <c r="J6101" s="6">
        <v>0.90572396997982296</v>
      </c>
      <c r="K6101" s="16">
        <v>1.6680534034733101E-8</v>
      </c>
      <c r="L6101" s="6" t="s">
        <v>2455</v>
      </c>
      <c r="M6101" s="6" t="s">
        <v>2456</v>
      </c>
      <c r="N6101" s="6" t="s">
        <v>119</v>
      </c>
      <c r="O6101" s="6" t="s">
        <v>1513</v>
      </c>
      <c r="P6101" s="6" t="s">
        <v>1499</v>
      </c>
      <c r="Q6101" s="6">
        <v>3</v>
      </c>
      <c r="R6101" s="6">
        <v>2</v>
      </c>
      <c r="S6101" s="2" t="b">
        <f>Q6101=R6101</f>
        <v>0</v>
      </c>
      <c r="T6101" s="6">
        <v>0.05</v>
      </c>
    </row>
    <row r="6102" spans="1:20" ht="12.75" customHeight="1" x14ac:dyDescent="0.15">
      <c r="A6102" s="6">
        <v>307</v>
      </c>
      <c r="B6102" s="6" t="b">
        <f>AND(K6102 &gt; 0.01, K6102 &gt;= T6102, $S6102 = TRUE, H6102 &lt; 0.25, I6102 &gt;= 0, J6102 &lt;= 1)</f>
        <v>0</v>
      </c>
      <c r="C6102" s="6" t="s">
        <v>2472</v>
      </c>
      <c r="D6102" s="6" t="s">
        <v>1513</v>
      </c>
      <c r="E6102" s="6">
        <v>8.7060019335248996E-4</v>
      </c>
      <c r="F6102" s="16">
        <v>8.7967714734548692E-3</v>
      </c>
      <c r="G6102" s="16">
        <v>9.8968149392036894E-2</v>
      </c>
      <c r="H6102" s="20">
        <v>2.85709776920973E-2</v>
      </c>
      <c r="I6102" s="6">
        <v>8.7060019335248996E-4</v>
      </c>
      <c r="J6102" s="6">
        <v>0.73414423434799403</v>
      </c>
      <c r="K6102" s="16">
        <v>4.3804749623920298E-12</v>
      </c>
      <c r="L6102" s="6" t="s">
        <v>2455</v>
      </c>
      <c r="M6102" s="6" t="s">
        <v>2456</v>
      </c>
      <c r="N6102" s="6" t="s">
        <v>1222</v>
      </c>
      <c r="O6102" s="6" t="s">
        <v>1513</v>
      </c>
      <c r="P6102" s="6" t="s">
        <v>1628</v>
      </c>
      <c r="Q6102" s="6">
        <v>3</v>
      </c>
      <c r="R6102" s="6">
        <v>2</v>
      </c>
      <c r="S6102" s="2" t="b">
        <f>Q6102=R6102</f>
        <v>0</v>
      </c>
      <c r="T6102" s="6">
        <v>0.05</v>
      </c>
    </row>
    <row r="6103" spans="1:20" ht="12.75" customHeight="1" x14ac:dyDescent="0.15">
      <c r="A6103" s="6">
        <v>279</v>
      </c>
      <c r="B6103" s="6" t="b">
        <f>AND(K6103 &gt; 0.01, K6103 &gt;= T6103, $S6103 = TRUE, H6103 &lt; 0.25, I6103 &gt;= 0, J6103 &lt;= 1)</f>
        <v>0</v>
      </c>
      <c r="C6103" s="6" t="s">
        <v>2472</v>
      </c>
      <c r="D6103" s="6" t="s">
        <v>1513</v>
      </c>
      <c r="E6103" s="6">
        <v>1.91159783825499E-2</v>
      </c>
      <c r="F6103" s="16">
        <v>8.6674304734806508E-3</v>
      </c>
      <c r="G6103" s="16">
        <v>2.2054954396274802</v>
      </c>
      <c r="H6103" s="20">
        <v>6.2208050725231501E-2</v>
      </c>
      <c r="I6103" s="6">
        <v>1.91159783825499E-2</v>
      </c>
      <c r="J6103" s="6">
        <v>0.49204551088047799</v>
      </c>
      <c r="K6103" s="16">
        <v>6.3734807165770495E-14</v>
      </c>
      <c r="L6103" s="6" t="s">
        <v>2455</v>
      </c>
      <c r="M6103" s="6" t="s">
        <v>2456</v>
      </c>
      <c r="N6103" s="6" t="s">
        <v>1018</v>
      </c>
      <c r="O6103" s="6" t="s">
        <v>1513</v>
      </c>
      <c r="P6103" s="6" t="s">
        <v>1628</v>
      </c>
      <c r="Q6103" s="6">
        <v>3</v>
      </c>
      <c r="R6103" s="6">
        <v>2</v>
      </c>
      <c r="S6103" s="2" t="b">
        <f>Q6103=R6103</f>
        <v>0</v>
      </c>
      <c r="T6103" s="6">
        <v>0.05</v>
      </c>
    </row>
    <row r="6104" spans="1:20" ht="12.75" customHeight="1" x14ac:dyDescent="0.15">
      <c r="A6104" s="6">
        <v>139</v>
      </c>
      <c r="B6104" s="6" t="b">
        <f>AND(K6104 &gt; 0.01, K6104 &gt;= T6104, $S6104 = TRUE, H6104 &lt; 0.25, I6104 &gt;= 0, J6104 &lt;= 1)</f>
        <v>0</v>
      </c>
      <c r="C6104" s="6" t="s">
        <v>2472</v>
      </c>
      <c r="D6104" s="6" t="s">
        <v>1513</v>
      </c>
      <c r="E6104" s="6">
        <v>3.1876714902087197E-2</v>
      </c>
      <c r="F6104" s="16">
        <v>9.9584550493187693E-3</v>
      </c>
      <c r="G6104" s="16">
        <v>3.2009699038876298</v>
      </c>
      <c r="H6104" s="20">
        <v>3.8588314590846898E-2</v>
      </c>
      <c r="I6104" s="6">
        <v>3.1876714902087197E-2</v>
      </c>
      <c r="J6104" s="6">
        <v>0.75302731511986598</v>
      </c>
      <c r="K6104" s="16">
        <v>1.0266933327747899E-18</v>
      </c>
      <c r="L6104" s="6" t="s">
        <v>2455</v>
      </c>
      <c r="M6104" s="6" t="s">
        <v>2456</v>
      </c>
      <c r="N6104" s="6" t="s">
        <v>551</v>
      </c>
      <c r="O6104" s="6" t="s">
        <v>1513</v>
      </c>
      <c r="P6104" s="6" t="s">
        <v>1564</v>
      </c>
      <c r="Q6104" s="6">
        <v>3</v>
      </c>
      <c r="R6104" s="6">
        <v>2</v>
      </c>
      <c r="S6104" s="2" t="b">
        <f>Q6104=R6104</f>
        <v>0</v>
      </c>
      <c r="T6104" s="6">
        <v>0.05</v>
      </c>
    </row>
    <row r="6105" spans="1:20" ht="12.75" customHeight="1" x14ac:dyDescent="0.15">
      <c r="A6105" s="6">
        <v>23</v>
      </c>
      <c r="B6105" s="6" t="b">
        <f>AND(K6105 &gt; 0.01, K6105 &gt;= T6105, $S6105 = TRUE, H6105 &lt; 0.25, I6105 &gt;= 0, J6105 &lt;= 1)</f>
        <v>0</v>
      </c>
      <c r="C6105" s="6" t="s">
        <v>2472</v>
      </c>
      <c r="D6105" s="6" t="s">
        <v>1513</v>
      </c>
      <c r="E6105" s="6">
        <v>1.8575859565653701E-2</v>
      </c>
      <c r="F6105" s="16">
        <v>8.3364677675125398E-3</v>
      </c>
      <c r="G6105" s="16">
        <v>2.2282650258715502</v>
      </c>
      <c r="H6105" s="20">
        <v>8.6175834617829905E-2</v>
      </c>
      <c r="I6105" s="6">
        <v>1.8575859565653701E-2</v>
      </c>
      <c r="J6105" s="6">
        <v>0.79645581337538596</v>
      </c>
      <c r="K6105" s="16">
        <v>7.6553176341333597E-20</v>
      </c>
      <c r="L6105" s="6" t="s">
        <v>2455</v>
      </c>
      <c r="M6105" s="6" t="s">
        <v>2456</v>
      </c>
      <c r="N6105" s="6" t="s">
        <v>359</v>
      </c>
      <c r="O6105" s="6" t="s">
        <v>126</v>
      </c>
      <c r="P6105" s="6" t="s">
        <v>1513</v>
      </c>
      <c r="Q6105" s="6">
        <v>3</v>
      </c>
      <c r="R6105" s="6">
        <v>2</v>
      </c>
      <c r="S6105" s="2" t="b">
        <f>Q6105=R6105</f>
        <v>0</v>
      </c>
      <c r="T6105" s="6">
        <v>0.05</v>
      </c>
    </row>
    <row r="6106" spans="1:20" ht="12.75" customHeight="1" x14ac:dyDescent="0.15">
      <c r="A6106" s="6">
        <v>72</v>
      </c>
      <c r="B6106" s="6" t="b">
        <f>AND(K6106 &gt; 0.01, K6106 &gt;= T6106, $S6106 = TRUE, H6106 &lt; 0.25, I6106 &gt;= 0, J6106 &lt;= 1)</f>
        <v>0</v>
      </c>
      <c r="C6106" s="6" t="s">
        <v>2472</v>
      </c>
      <c r="D6106" s="6" t="s">
        <v>1513</v>
      </c>
      <c r="E6106" s="6">
        <v>1.85098358859421E-2</v>
      </c>
      <c r="F6106" s="16">
        <v>8.2298646036731808E-3</v>
      </c>
      <c r="G6106" s="16">
        <v>2.2491057602187898</v>
      </c>
      <c r="H6106" s="20">
        <v>8.6930257353058593E-2</v>
      </c>
      <c r="I6106" s="6">
        <v>1.85098358859421E-2</v>
      </c>
      <c r="J6106" s="6">
        <v>0.89790197125169702</v>
      </c>
      <c r="K6106" s="16">
        <v>2.2563437427067299E-21</v>
      </c>
      <c r="L6106" s="6" t="s">
        <v>2455</v>
      </c>
      <c r="M6106" s="6" t="s">
        <v>2456</v>
      </c>
      <c r="N6106" s="6" t="s">
        <v>359</v>
      </c>
      <c r="O6106" s="6" t="s">
        <v>1513</v>
      </c>
      <c r="P6106" s="6" t="s">
        <v>1731</v>
      </c>
      <c r="Q6106" s="6">
        <v>3</v>
      </c>
      <c r="R6106" s="6">
        <v>2</v>
      </c>
      <c r="S6106" s="2" t="b">
        <f>Q6106=R6106</f>
        <v>0</v>
      </c>
      <c r="T6106" s="6">
        <v>0.05</v>
      </c>
    </row>
    <row r="6107" spans="1:20" ht="12.75" customHeight="1" x14ac:dyDescent="0.15">
      <c r="A6107" s="6">
        <v>42</v>
      </c>
      <c r="B6107" s="6" t="b">
        <f>AND(K6107 &gt; 0.01, K6107 &gt;= T6107, $S6107 = TRUE, H6107 &lt; 0.25, I6107 &gt;= 0, J6107 &lt;= 1)</f>
        <v>0</v>
      </c>
      <c r="C6107" s="6" t="s">
        <v>2472</v>
      </c>
      <c r="D6107" s="6" t="s">
        <v>1513</v>
      </c>
      <c r="E6107" s="6">
        <v>2.41859743953938E-2</v>
      </c>
      <c r="F6107" s="16">
        <v>8.4130630252452106E-3</v>
      </c>
      <c r="G6107" s="16">
        <v>2.8748119826059302</v>
      </c>
      <c r="H6107" s="20">
        <v>0.14750050553348301</v>
      </c>
      <c r="I6107" s="6">
        <v>2.41859743953938E-2</v>
      </c>
      <c r="J6107" s="6">
        <v>0.89894412471519403</v>
      </c>
      <c r="K6107" s="16">
        <v>6.0471195459600301E-22</v>
      </c>
      <c r="L6107" s="6" t="s">
        <v>2455</v>
      </c>
      <c r="M6107" s="6" t="s">
        <v>2456</v>
      </c>
      <c r="N6107" s="6" t="s">
        <v>359</v>
      </c>
      <c r="O6107" s="6" t="s">
        <v>1018</v>
      </c>
      <c r="P6107" s="6" t="s">
        <v>1513</v>
      </c>
      <c r="Q6107" s="6">
        <v>3</v>
      </c>
      <c r="R6107" s="6">
        <v>2</v>
      </c>
      <c r="S6107" s="2" t="b">
        <f>Q6107=R6107</f>
        <v>0</v>
      </c>
      <c r="T6107" s="6">
        <v>0.05</v>
      </c>
    </row>
    <row r="6108" spans="1:20" ht="12.75" customHeight="1" x14ac:dyDescent="0.15">
      <c r="A6108" s="6">
        <v>141</v>
      </c>
      <c r="B6108" s="6" t="b">
        <f>AND(K6108 &gt; 0.01, K6108 &gt;= T6108, $S6108 = TRUE, H6108 &lt; 0.25, I6108 &gt;= 0, J6108 &lt;= 1)</f>
        <v>0</v>
      </c>
      <c r="C6108" s="6" t="s">
        <v>2472</v>
      </c>
      <c r="D6108" s="6" t="s">
        <v>1513</v>
      </c>
      <c r="E6108" s="6">
        <v>3.7898759264076397E-2</v>
      </c>
      <c r="F6108" s="16">
        <v>9.8408392051315408E-3</v>
      </c>
      <c r="G6108" s="16">
        <v>3.8511714777652299</v>
      </c>
      <c r="H6108" s="20">
        <v>3.7440351051293397E-2</v>
      </c>
      <c r="I6108" s="6">
        <v>3.7898759264076397E-2</v>
      </c>
      <c r="J6108" s="6">
        <v>0.79599984223869402</v>
      </c>
      <c r="K6108" s="16">
        <v>4.5635003794318097E-22</v>
      </c>
      <c r="L6108" s="6" t="s">
        <v>2455</v>
      </c>
      <c r="M6108" s="6" t="s">
        <v>2456</v>
      </c>
      <c r="N6108" s="6" t="s">
        <v>551</v>
      </c>
      <c r="O6108" s="6" t="s">
        <v>1513</v>
      </c>
      <c r="P6108" s="6" t="s">
        <v>1499</v>
      </c>
      <c r="Q6108" s="6">
        <v>3</v>
      </c>
      <c r="R6108" s="6">
        <v>2</v>
      </c>
      <c r="S6108" s="2" t="b">
        <f>Q6108=R6108</f>
        <v>0</v>
      </c>
      <c r="T6108" s="6">
        <v>0.05</v>
      </c>
    </row>
    <row r="6109" spans="1:20" ht="12.75" customHeight="1" x14ac:dyDescent="0.15">
      <c r="A6109" s="6">
        <v>50</v>
      </c>
      <c r="B6109" s="6" t="b">
        <f>AND(K6109 &gt; 0.01, K6109 &gt;= T6109, $S6109 = TRUE, H6109 &lt; 0.25, I6109 &gt;= 0, J6109 &lt;= 1)</f>
        <v>0</v>
      </c>
      <c r="C6109" s="6" t="s">
        <v>2472</v>
      </c>
      <c r="D6109" s="6" t="s">
        <v>1513</v>
      </c>
      <c r="E6109" s="6">
        <v>2.0854917475045399E-2</v>
      </c>
      <c r="F6109" s="16">
        <v>8.6785312878422706E-3</v>
      </c>
      <c r="G6109" s="16">
        <v>2.40304687318014</v>
      </c>
      <c r="H6109" s="20">
        <v>3.58584306381955E-2</v>
      </c>
      <c r="I6109" s="6">
        <v>2.0854917475045399E-2</v>
      </c>
      <c r="J6109" s="6">
        <v>0.92941723672924503</v>
      </c>
      <c r="K6109" s="16">
        <v>1.4429874606441999E-22</v>
      </c>
      <c r="L6109" s="6" t="s">
        <v>2455</v>
      </c>
      <c r="M6109" s="6" t="s">
        <v>2456</v>
      </c>
      <c r="N6109" s="6" t="s">
        <v>359</v>
      </c>
      <c r="O6109" s="6" t="s">
        <v>1222</v>
      </c>
      <c r="P6109" s="6" t="s">
        <v>1513</v>
      </c>
      <c r="Q6109" s="6">
        <v>3</v>
      </c>
      <c r="R6109" s="6">
        <v>2</v>
      </c>
      <c r="S6109" s="2" t="b">
        <f>Q6109=R6109</f>
        <v>0</v>
      </c>
      <c r="T6109" s="6">
        <v>0.05</v>
      </c>
    </row>
    <row r="6110" spans="1:20" ht="12.75" customHeight="1" x14ac:dyDescent="0.15">
      <c r="A6110" s="6">
        <v>140</v>
      </c>
      <c r="B6110" s="6" t="b">
        <f>AND(K6110 &gt; 0.01, K6110 &gt;= T6110, $S6110 = TRUE, H6110 &lt; 0.25, I6110 &gt;= 0, J6110 &lt;= 1)</f>
        <v>0</v>
      </c>
      <c r="C6110" s="6" t="s">
        <v>2472</v>
      </c>
      <c r="D6110" s="6" t="s">
        <v>1513</v>
      </c>
      <c r="E6110" s="6">
        <v>3.5214822067789801E-2</v>
      </c>
      <c r="F6110" s="16">
        <v>1.0142574835483101E-2</v>
      </c>
      <c r="G6110" s="16">
        <v>3.47198050189317</v>
      </c>
      <c r="H6110" s="20">
        <v>3.1267456104674601E-2</v>
      </c>
      <c r="I6110" s="6">
        <v>3.5214822067789801E-2</v>
      </c>
      <c r="J6110" s="6">
        <v>0.86807735347418002</v>
      </c>
      <c r="K6110" s="16">
        <v>2.9200818428226402E-23</v>
      </c>
      <c r="L6110" s="6" t="s">
        <v>2455</v>
      </c>
      <c r="M6110" s="6" t="s">
        <v>2456</v>
      </c>
      <c r="N6110" s="6" t="s">
        <v>551</v>
      </c>
      <c r="O6110" s="6" t="s">
        <v>1513</v>
      </c>
      <c r="P6110" s="6" t="s">
        <v>1494</v>
      </c>
      <c r="Q6110" s="6">
        <v>3</v>
      </c>
      <c r="R6110" s="6">
        <v>2</v>
      </c>
      <c r="S6110" s="2" t="b">
        <f>Q6110=R6110</f>
        <v>0</v>
      </c>
      <c r="T6110" s="6">
        <v>0.05</v>
      </c>
    </row>
    <row r="6111" spans="1:20" ht="12.75" customHeight="1" x14ac:dyDescent="0.15">
      <c r="A6111" s="6">
        <v>194</v>
      </c>
      <c r="B6111" s="6" t="b">
        <f>AND(K6111 &gt; 0.01, K6111 &gt;= T6111, $S6111 = TRUE, H6111 &lt; 0.25, I6111 &gt;= 0, J6111 &lt;= 1)</f>
        <v>0</v>
      </c>
      <c r="C6111" s="6" t="s">
        <v>2472</v>
      </c>
      <c r="D6111" s="6" t="s">
        <v>1513</v>
      </c>
      <c r="E6111" s="6">
        <v>2.9156687837645998E-3</v>
      </c>
      <c r="F6111" s="16">
        <v>1.0077599584624701E-2</v>
      </c>
      <c r="G6111" s="16">
        <v>0.28932175358634199</v>
      </c>
      <c r="H6111" s="20">
        <v>4.2984511899689798E-2</v>
      </c>
      <c r="I6111" s="6">
        <v>2.9156687837645998E-3</v>
      </c>
      <c r="J6111" s="6">
        <v>0.69962398216928001</v>
      </c>
      <c r="K6111" s="16">
        <v>1.0066224890263699E-25</v>
      </c>
      <c r="L6111" s="6" t="s">
        <v>2455</v>
      </c>
      <c r="M6111" s="6" t="s">
        <v>2456</v>
      </c>
      <c r="N6111" s="6" t="s">
        <v>126</v>
      </c>
      <c r="O6111" s="6" t="s">
        <v>1513</v>
      </c>
      <c r="P6111" s="6" t="s">
        <v>1564</v>
      </c>
      <c r="Q6111" s="6">
        <v>3</v>
      </c>
      <c r="R6111" s="6">
        <v>2</v>
      </c>
      <c r="S6111" s="2" t="b">
        <f>Q6111=R6111</f>
        <v>0</v>
      </c>
      <c r="T6111" s="6">
        <v>0.05</v>
      </c>
    </row>
    <row r="6112" spans="1:20" ht="12.75" customHeight="1" x14ac:dyDescent="0.15">
      <c r="A6112" s="6">
        <v>347</v>
      </c>
      <c r="B6112" s="6" t="b">
        <f>AND(K6112 &gt; 0.01, K6112 &gt;= T6112, $S6112 = TRUE, H6112 &lt; 0.25, I6112 &gt;= 0, J6112 &lt;= 1)</f>
        <v>0</v>
      </c>
      <c r="C6112" s="6" t="s">
        <v>2472</v>
      </c>
      <c r="D6112" s="6" t="s">
        <v>1513</v>
      </c>
      <c r="E6112" s="6">
        <v>1.16243969683122E-2</v>
      </c>
      <c r="F6112" s="16">
        <v>9.63999818818141E-3</v>
      </c>
      <c r="G6112" s="16">
        <v>1.2058505345533801</v>
      </c>
      <c r="H6112" s="20">
        <v>3.5296223522652097E-2</v>
      </c>
      <c r="I6112" s="6">
        <v>1.16243969683122E-2</v>
      </c>
      <c r="J6112" s="6">
        <v>0.65292232526777205</v>
      </c>
      <c r="K6112" s="16">
        <v>4.8872880370491901E-27</v>
      </c>
      <c r="L6112" s="6" t="s">
        <v>2455</v>
      </c>
      <c r="M6112" s="6" t="s">
        <v>2456</v>
      </c>
      <c r="N6112" s="6" t="s">
        <v>1513</v>
      </c>
      <c r="O6112" s="6" t="s">
        <v>1564</v>
      </c>
      <c r="P6112" s="6" t="s">
        <v>1731</v>
      </c>
      <c r="Q6112" s="6">
        <v>3</v>
      </c>
      <c r="R6112" s="6">
        <v>2</v>
      </c>
      <c r="S6112" s="2" t="b">
        <f>Q6112=R6112</f>
        <v>0</v>
      </c>
      <c r="T6112" s="6">
        <v>0.05</v>
      </c>
    </row>
    <row r="6113" spans="1:20" ht="12.75" customHeight="1" x14ac:dyDescent="0.15">
      <c r="A6113" s="6">
        <v>360</v>
      </c>
      <c r="B6113" s="6" t="b">
        <f>AND(K6113 &gt; 0.01, K6113 &gt;= T6113, $S6113 = TRUE, H6113 &lt; 0.25, I6113 &gt;= 0, J6113 &lt;= 1)</f>
        <v>0</v>
      </c>
      <c r="C6113" s="6" t="s">
        <v>2472</v>
      </c>
      <c r="D6113" s="6" t="s">
        <v>1513</v>
      </c>
      <c r="E6113" s="6">
        <v>1.7935991411441699E-2</v>
      </c>
      <c r="F6113" s="16">
        <v>9.2610204586263904E-3</v>
      </c>
      <c r="G6113" s="16">
        <v>1.9367186900807201</v>
      </c>
      <c r="H6113" s="20">
        <v>5.8585776685474801E-2</v>
      </c>
      <c r="I6113" s="6">
        <v>1.7935991411441699E-2</v>
      </c>
      <c r="J6113" s="6">
        <v>0.95728304216636195</v>
      </c>
      <c r="K6113" s="16">
        <v>3.5950073247211899E-31</v>
      </c>
      <c r="L6113" s="6" t="s">
        <v>2455</v>
      </c>
      <c r="M6113" s="6" t="s">
        <v>2456</v>
      </c>
      <c r="N6113" s="6" t="s">
        <v>1513</v>
      </c>
      <c r="O6113" s="6" t="s">
        <v>1499</v>
      </c>
      <c r="P6113" s="6" t="s">
        <v>1628</v>
      </c>
      <c r="Q6113" s="6">
        <v>3</v>
      </c>
      <c r="R6113" s="6">
        <v>2</v>
      </c>
      <c r="S6113" s="2" t="b">
        <f>Q6113=R6113</f>
        <v>0</v>
      </c>
      <c r="T6113" s="6">
        <v>0.05</v>
      </c>
    </row>
    <row r="6114" spans="1:20" ht="12.75" customHeight="1" x14ac:dyDescent="0.15">
      <c r="A6114" s="6">
        <v>358</v>
      </c>
      <c r="B6114" s="6" t="b">
        <f>AND(K6114 &gt; 0.01, K6114 &gt;= T6114, $S6114 = TRUE, H6114 &lt; 0.25, I6114 &gt;= 0, J6114 &lt;= 1)</f>
        <v>0</v>
      </c>
      <c r="C6114" s="6" t="s">
        <v>2472</v>
      </c>
      <c r="D6114" s="6" t="s">
        <v>1513</v>
      </c>
      <c r="E6114" s="6">
        <v>1.6746048429834699E-2</v>
      </c>
      <c r="F6114" s="16">
        <v>9.8687910736199695E-3</v>
      </c>
      <c r="G6114" s="16">
        <v>1.696869282662</v>
      </c>
      <c r="H6114" s="20">
        <v>3.3310418594052101E-2</v>
      </c>
      <c r="I6114" s="6">
        <v>1.6746048429834699E-2</v>
      </c>
      <c r="J6114" s="6">
        <v>0.69936011873015103</v>
      </c>
      <c r="K6114" s="16">
        <v>3.6098031246260199E-34</v>
      </c>
      <c r="L6114" s="6" t="s">
        <v>2455</v>
      </c>
      <c r="M6114" s="6" t="s">
        <v>2456</v>
      </c>
      <c r="N6114" s="6" t="s">
        <v>1513</v>
      </c>
      <c r="O6114" s="6" t="s">
        <v>1499</v>
      </c>
      <c r="P6114" s="6" t="s">
        <v>1731</v>
      </c>
      <c r="Q6114" s="6">
        <v>3</v>
      </c>
      <c r="R6114" s="6">
        <v>2</v>
      </c>
      <c r="S6114" s="2" t="b">
        <f>Q6114=R6114</f>
        <v>0</v>
      </c>
      <c r="T6114" s="6">
        <v>0.05</v>
      </c>
    </row>
    <row r="6115" spans="1:20" ht="12.75" customHeight="1" x14ac:dyDescent="0.15">
      <c r="A6115" s="6">
        <v>196</v>
      </c>
      <c r="B6115" s="6" t="b">
        <f>AND(K6115 &gt; 0.01, K6115 &gt;= T6115, $S6115 = TRUE, H6115 &lt; 0.25, I6115 &gt;= 0, J6115 &lt;= 1)</f>
        <v>0</v>
      </c>
      <c r="C6115" s="6" t="s">
        <v>2472</v>
      </c>
      <c r="D6115" s="6" t="s">
        <v>1513</v>
      </c>
      <c r="E6115" s="6">
        <v>4.4593409644411303E-3</v>
      </c>
      <c r="F6115" s="16">
        <v>1.08209739659972E-2</v>
      </c>
      <c r="G6115" s="16">
        <v>0.41210162582903698</v>
      </c>
      <c r="H6115" s="20">
        <v>5.0514626498872901E-2</v>
      </c>
      <c r="I6115" s="6">
        <v>4.4593409644411303E-3</v>
      </c>
      <c r="J6115" s="6">
        <v>0.78250554999884803</v>
      </c>
      <c r="K6115" s="16">
        <v>3.0805665108637702E-34</v>
      </c>
      <c r="L6115" s="6" t="s">
        <v>2455</v>
      </c>
      <c r="M6115" s="6" t="s">
        <v>2456</v>
      </c>
      <c r="N6115" s="6" t="s">
        <v>126</v>
      </c>
      <c r="O6115" s="6" t="s">
        <v>1513</v>
      </c>
      <c r="P6115" s="6" t="s">
        <v>1499</v>
      </c>
      <c r="Q6115" s="6">
        <v>3</v>
      </c>
      <c r="R6115" s="6">
        <v>2</v>
      </c>
      <c r="S6115" s="2" t="b">
        <f>Q6115=R6115</f>
        <v>0</v>
      </c>
      <c r="T6115" s="6">
        <v>0.05</v>
      </c>
    </row>
    <row r="6116" spans="1:20" ht="12.75" customHeight="1" x14ac:dyDescent="0.15">
      <c r="A6116" s="6">
        <v>274</v>
      </c>
      <c r="B6116" s="6" t="b">
        <f>AND(K6116 &gt; 0.01, K6116 &gt;= T6116, $S6116 = TRUE, H6116 &lt; 0.25, I6116 &gt;= 0, J6116 &lt;= 1)</f>
        <v>0</v>
      </c>
      <c r="C6116" s="6" t="s">
        <v>2472</v>
      </c>
      <c r="D6116" s="6" t="s">
        <v>1513</v>
      </c>
      <c r="E6116" s="6">
        <v>2.4134149264498299E-2</v>
      </c>
      <c r="F6116" s="16">
        <v>9.7689517251528697E-3</v>
      </c>
      <c r="G6116" s="16">
        <v>2.47049529401996</v>
      </c>
      <c r="H6116" s="20">
        <v>0.11504809066077901</v>
      </c>
      <c r="I6116" s="6">
        <v>2.4134149264498299E-2</v>
      </c>
      <c r="J6116" s="6">
        <v>0.69900561309271803</v>
      </c>
      <c r="K6116" s="16">
        <v>5.1154059730825397E-35</v>
      </c>
      <c r="L6116" s="6" t="s">
        <v>2455</v>
      </c>
      <c r="M6116" s="6" t="s">
        <v>2456</v>
      </c>
      <c r="N6116" s="6" t="s">
        <v>1018</v>
      </c>
      <c r="O6116" s="6" t="s">
        <v>1513</v>
      </c>
      <c r="P6116" s="6" t="s">
        <v>1731</v>
      </c>
      <c r="Q6116" s="6">
        <v>3</v>
      </c>
      <c r="R6116" s="6">
        <v>2</v>
      </c>
      <c r="S6116" s="2" t="b">
        <f>Q6116=R6116</f>
        <v>0</v>
      </c>
      <c r="T6116" s="6">
        <v>0.05</v>
      </c>
    </row>
    <row r="6117" spans="1:20" ht="12.75" customHeight="1" x14ac:dyDescent="0.15">
      <c r="A6117" s="6">
        <v>353</v>
      </c>
      <c r="B6117" s="6" t="b">
        <f>AND(K6117 &gt; 0.01, K6117 &gt;= T6117, $S6117 = TRUE, H6117 &lt; 0.25, I6117 &gt;= 0, J6117 &lt;= 1)</f>
        <v>0</v>
      </c>
      <c r="C6117" s="6" t="s">
        <v>2472</v>
      </c>
      <c r="D6117" s="6" t="s">
        <v>1513</v>
      </c>
      <c r="E6117" s="6">
        <v>9.9530756133639001E-3</v>
      </c>
      <c r="F6117" s="16">
        <v>1.01480423194484E-2</v>
      </c>
      <c r="G6117" s="16">
        <v>0.98078775196760803</v>
      </c>
      <c r="H6117" s="20">
        <v>3.0042972083594102E-2</v>
      </c>
      <c r="I6117" s="6">
        <v>9.9530756133639001E-3</v>
      </c>
      <c r="J6117" s="6">
        <v>0.78689909945728598</v>
      </c>
      <c r="K6117" s="16">
        <v>1.3416959670013E-37</v>
      </c>
      <c r="L6117" s="6" t="s">
        <v>2455</v>
      </c>
      <c r="M6117" s="6" t="s">
        <v>2456</v>
      </c>
      <c r="N6117" s="6" t="s">
        <v>1513</v>
      </c>
      <c r="O6117" s="6" t="s">
        <v>1494</v>
      </c>
      <c r="P6117" s="6" t="s">
        <v>1731</v>
      </c>
      <c r="Q6117" s="6">
        <v>3</v>
      </c>
      <c r="R6117" s="6">
        <v>2</v>
      </c>
      <c r="S6117" s="2" t="b">
        <f>Q6117=R6117</f>
        <v>0</v>
      </c>
      <c r="T6117" s="6">
        <v>0.05</v>
      </c>
    </row>
    <row r="6118" spans="1:20" ht="12.75" customHeight="1" x14ac:dyDescent="0.15">
      <c r="A6118" s="6">
        <v>252</v>
      </c>
      <c r="B6118" s="6" t="b">
        <f>AND(K6118 &gt; 0.01, K6118 &gt;= T6118, $S6118 = TRUE, H6118 &lt; 0.25, I6118 &gt;= 0, J6118 &lt;= 1)</f>
        <v>0</v>
      </c>
      <c r="C6118" s="6" t="s">
        <v>2472</v>
      </c>
      <c r="D6118" s="6" t="s">
        <v>1513</v>
      </c>
      <c r="E6118" s="6">
        <v>2.6822010058578601E-2</v>
      </c>
      <c r="F6118" s="16">
        <v>1.05095159598335E-2</v>
      </c>
      <c r="G6118" s="16">
        <v>2.55216416827284</v>
      </c>
      <c r="H6118" s="20">
        <v>4.8405632754649403E-2</v>
      </c>
      <c r="I6118" s="6">
        <v>2.5343641318778101E-2</v>
      </c>
      <c r="J6118" s="6">
        <v>0.94783434862264304</v>
      </c>
      <c r="K6118" s="16">
        <v>1.23852229988737E-37</v>
      </c>
      <c r="L6118" s="6" t="s">
        <v>2455</v>
      </c>
      <c r="M6118" s="6" t="s">
        <v>2456</v>
      </c>
      <c r="N6118" s="6" t="s">
        <v>1018</v>
      </c>
      <c r="O6118" s="6" t="s">
        <v>1222</v>
      </c>
      <c r="P6118" s="6" t="s">
        <v>1513</v>
      </c>
      <c r="Q6118" s="6">
        <v>3</v>
      </c>
      <c r="R6118" s="6">
        <v>2</v>
      </c>
      <c r="S6118" s="2" t="b">
        <f>Q6118=R6118</f>
        <v>0</v>
      </c>
      <c r="T6118" s="6">
        <v>0.05</v>
      </c>
    </row>
    <row r="6119" spans="1:20" ht="12.75" customHeight="1" x14ac:dyDescent="0.15">
      <c r="A6119" s="6">
        <v>303</v>
      </c>
      <c r="B6119" s="6" t="b">
        <f>AND(K6119 &gt; 0.01, K6119 &gt;= T6119, $S6119 = TRUE, H6119 &lt; 0.25, I6119 &gt;= 0, J6119 &lt;= 1)</f>
        <v>0</v>
      </c>
      <c r="C6119" s="6" t="s">
        <v>2472</v>
      </c>
      <c r="D6119" s="6" t="s">
        <v>1513</v>
      </c>
      <c r="E6119" s="6">
        <v>6.05059121182499E-3</v>
      </c>
      <c r="F6119" s="16">
        <v>9.1737309920052103E-3</v>
      </c>
      <c r="G6119" s="16">
        <v>0.65955620642222901</v>
      </c>
      <c r="H6119" s="20">
        <v>2.7358850582044601E-2</v>
      </c>
      <c r="I6119" s="6">
        <v>6.05059121182499E-3</v>
      </c>
      <c r="J6119" s="6">
        <v>0.58180814833519001</v>
      </c>
      <c r="K6119" s="16">
        <v>6.1012287174866501E-46</v>
      </c>
      <c r="L6119" s="6" t="s">
        <v>2455</v>
      </c>
      <c r="M6119" s="6" t="s">
        <v>2456</v>
      </c>
      <c r="N6119" s="6" t="s">
        <v>1222</v>
      </c>
      <c r="O6119" s="6" t="s">
        <v>1513</v>
      </c>
      <c r="P6119" s="6" t="s">
        <v>1564</v>
      </c>
      <c r="Q6119" s="6">
        <v>3</v>
      </c>
      <c r="R6119" s="6">
        <v>2</v>
      </c>
      <c r="S6119" s="2" t="b">
        <f>Q6119=R6119</f>
        <v>0</v>
      </c>
      <c r="T6119" s="6">
        <v>0.05</v>
      </c>
    </row>
    <row r="6120" spans="1:20" ht="12.75" customHeight="1" x14ac:dyDescent="0.15">
      <c r="A6120" s="6">
        <v>305</v>
      </c>
      <c r="B6120" s="6" t="b">
        <f>AND(K6120 &gt; 0.01, K6120 &gt;= T6120, $S6120 = TRUE, H6120 &lt; 0.25, I6120 &gt;= 0, J6120 &lt;= 1)</f>
        <v>0</v>
      </c>
      <c r="C6120" s="6" t="s">
        <v>2472</v>
      </c>
      <c r="D6120" s="6" t="s">
        <v>1513</v>
      </c>
      <c r="E6120" s="6">
        <v>2.46803512576334E-2</v>
      </c>
      <c r="F6120" s="16">
        <v>8.7057464926910393E-3</v>
      </c>
      <c r="G6120" s="16">
        <v>2.8349494530255401</v>
      </c>
      <c r="H6120" s="20">
        <v>2.8437522283081398E-2</v>
      </c>
      <c r="I6120" s="6">
        <v>2.46803512576334E-2</v>
      </c>
      <c r="J6120" s="6">
        <v>0.54613783380147896</v>
      </c>
      <c r="K6120" s="16">
        <v>4.8918104906918595E-66</v>
      </c>
      <c r="L6120" s="6" t="s">
        <v>2455</v>
      </c>
      <c r="M6120" s="6" t="s">
        <v>2456</v>
      </c>
      <c r="N6120" s="6" t="s">
        <v>1222</v>
      </c>
      <c r="O6120" s="6" t="s">
        <v>1513</v>
      </c>
      <c r="P6120" s="6" t="s">
        <v>1499</v>
      </c>
      <c r="Q6120" s="6">
        <v>3</v>
      </c>
      <c r="R6120" s="6">
        <v>2</v>
      </c>
      <c r="S6120" s="2" t="b">
        <f>Q6120=R6120</f>
        <v>0</v>
      </c>
      <c r="T6120" s="6">
        <v>0.05</v>
      </c>
    </row>
    <row r="6121" spans="1:20" ht="12.75" customHeight="1" x14ac:dyDescent="0.15">
      <c r="A6121" s="6">
        <v>304</v>
      </c>
      <c r="B6121" s="6" t="b">
        <f>AND(K6121 &gt; 0.01, K6121 &gt;= T6121, $S6121 = TRUE, H6121 &lt; 0.25, I6121 &gt;= 0, J6121 &lt;= 1)</f>
        <v>0</v>
      </c>
      <c r="C6121" s="6" t="s">
        <v>2472</v>
      </c>
      <c r="D6121" s="6" t="s">
        <v>1513</v>
      </c>
      <c r="E6121" s="6">
        <v>7.2050306172235902E-3</v>
      </c>
      <c r="F6121" s="16">
        <v>8.7979925310667194E-3</v>
      </c>
      <c r="G6121" s="16">
        <v>0.81894029709411598</v>
      </c>
      <c r="H6121" s="20">
        <v>3.11392611016242E-2</v>
      </c>
      <c r="I6121" s="6">
        <v>7.2050306172235902E-3</v>
      </c>
      <c r="J6121" s="6">
        <v>0.52468221182125896</v>
      </c>
      <c r="K6121" s="16">
        <v>1.8043053436738401E-79</v>
      </c>
      <c r="L6121" s="6" t="s">
        <v>2455</v>
      </c>
      <c r="M6121" s="6" t="s">
        <v>2456</v>
      </c>
      <c r="N6121" s="6" t="s">
        <v>1222</v>
      </c>
      <c r="O6121" s="6" t="s">
        <v>1513</v>
      </c>
      <c r="P6121" s="6" t="s">
        <v>1494</v>
      </c>
      <c r="Q6121" s="6">
        <v>3</v>
      </c>
      <c r="R6121" s="6">
        <v>2</v>
      </c>
      <c r="S6121" s="2" t="b">
        <f>Q6121=R6121</f>
        <v>0</v>
      </c>
      <c r="T6121" s="6">
        <v>0.05</v>
      </c>
    </row>
    <row r="6122" spans="1:20" ht="12.75" customHeight="1" x14ac:dyDescent="0.15">
      <c r="A6122" s="6">
        <v>224</v>
      </c>
      <c r="B6122" s="6" t="b">
        <f>AND(K6122 &gt; 0.01, K6122 &gt;= T6122, $S6122 = TRUE, H6122 &lt; 0.25, I6122 &gt;= 0, J6122 &lt;= 1)</f>
        <v>0</v>
      </c>
      <c r="C6122" s="6" t="s">
        <v>2472</v>
      </c>
      <c r="D6122" s="6" t="s">
        <v>1564</v>
      </c>
      <c r="E6122" s="6">
        <v>1.2349302929564199E-2</v>
      </c>
      <c r="F6122" s="16">
        <v>4.2533573282663301E-2</v>
      </c>
      <c r="G6122" s="16">
        <v>0.29034247481383801</v>
      </c>
      <c r="H6122" s="20">
        <v>6.8398928911626605E-2</v>
      </c>
      <c r="I6122" s="6">
        <v>1.2349302929564199E-2</v>
      </c>
      <c r="J6122" s="6">
        <v>0.66791558089176595</v>
      </c>
      <c r="K6122" s="16">
        <v>0.31490020082160702</v>
      </c>
      <c r="L6122" s="6" t="s">
        <v>2455</v>
      </c>
      <c r="M6122" s="6" t="s">
        <v>2456</v>
      </c>
      <c r="N6122" s="6" t="s">
        <v>119</v>
      </c>
      <c r="O6122" s="6" t="s">
        <v>1564</v>
      </c>
      <c r="P6122" s="6" t="s">
        <v>1628</v>
      </c>
      <c r="Q6122" s="6">
        <v>3</v>
      </c>
      <c r="R6122" s="6">
        <v>2</v>
      </c>
      <c r="S6122" s="2" t="b">
        <f>Q6122=R6122</f>
        <v>0</v>
      </c>
      <c r="T6122" s="6">
        <v>0.05</v>
      </c>
    </row>
    <row r="6123" spans="1:20" ht="12.75" customHeight="1" x14ac:dyDescent="0.15">
      <c r="A6123" s="6">
        <v>223</v>
      </c>
      <c r="B6123" s="6" t="b">
        <f>AND(K6123 &gt; 0.01, K6123 &gt;= T6123, $S6123 = TRUE, H6123 &lt; 0.25, I6123 &gt;= 0, J6123 &lt;= 1)</f>
        <v>0</v>
      </c>
      <c r="C6123" s="6" t="s">
        <v>2472</v>
      </c>
      <c r="D6123" s="6" t="s">
        <v>1564</v>
      </c>
      <c r="E6123" s="6">
        <v>1.8773989197913399E-2</v>
      </c>
      <c r="F6123" s="16">
        <v>4.15702692559934E-2</v>
      </c>
      <c r="G6123" s="16">
        <v>0.45162058206314398</v>
      </c>
      <c r="H6123" s="20">
        <v>6.1411031768612699E-2</v>
      </c>
      <c r="I6123" s="6">
        <v>1.8773989197913399E-2</v>
      </c>
      <c r="J6123" s="6">
        <v>0.697611937430615</v>
      </c>
      <c r="K6123" s="16">
        <v>0.27795466551782</v>
      </c>
      <c r="L6123" s="6" t="s">
        <v>2455</v>
      </c>
      <c r="M6123" s="6" t="s">
        <v>2456</v>
      </c>
      <c r="N6123" s="6" t="s">
        <v>119</v>
      </c>
      <c r="O6123" s="6" t="s">
        <v>1564</v>
      </c>
      <c r="P6123" s="6" t="s">
        <v>172</v>
      </c>
      <c r="Q6123" s="6">
        <v>3</v>
      </c>
      <c r="R6123" s="6">
        <v>2</v>
      </c>
      <c r="S6123" s="2" t="b">
        <f>Q6123=R6123</f>
        <v>0</v>
      </c>
      <c r="T6123" s="6">
        <v>0.05</v>
      </c>
    </row>
    <row r="6124" spans="1:20" ht="12.75" customHeight="1" x14ac:dyDescent="0.15">
      <c r="A6124" s="6">
        <v>124</v>
      </c>
      <c r="B6124" s="6" t="b">
        <f>AND(K6124 &gt; 0.01, K6124 &gt;= T6124, $S6124 = TRUE, H6124 &lt; 0.25, I6124 &gt;= 0, J6124 &lt;= 1)</f>
        <v>0</v>
      </c>
      <c r="C6124" s="6" t="s">
        <v>2472</v>
      </c>
      <c r="D6124" s="6" t="s">
        <v>1564</v>
      </c>
      <c r="E6124" s="6">
        <v>2.7203279590341599E-2</v>
      </c>
      <c r="F6124" s="16">
        <v>4.0628258143304501E-2</v>
      </c>
      <c r="G6124" s="16">
        <v>0.66956549046207903</v>
      </c>
      <c r="H6124" s="20">
        <v>5.9751891340396698E-2</v>
      </c>
      <c r="I6124" s="6">
        <v>2.7203279590341599E-2</v>
      </c>
      <c r="J6124" s="6">
        <v>0.546312280623657</v>
      </c>
      <c r="K6124" s="16">
        <v>5.9599211994524302E-2</v>
      </c>
      <c r="L6124" s="6" t="s">
        <v>2455</v>
      </c>
      <c r="M6124" s="6" t="s">
        <v>2456</v>
      </c>
      <c r="N6124" s="6" t="s">
        <v>551</v>
      </c>
      <c r="O6124" s="6" t="s">
        <v>1564</v>
      </c>
      <c r="P6124" s="6" t="s">
        <v>1628</v>
      </c>
      <c r="Q6124" s="6">
        <v>3</v>
      </c>
      <c r="R6124" s="6">
        <v>2</v>
      </c>
      <c r="S6124" s="2" t="b">
        <f>Q6124=R6124</f>
        <v>0</v>
      </c>
      <c r="T6124" s="6">
        <v>0.05</v>
      </c>
    </row>
    <row r="6125" spans="1:20" ht="12.75" customHeight="1" x14ac:dyDescent="0.15">
      <c r="A6125" s="6">
        <v>313</v>
      </c>
      <c r="B6125" s="6" t="b">
        <f>AND(K6125 &gt; 0.01, K6125 &gt;= T6125, $S6125 = TRUE, H6125 &lt; 0.25, I6125 &gt;= 0, J6125 &lt;= 1)</f>
        <v>0</v>
      </c>
      <c r="C6125" s="6" t="s">
        <v>2472</v>
      </c>
      <c r="D6125" s="6" t="s">
        <v>1564</v>
      </c>
      <c r="E6125" s="6">
        <v>8.2418131755582699E-2</v>
      </c>
      <c r="F6125" s="16">
        <v>4.0731314815012999E-2</v>
      </c>
      <c r="G6125" s="16">
        <v>2.0234586614720498</v>
      </c>
      <c r="H6125" s="20">
        <v>5.8544540313361197E-2</v>
      </c>
      <c r="I6125" s="6">
        <v>8.2418131755582699E-2</v>
      </c>
      <c r="J6125" s="6">
        <v>0.47329291705242199</v>
      </c>
      <c r="K6125" s="16">
        <v>4.0817250854533998E-2</v>
      </c>
      <c r="L6125" s="6" t="s">
        <v>2455</v>
      </c>
      <c r="M6125" s="6" t="s">
        <v>2456</v>
      </c>
      <c r="N6125" s="6" t="s">
        <v>1564</v>
      </c>
      <c r="O6125" s="6" t="s">
        <v>1731</v>
      </c>
      <c r="P6125" s="6" t="s">
        <v>1628</v>
      </c>
      <c r="Q6125" s="6">
        <v>3</v>
      </c>
      <c r="R6125" s="6">
        <v>2</v>
      </c>
      <c r="S6125" s="2" t="b">
        <f>Q6125=R6125</f>
        <v>0</v>
      </c>
      <c r="T6125" s="6">
        <v>0.05</v>
      </c>
    </row>
    <row r="6126" spans="1:20" ht="12.75" customHeight="1" x14ac:dyDescent="0.15">
      <c r="A6126" s="6">
        <v>123</v>
      </c>
      <c r="B6126" s="6" t="b">
        <f>AND(K6126 &gt; 0.01, K6126 &gt;= T6126, $S6126 = TRUE, H6126 &lt; 0.25, I6126 &gt;= 0, J6126 &lt;= 1)</f>
        <v>0</v>
      </c>
      <c r="C6126" s="6" t="s">
        <v>2472</v>
      </c>
      <c r="D6126" s="6" t="s">
        <v>1564</v>
      </c>
      <c r="E6126" s="6">
        <v>4.13201758850908E-2</v>
      </c>
      <c r="F6126" s="16">
        <v>4.0377669377453303E-2</v>
      </c>
      <c r="G6126" s="16">
        <v>1.0233422711654501</v>
      </c>
      <c r="H6126" s="20">
        <v>5.3137909400331897E-2</v>
      </c>
      <c r="I6126" s="6">
        <v>4.13201758850908E-2</v>
      </c>
      <c r="J6126" s="6">
        <v>0.55727133123584305</v>
      </c>
      <c r="K6126" s="16">
        <v>2.70967820274267E-2</v>
      </c>
      <c r="L6126" s="6" t="s">
        <v>2455</v>
      </c>
      <c r="M6126" s="6" t="s">
        <v>2456</v>
      </c>
      <c r="N6126" s="6" t="s">
        <v>551</v>
      </c>
      <c r="O6126" s="6" t="s">
        <v>1564</v>
      </c>
      <c r="P6126" s="6" t="s">
        <v>172</v>
      </c>
      <c r="Q6126" s="6">
        <v>3</v>
      </c>
      <c r="R6126" s="6">
        <v>2</v>
      </c>
      <c r="S6126" s="2" t="b">
        <f>Q6126=R6126</f>
        <v>0</v>
      </c>
      <c r="T6126" s="6">
        <v>0.05</v>
      </c>
    </row>
    <row r="6127" spans="1:20" ht="12.75" customHeight="1" x14ac:dyDescent="0.15">
      <c r="A6127" s="6">
        <v>179</v>
      </c>
      <c r="B6127" s="6" t="b">
        <f>AND(K6127 &gt; 0.01, K6127 &gt;= T6127, $S6127 = TRUE, H6127 &lt; 0.25, I6127 &gt;= 0, J6127 &lt;= 1)</f>
        <v>0</v>
      </c>
      <c r="C6127" s="6" t="s">
        <v>2472</v>
      </c>
      <c r="D6127" s="6" t="s">
        <v>1564</v>
      </c>
      <c r="E6127" s="6">
        <v>6.4060255948889103E-2</v>
      </c>
      <c r="F6127" s="16">
        <v>4.1878774834077898E-2</v>
      </c>
      <c r="G6127" s="16">
        <v>1.52965926540816</v>
      </c>
      <c r="H6127" s="20">
        <v>5.9831493851855502E-2</v>
      </c>
      <c r="I6127" s="6">
        <v>6.4060255948889103E-2</v>
      </c>
      <c r="J6127" s="6">
        <v>0.48543806170537401</v>
      </c>
      <c r="K6127" s="16">
        <v>2.2818233131576601E-2</v>
      </c>
      <c r="L6127" s="6" t="s">
        <v>2455</v>
      </c>
      <c r="M6127" s="6" t="s">
        <v>2456</v>
      </c>
      <c r="N6127" s="6" t="s">
        <v>126</v>
      </c>
      <c r="O6127" s="6" t="s">
        <v>1564</v>
      </c>
      <c r="P6127" s="6" t="s">
        <v>1628</v>
      </c>
      <c r="Q6127" s="6">
        <v>3</v>
      </c>
      <c r="R6127" s="6">
        <v>2</v>
      </c>
      <c r="S6127" s="2" t="b">
        <f>Q6127=R6127</f>
        <v>0</v>
      </c>
      <c r="T6127" s="6">
        <v>0.05</v>
      </c>
    </row>
    <row r="6128" spans="1:20" ht="12.75" customHeight="1" x14ac:dyDescent="0.15">
      <c r="A6128" s="6">
        <v>225</v>
      </c>
      <c r="B6128" s="6" t="b">
        <f>AND(K6128 &gt; 0.01, K6128 &gt;= T6128, $S6128 = TRUE, H6128 &lt; 0.25, I6128 &gt;= 0, J6128 &lt;= 1)</f>
        <v>0</v>
      </c>
      <c r="C6128" s="6" t="s">
        <v>2472</v>
      </c>
      <c r="D6128" s="6" t="s">
        <v>1564</v>
      </c>
      <c r="E6128" s="6">
        <v>9.3687539726152499E-2</v>
      </c>
      <c r="F6128" s="16">
        <v>4.4057028855021503E-2</v>
      </c>
      <c r="G6128" s="16">
        <v>2.12650607998216</v>
      </c>
      <c r="H6128" s="20">
        <v>4.86370411778504E-2</v>
      </c>
      <c r="I6128" s="6">
        <v>3.2970780949272298E-2</v>
      </c>
      <c r="J6128" s="6">
        <v>0.87334167932457496</v>
      </c>
      <c r="K6128" s="16">
        <v>9.3984008701769296E-6</v>
      </c>
      <c r="L6128" s="6" t="s">
        <v>2455</v>
      </c>
      <c r="M6128" s="6" t="s">
        <v>2456</v>
      </c>
      <c r="N6128" s="6" t="s">
        <v>119</v>
      </c>
      <c r="O6128" s="6" t="s">
        <v>1564</v>
      </c>
      <c r="P6128" s="6" t="s">
        <v>1917</v>
      </c>
      <c r="Q6128" s="6">
        <v>3</v>
      </c>
      <c r="R6128" s="6">
        <v>2</v>
      </c>
      <c r="S6128" s="2" t="b">
        <f>Q6128=R6128</f>
        <v>0</v>
      </c>
      <c r="T6128" s="6">
        <v>0.05</v>
      </c>
    </row>
    <row r="6129" spans="1:20" ht="12.75" customHeight="1" x14ac:dyDescent="0.15">
      <c r="A6129" s="6">
        <v>288</v>
      </c>
      <c r="B6129" s="6" t="b">
        <f>AND(K6129 &gt; 0.01, K6129 &gt;= T6129, $S6129 = TRUE, H6129 &lt; 0.25, I6129 &gt;= 0, J6129 &lt;= 1)</f>
        <v>0</v>
      </c>
      <c r="C6129" s="6" t="s">
        <v>2472</v>
      </c>
      <c r="D6129" s="6" t="s">
        <v>1564</v>
      </c>
      <c r="E6129" s="6">
        <v>0.115939756398311</v>
      </c>
      <c r="F6129" s="16">
        <v>4.9388545665433402E-2</v>
      </c>
      <c r="G6129" s="16">
        <v>2.34750294498865</v>
      </c>
      <c r="H6129" s="20">
        <v>6.0745116685253703E-2</v>
      </c>
      <c r="I6129" s="6">
        <v>0.115939756398311</v>
      </c>
      <c r="J6129" s="6">
        <v>0.62119421899319105</v>
      </c>
      <c r="K6129" s="16">
        <v>3.21011777289598E-7</v>
      </c>
      <c r="L6129" s="6" t="s">
        <v>2455</v>
      </c>
      <c r="M6129" s="6" t="s">
        <v>2456</v>
      </c>
      <c r="N6129" s="6" t="s">
        <v>1222</v>
      </c>
      <c r="O6129" s="6" t="s">
        <v>1564</v>
      </c>
      <c r="P6129" s="6" t="s">
        <v>1628</v>
      </c>
      <c r="Q6129" s="6">
        <v>3</v>
      </c>
      <c r="R6129" s="6">
        <v>2</v>
      </c>
      <c r="S6129" s="2" t="b">
        <f>Q6129=R6129</f>
        <v>0</v>
      </c>
      <c r="T6129" s="6">
        <v>0.05</v>
      </c>
    </row>
    <row r="6130" spans="1:20" ht="12.75" customHeight="1" x14ac:dyDescent="0.15">
      <c r="A6130" s="6">
        <v>312</v>
      </c>
      <c r="B6130" s="6" t="b">
        <f>AND(K6130 &gt; 0.01, K6130 &gt;= T6130, $S6130 = TRUE, H6130 &lt; 0.25, I6130 &gt;= 0, J6130 &lt;= 1)</f>
        <v>0</v>
      </c>
      <c r="C6130" s="6" t="s">
        <v>2472</v>
      </c>
      <c r="D6130" s="6" t="s">
        <v>1564</v>
      </c>
      <c r="E6130" s="6">
        <v>0.146392690808407</v>
      </c>
      <c r="F6130" s="16">
        <v>3.7175971213218403E-2</v>
      </c>
      <c r="G6130" s="16">
        <v>3.9378309706769699</v>
      </c>
      <c r="H6130" s="20">
        <v>5.3921259027342502E-2</v>
      </c>
      <c r="I6130" s="6">
        <v>0.146392690808407</v>
      </c>
      <c r="J6130" s="6">
        <v>0.46558514821020403</v>
      </c>
      <c r="K6130" s="16">
        <v>1.13213660865562E-7</v>
      </c>
      <c r="L6130" s="6" t="s">
        <v>2455</v>
      </c>
      <c r="M6130" s="6" t="s">
        <v>2456</v>
      </c>
      <c r="N6130" s="6" t="s">
        <v>1564</v>
      </c>
      <c r="O6130" s="6" t="s">
        <v>1731</v>
      </c>
      <c r="P6130" s="6" t="s">
        <v>172</v>
      </c>
      <c r="Q6130" s="6">
        <v>3</v>
      </c>
      <c r="R6130" s="6">
        <v>2</v>
      </c>
      <c r="S6130" s="2" t="b">
        <f>Q6130=R6130</f>
        <v>0</v>
      </c>
      <c r="T6130" s="6">
        <v>0.05</v>
      </c>
    </row>
    <row r="6131" spans="1:20" ht="12.75" customHeight="1" x14ac:dyDescent="0.15">
      <c r="A6131" s="6">
        <v>239</v>
      </c>
      <c r="B6131" s="6" t="b">
        <f>AND(K6131 &gt; 0.01, K6131 &gt;= T6131, $S6131 = TRUE, H6131 &lt; 0.25, I6131 &gt;= 0, J6131 &lt;= 1)</f>
        <v>0</v>
      </c>
      <c r="C6131" s="6" t="s">
        <v>2472</v>
      </c>
      <c r="D6131" s="6" t="s">
        <v>1564</v>
      </c>
      <c r="E6131" s="6">
        <v>9.9229473125020007E-2</v>
      </c>
      <c r="F6131" s="16">
        <v>4.3128033082255601E-2</v>
      </c>
      <c r="G6131" s="16">
        <v>2.3008114683961001</v>
      </c>
      <c r="H6131" s="20">
        <v>4.3925647399467298E-2</v>
      </c>
      <c r="I6131" s="6">
        <v>2.1156040481080701E-2</v>
      </c>
      <c r="J6131" s="6">
        <v>0.87961448639390005</v>
      </c>
      <c r="K6131" s="16">
        <v>1.11356990421511E-7</v>
      </c>
      <c r="L6131" s="6" t="s">
        <v>2455</v>
      </c>
      <c r="M6131" s="6" t="s">
        <v>2456</v>
      </c>
      <c r="N6131" s="6" t="s">
        <v>119</v>
      </c>
      <c r="O6131" s="6" t="s">
        <v>1513</v>
      </c>
      <c r="P6131" s="6" t="s">
        <v>1564</v>
      </c>
      <c r="Q6131" s="6">
        <v>3</v>
      </c>
      <c r="R6131" s="6">
        <v>2</v>
      </c>
      <c r="S6131" s="2" t="b">
        <f>Q6131=R6131</f>
        <v>0</v>
      </c>
      <c r="T6131" s="6">
        <v>0.05</v>
      </c>
    </row>
    <row r="6132" spans="1:20" ht="12.75" customHeight="1" x14ac:dyDescent="0.15">
      <c r="A6132" s="6">
        <v>178</v>
      </c>
      <c r="B6132" s="6" t="b">
        <f>AND(K6132 &gt; 0.01, K6132 &gt;= T6132, $S6132 = TRUE, H6132 &lt; 0.25, I6132 &gt;= 0, J6132 &lt;= 1)</f>
        <v>0</v>
      </c>
      <c r="C6132" s="6" t="s">
        <v>2472</v>
      </c>
      <c r="D6132" s="6" t="s">
        <v>1564</v>
      </c>
      <c r="E6132" s="6">
        <v>0.112383555178345</v>
      </c>
      <c r="F6132" s="16">
        <v>3.99425992375992E-2</v>
      </c>
      <c r="G6132" s="16">
        <v>2.81362648709539</v>
      </c>
      <c r="H6132" s="20">
        <v>5.5457384081521101E-2</v>
      </c>
      <c r="I6132" s="6">
        <v>0.112383555178345</v>
      </c>
      <c r="J6132" s="6">
        <v>0.48732235164718601</v>
      </c>
      <c r="K6132" s="16">
        <v>6.1757375355839303E-9</v>
      </c>
      <c r="L6132" s="6" t="s">
        <v>2455</v>
      </c>
      <c r="M6132" s="6" t="s">
        <v>2456</v>
      </c>
      <c r="N6132" s="6" t="s">
        <v>126</v>
      </c>
      <c r="O6132" s="6" t="s">
        <v>1564</v>
      </c>
      <c r="P6132" s="6" t="s">
        <v>172</v>
      </c>
      <c r="Q6132" s="6">
        <v>3</v>
      </c>
      <c r="R6132" s="6">
        <v>2</v>
      </c>
      <c r="S6132" s="2" t="b">
        <f>Q6132=R6132</f>
        <v>0</v>
      </c>
      <c r="T6132" s="6">
        <v>0.05</v>
      </c>
    </row>
    <row r="6133" spans="1:20" ht="12.75" customHeight="1" x14ac:dyDescent="0.15">
      <c r="A6133" s="6">
        <v>125</v>
      </c>
      <c r="B6133" s="6" t="b">
        <f>AND(K6133 &gt; 0.01, K6133 &gt;= T6133, $S6133 = TRUE, H6133 &lt; 0.25, I6133 &gt;= 0, J6133 &lt;= 1)</f>
        <v>0</v>
      </c>
      <c r="C6133" s="6" t="s">
        <v>2472</v>
      </c>
      <c r="D6133" s="6" t="s">
        <v>1564</v>
      </c>
      <c r="E6133" s="6">
        <v>0.19080975364532199</v>
      </c>
      <c r="F6133" s="16">
        <v>3.9726536370927899E-2</v>
      </c>
      <c r="G6133" s="16">
        <v>4.8030805369923302</v>
      </c>
      <c r="H6133" s="20">
        <v>4.17652500328132E-2</v>
      </c>
      <c r="I6133" s="6">
        <v>7.7379200853548005E-2</v>
      </c>
      <c r="J6133" s="6">
        <v>0.73181104550112996</v>
      </c>
      <c r="K6133" s="16">
        <v>3.6626609873966099E-16</v>
      </c>
      <c r="L6133" s="6" t="s">
        <v>2455</v>
      </c>
      <c r="M6133" s="6" t="s">
        <v>2456</v>
      </c>
      <c r="N6133" s="6" t="s">
        <v>551</v>
      </c>
      <c r="O6133" s="6" t="s">
        <v>1564</v>
      </c>
      <c r="P6133" s="6" t="s">
        <v>1917</v>
      </c>
      <c r="Q6133" s="6">
        <v>3</v>
      </c>
      <c r="R6133" s="6">
        <v>2</v>
      </c>
      <c r="S6133" s="2" t="b">
        <f>Q6133=R6133</f>
        <v>0</v>
      </c>
      <c r="T6133" s="6">
        <v>0.05</v>
      </c>
    </row>
    <row r="6134" spans="1:20" ht="12.75" customHeight="1" x14ac:dyDescent="0.15">
      <c r="A6134" s="6">
        <v>17</v>
      </c>
      <c r="B6134" s="6" t="b">
        <f>AND(K6134 &gt; 0.01, K6134 &gt;= T6134, $S6134 = TRUE, H6134 &lt; 0.25, I6134 &gt;= 0, J6134 &lt;= 1)</f>
        <v>0</v>
      </c>
      <c r="C6134" s="6" t="s">
        <v>2472</v>
      </c>
      <c r="D6134" s="6" t="s">
        <v>1564</v>
      </c>
      <c r="E6134" s="6">
        <v>0.13158306195141301</v>
      </c>
      <c r="F6134" s="16">
        <v>7.2686391839465E-2</v>
      </c>
      <c r="G6134" s="16">
        <v>1.8102846849521299</v>
      </c>
      <c r="H6134" s="20">
        <v>0.18831565196150099</v>
      </c>
      <c r="I6134" s="6">
        <v>0.13158306195141301</v>
      </c>
      <c r="J6134" s="6">
        <v>0.49256305807301698</v>
      </c>
      <c r="K6134" s="16">
        <v>2.4436509893431501E-17</v>
      </c>
      <c r="L6134" s="6" t="s">
        <v>2455</v>
      </c>
      <c r="M6134" s="6" t="s">
        <v>2456</v>
      </c>
      <c r="N6134" s="6" t="s">
        <v>359</v>
      </c>
      <c r="O6134" s="6" t="s">
        <v>126</v>
      </c>
      <c r="P6134" s="6" t="s">
        <v>1564</v>
      </c>
      <c r="Q6134" s="6">
        <v>3</v>
      </c>
      <c r="R6134" s="6">
        <v>2</v>
      </c>
      <c r="S6134" s="2" t="b">
        <f>Q6134=R6134</f>
        <v>0</v>
      </c>
      <c r="T6134" s="6">
        <v>0.05</v>
      </c>
    </row>
    <row r="6135" spans="1:20" ht="12.75" customHeight="1" x14ac:dyDescent="0.15">
      <c r="A6135" s="6">
        <v>139</v>
      </c>
      <c r="B6135" s="6" t="b">
        <f>AND(K6135 &gt; 0.01, K6135 &gt;= T6135, $S6135 = TRUE, H6135 &lt; 0.25, I6135 &gt;= 0, J6135 &lt;= 1)</f>
        <v>0</v>
      </c>
      <c r="C6135" s="6" t="s">
        <v>2472</v>
      </c>
      <c r="D6135" s="6" t="s">
        <v>1564</v>
      </c>
      <c r="E6135" s="6">
        <v>0.215095969978047</v>
      </c>
      <c r="F6135" s="16">
        <v>3.8328614751376902E-2</v>
      </c>
      <c r="G6135" s="16">
        <v>5.6118900036771997</v>
      </c>
      <c r="H6135" s="20">
        <v>3.8588314590846898E-2</v>
      </c>
      <c r="I6135" s="6">
        <v>3.1876714902087197E-2</v>
      </c>
      <c r="J6135" s="6">
        <v>0.75302731511986598</v>
      </c>
      <c r="K6135" s="16">
        <v>1.0266933327747899E-18</v>
      </c>
      <c r="L6135" s="6" t="s">
        <v>2455</v>
      </c>
      <c r="M6135" s="6" t="s">
        <v>2456</v>
      </c>
      <c r="N6135" s="6" t="s">
        <v>551</v>
      </c>
      <c r="O6135" s="6" t="s">
        <v>1513</v>
      </c>
      <c r="P6135" s="6" t="s">
        <v>1564</v>
      </c>
      <c r="Q6135" s="6">
        <v>3</v>
      </c>
      <c r="R6135" s="6">
        <v>2</v>
      </c>
      <c r="S6135" s="2" t="b">
        <f>Q6135=R6135</f>
        <v>0</v>
      </c>
      <c r="T6135" s="6">
        <v>0.05</v>
      </c>
    </row>
    <row r="6136" spans="1:20" ht="12.75" customHeight="1" x14ac:dyDescent="0.15">
      <c r="A6136" s="6">
        <v>44</v>
      </c>
      <c r="B6136" s="6" t="b">
        <f>AND(K6136 &gt; 0.01, K6136 &gt;= T6136, $S6136 = TRUE, H6136 &lt; 0.25, I6136 &gt;= 0, J6136 &lt;= 1)</f>
        <v>0</v>
      </c>
      <c r="C6136" s="6" t="s">
        <v>2472</v>
      </c>
      <c r="D6136" s="6" t="s">
        <v>1564</v>
      </c>
      <c r="E6136" s="6">
        <v>0.10676206278158</v>
      </c>
      <c r="F6136" s="16">
        <v>8.3108623569761897E-2</v>
      </c>
      <c r="G6136" s="16">
        <v>1.2846087228476699</v>
      </c>
      <c r="H6136" s="20">
        <v>0.135215661928135</v>
      </c>
      <c r="I6136" s="6">
        <v>0.10676206278158</v>
      </c>
      <c r="J6136" s="6">
        <v>0.76395142178867803</v>
      </c>
      <c r="K6136" s="16">
        <v>8.0802582883210303E-21</v>
      </c>
      <c r="L6136" s="6" t="s">
        <v>2455</v>
      </c>
      <c r="M6136" s="6" t="s">
        <v>2456</v>
      </c>
      <c r="N6136" s="6" t="s">
        <v>359</v>
      </c>
      <c r="O6136" s="6" t="s">
        <v>1222</v>
      </c>
      <c r="P6136" s="6" t="s">
        <v>1564</v>
      </c>
      <c r="Q6136" s="6">
        <v>3</v>
      </c>
      <c r="R6136" s="6">
        <v>2</v>
      </c>
      <c r="S6136" s="2" t="b">
        <f>Q6136=R6136</f>
        <v>0</v>
      </c>
      <c r="T6136" s="6">
        <v>0.05</v>
      </c>
    </row>
    <row r="6137" spans="1:20" ht="12.75" customHeight="1" x14ac:dyDescent="0.15">
      <c r="A6137" s="6">
        <v>287</v>
      </c>
      <c r="B6137" s="6" t="b">
        <f>AND(K6137 &gt; 0.01, K6137 &gt;= T6137, $S6137 = TRUE, H6137 &lt; 0.25, I6137 &gt;= 0, J6137 &lt;= 1)</f>
        <v>0</v>
      </c>
      <c r="C6137" s="6" t="s">
        <v>2472</v>
      </c>
      <c r="D6137" s="6" t="s">
        <v>1564</v>
      </c>
      <c r="E6137" s="6">
        <v>0.24367207710264199</v>
      </c>
      <c r="F6137" s="16">
        <v>5.4635072507685699E-2</v>
      </c>
      <c r="G6137" s="16">
        <v>4.4599936619167799</v>
      </c>
      <c r="H6137" s="20">
        <v>7.6335728278664305E-2</v>
      </c>
      <c r="I6137" s="6">
        <v>0.24367207710264199</v>
      </c>
      <c r="J6137" s="6">
        <v>0.50815224218962196</v>
      </c>
      <c r="K6137" s="16">
        <v>6.9255913155315999E-22</v>
      </c>
      <c r="L6137" s="6" t="s">
        <v>2455</v>
      </c>
      <c r="M6137" s="6" t="s">
        <v>2456</v>
      </c>
      <c r="N6137" s="6" t="s">
        <v>1222</v>
      </c>
      <c r="O6137" s="6" t="s">
        <v>1564</v>
      </c>
      <c r="P6137" s="6" t="s">
        <v>172</v>
      </c>
      <c r="Q6137" s="6">
        <v>3</v>
      </c>
      <c r="R6137" s="6">
        <v>2</v>
      </c>
      <c r="S6137" s="2" t="b">
        <f>Q6137=R6137</f>
        <v>0</v>
      </c>
      <c r="T6137" s="6">
        <v>0.05</v>
      </c>
    </row>
    <row r="6138" spans="1:20" ht="12.75" customHeight="1" x14ac:dyDescent="0.15">
      <c r="A6138" s="6">
        <v>314</v>
      </c>
      <c r="B6138" s="6" t="b">
        <f>AND(K6138 &gt; 0.01, K6138 &gt;= T6138, $S6138 = TRUE, H6138 &lt; 0.25, I6138 &gt;= 0, J6138 &lt;= 1)</f>
        <v>0</v>
      </c>
      <c r="C6138" s="6" t="s">
        <v>2472</v>
      </c>
      <c r="D6138" s="6" t="s">
        <v>1564</v>
      </c>
      <c r="E6138" s="6">
        <v>0.318721219751055</v>
      </c>
      <c r="F6138" s="16">
        <v>3.4823306094465302E-2</v>
      </c>
      <c r="G6138" s="16">
        <v>9.1525261526421193</v>
      </c>
      <c r="H6138" s="20">
        <v>3.6591308610948801E-2</v>
      </c>
      <c r="I6138" s="6">
        <v>6.0212054169176799E-2</v>
      </c>
      <c r="J6138" s="6">
        <v>0.62106672607976798</v>
      </c>
      <c r="K6138" s="16">
        <v>1.44431120794234E-22</v>
      </c>
      <c r="L6138" s="6" t="s">
        <v>2455</v>
      </c>
      <c r="M6138" s="6" t="s">
        <v>2456</v>
      </c>
      <c r="N6138" s="6" t="s">
        <v>1564</v>
      </c>
      <c r="O6138" s="6" t="s">
        <v>1731</v>
      </c>
      <c r="P6138" s="6" t="s">
        <v>1917</v>
      </c>
      <c r="Q6138" s="6">
        <v>3</v>
      </c>
      <c r="R6138" s="6">
        <v>2</v>
      </c>
      <c r="S6138" s="2" t="b">
        <f>Q6138=R6138</f>
        <v>0</v>
      </c>
      <c r="T6138" s="6">
        <v>0.05</v>
      </c>
    </row>
    <row r="6139" spans="1:20" ht="12.75" customHeight="1" x14ac:dyDescent="0.15">
      <c r="A6139" s="6">
        <v>194</v>
      </c>
      <c r="B6139" s="6" t="b">
        <f>AND(K6139 &gt; 0.01, K6139 &gt;= T6139, $S6139 = TRUE, H6139 &lt; 0.25, I6139 &gt;= 0, J6139 &lt;= 1)</f>
        <v>0</v>
      </c>
      <c r="C6139" s="6" t="s">
        <v>2472</v>
      </c>
      <c r="D6139" s="6" t="s">
        <v>1564</v>
      </c>
      <c r="E6139" s="6">
        <v>0.29746034904695501</v>
      </c>
      <c r="F6139" s="16">
        <v>4.00029326455352E-2</v>
      </c>
      <c r="G6139" s="16">
        <v>7.4359635500412598</v>
      </c>
      <c r="H6139" s="20">
        <v>4.2984511899689798E-2</v>
      </c>
      <c r="I6139" s="6">
        <v>2.9156687837645998E-3</v>
      </c>
      <c r="J6139" s="6">
        <v>0.69962398216928001</v>
      </c>
      <c r="K6139" s="16">
        <v>1.0066224890263699E-25</v>
      </c>
      <c r="L6139" s="6" t="s">
        <v>2455</v>
      </c>
      <c r="M6139" s="6" t="s">
        <v>2456</v>
      </c>
      <c r="N6139" s="6" t="s">
        <v>126</v>
      </c>
      <c r="O6139" s="6" t="s">
        <v>1513</v>
      </c>
      <c r="P6139" s="6" t="s">
        <v>1564</v>
      </c>
      <c r="Q6139" s="6">
        <v>3</v>
      </c>
      <c r="R6139" s="6">
        <v>2</v>
      </c>
      <c r="S6139" s="2" t="b">
        <f>Q6139=R6139</f>
        <v>0</v>
      </c>
      <c r="T6139" s="6">
        <v>0.05</v>
      </c>
    </row>
    <row r="6140" spans="1:20" ht="12.75" customHeight="1" x14ac:dyDescent="0.15">
      <c r="A6140" s="6">
        <v>347</v>
      </c>
      <c r="B6140" s="6" t="b">
        <f>AND(K6140 &gt; 0.01, K6140 &gt;= T6140, $S6140 = TRUE, H6140 &lt; 0.25, I6140 &gt;= 0, J6140 &lt;= 1)</f>
        <v>0</v>
      </c>
      <c r="C6140" s="6" t="s">
        <v>2472</v>
      </c>
      <c r="D6140" s="6" t="s">
        <v>1564</v>
      </c>
      <c r="E6140" s="6">
        <v>0.33545327776391598</v>
      </c>
      <c r="F6140" s="16">
        <v>3.4010808120607701E-2</v>
      </c>
      <c r="G6140" s="16">
        <v>9.8631375230587306</v>
      </c>
      <c r="H6140" s="20">
        <v>3.5296223522652097E-2</v>
      </c>
      <c r="I6140" s="6">
        <v>1.16243969683122E-2</v>
      </c>
      <c r="J6140" s="6">
        <v>0.65292232526777205</v>
      </c>
      <c r="K6140" s="16">
        <v>4.8872880370491901E-27</v>
      </c>
      <c r="L6140" s="6" t="s">
        <v>2455</v>
      </c>
      <c r="M6140" s="6" t="s">
        <v>2456</v>
      </c>
      <c r="N6140" s="6" t="s">
        <v>1513</v>
      </c>
      <c r="O6140" s="6" t="s">
        <v>1564</v>
      </c>
      <c r="P6140" s="6" t="s">
        <v>1731</v>
      </c>
      <c r="Q6140" s="6">
        <v>3</v>
      </c>
      <c r="R6140" s="6">
        <v>2</v>
      </c>
      <c r="S6140" s="2" t="b">
        <f>Q6140=R6140</f>
        <v>0</v>
      </c>
      <c r="T6140" s="6">
        <v>0.05</v>
      </c>
    </row>
    <row r="6141" spans="1:20" ht="12.75" customHeight="1" x14ac:dyDescent="0.15">
      <c r="A6141" s="6">
        <v>289</v>
      </c>
      <c r="B6141" s="6" t="b">
        <f>AND(K6141 &gt; 0.01, K6141 &gt;= T6141, $S6141 = TRUE, H6141 &lt; 0.25, I6141 &gt;= 0, J6141 &lt;= 1)</f>
        <v>0</v>
      </c>
      <c r="C6141" s="6" t="s">
        <v>2472</v>
      </c>
      <c r="D6141" s="6" t="s">
        <v>1564</v>
      </c>
      <c r="E6141" s="6">
        <v>0.56671421703667502</v>
      </c>
      <c r="F6141" s="16">
        <v>3.3959130587910002E-2</v>
      </c>
      <c r="G6141" s="16">
        <v>16.688125026334902</v>
      </c>
      <c r="H6141" s="20">
        <v>3.3959130587910002E-2</v>
      </c>
      <c r="I6141" s="6">
        <v>2.5926036359898499E-2</v>
      </c>
      <c r="J6141" s="6">
        <v>0.56671421703667502</v>
      </c>
      <c r="K6141" s="16">
        <v>4.32885696647532E-41</v>
      </c>
      <c r="L6141" s="6" t="s">
        <v>2455</v>
      </c>
      <c r="M6141" s="6" t="s">
        <v>2456</v>
      </c>
      <c r="N6141" s="6" t="s">
        <v>1222</v>
      </c>
      <c r="O6141" s="6" t="s">
        <v>1564</v>
      </c>
      <c r="P6141" s="6" t="s">
        <v>1917</v>
      </c>
      <c r="Q6141" s="6">
        <v>3</v>
      </c>
      <c r="R6141" s="6">
        <v>2</v>
      </c>
      <c r="S6141" s="2" t="b">
        <f>Q6141=R6141</f>
        <v>0</v>
      </c>
      <c r="T6141" s="6">
        <v>0.05</v>
      </c>
    </row>
    <row r="6142" spans="1:20" ht="12.75" customHeight="1" x14ac:dyDescent="0.15">
      <c r="A6142" s="6">
        <v>303</v>
      </c>
      <c r="B6142" s="6" t="b">
        <f>AND(K6142 &gt; 0.01, K6142 &gt;= T6142, $S6142 = TRUE, H6142 &lt; 0.25, I6142 &gt;= 0, J6142 &lt;= 1)</f>
        <v>0</v>
      </c>
      <c r="C6142" s="6" t="s">
        <v>2472</v>
      </c>
      <c r="D6142" s="6" t="s">
        <v>1564</v>
      </c>
      <c r="E6142" s="6">
        <v>0.58180814833519001</v>
      </c>
      <c r="F6142" s="16">
        <v>2.71419882995763E-2</v>
      </c>
      <c r="G6142" s="16">
        <v>21.435723201762301</v>
      </c>
      <c r="H6142" s="20">
        <v>2.7358850582044601E-2</v>
      </c>
      <c r="I6142" s="6">
        <v>6.05059121182499E-3</v>
      </c>
      <c r="J6142" s="6">
        <v>0.58180814833519001</v>
      </c>
      <c r="K6142" s="16">
        <v>6.1012287174866501E-46</v>
      </c>
      <c r="L6142" s="6" t="s">
        <v>2455</v>
      </c>
      <c r="M6142" s="6" t="s">
        <v>2456</v>
      </c>
      <c r="N6142" s="6" t="s">
        <v>1222</v>
      </c>
      <c r="O6142" s="6" t="s">
        <v>1513</v>
      </c>
      <c r="P6142" s="6" t="s">
        <v>1564</v>
      </c>
      <c r="Q6142" s="6">
        <v>3</v>
      </c>
      <c r="R6142" s="6">
        <v>2</v>
      </c>
      <c r="S6142" s="2" t="b">
        <f>Q6142=R6142</f>
        <v>0</v>
      </c>
      <c r="T6142" s="6">
        <v>0.05</v>
      </c>
    </row>
    <row r="6143" spans="1:20" ht="12.75" customHeight="1" x14ac:dyDescent="0.15">
      <c r="A6143" s="6">
        <v>328</v>
      </c>
      <c r="B6143" s="6" t="b">
        <f>AND(K6143 &gt; 0.01, K6143 &gt;= T6143, $S6143 = TRUE, H6143 &lt; 0.25, I6143 &gt;= 0, J6143 &lt;= 1)</f>
        <v>0</v>
      </c>
      <c r="C6143" s="6" t="s">
        <v>2472</v>
      </c>
      <c r="D6143" s="6" t="s">
        <v>1494</v>
      </c>
      <c r="E6143" s="6">
        <v>3.9650834084031097E-2</v>
      </c>
      <c r="F6143" s="16">
        <v>2.7205415205844002E-2</v>
      </c>
      <c r="G6143" s="16">
        <v>1.45746108941994</v>
      </c>
      <c r="H6143" s="20">
        <v>4.9610156087506602E-2</v>
      </c>
      <c r="I6143" s="6">
        <v>3.9650834084031097E-2</v>
      </c>
      <c r="J6143" s="6">
        <v>0.50931129555018295</v>
      </c>
      <c r="K6143" s="16">
        <v>2.4134749250143101E-2</v>
      </c>
      <c r="L6143" s="6" t="s">
        <v>2455</v>
      </c>
      <c r="M6143" s="6" t="s">
        <v>2456</v>
      </c>
      <c r="N6143" s="6" t="s">
        <v>1494</v>
      </c>
      <c r="O6143" s="6" t="s">
        <v>1731</v>
      </c>
      <c r="P6143" s="6" t="s">
        <v>1628</v>
      </c>
      <c r="Q6143" s="6">
        <v>3</v>
      </c>
      <c r="R6143" s="6">
        <v>2</v>
      </c>
      <c r="S6143" s="2" t="b">
        <f>Q6143=R6143</f>
        <v>0</v>
      </c>
      <c r="T6143" s="6">
        <v>0.05</v>
      </c>
    </row>
    <row r="6144" spans="1:20" ht="12.75" customHeight="1" x14ac:dyDescent="0.15">
      <c r="A6144" s="6">
        <v>128</v>
      </c>
      <c r="B6144" s="6" t="b">
        <f>AND(K6144 &gt; 0.01, K6144 &gt;= T6144, $S6144 = TRUE, H6144 &lt; 0.25, I6144 &gt;= 0, J6144 &lt;= 1)</f>
        <v>0</v>
      </c>
      <c r="C6144" s="6" t="s">
        <v>2472</v>
      </c>
      <c r="D6144" s="6" t="s">
        <v>1494</v>
      </c>
      <c r="E6144" s="6">
        <v>1.09028016124351E-3</v>
      </c>
      <c r="F6144" s="16">
        <v>2.8450376322093601E-2</v>
      </c>
      <c r="G6144" s="16">
        <v>3.8322170114735502E-2</v>
      </c>
      <c r="H6144" s="20">
        <v>5.0503263521833597E-2</v>
      </c>
      <c r="I6144" s="6">
        <v>1.09028016124351E-3</v>
      </c>
      <c r="J6144" s="6">
        <v>0.58145501710834202</v>
      </c>
      <c r="K6144" s="16">
        <v>1.3584468193761299E-2</v>
      </c>
      <c r="L6144" s="6" t="s">
        <v>2455</v>
      </c>
      <c r="M6144" s="6" t="s">
        <v>2456</v>
      </c>
      <c r="N6144" s="6" t="s">
        <v>551</v>
      </c>
      <c r="O6144" s="6" t="s">
        <v>1494</v>
      </c>
      <c r="P6144" s="6" t="s">
        <v>172</v>
      </c>
      <c r="Q6144" s="6">
        <v>3</v>
      </c>
      <c r="R6144" s="6">
        <v>2</v>
      </c>
      <c r="S6144" s="2" t="b">
        <f>Q6144=R6144</f>
        <v>0</v>
      </c>
      <c r="T6144" s="6">
        <v>0.05</v>
      </c>
    </row>
    <row r="6145" spans="1:20" ht="12.75" customHeight="1" x14ac:dyDescent="0.15">
      <c r="A6145" s="6">
        <v>184</v>
      </c>
      <c r="B6145" s="6" t="b">
        <f>AND(K6145 &gt; 0.01, K6145 &gt;= T6145, $S6145 = TRUE, H6145 &lt; 0.25, I6145 &gt;= 0, J6145 &lt;= 1)</f>
        <v>0</v>
      </c>
      <c r="C6145" s="6" t="s">
        <v>2472</v>
      </c>
      <c r="D6145" s="6" t="s">
        <v>1494</v>
      </c>
      <c r="E6145" s="6">
        <v>3.58011838364743E-2</v>
      </c>
      <c r="F6145" s="16">
        <v>2.7617537139241002E-2</v>
      </c>
      <c r="G6145" s="16">
        <v>1.2963206550958299</v>
      </c>
      <c r="H6145" s="20">
        <v>5.4195406837547297E-2</v>
      </c>
      <c r="I6145" s="6">
        <v>3.58011838364743E-2</v>
      </c>
      <c r="J6145" s="6">
        <v>0.50025093943758103</v>
      </c>
      <c r="K6145" s="16">
        <v>1.0266162788671899E-2</v>
      </c>
      <c r="L6145" s="6" t="s">
        <v>2455</v>
      </c>
      <c r="M6145" s="6" t="s">
        <v>2456</v>
      </c>
      <c r="N6145" s="6" t="s">
        <v>126</v>
      </c>
      <c r="O6145" s="6" t="s">
        <v>1494</v>
      </c>
      <c r="P6145" s="6" t="s">
        <v>1628</v>
      </c>
      <c r="Q6145" s="6">
        <v>3</v>
      </c>
      <c r="R6145" s="6">
        <v>2</v>
      </c>
      <c r="S6145" s="2" t="b">
        <f>Q6145=R6145</f>
        <v>0</v>
      </c>
      <c r="T6145" s="6">
        <v>0.05</v>
      </c>
    </row>
    <row r="6146" spans="1:20" ht="12.75" customHeight="1" x14ac:dyDescent="0.15">
      <c r="A6146" s="6">
        <v>230</v>
      </c>
      <c r="B6146" s="6" t="b">
        <f>AND(K6146 &gt; 0.01, K6146 &gt;= T6146, $S6146 = TRUE, H6146 &lt; 0.25, I6146 &gt;= 0, J6146 &lt;= 1)</f>
        <v>0</v>
      </c>
      <c r="C6146" s="6" t="s">
        <v>2472</v>
      </c>
      <c r="D6146" s="6" t="s">
        <v>1494</v>
      </c>
      <c r="E6146" s="6">
        <v>1.34816156827103E-2</v>
      </c>
      <c r="F6146" s="16">
        <v>3.2743887126412102E-2</v>
      </c>
      <c r="G6146" s="16">
        <v>0.41172923760281599</v>
      </c>
      <c r="H6146" s="20">
        <v>4.0340484288004699E-2</v>
      </c>
      <c r="I6146" s="6">
        <v>1.34816156827103E-2</v>
      </c>
      <c r="J6146" s="6">
        <v>0.94455941350794503</v>
      </c>
      <c r="K6146" s="16">
        <v>2.1700723048431901E-6</v>
      </c>
      <c r="L6146" s="6" t="s">
        <v>2455</v>
      </c>
      <c r="M6146" s="6" t="s">
        <v>2456</v>
      </c>
      <c r="N6146" s="6" t="s">
        <v>119</v>
      </c>
      <c r="O6146" s="6" t="s">
        <v>1494</v>
      </c>
      <c r="P6146" s="6" t="s">
        <v>1917</v>
      </c>
      <c r="Q6146" s="6">
        <v>3</v>
      </c>
      <c r="R6146" s="6">
        <v>2</v>
      </c>
      <c r="S6146" s="2" t="b">
        <f>Q6146=R6146</f>
        <v>0</v>
      </c>
      <c r="T6146" s="6">
        <v>0.05</v>
      </c>
    </row>
    <row r="6147" spans="1:20" ht="12.75" customHeight="1" x14ac:dyDescent="0.15">
      <c r="A6147" s="6">
        <v>293</v>
      </c>
      <c r="B6147" s="6" t="b">
        <f>AND(K6147 &gt; 0.01, K6147 &gt;= T6147, $S6147 = TRUE, H6147 &lt; 0.25, I6147 &gt;= 0, J6147 &lt;= 1)</f>
        <v>0</v>
      </c>
      <c r="C6147" s="6" t="s">
        <v>2472</v>
      </c>
      <c r="D6147" s="6" t="s">
        <v>1494</v>
      </c>
      <c r="E6147" s="6">
        <v>4.59193018267317E-2</v>
      </c>
      <c r="F6147" s="16">
        <v>3.1109021607629E-2</v>
      </c>
      <c r="G6147" s="16">
        <v>1.4760766958826801</v>
      </c>
      <c r="H6147" s="20">
        <v>4.5235440488124397E-2</v>
      </c>
      <c r="I6147" s="6">
        <v>4.59193018267317E-2</v>
      </c>
      <c r="J6147" s="6">
        <v>0.68709975132998402</v>
      </c>
      <c r="K6147" s="16">
        <v>5.0071307909698298E-8</v>
      </c>
      <c r="L6147" s="6" t="s">
        <v>2455</v>
      </c>
      <c r="M6147" s="6" t="s">
        <v>2456</v>
      </c>
      <c r="N6147" s="6" t="s">
        <v>1222</v>
      </c>
      <c r="O6147" s="6" t="s">
        <v>1494</v>
      </c>
      <c r="P6147" s="6" t="s">
        <v>1628</v>
      </c>
      <c r="Q6147" s="6">
        <v>3</v>
      </c>
      <c r="R6147" s="6">
        <v>2</v>
      </c>
      <c r="S6147" s="2" t="b">
        <f>Q6147=R6147</f>
        <v>0</v>
      </c>
      <c r="T6147" s="6">
        <v>0.05</v>
      </c>
    </row>
    <row r="6148" spans="1:20" ht="12.75" customHeight="1" x14ac:dyDescent="0.15">
      <c r="A6148" s="6">
        <v>240</v>
      </c>
      <c r="B6148" s="6" t="b">
        <f>AND(K6148 &gt; 0.01, K6148 &gt;= T6148, $S6148 = TRUE, H6148 &lt; 0.25, I6148 &gt;= 0, J6148 &lt;= 1)</f>
        <v>0</v>
      </c>
      <c r="C6148" s="6" t="s">
        <v>2472</v>
      </c>
      <c r="D6148" s="6" t="s">
        <v>1494</v>
      </c>
      <c r="E6148" s="6">
        <v>2.2020523163298701E-2</v>
      </c>
      <c r="F6148" s="16">
        <v>3.2262879044057703E-2</v>
      </c>
      <c r="G6148" s="16">
        <v>0.68253434956092296</v>
      </c>
      <c r="H6148" s="20">
        <v>3.3934271719355799E-2</v>
      </c>
      <c r="I6148" s="6">
        <v>2.2020523163298701E-2</v>
      </c>
      <c r="J6148" s="6">
        <v>0.95585883198604804</v>
      </c>
      <c r="K6148" s="16">
        <v>2.0159302552890601E-8</v>
      </c>
      <c r="L6148" s="6" t="s">
        <v>2455</v>
      </c>
      <c r="M6148" s="6" t="s">
        <v>2456</v>
      </c>
      <c r="N6148" s="6" t="s">
        <v>119</v>
      </c>
      <c r="O6148" s="6" t="s">
        <v>1513</v>
      </c>
      <c r="P6148" s="6" t="s">
        <v>1494</v>
      </c>
      <c r="Q6148" s="6">
        <v>3</v>
      </c>
      <c r="R6148" s="6">
        <v>2</v>
      </c>
      <c r="S6148" s="2" t="b">
        <f>Q6148=R6148</f>
        <v>0</v>
      </c>
      <c r="T6148" s="6">
        <v>0.05</v>
      </c>
    </row>
    <row r="6149" spans="1:20" ht="12.75" customHeight="1" x14ac:dyDescent="0.15">
      <c r="A6149" s="6">
        <v>327</v>
      </c>
      <c r="B6149" s="6" t="b">
        <f>AND(K6149 &gt; 0.01, K6149 &gt;= T6149, $S6149 = TRUE, H6149 &lt; 0.25, I6149 &gt;= 0, J6149 &lt;= 1)</f>
        <v>0</v>
      </c>
      <c r="C6149" s="6" t="s">
        <v>2472</v>
      </c>
      <c r="D6149" s="6" t="s">
        <v>1494</v>
      </c>
      <c r="E6149" s="6">
        <v>7.0088464654328803E-2</v>
      </c>
      <c r="F6149" s="16">
        <v>2.76337343334698E-2</v>
      </c>
      <c r="G6149" s="16">
        <v>2.53633706572325</v>
      </c>
      <c r="H6149" s="20">
        <v>5.16777920304985E-2</v>
      </c>
      <c r="I6149" s="6">
        <v>7.0088464654328803E-2</v>
      </c>
      <c r="J6149" s="6">
        <v>0.49016696531264697</v>
      </c>
      <c r="K6149" s="16">
        <v>1.56481882869319E-9</v>
      </c>
      <c r="L6149" s="6" t="s">
        <v>2455</v>
      </c>
      <c r="M6149" s="6" t="s">
        <v>2456</v>
      </c>
      <c r="N6149" s="6" t="s">
        <v>1494</v>
      </c>
      <c r="O6149" s="6" t="s">
        <v>1731</v>
      </c>
      <c r="P6149" s="6" t="s">
        <v>172</v>
      </c>
      <c r="Q6149" s="6">
        <v>3</v>
      </c>
      <c r="R6149" s="6">
        <v>2</v>
      </c>
      <c r="S6149" s="2" t="b">
        <f>Q6149=R6149</f>
        <v>0</v>
      </c>
      <c r="T6149" s="6">
        <v>0.05</v>
      </c>
    </row>
    <row r="6150" spans="1:20" ht="12.75" customHeight="1" x14ac:dyDescent="0.15">
      <c r="A6150" s="6">
        <v>183</v>
      </c>
      <c r="B6150" s="6" t="b">
        <f>AND(K6150 &gt; 0.01, K6150 &gt;= T6150, $S6150 = TRUE, H6150 &lt; 0.25, I6150 &gt;= 0, J6150 &lt;= 1)</f>
        <v>0</v>
      </c>
      <c r="C6150" s="6" t="s">
        <v>2472</v>
      </c>
      <c r="D6150" s="6" t="s">
        <v>1494</v>
      </c>
      <c r="E6150" s="6">
        <v>5.0225028550269703E-2</v>
      </c>
      <c r="F6150" s="16">
        <v>2.7763225334910199E-2</v>
      </c>
      <c r="G6150" s="16">
        <v>1.8090487666472801</v>
      </c>
      <c r="H6150" s="20">
        <v>5.4322913350373599E-2</v>
      </c>
      <c r="I6150" s="6">
        <v>5.0225028550269703E-2</v>
      </c>
      <c r="J6150" s="6">
        <v>0.51698627667544494</v>
      </c>
      <c r="K6150" s="16">
        <v>1.7607632726735E-10</v>
      </c>
      <c r="L6150" s="6" t="s">
        <v>2455</v>
      </c>
      <c r="M6150" s="6" t="s">
        <v>2456</v>
      </c>
      <c r="N6150" s="6" t="s">
        <v>126</v>
      </c>
      <c r="O6150" s="6" t="s">
        <v>1494</v>
      </c>
      <c r="P6150" s="6" t="s">
        <v>172</v>
      </c>
      <c r="Q6150" s="6">
        <v>3</v>
      </c>
      <c r="R6150" s="6">
        <v>2</v>
      </c>
      <c r="S6150" s="2" t="b">
        <f>Q6150=R6150</f>
        <v>0</v>
      </c>
      <c r="T6150" s="6">
        <v>0.05</v>
      </c>
    </row>
    <row r="6151" spans="1:20" ht="12.75" customHeight="1" x14ac:dyDescent="0.15">
      <c r="A6151" s="6">
        <v>18</v>
      </c>
      <c r="B6151" s="6" t="b">
        <f>AND(K6151 &gt; 0.01, K6151 &gt;= T6151, $S6151 = TRUE, H6151 &lt; 0.25, I6151 &gt;= 0, J6151 &lt;= 1)</f>
        <v>0</v>
      </c>
      <c r="C6151" s="6" t="s">
        <v>2472</v>
      </c>
      <c r="D6151" s="6" t="s">
        <v>1494</v>
      </c>
      <c r="E6151" s="6">
        <v>1.01587189198059E-2</v>
      </c>
      <c r="F6151" s="16">
        <v>3.9384303996904201E-2</v>
      </c>
      <c r="G6151" s="16">
        <v>0.25793826191785602</v>
      </c>
      <c r="H6151" s="20">
        <v>0.14633384149595099</v>
      </c>
      <c r="I6151" s="6">
        <v>1.01587189198059E-2</v>
      </c>
      <c r="J6151" s="6">
        <v>0.72899248833649199</v>
      </c>
      <c r="K6151" s="16">
        <v>9.0022068717872893E-19</v>
      </c>
      <c r="L6151" s="6" t="s">
        <v>2455</v>
      </c>
      <c r="M6151" s="6" t="s">
        <v>2456</v>
      </c>
      <c r="N6151" s="6" t="s">
        <v>359</v>
      </c>
      <c r="O6151" s="6" t="s">
        <v>126</v>
      </c>
      <c r="P6151" s="6" t="s">
        <v>1494</v>
      </c>
      <c r="Q6151" s="6">
        <v>3</v>
      </c>
      <c r="R6151" s="6">
        <v>2</v>
      </c>
      <c r="S6151" s="2" t="b">
        <f>Q6151=R6151</f>
        <v>0</v>
      </c>
      <c r="T6151" s="6">
        <v>0.05</v>
      </c>
    </row>
    <row r="6152" spans="1:20" ht="12.75" customHeight="1" x14ac:dyDescent="0.15">
      <c r="A6152" s="6">
        <v>130</v>
      </c>
      <c r="B6152" s="6" t="b">
        <f>AND(K6152 &gt; 0.01, K6152 &gt;= T6152, $S6152 = TRUE, H6152 &lt; 0.25, I6152 &gt;= 0, J6152 &lt;= 1)</f>
        <v>0</v>
      </c>
      <c r="C6152" s="6" t="s">
        <v>2472</v>
      </c>
      <c r="D6152" s="6" t="s">
        <v>1494</v>
      </c>
      <c r="E6152" s="6">
        <v>7.4148078086322095E-2</v>
      </c>
      <c r="F6152" s="16">
        <v>2.9341873947370398E-2</v>
      </c>
      <c r="G6152" s="16">
        <v>2.5270396232810199</v>
      </c>
      <c r="H6152" s="20">
        <v>3.67182747590157E-2</v>
      </c>
      <c r="I6152" s="6">
        <v>7.4148078086322095E-2</v>
      </c>
      <c r="J6152" s="6">
        <v>0.82922078259819798</v>
      </c>
      <c r="K6152" s="16">
        <v>3.9882160667985302E-20</v>
      </c>
      <c r="L6152" s="6" t="s">
        <v>2455</v>
      </c>
      <c r="M6152" s="6" t="s">
        <v>2456</v>
      </c>
      <c r="N6152" s="6" t="s">
        <v>551</v>
      </c>
      <c r="O6152" s="6" t="s">
        <v>1494</v>
      </c>
      <c r="P6152" s="6" t="s">
        <v>1917</v>
      </c>
      <c r="Q6152" s="6">
        <v>3</v>
      </c>
      <c r="R6152" s="6">
        <v>2</v>
      </c>
      <c r="S6152" s="2" t="b">
        <f>Q6152=R6152</f>
        <v>0</v>
      </c>
      <c r="T6152" s="6">
        <v>0.05</v>
      </c>
    </row>
    <row r="6153" spans="1:20" ht="12.75" customHeight="1" x14ac:dyDescent="0.15">
      <c r="A6153" s="6">
        <v>140</v>
      </c>
      <c r="B6153" s="6" t="b">
        <f>AND(K6153 &gt; 0.01, K6153 &gt;= T6153, $S6153 = TRUE, H6153 &lt; 0.25, I6153 &gt;= 0, J6153 &lt;= 1)</f>
        <v>0</v>
      </c>
      <c r="C6153" s="6" t="s">
        <v>2472</v>
      </c>
      <c r="D6153" s="6" t="s">
        <v>1494</v>
      </c>
      <c r="E6153" s="6">
        <v>9.6707824458030694E-2</v>
      </c>
      <c r="F6153" s="16">
        <v>2.95405138454772E-2</v>
      </c>
      <c r="G6153" s="16">
        <v>3.27373535084384</v>
      </c>
      <c r="H6153" s="20">
        <v>3.1267456104674601E-2</v>
      </c>
      <c r="I6153" s="6">
        <v>3.5214822067789801E-2</v>
      </c>
      <c r="J6153" s="6">
        <v>0.86807735347418002</v>
      </c>
      <c r="K6153" s="16">
        <v>2.9200818428226402E-23</v>
      </c>
      <c r="L6153" s="6" t="s">
        <v>2455</v>
      </c>
      <c r="M6153" s="6" t="s">
        <v>2456</v>
      </c>
      <c r="N6153" s="6" t="s">
        <v>551</v>
      </c>
      <c r="O6153" s="6" t="s">
        <v>1513</v>
      </c>
      <c r="P6153" s="6" t="s">
        <v>1494</v>
      </c>
      <c r="Q6153" s="6">
        <v>3</v>
      </c>
      <c r="R6153" s="6">
        <v>2</v>
      </c>
      <c r="S6153" s="2" t="b">
        <f>Q6153=R6153</f>
        <v>0</v>
      </c>
      <c r="T6153" s="6">
        <v>0.05</v>
      </c>
    </row>
    <row r="6154" spans="1:20" ht="12.75" customHeight="1" x14ac:dyDescent="0.15">
      <c r="A6154" s="6">
        <v>292</v>
      </c>
      <c r="B6154" s="6" t="b">
        <f>AND(K6154 &gt; 0.01, K6154 &gt;= T6154, $S6154 = TRUE, H6154 &lt; 0.25, I6154 &gt;= 0, J6154 &lt;= 1)</f>
        <v>0</v>
      </c>
      <c r="C6154" s="6" t="s">
        <v>2472</v>
      </c>
      <c r="D6154" s="6" t="s">
        <v>1494</v>
      </c>
      <c r="E6154" s="6">
        <v>0.102038443948024</v>
      </c>
      <c r="F6154" s="16">
        <v>3.5710097561998499E-2</v>
      </c>
      <c r="G6154" s="16">
        <v>2.8574115142326</v>
      </c>
      <c r="H6154" s="20">
        <v>6.3508684851675198E-2</v>
      </c>
      <c r="I6154" s="6">
        <v>0.102038443948024</v>
      </c>
      <c r="J6154" s="6">
        <v>0.65614593187654302</v>
      </c>
      <c r="K6154" s="16">
        <v>8.1698061423144193E-28</v>
      </c>
      <c r="L6154" s="6" t="s">
        <v>2455</v>
      </c>
      <c r="M6154" s="6" t="s">
        <v>2456</v>
      </c>
      <c r="N6154" s="6" t="s">
        <v>1222</v>
      </c>
      <c r="O6154" s="6" t="s">
        <v>1494</v>
      </c>
      <c r="P6154" s="6" t="s">
        <v>172</v>
      </c>
      <c r="Q6154" s="6">
        <v>3</v>
      </c>
      <c r="R6154" s="6">
        <v>2</v>
      </c>
      <c r="S6154" s="2" t="b">
        <f>Q6154=R6154</f>
        <v>0</v>
      </c>
      <c r="T6154" s="6">
        <v>0.05</v>
      </c>
    </row>
    <row r="6155" spans="1:20" ht="12.75" customHeight="1" x14ac:dyDescent="0.15">
      <c r="A6155" s="6">
        <v>329</v>
      </c>
      <c r="B6155" s="6" t="b">
        <f>AND(K6155 &gt; 0.01, K6155 &gt;= T6155, $S6155 = TRUE, H6155 &lt; 0.25, I6155 &gt;= 0, J6155 &lt;= 1)</f>
        <v>0</v>
      </c>
      <c r="C6155" s="6" t="s">
        <v>2472</v>
      </c>
      <c r="D6155" s="6" t="s">
        <v>1494</v>
      </c>
      <c r="E6155" s="6">
        <v>0.18454079975732199</v>
      </c>
      <c r="F6155" s="16">
        <v>2.7100557781426001E-2</v>
      </c>
      <c r="G6155" s="16">
        <v>6.8094834521746304</v>
      </c>
      <c r="H6155" s="20">
        <v>3.5039790343861697E-2</v>
      </c>
      <c r="I6155" s="6">
        <v>7.7221894002567307E-2</v>
      </c>
      <c r="J6155" s="6">
        <v>0.73823730624010997</v>
      </c>
      <c r="K6155" s="16">
        <v>8.5371832022375704E-33</v>
      </c>
      <c r="L6155" s="6" t="s">
        <v>2455</v>
      </c>
      <c r="M6155" s="6" t="s">
        <v>2456</v>
      </c>
      <c r="N6155" s="6" t="s">
        <v>1494</v>
      </c>
      <c r="O6155" s="6" t="s">
        <v>1731</v>
      </c>
      <c r="P6155" s="6" t="s">
        <v>1917</v>
      </c>
      <c r="Q6155" s="6">
        <v>3</v>
      </c>
      <c r="R6155" s="6">
        <v>2</v>
      </c>
      <c r="S6155" s="2" t="b">
        <f>Q6155=R6155</f>
        <v>0</v>
      </c>
      <c r="T6155" s="6">
        <v>0.05</v>
      </c>
    </row>
    <row r="6156" spans="1:20" ht="12.75" customHeight="1" x14ac:dyDescent="0.15">
      <c r="A6156" s="6">
        <v>353</v>
      </c>
      <c r="B6156" s="6" t="b">
        <f>AND(K6156 &gt; 0.01, K6156 &gt;= T6156, $S6156 = TRUE, H6156 &lt; 0.25, I6156 &gt;= 0, J6156 &lt;= 1)</f>
        <v>0</v>
      </c>
      <c r="C6156" s="6" t="s">
        <v>2472</v>
      </c>
      <c r="D6156" s="6" t="s">
        <v>1494</v>
      </c>
      <c r="E6156" s="6">
        <v>0.20314782492934999</v>
      </c>
      <c r="F6156" s="16">
        <v>2.7516286902289099E-2</v>
      </c>
      <c r="G6156" s="16">
        <v>7.3828211506418899</v>
      </c>
      <c r="H6156" s="20">
        <v>3.0042972083594102E-2</v>
      </c>
      <c r="I6156" s="6">
        <v>9.9530756133639001E-3</v>
      </c>
      <c r="J6156" s="6">
        <v>0.78689909945728598</v>
      </c>
      <c r="K6156" s="16">
        <v>1.3416959670013E-37</v>
      </c>
      <c r="L6156" s="6" t="s">
        <v>2455</v>
      </c>
      <c r="M6156" s="6" t="s">
        <v>2456</v>
      </c>
      <c r="N6156" s="6" t="s">
        <v>1513</v>
      </c>
      <c r="O6156" s="6" t="s">
        <v>1494</v>
      </c>
      <c r="P6156" s="6" t="s">
        <v>1731</v>
      </c>
      <c r="Q6156" s="6">
        <v>3</v>
      </c>
      <c r="R6156" s="6">
        <v>2</v>
      </c>
      <c r="S6156" s="2" t="b">
        <f>Q6156=R6156</f>
        <v>0</v>
      </c>
      <c r="T6156" s="6">
        <v>0.05</v>
      </c>
    </row>
    <row r="6157" spans="1:20" ht="12.75" customHeight="1" x14ac:dyDescent="0.15">
      <c r="A6157" s="6">
        <v>294</v>
      </c>
      <c r="B6157" s="6" t="b">
        <f>AND(K6157 &gt; 0.01, K6157 &gt;= T6157, $S6157 = TRUE, H6157 &lt; 0.25, I6157 &gt;= 0, J6157 &lt;= 1)</f>
        <v>0</v>
      </c>
      <c r="C6157" s="6" t="s">
        <v>2472</v>
      </c>
      <c r="D6157" s="6" t="s">
        <v>1494</v>
      </c>
      <c r="E6157" s="6">
        <v>0.428546428541423</v>
      </c>
      <c r="F6157" s="16">
        <v>3.7374737944729598E-2</v>
      </c>
      <c r="G6157" s="16">
        <v>11.4662055738067</v>
      </c>
      <c r="H6157" s="20">
        <v>3.7374737944729598E-2</v>
      </c>
      <c r="I6157" s="6">
        <v>6.0495588942747397E-2</v>
      </c>
      <c r="J6157" s="6">
        <v>0.51095798251583002</v>
      </c>
      <c r="K6157" s="16">
        <v>6.5449098250014295E-73</v>
      </c>
      <c r="L6157" s="6" t="s">
        <v>2455</v>
      </c>
      <c r="M6157" s="6" t="s">
        <v>2456</v>
      </c>
      <c r="N6157" s="6" t="s">
        <v>1222</v>
      </c>
      <c r="O6157" s="6" t="s">
        <v>1494</v>
      </c>
      <c r="P6157" s="6" t="s">
        <v>1917</v>
      </c>
      <c r="Q6157" s="6">
        <v>3</v>
      </c>
      <c r="R6157" s="6">
        <v>2</v>
      </c>
      <c r="S6157" s="2" t="b">
        <f>Q6157=R6157</f>
        <v>0</v>
      </c>
      <c r="T6157" s="6">
        <v>0.05</v>
      </c>
    </row>
    <row r="6158" spans="1:20" ht="12.75" customHeight="1" x14ac:dyDescent="0.15">
      <c r="A6158" s="6">
        <v>304</v>
      </c>
      <c r="B6158" s="6" t="b">
        <f>AND(K6158 &gt; 0.01, K6158 &gt;= T6158, $S6158 = TRUE, H6158 &lt; 0.25, I6158 &gt;= 0, J6158 &lt;= 1)</f>
        <v>0</v>
      </c>
      <c r="C6158" s="6" t="s">
        <v>2472</v>
      </c>
      <c r="D6158" s="6" t="s">
        <v>1494</v>
      </c>
      <c r="E6158" s="6">
        <v>0.46811275756151799</v>
      </c>
      <c r="F6158" s="16">
        <v>3.11392611016242E-2</v>
      </c>
      <c r="G6158" s="16">
        <v>15.032879426194899</v>
      </c>
      <c r="H6158" s="20">
        <v>3.11392611016242E-2</v>
      </c>
      <c r="I6158" s="6">
        <v>7.2050306172235902E-3</v>
      </c>
      <c r="J6158" s="6">
        <v>0.52468221182125896</v>
      </c>
      <c r="K6158" s="16">
        <v>1.8043053436738401E-79</v>
      </c>
      <c r="L6158" s="6" t="s">
        <v>2455</v>
      </c>
      <c r="M6158" s="6" t="s">
        <v>2456</v>
      </c>
      <c r="N6158" s="6" t="s">
        <v>1222</v>
      </c>
      <c r="O6158" s="6" t="s">
        <v>1513</v>
      </c>
      <c r="P6158" s="6" t="s">
        <v>1494</v>
      </c>
      <c r="Q6158" s="6">
        <v>3</v>
      </c>
      <c r="R6158" s="6">
        <v>2</v>
      </c>
      <c r="S6158" s="2" t="b">
        <f>Q6158=R6158</f>
        <v>0</v>
      </c>
      <c r="T6158" s="6">
        <v>0.05</v>
      </c>
    </row>
    <row r="6159" spans="1:20" ht="12.75" customHeight="1" x14ac:dyDescent="0.15">
      <c r="A6159" s="6">
        <v>233</v>
      </c>
      <c r="B6159" s="6" t="b">
        <f>AND(K6159 &gt; 0.01, K6159 &gt;= T6159, $S6159 = TRUE, H6159 &lt; 0.25, I6159 &gt;= 0, J6159 &lt;= 1)</f>
        <v>0</v>
      </c>
      <c r="C6159" s="6" t="s">
        <v>2472</v>
      </c>
      <c r="D6159" s="6" t="s">
        <v>1499</v>
      </c>
      <c r="E6159" s="6">
        <v>1.8592574524758699E-2</v>
      </c>
      <c r="F6159" s="16">
        <v>3.7385906169115503E-2</v>
      </c>
      <c r="G6159" s="16">
        <v>0.497315069498517</v>
      </c>
      <c r="H6159" s="20">
        <v>6.3227802097389194E-2</v>
      </c>
      <c r="I6159" s="6">
        <v>1.8592574524758699E-2</v>
      </c>
      <c r="J6159" s="6">
        <v>0.67445452865019295</v>
      </c>
      <c r="K6159" s="16">
        <v>0.31553110611880297</v>
      </c>
      <c r="L6159" s="6" t="s">
        <v>2455</v>
      </c>
      <c r="M6159" s="6" t="s">
        <v>2456</v>
      </c>
      <c r="N6159" s="6" t="s">
        <v>119</v>
      </c>
      <c r="O6159" s="6" t="s">
        <v>1499</v>
      </c>
      <c r="P6159" s="6" t="s">
        <v>1628</v>
      </c>
      <c r="Q6159" s="6">
        <v>3</v>
      </c>
      <c r="R6159" s="6">
        <v>2</v>
      </c>
      <c r="S6159" s="2" t="b">
        <f>Q6159=R6159</f>
        <v>0</v>
      </c>
      <c r="T6159" s="6">
        <v>0.05</v>
      </c>
    </row>
    <row r="6160" spans="1:20" ht="12.75" customHeight="1" x14ac:dyDescent="0.15">
      <c r="A6160" s="6">
        <v>232</v>
      </c>
      <c r="B6160" s="6" t="b">
        <f>AND(K6160 &gt; 0.01, K6160 &gt;= T6160, $S6160 = TRUE, H6160 &lt; 0.25, I6160 &gt;= 0, J6160 &lt;= 1)</f>
        <v>0</v>
      </c>
      <c r="C6160" s="6" t="s">
        <v>2472</v>
      </c>
      <c r="D6160" s="6" t="s">
        <v>1499</v>
      </c>
      <c r="E6160" s="6">
        <v>2.1619906839251999E-2</v>
      </c>
      <c r="F6160" s="16">
        <v>3.7179775292572902E-2</v>
      </c>
      <c r="G6160" s="16">
        <v>0.58149643641258997</v>
      </c>
      <c r="H6160" s="20">
        <v>5.9769725268517301E-2</v>
      </c>
      <c r="I6160" s="6">
        <v>2.1619906839251999E-2</v>
      </c>
      <c r="J6160" s="6">
        <v>0.70388743026116196</v>
      </c>
      <c r="K6160" s="16">
        <v>0.27590811437205798</v>
      </c>
      <c r="L6160" s="6" t="s">
        <v>2455</v>
      </c>
      <c r="M6160" s="6" t="s">
        <v>2456</v>
      </c>
      <c r="N6160" s="6" t="s">
        <v>119</v>
      </c>
      <c r="O6160" s="6" t="s">
        <v>1499</v>
      </c>
      <c r="P6160" s="6" t="s">
        <v>172</v>
      </c>
      <c r="Q6160" s="6">
        <v>3</v>
      </c>
      <c r="R6160" s="6">
        <v>2</v>
      </c>
      <c r="S6160" s="2" t="b">
        <f>Q6160=R6160</f>
        <v>0</v>
      </c>
      <c r="T6160" s="6">
        <v>0.05</v>
      </c>
    </row>
    <row r="6161" spans="1:20" ht="12.75" customHeight="1" x14ac:dyDescent="0.15">
      <c r="A6161" s="6">
        <v>133</v>
      </c>
      <c r="B6161" s="6" t="b">
        <f>AND(K6161 &gt; 0.01, K6161 &gt;= T6161, $S6161 = TRUE, H6161 &lt; 0.25, I6161 &gt;= 0, J6161 &lt;= 1)</f>
        <v>0</v>
      </c>
      <c r="C6161" s="6" t="s">
        <v>2472</v>
      </c>
      <c r="D6161" s="6" t="s">
        <v>1499</v>
      </c>
      <c r="E6161" s="6">
        <v>4.3436510432345997E-2</v>
      </c>
      <c r="F6161" s="16">
        <v>3.4525989120520302E-2</v>
      </c>
      <c r="G6161" s="16">
        <v>1.2580815651862001</v>
      </c>
      <c r="H6161" s="20">
        <v>5.1832661309429998E-2</v>
      </c>
      <c r="I6161" s="6">
        <v>4.3436510432345997E-2</v>
      </c>
      <c r="J6161" s="6">
        <v>0.54340815805231502</v>
      </c>
      <c r="K6161" s="16">
        <v>0.102425438877058</v>
      </c>
      <c r="L6161" s="6" t="s">
        <v>2455</v>
      </c>
      <c r="M6161" s="6" t="s">
        <v>2456</v>
      </c>
      <c r="N6161" s="6" t="s">
        <v>551</v>
      </c>
      <c r="O6161" s="6" t="s">
        <v>1499</v>
      </c>
      <c r="P6161" s="6" t="s">
        <v>1628</v>
      </c>
      <c r="Q6161" s="6">
        <v>3</v>
      </c>
      <c r="R6161" s="6">
        <v>2</v>
      </c>
      <c r="S6161" s="2" t="b">
        <f>Q6161=R6161</f>
        <v>0</v>
      </c>
      <c r="T6161" s="6">
        <v>0.05</v>
      </c>
    </row>
    <row r="6162" spans="1:20" ht="12.75" customHeight="1" x14ac:dyDescent="0.15">
      <c r="A6162" s="6">
        <v>338</v>
      </c>
      <c r="B6162" s="6" t="b">
        <f>AND(K6162 &gt; 0.01, K6162 &gt;= T6162, $S6162 = TRUE, H6162 &lt; 0.25, I6162 &gt;= 0, J6162 &lt;= 1)</f>
        <v>0</v>
      </c>
      <c r="C6162" s="6" t="s">
        <v>2472</v>
      </c>
      <c r="D6162" s="6" t="s">
        <v>1499</v>
      </c>
      <c r="E6162" s="6">
        <v>8.8658446810815902E-2</v>
      </c>
      <c r="F6162" s="16">
        <v>3.5257305290882397E-2</v>
      </c>
      <c r="G6162" s="16">
        <v>2.5146121088767099</v>
      </c>
      <c r="H6162" s="20">
        <v>5.1319923470842799E-2</v>
      </c>
      <c r="I6162" s="6">
        <v>8.8658446810815902E-2</v>
      </c>
      <c r="J6162" s="6">
        <v>0.47346413418606997</v>
      </c>
      <c r="K6162" s="16">
        <v>7.9115659584008804E-2</v>
      </c>
      <c r="L6162" s="6" t="s">
        <v>2455</v>
      </c>
      <c r="M6162" s="6" t="s">
        <v>2456</v>
      </c>
      <c r="N6162" s="6" t="s">
        <v>1499</v>
      </c>
      <c r="O6162" s="6" t="s">
        <v>1731</v>
      </c>
      <c r="P6162" s="6" t="s">
        <v>1628</v>
      </c>
      <c r="Q6162" s="6">
        <v>3</v>
      </c>
      <c r="R6162" s="6">
        <v>2</v>
      </c>
      <c r="S6162" s="2" t="b">
        <f>Q6162=R6162</f>
        <v>0</v>
      </c>
      <c r="T6162" s="6">
        <v>0.05</v>
      </c>
    </row>
    <row r="6163" spans="1:20" ht="12.75" customHeight="1" x14ac:dyDescent="0.15">
      <c r="A6163" s="6">
        <v>132</v>
      </c>
      <c r="B6163" s="6" t="b">
        <f>AND(K6163 &gt; 0.01, K6163 &gt;= T6163, $S6163 = TRUE, H6163 &lt; 0.25, I6163 &gt;= 0, J6163 &lt;= 1)</f>
        <v>0</v>
      </c>
      <c r="C6163" s="6" t="s">
        <v>2472</v>
      </c>
      <c r="D6163" s="6" t="s">
        <v>1499</v>
      </c>
      <c r="E6163" s="6">
        <v>4.7778533330940898E-2</v>
      </c>
      <c r="F6163" s="16">
        <v>3.4571562060681897E-2</v>
      </c>
      <c r="G6163" s="16">
        <v>1.3820183550595</v>
      </c>
      <c r="H6163" s="20">
        <v>4.8402726976613797E-2</v>
      </c>
      <c r="I6163" s="6">
        <v>4.7778533330940898E-2</v>
      </c>
      <c r="J6163" s="6">
        <v>0.55905825790617603</v>
      </c>
      <c r="K6163" s="16">
        <v>3.5171202480451497E-2</v>
      </c>
      <c r="L6163" s="6" t="s">
        <v>2455</v>
      </c>
      <c r="M6163" s="6" t="s">
        <v>2456</v>
      </c>
      <c r="N6163" s="6" t="s">
        <v>551</v>
      </c>
      <c r="O6163" s="6" t="s">
        <v>1499</v>
      </c>
      <c r="P6163" s="6" t="s">
        <v>172</v>
      </c>
      <c r="Q6163" s="6">
        <v>3</v>
      </c>
      <c r="R6163" s="6">
        <v>2</v>
      </c>
      <c r="S6163" s="2" t="b">
        <f>Q6163=R6163</f>
        <v>0</v>
      </c>
      <c r="T6163" s="6">
        <v>0.05</v>
      </c>
    </row>
    <row r="6164" spans="1:20" ht="12.75" customHeight="1" x14ac:dyDescent="0.15">
      <c r="A6164" s="6">
        <v>188</v>
      </c>
      <c r="B6164" s="6" t="b">
        <f>AND(K6164 &gt; 0.01, K6164 &gt;= T6164, $S6164 = TRUE, H6164 &lt; 0.25, I6164 &gt;= 0, J6164 &lt;= 1)</f>
        <v>0</v>
      </c>
      <c r="C6164" s="6" t="s">
        <v>2472</v>
      </c>
      <c r="D6164" s="6" t="s">
        <v>1499</v>
      </c>
      <c r="E6164" s="6">
        <v>4.1277558585063601E-2</v>
      </c>
      <c r="F6164" s="16">
        <v>3.9718281471162499E-2</v>
      </c>
      <c r="G6164" s="16">
        <v>1.03925842348021</v>
      </c>
      <c r="H6164" s="20">
        <v>5.40273164590101E-2</v>
      </c>
      <c r="I6164" s="6">
        <v>4.1277558585063601E-2</v>
      </c>
      <c r="J6164" s="6">
        <v>0.49116045711967798</v>
      </c>
      <c r="K6164" s="16">
        <v>1.0196637686939E-2</v>
      </c>
      <c r="L6164" s="6" t="s">
        <v>2455</v>
      </c>
      <c r="M6164" s="6" t="s">
        <v>2456</v>
      </c>
      <c r="N6164" s="6" t="s">
        <v>126</v>
      </c>
      <c r="O6164" s="6" t="s">
        <v>1499</v>
      </c>
      <c r="P6164" s="6" t="s">
        <v>1628</v>
      </c>
      <c r="Q6164" s="6">
        <v>3</v>
      </c>
      <c r="R6164" s="6">
        <v>2</v>
      </c>
      <c r="S6164" s="2" t="b">
        <f>Q6164=R6164</f>
        <v>0</v>
      </c>
      <c r="T6164" s="6">
        <v>0.05</v>
      </c>
    </row>
    <row r="6165" spans="1:20" ht="12.75" customHeight="1" x14ac:dyDescent="0.15">
      <c r="A6165" s="6">
        <v>234</v>
      </c>
      <c r="B6165" s="6" t="b">
        <f>AND(K6165 &gt; 0.01, K6165 &gt;= T6165, $S6165 = TRUE, H6165 &lt; 0.25, I6165 &gt;= 0, J6165 &lt;= 1)</f>
        <v>0</v>
      </c>
      <c r="C6165" s="6" t="s">
        <v>2472</v>
      </c>
      <c r="D6165" s="6" t="s">
        <v>1499</v>
      </c>
      <c r="E6165" s="6">
        <v>6.0419262112177199E-2</v>
      </c>
      <c r="F6165" s="16">
        <v>3.8716165224811402E-2</v>
      </c>
      <c r="G6165" s="16">
        <v>1.5605693839083401</v>
      </c>
      <c r="H6165" s="20">
        <v>4.6928373300144897E-2</v>
      </c>
      <c r="I6165" s="6">
        <v>4.1761887944521597E-2</v>
      </c>
      <c r="J6165" s="6">
        <v>0.89781884994330097</v>
      </c>
      <c r="K6165" s="16">
        <v>6.0010885378572603E-6</v>
      </c>
      <c r="L6165" s="6" t="s">
        <v>2455</v>
      </c>
      <c r="M6165" s="6" t="s">
        <v>2456</v>
      </c>
      <c r="N6165" s="6" t="s">
        <v>119</v>
      </c>
      <c r="O6165" s="6" t="s">
        <v>1499</v>
      </c>
      <c r="P6165" s="6" t="s">
        <v>1917</v>
      </c>
      <c r="Q6165" s="6">
        <v>3</v>
      </c>
      <c r="R6165" s="6">
        <v>2</v>
      </c>
      <c r="S6165" s="2" t="b">
        <f>Q6165=R6165</f>
        <v>0</v>
      </c>
      <c r="T6165" s="6">
        <v>0.05</v>
      </c>
    </row>
    <row r="6166" spans="1:20" ht="12.75" customHeight="1" x14ac:dyDescent="0.15">
      <c r="A6166" s="6">
        <v>297</v>
      </c>
      <c r="B6166" s="6" t="b">
        <f>AND(K6166 &gt; 0.01, K6166 &gt;= T6166, $S6166 = TRUE, H6166 &lt; 0.25, I6166 &gt;= 0, J6166 &lt;= 1)</f>
        <v>0</v>
      </c>
      <c r="C6166" s="6" t="s">
        <v>2472</v>
      </c>
      <c r="D6166" s="6" t="s">
        <v>1499</v>
      </c>
      <c r="E6166" s="6">
        <v>0.110785309774754</v>
      </c>
      <c r="F6166" s="16">
        <v>4.14661691616331E-2</v>
      </c>
      <c r="G6166" s="16">
        <v>2.67170351191398</v>
      </c>
      <c r="H6166" s="20">
        <v>5.1023090871491698E-2</v>
      </c>
      <c r="I6166" s="6">
        <v>0.110785309774754</v>
      </c>
      <c r="J6166" s="6">
        <v>0.62764355807206496</v>
      </c>
      <c r="K6166" s="16">
        <v>5.2661974405594103E-7</v>
      </c>
      <c r="L6166" s="6" t="s">
        <v>2455</v>
      </c>
      <c r="M6166" s="6" t="s">
        <v>2456</v>
      </c>
      <c r="N6166" s="6" t="s">
        <v>1222</v>
      </c>
      <c r="O6166" s="6" t="s">
        <v>1499</v>
      </c>
      <c r="P6166" s="6" t="s">
        <v>1628</v>
      </c>
      <c r="Q6166" s="6">
        <v>3</v>
      </c>
      <c r="R6166" s="6">
        <v>2</v>
      </c>
      <c r="S6166" s="2" t="b">
        <f>Q6166=R6166</f>
        <v>0</v>
      </c>
      <c r="T6166" s="6">
        <v>0.05</v>
      </c>
    </row>
    <row r="6167" spans="1:20" ht="12.75" customHeight="1" x14ac:dyDescent="0.15">
      <c r="A6167" s="6">
        <v>337</v>
      </c>
      <c r="B6167" s="6" t="b">
        <f>AND(K6167 &gt; 0.01, K6167 &gt;= T6167, $S6167 = TRUE, H6167 &lt; 0.25, I6167 &gt;= 0, J6167 &lt;= 1)</f>
        <v>0</v>
      </c>
      <c r="C6167" s="6" t="s">
        <v>2472</v>
      </c>
      <c r="D6167" s="6" t="s">
        <v>1499</v>
      </c>
      <c r="E6167" s="6">
        <v>0.12963425606927201</v>
      </c>
      <c r="F6167" s="16">
        <v>3.2580729900650598E-2</v>
      </c>
      <c r="G6167" s="16">
        <v>3.9788628574181701</v>
      </c>
      <c r="H6167" s="20">
        <v>4.9221541407038501E-2</v>
      </c>
      <c r="I6167" s="6">
        <v>0.12963425606927201</v>
      </c>
      <c r="J6167" s="6">
        <v>0.46103334527311202</v>
      </c>
      <c r="K6167" s="16">
        <v>8.5682743037519001E-8</v>
      </c>
      <c r="L6167" s="6" t="s">
        <v>2455</v>
      </c>
      <c r="M6167" s="6" t="s">
        <v>2456</v>
      </c>
      <c r="N6167" s="6" t="s">
        <v>1499</v>
      </c>
      <c r="O6167" s="6" t="s">
        <v>1731</v>
      </c>
      <c r="P6167" s="6" t="s">
        <v>172</v>
      </c>
      <c r="Q6167" s="6">
        <v>3</v>
      </c>
      <c r="R6167" s="6">
        <v>2</v>
      </c>
      <c r="S6167" s="2" t="b">
        <f>Q6167=R6167</f>
        <v>0</v>
      </c>
      <c r="T6167" s="6">
        <v>0.05</v>
      </c>
    </row>
    <row r="6168" spans="1:20" ht="12.75" customHeight="1" x14ac:dyDescent="0.15">
      <c r="A6168" s="6">
        <v>241</v>
      </c>
      <c r="B6168" s="6" t="b">
        <f>AND(K6168 &gt; 0.01, K6168 &gt;= T6168, $S6168 = TRUE, H6168 &lt; 0.25, I6168 &gt;= 0, J6168 &lt;= 1)</f>
        <v>0</v>
      </c>
      <c r="C6168" s="6" t="s">
        <v>2472</v>
      </c>
      <c r="D6168" s="6" t="s">
        <v>1499</v>
      </c>
      <c r="E6168" s="6">
        <v>7.1342087655166198E-2</v>
      </c>
      <c r="F6168" s="16">
        <v>3.9116730428810503E-2</v>
      </c>
      <c r="G6168" s="16">
        <v>1.8238254289939499</v>
      </c>
      <c r="H6168" s="20">
        <v>4.1092288420921198E-2</v>
      </c>
      <c r="I6168" s="6">
        <v>2.2933942365011201E-2</v>
      </c>
      <c r="J6168" s="6">
        <v>0.90572396997982296</v>
      </c>
      <c r="K6168" s="16">
        <v>1.6680534034733101E-8</v>
      </c>
      <c r="L6168" s="6" t="s">
        <v>2455</v>
      </c>
      <c r="M6168" s="6" t="s">
        <v>2456</v>
      </c>
      <c r="N6168" s="6" t="s">
        <v>119</v>
      </c>
      <c r="O6168" s="6" t="s">
        <v>1513</v>
      </c>
      <c r="P6168" s="6" t="s">
        <v>1499</v>
      </c>
      <c r="Q6168" s="6">
        <v>3</v>
      </c>
      <c r="R6168" s="6">
        <v>2</v>
      </c>
      <c r="S6168" s="2" t="b">
        <f>Q6168=R6168</f>
        <v>0</v>
      </c>
      <c r="T6168" s="6">
        <v>0.05</v>
      </c>
    </row>
    <row r="6169" spans="1:20" ht="12.75" customHeight="1" x14ac:dyDescent="0.15">
      <c r="A6169" s="6">
        <v>187</v>
      </c>
      <c r="B6169" s="6" t="b">
        <f>AND(K6169 &gt; 0.01, K6169 &gt;= T6169, $S6169 = TRUE, H6169 &lt; 0.25, I6169 &gt;= 0, J6169 &lt;= 1)</f>
        <v>0</v>
      </c>
      <c r="C6169" s="6" t="s">
        <v>2472</v>
      </c>
      <c r="D6169" s="6" t="s">
        <v>1499</v>
      </c>
      <c r="E6169" s="6">
        <v>7.6227579540260201E-2</v>
      </c>
      <c r="F6169" s="16">
        <v>3.89435406616324E-2</v>
      </c>
      <c r="G6169" s="16">
        <v>1.9573869824158201</v>
      </c>
      <c r="H6169" s="20">
        <v>5.1978943428151798E-2</v>
      </c>
      <c r="I6169" s="6">
        <v>7.6227579540260201E-2</v>
      </c>
      <c r="J6169" s="6">
        <v>0.49363613433355702</v>
      </c>
      <c r="K6169" s="16">
        <v>3.0988404013941501E-10</v>
      </c>
      <c r="L6169" s="6" t="s">
        <v>2455</v>
      </c>
      <c r="M6169" s="6" t="s">
        <v>2456</v>
      </c>
      <c r="N6169" s="6" t="s">
        <v>126</v>
      </c>
      <c r="O6169" s="6" t="s">
        <v>1499</v>
      </c>
      <c r="P6169" s="6" t="s">
        <v>172</v>
      </c>
      <c r="Q6169" s="6">
        <v>3</v>
      </c>
      <c r="R6169" s="6">
        <v>2</v>
      </c>
      <c r="S6169" s="2" t="b">
        <f>Q6169=R6169</f>
        <v>0</v>
      </c>
      <c r="T6169" s="6">
        <v>0.05</v>
      </c>
    </row>
    <row r="6170" spans="1:20" ht="12.75" customHeight="1" x14ac:dyDescent="0.15">
      <c r="A6170" s="6">
        <v>134</v>
      </c>
      <c r="B6170" s="6" t="b">
        <f>AND(K6170 &gt; 0.01, K6170 &gt;= T6170, $S6170 = TRUE, H6170 &lt; 0.25, I6170 &gt;= 0, J6170 &lt;= 1)</f>
        <v>0</v>
      </c>
      <c r="C6170" s="6" t="s">
        <v>2472</v>
      </c>
      <c r="D6170" s="6" t="s">
        <v>1499</v>
      </c>
      <c r="E6170" s="6">
        <v>0.13485607014113901</v>
      </c>
      <c r="F6170" s="16">
        <v>3.51572409095086E-2</v>
      </c>
      <c r="G6170" s="16">
        <v>3.8357978798235499</v>
      </c>
      <c r="H6170" s="20">
        <v>4.3190582516030002E-2</v>
      </c>
      <c r="I6170" s="6">
        <v>9.9964084648924895E-2</v>
      </c>
      <c r="J6170" s="6">
        <v>0.76517984520993598</v>
      </c>
      <c r="K6170" s="16">
        <v>1.24450115121696E-18</v>
      </c>
      <c r="L6170" s="6" t="s">
        <v>2455</v>
      </c>
      <c r="M6170" s="6" t="s">
        <v>2456</v>
      </c>
      <c r="N6170" s="6" t="s">
        <v>551</v>
      </c>
      <c r="O6170" s="6" t="s">
        <v>1499</v>
      </c>
      <c r="P6170" s="6" t="s">
        <v>1917</v>
      </c>
      <c r="Q6170" s="6">
        <v>3</v>
      </c>
      <c r="R6170" s="6">
        <v>2</v>
      </c>
      <c r="S6170" s="2" t="b">
        <f>Q6170=R6170</f>
        <v>0</v>
      </c>
      <c r="T6170" s="6">
        <v>0.05</v>
      </c>
    </row>
    <row r="6171" spans="1:20" ht="12.75" customHeight="1" x14ac:dyDescent="0.15">
      <c r="A6171" s="6">
        <v>141</v>
      </c>
      <c r="B6171" s="6" t="b">
        <f>AND(K6171 &gt; 0.01, K6171 &gt;= T6171, $S6171 = TRUE, H6171 &lt; 0.25, I6171 &gt;= 0, J6171 &lt;= 1)</f>
        <v>0</v>
      </c>
      <c r="C6171" s="6" t="s">
        <v>2472</v>
      </c>
      <c r="D6171" s="6" t="s">
        <v>1499</v>
      </c>
      <c r="E6171" s="6">
        <v>0.16610139849722899</v>
      </c>
      <c r="F6171" s="16">
        <v>3.5270790567954298E-2</v>
      </c>
      <c r="G6171" s="16">
        <v>4.7093188392591001</v>
      </c>
      <c r="H6171" s="20">
        <v>3.7440351051293397E-2</v>
      </c>
      <c r="I6171" s="6">
        <v>3.7898759264076397E-2</v>
      </c>
      <c r="J6171" s="6">
        <v>0.79599984223869402</v>
      </c>
      <c r="K6171" s="16">
        <v>4.5635003794318097E-22</v>
      </c>
      <c r="L6171" s="6" t="s">
        <v>2455</v>
      </c>
      <c r="M6171" s="6" t="s">
        <v>2456</v>
      </c>
      <c r="N6171" s="6" t="s">
        <v>551</v>
      </c>
      <c r="O6171" s="6" t="s">
        <v>1513</v>
      </c>
      <c r="P6171" s="6" t="s">
        <v>1499</v>
      </c>
      <c r="Q6171" s="6">
        <v>3</v>
      </c>
      <c r="R6171" s="6">
        <v>2</v>
      </c>
      <c r="S6171" s="2" t="b">
        <f>Q6171=R6171</f>
        <v>0</v>
      </c>
      <c r="T6171" s="6">
        <v>0.05</v>
      </c>
    </row>
    <row r="6172" spans="1:20" ht="12.75" customHeight="1" x14ac:dyDescent="0.15">
      <c r="A6172" s="6">
        <v>296</v>
      </c>
      <c r="B6172" s="6" t="b">
        <f>AND(K6172 &gt; 0.01, K6172 &gt;= T6172, $S6172 = TRUE, H6172 &lt; 0.25, I6172 &gt;= 0, J6172 &lt;= 1)</f>
        <v>0</v>
      </c>
      <c r="C6172" s="6" t="s">
        <v>2472</v>
      </c>
      <c r="D6172" s="6" t="s">
        <v>1499</v>
      </c>
      <c r="E6172" s="6">
        <v>0.20336633682476199</v>
      </c>
      <c r="F6172" s="16">
        <v>4.0254360930873902E-2</v>
      </c>
      <c r="G6172" s="16">
        <v>5.0520324288339804</v>
      </c>
      <c r="H6172" s="20">
        <v>5.8426876853896997E-2</v>
      </c>
      <c r="I6172" s="6">
        <v>0.20336633682476199</v>
      </c>
      <c r="J6172" s="6">
        <v>0.558099557748581</v>
      </c>
      <c r="K6172" s="16">
        <v>4.2978127468395301E-23</v>
      </c>
      <c r="L6172" s="6" t="s">
        <v>2455</v>
      </c>
      <c r="M6172" s="6" t="s">
        <v>2456</v>
      </c>
      <c r="N6172" s="6" t="s">
        <v>1222</v>
      </c>
      <c r="O6172" s="6" t="s">
        <v>1499</v>
      </c>
      <c r="P6172" s="6" t="s">
        <v>172</v>
      </c>
      <c r="Q6172" s="6">
        <v>3</v>
      </c>
      <c r="R6172" s="6">
        <v>2</v>
      </c>
      <c r="S6172" s="2" t="b">
        <f>Q6172=R6172</f>
        <v>0</v>
      </c>
      <c r="T6172" s="6">
        <v>0.05</v>
      </c>
    </row>
    <row r="6173" spans="1:20" ht="12.75" customHeight="1" x14ac:dyDescent="0.15">
      <c r="A6173" s="6">
        <v>342</v>
      </c>
      <c r="B6173" s="6" t="b">
        <f>AND(K6173 &gt; 0.01, K6173 &gt;= T6173, $S6173 = TRUE, H6173 &lt; 0.25, I6173 &gt;= 0, J6173 &lt;= 1)</f>
        <v>0</v>
      </c>
      <c r="C6173" s="6" t="s">
        <v>2472</v>
      </c>
      <c r="D6173" s="6" t="s">
        <v>1499</v>
      </c>
      <c r="E6173" s="6">
        <v>1.3515657714855901E-2</v>
      </c>
      <c r="F6173" s="16">
        <v>5.4783125348741898E-2</v>
      </c>
      <c r="G6173" s="16">
        <v>0.24671206012466501</v>
      </c>
      <c r="H6173" s="20">
        <v>6.1791322250588199E-2</v>
      </c>
      <c r="I6173" s="6">
        <v>1.3515657714855901E-2</v>
      </c>
      <c r="J6173" s="6">
        <v>0.88372866432195096</v>
      </c>
      <c r="K6173" s="16">
        <v>1.5851914055759801E-25</v>
      </c>
      <c r="L6173" s="6" t="s">
        <v>2455</v>
      </c>
      <c r="M6173" s="6" t="s">
        <v>2456</v>
      </c>
      <c r="N6173" s="6" t="s">
        <v>1499</v>
      </c>
      <c r="O6173" s="6" t="s">
        <v>1917</v>
      </c>
      <c r="P6173" s="6" t="s">
        <v>1628</v>
      </c>
      <c r="Q6173" s="6">
        <v>3</v>
      </c>
      <c r="R6173" s="6">
        <v>2</v>
      </c>
      <c r="S6173" s="2" t="b">
        <f>Q6173=R6173</f>
        <v>0</v>
      </c>
      <c r="T6173" s="6">
        <v>0.05</v>
      </c>
    </row>
    <row r="6174" spans="1:20" ht="12.75" customHeight="1" x14ac:dyDescent="0.15">
      <c r="A6174" s="6">
        <v>339</v>
      </c>
      <c r="B6174" s="6" t="b">
        <f>AND(K6174 &gt; 0.01, K6174 &gt;= T6174, $S6174 = TRUE, H6174 &lt; 0.25, I6174 &gt;= 0, J6174 &lt;= 1)</f>
        <v>0</v>
      </c>
      <c r="C6174" s="6" t="s">
        <v>2472</v>
      </c>
      <c r="D6174" s="6" t="s">
        <v>1499</v>
      </c>
      <c r="E6174" s="6">
        <v>0.25946527793860802</v>
      </c>
      <c r="F6174" s="16">
        <v>2.9580296626212501E-2</v>
      </c>
      <c r="G6174" s="16">
        <v>8.7715576762906196</v>
      </c>
      <c r="H6174" s="20">
        <v>3.7236324668456403E-2</v>
      </c>
      <c r="I6174" s="6">
        <v>8.9971906264826901E-2</v>
      </c>
      <c r="J6174" s="6">
        <v>0.65056281579656505</v>
      </c>
      <c r="K6174" s="16">
        <v>9.6267876793969896E-29</v>
      </c>
      <c r="L6174" s="6" t="s">
        <v>2455</v>
      </c>
      <c r="M6174" s="6" t="s">
        <v>2456</v>
      </c>
      <c r="N6174" s="6" t="s">
        <v>1499</v>
      </c>
      <c r="O6174" s="6" t="s">
        <v>1731</v>
      </c>
      <c r="P6174" s="6" t="s">
        <v>1917</v>
      </c>
      <c r="Q6174" s="6">
        <v>3</v>
      </c>
      <c r="R6174" s="6">
        <v>2</v>
      </c>
      <c r="S6174" s="2" t="b">
        <f>Q6174=R6174</f>
        <v>0</v>
      </c>
      <c r="T6174" s="6">
        <v>0.05</v>
      </c>
    </row>
    <row r="6175" spans="1:20" ht="12.75" customHeight="1" x14ac:dyDescent="0.15">
      <c r="A6175" s="6">
        <v>189</v>
      </c>
      <c r="B6175" s="6" t="b">
        <f>AND(K6175 &gt; 0.01, K6175 &gt;= T6175, $S6175 = TRUE, H6175 &lt; 0.25, I6175 &gt;= 0, J6175 &lt;= 1)</f>
        <v>0</v>
      </c>
      <c r="C6175" s="6" t="s">
        <v>2472</v>
      </c>
      <c r="D6175" s="6" t="s">
        <v>1499</v>
      </c>
      <c r="E6175" s="6">
        <v>0.19780434185146301</v>
      </c>
      <c r="F6175" s="16">
        <v>4.4696255381836303E-2</v>
      </c>
      <c r="G6175" s="16">
        <v>4.4255237975002002</v>
      </c>
      <c r="H6175" s="20">
        <v>6.4508302693824807E-2</v>
      </c>
      <c r="I6175" s="6">
        <v>5.4207278950281403E-3</v>
      </c>
      <c r="J6175" s="6">
        <v>0.79677493025350898</v>
      </c>
      <c r="K6175" s="16">
        <v>1.10797283295502E-30</v>
      </c>
      <c r="L6175" s="6" t="s">
        <v>2455</v>
      </c>
      <c r="M6175" s="6" t="s">
        <v>2456</v>
      </c>
      <c r="N6175" s="6" t="s">
        <v>126</v>
      </c>
      <c r="O6175" s="6" t="s">
        <v>1499</v>
      </c>
      <c r="P6175" s="6" t="s">
        <v>1917</v>
      </c>
      <c r="Q6175" s="6">
        <v>3</v>
      </c>
      <c r="R6175" s="6">
        <v>2</v>
      </c>
      <c r="S6175" s="2" t="b">
        <f>Q6175=R6175</f>
        <v>0</v>
      </c>
      <c r="T6175" s="6">
        <v>0.05</v>
      </c>
    </row>
    <row r="6176" spans="1:20" ht="12.75" customHeight="1" x14ac:dyDescent="0.15">
      <c r="A6176" s="6">
        <v>360</v>
      </c>
      <c r="B6176" s="6" t="b">
        <f>AND(K6176 &gt; 0.01, K6176 &gt;= T6176, $S6176 = TRUE, H6176 &lt; 0.25, I6176 &gt;= 0, J6176 &lt;= 1)</f>
        <v>0</v>
      </c>
      <c r="C6176" s="6" t="s">
        <v>2472</v>
      </c>
      <c r="D6176" s="6" t="s">
        <v>1499</v>
      </c>
      <c r="E6176" s="6">
        <v>2.4780966422196599E-2</v>
      </c>
      <c r="F6176" s="16">
        <v>5.7883319896482502E-2</v>
      </c>
      <c r="G6176" s="16">
        <v>0.428119300456753</v>
      </c>
      <c r="H6176" s="20">
        <v>5.8585776685474801E-2</v>
      </c>
      <c r="I6176" s="6">
        <v>1.7935991411441699E-2</v>
      </c>
      <c r="J6176" s="6">
        <v>0.95728304216636195</v>
      </c>
      <c r="K6176" s="16">
        <v>3.5950073247211899E-31</v>
      </c>
      <c r="L6176" s="6" t="s">
        <v>2455</v>
      </c>
      <c r="M6176" s="6" t="s">
        <v>2456</v>
      </c>
      <c r="N6176" s="6" t="s">
        <v>1513</v>
      </c>
      <c r="O6176" s="6" t="s">
        <v>1499</v>
      </c>
      <c r="P6176" s="6" t="s">
        <v>1628</v>
      </c>
      <c r="Q6176" s="6">
        <v>3</v>
      </c>
      <c r="R6176" s="6">
        <v>2</v>
      </c>
      <c r="S6176" s="2" t="b">
        <f>Q6176=R6176</f>
        <v>0</v>
      </c>
      <c r="T6176" s="6">
        <v>0.05</v>
      </c>
    </row>
    <row r="6177" spans="1:20" ht="12.75" customHeight="1" x14ac:dyDescent="0.15">
      <c r="A6177" s="6">
        <v>358</v>
      </c>
      <c r="B6177" s="6" t="b">
        <f>AND(K6177 &gt; 0.01, K6177 &gt;= T6177, $S6177 = TRUE, H6177 &lt; 0.25, I6177 &gt;= 0, J6177 &lt;= 1)</f>
        <v>0</v>
      </c>
      <c r="C6177" s="6" t="s">
        <v>2472</v>
      </c>
      <c r="D6177" s="6" t="s">
        <v>1499</v>
      </c>
      <c r="E6177" s="6">
        <v>0.28389383284001402</v>
      </c>
      <c r="F6177" s="16">
        <v>3.0629980426165299E-2</v>
      </c>
      <c r="G6177" s="16">
        <v>9.2684954051586992</v>
      </c>
      <c r="H6177" s="20">
        <v>3.3310418594052101E-2</v>
      </c>
      <c r="I6177" s="6">
        <v>1.6746048429834699E-2</v>
      </c>
      <c r="J6177" s="6">
        <v>0.69936011873015103</v>
      </c>
      <c r="K6177" s="16">
        <v>3.6098031246260199E-34</v>
      </c>
      <c r="L6177" s="6" t="s">
        <v>2455</v>
      </c>
      <c r="M6177" s="6" t="s">
        <v>2456</v>
      </c>
      <c r="N6177" s="6" t="s">
        <v>1513</v>
      </c>
      <c r="O6177" s="6" t="s">
        <v>1499</v>
      </c>
      <c r="P6177" s="6" t="s">
        <v>1731</v>
      </c>
      <c r="Q6177" s="6">
        <v>3</v>
      </c>
      <c r="R6177" s="6">
        <v>2</v>
      </c>
      <c r="S6177" s="2" t="b">
        <f>Q6177=R6177</f>
        <v>0</v>
      </c>
      <c r="T6177" s="6">
        <v>0.05</v>
      </c>
    </row>
    <row r="6178" spans="1:20" ht="12.75" customHeight="1" x14ac:dyDescent="0.15">
      <c r="A6178" s="6">
        <v>196</v>
      </c>
      <c r="B6178" s="6" t="b">
        <f>AND(K6178 &gt; 0.01, K6178 &gt;= T6178, $S6178 = TRUE, H6178 &lt; 0.25, I6178 &gt;= 0, J6178 &lt;= 1)</f>
        <v>0</v>
      </c>
      <c r="C6178" s="6" t="s">
        <v>2472</v>
      </c>
      <c r="D6178" s="6" t="s">
        <v>1499</v>
      </c>
      <c r="E6178" s="6">
        <v>0.213035109036711</v>
      </c>
      <c r="F6178" s="16">
        <v>4.5761360178900798E-2</v>
      </c>
      <c r="G6178" s="16">
        <v>4.6553491461762802</v>
      </c>
      <c r="H6178" s="20">
        <v>5.0514626498872901E-2</v>
      </c>
      <c r="I6178" s="6">
        <v>4.4593409644411303E-3</v>
      </c>
      <c r="J6178" s="6">
        <v>0.78250554999884803</v>
      </c>
      <c r="K6178" s="16">
        <v>3.0805665108637702E-34</v>
      </c>
      <c r="L6178" s="6" t="s">
        <v>2455</v>
      </c>
      <c r="M6178" s="6" t="s">
        <v>2456</v>
      </c>
      <c r="N6178" s="6" t="s">
        <v>126</v>
      </c>
      <c r="O6178" s="6" t="s">
        <v>1513</v>
      </c>
      <c r="P6178" s="6" t="s">
        <v>1499</v>
      </c>
      <c r="Q6178" s="6">
        <v>3</v>
      </c>
      <c r="R6178" s="6">
        <v>2</v>
      </c>
      <c r="S6178" s="2" t="b">
        <f>Q6178=R6178</f>
        <v>0</v>
      </c>
      <c r="T6178" s="6">
        <v>0.05</v>
      </c>
    </row>
    <row r="6179" spans="1:20" ht="12.75" customHeight="1" x14ac:dyDescent="0.15">
      <c r="A6179" s="6">
        <v>298</v>
      </c>
      <c r="B6179" s="6" t="b">
        <f>AND(K6179 &gt; 0.01, K6179 &gt;= T6179, $S6179 = TRUE, H6179 &lt; 0.25, I6179 &gt;= 0, J6179 &lt;= 1)</f>
        <v>0</v>
      </c>
      <c r="C6179" s="6" t="s">
        <v>2472</v>
      </c>
      <c r="D6179" s="6" t="s">
        <v>1499</v>
      </c>
      <c r="E6179" s="6">
        <v>0.48606245556349398</v>
      </c>
      <c r="F6179" s="16">
        <v>2.9126433099038999E-2</v>
      </c>
      <c r="G6179" s="16">
        <v>16.688018540091299</v>
      </c>
      <c r="H6179" s="20">
        <v>2.99822096235976E-2</v>
      </c>
      <c r="I6179" s="6">
        <v>0.10622104642756</v>
      </c>
      <c r="J6179" s="6">
        <v>0.48606245556349398</v>
      </c>
      <c r="K6179" s="16">
        <v>1.26875027829922E-59</v>
      </c>
      <c r="L6179" s="6" t="s">
        <v>2455</v>
      </c>
      <c r="M6179" s="6" t="s">
        <v>2456</v>
      </c>
      <c r="N6179" s="6" t="s">
        <v>1222</v>
      </c>
      <c r="O6179" s="6" t="s">
        <v>1499</v>
      </c>
      <c r="P6179" s="6" t="s">
        <v>1917</v>
      </c>
      <c r="Q6179" s="6">
        <v>3</v>
      </c>
      <c r="R6179" s="6">
        <v>2</v>
      </c>
      <c r="S6179" s="2" t="b">
        <f>Q6179=R6179</f>
        <v>0</v>
      </c>
      <c r="T6179" s="6">
        <v>0.05</v>
      </c>
    </row>
    <row r="6180" spans="1:20" ht="12.75" customHeight="1" x14ac:dyDescent="0.15">
      <c r="A6180" s="6">
        <v>305</v>
      </c>
      <c r="B6180" s="6" t="b">
        <f>AND(K6180 &gt; 0.01, K6180 &gt;= T6180, $S6180 = TRUE, H6180 &lt; 0.25, I6180 &gt;= 0, J6180 &lt;= 1)</f>
        <v>0</v>
      </c>
      <c r="C6180" s="6" t="s">
        <v>2472</v>
      </c>
      <c r="D6180" s="6" t="s">
        <v>1499</v>
      </c>
      <c r="E6180" s="6">
        <v>0.54613783380147896</v>
      </c>
      <c r="F6180" s="16">
        <v>2.6759664239768902E-2</v>
      </c>
      <c r="G6180" s="16">
        <v>20.4089942574779</v>
      </c>
      <c r="H6180" s="20">
        <v>2.8437522283081398E-2</v>
      </c>
      <c r="I6180" s="6">
        <v>2.46803512576334E-2</v>
      </c>
      <c r="J6180" s="6">
        <v>0.54613783380147896</v>
      </c>
      <c r="K6180" s="16">
        <v>4.8918104906918595E-66</v>
      </c>
      <c r="L6180" s="6" t="s">
        <v>2455</v>
      </c>
      <c r="M6180" s="6" t="s">
        <v>2456</v>
      </c>
      <c r="N6180" s="6" t="s">
        <v>1222</v>
      </c>
      <c r="O6180" s="6" t="s">
        <v>1513</v>
      </c>
      <c r="P6180" s="6" t="s">
        <v>1499</v>
      </c>
      <c r="Q6180" s="6">
        <v>3</v>
      </c>
      <c r="R6180" s="6">
        <v>2</v>
      </c>
      <c r="S6180" s="2" t="b">
        <f>Q6180=R6180</f>
        <v>0</v>
      </c>
      <c r="T6180" s="6">
        <v>0.05</v>
      </c>
    </row>
    <row r="6181" spans="1:20" ht="12.75" customHeight="1" x14ac:dyDescent="0.15">
      <c r="A6181" s="6">
        <v>52</v>
      </c>
      <c r="B6181" s="6" t="b">
        <f>AND(K6181 &gt; 0.01, K6181 &gt;= T6181, $S6181 = TRUE, H6181 &lt; 0.25, I6181 &gt;= 0, J6181 &lt;= 1)</f>
        <v>0</v>
      </c>
      <c r="C6181" s="6" t="s">
        <v>2472</v>
      </c>
      <c r="D6181" s="6" t="s">
        <v>1731</v>
      </c>
      <c r="E6181" s="6">
        <v>0.30044266258770003</v>
      </c>
      <c r="F6181" s="16">
        <v>5.62377745147839E-2</v>
      </c>
      <c r="G6181" s="16">
        <v>5.3423640103098098</v>
      </c>
      <c r="H6181" s="20">
        <v>8.6898140387557804E-2</v>
      </c>
      <c r="I6181" s="6">
        <v>0.27443118913592202</v>
      </c>
      <c r="J6181" s="6">
        <v>0.42512614827637801</v>
      </c>
      <c r="K6181" s="16">
        <v>0.29068731394298902</v>
      </c>
      <c r="L6181" s="6" t="s">
        <v>2455</v>
      </c>
      <c r="M6181" s="6" t="s">
        <v>2456</v>
      </c>
      <c r="N6181" s="6" t="s">
        <v>359</v>
      </c>
      <c r="O6181" s="6" t="s">
        <v>1731</v>
      </c>
      <c r="P6181" s="6" t="s">
        <v>1628</v>
      </c>
      <c r="Q6181" s="6">
        <v>3</v>
      </c>
      <c r="R6181" s="6">
        <v>2</v>
      </c>
      <c r="S6181" s="2" t="b">
        <f>Q6181=R6181</f>
        <v>0</v>
      </c>
      <c r="T6181" s="6">
        <v>0.05</v>
      </c>
    </row>
    <row r="6182" spans="1:20" ht="12.75" customHeight="1" x14ac:dyDescent="0.15">
      <c r="A6182" s="6">
        <v>338</v>
      </c>
      <c r="B6182" s="6" t="b">
        <f>AND(K6182 &gt; 0.01, K6182 &gt;= T6182, $S6182 = TRUE, H6182 &lt; 0.25, I6182 &gt;= 0, J6182 &lt;= 1)</f>
        <v>0</v>
      </c>
      <c r="C6182" s="6" t="s">
        <v>2472</v>
      </c>
      <c r="D6182" s="6" t="s">
        <v>1731</v>
      </c>
      <c r="E6182" s="6">
        <v>0.437877419003114</v>
      </c>
      <c r="F6182" s="16">
        <v>3.7377726367974297E-2</v>
      </c>
      <c r="G6182" s="16">
        <v>11.714929225291099</v>
      </c>
      <c r="H6182" s="20">
        <v>5.1319923470842799E-2</v>
      </c>
      <c r="I6182" s="6">
        <v>8.8658446810815902E-2</v>
      </c>
      <c r="J6182" s="6">
        <v>0.47346413418606997</v>
      </c>
      <c r="K6182" s="16">
        <v>7.9115659584008804E-2</v>
      </c>
      <c r="L6182" s="6" t="s">
        <v>2455</v>
      </c>
      <c r="M6182" s="6" t="s">
        <v>2456</v>
      </c>
      <c r="N6182" s="6" t="s">
        <v>1499</v>
      </c>
      <c r="O6182" s="6" t="s">
        <v>1731</v>
      </c>
      <c r="P6182" s="6" t="s">
        <v>1628</v>
      </c>
      <c r="Q6182" s="6">
        <v>3</v>
      </c>
      <c r="R6182" s="6">
        <v>2</v>
      </c>
      <c r="S6182" s="2" t="b">
        <f>Q6182=R6182</f>
        <v>0</v>
      </c>
      <c r="T6182" s="6">
        <v>0.05</v>
      </c>
    </row>
    <row r="6183" spans="1:20" ht="12.75" customHeight="1" x14ac:dyDescent="0.15">
      <c r="A6183" s="6">
        <v>313</v>
      </c>
      <c r="B6183" s="6" t="b">
        <f>AND(K6183 &gt; 0.01, K6183 &gt;= T6183, $S6183 = TRUE, H6183 &lt; 0.25, I6183 &gt;= 0, J6183 &lt;= 1)</f>
        <v>0</v>
      </c>
      <c r="C6183" s="6" t="s">
        <v>2472</v>
      </c>
      <c r="D6183" s="6" t="s">
        <v>1731</v>
      </c>
      <c r="E6183" s="6">
        <v>0.44428895119199502</v>
      </c>
      <c r="F6183" s="16">
        <v>3.8783783429501402E-2</v>
      </c>
      <c r="G6183" s="16">
        <v>11.4555340378175</v>
      </c>
      <c r="H6183" s="20">
        <v>5.8544540313361197E-2</v>
      </c>
      <c r="I6183" s="6">
        <v>8.2418131755582699E-2</v>
      </c>
      <c r="J6183" s="6">
        <v>0.47329291705242199</v>
      </c>
      <c r="K6183" s="16">
        <v>4.0817250854533998E-2</v>
      </c>
      <c r="L6183" s="6" t="s">
        <v>2455</v>
      </c>
      <c r="M6183" s="6" t="s">
        <v>2456</v>
      </c>
      <c r="N6183" s="6" t="s">
        <v>1564</v>
      </c>
      <c r="O6183" s="6" t="s">
        <v>1731</v>
      </c>
      <c r="P6183" s="6" t="s">
        <v>1628</v>
      </c>
      <c r="Q6183" s="6">
        <v>3</v>
      </c>
      <c r="R6183" s="6">
        <v>2</v>
      </c>
      <c r="S6183" s="2" t="b">
        <f>Q6183=R6183</f>
        <v>0</v>
      </c>
      <c r="T6183" s="6">
        <v>0.05</v>
      </c>
    </row>
    <row r="6184" spans="1:20" ht="12.75" customHeight="1" x14ac:dyDescent="0.15">
      <c r="A6184" s="6">
        <v>173</v>
      </c>
      <c r="B6184" s="6" t="b">
        <f>AND(K6184 &gt; 0.01, K6184 &gt;= T6184, $S6184 = TRUE, H6184 &lt; 0.25, I6184 &gt;= 0, J6184 &lt;= 1)</f>
        <v>0</v>
      </c>
      <c r="C6184" s="6" t="s">
        <v>2472</v>
      </c>
      <c r="D6184" s="6" t="s">
        <v>1731</v>
      </c>
      <c r="E6184" s="6">
        <v>0.27952575987385803</v>
      </c>
      <c r="F6184" s="16">
        <v>0.17149373326029599</v>
      </c>
      <c r="G6184" s="16">
        <v>1.62994737218525</v>
      </c>
      <c r="H6184" s="20">
        <v>0.19802845421545401</v>
      </c>
      <c r="I6184" s="6">
        <v>0.18879639818671101</v>
      </c>
      <c r="J6184" s="6">
        <v>0.53167784193943102</v>
      </c>
      <c r="K6184" s="16">
        <v>2.5884475640644802E-2</v>
      </c>
      <c r="L6184" s="6" t="s">
        <v>2455</v>
      </c>
      <c r="M6184" s="6" t="s">
        <v>2456</v>
      </c>
      <c r="N6184" s="6" t="s">
        <v>126</v>
      </c>
      <c r="O6184" s="6" t="s">
        <v>1731</v>
      </c>
      <c r="P6184" s="6" t="s">
        <v>1628</v>
      </c>
      <c r="Q6184" s="6">
        <v>3</v>
      </c>
      <c r="R6184" s="6">
        <v>2</v>
      </c>
      <c r="S6184" s="2" t="b">
        <f>Q6184=R6184</f>
        <v>0</v>
      </c>
      <c r="T6184" s="6">
        <v>0.05</v>
      </c>
    </row>
    <row r="6185" spans="1:20" ht="12.75" customHeight="1" x14ac:dyDescent="0.15">
      <c r="A6185" s="6">
        <v>328</v>
      </c>
      <c r="B6185" s="6" t="b">
        <f>AND(K6185 &gt; 0.01, K6185 &gt;= T6185, $S6185 = TRUE, H6185 &lt; 0.25, I6185 &gt;= 0, J6185 &lt;= 1)</f>
        <v>0</v>
      </c>
      <c r="C6185" s="6" t="s">
        <v>2472</v>
      </c>
      <c r="D6185" s="6" t="s">
        <v>1731</v>
      </c>
      <c r="E6185" s="6">
        <v>0.45103787036578602</v>
      </c>
      <c r="F6185" s="16">
        <v>3.8922206724416999E-2</v>
      </c>
      <c r="G6185" s="16">
        <v>11.588188551571401</v>
      </c>
      <c r="H6185" s="20">
        <v>4.9610156087506602E-2</v>
      </c>
      <c r="I6185" s="6">
        <v>3.9650834084031097E-2</v>
      </c>
      <c r="J6185" s="6">
        <v>0.50931129555018295</v>
      </c>
      <c r="K6185" s="16">
        <v>2.4134749250143101E-2</v>
      </c>
      <c r="L6185" s="6" t="s">
        <v>2455</v>
      </c>
      <c r="M6185" s="6" t="s">
        <v>2456</v>
      </c>
      <c r="N6185" s="6" t="s">
        <v>1494</v>
      </c>
      <c r="O6185" s="6" t="s">
        <v>1731</v>
      </c>
      <c r="P6185" s="6" t="s">
        <v>1628</v>
      </c>
      <c r="Q6185" s="6">
        <v>3</v>
      </c>
      <c r="R6185" s="6">
        <v>2</v>
      </c>
      <c r="S6185" s="2" t="b">
        <f>Q6185=R6185</f>
        <v>0</v>
      </c>
      <c r="T6185" s="6">
        <v>0.05</v>
      </c>
    </row>
    <row r="6186" spans="1:20" ht="12.75" customHeight="1" x14ac:dyDescent="0.15">
      <c r="A6186" s="6">
        <v>51</v>
      </c>
      <c r="B6186" s="6" t="b">
        <f>AND(K6186 &gt; 0.01, K6186 &gt;= T6186, $S6186 = TRUE, H6186 &lt; 0.25, I6186 &gt;= 0, J6186 &lt;= 1)</f>
        <v>0</v>
      </c>
      <c r="C6186" s="6" t="s">
        <v>2472</v>
      </c>
      <c r="D6186" s="6" t="s">
        <v>1731</v>
      </c>
      <c r="E6186" s="6">
        <v>0.19911508076363801</v>
      </c>
      <c r="F6186" s="16">
        <v>5.5352742559521502E-2</v>
      </c>
      <c r="G6186" s="16">
        <v>3.5972035269892402</v>
      </c>
      <c r="H6186" s="20">
        <v>7.0639565238984403E-2</v>
      </c>
      <c r="I6186" s="6">
        <v>0.19911508076363801</v>
      </c>
      <c r="J6186" s="6">
        <v>0.45370295271955102</v>
      </c>
      <c r="K6186" s="16">
        <v>2.0487783145292301E-2</v>
      </c>
      <c r="L6186" s="6" t="s">
        <v>2455</v>
      </c>
      <c r="M6186" s="6" t="s">
        <v>2456</v>
      </c>
      <c r="N6186" s="6" t="s">
        <v>359</v>
      </c>
      <c r="O6186" s="6" t="s">
        <v>1731</v>
      </c>
      <c r="P6186" s="6" t="s">
        <v>172</v>
      </c>
      <c r="Q6186" s="6">
        <v>3</v>
      </c>
      <c r="R6186" s="6">
        <v>2</v>
      </c>
      <c r="S6186" s="2" t="b">
        <f>Q6186=R6186</f>
        <v>0</v>
      </c>
      <c r="T6186" s="6">
        <v>0.05</v>
      </c>
    </row>
    <row r="6187" spans="1:20" ht="12.75" customHeight="1" x14ac:dyDescent="0.15">
      <c r="A6187" s="6">
        <v>311</v>
      </c>
      <c r="B6187" s="6" t="b">
        <f>AND(K6187 &gt; 0.01, K6187 &gt;= T6187, $S6187 = TRUE, H6187 &lt; 0.25, I6187 &gt;= 0, J6187 &lt;= 1)</f>
        <v>0</v>
      </c>
      <c r="C6187" s="6" t="s">
        <v>2472</v>
      </c>
      <c r="D6187" s="6" t="s">
        <v>1731</v>
      </c>
      <c r="E6187" s="6">
        <v>0.42233142842900001</v>
      </c>
      <c r="F6187" s="16">
        <v>3.9740786558061597E-2</v>
      </c>
      <c r="G6187" s="16">
        <v>10.6271532349258</v>
      </c>
      <c r="H6187" s="20">
        <v>3.9740786558061597E-2</v>
      </c>
      <c r="I6187" s="6">
        <v>3.6449654013664602E-2</v>
      </c>
      <c r="J6187" s="6">
        <v>0.54121891755733498</v>
      </c>
      <c r="K6187" s="16">
        <v>1.8046300492677102E-2</v>
      </c>
      <c r="L6187" s="6" t="s">
        <v>2455</v>
      </c>
      <c r="M6187" s="6" t="s">
        <v>2456</v>
      </c>
      <c r="N6187" s="6" t="s">
        <v>1731</v>
      </c>
      <c r="O6187" s="6" t="s">
        <v>1917</v>
      </c>
      <c r="P6187" s="6" t="s">
        <v>1628</v>
      </c>
      <c r="Q6187" s="6">
        <v>3</v>
      </c>
      <c r="R6187" s="6">
        <v>2</v>
      </c>
      <c r="S6187" s="2" t="b">
        <f>Q6187=R6187</f>
        <v>0</v>
      </c>
      <c r="T6187" s="6">
        <v>0.05</v>
      </c>
    </row>
    <row r="6188" spans="1:20" ht="12.75" customHeight="1" x14ac:dyDescent="0.15">
      <c r="A6188" s="6">
        <v>254</v>
      </c>
      <c r="B6188" s="6" t="b">
        <f>AND(K6188 &gt; 0.01, K6188 &gt;= T6188, $S6188 = TRUE, H6188 &lt; 0.25, I6188 &gt;= 0, J6188 &lt;= 1)</f>
        <v>0</v>
      </c>
      <c r="C6188" s="6" t="s">
        <v>2472</v>
      </c>
      <c r="D6188" s="6" t="s">
        <v>1731</v>
      </c>
      <c r="E6188" s="6">
        <v>0.38859989246460602</v>
      </c>
      <c r="F6188" s="16">
        <v>5.6715046688111698E-2</v>
      </c>
      <c r="G6188" s="16">
        <v>6.8517953375160099</v>
      </c>
      <c r="H6188" s="20">
        <v>7.5071516711865904E-2</v>
      </c>
      <c r="I6188" s="6">
        <v>9.3003971416002099E-2</v>
      </c>
      <c r="J6188" s="6">
        <v>0.51839613611939195</v>
      </c>
      <c r="K6188" s="16">
        <v>1.7107820867207298E-2</v>
      </c>
      <c r="L6188" s="6" t="s">
        <v>2455</v>
      </c>
      <c r="M6188" s="6" t="s">
        <v>2456</v>
      </c>
      <c r="N6188" s="6" t="s">
        <v>1018</v>
      </c>
      <c r="O6188" s="6" t="s">
        <v>1731</v>
      </c>
      <c r="P6188" s="6" t="s">
        <v>1628</v>
      </c>
      <c r="Q6188" s="6">
        <v>3</v>
      </c>
      <c r="R6188" s="6">
        <v>2</v>
      </c>
      <c r="S6188" s="2" t="b">
        <f>Q6188=R6188</f>
        <v>0</v>
      </c>
      <c r="T6188" s="6">
        <v>0.05</v>
      </c>
    </row>
    <row r="6189" spans="1:20" ht="12.75" customHeight="1" x14ac:dyDescent="0.15">
      <c r="A6189" s="6">
        <v>345</v>
      </c>
      <c r="B6189" s="6" t="b">
        <f>AND(K6189 &gt; 0.01, K6189 &gt;= T6189, $S6189 = TRUE, H6189 &lt; 0.25, I6189 &gt;= 0, J6189 &lt;= 1)</f>
        <v>0</v>
      </c>
      <c r="C6189" s="6" t="s">
        <v>2472</v>
      </c>
      <c r="D6189" s="6" t="s">
        <v>1731</v>
      </c>
      <c r="E6189" s="6">
        <v>0.44789888409885098</v>
      </c>
      <c r="F6189" s="16">
        <v>3.9184642322854298E-2</v>
      </c>
      <c r="G6189" s="16">
        <v>11.4304701420642</v>
      </c>
      <c r="H6189" s="20">
        <v>3.9184642322854298E-2</v>
      </c>
      <c r="I6189" s="6">
        <v>2.43991767463619E-3</v>
      </c>
      <c r="J6189" s="6">
        <v>0.54966119822651305</v>
      </c>
      <c r="K6189" s="16">
        <v>5.2493288503145399E-5</v>
      </c>
      <c r="L6189" s="6" t="s">
        <v>2455</v>
      </c>
      <c r="M6189" s="6" t="s">
        <v>2456</v>
      </c>
      <c r="N6189" s="6" t="s">
        <v>1513</v>
      </c>
      <c r="O6189" s="6" t="s">
        <v>1731</v>
      </c>
      <c r="P6189" s="6" t="s">
        <v>1628</v>
      </c>
      <c r="Q6189" s="6">
        <v>3</v>
      </c>
      <c r="R6189" s="6">
        <v>2</v>
      </c>
      <c r="S6189" s="2" t="b">
        <f>Q6189=R6189</f>
        <v>0</v>
      </c>
      <c r="T6189" s="6">
        <v>0.05</v>
      </c>
    </row>
    <row r="6190" spans="1:20" ht="12.75" customHeight="1" x14ac:dyDescent="0.15">
      <c r="A6190" s="6">
        <v>312</v>
      </c>
      <c r="B6190" s="6" t="b">
        <f>AND(K6190 &gt; 0.01, K6190 &gt;= T6190, $S6190 = TRUE, H6190 &lt; 0.25, I6190 &gt;= 0, J6190 &lt;= 1)</f>
        <v>0</v>
      </c>
      <c r="C6190" s="6" t="s">
        <v>2472</v>
      </c>
      <c r="D6190" s="6" t="s">
        <v>1731</v>
      </c>
      <c r="E6190" s="6">
        <v>0.46558514821020403</v>
      </c>
      <c r="F6190" s="16">
        <v>4.0566065069941697E-2</v>
      </c>
      <c r="G6190" s="16">
        <v>11.477207547921401</v>
      </c>
      <c r="H6190" s="20">
        <v>5.3921259027342502E-2</v>
      </c>
      <c r="I6190" s="6">
        <v>0.146392690808407</v>
      </c>
      <c r="J6190" s="6">
        <v>0.46558514821020403</v>
      </c>
      <c r="K6190" s="16">
        <v>1.13213660865562E-7</v>
      </c>
      <c r="L6190" s="6" t="s">
        <v>2455</v>
      </c>
      <c r="M6190" s="6" t="s">
        <v>2456</v>
      </c>
      <c r="N6190" s="6" t="s">
        <v>1564</v>
      </c>
      <c r="O6190" s="6" t="s">
        <v>1731</v>
      </c>
      <c r="P6190" s="6" t="s">
        <v>172</v>
      </c>
      <c r="Q6190" s="6">
        <v>3</v>
      </c>
      <c r="R6190" s="6">
        <v>2</v>
      </c>
      <c r="S6190" s="2" t="b">
        <f>Q6190=R6190</f>
        <v>0</v>
      </c>
      <c r="T6190" s="6">
        <v>0.05</v>
      </c>
    </row>
    <row r="6191" spans="1:20" ht="12.75" customHeight="1" x14ac:dyDescent="0.15">
      <c r="A6191" s="6">
        <v>337</v>
      </c>
      <c r="B6191" s="6" t="b">
        <f>AND(K6191 &gt; 0.01, K6191 &gt;= T6191, $S6191 = TRUE, H6191 &lt; 0.25, I6191 &gt;= 0, J6191 &lt;= 1)</f>
        <v>0</v>
      </c>
      <c r="C6191" s="6" t="s">
        <v>2472</v>
      </c>
      <c r="D6191" s="6" t="s">
        <v>1731</v>
      </c>
      <c r="E6191" s="6">
        <v>0.46103334527311202</v>
      </c>
      <c r="F6191" s="16">
        <v>3.9606541273682398E-2</v>
      </c>
      <c r="G6191" s="16">
        <v>11.640333400671301</v>
      </c>
      <c r="H6191" s="20">
        <v>4.9221541407038501E-2</v>
      </c>
      <c r="I6191" s="6">
        <v>0.12963425606927201</v>
      </c>
      <c r="J6191" s="6">
        <v>0.46103334527311202</v>
      </c>
      <c r="K6191" s="16">
        <v>8.5682743037519001E-8</v>
      </c>
      <c r="L6191" s="6" t="s">
        <v>2455</v>
      </c>
      <c r="M6191" s="6" t="s">
        <v>2456</v>
      </c>
      <c r="N6191" s="6" t="s">
        <v>1499</v>
      </c>
      <c r="O6191" s="6" t="s">
        <v>1731</v>
      </c>
      <c r="P6191" s="6" t="s">
        <v>172</v>
      </c>
      <c r="Q6191" s="6">
        <v>3</v>
      </c>
      <c r="R6191" s="6">
        <v>2</v>
      </c>
      <c r="S6191" s="2" t="b">
        <f>Q6191=R6191</f>
        <v>0</v>
      </c>
      <c r="T6191" s="6">
        <v>0.05</v>
      </c>
    </row>
    <row r="6192" spans="1:20" ht="12.75" customHeight="1" x14ac:dyDescent="0.15">
      <c r="A6192" s="6">
        <v>253</v>
      </c>
      <c r="B6192" s="6" t="b">
        <f>AND(K6192 &gt; 0.01, K6192 &gt;= T6192, $S6192 = TRUE, H6192 &lt; 0.25, I6192 &gt;= 0, J6192 &lt;= 1)</f>
        <v>0</v>
      </c>
      <c r="C6192" s="6" t="s">
        <v>2472</v>
      </c>
      <c r="D6192" s="6" t="s">
        <v>1731</v>
      </c>
      <c r="E6192" s="6">
        <v>0.35629231147886398</v>
      </c>
      <c r="F6192" s="16">
        <v>6.4466616672492705E-2</v>
      </c>
      <c r="G6192" s="16">
        <v>5.5267723027706301</v>
      </c>
      <c r="H6192" s="20">
        <v>8.37766407168542E-2</v>
      </c>
      <c r="I6192" s="6">
        <v>0.195898984428275</v>
      </c>
      <c r="J6192" s="6">
        <v>0.44780870409286</v>
      </c>
      <c r="K6192" s="16">
        <v>2.4056711107610999E-9</v>
      </c>
      <c r="L6192" s="6" t="s">
        <v>2455</v>
      </c>
      <c r="M6192" s="6" t="s">
        <v>2456</v>
      </c>
      <c r="N6192" s="6" t="s">
        <v>1018</v>
      </c>
      <c r="O6192" s="6" t="s">
        <v>1731</v>
      </c>
      <c r="P6192" s="6" t="s">
        <v>172</v>
      </c>
      <c r="Q6192" s="6">
        <v>3</v>
      </c>
      <c r="R6192" s="6">
        <v>2</v>
      </c>
      <c r="S6192" s="2" t="b">
        <f>Q6192=R6192</f>
        <v>0</v>
      </c>
      <c r="T6192" s="6">
        <v>0.05</v>
      </c>
    </row>
    <row r="6193" spans="1:20" ht="12.75" customHeight="1" x14ac:dyDescent="0.15">
      <c r="A6193" s="6">
        <v>327</v>
      </c>
      <c r="B6193" s="6" t="b">
        <f>AND(K6193 &gt; 0.01, K6193 &gt;= T6193, $S6193 = TRUE, H6193 &lt; 0.25, I6193 &gt;= 0, J6193 &lt;= 1)</f>
        <v>0</v>
      </c>
      <c r="C6193" s="6" t="s">
        <v>2472</v>
      </c>
      <c r="D6193" s="6" t="s">
        <v>1731</v>
      </c>
      <c r="E6193" s="6">
        <v>0.49016696531264697</v>
      </c>
      <c r="F6193" s="16">
        <v>4.1322876243875498E-2</v>
      </c>
      <c r="G6193" s="16">
        <v>11.861879178492501</v>
      </c>
      <c r="H6193" s="20">
        <v>5.16777920304985E-2</v>
      </c>
      <c r="I6193" s="6">
        <v>7.0088464654328803E-2</v>
      </c>
      <c r="J6193" s="6">
        <v>0.49016696531264697</v>
      </c>
      <c r="K6193" s="16">
        <v>1.56481882869319E-9</v>
      </c>
      <c r="L6193" s="6" t="s">
        <v>2455</v>
      </c>
      <c r="M6193" s="6" t="s">
        <v>2456</v>
      </c>
      <c r="N6193" s="6" t="s">
        <v>1494</v>
      </c>
      <c r="O6193" s="6" t="s">
        <v>1731</v>
      </c>
      <c r="P6193" s="6" t="s">
        <v>172</v>
      </c>
      <c r="Q6193" s="6">
        <v>3</v>
      </c>
      <c r="R6193" s="6">
        <v>2</v>
      </c>
      <c r="S6193" s="2" t="b">
        <f>Q6193=R6193</f>
        <v>0</v>
      </c>
      <c r="T6193" s="6">
        <v>0.05</v>
      </c>
    </row>
    <row r="6194" spans="1:20" ht="12.75" customHeight="1" x14ac:dyDescent="0.15">
      <c r="A6194" s="6">
        <v>53</v>
      </c>
      <c r="B6194" s="6" t="b">
        <f>AND(K6194 &gt; 0.01, K6194 &gt;= T6194, $S6194 = TRUE, H6194 &lt; 0.25, I6194 &gt;= 0, J6194 &lt;= 1)</f>
        <v>0</v>
      </c>
      <c r="C6194" s="6" t="s">
        <v>2472</v>
      </c>
      <c r="D6194" s="6" t="s">
        <v>1731</v>
      </c>
      <c r="E6194" s="6">
        <v>0.16164450370088401</v>
      </c>
      <c r="F6194" s="16">
        <v>8.6471667248708806E-2</v>
      </c>
      <c r="G6194" s="16">
        <v>1.86933487978165</v>
      </c>
      <c r="H6194" s="20">
        <v>9.72930146736877E-2</v>
      </c>
      <c r="I6194" s="6">
        <v>8.5565207132201806E-3</v>
      </c>
      <c r="J6194" s="6">
        <v>0.82979897558589599</v>
      </c>
      <c r="K6194" s="16">
        <v>6.5068039461177398E-21</v>
      </c>
      <c r="L6194" s="6" t="s">
        <v>2455</v>
      </c>
      <c r="M6194" s="6" t="s">
        <v>2456</v>
      </c>
      <c r="N6194" s="6" t="s">
        <v>359</v>
      </c>
      <c r="O6194" s="6" t="s">
        <v>1731</v>
      </c>
      <c r="P6194" s="6" t="s">
        <v>1917</v>
      </c>
      <c r="Q6194" s="6">
        <v>3</v>
      </c>
      <c r="R6194" s="6">
        <v>2</v>
      </c>
      <c r="S6194" s="2" t="b">
        <f>Q6194=R6194</f>
        <v>0</v>
      </c>
      <c r="T6194" s="6">
        <v>0.05</v>
      </c>
    </row>
    <row r="6195" spans="1:20" ht="12.75" customHeight="1" x14ac:dyDescent="0.15">
      <c r="A6195" s="6">
        <v>72</v>
      </c>
      <c r="B6195" s="6" t="b">
        <f>AND(K6195 &gt; 0.01, K6195 &gt;= T6195, $S6195 = TRUE, H6195 &lt; 0.25, I6195 &gt;= 0, J6195 &lt;= 1)</f>
        <v>0</v>
      </c>
      <c r="C6195" s="6" t="s">
        <v>2472</v>
      </c>
      <c r="D6195" s="6" t="s">
        <v>1731</v>
      </c>
      <c r="E6195" s="6">
        <v>8.3588192862360605E-2</v>
      </c>
      <c r="F6195" s="16">
        <v>8.6930257353058593E-2</v>
      </c>
      <c r="G6195" s="16">
        <v>0.96155464630543397</v>
      </c>
      <c r="H6195" s="20">
        <v>8.6930257353058593E-2</v>
      </c>
      <c r="I6195" s="6">
        <v>1.85098358859421E-2</v>
      </c>
      <c r="J6195" s="6">
        <v>0.89790197125169702</v>
      </c>
      <c r="K6195" s="16">
        <v>2.2563437427067299E-21</v>
      </c>
      <c r="L6195" s="6" t="s">
        <v>2455</v>
      </c>
      <c r="M6195" s="6" t="s">
        <v>2456</v>
      </c>
      <c r="N6195" s="6" t="s">
        <v>359</v>
      </c>
      <c r="O6195" s="6" t="s">
        <v>1513</v>
      </c>
      <c r="P6195" s="6" t="s">
        <v>1731</v>
      </c>
      <c r="Q6195" s="6">
        <v>3</v>
      </c>
      <c r="R6195" s="6">
        <v>2</v>
      </c>
      <c r="S6195" s="2" t="b">
        <f>Q6195=R6195</f>
        <v>0</v>
      </c>
      <c r="T6195" s="6">
        <v>0.05</v>
      </c>
    </row>
    <row r="6196" spans="1:20" ht="12.75" customHeight="1" x14ac:dyDescent="0.15">
      <c r="A6196" s="6">
        <v>314</v>
      </c>
      <c r="B6196" s="6" t="b">
        <f>AND(K6196 &gt; 0.01, K6196 &gt;= T6196, $S6196 = TRUE, H6196 &lt; 0.25, I6196 &gt;= 0, J6196 &lt;= 1)</f>
        <v>0</v>
      </c>
      <c r="C6196" s="6" t="s">
        <v>2472</v>
      </c>
      <c r="D6196" s="6" t="s">
        <v>1731</v>
      </c>
      <c r="E6196" s="6">
        <v>0.62106672607976798</v>
      </c>
      <c r="F6196" s="16">
        <v>3.6591308610948801E-2</v>
      </c>
      <c r="G6196" s="16">
        <v>16.973066819860399</v>
      </c>
      <c r="H6196" s="20">
        <v>3.6591308610948801E-2</v>
      </c>
      <c r="I6196" s="6">
        <v>6.0212054169176799E-2</v>
      </c>
      <c r="J6196" s="6">
        <v>0.62106672607976798</v>
      </c>
      <c r="K6196" s="16">
        <v>1.44431120794234E-22</v>
      </c>
      <c r="L6196" s="6" t="s">
        <v>2455</v>
      </c>
      <c r="M6196" s="6" t="s">
        <v>2456</v>
      </c>
      <c r="N6196" s="6" t="s">
        <v>1564</v>
      </c>
      <c r="O6196" s="6" t="s">
        <v>1731</v>
      </c>
      <c r="P6196" s="6" t="s">
        <v>1917</v>
      </c>
      <c r="Q6196" s="6">
        <v>3</v>
      </c>
      <c r="R6196" s="6">
        <v>2</v>
      </c>
      <c r="S6196" s="2" t="b">
        <f>Q6196=R6196</f>
        <v>0</v>
      </c>
      <c r="T6196" s="6">
        <v>0.05</v>
      </c>
    </row>
    <row r="6197" spans="1:20" ht="12.75" customHeight="1" x14ac:dyDescent="0.15">
      <c r="A6197" s="6">
        <v>347</v>
      </c>
      <c r="B6197" s="6" t="b">
        <f>AND(K6197 &gt; 0.01, K6197 &gt;= T6197, $S6197 = TRUE, H6197 &lt; 0.25, I6197 &gt;= 0, J6197 &lt;= 1)</f>
        <v>0</v>
      </c>
      <c r="C6197" s="6" t="s">
        <v>2472</v>
      </c>
      <c r="D6197" s="6" t="s">
        <v>1731</v>
      </c>
      <c r="E6197" s="6">
        <v>0.65292232526777205</v>
      </c>
      <c r="F6197" s="16">
        <v>3.5296223522652097E-2</v>
      </c>
      <c r="G6197" s="16">
        <v>18.498362150521402</v>
      </c>
      <c r="H6197" s="20">
        <v>3.5296223522652097E-2</v>
      </c>
      <c r="I6197" s="6">
        <v>1.16243969683122E-2</v>
      </c>
      <c r="J6197" s="6">
        <v>0.65292232526777205</v>
      </c>
      <c r="K6197" s="16">
        <v>4.8872880370491901E-27</v>
      </c>
      <c r="L6197" s="6" t="s">
        <v>2455</v>
      </c>
      <c r="M6197" s="6" t="s">
        <v>2456</v>
      </c>
      <c r="N6197" s="6" t="s">
        <v>1513</v>
      </c>
      <c r="O6197" s="6" t="s">
        <v>1564</v>
      </c>
      <c r="P6197" s="6" t="s">
        <v>1731</v>
      </c>
      <c r="Q6197" s="6">
        <v>3</v>
      </c>
      <c r="R6197" s="6">
        <v>2</v>
      </c>
      <c r="S6197" s="2" t="b">
        <f>Q6197=R6197</f>
        <v>0</v>
      </c>
      <c r="T6197" s="6">
        <v>0.05</v>
      </c>
    </row>
    <row r="6198" spans="1:20" ht="12.75" customHeight="1" x14ac:dyDescent="0.15">
      <c r="A6198" s="6">
        <v>339</v>
      </c>
      <c r="B6198" s="6" t="b">
        <f>AND(K6198 &gt; 0.01, K6198 &gt;= T6198, $S6198 = TRUE, H6198 &lt; 0.25, I6198 &gt;= 0, J6198 &lt;= 1)</f>
        <v>0</v>
      </c>
      <c r="C6198" s="6" t="s">
        <v>2472</v>
      </c>
      <c r="D6198" s="6" t="s">
        <v>1731</v>
      </c>
      <c r="E6198" s="6">
        <v>0.65056281579656505</v>
      </c>
      <c r="F6198" s="16">
        <v>3.7236324668456403E-2</v>
      </c>
      <c r="G6198" s="16">
        <v>17.471187653159301</v>
      </c>
      <c r="H6198" s="20">
        <v>3.7236324668456403E-2</v>
      </c>
      <c r="I6198" s="6">
        <v>8.9971906264826901E-2</v>
      </c>
      <c r="J6198" s="6">
        <v>0.65056281579656505</v>
      </c>
      <c r="K6198" s="16">
        <v>9.6267876793969896E-29</v>
      </c>
      <c r="L6198" s="6" t="s">
        <v>2455</v>
      </c>
      <c r="M6198" s="6" t="s">
        <v>2456</v>
      </c>
      <c r="N6198" s="6" t="s">
        <v>1499</v>
      </c>
      <c r="O6198" s="6" t="s">
        <v>1731</v>
      </c>
      <c r="P6198" s="6" t="s">
        <v>1917</v>
      </c>
      <c r="Q6198" s="6">
        <v>3</v>
      </c>
      <c r="R6198" s="6">
        <v>2</v>
      </c>
      <c r="S6198" s="2" t="b">
        <f>Q6198=R6198</f>
        <v>0</v>
      </c>
      <c r="T6198" s="6">
        <v>0.05</v>
      </c>
    </row>
    <row r="6199" spans="1:20" ht="12.75" customHeight="1" x14ac:dyDescent="0.15">
      <c r="A6199" s="6">
        <v>255</v>
      </c>
      <c r="B6199" s="6" t="b">
        <f>AND(K6199 &gt; 0.01, K6199 &gt;= T6199, $S6199 = TRUE, H6199 &lt; 0.25, I6199 &gt;= 0, J6199 &lt;= 1)</f>
        <v>0</v>
      </c>
      <c r="C6199" s="6" t="s">
        <v>2472</v>
      </c>
      <c r="D6199" s="6" t="s">
        <v>1731</v>
      </c>
      <c r="E6199" s="6">
        <v>0.30769067937452399</v>
      </c>
      <c r="F6199" s="16">
        <v>9.3309723939096895E-2</v>
      </c>
      <c r="G6199" s="16">
        <v>3.2975199838267</v>
      </c>
      <c r="H6199" s="20">
        <v>9.9513657293498606E-2</v>
      </c>
      <c r="I6199" s="6">
        <v>9.4633695067808096E-2</v>
      </c>
      <c r="J6199" s="6">
        <v>0.59767562555766696</v>
      </c>
      <c r="K6199" s="16">
        <v>1.8261586732856099E-30</v>
      </c>
      <c r="L6199" s="6" t="s">
        <v>2455</v>
      </c>
      <c r="M6199" s="6" t="s">
        <v>2456</v>
      </c>
      <c r="N6199" s="6" t="s">
        <v>1018</v>
      </c>
      <c r="O6199" s="6" t="s">
        <v>1731</v>
      </c>
      <c r="P6199" s="6" t="s">
        <v>1917</v>
      </c>
      <c r="Q6199" s="6">
        <v>3</v>
      </c>
      <c r="R6199" s="6">
        <v>2</v>
      </c>
      <c r="S6199" s="2" t="b">
        <f>Q6199=R6199</f>
        <v>0</v>
      </c>
      <c r="T6199" s="6">
        <v>0.05</v>
      </c>
    </row>
    <row r="6200" spans="1:20" ht="12.75" customHeight="1" x14ac:dyDescent="0.15">
      <c r="A6200" s="6">
        <v>329</v>
      </c>
      <c r="B6200" s="6" t="b">
        <f>AND(K6200 &gt; 0.01, K6200 &gt;= T6200, $S6200 = TRUE, H6200 &lt; 0.25, I6200 &gt;= 0, J6200 &lt;= 1)</f>
        <v>0</v>
      </c>
      <c r="C6200" s="6" t="s">
        <v>2472</v>
      </c>
      <c r="D6200" s="6" t="s">
        <v>1731</v>
      </c>
      <c r="E6200" s="6">
        <v>0.73823730624010997</v>
      </c>
      <c r="F6200" s="16">
        <v>3.5039790343861697E-2</v>
      </c>
      <c r="G6200" s="16">
        <v>21.068542334170498</v>
      </c>
      <c r="H6200" s="20">
        <v>3.5039790343861697E-2</v>
      </c>
      <c r="I6200" s="6">
        <v>7.7221894002567307E-2</v>
      </c>
      <c r="J6200" s="6">
        <v>0.73823730624010997</v>
      </c>
      <c r="K6200" s="16">
        <v>8.5371832022375704E-33</v>
      </c>
      <c r="L6200" s="6" t="s">
        <v>2455</v>
      </c>
      <c r="M6200" s="6" t="s">
        <v>2456</v>
      </c>
      <c r="N6200" s="6" t="s">
        <v>1494</v>
      </c>
      <c r="O6200" s="6" t="s">
        <v>1731</v>
      </c>
      <c r="P6200" s="6" t="s">
        <v>1917</v>
      </c>
      <c r="Q6200" s="6">
        <v>3</v>
      </c>
      <c r="R6200" s="6">
        <v>2</v>
      </c>
      <c r="S6200" s="2" t="b">
        <f>Q6200=R6200</f>
        <v>0</v>
      </c>
      <c r="T6200" s="6">
        <v>0.05</v>
      </c>
    </row>
    <row r="6201" spans="1:20" ht="12.75" customHeight="1" x14ac:dyDescent="0.15">
      <c r="A6201" s="6">
        <v>358</v>
      </c>
      <c r="B6201" s="6" t="b">
        <f>AND(K6201 &gt; 0.01, K6201 &gt;= T6201, $S6201 = TRUE, H6201 &lt; 0.25, I6201 &gt;= 0, J6201 &lt;= 1)</f>
        <v>0</v>
      </c>
      <c r="C6201" s="6" t="s">
        <v>2472</v>
      </c>
      <c r="D6201" s="6" t="s">
        <v>1731</v>
      </c>
      <c r="E6201" s="6">
        <v>0.69936011873015103</v>
      </c>
      <c r="F6201" s="16">
        <v>3.3310418594052101E-2</v>
      </c>
      <c r="G6201" s="16">
        <v>20.9952365730711</v>
      </c>
      <c r="H6201" s="20">
        <v>3.3310418594052101E-2</v>
      </c>
      <c r="I6201" s="6">
        <v>1.6746048429834699E-2</v>
      </c>
      <c r="J6201" s="6">
        <v>0.69936011873015103</v>
      </c>
      <c r="K6201" s="16">
        <v>3.6098031246260199E-34</v>
      </c>
      <c r="L6201" s="6" t="s">
        <v>2455</v>
      </c>
      <c r="M6201" s="6" t="s">
        <v>2456</v>
      </c>
      <c r="N6201" s="6" t="s">
        <v>1513</v>
      </c>
      <c r="O6201" s="6" t="s">
        <v>1499</v>
      </c>
      <c r="P6201" s="6" t="s">
        <v>1731</v>
      </c>
      <c r="Q6201" s="6">
        <v>3</v>
      </c>
      <c r="R6201" s="6">
        <v>2</v>
      </c>
      <c r="S6201" s="2" t="b">
        <f>Q6201=R6201</f>
        <v>0</v>
      </c>
      <c r="T6201" s="6">
        <v>0.05</v>
      </c>
    </row>
    <row r="6202" spans="1:20" ht="12.75" customHeight="1" x14ac:dyDescent="0.15">
      <c r="A6202" s="6">
        <v>274</v>
      </c>
      <c r="B6202" s="6" t="b">
        <f>AND(K6202 &gt; 0.01, K6202 &gt;= T6202, $S6202 = TRUE, H6202 &lt; 0.25, I6202 &gt;= 0, J6202 &lt;= 1)</f>
        <v>0</v>
      </c>
      <c r="C6202" s="6" t="s">
        <v>2472</v>
      </c>
      <c r="D6202" s="6" t="s">
        <v>1731</v>
      </c>
      <c r="E6202" s="6">
        <v>0.276860237642784</v>
      </c>
      <c r="F6202" s="16">
        <v>0.11504809066077901</v>
      </c>
      <c r="G6202" s="16">
        <v>2.40647398885663</v>
      </c>
      <c r="H6202" s="20">
        <v>0.11504809066077901</v>
      </c>
      <c r="I6202" s="6">
        <v>2.4134149264498299E-2</v>
      </c>
      <c r="J6202" s="6">
        <v>0.69900561309271803</v>
      </c>
      <c r="K6202" s="16">
        <v>5.1154059730825397E-35</v>
      </c>
      <c r="L6202" s="6" t="s">
        <v>2455</v>
      </c>
      <c r="M6202" s="6" t="s">
        <v>2456</v>
      </c>
      <c r="N6202" s="6" t="s">
        <v>1018</v>
      </c>
      <c r="O6202" s="6" t="s">
        <v>1513</v>
      </c>
      <c r="P6202" s="6" t="s">
        <v>1731</v>
      </c>
      <c r="Q6202" s="6">
        <v>3</v>
      </c>
      <c r="R6202" s="6">
        <v>2</v>
      </c>
      <c r="S6202" s="2" t="b">
        <f>Q6202=R6202</f>
        <v>0</v>
      </c>
      <c r="T6202" s="6">
        <v>0.05</v>
      </c>
    </row>
    <row r="6203" spans="1:20" ht="12.75" customHeight="1" x14ac:dyDescent="0.15">
      <c r="A6203" s="6">
        <v>353</v>
      </c>
      <c r="B6203" s="6" t="b">
        <f>AND(K6203 &gt; 0.01, K6203 &gt;= T6203, $S6203 = TRUE, H6203 &lt; 0.25, I6203 &gt;= 0, J6203 &lt;= 1)</f>
        <v>0</v>
      </c>
      <c r="C6203" s="6" t="s">
        <v>2472</v>
      </c>
      <c r="D6203" s="6" t="s">
        <v>1731</v>
      </c>
      <c r="E6203" s="6">
        <v>0.78689909945728598</v>
      </c>
      <c r="F6203" s="16">
        <v>3.0042972083594102E-2</v>
      </c>
      <c r="G6203" s="16">
        <v>26.192451840908099</v>
      </c>
      <c r="H6203" s="20">
        <v>3.0042972083594102E-2</v>
      </c>
      <c r="I6203" s="6">
        <v>9.9530756133639001E-3</v>
      </c>
      <c r="J6203" s="6">
        <v>0.78689909945728598</v>
      </c>
      <c r="K6203" s="16">
        <v>1.3416959670013E-37</v>
      </c>
      <c r="L6203" s="6" t="s">
        <v>2455</v>
      </c>
      <c r="M6203" s="6" t="s">
        <v>2456</v>
      </c>
      <c r="N6203" s="6" t="s">
        <v>1513</v>
      </c>
      <c r="O6203" s="6" t="s">
        <v>1494</v>
      </c>
      <c r="P6203" s="6" t="s">
        <v>1731</v>
      </c>
      <c r="Q6203" s="6">
        <v>3</v>
      </c>
      <c r="R6203" s="6">
        <v>2</v>
      </c>
      <c r="S6203" s="2" t="b">
        <f>Q6203=R6203</f>
        <v>0</v>
      </c>
      <c r="T6203" s="6">
        <v>0.05</v>
      </c>
    </row>
    <row r="6204" spans="1:20" ht="12.75" customHeight="1" x14ac:dyDescent="0.15">
      <c r="A6204" s="6">
        <v>237</v>
      </c>
      <c r="B6204" s="6" t="b">
        <f>AND(K6204 &gt; 0.01, K6204 &gt;= T6204, $S6204 = TRUE, H6204 &lt; 0.25, I6204 &gt;= 0, J6204 &lt;= 1)</f>
        <v>0</v>
      </c>
      <c r="C6204" s="6" t="s">
        <v>2472</v>
      </c>
      <c r="D6204" s="6" t="s">
        <v>1917</v>
      </c>
      <c r="E6204" s="6">
        <v>4.7473017993381599E-2</v>
      </c>
      <c r="F6204" s="16">
        <v>2.41190084607764E-2</v>
      </c>
      <c r="G6204" s="16">
        <v>1.9682823226578601</v>
      </c>
      <c r="H6204" s="20">
        <v>6.0402665717197102E-2</v>
      </c>
      <c r="I6204" s="6">
        <v>4.7473017993381599E-2</v>
      </c>
      <c r="J6204" s="6">
        <v>0.64110841882576597</v>
      </c>
      <c r="K6204" s="16">
        <v>0.48099283323205699</v>
      </c>
      <c r="L6204" s="6" t="s">
        <v>2455</v>
      </c>
      <c r="M6204" s="6" t="s">
        <v>2456</v>
      </c>
      <c r="N6204" s="6" t="s">
        <v>119</v>
      </c>
      <c r="O6204" s="6" t="s">
        <v>1917</v>
      </c>
      <c r="P6204" s="6" t="s">
        <v>1628</v>
      </c>
      <c r="Q6204" s="6">
        <v>3</v>
      </c>
      <c r="R6204" s="6">
        <v>2</v>
      </c>
      <c r="S6204" s="2" t="b">
        <f>Q6204=R6204</f>
        <v>0</v>
      </c>
      <c r="T6204" s="6">
        <v>0.05</v>
      </c>
    </row>
    <row r="6205" spans="1:20" ht="12.75" customHeight="1" x14ac:dyDescent="0.15">
      <c r="A6205" s="6">
        <v>137</v>
      </c>
      <c r="B6205" s="6" t="b">
        <f>AND(K6205 &gt; 0.01, K6205 &gt;= T6205, $S6205 = TRUE, H6205 &lt; 0.25, I6205 &gt;= 0, J6205 &lt;= 1)</f>
        <v>0</v>
      </c>
      <c r="C6205" s="6" t="s">
        <v>2472</v>
      </c>
      <c r="D6205" s="6" t="s">
        <v>1917</v>
      </c>
      <c r="E6205" s="6">
        <v>6.5476094835402704E-2</v>
      </c>
      <c r="F6205" s="16">
        <v>2.3746200544330898E-2</v>
      </c>
      <c r="G6205" s="16">
        <v>2.7573293130902301</v>
      </c>
      <c r="H6205" s="20">
        <v>4.7354063404830803E-2</v>
      </c>
      <c r="I6205" s="6">
        <v>6.5476094835402704E-2</v>
      </c>
      <c r="J6205" s="6">
        <v>0.51584185582122399</v>
      </c>
      <c r="K6205" s="16">
        <v>0.40472608741386701</v>
      </c>
      <c r="L6205" s="6" t="s">
        <v>2455</v>
      </c>
      <c r="M6205" s="6" t="s">
        <v>2456</v>
      </c>
      <c r="N6205" s="6" t="s">
        <v>551</v>
      </c>
      <c r="O6205" s="6" t="s">
        <v>1917</v>
      </c>
      <c r="P6205" s="6" t="s">
        <v>1628</v>
      </c>
      <c r="Q6205" s="6">
        <v>3</v>
      </c>
      <c r="R6205" s="6">
        <v>2</v>
      </c>
      <c r="S6205" s="2" t="b">
        <f>Q6205=R6205</f>
        <v>0</v>
      </c>
      <c r="T6205" s="6">
        <v>0.05</v>
      </c>
    </row>
    <row r="6206" spans="1:20" ht="12.75" customHeight="1" x14ac:dyDescent="0.15">
      <c r="A6206" s="6">
        <v>311</v>
      </c>
      <c r="B6206" s="6" t="b">
        <f>AND(K6206 &gt; 0.01, K6206 &gt;= T6206, $S6206 = TRUE, H6206 &lt; 0.25, I6206 &gt;= 0, J6206 &lt;= 1)</f>
        <v>0</v>
      </c>
      <c r="C6206" s="6" t="s">
        <v>2472</v>
      </c>
      <c r="D6206" s="6" t="s">
        <v>1917</v>
      </c>
      <c r="E6206" s="6">
        <v>3.6449654013664602E-2</v>
      </c>
      <c r="F6206" s="16">
        <v>2.47726197120486E-2</v>
      </c>
      <c r="G6206" s="16">
        <v>1.4713685689017599</v>
      </c>
      <c r="H6206" s="20">
        <v>3.9740786558061597E-2</v>
      </c>
      <c r="I6206" s="6">
        <v>3.6449654013664602E-2</v>
      </c>
      <c r="J6206" s="6">
        <v>0.54121891755733498</v>
      </c>
      <c r="K6206" s="16">
        <v>1.8046300492677102E-2</v>
      </c>
      <c r="L6206" s="6" t="s">
        <v>2455</v>
      </c>
      <c r="M6206" s="6" t="s">
        <v>2456</v>
      </c>
      <c r="N6206" s="6" t="s">
        <v>1731</v>
      </c>
      <c r="O6206" s="6" t="s">
        <v>1917</v>
      </c>
      <c r="P6206" s="6" t="s">
        <v>1628</v>
      </c>
      <c r="Q6206" s="6">
        <v>3</v>
      </c>
      <c r="R6206" s="6">
        <v>2</v>
      </c>
      <c r="S6206" s="2" t="b">
        <f>Q6206=R6206</f>
        <v>0</v>
      </c>
      <c r="T6206" s="6">
        <v>0.05</v>
      </c>
    </row>
    <row r="6207" spans="1:20" ht="12.75" customHeight="1" x14ac:dyDescent="0.15">
      <c r="A6207" s="6">
        <v>192</v>
      </c>
      <c r="B6207" s="6" t="b">
        <f>AND(K6207 &gt; 0.01, K6207 &gt;= T6207, $S6207 = TRUE, H6207 &lt; 0.25, I6207 &gt;= 0, J6207 &lt;= 1)</f>
        <v>0</v>
      </c>
      <c r="C6207" s="6" t="s">
        <v>2472</v>
      </c>
      <c r="D6207" s="6" t="s">
        <v>1917</v>
      </c>
      <c r="E6207" s="6">
        <v>2.3643321140398299E-2</v>
      </c>
      <c r="F6207" s="16">
        <v>2.5206202438960702E-2</v>
      </c>
      <c r="G6207" s="16">
        <v>0.93799616176426903</v>
      </c>
      <c r="H6207" s="20">
        <v>5.0042743751524003E-2</v>
      </c>
      <c r="I6207" s="6">
        <v>2.3643321140398299E-2</v>
      </c>
      <c r="J6207" s="6">
        <v>0.49266195095181697</v>
      </c>
      <c r="K6207" s="16">
        <v>9.2067165825766104E-3</v>
      </c>
      <c r="L6207" s="6" t="s">
        <v>2455</v>
      </c>
      <c r="M6207" s="6" t="s">
        <v>2456</v>
      </c>
      <c r="N6207" s="6" t="s">
        <v>126</v>
      </c>
      <c r="O6207" s="6" t="s">
        <v>1917</v>
      </c>
      <c r="P6207" s="6" t="s">
        <v>1628</v>
      </c>
      <c r="Q6207" s="6">
        <v>3</v>
      </c>
      <c r="R6207" s="6">
        <v>2</v>
      </c>
      <c r="S6207" s="2" t="b">
        <f>Q6207=R6207</f>
        <v>0</v>
      </c>
      <c r="T6207" s="6">
        <v>0.05</v>
      </c>
    </row>
    <row r="6208" spans="1:20" ht="12.75" customHeight="1" x14ac:dyDescent="0.15">
      <c r="A6208" s="6">
        <v>225</v>
      </c>
      <c r="B6208" s="6" t="b">
        <f>AND(K6208 &gt; 0.01, K6208 &gt;= T6208, $S6208 = TRUE, H6208 &lt; 0.25, I6208 &gt;= 0, J6208 &lt;= 1)</f>
        <v>0</v>
      </c>
      <c r="C6208" s="6" t="s">
        <v>2472</v>
      </c>
      <c r="D6208" s="6" t="s">
        <v>1917</v>
      </c>
      <c r="E6208" s="6">
        <v>3.2970780949272298E-2</v>
      </c>
      <c r="F6208" s="16">
        <v>2.92234723544154E-2</v>
      </c>
      <c r="G6208" s="16">
        <v>1.1282294092026599</v>
      </c>
      <c r="H6208" s="20">
        <v>4.86370411778504E-2</v>
      </c>
      <c r="I6208" s="6">
        <v>3.2970780949272298E-2</v>
      </c>
      <c r="J6208" s="6">
        <v>0.87334167932457496</v>
      </c>
      <c r="K6208" s="16">
        <v>9.3984008701769296E-6</v>
      </c>
      <c r="L6208" s="6" t="s">
        <v>2455</v>
      </c>
      <c r="M6208" s="6" t="s">
        <v>2456</v>
      </c>
      <c r="N6208" s="6" t="s">
        <v>119</v>
      </c>
      <c r="O6208" s="6" t="s">
        <v>1564</v>
      </c>
      <c r="P6208" s="6" t="s">
        <v>1917</v>
      </c>
      <c r="Q6208" s="6">
        <v>3</v>
      </c>
      <c r="R6208" s="6">
        <v>2</v>
      </c>
      <c r="S6208" s="2" t="b">
        <f>Q6208=R6208</f>
        <v>0</v>
      </c>
      <c r="T6208" s="6">
        <v>0.05</v>
      </c>
    </row>
    <row r="6209" spans="1:20" ht="12.75" customHeight="1" x14ac:dyDescent="0.15">
      <c r="A6209" s="6">
        <v>234</v>
      </c>
      <c r="B6209" s="6" t="b">
        <f>AND(K6209 &gt; 0.01, K6209 &gt;= T6209, $S6209 = TRUE, H6209 &lt; 0.25, I6209 &gt;= 0, J6209 &lt;= 1)</f>
        <v>0</v>
      </c>
      <c r="C6209" s="6" t="s">
        <v>2472</v>
      </c>
      <c r="D6209" s="6" t="s">
        <v>1917</v>
      </c>
      <c r="E6209" s="6">
        <v>4.1761887944521597E-2</v>
      </c>
      <c r="F6209" s="16">
        <v>2.8759675739436601E-2</v>
      </c>
      <c r="G6209" s="16">
        <v>1.4520987066365201</v>
      </c>
      <c r="H6209" s="20">
        <v>4.6928373300144897E-2</v>
      </c>
      <c r="I6209" s="6">
        <v>4.1761887944521597E-2</v>
      </c>
      <c r="J6209" s="6">
        <v>0.89781884994330097</v>
      </c>
      <c r="K6209" s="16">
        <v>6.0010885378572603E-6</v>
      </c>
      <c r="L6209" s="6" t="s">
        <v>2455</v>
      </c>
      <c r="M6209" s="6" t="s">
        <v>2456</v>
      </c>
      <c r="N6209" s="6" t="s">
        <v>119</v>
      </c>
      <c r="O6209" s="6" t="s">
        <v>1499</v>
      </c>
      <c r="P6209" s="6" t="s">
        <v>1917</v>
      </c>
      <c r="Q6209" s="6">
        <v>3</v>
      </c>
      <c r="R6209" s="6">
        <v>2</v>
      </c>
      <c r="S6209" s="2" t="b">
        <f>Q6209=R6209</f>
        <v>0</v>
      </c>
      <c r="T6209" s="6">
        <v>0.05</v>
      </c>
    </row>
    <row r="6210" spans="1:20" ht="12.75" customHeight="1" x14ac:dyDescent="0.15">
      <c r="A6210" s="6">
        <v>71</v>
      </c>
      <c r="B6210" s="6" t="b">
        <f>AND(K6210 &gt; 0.01, K6210 &gt;= T6210, $S6210 = TRUE, H6210 &lt; 0.25, I6210 &gt;= 0, J6210 &lt;= 1)</f>
        <v>0</v>
      </c>
      <c r="C6210" s="6" t="s">
        <v>2472</v>
      </c>
      <c r="D6210" s="6" t="s">
        <v>1917</v>
      </c>
      <c r="E6210" s="6">
        <v>3.1822579463817301E-2</v>
      </c>
      <c r="F6210" s="16">
        <v>2.2874879566603199E-2</v>
      </c>
      <c r="G6210" s="16">
        <v>1.39115833904881</v>
      </c>
      <c r="H6210" s="20">
        <v>6.2057980667112898E-2</v>
      </c>
      <c r="I6210" s="6">
        <v>3.1822579463817301E-2</v>
      </c>
      <c r="J6210" s="6">
        <v>0.60050306247846796</v>
      </c>
      <c r="K6210" s="16">
        <v>2.2074506111158302E-6</v>
      </c>
      <c r="L6210" s="6" t="s">
        <v>2455</v>
      </c>
      <c r="M6210" s="6" t="s">
        <v>2456</v>
      </c>
      <c r="N6210" s="6" t="s">
        <v>359</v>
      </c>
      <c r="O6210" s="6" t="s">
        <v>1917</v>
      </c>
      <c r="P6210" s="6" t="s">
        <v>1628</v>
      </c>
      <c r="Q6210" s="6">
        <v>3</v>
      </c>
      <c r="R6210" s="6">
        <v>2</v>
      </c>
      <c r="S6210" s="2" t="b">
        <f>Q6210=R6210</f>
        <v>0</v>
      </c>
      <c r="T6210" s="6">
        <v>0.05</v>
      </c>
    </row>
    <row r="6211" spans="1:20" ht="12.75" customHeight="1" x14ac:dyDescent="0.15">
      <c r="A6211" s="6">
        <v>230</v>
      </c>
      <c r="B6211" s="6" t="b">
        <f>AND(K6211 &gt; 0.01, K6211 &gt;= T6211, $S6211 = TRUE, H6211 &lt; 0.25, I6211 &gt;= 0, J6211 &lt;= 1)</f>
        <v>0</v>
      </c>
      <c r="C6211" s="6" t="s">
        <v>2472</v>
      </c>
      <c r="D6211" s="6" t="s">
        <v>1917</v>
      </c>
      <c r="E6211" s="6">
        <v>4.1958970809344798E-2</v>
      </c>
      <c r="F6211" s="16">
        <v>2.9791040523719101E-2</v>
      </c>
      <c r="G6211" s="16">
        <v>1.40844260796926</v>
      </c>
      <c r="H6211" s="20">
        <v>4.0340484288004699E-2</v>
      </c>
      <c r="I6211" s="6">
        <v>1.34816156827103E-2</v>
      </c>
      <c r="J6211" s="6">
        <v>0.94455941350794503</v>
      </c>
      <c r="K6211" s="16">
        <v>2.1700723048431901E-6</v>
      </c>
      <c r="L6211" s="6" t="s">
        <v>2455</v>
      </c>
      <c r="M6211" s="6" t="s">
        <v>2456</v>
      </c>
      <c r="N6211" s="6" t="s">
        <v>119</v>
      </c>
      <c r="O6211" s="6" t="s">
        <v>1494</v>
      </c>
      <c r="P6211" s="6" t="s">
        <v>1917</v>
      </c>
      <c r="Q6211" s="6">
        <v>3</v>
      </c>
      <c r="R6211" s="6">
        <v>2</v>
      </c>
      <c r="S6211" s="2" t="b">
        <f>Q6211=R6211</f>
        <v>0</v>
      </c>
      <c r="T6211" s="6">
        <v>0.05</v>
      </c>
    </row>
    <row r="6212" spans="1:20" ht="12.75" customHeight="1" x14ac:dyDescent="0.15">
      <c r="A6212" s="6">
        <v>301</v>
      </c>
      <c r="B6212" s="6" t="b">
        <f>AND(K6212 &gt; 0.01, K6212 &gt;= T6212, $S6212 = TRUE, H6212 &lt; 0.25, I6212 &gt;= 0, J6212 &lt;= 1)</f>
        <v>0</v>
      </c>
      <c r="C6212" s="6" t="s">
        <v>2472</v>
      </c>
      <c r="D6212" s="6" t="s">
        <v>1917</v>
      </c>
      <c r="E6212" s="6">
        <v>2.4086371491846701E-2</v>
      </c>
      <c r="F6212" s="16">
        <v>2.5722117465471098E-2</v>
      </c>
      <c r="G6212" s="16">
        <v>0.93640702497295802</v>
      </c>
      <c r="H6212" s="20">
        <v>3.0742967912814501E-2</v>
      </c>
      <c r="I6212" s="6">
        <v>2.4086371491846701E-2</v>
      </c>
      <c r="J6212" s="6">
        <v>0.72720681305414603</v>
      </c>
      <c r="K6212" s="16">
        <v>1.4107780766459099E-8</v>
      </c>
      <c r="L6212" s="6" t="s">
        <v>2455</v>
      </c>
      <c r="M6212" s="6" t="s">
        <v>2456</v>
      </c>
      <c r="N6212" s="6" t="s">
        <v>1222</v>
      </c>
      <c r="O6212" s="6" t="s">
        <v>1917</v>
      </c>
      <c r="P6212" s="6" t="s">
        <v>1628</v>
      </c>
      <c r="Q6212" s="6">
        <v>3</v>
      </c>
      <c r="R6212" s="6">
        <v>2</v>
      </c>
      <c r="S6212" s="2" t="b">
        <f>Q6212=R6212</f>
        <v>0</v>
      </c>
      <c r="T6212" s="6">
        <v>0.05</v>
      </c>
    </row>
    <row r="6213" spans="1:20" ht="12.75" customHeight="1" x14ac:dyDescent="0.15">
      <c r="A6213" s="6">
        <v>273</v>
      </c>
      <c r="B6213" s="6" t="b">
        <f>AND(K6213 &gt; 0.01, K6213 &gt;= T6213, $S6213 = TRUE, H6213 &lt; 0.25, I6213 &gt;= 0, J6213 &lt;= 1)</f>
        <v>0</v>
      </c>
      <c r="C6213" s="6" t="s">
        <v>2472</v>
      </c>
      <c r="D6213" s="6" t="s">
        <v>1917</v>
      </c>
      <c r="E6213" s="6">
        <v>5.2167858502381197E-2</v>
      </c>
      <c r="F6213" s="16">
        <v>2.5897803013774399E-2</v>
      </c>
      <c r="G6213" s="16">
        <v>2.0143739017025699</v>
      </c>
      <c r="H6213" s="20">
        <v>6.31863122806368E-2</v>
      </c>
      <c r="I6213" s="6">
        <v>5.2167858502381197E-2</v>
      </c>
      <c r="J6213" s="6">
        <v>0.49865849075151297</v>
      </c>
      <c r="K6213" s="16">
        <v>3.0091524667220501E-11</v>
      </c>
      <c r="L6213" s="6" t="s">
        <v>2455</v>
      </c>
      <c r="M6213" s="6" t="s">
        <v>2456</v>
      </c>
      <c r="N6213" s="6" t="s">
        <v>1018</v>
      </c>
      <c r="O6213" s="6" t="s">
        <v>1917</v>
      </c>
      <c r="P6213" s="6" t="s">
        <v>1628</v>
      </c>
      <c r="Q6213" s="6">
        <v>3</v>
      </c>
      <c r="R6213" s="6">
        <v>2</v>
      </c>
      <c r="S6213" s="2" t="b">
        <f>Q6213=R6213</f>
        <v>0</v>
      </c>
      <c r="T6213" s="6">
        <v>0.05</v>
      </c>
    </row>
    <row r="6214" spans="1:20" ht="12.75" customHeight="1" x14ac:dyDescent="0.15">
      <c r="A6214" s="6">
        <v>125</v>
      </c>
      <c r="B6214" s="6" t="b">
        <f>AND(K6214 &gt; 0.01, K6214 &gt;= T6214, $S6214 = TRUE, H6214 &lt; 0.25, I6214 &gt;= 0, J6214 &lt;= 1)</f>
        <v>0</v>
      </c>
      <c r="C6214" s="6" t="s">
        <v>2472</v>
      </c>
      <c r="D6214" s="6" t="s">
        <v>1917</v>
      </c>
      <c r="E6214" s="6">
        <v>7.7379200853548005E-2</v>
      </c>
      <c r="F6214" s="16">
        <v>2.9200193595172001E-2</v>
      </c>
      <c r="G6214" s="16">
        <v>2.6499550628438899</v>
      </c>
      <c r="H6214" s="20">
        <v>4.17652500328132E-2</v>
      </c>
      <c r="I6214" s="6">
        <v>7.7379200853548005E-2</v>
      </c>
      <c r="J6214" s="6">
        <v>0.73181104550112996</v>
      </c>
      <c r="K6214" s="16">
        <v>3.6626609873966099E-16</v>
      </c>
      <c r="L6214" s="6" t="s">
        <v>2455</v>
      </c>
      <c r="M6214" s="6" t="s">
        <v>2456</v>
      </c>
      <c r="N6214" s="6" t="s">
        <v>551</v>
      </c>
      <c r="O6214" s="6" t="s">
        <v>1564</v>
      </c>
      <c r="P6214" s="6" t="s">
        <v>1917</v>
      </c>
      <c r="Q6214" s="6">
        <v>3</v>
      </c>
      <c r="R6214" s="6">
        <v>2</v>
      </c>
      <c r="S6214" s="2" t="b">
        <f>Q6214=R6214</f>
        <v>0</v>
      </c>
      <c r="T6214" s="6">
        <v>0.05</v>
      </c>
    </row>
    <row r="6215" spans="1:20" ht="12.75" customHeight="1" x14ac:dyDescent="0.15">
      <c r="A6215" s="6">
        <v>134</v>
      </c>
      <c r="B6215" s="6" t="b">
        <f>AND(K6215 &gt; 0.01, K6215 &gt;= T6215, $S6215 = TRUE, H6215 &lt; 0.25, I6215 &gt;= 0, J6215 &lt;= 1)</f>
        <v>0</v>
      </c>
      <c r="C6215" s="6" t="s">
        <v>2472</v>
      </c>
      <c r="D6215" s="6" t="s">
        <v>1917</v>
      </c>
      <c r="E6215" s="6">
        <v>9.9964084648924895E-2</v>
      </c>
      <c r="F6215" s="16">
        <v>2.8392842568324E-2</v>
      </c>
      <c r="G6215" s="16">
        <v>3.520749442694</v>
      </c>
      <c r="H6215" s="20">
        <v>4.3190582516030002E-2</v>
      </c>
      <c r="I6215" s="6">
        <v>9.9964084648924895E-2</v>
      </c>
      <c r="J6215" s="6">
        <v>0.76517984520993598</v>
      </c>
      <c r="K6215" s="16">
        <v>1.24450115121696E-18</v>
      </c>
      <c r="L6215" s="6" t="s">
        <v>2455</v>
      </c>
      <c r="M6215" s="6" t="s">
        <v>2456</v>
      </c>
      <c r="N6215" s="6" t="s">
        <v>551</v>
      </c>
      <c r="O6215" s="6" t="s">
        <v>1499</v>
      </c>
      <c r="P6215" s="6" t="s">
        <v>1917</v>
      </c>
      <c r="Q6215" s="6">
        <v>3</v>
      </c>
      <c r="R6215" s="6">
        <v>2</v>
      </c>
      <c r="S6215" s="2" t="b">
        <f>Q6215=R6215</f>
        <v>0</v>
      </c>
      <c r="T6215" s="6">
        <v>0.05</v>
      </c>
    </row>
    <row r="6216" spans="1:20" ht="12.75" customHeight="1" x14ac:dyDescent="0.15">
      <c r="A6216" s="6">
        <v>22</v>
      </c>
      <c r="B6216" s="6" t="b">
        <f>AND(K6216 &gt; 0.01, K6216 &gt;= T6216, $S6216 = TRUE, H6216 &lt; 0.25, I6216 &gt;= 0, J6216 &lt;= 1)</f>
        <v>0</v>
      </c>
      <c r="C6216" s="6" t="s">
        <v>2472</v>
      </c>
      <c r="D6216" s="6" t="s">
        <v>1917</v>
      </c>
      <c r="E6216" s="6">
        <v>5.7554444857155999E-3</v>
      </c>
      <c r="F6216" s="16">
        <v>2.54707052310875E-2</v>
      </c>
      <c r="G6216" s="16">
        <v>0.22596329522478101</v>
      </c>
      <c r="H6216" s="20">
        <v>8.9708640982482504E-2</v>
      </c>
      <c r="I6216" s="6">
        <v>5.7554444857155999E-3</v>
      </c>
      <c r="J6216" s="6">
        <v>0.73687623326528395</v>
      </c>
      <c r="K6216" s="16">
        <v>4.8252452889806595E-19</v>
      </c>
      <c r="L6216" s="6" t="s">
        <v>2455</v>
      </c>
      <c r="M6216" s="6" t="s">
        <v>2456</v>
      </c>
      <c r="N6216" s="6" t="s">
        <v>359</v>
      </c>
      <c r="O6216" s="6" t="s">
        <v>126</v>
      </c>
      <c r="P6216" s="6" t="s">
        <v>1917</v>
      </c>
      <c r="Q6216" s="6">
        <v>3</v>
      </c>
      <c r="R6216" s="6">
        <v>2</v>
      </c>
      <c r="S6216" s="2" t="b">
        <f>Q6216=R6216</f>
        <v>0</v>
      </c>
      <c r="T6216" s="6">
        <v>0.05</v>
      </c>
    </row>
    <row r="6217" spans="1:20" ht="12.75" customHeight="1" x14ac:dyDescent="0.15">
      <c r="A6217" s="6">
        <v>130</v>
      </c>
      <c r="B6217" s="6" t="b">
        <f>AND(K6217 &gt; 0.01, K6217 &gt;= T6217, $S6217 = TRUE, H6217 &lt; 0.25, I6217 &gt;= 0, J6217 &lt;= 1)</f>
        <v>0</v>
      </c>
      <c r="C6217" s="6" t="s">
        <v>2472</v>
      </c>
      <c r="D6217" s="6" t="s">
        <v>1917</v>
      </c>
      <c r="E6217" s="6">
        <v>9.6631139315480105E-2</v>
      </c>
      <c r="F6217" s="16">
        <v>2.9963336477391699E-2</v>
      </c>
      <c r="G6217" s="16">
        <v>3.2249792805414499</v>
      </c>
      <c r="H6217" s="20">
        <v>3.67182747590157E-2</v>
      </c>
      <c r="I6217" s="6">
        <v>7.4148078086322095E-2</v>
      </c>
      <c r="J6217" s="6">
        <v>0.82922078259819798</v>
      </c>
      <c r="K6217" s="16">
        <v>3.9882160667985302E-20</v>
      </c>
      <c r="L6217" s="6" t="s">
        <v>2455</v>
      </c>
      <c r="M6217" s="6" t="s">
        <v>2456</v>
      </c>
      <c r="N6217" s="6" t="s">
        <v>551</v>
      </c>
      <c r="O6217" s="6" t="s">
        <v>1494</v>
      </c>
      <c r="P6217" s="6" t="s">
        <v>1917</v>
      </c>
      <c r="Q6217" s="6">
        <v>3</v>
      </c>
      <c r="R6217" s="6">
        <v>2</v>
      </c>
      <c r="S6217" s="2" t="b">
        <f>Q6217=R6217</f>
        <v>0</v>
      </c>
      <c r="T6217" s="6">
        <v>0.05</v>
      </c>
    </row>
    <row r="6218" spans="1:20" ht="12.75" customHeight="1" x14ac:dyDescent="0.15">
      <c r="A6218" s="6">
        <v>53</v>
      </c>
      <c r="B6218" s="6" t="b">
        <f>AND(K6218 &gt; 0.01, K6218 &gt;= T6218, $S6218 = TRUE, H6218 &lt; 0.25, I6218 &gt;= 0, J6218 &lt;= 1)</f>
        <v>0</v>
      </c>
      <c r="C6218" s="6" t="s">
        <v>2472</v>
      </c>
      <c r="D6218" s="6" t="s">
        <v>1917</v>
      </c>
      <c r="E6218" s="6">
        <v>8.5565207132201806E-3</v>
      </c>
      <c r="F6218" s="16">
        <v>2.7012600474678999E-2</v>
      </c>
      <c r="G6218" s="16">
        <v>0.31676034749934001</v>
      </c>
      <c r="H6218" s="20">
        <v>9.72930146736877E-2</v>
      </c>
      <c r="I6218" s="6">
        <v>8.5565207132201806E-3</v>
      </c>
      <c r="J6218" s="6">
        <v>0.82979897558589599</v>
      </c>
      <c r="K6218" s="16">
        <v>6.5068039461177398E-21</v>
      </c>
      <c r="L6218" s="6" t="s">
        <v>2455</v>
      </c>
      <c r="M6218" s="6" t="s">
        <v>2456</v>
      </c>
      <c r="N6218" s="6" t="s">
        <v>359</v>
      </c>
      <c r="O6218" s="6" t="s">
        <v>1731</v>
      </c>
      <c r="P6218" s="6" t="s">
        <v>1917</v>
      </c>
      <c r="Q6218" s="6">
        <v>3</v>
      </c>
      <c r="R6218" s="6">
        <v>2</v>
      </c>
      <c r="S6218" s="2" t="b">
        <f>Q6218=R6218</f>
        <v>0</v>
      </c>
      <c r="T6218" s="6">
        <v>0.05</v>
      </c>
    </row>
    <row r="6219" spans="1:20" ht="12.75" customHeight="1" x14ac:dyDescent="0.15">
      <c r="A6219" s="6">
        <v>49</v>
      </c>
      <c r="B6219" s="6" t="b">
        <f>AND(K6219 &gt; 0.01, K6219 &gt;= T6219, $S6219 = TRUE, H6219 &lt; 0.25, I6219 &gt;= 0, J6219 &lt;= 1)</f>
        <v>0</v>
      </c>
      <c r="C6219" s="6" t="s">
        <v>2472</v>
      </c>
      <c r="D6219" s="6" t="s">
        <v>1917</v>
      </c>
      <c r="E6219" s="6">
        <v>2.4409780356490899E-3</v>
      </c>
      <c r="F6219" s="16">
        <v>2.6399799311047099E-2</v>
      </c>
      <c r="G6219" s="16">
        <v>9.2461992111722097E-2</v>
      </c>
      <c r="H6219" s="20">
        <v>3.9961139376605802E-2</v>
      </c>
      <c r="I6219" s="6">
        <v>2.4409780356490899E-3</v>
      </c>
      <c r="J6219" s="6">
        <v>0.92490009397175799</v>
      </c>
      <c r="K6219" s="16">
        <v>9.1250936674742407E-22</v>
      </c>
      <c r="L6219" s="6" t="s">
        <v>2455</v>
      </c>
      <c r="M6219" s="6" t="s">
        <v>2456</v>
      </c>
      <c r="N6219" s="6" t="s">
        <v>359</v>
      </c>
      <c r="O6219" s="6" t="s">
        <v>1222</v>
      </c>
      <c r="P6219" s="6" t="s">
        <v>1917</v>
      </c>
      <c r="Q6219" s="6">
        <v>3</v>
      </c>
      <c r="R6219" s="6">
        <v>2</v>
      </c>
      <c r="S6219" s="2" t="b">
        <f>Q6219=R6219</f>
        <v>0</v>
      </c>
      <c r="T6219" s="6">
        <v>0.05</v>
      </c>
    </row>
    <row r="6220" spans="1:20" ht="12.75" customHeight="1" x14ac:dyDescent="0.15">
      <c r="A6220" s="6">
        <v>314</v>
      </c>
      <c r="B6220" s="6" t="b">
        <f>AND(K6220 &gt; 0.01, K6220 &gt;= T6220, $S6220 = TRUE, H6220 &lt; 0.25, I6220 &gt;= 0, J6220 &lt;= 1)</f>
        <v>0</v>
      </c>
      <c r="C6220" s="6" t="s">
        <v>2472</v>
      </c>
      <c r="D6220" s="6" t="s">
        <v>1917</v>
      </c>
      <c r="E6220" s="6">
        <v>6.0212054169176799E-2</v>
      </c>
      <c r="F6220" s="16">
        <v>2.9465940309893201E-2</v>
      </c>
      <c r="G6220" s="16">
        <v>2.0434458746582198</v>
      </c>
      <c r="H6220" s="20">
        <v>3.6591308610948801E-2</v>
      </c>
      <c r="I6220" s="6">
        <v>6.0212054169176799E-2</v>
      </c>
      <c r="J6220" s="6">
        <v>0.62106672607976798</v>
      </c>
      <c r="K6220" s="16">
        <v>1.44431120794234E-22</v>
      </c>
      <c r="L6220" s="6" t="s">
        <v>2455</v>
      </c>
      <c r="M6220" s="6" t="s">
        <v>2456</v>
      </c>
      <c r="N6220" s="6" t="s">
        <v>1564</v>
      </c>
      <c r="O6220" s="6" t="s">
        <v>1731</v>
      </c>
      <c r="P6220" s="6" t="s">
        <v>1917</v>
      </c>
      <c r="Q6220" s="6">
        <v>3</v>
      </c>
      <c r="R6220" s="6">
        <v>2</v>
      </c>
      <c r="S6220" s="2" t="b">
        <f>Q6220=R6220</f>
        <v>0</v>
      </c>
      <c r="T6220" s="6">
        <v>0.05</v>
      </c>
    </row>
    <row r="6221" spans="1:20" ht="12.75" customHeight="1" x14ac:dyDescent="0.15">
      <c r="A6221" s="6">
        <v>41</v>
      </c>
      <c r="B6221" s="6" t="b">
        <f>AND(K6221 &gt; 0.01, K6221 &gt;= T6221, $S6221 = TRUE, H6221 &lt; 0.25, I6221 &gt;= 0, J6221 &lt;= 1)</f>
        <v>0</v>
      </c>
      <c r="C6221" s="6" t="s">
        <v>2472</v>
      </c>
      <c r="D6221" s="6" t="s">
        <v>1917</v>
      </c>
      <c r="E6221" s="6">
        <v>1.7744997281764398E-2</v>
      </c>
      <c r="F6221" s="16">
        <v>2.947938885701E-2</v>
      </c>
      <c r="G6221" s="16">
        <v>0.60194590084063804</v>
      </c>
      <c r="H6221" s="20">
        <v>0.19971468761927999</v>
      </c>
      <c r="I6221" s="6">
        <v>1.7744997281764398E-2</v>
      </c>
      <c r="J6221" s="6">
        <v>0.89386654945192201</v>
      </c>
      <c r="K6221" s="16">
        <v>1.3188566061304E-22</v>
      </c>
      <c r="L6221" s="6" t="s">
        <v>2455</v>
      </c>
      <c r="M6221" s="6" t="s">
        <v>2456</v>
      </c>
      <c r="N6221" s="6" t="s">
        <v>359</v>
      </c>
      <c r="O6221" s="6" t="s">
        <v>1018</v>
      </c>
      <c r="P6221" s="6" t="s">
        <v>1917</v>
      </c>
      <c r="Q6221" s="6">
        <v>3</v>
      </c>
      <c r="R6221" s="6">
        <v>2</v>
      </c>
      <c r="S6221" s="2" t="b">
        <f>Q6221=R6221</f>
        <v>0</v>
      </c>
      <c r="T6221" s="6">
        <v>0.05</v>
      </c>
    </row>
    <row r="6222" spans="1:20" ht="12.75" customHeight="1" x14ac:dyDescent="0.15">
      <c r="A6222" s="6">
        <v>342</v>
      </c>
      <c r="B6222" s="6" t="b">
        <f>AND(K6222 &gt; 0.01, K6222 &gt;= T6222, $S6222 = TRUE, H6222 &lt; 0.25, I6222 &gt;= 0, J6222 &lt;= 1)</f>
        <v>0</v>
      </c>
      <c r="C6222" s="6" t="s">
        <v>2472</v>
      </c>
      <c r="D6222" s="6" t="s">
        <v>1917</v>
      </c>
      <c r="E6222" s="6">
        <v>0.102755677963193</v>
      </c>
      <c r="F6222" s="16">
        <v>3.0017051120496699E-2</v>
      </c>
      <c r="G6222" s="16">
        <v>3.4232435941393198</v>
      </c>
      <c r="H6222" s="20">
        <v>6.1791322250588199E-2</v>
      </c>
      <c r="I6222" s="6">
        <v>1.3515657714855901E-2</v>
      </c>
      <c r="J6222" s="6">
        <v>0.88372866432195096</v>
      </c>
      <c r="K6222" s="16">
        <v>1.5851914055759801E-25</v>
      </c>
      <c r="L6222" s="6" t="s">
        <v>2455</v>
      </c>
      <c r="M6222" s="6" t="s">
        <v>2456</v>
      </c>
      <c r="N6222" s="6" t="s">
        <v>1499</v>
      </c>
      <c r="O6222" s="6" t="s">
        <v>1917</v>
      </c>
      <c r="P6222" s="6" t="s">
        <v>1628</v>
      </c>
      <c r="Q6222" s="6">
        <v>3</v>
      </c>
      <c r="R6222" s="6">
        <v>2</v>
      </c>
      <c r="S6222" s="2" t="b">
        <f>Q6222=R6222</f>
        <v>0</v>
      </c>
      <c r="T6222" s="6">
        <v>0.05</v>
      </c>
    </row>
    <row r="6223" spans="1:20" ht="12.75" customHeight="1" x14ac:dyDescent="0.15">
      <c r="A6223" s="6">
        <v>339</v>
      </c>
      <c r="B6223" s="6" t="b">
        <f>AND(K6223 &gt; 0.01, K6223 &gt;= T6223, $S6223 = TRUE, H6223 &lt; 0.25, I6223 &gt;= 0, J6223 &lt;= 1)</f>
        <v>0</v>
      </c>
      <c r="C6223" s="6" t="s">
        <v>2472</v>
      </c>
      <c r="D6223" s="6" t="s">
        <v>1917</v>
      </c>
      <c r="E6223" s="6">
        <v>8.9971906264826901E-2</v>
      </c>
      <c r="F6223" s="16">
        <v>2.9509577981303499E-2</v>
      </c>
      <c r="G6223" s="16">
        <v>3.04890521720883</v>
      </c>
      <c r="H6223" s="20">
        <v>3.7236324668456403E-2</v>
      </c>
      <c r="I6223" s="6">
        <v>8.9971906264826901E-2</v>
      </c>
      <c r="J6223" s="6">
        <v>0.65056281579656505</v>
      </c>
      <c r="K6223" s="16">
        <v>9.6267876793969896E-29</v>
      </c>
      <c r="L6223" s="6" t="s">
        <v>2455</v>
      </c>
      <c r="M6223" s="6" t="s">
        <v>2456</v>
      </c>
      <c r="N6223" s="6" t="s">
        <v>1499</v>
      </c>
      <c r="O6223" s="6" t="s">
        <v>1731</v>
      </c>
      <c r="P6223" s="6" t="s">
        <v>1917</v>
      </c>
      <c r="Q6223" s="6">
        <v>3</v>
      </c>
      <c r="R6223" s="6">
        <v>2</v>
      </c>
      <c r="S6223" s="2" t="b">
        <f>Q6223=R6223</f>
        <v>0</v>
      </c>
      <c r="T6223" s="6">
        <v>0.05</v>
      </c>
    </row>
    <row r="6224" spans="1:20" ht="12.75" customHeight="1" x14ac:dyDescent="0.15">
      <c r="A6224" s="6">
        <v>255</v>
      </c>
      <c r="B6224" s="6" t="b">
        <f>AND(K6224 &gt; 0.01, K6224 &gt;= T6224, $S6224 = TRUE, H6224 &lt; 0.25, I6224 &gt;= 0, J6224 &lt;= 1)</f>
        <v>0</v>
      </c>
      <c r="C6224" s="6" t="s">
        <v>2472</v>
      </c>
      <c r="D6224" s="6" t="s">
        <v>1917</v>
      </c>
      <c r="E6224" s="6">
        <v>9.4633695067808096E-2</v>
      </c>
      <c r="F6224" s="16">
        <v>3.0461838377092602E-2</v>
      </c>
      <c r="G6224" s="16">
        <v>3.1066311197742098</v>
      </c>
      <c r="H6224" s="20">
        <v>9.9513657293498606E-2</v>
      </c>
      <c r="I6224" s="6">
        <v>9.4633695067808096E-2</v>
      </c>
      <c r="J6224" s="6">
        <v>0.59767562555766696</v>
      </c>
      <c r="K6224" s="16">
        <v>1.8261586732856099E-30</v>
      </c>
      <c r="L6224" s="6" t="s">
        <v>2455</v>
      </c>
      <c r="M6224" s="6" t="s">
        <v>2456</v>
      </c>
      <c r="N6224" s="6" t="s">
        <v>1018</v>
      </c>
      <c r="O6224" s="6" t="s">
        <v>1731</v>
      </c>
      <c r="P6224" s="6" t="s">
        <v>1917</v>
      </c>
      <c r="Q6224" s="6">
        <v>3</v>
      </c>
      <c r="R6224" s="6">
        <v>2</v>
      </c>
      <c r="S6224" s="2" t="b">
        <f>Q6224=R6224</f>
        <v>0</v>
      </c>
      <c r="T6224" s="6">
        <v>0.05</v>
      </c>
    </row>
    <row r="6225" spans="1:20" ht="12.75" customHeight="1" x14ac:dyDescent="0.15">
      <c r="A6225" s="6">
        <v>189</v>
      </c>
      <c r="B6225" s="6" t="b">
        <f>AND(K6225 &gt; 0.01, K6225 &gt;= T6225, $S6225 = TRUE, H6225 &lt; 0.25, I6225 &gt;= 0, J6225 &lt;= 1)</f>
        <v>0</v>
      </c>
      <c r="C6225" s="6" t="s">
        <v>2472</v>
      </c>
      <c r="D6225" s="6" t="s">
        <v>1917</v>
      </c>
      <c r="E6225" s="6">
        <v>5.4207278950281403E-3</v>
      </c>
      <c r="F6225" s="16">
        <v>3.6375510348143E-2</v>
      </c>
      <c r="G6225" s="16">
        <v>0.14902135648812601</v>
      </c>
      <c r="H6225" s="20">
        <v>6.4508302693824807E-2</v>
      </c>
      <c r="I6225" s="6">
        <v>5.4207278950281403E-3</v>
      </c>
      <c r="J6225" s="6">
        <v>0.79677493025350898</v>
      </c>
      <c r="K6225" s="16">
        <v>1.10797283295502E-30</v>
      </c>
      <c r="L6225" s="6" t="s">
        <v>2455</v>
      </c>
      <c r="M6225" s="6" t="s">
        <v>2456</v>
      </c>
      <c r="N6225" s="6" t="s">
        <v>126</v>
      </c>
      <c r="O6225" s="6" t="s">
        <v>1499</v>
      </c>
      <c r="P6225" s="6" t="s">
        <v>1917</v>
      </c>
      <c r="Q6225" s="6">
        <v>3</v>
      </c>
      <c r="R6225" s="6">
        <v>2</v>
      </c>
      <c r="S6225" s="2" t="b">
        <f>Q6225=R6225</f>
        <v>0</v>
      </c>
      <c r="T6225" s="6">
        <v>0.05</v>
      </c>
    </row>
    <row r="6226" spans="1:20" ht="12.75" customHeight="1" x14ac:dyDescent="0.15">
      <c r="A6226" s="6">
        <v>329</v>
      </c>
      <c r="B6226" s="6" t="b">
        <f>AND(K6226 &gt; 0.01, K6226 &gt;= T6226, $S6226 = TRUE, H6226 &lt; 0.25, I6226 &gt;= 0, J6226 &lt;= 1)</f>
        <v>0</v>
      </c>
      <c r="C6226" s="6" t="s">
        <v>2472</v>
      </c>
      <c r="D6226" s="6" t="s">
        <v>1917</v>
      </c>
      <c r="E6226" s="6">
        <v>7.7221894002567307E-2</v>
      </c>
      <c r="F6226" s="16">
        <v>3.2123175147548498E-2</v>
      </c>
      <c r="G6226" s="16">
        <v>2.4039309205229902</v>
      </c>
      <c r="H6226" s="20">
        <v>3.5039790343861697E-2</v>
      </c>
      <c r="I6226" s="6">
        <v>7.7221894002567307E-2</v>
      </c>
      <c r="J6226" s="6">
        <v>0.73823730624010997</v>
      </c>
      <c r="K6226" s="16">
        <v>8.5371832022375704E-33</v>
      </c>
      <c r="L6226" s="6" t="s">
        <v>2455</v>
      </c>
      <c r="M6226" s="6" t="s">
        <v>2456</v>
      </c>
      <c r="N6226" s="6" t="s">
        <v>1494</v>
      </c>
      <c r="O6226" s="6" t="s">
        <v>1731</v>
      </c>
      <c r="P6226" s="6" t="s">
        <v>1917</v>
      </c>
      <c r="Q6226" s="6">
        <v>3</v>
      </c>
      <c r="R6226" s="6">
        <v>2</v>
      </c>
      <c r="S6226" s="2" t="b">
        <f>Q6226=R6226</f>
        <v>0</v>
      </c>
      <c r="T6226" s="6">
        <v>0.05</v>
      </c>
    </row>
    <row r="6227" spans="1:20" ht="12.75" customHeight="1" x14ac:dyDescent="0.15">
      <c r="A6227" s="6">
        <v>251</v>
      </c>
      <c r="B6227" s="6" t="b">
        <f>AND(K6227 &gt; 0.01, K6227 &gt;= T6227, $S6227 = TRUE, H6227 &lt; 0.25, I6227 &gt;= 0, J6227 &lt;= 1)</f>
        <v>0</v>
      </c>
      <c r="C6227" s="6" t="s">
        <v>2472</v>
      </c>
      <c r="D6227" s="6" t="s">
        <v>1917</v>
      </c>
      <c r="E6227" s="6">
        <v>7.8181151032655605E-2</v>
      </c>
      <c r="F6227" s="16">
        <v>3.3573466514307898E-2</v>
      </c>
      <c r="G6227" s="16">
        <v>2.3286588830300698</v>
      </c>
      <c r="H6227" s="20">
        <v>5.9084427389266198E-2</v>
      </c>
      <c r="I6227" s="6">
        <v>3.8931603514194897E-2</v>
      </c>
      <c r="J6227" s="6">
        <v>0.88288724545315</v>
      </c>
      <c r="K6227" s="16">
        <v>7.43701841355803E-34</v>
      </c>
      <c r="L6227" s="6" t="s">
        <v>2455</v>
      </c>
      <c r="M6227" s="6" t="s">
        <v>2456</v>
      </c>
      <c r="N6227" s="6" t="s">
        <v>1018</v>
      </c>
      <c r="O6227" s="6" t="s">
        <v>1222</v>
      </c>
      <c r="P6227" s="6" t="s">
        <v>1917</v>
      </c>
      <c r="Q6227" s="6">
        <v>3</v>
      </c>
      <c r="R6227" s="6">
        <v>2</v>
      </c>
      <c r="S6227" s="2" t="b">
        <f>Q6227=R6227</f>
        <v>0</v>
      </c>
      <c r="T6227" s="6">
        <v>0.05</v>
      </c>
    </row>
    <row r="6228" spans="1:20" ht="12.75" customHeight="1" x14ac:dyDescent="0.15">
      <c r="A6228" s="6">
        <v>289</v>
      </c>
      <c r="B6228" s="6" t="b">
        <f>AND(K6228 &gt; 0.01, K6228 &gt;= T6228, $S6228 = TRUE, H6228 &lt; 0.25, I6228 &gt;= 0, J6228 &lt;= 1)</f>
        <v>0</v>
      </c>
      <c r="C6228" s="6" t="s">
        <v>2472</v>
      </c>
      <c r="D6228" s="6" t="s">
        <v>1917</v>
      </c>
      <c r="E6228" s="6">
        <v>2.5926036359898499E-2</v>
      </c>
      <c r="F6228" s="16">
        <v>3.1399186577598402E-2</v>
      </c>
      <c r="G6228" s="16">
        <v>0.82569133744360501</v>
      </c>
      <c r="H6228" s="20">
        <v>3.3959130587910002E-2</v>
      </c>
      <c r="I6228" s="6">
        <v>2.5926036359898499E-2</v>
      </c>
      <c r="J6228" s="6">
        <v>0.56671421703667502</v>
      </c>
      <c r="K6228" s="16">
        <v>4.32885696647532E-41</v>
      </c>
      <c r="L6228" s="6" t="s">
        <v>2455</v>
      </c>
      <c r="M6228" s="6" t="s">
        <v>2456</v>
      </c>
      <c r="N6228" s="6" t="s">
        <v>1222</v>
      </c>
      <c r="O6228" s="6" t="s">
        <v>1564</v>
      </c>
      <c r="P6228" s="6" t="s">
        <v>1917</v>
      </c>
      <c r="Q6228" s="6">
        <v>3</v>
      </c>
      <c r="R6228" s="6">
        <v>2</v>
      </c>
      <c r="S6228" s="2" t="b">
        <f>Q6228=R6228</f>
        <v>0</v>
      </c>
      <c r="T6228" s="6">
        <v>0.05</v>
      </c>
    </row>
    <row r="6229" spans="1:20" ht="12.75" customHeight="1" x14ac:dyDescent="0.15">
      <c r="A6229" s="6">
        <v>298</v>
      </c>
      <c r="B6229" s="6" t="b">
        <f>AND(K6229 &gt; 0.01, K6229 &gt;= T6229, $S6229 = TRUE, H6229 &lt; 0.25, I6229 &gt;= 0, J6229 &lt;= 1)</f>
        <v>0</v>
      </c>
      <c r="C6229" s="6" t="s">
        <v>2472</v>
      </c>
      <c r="D6229" s="6" t="s">
        <v>1917</v>
      </c>
      <c r="E6229" s="6">
        <v>0.10622104642756</v>
      </c>
      <c r="F6229" s="16">
        <v>2.99822096235976E-2</v>
      </c>
      <c r="G6229" s="16">
        <v>3.5428024739030199</v>
      </c>
      <c r="H6229" s="20">
        <v>2.99822096235976E-2</v>
      </c>
      <c r="I6229" s="6">
        <v>0.10622104642756</v>
      </c>
      <c r="J6229" s="6">
        <v>0.48606245556349398</v>
      </c>
      <c r="K6229" s="16">
        <v>1.26875027829922E-59</v>
      </c>
      <c r="L6229" s="6" t="s">
        <v>2455</v>
      </c>
      <c r="M6229" s="6" t="s">
        <v>2456</v>
      </c>
      <c r="N6229" s="6" t="s">
        <v>1222</v>
      </c>
      <c r="O6229" s="6" t="s">
        <v>1499</v>
      </c>
      <c r="P6229" s="6" t="s">
        <v>1917</v>
      </c>
      <c r="Q6229" s="6">
        <v>3</v>
      </c>
      <c r="R6229" s="6">
        <v>2</v>
      </c>
      <c r="S6229" s="2" t="b">
        <f>Q6229=R6229</f>
        <v>0</v>
      </c>
      <c r="T6229" s="6">
        <v>0.05</v>
      </c>
    </row>
    <row r="6230" spans="1:20" ht="12.75" customHeight="1" x14ac:dyDescent="0.15">
      <c r="A6230" s="6">
        <v>294</v>
      </c>
      <c r="B6230" s="6" t="b">
        <f>AND(K6230 &gt; 0.01, K6230 &gt;= T6230, $S6230 = TRUE, H6230 &lt; 0.25, I6230 &gt;= 0, J6230 &lt;= 1)</f>
        <v>0</v>
      </c>
      <c r="C6230" s="6" t="s">
        <v>2472</v>
      </c>
      <c r="D6230" s="6" t="s">
        <v>1917</v>
      </c>
      <c r="E6230" s="6">
        <v>6.0495588942747397E-2</v>
      </c>
      <c r="F6230" s="16">
        <v>3.63351584031869E-2</v>
      </c>
      <c r="G6230" s="16">
        <v>1.6649325777382999</v>
      </c>
      <c r="H6230" s="20">
        <v>3.7374737944729598E-2</v>
      </c>
      <c r="I6230" s="6">
        <v>6.0495588942747397E-2</v>
      </c>
      <c r="J6230" s="6">
        <v>0.51095798251583002</v>
      </c>
      <c r="K6230" s="16">
        <v>6.5449098250014295E-73</v>
      </c>
      <c r="L6230" s="6" t="s">
        <v>2455</v>
      </c>
      <c r="M6230" s="6" t="s">
        <v>2456</v>
      </c>
      <c r="N6230" s="6" t="s">
        <v>1222</v>
      </c>
      <c r="O6230" s="6" t="s">
        <v>1494</v>
      </c>
      <c r="P6230" s="6" t="s">
        <v>1917</v>
      </c>
      <c r="Q6230" s="6">
        <v>3</v>
      </c>
      <c r="R6230" s="6">
        <v>2</v>
      </c>
      <c r="S6230" s="2" t="b">
        <f>Q6230=R6230</f>
        <v>0</v>
      </c>
      <c r="T6230" s="6">
        <v>0.05</v>
      </c>
    </row>
    <row r="6231" spans="1:20" ht="12.75" customHeight="1" x14ac:dyDescent="0.15">
      <c r="A6231" s="6">
        <v>235</v>
      </c>
      <c r="B6231" s="6" t="b">
        <f>AND(K6231 &gt; 0.01, K6231 &gt;= T6231, $S6231 = TRUE, H6231 &lt; 0.25, I6231 &gt;= 0, J6231 &lt;= 1)</f>
        <v>0</v>
      </c>
      <c r="C6231" s="6" t="s">
        <v>2472</v>
      </c>
      <c r="D6231" s="6" t="s">
        <v>172</v>
      </c>
      <c r="E6231" s="6">
        <v>9.9484463662480496E-2</v>
      </c>
      <c r="F6231" s="16">
        <v>0.112882973147997</v>
      </c>
      <c r="G6231" s="16">
        <v>0.88130619603764504</v>
      </c>
      <c r="H6231" s="20">
        <v>0.19131421715973199</v>
      </c>
      <c r="I6231" s="6">
        <v>9.9484463662480496E-2</v>
      </c>
      <c r="J6231" s="6">
        <v>0.56855173647466195</v>
      </c>
      <c r="K6231" s="16">
        <v>0.51704786369410904</v>
      </c>
      <c r="L6231" s="6" t="s">
        <v>2455</v>
      </c>
      <c r="M6231" s="6" t="s">
        <v>2456</v>
      </c>
      <c r="N6231" s="6" t="s">
        <v>119</v>
      </c>
      <c r="O6231" s="6" t="s">
        <v>172</v>
      </c>
      <c r="P6231" s="6" t="s">
        <v>1628</v>
      </c>
      <c r="Q6231" s="6">
        <v>3</v>
      </c>
      <c r="R6231" s="6">
        <v>2</v>
      </c>
      <c r="S6231" s="2" t="b">
        <f>Q6231=R6231</f>
        <v>0</v>
      </c>
      <c r="T6231" s="6">
        <v>0.05</v>
      </c>
    </row>
    <row r="6232" spans="1:20" ht="12.75" customHeight="1" x14ac:dyDescent="0.15">
      <c r="A6232" s="6">
        <v>135</v>
      </c>
      <c r="B6232" s="6" t="b">
        <f>AND(K6232 &gt; 0.01, K6232 &gt;= T6232, $S6232 = TRUE, H6232 &lt; 0.25, I6232 &gt;= 0, J6232 &lt;= 1)</f>
        <v>0</v>
      </c>
      <c r="C6232" s="6" t="s">
        <v>2472</v>
      </c>
      <c r="D6232" s="6" t="s">
        <v>172</v>
      </c>
      <c r="E6232" s="6">
        <v>0.13649765404307401</v>
      </c>
      <c r="F6232" s="16">
        <v>0.103065080399172</v>
      </c>
      <c r="G6232" s="16">
        <v>1.3243831326227899</v>
      </c>
      <c r="H6232" s="20">
        <v>0.156352413744861</v>
      </c>
      <c r="I6232" s="6">
        <v>0.13649765404307401</v>
      </c>
      <c r="J6232" s="6">
        <v>0.439615159275831</v>
      </c>
      <c r="K6232" s="16">
        <v>0.35597619092565302</v>
      </c>
      <c r="L6232" s="6" t="s">
        <v>2455</v>
      </c>
      <c r="M6232" s="6" t="s">
        <v>2456</v>
      </c>
      <c r="N6232" s="6" t="s">
        <v>551</v>
      </c>
      <c r="O6232" s="6" t="s">
        <v>172</v>
      </c>
      <c r="P6232" s="6" t="s">
        <v>1628</v>
      </c>
      <c r="Q6232" s="6">
        <v>3</v>
      </c>
      <c r="R6232" s="6">
        <v>2</v>
      </c>
      <c r="S6232" s="2" t="b">
        <f>Q6232=R6232</f>
        <v>0</v>
      </c>
      <c r="T6232" s="6">
        <v>0.05</v>
      </c>
    </row>
    <row r="6233" spans="1:20" ht="12.75" customHeight="1" x14ac:dyDescent="0.15">
      <c r="A6233" s="6">
        <v>30</v>
      </c>
      <c r="B6233" s="6" t="b">
        <f>AND(K6233 &gt; 0.01, K6233 &gt;= T6233, $S6233 = TRUE, H6233 &lt; 0.25, I6233 &gt;= 0, J6233 &lt;= 1)</f>
        <v>0</v>
      </c>
      <c r="C6233" s="6" t="s">
        <v>2472</v>
      </c>
      <c r="D6233" s="6" t="s">
        <v>172</v>
      </c>
      <c r="E6233" s="6">
        <v>0.29906903044535299</v>
      </c>
      <c r="F6233" s="16">
        <v>5.5222884035983202E-2</v>
      </c>
      <c r="G6233" s="16">
        <v>5.4156720654154897</v>
      </c>
      <c r="H6233" s="20">
        <v>0.17697381662787301</v>
      </c>
      <c r="I6233" s="6">
        <v>8.1350494503006604E-2</v>
      </c>
      <c r="J6233" s="6">
        <v>0.61958047505164004</v>
      </c>
      <c r="K6233" s="16">
        <v>0.34493135226669702</v>
      </c>
      <c r="L6233" s="6" t="s">
        <v>2455</v>
      </c>
      <c r="M6233" s="6" t="s">
        <v>2456</v>
      </c>
      <c r="N6233" s="6" t="s">
        <v>359</v>
      </c>
      <c r="O6233" s="6" t="s">
        <v>119</v>
      </c>
      <c r="P6233" s="6" t="s">
        <v>172</v>
      </c>
      <c r="Q6233" s="6">
        <v>3</v>
      </c>
      <c r="R6233" s="6">
        <v>2</v>
      </c>
      <c r="S6233" s="2" t="b">
        <f>Q6233=R6233</f>
        <v>0</v>
      </c>
      <c r="T6233" s="6">
        <v>0.05</v>
      </c>
    </row>
    <row r="6234" spans="1:20" ht="12.75" customHeight="1" x14ac:dyDescent="0.15">
      <c r="A6234" s="6">
        <v>223</v>
      </c>
      <c r="B6234" s="6" t="b">
        <f>AND(K6234 &gt; 0.01, K6234 &gt;= T6234, $S6234 = TRUE, H6234 &lt; 0.25, I6234 &gt;= 0, J6234 &lt;= 1)</f>
        <v>0</v>
      </c>
      <c r="C6234" s="6" t="s">
        <v>2472</v>
      </c>
      <c r="D6234" s="6" t="s">
        <v>172</v>
      </c>
      <c r="E6234" s="6">
        <v>0.28361407337147199</v>
      </c>
      <c r="F6234" s="16">
        <v>6.1411031768612699E-2</v>
      </c>
      <c r="G6234" s="16">
        <v>4.6182919453313396</v>
      </c>
      <c r="H6234" s="20">
        <v>6.1411031768612699E-2</v>
      </c>
      <c r="I6234" s="6">
        <v>1.8773989197913399E-2</v>
      </c>
      <c r="J6234" s="6">
        <v>0.697611937430615</v>
      </c>
      <c r="K6234" s="16">
        <v>0.27795466551782</v>
      </c>
      <c r="L6234" s="6" t="s">
        <v>2455</v>
      </c>
      <c r="M6234" s="6" t="s">
        <v>2456</v>
      </c>
      <c r="N6234" s="6" t="s">
        <v>119</v>
      </c>
      <c r="O6234" s="6" t="s">
        <v>1564</v>
      </c>
      <c r="P6234" s="6" t="s">
        <v>172</v>
      </c>
      <c r="Q6234" s="6">
        <v>3</v>
      </c>
      <c r="R6234" s="6">
        <v>2</v>
      </c>
      <c r="S6234" s="2" t="b">
        <f>Q6234=R6234</f>
        <v>0</v>
      </c>
      <c r="T6234" s="6">
        <v>0.05</v>
      </c>
    </row>
    <row r="6235" spans="1:20" ht="12.75" customHeight="1" x14ac:dyDescent="0.15">
      <c r="A6235" s="6">
        <v>232</v>
      </c>
      <c r="B6235" s="6" t="b">
        <f>AND(K6235 &gt; 0.01, K6235 &gt;= T6235, $S6235 = TRUE, H6235 &lt; 0.25, I6235 &gt;= 0, J6235 &lt;= 1)</f>
        <v>0</v>
      </c>
      <c r="C6235" s="6" t="s">
        <v>2472</v>
      </c>
      <c r="D6235" s="6" t="s">
        <v>172</v>
      </c>
      <c r="E6235" s="6">
        <v>0.27449266289958602</v>
      </c>
      <c r="F6235" s="16">
        <v>5.9769725268517301E-2</v>
      </c>
      <c r="G6235" s="16">
        <v>4.5925033395488999</v>
      </c>
      <c r="H6235" s="20">
        <v>5.9769725268517301E-2</v>
      </c>
      <c r="I6235" s="6">
        <v>2.1619906839251999E-2</v>
      </c>
      <c r="J6235" s="6">
        <v>0.70388743026116196</v>
      </c>
      <c r="K6235" s="16">
        <v>0.27590811437205798</v>
      </c>
      <c r="L6235" s="6" t="s">
        <v>2455</v>
      </c>
      <c r="M6235" s="6" t="s">
        <v>2456</v>
      </c>
      <c r="N6235" s="6" t="s">
        <v>119</v>
      </c>
      <c r="O6235" s="6" t="s">
        <v>1499</v>
      </c>
      <c r="P6235" s="6" t="s">
        <v>172</v>
      </c>
      <c r="Q6235" s="6">
        <v>3</v>
      </c>
      <c r="R6235" s="6">
        <v>2</v>
      </c>
      <c r="S6235" s="2" t="b">
        <f>Q6235=R6235</f>
        <v>0</v>
      </c>
      <c r="T6235" s="6">
        <v>0.05</v>
      </c>
    </row>
    <row r="6236" spans="1:20" ht="12.75" customHeight="1" x14ac:dyDescent="0.15">
      <c r="A6236" s="6">
        <v>9</v>
      </c>
      <c r="B6236" s="6" t="b">
        <f>AND(K6236 &gt; 0.01, K6236 &gt;= T6236, $S6236 = TRUE, H6236 &lt; 0.25, I6236 &gt;= 0, J6236 &lt;= 1)</f>
        <v>0</v>
      </c>
      <c r="C6236" s="6" t="s">
        <v>2472</v>
      </c>
      <c r="D6236" s="6" t="s">
        <v>172</v>
      </c>
      <c r="E6236" s="6">
        <v>0.37982162080146298</v>
      </c>
      <c r="F6236" s="16">
        <v>4.8152175989910298E-2</v>
      </c>
      <c r="G6236" s="16">
        <v>7.8879430263141099</v>
      </c>
      <c r="H6236" s="20">
        <v>0.11474897494195201</v>
      </c>
      <c r="I6236" s="6">
        <v>0.24002033938834999</v>
      </c>
      <c r="J6236" s="6">
        <v>0.38015803981018698</v>
      </c>
      <c r="K6236" s="16">
        <v>8.8465721553476998E-2</v>
      </c>
      <c r="L6236" s="6" t="s">
        <v>2455</v>
      </c>
      <c r="M6236" s="6" t="s">
        <v>2456</v>
      </c>
      <c r="N6236" s="6" t="s">
        <v>359</v>
      </c>
      <c r="O6236" s="6" t="s">
        <v>551</v>
      </c>
      <c r="P6236" s="6" t="s">
        <v>172</v>
      </c>
      <c r="Q6236" s="6">
        <v>3</v>
      </c>
      <c r="R6236" s="6">
        <v>2</v>
      </c>
      <c r="S6236" s="2" t="b">
        <f>Q6236=R6236</f>
        <v>0</v>
      </c>
      <c r="T6236" s="6">
        <v>0.05</v>
      </c>
    </row>
    <row r="6237" spans="1:20" ht="12.75" customHeight="1" x14ac:dyDescent="0.15">
      <c r="A6237" s="6">
        <v>20</v>
      </c>
      <c r="B6237" s="6" t="b">
        <f>AND(K6237 &gt; 0.01, K6237 &gt;= T6237, $S6237 = TRUE, H6237 &lt; 0.25, I6237 &gt;= 0, J6237 &lt;= 1)</f>
        <v>0</v>
      </c>
      <c r="C6237" s="6" t="s">
        <v>2472</v>
      </c>
      <c r="D6237" s="6" t="s">
        <v>172</v>
      </c>
      <c r="E6237" s="6">
        <v>0.33590131030585901</v>
      </c>
      <c r="F6237" s="16">
        <v>4.7081749718669297E-2</v>
      </c>
      <c r="G6237" s="16">
        <v>7.1344270829566199</v>
      </c>
      <c r="H6237" s="20">
        <v>7.4254952846232694E-2</v>
      </c>
      <c r="I6237" s="6">
        <v>0.225627308452921</v>
      </c>
      <c r="J6237" s="6">
        <v>0.43847138124121998</v>
      </c>
      <c r="K6237" s="16">
        <v>7.4559805835530901E-2</v>
      </c>
      <c r="L6237" s="6" t="s">
        <v>2455</v>
      </c>
      <c r="M6237" s="6" t="s">
        <v>2456</v>
      </c>
      <c r="N6237" s="6" t="s">
        <v>359</v>
      </c>
      <c r="O6237" s="6" t="s">
        <v>126</v>
      </c>
      <c r="P6237" s="6" t="s">
        <v>172</v>
      </c>
      <c r="Q6237" s="6">
        <v>3</v>
      </c>
      <c r="R6237" s="6">
        <v>2</v>
      </c>
      <c r="S6237" s="2" t="b">
        <f>Q6237=R6237</f>
        <v>0</v>
      </c>
      <c r="T6237" s="6">
        <v>0.05</v>
      </c>
    </row>
    <row r="6238" spans="1:20" ht="12.75" customHeight="1" x14ac:dyDescent="0.15">
      <c r="A6238" s="6">
        <v>132</v>
      </c>
      <c r="B6238" s="6" t="b">
        <f>AND(K6238 &gt; 0.01, K6238 &gt;= T6238, $S6238 = TRUE, H6238 &lt; 0.25, I6238 &gt;= 0, J6238 &lt;= 1)</f>
        <v>0</v>
      </c>
      <c r="C6238" s="6" t="s">
        <v>2472</v>
      </c>
      <c r="D6238" s="6" t="s">
        <v>172</v>
      </c>
      <c r="E6238" s="6">
        <v>0.39316320876288402</v>
      </c>
      <c r="F6238" s="16">
        <v>4.8402726976613797E-2</v>
      </c>
      <c r="G6238" s="16">
        <v>8.1227491366931392</v>
      </c>
      <c r="H6238" s="20">
        <v>4.8402726976613797E-2</v>
      </c>
      <c r="I6238" s="6">
        <v>4.7778533330940898E-2</v>
      </c>
      <c r="J6238" s="6">
        <v>0.55905825790617603</v>
      </c>
      <c r="K6238" s="16">
        <v>3.5171202480451497E-2</v>
      </c>
      <c r="L6238" s="6" t="s">
        <v>2455</v>
      </c>
      <c r="M6238" s="6" t="s">
        <v>2456</v>
      </c>
      <c r="N6238" s="6" t="s">
        <v>551</v>
      </c>
      <c r="O6238" s="6" t="s">
        <v>1499</v>
      </c>
      <c r="P6238" s="6" t="s">
        <v>172</v>
      </c>
      <c r="Q6238" s="6">
        <v>3</v>
      </c>
      <c r="R6238" s="6">
        <v>2</v>
      </c>
      <c r="S6238" s="2" t="b">
        <f>Q6238=R6238</f>
        <v>0</v>
      </c>
      <c r="T6238" s="6">
        <v>0.05</v>
      </c>
    </row>
    <row r="6239" spans="1:20" ht="12.75" customHeight="1" x14ac:dyDescent="0.15">
      <c r="A6239" s="6">
        <v>123</v>
      </c>
      <c r="B6239" s="6" t="b">
        <f>AND(K6239 &gt; 0.01, K6239 &gt;= T6239, $S6239 = TRUE, H6239 &lt; 0.25, I6239 &gt;= 0, J6239 &lt;= 1)</f>
        <v>0</v>
      </c>
      <c r="C6239" s="6" t="s">
        <v>2472</v>
      </c>
      <c r="D6239" s="6" t="s">
        <v>172</v>
      </c>
      <c r="E6239" s="6">
        <v>0.40140849287906599</v>
      </c>
      <c r="F6239" s="16">
        <v>5.3137909400331897E-2</v>
      </c>
      <c r="G6239" s="16">
        <v>7.5540889246304896</v>
      </c>
      <c r="H6239" s="20">
        <v>5.3137909400331897E-2</v>
      </c>
      <c r="I6239" s="6">
        <v>4.13201758850908E-2</v>
      </c>
      <c r="J6239" s="6">
        <v>0.55727133123584305</v>
      </c>
      <c r="K6239" s="16">
        <v>2.70967820274267E-2</v>
      </c>
      <c r="L6239" s="6" t="s">
        <v>2455</v>
      </c>
      <c r="M6239" s="6" t="s">
        <v>2456</v>
      </c>
      <c r="N6239" s="6" t="s">
        <v>551</v>
      </c>
      <c r="O6239" s="6" t="s">
        <v>1564</v>
      </c>
      <c r="P6239" s="6" t="s">
        <v>172</v>
      </c>
      <c r="Q6239" s="6">
        <v>3</v>
      </c>
      <c r="R6239" s="6">
        <v>2</v>
      </c>
      <c r="S6239" s="2" t="b">
        <f>Q6239=R6239</f>
        <v>0</v>
      </c>
      <c r="T6239" s="6">
        <v>0.05</v>
      </c>
    </row>
    <row r="6240" spans="1:20" ht="12.75" customHeight="1" x14ac:dyDescent="0.15">
      <c r="A6240" s="6">
        <v>51</v>
      </c>
      <c r="B6240" s="6" t="b">
        <f>AND(K6240 &gt; 0.01, K6240 &gt;= T6240, $S6240 = TRUE, H6240 &lt; 0.25, I6240 &gt;= 0, J6240 &lt;= 1)</f>
        <v>0</v>
      </c>
      <c r="C6240" s="6" t="s">
        <v>2472</v>
      </c>
      <c r="D6240" s="6" t="s">
        <v>172</v>
      </c>
      <c r="E6240" s="6">
        <v>0.34718196651681099</v>
      </c>
      <c r="F6240" s="16">
        <v>4.6761005034282002E-2</v>
      </c>
      <c r="G6240" s="16">
        <v>7.42460445968345</v>
      </c>
      <c r="H6240" s="20">
        <v>7.0639565238984403E-2</v>
      </c>
      <c r="I6240" s="6">
        <v>0.19911508076363801</v>
      </c>
      <c r="J6240" s="6">
        <v>0.45370295271955102</v>
      </c>
      <c r="K6240" s="16">
        <v>2.0487783145292301E-2</v>
      </c>
      <c r="L6240" s="6" t="s">
        <v>2455</v>
      </c>
      <c r="M6240" s="6" t="s">
        <v>2456</v>
      </c>
      <c r="N6240" s="6" t="s">
        <v>359</v>
      </c>
      <c r="O6240" s="6" t="s">
        <v>1731</v>
      </c>
      <c r="P6240" s="6" t="s">
        <v>172</v>
      </c>
      <c r="Q6240" s="6">
        <v>3</v>
      </c>
      <c r="R6240" s="6">
        <v>2</v>
      </c>
      <c r="S6240" s="2" t="b">
        <f>Q6240=R6240</f>
        <v>0</v>
      </c>
      <c r="T6240" s="6">
        <v>0.05</v>
      </c>
    </row>
    <row r="6241" spans="1:20" ht="12.75" customHeight="1" x14ac:dyDescent="0.15">
      <c r="A6241" s="6">
        <v>128</v>
      </c>
      <c r="B6241" s="6" t="b">
        <f>AND(K6241 &gt; 0.01, K6241 &gt;= T6241, $S6241 = TRUE, H6241 &lt; 0.25, I6241 &gt;= 0, J6241 &lt;= 1)</f>
        <v>0</v>
      </c>
      <c r="C6241" s="6" t="s">
        <v>2472</v>
      </c>
      <c r="D6241" s="6" t="s">
        <v>172</v>
      </c>
      <c r="E6241" s="6">
        <v>0.41745470273041402</v>
      </c>
      <c r="F6241" s="16">
        <v>5.0503263521833597E-2</v>
      </c>
      <c r="G6241" s="16">
        <v>8.2658955801923604</v>
      </c>
      <c r="H6241" s="20">
        <v>5.0503263521833597E-2</v>
      </c>
      <c r="I6241" s="6">
        <v>1.09028016124351E-3</v>
      </c>
      <c r="J6241" s="6">
        <v>0.58145501710834202</v>
      </c>
      <c r="K6241" s="16">
        <v>1.3584468193761299E-2</v>
      </c>
      <c r="L6241" s="6" t="s">
        <v>2455</v>
      </c>
      <c r="M6241" s="6" t="s">
        <v>2456</v>
      </c>
      <c r="N6241" s="6" t="s">
        <v>551</v>
      </c>
      <c r="O6241" s="6" t="s">
        <v>1494</v>
      </c>
      <c r="P6241" s="6" t="s">
        <v>172</v>
      </c>
      <c r="Q6241" s="6">
        <v>3</v>
      </c>
      <c r="R6241" s="6">
        <v>2</v>
      </c>
      <c r="S6241" s="2" t="b">
        <f>Q6241=R6241</f>
        <v>0</v>
      </c>
      <c r="T6241" s="6">
        <v>0.05</v>
      </c>
    </row>
    <row r="6242" spans="1:20" ht="12.75" customHeight="1" x14ac:dyDescent="0.15">
      <c r="A6242" s="6">
        <v>47</v>
      </c>
      <c r="B6242" s="6" t="b">
        <f>AND(K6242 &gt; 0.01, K6242 &gt;= T6242, $S6242 = TRUE, H6242 &lt; 0.25, I6242 &gt;= 0, J6242 &lt;= 1)</f>
        <v>0</v>
      </c>
      <c r="C6242" s="6" t="s">
        <v>2472</v>
      </c>
      <c r="D6242" s="6" t="s">
        <v>172</v>
      </c>
      <c r="E6242" s="6">
        <v>0.36063550170275899</v>
      </c>
      <c r="F6242" s="16">
        <v>4.88682494742783E-2</v>
      </c>
      <c r="G6242" s="16">
        <v>7.3797507703356304</v>
      </c>
      <c r="H6242" s="20">
        <v>5.3871164092852197E-2</v>
      </c>
      <c r="I6242" s="6">
        <v>7.9630516211542102E-2</v>
      </c>
      <c r="J6242" s="6">
        <v>0.55973398208569902</v>
      </c>
      <c r="K6242" s="16">
        <v>7.5201372793317397E-3</v>
      </c>
      <c r="L6242" s="6" t="s">
        <v>2455</v>
      </c>
      <c r="M6242" s="6" t="s">
        <v>2456</v>
      </c>
      <c r="N6242" s="6" t="s">
        <v>359</v>
      </c>
      <c r="O6242" s="6" t="s">
        <v>1222</v>
      </c>
      <c r="P6242" s="6" t="s">
        <v>172</v>
      </c>
      <c r="Q6242" s="6">
        <v>3</v>
      </c>
      <c r="R6242" s="6">
        <v>2</v>
      </c>
      <c r="S6242" s="2" t="b">
        <f>Q6242=R6242</f>
        <v>0</v>
      </c>
      <c r="T6242" s="6">
        <v>0.05</v>
      </c>
    </row>
    <row r="6243" spans="1:20" ht="12.75" customHeight="1" x14ac:dyDescent="0.15">
      <c r="A6243" s="6">
        <v>39</v>
      </c>
      <c r="B6243" s="6" t="b">
        <f>AND(K6243 &gt; 0.01, K6243 &gt;= T6243, $S6243 = TRUE, H6243 &lt; 0.25, I6243 &gt;= 0, J6243 &lt;= 1)</f>
        <v>0</v>
      </c>
      <c r="C6243" s="6" t="s">
        <v>2472</v>
      </c>
      <c r="D6243" s="6" t="s">
        <v>172</v>
      </c>
      <c r="E6243" s="6">
        <v>0.35288245798817403</v>
      </c>
      <c r="F6243" s="16">
        <v>4.8802183633379702E-2</v>
      </c>
      <c r="G6243" s="16">
        <v>7.2308743526551904</v>
      </c>
      <c r="H6243" s="20">
        <v>9.0416061078779905E-2</v>
      </c>
      <c r="I6243" s="6">
        <v>5.81470694168865E-2</v>
      </c>
      <c r="J6243" s="6">
        <v>0.58897047259493995</v>
      </c>
      <c r="K6243" s="16">
        <v>1.6437340901658001E-4</v>
      </c>
      <c r="L6243" s="6" t="s">
        <v>2455</v>
      </c>
      <c r="M6243" s="6" t="s">
        <v>2456</v>
      </c>
      <c r="N6243" s="6" t="s">
        <v>359</v>
      </c>
      <c r="O6243" s="6" t="s">
        <v>1018</v>
      </c>
      <c r="P6243" s="6" t="s">
        <v>172</v>
      </c>
      <c r="Q6243" s="6">
        <v>3</v>
      </c>
      <c r="R6243" s="6">
        <v>2</v>
      </c>
      <c r="S6243" s="2" t="b">
        <f>Q6243=R6243</f>
        <v>0</v>
      </c>
      <c r="T6243" s="6">
        <v>0.05</v>
      </c>
    </row>
    <row r="6244" spans="1:20" ht="12.75" customHeight="1" x14ac:dyDescent="0.15">
      <c r="A6244" s="6">
        <v>312</v>
      </c>
      <c r="B6244" s="6" t="b">
        <f>AND(K6244 &gt; 0.01, K6244 &gt;= T6244, $S6244 = TRUE, H6244 &lt; 0.25, I6244 &gt;= 0, J6244 &lt;= 1)</f>
        <v>0</v>
      </c>
      <c r="C6244" s="6" t="s">
        <v>2472</v>
      </c>
      <c r="D6244" s="6" t="s">
        <v>172</v>
      </c>
      <c r="E6244" s="6">
        <v>0.38802216098138897</v>
      </c>
      <c r="F6244" s="16">
        <v>5.3921259027342502E-2</v>
      </c>
      <c r="G6244" s="16">
        <v>7.1960886667099198</v>
      </c>
      <c r="H6244" s="20">
        <v>5.3921259027342502E-2</v>
      </c>
      <c r="I6244" s="6">
        <v>0.146392690808407</v>
      </c>
      <c r="J6244" s="6">
        <v>0.46558514821020403</v>
      </c>
      <c r="K6244" s="16">
        <v>1.13213660865562E-7</v>
      </c>
      <c r="L6244" s="6" t="s">
        <v>2455</v>
      </c>
      <c r="M6244" s="6" t="s">
        <v>2456</v>
      </c>
      <c r="N6244" s="6" t="s">
        <v>1564</v>
      </c>
      <c r="O6244" s="6" t="s">
        <v>1731</v>
      </c>
      <c r="P6244" s="6" t="s">
        <v>172</v>
      </c>
      <c r="Q6244" s="6">
        <v>3</v>
      </c>
      <c r="R6244" s="6">
        <v>2</v>
      </c>
      <c r="S6244" s="2" t="b">
        <f>Q6244=R6244</f>
        <v>0</v>
      </c>
      <c r="T6244" s="6">
        <v>0.05</v>
      </c>
    </row>
    <row r="6245" spans="1:20" ht="12.75" customHeight="1" x14ac:dyDescent="0.15">
      <c r="A6245" s="6">
        <v>337</v>
      </c>
      <c r="B6245" s="6" t="b">
        <f>AND(K6245 &gt; 0.01, K6245 &gt;= T6245, $S6245 = TRUE, H6245 &lt; 0.25, I6245 &gt;= 0, J6245 &lt;= 1)</f>
        <v>0</v>
      </c>
      <c r="C6245" s="6" t="s">
        <v>2472</v>
      </c>
      <c r="D6245" s="6" t="s">
        <v>172</v>
      </c>
      <c r="E6245" s="6">
        <v>0.409332398657616</v>
      </c>
      <c r="F6245" s="16">
        <v>4.9221541407038501E-2</v>
      </c>
      <c r="G6245" s="16">
        <v>8.3161231232608799</v>
      </c>
      <c r="H6245" s="20">
        <v>4.9221541407038501E-2</v>
      </c>
      <c r="I6245" s="6">
        <v>0.12963425606927201</v>
      </c>
      <c r="J6245" s="6">
        <v>0.46103334527311202</v>
      </c>
      <c r="K6245" s="16">
        <v>8.5682743037519001E-8</v>
      </c>
      <c r="L6245" s="6" t="s">
        <v>2455</v>
      </c>
      <c r="M6245" s="6" t="s">
        <v>2456</v>
      </c>
      <c r="N6245" s="6" t="s">
        <v>1499</v>
      </c>
      <c r="O6245" s="6" t="s">
        <v>1731</v>
      </c>
      <c r="P6245" s="6" t="s">
        <v>172</v>
      </c>
      <c r="Q6245" s="6">
        <v>3</v>
      </c>
      <c r="R6245" s="6">
        <v>2</v>
      </c>
      <c r="S6245" s="2" t="b">
        <f>Q6245=R6245</f>
        <v>0</v>
      </c>
      <c r="T6245" s="6">
        <v>0.05</v>
      </c>
    </row>
    <row r="6246" spans="1:20" ht="12.75" customHeight="1" x14ac:dyDescent="0.15">
      <c r="A6246" s="6">
        <v>178</v>
      </c>
      <c r="B6246" s="6" t="b">
        <f>AND(K6246 &gt; 0.01, K6246 &gt;= T6246, $S6246 = TRUE, H6246 &lt; 0.25, I6246 &gt;= 0, J6246 &lt;= 1)</f>
        <v>0</v>
      </c>
      <c r="C6246" s="6" t="s">
        <v>2472</v>
      </c>
      <c r="D6246" s="6" t="s">
        <v>172</v>
      </c>
      <c r="E6246" s="6">
        <v>0.40029409317446901</v>
      </c>
      <c r="F6246" s="16">
        <v>5.5457384081521101E-2</v>
      </c>
      <c r="G6246" s="16">
        <v>7.218048593602</v>
      </c>
      <c r="H6246" s="20">
        <v>5.5457384081521101E-2</v>
      </c>
      <c r="I6246" s="6">
        <v>0.112383555178345</v>
      </c>
      <c r="J6246" s="6">
        <v>0.48732235164718601</v>
      </c>
      <c r="K6246" s="16">
        <v>6.1757375355839303E-9</v>
      </c>
      <c r="L6246" s="6" t="s">
        <v>2455</v>
      </c>
      <c r="M6246" s="6" t="s">
        <v>2456</v>
      </c>
      <c r="N6246" s="6" t="s">
        <v>126</v>
      </c>
      <c r="O6246" s="6" t="s">
        <v>1564</v>
      </c>
      <c r="P6246" s="6" t="s">
        <v>172</v>
      </c>
      <c r="Q6246" s="6">
        <v>3</v>
      </c>
      <c r="R6246" s="6">
        <v>2</v>
      </c>
      <c r="S6246" s="2" t="b">
        <f>Q6246=R6246</f>
        <v>0</v>
      </c>
      <c r="T6246" s="6">
        <v>0.05</v>
      </c>
    </row>
    <row r="6247" spans="1:20" ht="12.75" customHeight="1" x14ac:dyDescent="0.15">
      <c r="A6247" s="6">
        <v>253</v>
      </c>
      <c r="B6247" s="6" t="b">
        <f>AND(K6247 &gt; 0.01, K6247 &gt;= T6247, $S6247 = TRUE, H6247 &lt; 0.25, I6247 &gt;= 0, J6247 &lt;= 1)</f>
        <v>0</v>
      </c>
      <c r="C6247" s="6" t="s">
        <v>2472</v>
      </c>
      <c r="D6247" s="6" t="s">
        <v>172</v>
      </c>
      <c r="E6247" s="6">
        <v>0.44780870409286</v>
      </c>
      <c r="F6247" s="16">
        <v>5.2434053784717501E-2</v>
      </c>
      <c r="G6247" s="16">
        <v>8.5404173770630702</v>
      </c>
      <c r="H6247" s="20">
        <v>8.37766407168542E-2</v>
      </c>
      <c r="I6247" s="6">
        <v>0.195898984428275</v>
      </c>
      <c r="J6247" s="6">
        <v>0.44780870409286</v>
      </c>
      <c r="K6247" s="16">
        <v>2.4056711107610999E-9</v>
      </c>
      <c r="L6247" s="6" t="s">
        <v>2455</v>
      </c>
      <c r="M6247" s="6" t="s">
        <v>2456</v>
      </c>
      <c r="N6247" s="6" t="s">
        <v>1018</v>
      </c>
      <c r="O6247" s="6" t="s">
        <v>1731</v>
      </c>
      <c r="P6247" s="6" t="s">
        <v>172</v>
      </c>
      <c r="Q6247" s="6">
        <v>3</v>
      </c>
      <c r="R6247" s="6">
        <v>2</v>
      </c>
      <c r="S6247" s="2" t="b">
        <f>Q6247=R6247</f>
        <v>0</v>
      </c>
      <c r="T6247" s="6">
        <v>0.05</v>
      </c>
    </row>
    <row r="6248" spans="1:20" ht="12.75" customHeight="1" x14ac:dyDescent="0.15">
      <c r="A6248" s="6">
        <v>327</v>
      </c>
      <c r="B6248" s="6" t="b">
        <f>AND(K6248 &gt; 0.01, K6248 &gt;= T6248, $S6248 = TRUE, H6248 &lt; 0.25, I6248 &gt;= 0, J6248 &lt;= 1)</f>
        <v>0</v>
      </c>
      <c r="C6248" s="6" t="s">
        <v>2472</v>
      </c>
      <c r="D6248" s="6" t="s">
        <v>172</v>
      </c>
      <c r="E6248" s="6">
        <v>0.43974457003302397</v>
      </c>
      <c r="F6248" s="16">
        <v>5.16777920304985E-2</v>
      </c>
      <c r="G6248" s="16">
        <v>8.5093529106952008</v>
      </c>
      <c r="H6248" s="20">
        <v>5.16777920304985E-2</v>
      </c>
      <c r="I6248" s="6">
        <v>7.0088464654328803E-2</v>
      </c>
      <c r="J6248" s="6">
        <v>0.49016696531264697</v>
      </c>
      <c r="K6248" s="16">
        <v>1.56481882869319E-9</v>
      </c>
      <c r="L6248" s="6" t="s">
        <v>2455</v>
      </c>
      <c r="M6248" s="6" t="s">
        <v>2456</v>
      </c>
      <c r="N6248" s="6" t="s">
        <v>1494</v>
      </c>
      <c r="O6248" s="6" t="s">
        <v>1731</v>
      </c>
      <c r="P6248" s="6" t="s">
        <v>172</v>
      </c>
      <c r="Q6248" s="6">
        <v>3</v>
      </c>
      <c r="R6248" s="6">
        <v>2</v>
      </c>
      <c r="S6248" s="2" t="b">
        <f>Q6248=R6248</f>
        <v>0</v>
      </c>
      <c r="T6248" s="6">
        <v>0.05</v>
      </c>
    </row>
    <row r="6249" spans="1:20" ht="12.75" customHeight="1" x14ac:dyDescent="0.15">
      <c r="A6249" s="6">
        <v>187</v>
      </c>
      <c r="B6249" s="6" t="b">
        <f>AND(K6249 &gt; 0.01, K6249 &gt;= T6249, $S6249 = TRUE, H6249 &lt; 0.25, I6249 &gt;= 0, J6249 &lt;= 1)</f>
        <v>0</v>
      </c>
      <c r="C6249" s="6" t="s">
        <v>2472</v>
      </c>
      <c r="D6249" s="6" t="s">
        <v>172</v>
      </c>
      <c r="E6249" s="6">
        <v>0.43013628612618299</v>
      </c>
      <c r="F6249" s="16">
        <v>5.1978943428151798E-2</v>
      </c>
      <c r="G6249" s="16">
        <v>8.2752025677617205</v>
      </c>
      <c r="H6249" s="20">
        <v>5.1978943428151798E-2</v>
      </c>
      <c r="I6249" s="6">
        <v>7.6227579540260201E-2</v>
      </c>
      <c r="J6249" s="6">
        <v>0.49363613433355702</v>
      </c>
      <c r="K6249" s="16">
        <v>3.0988404013941501E-10</v>
      </c>
      <c r="L6249" s="6" t="s">
        <v>2455</v>
      </c>
      <c r="M6249" s="6" t="s">
        <v>2456</v>
      </c>
      <c r="N6249" s="6" t="s">
        <v>126</v>
      </c>
      <c r="O6249" s="6" t="s">
        <v>1499</v>
      </c>
      <c r="P6249" s="6" t="s">
        <v>172</v>
      </c>
      <c r="Q6249" s="6">
        <v>3</v>
      </c>
      <c r="R6249" s="6">
        <v>2</v>
      </c>
      <c r="S6249" s="2" t="b">
        <f>Q6249=R6249</f>
        <v>0</v>
      </c>
      <c r="T6249" s="6">
        <v>0.05</v>
      </c>
    </row>
    <row r="6250" spans="1:20" ht="12.75" customHeight="1" x14ac:dyDescent="0.15">
      <c r="A6250" s="6">
        <v>183</v>
      </c>
      <c r="B6250" s="6" t="b">
        <f>AND(K6250 &gt; 0.01, K6250 &gt;= T6250, $S6250 = TRUE, H6250 &lt; 0.25, I6250 &gt;= 0, J6250 &lt;= 1)</f>
        <v>0</v>
      </c>
      <c r="C6250" s="6" t="s">
        <v>2472</v>
      </c>
      <c r="D6250" s="6" t="s">
        <v>172</v>
      </c>
      <c r="E6250" s="6">
        <v>0.432788694774285</v>
      </c>
      <c r="F6250" s="16">
        <v>5.4322913350373599E-2</v>
      </c>
      <c r="G6250" s="16">
        <v>7.9669639951537796</v>
      </c>
      <c r="H6250" s="20">
        <v>5.4322913350373599E-2</v>
      </c>
      <c r="I6250" s="6">
        <v>5.0225028550269703E-2</v>
      </c>
      <c r="J6250" s="6">
        <v>0.51698627667544494</v>
      </c>
      <c r="K6250" s="16">
        <v>1.7607632726735E-10</v>
      </c>
      <c r="L6250" s="6" t="s">
        <v>2455</v>
      </c>
      <c r="M6250" s="6" t="s">
        <v>2456</v>
      </c>
      <c r="N6250" s="6" t="s">
        <v>126</v>
      </c>
      <c r="O6250" s="6" t="s">
        <v>1494</v>
      </c>
      <c r="P6250" s="6" t="s">
        <v>172</v>
      </c>
      <c r="Q6250" s="6">
        <v>3</v>
      </c>
      <c r="R6250" s="6">
        <v>2</v>
      </c>
      <c r="S6250" s="2" t="b">
        <f>Q6250=R6250</f>
        <v>0</v>
      </c>
      <c r="T6250" s="6">
        <v>0.05</v>
      </c>
    </row>
    <row r="6251" spans="1:20" ht="12.75" customHeight="1" x14ac:dyDescent="0.15">
      <c r="A6251" s="6">
        <v>160</v>
      </c>
      <c r="B6251" s="6" t="b">
        <f>AND(K6251 &gt; 0.01, K6251 &gt;= T6251, $S6251 = TRUE, H6251 &lt; 0.25, I6251 &gt;= 0, J6251 &lt;= 1)</f>
        <v>0</v>
      </c>
      <c r="C6251" s="6" t="s">
        <v>2472</v>
      </c>
      <c r="D6251" s="6" t="s">
        <v>172</v>
      </c>
      <c r="E6251" s="6">
        <v>0.44763674650129098</v>
      </c>
      <c r="F6251" s="16">
        <v>5.5416787834311101E-2</v>
      </c>
      <c r="G6251" s="16">
        <v>8.0776379143386308</v>
      </c>
      <c r="H6251" s="20">
        <v>0.11878431312837499</v>
      </c>
      <c r="I6251" s="6">
        <v>0.12857343652803599</v>
      </c>
      <c r="J6251" s="6">
        <v>0.44763674650129098</v>
      </c>
      <c r="K6251" s="16">
        <v>1.4002120813834999E-10</v>
      </c>
      <c r="L6251" s="6" t="s">
        <v>2455</v>
      </c>
      <c r="M6251" s="6" t="s">
        <v>2456</v>
      </c>
      <c r="N6251" s="6" t="s">
        <v>126</v>
      </c>
      <c r="O6251" s="6" t="s">
        <v>1018</v>
      </c>
      <c r="P6251" s="6" t="s">
        <v>172</v>
      </c>
      <c r="Q6251" s="6">
        <v>3</v>
      </c>
      <c r="R6251" s="6">
        <v>2</v>
      </c>
      <c r="S6251" s="2" t="b">
        <f>Q6251=R6251</f>
        <v>0</v>
      </c>
      <c r="T6251" s="6">
        <v>0.05</v>
      </c>
    </row>
    <row r="6252" spans="1:20" ht="12.75" customHeight="1" x14ac:dyDescent="0.15">
      <c r="A6252" s="6">
        <v>249</v>
      </c>
      <c r="B6252" s="6" t="b">
        <f>AND(K6252 &gt; 0.01, K6252 &gt;= T6252, $S6252 = TRUE, H6252 &lt; 0.25, I6252 &gt;= 0, J6252 &lt;= 1)</f>
        <v>0</v>
      </c>
      <c r="C6252" s="6" t="s">
        <v>2472</v>
      </c>
      <c r="D6252" s="6" t="s">
        <v>172</v>
      </c>
      <c r="E6252" s="6">
        <v>0.45308014855784801</v>
      </c>
      <c r="F6252" s="16">
        <v>6.1454751058224899E-2</v>
      </c>
      <c r="G6252" s="16">
        <v>7.3725813017870703</v>
      </c>
      <c r="H6252" s="20">
        <v>7.2439898453703397E-2</v>
      </c>
      <c r="I6252" s="6">
        <v>9.7360145915601506E-2</v>
      </c>
      <c r="J6252" s="6">
        <v>0.45308014855784801</v>
      </c>
      <c r="K6252" s="16">
        <v>3.74288456999843E-16</v>
      </c>
      <c r="L6252" s="6" t="s">
        <v>2455</v>
      </c>
      <c r="M6252" s="6" t="s">
        <v>2456</v>
      </c>
      <c r="N6252" s="6" t="s">
        <v>1018</v>
      </c>
      <c r="O6252" s="6" t="s">
        <v>1222</v>
      </c>
      <c r="P6252" s="6" t="s">
        <v>172</v>
      </c>
      <c r="Q6252" s="6">
        <v>3</v>
      </c>
      <c r="R6252" s="6">
        <v>2</v>
      </c>
      <c r="S6252" s="2" t="b">
        <f>Q6252=R6252</f>
        <v>0</v>
      </c>
      <c r="T6252" s="6">
        <v>0.05</v>
      </c>
    </row>
    <row r="6253" spans="1:20" ht="12.75" customHeight="1" x14ac:dyDescent="0.15">
      <c r="A6253" s="6">
        <v>287</v>
      </c>
      <c r="B6253" s="6" t="b">
        <f>AND(K6253 &gt; 0.01, K6253 &gt;= T6253, $S6253 = TRUE, H6253 &lt; 0.25, I6253 &gt;= 0, J6253 &lt;= 1)</f>
        <v>0</v>
      </c>
      <c r="C6253" s="6" t="s">
        <v>2472</v>
      </c>
      <c r="D6253" s="6" t="s">
        <v>172</v>
      </c>
      <c r="E6253" s="6">
        <v>0.50815224218962196</v>
      </c>
      <c r="F6253" s="16">
        <v>7.6335728278664305E-2</v>
      </c>
      <c r="G6253" s="16">
        <v>6.6568074170276796</v>
      </c>
      <c r="H6253" s="20">
        <v>7.6335728278664305E-2</v>
      </c>
      <c r="I6253" s="6">
        <v>0.24367207710264199</v>
      </c>
      <c r="J6253" s="6">
        <v>0.50815224218962196</v>
      </c>
      <c r="K6253" s="16">
        <v>6.9255913155315999E-22</v>
      </c>
      <c r="L6253" s="6" t="s">
        <v>2455</v>
      </c>
      <c r="M6253" s="6" t="s">
        <v>2456</v>
      </c>
      <c r="N6253" s="6" t="s">
        <v>1222</v>
      </c>
      <c r="O6253" s="6" t="s">
        <v>1564</v>
      </c>
      <c r="P6253" s="6" t="s">
        <v>172</v>
      </c>
      <c r="Q6253" s="6">
        <v>3</v>
      </c>
      <c r="R6253" s="6">
        <v>2</v>
      </c>
      <c r="S6253" s="2" t="b">
        <f>Q6253=R6253</f>
        <v>0</v>
      </c>
      <c r="T6253" s="6">
        <v>0.05</v>
      </c>
    </row>
    <row r="6254" spans="1:20" ht="12.75" customHeight="1" x14ac:dyDescent="0.15">
      <c r="A6254" s="6">
        <v>296</v>
      </c>
      <c r="B6254" s="6" t="b">
        <f>AND(K6254 &gt; 0.01, K6254 &gt;= T6254, $S6254 = TRUE, H6254 &lt; 0.25, I6254 &gt;= 0, J6254 &lt;= 1)</f>
        <v>0</v>
      </c>
      <c r="C6254" s="6" t="s">
        <v>2472</v>
      </c>
      <c r="D6254" s="6" t="s">
        <v>172</v>
      </c>
      <c r="E6254" s="6">
        <v>0.558099557748581</v>
      </c>
      <c r="F6254" s="16">
        <v>5.8426876853896997E-2</v>
      </c>
      <c r="G6254" s="16">
        <v>9.5521032066145093</v>
      </c>
      <c r="H6254" s="20">
        <v>5.8426876853896997E-2</v>
      </c>
      <c r="I6254" s="6">
        <v>0.20336633682476199</v>
      </c>
      <c r="J6254" s="6">
        <v>0.558099557748581</v>
      </c>
      <c r="K6254" s="16">
        <v>4.2978127468395301E-23</v>
      </c>
      <c r="L6254" s="6" t="s">
        <v>2455</v>
      </c>
      <c r="M6254" s="6" t="s">
        <v>2456</v>
      </c>
      <c r="N6254" s="6" t="s">
        <v>1222</v>
      </c>
      <c r="O6254" s="6" t="s">
        <v>1499</v>
      </c>
      <c r="P6254" s="6" t="s">
        <v>172</v>
      </c>
      <c r="Q6254" s="6">
        <v>3</v>
      </c>
      <c r="R6254" s="6">
        <v>2</v>
      </c>
      <c r="S6254" s="2" t="b">
        <f>Q6254=R6254</f>
        <v>0</v>
      </c>
      <c r="T6254" s="6">
        <v>0.05</v>
      </c>
    </row>
    <row r="6255" spans="1:20" ht="12.75" customHeight="1" x14ac:dyDescent="0.15">
      <c r="A6255" s="6">
        <v>292</v>
      </c>
      <c r="B6255" s="6" t="b">
        <f>AND(K6255 &gt; 0.01, K6255 &gt;= T6255, $S6255 = TRUE, H6255 &lt; 0.25, I6255 &gt;= 0, J6255 &lt;= 1)</f>
        <v>0</v>
      </c>
      <c r="C6255" s="6" t="s">
        <v>2472</v>
      </c>
      <c r="D6255" s="6" t="s">
        <v>172</v>
      </c>
      <c r="E6255" s="6">
        <v>0.65614593187654302</v>
      </c>
      <c r="F6255" s="16">
        <v>6.3508684851675198E-2</v>
      </c>
      <c r="G6255" s="16">
        <v>10.3315937561764</v>
      </c>
      <c r="H6255" s="20">
        <v>6.3508684851675198E-2</v>
      </c>
      <c r="I6255" s="6">
        <v>0.102038443948024</v>
      </c>
      <c r="J6255" s="6">
        <v>0.65614593187654302</v>
      </c>
      <c r="K6255" s="16">
        <v>8.1698061423144193E-28</v>
      </c>
      <c r="L6255" s="6" t="s">
        <v>2455</v>
      </c>
      <c r="M6255" s="6" t="s">
        <v>2456</v>
      </c>
      <c r="N6255" s="6" t="s">
        <v>1222</v>
      </c>
      <c r="O6255" s="6" t="s">
        <v>1494</v>
      </c>
      <c r="P6255" s="6" t="s">
        <v>172</v>
      </c>
      <c r="Q6255" s="6">
        <v>3</v>
      </c>
      <c r="R6255" s="6">
        <v>2</v>
      </c>
      <c r="S6255" s="2" t="b">
        <f>Q6255=R6255</f>
        <v>0</v>
      </c>
      <c r="T6255" s="6">
        <v>0.05</v>
      </c>
    </row>
    <row r="6256" spans="1:20" ht="12.75" customHeight="1" x14ac:dyDescent="0.15">
      <c r="A6256" s="6">
        <v>21</v>
      </c>
      <c r="B6256" s="6" t="b">
        <f>AND(K6256 &gt; 0.01, K6256 &gt;= T6256, $S6256 = TRUE, H6256 &lt; 0.25, I6256 &gt;= 0, J6256 &lt;= 1)</f>
        <v>0</v>
      </c>
      <c r="C6256" s="6" t="s">
        <v>2472</v>
      </c>
      <c r="D6256" s="6" t="s">
        <v>1628</v>
      </c>
      <c r="E6256" s="6">
        <v>0.37877564896316601</v>
      </c>
      <c r="F6256" s="16">
        <v>5.0657458675606198E-2</v>
      </c>
      <c r="G6256" s="16">
        <v>7.4771940572211104</v>
      </c>
      <c r="H6256" s="20">
        <v>8.3390811442030602E-2</v>
      </c>
      <c r="I6256" s="6">
        <v>0.27959440313158201</v>
      </c>
      <c r="J6256" s="6">
        <v>0.37877564896316601</v>
      </c>
      <c r="K6256" s="16">
        <v>0.749751755323675</v>
      </c>
      <c r="L6256" s="6" t="s">
        <v>2455</v>
      </c>
      <c r="M6256" s="6" t="s">
        <v>2456</v>
      </c>
      <c r="N6256" s="6" t="s">
        <v>359</v>
      </c>
      <c r="O6256" s="6" t="s">
        <v>126</v>
      </c>
      <c r="P6256" s="6" t="s">
        <v>1628</v>
      </c>
      <c r="Q6256" s="6">
        <v>3</v>
      </c>
      <c r="R6256" s="6">
        <v>2</v>
      </c>
      <c r="S6256" s="2" t="b">
        <f>Q6256=R6256</f>
        <v>0</v>
      </c>
      <c r="T6256" s="6">
        <v>0.05</v>
      </c>
    </row>
    <row r="6257" spans="1:20" ht="12.75" customHeight="1" x14ac:dyDescent="0.15">
      <c r="A6257" s="6">
        <v>235</v>
      </c>
      <c r="B6257" s="6" t="b">
        <f>AND(K6257 &gt; 0.01, K6257 &gt;= T6257, $S6257 = TRUE, H6257 &lt; 0.25, I6257 &gt;= 0, J6257 &lt;= 1)</f>
        <v>0</v>
      </c>
      <c r="C6257" s="6" t="s">
        <v>2472</v>
      </c>
      <c r="D6257" s="6" t="s">
        <v>1628</v>
      </c>
      <c r="E6257" s="6">
        <v>0.33196379986285801</v>
      </c>
      <c r="F6257" s="16">
        <v>0.19131421715973199</v>
      </c>
      <c r="G6257" s="16">
        <v>1.7351758002683899</v>
      </c>
      <c r="H6257" s="20">
        <v>0.19131421715973199</v>
      </c>
      <c r="I6257" s="6">
        <v>9.9484463662480496E-2</v>
      </c>
      <c r="J6257" s="6">
        <v>0.56855173647466195</v>
      </c>
      <c r="K6257" s="16">
        <v>0.51704786369410904</v>
      </c>
      <c r="L6257" s="6" t="s">
        <v>2455</v>
      </c>
      <c r="M6257" s="6" t="s">
        <v>2456</v>
      </c>
      <c r="N6257" s="6" t="s">
        <v>119</v>
      </c>
      <c r="O6257" s="6" t="s">
        <v>172</v>
      </c>
      <c r="P6257" s="6" t="s">
        <v>1628</v>
      </c>
      <c r="Q6257" s="6">
        <v>3</v>
      </c>
      <c r="R6257" s="6">
        <v>2</v>
      </c>
      <c r="S6257" s="2" t="b">
        <f>Q6257=R6257</f>
        <v>0</v>
      </c>
      <c r="T6257" s="6">
        <v>0.05</v>
      </c>
    </row>
    <row r="6258" spans="1:20" ht="12.75" customHeight="1" x14ac:dyDescent="0.15">
      <c r="A6258" s="6">
        <v>237</v>
      </c>
      <c r="B6258" s="6" t="b">
        <f>AND(K6258 &gt; 0.01, K6258 &gt;= T6258, $S6258 = TRUE, H6258 &lt; 0.25, I6258 &gt;= 0, J6258 &lt;= 1)</f>
        <v>0</v>
      </c>
      <c r="C6258" s="6" t="s">
        <v>2472</v>
      </c>
      <c r="D6258" s="6" t="s">
        <v>1628</v>
      </c>
      <c r="E6258" s="6">
        <v>0.31141856318085198</v>
      </c>
      <c r="F6258" s="16">
        <v>5.7362344960996597E-2</v>
      </c>
      <c r="G6258" s="16">
        <v>5.4289719744302696</v>
      </c>
      <c r="H6258" s="20">
        <v>6.0402665717197102E-2</v>
      </c>
      <c r="I6258" s="6">
        <v>4.7473017993381599E-2</v>
      </c>
      <c r="J6258" s="6">
        <v>0.64110841882576597</v>
      </c>
      <c r="K6258" s="16">
        <v>0.48099283323205699</v>
      </c>
      <c r="L6258" s="6" t="s">
        <v>2455</v>
      </c>
      <c r="M6258" s="6" t="s">
        <v>2456</v>
      </c>
      <c r="N6258" s="6" t="s">
        <v>119</v>
      </c>
      <c r="O6258" s="6" t="s">
        <v>1917</v>
      </c>
      <c r="P6258" s="6" t="s">
        <v>1628</v>
      </c>
      <c r="Q6258" s="6">
        <v>3</v>
      </c>
      <c r="R6258" s="6">
        <v>2</v>
      </c>
      <c r="S6258" s="2" t="b">
        <f>Q6258=R6258</f>
        <v>0</v>
      </c>
      <c r="T6258" s="6">
        <v>0.05</v>
      </c>
    </row>
    <row r="6259" spans="1:20" ht="12.75" customHeight="1" x14ac:dyDescent="0.15">
      <c r="A6259" s="6">
        <v>137</v>
      </c>
      <c r="B6259" s="6" t="b">
        <f>AND(K6259 &gt; 0.01, K6259 &gt;= T6259, $S6259 = TRUE, H6259 &lt; 0.25, I6259 &gt;= 0, J6259 &lt;= 1)</f>
        <v>0</v>
      </c>
      <c r="C6259" s="6" t="s">
        <v>2472</v>
      </c>
      <c r="D6259" s="6" t="s">
        <v>1628</v>
      </c>
      <c r="E6259" s="6">
        <v>0.418682049343373</v>
      </c>
      <c r="F6259" s="16">
        <v>4.6073880152884397E-2</v>
      </c>
      <c r="G6259" s="16">
        <v>9.0871888357152297</v>
      </c>
      <c r="H6259" s="20">
        <v>4.7354063404830803E-2</v>
      </c>
      <c r="I6259" s="6">
        <v>6.5476094835402704E-2</v>
      </c>
      <c r="J6259" s="6">
        <v>0.51584185582122399</v>
      </c>
      <c r="K6259" s="16">
        <v>0.40472608741386701</v>
      </c>
      <c r="L6259" s="6" t="s">
        <v>2455</v>
      </c>
      <c r="M6259" s="6" t="s">
        <v>2456</v>
      </c>
      <c r="N6259" s="6" t="s">
        <v>551</v>
      </c>
      <c r="O6259" s="6" t="s">
        <v>1917</v>
      </c>
      <c r="P6259" s="6" t="s">
        <v>1628</v>
      </c>
      <c r="Q6259" s="6">
        <v>3</v>
      </c>
      <c r="R6259" s="6">
        <v>2</v>
      </c>
      <c r="S6259" s="2" t="b">
        <f>Q6259=R6259</f>
        <v>0</v>
      </c>
      <c r="T6259" s="6">
        <v>0.05</v>
      </c>
    </row>
    <row r="6260" spans="1:20" ht="12.75" customHeight="1" x14ac:dyDescent="0.15">
      <c r="A6260" s="6">
        <v>135</v>
      </c>
      <c r="B6260" s="6" t="b">
        <f>AND(K6260 &gt; 0.01, K6260 &gt;= T6260, $S6260 = TRUE, H6260 &lt; 0.25, I6260 &gt;= 0, J6260 &lt;= 1)</f>
        <v>0</v>
      </c>
      <c r="C6260" s="6" t="s">
        <v>2472</v>
      </c>
      <c r="D6260" s="6" t="s">
        <v>1628</v>
      </c>
      <c r="E6260" s="6">
        <v>0.42388718668109499</v>
      </c>
      <c r="F6260" s="16">
        <v>0.156352413744861</v>
      </c>
      <c r="G6260" s="16">
        <v>2.71110100911396</v>
      </c>
      <c r="H6260" s="20">
        <v>0.156352413744861</v>
      </c>
      <c r="I6260" s="6">
        <v>0.13649765404307401</v>
      </c>
      <c r="J6260" s="6">
        <v>0.439615159275831</v>
      </c>
      <c r="K6260" s="16">
        <v>0.35597619092565302</v>
      </c>
      <c r="L6260" s="6" t="s">
        <v>2455</v>
      </c>
      <c r="M6260" s="6" t="s">
        <v>2456</v>
      </c>
      <c r="N6260" s="6" t="s">
        <v>551</v>
      </c>
      <c r="O6260" s="6" t="s">
        <v>172</v>
      </c>
      <c r="P6260" s="6" t="s">
        <v>1628</v>
      </c>
      <c r="Q6260" s="6">
        <v>3</v>
      </c>
      <c r="R6260" s="6">
        <v>2</v>
      </c>
      <c r="S6260" s="2" t="b">
        <f>Q6260=R6260</f>
        <v>0</v>
      </c>
      <c r="T6260" s="6">
        <v>0.05</v>
      </c>
    </row>
    <row r="6261" spans="1:20" ht="12.75" customHeight="1" x14ac:dyDescent="0.15">
      <c r="A6261" s="6">
        <v>152</v>
      </c>
      <c r="B6261" s="6" t="b">
        <f>AND(K6261 &gt; 0.01, K6261 &gt;= T6261, $S6261 = TRUE, H6261 &lt; 0.25, I6261 &gt;= 0, J6261 &lt;= 1)</f>
        <v>0</v>
      </c>
      <c r="C6261" s="6" t="s">
        <v>2472</v>
      </c>
      <c r="D6261" s="6" t="s">
        <v>1628</v>
      </c>
      <c r="E6261" s="6">
        <v>0.35304402153043701</v>
      </c>
      <c r="F6261" s="16">
        <v>6.8603890978607099E-2</v>
      </c>
      <c r="G6261" s="16">
        <v>5.1461224209648302</v>
      </c>
      <c r="H6261" s="20">
        <v>0.18201350752592599</v>
      </c>
      <c r="I6261" s="6">
        <v>0.141880995057409</v>
      </c>
      <c r="J6261" s="6">
        <v>0.50507498341215395</v>
      </c>
      <c r="K6261" s="16">
        <v>0.340668780244267</v>
      </c>
      <c r="L6261" s="6" t="s">
        <v>2455</v>
      </c>
      <c r="M6261" s="6" t="s">
        <v>2456</v>
      </c>
      <c r="N6261" s="6" t="s">
        <v>126</v>
      </c>
      <c r="O6261" s="6" t="s">
        <v>119</v>
      </c>
      <c r="P6261" s="6" t="s">
        <v>1628</v>
      </c>
      <c r="Q6261" s="6">
        <v>3</v>
      </c>
      <c r="R6261" s="6">
        <v>2</v>
      </c>
      <c r="S6261" s="2" t="b">
        <f>Q6261=R6261</f>
        <v>0</v>
      </c>
      <c r="T6261" s="6">
        <v>0.05</v>
      </c>
    </row>
    <row r="6262" spans="1:20" ht="12.75" customHeight="1" x14ac:dyDescent="0.15">
      <c r="A6262" s="6">
        <v>233</v>
      </c>
      <c r="B6262" s="6" t="b">
        <f>AND(K6262 &gt; 0.01, K6262 &gt;= T6262, $S6262 = TRUE, H6262 &lt; 0.25, I6262 &gt;= 0, J6262 &lt;= 1)</f>
        <v>0</v>
      </c>
      <c r="C6262" s="6" t="s">
        <v>2472</v>
      </c>
      <c r="D6262" s="6" t="s">
        <v>1628</v>
      </c>
      <c r="E6262" s="6">
        <v>0.306952896825048</v>
      </c>
      <c r="F6262" s="16">
        <v>6.3227802097389194E-2</v>
      </c>
      <c r="G6262" s="16">
        <v>4.8547140125518098</v>
      </c>
      <c r="H6262" s="20">
        <v>6.3227802097389194E-2</v>
      </c>
      <c r="I6262" s="6">
        <v>1.8592574524758699E-2</v>
      </c>
      <c r="J6262" s="6">
        <v>0.67445452865019295</v>
      </c>
      <c r="K6262" s="16">
        <v>0.31553110611880297</v>
      </c>
      <c r="L6262" s="6" t="s">
        <v>2455</v>
      </c>
      <c r="M6262" s="6" t="s">
        <v>2456</v>
      </c>
      <c r="N6262" s="6" t="s">
        <v>119</v>
      </c>
      <c r="O6262" s="6" t="s">
        <v>1499</v>
      </c>
      <c r="P6262" s="6" t="s">
        <v>1628</v>
      </c>
      <c r="Q6262" s="6">
        <v>3</v>
      </c>
      <c r="R6262" s="6">
        <v>2</v>
      </c>
      <c r="S6262" s="2" t="b">
        <f>Q6262=R6262</f>
        <v>0</v>
      </c>
      <c r="T6262" s="6">
        <v>0.05</v>
      </c>
    </row>
    <row r="6263" spans="1:20" ht="12.75" customHeight="1" x14ac:dyDescent="0.15">
      <c r="A6263" s="6">
        <v>224</v>
      </c>
      <c r="B6263" s="6" t="b">
        <f>AND(K6263 &gt; 0.01, K6263 &gt;= T6263, $S6263 = TRUE, H6263 &lt; 0.25, I6263 &gt;= 0, J6263 &lt;= 1)</f>
        <v>0</v>
      </c>
      <c r="C6263" s="6" t="s">
        <v>2472</v>
      </c>
      <c r="D6263" s="6" t="s">
        <v>1628</v>
      </c>
      <c r="E6263" s="6">
        <v>0.31973511617867001</v>
      </c>
      <c r="F6263" s="16">
        <v>6.8398928911626605E-2</v>
      </c>
      <c r="G6263" s="16">
        <v>4.6745632024702699</v>
      </c>
      <c r="H6263" s="20">
        <v>6.8398928911626605E-2</v>
      </c>
      <c r="I6263" s="6">
        <v>1.2349302929564199E-2</v>
      </c>
      <c r="J6263" s="6">
        <v>0.66791558089176595</v>
      </c>
      <c r="K6263" s="16">
        <v>0.31490020082160702</v>
      </c>
      <c r="L6263" s="6" t="s">
        <v>2455</v>
      </c>
      <c r="M6263" s="6" t="s">
        <v>2456</v>
      </c>
      <c r="N6263" s="6" t="s">
        <v>119</v>
      </c>
      <c r="O6263" s="6" t="s">
        <v>1564</v>
      </c>
      <c r="P6263" s="6" t="s">
        <v>1628</v>
      </c>
      <c r="Q6263" s="6">
        <v>3</v>
      </c>
      <c r="R6263" s="6">
        <v>2</v>
      </c>
      <c r="S6263" s="2" t="b">
        <f>Q6263=R6263</f>
        <v>0</v>
      </c>
      <c r="T6263" s="6">
        <v>0.05</v>
      </c>
    </row>
    <row r="6264" spans="1:20" ht="12.75" customHeight="1" x14ac:dyDescent="0.15">
      <c r="A6264" s="6">
        <v>52</v>
      </c>
      <c r="B6264" s="6" t="b">
        <f>AND(K6264 &gt; 0.01, K6264 &gt;= T6264, $S6264 = TRUE, H6264 &lt; 0.25, I6264 &gt;= 0, J6264 &lt;= 1)</f>
        <v>0</v>
      </c>
      <c r="C6264" s="6" t="s">
        <v>2472</v>
      </c>
      <c r="D6264" s="6" t="s">
        <v>1628</v>
      </c>
      <c r="E6264" s="6">
        <v>0.42512614827637801</v>
      </c>
      <c r="F6264" s="16">
        <v>5.4827968858594797E-2</v>
      </c>
      <c r="G6264" s="16">
        <v>7.7538190293499403</v>
      </c>
      <c r="H6264" s="20">
        <v>8.6898140387557804E-2</v>
      </c>
      <c r="I6264" s="6">
        <v>0.27443118913592202</v>
      </c>
      <c r="J6264" s="6">
        <v>0.42512614827637801</v>
      </c>
      <c r="K6264" s="16">
        <v>0.29068731394298902</v>
      </c>
      <c r="L6264" s="6" t="s">
        <v>2455</v>
      </c>
      <c r="M6264" s="6" t="s">
        <v>2456</v>
      </c>
      <c r="N6264" s="6" t="s">
        <v>359</v>
      </c>
      <c r="O6264" s="6" t="s">
        <v>1731</v>
      </c>
      <c r="P6264" s="6" t="s">
        <v>1628</v>
      </c>
      <c r="Q6264" s="6">
        <v>3</v>
      </c>
      <c r="R6264" s="6">
        <v>2</v>
      </c>
      <c r="S6264" s="2" t="b">
        <f>Q6264=R6264</f>
        <v>0</v>
      </c>
      <c r="T6264" s="6">
        <v>0.05</v>
      </c>
    </row>
    <row r="6265" spans="1:20" ht="12.75" customHeight="1" x14ac:dyDescent="0.15">
      <c r="A6265" s="6">
        <v>214</v>
      </c>
      <c r="B6265" s="6" t="b">
        <f>AND(K6265 &gt; 0.01, K6265 &gt;= T6265, $S6265 = TRUE, H6265 &lt; 0.25, I6265 &gt;= 0, J6265 &lt;= 1)</f>
        <v>0</v>
      </c>
      <c r="C6265" s="6" t="s">
        <v>2472</v>
      </c>
      <c r="D6265" s="6" t="s">
        <v>1628</v>
      </c>
      <c r="E6265" s="6">
        <v>0.33231044631130702</v>
      </c>
      <c r="F6265" s="16">
        <v>7.8267920576328601E-2</v>
      </c>
      <c r="G6265" s="16">
        <v>4.2458065049425997</v>
      </c>
      <c r="H6265" s="20">
        <v>0.118371898221741</v>
      </c>
      <c r="I6265" s="6">
        <v>1.6650282664311102E-2</v>
      </c>
      <c r="J6265" s="6">
        <v>0.65103927102438197</v>
      </c>
      <c r="K6265" s="16">
        <v>0.23571580137255099</v>
      </c>
      <c r="L6265" s="6" t="s">
        <v>2455</v>
      </c>
      <c r="M6265" s="6" t="s">
        <v>2456</v>
      </c>
      <c r="N6265" s="6" t="s">
        <v>119</v>
      </c>
      <c r="O6265" s="6" t="s">
        <v>1222</v>
      </c>
      <c r="P6265" s="6" t="s">
        <v>1628</v>
      </c>
      <c r="Q6265" s="6">
        <v>3</v>
      </c>
      <c r="R6265" s="6">
        <v>2</v>
      </c>
      <c r="S6265" s="2" t="b">
        <f>Q6265=R6265</f>
        <v>0</v>
      </c>
      <c r="T6265" s="6">
        <v>0.05</v>
      </c>
    </row>
    <row r="6266" spans="1:20" ht="12.75" customHeight="1" x14ac:dyDescent="0.15">
      <c r="A6266" s="6">
        <v>87</v>
      </c>
      <c r="B6266" s="6" t="b">
        <f>AND(K6266 &gt; 0.01, K6266 &gt;= T6266, $S6266 = TRUE, H6266 &lt; 0.25, I6266 &gt;= 0, J6266 &lt;= 1)</f>
        <v>0</v>
      </c>
      <c r="C6266" s="6" t="s">
        <v>2472</v>
      </c>
      <c r="D6266" s="6" t="s">
        <v>1628</v>
      </c>
      <c r="E6266" s="6">
        <v>0.45190704014663002</v>
      </c>
      <c r="F6266" s="16">
        <v>4.5945788231407103E-2</v>
      </c>
      <c r="G6266" s="16">
        <v>9.8356575769380399</v>
      </c>
      <c r="H6266" s="20">
        <v>0.122352864844533</v>
      </c>
      <c r="I6266" s="6">
        <v>0.215956533686705</v>
      </c>
      <c r="J6266" s="6">
        <v>0.45190704014663002</v>
      </c>
      <c r="K6266" s="16">
        <v>0.22187882725210001</v>
      </c>
      <c r="L6266" s="6" t="s">
        <v>2455</v>
      </c>
      <c r="M6266" s="6" t="s">
        <v>2456</v>
      </c>
      <c r="N6266" s="6" t="s">
        <v>551</v>
      </c>
      <c r="O6266" s="6" t="s">
        <v>126</v>
      </c>
      <c r="P6266" s="6" t="s">
        <v>1628</v>
      </c>
      <c r="Q6266" s="6">
        <v>3</v>
      </c>
      <c r="R6266" s="6">
        <v>2</v>
      </c>
      <c r="S6266" s="2" t="b">
        <f>Q6266=R6266</f>
        <v>0</v>
      </c>
      <c r="T6266" s="6">
        <v>0.05</v>
      </c>
    </row>
    <row r="6267" spans="1:20" ht="12.75" customHeight="1" x14ac:dyDescent="0.15">
      <c r="A6267" s="6">
        <v>48</v>
      </c>
      <c r="B6267" s="6" t="b">
        <f>AND(K6267 &gt; 0.01, K6267 &gt;= T6267, $S6267 = TRUE, H6267 &lt; 0.25, I6267 &gt;= 0, J6267 &lt;= 1)</f>
        <v>0</v>
      </c>
      <c r="C6267" s="6" t="s">
        <v>2472</v>
      </c>
      <c r="D6267" s="6" t="s">
        <v>1628</v>
      </c>
      <c r="E6267" s="6">
        <v>0.43283636146778198</v>
      </c>
      <c r="F6267" s="16">
        <v>5.5230240077576299E-2</v>
      </c>
      <c r="G6267" s="16">
        <v>7.8369451383847197</v>
      </c>
      <c r="H6267" s="20">
        <v>6.9661820250005099E-2</v>
      </c>
      <c r="I6267" s="6">
        <v>0.15191265735884199</v>
      </c>
      <c r="J6267" s="6">
        <v>0.43283636146778198</v>
      </c>
      <c r="K6267" s="16">
        <v>0.12706293906314001</v>
      </c>
      <c r="L6267" s="6" t="s">
        <v>2455</v>
      </c>
      <c r="M6267" s="6" t="s">
        <v>2456</v>
      </c>
      <c r="N6267" s="6" t="s">
        <v>359</v>
      </c>
      <c r="O6267" s="6" t="s">
        <v>1222</v>
      </c>
      <c r="P6267" s="6" t="s">
        <v>1628</v>
      </c>
      <c r="Q6267" s="6">
        <v>3</v>
      </c>
      <c r="R6267" s="6">
        <v>2</v>
      </c>
      <c r="S6267" s="2" t="b">
        <f>Q6267=R6267</f>
        <v>0</v>
      </c>
      <c r="T6267" s="6">
        <v>0.05</v>
      </c>
    </row>
    <row r="6268" spans="1:20" ht="12.75" customHeight="1" x14ac:dyDescent="0.15">
      <c r="A6268" s="6">
        <v>133</v>
      </c>
      <c r="B6268" s="6" t="b">
        <f>AND(K6268 &gt; 0.01, K6268 &gt;= T6268, $S6268 = TRUE, H6268 &lt; 0.25, I6268 &gt;= 0, J6268 &lt;= 1)</f>
        <v>0</v>
      </c>
      <c r="C6268" s="6" t="s">
        <v>2472</v>
      </c>
      <c r="D6268" s="6" t="s">
        <v>1628</v>
      </c>
      <c r="E6268" s="6">
        <v>0.41315533151533901</v>
      </c>
      <c r="F6268" s="16">
        <v>5.1832661309429998E-2</v>
      </c>
      <c r="G6268" s="16">
        <v>7.9709457526961502</v>
      </c>
      <c r="H6268" s="20">
        <v>5.1832661309429998E-2</v>
      </c>
      <c r="I6268" s="6">
        <v>4.3436510432345997E-2</v>
      </c>
      <c r="J6268" s="6">
        <v>0.54340815805231502</v>
      </c>
      <c r="K6268" s="16">
        <v>0.102425438877058</v>
      </c>
      <c r="L6268" s="6" t="s">
        <v>2455</v>
      </c>
      <c r="M6268" s="6" t="s">
        <v>2456</v>
      </c>
      <c r="N6268" s="6" t="s">
        <v>551</v>
      </c>
      <c r="O6268" s="6" t="s">
        <v>1499</v>
      </c>
      <c r="P6268" s="6" t="s">
        <v>1628</v>
      </c>
      <c r="Q6268" s="6">
        <v>3</v>
      </c>
      <c r="R6268" s="6">
        <v>2</v>
      </c>
      <c r="S6268" s="2" t="b">
        <f>Q6268=R6268</f>
        <v>0</v>
      </c>
      <c r="T6268" s="6">
        <v>0.05</v>
      </c>
    </row>
    <row r="6269" spans="1:20" ht="12.75" customHeight="1" x14ac:dyDescent="0.15">
      <c r="A6269" s="6">
        <v>114</v>
      </c>
      <c r="B6269" s="6" t="b">
        <f>AND(K6269 &gt; 0.01, K6269 &gt;= T6269, $S6269 = TRUE, H6269 &lt; 0.25, I6269 &gt;= 0, J6269 &lt;= 1)</f>
        <v>0</v>
      </c>
      <c r="C6269" s="6" t="s">
        <v>2472</v>
      </c>
      <c r="D6269" s="6" t="s">
        <v>1628</v>
      </c>
      <c r="E6269" s="6">
        <v>0.47832390857688101</v>
      </c>
      <c r="F6269" s="16">
        <v>5.6115707198334801E-2</v>
      </c>
      <c r="G6269" s="16">
        <v>8.5238863137962095</v>
      </c>
      <c r="H6269" s="20">
        <v>8.7125559898521707E-2</v>
      </c>
      <c r="I6269" s="6">
        <v>6.7473064366152496E-2</v>
      </c>
      <c r="J6269" s="6">
        <v>0.47832390857688101</v>
      </c>
      <c r="K6269" s="16">
        <v>9.6424692107647703E-2</v>
      </c>
      <c r="L6269" s="6" t="s">
        <v>2455</v>
      </c>
      <c r="M6269" s="6" t="s">
        <v>2456</v>
      </c>
      <c r="N6269" s="6" t="s">
        <v>551</v>
      </c>
      <c r="O6269" s="6" t="s">
        <v>1222</v>
      </c>
      <c r="P6269" s="6" t="s">
        <v>1628</v>
      </c>
      <c r="Q6269" s="6">
        <v>3</v>
      </c>
      <c r="R6269" s="6">
        <v>2</v>
      </c>
      <c r="S6269" s="2" t="b">
        <f>Q6269=R6269</f>
        <v>0</v>
      </c>
      <c r="T6269" s="6">
        <v>0.05</v>
      </c>
    </row>
    <row r="6270" spans="1:20" ht="12.75" customHeight="1" x14ac:dyDescent="0.15">
      <c r="A6270" s="6">
        <v>338</v>
      </c>
      <c r="B6270" s="6" t="b">
        <f>AND(K6270 &gt; 0.01, K6270 &gt;= T6270, $S6270 = TRUE, H6270 &lt; 0.25, I6270 &gt;= 0, J6270 &lt;= 1)</f>
        <v>0</v>
      </c>
      <c r="C6270" s="6" t="s">
        <v>2472</v>
      </c>
      <c r="D6270" s="6" t="s">
        <v>1628</v>
      </c>
      <c r="E6270" s="6">
        <v>0.47346413418606997</v>
      </c>
      <c r="F6270" s="16">
        <v>5.1319923470842799E-2</v>
      </c>
      <c r="G6270" s="16">
        <v>9.2257373387368098</v>
      </c>
      <c r="H6270" s="20">
        <v>5.1319923470842799E-2</v>
      </c>
      <c r="I6270" s="6">
        <v>8.8658446810815902E-2</v>
      </c>
      <c r="J6270" s="6">
        <v>0.47346413418606997</v>
      </c>
      <c r="K6270" s="16">
        <v>7.9115659584008804E-2</v>
      </c>
      <c r="L6270" s="6" t="s">
        <v>2455</v>
      </c>
      <c r="M6270" s="6" t="s">
        <v>2456</v>
      </c>
      <c r="N6270" s="6" t="s">
        <v>1499</v>
      </c>
      <c r="O6270" s="6" t="s">
        <v>1731</v>
      </c>
      <c r="P6270" s="6" t="s">
        <v>1628</v>
      </c>
      <c r="Q6270" s="6">
        <v>3</v>
      </c>
      <c r="R6270" s="6">
        <v>2</v>
      </c>
      <c r="S6270" s="2" t="b">
        <f>Q6270=R6270</f>
        <v>0</v>
      </c>
      <c r="T6270" s="6">
        <v>0.05</v>
      </c>
    </row>
    <row r="6271" spans="1:20" ht="12.75" customHeight="1" x14ac:dyDescent="0.15">
      <c r="A6271" s="6">
        <v>124</v>
      </c>
      <c r="B6271" s="6" t="b">
        <f>AND(K6271 &gt; 0.01, K6271 &gt;= T6271, $S6271 = TRUE, H6271 &lt; 0.25, I6271 &gt;= 0, J6271 &lt;= 1)</f>
        <v>0</v>
      </c>
      <c r="C6271" s="6" t="s">
        <v>2472</v>
      </c>
      <c r="D6271" s="6" t="s">
        <v>1628</v>
      </c>
      <c r="E6271" s="6">
        <v>0.42648443978600198</v>
      </c>
      <c r="F6271" s="16">
        <v>5.9751891340396698E-2</v>
      </c>
      <c r="G6271" s="16">
        <v>7.1375889569150202</v>
      </c>
      <c r="H6271" s="20">
        <v>5.9751891340396698E-2</v>
      </c>
      <c r="I6271" s="6">
        <v>2.7203279590341599E-2</v>
      </c>
      <c r="J6271" s="6">
        <v>0.546312280623657</v>
      </c>
      <c r="K6271" s="16">
        <v>5.9599211994524302E-2</v>
      </c>
      <c r="L6271" s="6" t="s">
        <v>2455</v>
      </c>
      <c r="M6271" s="6" t="s">
        <v>2456</v>
      </c>
      <c r="N6271" s="6" t="s">
        <v>551</v>
      </c>
      <c r="O6271" s="6" t="s">
        <v>1564</v>
      </c>
      <c r="P6271" s="6" t="s">
        <v>1628</v>
      </c>
      <c r="Q6271" s="6">
        <v>3</v>
      </c>
      <c r="R6271" s="6">
        <v>2</v>
      </c>
      <c r="S6271" s="2" t="b">
        <f>Q6271=R6271</f>
        <v>0</v>
      </c>
      <c r="T6271" s="6">
        <v>0.05</v>
      </c>
    </row>
    <row r="6272" spans="1:20" ht="12.75" customHeight="1" x14ac:dyDescent="0.15">
      <c r="A6272" s="6">
        <v>106</v>
      </c>
      <c r="B6272" s="6" t="b">
        <f>AND(K6272 &gt; 0.01, K6272 &gt;= T6272, $S6272 = TRUE, H6272 &lt; 0.25, I6272 &gt;= 0, J6272 &lt;= 1)</f>
        <v>0</v>
      </c>
      <c r="C6272" s="6" t="s">
        <v>2472</v>
      </c>
      <c r="D6272" s="6" t="s">
        <v>1628</v>
      </c>
      <c r="E6272" s="6">
        <v>0.439669250890518</v>
      </c>
      <c r="F6272" s="16">
        <v>4.8155188520734797E-2</v>
      </c>
      <c r="G6272" s="16">
        <v>9.1302570791765003</v>
      </c>
      <c r="H6272" s="20">
        <v>8.6278627809330793E-2</v>
      </c>
      <c r="I6272" s="6">
        <v>1.8435582158517701E-2</v>
      </c>
      <c r="J6272" s="6">
        <v>0.54189516695096396</v>
      </c>
      <c r="K6272" s="16">
        <v>5.4195552029623999E-2</v>
      </c>
      <c r="L6272" s="6" t="s">
        <v>2455</v>
      </c>
      <c r="M6272" s="6" t="s">
        <v>2456</v>
      </c>
      <c r="N6272" s="6" t="s">
        <v>551</v>
      </c>
      <c r="O6272" s="6" t="s">
        <v>1018</v>
      </c>
      <c r="P6272" s="6" t="s">
        <v>1628</v>
      </c>
      <c r="Q6272" s="6">
        <v>3</v>
      </c>
      <c r="R6272" s="6">
        <v>2</v>
      </c>
      <c r="S6272" s="2" t="b">
        <f>Q6272=R6272</f>
        <v>0</v>
      </c>
      <c r="T6272" s="6">
        <v>0.05</v>
      </c>
    </row>
    <row r="6273" spans="1:20" ht="12.75" customHeight="1" x14ac:dyDescent="0.15">
      <c r="A6273" s="6">
        <v>10</v>
      </c>
      <c r="B6273" s="6" t="b">
        <f>AND(K6273 &gt; 0.01, K6273 &gt;= T6273, $S6273 = TRUE, H6273 &lt; 0.25, I6273 &gt;= 0, J6273 &lt;= 1)</f>
        <v>0</v>
      </c>
      <c r="C6273" s="6" t="s">
        <v>2472</v>
      </c>
      <c r="D6273" s="6" t="s">
        <v>1628</v>
      </c>
      <c r="E6273" s="6">
        <v>0.42074682416964698</v>
      </c>
      <c r="F6273" s="16">
        <v>5.5996016522435001E-2</v>
      </c>
      <c r="G6273" s="16">
        <v>7.5138706340132799</v>
      </c>
      <c r="H6273" s="20">
        <v>0.13593107324956999</v>
      </c>
      <c r="I6273" s="6">
        <v>9.1983112929095501E-2</v>
      </c>
      <c r="J6273" s="6">
        <v>0.48727006290125802</v>
      </c>
      <c r="K6273" s="16">
        <v>5.3771153700554998E-2</v>
      </c>
      <c r="L6273" s="6" t="s">
        <v>2455</v>
      </c>
      <c r="M6273" s="6" t="s">
        <v>2456</v>
      </c>
      <c r="N6273" s="6" t="s">
        <v>359</v>
      </c>
      <c r="O6273" s="6" t="s">
        <v>551</v>
      </c>
      <c r="P6273" s="6" t="s">
        <v>1628</v>
      </c>
      <c r="Q6273" s="6">
        <v>3</v>
      </c>
      <c r="R6273" s="6">
        <v>2</v>
      </c>
      <c r="S6273" s="2" t="b">
        <f>Q6273=R6273</f>
        <v>0</v>
      </c>
      <c r="T6273" s="6">
        <v>0.05</v>
      </c>
    </row>
    <row r="6274" spans="1:20" ht="12.75" customHeight="1" x14ac:dyDescent="0.15">
      <c r="A6274" s="6">
        <v>243</v>
      </c>
      <c r="B6274" s="6" t="b">
        <f>AND(K6274 &gt; 0.01, K6274 &gt;= T6274, $S6274 = TRUE, H6274 &lt; 0.25, I6274 &gt;= 0, J6274 &lt;= 1)</f>
        <v>0</v>
      </c>
      <c r="C6274" s="6" t="s">
        <v>2472</v>
      </c>
      <c r="D6274" s="6" t="s">
        <v>1628</v>
      </c>
      <c r="E6274" s="6">
        <v>0.30679981372910797</v>
      </c>
      <c r="F6274" s="16">
        <v>5.6856438234903502E-2</v>
      </c>
      <c r="G6274" s="16">
        <v>5.3960434957525596</v>
      </c>
      <c r="H6274" s="20">
        <v>5.6856438234903502E-2</v>
      </c>
      <c r="I6274" s="6">
        <v>2.0694978742727601E-2</v>
      </c>
      <c r="J6274" s="6">
        <v>0.67250520752816401</v>
      </c>
      <c r="K6274" s="16">
        <v>4.1490484719998097E-2</v>
      </c>
      <c r="L6274" s="6" t="s">
        <v>2455</v>
      </c>
      <c r="M6274" s="6" t="s">
        <v>2456</v>
      </c>
      <c r="N6274" s="6" t="s">
        <v>119</v>
      </c>
      <c r="O6274" s="6" t="s">
        <v>1513</v>
      </c>
      <c r="P6274" s="6" t="s">
        <v>1628</v>
      </c>
      <c r="Q6274" s="6">
        <v>3</v>
      </c>
      <c r="R6274" s="6">
        <v>2</v>
      </c>
      <c r="S6274" s="2" t="b">
        <f>Q6274=R6274</f>
        <v>0</v>
      </c>
      <c r="T6274" s="6">
        <v>0.05</v>
      </c>
    </row>
    <row r="6275" spans="1:20" ht="12.75" customHeight="1" x14ac:dyDescent="0.15">
      <c r="A6275" s="6">
        <v>313</v>
      </c>
      <c r="B6275" s="6" t="b">
        <f>AND(K6275 &gt; 0.01, K6275 &gt;= T6275, $S6275 = TRUE, H6275 &lt; 0.25, I6275 &gt;= 0, J6275 &lt;= 1)</f>
        <v>0</v>
      </c>
      <c r="C6275" s="6" t="s">
        <v>2472</v>
      </c>
      <c r="D6275" s="6" t="s">
        <v>1628</v>
      </c>
      <c r="E6275" s="6">
        <v>0.47329291705242199</v>
      </c>
      <c r="F6275" s="16">
        <v>5.8544540313361197E-2</v>
      </c>
      <c r="G6275" s="16">
        <v>8.0843220310401307</v>
      </c>
      <c r="H6275" s="20">
        <v>5.8544540313361197E-2</v>
      </c>
      <c r="I6275" s="6">
        <v>8.2418131755582699E-2</v>
      </c>
      <c r="J6275" s="6">
        <v>0.47329291705242199</v>
      </c>
      <c r="K6275" s="16">
        <v>4.0817250854533998E-2</v>
      </c>
      <c r="L6275" s="6" t="s">
        <v>2455</v>
      </c>
      <c r="M6275" s="6" t="s">
        <v>2456</v>
      </c>
      <c r="N6275" s="6" t="s">
        <v>1564</v>
      </c>
      <c r="O6275" s="6" t="s">
        <v>1731</v>
      </c>
      <c r="P6275" s="6" t="s">
        <v>1628</v>
      </c>
      <c r="Q6275" s="6">
        <v>3</v>
      </c>
      <c r="R6275" s="6">
        <v>2</v>
      </c>
      <c r="S6275" s="2" t="b">
        <f>Q6275=R6275</f>
        <v>0</v>
      </c>
      <c r="T6275" s="6">
        <v>0.05</v>
      </c>
    </row>
    <row r="6276" spans="1:20" ht="12.75" customHeight="1" x14ac:dyDescent="0.15">
      <c r="A6276" s="6">
        <v>173</v>
      </c>
      <c r="B6276" s="6" t="b">
        <f>AND(K6276 &gt; 0.01, K6276 &gt;= T6276, $S6276 = TRUE, H6276 &lt; 0.25, I6276 &gt;= 0, J6276 &lt;= 1)</f>
        <v>0</v>
      </c>
      <c r="C6276" s="6" t="s">
        <v>2472</v>
      </c>
      <c r="D6276" s="6" t="s">
        <v>1628</v>
      </c>
      <c r="E6276" s="6">
        <v>0.53167784193943102</v>
      </c>
      <c r="F6276" s="16">
        <v>4.8198984168582398E-2</v>
      </c>
      <c r="G6276" s="16">
        <v>11.0308931009794</v>
      </c>
      <c r="H6276" s="20">
        <v>0.19802845421545401</v>
      </c>
      <c r="I6276" s="6">
        <v>0.18879639818671101</v>
      </c>
      <c r="J6276" s="6">
        <v>0.53167784193943102</v>
      </c>
      <c r="K6276" s="16">
        <v>2.5884475640644802E-2</v>
      </c>
      <c r="L6276" s="6" t="s">
        <v>2455</v>
      </c>
      <c r="M6276" s="6" t="s">
        <v>2456</v>
      </c>
      <c r="N6276" s="6" t="s">
        <v>126</v>
      </c>
      <c r="O6276" s="6" t="s">
        <v>1731</v>
      </c>
      <c r="P6276" s="6" t="s">
        <v>1628</v>
      </c>
      <c r="Q6276" s="6">
        <v>3</v>
      </c>
      <c r="R6276" s="6">
        <v>2</v>
      </c>
      <c r="S6276" s="2" t="b">
        <f>Q6276=R6276</f>
        <v>0</v>
      </c>
      <c r="T6276" s="6">
        <v>0.05</v>
      </c>
    </row>
    <row r="6277" spans="1:20" ht="12.75" customHeight="1" x14ac:dyDescent="0.15">
      <c r="A6277" s="6">
        <v>328</v>
      </c>
      <c r="B6277" s="6" t="b">
        <f>AND(K6277 &gt; 0.01, K6277 &gt;= T6277, $S6277 = TRUE, H6277 &lt; 0.25, I6277 &gt;= 0, J6277 &lt;= 1)</f>
        <v>0</v>
      </c>
      <c r="C6277" s="6" t="s">
        <v>2472</v>
      </c>
      <c r="D6277" s="6" t="s">
        <v>1628</v>
      </c>
      <c r="E6277" s="6">
        <v>0.50931129555018295</v>
      </c>
      <c r="F6277" s="16">
        <v>4.9610156087506602E-2</v>
      </c>
      <c r="G6277" s="16">
        <v>10.266270774311099</v>
      </c>
      <c r="H6277" s="20">
        <v>4.9610156087506602E-2</v>
      </c>
      <c r="I6277" s="6">
        <v>3.9650834084031097E-2</v>
      </c>
      <c r="J6277" s="6">
        <v>0.50931129555018295</v>
      </c>
      <c r="K6277" s="16">
        <v>2.4134749250143101E-2</v>
      </c>
      <c r="L6277" s="6" t="s">
        <v>2455</v>
      </c>
      <c r="M6277" s="6" t="s">
        <v>2456</v>
      </c>
      <c r="N6277" s="6" t="s">
        <v>1494</v>
      </c>
      <c r="O6277" s="6" t="s">
        <v>1731</v>
      </c>
      <c r="P6277" s="6" t="s">
        <v>1628</v>
      </c>
      <c r="Q6277" s="6">
        <v>3</v>
      </c>
      <c r="R6277" s="6">
        <v>2</v>
      </c>
      <c r="S6277" s="2" t="b">
        <f>Q6277=R6277</f>
        <v>0</v>
      </c>
      <c r="T6277" s="6">
        <v>0.05</v>
      </c>
    </row>
    <row r="6278" spans="1:20" ht="12.75" customHeight="1" x14ac:dyDescent="0.15">
      <c r="A6278" s="6">
        <v>179</v>
      </c>
      <c r="B6278" s="6" t="b">
        <f>AND(K6278 &gt; 0.01, K6278 &gt;= T6278, $S6278 = TRUE, H6278 &lt; 0.25, I6278 &gt;= 0, J6278 &lt;= 1)</f>
        <v>0</v>
      </c>
      <c r="C6278" s="6" t="s">
        <v>2472</v>
      </c>
      <c r="D6278" s="6" t="s">
        <v>1628</v>
      </c>
      <c r="E6278" s="6">
        <v>0.45050168234573701</v>
      </c>
      <c r="F6278" s="16">
        <v>5.9831493851855502E-2</v>
      </c>
      <c r="G6278" s="16">
        <v>7.5295075108970702</v>
      </c>
      <c r="H6278" s="20">
        <v>5.9831493851855502E-2</v>
      </c>
      <c r="I6278" s="6">
        <v>6.4060255948889103E-2</v>
      </c>
      <c r="J6278" s="6">
        <v>0.48543806170537401</v>
      </c>
      <c r="K6278" s="16">
        <v>2.2818233131576601E-2</v>
      </c>
      <c r="L6278" s="6" t="s">
        <v>2455</v>
      </c>
      <c r="M6278" s="6" t="s">
        <v>2456</v>
      </c>
      <c r="N6278" s="6" t="s">
        <v>126</v>
      </c>
      <c r="O6278" s="6" t="s">
        <v>1564</v>
      </c>
      <c r="P6278" s="6" t="s">
        <v>1628</v>
      </c>
      <c r="Q6278" s="6">
        <v>3</v>
      </c>
      <c r="R6278" s="6">
        <v>2</v>
      </c>
      <c r="S6278" s="2" t="b">
        <f>Q6278=R6278</f>
        <v>0</v>
      </c>
      <c r="T6278" s="6">
        <v>0.05</v>
      </c>
    </row>
    <row r="6279" spans="1:20" ht="12.75" customHeight="1" x14ac:dyDescent="0.15">
      <c r="A6279" s="6">
        <v>311</v>
      </c>
      <c r="B6279" s="6" t="b">
        <f>AND(K6279 &gt; 0.01, K6279 &gt;= T6279, $S6279 = TRUE, H6279 &lt; 0.25, I6279 &gt;= 0, J6279 &lt;= 1)</f>
        <v>0</v>
      </c>
      <c r="C6279" s="6" t="s">
        <v>2472</v>
      </c>
      <c r="D6279" s="6" t="s">
        <v>1628</v>
      </c>
      <c r="E6279" s="6">
        <v>0.54121891755733498</v>
      </c>
      <c r="F6279" s="16">
        <v>3.9590397425986697E-2</v>
      </c>
      <c r="G6279" s="16">
        <v>13.670459322090201</v>
      </c>
      <c r="H6279" s="20">
        <v>3.9740786558061597E-2</v>
      </c>
      <c r="I6279" s="6">
        <v>3.6449654013664602E-2</v>
      </c>
      <c r="J6279" s="6">
        <v>0.54121891755733498</v>
      </c>
      <c r="K6279" s="16">
        <v>1.8046300492677102E-2</v>
      </c>
      <c r="L6279" s="6" t="s">
        <v>2455</v>
      </c>
      <c r="M6279" s="6" t="s">
        <v>2456</v>
      </c>
      <c r="N6279" s="6" t="s">
        <v>1731</v>
      </c>
      <c r="O6279" s="6" t="s">
        <v>1917</v>
      </c>
      <c r="P6279" s="6" t="s">
        <v>1628</v>
      </c>
      <c r="Q6279" s="6">
        <v>3</v>
      </c>
      <c r="R6279" s="6">
        <v>2</v>
      </c>
      <c r="S6279" s="2" t="b">
        <f>Q6279=R6279</f>
        <v>0</v>
      </c>
      <c r="T6279" s="6">
        <v>0.05</v>
      </c>
    </row>
    <row r="6280" spans="1:20" ht="12.75" customHeight="1" x14ac:dyDescent="0.15">
      <c r="A6280" s="6">
        <v>254</v>
      </c>
      <c r="B6280" s="6" t="b">
        <f>AND(K6280 &gt; 0.01, K6280 &gt;= T6280, $S6280 = TRUE, H6280 &lt; 0.25, I6280 &gt;= 0, J6280 &lt;= 1)</f>
        <v>0</v>
      </c>
      <c r="C6280" s="6" t="s">
        <v>2472</v>
      </c>
      <c r="D6280" s="6" t="s">
        <v>1628</v>
      </c>
      <c r="E6280" s="6">
        <v>0.51839613611939195</v>
      </c>
      <c r="F6280" s="16">
        <v>5.0037374986070998E-2</v>
      </c>
      <c r="G6280" s="16">
        <v>10.3601784918513</v>
      </c>
      <c r="H6280" s="20">
        <v>7.5071516711865904E-2</v>
      </c>
      <c r="I6280" s="6">
        <v>9.3003971416002099E-2</v>
      </c>
      <c r="J6280" s="6">
        <v>0.51839613611939195</v>
      </c>
      <c r="K6280" s="16">
        <v>1.7107820867207298E-2</v>
      </c>
      <c r="L6280" s="6" t="s">
        <v>2455</v>
      </c>
      <c r="M6280" s="6" t="s">
        <v>2456</v>
      </c>
      <c r="N6280" s="6" t="s">
        <v>1018</v>
      </c>
      <c r="O6280" s="6" t="s">
        <v>1731</v>
      </c>
      <c r="P6280" s="6" t="s">
        <v>1628</v>
      </c>
      <c r="Q6280" s="6">
        <v>3</v>
      </c>
      <c r="R6280" s="6">
        <v>2</v>
      </c>
      <c r="S6280" s="2" t="b">
        <f>Q6280=R6280</f>
        <v>0</v>
      </c>
      <c r="T6280" s="6">
        <v>0.05</v>
      </c>
    </row>
    <row r="6281" spans="1:20" ht="12.75" customHeight="1" x14ac:dyDescent="0.15">
      <c r="A6281" s="6">
        <v>184</v>
      </c>
      <c r="B6281" s="6" t="b">
        <f>AND(K6281 &gt; 0.01, K6281 &gt;= T6281, $S6281 = TRUE, H6281 &lt; 0.25, I6281 &gt;= 0, J6281 &lt;= 1)</f>
        <v>0</v>
      </c>
      <c r="C6281" s="6" t="s">
        <v>2472</v>
      </c>
      <c r="D6281" s="6" t="s">
        <v>1628</v>
      </c>
      <c r="E6281" s="6">
        <v>0.46394787672594401</v>
      </c>
      <c r="F6281" s="16">
        <v>5.4195406837547297E-2</v>
      </c>
      <c r="G6281" s="16">
        <v>8.5606493944522803</v>
      </c>
      <c r="H6281" s="20">
        <v>5.4195406837547297E-2</v>
      </c>
      <c r="I6281" s="6">
        <v>3.58011838364743E-2</v>
      </c>
      <c r="J6281" s="6">
        <v>0.50025093943758103</v>
      </c>
      <c r="K6281" s="16">
        <v>1.0266162788671899E-2</v>
      </c>
      <c r="L6281" s="6" t="s">
        <v>2455</v>
      </c>
      <c r="M6281" s="6" t="s">
        <v>2456</v>
      </c>
      <c r="N6281" s="6" t="s">
        <v>126</v>
      </c>
      <c r="O6281" s="6" t="s">
        <v>1494</v>
      </c>
      <c r="P6281" s="6" t="s">
        <v>1628</v>
      </c>
      <c r="Q6281" s="6">
        <v>3</v>
      </c>
      <c r="R6281" s="6">
        <v>2</v>
      </c>
      <c r="S6281" s="2" t="b">
        <f>Q6281=R6281</f>
        <v>0</v>
      </c>
      <c r="T6281" s="6">
        <v>0.05</v>
      </c>
    </row>
    <row r="6282" spans="1:20" ht="12.75" customHeight="1" x14ac:dyDescent="0.15">
      <c r="A6282" s="6">
        <v>188</v>
      </c>
      <c r="B6282" s="6" t="b">
        <f>AND(K6282 &gt; 0.01, K6282 &gt;= T6282, $S6282 = TRUE, H6282 &lt; 0.25, I6282 &gt;= 0, J6282 &lt;= 1)</f>
        <v>0</v>
      </c>
      <c r="C6282" s="6" t="s">
        <v>2472</v>
      </c>
      <c r="D6282" s="6" t="s">
        <v>1628</v>
      </c>
      <c r="E6282" s="6">
        <v>0.46756198429525903</v>
      </c>
      <c r="F6282" s="16">
        <v>5.40273164590101E-2</v>
      </c>
      <c r="G6282" s="16">
        <v>8.6541774594707608</v>
      </c>
      <c r="H6282" s="20">
        <v>5.40273164590101E-2</v>
      </c>
      <c r="I6282" s="6">
        <v>4.1277558585063601E-2</v>
      </c>
      <c r="J6282" s="6">
        <v>0.49116045711967798</v>
      </c>
      <c r="K6282" s="16">
        <v>1.0196637686939E-2</v>
      </c>
      <c r="L6282" s="6" t="s">
        <v>2455</v>
      </c>
      <c r="M6282" s="6" t="s">
        <v>2456</v>
      </c>
      <c r="N6282" s="6" t="s">
        <v>126</v>
      </c>
      <c r="O6282" s="6" t="s">
        <v>1499</v>
      </c>
      <c r="P6282" s="6" t="s">
        <v>1628</v>
      </c>
      <c r="Q6282" s="6">
        <v>3</v>
      </c>
      <c r="R6282" s="6">
        <v>2</v>
      </c>
      <c r="S6282" s="2" t="b">
        <f>Q6282=R6282</f>
        <v>0</v>
      </c>
      <c r="T6282" s="6">
        <v>0.05</v>
      </c>
    </row>
    <row r="6283" spans="1:20" ht="12.75" customHeight="1" x14ac:dyDescent="0.15">
      <c r="A6283" s="6">
        <v>192</v>
      </c>
      <c r="B6283" s="6" t="b">
        <f>AND(K6283 &gt; 0.01, K6283 &gt;= T6283, $S6283 = TRUE, H6283 &lt; 0.25, I6283 &gt;= 0, J6283 &lt;= 1)</f>
        <v>0</v>
      </c>
      <c r="C6283" s="6" t="s">
        <v>2472</v>
      </c>
      <c r="D6283" s="6" t="s">
        <v>1628</v>
      </c>
      <c r="E6283" s="6">
        <v>0.49266195095181697</v>
      </c>
      <c r="F6283" s="16">
        <v>4.54757732276947E-2</v>
      </c>
      <c r="G6283" s="16">
        <v>10.833503555510401</v>
      </c>
      <c r="H6283" s="20">
        <v>5.0042743751524003E-2</v>
      </c>
      <c r="I6283" s="6">
        <v>2.3643321140398299E-2</v>
      </c>
      <c r="J6283" s="6">
        <v>0.49266195095181697</v>
      </c>
      <c r="K6283" s="16">
        <v>9.2067165825766104E-3</v>
      </c>
      <c r="L6283" s="6" t="s">
        <v>2455</v>
      </c>
      <c r="M6283" s="6" t="s">
        <v>2456</v>
      </c>
      <c r="N6283" s="6" t="s">
        <v>126</v>
      </c>
      <c r="O6283" s="6" t="s">
        <v>1917</v>
      </c>
      <c r="P6283" s="6" t="s">
        <v>1628</v>
      </c>
      <c r="Q6283" s="6">
        <v>3</v>
      </c>
      <c r="R6283" s="6">
        <v>2</v>
      </c>
      <c r="S6283" s="2" t="b">
        <f>Q6283=R6283</f>
        <v>0</v>
      </c>
      <c r="T6283" s="6">
        <v>0.05</v>
      </c>
    </row>
    <row r="6284" spans="1:20" ht="12.75" customHeight="1" x14ac:dyDescent="0.15">
      <c r="A6284" s="6">
        <v>161</v>
      </c>
      <c r="B6284" s="6" t="b">
        <f>AND(K6284 &gt; 0.01, K6284 &gt;= T6284, $S6284 = TRUE, H6284 &lt; 0.25, I6284 &gt;= 0, J6284 &lt;= 1)</f>
        <v>0</v>
      </c>
      <c r="C6284" s="6" t="s">
        <v>2472</v>
      </c>
      <c r="D6284" s="6" t="s">
        <v>1628</v>
      </c>
      <c r="E6284" s="6">
        <v>0.481810613866062</v>
      </c>
      <c r="F6284" s="16">
        <v>5.0121110199332401E-2</v>
      </c>
      <c r="G6284" s="16">
        <v>9.6129278052679705</v>
      </c>
      <c r="H6284" s="20">
        <v>8.3178408432650605E-2</v>
      </c>
      <c r="I6284" s="6">
        <v>6.30301544120795E-2</v>
      </c>
      <c r="J6284" s="6">
        <v>0.481810613866062</v>
      </c>
      <c r="K6284" s="16">
        <v>7.1350173067656003E-3</v>
      </c>
      <c r="L6284" s="6" t="s">
        <v>2455</v>
      </c>
      <c r="M6284" s="6" t="s">
        <v>2456</v>
      </c>
      <c r="N6284" s="6" t="s">
        <v>126</v>
      </c>
      <c r="O6284" s="6" t="s">
        <v>1018</v>
      </c>
      <c r="P6284" s="6" t="s">
        <v>1628</v>
      </c>
      <c r="Q6284" s="6">
        <v>3</v>
      </c>
      <c r="R6284" s="6">
        <v>2</v>
      </c>
      <c r="S6284" s="2" t="b">
        <f>Q6284=R6284</f>
        <v>0</v>
      </c>
      <c r="T6284" s="6">
        <v>0.05</v>
      </c>
    </row>
    <row r="6285" spans="1:20" ht="12.75" customHeight="1" x14ac:dyDescent="0.15">
      <c r="A6285" s="6">
        <v>143</v>
      </c>
      <c r="B6285" s="6" t="b">
        <f>AND(K6285 &gt; 0.01, K6285 &gt;= T6285, $S6285 = TRUE, H6285 &lt; 0.25, I6285 &gt;= 0, J6285 &lt;= 1)</f>
        <v>0</v>
      </c>
      <c r="C6285" s="6" t="s">
        <v>2472</v>
      </c>
      <c r="D6285" s="6" t="s">
        <v>1628</v>
      </c>
      <c r="E6285" s="6">
        <v>0.43011379917655301</v>
      </c>
      <c r="F6285" s="16">
        <v>4.4951457215446099E-2</v>
      </c>
      <c r="G6285" s="16">
        <v>9.5684061389840593</v>
      </c>
      <c r="H6285" s="20">
        <v>4.4951457215446099E-2</v>
      </c>
      <c r="I6285" s="6">
        <v>2.3116478427370201E-2</v>
      </c>
      <c r="J6285" s="6">
        <v>0.54676972239607602</v>
      </c>
      <c r="K6285" s="16">
        <v>7.0715036973211E-3</v>
      </c>
      <c r="L6285" s="6" t="s">
        <v>2455</v>
      </c>
      <c r="M6285" s="6" t="s">
        <v>2456</v>
      </c>
      <c r="N6285" s="6" t="s">
        <v>551</v>
      </c>
      <c r="O6285" s="6" t="s">
        <v>1513</v>
      </c>
      <c r="P6285" s="6" t="s">
        <v>1628</v>
      </c>
      <c r="Q6285" s="6">
        <v>3</v>
      </c>
      <c r="R6285" s="6">
        <v>2</v>
      </c>
      <c r="S6285" s="2" t="b">
        <f>Q6285=R6285</f>
        <v>0</v>
      </c>
      <c r="T6285" s="6">
        <v>0.05</v>
      </c>
    </row>
    <row r="6286" spans="1:20" ht="12.75" customHeight="1" x14ac:dyDescent="0.15">
      <c r="A6286" s="6">
        <v>198</v>
      </c>
      <c r="B6286" s="6" t="b">
        <f>AND(K6286 &gt; 0.01, K6286 &gt;= T6286, $S6286 = TRUE, H6286 &lt; 0.25, I6286 &gt;= 0, J6286 &lt;= 1)</f>
        <v>0</v>
      </c>
      <c r="C6286" s="6" t="s">
        <v>2472</v>
      </c>
      <c r="D6286" s="6" t="s">
        <v>1628</v>
      </c>
      <c r="E6286" s="6">
        <v>0.49730215376430498</v>
      </c>
      <c r="F6286" s="16">
        <v>4.5773873609903599E-2</v>
      </c>
      <c r="G6286" s="16">
        <v>10.864323129006699</v>
      </c>
      <c r="H6286" s="20">
        <v>4.6874886231765202E-2</v>
      </c>
      <c r="I6286" s="6">
        <v>5.8398507852640402E-3</v>
      </c>
      <c r="J6286" s="6">
        <v>0.49730215376430498</v>
      </c>
      <c r="K6286" s="16">
        <v>7.9127368945992901E-5</v>
      </c>
      <c r="L6286" s="6" t="s">
        <v>2455</v>
      </c>
      <c r="M6286" s="6" t="s">
        <v>2456</v>
      </c>
      <c r="N6286" s="6" t="s">
        <v>126</v>
      </c>
      <c r="O6286" s="6" t="s">
        <v>1513</v>
      </c>
      <c r="P6286" s="6" t="s">
        <v>1628</v>
      </c>
      <c r="Q6286" s="6">
        <v>3</v>
      </c>
      <c r="R6286" s="6">
        <v>2</v>
      </c>
      <c r="S6286" s="2" t="b">
        <f>Q6286=R6286</f>
        <v>0</v>
      </c>
      <c r="T6286" s="6">
        <v>0.05</v>
      </c>
    </row>
    <row r="6287" spans="1:20" ht="12.75" customHeight="1" x14ac:dyDescent="0.15">
      <c r="A6287" s="6">
        <v>345</v>
      </c>
      <c r="B6287" s="6" t="b">
        <f>AND(K6287 &gt; 0.01, K6287 &gt;= T6287, $S6287 = TRUE, H6287 &lt; 0.25, I6287 &gt;= 0, J6287 &lt;= 1)</f>
        <v>0</v>
      </c>
      <c r="C6287" s="6" t="s">
        <v>2472</v>
      </c>
      <c r="D6287" s="6" t="s">
        <v>1628</v>
      </c>
      <c r="E6287" s="6">
        <v>0.54966119822651305</v>
      </c>
      <c r="F6287" s="16">
        <v>3.8250067667915597E-2</v>
      </c>
      <c r="G6287" s="16">
        <v>14.3702019823503</v>
      </c>
      <c r="H6287" s="20">
        <v>3.9184642322854298E-2</v>
      </c>
      <c r="I6287" s="6">
        <v>2.43991767463619E-3</v>
      </c>
      <c r="J6287" s="6">
        <v>0.54966119822651305</v>
      </c>
      <c r="K6287" s="16">
        <v>5.2493288503145399E-5</v>
      </c>
      <c r="L6287" s="6" t="s">
        <v>2455</v>
      </c>
      <c r="M6287" s="6" t="s">
        <v>2456</v>
      </c>
      <c r="N6287" s="6" t="s">
        <v>1513</v>
      </c>
      <c r="O6287" s="6" t="s">
        <v>1731</v>
      </c>
      <c r="P6287" s="6" t="s">
        <v>1628</v>
      </c>
      <c r="Q6287" s="6">
        <v>3</v>
      </c>
      <c r="R6287" s="6">
        <v>2</v>
      </c>
      <c r="S6287" s="2" t="b">
        <f>Q6287=R6287</f>
        <v>0</v>
      </c>
      <c r="T6287" s="6">
        <v>0.05</v>
      </c>
    </row>
    <row r="6288" spans="1:20" ht="12.75" customHeight="1" x14ac:dyDescent="0.15">
      <c r="A6288" s="6">
        <v>40</v>
      </c>
      <c r="B6288" s="6" t="b">
        <f>AND(K6288 &gt; 0.01, K6288 &gt;= T6288, $S6288 = TRUE, H6288 &lt; 0.25, I6288 &gt;= 0, J6288 &lt;= 1)</f>
        <v>0</v>
      </c>
      <c r="C6288" s="6" t="s">
        <v>2472</v>
      </c>
      <c r="D6288" s="6" t="s">
        <v>1628</v>
      </c>
      <c r="E6288" s="6">
        <v>0.363724520528314</v>
      </c>
      <c r="F6288" s="16">
        <v>5.8289051124990401E-2</v>
      </c>
      <c r="G6288" s="16">
        <v>6.2400144368171704</v>
      </c>
      <c r="H6288" s="20">
        <v>0.12602769903581701</v>
      </c>
      <c r="I6288" s="6">
        <v>0.13975069406453799</v>
      </c>
      <c r="J6288" s="6">
        <v>0.49652478540714801</v>
      </c>
      <c r="K6288" s="16">
        <v>4.5701284627885002E-6</v>
      </c>
      <c r="L6288" s="6" t="s">
        <v>2455</v>
      </c>
      <c r="M6288" s="6" t="s">
        <v>2456</v>
      </c>
      <c r="N6288" s="6" t="s">
        <v>359</v>
      </c>
      <c r="O6288" s="6" t="s">
        <v>1018</v>
      </c>
      <c r="P6288" s="6" t="s">
        <v>1628</v>
      </c>
      <c r="Q6288" s="6">
        <v>3</v>
      </c>
      <c r="R6288" s="6">
        <v>2</v>
      </c>
      <c r="S6288" s="2" t="b">
        <f>Q6288=R6288</f>
        <v>0</v>
      </c>
      <c r="T6288" s="6">
        <v>0.05</v>
      </c>
    </row>
    <row r="6289" spans="1:20" ht="12.75" customHeight="1" x14ac:dyDescent="0.15">
      <c r="A6289" s="6">
        <v>250</v>
      </c>
      <c r="B6289" s="6" t="b">
        <f>AND(K6289 &gt; 0.01, K6289 &gt;= T6289, $S6289 = TRUE, H6289 &lt; 0.25, I6289 &gt;= 0, J6289 &lt;= 1)</f>
        <v>0</v>
      </c>
      <c r="C6289" s="6" t="s">
        <v>2472</v>
      </c>
      <c r="D6289" s="6" t="s">
        <v>1628</v>
      </c>
      <c r="E6289" s="6">
        <v>0.58283945965198503</v>
      </c>
      <c r="F6289" s="16">
        <v>5.8795801075251397E-2</v>
      </c>
      <c r="G6289" s="16">
        <v>9.91294359449277</v>
      </c>
      <c r="H6289" s="20">
        <v>7.6658809387319907E-2</v>
      </c>
      <c r="I6289" s="6">
        <v>0.18499333832700801</v>
      </c>
      <c r="J6289" s="6">
        <v>0.58283945965198503</v>
      </c>
      <c r="K6289" s="16">
        <v>3.7932521479086202E-6</v>
      </c>
      <c r="L6289" s="6" t="s">
        <v>2455</v>
      </c>
      <c r="M6289" s="6" t="s">
        <v>2456</v>
      </c>
      <c r="N6289" s="6" t="s">
        <v>1018</v>
      </c>
      <c r="O6289" s="6" t="s">
        <v>1222</v>
      </c>
      <c r="P6289" s="6" t="s">
        <v>1628</v>
      </c>
      <c r="Q6289" s="6">
        <v>3</v>
      </c>
      <c r="R6289" s="6">
        <v>2</v>
      </c>
      <c r="S6289" s="2" t="b">
        <f>Q6289=R6289</f>
        <v>0</v>
      </c>
      <c r="T6289" s="6">
        <v>0.05</v>
      </c>
    </row>
    <row r="6290" spans="1:20" ht="12.75" customHeight="1" x14ac:dyDescent="0.15">
      <c r="A6290" s="6">
        <v>71</v>
      </c>
      <c r="B6290" s="6" t="b">
        <f>AND(K6290 &gt; 0.01, K6290 &gt;= T6290, $S6290 = TRUE, H6290 &lt; 0.25, I6290 &gt;= 0, J6290 &lt;= 1)</f>
        <v>0</v>
      </c>
      <c r="C6290" s="6" t="s">
        <v>2472</v>
      </c>
      <c r="D6290" s="6" t="s">
        <v>1628</v>
      </c>
      <c r="E6290" s="6">
        <v>0.36767435805771498</v>
      </c>
      <c r="F6290" s="16">
        <v>5.6951405570971801E-2</v>
      </c>
      <c r="G6290" s="16">
        <v>6.4559312342085402</v>
      </c>
      <c r="H6290" s="20">
        <v>6.2057980667112898E-2</v>
      </c>
      <c r="I6290" s="6">
        <v>3.1822579463817301E-2</v>
      </c>
      <c r="J6290" s="6">
        <v>0.60050306247846796</v>
      </c>
      <c r="K6290" s="16">
        <v>2.2074506111158302E-6</v>
      </c>
      <c r="L6290" s="6" t="s">
        <v>2455</v>
      </c>
      <c r="M6290" s="6" t="s">
        <v>2456</v>
      </c>
      <c r="N6290" s="6" t="s">
        <v>359</v>
      </c>
      <c r="O6290" s="6" t="s">
        <v>1917</v>
      </c>
      <c r="P6290" s="6" t="s">
        <v>1628</v>
      </c>
      <c r="Q6290" s="6">
        <v>3</v>
      </c>
      <c r="R6290" s="6">
        <v>2</v>
      </c>
      <c r="S6290" s="2" t="b">
        <f>Q6290=R6290</f>
        <v>0</v>
      </c>
      <c r="T6290" s="6">
        <v>0.05</v>
      </c>
    </row>
    <row r="6291" spans="1:20" ht="12.75" customHeight="1" x14ac:dyDescent="0.15">
      <c r="A6291" s="6">
        <v>297</v>
      </c>
      <c r="B6291" s="6" t="b">
        <f>AND(K6291 &gt; 0.01, K6291 &gt;= T6291, $S6291 = TRUE, H6291 &lt; 0.25, I6291 &gt;= 0, J6291 &lt;= 1)</f>
        <v>0</v>
      </c>
      <c r="C6291" s="6" t="s">
        <v>2472</v>
      </c>
      <c r="D6291" s="6" t="s">
        <v>1628</v>
      </c>
      <c r="E6291" s="6">
        <v>0.62764355807206496</v>
      </c>
      <c r="F6291" s="16">
        <v>5.1023090871491698E-2</v>
      </c>
      <c r="G6291" s="16">
        <v>12.3011669295548</v>
      </c>
      <c r="H6291" s="20">
        <v>5.1023090871491698E-2</v>
      </c>
      <c r="I6291" s="6">
        <v>0.110785309774754</v>
      </c>
      <c r="J6291" s="6">
        <v>0.62764355807206496</v>
      </c>
      <c r="K6291" s="16">
        <v>5.2661974405594103E-7</v>
      </c>
      <c r="L6291" s="6" t="s">
        <v>2455</v>
      </c>
      <c r="M6291" s="6" t="s">
        <v>2456</v>
      </c>
      <c r="N6291" s="6" t="s">
        <v>1222</v>
      </c>
      <c r="O6291" s="6" t="s">
        <v>1499</v>
      </c>
      <c r="P6291" s="6" t="s">
        <v>1628</v>
      </c>
      <c r="Q6291" s="6">
        <v>3</v>
      </c>
      <c r="R6291" s="6">
        <v>2</v>
      </c>
      <c r="S6291" s="2" t="b">
        <f>Q6291=R6291</f>
        <v>0</v>
      </c>
      <c r="T6291" s="6">
        <v>0.05</v>
      </c>
    </row>
    <row r="6292" spans="1:20" ht="12.75" customHeight="1" x14ac:dyDescent="0.15">
      <c r="A6292" s="6">
        <v>77</v>
      </c>
      <c r="B6292" s="6" t="b">
        <f>AND(K6292 &gt; 0.01, K6292 &gt;= T6292, $S6292 = TRUE, H6292 &lt; 0.25, I6292 &gt;= 0, J6292 &lt;= 1)</f>
        <v>0</v>
      </c>
      <c r="C6292" s="6" t="s">
        <v>2472</v>
      </c>
      <c r="D6292" s="6" t="s">
        <v>1628</v>
      </c>
      <c r="E6292" s="6">
        <v>0.32783963450969</v>
      </c>
      <c r="F6292" s="16">
        <v>5.4448685326696999E-2</v>
      </c>
      <c r="G6292" s="16">
        <v>6.0210753031523696</v>
      </c>
      <c r="H6292" s="20">
        <v>5.4448685326696999E-2</v>
      </c>
      <c r="I6292" s="6">
        <v>2.1669248271801899E-2</v>
      </c>
      <c r="J6292" s="6">
        <v>0.65049111721850805</v>
      </c>
      <c r="K6292" s="16">
        <v>3.2149013773057399E-7</v>
      </c>
      <c r="L6292" s="6" t="s">
        <v>2455</v>
      </c>
      <c r="M6292" s="6" t="s">
        <v>2456</v>
      </c>
      <c r="N6292" s="6" t="s">
        <v>359</v>
      </c>
      <c r="O6292" s="6" t="s">
        <v>1513</v>
      </c>
      <c r="P6292" s="6" t="s">
        <v>1628</v>
      </c>
      <c r="Q6292" s="6">
        <v>3</v>
      </c>
      <c r="R6292" s="6">
        <v>2</v>
      </c>
      <c r="S6292" s="2" t="b">
        <f>Q6292=R6292</f>
        <v>0</v>
      </c>
      <c r="T6292" s="6">
        <v>0.05</v>
      </c>
    </row>
    <row r="6293" spans="1:20" ht="12.75" customHeight="1" x14ac:dyDescent="0.15">
      <c r="A6293" s="6">
        <v>288</v>
      </c>
      <c r="B6293" s="6" t="b">
        <f>AND(K6293 &gt; 0.01, K6293 &gt;= T6293, $S6293 = TRUE, H6293 &lt; 0.25, I6293 &gt;= 0, J6293 &lt;= 1)</f>
        <v>0</v>
      </c>
      <c r="C6293" s="6" t="s">
        <v>2472</v>
      </c>
      <c r="D6293" s="6" t="s">
        <v>1628</v>
      </c>
      <c r="E6293" s="6">
        <v>0.62119421899319105</v>
      </c>
      <c r="F6293" s="16">
        <v>6.0745116685253703E-2</v>
      </c>
      <c r="G6293" s="16">
        <v>10.226241266633201</v>
      </c>
      <c r="H6293" s="20">
        <v>6.0745116685253703E-2</v>
      </c>
      <c r="I6293" s="6">
        <v>0.115939756398311</v>
      </c>
      <c r="J6293" s="6">
        <v>0.62119421899319105</v>
      </c>
      <c r="K6293" s="16">
        <v>3.21011777289598E-7</v>
      </c>
      <c r="L6293" s="6" t="s">
        <v>2455</v>
      </c>
      <c r="M6293" s="6" t="s">
        <v>2456</v>
      </c>
      <c r="N6293" s="6" t="s">
        <v>1222</v>
      </c>
      <c r="O6293" s="6" t="s">
        <v>1564</v>
      </c>
      <c r="P6293" s="6" t="s">
        <v>1628</v>
      </c>
      <c r="Q6293" s="6">
        <v>3</v>
      </c>
      <c r="R6293" s="6">
        <v>2</v>
      </c>
      <c r="S6293" s="2" t="b">
        <f>Q6293=R6293</f>
        <v>0</v>
      </c>
      <c r="T6293" s="6">
        <v>0.05</v>
      </c>
    </row>
    <row r="6294" spans="1:20" ht="12.75" customHeight="1" x14ac:dyDescent="0.15">
      <c r="A6294" s="6">
        <v>293</v>
      </c>
      <c r="B6294" s="6" t="b">
        <f>AND(K6294 &gt; 0.01, K6294 &gt;= T6294, $S6294 = TRUE, H6294 &lt; 0.25, I6294 &gt;= 0, J6294 &lt;= 1)</f>
        <v>0</v>
      </c>
      <c r="C6294" s="6" t="s">
        <v>2472</v>
      </c>
      <c r="D6294" s="6" t="s">
        <v>1628</v>
      </c>
      <c r="E6294" s="6">
        <v>0.68709975132998402</v>
      </c>
      <c r="F6294" s="16">
        <v>4.5235440488124397E-2</v>
      </c>
      <c r="G6294" s="16">
        <v>15.1894121935293</v>
      </c>
      <c r="H6294" s="20">
        <v>4.5235440488124397E-2</v>
      </c>
      <c r="I6294" s="6">
        <v>4.59193018267317E-2</v>
      </c>
      <c r="J6294" s="6">
        <v>0.68709975132998402</v>
      </c>
      <c r="K6294" s="16">
        <v>5.0071307909698298E-8</v>
      </c>
      <c r="L6294" s="6" t="s">
        <v>2455</v>
      </c>
      <c r="M6294" s="6" t="s">
        <v>2456</v>
      </c>
      <c r="N6294" s="6" t="s">
        <v>1222</v>
      </c>
      <c r="O6294" s="6" t="s">
        <v>1494</v>
      </c>
      <c r="P6294" s="6" t="s">
        <v>1628</v>
      </c>
      <c r="Q6294" s="6">
        <v>3</v>
      </c>
      <c r="R6294" s="6">
        <v>2</v>
      </c>
      <c r="S6294" s="2" t="b">
        <f>Q6294=R6294</f>
        <v>0</v>
      </c>
      <c r="T6294" s="6">
        <v>0.05</v>
      </c>
    </row>
    <row r="6295" spans="1:20" ht="12.75" customHeight="1" x14ac:dyDescent="0.15">
      <c r="A6295" s="6">
        <v>301</v>
      </c>
      <c r="B6295" s="6" t="b">
        <f>AND(K6295 &gt; 0.01, K6295 &gt;= T6295, $S6295 = TRUE, H6295 &lt; 0.25, I6295 &gt;= 0, J6295 &lt;= 1)</f>
        <v>0</v>
      </c>
      <c r="C6295" s="6" t="s">
        <v>2472</v>
      </c>
      <c r="D6295" s="6" t="s">
        <v>1628</v>
      </c>
      <c r="E6295" s="6">
        <v>0.72720681305414603</v>
      </c>
      <c r="F6295" s="16">
        <v>3.0742967912814501E-2</v>
      </c>
      <c r="G6295" s="16">
        <v>23.654411477657799</v>
      </c>
      <c r="H6295" s="20">
        <v>3.0742967912814501E-2</v>
      </c>
      <c r="I6295" s="6">
        <v>2.4086371491846701E-2</v>
      </c>
      <c r="J6295" s="6">
        <v>0.72720681305414603</v>
      </c>
      <c r="K6295" s="16">
        <v>1.4107780766459099E-8</v>
      </c>
      <c r="L6295" s="6" t="s">
        <v>2455</v>
      </c>
      <c r="M6295" s="6" t="s">
        <v>2456</v>
      </c>
      <c r="N6295" s="6" t="s">
        <v>1222</v>
      </c>
      <c r="O6295" s="6" t="s">
        <v>1917</v>
      </c>
      <c r="P6295" s="6" t="s">
        <v>1628</v>
      </c>
      <c r="Q6295" s="6">
        <v>3</v>
      </c>
      <c r="R6295" s="6">
        <v>2</v>
      </c>
      <c r="S6295" s="2" t="b">
        <f>Q6295=R6295</f>
        <v>0</v>
      </c>
      <c r="T6295" s="6">
        <v>0.05</v>
      </c>
    </row>
    <row r="6296" spans="1:20" ht="12.75" customHeight="1" x14ac:dyDescent="0.15">
      <c r="A6296" s="6">
        <v>273</v>
      </c>
      <c r="B6296" s="6" t="b">
        <f>AND(K6296 &gt; 0.01, K6296 &gt;= T6296, $S6296 = TRUE, H6296 &lt; 0.25, I6296 &gt;= 0, J6296 &lt;= 1)</f>
        <v>0</v>
      </c>
      <c r="C6296" s="6" t="s">
        <v>2472</v>
      </c>
      <c r="D6296" s="6" t="s">
        <v>1628</v>
      </c>
      <c r="E6296" s="6">
        <v>0.49865849075151297</v>
      </c>
      <c r="F6296" s="16">
        <v>6.2935888447351401E-2</v>
      </c>
      <c r="G6296" s="16">
        <v>7.9232772119942698</v>
      </c>
      <c r="H6296" s="20">
        <v>6.31863122806368E-2</v>
      </c>
      <c r="I6296" s="6">
        <v>5.2167858502381197E-2</v>
      </c>
      <c r="J6296" s="6">
        <v>0.49865849075151297</v>
      </c>
      <c r="K6296" s="16">
        <v>3.0091524667220501E-11</v>
      </c>
      <c r="L6296" s="6" t="s">
        <v>2455</v>
      </c>
      <c r="M6296" s="6" t="s">
        <v>2456</v>
      </c>
      <c r="N6296" s="6" t="s">
        <v>1018</v>
      </c>
      <c r="O6296" s="6" t="s">
        <v>1917</v>
      </c>
      <c r="P6296" s="6" t="s">
        <v>1628</v>
      </c>
      <c r="Q6296" s="6">
        <v>3</v>
      </c>
      <c r="R6296" s="6">
        <v>2</v>
      </c>
      <c r="S6296" s="2" t="b">
        <f>Q6296=R6296</f>
        <v>0</v>
      </c>
      <c r="T6296" s="6">
        <v>0.05</v>
      </c>
    </row>
    <row r="6297" spans="1:20" ht="12.75" customHeight="1" x14ac:dyDescent="0.15">
      <c r="A6297" s="6">
        <v>307</v>
      </c>
      <c r="B6297" s="6" t="b">
        <f>AND(K6297 &gt; 0.01, K6297 &gt;= T6297, $S6297 = TRUE, H6297 &lt; 0.25, I6297 &gt;= 0, J6297 &lt;= 1)</f>
        <v>0</v>
      </c>
      <c r="C6297" s="6" t="s">
        <v>2472</v>
      </c>
      <c r="D6297" s="6" t="s">
        <v>1628</v>
      </c>
      <c r="E6297" s="6">
        <v>0.73414423434799403</v>
      </c>
      <c r="F6297" s="16">
        <v>2.7638749989130899E-2</v>
      </c>
      <c r="G6297" s="16">
        <v>26.562135937287401</v>
      </c>
      <c r="H6297" s="20">
        <v>2.85709776920973E-2</v>
      </c>
      <c r="I6297" s="6">
        <v>8.7060019335248996E-4</v>
      </c>
      <c r="J6297" s="6">
        <v>0.73414423434799403</v>
      </c>
      <c r="K6297" s="16">
        <v>4.3804749623920298E-12</v>
      </c>
      <c r="L6297" s="6" t="s">
        <v>2455</v>
      </c>
      <c r="M6297" s="6" t="s">
        <v>2456</v>
      </c>
      <c r="N6297" s="6" t="s">
        <v>1222</v>
      </c>
      <c r="O6297" s="6" t="s">
        <v>1513</v>
      </c>
      <c r="P6297" s="6" t="s">
        <v>1628</v>
      </c>
      <c r="Q6297" s="6">
        <v>3</v>
      </c>
      <c r="R6297" s="6">
        <v>2</v>
      </c>
      <c r="S6297" s="2" t="b">
        <f>Q6297=R6297</f>
        <v>0</v>
      </c>
      <c r="T6297" s="6">
        <v>0.05</v>
      </c>
    </row>
    <row r="6298" spans="1:20" ht="12.75" customHeight="1" x14ac:dyDescent="0.15">
      <c r="A6298" s="6">
        <v>279</v>
      </c>
      <c r="B6298" s="6" t="b">
        <f>AND(K6298 &gt; 0.01, K6298 &gt;= T6298, $S6298 = TRUE, H6298 &lt; 0.25, I6298 &gt;= 0, J6298 &lt;= 1)</f>
        <v>0</v>
      </c>
      <c r="C6298" s="6" t="s">
        <v>2472</v>
      </c>
      <c r="D6298" s="6" t="s">
        <v>1628</v>
      </c>
      <c r="E6298" s="6">
        <v>0.49204551088047799</v>
      </c>
      <c r="F6298" s="16">
        <v>6.2208050725231501E-2</v>
      </c>
      <c r="G6298" s="16">
        <v>7.9096757597148901</v>
      </c>
      <c r="H6298" s="20">
        <v>6.2208050725231501E-2</v>
      </c>
      <c r="I6298" s="6">
        <v>1.91159783825499E-2</v>
      </c>
      <c r="J6298" s="6">
        <v>0.49204551088047799</v>
      </c>
      <c r="K6298" s="16">
        <v>6.3734807165770495E-14</v>
      </c>
      <c r="L6298" s="6" t="s">
        <v>2455</v>
      </c>
      <c r="M6298" s="6" t="s">
        <v>2456</v>
      </c>
      <c r="N6298" s="6" t="s">
        <v>1018</v>
      </c>
      <c r="O6298" s="6" t="s">
        <v>1513</v>
      </c>
      <c r="P6298" s="6" t="s">
        <v>1628</v>
      </c>
      <c r="Q6298" s="6">
        <v>3</v>
      </c>
      <c r="R6298" s="6">
        <v>2</v>
      </c>
      <c r="S6298" s="2" t="b">
        <f>Q6298=R6298</f>
        <v>0</v>
      </c>
      <c r="T6298" s="6">
        <v>0.05</v>
      </c>
    </row>
    <row r="6299" spans="1:20" ht="12.75" customHeight="1" x14ac:dyDescent="0.15">
      <c r="A6299" s="6">
        <v>342</v>
      </c>
      <c r="B6299" s="6" t="b">
        <f>AND(K6299 &gt; 0.01, K6299 &gt;= T6299, $S6299 = TRUE, H6299 &lt; 0.25, I6299 &gt;= 0, J6299 &lt;= 1)</f>
        <v>0</v>
      </c>
      <c r="C6299" s="6" t="s">
        <v>2472</v>
      </c>
      <c r="D6299" s="6" t="s">
        <v>1628</v>
      </c>
      <c r="E6299" s="6">
        <v>0.88372866432195096</v>
      </c>
      <c r="F6299" s="16">
        <v>6.1791322250588199E-2</v>
      </c>
      <c r="G6299" s="16">
        <v>14.3018247892169</v>
      </c>
      <c r="H6299" s="20">
        <v>6.1791322250588199E-2</v>
      </c>
      <c r="I6299" s="6">
        <v>1.3515657714855901E-2</v>
      </c>
      <c r="J6299" s="6">
        <v>0.88372866432195096</v>
      </c>
      <c r="K6299" s="16">
        <v>1.5851914055759801E-25</v>
      </c>
      <c r="L6299" s="6" t="s">
        <v>2455</v>
      </c>
      <c r="M6299" s="6" t="s">
        <v>2456</v>
      </c>
      <c r="N6299" s="6" t="s">
        <v>1499</v>
      </c>
      <c r="O6299" s="6" t="s">
        <v>1917</v>
      </c>
      <c r="P6299" s="6" t="s">
        <v>1628</v>
      </c>
      <c r="Q6299" s="6">
        <v>3</v>
      </c>
      <c r="R6299" s="6">
        <v>2</v>
      </c>
      <c r="S6299" s="2" t="b">
        <f>Q6299=R6299</f>
        <v>0</v>
      </c>
      <c r="T6299" s="6">
        <v>0.05</v>
      </c>
    </row>
    <row r="6300" spans="1:20" ht="12.75" customHeight="1" x14ac:dyDescent="0.15">
      <c r="A6300" s="6">
        <v>360</v>
      </c>
      <c r="B6300" s="6" t="b">
        <f>AND(K6300 &gt; 0.01, K6300 &gt;= T6300, $S6300 = TRUE, H6300 &lt; 0.25, I6300 &gt;= 0, J6300 &lt;= 1)</f>
        <v>0</v>
      </c>
      <c r="C6300" s="6" t="s">
        <v>2472</v>
      </c>
      <c r="D6300" s="6" t="s">
        <v>1628</v>
      </c>
      <c r="E6300" s="6">
        <v>0.95728304216636195</v>
      </c>
      <c r="F6300" s="16">
        <v>5.8585776685474801E-2</v>
      </c>
      <c r="G6300" s="16">
        <v>16.339854079355401</v>
      </c>
      <c r="H6300" s="20">
        <v>5.8585776685474801E-2</v>
      </c>
      <c r="I6300" s="6">
        <v>1.7935991411441699E-2</v>
      </c>
      <c r="J6300" s="6">
        <v>0.95728304216636195</v>
      </c>
      <c r="K6300" s="16">
        <v>3.5950073247211899E-31</v>
      </c>
      <c r="L6300" s="6" t="s">
        <v>2455</v>
      </c>
      <c r="M6300" s="6" t="s">
        <v>2456</v>
      </c>
      <c r="N6300" s="6" t="s">
        <v>1513</v>
      </c>
      <c r="O6300" s="6" t="s">
        <v>1499</v>
      </c>
      <c r="P6300" s="6" t="s">
        <v>1628</v>
      </c>
      <c r="Q6300" s="6">
        <v>3</v>
      </c>
      <c r="R6300" s="6">
        <v>2</v>
      </c>
      <c r="S6300" s="2" t="b">
        <f>Q6300=R6300</f>
        <v>0</v>
      </c>
      <c r="T6300" s="6">
        <v>0.05</v>
      </c>
    </row>
    <row r="6301" spans="1:20" ht="12.75" customHeight="1" x14ac:dyDescent="0.15">
      <c r="A6301" s="6">
        <v>1</v>
      </c>
      <c r="B6301" s="6" t="b">
        <f>AND(K6301 &gt; 0.01, K6301 &gt;= T6301, $S6301 = TRUE, H6301 &lt; 0.25, I6301 &gt;= 0, J6301 &lt;= 1)</f>
        <v>0</v>
      </c>
      <c r="C6301" s="6" t="s">
        <v>2473</v>
      </c>
      <c r="D6301" s="6" t="s">
        <v>359</v>
      </c>
      <c r="E6301" s="6">
        <v>1</v>
      </c>
      <c r="F6301" s="16">
        <v>1.2798672669224901E-13</v>
      </c>
      <c r="G6301" s="16">
        <v>7813310222430.7598</v>
      </c>
      <c r="H6301" s="16">
        <v>1.2798672669224901E-13</v>
      </c>
      <c r="I6301" s="6">
        <v>1</v>
      </c>
      <c r="J6301" s="6">
        <v>1</v>
      </c>
      <c r="K6301" s="16">
        <v>1.78542868073895E-178</v>
      </c>
      <c r="L6301" s="6" t="s">
        <v>2455</v>
      </c>
      <c r="M6301" s="6" t="s">
        <v>2456</v>
      </c>
      <c r="N6301" s="6" t="s">
        <v>359</v>
      </c>
      <c r="O6301" s="6" t="s">
        <v>381</v>
      </c>
      <c r="P6301" s="6" t="s">
        <v>381</v>
      </c>
      <c r="Q6301" s="6">
        <v>1</v>
      </c>
      <c r="R6301" s="6">
        <v>3</v>
      </c>
      <c r="S6301" s="2" t="b">
        <f>Q6301=R6301</f>
        <v>0</v>
      </c>
      <c r="T6301" s="16">
        <v>8.5946254003600198E-33</v>
      </c>
    </row>
    <row r="6302" spans="1:20" ht="12.75" customHeight="1" x14ac:dyDescent="0.15">
      <c r="A6302" s="6">
        <v>2</v>
      </c>
      <c r="B6302" s="6" t="b">
        <f>AND(K6302 &gt; 0.01, K6302 &gt;= T6302, $S6302 = TRUE, H6302 &lt; 0.25, I6302 &gt;= 0, J6302 &lt;= 1)</f>
        <v>0</v>
      </c>
      <c r="C6302" s="6" t="s">
        <v>2473</v>
      </c>
      <c r="D6302" s="6" t="s">
        <v>551</v>
      </c>
      <c r="E6302" s="6">
        <v>1</v>
      </c>
      <c r="F6302" s="16">
        <v>1.2798672669224901E-13</v>
      </c>
      <c r="G6302" s="16">
        <v>7813310222430.7598</v>
      </c>
      <c r="H6302" s="16">
        <v>1.2798672669224901E-13</v>
      </c>
      <c r="I6302" s="6">
        <v>1</v>
      </c>
      <c r="J6302" s="6">
        <v>1</v>
      </c>
      <c r="K6302" s="16">
        <v>1.2968124348935999E-172</v>
      </c>
      <c r="L6302" s="6" t="s">
        <v>2455</v>
      </c>
      <c r="M6302" s="6" t="s">
        <v>2456</v>
      </c>
      <c r="N6302" s="6" t="s">
        <v>551</v>
      </c>
      <c r="O6302" s="6" t="s">
        <v>381</v>
      </c>
      <c r="P6302" s="6" t="s">
        <v>381</v>
      </c>
      <c r="Q6302" s="6">
        <v>1</v>
      </c>
      <c r="R6302" s="6">
        <v>3</v>
      </c>
      <c r="S6302" s="2" t="b">
        <f>Q6302=R6302</f>
        <v>0</v>
      </c>
      <c r="T6302" s="16">
        <v>8.5946254003600198E-33</v>
      </c>
    </row>
    <row r="6303" spans="1:20" ht="12.75" customHeight="1" x14ac:dyDescent="0.15">
      <c r="A6303" s="6">
        <v>3</v>
      </c>
      <c r="B6303" s="6" t="b">
        <f>AND(K6303 &gt; 0.01, K6303 &gt;= T6303, $S6303 = TRUE, H6303 &lt; 0.25, I6303 &gt;= 0, J6303 &lt;= 1)</f>
        <v>0</v>
      </c>
      <c r="C6303" s="6" t="s">
        <v>2473</v>
      </c>
      <c r="D6303" s="6" t="s">
        <v>126</v>
      </c>
      <c r="E6303" s="6">
        <v>1</v>
      </c>
      <c r="F6303" s="16">
        <v>1.2798672669224901E-13</v>
      </c>
      <c r="G6303" s="16">
        <v>7813310222430.7598</v>
      </c>
      <c r="H6303" s="16">
        <v>1.2798672669224901E-13</v>
      </c>
      <c r="I6303" s="6">
        <v>1</v>
      </c>
      <c r="J6303" s="6">
        <v>1</v>
      </c>
      <c r="K6303" s="16">
        <v>2.0088003378710502E-154</v>
      </c>
      <c r="L6303" s="6" t="s">
        <v>2455</v>
      </c>
      <c r="M6303" s="6" t="s">
        <v>2456</v>
      </c>
      <c r="N6303" s="6" t="s">
        <v>126</v>
      </c>
      <c r="O6303" s="6" t="s">
        <v>381</v>
      </c>
      <c r="P6303" s="6" t="s">
        <v>381</v>
      </c>
      <c r="Q6303" s="6">
        <v>1</v>
      </c>
      <c r="R6303" s="6">
        <v>3</v>
      </c>
      <c r="S6303" s="2" t="b">
        <f>Q6303=R6303</f>
        <v>0</v>
      </c>
      <c r="T6303" s="16">
        <v>8.5946254003600198E-33</v>
      </c>
    </row>
    <row r="6304" spans="1:20" ht="12.75" customHeight="1" x14ac:dyDescent="0.15">
      <c r="A6304" s="6">
        <v>4</v>
      </c>
      <c r="B6304" s="6" t="b">
        <f>AND(K6304 &gt; 0.01, K6304 &gt;= T6304, $S6304 = TRUE, H6304 &lt; 0.25, I6304 &gt;= 0, J6304 &lt;= 1)</f>
        <v>0</v>
      </c>
      <c r="C6304" s="6" t="s">
        <v>2473</v>
      </c>
      <c r="D6304" s="6" t="s">
        <v>119</v>
      </c>
      <c r="E6304" s="6">
        <v>1</v>
      </c>
      <c r="F6304" s="16">
        <v>1.2798672669224901E-13</v>
      </c>
      <c r="G6304" s="16">
        <v>7813310222430.7598</v>
      </c>
      <c r="H6304" s="16">
        <v>1.2798672669224901E-13</v>
      </c>
      <c r="I6304" s="6">
        <v>1</v>
      </c>
      <c r="J6304" s="6">
        <v>1</v>
      </c>
      <c r="K6304" s="16">
        <v>1.27768244221607E-113</v>
      </c>
      <c r="L6304" s="6" t="s">
        <v>2455</v>
      </c>
      <c r="M6304" s="6" t="s">
        <v>2456</v>
      </c>
      <c r="N6304" s="6" t="s">
        <v>119</v>
      </c>
      <c r="O6304" s="6" t="s">
        <v>381</v>
      </c>
      <c r="P6304" s="6" t="s">
        <v>381</v>
      </c>
      <c r="Q6304" s="6">
        <v>1</v>
      </c>
      <c r="R6304" s="6">
        <v>3</v>
      </c>
      <c r="S6304" s="2" t="b">
        <f>Q6304=R6304</f>
        <v>0</v>
      </c>
      <c r="T6304" s="16">
        <v>8.5946254003600198E-33</v>
      </c>
    </row>
    <row r="6305" spans="1:20" ht="12.75" customHeight="1" x14ac:dyDescent="0.15">
      <c r="A6305" s="6">
        <v>5</v>
      </c>
      <c r="B6305" s="6" t="b">
        <f>AND(K6305 &gt; 0.01, K6305 &gt;= T6305, $S6305 = TRUE, H6305 &lt; 0.25, I6305 &gt;= 0, J6305 &lt;= 1)</f>
        <v>0</v>
      </c>
      <c r="C6305" s="6" t="s">
        <v>2473</v>
      </c>
      <c r="D6305" s="6" t="s">
        <v>1018</v>
      </c>
      <c r="E6305" s="6">
        <v>1</v>
      </c>
      <c r="F6305" s="16">
        <v>1.2798672669224901E-13</v>
      </c>
      <c r="G6305" s="16">
        <v>7813310222430.7598</v>
      </c>
      <c r="H6305" s="16">
        <v>1.2798672669224901E-13</v>
      </c>
      <c r="I6305" s="6">
        <v>1</v>
      </c>
      <c r="J6305" s="6">
        <v>1</v>
      </c>
      <c r="K6305" s="16">
        <v>3.5214808685106799E-46</v>
      </c>
      <c r="L6305" s="6" t="s">
        <v>2455</v>
      </c>
      <c r="M6305" s="6" t="s">
        <v>2456</v>
      </c>
      <c r="N6305" s="6" t="s">
        <v>1018</v>
      </c>
      <c r="O6305" s="6" t="s">
        <v>381</v>
      </c>
      <c r="P6305" s="6" t="s">
        <v>381</v>
      </c>
      <c r="Q6305" s="6">
        <v>1</v>
      </c>
      <c r="R6305" s="6">
        <v>3</v>
      </c>
      <c r="S6305" s="2" t="b">
        <f>Q6305=R6305</f>
        <v>0</v>
      </c>
      <c r="T6305" s="16">
        <v>8.5946254003600198E-33</v>
      </c>
    </row>
    <row r="6306" spans="1:20" ht="12.75" customHeight="1" x14ac:dyDescent="0.15">
      <c r="A6306" s="6">
        <v>6</v>
      </c>
      <c r="B6306" s="6" t="b">
        <f>AND(K6306 &gt; 0.01, K6306 &gt;= T6306, $S6306 = TRUE, H6306 &lt; 0.25, I6306 &gt;= 0, J6306 &lt;= 1)</f>
        <v>0</v>
      </c>
      <c r="C6306" s="6" t="s">
        <v>2473</v>
      </c>
      <c r="D6306" s="6" t="s">
        <v>1222</v>
      </c>
      <c r="E6306" s="6">
        <v>1</v>
      </c>
      <c r="F6306" s="16">
        <v>1.2798672669224901E-13</v>
      </c>
      <c r="G6306" s="16">
        <v>7813310222430.7598</v>
      </c>
      <c r="H6306" s="16">
        <v>1.2798672669224901E-13</v>
      </c>
      <c r="I6306" s="6">
        <v>1</v>
      </c>
      <c r="J6306" s="6">
        <v>1</v>
      </c>
      <c r="K6306" s="16">
        <v>0</v>
      </c>
      <c r="L6306" s="6" t="s">
        <v>2455</v>
      </c>
      <c r="M6306" s="6" t="s">
        <v>2456</v>
      </c>
      <c r="N6306" s="6" t="s">
        <v>1222</v>
      </c>
      <c r="O6306" s="6" t="s">
        <v>381</v>
      </c>
      <c r="P6306" s="6" t="s">
        <v>381</v>
      </c>
      <c r="Q6306" s="6">
        <v>1</v>
      </c>
      <c r="R6306" s="6">
        <v>3</v>
      </c>
      <c r="S6306" s="2" t="b">
        <f>Q6306=R6306</f>
        <v>0</v>
      </c>
      <c r="T6306" s="16">
        <v>8.5946254003600198E-33</v>
      </c>
    </row>
    <row r="6307" spans="1:20" ht="12.75" customHeight="1" x14ac:dyDescent="0.15">
      <c r="A6307" s="6">
        <v>14</v>
      </c>
      <c r="B6307" s="6" t="b">
        <f>AND(K6307 &gt; 0.01, K6307 &gt;= T6307, $S6307 = TRUE, H6307 &lt; 0.25, I6307 &gt;= 0, J6307 &lt;= 1)</f>
        <v>0</v>
      </c>
      <c r="C6307" s="6" t="s">
        <v>2473</v>
      </c>
      <c r="D6307" s="6" t="s">
        <v>1513</v>
      </c>
      <c r="E6307" s="6">
        <v>1</v>
      </c>
      <c r="F6307" s="16">
        <v>1.2798672669224901E-13</v>
      </c>
      <c r="G6307" s="16">
        <v>7813310222430.7598</v>
      </c>
      <c r="H6307" s="16">
        <v>1.2798672669224901E-13</v>
      </c>
      <c r="I6307" s="6">
        <v>1</v>
      </c>
      <c r="J6307" s="6">
        <v>1</v>
      </c>
      <c r="K6307" s="16">
        <v>0</v>
      </c>
      <c r="L6307" s="6" t="s">
        <v>2455</v>
      </c>
      <c r="M6307" s="6" t="s">
        <v>2456</v>
      </c>
      <c r="N6307" s="6" t="s">
        <v>1513</v>
      </c>
      <c r="O6307" s="6" t="s">
        <v>381</v>
      </c>
      <c r="P6307" s="6" t="s">
        <v>381</v>
      </c>
      <c r="Q6307" s="6">
        <v>1</v>
      </c>
      <c r="R6307" s="6">
        <v>3</v>
      </c>
      <c r="S6307" s="2" t="b">
        <f>Q6307=R6307</f>
        <v>0</v>
      </c>
      <c r="T6307" s="16">
        <v>8.5946254003600198E-33</v>
      </c>
    </row>
    <row r="6308" spans="1:20" ht="12.75" customHeight="1" x14ac:dyDescent="0.15">
      <c r="A6308" s="6">
        <v>8</v>
      </c>
      <c r="B6308" s="6" t="b">
        <f>AND(K6308 &gt; 0.01, K6308 &gt;= T6308, $S6308 = TRUE, H6308 &lt; 0.25, I6308 &gt;= 0, J6308 &lt;= 1)</f>
        <v>0</v>
      </c>
      <c r="C6308" s="6" t="s">
        <v>2473</v>
      </c>
      <c r="D6308" s="6" t="s">
        <v>1564</v>
      </c>
      <c r="E6308" s="6">
        <v>1</v>
      </c>
      <c r="F6308" s="16">
        <v>1.2798672669224901E-13</v>
      </c>
      <c r="G6308" s="16">
        <v>7813310222430.7598</v>
      </c>
      <c r="H6308" s="16">
        <v>1.2798672669224901E-13</v>
      </c>
      <c r="I6308" s="6">
        <v>1</v>
      </c>
      <c r="J6308" s="6">
        <v>1</v>
      </c>
      <c r="K6308" s="16">
        <v>8.5946254003600198E-33</v>
      </c>
      <c r="L6308" s="6" t="s">
        <v>2455</v>
      </c>
      <c r="M6308" s="6" t="s">
        <v>2456</v>
      </c>
      <c r="N6308" s="6" t="s">
        <v>1564</v>
      </c>
      <c r="O6308" s="6" t="s">
        <v>381</v>
      </c>
      <c r="P6308" s="6" t="s">
        <v>381</v>
      </c>
      <c r="Q6308" s="6">
        <v>1</v>
      </c>
      <c r="R6308" s="6">
        <v>3</v>
      </c>
      <c r="S6308" s="2" t="b">
        <f>Q6308=R6308</f>
        <v>0</v>
      </c>
      <c r="T6308" s="16">
        <v>8.5946254003600198E-33</v>
      </c>
    </row>
    <row r="6309" spans="1:20" ht="12.75" customHeight="1" x14ac:dyDescent="0.15">
      <c r="A6309" s="6">
        <v>9</v>
      </c>
      <c r="B6309" s="6" t="b">
        <f>AND(K6309 &gt; 0.01, K6309 &gt;= T6309, $S6309 = TRUE, H6309 &lt; 0.25, I6309 &gt;= 0, J6309 &lt;= 1)</f>
        <v>0</v>
      </c>
      <c r="C6309" s="6" t="s">
        <v>2473</v>
      </c>
      <c r="D6309" s="6" t="s">
        <v>1494</v>
      </c>
      <c r="E6309" s="6">
        <v>1</v>
      </c>
      <c r="F6309" s="16">
        <v>1.2798672669224901E-13</v>
      </c>
      <c r="G6309" s="16">
        <v>7813310222430.7598</v>
      </c>
      <c r="H6309" s="16">
        <v>1.2798672669224901E-13</v>
      </c>
      <c r="I6309" s="6">
        <v>1</v>
      </c>
      <c r="J6309" s="6">
        <v>1</v>
      </c>
      <c r="K6309" s="16">
        <v>6.2083645259954404E-66</v>
      </c>
      <c r="L6309" s="6" t="s">
        <v>2455</v>
      </c>
      <c r="M6309" s="6" t="s">
        <v>2456</v>
      </c>
      <c r="N6309" s="6" t="s">
        <v>1494</v>
      </c>
      <c r="O6309" s="6" t="s">
        <v>381</v>
      </c>
      <c r="P6309" s="6" t="s">
        <v>381</v>
      </c>
      <c r="Q6309" s="6">
        <v>1</v>
      </c>
      <c r="R6309" s="6">
        <v>3</v>
      </c>
      <c r="S6309" s="2" t="b">
        <f>Q6309=R6309</f>
        <v>0</v>
      </c>
      <c r="T6309" s="16">
        <v>8.5946254003600198E-33</v>
      </c>
    </row>
    <row r="6310" spans="1:20" ht="12.75" customHeight="1" x14ac:dyDescent="0.15">
      <c r="A6310" s="6">
        <v>10</v>
      </c>
      <c r="B6310" s="6" t="b">
        <f>AND(K6310 &gt; 0.01, K6310 &gt;= T6310, $S6310 = TRUE, H6310 &lt; 0.25, I6310 &gt;= 0, J6310 &lt;= 1)</f>
        <v>0</v>
      </c>
      <c r="C6310" s="6" t="s">
        <v>2473</v>
      </c>
      <c r="D6310" s="6" t="s">
        <v>1499</v>
      </c>
      <c r="E6310" s="6">
        <v>1</v>
      </c>
      <c r="F6310" s="16">
        <v>1.2798672669224901E-13</v>
      </c>
      <c r="G6310" s="16">
        <v>7813310222430.7598</v>
      </c>
      <c r="H6310" s="16">
        <v>1.2798672669224901E-13</v>
      </c>
      <c r="I6310" s="6">
        <v>1</v>
      </c>
      <c r="J6310" s="6">
        <v>1</v>
      </c>
      <c r="K6310" s="16">
        <v>3.1935334797522599E-60</v>
      </c>
      <c r="L6310" s="6" t="s">
        <v>2455</v>
      </c>
      <c r="M6310" s="6" t="s">
        <v>2456</v>
      </c>
      <c r="N6310" s="6" t="s">
        <v>1499</v>
      </c>
      <c r="O6310" s="6" t="s">
        <v>381</v>
      </c>
      <c r="P6310" s="6" t="s">
        <v>381</v>
      </c>
      <c r="Q6310" s="6">
        <v>1</v>
      </c>
      <c r="R6310" s="6">
        <v>3</v>
      </c>
      <c r="S6310" s="2" t="b">
        <f>Q6310=R6310</f>
        <v>0</v>
      </c>
      <c r="T6310" s="16">
        <v>8.5946254003600198E-33</v>
      </c>
    </row>
    <row r="6311" spans="1:20" ht="12.75" customHeight="1" x14ac:dyDescent="0.15">
      <c r="A6311" s="6">
        <v>7</v>
      </c>
      <c r="B6311" s="6" t="b">
        <f>AND(K6311 &gt; 0.01, K6311 &gt;= T6311, $S6311 = TRUE, H6311 &lt; 0.25, I6311 &gt;= 0, J6311 &lt;= 1)</f>
        <v>0</v>
      </c>
      <c r="C6311" s="6" t="s">
        <v>2473</v>
      </c>
      <c r="D6311" s="6" t="s">
        <v>1731</v>
      </c>
      <c r="E6311" s="6">
        <v>1</v>
      </c>
      <c r="F6311" s="16">
        <v>1.2798672669224901E-13</v>
      </c>
      <c r="G6311" s="16">
        <v>7813310222430.7598</v>
      </c>
      <c r="H6311" s="16">
        <v>1.2798672669224901E-13</v>
      </c>
      <c r="I6311" s="6">
        <v>1</v>
      </c>
      <c r="J6311" s="6">
        <v>1</v>
      </c>
      <c r="K6311" s="16">
        <v>3.5980601201868001E-262</v>
      </c>
      <c r="L6311" s="6" t="s">
        <v>2455</v>
      </c>
      <c r="M6311" s="6" t="s">
        <v>2456</v>
      </c>
      <c r="N6311" s="6" t="s">
        <v>1731</v>
      </c>
      <c r="O6311" s="6" t="s">
        <v>381</v>
      </c>
      <c r="P6311" s="6" t="s">
        <v>381</v>
      </c>
      <c r="Q6311" s="6">
        <v>1</v>
      </c>
      <c r="R6311" s="6">
        <v>3</v>
      </c>
      <c r="S6311" s="2" t="b">
        <f>Q6311=R6311</f>
        <v>0</v>
      </c>
      <c r="T6311" s="16">
        <v>8.5946254003600198E-33</v>
      </c>
    </row>
    <row r="6312" spans="1:20" ht="12.75" customHeight="1" x14ac:dyDescent="0.15">
      <c r="A6312" s="6">
        <v>13</v>
      </c>
      <c r="B6312" s="6" t="b">
        <f>AND(K6312 &gt; 0.01, K6312 &gt;= T6312, $S6312 = TRUE, H6312 &lt; 0.25, I6312 &gt;= 0, J6312 &lt;= 1)</f>
        <v>0</v>
      </c>
      <c r="C6312" s="6" t="s">
        <v>2473</v>
      </c>
      <c r="D6312" s="6" t="s">
        <v>1917</v>
      </c>
      <c r="E6312" s="6">
        <v>1</v>
      </c>
      <c r="F6312" s="16">
        <v>1.2798672669224901E-13</v>
      </c>
      <c r="G6312" s="16">
        <v>7813310222430.7598</v>
      </c>
      <c r="H6312" s="16">
        <v>1.2798672669224901E-13</v>
      </c>
      <c r="I6312" s="6">
        <v>1</v>
      </c>
      <c r="J6312" s="6">
        <v>1</v>
      </c>
      <c r="K6312" s="16">
        <v>1.00537165662245E-240</v>
      </c>
      <c r="L6312" s="6" t="s">
        <v>2455</v>
      </c>
      <c r="M6312" s="6" t="s">
        <v>2456</v>
      </c>
      <c r="N6312" s="6" t="s">
        <v>1917</v>
      </c>
      <c r="O6312" s="6" t="s">
        <v>381</v>
      </c>
      <c r="P6312" s="6" t="s">
        <v>381</v>
      </c>
      <c r="Q6312" s="6">
        <v>1</v>
      </c>
      <c r="R6312" s="6">
        <v>3</v>
      </c>
      <c r="S6312" s="2" t="b">
        <f>Q6312=R6312</f>
        <v>0</v>
      </c>
      <c r="T6312" s="16">
        <v>8.5946254003600198E-33</v>
      </c>
    </row>
    <row r="6313" spans="1:20" ht="12.75" customHeight="1" x14ac:dyDescent="0.15">
      <c r="A6313" s="6">
        <v>11</v>
      </c>
      <c r="B6313" s="6" t="b">
        <f>AND(K6313 &gt; 0.01, K6313 &gt;= T6313, $S6313 = TRUE, H6313 &lt; 0.25, I6313 &gt;= 0, J6313 &lt;= 1)</f>
        <v>0</v>
      </c>
      <c r="C6313" s="6" t="s">
        <v>2473</v>
      </c>
      <c r="D6313" s="6" t="s">
        <v>172</v>
      </c>
      <c r="E6313" s="6">
        <v>1</v>
      </c>
      <c r="F6313" s="16">
        <v>1.2798672669224901E-13</v>
      </c>
      <c r="G6313" s="16">
        <v>7813310222430.7598</v>
      </c>
      <c r="H6313" s="16">
        <v>1.2798672669224901E-13</v>
      </c>
      <c r="I6313" s="6">
        <v>1</v>
      </c>
      <c r="J6313" s="6">
        <v>1</v>
      </c>
      <c r="K6313" s="16">
        <v>3.0542671177947801E-151</v>
      </c>
      <c r="L6313" s="6" t="s">
        <v>2455</v>
      </c>
      <c r="M6313" s="6" t="s">
        <v>2456</v>
      </c>
      <c r="N6313" s="6" t="s">
        <v>172</v>
      </c>
      <c r="O6313" s="6" t="s">
        <v>381</v>
      </c>
      <c r="P6313" s="6" t="s">
        <v>381</v>
      </c>
      <c r="Q6313" s="6">
        <v>1</v>
      </c>
      <c r="R6313" s="6">
        <v>3</v>
      </c>
      <c r="S6313" s="2" t="b">
        <f>Q6313=R6313</f>
        <v>0</v>
      </c>
      <c r="T6313" s="16">
        <v>8.5946254003600198E-33</v>
      </c>
    </row>
    <row r="6314" spans="1:20" ht="12.75" customHeight="1" x14ac:dyDescent="0.15">
      <c r="A6314" s="6">
        <v>12</v>
      </c>
      <c r="B6314" s="6" t="b">
        <f>AND(K6314 &gt; 0.01, K6314 &gt;= T6314, $S6314 = TRUE, H6314 &lt; 0.25, I6314 &gt;= 0, J6314 &lt;= 1)</f>
        <v>0</v>
      </c>
      <c r="C6314" s="6" t="s">
        <v>2473</v>
      </c>
      <c r="D6314" s="6" t="s">
        <v>1628</v>
      </c>
      <c r="E6314" s="6">
        <v>1</v>
      </c>
      <c r="F6314" s="16">
        <v>1.2798672669224901E-13</v>
      </c>
      <c r="G6314" s="16">
        <v>7813310222430.7598</v>
      </c>
      <c r="H6314" s="16">
        <v>1.2798672669224901E-13</v>
      </c>
      <c r="I6314" s="6">
        <v>1</v>
      </c>
      <c r="J6314" s="6">
        <v>1</v>
      </c>
      <c r="K6314" s="16">
        <v>3.1295573995400101E-139</v>
      </c>
      <c r="L6314" s="6" t="s">
        <v>2455</v>
      </c>
      <c r="M6314" s="6" t="s">
        <v>2456</v>
      </c>
      <c r="N6314" s="6" t="s">
        <v>1628</v>
      </c>
      <c r="O6314" s="6" t="s">
        <v>381</v>
      </c>
      <c r="P6314" s="6" t="s">
        <v>381</v>
      </c>
      <c r="Q6314" s="6">
        <v>1</v>
      </c>
      <c r="R6314" s="6">
        <v>3</v>
      </c>
      <c r="S6314" s="2" t="b">
        <f>Q6314=R6314</f>
        <v>0</v>
      </c>
      <c r="T6314" s="16">
        <v>8.5946254003600198E-33</v>
      </c>
    </row>
    <row r="6315" spans="1:20" ht="12.75" customHeight="1" x14ac:dyDescent="0.15">
      <c r="A6315" s="6">
        <v>7</v>
      </c>
      <c r="B6315" s="6" t="b">
        <f>AND(K6315 &gt; 0.01, K6315 &gt;= T6315, $S6315 = TRUE, H6315 &lt; 0.25, I6315 &gt;= 0, J6315 &lt;= 1)</f>
        <v>0</v>
      </c>
      <c r="C6315" s="6" t="s">
        <v>2473</v>
      </c>
      <c r="D6315" s="6" t="s">
        <v>359</v>
      </c>
      <c r="E6315" s="6">
        <v>0.364976887225131</v>
      </c>
      <c r="F6315" s="16">
        <v>3.97927660539098E-2</v>
      </c>
      <c r="G6315" s="16">
        <v>9.1719406168114403</v>
      </c>
      <c r="H6315" s="20">
        <v>3.97927660539098E-2</v>
      </c>
      <c r="I6315" s="6">
        <v>0.364976887225131</v>
      </c>
      <c r="J6315" s="6">
        <v>0.635023112774869</v>
      </c>
      <c r="K6315" s="16">
        <v>4.0361758297689103E-15</v>
      </c>
      <c r="L6315" s="6" t="s">
        <v>2455</v>
      </c>
      <c r="M6315" s="6" t="s">
        <v>2456</v>
      </c>
      <c r="N6315" s="6" t="s">
        <v>359</v>
      </c>
      <c r="O6315" s="6" t="s">
        <v>1564</v>
      </c>
      <c r="P6315" s="6" t="s">
        <v>381</v>
      </c>
      <c r="Q6315" s="6">
        <v>2</v>
      </c>
      <c r="R6315" s="6">
        <v>3</v>
      </c>
      <c r="S6315" s="2" t="b">
        <f>Q6315=R6315</f>
        <v>0</v>
      </c>
      <c r="T6315" s="6">
        <v>4.2739864747270902E-4</v>
      </c>
    </row>
    <row r="6316" spans="1:20" ht="12.75" customHeight="1" x14ac:dyDescent="0.15">
      <c r="A6316" s="6">
        <v>8</v>
      </c>
      <c r="B6316" s="6" t="b">
        <f>AND(K6316 &gt; 0.01, K6316 &gt;= T6316, $S6316 = TRUE, H6316 &lt; 0.25, I6316 &gt;= 0, J6316 &lt;= 1)</f>
        <v>0</v>
      </c>
      <c r="C6316" s="6" t="s">
        <v>2473</v>
      </c>
      <c r="D6316" s="6" t="s">
        <v>359</v>
      </c>
      <c r="E6316" s="6">
        <v>0.363656345553729</v>
      </c>
      <c r="F6316" s="16">
        <v>4.7188122429038602E-2</v>
      </c>
      <c r="G6316" s="16">
        <v>7.7065228882669397</v>
      </c>
      <c r="H6316" s="20">
        <v>4.7188122429038699E-2</v>
      </c>
      <c r="I6316" s="6">
        <v>0.363656345553729</v>
      </c>
      <c r="J6316" s="6">
        <v>0.63634365444627095</v>
      </c>
      <c r="K6316" s="16">
        <v>4.5887520821435702E-51</v>
      </c>
      <c r="L6316" s="6" t="s">
        <v>2455</v>
      </c>
      <c r="M6316" s="6" t="s">
        <v>2456</v>
      </c>
      <c r="N6316" s="6" t="s">
        <v>359</v>
      </c>
      <c r="O6316" s="6" t="s">
        <v>1494</v>
      </c>
      <c r="P6316" s="6" t="s">
        <v>381</v>
      </c>
      <c r="Q6316" s="6">
        <v>2</v>
      </c>
      <c r="R6316" s="6">
        <v>3</v>
      </c>
      <c r="S6316" s="2" t="b">
        <f>Q6316=R6316</f>
        <v>0</v>
      </c>
      <c r="T6316" s="6">
        <v>4.2739864747270902E-4</v>
      </c>
    </row>
    <row r="6317" spans="1:20" ht="12.75" customHeight="1" x14ac:dyDescent="0.15">
      <c r="A6317" s="6">
        <v>9</v>
      </c>
      <c r="B6317" s="6" t="b">
        <f>AND(K6317 &gt; 0.01, K6317 &gt;= T6317, $S6317 = TRUE, H6317 &lt; 0.25, I6317 &gt;= 0, J6317 &lt;= 1)</f>
        <v>0</v>
      </c>
      <c r="C6317" s="6" t="s">
        <v>2473</v>
      </c>
      <c r="D6317" s="6" t="s">
        <v>359</v>
      </c>
      <c r="E6317" s="6">
        <v>0.18189665931688601</v>
      </c>
      <c r="F6317" s="16">
        <v>7.5902076176630306E-2</v>
      </c>
      <c r="G6317" s="16">
        <v>2.3964648726287598</v>
      </c>
      <c r="H6317" s="20">
        <v>7.5902076176630306E-2</v>
      </c>
      <c r="I6317" s="6">
        <v>0.18189665931688601</v>
      </c>
      <c r="J6317" s="6">
        <v>0.81810334068311397</v>
      </c>
      <c r="K6317" s="16">
        <v>2.1808575246548399E-58</v>
      </c>
      <c r="L6317" s="6" t="s">
        <v>2455</v>
      </c>
      <c r="M6317" s="6" t="s">
        <v>2456</v>
      </c>
      <c r="N6317" s="6" t="s">
        <v>359</v>
      </c>
      <c r="O6317" s="6" t="s">
        <v>1499</v>
      </c>
      <c r="P6317" s="6" t="s">
        <v>381</v>
      </c>
      <c r="Q6317" s="6">
        <v>2</v>
      </c>
      <c r="R6317" s="6">
        <v>3</v>
      </c>
      <c r="S6317" s="2" t="b">
        <f>Q6317=R6317</f>
        <v>0</v>
      </c>
      <c r="T6317" s="6">
        <v>4.2739864747270902E-4</v>
      </c>
    </row>
    <row r="6318" spans="1:20" ht="12.75" customHeight="1" x14ac:dyDescent="0.15">
      <c r="A6318" s="6">
        <v>12</v>
      </c>
      <c r="B6318" s="6" t="b">
        <f>AND(K6318 &gt; 0.01, K6318 &gt;= T6318, $S6318 = TRUE, H6318 &lt; 0.25, I6318 &gt;= 0, J6318 &lt;= 1)</f>
        <v>0</v>
      </c>
      <c r="C6318" s="6" t="s">
        <v>2473</v>
      </c>
      <c r="D6318" s="6" t="s">
        <v>359</v>
      </c>
      <c r="E6318" s="6">
        <v>0.97351288557932703</v>
      </c>
      <c r="F6318" s="16">
        <v>4.6270218011486897E-2</v>
      </c>
      <c r="G6318" s="16">
        <v>21.039729817950001</v>
      </c>
      <c r="H6318" s="20">
        <v>4.6270218011486897E-2</v>
      </c>
      <c r="I6318" s="6">
        <v>2.64871144206726E-2</v>
      </c>
      <c r="J6318" s="6">
        <v>0.97351288557932703</v>
      </c>
      <c r="K6318" s="16">
        <v>4.2357527663197297E-179</v>
      </c>
      <c r="L6318" s="6" t="s">
        <v>2455</v>
      </c>
      <c r="M6318" s="6" t="s">
        <v>2456</v>
      </c>
      <c r="N6318" s="6" t="s">
        <v>359</v>
      </c>
      <c r="O6318" s="6" t="s">
        <v>1917</v>
      </c>
      <c r="P6318" s="6" t="s">
        <v>381</v>
      </c>
      <c r="Q6318" s="6">
        <v>2</v>
      </c>
      <c r="R6318" s="6">
        <v>3</v>
      </c>
      <c r="S6318" s="2" t="b">
        <f>Q6318=R6318</f>
        <v>0</v>
      </c>
      <c r="T6318" s="6">
        <v>4.2739864747270902E-4</v>
      </c>
    </row>
    <row r="6319" spans="1:20" ht="12.75" customHeight="1" x14ac:dyDescent="0.15">
      <c r="A6319" s="6">
        <v>13</v>
      </c>
      <c r="B6319" s="6" t="b">
        <f>AND(K6319 &gt; 0.01, K6319 &gt;= T6319, $S6319 = TRUE, H6319 &lt; 0.25, I6319 &gt;= 0, J6319 &lt;= 1)</f>
        <v>0</v>
      </c>
      <c r="C6319" s="6" t="s">
        <v>2473</v>
      </c>
      <c r="D6319" s="6" t="s">
        <v>359</v>
      </c>
      <c r="E6319" s="6">
        <v>0.99510164278900304</v>
      </c>
      <c r="F6319" s="16">
        <v>7.65605717766836E-3</v>
      </c>
      <c r="G6319" s="16">
        <v>129.975732899641</v>
      </c>
      <c r="H6319" s="20">
        <v>7.65605717766836E-3</v>
      </c>
      <c r="I6319" s="6">
        <v>4.8983572109966601E-3</v>
      </c>
      <c r="J6319" s="6">
        <v>0.99510164278900304</v>
      </c>
      <c r="K6319" s="16">
        <v>2.0351014076798299E-181</v>
      </c>
      <c r="L6319" s="6" t="s">
        <v>2455</v>
      </c>
      <c r="M6319" s="6" t="s">
        <v>2456</v>
      </c>
      <c r="N6319" s="6" t="s">
        <v>359</v>
      </c>
      <c r="O6319" s="6" t="s">
        <v>1513</v>
      </c>
      <c r="P6319" s="6" t="s">
        <v>381</v>
      </c>
      <c r="Q6319" s="6">
        <v>2</v>
      </c>
      <c r="R6319" s="6">
        <v>3</v>
      </c>
      <c r="S6319" s="2" t="b">
        <f>Q6319=R6319</f>
        <v>0</v>
      </c>
      <c r="T6319" s="6">
        <v>4.2739864747270902E-4</v>
      </c>
    </row>
    <row r="6320" spans="1:20" ht="12.75" customHeight="1" x14ac:dyDescent="0.15">
      <c r="A6320" s="6">
        <v>19</v>
      </c>
      <c r="B6320" s="6" t="b">
        <f>AND(K6320 &gt; 0.01, K6320 &gt;= T6320, $S6320 = TRUE, H6320 &lt; 0.25, I6320 &gt;= 0, J6320 &lt;= 1)</f>
        <v>0</v>
      </c>
      <c r="C6320" s="6" t="s">
        <v>2473</v>
      </c>
      <c r="D6320" s="6" t="s">
        <v>551</v>
      </c>
      <c r="E6320" s="6">
        <v>0.32114449454796901</v>
      </c>
      <c r="F6320" s="16">
        <v>3.1498530863880797E-2</v>
      </c>
      <c r="G6320" s="16">
        <v>10.1955388311848</v>
      </c>
      <c r="H6320" s="20">
        <v>3.1498530863880901E-2</v>
      </c>
      <c r="I6320" s="6">
        <v>0.32114449454796901</v>
      </c>
      <c r="J6320" s="6">
        <v>0.67885550545203199</v>
      </c>
      <c r="K6320" s="16">
        <v>8.4151980206316396E-13</v>
      </c>
      <c r="L6320" s="6" t="s">
        <v>2455</v>
      </c>
      <c r="M6320" s="6" t="s">
        <v>2456</v>
      </c>
      <c r="N6320" s="6" t="s">
        <v>551</v>
      </c>
      <c r="O6320" s="6" t="s">
        <v>1564</v>
      </c>
      <c r="P6320" s="6" t="s">
        <v>381</v>
      </c>
      <c r="Q6320" s="6">
        <v>2</v>
      </c>
      <c r="R6320" s="6">
        <v>3</v>
      </c>
      <c r="S6320" s="2" t="b">
        <f>Q6320=R6320</f>
        <v>0</v>
      </c>
      <c r="T6320" s="6">
        <v>4.2739864747270902E-4</v>
      </c>
    </row>
    <row r="6321" spans="1:20" ht="12.75" customHeight="1" x14ac:dyDescent="0.15">
      <c r="A6321" s="6">
        <v>20</v>
      </c>
      <c r="B6321" s="6" t="b">
        <f>AND(K6321 &gt; 0.01, K6321 &gt;= T6321, $S6321 = TRUE, H6321 &lt; 0.25, I6321 &gt;= 0, J6321 &lt;= 1)</f>
        <v>0</v>
      </c>
      <c r="C6321" s="6" t="s">
        <v>2473</v>
      </c>
      <c r="D6321" s="6" t="s">
        <v>551</v>
      </c>
      <c r="E6321" s="6">
        <v>0.33497603456423403</v>
      </c>
      <c r="F6321" s="16">
        <v>3.6494783837538299E-2</v>
      </c>
      <c r="G6321" s="16">
        <v>9.1787373246387194</v>
      </c>
      <c r="H6321" s="20">
        <v>3.6494783837538299E-2</v>
      </c>
      <c r="I6321" s="6">
        <v>0.33497603456423403</v>
      </c>
      <c r="J6321" s="6">
        <v>0.66502396543576603</v>
      </c>
      <c r="K6321" s="16">
        <v>6.0830144070752801E-45</v>
      </c>
      <c r="L6321" s="6" t="s">
        <v>2455</v>
      </c>
      <c r="M6321" s="6" t="s">
        <v>2456</v>
      </c>
      <c r="N6321" s="6" t="s">
        <v>551</v>
      </c>
      <c r="O6321" s="6" t="s">
        <v>1494</v>
      </c>
      <c r="P6321" s="6" t="s">
        <v>381</v>
      </c>
      <c r="Q6321" s="6">
        <v>2</v>
      </c>
      <c r="R6321" s="6">
        <v>3</v>
      </c>
      <c r="S6321" s="2" t="b">
        <f>Q6321=R6321</f>
        <v>0</v>
      </c>
      <c r="T6321" s="6">
        <v>4.2739864747270902E-4</v>
      </c>
    </row>
    <row r="6322" spans="1:20" ht="12.75" customHeight="1" x14ac:dyDescent="0.15">
      <c r="A6322" s="6">
        <v>21</v>
      </c>
      <c r="B6322" s="6" t="b">
        <f>AND(K6322 &gt; 0.01, K6322 &gt;= T6322, $S6322 = TRUE, H6322 &lt; 0.25, I6322 &gt;= 0, J6322 &lt;= 1)</f>
        <v>0</v>
      </c>
      <c r="C6322" s="6" t="s">
        <v>2473</v>
      </c>
      <c r="D6322" s="6" t="s">
        <v>551</v>
      </c>
      <c r="E6322" s="6">
        <v>0.21158938944835401</v>
      </c>
      <c r="F6322" s="16">
        <v>4.8292944987254199E-2</v>
      </c>
      <c r="G6322" s="16">
        <v>4.3813726726377604</v>
      </c>
      <c r="H6322" s="20">
        <v>4.8292944987254303E-2</v>
      </c>
      <c r="I6322" s="6">
        <v>0.21158938944835401</v>
      </c>
      <c r="J6322" s="6">
        <v>0.78841061055164596</v>
      </c>
      <c r="K6322" s="16">
        <v>9.5595078510925002E-54</v>
      </c>
      <c r="L6322" s="6" t="s">
        <v>2455</v>
      </c>
      <c r="M6322" s="6" t="s">
        <v>2456</v>
      </c>
      <c r="N6322" s="6" t="s">
        <v>551</v>
      </c>
      <c r="O6322" s="6" t="s">
        <v>1499</v>
      </c>
      <c r="P6322" s="6" t="s">
        <v>381</v>
      </c>
      <c r="Q6322" s="6">
        <v>2</v>
      </c>
      <c r="R6322" s="6">
        <v>3</v>
      </c>
      <c r="S6322" s="2" t="b">
        <f>Q6322=R6322</f>
        <v>0</v>
      </c>
      <c r="T6322" s="6">
        <v>4.2739864747270902E-4</v>
      </c>
    </row>
    <row r="6323" spans="1:20" ht="12.75" customHeight="1" x14ac:dyDescent="0.15">
      <c r="A6323" s="6">
        <v>25</v>
      </c>
      <c r="B6323" s="6" t="b">
        <f>AND(K6323 &gt; 0.01, K6323 &gt;= T6323, $S6323 = TRUE, H6323 &lt; 0.25, I6323 &gt;= 0, J6323 &lt;= 1)</f>
        <v>0</v>
      </c>
      <c r="C6323" s="6" t="s">
        <v>2473</v>
      </c>
      <c r="D6323" s="6" t="s">
        <v>551</v>
      </c>
      <c r="E6323" s="6">
        <v>0.99717891748512999</v>
      </c>
      <c r="F6323" s="16">
        <v>9.3630269523082999E-3</v>
      </c>
      <c r="G6323" s="16">
        <v>106.50176727722599</v>
      </c>
      <c r="H6323" s="20">
        <v>9.3630269523082999E-3</v>
      </c>
      <c r="I6323" s="6">
        <v>2.82108251486943E-3</v>
      </c>
      <c r="J6323" s="6">
        <v>0.99717891748512999</v>
      </c>
      <c r="K6323" s="16">
        <v>2.2658973444612102E-165</v>
      </c>
      <c r="L6323" s="6" t="s">
        <v>2455</v>
      </c>
      <c r="M6323" s="6" t="s">
        <v>2456</v>
      </c>
      <c r="N6323" s="6" t="s">
        <v>551</v>
      </c>
      <c r="O6323" s="6" t="s">
        <v>1513</v>
      </c>
      <c r="P6323" s="6" t="s">
        <v>381</v>
      </c>
      <c r="Q6323" s="6">
        <v>2</v>
      </c>
      <c r="R6323" s="6">
        <v>3</v>
      </c>
      <c r="S6323" s="2" t="b">
        <f>Q6323=R6323</f>
        <v>0</v>
      </c>
      <c r="T6323" s="6">
        <v>4.2739864747270902E-4</v>
      </c>
    </row>
    <row r="6324" spans="1:20" ht="12.75" customHeight="1" x14ac:dyDescent="0.15">
      <c r="A6324" s="6">
        <v>24</v>
      </c>
      <c r="B6324" s="6" t="b">
        <f>AND(K6324 &gt; 0.01, K6324 &gt;= T6324, $S6324 = TRUE, H6324 &lt; 0.25, I6324 &gt;= 0, J6324 &lt;= 1)</f>
        <v>0</v>
      </c>
      <c r="C6324" s="6" t="s">
        <v>2473</v>
      </c>
      <c r="D6324" s="6" t="s">
        <v>551</v>
      </c>
      <c r="E6324" s="6">
        <v>0.91072811618490002</v>
      </c>
      <c r="F6324" s="16">
        <v>6.6910911367589296E-2</v>
      </c>
      <c r="G6324" s="16">
        <v>13.611055320732699</v>
      </c>
      <c r="H6324" s="20">
        <v>6.6910911367589296E-2</v>
      </c>
      <c r="I6324" s="6">
        <v>8.9271883815100206E-2</v>
      </c>
      <c r="J6324" s="6">
        <v>0.91072811618490002</v>
      </c>
      <c r="K6324" s="16">
        <v>1.5540096820321499E-172</v>
      </c>
      <c r="L6324" s="6" t="s">
        <v>2455</v>
      </c>
      <c r="M6324" s="6" t="s">
        <v>2456</v>
      </c>
      <c r="N6324" s="6" t="s">
        <v>551</v>
      </c>
      <c r="O6324" s="6" t="s">
        <v>1917</v>
      </c>
      <c r="P6324" s="6" t="s">
        <v>381</v>
      </c>
      <c r="Q6324" s="6">
        <v>2</v>
      </c>
      <c r="R6324" s="6">
        <v>3</v>
      </c>
      <c r="S6324" s="2" t="b">
        <f>Q6324=R6324</f>
        <v>0</v>
      </c>
      <c r="T6324" s="6">
        <v>4.2739864747270902E-4</v>
      </c>
    </row>
    <row r="6325" spans="1:20" ht="12.75" customHeight="1" x14ac:dyDescent="0.15">
      <c r="A6325" s="6">
        <v>30</v>
      </c>
      <c r="B6325" s="6" t="b">
        <f>AND(K6325 &gt; 0.01, K6325 &gt;= T6325, $S6325 = TRUE, H6325 &lt; 0.25, I6325 &gt;= 0, J6325 &lt;= 1)</f>
        <v>0</v>
      </c>
      <c r="C6325" s="6" t="s">
        <v>2473</v>
      </c>
      <c r="D6325" s="6" t="s">
        <v>126</v>
      </c>
      <c r="E6325" s="6">
        <v>0.32820787485085501</v>
      </c>
      <c r="F6325" s="16">
        <v>2.6687679573121501E-2</v>
      </c>
      <c r="G6325" s="16">
        <v>12.298104597351699</v>
      </c>
      <c r="H6325" s="20">
        <v>2.6687679573121501E-2</v>
      </c>
      <c r="I6325" s="6">
        <v>0.32820787485085501</v>
      </c>
      <c r="J6325" s="6">
        <v>0.67179212514914499</v>
      </c>
      <c r="K6325" s="16">
        <v>2.7856677533706998E-6</v>
      </c>
      <c r="L6325" s="6" t="s">
        <v>2455</v>
      </c>
      <c r="M6325" s="6" t="s">
        <v>2456</v>
      </c>
      <c r="N6325" s="6" t="s">
        <v>126</v>
      </c>
      <c r="O6325" s="6" t="s">
        <v>1564</v>
      </c>
      <c r="P6325" s="6" t="s">
        <v>381</v>
      </c>
      <c r="Q6325" s="6">
        <v>2</v>
      </c>
      <c r="R6325" s="6">
        <v>3</v>
      </c>
      <c r="S6325" s="2" t="b">
        <f>Q6325=R6325</f>
        <v>0</v>
      </c>
      <c r="T6325" s="6">
        <v>4.2739864747270902E-4</v>
      </c>
    </row>
    <row r="6326" spans="1:20" ht="12.75" customHeight="1" x14ac:dyDescent="0.15">
      <c r="A6326" s="6">
        <v>31</v>
      </c>
      <c r="B6326" s="6" t="b">
        <f>AND(K6326 &gt; 0.01, K6326 &gt;= T6326, $S6326 = TRUE, H6326 &lt; 0.25, I6326 &gt;= 0, J6326 &lt;= 1)</f>
        <v>0</v>
      </c>
      <c r="C6326" s="6" t="s">
        <v>2473</v>
      </c>
      <c r="D6326" s="6" t="s">
        <v>126</v>
      </c>
      <c r="E6326" s="6">
        <v>0.37253915471601801</v>
      </c>
      <c r="F6326" s="16">
        <v>3.05390351382329E-2</v>
      </c>
      <c r="G6326" s="16">
        <v>12.1987860136951</v>
      </c>
      <c r="H6326" s="20">
        <v>3.05390351382329E-2</v>
      </c>
      <c r="I6326" s="6">
        <v>0.37253915471601801</v>
      </c>
      <c r="J6326" s="6">
        <v>0.62746084528398205</v>
      </c>
      <c r="K6326" s="16">
        <v>6.01544859849952E-31</v>
      </c>
      <c r="L6326" s="6" t="s">
        <v>2455</v>
      </c>
      <c r="M6326" s="6" t="s">
        <v>2456</v>
      </c>
      <c r="N6326" s="6" t="s">
        <v>126</v>
      </c>
      <c r="O6326" s="6" t="s">
        <v>1494</v>
      </c>
      <c r="P6326" s="6" t="s">
        <v>381</v>
      </c>
      <c r="Q6326" s="6">
        <v>2</v>
      </c>
      <c r="R6326" s="6">
        <v>3</v>
      </c>
      <c r="S6326" s="2" t="b">
        <f>Q6326=R6326</f>
        <v>0</v>
      </c>
      <c r="T6326" s="6">
        <v>4.2739864747270902E-4</v>
      </c>
    </row>
    <row r="6327" spans="1:20" ht="12.75" customHeight="1" x14ac:dyDescent="0.15">
      <c r="A6327" s="6">
        <v>32</v>
      </c>
      <c r="B6327" s="6" t="b">
        <f>AND(K6327 &gt; 0.01, K6327 &gt;= T6327, $S6327 = TRUE, H6327 &lt; 0.25, I6327 &gt;= 0, J6327 &lt;= 1)</f>
        <v>0</v>
      </c>
      <c r="C6327" s="6" t="s">
        <v>2473</v>
      </c>
      <c r="D6327" s="6" t="s">
        <v>126</v>
      </c>
      <c r="E6327" s="6">
        <v>0.27858847857306102</v>
      </c>
      <c r="F6327" s="16">
        <v>4.48545747778984E-2</v>
      </c>
      <c r="G6327" s="16">
        <v>6.2109267550192602</v>
      </c>
      <c r="H6327" s="20">
        <v>4.4854574777898497E-2</v>
      </c>
      <c r="I6327" s="6">
        <v>0.27858847857306102</v>
      </c>
      <c r="J6327" s="6">
        <v>0.72141152142693898</v>
      </c>
      <c r="K6327" s="16">
        <v>3.6276563390974601E-45</v>
      </c>
      <c r="L6327" s="6" t="s">
        <v>2455</v>
      </c>
      <c r="M6327" s="6" t="s">
        <v>2456</v>
      </c>
      <c r="N6327" s="6" t="s">
        <v>126</v>
      </c>
      <c r="O6327" s="6" t="s">
        <v>1499</v>
      </c>
      <c r="P6327" s="6" t="s">
        <v>381</v>
      </c>
      <c r="Q6327" s="6">
        <v>2</v>
      </c>
      <c r="R6327" s="6">
        <v>3</v>
      </c>
      <c r="S6327" s="2" t="b">
        <f>Q6327=R6327</f>
        <v>0</v>
      </c>
      <c r="T6327" s="6">
        <v>4.2739864747270902E-4</v>
      </c>
    </row>
    <row r="6328" spans="1:20" ht="12.75" customHeight="1" x14ac:dyDescent="0.15">
      <c r="A6328" s="6">
        <v>40</v>
      </c>
      <c r="B6328" s="6" t="b">
        <f>AND(K6328 &gt; 0.01, K6328 &gt;= T6328, $S6328 = TRUE, H6328 &lt; 0.25, I6328 &gt;= 0, J6328 &lt;= 1)</f>
        <v>0</v>
      </c>
      <c r="C6328" s="6" t="s">
        <v>2473</v>
      </c>
      <c r="D6328" s="6" t="s">
        <v>119</v>
      </c>
      <c r="E6328" s="6">
        <v>0.36419314318380103</v>
      </c>
      <c r="F6328" s="16">
        <v>3.8860108136735197E-2</v>
      </c>
      <c r="G6328" s="16">
        <v>9.3719024636352408</v>
      </c>
      <c r="H6328" s="20">
        <v>3.8860108136735197E-2</v>
      </c>
      <c r="I6328" s="6">
        <v>0.36419314318380103</v>
      </c>
      <c r="J6328" s="6">
        <v>0.63580685681619897</v>
      </c>
      <c r="K6328" s="16">
        <v>1.9654095304531502E-12</v>
      </c>
      <c r="L6328" s="6" t="s">
        <v>2455</v>
      </c>
      <c r="M6328" s="6" t="s">
        <v>2456</v>
      </c>
      <c r="N6328" s="6" t="s">
        <v>119</v>
      </c>
      <c r="O6328" s="6" t="s">
        <v>1564</v>
      </c>
      <c r="P6328" s="6" t="s">
        <v>381</v>
      </c>
      <c r="Q6328" s="6">
        <v>2</v>
      </c>
      <c r="R6328" s="6">
        <v>3</v>
      </c>
      <c r="S6328" s="2" t="b">
        <f>Q6328=R6328</f>
        <v>0</v>
      </c>
      <c r="T6328" s="6">
        <v>4.2739864747270902E-4</v>
      </c>
    </row>
    <row r="6329" spans="1:20" ht="12.75" customHeight="1" x14ac:dyDescent="0.15">
      <c r="A6329" s="6">
        <v>41</v>
      </c>
      <c r="B6329" s="6" t="b">
        <f>AND(K6329 &gt; 0.01, K6329 &gt;= T6329, $S6329 = TRUE, H6329 &lt; 0.25, I6329 &gt;= 0, J6329 &lt;= 1)</f>
        <v>0</v>
      </c>
      <c r="C6329" s="6" t="s">
        <v>2473</v>
      </c>
      <c r="D6329" s="6" t="s">
        <v>119</v>
      </c>
      <c r="E6329" s="6">
        <v>0.40618252074099298</v>
      </c>
      <c r="F6329" s="16">
        <v>3.9388722601666003E-2</v>
      </c>
      <c r="G6329" s="16">
        <v>10.3121526648293</v>
      </c>
      <c r="H6329" s="20">
        <v>3.9388722601666003E-2</v>
      </c>
      <c r="I6329" s="6">
        <v>0.40618252074099298</v>
      </c>
      <c r="J6329" s="6">
        <v>0.59381747925900696</v>
      </c>
      <c r="K6329" s="16">
        <v>1.14187939190981E-41</v>
      </c>
      <c r="L6329" s="6" t="s">
        <v>2455</v>
      </c>
      <c r="M6329" s="6" t="s">
        <v>2456</v>
      </c>
      <c r="N6329" s="6" t="s">
        <v>119</v>
      </c>
      <c r="O6329" s="6" t="s">
        <v>1494</v>
      </c>
      <c r="P6329" s="6" t="s">
        <v>381</v>
      </c>
      <c r="Q6329" s="6">
        <v>2</v>
      </c>
      <c r="R6329" s="6">
        <v>3</v>
      </c>
      <c r="S6329" s="2" t="b">
        <f>Q6329=R6329</f>
        <v>0</v>
      </c>
      <c r="T6329" s="6">
        <v>4.2739864747270902E-4</v>
      </c>
    </row>
    <row r="6330" spans="1:20" ht="12.75" customHeight="1" x14ac:dyDescent="0.15">
      <c r="A6330" s="6">
        <v>42</v>
      </c>
      <c r="B6330" s="6" t="b">
        <f>AND(K6330 &gt; 0.01, K6330 &gt;= T6330, $S6330 = TRUE, H6330 &lt; 0.25, I6330 &gt;= 0, J6330 &lt;= 1)</f>
        <v>0</v>
      </c>
      <c r="C6330" s="6" t="s">
        <v>2473</v>
      </c>
      <c r="D6330" s="6" t="s">
        <v>119</v>
      </c>
      <c r="E6330" s="6">
        <v>0.29045514769937197</v>
      </c>
      <c r="F6330" s="16">
        <v>4.8312584943593702E-2</v>
      </c>
      <c r="G6330" s="16">
        <v>6.0119976614475599</v>
      </c>
      <c r="H6330" s="20">
        <v>4.8312584943593702E-2</v>
      </c>
      <c r="I6330" s="6">
        <v>0.29045514769937197</v>
      </c>
      <c r="J6330" s="6">
        <v>0.70954485230062803</v>
      </c>
      <c r="K6330" s="16">
        <v>4.8587086232989096E-49</v>
      </c>
      <c r="L6330" s="6" t="s">
        <v>2455</v>
      </c>
      <c r="M6330" s="6" t="s">
        <v>2456</v>
      </c>
      <c r="N6330" s="6" t="s">
        <v>119</v>
      </c>
      <c r="O6330" s="6" t="s">
        <v>1499</v>
      </c>
      <c r="P6330" s="6" t="s">
        <v>381</v>
      </c>
      <c r="Q6330" s="6">
        <v>2</v>
      </c>
      <c r="R6330" s="6">
        <v>3</v>
      </c>
      <c r="S6330" s="2" t="b">
        <f>Q6330=R6330</f>
        <v>0</v>
      </c>
      <c r="T6330" s="6">
        <v>4.2739864747270902E-4</v>
      </c>
    </row>
    <row r="6331" spans="1:20" ht="12.75" customHeight="1" x14ac:dyDescent="0.15">
      <c r="A6331" s="6">
        <v>49</v>
      </c>
      <c r="B6331" s="6" t="b">
        <f>AND(K6331 &gt; 0.01, K6331 &gt;= T6331, $S6331 = TRUE, H6331 &lt; 0.25, I6331 &gt;= 0, J6331 &lt;= 1)</f>
        <v>0</v>
      </c>
      <c r="C6331" s="6" t="s">
        <v>2473</v>
      </c>
      <c r="D6331" s="6" t="s">
        <v>1018</v>
      </c>
      <c r="E6331" s="6">
        <v>0.54535719488141199</v>
      </c>
      <c r="F6331" s="16">
        <v>4.6781060422430298E-2</v>
      </c>
      <c r="G6331" s="16">
        <v>11.6576492699581</v>
      </c>
      <c r="H6331" s="20">
        <v>4.6781060422430402E-2</v>
      </c>
      <c r="I6331" s="6">
        <v>0.45464280511858801</v>
      </c>
      <c r="J6331" s="6">
        <v>0.54535719488141199</v>
      </c>
      <c r="K6331" s="16">
        <v>4.2739864747270902E-4</v>
      </c>
      <c r="L6331" s="6" t="s">
        <v>2455</v>
      </c>
      <c r="M6331" s="6" t="s">
        <v>2456</v>
      </c>
      <c r="N6331" s="6" t="s">
        <v>1018</v>
      </c>
      <c r="O6331" s="6" t="s">
        <v>1564</v>
      </c>
      <c r="P6331" s="6" t="s">
        <v>381</v>
      </c>
      <c r="Q6331" s="6">
        <v>2</v>
      </c>
      <c r="R6331" s="6">
        <v>3</v>
      </c>
      <c r="S6331" s="2" t="b">
        <f>Q6331=R6331</f>
        <v>0</v>
      </c>
      <c r="T6331" s="6">
        <v>4.2739864747270902E-4</v>
      </c>
    </row>
    <row r="6332" spans="1:20" ht="12.75" customHeight="1" x14ac:dyDescent="0.15">
      <c r="A6332" s="6">
        <v>50</v>
      </c>
      <c r="B6332" s="6" t="b">
        <f>AND(K6332 &gt; 0.01, K6332 &gt;= T6332, $S6332 = TRUE, H6332 &lt; 0.25, I6332 &gt;= 0, J6332 &lt;= 1)</f>
        <v>0</v>
      </c>
      <c r="C6332" s="6" t="s">
        <v>2473</v>
      </c>
      <c r="D6332" s="6" t="s">
        <v>1018</v>
      </c>
      <c r="E6332" s="6">
        <v>0.629092121023892</v>
      </c>
      <c r="F6332" s="16">
        <v>7.6609845971112506E-2</v>
      </c>
      <c r="G6332" s="16">
        <v>8.2116353720526405</v>
      </c>
      <c r="H6332" s="20">
        <v>7.6609845971112506E-2</v>
      </c>
      <c r="I6332" s="6">
        <v>0.370907878976108</v>
      </c>
      <c r="J6332" s="6">
        <v>0.629092121023892</v>
      </c>
      <c r="K6332" s="16">
        <v>1.14837913803789E-31</v>
      </c>
      <c r="L6332" s="6" t="s">
        <v>2455</v>
      </c>
      <c r="M6332" s="6" t="s">
        <v>2456</v>
      </c>
      <c r="N6332" s="6" t="s">
        <v>1018</v>
      </c>
      <c r="O6332" s="6" t="s">
        <v>1494</v>
      </c>
      <c r="P6332" s="6" t="s">
        <v>381</v>
      </c>
      <c r="Q6332" s="6">
        <v>2</v>
      </c>
      <c r="R6332" s="6">
        <v>3</v>
      </c>
      <c r="S6332" s="2" t="b">
        <f>Q6332=R6332</f>
        <v>0</v>
      </c>
      <c r="T6332" s="6">
        <v>4.2739864747270902E-4</v>
      </c>
    </row>
    <row r="6333" spans="1:20" ht="12.75" customHeight="1" x14ac:dyDescent="0.15">
      <c r="A6333" s="6">
        <v>51</v>
      </c>
      <c r="B6333" s="6" t="b">
        <f>AND(K6333 &gt; 0.01, K6333 &gt;= T6333, $S6333 = TRUE, H6333 &lt; 0.25, I6333 &gt;= 0, J6333 &lt;= 1)</f>
        <v>0</v>
      </c>
      <c r="C6333" s="6" t="s">
        <v>2473</v>
      </c>
      <c r="D6333" s="6" t="s">
        <v>1018</v>
      </c>
      <c r="E6333" s="6">
        <v>0.58053654013239198</v>
      </c>
      <c r="F6333" s="16">
        <v>0.11246821441636699</v>
      </c>
      <c r="G6333" s="16">
        <v>5.1617832037698603</v>
      </c>
      <c r="H6333" s="20">
        <v>0.11246821441636699</v>
      </c>
      <c r="I6333" s="6">
        <v>0.41946345986760902</v>
      </c>
      <c r="J6333" s="6">
        <v>0.58053654013239198</v>
      </c>
      <c r="K6333" s="16">
        <v>4.17649333142822E-38</v>
      </c>
      <c r="L6333" s="6" t="s">
        <v>2455</v>
      </c>
      <c r="M6333" s="6" t="s">
        <v>2456</v>
      </c>
      <c r="N6333" s="6" t="s">
        <v>1018</v>
      </c>
      <c r="O6333" s="6" t="s">
        <v>1499</v>
      </c>
      <c r="P6333" s="6" t="s">
        <v>381</v>
      </c>
      <c r="Q6333" s="6">
        <v>2</v>
      </c>
      <c r="R6333" s="6">
        <v>3</v>
      </c>
      <c r="S6333" s="2" t="b">
        <f>Q6333=R6333</f>
        <v>0</v>
      </c>
      <c r="T6333" s="6">
        <v>4.2739864747270902E-4</v>
      </c>
    </row>
    <row r="6334" spans="1:20" ht="12.75" customHeight="1" x14ac:dyDescent="0.15">
      <c r="A6334" s="6">
        <v>57</v>
      </c>
      <c r="B6334" s="6" t="b">
        <f>AND(K6334 &gt; 0.01, K6334 &gt;= T6334, $S6334 = TRUE, H6334 &lt; 0.25, I6334 &gt;= 0, J6334 &lt;= 1)</f>
        <v>0</v>
      </c>
      <c r="C6334" s="6" t="s">
        <v>2473</v>
      </c>
      <c r="D6334" s="6" t="s">
        <v>1222</v>
      </c>
      <c r="E6334" s="6">
        <v>0.216415118836155</v>
      </c>
      <c r="F6334" s="16">
        <v>1.95347615342371E-2</v>
      </c>
      <c r="G6334" s="16">
        <v>11.078462281551801</v>
      </c>
      <c r="H6334" s="20">
        <v>1.95347615342371E-2</v>
      </c>
      <c r="I6334" s="6">
        <v>0.216415118836155</v>
      </c>
      <c r="J6334" s="6">
        <v>0.78358488116384595</v>
      </c>
      <c r="K6334" s="16">
        <v>1.7471583206925099E-4</v>
      </c>
      <c r="L6334" s="6" t="s">
        <v>2455</v>
      </c>
      <c r="M6334" s="6" t="s">
        <v>2456</v>
      </c>
      <c r="N6334" s="6" t="s">
        <v>1222</v>
      </c>
      <c r="O6334" s="6" t="s">
        <v>1564</v>
      </c>
      <c r="P6334" s="6" t="s">
        <v>381</v>
      </c>
      <c r="Q6334" s="6">
        <v>2</v>
      </c>
      <c r="R6334" s="6">
        <v>3</v>
      </c>
      <c r="S6334" s="2" t="b">
        <f>Q6334=R6334</f>
        <v>0</v>
      </c>
      <c r="T6334" s="6">
        <v>4.2739864747270902E-4</v>
      </c>
    </row>
    <row r="6335" spans="1:20" ht="12.75" customHeight="1" x14ac:dyDescent="0.15">
      <c r="A6335" s="6">
        <v>58</v>
      </c>
      <c r="B6335" s="6" t="b">
        <f>AND(K6335 &gt; 0.01, K6335 &gt;= T6335, $S6335 = TRUE, H6335 &lt; 0.25, I6335 &gt;= 0, J6335 &lt;= 1)</f>
        <v>0</v>
      </c>
      <c r="C6335" s="6" t="s">
        <v>2473</v>
      </c>
      <c r="D6335" s="6" t="s">
        <v>1222</v>
      </c>
      <c r="E6335" s="6">
        <v>0.200270862377252</v>
      </c>
      <c r="F6335" s="16">
        <v>2.1339443548701199E-2</v>
      </c>
      <c r="G6335" s="16">
        <v>9.3850086540537596</v>
      </c>
      <c r="H6335" s="20">
        <v>2.1339443548701199E-2</v>
      </c>
      <c r="I6335" s="6">
        <v>0.200270862377252</v>
      </c>
      <c r="J6335" s="6">
        <v>0.799729137622748</v>
      </c>
      <c r="K6335" s="16">
        <v>2.9793654058706598E-38</v>
      </c>
      <c r="L6335" s="6" t="s">
        <v>2455</v>
      </c>
      <c r="M6335" s="6" t="s">
        <v>2456</v>
      </c>
      <c r="N6335" s="6" t="s">
        <v>1222</v>
      </c>
      <c r="O6335" s="6" t="s">
        <v>1494</v>
      </c>
      <c r="P6335" s="6" t="s">
        <v>381</v>
      </c>
      <c r="Q6335" s="6">
        <v>2</v>
      </c>
      <c r="R6335" s="6">
        <v>3</v>
      </c>
      <c r="S6335" s="2" t="b">
        <f>Q6335=R6335</f>
        <v>0</v>
      </c>
      <c r="T6335" s="6">
        <v>4.2739864747270902E-4</v>
      </c>
    </row>
    <row r="6336" spans="1:20" ht="12.75" customHeight="1" x14ac:dyDescent="0.15">
      <c r="A6336" s="6">
        <v>59</v>
      </c>
      <c r="B6336" s="6" t="b">
        <f>AND(K6336 &gt; 0.01, K6336 &gt;= T6336, $S6336 = TRUE, H6336 &lt; 0.25, I6336 &gt;= 0, J6336 &lt;= 1)</f>
        <v>0</v>
      </c>
      <c r="C6336" s="6" t="s">
        <v>2473</v>
      </c>
      <c r="D6336" s="6" t="s">
        <v>1222</v>
      </c>
      <c r="E6336" s="6">
        <v>0.123773173142501</v>
      </c>
      <c r="F6336" s="16">
        <v>2.2039840640201199E-2</v>
      </c>
      <c r="G6336" s="16">
        <v>5.6158833071023304</v>
      </c>
      <c r="H6336" s="20">
        <v>2.2039840640201199E-2</v>
      </c>
      <c r="I6336" s="6">
        <v>0.123773173142501</v>
      </c>
      <c r="J6336" s="6">
        <v>0.87622682685749897</v>
      </c>
      <c r="K6336" s="16">
        <v>1.4174903813911699E-48</v>
      </c>
      <c r="L6336" s="6" t="s">
        <v>2455</v>
      </c>
      <c r="M6336" s="6" t="s">
        <v>2456</v>
      </c>
      <c r="N6336" s="6" t="s">
        <v>1222</v>
      </c>
      <c r="O6336" s="6" t="s">
        <v>1499</v>
      </c>
      <c r="P6336" s="6" t="s">
        <v>381</v>
      </c>
      <c r="Q6336" s="6">
        <v>2</v>
      </c>
      <c r="R6336" s="6">
        <v>3</v>
      </c>
      <c r="S6336" s="2" t="b">
        <f>Q6336=R6336</f>
        <v>0</v>
      </c>
      <c r="T6336" s="6">
        <v>4.2739864747270902E-4</v>
      </c>
    </row>
    <row r="6337" spans="1:20" ht="12.75" customHeight="1" x14ac:dyDescent="0.15">
      <c r="A6337" s="6">
        <v>86</v>
      </c>
      <c r="B6337" s="6" t="b">
        <f>AND(K6337 &gt; 0.01, K6337 &gt;= T6337, $S6337 = TRUE, H6337 &lt; 0.25, I6337 &gt;= 0, J6337 &lt;= 1)</f>
        <v>0</v>
      </c>
      <c r="C6337" s="6" t="s">
        <v>2473</v>
      </c>
      <c r="D6337" s="6" t="s">
        <v>1513</v>
      </c>
      <c r="E6337" s="6">
        <v>1.5358557816972099E-2</v>
      </c>
      <c r="F6337" s="16">
        <v>8.1972859091926E-3</v>
      </c>
      <c r="G6337" s="16">
        <v>1.87361499734305</v>
      </c>
      <c r="H6337" s="20">
        <v>8.1972859091926E-3</v>
      </c>
      <c r="I6337" s="6">
        <v>1.5358557816972099E-2</v>
      </c>
      <c r="J6337" s="6">
        <v>0.98464144218302796</v>
      </c>
      <c r="K6337" s="16">
        <v>7.6193390574680796E-35</v>
      </c>
      <c r="L6337" s="6" t="s">
        <v>2455</v>
      </c>
      <c r="M6337" s="6" t="s">
        <v>2456</v>
      </c>
      <c r="N6337" s="6" t="s">
        <v>1513</v>
      </c>
      <c r="O6337" s="6" t="s">
        <v>1564</v>
      </c>
      <c r="P6337" s="6" t="s">
        <v>381</v>
      </c>
      <c r="Q6337" s="6">
        <v>2</v>
      </c>
      <c r="R6337" s="6">
        <v>3</v>
      </c>
      <c r="S6337" s="2" t="b">
        <f>Q6337=R6337</f>
        <v>0</v>
      </c>
      <c r="T6337" s="6">
        <v>4.2739864747270902E-4</v>
      </c>
    </row>
    <row r="6338" spans="1:20" ht="12.75" customHeight="1" x14ac:dyDescent="0.15">
      <c r="A6338" s="6">
        <v>88</v>
      </c>
      <c r="B6338" s="6" t="b">
        <f>AND(K6338 &gt; 0.01, K6338 &gt;= T6338, $S6338 = TRUE, H6338 &lt; 0.25, I6338 &gt;= 0, J6338 &lt;= 1)</f>
        <v>0</v>
      </c>
      <c r="C6338" s="6" t="s">
        <v>2473</v>
      </c>
      <c r="D6338" s="6" t="s">
        <v>1513</v>
      </c>
      <c r="E6338" s="6">
        <v>5.3792558973939503E-3</v>
      </c>
      <c r="F6338" s="16">
        <v>8.2357201948982002E-3</v>
      </c>
      <c r="G6338" s="16">
        <v>0.653161565727579</v>
      </c>
      <c r="H6338" s="20">
        <v>8.2357201948982002E-3</v>
      </c>
      <c r="I6338" s="6">
        <v>5.3792558973939503E-3</v>
      </c>
      <c r="J6338" s="6">
        <v>0.99462074410260604</v>
      </c>
      <c r="K6338" s="16">
        <v>8.7034151489939593E-65</v>
      </c>
      <c r="L6338" s="6" t="s">
        <v>2455</v>
      </c>
      <c r="M6338" s="6" t="s">
        <v>2456</v>
      </c>
      <c r="N6338" s="6" t="s">
        <v>1513</v>
      </c>
      <c r="O6338" s="6" t="s">
        <v>1499</v>
      </c>
      <c r="P6338" s="6" t="s">
        <v>381</v>
      </c>
      <c r="Q6338" s="6">
        <v>2</v>
      </c>
      <c r="R6338" s="6">
        <v>3</v>
      </c>
      <c r="S6338" s="2" t="b">
        <f>Q6338=R6338</f>
        <v>0</v>
      </c>
      <c r="T6338" s="6">
        <v>4.2739864747270902E-4</v>
      </c>
    </row>
    <row r="6339" spans="1:20" ht="12.75" customHeight="1" x14ac:dyDescent="0.15">
      <c r="A6339" s="6">
        <v>25</v>
      </c>
      <c r="B6339" s="6" t="b">
        <f>AND(K6339 &gt; 0.01, K6339 &gt;= T6339, $S6339 = TRUE, H6339 &lt; 0.25, I6339 &gt;= 0, J6339 &lt;= 1)</f>
        <v>0</v>
      </c>
      <c r="C6339" s="6" t="s">
        <v>2473</v>
      </c>
      <c r="D6339" s="6" t="s">
        <v>1513</v>
      </c>
      <c r="E6339" s="6">
        <v>2.82108251486943E-3</v>
      </c>
      <c r="F6339" s="16">
        <v>9.3630269523082808E-3</v>
      </c>
      <c r="G6339" s="16">
        <v>0.30130026638169</v>
      </c>
      <c r="H6339" s="20">
        <v>9.3630269523082999E-3</v>
      </c>
      <c r="I6339" s="6">
        <v>2.82108251486943E-3</v>
      </c>
      <c r="J6339" s="6">
        <v>0.99717891748512999</v>
      </c>
      <c r="K6339" s="16">
        <v>2.2658973444612102E-165</v>
      </c>
      <c r="L6339" s="6" t="s">
        <v>2455</v>
      </c>
      <c r="M6339" s="6" t="s">
        <v>2456</v>
      </c>
      <c r="N6339" s="6" t="s">
        <v>551</v>
      </c>
      <c r="O6339" s="6" t="s">
        <v>1513</v>
      </c>
      <c r="P6339" s="6" t="s">
        <v>381</v>
      </c>
      <c r="Q6339" s="6">
        <v>2</v>
      </c>
      <c r="R6339" s="6">
        <v>3</v>
      </c>
      <c r="S6339" s="2" t="b">
        <f>Q6339=R6339</f>
        <v>0</v>
      </c>
      <c r="T6339" s="6">
        <v>4.2739864747270902E-4</v>
      </c>
    </row>
    <row r="6340" spans="1:20" ht="12.75" customHeight="1" x14ac:dyDescent="0.15">
      <c r="A6340" s="6">
        <v>13</v>
      </c>
      <c r="B6340" s="6" t="b">
        <f>AND(K6340 &gt; 0.01, K6340 &gt;= T6340, $S6340 = TRUE, H6340 &lt; 0.25, I6340 &gt;= 0, J6340 &lt;= 1)</f>
        <v>0</v>
      </c>
      <c r="C6340" s="6" t="s">
        <v>2473</v>
      </c>
      <c r="D6340" s="6" t="s">
        <v>1513</v>
      </c>
      <c r="E6340" s="6">
        <v>4.8983572109966601E-3</v>
      </c>
      <c r="F6340" s="16">
        <v>7.6560571776683401E-3</v>
      </c>
      <c r="G6340" s="16">
        <v>0.63980154501516695</v>
      </c>
      <c r="H6340" s="20">
        <v>7.65605717766836E-3</v>
      </c>
      <c r="I6340" s="6">
        <v>4.8983572109966601E-3</v>
      </c>
      <c r="J6340" s="6">
        <v>0.99510164278900304</v>
      </c>
      <c r="K6340" s="16">
        <v>2.0351014076798299E-181</v>
      </c>
      <c r="L6340" s="6" t="s">
        <v>2455</v>
      </c>
      <c r="M6340" s="6" t="s">
        <v>2456</v>
      </c>
      <c r="N6340" s="6" t="s">
        <v>359</v>
      </c>
      <c r="O6340" s="6" t="s">
        <v>1513</v>
      </c>
      <c r="P6340" s="6" t="s">
        <v>381</v>
      </c>
      <c r="Q6340" s="6">
        <v>2</v>
      </c>
      <c r="R6340" s="6">
        <v>3</v>
      </c>
      <c r="S6340" s="2" t="b">
        <f>Q6340=R6340</f>
        <v>0</v>
      </c>
      <c r="T6340" s="6">
        <v>4.2739864747270902E-4</v>
      </c>
    </row>
    <row r="6341" spans="1:20" ht="12.75" customHeight="1" x14ac:dyDescent="0.15">
      <c r="A6341" s="6">
        <v>49</v>
      </c>
      <c r="B6341" s="6" t="b">
        <f>AND(K6341 &gt; 0.01, K6341 &gt;= T6341, $S6341 = TRUE, H6341 &lt; 0.25, I6341 &gt;= 0, J6341 &lt;= 1)</f>
        <v>0</v>
      </c>
      <c r="C6341" s="6" t="s">
        <v>2473</v>
      </c>
      <c r="D6341" s="6" t="s">
        <v>1564</v>
      </c>
      <c r="E6341" s="6">
        <v>0.45464280511858801</v>
      </c>
      <c r="F6341" s="16">
        <v>4.6781060422430402E-2</v>
      </c>
      <c r="G6341" s="16">
        <v>9.7185228597468498</v>
      </c>
      <c r="H6341" s="20">
        <v>4.6781060422430402E-2</v>
      </c>
      <c r="I6341" s="6">
        <v>0.45464280511858801</v>
      </c>
      <c r="J6341" s="6">
        <v>0.54535719488141199</v>
      </c>
      <c r="K6341" s="16">
        <v>4.2739864747270902E-4</v>
      </c>
      <c r="L6341" s="6" t="s">
        <v>2455</v>
      </c>
      <c r="M6341" s="6" t="s">
        <v>2456</v>
      </c>
      <c r="N6341" s="6" t="s">
        <v>1018</v>
      </c>
      <c r="O6341" s="6" t="s">
        <v>1564</v>
      </c>
      <c r="P6341" s="6" t="s">
        <v>381</v>
      </c>
      <c r="Q6341" s="6">
        <v>2</v>
      </c>
      <c r="R6341" s="6">
        <v>3</v>
      </c>
      <c r="S6341" s="2" t="b">
        <f>Q6341=R6341</f>
        <v>0</v>
      </c>
      <c r="T6341" s="6">
        <v>4.2739864747270902E-4</v>
      </c>
    </row>
    <row r="6342" spans="1:20" ht="12.75" customHeight="1" x14ac:dyDescent="0.15">
      <c r="A6342" s="6">
        <v>57</v>
      </c>
      <c r="B6342" s="6" t="b">
        <f>AND(K6342 &gt; 0.01, K6342 &gt;= T6342, $S6342 = TRUE, H6342 &lt; 0.25, I6342 &gt;= 0, J6342 &lt;= 1)</f>
        <v>0</v>
      </c>
      <c r="C6342" s="6" t="s">
        <v>2473</v>
      </c>
      <c r="D6342" s="6" t="s">
        <v>1564</v>
      </c>
      <c r="E6342" s="6">
        <v>0.78358488116384595</v>
      </c>
      <c r="F6342" s="16">
        <v>1.95347615342371E-2</v>
      </c>
      <c r="G6342" s="16">
        <v>40.1123340968619</v>
      </c>
      <c r="H6342" s="20">
        <v>1.95347615342371E-2</v>
      </c>
      <c r="I6342" s="6">
        <v>0.216415118836155</v>
      </c>
      <c r="J6342" s="6">
        <v>0.78358488116384595</v>
      </c>
      <c r="K6342" s="16">
        <v>1.7471583206925099E-4</v>
      </c>
      <c r="L6342" s="6" t="s">
        <v>2455</v>
      </c>
      <c r="M6342" s="6" t="s">
        <v>2456</v>
      </c>
      <c r="N6342" s="6" t="s">
        <v>1222</v>
      </c>
      <c r="O6342" s="6" t="s">
        <v>1564</v>
      </c>
      <c r="P6342" s="6" t="s">
        <v>381</v>
      </c>
      <c r="Q6342" s="6">
        <v>2</v>
      </c>
      <c r="R6342" s="6">
        <v>3</v>
      </c>
      <c r="S6342" s="2" t="b">
        <f>Q6342=R6342</f>
        <v>0</v>
      </c>
      <c r="T6342" s="6">
        <v>4.2739864747270902E-4</v>
      </c>
    </row>
    <row r="6343" spans="1:20" ht="12.75" customHeight="1" x14ac:dyDescent="0.15">
      <c r="A6343" s="6">
        <v>30</v>
      </c>
      <c r="B6343" s="6" t="b">
        <f>AND(K6343 &gt; 0.01, K6343 &gt;= T6343, $S6343 = TRUE, H6343 &lt; 0.25, I6343 &gt;= 0, J6343 &lt;= 1)</f>
        <v>0</v>
      </c>
      <c r="C6343" s="6" t="s">
        <v>2473</v>
      </c>
      <c r="D6343" s="6" t="s">
        <v>1564</v>
      </c>
      <c r="E6343" s="6">
        <v>0.67179212514914499</v>
      </c>
      <c r="F6343" s="16">
        <v>2.6687679573121501E-2</v>
      </c>
      <c r="G6343" s="16">
        <v>25.172369269066799</v>
      </c>
      <c r="H6343" s="20">
        <v>2.6687679573121501E-2</v>
      </c>
      <c r="I6343" s="6">
        <v>0.32820787485085501</v>
      </c>
      <c r="J6343" s="6">
        <v>0.67179212514914499</v>
      </c>
      <c r="K6343" s="16">
        <v>2.7856677533706998E-6</v>
      </c>
      <c r="L6343" s="6" t="s">
        <v>2455</v>
      </c>
      <c r="M6343" s="6" t="s">
        <v>2456</v>
      </c>
      <c r="N6343" s="6" t="s">
        <v>126</v>
      </c>
      <c r="O6343" s="6" t="s">
        <v>1564</v>
      </c>
      <c r="P6343" s="6" t="s">
        <v>381</v>
      </c>
      <c r="Q6343" s="6">
        <v>2</v>
      </c>
      <c r="R6343" s="6">
        <v>3</v>
      </c>
      <c r="S6343" s="2" t="b">
        <f>Q6343=R6343</f>
        <v>0</v>
      </c>
      <c r="T6343" s="6">
        <v>4.2739864747270902E-4</v>
      </c>
    </row>
    <row r="6344" spans="1:20" ht="12.75" customHeight="1" x14ac:dyDescent="0.15">
      <c r="A6344" s="6">
        <v>67</v>
      </c>
      <c r="B6344" s="6" t="b">
        <f>AND(K6344 &gt; 0.01, K6344 &gt;= T6344, $S6344 = TRUE, H6344 &lt; 0.25, I6344 &gt;= 0, J6344 &lt;= 1)</f>
        <v>0</v>
      </c>
      <c r="C6344" s="6" t="s">
        <v>2473</v>
      </c>
      <c r="D6344" s="6" t="s">
        <v>1564</v>
      </c>
      <c r="E6344" s="6">
        <v>0.71467358014784499</v>
      </c>
      <c r="F6344" s="16">
        <v>2.4999867357859501E-2</v>
      </c>
      <c r="G6344" s="16">
        <v>28.587094880052</v>
      </c>
      <c r="H6344" s="20">
        <v>2.4999867357859501E-2</v>
      </c>
      <c r="I6344" s="6">
        <v>0.28532641985215501</v>
      </c>
      <c r="J6344" s="6">
        <v>0.71467358014784499</v>
      </c>
      <c r="K6344" s="16">
        <v>2.9042644365730999E-9</v>
      </c>
      <c r="L6344" s="6" t="s">
        <v>2455</v>
      </c>
      <c r="M6344" s="6" t="s">
        <v>2456</v>
      </c>
      <c r="N6344" s="6" t="s">
        <v>1564</v>
      </c>
      <c r="O6344" s="6" t="s">
        <v>1731</v>
      </c>
      <c r="P6344" s="6" t="s">
        <v>381</v>
      </c>
      <c r="Q6344" s="6">
        <v>2</v>
      </c>
      <c r="R6344" s="6">
        <v>3</v>
      </c>
      <c r="S6344" s="2" t="b">
        <f>Q6344=R6344</f>
        <v>0</v>
      </c>
      <c r="T6344" s="6">
        <v>4.2739864747270902E-4</v>
      </c>
    </row>
    <row r="6345" spans="1:20" ht="12.75" customHeight="1" x14ac:dyDescent="0.15">
      <c r="A6345" s="6">
        <v>40</v>
      </c>
      <c r="B6345" s="6" t="b">
        <f>AND(K6345 &gt; 0.01, K6345 &gt;= T6345, $S6345 = TRUE, H6345 &lt; 0.25, I6345 &gt;= 0, J6345 &lt;= 1)</f>
        <v>0</v>
      </c>
      <c r="C6345" s="6" t="s">
        <v>2473</v>
      </c>
      <c r="D6345" s="6" t="s">
        <v>1564</v>
      </c>
      <c r="E6345" s="6">
        <v>0.63580685681619897</v>
      </c>
      <c r="F6345" s="16">
        <v>3.8860108136735197E-2</v>
      </c>
      <c r="G6345" s="16">
        <v>16.361427883293999</v>
      </c>
      <c r="H6345" s="20">
        <v>3.8860108136735197E-2</v>
      </c>
      <c r="I6345" s="6">
        <v>0.36419314318380103</v>
      </c>
      <c r="J6345" s="6">
        <v>0.63580685681619897</v>
      </c>
      <c r="K6345" s="16">
        <v>1.9654095304531502E-12</v>
      </c>
      <c r="L6345" s="6" t="s">
        <v>2455</v>
      </c>
      <c r="M6345" s="6" t="s">
        <v>2456</v>
      </c>
      <c r="N6345" s="6" t="s">
        <v>119</v>
      </c>
      <c r="O6345" s="6" t="s">
        <v>1564</v>
      </c>
      <c r="P6345" s="6" t="s">
        <v>381</v>
      </c>
      <c r="Q6345" s="6">
        <v>2</v>
      </c>
      <c r="R6345" s="6">
        <v>3</v>
      </c>
      <c r="S6345" s="2" t="b">
        <f>Q6345=R6345</f>
        <v>0</v>
      </c>
      <c r="T6345" s="6">
        <v>4.2739864747270902E-4</v>
      </c>
    </row>
    <row r="6346" spans="1:20" ht="12.75" customHeight="1" x14ac:dyDescent="0.15">
      <c r="A6346" s="6">
        <v>19</v>
      </c>
      <c r="B6346" s="6" t="b">
        <f>AND(K6346 &gt; 0.01, K6346 &gt;= T6346, $S6346 = TRUE, H6346 &lt; 0.25, I6346 &gt;= 0, J6346 &lt;= 1)</f>
        <v>0</v>
      </c>
      <c r="C6346" s="6" t="s">
        <v>2473</v>
      </c>
      <c r="D6346" s="6" t="s">
        <v>1564</v>
      </c>
      <c r="E6346" s="6">
        <v>0.67885550545203199</v>
      </c>
      <c r="F6346" s="16">
        <v>3.1498530863880901E-2</v>
      </c>
      <c r="G6346" s="16">
        <v>21.551973594758</v>
      </c>
      <c r="H6346" s="20">
        <v>3.1498530863880901E-2</v>
      </c>
      <c r="I6346" s="6">
        <v>0.32114449454796901</v>
      </c>
      <c r="J6346" s="6">
        <v>0.67885550545203199</v>
      </c>
      <c r="K6346" s="16">
        <v>8.4151980206316396E-13</v>
      </c>
      <c r="L6346" s="6" t="s">
        <v>2455</v>
      </c>
      <c r="M6346" s="6" t="s">
        <v>2456</v>
      </c>
      <c r="N6346" s="6" t="s">
        <v>551</v>
      </c>
      <c r="O6346" s="6" t="s">
        <v>1564</v>
      </c>
      <c r="P6346" s="6" t="s">
        <v>381</v>
      </c>
      <c r="Q6346" s="6">
        <v>2</v>
      </c>
      <c r="R6346" s="6">
        <v>3</v>
      </c>
      <c r="S6346" s="2" t="b">
        <f>Q6346=R6346</f>
        <v>0</v>
      </c>
      <c r="T6346" s="6">
        <v>4.2739864747270902E-4</v>
      </c>
    </row>
    <row r="6347" spans="1:20" ht="12.75" customHeight="1" x14ac:dyDescent="0.15">
      <c r="A6347" s="6">
        <v>7</v>
      </c>
      <c r="B6347" s="6" t="b">
        <f>AND(K6347 &gt; 0.01, K6347 &gt;= T6347, $S6347 = TRUE, H6347 &lt; 0.25, I6347 &gt;= 0, J6347 &lt;= 1)</f>
        <v>0</v>
      </c>
      <c r="C6347" s="6" t="s">
        <v>2473</v>
      </c>
      <c r="D6347" s="6" t="s">
        <v>1564</v>
      </c>
      <c r="E6347" s="6">
        <v>0.635023112774869</v>
      </c>
      <c r="F6347" s="16">
        <v>3.97927660539098E-2</v>
      </c>
      <c r="G6347" s="16">
        <v>15.9582551239229</v>
      </c>
      <c r="H6347" s="20">
        <v>3.97927660539098E-2</v>
      </c>
      <c r="I6347" s="6">
        <v>0.364976887225131</v>
      </c>
      <c r="J6347" s="6">
        <v>0.635023112774869</v>
      </c>
      <c r="K6347" s="16">
        <v>4.0361758297689103E-15</v>
      </c>
      <c r="L6347" s="6" t="s">
        <v>2455</v>
      </c>
      <c r="M6347" s="6" t="s">
        <v>2456</v>
      </c>
      <c r="N6347" s="6" t="s">
        <v>359</v>
      </c>
      <c r="O6347" s="6" t="s">
        <v>1564</v>
      </c>
      <c r="P6347" s="6" t="s">
        <v>381</v>
      </c>
      <c r="Q6347" s="6">
        <v>2</v>
      </c>
      <c r="R6347" s="6">
        <v>3</v>
      </c>
      <c r="S6347" s="2" t="b">
        <f>Q6347=R6347</f>
        <v>0</v>
      </c>
      <c r="T6347" s="6">
        <v>4.2739864747270902E-4</v>
      </c>
    </row>
    <row r="6348" spans="1:20" ht="12.75" customHeight="1" x14ac:dyDescent="0.15">
      <c r="A6348" s="6">
        <v>70</v>
      </c>
      <c r="B6348" s="6" t="b">
        <f>AND(K6348 &gt; 0.01, K6348 &gt;= T6348, $S6348 = TRUE, H6348 &lt; 0.25, I6348 &gt;= 0, J6348 &lt;= 1)</f>
        <v>0</v>
      </c>
      <c r="C6348" s="6" t="s">
        <v>2473</v>
      </c>
      <c r="D6348" s="6" t="s">
        <v>1564</v>
      </c>
      <c r="E6348" s="6">
        <v>0.80343943629365699</v>
      </c>
      <c r="F6348" s="16">
        <v>4.3635582185182702E-2</v>
      </c>
      <c r="G6348" s="16">
        <v>18.4124834838684</v>
      </c>
      <c r="H6348" s="20">
        <v>4.3635582185182702E-2</v>
      </c>
      <c r="I6348" s="6">
        <v>0.19656056370634301</v>
      </c>
      <c r="J6348" s="6">
        <v>0.80343943629365699</v>
      </c>
      <c r="K6348" s="16">
        <v>6.2674573613699099E-26</v>
      </c>
      <c r="L6348" s="6" t="s">
        <v>2455</v>
      </c>
      <c r="M6348" s="6" t="s">
        <v>2456</v>
      </c>
      <c r="N6348" s="6" t="s">
        <v>1564</v>
      </c>
      <c r="O6348" s="6" t="s">
        <v>172</v>
      </c>
      <c r="P6348" s="6" t="s">
        <v>381</v>
      </c>
      <c r="Q6348" s="6">
        <v>2</v>
      </c>
      <c r="R6348" s="6">
        <v>3</v>
      </c>
      <c r="S6348" s="2" t="b">
        <f>Q6348=R6348</f>
        <v>0</v>
      </c>
      <c r="T6348" s="6">
        <v>4.2739864747270902E-4</v>
      </c>
    </row>
    <row r="6349" spans="1:20" ht="12.75" customHeight="1" x14ac:dyDescent="0.15">
      <c r="A6349" s="6">
        <v>72</v>
      </c>
      <c r="B6349" s="6" t="b">
        <f>AND(K6349 &gt; 0.01, K6349 &gt;= T6349, $S6349 = TRUE, H6349 &lt; 0.25, I6349 &gt;= 0, J6349 &lt;= 1)</f>
        <v>0</v>
      </c>
      <c r="C6349" s="6" t="s">
        <v>2473</v>
      </c>
      <c r="D6349" s="6" t="s">
        <v>1564</v>
      </c>
      <c r="E6349" s="6">
        <v>0.90036413803177295</v>
      </c>
      <c r="F6349" s="16">
        <v>2.48071689843452E-2</v>
      </c>
      <c r="G6349" s="16">
        <v>36.294513839929003</v>
      </c>
      <c r="H6349" s="20">
        <v>2.48071689843452E-2</v>
      </c>
      <c r="I6349" s="6">
        <v>9.9635861968226699E-2</v>
      </c>
      <c r="J6349" s="6">
        <v>0.90036413803177295</v>
      </c>
      <c r="K6349" s="16">
        <v>2.1709578503175299E-29</v>
      </c>
      <c r="L6349" s="6" t="s">
        <v>2455</v>
      </c>
      <c r="M6349" s="6" t="s">
        <v>2456</v>
      </c>
      <c r="N6349" s="6" t="s">
        <v>1564</v>
      </c>
      <c r="O6349" s="6" t="s">
        <v>1917</v>
      </c>
      <c r="P6349" s="6" t="s">
        <v>381</v>
      </c>
      <c r="Q6349" s="6">
        <v>2</v>
      </c>
      <c r="R6349" s="6">
        <v>3</v>
      </c>
      <c r="S6349" s="2" t="b">
        <f>Q6349=R6349</f>
        <v>0</v>
      </c>
      <c r="T6349" s="6">
        <v>4.2739864747270902E-4</v>
      </c>
    </row>
    <row r="6350" spans="1:20" ht="12.75" customHeight="1" x14ac:dyDescent="0.15">
      <c r="A6350" s="6">
        <v>71</v>
      </c>
      <c r="B6350" s="6" t="b">
        <f>AND(K6350 &gt; 0.01, K6350 &gt;= T6350, $S6350 = TRUE, H6350 &lt; 0.25, I6350 &gt;= 0, J6350 &lt;= 1)</f>
        <v>0</v>
      </c>
      <c r="C6350" s="6" t="s">
        <v>2473</v>
      </c>
      <c r="D6350" s="6" t="s">
        <v>1564</v>
      </c>
      <c r="E6350" s="6">
        <v>0.93568416632402196</v>
      </c>
      <c r="F6350" s="16">
        <v>6.5461392774543006E-2</v>
      </c>
      <c r="G6350" s="16">
        <v>14.293679475269199</v>
      </c>
      <c r="H6350" s="20">
        <v>6.5461392774543103E-2</v>
      </c>
      <c r="I6350" s="6">
        <v>6.4315833675977804E-2</v>
      </c>
      <c r="J6350" s="6">
        <v>0.93568416632402196</v>
      </c>
      <c r="K6350" s="16">
        <v>2.3019835284676099E-33</v>
      </c>
      <c r="L6350" s="6" t="s">
        <v>2455</v>
      </c>
      <c r="M6350" s="6" t="s">
        <v>2456</v>
      </c>
      <c r="N6350" s="6" t="s">
        <v>1564</v>
      </c>
      <c r="O6350" s="6" t="s">
        <v>1628</v>
      </c>
      <c r="P6350" s="6" t="s">
        <v>381</v>
      </c>
      <c r="Q6350" s="6">
        <v>2</v>
      </c>
      <c r="R6350" s="6">
        <v>3</v>
      </c>
      <c r="S6350" s="2" t="b">
        <f>Q6350=R6350</f>
        <v>0</v>
      </c>
      <c r="T6350" s="6">
        <v>4.2739864747270902E-4</v>
      </c>
    </row>
    <row r="6351" spans="1:20" ht="12.75" customHeight="1" x14ac:dyDescent="0.15">
      <c r="A6351" s="6">
        <v>86</v>
      </c>
      <c r="B6351" s="6" t="b">
        <f>AND(K6351 &gt; 0.01, K6351 &gt;= T6351, $S6351 = TRUE, H6351 &lt; 0.25, I6351 &gt;= 0, J6351 &lt;= 1)</f>
        <v>0</v>
      </c>
      <c r="C6351" s="6" t="s">
        <v>2473</v>
      </c>
      <c r="D6351" s="6" t="s">
        <v>1564</v>
      </c>
      <c r="E6351" s="6">
        <v>0.98464144218302796</v>
      </c>
      <c r="F6351" s="16">
        <v>8.1972859091925896E-3</v>
      </c>
      <c r="G6351" s="16">
        <v>120.11798210903299</v>
      </c>
      <c r="H6351" s="20">
        <v>8.1972859091926E-3</v>
      </c>
      <c r="I6351" s="6">
        <v>1.5358557816972099E-2</v>
      </c>
      <c r="J6351" s="6">
        <v>0.98464144218302796</v>
      </c>
      <c r="K6351" s="16">
        <v>7.6193390574680796E-35</v>
      </c>
      <c r="L6351" s="6" t="s">
        <v>2455</v>
      </c>
      <c r="M6351" s="6" t="s">
        <v>2456</v>
      </c>
      <c r="N6351" s="6" t="s">
        <v>1513</v>
      </c>
      <c r="O6351" s="6" t="s">
        <v>1564</v>
      </c>
      <c r="P6351" s="6" t="s">
        <v>381</v>
      </c>
      <c r="Q6351" s="6">
        <v>2</v>
      </c>
      <c r="R6351" s="6">
        <v>3</v>
      </c>
      <c r="S6351" s="2" t="b">
        <f>Q6351=R6351</f>
        <v>0</v>
      </c>
      <c r="T6351" s="6">
        <v>4.2739864747270902E-4</v>
      </c>
    </row>
    <row r="6352" spans="1:20" ht="12.75" customHeight="1" x14ac:dyDescent="0.15">
      <c r="A6352" s="6">
        <v>31</v>
      </c>
      <c r="B6352" s="6" t="b">
        <f>AND(K6352 &gt; 0.01, K6352 &gt;= T6352, $S6352 = TRUE, H6352 &lt; 0.25, I6352 &gt;= 0, J6352 &lt;= 1)</f>
        <v>0</v>
      </c>
      <c r="C6352" s="6" t="s">
        <v>2473</v>
      </c>
      <c r="D6352" s="6" t="s">
        <v>1494</v>
      </c>
      <c r="E6352" s="6">
        <v>0.62746084528398205</v>
      </c>
      <c r="F6352" s="16">
        <v>3.0539035138232799E-2</v>
      </c>
      <c r="G6352" s="16">
        <v>20.5461908814022</v>
      </c>
      <c r="H6352" s="20">
        <v>3.05390351382329E-2</v>
      </c>
      <c r="I6352" s="6">
        <v>0.37253915471601801</v>
      </c>
      <c r="J6352" s="6">
        <v>0.62746084528398205</v>
      </c>
      <c r="K6352" s="16">
        <v>6.01544859849952E-31</v>
      </c>
      <c r="L6352" s="6" t="s">
        <v>2455</v>
      </c>
      <c r="M6352" s="6" t="s">
        <v>2456</v>
      </c>
      <c r="N6352" s="6" t="s">
        <v>126</v>
      </c>
      <c r="O6352" s="6" t="s">
        <v>1494</v>
      </c>
      <c r="P6352" s="6" t="s">
        <v>381</v>
      </c>
      <c r="Q6352" s="6">
        <v>2</v>
      </c>
      <c r="R6352" s="6">
        <v>3</v>
      </c>
      <c r="S6352" s="2" t="b">
        <f>Q6352=R6352</f>
        <v>0</v>
      </c>
      <c r="T6352" s="6">
        <v>4.2739864747270902E-4</v>
      </c>
    </row>
    <row r="6353" spans="1:20" ht="12.75" customHeight="1" x14ac:dyDescent="0.15">
      <c r="A6353" s="6">
        <v>50</v>
      </c>
      <c r="B6353" s="6" t="b">
        <f>AND(K6353 &gt; 0.01, K6353 &gt;= T6353, $S6353 = TRUE, H6353 &lt; 0.25, I6353 &gt;= 0, J6353 &lt;= 1)</f>
        <v>0</v>
      </c>
      <c r="C6353" s="6" t="s">
        <v>2473</v>
      </c>
      <c r="D6353" s="6" t="s">
        <v>1494</v>
      </c>
      <c r="E6353" s="6">
        <v>0.370907878976108</v>
      </c>
      <c r="F6353" s="16">
        <v>7.6609845971112506E-2</v>
      </c>
      <c r="G6353" s="16">
        <v>4.84151709580473</v>
      </c>
      <c r="H6353" s="20">
        <v>7.6609845971112506E-2</v>
      </c>
      <c r="I6353" s="6">
        <v>0.370907878976108</v>
      </c>
      <c r="J6353" s="6">
        <v>0.629092121023892</v>
      </c>
      <c r="K6353" s="16">
        <v>1.14837913803789E-31</v>
      </c>
      <c r="L6353" s="6" t="s">
        <v>2455</v>
      </c>
      <c r="M6353" s="6" t="s">
        <v>2456</v>
      </c>
      <c r="N6353" s="6" t="s">
        <v>1018</v>
      </c>
      <c r="O6353" s="6" t="s">
        <v>1494</v>
      </c>
      <c r="P6353" s="6" t="s">
        <v>381</v>
      </c>
      <c r="Q6353" s="6">
        <v>2</v>
      </c>
      <c r="R6353" s="6">
        <v>3</v>
      </c>
      <c r="S6353" s="2" t="b">
        <f>Q6353=R6353</f>
        <v>0</v>
      </c>
      <c r="T6353" s="6">
        <v>4.2739864747270902E-4</v>
      </c>
    </row>
    <row r="6354" spans="1:20" ht="12.75" customHeight="1" x14ac:dyDescent="0.15">
      <c r="A6354" s="6">
        <v>58</v>
      </c>
      <c r="B6354" s="6" t="b">
        <f>AND(K6354 &gt; 0.01, K6354 &gt;= T6354, $S6354 = TRUE, H6354 &lt; 0.25, I6354 &gt;= 0, J6354 &lt;= 1)</f>
        <v>0</v>
      </c>
      <c r="C6354" s="6" t="s">
        <v>2473</v>
      </c>
      <c r="D6354" s="6" t="s">
        <v>1494</v>
      </c>
      <c r="E6354" s="6">
        <v>0.799729137622748</v>
      </c>
      <c r="F6354" s="16">
        <v>2.1339443548701199E-2</v>
      </c>
      <c r="G6354" s="16">
        <v>37.476569424014997</v>
      </c>
      <c r="H6354" s="20">
        <v>2.1339443548701199E-2</v>
      </c>
      <c r="I6354" s="6">
        <v>0.200270862377252</v>
      </c>
      <c r="J6354" s="6">
        <v>0.799729137622748</v>
      </c>
      <c r="K6354" s="16">
        <v>2.9793654058706598E-38</v>
      </c>
      <c r="L6354" s="6" t="s">
        <v>2455</v>
      </c>
      <c r="M6354" s="6" t="s">
        <v>2456</v>
      </c>
      <c r="N6354" s="6" t="s">
        <v>1222</v>
      </c>
      <c r="O6354" s="6" t="s">
        <v>1494</v>
      </c>
      <c r="P6354" s="6" t="s">
        <v>381</v>
      </c>
      <c r="Q6354" s="6">
        <v>2</v>
      </c>
      <c r="R6354" s="6">
        <v>3</v>
      </c>
      <c r="S6354" s="2" t="b">
        <f>Q6354=R6354</f>
        <v>0</v>
      </c>
      <c r="T6354" s="6">
        <v>4.2739864747270902E-4</v>
      </c>
    </row>
    <row r="6355" spans="1:20" ht="12.75" customHeight="1" x14ac:dyDescent="0.15">
      <c r="A6355" s="6">
        <v>73</v>
      </c>
      <c r="B6355" s="6" t="b">
        <f>AND(K6355 &gt; 0.01, K6355 &gt;= T6355, $S6355 = TRUE, H6355 &lt; 0.25, I6355 &gt;= 0, J6355 &lt;= 1)</f>
        <v>0</v>
      </c>
      <c r="C6355" s="6" t="s">
        <v>2473</v>
      </c>
      <c r="D6355" s="6" t="s">
        <v>1494</v>
      </c>
      <c r="E6355" s="6">
        <v>0.69745435715559001</v>
      </c>
      <c r="F6355" s="16">
        <v>2.7627700943971399E-2</v>
      </c>
      <c r="G6355" s="16">
        <v>25.244748325965201</v>
      </c>
      <c r="H6355" s="20">
        <v>2.7627700943971399E-2</v>
      </c>
      <c r="I6355" s="6">
        <v>0.30254564284440999</v>
      </c>
      <c r="J6355" s="6">
        <v>0.69745435715559001</v>
      </c>
      <c r="K6355" s="16">
        <v>1.66362452725791E-40</v>
      </c>
      <c r="L6355" s="6" t="s">
        <v>2455</v>
      </c>
      <c r="M6355" s="6" t="s">
        <v>2456</v>
      </c>
      <c r="N6355" s="6" t="s">
        <v>1494</v>
      </c>
      <c r="O6355" s="6" t="s">
        <v>1731</v>
      </c>
      <c r="P6355" s="6" t="s">
        <v>381</v>
      </c>
      <c r="Q6355" s="6">
        <v>2</v>
      </c>
      <c r="R6355" s="6">
        <v>3</v>
      </c>
      <c r="S6355" s="2" t="b">
        <f>Q6355=R6355</f>
        <v>0</v>
      </c>
      <c r="T6355" s="6">
        <v>4.2739864747270902E-4</v>
      </c>
    </row>
    <row r="6356" spans="1:20" ht="12.75" customHeight="1" x14ac:dyDescent="0.15">
      <c r="A6356" s="6">
        <v>41</v>
      </c>
      <c r="B6356" s="6" t="b">
        <f>AND(K6356 &gt; 0.01, K6356 &gt;= T6356, $S6356 = TRUE, H6356 &lt; 0.25, I6356 &gt;= 0, J6356 &lt;= 1)</f>
        <v>0</v>
      </c>
      <c r="C6356" s="6" t="s">
        <v>2473</v>
      </c>
      <c r="D6356" s="6" t="s">
        <v>1494</v>
      </c>
      <c r="E6356" s="6">
        <v>0.59381747925900696</v>
      </c>
      <c r="F6356" s="16">
        <v>3.9388722601666003E-2</v>
      </c>
      <c r="G6356" s="16">
        <v>15.075824754821801</v>
      </c>
      <c r="H6356" s="20">
        <v>3.9388722601666003E-2</v>
      </c>
      <c r="I6356" s="6">
        <v>0.40618252074099298</v>
      </c>
      <c r="J6356" s="6">
        <v>0.59381747925900696</v>
      </c>
      <c r="K6356" s="16">
        <v>1.14187939190981E-41</v>
      </c>
      <c r="L6356" s="6" t="s">
        <v>2455</v>
      </c>
      <c r="M6356" s="6" t="s">
        <v>2456</v>
      </c>
      <c r="N6356" s="6" t="s">
        <v>119</v>
      </c>
      <c r="O6356" s="6" t="s">
        <v>1494</v>
      </c>
      <c r="P6356" s="6" t="s">
        <v>381</v>
      </c>
      <c r="Q6356" s="6">
        <v>2</v>
      </c>
      <c r="R6356" s="6">
        <v>3</v>
      </c>
      <c r="S6356" s="2" t="b">
        <f>Q6356=R6356</f>
        <v>0</v>
      </c>
      <c r="T6356" s="6">
        <v>4.2739864747270902E-4</v>
      </c>
    </row>
    <row r="6357" spans="1:20" ht="12.75" customHeight="1" x14ac:dyDescent="0.15">
      <c r="A6357" s="6">
        <v>20</v>
      </c>
      <c r="B6357" s="6" t="b">
        <f>AND(K6357 &gt; 0.01, K6357 &gt;= T6357, $S6357 = TRUE, H6357 &lt; 0.25, I6357 &gt;= 0, J6357 &lt;= 1)</f>
        <v>0</v>
      </c>
      <c r="C6357" s="6" t="s">
        <v>2473</v>
      </c>
      <c r="D6357" s="6" t="s">
        <v>1494</v>
      </c>
      <c r="E6357" s="6">
        <v>0.66502396543576603</v>
      </c>
      <c r="F6357" s="16">
        <v>3.6494783837538201E-2</v>
      </c>
      <c r="G6357" s="16">
        <v>18.2224388119742</v>
      </c>
      <c r="H6357" s="20">
        <v>3.6494783837538299E-2</v>
      </c>
      <c r="I6357" s="6">
        <v>0.33497603456423403</v>
      </c>
      <c r="J6357" s="6">
        <v>0.66502396543576603</v>
      </c>
      <c r="K6357" s="16">
        <v>6.0830144070752801E-45</v>
      </c>
      <c r="L6357" s="6" t="s">
        <v>2455</v>
      </c>
      <c r="M6357" s="6" t="s">
        <v>2456</v>
      </c>
      <c r="N6357" s="6" t="s">
        <v>551</v>
      </c>
      <c r="O6357" s="6" t="s">
        <v>1494</v>
      </c>
      <c r="P6357" s="6" t="s">
        <v>381</v>
      </c>
      <c r="Q6357" s="6">
        <v>2</v>
      </c>
      <c r="R6357" s="6">
        <v>3</v>
      </c>
      <c r="S6357" s="2" t="b">
        <f>Q6357=R6357</f>
        <v>0</v>
      </c>
      <c r="T6357" s="6">
        <v>4.2739864747270902E-4</v>
      </c>
    </row>
    <row r="6358" spans="1:20" ht="12.75" customHeight="1" x14ac:dyDescent="0.15">
      <c r="A6358" s="6">
        <v>8</v>
      </c>
      <c r="B6358" s="6" t="b">
        <f>AND(K6358 &gt; 0.01, K6358 &gt;= T6358, $S6358 = TRUE, H6358 &lt; 0.25, I6358 &gt;= 0, J6358 &lt;= 1)</f>
        <v>0</v>
      </c>
      <c r="C6358" s="6" t="s">
        <v>2473</v>
      </c>
      <c r="D6358" s="6" t="s">
        <v>1494</v>
      </c>
      <c r="E6358" s="6">
        <v>0.63634365444627095</v>
      </c>
      <c r="F6358" s="16">
        <v>4.7188122429038699E-2</v>
      </c>
      <c r="G6358" s="16">
        <v>13.485250560735899</v>
      </c>
      <c r="H6358" s="20">
        <v>4.7188122429038699E-2</v>
      </c>
      <c r="I6358" s="6">
        <v>0.363656345553729</v>
      </c>
      <c r="J6358" s="6">
        <v>0.63634365444627095</v>
      </c>
      <c r="K6358" s="16">
        <v>4.5887520821435702E-51</v>
      </c>
      <c r="L6358" s="6" t="s">
        <v>2455</v>
      </c>
      <c r="M6358" s="6" t="s">
        <v>2456</v>
      </c>
      <c r="N6358" s="6" t="s">
        <v>359</v>
      </c>
      <c r="O6358" s="6" t="s">
        <v>1494</v>
      </c>
      <c r="P6358" s="6" t="s">
        <v>381</v>
      </c>
      <c r="Q6358" s="6">
        <v>2</v>
      </c>
      <c r="R6358" s="6">
        <v>3</v>
      </c>
      <c r="S6358" s="2" t="b">
        <f>Q6358=R6358</f>
        <v>0</v>
      </c>
      <c r="T6358" s="6">
        <v>4.2739864747270902E-4</v>
      </c>
    </row>
    <row r="6359" spans="1:20" ht="12.75" customHeight="1" x14ac:dyDescent="0.15">
      <c r="A6359" s="6">
        <v>75</v>
      </c>
      <c r="B6359" s="6" t="b">
        <f>AND(K6359 &gt; 0.01, K6359 &gt;= T6359, $S6359 = TRUE, H6359 &lt; 0.25, I6359 &gt;= 0, J6359 &lt;= 1)</f>
        <v>0</v>
      </c>
      <c r="C6359" s="6" t="s">
        <v>2473</v>
      </c>
      <c r="D6359" s="6" t="s">
        <v>1494</v>
      </c>
      <c r="E6359" s="6">
        <v>0.71578796145540102</v>
      </c>
      <c r="F6359" s="16">
        <v>6.8553004891546504E-2</v>
      </c>
      <c r="G6359" s="16">
        <v>10.4413798138799</v>
      </c>
      <c r="H6359" s="20">
        <v>6.8553004891546601E-2</v>
      </c>
      <c r="I6359" s="6">
        <v>0.28421203854459798</v>
      </c>
      <c r="J6359" s="6">
        <v>0.71578796145540102</v>
      </c>
      <c r="K6359" s="16">
        <v>6.6360344743494897E-60</v>
      </c>
      <c r="L6359" s="6" t="s">
        <v>2455</v>
      </c>
      <c r="M6359" s="6" t="s">
        <v>2456</v>
      </c>
      <c r="N6359" s="6" t="s">
        <v>1494</v>
      </c>
      <c r="O6359" s="6" t="s">
        <v>172</v>
      </c>
      <c r="P6359" s="6" t="s">
        <v>381</v>
      </c>
      <c r="Q6359" s="6">
        <v>2</v>
      </c>
      <c r="R6359" s="6">
        <v>3</v>
      </c>
      <c r="S6359" s="2" t="b">
        <f>Q6359=R6359</f>
        <v>0</v>
      </c>
      <c r="T6359" s="6">
        <v>4.2739864747270902E-4</v>
      </c>
    </row>
    <row r="6360" spans="1:20" ht="12.75" customHeight="1" x14ac:dyDescent="0.15">
      <c r="A6360" s="6">
        <v>76</v>
      </c>
      <c r="B6360" s="6" t="b">
        <f>AND(K6360 &gt; 0.01, K6360 &gt;= T6360, $S6360 = TRUE, H6360 &lt; 0.25, I6360 &gt;= 0, J6360 &lt;= 1)</f>
        <v>0</v>
      </c>
      <c r="C6360" s="6" t="s">
        <v>2473</v>
      </c>
      <c r="D6360" s="6" t="s">
        <v>1494</v>
      </c>
      <c r="E6360" s="6">
        <v>0.74908411875697201</v>
      </c>
      <c r="F6360" s="16">
        <v>7.6003348480135E-2</v>
      </c>
      <c r="G6360" s="16">
        <v>9.85593574147277</v>
      </c>
      <c r="H6360" s="20">
        <v>7.6003348480135E-2</v>
      </c>
      <c r="I6360" s="6">
        <v>0.25091588124302799</v>
      </c>
      <c r="J6360" s="6">
        <v>0.74908411875697201</v>
      </c>
      <c r="K6360" s="16">
        <v>1.23175746396704E-61</v>
      </c>
      <c r="L6360" s="6" t="s">
        <v>2455</v>
      </c>
      <c r="M6360" s="6" t="s">
        <v>2456</v>
      </c>
      <c r="N6360" s="6" t="s">
        <v>1494</v>
      </c>
      <c r="O6360" s="6" t="s">
        <v>1628</v>
      </c>
      <c r="P6360" s="6" t="s">
        <v>381</v>
      </c>
      <c r="Q6360" s="6">
        <v>2</v>
      </c>
      <c r="R6360" s="6">
        <v>3</v>
      </c>
      <c r="S6360" s="2" t="b">
        <f>Q6360=R6360</f>
        <v>0</v>
      </c>
      <c r="T6360" s="6">
        <v>4.2739864747270902E-4</v>
      </c>
    </row>
    <row r="6361" spans="1:20" ht="12.75" customHeight="1" x14ac:dyDescent="0.15">
      <c r="A6361" s="6">
        <v>51</v>
      </c>
      <c r="B6361" s="6" t="b">
        <f>AND(K6361 &gt; 0.01, K6361 &gt;= T6361, $S6361 = TRUE, H6361 &lt; 0.25, I6361 &gt;= 0, J6361 &lt;= 1)</f>
        <v>0</v>
      </c>
      <c r="C6361" s="6" t="s">
        <v>2473</v>
      </c>
      <c r="D6361" s="6" t="s">
        <v>1499</v>
      </c>
      <c r="E6361" s="6">
        <v>0.41946345986760902</v>
      </c>
      <c r="F6361" s="16">
        <v>0.11246821441636699</v>
      </c>
      <c r="G6361" s="16">
        <v>3.7296178484235298</v>
      </c>
      <c r="H6361" s="20">
        <v>0.11246821441636699</v>
      </c>
      <c r="I6361" s="6">
        <v>0.41946345986760902</v>
      </c>
      <c r="J6361" s="6">
        <v>0.58053654013239198</v>
      </c>
      <c r="K6361" s="16">
        <v>4.17649333142822E-38</v>
      </c>
      <c r="L6361" s="6" t="s">
        <v>2455</v>
      </c>
      <c r="M6361" s="6" t="s">
        <v>2456</v>
      </c>
      <c r="N6361" s="6" t="s">
        <v>1018</v>
      </c>
      <c r="O6361" s="6" t="s">
        <v>1499</v>
      </c>
      <c r="P6361" s="6" t="s">
        <v>381</v>
      </c>
      <c r="Q6361" s="6">
        <v>2</v>
      </c>
      <c r="R6361" s="6">
        <v>3</v>
      </c>
      <c r="S6361" s="2" t="b">
        <f>Q6361=R6361</f>
        <v>0</v>
      </c>
      <c r="T6361" s="6">
        <v>4.2739864747270902E-4</v>
      </c>
    </row>
    <row r="6362" spans="1:20" ht="12.75" customHeight="1" x14ac:dyDescent="0.15">
      <c r="A6362" s="6">
        <v>32</v>
      </c>
      <c r="B6362" s="6" t="b">
        <f>AND(K6362 &gt; 0.01, K6362 &gt;= T6362, $S6362 = TRUE, H6362 &lt; 0.25, I6362 &gt;= 0, J6362 &lt;= 1)</f>
        <v>0</v>
      </c>
      <c r="C6362" s="6" t="s">
        <v>2473</v>
      </c>
      <c r="D6362" s="6" t="s">
        <v>1499</v>
      </c>
      <c r="E6362" s="6">
        <v>0.72141152142693898</v>
      </c>
      <c r="F6362" s="16">
        <v>4.4854574777898497E-2</v>
      </c>
      <c r="G6362" s="16">
        <v>16.083343226394899</v>
      </c>
      <c r="H6362" s="20">
        <v>4.4854574777898497E-2</v>
      </c>
      <c r="I6362" s="6">
        <v>0.27858847857306102</v>
      </c>
      <c r="J6362" s="6">
        <v>0.72141152142693898</v>
      </c>
      <c r="K6362" s="16">
        <v>3.6276563390974601E-45</v>
      </c>
      <c r="L6362" s="6" t="s">
        <v>2455</v>
      </c>
      <c r="M6362" s="6" t="s">
        <v>2456</v>
      </c>
      <c r="N6362" s="6" t="s">
        <v>126</v>
      </c>
      <c r="O6362" s="6" t="s">
        <v>1499</v>
      </c>
      <c r="P6362" s="6" t="s">
        <v>381</v>
      </c>
      <c r="Q6362" s="6">
        <v>2</v>
      </c>
      <c r="R6362" s="6">
        <v>3</v>
      </c>
      <c r="S6362" s="2" t="b">
        <f>Q6362=R6362</f>
        <v>0</v>
      </c>
      <c r="T6362" s="6">
        <v>4.2739864747270902E-4</v>
      </c>
    </row>
    <row r="6363" spans="1:20" ht="12.75" customHeight="1" x14ac:dyDescent="0.15">
      <c r="A6363" s="6">
        <v>59</v>
      </c>
      <c r="B6363" s="6" t="b">
        <f>AND(K6363 &gt; 0.01, K6363 &gt;= T6363, $S6363 = TRUE, H6363 &lt; 0.25, I6363 &gt;= 0, J6363 &lt;= 1)</f>
        <v>0</v>
      </c>
      <c r="C6363" s="6" t="s">
        <v>2473</v>
      </c>
      <c r="D6363" s="6" t="s">
        <v>1499</v>
      </c>
      <c r="E6363" s="6">
        <v>0.87622682685749897</v>
      </c>
      <c r="F6363" s="16">
        <v>2.2039840640201099E-2</v>
      </c>
      <c r="G6363" s="16">
        <v>39.756495573713103</v>
      </c>
      <c r="H6363" s="20">
        <v>2.2039840640201199E-2</v>
      </c>
      <c r="I6363" s="6">
        <v>0.123773173142501</v>
      </c>
      <c r="J6363" s="6">
        <v>0.87622682685749897</v>
      </c>
      <c r="K6363" s="16">
        <v>1.4174903813911699E-48</v>
      </c>
      <c r="L6363" s="6" t="s">
        <v>2455</v>
      </c>
      <c r="M6363" s="6" t="s">
        <v>2456</v>
      </c>
      <c r="N6363" s="6" t="s">
        <v>1222</v>
      </c>
      <c r="O6363" s="6" t="s">
        <v>1499</v>
      </c>
      <c r="P6363" s="6" t="s">
        <v>381</v>
      </c>
      <c r="Q6363" s="6">
        <v>2</v>
      </c>
      <c r="R6363" s="6">
        <v>3</v>
      </c>
      <c r="S6363" s="2" t="b">
        <f>Q6363=R6363</f>
        <v>0</v>
      </c>
      <c r="T6363" s="6">
        <v>4.2739864747270902E-4</v>
      </c>
    </row>
    <row r="6364" spans="1:20" ht="12.75" customHeight="1" x14ac:dyDescent="0.15">
      <c r="A6364" s="6">
        <v>42</v>
      </c>
      <c r="B6364" s="6" t="b">
        <f>AND(K6364 &gt; 0.01, K6364 &gt;= T6364, $S6364 = TRUE, H6364 &lt; 0.25, I6364 &gt;= 0, J6364 &lt;= 1)</f>
        <v>0</v>
      </c>
      <c r="C6364" s="6" t="s">
        <v>2473</v>
      </c>
      <c r="D6364" s="6" t="s">
        <v>1499</v>
      </c>
      <c r="E6364" s="6">
        <v>0.70954485230062803</v>
      </c>
      <c r="F6364" s="16">
        <v>4.8312584943593702E-2</v>
      </c>
      <c r="G6364" s="16">
        <v>14.686542918973201</v>
      </c>
      <c r="H6364" s="20">
        <v>4.8312584943593702E-2</v>
      </c>
      <c r="I6364" s="6">
        <v>0.29045514769937197</v>
      </c>
      <c r="J6364" s="6">
        <v>0.70954485230062803</v>
      </c>
      <c r="K6364" s="16">
        <v>4.8587086232989096E-49</v>
      </c>
      <c r="L6364" s="6" t="s">
        <v>2455</v>
      </c>
      <c r="M6364" s="6" t="s">
        <v>2456</v>
      </c>
      <c r="N6364" s="6" t="s">
        <v>119</v>
      </c>
      <c r="O6364" s="6" t="s">
        <v>1499</v>
      </c>
      <c r="P6364" s="6" t="s">
        <v>381</v>
      </c>
      <c r="Q6364" s="6">
        <v>2</v>
      </c>
      <c r="R6364" s="6">
        <v>3</v>
      </c>
      <c r="S6364" s="2" t="b">
        <f>Q6364=R6364</f>
        <v>0</v>
      </c>
      <c r="T6364" s="6">
        <v>4.2739864747270902E-4</v>
      </c>
    </row>
    <row r="6365" spans="1:20" ht="12.75" customHeight="1" x14ac:dyDescent="0.15">
      <c r="A6365" s="6">
        <v>78</v>
      </c>
      <c r="B6365" s="6" t="b">
        <f>AND(K6365 &gt; 0.01, K6365 &gt;= T6365, $S6365 = TRUE, H6365 &lt; 0.25, I6365 &gt;= 0, J6365 &lt;= 1)</f>
        <v>0</v>
      </c>
      <c r="C6365" s="6" t="s">
        <v>2473</v>
      </c>
      <c r="D6365" s="6" t="s">
        <v>1499</v>
      </c>
      <c r="E6365" s="6">
        <v>0.80428607050758005</v>
      </c>
      <c r="F6365" s="16">
        <v>3.07347024662935E-2</v>
      </c>
      <c r="G6365" s="16">
        <v>26.168662975984098</v>
      </c>
      <c r="H6365" s="20">
        <v>3.07347024662935E-2</v>
      </c>
      <c r="I6365" s="6">
        <v>0.19571392949242</v>
      </c>
      <c r="J6365" s="6">
        <v>0.80428607050758005</v>
      </c>
      <c r="K6365" s="16">
        <v>1.88863747990452E-50</v>
      </c>
      <c r="L6365" s="6" t="s">
        <v>2455</v>
      </c>
      <c r="M6365" s="6" t="s">
        <v>2456</v>
      </c>
      <c r="N6365" s="6" t="s">
        <v>1499</v>
      </c>
      <c r="O6365" s="6" t="s">
        <v>1731</v>
      </c>
      <c r="P6365" s="6" t="s">
        <v>381</v>
      </c>
      <c r="Q6365" s="6">
        <v>2</v>
      </c>
      <c r="R6365" s="6">
        <v>3</v>
      </c>
      <c r="S6365" s="2" t="b">
        <f>Q6365=R6365</f>
        <v>0</v>
      </c>
      <c r="T6365" s="6">
        <v>4.2739864747270902E-4</v>
      </c>
    </row>
    <row r="6366" spans="1:20" ht="12.75" customHeight="1" x14ac:dyDescent="0.15">
      <c r="A6366" s="6">
        <v>79</v>
      </c>
      <c r="B6366" s="6" t="b">
        <f>AND(K6366 &gt; 0.01, K6366 &gt;= T6366, $S6366 = TRUE, H6366 &lt; 0.25, I6366 &gt;= 0, J6366 &lt;= 1)</f>
        <v>0</v>
      </c>
      <c r="C6366" s="6" t="s">
        <v>2473</v>
      </c>
      <c r="D6366" s="6" t="s">
        <v>1499</v>
      </c>
      <c r="E6366" s="6">
        <v>0.76330480260238698</v>
      </c>
      <c r="F6366" s="16">
        <v>5.1985580004341697E-2</v>
      </c>
      <c r="G6366" s="16">
        <v>14.683010222039201</v>
      </c>
      <c r="H6366" s="20">
        <v>5.1985580004341697E-2</v>
      </c>
      <c r="I6366" s="6">
        <v>0.23669519739761299</v>
      </c>
      <c r="J6366" s="6">
        <v>0.76330480260238698</v>
      </c>
      <c r="K6366" s="16">
        <v>3.09045832202784E-53</v>
      </c>
      <c r="L6366" s="6" t="s">
        <v>2455</v>
      </c>
      <c r="M6366" s="6" t="s">
        <v>2456</v>
      </c>
      <c r="N6366" s="6" t="s">
        <v>1499</v>
      </c>
      <c r="O6366" s="6" t="s">
        <v>172</v>
      </c>
      <c r="P6366" s="6" t="s">
        <v>381</v>
      </c>
      <c r="Q6366" s="6">
        <v>2</v>
      </c>
      <c r="R6366" s="6">
        <v>3</v>
      </c>
      <c r="S6366" s="2" t="b">
        <f>Q6366=R6366</f>
        <v>0</v>
      </c>
      <c r="T6366" s="6">
        <v>4.2739864747270902E-4</v>
      </c>
    </row>
    <row r="6367" spans="1:20" ht="12.75" customHeight="1" x14ac:dyDescent="0.15">
      <c r="A6367" s="6">
        <v>21</v>
      </c>
      <c r="B6367" s="6" t="b">
        <f>AND(K6367 &gt; 0.01, K6367 &gt;= T6367, $S6367 = TRUE, H6367 &lt; 0.25, I6367 &gt;= 0, J6367 &lt;= 1)</f>
        <v>0</v>
      </c>
      <c r="C6367" s="6" t="s">
        <v>2473</v>
      </c>
      <c r="D6367" s="6" t="s">
        <v>1499</v>
      </c>
      <c r="E6367" s="6">
        <v>0.78841061055164596</v>
      </c>
      <c r="F6367" s="16">
        <v>4.8292944987254303E-2</v>
      </c>
      <c r="G6367" s="16">
        <v>16.3255856680459</v>
      </c>
      <c r="H6367" s="20">
        <v>4.8292944987254303E-2</v>
      </c>
      <c r="I6367" s="6">
        <v>0.21158938944835401</v>
      </c>
      <c r="J6367" s="6">
        <v>0.78841061055164596</v>
      </c>
      <c r="K6367" s="16">
        <v>9.5595078510925002E-54</v>
      </c>
      <c r="L6367" s="6" t="s">
        <v>2455</v>
      </c>
      <c r="M6367" s="6" t="s">
        <v>2456</v>
      </c>
      <c r="N6367" s="6" t="s">
        <v>551</v>
      </c>
      <c r="O6367" s="6" t="s">
        <v>1499</v>
      </c>
      <c r="P6367" s="6" t="s">
        <v>381</v>
      </c>
      <c r="Q6367" s="6">
        <v>2</v>
      </c>
      <c r="R6367" s="6">
        <v>3</v>
      </c>
      <c r="S6367" s="2" t="b">
        <f>Q6367=R6367</f>
        <v>0</v>
      </c>
      <c r="T6367" s="6">
        <v>4.2739864747270902E-4</v>
      </c>
    </row>
    <row r="6368" spans="1:20" ht="12.75" customHeight="1" x14ac:dyDescent="0.15">
      <c r="A6368" s="6">
        <v>80</v>
      </c>
      <c r="B6368" s="6" t="b">
        <f>AND(K6368 &gt; 0.01, K6368 &gt;= T6368, $S6368 = TRUE, H6368 &lt; 0.25, I6368 &gt;= 0, J6368 &lt;= 1)</f>
        <v>0</v>
      </c>
      <c r="C6368" s="6" t="s">
        <v>2473</v>
      </c>
      <c r="D6368" s="6" t="s">
        <v>1499</v>
      </c>
      <c r="E6368" s="6">
        <v>0.88143132170918903</v>
      </c>
      <c r="F6368" s="16">
        <v>6.6818567644742005E-2</v>
      </c>
      <c r="G6368" s="16">
        <v>13.1914129975899</v>
      </c>
      <c r="H6368" s="20">
        <v>6.6818567644742005E-2</v>
      </c>
      <c r="I6368" s="6">
        <v>0.118568678290811</v>
      </c>
      <c r="J6368" s="6">
        <v>0.88143132170918903</v>
      </c>
      <c r="K6368" s="16">
        <v>2.92865821826992E-57</v>
      </c>
      <c r="L6368" s="6" t="s">
        <v>2455</v>
      </c>
      <c r="M6368" s="6" t="s">
        <v>2456</v>
      </c>
      <c r="N6368" s="6" t="s">
        <v>1499</v>
      </c>
      <c r="O6368" s="6" t="s">
        <v>1628</v>
      </c>
      <c r="P6368" s="6" t="s">
        <v>381</v>
      </c>
      <c r="Q6368" s="6">
        <v>2</v>
      </c>
      <c r="R6368" s="6">
        <v>3</v>
      </c>
      <c r="S6368" s="2" t="b">
        <f>Q6368=R6368</f>
        <v>0</v>
      </c>
      <c r="T6368" s="6">
        <v>4.2739864747270902E-4</v>
      </c>
    </row>
    <row r="6369" spans="1:20" ht="12.75" customHeight="1" x14ac:dyDescent="0.15">
      <c r="A6369" s="6">
        <v>9</v>
      </c>
      <c r="B6369" s="6" t="b">
        <f>AND(K6369 &gt; 0.01, K6369 &gt;= T6369, $S6369 = TRUE, H6369 &lt; 0.25, I6369 &gt;= 0, J6369 &lt;= 1)</f>
        <v>0</v>
      </c>
      <c r="C6369" s="6" t="s">
        <v>2473</v>
      </c>
      <c r="D6369" s="6" t="s">
        <v>1499</v>
      </c>
      <c r="E6369" s="6">
        <v>0.81810334068311397</v>
      </c>
      <c r="F6369" s="16">
        <v>7.5902076176630306E-2</v>
      </c>
      <c r="G6369" s="16">
        <v>10.778405307113401</v>
      </c>
      <c r="H6369" s="20">
        <v>7.5902076176630306E-2</v>
      </c>
      <c r="I6369" s="6">
        <v>0.18189665931688601</v>
      </c>
      <c r="J6369" s="6">
        <v>0.81810334068311397</v>
      </c>
      <c r="K6369" s="16">
        <v>2.1808575246548399E-58</v>
      </c>
      <c r="L6369" s="6" t="s">
        <v>2455</v>
      </c>
      <c r="M6369" s="6" t="s">
        <v>2456</v>
      </c>
      <c r="N6369" s="6" t="s">
        <v>359</v>
      </c>
      <c r="O6369" s="6" t="s">
        <v>1499</v>
      </c>
      <c r="P6369" s="6" t="s">
        <v>381</v>
      </c>
      <c r="Q6369" s="6">
        <v>2</v>
      </c>
      <c r="R6369" s="6">
        <v>3</v>
      </c>
      <c r="S6369" s="2" t="b">
        <f>Q6369=R6369</f>
        <v>0</v>
      </c>
      <c r="T6369" s="6">
        <v>4.2739864747270902E-4</v>
      </c>
    </row>
    <row r="6370" spans="1:20" ht="12.75" customHeight="1" x14ac:dyDescent="0.15">
      <c r="A6370" s="6">
        <v>81</v>
      </c>
      <c r="B6370" s="6" t="b">
        <f>AND(K6370 &gt; 0.01, K6370 &gt;= T6370, $S6370 = TRUE, H6370 &lt; 0.25, I6370 &gt;= 0, J6370 &lt;= 1)</f>
        <v>0</v>
      </c>
      <c r="C6370" s="6" t="s">
        <v>2473</v>
      </c>
      <c r="D6370" s="6" t="s">
        <v>1499</v>
      </c>
      <c r="E6370" s="6">
        <v>0.96967169608730797</v>
      </c>
      <c r="F6370" s="16">
        <v>3.2318002509013198E-2</v>
      </c>
      <c r="G6370" s="16">
        <v>30.004072677971799</v>
      </c>
      <c r="H6370" s="20">
        <v>3.2318002509013302E-2</v>
      </c>
      <c r="I6370" s="6">
        <v>3.0328303912692499E-2</v>
      </c>
      <c r="J6370" s="6">
        <v>0.96967169608730797</v>
      </c>
      <c r="K6370" s="16">
        <v>3.5287047949474497E-61</v>
      </c>
      <c r="L6370" s="6" t="s">
        <v>2455</v>
      </c>
      <c r="M6370" s="6" t="s">
        <v>2456</v>
      </c>
      <c r="N6370" s="6" t="s">
        <v>1499</v>
      </c>
      <c r="O6370" s="6" t="s">
        <v>1917</v>
      </c>
      <c r="P6370" s="6" t="s">
        <v>381</v>
      </c>
      <c r="Q6370" s="6">
        <v>2</v>
      </c>
      <c r="R6370" s="6">
        <v>3</v>
      </c>
      <c r="S6370" s="2" t="b">
        <f>Q6370=R6370</f>
        <v>0</v>
      </c>
      <c r="T6370" s="6">
        <v>4.2739864747270902E-4</v>
      </c>
    </row>
    <row r="6371" spans="1:20" ht="12.75" customHeight="1" x14ac:dyDescent="0.15">
      <c r="A6371" s="6">
        <v>88</v>
      </c>
      <c r="B6371" s="6" t="b">
        <f>AND(K6371 &gt; 0.01, K6371 &gt;= T6371, $S6371 = TRUE, H6371 &lt; 0.25, I6371 &gt;= 0, J6371 &lt;= 1)</f>
        <v>0</v>
      </c>
      <c r="C6371" s="6" t="s">
        <v>2473</v>
      </c>
      <c r="D6371" s="6" t="s">
        <v>1499</v>
      </c>
      <c r="E6371" s="6">
        <v>0.99462074410260604</v>
      </c>
      <c r="F6371" s="16">
        <v>8.2357201948981499E-3</v>
      </c>
      <c r="G6371" s="16">
        <v>120.76912772227899</v>
      </c>
      <c r="H6371" s="20">
        <v>8.2357201948982002E-3</v>
      </c>
      <c r="I6371" s="6">
        <v>5.3792558973939503E-3</v>
      </c>
      <c r="J6371" s="6">
        <v>0.99462074410260604</v>
      </c>
      <c r="K6371" s="16">
        <v>8.7034151489939593E-65</v>
      </c>
      <c r="L6371" s="6" t="s">
        <v>2455</v>
      </c>
      <c r="M6371" s="6" t="s">
        <v>2456</v>
      </c>
      <c r="N6371" s="6" t="s">
        <v>1513</v>
      </c>
      <c r="O6371" s="6" t="s">
        <v>1499</v>
      </c>
      <c r="P6371" s="6" t="s">
        <v>381</v>
      </c>
      <c r="Q6371" s="6">
        <v>2</v>
      </c>
      <c r="R6371" s="6">
        <v>3</v>
      </c>
      <c r="S6371" s="2" t="b">
        <f>Q6371=R6371</f>
        <v>0</v>
      </c>
      <c r="T6371" s="6">
        <v>4.2739864747270902E-4</v>
      </c>
    </row>
    <row r="6372" spans="1:20" ht="12.75" customHeight="1" x14ac:dyDescent="0.15">
      <c r="A6372" s="6">
        <v>67</v>
      </c>
      <c r="B6372" s="6" t="b">
        <f>AND(K6372 &gt; 0.01, K6372 &gt;= T6372, $S6372 = TRUE, H6372 &lt; 0.25, I6372 &gt;= 0, J6372 &lt;= 1)</f>
        <v>0</v>
      </c>
      <c r="C6372" s="6" t="s">
        <v>2473</v>
      </c>
      <c r="D6372" s="6" t="s">
        <v>1731</v>
      </c>
      <c r="E6372" s="6">
        <v>0.28532641985215501</v>
      </c>
      <c r="F6372" s="16">
        <v>2.49998673578594E-2</v>
      </c>
      <c r="G6372" s="16">
        <v>11.413117348498799</v>
      </c>
      <c r="H6372" s="20">
        <v>2.4999867357859501E-2</v>
      </c>
      <c r="I6372" s="6">
        <v>0.28532641985215501</v>
      </c>
      <c r="J6372" s="6">
        <v>0.71467358014784499</v>
      </c>
      <c r="K6372" s="16">
        <v>2.9042644365730999E-9</v>
      </c>
      <c r="L6372" s="6" t="s">
        <v>2455</v>
      </c>
      <c r="M6372" s="6" t="s">
        <v>2456</v>
      </c>
      <c r="N6372" s="6" t="s">
        <v>1564</v>
      </c>
      <c r="O6372" s="6" t="s">
        <v>1731</v>
      </c>
      <c r="P6372" s="6" t="s">
        <v>381</v>
      </c>
      <c r="Q6372" s="6">
        <v>2</v>
      </c>
      <c r="R6372" s="6">
        <v>3</v>
      </c>
      <c r="S6372" s="2" t="b">
        <f>Q6372=R6372</f>
        <v>0</v>
      </c>
      <c r="T6372" s="6">
        <v>4.2739864747270902E-4</v>
      </c>
    </row>
    <row r="6373" spans="1:20" ht="12.75" customHeight="1" x14ac:dyDescent="0.15">
      <c r="A6373" s="6">
        <v>73</v>
      </c>
      <c r="B6373" s="6" t="b">
        <f>AND(K6373 &gt; 0.01, K6373 &gt;= T6373, $S6373 = TRUE, H6373 &lt; 0.25, I6373 &gt;= 0, J6373 &lt;= 1)</f>
        <v>0</v>
      </c>
      <c r="C6373" s="6" t="s">
        <v>2473</v>
      </c>
      <c r="D6373" s="6" t="s">
        <v>1731</v>
      </c>
      <c r="E6373" s="6">
        <v>0.30254564284440999</v>
      </c>
      <c r="F6373" s="16">
        <v>2.7627700943971399E-2</v>
      </c>
      <c r="G6373" s="16">
        <v>10.950807794610499</v>
      </c>
      <c r="H6373" s="20">
        <v>2.7627700943971399E-2</v>
      </c>
      <c r="I6373" s="6">
        <v>0.30254564284440999</v>
      </c>
      <c r="J6373" s="6">
        <v>0.69745435715559001</v>
      </c>
      <c r="K6373" s="16">
        <v>1.66362452725791E-40</v>
      </c>
      <c r="L6373" s="6" t="s">
        <v>2455</v>
      </c>
      <c r="M6373" s="6" t="s">
        <v>2456</v>
      </c>
      <c r="N6373" s="6" t="s">
        <v>1494</v>
      </c>
      <c r="O6373" s="6" t="s">
        <v>1731</v>
      </c>
      <c r="P6373" s="6" t="s">
        <v>381</v>
      </c>
      <c r="Q6373" s="6">
        <v>2</v>
      </c>
      <c r="R6373" s="6">
        <v>3</v>
      </c>
      <c r="S6373" s="2" t="b">
        <f>Q6373=R6373</f>
        <v>0</v>
      </c>
      <c r="T6373" s="6">
        <v>4.2739864747270902E-4</v>
      </c>
    </row>
    <row r="6374" spans="1:20" ht="12.75" customHeight="1" x14ac:dyDescent="0.15">
      <c r="A6374" s="6">
        <v>78</v>
      </c>
      <c r="B6374" s="6" t="b">
        <f>AND(K6374 &gt; 0.01, K6374 &gt;= T6374, $S6374 = TRUE, H6374 &lt; 0.25, I6374 &gt;= 0, J6374 &lt;= 1)</f>
        <v>0</v>
      </c>
      <c r="C6374" s="6" t="s">
        <v>2473</v>
      </c>
      <c r="D6374" s="6" t="s">
        <v>1731</v>
      </c>
      <c r="E6374" s="6">
        <v>0.19571392949242</v>
      </c>
      <c r="F6374" s="16">
        <v>3.0734702466293399E-2</v>
      </c>
      <c r="G6374" s="16">
        <v>6.3678485160889</v>
      </c>
      <c r="H6374" s="20">
        <v>3.07347024662935E-2</v>
      </c>
      <c r="I6374" s="6">
        <v>0.19571392949242</v>
      </c>
      <c r="J6374" s="6">
        <v>0.80428607050758005</v>
      </c>
      <c r="K6374" s="16">
        <v>1.88863747990452E-50</v>
      </c>
      <c r="L6374" s="6" t="s">
        <v>2455</v>
      </c>
      <c r="M6374" s="6" t="s">
        <v>2456</v>
      </c>
      <c r="N6374" s="6" t="s">
        <v>1499</v>
      </c>
      <c r="O6374" s="6" t="s">
        <v>1731</v>
      </c>
      <c r="P6374" s="6" t="s">
        <v>381</v>
      </c>
      <c r="Q6374" s="6">
        <v>2</v>
      </c>
      <c r="R6374" s="6">
        <v>3</v>
      </c>
      <c r="S6374" s="2" t="b">
        <f>Q6374=R6374</f>
        <v>0</v>
      </c>
      <c r="T6374" s="6">
        <v>4.2739864747270902E-4</v>
      </c>
    </row>
    <row r="6375" spans="1:20" ht="12.75" customHeight="1" x14ac:dyDescent="0.15">
      <c r="A6375" s="6">
        <v>72</v>
      </c>
      <c r="B6375" s="6" t="b">
        <f>AND(K6375 &gt; 0.01, K6375 &gt;= T6375, $S6375 = TRUE, H6375 &lt; 0.25, I6375 &gt;= 0, J6375 &lt;= 1)</f>
        <v>0</v>
      </c>
      <c r="C6375" s="6" t="s">
        <v>2473</v>
      </c>
      <c r="D6375" s="6" t="s">
        <v>1917</v>
      </c>
      <c r="E6375" s="6">
        <v>9.9635861968226699E-2</v>
      </c>
      <c r="F6375" s="16">
        <v>2.4807168984345099E-2</v>
      </c>
      <c r="G6375" s="16">
        <v>4.01641404672589</v>
      </c>
      <c r="H6375" s="20">
        <v>2.48071689843452E-2</v>
      </c>
      <c r="I6375" s="6">
        <v>9.9635861968226699E-2</v>
      </c>
      <c r="J6375" s="6">
        <v>0.90036413803177295</v>
      </c>
      <c r="K6375" s="16">
        <v>2.1709578503175299E-29</v>
      </c>
      <c r="L6375" s="6" t="s">
        <v>2455</v>
      </c>
      <c r="M6375" s="6" t="s">
        <v>2456</v>
      </c>
      <c r="N6375" s="6" t="s">
        <v>1564</v>
      </c>
      <c r="O6375" s="6" t="s">
        <v>1917</v>
      </c>
      <c r="P6375" s="6" t="s">
        <v>381</v>
      </c>
      <c r="Q6375" s="6">
        <v>2</v>
      </c>
      <c r="R6375" s="6">
        <v>3</v>
      </c>
      <c r="S6375" s="2" t="b">
        <f>Q6375=R6375</f>
        <v>0</v>
      </c>
      <c r="T6375" s="6">
        <v>4.2739864747270902E-4</v>
      </c>
    </row>
    <row r="6376" spans="1:20" ht="12.75" customHeight="1" x14ac:dyDescent="0.15">
      <c r="A6376" s="6">
        <v>81</v>
      </c>
      <c r="B6376" s="6" t="b">
        <f>AND(K6376 &gt; 0.01, K6376 &gt;= T6376, $S6376 = TRUE, H6376 &lt; 0.25, I6376 &gt;= 0, J6376 &lt;= 1)</f>
        <v>0</v>
      </c>
      <c r="C6376" s="6" t="s">
        <v>2473</v>
      </c>
      <c r="D6376" s="6" t="s">
        <v>1917</v>
      </c>
      <c r="E6376" s="6">
        <v>3.0328303912692499E-2</v>
      </c>
      <c r="F6376" s="16">
        <v>3.2318002509013302E-2</v>
      </c>
      <c r="G6376" s="16">
        <v>0.938433738416664</v>
      </c>
      <c r="H6376" s="20">
        <v>3.2318002509013302E-2</v>
      </c>
      <c r="I6376" s="6">
        <v>3.0328303912692499E-2</v>
      </c>
      <c r="J6376" s="6">
        <v>0.96967169608730797</v>
      </c>
      <c r="K6376" s="16">
        <v>3.5287047949474497E-61</v>
      </c>
      <c r="L6376" s="6" t="s">
        <v>2455</v>
      </c>
      <c r="M6376" s="6" t="s">
        <v>2456</v>
      </c>
      <c r="N6376" s="6" t="s">
        <v>1499</v>
      </c>
      <c r="O6376" s="6" t="s">
        <v>1917</v>
      </c>
      <c r="P6376" s="6" t="s">
        <v>381</v>
      </c>
      <c r="Q6376" s="6">
        <v>2</v>
      </c>
      <c r="R6376" s="6">
        <v>3</v>
      </c>
      <c r="S6376" s="2" t="b">
        <f>Q6376=R6376</f>
        <v>0</v>
      </c>
      <c r="T6376" s="6">
        <v>4.2739864747270902E-4</v>
      </c>
    </row>
    <row r="6377" spans="1:20" ht="12.75" customHeight="1" x14ac:dyDescent="0.15">
      <c r="A6377" s="6">
        <v>24</v>
      </c>
      <c r="B6377" s="6" t="b">
        <f>AND(K6377 &gt; 0.01, K6377 &gt;= T6377, $S6377 = TRUE, H6377 &lt; 0.25, I6377 &gt;= 0, J6377 &lt;= 1)</f>
        <v>0</v>
      </c>
      <c r="C6377" s="6" t="s">
        <v>2473</v>
      </c>
      <c r="D6377" s="6" t="s">
        <v>1917</v>
      </c>
      <c r="E6377" s="6">
        <v>8.9271883815100206E-2</v>
      </c>
      <c r="F6377" s="16">
        <v>6.6910911367589199E-2</v>
      </c>
      <c r="G6377" s="16">
        <v>1.3341902238435599</v>
      </c>
      <c r="H6377" s="20">
        <v>6.6910911367589296E-2</v>
      </c>
      <c r="I6377" s="6">
        <v>8.9271883815100206E-2</v>
      </c>
      <c r="J6377" s="6">
        <v>0.91072811618490002</v>
      </c>
      <c r="K6377" s="16">
        <v>1.5540096820321499E-172</v>
      </c>
      <c r="L6377" s="6" t="s">
        <v>2455</v>
      </c>
      <c r="M6377" s="6" t="s">
        <v>2456</v>
      </c>
      <c r="N6377" s="6" t="s">
        <v>551</v>
      </c>
      <c r="O6377" s="6" t="s">
        <v>1917</v>
      </c>
      <c r="P6377" s="6" t="s">
        <v>381</v>
      </c>
      <c r="Q6377" s="6">
        <v>2</v>
      </c>
      <c r="R6377" s="6">
        <v>3</v>
      </c>
      <c r="S6377" s="2" t="b">
        <f>Q6377=R6377</f>
        <v>0</v>
      </c>
      <c r="T6377" s="6">
        <v>4.2739864747270902E-4</v>
      </c>
    </row>
    <row r="6378" spans="1:20" ht="12.75" customHeight="1" x14ac:dyDescent="0.15">
      <c r="A6378" s="6">
        <v>12</v>
      </c>
      <c r="B6378" s="6" t="b">
        <f>AND(K6378 &gt; 0.01, K6378 &gt;= T6378, $S6378 = TRUE, H6378 &lt; 0.25, I6378 &gt;= 0, J6378 &lt;= 1)</f>
        <v>0</v>
      </c>
      <c r="C6378" s="6" t="s">
        <v>2473</v>
      </c>
      <c r="D6378" s="6" t="s">
        <v>1917</v>
      </c>
      <c r="E6378" s="6">
        <v>2.64871144206726E-2</v>
      </c>
      <c r="F6378" s="16">
        <v>4.6270218011486897E-2</v>
      </c>
      <c r="G6378" s="16">
        <v>0.57244412408208201</v>
      </c>
      <c r="H6378" s="20">
        <v>4.6270218011486897E-2</v>
      </c>
      <c r="I6378" s="6">
        <v>2.64871144206726E-2</v>
      </c>
      <c r="J6378" s="6">
        <v>0.97351288557932703</v>
      </c>
      <c r="K6378" s="16">
        <v>4.2357527663197297E-179</v>
      </c>
      <c r="L6378" s="6" t="s">
        <v>2455</v>
      </c>
      <c r="M6378" s="6" t="s">
        <v>2456</v>
      </c>
      <c r="N6378" s="6" t="s">
        <v>359</v>
      </c>
      <c r="O6378" s="6" t="s">
        <v>1917</v>
      </c>
      <c r="P6378" s="6" t="s">
        <v>381</v>
      </c>
      <c r="Q6378" s="6">
        <v>2</v>
      </c>
      <c r="R6378" s="6">
        <v>3</v>
      </c>
      <c r="S6378" s="2" t="b">
        <f>Q6378=R6378</f>
        <v>0</v>
      </c>
      <c r="T6378" s="6">
        <v>4.2739864747270902E-4</v>
      </c>
    </row>
    <row r="6379" spans="1:20" ht="12.75" customHeight="1" x14ac:dyDescent="0.15">
      <c r="A6379" s="6">
        <v>70</v>
      </c>
      <c r="B6379" s="6" t="b">
        <f>AND(K6379 &gt; 0.01, K6379 &gt;= T6379, $S6379 = TRUE, H6379 &lt; 0.25, I6379 &gt;= 0, J6379 &lt;= 1)</f>
        <v>0</v>
      </c>
      <c r="C6379" s="6" t="s">
        <v>2473</v>
      </c>
      <c r="D6379" s="6" t="s">
        <v>172</v>
      </c>
      <c r="E6379" s="6">
        <v>0.19656056370634301</v>
      </c>
      <c r="F6379" s="16">
        <v>4.3635582185182702E-2</v>
      </c>
      <c r="G6379" s="16">
        <v>4.5045935876865304</v>
      </c>
      <c r="H6379" s="20">
        <v>4.3635582185182702E-2</v>
      </c>
      <c r="I6379" s="6">
        <v>0.19656056370634301</v>
      </c>
      <c r="J6379" s="6">
        <v>0.80343943629365699</v>
      </c>
      <c r="K6379" s="16">
        <v>6.2674573613699099E-26</v>
      </c>
      <c r="L6379" s="6" t="s">
        <v>2455</v>
      </c>
      <c r="M6379" s="6" t="s">
        <v>2456</v>
      </c>
      <c r="N6379" s="6" t="s">
        <v>1564</v>
      </c>
      <c r="O6379" s="6" t="s">
        <v>172</v>
      </c>
      <c r="P6379" s="6" t="s">
        <v>381</v>
      </c>
      <c r="Q6379" s="6">
        <v>2</v>
      </c>
      <c r="R6379" s="6">
        <v>3</v>
      </c>
      <c r="S6379" s="2" t="b">
        <f>Q6379=R6379</f>
        <v>0</v>
      </c>
      <c r="T6379" s="6">
        <v>4.2739864747270902E-4</v>
      </c>
    </row>
    <row r="6380" spans="1:20" ht="12.75" customHeight="1" x14ac:dyDescent="0.15">
      <c r="A6380" s="6">
        <v>79</v>
      </c>
      <c r="B6380" s="6" t="b">
        <f>AND(K6380 &gt; 0.01, K6380 &gt;= T6380, $S6380 = TRUE, H6380 &lt; 0.25, I6380 &gt;= 0, J6380 &lt;= 1)</f>
        <v>0</v>
      </c>
      <c r="C6380" s="6" t="s">
        <v>2473</v>
      </c>
      <c r="D6380" s="6" t="s">
        <v>172</v>
      </c>
      <c r="E6380" s="6">
        <v>0.23669519739761299</v>
      </c>
      <c r="F6380" s="16">
        <v>5.1985580004341697E-2</v>
      </c>
      <c r="G6380" s="16">
        <v>4.5530933266079696</v>
      </c>
      <c r="H6380" s="20">
        <v>5.1985580004341697E-2</v>
      </c>
      <c r="I6380" s="6">
        <v>0.23669519739761299</v>
      </c>
      <c r="J6380" s="6">
        <v>0.76330480260238698</v>
      </c>
      <c r="K6380" s="16">
        <v>3.09045832202784E-53</v>
      </c>
      <c r="L6380" s="6" t="s">
        <v>2455</v>
      </c>
      <c r="M6380" s="6" t="s">
        <v>2456</v>
      </c>
      <c r="N6380" s="6" t="s">
        <v>1499</v>
      </c>
      <c r="O6380" s="6" t="s">
        <v>172</v>
      </c>
      <c r="P6380" s="6" t="s">
        <v>381</v>
      </c>
      <c r="Q6380" s="6">
        <v>2</v>
      </c>
      <c r="R6380" s="6">
        <v>3</v>
      </c>
      <c r="S6380" s="2" t="b">
        <f>Q6380=R6380</f>
        <v>0</v>
      </c>
      <c r="T6380" s="6">
        <v>4.2739864747270902E-4</v>
      </c>
    </row>
    <row r="6381" spans="1:20" ht="12.75" customHeight="1" x14ac:dyDescent="0.15">
      <c r="A6381" s="6">
        <v>75</v>
      </c>
      <c r="B6381" s="6" t="b">
        <f>AND(K6381 &gt; 0.01, K6381 &gt;= T6381, $S6381 = TRUE, H6381 &lt; 0.25, I6381 &gt;= 0, J6381 &lt;= 1)</f>
        <v>0</v>
      </c>
      <c r="C6381" s="6" t="s">
        <v>2473</v>
      </c>
      <c r="D6381" s="6" t="s">
        <v>172</v>
      </c>
      <c r="E6381" s="6">
        <v>0.28421203854459798</v>
      </c>
      <c r="F6381" s="16">
        <v>6.8553004891546601E-2</v>
      </c>
      <c r="G6381" s="16">
        <v>4.1458728030118097</v>
      </c>
      <c r="H6381" s="20">
        <v>6.8553004891546601E-2</v>
      </c>
      <c r="I6381" s="6">
        <v>0.28421203854459798</v>
      </c>
      <c r="J6381" s="6">
        <v>0.71578796145540102</v>
      </c>
      <c r="K6381" s="16">
        <v>6.6360344743494897E-60</v>
      </c>
      <c r="L6381" s="6" t="s">
        <v>2455</v>
      </c>
      <c r="M6381" s="6" t="s">
        <v>2456</v>
      </c>
      <c r="N6381" s="6" t="s">
        <v>1494</v>
      </c>
      <c r="O6381" s="6" t="s">
        <v>172</v>
      </c>
      <c r="P6381" s="6" t="s">
        <v>381</v>
      </c>
      <c r="Q6381" s="6">
        <v>2</v>
      </c>
      <c r="R6381" s="6">
        <v>3</v>
      </c>
      <c r="S6381" s="2" t="b">
        <f>Q6381=R6381</f>
        <v>0</v>
      </c>
      <c r="T6381" s="6">
        <v>4.2739864747270902E-4</v>
      </c>
    </row>
    <row r="6382" spans="1:20" ht="12.75" customHeight="1" x14ac:dyDescent="0.15">
      <c r="A6382" s="6">
        <v>71</v>
      </c>
      <c r="B6382" s="6" t="b">
        <f>AND(K6382 &gt; 0.01, K6382 &gt;= T6382, $S6382 = TRUE, H6382 &lt; 0.25, I6382 &gt;= 0, J6382 &lt;= 1)</f>
        <v>0</v>
      </c>
      <c r="C6382" s="6" t="s">
        <v>2473</v>
      </c>
      <c r="D6382" s="6" t="s">
        <v>1628</v>
      </c>
      <c r="E6382" s="6">
        <v>6.4315833675977804E-2</v>
      </c>
      <c r="F6382" s="16">
        <v>6.5461392774543103E-2</v>
      </c>
      <c r="G6382" s="16">
        <v>0.98250023334348102</v>
      </c>
      <c r="H6382" s="20">
        <v>6.5461392774543103E-2</v>
      </c>
      <c r="I6382" s="6">
        <v>6.4315833675977804E-2</v>
      </c>
      <c r="J6382" s="6">
        <v>0.93568416632402196</v>
      </c>
      <c r="K6382" s="16">
        <v>2.3019835284676099E-33</v>
      </c>
      <c r="L6382" s="6" t="s">
        <v>2455</v>
      </c>
      <c r="M6382" s="6" t="s">
        <v>2456</v>
      </c>
      <c r="N6382" s="6" t="s">
        <v>1564</v>
      </c>
      <c r="O6382" s="6" t="s">
        <v>1628</v>
      </c>
      <c r="P6382" s="6" t="s">
        <v>381</v>
      </c>
      <c r="Q6382" s="6">
        <v>2</v>
      </c>
      <c r="R6382" s="6">
        <v>3</v>
      </c>
      <c r="S6382" s="2" t="b">
        <f>Q6382=R6382</f>
        <v>0</v>
      </c>
      <c r="T6382" s="6">
        <v>4.2739864747270902E-4</v>
      </c>
    </row>
    <row r="6383" spans="1:20" ht="12.75" customHeight="1" x14ac:dyDescent="0.15">
      <c r="A6383" s="6">
        <v>80</v>
      </c>
      <c r="B6383" s="6" t="b">
        <f>AND(K6383 &gt; 0.01, K6383 &gt;= T6383, $S6383 = TRUE, H6383 &lt; 0.25, I6383 &gt;= 0, J6383 &lt;= 1)</f>
        <v>0</v>
      </c>
      <c r="C6383" s="6" t="s">
        <v>2473</v>
      </c>
      <c r="D6383" s="6" t="s">
        <v>1628</v>
      </c>
      <c r="E6383" s="6">
        <v>0.118568678290811</v>
      </c>
      <c r="F6383" s="16">
        <v>6.6818567644742005E-2</v>
      </c>
      <c r="G6383" s="16">
        <v>1.77448697974509</v>
      </c>
      <c r="H6383" s="20">
        <v>6.6818567644742005E-2</v>
      </c>
      <c r="I6383" s="6">
        <v>0.118568678290811</v>
      </c>
      <c r="J6383" s="6">
        <v>0.88143132170918903</v>
      </c>
      <c r="K6383" s="16">
        <v>2.92865821826992E-57</v>
      </c>
      <c r="L6383" s="6" t="s">
        <v>2455</v>
      </c>
      <c r="M6383" s="6" t="s">
        <v>2456</v>
      </c>
      <c r="N6383" s="6" t="s">
        <v>1499</v>
      </c>
      <c r="O6383" s="6" t="s">
        <v>1628</v>
      </c>
      <c r="P6383" s="6" t="s">
        <v>381</v>
      </c>
      <c r="Q6383" s="6">
        <v>2</v>
      </c>
      <c r="R6383" s="6">
        <v>3</v>
      </c>
      <c r="S6383" s="2" t="b">
        <f>Q6383=R6383</f>
        <v>0</v>
      </c>
      <c r="T6383" s="6">
        <v>4.2739864747270902E-4</v>
      </c>
    </row>
    <row r="6384" spans="1:20" ht="12.75" customHeight="1" x14ac:dyDescent="0.15">
      <c r="A6384" s="6">
        <v>76</v>
      </c>
      <c r="B6384" s="6" t="b">
        <f>AND(K6384 &gt; 0.01, K6384 &gt;= T6384, $S6384 = TRUE, H6384 &lt; 0.25, I6384 &gt;= 0, J6384 &lt;= 1)</f>
        <v>0</v>
      </c>
      <c r="C6384" s="6" t="s">
        <v>2473</v>
      </c>
      <c r="D6384" s="6" t="s">
        <v>1628</v>
      </c>
      <c r="E6384" s="6">
        <v>0.25091588124302799</v>
      </c>
      <c r="F6384" s="16">
        <v>7.6003348480135E-2</v>
      </c>
      <c r="G6384" s="16">
        <v>3.30137929789514</v>
      </c>
      <c r="H6384" s="20">
        <v>7.6003348480135E-2</v>
      </c>
      <c r="I6384" s="6">
        <v>0.25091588124302799</v>
      </c>
      <c r="J6384" s="6">
        <v>0.74908411875697201</v>
      </c>
      <c r="K6384" s="16">
        <v>1.23175746396704E-61</v>
      </c>
      <c r="L6384" s="6" t="s">
        <v>2455</v>
      </c>
      <c r="M6384" s="6" t="s">
        <v>2456</v>
      </c>
      <c r="N6384" s="6" t="s">
        <v>1494</v>
      </c>
      <c r="O6384" s="6" t="s">
        <v>1628</v>
      </c>
      <c r="P6384" s="6" t="s">
        <v>381</v>
      </c>
      <c r="Q6384" s="6">
        <v>2</v>
      </c>
      <c r="R6384" s="6">
        <v>3</v>
      </c>
      <c r="S6384" s="2" t="b">
        <f>Q6384=R6384</f>
        <v>0</v>
      </c>
      <c r="T6384" s="6">
        <v>4.2739864747270902E-4</v>
      </c>
    </row>
    <row r="6385" spans="1:20" ht="12.75" customHeight="1" x14ac:dyDescent="0.15">
      <c r="A6385" s="6">
        <v>36</v>
      </c>
      <c r="B6385" s="6" t="b">
        <f>AND(K6385 &gt; 0.01, K6385 &gt;= T6385, $S6385 = TRUE, H6385 &lt; 0.25, I6385 &gt;= 0, J6385 &lt;= 1)</f>
        <v>0</v>
      </c>
      <c r="C6385" s="6" t="s">
        <v>2473</v>
      </c>
      <c r="D6385" s="6" t="s">
        <v>359</v>
      </c>
      <c r="E6385" s="6">
        <v>7.8456869695865909E-3</v>
      </c>
      <c r="F6385" s="16">
        <v>7.9288851600733207E-2</v>
      </c>
      <c r="G6385" s="16">
        <v>9.8950694974046502E-2</v>
      </c>
      <c r="H6385" s="20">
        <v>9.59500079168744E-2</v>
      </c>
      <c r="I6385" s="6">
        <v>7.8456869695865909E-3</v>
      </c>
      <c r="J6385" s="6">
        <v>0.53491732101068001</v>
      </c>
      <c r="K6385" s="16">
        <v>9.9181704297499691E-4</v>
      </c>
      <c r="L6385" s="6" t="s">
        <v>2455</v>
      </c>
      <c r="M6385" s="6" t="s">
        <v>2456</v>
      </c>
      <c r="N6385" s="6" t="s">
        <v>359</v>
      </c>
      <c r="O6385" s="6" t="s">
        <v>1018</v>
      </c>
      <c r="P6385" s="6" t="s">
        <v>1564</v>
      </c>
      <c r="Q6385" s="6">
        <v>3</v>
      </c>
      <c r="R6385" s="6">
        <v>3</v>
      </c>
      <c r="S6385" s="2" t="b">
        <f>Q6385=R6385</f>
        <v>1</v>
      </c>
      <c r="T6385" s="6">
        <v>0.05</v>
      </c>
    </row>
    <row r="6386" spans="1:20" ht="12.75" customHeight="1" x14ac:dyDescent="0.15">
      <c r="A6386" s="6">
        <v>44</v>
      </c>
      <c r="B6386" s="6" t="b">
        <f>AND(K6386 &gt; 0.01, K6386 &gt;= T6386, $S6386 = TRUE, H6386 &lt; 0.25, I6386 &gt;= 0, J6386 &lt;= 1)</f>
        <v>0</v>
      </c>
      <c r="C6386" s="6" t="s">
        <v>2473</v>
      </c>
      <c r="D6386" s="6" t="s">
        <v>359</v>
      </c>
      <c r="E6386" s="6">
        <v>6.7339632304592001E-2</v>
      </c>
      <c r="F6386" s="16">
        <v>6.3546990671373899E-2</v>
      </c>
      <c r="G6386" s="16">
        <v>1.0596824742312601</v>
      </c>
      <c r="H6386" s="20">
        <v>6.3546990671373899E-2</v>
      </c>
      <c r="I6386" s="6">
        <v>6.7339632304592001E-2</v>
      </c>
      <c r="J6386" s="6">
        <v>0.742127684802523</v>
      </c>
      <c r="K6386" s="16">
        <v>9.8541884329959105E-5</v>
      </c>
      <c r="L6386" s="6" t="s">
        <v>2455</v>
      </c>
      <c r="M6386" s="6" t="s">
        <v>2456</v>
      </c>
      <c r="N6386" s="6" t="s">
        <v>359</v>
      </c>
      <c r="O6386" s="6" t="s">
        <v>1222</v>
      </c>
      <c r="P6386" s="6" t="s">
        <v>1564</v>
      </c>
      <c r="Q6386" s="6">
        <v>3</v>
      </c>
      <c r="R6386" s="6">
        <v>3</v>
      </c>
      <c r="S6386" s="2" t="b">
        <f>Q6386=R6386</f>
        <v>1</v>
      </c>
      <c r="T6386" s="6">
        <v>0.05</v>
      </c>
    </row>
    <row r="6387" spans="1:20" ht="12.75" customHeight="1" x14ac:dyDescent="0.15">
      <c r="A6387" s="6">
        <v>59</v>
      </c>
      <c r="B6387" s="6" t="b">
        <f>AND(K6387 &gt; 0.01, K6387 &gt;= T6387, $S6387 = TRUE, H6387 &lt; 0.25, I6387 &gt;= 0, J6387 &lt;= 1)</f>
        <v>0</v>
      </c>
      <c r="C6387" s="6" t="s">
        <v>2473</v>
      </c>
      <c r="D6387" s="6" t="s">
        <v>359</v>
      </c>
      <c r="E6387" s="6">
        <v>0.334377416775757</v>
      </c>
      <c r="F6387" s="16">
        <v>4.2074620669841502E-2</v>
      </c>
      <c r="G6387" s="16">
        <v>7.9472473299191204</v>
      </c>
      <c r="H6387" s="20">
        <v>4.2074620669841502E-2</v>
      </c>
      <c r="I6387" s="6">
        <v>4.4895705745070603E-2</v>
      </c>
      <c r="J6387" s="6">
        <v>0.62072687747917199</v>
      </c>
      <c r="K6387" s="16">
        <v>6.8946716834148899E-15</v>
      </c>
      <c r="L6387" s="6" t="s">
        <v>2455</v>
      </c>
      <c r="M6387" s="6" t="s">
        <v>2456</v>
      </c>
      <c r="N6387" s="6" t="s">
        <v>359</v>
      </c>
      <c r="O6387" s="6" t="s">
        <v>1564</v>
      </c>
      <c r="P6387" s="6" t="s">
        <v>1917</v>
      </c>
      <c r="Q6387" s="6">
        <v>3</v>
      </c>
      <c r="R6387" s="6">
        <v>3</v>
      </c>
      <c r="S6387" s="2" t="b">
        <f>Q6387=R6387</f>
        <v>1</v>
      </c>
      <c r="T6387" s="6">
        <v>0.05</v>
      </c>
    </row>
    <row r="6388" spans="1:20" ht="12.75" customHeight="1" x14ac:dyDescent="0.15">
      <c r="A6388" s="6">
        <v>57</v>
      </c>
      <c r="B6388" s="6" t="b">
        <f>AND(K6388 &gt; 0.01, K6388 &gt;= T6388, $S6388 = TRUE, H6388 &lt; 0.25, I6388 &gt;= 0, J6388 &lt;= 1)</f>
        <v>0</v>
      </c>
      <c r="C6388" s="6" t="s">
        <v>2473</v>
      </c>
      <c r="D6388" s="6" t="s">
        <v>359</v>
      </c>
      <c r="E6388" s="6">
        <v>0.33764997165084099</v>
      </c>
      <c r="F6388" s="16">
        <v>5.4360523660243597E-2</v>
      </c>
      <c r="G6388" s="16">
        <v>6.2113082971969202</v>
      </c>
      <c r="H6388" s="20">
        <v>5.4360523660243597E-2</v>
      </c>
      <c r="I6388" s="6">
        <v>2.1480099749179901E-2</v>
      </c>
      <c r="J6388" s="6">
        <v>0.64086992859997904</v>
      </c>
      <c r="K6388" s="16">
        <v>5.8912791701426804E-15</v>
      </c>
      <c r="L6388" s="6" t="s">
        <v>2455</v>
      </c>
      <c r="M6388" s="6" t="s">
        <v>2456</v>
      </c>
      <c r="N6388" s="6" t="s">
        <v>359</v>
      </c>
      <c r="O6388" s="6" t="s">
        <v>1564</v>
      </c>
      <c r="P6388" s="6" t="s">
        <v>172</v>
      </c>
      <c r="Q6388" s="6">
        <v>3</v>
      </c>
      <c r="R6388" s="6">
        <v>3</v>
      </c>
      <c r="S6388" s="2" t="b">
        <f>Q6388=R6388</f>
        <v>1</v>
      </c>
      <c r="T6388" s="6">
        <v>0.05</v>
      </c>
    </row>
    <row r="6389" spans="1:20" ht="12.75" customHeight="1" x14ac:dyDescent="0.15">
      <c r="A6389" s="6">
        <v>73</v>
      </c>
      <c r="B6389" s="6" t="b">
        <f>AND(K6389 &gt; 0.01, K6389 &gt;= T6389, $S6389 = TRUE, H6389 &lt; 0.25, I6389 &gt;= 0, J6389 &lt;= 1)</f>
        <v>0</v>
      </c>
      <c r="C6389" s="6" t="s">
        <v>2473</v>
      </c>
      <c r="D6389" s="6" t="s">
        <v>359</v>
      </c>
      <c r="E6389" s="6">
        <v>0.36135120699818901</v>
      </c>
      <c r="F6389" s="16">
        <v>3.7982013875991399E-2</v>
      </c>
      <c r="G6389" s="16">
        <v>9.5137453263530194</v>
      </c>
      <c r="H6389" s="20">
        <v>3.7982013875991399E-2</v>
      </c>
      <c r="I6389" s="6">
        <v>1.07220439496724E-2</v>
      </c>
      <c r="J6389" s="6">
        <v>0.62792674905213797</v>
      </c>
      <c r="K6389" s="16">
        <v>3.8092028405579697E-18</v>
      </c>
      <c r="L6389" s="6" t="s">
        <v>2455</v>
      </c>
      <c r="M6389" s="6" t="s">
        <v>2456</v>
      </c>
      <c r="N6389" s="6" t="s">
        <v>359</v>
      </c>
      <c r="O6389" s="6" t="s">
        <v>1513</v>
      </c>
      <c r="P6389" s="6" t="s">
        <v>1564</v>
      </c>
      <c r="Q6389" s="6">
        <v>3</v>
      </c>
      <c r="R6389" s="6">
        <v>3</v>
      </c>
      <c r="S6389" s="2" t="b">
        <f>Q6389=R6389</f>
        <v>1</v>
      </c>
      <c r="T6389" s="6">
        <v>0.05</v>
      </c>
    </row>
    <row r="6390" spans="1:20" ht="12.75" customHeight="1" x14ac:dyDescent="0.15">
      <c r="A6390" s="6">
        <v>62</v>
      </c>
      <c r="B6390" s="6" t="b">
        <f>AND(K6390 &gt; 0.01, K6390 &gt;= T6390, $S6390 = TRUE, H6390 &lt; 0.25, I6390 &gt;= 0, J6390 &lt;= 1)</f>
        <v>0</v>
      </c>
      <c r="C6390" s="6" t="s">
        <v>2473</v>
      </c>
      <c r="D6390" s="6" t="s">
        <v>359</v>
      </c>
      <c r="E6390" s="6">
        <v>0.33313993111393903</v>
      </c>
      <c r="F6390" s="16">
        <v>7.4747710387216004E-2</v>
      </c>
      <c r="G6390" s="16">
        <v>4.4568580012440799</v>
      </c>
      <c r="H6390" s="20">
        <v>7.5977741280948793E-2</v>
      </c>
      <c r="I6390" s="6">
        <v>3.9745610960445099E-2</v>
      </c>
      <c r="J6390" s="6">
        <v>0.62711445792561604</v>
      </c>
      <c r="K6390" s="16">
        <v>2.69513097842751E-52</v>
      </c>
      <c r="L6390" s="6" t="s">
        <v>2455</v>
      </c>
      <c r="M6390" s="6" t="s">
        <v>2456</v>
      </c>
      <c r="N6390" s="6" t="s">
        <v>359</v>
      </c>
      <c r="O6390" s="6" t="s">
        <v>1494</v>
      </c>
      <c r="P6390" s="6" t="s">
        <v>172</v>
      </c>
      <c r="Q6390" s="6">
        <v>3</v>
      </c>
      <c r="R6390" s="6">
        <v>3</v>
      </c>
      <c r="S6390" s="2" t="b">
        <f>Q6390=R6390</f>
        <v>1</v>
      </c>
      <c r="T6390" s="6">
        <v>0.05</v>
      </c>
    </row>
    <row r="6391" spans="1:20" ht="12.75" customHeight="1" x14ac:dyDescent="0.15">
      <c r="A6391" s="6">
        <v>67</v>
      </c>
      <c r="B6391" s="6" t="b">
        <f>AND(K6391 &gt; 0.01, K6391 &gt;= T6391, $S6391 = TRUE, H6391 &lt; 0.25, I6391 &gt;= 0, J6391 &lt;= 1)</f>
        <v>0</v>
      </c>
      <c r="C6391" s="6" t="s">
        <v>2473</v>
      </c>
      <c r="D6391" s="6" t="s">
        <v>359</v>
      </c>
      <c r="E6391" s="6">
        <v>9.1706490160917406E-2</v>
      </c>
      <c r="F6391" s="16">
        <v>8.9331261636276305E-2</v>
      </c>
      <c r="G6391" s="16">
        <v>1.0265889956229699</v>
      </c>
      <c r="H6391" s="20">
        <v>8.9331261636276305E-2</v>
      </c>
      <c r="I6391" s="6">
        <v>9.1706490160917406E-2</v>
      </c>
      <c r="J6391" s="6">
        <v>0.80657666639334002</v>
      </c>
      <c r="K6391" s="16">
        <v>2.5163340015832899E-57</v>
      </c>
      <c r="L6391" s="6" t="s">
        <v>2455</v>
      </c>
      <c r="M6391" s="6" t="s">
        <v>2456</v>
      </c>
      <c r="N6391" s="6" t="s">
        <v>359</v>
      </c>
      <c r="O6391" s="6" t="s">
        <v>1499</v>
      </c>
      <c r="P6391" s="6" t="s">
        <v>1628</v>
      </c>
      <c r="Q6391" s="6">
        <v>3</v>
      </c>
      <c r="R6391" s="6">
        <v>3</v>
      </c>
      <c r="S6391" s="2" t="b">
        <f>Q6391=R6391</f>
        <v>1</v>
      </c>
      <c r="T6391" s="6">
        <v>0.05</v>
      </c>
    </row>
    <row r="6392" spans="1:20" ht="12.75" customHeight="1" x14ac:dyDescent="0.15">
      <c r="A6392" s="6">
        <v>68</v>
      </c>
      <c r="B6392" s="6" t="b">
        <f>AND(K6392 &gt; 0.01, K6392 &gt;= T6392, $S6392 = TRUE, H6392 &lt; 0.25, I6392 &gt;= 0, J6392 &lt;= 1)</f>
        <v>0</v>
      </c>
      <c r="C6392" s="6" t="s">
        <v>2473</v>
      </c>
      <c r="D6392" s="6" t="s">
        <v>359</v>
      </c>
      <c r="E6392" s="6">
        <v>0.17108551922752299</v>
      </c>
      <c r="F6392" s="16">
        <v>7.4813037340528604E-2</v>
      </c>
      <c r="G6392" s="16">
        <v>2.2868409746390701</v>
      </c>
      <c r="H6392" s="20">
        <v>8.1698240990688106E-2</v>
      </c>
      <c r="I6392" s="6">
        <v>2.0027909158194499E-2</v>
      </c>
      <c r="J6392" s="6">
        <v>0.80888657161428201</v>
      </c>
      <c r="K6392" s="16">
        <v>9.7763886208763102E-60</v>
      </c>
      <c r="L6392" s="6" t="s">
        <v>2455</v>
      </c>
      <c r="M6392" s="6" t="s">
        <v>2456</v>
      </c>
      <c r="N6392" s="6" t="s">
        <v>359</v>
      </c>
      <c r="O6392" s="6" t="s">
        <v>1499</v>
      </c>
      <c r="P6392" s="6" t="s">
        <v>1917</v>
      </c>
      <c r="Q6392" s="6">
        <v>3</v>
      </c>
      <c r="R6392" s="6">
        <v>3</v>
      </c>
      <c r="S6392" s="2" t="b">
        <f>Q6392=R6392</f>
        <v>1</v>
      </c>
      <c r="T6392" s="6">
        <v>0.05</v>
      </c>
    </row>
    <row r="6393" spans="1:20" ht="12.75" customHeight="1" x14ac:dyDescent="0.15">
      <c r="A6393" s="6">
        <v>75</v>
      </c>
      <c r="B6393" s="6" t="b">
        <f>AND(K6393 &gt; 0.01, K6393 &gt;= T6393, $S6393 = TRUE, H6393 &lt; 0.25, I6393 &gt;= 0, J6393 &lt;= 1)</f>
        <v>0</v>
      </c>
      <c r="C6393" s="6" t="s">
        <v>2473</v>
      </c>
      <c r="D6393" s="6" t="s">
        <v>359</v>
      </c>
      <c r="E6393" s="6">
        <v>0.182237484550104</v>
      </c>
      <c r="F6393" s="16">
        <v>7.4933106242318401E-2</v>
      </c>
      <c r="G6393" s="16">
        <v>2.4320022709426401</v>
      </c>
      <c r="H6393" s="20">
        <v>7.6818211536075307E-2</v>
      </c>
      <c r="I6393" s="6">
        <v>6.66612973236997E-3</v>
      </c>
      <c r="J6393" s="6">
        <v>0.81109638571752596</v>
      </c>
      <c r="K6393" s="16">
        <v>4.5428560423883998E-64</v>
      </c>
      <c r="L6393" s="6" t="s">
        <v>2455</v>
      </c>
      <c r="M6393" s="6" t="s">
        <v>2456</v>
      </c>
      <c r="N6393" s="6" t="s">
        <v>359</v>
      </c>
      <c r="O6393" s="6" t="s">
        <v>1513</v>
      </c>
      <c r="P6393" s="6" t="s">
        <v>1499</v>
      </c>
      <c r="Q6393" s="6">
        <v>3</v>
      </c>
      <c r="R6393" s="6">
        <v>3</v>
      </c>
      <c r="S6393" s="2" t="b">
        <f>Q6393=R6393</f>
        <v>1</v>
      </c>
      <c r="T6393" s="6">
        <v>0.05</v>
      </c>
    </row>
    <row r="6394" spans="1:20" ht="12.75" customHeight="1" x14ac:dyDescent="0.15">
      <c r="A6394" s="6">
        <v>125</v>
      </c>
      <c r="B6394" s="6" t="b">
        <f>AND(K6394 &gt; 0.01, K6394 &gt;= T6394, $S6394 = TRUE, H6394 &lt; 0.25, I6394 &gt;= 0, J6394 &lt;= 1)</f>
        <v>0</v>
      </c>
      <c r="C6394" s="6" t="s">
        <v>2473</v>
      </c>
      <c r="D6394" s="6" t="s">
        <v>551</v>
      </c>
      <c r="E6394" s="6">
        <v>0.29067341888186599</v>
      </c>
      <c r="F6394" s="16">
        <v>3.0839289243466399E-2</v>
      </c>
      <c r="G6394" s="16">
        <v>9.4254253587718004</v>
      </c>
      <c r="H6394" s="20">
        <v>3.1146277252895E-2</v>
      </c>
      <c r="I6394" s="6">
        <v>6.6251268173703401E-2</v>
      </c>
      <c r="J6394" s="6">
        <v>0.64307531294442999</v>
      </c>
      <c r="K6394" s="16">
        <v>7.16126009486411E-11</v>
      </c>
      <c r="L6394" s="6" t="s">
        <v>2455</v>
      </c>
      <c r="M6394" s="6" t="s">
        <v>2456</v>
      </c>
      <c r="N6394" s="6" t="s">
        <v>551</v>
      </c>
      <c r="O6394" s="6" t="s">
        <v>1564</v>
      </c>
      <c r="P6394" s="6" t="s">
        <v>1917</v>
      </c>
      <c r="Q6394" s="6">
        <v>3</v>
      </c>
      <c r="R6394" s="6">
        <v>3</v>
      </c>
      <c r="S6394" s="2" t="b">
        <f>Q6394=R6394</f>
        <v>1</v>
      </c>
      <c r="T6394" s="6">
        <v>0.05</v>
      </c>
    </row>
    <row r="6395" spans="1:20" ht="12.75" customHeight="1" x14ac:dyDescent="0.15">
      <c r="A6395" s="6">
        <v>123</v>
      </c>
      <c r="B6395" s="6" t="b">
        <f>AND(K6395 &gt; 0.01, K6395 &gt;= T6395, $S6395 = TRUE, H6395 &lt; 0.25, I6395 &gt;= 0, J6395 &lt;= 1)</f>
        <v>0</v>
      </c>
      <c r="C6395" s="6" t="s">
        <v>2473</v>
      </c>
      <c r="D6395" s="6" t="s">
        <v>551</v>
      </c>
      <c r="E6395" s="6">
        <v>0.29819347833989801</v>
      </c>
      <c r="F6395" s="16">
        <v>4.0637771585220597E-2</v>
      </c>
      <c r="G6395" s="16">
        <v>7.3378403073742096</v>
      </c>
      <c r="H6395" s="20">
        <v>4.2359799406167097E-2</v>
      </c>
      <c r="I6395" s="6">
        <v>2.9290565864726899E-2</v>
      </c>
      <c r="J6395" s="6">
        <v>0.67251595579537504</v>
      </c>
      <c r="K6395" s="16">
        <v>1.7872973534922101E-12</v>
      </c>
      <c r="L6395" s="6" t="s">
        <v>2455</v>
      </c>
      <c r="M6395" s="6" t="s">
        <v>2456</v>
      </c>
      <c r="N6395" s="6" t="s">
        <v>551</v>
      </c>
      <c r="O6395" s="6" t="s">
        <v>1564</v>
      </c>
      <c r="P6395" s="6" t="s">
        <v>172</v>
      </c>
      <c r="Q6395" s="6">
        <v>3</v>
      </c>
      <c r="R6395" s="6">
        <v>3</v>
      </c>
      <c r="S6395" s="2" t="b">
        <f>Q6395=R6395</f>
        <v>1</v>
      </c>
      <c r="T6395" s="6">
        <v>0.05</v>
      </c>
    </row>
    <row r="6396" spans="1:20" ht="12.75" customHeight="1" x14ac:dyDescent="0.15">
      <c r="A6396" s="6">
        <v>139</v>
      </c>
      <c r="B6396" s="6" t="b">
        <f>AND(K6396 &gt; 0.01, K6396 &gt;= T6396, $S6396 = TRUE, H6396 &lt; 0.25, I6396 &gt;= 0, J6396 &lt;= 1)</f>
        <v>0</v>
      </c>
      <c r="C6396" s="6" t="s">
        <v>2473</v>
      </c>
      <c r="D6396" s="6" t="s">
        <v>551</v>
      </c>
      <c r="E6396" s="6">
        <v>0.32064195522282102</v>
      </c>
      <c r="F6396" s="16">
        <v>3.1143991151009801E-2</v>
      </c>
      <c r="G6396" s="16">
        <v>10.2954677089428</v>
      </c>
      <c r="H6396" s="20">
        <v>3.1143991151009801E-2</v>
      </c>
      <c r="I6396" s="6">
        <v>1.39963626517806E-2</v>
      </c>
      <c r="J6396" s="6">
        <v>0.66536168212539903</v>
      </c>
      <c r="K6396" s="16">
        <v>2.2011608617450899E-13</v>
      </c>
      <c r="L6396" s="6" t="s">
        <v>2455</v>
      </c>
      <c r="M6396" s="6" t="s">
        <v>2456</v>
      </c>
      <c r="N6396" s="6" t="s">
        <v>551</v>
      </c>
      <c r="O6396" s="6" t="s">
        <v>1513</v>
      </c>
      <c r="P6396" s="6" t="s">
        <v>1564</v>
      </c>
      <c r="Q6396" s="6">
        <v>3</v>
      </c>
      <c r="R6396" s="6">
        <v>3</v>
      </c>
      <c r="S6396" s="2" t="b">
        <f>Q6396=R6396</f>
        <v>1</v>
      </c>
      <c r="T6396" s="6">
        <v>0.05</v>
      </c>
    </row>
    <row r="6397" spans="1:20" ht="12.75" customHeight="1" x14ac:dyDescent="0.15">
      <c r="A6397" s="6">
        <v>128</v>
      </c>
      <c r="B6397" s="6" t="b">
        <f>AND(K6397 &gt; 0.01, K6397 &gt;= T6397, $S6397 = TRUE, H6397 &lt; 0.25, I6397 &gt;= 0, J6397 &lt;= 1)</f>
        <v>0</v>
      </c>
      <c r="C6397" s="6" t="s">
        <v>2473</v>
      </c>
      <c r="D6397" s="6" t="s">
        <v>551</v>
      </c>
      <c r="E6397" s="6">
        <v>0.30035752407853</v>
      </c>
      <c r="F6397" s="16">
        <v>4.7344973140271897E-2</v>
      </c>
      <c r="G6397" s="16">
        <v>6.3440214273359397</v>
      </c>
      <c r="H6397" s="20">
        <v>6.4544098071248696E-2</v>
      </c>
      <c r="I6397" s="6">
        <v>6.3493989688094193E-2</v>
      </c>
      <c r="J6397" s="6">
        <v>0.63614848623337605</v>
      </c>
      <c r="K6397" s="16">
        <v>8.5169466506804298E-46</v>
      </c>
      <c r="L6397" s="6" t="s">
        <v>2455</v>
      </c>
      <c r="M6397" s="6" t="s">
        <v>2456</v>
      </c>
      <c r="N6397" s="6" t="s">
        <v>551</v>
      </c>
      <c r="O6397" s="6" t="s">
        <v>1494</v>
      </c>
      <c r="P6397" s="6" t="s">
        <v>172</v>
      </c>
      <c r="Q6397" s="6">
        <v>3</v>
      </c>
      <c r="R6397" s="6">
        <v>3</v>
      </c>
      <c r="S6397" s="2" t="b">
        <f>Q6397=R6397</f>
        <v>1</v>
      </c>
      <c r="T6397" s="6">
        <v>0.05</v>
      </c>
    </row>
    <row r="6398" spans="1:20" ht="12.75" customHeight="1" x14ac:dyDescent="0.15">
      <c r="A6398" s="6">
        <v>132</v>
      </c>
      <c r="B6398" s="6" t="b">
        <f>AND(K6398 &gt; 0.01, K6398 &gt;= T6398, $S6398 = TRUE, H6398 &lt; 0.25, I6398 &gt;= 0, J6398 &lt;= 1)</f>
        <v>0</v>
      </c>
      <c r="C6398" s="6" t="s">
        <v>2473</v>
      </c>
      <c r="D6398" s="6" t="s">
        <v>551</v>
      </c>
      <c r="E6398" s="6">
        <v>0.12634458443673499</v>
      </c>
      <c r="F6398" s="16">
        <v>5.0103202933898999E-2</v>
      </c>
      <c r="G6398" s="16">
        <v>2.5216867792548299</v>
      </c>
      <c r="H6398" s="20">
        <v>5.6809355021643901E-2</v>
      </c>
      <c r="I6398" s="6">
        <v>0.12634458443673499</v>
      </c>
      <c r="J6398" s="6">
        <v>0.71099360148299895</v>
      </c>
      <c r="K6398" s="16">
        <v>1.13654366337583E-51</v>
      </c>
      <c r="L6398" s="6" t="s">
        <v>2455</v>
      </c>
      <c r="M6398" s="6" t="s">
        <v>2456</v>
      </c>
      <c r="N6398" s="6" t="s">
        <v>551</v>
      </c>
      <c r="O6398" s="6" t="s">
        <v>1499</v>
      </c>
      <c r="P6398" s="6" t="s">
        <v>172</v>
      </c>
      <c r="Q6398" s="6">
        <v>3</v>
      </c>
      <c r="R6398" s="6">
        <v>3</v>
      </c>
      <c r="S6398" s="2" t="b">
        <f>Q6398=R6398</f>
        <v>1</v>
      </c>
      <c r="T6398" s="6">
        <v>0.05</v>
      </c>
    </row>
    <row r="6399" spans="1:20" ht="12.75" customHeight="1" x14ac:dyDescent="0.15">
      <c r="A6399" s="6">
        <v>134</v>
      </c>
      <c r="B6399" s="6" t="b">
        <f>AND(K6399 &gt; 0.01, K6399 &gt;= T6399, $S6399 = TRUE, H6399 &lt; 0.25, I6399 &gt;= 0, J6399 &lt;= 1)</f>
        <v>0</v>
      </c>
      <c r="C6399" s="6" t="s">
        <v>2473</v>
      </c>
      <c r="D6399" s="6" t="s">
        <v>551</v>
      </c>
      <c r="E6399" s="6">
        <v>0.20545316438934999</v>
      </c>
      <c r="F6399" s="16">
        <v>4.5230967309991703E-2</v>
      </c>
      <c r="G6399" s="16">
        <v>4.5423119735925699</v>
      </c>
      <c r="H6399" s="20">
        <v>5.5282681407466297E-2</v>
      </c>
      <c r="I6399" s="6">
        <v>3.3379543639269101E-2</v>
      </c>
      <c r="J6399" s="6">
        <v>0.761167291971381</v>
      </c>
      <c r="K6399" s="16">
        <v>1.26259709214683E-54</v>
      </c>
      <c r="L6399" s="6" t="s">
        <v>2455</v>
      </c>
      <c r="M6399" s="6" t="s">
        <v>2456</v>
      </c>
      <c r="N6399" s="6" t="s">
        <v>551</v>
      </c>
      <c r="O6399" s="6" t="s">
        <v>1499</v>
      </c>
      <c r="P6399" s="6" t="s">
        <v>1917</v>
      </c>
      <c r="Q6399" s="6">
        <v>3</v>
      </c>
      <c r="R6399" s="6">
        <v>3</v>
      </c>
      <c r="S6399" s="2" t="b">
        <f>Q6399=R6399</f>
        <v>1</v>
      </c>
      <c r="T6399" s="6">
        <v>0.05</v>
      </c>
    </row>
    <row r="6400" spans="1:20" ht="12.75" customHeight="1" x14ac:dyDescent="0.15">
      <c r="A6400" s="6">
        <v>141</v>
      </c>
      <c r="B6400" s="6" t="b">
        <f>AND(K6400 &gt; 0.01, K6400 &gt;= T6400, $S6400 = TRUE, H6400 &lt; 0.25, I6400 &gt;= 0, J6400 &lt;= 1)</f>
        <v>0</v>
      </c>
      <c r="C6400" s="6" t="s">
        <v>2473</v>
      </c>
      <c r="D6400" s="6" t="s">
        <v>551</v>
      </c>
      <c r="E6400" s="6">
        <v>0.20601520226546299</v>
      </c>
      <c r="F6400" s="16">
        <v>5.0385638737200998E-2</v>
      </c>
      <c r="G6400" s="16">
        <v>4.0887682964581904</v>
      </c>
      <c r="H6400" s="20">
        <v>5.23074770341092E-2</v>
      </c>
      <c r="I6400" s="6">
        <v>1.04181459000961E-2</v>
      </c>
      <c r="J6400" s="6">
        <v>0.78356665183444096</v>
      </c>
      <c r="K6400" s="16">
        <v>5.0763394886884997E-58</v>
      </c>
      <c r="L6400" s="6" t="s">
        <v>2455</v>
      </c>
      <c r="M6400" s="6" t="s">
        <v>2456</v>
      </c>
      <c r="N6400" s="6" t="s">
        <v>551</v>
      </c>
      <c r="O6400" s="6" t="s">
        <v>1513</v>
      </c>
      <c r="P6400" s="6" t="s">
        <v>1499</v>
      </c>
      <c r="Q6400" s="6">
        <v>3</v>
      </c>
      <c r="R6400" s="6">
        <v>3</v>
      </c>
      <c r="S6400" s="2" t="b">
        <f>Q6400=R6400</f>
        <v>1</v>
      </c>
      <c r="T6400" s="6">
        <v>0.05</v>
      </c>
    </row>
    <row r="6401" spans="1:20" ht="12.75" customHeight="1" x14ac:dyDescent="0.15">
      <c r="A6401" s="6">
        <v>180</v>
      </c>
      <c r="B6401" s="6" t="b">
        <f>AND(K6401 &gt; 0.01, K6401 &gt;= T6401, $S6401 = TRUE, H6401 &lt; 0.25, I6401 &gt;= 0, J6401 &lt;= 1)</f>
        <v>0</v>
      </c>
      <c r="C6401" s="6" t="s">
        <v>2473</v>
      </c>
      <c r="D6401" s="6" t="s">
        <v>126</v>
      </c>
      <c r="E6401" s="6">
        <v>0.31411198679687402</v>
      </c>
      <c r="F6401" s="16">
        <v>2.7537951719694101E-2</v>
      </c>
      <c r="G6401" s="16">
        <v>11.4065123649786</v>
      </c>
      <c r="H6401" s="20">
        <v>2.8303302801954901E-2</v>
      </c>
      <c r="I6401" s="6">
        <v>4.6125563547939799E-2</v>
      </c>
      <c r="J6401" s="6">
        <v>0.63976244965518703</v>
      </c>
      <c r="K6401" s="16">
        <v>2.7233932997716501E-5</v>
      </c>
      <c r="L6401" s="6" t="s">
        <v>2455</v>
      </c>
      <c r="M6401" s="6" t="s">
        <v>2456</v>
      </c>
      <c r="N6401" s="6" t="s">
        <v>126</v>
      </c>
      <c r="O6401" s="6" t="s">
        <v>1564</v>
      </c>
      <c r="P6401" s="6" t="s">
        <v>1917</v>
      </c>
      <c r="Q6401" s="6">
        <v>3</v>
      </c>
      <c r="R6401" s="6">
        <v>3</v>
      </c>
      <c r="S6401" s="2" t="b">
        <f>Q6401=R6401</f>
        <v>1</v>
      </c>
      <c r="T6401" s="6">
        <v>0.05</v>
      </c>
    </row>
    <row r="6402" spans="1:20" ht="12.75" customHeight="1" x14ac:dyDescent="0.15">
      <c r="A6402" s="6">
        <v>194</v>
      </c>
      <c r="B6402" s="6" t="b">
        <f>AND(K6402 &gt; 0.01, K6402 &gt;= T6402, $S6402 = TRUE, H6402 &lt; 0.25, I6402 &gt;= 0, J6402 &lt;= 1)</f>
        <v>0</v>
      </c>
      <c r="C6402" s="6" t="s">
        <v>2473</v>
      </c>
      <c r="D6402" s="6" t="s">
        <v>126</v>
      </c>
      <c r="E6402" s="6">
        <v>0.332766677953381</v>
      </c>
      <c r="F6402" s="16">
        <v>2.6513138968271802E-2</v>
      </c>
      <c r="G6402" s="16">
        <v>12.5510102123932</v>
      </c>
      <c r="H6402" s="20">
        <v>2.6513138968271802E-2</v>
      </c>
      <c r="I6402" s="6">
        <v>6.5410649321653996E-3</v>
      </c>
      <c r="J6402" s="6">
        <v>0.66069225711445401</v>
      </c>
      <c r="K6402" s="16">
        <v>2.8337331758269E-7</v>
      </c>
      <c r="L6402" s="6" t="s">
        <v>2455</v>
      </c>
      <c r="M6402" s="6" t="s">
        <v>2456</v>
      </c>
      <c r="N6402" s="6" t="s">
        <v>126</v>
      </c>
      <c r="O6402" s="6" t="s">
        <v>1513</v>
      </c>
      <c r="P6402" s="6" t="s">
        <v>1564</v>
      </c>
      <c r="Q6402" s="6">
        <v>3</v>
      </c>
      <c r="R6402" s="6">
        <v>3</v>
      </c>
      <c r="S6402" s="2" t="b">
        <f>Q6402=R6402</f>
        <v>1</v>
      </c>
      <c r="T6402" s="6">
        <v>0.05</v>
      </c>
    </row>
    <row r="6403" spans="1:20" ht="12.75" customHeight="1" x14ac:dyDescent="0.15">
      <c r="A6403" s="6">
        <v>187</v>
      </c>
      <c r="B6403" s="6" t="b">
        <f>AND(K6403 &gt; 0.01, K6403 &gt;= T6403, $S6403 = TRUE, H6403 &lt; 0.25, I6403 &gt;= 0, J6403 &lt;= 1)</f>
        <v>0</v>
      </c>
      <c r="C6403" s="6" t="s">
        <v>2473</v>
      </c>
      <c r="D6403" s="6" t="s">
        <v>126</v>
      </c>
      <c r="E6403" s="6">
        <v>0.223137130438509</v>
      </c>
      <c r="F6403" s="16">
        <v>5.5828571121573002E-2</v>
      </c>
      <c r="G6403" s="16">
        <v>3.9968268210304601</v>
      </c>
      <c r="H6403" s="20">
        <v>5.6652560503150103E-2</v>
      </c>
      <c r="I6403" s="6">
        <v>9.4874200180839502E-2</v>
      </c>
      <c r="J6403" s="6">
        <v>0.68198866938065095</v>
      </c>
      <c r="K6403" s="16">
        <v>7.2126915486086799E-45</v>
      </c>
      <c r="L6403" s="6" t="s">
        <v>2455</v>
      </c>
      <c r="M6403" s="6" t="s">
        <v>2456</v>
      </c>
      <c r="N6403" s="6" t="s">
        <v>126</v>
      </c>
      <c r="O6403" s="6" t="s">
        <v>1499</v>
      </c>
      <c r="P6403" s="6" t="s">
        <v>172</v>
      </c>
      <c r="Q6403" s="6">
        <v>3</v>
      </c>
      <c r="R6403" s="6">
        <v>3</v>
      </c>
      <c r="S6403" s="2" t="b">
        <f>Q6403=R6403</f>
        <v>1</v>
      </c>
      <c r="T6403" s="6">
        <v>0.05</v>
      </c>
    </row>
    <row r="6404" spans="1:20" ht="12.75" customHeight="1" x14ac:dyDescent="0.15">
      <c r="A6404" s="6">
        <v>189</v>
      </c>
      <c r="B6404" s="6" t="b">
        <f>AND(K6404 &gt; 0.01, K6404 &gt;= T6404, $S6404 = TRUE, H6404 &lt; 0.25, I6404 &gt;= 0, J6404 &lt;= 1)</f>
        <v>0</v>
      </c>
      <c r="C6404" s="6" t="s">
        <v>2473</v>
      </c>
      <c r="D6404" s="6" t="s">
        <v>126</v>
      </c>
      <c r="E6404" s="6">
        <v>0.273165942434627</v>
      </c>
      <c r="F6404" s="16">
        <v>4.6150618028653598E-2</v>
      </c>
      <c r="G6404" s="16">
        <v>5.9190094109904701</v>
      </c>
      <c r="H6404" s="20">
        <v>4.6969800525745502E-2</v>
      </c>
      <c r="I6404" s="6">
        <v>6.1901263533989401E-3</v>
      </c>
      <c r="J6404" s="6">
        <v>0.72064393121197401</v>
      </c>
      <c r="K6404" s="16">
        <v>1.6748757958918699E-46</v>
      </c>
      <c r="L6404" s="6" t="s">
        <v>2455</v>
      </c>
      <c r="M6404" s="6" t="s">
        <v>2456</v>
      </c>
      <c r="N6404" s="6" t="s">
        <v>126</v>
      </c>
      <c r="O6404" s="6" t="s">
        <v>1499</v>
      </c>
      <c r="P6404" s="6" t="s">
        <v>1917</v>
      </c>
      <c r="Q6404" s="6">
        <v>3</v>
      </c>
      <c r="R6404" s="6">
        <v>3</v>
      </c>
      <c r="S6404" s="2" t="b">
        <f>Q6404=R6404</f>
        <v>1</v>
      </c>
      <c r="T6404" s="6">
        <v>0.05</v>
      </c>
    </row>
    <row r="6405" spans="1:20" ht="12.75" customHeight="1" x14ac:dyDescent="0.15">
      <c r="A6405" s="6">
        <v>196</v>
      </c>
      <c r="B6405" s="6" t="b">
        <f>AND(K6405 &gt; 0.01, K6405 &gt;= T6405, $S6405 = TRUE, H6405 &lt; 0.25, I6405 &gt;= 0, J6405 &lt;= 1)</f>
        <v>0</v>
      </c>
      <c r="C6405" s="6" t="s">
        <v>2473</v>
      </c>
      <c r="D6405" s="6" t="s">
        <v>126</v>
      </c>
      <c r="E6405" s="6">
        <v>0.27733395585882098</v>
      </c>
      <c r="F6405" s="16">
        <v>4.4813945138373001E-2</v>
      </c>
      <c r="G6405" s="16">
        <v>6.1885637384186998</v>
      </c>
      <c r="H6405" s="20">
        <v>4.4928805361509498E-2</v>
      </c>
      <c r="I6405" s="6">
        <v>4.9259898528005597E-3</v>
      </c>
      <c r="J6405" s="6">
        <v>0.71774005428837895</v>
      </c>
      <c r="K6405" s="16">
        <v>7.7520610312148508E-49</v>
      </c>
      <c r="L6405" s="6" t="s">
        <v>2455</v>
      </c>
      <c r="M6405" s="6" t="s">
        <v>2456</v>
      </c>
      <c r="N6405" s="6" t="s">
        <v>126</v>
      </c>
      <c r="O6405" s="6" t="s">
        <v>1513</v>
      </c>
      <c r="P6405" s="6" t="s">
        <v>1499</v>
      </c>
      <c r="Q6405" s="6">
        <v>3</v>
      </c>
      <c r="R6405" s="6">
        <v>3</v>
      </c>
      <c r="S6405" s="2" t="b">
        <f>Q6405=R6405</f>
        <v>1</v>
      </c>
      <c r="T6405" s="6">
        <v>0.05</v>
      </c>
    </row>
    <row r="6406" spans="1:20" ht="12.75" customHeight="1" x14ac:dyDescent="0.15">
      <c r="A6406" s="6">
        <v>210</v>
      </c>
      <c r="B6406" s="6" t="b">
        <f>AND(K6406 &gt; 0.01, K6406 &gt;= T6406, $S6406 = TRUE, H6406 &lt; 0.25, I6406 &gt;= 0, J6406 &lt;= 1)</f>
        <v>0</v>
      </c>
      <c r="C6406" s="6" t="s">
        <v>2473</v>
      </c>
      <c r="D6406" s="6" t="s">
        <v>119</v>
      </c>
      <c r="E6406" s="6">
        <v>1.15612213218082E-2</v>
      </c>
      <c r="F6406" s="16">
        <v>7.7681520335071405E-2</v>
      </c>
      <c r="G6406" s="16">
        <v>0.14882846360292601</v>
      </c>
      <c r="H6406" s="20">
        <v>7.7681520335071405E-2</v>
      </c>
      <c r="I6406" s="6">
        <v>1.15612213218082E-2</v>
      </c>
      <c r="J6406" s="6">
        <v>0.77543418339640402</v>
      </c>
      <c r="K6406" s="16">
        <v>1.2198577644876699E-4</v>
      </c>
      <c r="L6406" s="6" t="s">
        <v>2455</v>
      </c>
      <c r="M6406" s="6" t="s">
        <v>2456</v>
      </c>
      <c r="N6406" s="6" t="s">
        <v>119</v>
      </c>
      <c r="O6406" s="6" t="s">
        <v>1222</v>
      </c>
      <c r="P6406" s="6" t="s">
        <v>1564</v>
      </c>
      <c r="Q6406" s="6">
        <v>3</v>
      </c>
      <c r="R6406" s="6">
        <v>3</v>
      </c>
      <c r="S6406" s="2" t="b">
        <f>Q6406=R6406</f>
        <v>1</v>
      </c>
      <c r="T6406" s="6">
        <v>0.05</v>
      </c>
    </row>
    <row r="6407" spans="1:20" ht="12.75" customHeight="1" x14ac:dyDescent="0.15">
      <c r="A6407" s="6">
        <v>225</v>
      </c>
      <c r="B6407" s="6" t="b">
        <f>AND(K6407 &gt; 0.01, K6407 &gt;= T6407, $S6407 = TRUE, H6407 &lt; 0.25, I6407 &gt;= 0, J6407 &lt;= 1)</f>
        <v>0</v>
      </c>
      <c r="C6407" s="6" t="s">
        <v>2473</v>
      </c>
      <c r="D6407" s="6" t="s">
        <v>119</v>
      </c>
      <c r="E6407" s="6">
        <v>0.33731448441794998</v>
      </c>
      <c r="F6407" s="16">
        <v>3.73697776621051E-2</v>
      </c>
      <c r="G6407" s="16">
        <v>9.0263979483079595</v>
      </c>
      <c r="H6407" s="20">
        <v>3.7378592527950803E-2</v>
      </c>
      <c r="I6407" s="6">
        <v>6.1113444052623103E-2</v>
      </c>
      <c r="J6407" s="6">
        <v>0.60157207152942704</v>
      </c>
      <c r="K6407" s="16">
        <v>8.4834388669736094E-11</v>
      </c>
      <c r="L6407" s="6" t="s">
        <v>2455</v>
      </c>
      <c r="M6407" s="6" t="s">
        <v>2456</v>
      </c>
      <c r="N6407" s="6" t="s">
        <v>119</v>
      </c>
      <c r="O6407" s="6" t="s">
        <v>1564</v>
      </c>
      <c r="P6407" s="6" t="s">
        <v>1917</v>
      </c>
      <c r="Q6407" s="6">
        <v>3</v>
      </c>
      <c r="R6407" s="6">
        <v>3</v>
      </c>
      <c r="S6407" s="2" t="b">
        <f>Q6407=R6407</f>
        <v>1</v>
      </c>
      <c r="T6407" s="6">
        <v>0.05</v>
      </c>
    </row>
    <row r="6408" spans="1:20" ht="12.75" customHeight="1" x14ac:dyDescent="0.15">
      <c r="A6408" s="6">
        <v>239</v>
      </c>
      <c r="B6408" s="6" t="b">
        <f>AND(K6408 &gt; 0.01, K6408 &gt;= T6408, $S6408 = TRUE, H6408 &lt; 0.25, I6408 &gt;= 0, J6408 &lt;= 1)</f>
        <v>0</v>
      </c>
      <c r="C6408" s="6" t="s">
        <v>2473</v>
      </c>
      <c r="D6408" s="6" t="s">
        <v>119</v>
      </c>
      <c r="E6408" s="6">
        <v>0.36461366934786299</v>
      </c>
      <c r="F6408" s="16">
        <v>3.5423718373518702E-2</v>
      </c>
      <c r="G6408" s="16">
        <v>10.2929247997983</v>
      </c>
      <c r="H6408" s="20">
        <v>3.5642254901441101E-2</v>
      </c>
      <c r="I6408" s="6">
        <v>1.3894712705293299E-2</v>
      </c>
      <c r="J6408" s="6">
        <v>0.62149161794684404</v>
      </c>
      <c r="K6408" s="16">
        <v>9.1311329308032905E-13</v>
      </c>
      <c r="L6408" s="6" t="s">
        <v>2455</v>
      </c>
      <c r="M6408" s="6" t="s">
        <v>2456</v>
      </c>
      <c r="N6408" s="6" t="s">
        <v>119</v>
      </c>
      <c r="O6408" s="6" t="s">
        <v>1513</v>
      </c>
      <c r="P6408" s="6" t="s">
        <v>1564</v>
      </c>
      <c r="Q6408" s="6">
        <v>3</v>
      </c>
      <c r="R6408" s="6">
        <v>3</v>
      </c>
      <c r="S6408" s="2" t="b">
        <f>Q6408=R6408</f>
        <v>1</v>
      </c>
      <c r="T6408" s="6">
        <v>0.05</v>
      </c>
    </row>
    <row r="6409" spans="1:20" ht="12.75" customHeight="1" x14ac:dyDescent="0.15">
      <c r="A6409" s="6">
        <v>211</v>
      </c>
      <c r="B6409" s="6" t="b">
        <f>AND(K6409 &gt; 0.01, K6409 &gt;= T6409, $S6409 = TRUE, H6409 &lt; 0.25, I6409 &gt;= 0, J6409 &lt;= 1)</f>
        <v>0</v>
      </c>
      <c r="C6409" s="6" t="s">
        <v>2473</v>
      </c>
      <c r="D6409" s="6" t="s">
        <v>119</v>
      </c>
      <c r="E6409" s="6">
        <v>0.14449606507798701</v>
      </c>
      <c r="F6409" s="16">
        <v>0.21240606200950399</v>
      </c>
      <c r="G6409" s="16">
        <v>0.68028220904317604</v>
      </c>
      <c r="H6409" s="20">
        <v>0.21240606200950399</v>
      </c>
      <c r="I6409" s="6">
        <v>0.12880315634717299</v>
      </c>
      <c r="J6409" s="6">
        <v>0.72670077857483995</v>
      </c>
      <c r="K6409" s="16">
        <v>3.5461573471059902E-39</v>
      </c>
      <c r="L6409" s="6" t="s">
        <v>2455</v>
      </c>
      <c r="M6409" s="6" t="s">
        <v>2456</v>
      </c>
      <c r="N6409" s="6" t="s">
        <v>119</v>
      </c>
      <c r="O6409" s="6" t="s">
        <v>1222</v>
      </c>
      <c r="P6409" s="6" t="s">
        <v>1494</v>
      </c>
      <c r="Q6409" s="6">
        <v>3</v>
      </c>
      <c r="R6409" s="6">
        <v>3</v>
      </c>
      <c r="S6409" s="2" t="b">
        <f>Q6409=R6409</f>
        <v>1</v>
      </c>
      <c r="T6409" s="6">
        <v>0.05</v>
      </c>
    </row>
    <row r="6410" spans="1:20" ht="12.75" customHeight="1" x14ac:dyDescent="0.15">
      <c r="A6410" s="6">
        <v>232</v>
      </c>
      <c r="B6410" s="6" t="b">
        <f>AND(K6410 &gt; 0.01, K6410 &gt;= T6410, $S6410 = TRUE, H6410 &lt; 0.25, I6410 &gt;= 0, J6410 &lt;= 1)</f>
        <v>0</v>
      </c>
      <c r="C6410" s="6" t="s">
        <v>2473</v>
      </c>
      <c r="D6410" s="6" t="s">
        <v>119</v>
      </c>
      <c r="E6410" s="6">
        <v>0.221455265993209</v>
      </c>
      <c r="F6410" s="16">
        <v>9.1499075686800796E-2</v>
      </c>
      <c r="G6410" s="16">
        <v>2.4203005804260198</v>
      </c>
      <c r="H6410" s="20">
        <v>9.1499075686800796E-2</v>
      </c>
      <c r="I6410" s="6">
        <v>8.5526953297832095E-2</v>
      </c>
      <c r="J6410" s="6">
        <v>0.69301778070895903</v>
      </c>
      <c r="K6410" s="16">
        <v>8.5199158576140303E-50</v>
      </c>
      <c r="L6410" s="6" t="s">
        <v>2455</v>
      </c>
      <c r="M6410" s="6" t="s">
        <v>2456</v>
      </c>
      <c r="N6410" s="6" t="s">
        <v>119</v>
      </c>
      <c r="O6410" s="6" t="s">
        <v>1499</v>
      </c>
      <c r="P6410" s="6" t="s">
        <v>172</v>
      </c>
      <c r="Q6410" s="6">
        <v>3</v>
      </c>
      <c r="R6410" s="6">
        <v>3</v>
      </c>
      <c r="S6410" s="2" t="b">
        <f>Q6410=R6410</f>
        <v>1</v>
      </c>
      <c r="T6410" s="6">
        <v>0.05</v>
      </c>
    </row>
    <row r="6411" spans="1:20" ht="12.75" customHeight="1" x14ac:dyDescent="0.15">
      <c r="A6411" s="6">
        <v>234</v>
      </c>
      <c r="B6411" s="6" t="b">
        <f>AND(K6411 &gt; 0.01, K6411 &gt;= T6411, $S6411 = TRUE, H6411 &lt; 0.25, I6411 &gt;= 0, J6411 &lt;= 1)</f>
        <v>0</v>
      </c>
      <c r="C6411" s="6" t="s">
        <v>2473</v>
      </c>
      <c r="D6411" s="6" t="s">
        <v>119</v>
      </c>
      <c r="E6411" s="6">
        <v>0.282183473578559</v>
      </c>
      <c r="F6411" s="16">
        <v>4.73098773756018E-2</v>
      </c>
      <c r="G6411" s="16">
        <v>5.9645784185457202</v>
      </c>
      <c r="H6411" s="20">
        <v>5.2927679455834598E-2</v>
      </c>
      <c r="I6411" s="6">
        <v>1.9329162318054E-2</v>
      </c>
      <c r="J6411" s="6">
        <v>0.69848736410338697</v>
      </c>
      <c r="K6411" s="16">
        <v>2.65450685390828E-50</v>
      </c>
      <c r="L6411" s="6" t="s">
        <v>2455</v>
      </c>
      <c r="M6411" s="6" t="s">
        <v>2456</v>
      </c>
      <c r="N6411" s="6" t="s">
        <v>119</v>
      </c>
      <c r="O6411" s="6" t="s">
        <v>1499</v>
      </c>
      <c r="P6411" s="6" t="s">
        <v>1917</v>
      </c>
      <c r="Q6411" s="6">
        <v>3</v>
      </c>
      <c r="R6411" s="6">
        <v>3</v>
      </c>
      <c r="S6411" s="2" t="b">
        <f>Q6411=R6411</f>
        <v>1</v>
      </c>
      <c r="T6411" s="6">
        <v>0.05</v>
      </c>
    </row>
    <row r="6412" spans="1:20" ht="12.75" customHeight="1" x14ac:dyDescent="0.15">
      <c r="A6412" s="6">
        <v>241</v>
      </c>
      <c r="B6412" s="6" t="b">
        <f>AND(K6412 &gt; 0.01, K6412 &gt;= T6412, $S6412 = TRUE, H6412 &lt; 0.25, I6412 &gt;= 0, J6412 &lt;= 1)</f>
        <v>0</v>
      </c>
      <c r="C6412" s="6" t="s">
        <v>2473</v>
      </c>
      <c r="D6412" s="6" t="s">
        <v>119</v>
      </c>
      <c r="E6412" s="6">
        <v>0.30304910068358998</v>
      </c>
      <c r="F6412" s="16">
        <v>5.0559846893080899E-2</v>
      </c>
      <c r="G6412" s="16">
        <v>5.9938690345413699</v>
      </c>
      <c r="H6412" s="20">
        <v>5.1965000212034901E-2</v>
      </c>
      <c r="I6412" s="6">
        <v>8.0838207934958908E-3</v>
      </c>
      <c r="J6412" s="6">
        <v>0.68886707852291396</v>
      </c>
      <c r="K6412" s="16">
        <v>6.7952356355145305E-53</v>
      </c>
      <c r="L6412" s="6" t="s">
        <v>2455</v>
      </c>
      <c r="M6412" s="6" t="s">
        <v>2456</v>
      </c>
      <c r="N6412" s="6" t="s">
        <v>119</v>
      </c>
      <c r="O6412" s="6" t="s">
        <v>1513</v>
      </c>
      <c r="P6412" s="6" t="s">
        <v>1499</v>
      </c>
      <c r="Q6412" s="6">
        <v>3</v>
      </c>
      <c r="R6412" s="6">
        <v>3</v>
      </c>
      <c r="S6412" s="2" t="b">
        <f>Q6412=R6412</f>
        <v>1</v>
      </c>
      <c r="T6412" s="6">
        <v>0.05</v>
      </c>
    </row>
    <row r="6413" spans="1:20" ht="12.75" customHeight="1" x14ac:dyDescent="0.15">
      <c r="A6413" s="6">
        <v>36</v>
      </c>
      <c r="B6413" s="6" t="b">
        <f>AND(K6413 &gt; 0.01, K6413 &gt;= T6413, $S6413 = TRUE, H6413 &lt; 0.25, I6413 &gt;= 0, J6413 &lt;= 1)</f>
        <v>0</v>
      </c>
      <c r="C6413" s="6" t="s">
        <v>2473</v>
      </c>
      <c r="D6413" s="6" t="s">
        <v>1018</v>
      </c>
      <c r="E6413" s="6">
        <v>0.53491732101068001</v>
      </c>
      <c r="F6413" s="16">
        <v>9.59500079168744E-2</v>
      </c>
      <c r="G6413" s="16">
        <v>5.5749585917085298</v>
      </c>
      <c r="H6413" s="20">
        <v>9.59500079168744E-2</v>
      </c>
      <c r="I6413" s="6">
        <v>7.8456869695865909E-3</v>
      </c>
      <c r="J6413" s="6">
        <v>0.53491732101068001</v>
      </c>
      <c r="K6413" s="16">
        <v>9.9181704297499691E-4</v>
      </c>
      <c r="L6413" s="6" t="s">
        <v>2455</v>
      </c>
      <c r="M6413" s="6" t="s">
        <v>2456</v>
      </c>
      <c r="N6413" s="6" t="s">
        <v>359</v>
      </c>
      <c r="O6413" s="6" t="s">
        <v>1018</v>
      </c>
      <c r="P6413" s="6" t="s">
        <v>1564</v>
      </c>
      <c r="Q6413" s="6">
        <v>3</v>
      </c>
      <c r="R6413" s="6">
        <v>3</v>
      </c>
      <c r="S6413" s="2" t="b">
        <f>Q6413=R6413</f>
        <v>1</v>
      </c>
      <c r="T6413" s="6">
        <v>0.05</v>
      </c>
    </row>
    <row r="6414" spans="1:20" ht="12.75" customHeight="1" x14ac:dyDescent="0.15">
      <c r="A6414" s="6">
        <v>259</v>
      </c>
      <c r="B6414" s="6" t="b">
        <f>AND(K6414 &gt; 0.01, K6414 &gt;= T6414, $S6414 = TRUE, H6414 &lt; 0.25, I6414 &gt;= 0, J6414 &lt;= 1)</f>
        <v>0</v>
      </c>
      <c r="C6414" s="6" t="s">
        <v>2473</v>
      </c>
      <c r="D6414" s="6" t="s">
        <v>1018</v>
      </c>
      <c r="E6414" s="6">
        <v>0.48552773247512299</v>
      </c>
      <c r="F6414" s="16">
        <v>5.9056589229787598E-2</v>
      </c>
      <c r="G6414" s="16">
        <v>8.2213981336772992</v>
      </c>
      <c r="H6414" s="20">
        <v>5.9056589229787598E-2</v>
      </c>
      <c r="I6414" s="6">
        <v>6.8419950891860995E-2</v>
      </c>
      <c r="J6414" s="6">
        <v>0.48552773247512299</v>
      </c>
      <c r="K6414" s="16">
        <v>5.0623901340809095E-4</v>
      </c>
      <c r="L6414" s="6" t="s">
        <v>2455</v>
      </c>
      <c r="M6414" s="6" t="s">
        <v>2456</v>
      </c>
      <c r="N6414" s="6" t="s">
        <v>1018</v>
      </c>
      <c r="O6414" s="6" t="s">
        <v>1564</v>
      </c>
      <c r="P6414" s="6" t="s">
        <v>172</v>
      </c>
      <c r="Q6414" s="6">
        <v>3</v>
      </c>
      <c r="R6414" s="6">
        <v>3</v>
      </c>
      <c r="S6414" s="2" t="b">
        <f>Q6414=R6414</f>
        <v>1</v>
      </c>
      <c r="T6414" s="6">
        <v>0.05</v>
      </c>
    </row>
    <row r="6415" spans="1:20" ht="12.75" customHeight="1" x14ac:dyDescent="0.15">
      <c r="A6415" s="6">
        <v>275</v>
      </c>
      <c r="B6415" s="6" t="b">
        <f>AND(K6415 &gt; 0.01, K6415 &gt;= T6415, $S6415 = TRUE, H6415 &lt; 0.25, I6415 &gt;= 0, J6415 &lt;= 1)</f>
        <v>0</v>
      </c>
      <c r="C6415" s="6" t="s">
        <v>2473</v>
      </c>
      <c r="D6415" s="6" t="s">
        <v>1018</v>
      </c>
      <c r="E6415" s="6">
        <v>0.53057267737367797</v>
      </c>
      <c r="F6415" s="16">
        <v>4.3640071350952499E-2</v>
      </c>
      <c r="G6415" s="16">
        <v>12.1579241497298</v>
      </c>
      <c r="H6415" s="20">
        <v>4.3640071350952499E-2</v>
      </c>
      <c r="I6415" s="6">
        <v>1.73298440123772E-2</v>
      </c>
      <c r="J6415" s="6">
        <v>0.53057267737367797</v>
      </c>
      <c r="K6415" s="16">
        <v>1.9713374383420199E-4</v>
      </c>
      <c r="L6415" s="6" t="s">
        <v>2455</v>
      </c>
      <c r="M6415" s="6" t="s">
        <v>2456</v>
      </c>
      <c r="N6415" s="6" t="s">
        <v>1018</v>
      </c>
      <c r="O6415" s="6" t="s">
        <v>1513</v>
      </c>
      <c r="P6415" s="6" t="s">
        <v>1564</v>
      </c>
      <c r="Q6415" s="6">
        <v>3</v>
      </c>
      <c r="R6415" s="6">
        <v>3</v>
      </c>
      <c r="S6415" s="2" t="b">
        <f>Q6415=R6415</f>
        <v>1</v>
      </c>
      <c r="T6415" s="6">
        <v>0.05</v>
      </c>
    </row>
    <row r="6416" spans="1:20" ht="12.75" customHeight="1" x14ac:dyDescent="0.15">
      <c r="A6416" s="6">
        <v>266</v>
      </c>
      <c r="B6416" s="6" t="b">
        <f>AND(K6416 &gt; 0.01, K6416 &gt;= T6416, $S6416 = TRUE, H6416 &lt; 0.25, I6416 &gt;= 0, J6416 &lt;= 1)</f>
        <v>0</v>
      </c>
      <c r="C6416" s="6" t="s">
        <v>2473</v>
      </c>
      <c r="D6416" s="6" t="s">
        <v>1018</v>
      </c>
      <c r="E6416" s="6">
        <v>0.59898921131888705</v>
      </c>
      <c r="F6416" s="16">
        <v>7.7698388655687498E-2</v>
      </c>
      <c r="G6416" s="16">
        <v>7.7091587313766201</v>
      </c>
      <c r="H6416" s="20">
        <v>7.7698388655687498E-2</v>
      </c>
      <c r="I6416" s="6">
        <v>4.8234828816910696E-3</v>
      </c>
      <c r="J6416" s="6">
        <v>0.59898921131888705</v>
      </c>
      <c r="K6416" s="16">
        <v>2.0622797744573499E-31</v>
      </c>
      <c r="L6416" s="6" t="s">
        <v>2455</v>
      </c>
      <c r="M6416" s="6" t="s">
        <v>2456</v>
      </c>
      <c r="N6416" s="6" t="s">
        <v>1018</v>
      </c>
      <c r="O6416" s="6" t="s">
        <v>1494</v>
      </c>
      <c r="P6416" s="6" t="s">
        <v>1917</v>
      </c>
      <c r="Q6416" s="6">
        <v>3</v>
      </c>
      <c r="R6416" s="6">
        <v>3</v>
      </c>
      <c r="S6416" s="2" t="b">
        <f>Q6416=R6416</f>
        <v>1</v>
      </c>
      <c r="T6416" s="6">
        <v>0.05</v>
      </c>
    </row>
    <row r="6417" spans="1:20" ht="12.75" customHeight="1" x14ac:dyDescent="0.15">
      <c r="A6417" s="6">
        <v>276</v>
      </c>
      <c r="B6417" s="6" t="b">
        <f>AND(K6417 &gt; 0.01, K6417 &gt;= T6417, $S6417 = TRUE, H6417 &lt; 0.25, I6417 &gt;= 0, J6417 &lt;= 1)</f>
        <v>0</v>
      </c>
      <c r="C6417" s="6" t="s">
        <v>2473</v>
      </c>
      <c r="D6417" s="6" t="s">
        <v>1018</v>
      </c>
      <c r="E6417" s="6">
        <v>0.64154182598806098</v>
      </c>
      <c r="F6417" s="16">
        <v>6.1863393850249603E-2</v>
      </c>
      <c r="G6417" s="16">
        <v>10.3702979429324</v>
      </c>
      <c r="H6417" s="20">
        <v>6.1863393850249603E-2</v>
      </c>
      <c r="I6417" s="6">
        <v>3.8953380998457498E-4</v>
      </c>
      <c r="J6417" s="6">
        <v>0.64154182598806098</v>
      </c>
      <c r="K6417" s="16">
        <v>1.17628985215165E-32</v>
      </c>
      <c r="L6417" s="6" t="s">
        <v>2455</v>
      </c>
      <c r="M6417" s="6" t="s">
        <v>2456</v>
      </c>
      <c r="N6417" s="6" t="s">
        <v>1018</v>
      </c>
      <c r="O6417" s="6" t="s">
        <v>1513</v>
      </c>
      <c r="P6417" s="6" t="s">
        <v>1494</v>
      </c>
      <c r="Q6417" s="6">
        <v>3</v>
      </c>
      <c r="R6417" s="6">
        <v>3</v>
      </c>
      <c r="S6417" s="2" t="b">
        <f>Q6417=R6417</f>
        <v>1</v>
      </c>
      <c r="T6417" s="6">
        <v>0.05</v>
      </c>
    </row>
    <row r="6418" spans="1:20" ht="12.75" customHeight="1" x14ac:dyDescent="0.15">
      <c r="A6418" s="6">
        <v>264</v>
      </c>
      <c r="B6418" s="6" t="b">
        <f>AND(K6418 &gt; 0.01, K6418 &gt;= T6418, $S6418 = TRUE, H6418 &lt; 0.25, I6418 &gt;= 0, J6418 &lt;= 1)</f>
        <v>0</v>
      </c>
      <c r="C6418" s="6" t="s">
        <v>2473</v>
      </c>
      <c r="D6418" s="6" t="s">
        <v>1018</v>
      </c>
      <c r="E6418" s="6">
        <v>0.60718928725708199</v>
      </c>
      <c r="F6418" s="16">
        <v>0.12613754433576699</v>
      </c>
      <c r="G6418" s="16">
        <v>4.8137078492728396</v>
      </c>
      <c r="H6418" s="20">
        <v>0.12613754433576699</v>
      </c>
      <c r="I6418" s="6">
        <v>2.1419258538726199E-2</v>
      </c>
      <c r="J6418" s="6">
        <v>0.60718928725708199</v>
      </c>
      <c r="K6418" s="16">
        <v>1.14823911406213E-32</v>
      </c>
      <c r="L6418" s="6" t="s">
        <v>2455</v>
      </c>
      <c r="M6418" s="6" t="s">
        <v>2456</v>
      </c>
      <c r="N6418" s="6" t="s">
        <v>1018</v>
      </c>
      <c r="O6418" s="6" t="s">
        <v>1494</v>
      </c>
      <c r="P6418" s="6" t="s">
        <v>172</v>
      </c>
      <c r="Q6418" s="6">
        <v>3</v>
      </c>
      <c r="R6418" s="6">
        <v>3</v>
      </c>
      <c r="S6418" s="2" t="b">
        <f>Q6418=R6418</f>
        <v>1</v>
      </c>
      <c r="T6418" s="6">
        <v>0.05</v>
      </c>
    </row>
    <row r="6419" spans="1:20" ht="12.75" customHeight="1" x14ac:dyDescent="0.15">
      <c r="A6419" s="6">
        <v>270</v>
      </c>
      <c r="B6419" s="6" t="b">
        <f>AND(K6419 &gt; 0.01, K6419 &gt;= T6419, $S6419 = TRUE, H6419 &lt; 0.25, I6419 &gt;= 0, J6419 &lt;= 1)</f>
        <v>0</v>
      </c>
      <c r="C6419" s="6" t="s">
        <v>2473</v>
      </c>
      <c r="D6419" s="6" t="s">
        <v>1018</v>
      </c>
      <c r="E6419" s="6">
        <v>0.55699302932390005</v>
      </c>
      <c r="F6419" s="16">
        <v>0.109779995085589</v>
      </c>
      <c r="G6419" s="16">
        <v>5.0737206618532502</v>
      </c>
      <c r="H6419" s="20">
        <v>0.109779995085589</v>
      </c>
      <c r="I6419" s="6">
        <v>1.50305428837063E-2</v>
      </c>
      <c r="J6419" s="6">
        <v>0.55699302932390005</v>
      </c>
      <c r="K6419" s="16">
        <v>3.6817799154386301E-39</v>
      </c>
      <c r="L6419" s="6" t="s">
        <v>2455</v>
      </c>
      <c r="M6419" s="6" t="s">
        <v>2456</v>
      </c>
      <c r="N6419" s="6" t="s">
        <v>1018</v>
      </c>
      <c r="O6419" s="6" t="s">
        <v>1499</v>
      </c>
      <c r="P6419" s="6" t="s">
        <v>1917</v>
      </c>
      <c r="Q6419" s="6">
        <v>3</v>
      </c>
      <c r="R6419" s="6">
        <v>3</v>
      </c>
      <c r="S6419" s="2" t="b">
        <f>Q6419=R6419</f>
        <v>1</v>
      </c>
      <c r="T6419" s="6">
        <v>0.05</v>
      </c>
    </row>
    <row r="6420" spans="1:20" ht="12.75" customHeight="1" x14ac:dyDescent="0.15">
      <c r="A6420" s="6">
        <v>277</v>
      </c>
      <c r="B6420" s="6" t="b">
        <f>AND(K6420 &gt; 0.01, K6420 &gt;= T6420, $S6420 = TRUE, H6420 &lt; 0.25, I6420 &gt;= 0, J6420 &lt;= 1)</f>
        <v>0</v>
      </c>
      <c r="C6420" s="6" t="s">
        <v>2473</v>
      </c>
      <c r="D6420" s="6" t="s">
        <v>1018</v>
      </c>
      <c r="E6420" s="6">
        <v>0.58142577814371099</v>
      </c>
      <c r="F6420" s="16">
        <v>9.6868094579663694E-2</v>
      </c>
      <c r="G6420" s="16">
        <v>6.0022423344515197</v>
      </c>
      <c r="H6420" s="20">
        <v>9.6868094579663694E-2</v>
      </c>
      <c r="I6420" s="6">
        <v>5.3272256070679303E-3</v>
      </c>
      <c r="J6420" s="6">
        <v>0.58142577814371099</v>
      </c>
      <c r="K6420" s="16">
        <v>4.7425723073297799E-40</v>
      </c>
      <c r="L6420" s="6" t="s">
        <v>2455</v>
      </c>
      <c r="M6420" s="6" t="s">
        <v>2456</v>
      </c>
      <c r="N6420" s="6" t="s">
        <v>1018</v>
      </c>
      <c r="O6420" s="6" t="s">
        <v>1513</v>
      </c>
      <c r="P6420" s="6" t="s">
        <v>1499</v>
      </c>
      <c r="Q6420" s="6">
        <v>3</v>
      </c>
      <c r="R6420" s="6">
        <v>3</v>
      </c>
      <c r="S6420" s="2" t="b">
        <f>Q6420=R6420</f>
        <v>1</v>
      </c>
      <c r="T6420" s="6">
        <v>0.05</v>
      </c>
    </row>
    <row r="6421" spans="1:20" ht="12.75" customHeight="1" x14ac:dyDescent="0.15">
      <c r="A6421" s="6">
        <v>289</v>
      </c>
      <c r="B6421" s="6" t="b">
        <f>AND(K6421 &gt; 0.01, K6421 &gt;= T6421, $S6421 = TRUE, H6421 &lt; 0.25, I6421 &gt;= 0, J6421 &lt;= 1)</f>
        <v>0</v>
      </c>
      <c r="C6421" s="6" t="s">
        <v>2473</v>
      </c>
      <c r="D6421" s="6" t="s">
        <v>1222</v>
      </c>
      <c r="E6421" s="6">
        <v>0.20572554665728299</v>
      </c>
      <c r="F6421" s="16">
        <v>2.1314488183098699E-2</v>
      </c>
      <c r="G6421" s="16">
        <v>9.6519111737533301</v>
      </c>
      <c r="H6421" s="20">
        <v>2.2233909231084599E-2</v>
      </c>
      <c r="I6421" s="6">
        <v>3.0625218186762299E-2</v>
      </c>
      <c r="J6421" s="6">
        <v>0.76364923515595395</v>
      </c>
      <c r="K6421" s="16">
        <v>4.30032703631042E-4</v>
      </c>
      <c r="L6421" s="6" t="s">
        <v>2455</v>
      </c>
      <c r="M6421" s="6" t="s">
        <v>2456</v>
      </c>
      <c r="N6421" s="6" t="s">
        <v>1222</v>
      </c>
      <c r="O6421" s="6" t="s">
        <v>1564</v>
      </c>
      <c r="P6421" s="6" t="s">
        <v>1917</v>
      </c>
      <c r="Q6421" s="6">
        <v>3</v>
      </c>
      <c r="R6421" s="6">
        <v>3</v>
      </c>
      <c r="S6421" s="2" t="b">
        <f>Q6421=R6421</f>
        <v>1</v>
      </c>
      <c r="T6421" s="6">
        <v>0.05</v>
      </c>
    </row>
    <row r="6422" spans="1:20" ht="12.75" customHeight="1" x14ac:dyDescent="0.15">
      <c r="A6422" s="6">
        <v>287</v>
      </c>
      <c r="B6422" s="6" t="b">
        <f>AND(K6422 &gt; 0.01, K6422 &gt;= T6422, $S6422 = TRUE, H6422 &lt; 0.25, I6422 &gt;= 0, J6422 &lt;= 1)</f>
        <v>0</v>
      </c>
      <c r="C6422" s="6" t="s">
        <v>2473</v>
      </c>
      <c r="D6422" s="6" t="s">
        <v>1222</v>
      </c>
      <c r="E6422" s="6">
        <v>0.206930649864493</v>
      </c>
      <c r="F6422" s="16">
        <v>2.3441653059055201E-2</v>
      </c>
      <c r="G6422" s="16">
        <v>8.8274768568233899</v>
      </c>
      <c r="H6422" s="20">
        <v>3.90760457946897E-2</v>
      </c>
      <c r="I6422" s="6">
        <v>1.7878494128852201E-2</v>
      </c>
      <c r="J6422" s="6">
        <v>0.77519085600665405</v>
      </c>
      <c r="K6422" s="16">
        <v>1.4106460618140901E-4</v>
      </c>
      <c r="L6422" s="6" t="s">
        <v>2455</v>
      </c>
      <c r="M6422" s="6" t="s">
        <v>2456</v>
      </c>
      <c r="N6422" s="6" t="s">
        <v>1222</v>
      </c>
      <c r="O6422" s="6" t="s">
        <v>1564</v>
      </c>
      <c r="P6422" s="6" t="s">
        <v>172</v>
      </c>
      <c r="Q6422" s="6">
        <v>3</v>
      </c>
      <c r="R6422" s="6">
        <v>3</v>
      </c>
      <c r="S6422" s="2" t="b">
        <f>Q6422=R6422</f>
        <v>1</v>
      </c>
      <c r="T6422" s="6">
        <v>0.05</v>
      </c>
    </row>
    <row r="6423" spans="1:20" ht="12.75" customHeight="1" x14ac:dyDescent="0.15">
      <c r="A6423" s="6">
        <v>210</v>
      </c>
      <c r="B6423" s="6" t="b">
        <f>AND(K6423 &gt; 0.01, K6423 &gt;= T6423, $S6423 = TRUE, H6423 &lt; 0.25, I6423 &gt;= 0, J6423 &lt;= 1)</f>
        <v>0</v>
      </c>
      <c r="C6423" s="6" t="s">
        <v>2473</v>
      </c>
      <c r="D6423" s="6" t="s">
        <v>1222</v>
      </c>
      <c r="E6423" s="6">
        <v>0.213004595281788</v>
      </c>
      <c r="F6423" s="16">
        <v>4.1660448549977698E-2</v>
      </c>
      <c r="G6423" s="16">
        <v>5.1128733053908002</v>
      </c>
      <c r="H6423" s="20">
        <v>7.7681520335071405E-2</v>
      </c>
      <c r="I6423" s="6">
        <v>1.15612213218082E-2</v>
      </c>
      <c r="J6423" s="6">
        <v>0.77543418339640402</v>
      </c>
      <c r="K6423" s="16">
        <v>1.2198577644876699E-4</v>
      </c>
      <c r="L6423" s="6" t="s">
        <v>2455</v>
      </c>
      <c r="M6423" s="6" t="s">
        <v>2456</v>
      </c>
      <c r="N6423" s="6" t="s">
        <v>119</v>
      </c>
      <c r="O6423" s="6" t="s">
        <v>1222</v>
      </c>
      <c r="P6423" s="6" t="s">
        <v>1564</v>
      </c>
      <c r="Q6423" s="6">
        <v>3</v>
      </c>
      <c r="R6423" s="6">
        <v>3</v>
      </c>
      <c r="S6423" s="2" t="b">
        <f>Q6423=R6423</f>
        <v>1</v>
      </c>
      <c r="T6423" s="6">
        <v>0.05</v>
      </c>
    </row>
    <row r="6424" spans="1:20" ht="12.75" customHeight="1" x14ac:dyDescent="0.15">
      <c r="A6424" s="6">
        <v>44</v>
      </c>
      <c r="B6424" s="6" t="b">
        <f>AND(K6424 &gt; 0.01, K6424 &gt;= T6424, $S6424 = TRUE, H6424 &lt; 0.25, I6424 &gt;= 0, J6424 &lt;= 1)</f>
        <v>0</v>
      </c>
      <c r="C6424" s="6" t="s">
        <v>2473</v>
      </c>
      <c r="D6424" s="6" t="s">
        <v>1222</v>
      </c>
      <c r="E6424" s="6">
        <v>0.190532682892885</v>
      </c>
      <c r="F6424" s="16">
        <v>3.01948313143207E-2</v>
      </c>
      <c r="G6424" s="16">
        <v>6.3101092007929003</v>
      </c>
      <c r="H6424" s="20">
        <v>6.3546990671373899E-2</v>
      </c>
      <c r="I6424" s="6">
        <v>6.7339632304592001E-2</v>
      </c>
      <c r="J6424" s="6">
        <v>0.742127684802523</v>
      </c>
      <c r="K6424" s="16">
        <v>9.8541884329959105E-5</v>
      </c>
      <c r="L6424" s="6" t="s">
        <v>2455</v>
      </c>
      <c r="M6424" s="6" t="s">
        <v>2456</v>
      </c>
      <c r="N6424" s="6" t="s">
        <v>359</v>
      </c>
      <c r="O6424" s="6" t="s">
        <v>1222</v>
      </c>
      <c r="P6424" s="6" t="s">
        <v>1564</v>
      </c>
      <c r="Q6424" s="6">
        <v>3</v>
      </c>
      <c r="R6424" s="6">
        <v>3</v>
      </c>
      <c r="S6424" s="2" t="b">
        <f>Q6424=R6424</f>
        <v>1</v>
      </c>
      <c r="T6424" s="6">
        <v>0.05</v>
      </c>
    </row>
    <row r="6425" spans="1:20" ht="12.75" customHeight="1" x14ac:dyDescent="0.15">
      <c r="A6425" s="6">
        <v>303</v>
      </c>
      <c r="B6425" s="6" t="b">
        <f>AND(K6425 &gt; 0.01, K6425 &gt;= T6425, $S6425 = TRUE, H6425 &lt; 0.25, I6425 &gt;= 0, J6425 &lt;= 1)</f>
        <v>0</v>
      </c>
      <c r="C6425" s="6" t="s">
        <v>2473</v>
      </c>
      <c r="D6425" s="6" t="s">
        <v>1222</v>
      </c>
      <c r="E6425" s="6">
        <v>0.21191876996924799</v>
      </c>
      <c r="F6425" s="16">
        <v>2.00891095824519E-2</v>
      </c>
      <c r="G6425" s="16">
        <v>10.5489379257686</v>
      </c>
      <c r="H6425" s="20">
        <v>2.00891095824519E-2</v>
      </c>
      <c r="I6425" s="6">
        <v>1.5372364851564801E-3</v>
      </c>
      <c r="J6425" s="6">
        <v>0.78654399354559501</v>
      </c>
      <c r="K6425" s="16">
        <v>6.9533758179361399E-8</v>
      </c>
      <c r="L6425" s="6" t="s">
        <v>2455</v>
      </c>
      <c r="M6425" s="6" t="s">
        <v>2456</v>
      </c>
      <c r="N6425" s="6" t="s">
        <v>1222</v>
      </c>
      <c r="O6425" s="6" t="s">
        <v>1513</v>
      </c>
      <c r="P6425" s="6" t="s">
        <v>1564</v>
      </c>
      <c r="Q6425" s="6">
        <v>3</v>
      </c>
      <c r="R6425" s="6">
        <v>3</v>
      </c>
      <c r="S6425" s="2" t="b">
        <f>Q6425=R6425</f>
        <v>1</v>
      </c>
      <c r="T6425" s="6">
        <v>0.05</v>
      </c>
    </row>
    <row r="6426" spans="1:20" ht="12.75" customHeight="1" x14ac:dyDescent="0.15">
      <c r="A6426" s="6">
        <v>293</v>
      </c>
      <c r="B6426" s="6" t="b">
        <f>AND(K6426 &gt; 0.01, K6426 &gt;= T6426, $S6426 = TRUE, H6426 &lt; 0.25, I6426 &gt;= 0, J6426 &lt;= 1)</f>
        <v>0</v>
      </c>
      <c r="C6426" s="6" t="s">
        <v>2473</v>
      </c>
      <c r="D6426" s="6" t="s">
        <v>1222</v>
      </c>
      <c r="E6426" s="6">
        <v>0.19180840265923199</v>
      </c>
      <c r="F6426" s="16">
        <v>2.4192652846014601E-2</v>
      </c>
      <c r="G6426" s="16">
        <v>7.9283741175506997</v>
      </c>
      <c r="H6426" s="20">
        <v>5.0102257112581497E-2</v>
      </c>
      <c r="I6426" s="6">
        <v>4.8729579774848299E-2</v>
      </c>
      <c r="J6426" s="6">
        <v>0.75946201756592002</v>
      </c>
      <c r="K6426" s="16">
        <v>8.29418100734031E-38</v>
      </c>
      <c r="L6426" s="6" t="s">
        <v>2455</v>
      </c>
      <c r="M6426" s="6" t="s">
        <v>2456</v>
      </c>
      <c r="N6426" s="6" t="s">
        <v>1222</v>
      </c>
      <c r="O6426" s="6" t="s">
        <v>1494</v>
      </c>
      <c r="P6426" s="6" t="s">
        <v>1628</v>
      </c>
      <c r="Q6426" s="6">
        <v>3</v>
      </c>
      <c r="R6426" s="6">
        <v>3</v>
      </c>
      <c r="S6426" s="2" t="b">
        <f>Q6426=R6426</f>
        <v>1</v>
      </c>
      <c r="T6426" s="6">
        <v>0.05</v>
      </c>
    </row>
    <row r="6427" spans="1:20" ht="12.75" customHeight="1" x14ac:dyDescent="0.15">
      <c r="A6427" s="6">
        <v>290</v>
      </c>
      <c r="B6427" s="6" t="b">
        <f>AND(K6427 &gt; 0.01, K6427 &gt;= T6427, $S6427 = TRUE, H6427 &lt; 0.25, I6427 &gt;= 0, J6427 &lt;= 1)</f>
        <v>0</v>
      </c>
      <c r="C6427" s="6" t="s">
        <v>2473</v>
      </c>
      <c r="D6427" s="6" t="s">
        <v>1222</v>
      </c>
      <c r="E6427" s="6">
        <v>0.18058449871735299</v>
      </c>
      <c r="F6427" s="16">
        <v>0.122156703177226</v>
      </c>
      <c r="G6427" s="16">
        <v>1.4783020007945</v>
      </c>
      <c r="H6427" s="20">
        <v>0.180730091985946</v>
      </c>
      <c r="I6427" s="6">
        <v>1.9338600682129201E-2</v>
      </c>
      <c r="J6427" s="6">
        <v>0.80007690060051795</v>
      </c>
      <c r="K6427" s="16">
        <v>6.4027495031919901E-39</v>
      </c>
      <c r="L6427" s="6" t="s">
        <v>2455</v>
      </c>
      <c r="M6427" s="6" t="s">
        <v>2456</v>
      </c>
      <c r="N6427" s="6" t="s">
        <v>1222</v>
      </c>
      <c r="O6427" s="6" t="s">
        <v>1494</v>
      </c>
      <c r="P6427" s="6" t="s">
        <v>1731</v>
      </c>
      <c r="Q6427" s="6">
        <v>3</v>
      </c>
      <c r="R6427" s="6">
        <v>3</v>
      </c>
      <c r="S6427" s="2" t="b">
        <f>Q6427=R6427</f>
        <v>1</v>
      </c>
      <c r="T6427" s="6">
        <v>0.05</v>
      </c>
    </row>
    <row r="6428" spans="1:20" ht="12.75" customHeight="1" x14ac:dyDescent="0.15">
      <c r="A6428" s="6">
        <v>292</v>
      </c>
      <c r="B6428" s="6" t="b">
        <f>AND(K6428 &gt; 0.01, K6428 &gt;= T6428, $S6428 = TRUE, H6428 &lt; 0.25, I6428 &gt;= 0, J6428 &lt;= 1)</f>
        <v>0</v>
      </c>
      <c r="C6428" s="6" t="s">
        <v>2473</v>
      </c>
      <c r="D6428" s="6" t="s">
        <v>1222</v>
      </c>
      <c r="E6428" s="6">
        <v>0.184694690292321</v>
      </c>
      <c r="F6428" s="16">
        <v>2.7979376463082298E-2</v>
      </c>
      <c r="G6428" s="16">
        <v>6.60110101224089</v>
      </c>
      <c r="H6428" s="20">
        <v>6.0978888980105901E-2</v>
      </c>
      <c r="I6428" s="6">
        <v>5.3578234248136999E-2</v>
      </c>
      <c r="J6428" s="6">
        <v>0.76172707545954199</v>
      </c>
      <c r="K6428" s="16">
        <v>6.2742519083053705E-39</v>
      </c>
      <c r="L6428" s="6" t="s">
        <v>2455</v>
      </c>
      <c r="M6428" s="6" t="s">
        <v>2456</v>
      </c>
      <c r="N6428" s="6" t="s">
        <v>1222</v>
      </c>
      <c r="O6428" s="6" t="s">
        <v>1494</v>
      </c>
      <c r="P6428" s="6" t="s">
        <v>172</v>
      </c>
      <c r="Q6428" s="6">
        <v>3</v>
      </c>
      <c r="R6428" s="6">
        <v>3</v>
      </c>
      <c r="S6428" s="2" t="b">
        <f>Q6428=R6428</f>
        <v>1</v>
      </c>
      <c r="T6428" s="6">
        <v>0.05</v>
      </c>
    </row>
    <row r="6429" spans="1:20" ht="12.75" customHeight="1" x14ac:dyDescent="0.15">
      <c r="A6429" s="6">
        <v>211</v>
      </c>
      <c r="B6429" s="6" t="b">
        <f>AND(K6429 &gt; 0.01, K6429 &gt;= T6429, $S6429 = TRUE, H6429 &lt; 0.25, I6429 &gt;= 0, J6429 &lt;= 1)</f>
        <v>0</v>
      </c>
      <c r="C6429" s="6" t="s">
        <v>2473</v>
      </c>
      <c r="D6429" s="6" t="s">
        <v>1222</v>
      </c>
      <c r="E6429" s="6">
        <v>0.12880315634717299</v>
      </c>
      <c r="F6429" s="16">
        <v>0.10671433962240701</v>
      </c>
      <c r="G6429" s="16">
        <v>1.2069901458690899</v>
      </c>
      <c r="H6429" s="20">
        <v>0.21240606200950399</v>
      </c>
      <c r="I6429" s="6">
        <v>0.12880315634717299</v>
      </c>
      <c r="J6429" s="6">
        <v>0.72670077857483995</v>
      </c>
      <c r="K6429" s="16">
        <v>3.5461573471059902E-39</v>
      </c>
      <c r="L6429" s="6" t="s">
        <v>2455</v>
      </c>
      <c r="M6429" s="6" t="s">
        <v>2456</v>
      </c>
      <c r="N6429" s="6" t="s">
        <v>119</v>
      </c>
      <c r="O6429" s="6" t="s">
        <v>1222</v>
      </c>
      <c r="P6429" s="6" t="s">
        <v>1494</v>
      </c>
      <c r="Q6429" s="6">
        <v>3</v>
      </c>
      <c r="R6429" s="6">
        <v>3</v>
      </c>
      <c r="S6429" s="2" t="b">
        <f>Q6429=R6429</f>
        <v>1</v>
      </c>
      <c r="T6429" s="6">
        <v>0.05</v>
      </c>
    </row>
    <row r="6430" spans="1:20" ht="12.75" customHeight="1" x14ac:dyDescent="0.15">
      <c r="A6430" s="6">
        <v>297</v>
      </c>
      <c r="B6430" s="6" t="b">
        <f>AND(K6430 &gt; 0.01, K6430 &gt;= T6430, $S6430 = TRUE, H6430 &lt; 0.25, I6430 &gt;= 0, J6430 &lt;= 1)</f>
        <v>0</v>
      </c>
      <c r="C6430" s="6" t="s">
        <v>2473</v>
      </c>
      <c r="D6430" s="6" t="s">
        <v>1222</v>
      </c>
      <c r="E6430" s="6">
        <v>0.11883995749709</v>
      </c>
      <c r="F6430" s="16">
        <v>2.1389683485439501E-2</v>
      </c>
      <c r="G6430" s="16">
        <v>5.5559474537333804</v>
      </c>
      <c r="H6430" s="20">
        <v>4.7133749799195802E-2</v>
      </c>
      <c r="I6430" s="6">
        <v>6.5638929284985006E-2</v>
      </c>
      <c r="J6430" s="6">
        <v>0.81552111321792498</v>
      </c>
      <c r="K6430" s="16">
        <v>4.6490372177095403E-46</v>
      </c>
      <c r="L6430" s="6" t="s">
        <v>2455</v>
      </c>
      <c r="M6430" s="6" t="s">
        <v>2456</v>
      </c>
      <c r="N6430" s="6" t="s">
        <v>1222</v>
      </c>
      <c r="O6430" s="6" t="s">
        <v>1499</v>
      </c>
      <c r="P6430" s="6" t="s">
        <v>1628</v>
      </c>
      <c r="Q6430" s="6">
        <v>3</v>
      </c>
      <c r="R6430" s="6">
        <v>3</v>
      </c>
      <c r="S6430" s="2" t="b">
        <f>Q6430=R6430</f>
        <v>1</v>
      </c>
      <c r="T6430" s="6">
        <v>0.05</v>
      </c>
    </row>
    <row r="6431" spans="1:20" ht="12.75" customHeight="1" x14ac:dyDescent="0.15">
      <c r="A6431" s="6">
        <v>296</v>
      </c>
      <c r="B6431" s="6" t="b">
        <f>AND(K6431 &gt; 0.01, K6431 &gt;= T6431, $S6431 = TRUE, H6431 &lt; 0.25, I6431 &gt;= 0, J6431 &lt;= 1)</f>
        <v>0</v>
      </c>
      <c r="C6431" s="6" t="s">
        <v>2473</v>
      </c>
      <c r="D6431" s="6" t="s">
        <v>1222</v>
      </c>
      <c r="E6431" s="6">
        <v>8.8483745720478693E-2</v>
      </c>
      <c r="F6431" s="16">
        <v>2.4919982583079599E-2</v>
      </c>
      <c r="G6431" s="16">
        <v>3.5507145892051302</v>
      </c>
      <c r="H6431" s="20">
        <v>5.2090741134410097E-2</v>
      </c>
      <c r="I6431" s="6">
        <v>8.8483745720478693E-2</v>
      </c>
      <c r="J6431" s="6">
        <v>0.76899133306511402</v>
      </c>
      <c r="K6431" s="16">
        <v>2.5697374958359E-46</v>
      </c>
      <c r="L6431" s="6" t="s">
        <v>2455</v>
      </c>
      <c r="M6431" s="6" t="s">
        <v>2456</v>
      </c>
      <c r="N6431" s="6" t="s">
        <v>1222</v>
      </c>
      <c r="O6431" s="6" t="s">
        <v>1499</v>
      </c>
      <c r="P6431" s="6" t="s">
        <v>172</v>
      </c>
      <c r="Q6431" s="6">
        <v>3</v>
      </c>
      <c r="R6431" s="6">
        <v>3</v>
      </c>
      <c r="S6431" s="2" t="b">
        <f>Q6431=R6431</f>
        <v>1</v>
      </c>
      <c r="T6431" s="6">
        <v>0.05</v>
      </c>
    </row>
    <row r="6432" spans="1:20" ht="12.75" customHeight="1" x14ac:dyDescent="0.15">
      <c r="A6432" s="6">
        <v>305</v>
      </c>
      <c r="B6432" s="6" t="b">
        <f>AND(K6432 &gt; 0.01, K6432 &gt;= T6432, $S6432 = TRUE, H6432 &lt; 0.25, I6432 &gt;= 0, J6432 &lt;= 1)</f>
        <v>0</v>
      </c>
      <c r="C6432" s="6" t="s">
        <v>2473</v>
      </c>
      <c r="D6432" s="6" t="s">
        <v>1222</v>
      </c>
      <c r="E6432" s="6">
        <v>0.121090920086783</v>
      </c>
      <c r="F6432" s="16">
        <v>2.2274899191825102E-2</v>
      </c>
      <c r="G6432" s="16">
        <v>5.4362050774722999</v>
      </c>
      <c r="H6432" s="20">
        <v>2.2274899191825102E-2</v>
      </c>
      <c r="I6432" s="6">
        <v>2.0348070659977199E-3</v>
      </c>
      <c r="J6432" s="6">
        <v>0.87687427284721897</v>
      </c>
      <c r="K6432" s="16">
        <v>9.0605022995309606E-55</v>
      </c>
      <c r="L6432" s="6" t="s">
        <v>2455</v>
      </c>
      <c r="M6432" s="6" t="s">
        <v>2456</v>
      </c>
      <c r="N6432" s="6" t="s">
        <v>1222</v>
      </c>
      <c r="O6432" s="6" t="s">
        <v>1513</v>
      </c>
      <c r="P6432" s="6" t="s">
        <v>1499</v>
      </c>
      <c r="Q6432" s="6">
        <v>3</v>
      </c>
      <c r="R6432" s="6">
        <v>3</v>
      </c>
      <c r="S6432" s="2" t="b">
        <f>Q6432=R6432</f>
        <v>1</v>
      </c>
      <c r="T6432" s="6">
        <v>0.05</v>
      </c>
    </row>
    <row r="6433" spans="1:20" ht="12.75" customHeight="1" x14ac:dyDescent="0.15">
      <c r="A6433" s="6">
        <v>275</v>
      </c>
      <c r="B6433" s="6" t="b">
        <f>AND(K6433 &gt; 0.01, K6433 &gt;= T6433, $S6433 = TRUE, H6433 &lt; 0.25, I6433 &gt;= 0, J6433 &lt;= 1)</f>
        <v>0</v>
      </c>
      <c r="C6433" s="6" t="s">
        <v>2473</v>
      </c>
      <c r="D6433" s="6" t="s">
        <v>1513</v>
      </c>
      <c r="E6433" s="6">
        <v>1.73298440123772E-2</v>
      </c>
      <c r="F6433" s="16">
        <v>7.1218880681382197E-3</v>
      </c>
      <c r="G6433" s="16">
        <v>2.4333215920518501</v>
      </c>
      <c r="H6433" s="20">
        <v>4.3640071350952499E-2</v>
      </c>
      <c r="I6433" s="6">
        <v>1.73298440123772E-2</v>
      </c>
      <c r="J6433" s="6">
        <v>0.53057267737367797</v>
      </c>
      <c r="K6433" s="16">
        <v>1.9713374383420199E-4</v>
      </c>
      <c r="L6433" s="6" t="s">
        <v>2455</v>
      </c>
      <c r="M6433" s="6" t="s">
        <v>2456</v>
      </c>
      <c r="N6433" s="6" t="s">
        <v>1018</v>
      </c>
      <c r="O6433" s="6" t="s">
        <v>1513</v>
      </c>
      <c r="P6433" s="6" t="s">
        <v>1564</v>
      </c>
      <c r="Q6433" s="6">
        <v>3</v>
      </c>
      <c r="R6433" s="6">
        <v>3</v>
      </c>
      <c r="S6433" s="2" t="b">
        <f>Q6433=R6433</f>
        <v>1</v>
      </c>
      <c r="T6433" s="6">
        <v>0.05</v>
      </c>
    </row>
    <row r="6434" spans="1:20" ht="12.75" customHeight="1" x14ac:dyDescent="0.15">
      <c r="A6434" s="6">
        <v>194</v>
      </c>
      <c r="B6434" s="6" t="b">
        <f>AND(K6434 &gt; 0.01, K6434 &gt;= T6434, $S6434 = TRUE, H6434 &lt; 0.25, I6434 &gt;= 0, J6434 &lt;= 1)</f>
        <v>0</v>
      </c>
      <c r="C6434" s="6" t="s">
        <v>2473</v>
      </c>
      <c r="D6434" s="6" t="s">
        <v>1513</v>
      </c>
      <c r="E6434" s="6">
        <v>6.5410649321653996E-3</v>
      </c>
      <c r="F6434" s="16">
        <v>7.5325937174348699E-3</v>
      </c>
      <c r="G6434" s="16">
        <v>0.86836821120798102</v>
      </c>
      <c r="H6434" s="20">
        <v>2.6513138968271802E-2</v>
      </c>
      <c r="I6434" s="6">
        <v>6.5410649321653996E-3</v>
      </c>
      <c r="J6434" s="6">
        <v>0.66069225711445401</v>
      </c>
      <c r="K6434" s="16">
        <v>2.8337331758269E-7</v>
      </c>
      <c r="L6434" s="6" t="s">
        <v>2455</v>
      </c>
      <c r="M6434" s="6" t="s">
        <v>2456</v>
      </c>
      <c r="N6434" s="6" t="s">
        <v>126</v>
      </c>
      <c r="O6434" s="6" t="s">
        <v>1513</v>
      </c>
      <c r="P6434" s="6" t="s">
        <v>1564</v>
      </c>
      <c r="Q6434" s="6">
        <v>3</v>
      </c>
      <c r="R6434" s="6">
        <v>3</v>
      </c>
      <c r="S6434" s="2" t="b">
        <f>Q6434=R6434</f>
        <v>1</v>
      </c>
      <c r="T6434" s="6">
        <v>0.05</v>
      </c>
    </row>
    <row r="6435" spans="1:20" ht="12.75" customHeight="1" x14ac:dyDescent="0.15">
      <c r="A6435" s="6">
        <v>303</v>
      </c>
      <c r="B6435" s="6" t="b">
        <f>AND(K6435 &gt; 0.01, K6435 &gt;= T6435, $S6435 = TRUE, H6435 &lt; 0.25, I6435 &gt;= 0, J6435 &lt;= 1)</f>
        <v>0</v>
      </c>
      <c r="C6435" s="6" t="s">
        <v>2473</v>
      </c>
      <c r="D6435" s="6" t="s">
        <v>1513</v>
      </c>
      <c r="E6435" s="6">
        <v>1.5372364851564801E-3</v>
      </c>
      <c r="F6435" s="16">
        <v>7.6898262302810896E-3</v>
      </c>
      <c r="G6435" s="16">
        <v>0.19990523051133899</v>
      </c>
      <c r="H6435" s="20">
        <v>2.00891095824519E-2</v>
      </c>
      <c r="I6435" s="6">
        <v>1.5372364851564801E-3</v>
      </c>
      <c r="J6435" s="6">
        <v>0.78654399354559501</v>
      </c>
      <c r="K6435" s="16">
        <v>6.9533758179361399E-8</v>
      </c>
      <c r="L6435" s="6" t="s">
        <v>2455</v>
      </c>
      <c r="M6435" s="6" t="s">
        <v>2456</v>
      </c>
      <c r="N6435" s="6" t="s">
        <v>1222</v>
      </c>
      <c r="O6435" s="6" t="s">
        <v>1513</v>
      </c>
      <c r="P6435" s="6" t="s">
        <v>1564</v>
      </c>
      <c r="Q6435" s="6">
        <v>3</v>
      </c>
      <c r="R6435" s="6">
        <v>3</v>
      </c>
      <c r="S6435" s="2" t="b">
        <f>Q6435=R6435</f>
        <v>1</v>
      </c>
      <c r="T6435" s="6">
        <v>0.05</v>
      </c>
    </row>
    <row r="6436" spans="1:20" ht="12.75" customHeight="1" x14ac:dyDescent="0.15">
      <c r="A6436" s="6">
        <v>347</v>
      </c>
      <c r="B6436" s="6" t="b">
        <f>AND(K6436 &gt; 0.01, K6436 &gt;= T6436, $S6436 = TRUE, H6436 &lt; 0.25, I6436 &gt;= 0, J6436 &lt;= 1)</f>
        <v>0</v>
      </c>
      <c r="C6436" s="6" t="s">
        <v>2473</v>
      </c>
      <c r="D6436" s="6" t="s">
        <v>1513</v>
      </c>
      <c r="E6436" s="6">
        <v>4.7212224163657801E-3</v>
      </c>
      <c r="F6436" s="16">
        <v>7.5138547902285297E-3</v>
      </c>
      <c r="G6436" s="16">
        <v>0.628335594468174</v>
      </c>
      <c r="H6436" s="20">
        <v>2.5012445216008702E-2</v>
      </c>
      <c r="I6436" s="6">
        <v>4.7212224163657801E-3</v>
      </c>
      <c r="J6436" s="6">
        <v>0.70283463938184798</v>
      </c>
      <c r="K6436" s="16">
        <v>2.8969227965015402E-10</v>
      </c>
      <c r="L6436" s="6" t="s">
        <v>2455</v>
      </c>
      <c r="M6436" s="6" t="s">
        <v>2456</v>
      </c>
      <c r="N6436" s="6" t="s">
        <v>1513</v>
      </c>
      <c r="O6436" s="6" t="s">
        <v>1564</v>
      </c>
      <c r="P6436" s="6" t="s">
        <v>1731</v>
      </c>
      <c r="Q6436" s="6">
        <v>3</v>
      </c>
      <c r="R6436" s="6">
        <v>3</v>
      </c>
      <c r="S6436" s="2" t="b">
        <f>Q6436=R6436</f>
        <v>1</v>
      </c>
      <c r="T6436" s="6">
        <v>0.05</v>
      </c>
    </row>
    <row r="6437" spans="1:20" ht="12.75" customHeight="1" x14ac:dyDescent="0.15">
      <c r="A6437" s="6">
        <v>239</v>
      </c>
      <c r="B6437" s="6" t="b">
        <f>AND(K6437 &gt; 0.01, K6437 &gt;= T6437, $S6437 = TRUE, H6437 &lt; 0.25, I6437 &gt;= 0, J6437 &lt;= 1)</f>
        <v>0</v>
      </c>
      <c r="C6437" s="6" t="s">
        <v>2473</v>
      </c>
      <c r="D6437" s="6" t="s">
        <v>1513</v>
      </c>
      <c r="E6437" s="6">
        <v>1.3894712705293299E-2</v>
      </c>
      <c r="F6437" s="16">
        <v>7.3322897114126004E-3</v>
      </c>
      <c r="G6437" s="16">
        <v>1.8950032325736299</v>
      </c>
      <c r="H6437" s="20">
        <v>3.5642254901441101E-2</v>
      </c>
      <c r="I6437" s="6">
        <v>1.3894712705293299E-2</v>
      </c>
      <c r="J6437" s="6">
        <v>0.62149161794684404</v>
      </c>
      <c r="K6437" s="16">
        <v>9.1311329308032905E-13</v>
      </c>
      <c r="L6437" s="6" t="s">
        <v>2455</v>
      </c>
      <c r="M6437" s="6" t="s">
        <v>2456</v>
      </c>
      <c r="N6437" s="6" t="s">
        <v>119</v>
      </c>
      <c r="O6437" s="6" t="s">
        <v>1513</v>
      </c>
      <c r="P6437" s="6" t="s">
        <v>1564</v>
      </c>
      <c r="Q6437" s="6">
        <v>3</v>
      </c>
      <c r="R6437" s="6">
        <v>3</v>
      </c>
      <c r="S6437" s="2" t="b">
        <f>Q6437=R6437</f>
        <v>1</v>
      </c>
      <c r="T6437" s="6">
        <v>0.05</v>
      </c>
    </row>
    <row r="6438" spans="1:20" ht="12.75" customHeight="1" x14ac:dyDescent="0.15">
      <c r="A6438" s="6">
        <v>139</v>
      </c>
      <c r="B6438" s="6" t="b">
        <f>AND(K6438 &gt; 0.01, K6438 &gt;= T6438, $S6438 = TRUE, H6438 &lt; 0.25, I6438 &gt;= 0, J6438 &lt;= 1)</f>
        <v>0</v>
      </c>
      <c r="C6438" s="6" t="s">
        <v>2473</v>
      </c>
      <c r="D6438" s="6" t="s">
        <v>1513</v>
      </c>
      <c r="E6438" s="6">
        <v>1.39963626517806E-2</v>
      </c>
      <c r="F6438" s="16">
        <v>7.51907129840976E-3</v>
      </c>
      <c r="G6438" s="16">
        <v>1.86144832204754</v>
      </c>
      <c r="H6438" s="20">
        <v>3.1143991151009801E-2</v>
      </c>
      <c r="I6438" s="6">
        <v>1.39963626517806E-2</v>
      </c>
      <c r="J6438" s="6">
        <v>0.66536168212539903</v>
      </c>
      <c r="K6438" s="16">
        <v>2.2011608617450899E-13</v>
      </c>
      <c r="L6438" s="6" t="s">
        <v>2455</v>
      </c>
      <c r="M6438" s="6" t="s">
        <v>2456</v>
      </c>
      <c r="N6438" s="6" t="s">
        <v>551</v>
      </c>
      <c r="O6438" s="6" t="s">
        <v>1513</v>
      </c>
      <c r="P6438" s="6" t="s">
        <v>1564</v>
      </c>
      <c r="Q6438" s="6">
        <v>3</v>
      </c>
      <c r="R6438" s="6">
        <v>3</v>
      </c>
      <c r="S6438" s="2" t="b">
        <f>Q6438=R6438</f>
        <v>1</v>
      </c>
      <c r="T6438" s="6">
        <v>0.05</v>
      </c>
    </row>
    <row r="6439" spans="1:20" ht="12.75" customHeight="1" x14ac:dyDescent="0.15">
      <c r="A6439" s="6">
        <v>73</v>
      </c>
      <c r="B6439" s="6" t="b">
        <f>AND(K6439 &gt; 0.01, K6439 &gt;= T6439, $S6439 = TRUE, H6439 &lt; 0.25, I6439 &gt;= 0, J6439 &lt;= 1)</f>
        <v>0</v>
      </c>
      <c r="C6439" s="6" t="s">
        <v>2473</v>
      </c>
      <c r="D6439" s="6" t="s">
        <v>1513</v>
      </c>
      <c r="E6439" s="6">
        <v>1.07220439496724E-2</v>
      </c>
      <c r="F6439" s="16">
        <v>7.1718039789933699E-3</v>
      </c>
      <c r="G6439" s="16">
        <v>1.4950274688318199</v>
      </c>
      <c r="H6439" s="20">
        <v>3.7982013875991399E-2</v>
      </c>
      <c r="I6439" s="6">
        <v>1.07220439496724E-2</v>
      </c>
      <c r="J6439" s="6">
        <v>0.62792674905213797</v>
      </c>
      <c r="K6439" s="16">
        <v>3.8092028405579697E-18</v>
      </c>
      <c r="L6439" s="6" t="s">
        <v>2455</v>
      </c>
      <c r="M6439" s="6" t="s">
        <v>2456</v>
      </c>
      <c r="N6439" s="6" t="s">
        <v>359</v>
      </c>
      <c r="O6439" s="6" t="s">
        <v>1513</v>
      </c>
      <c r="P6439" s="6" t="s">
        <v>1564</v>
      </c>
      <c r="Q6439" s="6">
        <v>3</v>
      </c>
      <c r="R6439" s="6">
        <v>3</v>
      </c>
      <c r="S6439" s="2" t="b">
        <f>Q6439=R6439</f>
        <v>1</v>
      </c>
      <c r="T6439" s="6">
        <v>0.05</v>
      </c>
    </row>
    <row r="6440" spans="1:20" ht="12.75" customHeight="1" x14ac:dyDescent="0.15">
      <c r="A6440" s="6">
        <v>276</v>
      </c>
      <c r="B6440" s="6" t="b">
        <f>AND(K6440 &gt; 0.01, K6440 &gt;= T6440, $S6440 = TRUE, H6440 &lt; 0.25, I6440 &gt;= 0, J6440 &lt;= 1)</f>
        <v>0</v>
      </c>
      <c r="C6440" s="6" t="s">
        <v>2473</v>
      </c>
      <c r="D6440" s="6" t="s">
        <v>1513</v>
      </c>
      <c r="E6440" s="6">
        <v>3.8953380998457498E-4</v>
      </c>
      <c r="F6440" s="16">
        <v>7.7090605675776596E-3</v>
      </c>
      <c r="G6440" s="16">
        <v>5.0529348753965503E-2</v>
      </c>
      <c r="H6440" s="20">
        <v>6.1863393850249603E-2</v>
      </c>
      <c r="I6440" s="6">
        <v>3.8953380998457498E-4</v>
      </c>
      <c r="J6440" s="6">
        <v>0.64154182598806098</v>
      </c>
      <c r="K6440" s="16">
        <v>1.17628985215165E-32</v>
      </c>
      <c r="L6440" s="6" t="s">
        <v>2455</v>
      </c>
      <c r="M6440" s="6" t="s">
        <v>2456</v>
      </c>
      <c r="N6440" s="6" t="s">
        <v>1018</v>
      </c>
      <c r="O6440" s="6" t="s">
        <v>1513</v>
      </c>
      <c r="P6440" s="6" t="s">
        <v>1494</v>
      </c>
      <c r="Q6440" s="6">
        <v>3</v>
      </c>
      <c r="R6440" s="6">
        <v>3</v>
      </c>
      <c r="S6440" s="2" t="b">
        <f>Q6440=R6440</f>
        <v>1</v>
      </c>
      <c r="T6440" s="6">
        <v>0.05</v>
      </c>
    </row>
    <row r="6441" spans="1:20" ht="12.75" customHeight="1" x14ac:dyDescent="0.15">
      <c r="A6441" s="6">
        <v>351</v>
      </c>
      <c r="B6441" s="6" t="b">
        <f>AND(K6441 &gt; 0.01, K6441 &gt;= T6441, $S6441 = TRUE, H6441 &lt; 0.25, I6441 &gt;= 0, J6441 &lt;= 1)</f>
        <v>0</v>
      </c>
      <c r="C6441" s="6" t="s">
        <v>2473</v>
      </c>
      <c r="D6441" s="6" t="s">
        <v>1513</v>
      </c>
      <c r="E6441" s="6">
        <v>1.6444645052586901E-2</v>
      </c>
      <c r="F6441" s="16">
        <v>7.8938338932597902E-3</v>
      </c>
      <c r="G6441" s="16">
        <v>2.0832266392922598</v>
      </c>
      <c r="H6441" s="20">
        <v>6.0141203890097701E-2</v>
      </c>
      <c r="I6441" s="6">
        <v>1.6444645052586901E-2</v>
      </c>
      <c r="J6441" s="6">
        <v>0.88664840929021704</v>
      </c>
      <c r="K6441" s="16">
        <v>2.0743043283529E-35</v>
      </c>
      <c r="L6441" s="6" t="s">
        <v>2455</v>
      </c>
      <c r="M6441" s="6" t="s">
        <v>2456</v>
      </c>
      <c r="N6441" s="6" t="s">
        <v>1513</v>
      </c>
      <c r="O6441" s="6" t="s">
        <v>1564</v>
      </c>
      <c r="P6441" s="6" t="s">
        <v>1628</v>
      </c>
      <c r="Q6441" s="6">
        <v>3</v>
      </c>
      <c r="R6441" s="6">
        <v>3</v>
      </c>
      <c r="S6441" s="2" t="b">
        <f>Q6441=R6441</f>
        <v>1</v>
      </c>
      <c r="T6441" s="6">
        <v>0.05</v>
      </c>
    </row>
    <row r="6442" spans="1:20" ht="12.75" customHeight="1" x14ac:dyDescent="0.15">
      <c r="A6442" s="6">
        <v>277</v>
      </c>
      <c r="B6442" s="6" t="b">
        <f>AND(K6442 &gt; 0.01, K6442 &gt;= T6442, $S6442 = TRUE, H6442 &lt; 0.25, I6442 &gt;= 0, J6442 &lt;= 1)</f>
        <v>0</v>
      </c>
      <c r="C6442" s="6" t="s">
        <v>2473</v>
      </c>
      <c r="D6442" s="6" t="s">
        <v>1513</v>
      </c>
      <c r="E6442" s="6">
        <v>5.3272256070679303E-3</v>
      </c>
      <c r="F6442" s="16">
        <v>7.4499110194575198E-3</v>
      </c>
      <c r="G6442" s="16">
        <v>0.71507238048271804</v>
      </c>
      <c r="H6442" s="20">
        <v>9.6868094579663694E-2</v>
      </c>
      <c r="I6442" s="6">
        <v>5.3272256070679303E-3</v>
      </c>
      <c r="J6442" s="6">
        <v>0.58142577814371099</v>
      </c>
      <c r="K6442" s="16">
        <v>4.7425723073297799E-40</v>
      </c>
      <c r="L6442" s="6" t="s">
        <v>2455</v>
      </c>
      <c r="M6442" s="6" t="s">
        <v>2456</v>
      </c>
      <c r="N6442" s="6" t="s">
        <v>1018</v>
      </c>
      <c r="O6442" s="6" t="s">
        <v>1513</v>
      </c>
      <c r="P6442" s="6" t="s">
        <v>1499</v>
      </c>
      <c r="Q6442" s="6">
        <v>3</v>
      </c>
      <c r="R6442" s="6">
        <v>3</v>
      </c>
      <c r="S6442" s="2" t="b">
        <f>Q6442=R6442</f>
        <v>1</v>
      </c>
      <c r="T6442" s="6">
        <v>0.05</v>
      </c>
    </row>
    <row r="6443" spans="1:20" ht="12.75" customHeight="1" x14ac:dyDescent="0.15">
      <c r="A6443" s="6">
        <v>196</v>
      </c>
      <c r="B6443" s="6" t="b">
        <f>AND(K6443 &gt; 0.01, K6443 &gt;= T6443, $S6443 = TRUE, H6443 &lt; 0.25, I6443 &gt;= 0, J6443 &lt;= 1)</f>
        <v>0</v>
      </c>
      <c r="C6443" s="6" t="s">
        <v>2473</v>
      </c>
      <c r="D6443" s="6" t="s">
        <v>1513</v>
      </c>
      <c r="E6443" s="6">
        <v>4.9259898528005597E-3</v>
      </c>
      <c r="F6443" s="16">
        <v>7.3676566497521299E-3</v>
      </c>
      <c r="G6443" s="16">
        <v>0.66859655477651603</v>
      </c>
      <c r="H6443" s="20">
        <v>4.4928805361509498E-2</v>
      </c>
      <c r="I6443" s="6">
        <v>4.9259898528005597E-3</v>
      </c>
      <c r="J6443" s="6">
        <v>0.71774005428837895</v>
      </c>
      <c r="K6443" s="16">
        <v>7.7520610312148508E-49</v>
      </c>
      <c r="L6443" s="6" t="s">
        <v>2455</v>
      </c>
      <c r="M6443" s="6" t="s">
        <v>2456</v>
      </c>
      <c r="N6443" s="6" t="s">
        <v>126</v>
      </c>
      <c r="O6443" s="6" t="s">
        <v>1513</v>
      </c>
      <c r="P6443" s="6" t="s">
        <v>1499</v>
      </c>
      <c r="Q6443" s="6">
        <v>3</v>
      </c>
      <c r="R6443" s="6">
        <v>3</v>
      </c>
      <c r="S6443" s="2" t="b">
        <f>Q6443=R6443</f>
        <v>1</v>
      </c>
      <c r="T6443" s="6">
        <v>0.05</v>
      </c>
    </row>
    <row r="6444" spans="1:20" ht="12.75" customHeight="1" x14ac:dyDescent="0.15">
      <c r="A6444" s="6">
        <v>241</v>
      </c>
      <c r="B6444" s="6" t="b">
        <f>AND(K6444 &gt; 0.01, K6444 &gt;= T6444, $S6444 = TRUE, H6444 &lt; 0.25, I6444 &gt;= 0, J6444 &lt;= 1)</f>
        <v>0</v>
      </c>
      <c r="C6444" s="6" t="s">
        <v>2473</v>
      </c>
      <c r="D6444" s="6" t="s">
        <v>1513</v>
      </c>
      <c r="E6444" s="6">
        <v>8.0838207934958908E-3</v>
      </c>
      <c r="F6444" s="16">
        <v>7.4838391527691601E-3</v>
      </c>
      <c r="G6444" s="16">
        <v>1.08017030142941</v>
      </c>
      <c r="H6444" s="20">
        <v>5.1965000212034901E-2</v>
      </c>
      <c r="I6444" s="6">
        <v>8.0838207934958908E-3</v>
      </c>
      <c r="J6444" s="6">
        <v>0.68886707852291396</v>
      </c>
      <c r="K6444" s="16">
        <v>6.7952356355145305E-53</v>
      </c>
      <c r="L6444" s="6" t="s">
        <v>2455</v>
      </c>
      <c r="M6444" s="6" t="s">
        <v>2456</v>
      </c>
      <c r="N6444" s="6" t="s">
        <v>119</v>
      </c>
      <c r="O6444" s="6" t="s">
        <v>1513</v>
      </c>
      <c r="P6444" s="6" t="s">
        <v>1499</v>
      </c>
      <c r="Q6444" s="6">
        <v>3</v>
      </c>
      <c r="R6444" s="6">
        <v>3</v>
      </c>
      <c r="S6444" s="2" t="b">
        <f>Q6444=R6444</f>
        <v>1</v>
      </c>
      <c r="T6444" s="6">
        <v>0.05</v>
      </c>
    </row>
    <row r="6445" spans="1:20" ht="12.75" customHeight="1" x14ac:dyDescent="0.15">
      <c r="A6445" s="6">
        <v>358</v>
      </c>
      <c r="B6445" s="6" t="b">
        <f>AND(K6445 &gt; 0.01, K6445 &gt;= T6445, $S6445 = TRUE, H6445 &lt; 0.25, I6445 &gt;= 0, J6445 &lt;= 1)</f>
        <v>0</v>
      </c>
      <c r="C6445" s="6" t="s">
        <v>2473</v>
      </c>
      <c r="D6445" s="6" t="s">
        <v>1513</v>
      </c>
      <c r="E6445" s="6">
        <v>7.7888046696890996E-4</v>
      </c>
      <c r="F6445" s="16">
        <v>7.5607403039803997E-3</v>
      </c>
      <c r="G6445" s="16">
        <v>0.103016429033922</v>
      </c>
      <c r="H6445" s="20">
        <v>3.2769979649439201E-2</v>
      </c>
      <c r="I6445" s="6">
        <v>7.7888046696890996E-4</v>
      </c>
      <c r="J6445" s="6">
        <v>0.78801668730020502</v>
      </c>
      <c r="K6445" s="16">
        <v>1.39716238434351E-54</v>
      </c>
      <c r="L6445" s="6" t="s">
        <v>2455</v>
      </c>
      <c r="M6445" s="6" t="s">
        <v>2456</v>
      </c>
      <c r="N6445" s="6" t="s">
        <v>1513</v>
      </c>
      <c r="O6445" s="6" t="s">
        <v>1499</v>
      </c>
      <c r="P6445" s="6" t="s">
        <v>1731</v>
      </c>
      <c r="Q6445" s="6">
        <v>3</v>
      </c>
      <c r="R6445" s="6">
        <v>3</v>
      </c>
      <c r="S6445" s="2" t="b">
        <f>Q6445=R6445</f>
        <v>1</v>
      </c>
      <c r="T6445" s="6">
        <v>0.05</v>
      </c>
    </row>
    <row r="6446" spans="1:20" ht="12.75" customHeight="1" x14ac:dyDescent="0.15">
      <c r="A6446" s="6">
        <v>305</v>
      </c>
      <c r="B6446" s="6" t="b">
        <f>AND(K6446 &gt; 0.01, K6446 &gt;= T6446, $S6446 = TRUE, H6446 &lt; 0.25, I6446 &gt;= 0, J6446 &lt;= 1)</f>
        <v>0</v>
      </c>
      <c r="C6446" s="6" t="s">
        <v>2473</v>
      </c>
      <c r="D6446" s="6" t="s">
        <v>1513</v>
      </c>
      <c r="E6446" s="6">
        <v>2.0348070659977199E-3</v>
      </c>
      <c r="F6446" s="16">
        <v>8.0896885693240508E-3</v>
      </c>
      <c r="G6446" s="16">
        <v>0.251530951848217</v>
      </c>
      <c r="H6446" s="20">
        <v>2.2274899191825102E-2</v>
      </c>
      <c r="I6446" s="6">
        <v>2.0348070659977199E-3</v>
      </c>
      <c r="J6446" s="6">
        <v>0.87687427284721897</v>
      </c>
      <c r="K6446" s="16">
        <v>9.0605022995309606E-55</v>
      </c>
      <c r="L6446" s="6" t="s">
        <v>2455</v>
      </c>
      <c r="M6446" s="6" t="s">
        <v>2456</v>
      </c>
      <c r="N6446" s="6" t="s">
        <v>1222</v>
      </c>
      <c r="O6446" s="6" t="s">
        <v>1513</v>
      </c>
      <c r="P6446" s="6" t="s">
        <v>1499</v>
      </c>
      <c r="Q6446" s="6">
        <v>3</v>
      </c>
      <c r="R6446" s="6">
        <v>3</v>
      </c>
      <c r="S6446" s="2" t="b">
        <f>Q6446=R6446</f>
        <v>1</v>
      </c>
      <c r="T6446" s="6">
        <v>0.05</v>
      </c>
    </row>
    <row r="6447" spans="1:20" ht="12.75" customHeight="1" x14ac:dyDescent="0.15">
      <c r="A6447" s="6">
        <v>141</v>
      </c>
      <c r="B6447" s="6" t="b">
        <f>AND(K6447 &gt; 0.01, K6447 &gt;= T6447, $S6447 = TRUE, H6447 &lt; 0.25, I6447 &gt;= 0, J6447 &lt;= 1)</f>
        <v>0</v>
      </c>
      <c r="C6447" s="6" t="s">
        <v>2473</v>
      </c>
      <c r="D6447" s="6" t="s">
        <v>1513</v>
      </c>
      <c r="E6447" s="6">
        <v>1.04181459000961E-2</v>
      </c>
      <c r="F6447" s="16">
        <v>7.6707023695447201E-3</v>
      </c>
      <c r="G6447" s="16">
        <v>1.3581736584461399</v>
      </c>
      <c r="H6447" s="20">
        <v>5.23074770341092E-2</v>
      </c>
      <c r="I6447" s="6">
        <v>1.04181459000961E-2</v>
      </c>
      <c r="J6447" s="6">
        <v>0.78356665183444096</v>
      </c>
      <c r="K6447" s="16">
        <v>5.0763394886884997E-58</v>
      </c>
      <c r="L6447" s="6" t="s">
        <v>2455</v>
      </c>
      <c r="M6447" s="6" t="s">
        <v>2456</v>
      </c>
      <c r="N6447" s="6" t="s">
        <v>551</v>
      </c>
      <c r="O6447" s="6" t="s">
        <v>1513</v>
      </c>
      <c r="P6447" s="6" t="s">
        <v>1499</v>
      </c>
      <c r="Q6447" s="6">
        <v>3</v>
      </c>
      <c r="R6447" s="6">
        <v>3</v>
      </c>
      <c r="S6447" s="2" t="b">
        <f>Q6447=R6447</f>
        <v>1</v>
      </c>
      <c r="T6447" s="6">
        <v>0.05</v>
      </c>
    </row>
    <row r="6448" spans="1:20" ht="12.75" customHeight="1" x14ac:dyDescent="0.15">
      <c r="A6448" s="6">
        <v>360</v>
      </c>
      <c r="B6448" s="6" t="b">
        <f>AND(K6448 &gt; 0.01, K6448 &gt;= T6448, $S6448 = TRUE, H6448 &lt; 0.25, I6448 &gt;= 0, J6448 &lt;= 1)</f>
        <v>0</v>
      </c>
      <c r="C6448" s="6" t="s">
        <v>2473</v>
      </c>
      <c r="D6448" s="6" t="s">
        <v>1513</v>
      </c>
      <c r="E6448" s="6">
        <v>8.3736937254545105E-3</v>
      </c>
      <c r="F6448" s="16">
        <v>7.7613626244668298E-3</v>
      </c>
      <c r="G6448" s="16">
        <v>1.07889479342936</v>
      </c>
      <c r="H6448" s="20">
        <v>7.5936812041206198E-2</v>
      </c>
      <c r="I6448" s="6">
        <v>8.3736937254545105E-3</v>
      </c>
      <c r="J6448" s="6">
        <v>0.86035517197920597</v>
      </c>
      <c r="K6448" s="16">
        <v>1.2554742193701899E-61</v>
      </c>
      <c r="L6448" s="6" t="s">
        <v>2455</v>
      </c>
      <c r="M6448" s="6" t="s">
        <v>2456</v>
      </c>
      <c r="N6448" s="6" t="s">
        <v>1513</v>
      </c>
      <c r="O6448" s="6" t="s">
        <v>1499</v>
      </c>
      <c r="P6448" s="6" t="s">
        <v>1628</v>
      </c>
      <c r="Q6448" s="6">
        <v>3</v>
      </c>
      <c r="R6448" s="6">
        <v>3</v>
      </c>
      <c r="S6448" s="2" t="b">
        <f>Q6448=R6448</f>
        <v>1</v>
      </c>
      <c r="T6448" s="6">
        <v>0.05</v>
      </c>
    </row>
    <row r="6449" spans="1:20" ht="12.75" customHeight="1" x14ac:dyDescent="0.15">
      <c r="A6449" s="6">
        <v>75</v>
      </c>
      <c r="B6449" s="6" t="b">
        <f>AND(K6449 &gt; 0.01, K6449 &gt;= T6449, $S6449 = TRUE, H6449 &lt; 0.25, I6449 &gt;= 0, J6449 &lt;= 1)</f>
        <v>0</v>
      </c>
      <c r="C6449" s="6" t="s">
        <v>2473</v>
      </c>
      <c r="D6449" s="6" t="s">
        <v>1513</v>
      </c>
      <c r="E6449" s="6">
        <v>6.66612973236997E-3</v>
      </c>
      <c r="F6449" s="16">
        <v>7.6933065849595804E-3</v>
      </c>
      <c r="G6449" s="16">
        <v>0.86648434697796295</v>
      </c>
      <c r="H6449" s="20">
        <v>7.6818211536075307E-2</v>
      </c>
      <c r="I6449" s="6">
        <v>6.66612973236997E-3</v>
      </c>
      <c r="J6449" s="6">
        <v>0.81109638571752596</v>
      </c>
      <c r="K6449" s="16">
        <v>4.5428560423883998E-64</v>
      </c>
      <c r="L6449" s="6" t="s">
        <v>2455</v>
      </c>
      <c r="M6449" s="6" t="s">
        <v>2456</v>
      </c>
      <c r="N6449" s="6" t="s">
        <v>359</v>
      </c>
      <c r="O6449" s="6" t="s">
        <v>1513</v>
      </c>
      <c r="P6449" s="6" t="s">
        <v>1499</v>
      </c>
      <c r="Q6449" s="6">
        <v>3</v>
      </c>
      <c r="R6449" s="6">
        <v>3</v>
      </c>
      <c r="S6449" s="2" t="b">
        <f>Q6449=R6449</f>
        <v>1</v>
      </c>
      <c r="T6449" s="6">
        <v>0.05</v>
      </c>
    </row>
    <row r="6450" spans="1:20" ht="12.75" customHeight="1" x14ac:dyDescent="0.15">
      <c r="A6450" s="6">
        <v>36</v>
      </c>
      <c r="B6450" s="6" t="b">
        <f>AND(K6450 &gt; 0.01, K6450 &gt;= T6450, $S6450 = TRUE, H6450 &lt; 0.25, I6450 &gt;= 0, J6450 &lt;= 1)</f>
        <v>0</v>
      </c>
      <c r="C6450" s="6" t="s">
        <v>2473</v>
      </c>
      <c r="D6450" s="6" t="s">
        <v>1564</v>
      </c>
      <c r="E6450" s="6">
        <v>0.457236992019733</v>
      </c>
      <c r="F6450" s="16">
        <v>4.6884253291362497E-2</v>
      </c>
      <c r="G6450" s="16">
        <v>9.7524639920834595</v>
      </c>
      <c r="H6450" s="20">
        <v>9.59500079168744E-2</v>
      </c>
      <c r="I6450" s="6">
        <v>7.8456869695865909E-3</v>
      </c>
      <c r="J6450" s="6">
        <v>0.53491732101068001</v>
      </c>
      <c r="K6450" s="16">
        <v>9.9181704297499691E-4</v>
      </c>
      <c r="L6450" s="6" t="s">
        <v>2455</v>
      </c>
      <c r="M6450" s="6" t="s">
        <v>2456</v>
      </c>
      <c r="N6450" s="6" t="s">
        <v>359</v>
      </c>
      <c r="O6450" s="6" t="s">
        <v>1018</v>
      </c>
      <c r="P6450" s="6" t="s">
        <v>1564</v>
      </c>
      <c r="Q6450" s="6">
        <v>3</v>
      </c>
      <c r="R6450" s="6">
        <v>3</v>
      </c>
      <c r="S6450" s="2" t="b">
        <f>Q6450=R6450</f>
        <v>1</v>
      </c>
      <c r="T6450" s="6">
        <v>0.05</v>
      </c>
    </row>
    <row r="6451" spans="1:20" ht="12.75" customHeight="1" x14ac:dyDescent="0.15">
      <c r="A6451" s="6">
        <v>259</v>
      </c>
      <c r="B6451" s="6" t="b">
        <f>AND(K6451 &gt; 0.01, K6451 &gt;= T6451, $S6451 = TRUE, H6451 &lt; 0.25, I6451 &gt;= 0, J6451 &lt;= 1)</f>
        <v>0</v>
      </c>
      <c r="C6451" s="6" t="s">
        <v>2473</v>
      </c>
      <c r="D6451" s="6" t="s">
        <v>1564</v>
      </c>
      <c r="E6451" s="6">
        <v>0.44605231663301598</v>
      </c>
      <c r="F6451" s="16">
        <v>4.6813804863806797E-2</v>
      </c>
      <c r="G6451" s="16">
        <v>9.5282218125763407</v>
      </c>
      <c r="H6451" s="20">
        <v>5.9056589229787598E-2</v>
      </c>
      <c r="I6451" s="6">
        <v>6.8419950891860995E-2</v>
      </c>
      <c r="J6451" s="6">
        <v>0.48552773247512299</v>
      </c>
      <c r="K6451" s="16">
        <v>5.0623901340809095E-4</v>
      </c>
      <c r="L6451" s="6" t="s">
        <v>2455</v>
      </c>
      <c r="M6451" s="6" t="s">
        <v>2456</v>
      </c>
      <c r="N6451" s="6" t="s">
        <v>1018</v>
      </c>
      <c r="O6451" s="6" t="s">
        <v>1564</v>
      </c>
      <c r="P6451" s="6" t="s">
        <v>172</v>
      </c>
      <c r="Q6451" s="6">
        <v>3</v>
      </c>
      <c r="R6451" s="6">
        <v>3</v>
      </c>
      <c r="S6451" s="2" t="b">
        <f>Q6451=R6451</f>
        <v>1</v>
      </c>
      <c r="T6451" s="6">
        <v>0.05</v>
      </c>
    </row>
    <row r="6452" spans="1:20" ht="12.75" customHeight="1" x14ac:dyDescent="0.15">
      <c r="A6452" s="6">
        <v>289</v>
      </c>
      <c r="B6452" s="6" t="b">
        <f>AND(K6452 &gt; 0.01, K6452 &gt;= T6452, $S6452 = TRUE, H6452 &lt; 0.25, I6452 &gt;= 0, J6452 &lt;= 1)</f>
        <v>0</v>
      </c>
      <c r="C6452" s="6" t="s">
        <v>2473</v>
      </c>
      <c r="D6452" s="6" t="s">
        <v>1564</v>
      </c>
      <c r="E6452" s="6">
        <v>0.76364923515595395</v>
      </c>
      <c r="F6452" s="16">
        <v>2.2233909231084599E-2</v>
      </c>
      <c r="G6452" s="16">
        <v>34.346152411574998</v>
      </c>
      <c r="H6452" s="20">
        <v>2.2233909231084599E-2</v>
      </c>
      <c r="I6452" s="6">
        <v>3.0625218186762299E-2</v>
      </c>
      <c r="J6452" s="6">
        <v>0.76364923515595395</v>
      </c>
      <c r="K6452" s="16">
        <v>4.30032703631042E-4</v>
      </c>
      <c r="L6452" s="6" t="s">
        <v>2455</v>
      </c>
      <c r="M6452" s="6" t="s">
        <v>2456</v>
      </c>
      <c r="N6452" s="6" t="s">
        <v>1222</v>
      </c>
      <c r="O6452" s="6" t="s">
        <v>1564</v>
      </c>
      <c r="P6452" s="6" t="s">
        <v>1917</v>
      </c>
      <c r="Q6452" s="6">
        <v>3</v>
      </c>
      <c r="R6452" s="6">
        <v>3</v>
      </c>
      <c r="S6452" s="2" t="b">
        <f>Q6452=R6452</f>
        <v>1</v>
      </c>
      <c r="T6452" s="6">
        <v>0.05</v>
      </c>
    </row>
    <row r="6453" spans="1:20" ht="12.75" customHeight="1" x14ac:dyDescent="0.15">
      <c r="A6453" s="6">
        <v>275</v>
      </c>
      <c r="B6453" s="6" t="b">
        <f>AND(K6453 &gt; 0.01, K6453 &gt;= T6453, $S6453 = TRUE, H6453 &lt; 0.25, I6453 &gt;= 0, J6453 &lt;= 1)</f>
        <v>0</v>
      </c>
      <c r="C6453" s="6" t="s">
        <v>2473</v>
      </c>
      <c r="D6453" s="6" t="s">
        <v>1564</v>
      </c>
      <c r="E6453" s="6">
        <v>0.452097478613945</v>
      </c>
      <c r="F6453" s="16">
        <v>4.3124520964641103E-2</v>
      </c>
      <c r="G6453" s="16">
        <v>10.483536245762201</v>
      </c>
      <c r="H6453" s="20">
        <v>4.3640071350952499E-2</v>
      </c>
      <c r="I6453" s="6">
        <v>1.73298440123772E-2</v>
      </c>
      <c r="J6453" s="6">
        <v>0.53057267737367797</v>
      </c>
      <c r="K6453" s="16">
        <v>1.9713374383420199E-4</v>
      </c>
      <c r="L6453" s="6" t="s">
        <v>2455</v>
      </c>
      <c r="M6453" s="6" t="s">
        <v>2456</v>
      </c>
      <c r="N6453" s="6" t="s">
        <v>1018</v>
      </c>
      <c r="O6453" s="6" t="s">
        <v>1513</v>
      </c>
      <c r="P6453" s="6" t="s">
        <v>1564</v>
      </c>
      <c r="Q6453" s="6">
        <v>3</v>
      </c>
      <c r="R6453" s="6">
        <v>3</v>
      </c>
      <c r="S6453" s="2" t="b">
        <f>Q6453=R6453</f>
        <v>1</v>
      </c>
      <c r="T6453" s="6">
        <v>0.05</v>
      </c>
    </row>
    <row r="6454" spans="1:20" ht="12.75" customHeight="1" x14ac:dyDescent="0.15">
      <c r="A6454" s="6">
        <v>287</v>
      </c>
      <c r="B6454" s="6" t="b">
        <f>AND(K6454 &gt; 0.01, K6454 &gt;= T6454, $S6454 = TRUE, H6454 &lt; 0.25, I6454 &gt;= 0, J6454 &lt;= 1)</f>
        <v>0</v>
      </c>
      <c r="C6454" s="6" t="s">
        <v>2473</v>
      </c>
      <c r="D6454" s="6" t="s">
        <v>1564</v>
      </c>
      <c r="E6454" s="6">
        <v>0.77519085600665405</v>
      </c>
      <c r="F6454" s="16">
        <v>3.2716017210075901E-2</v>
      </c>
      <c r="G6454" s="16">
        <v>23.694536258157701</v>
      </c>
      <c r="H6454" s="20">
        <v>3.90760457946897E-2</v>
      </c>
      <c r="I6454" s="6">
        <v>1.7878494128852201E-2</v>
      </c>
      <c r="J6454" s="6">
        <v>0.77519085600665405</v>
      </c>
      <c r="K6454" s="16">
        <v>1.4106460618140901E-4</v>
      </c>
      <c r="L6454" s="6" t="s">
        <v>2455</v>
      </c>
      <c r="M6454" s="6" t="s">
        <v>2456</v>
      </c>
      <c r="N6454" s="6" t="s">
        <v>1222</v>
      </c>
      <c r="O6454" s="6" t="s">
        <v>1564</v>
      </c>
      <c r="P6454" s="6" t="s">
        <v>172</v>
      </c>
      <c r="Q6454" s="6">
        <v>3</v>
      </c>
      <c r="R6454" s="6">
        <v>3</v>
      </c>
      <c r="S6454" s="2" t="b">
        <f>Q6454=R6454</f>
        <v>1</v>
      </c>
      <c r="T6454" s="6">
        <v>0.05</v>
      </c>
    </row>
    <row r="6455" spans="1:20" ht="12.75" customHeight="1" x14ac:dyDescent="0.15">
      <c r="A6455" s="6">
        <v>210</v>
      </c>
      <c r="B6455" s="6" t="b">
        <f>AND(K6455 &gt; 0.01, K6455 &gt;= T6455, $S6455 = TRUE, H6455 &lt; 0.25, I6455 &gt;= 0, J6455 &lt;= 1)</f>
        <v>0</v>
      </c>
      <c r="C6455" s="6" t="s">
        <v>2473</v>
      </c>
      <c r="D6455" s="6" t="s">
        <v>1564</v>
      </c>
      <c r="E6455" s="6">
        <v>0.77543418339640402</v>
      </c>
      <c r="F6455" s="16">
        <v>4.5194281833928901E-2</v>
      </c>
      <c r="G6455" s="16">
        <v>17.157794126385699</v>
      </c>
      <c r="H6455" s="20">
        <v>7.7681520335071405E-2</v>
      </c>
      <c r="I6455" s="6">
        <v>1.15612213218082E-2</v>
      </c>
      <c r="J6455" s="6">
        <v>0.77543418339640402</v>
      </c>
      <c r="K6455" s="16">
        <v>1.2198577644876699E-4</v>
      </c>
      <c r="L6455" s="6" t="s">
        <v>2455</v>
      </c>
      <c r="M6455" s="6" t="s">
        <v>2456</v>
      </c>
      <c r="N6455" s="6" t="s">
        <v>119</v>
      </c>
      <c r="O6455" s="6" t="s">
        <v>1222</v>
      </c>
      <c r="P6455" s="6" t="s">
        <v>1564</v>
      </c>
      <c r="Q6455" s="6">
        <v>3</v>
      </c>
      <c r="R6455" s="6">
        <v>3</v>
      </c>
      <c r="S6455" s="2" t="b">
        <f>Q6455=R6455</f>
        <v>1</v>
      </c>
      <c r="T6455" s="6">
        <v>0.05</v>
      </c>
    </row>
    <row r="6456" spans="1:20" ht="12.75" customHeight="1" x14ac:dyDescent="0.15">
      <c r="A6456" s="6">
        <v>44</v>
      </c>
      <c r="B6456" s="6" t="b">
        <f>AND(K6456 &gt; 0.01, K6456 &gt;= T6456, $S6456 = TRUE, H6456 &lt; 0.25, I6456 &gt;= 0, J6456 &lt;= 1)</f>
        <v>0</v>
      </c>
      <c r="C6456" s="6" t="s">
        <v>2473</v>
      </c>
      <c r="D6456" s="6" t="s">
        <v>1564</v>
      </c>
      <c r="E6456" s="6">
        <v>0.742127684802523</v>
      </c>
      <c r="F6456" s="16">
        <v>4.4418897514039699E-2</v>
      </c>
      <c r="G6456" s="16">
        <v>16.707476464672599</v>
      </c>
      <c r="H6456" s="20">
        <v>6.3546990671373899E-2</v>
      </c>
      <c r="I6456" s="6">
        <v>6.7339632304592001E-2</v>
      </c>
      <c r="J6456" s="6">
        <v>0.742127684802523</v>
      </c>
      <c r="K6456" s="16">
        <v>9.8541884329959105E-5</v>
      </c>
      <c r="L6456" s="6" t="s">
        <v>2455</v>
      </c>
      <c r="M6456" s="6" t="s">
        <v>2456</v>
      </c>
      <c r="N6456" s="6" t="s">
        <v>359</v>
      </c>
      <c r="O6456" s="6" t="s">
        <v>1222</v>
      </c>
      <c r="P6456" s="6" t="s">
        <v>1564</v>
      </c>
      <c r="Q6456" s="6">
        <v>3</v>
      </c>
      <c r="R6456" s="6">
        <v>3</v>
      </c>
      <c r="S6456" s="2" t="b">
        <f>Q6456=R6456</f>
        <v>1</v>
      </c>
      <c r="T6456" s="6">
        <v>0.05</v>
      </c>
    </row>
    <row r="6457" spans="1:20" ht="12.75" customHeight="1" x14ac:dyDescent="0.15">
      <c r="A6457" s="6">
        <v>180</v>
      </c>
      <c r="B6457" s="6" t="b">
        <f>AND(K6457 &gt; 0.01, K6457 &gt;= T6457, $S6457 = TRUE, H6457 &lt; 0.25, I6457 &gt;= 0, J6457 &lt;= 1)</f>
        <v>0</v>
      </c>
      <c r="C6457" s="6" t="s">
        <v>2473</v>
      </c>
      <c r="D6457" s="6" t="s">
        <v>1564</v>
      </c>
      <c r="E6457" s="6">
        <v>0.63976244965518703</v>
      </c>
      <c r="F6457" s="16">
        <v>2.8303302801954901E-2</v>
      </c>
      <c r="G6457" s="16">
        <v>22.6038089664574</v>
      </c>
      <c r="H6457" s="20">
        <v>2.8303302801954901E-2</v>
      </c>
      <c r="I6457" s="6">
        <v>4.6125563547939799E-2</v>
      </c>
      <c r="J6457" s="6">
        <v>0.63976244965518703</v>
      </c>
      <c r="K6457" s="16">
        <v>2.7233932997716501E-5</v>
      </c>
      <c r="L6457" s="6" t="s">
        <v>2455</v>
      </c>
      <c r="M6457" s="6" t="s">
        <v>2456</v>
      </c>
      <c r="N6457" s="6" t="s">
        <v>126</v>
      </c>
      <c r="O6457" s="6" t="s">
        <v>1564</v>
      </c>
      <c r="P6457" s="6" t="s">
        <v>1917</v>
      </c>
      <c r="Q6457" s="6">
        <v>3</v>
      </c>
      <c r="R6457" s="6">
        <v>3</v>
      </c>
      <c r="S6457" s="2" t="b">
        <f>Q6457=R6457</f>
        <v>1</v>
      </c>
      <c r="T6457" s="6">
        <v>0.05</v>
      </c>
    </row>
    <row r="6458" spans="1:20" ht="12.75" customHeight="1" x14ac:dyDescent="0.15">
      <c r="A6458" s="6">
        <v>194</v>
      </c>
      <c r="B6458" s="6" t="b">
        <f>AND(K6458 &gt; 0.01, K6458 &gt;= T6458, $S6458 = TRUE, H6458 &lt; 0.25, I6458 &gt;= 0, J6458 &lt;= 1)</f>
        <v>0</v>
      </c>
      <c r="C6458" s="6" t="s">
        <v>2473</v>
      </c>
      <c r="D6458" s="6" t="s">
        <v>1564</v>
      </c>
      <c r="E6458" s="6">
        <v>0.66069225711445401</v>
      </c>
      <c r="F6458" s="16">
        <v>2.6284910590899199E-2</v>
      </c>
      <c r="G6458" s="16">
        <v>25.135800056448002</v>
      </c>
      <c r="H6458" s="20">
        <v>2.6513138968271802E-2</v>
      </c>
      <c r="I6458" s="6">
        <v>6.5410649321653996E-3</v>
      </c>
      <c r="J6458" s="6">
        <v>0.66069225711445401</v>
      </c>
      <c r="K6458" s="16">
        <v>2.8337331758269E-7</v>
      </c>
      <c r="L6458" s="6" t="s">
        <v>2455</v>
      </c>
      <c r="M6458" s="6" t="s">
        <v>2456</v>
      </c>
      <c r="N6458" s="6" t="s">
        <v>126</v>
      </c>
      <c r="O6458" s="6" t="s">
        <v>1513</v>
      </c>
      <c r="P6458" s="6" t="s">
        <v>1564</v>
      </c>
      <c r="Q6458" s="6">
        <v>3</v>
      </c>
      <c r="R6458" s="6">
        <v>3</v>
      </c>
      <c r="S6458" s="2" t="b">
        <f>Q6458=R6458</f>
        <v>1</v>
      </c>
      <c r="T6458" s="6">
        <v>0.05</v>
      </c>
    </row>
    <row r="6459" spans="1:20" ht="12.75" customHeight="1" x14ac:dyDescent="0.15">
      <c r="A6459" s="6">
        <v>303</v>
      </c>
      <c r="B6459" s="6" t="b">
        <f>AND(K6459 &gt; 0.01, K6459 &gt;= T6459, $S6459 = TRUE, H6459 &lt; 0.25, I6459 &gt;= 0, J6459 &lt;= 1)</f>
        <v>0</v>
      </c>
      <c r="C6459" s="6" t="s">
        <v>2473</v>
      </c>
      <c r="D6459" s="6" t="s">
        <v>1564</v>
      </c>
      <c r="E6459" s="6">
        <v>0.78654399354559501</v>
      </c>
      <c r="F6459" s="16">
        <v>1.93954962697034E-2</v>
      </c>
      <c r="G6459" s="16">
        <v>40.552919224562899</v>
      </c>
      <c r="H6459" s="20">
        <v>2.00891095824519E-2</v>
      </c>
      <c r="I6459" s="6">
        <v>1.5372364851564801E-3</v>
      </c>
      <c r="J6459" s="6">
        <v>0.78654399354559501</v>
      </c>
      <c r="K6459" s="16">
        <v>6.9533758179361399E-8</v>
      </c>
      <c r="L6459" s="6" t="s">
        <v>2455</v>
      </c>
      <c r="M6459" s="6" t="s">
        <v>2456</v>
      </c>
      <c r="N6459" s="6" t="s">
        <v>1222</v>
      </c>
      <c r="O6459" s="6" t="s">
        <v>1513</v>
      </c>
      <c r="P6459" s="6" t="s">
        <v>1564</v>
      </c>
      <c r="Q6459" s="6">
        <v>3</v>
      </c>
      <c r="R6459" s="6">
        <v>3</v>
      </c>
      <c r="S6459" s="2" t="b">
        <f>Q6459=R6459</f>
        <v>1</v>
      </c>
      <c r="T6459" s="6">
        <v>0.05</v>
      </c>
    </row>
    <row r="6460" spans="1:20" ht="12.75" customHeight="1" x14ac:dyDescent="0.15">
      <c r="A6460" s="6">
        <v>314</v>
      </c>
      <c r="B6460" s="6" t="b">
        <f>AND(K6460 &gt; 0.01, K6460 &gt;= T6460, $S6460 = TRUE, H6460 &lt; 0.25, I6460 &gt;= 0, J6460 &lt;= 1)</f>
        <v>0</v>
      </c>
      <c r="C6460" s="6" t="s">
        <v>2473</v>
      </c>
      <c r="D6460" s="6" t="s">
        <v>1564</v>
      </c>
      <c r="E6460" s="6">
        <v>0.67926329833614796</v>
      </c>
      <c r="F6460" s="16">
        <v>2.7025086501954201E-2</v>
      </c>
      <c r="G6460" s="16">
        <v>25.134546684504802</v>
      </c>
      <c r="H6460" s="20">
        <v>2.7025086501954201E-2</v>
      </c>
      <c r="I6460" s="6">
        <v>4.94687475491477E-2</v>
      </c>
      <c r="J6460" s="6">
        <v>0.67926329833614796</v>
      </c>
      <c r="K6460" s="16">
        <v>4.4473655593394401E-8</v>
      </c>
      <c r="L6460" s="6" t="s">
        <v>2455</v>
      </c>
      <c r="M6460" s="6" t="s">
        <v>2456</v>
      </c>
      <c r="N6460" s="6" t="s">
        <v>1564</v>
      </c>
      <c r="O6460" s="6" t="s">
        <v>1731</v>
      </c>
      <c r="P6460" s="6" t="s">
        <v>1917</v>
      </c>
      <c r="Q6460" s="6">
        <v>3</v>
      </c>
      <c r="R6460" s="6">
        <v>3</v>
      </c>
      <c r="S6460" s="2" t="b">
        <f>Q6460=R6460</f>
        <v>1</v>
      </c>
      <c r="T6460" s="6">
        <v>0.05</v>
      </c>
    </row>
    <row r="6461" spans="1:20" ht="12.75" customHeight="1" x14ac:dyDescent="0.15">
      <c r="A6461" s="6">
        <v>312</v>
      </c>
      <c r="B6461" s="6" t="b">
        <f>AND(K6461 &gt; 0.01, K6461 &gt;= T6461, $S6461 = TRUE, H6461 &lt; 0.25, I6461 &gt;= 0, J6461 &lt;= 1)</f>
        <v>0</v>
      </c>
      <c r="C6461" s="6" t="s">
        <v>2473</v>
      </c>
      <c r="D6461" s="6" t="s">
        <v>1564</v>
      </c>
      <c r="E6461" s="6">
        <v>0.71455920698550501</v>
      </c>
      <c r="F6461" s="16">
        <v>3.2961776474640998E-2</v>
      </c>
      <c r="G6461" s="16">
        <v>21.678419169405199</v>
      </c>
      <c r="H6461" s="20">
        <v>4.2226865820808999E-2</v>
      </c>
      <c r="I6461" s="6">
        <v>7.3464657028021697E-3</v>
      </c>
      <c r="J6461" s="6">
        <v>0.71455920698550501</v>
      </c>
      <c r="K6461" s="16">
        <v>1.7049553543919099E-9</v>
      </c>
      <c r="L6461" s="6" t="s">
        <v>2455</v>
      </c>
      <c r="M6461" s="6" t="s">
        <v>2456</v>
      </c>
      <c r="N6461" s="6" t="s">
        <v>1564</v>
      </c>
      <c r="O6461" s="6" t="s">
        <v>1731</v>
      </c>
      <c r="P6461" s="6" t="s">
        <v>172</v>
      </c>
      <c r="Q6461" s="6">
        <v>3</v>
      </c>
      <c r="R6461" s="6">
        <v>3</v>
      </c>
      <c r="S6461" s="2" t="b">
        <f>Q6461=R6461</f>
        <v>1</v>
      </c>
      <c r="T6461" s="6">
        <v>0.05</v>
      </c>
    </row>
    <row r="6462" spans="1:20" ht="12.75" customHeight="1" x14ac:dyDescent="0.15">
      <c r="A6462" s="6">
        <v>347</v>
      </c>
      <c r="B6462" s="6" t="b">
        <f>AND(K6462 &gt; 0.01, K6462 &gt;= T6462, $S6462 = TRUE, H6462 &lt; 0.25, I6462 &gt;= 0, J6462 &lt;= 1)</f>
        <v>0</v>
      </c>
      <c r="C6462" s="6" t="s">
        <v>2473</v>
      </c>
      <c r="D6462" s="6" t="s">
        <v>1564</v>
      </c>
      <c r="E6462" s="6">
        <v>0.70283463938184798</v>
      </c>
      <c r="F6462" s="16">
        <v>2.48509175919699E-2</v>
      </c>
      <c r="G6462" s="16">
        <v>28.282039758924402</v>
      </c>
      <c r="H6462" s="20">
        <v>2.5012445216008702E-2</v>
      </c>
      <c r="I6462" s="6">
        <v>4.7212224163657801E-3</v>
      </c>
      <c r="J6462" s="6">
        <v>0.70283463938184798</v>
      </c>
      <c r="K6462" s="16">
        <v>2.8969227965015402E-10</v>
      </c>
      <c r="L6462" s="6" t="s">
        <v>2455</v>
      </c>
      <c r="M6462" s="6" t="s">
        <v>2456</v>
      </c>
      <c r="N6462" s="6" t="s">
        <v>1513</v>
      </c>
      <c r="O6462" s="6" t="s">
        <v>1564</v>
      </c>
      <c r="P6462" s="6" t="s">
        <v>1731</v>
      </c>
      <c r="Q6462" s="6">
        <v>3</v>
      </c>
      <c r="R6462" s="6">
        <v>3</v>
      </c>
      <c r="S6462" s="2" t="b">
        <f>Q6462=R6462</f>
        <v>1</v>
      </c>
      <c r="T6462" s="6">
        <v>0.05</v>
      </c>
    </row>
    <row r="6463" spans="1:20" ht="12.75" customHeight="1" x14ac:dyDescent="0.15">
      <c r="A6463" s="6">
        <v>225</v>
      </c>
      <c r="B6463" s="6" t="b">
        <f>AND(K6463 &gt; 0.01, K6463 &gt;= T6463, $S6463 = TRUE, H6463 &lt; 0.25, I6463 &gt;= 0, J6463 &lt;= 1)</f>
        <v>0</v>
      </c>
      <c r="C6463" s="6" t="s">
        <v>2473</v>
      </c>
      <c r="D6463" s="6" t="s">
        <v>1564</v>
      </c>
      <c r="E6463" s="6">
        <v>0.60157207152942704</v>
      </c>
      <c r="F6463" s="16">
        <v>3.7378592527950803E-2</v>
      </c>
      <c r="G6463" s="16">
        <v>16.0940268438301</v>
      </c>
      <c r="H6463" s="20">
        <v>3.7378592527950803E-2</v>
      </c>
      <c r="I6463" s="6">
        <v>6.1113444052623103E-2</v>
      </c>
      <c r="J6463" s="6">
        <v>0.60157207152942704</v>
      </c>
      <c r="K6463" s="16">
        <v>8.4834388669736094E-11</v>
      </c>
      <c r="L6463" s="6" t="s">
        <v>2455</v>
      </c>
      <c r="M6463" s="6" t="s">
        <v>2456</v>
      </c>
      <c r="N6463" s="6" t="s">
        <v>119</v>
      </c>
      <c r="O6463" s="6" t="s">
        <v>1564</v>
      </c>
      <c r="P6463" s="6" t="s">
        <v>1917</v>
      </c>
      <c r="Q6463" s="6">
        <v>3</v>
      </c>
      <c r="R6463" s="6">
        <v>3</v>
      </c>
      <c r="S6463" s="2" t="b">
        <f>Q6463=R6463</f>
        <v>1</v>
      </c>
      <c r="T6463" s="6">
        <v>0.05</v>
      </c>
    </row>
    <row r="6464" spans="1:20" ht="12.75" customHeight="1" x14ac:dyDescent="0.15">
      <c r="A6464" s="6">
        <v>125</v>
      </c>
      <c r="B6464" s="6" t="b">
        <f>AND(K6464 &gt; 0.01, K6464 &gt;= T6464, $S6464 = TRUE, H6464 &lt; 0.25, I6464 &gt;= 0, J6464 &lt;= 1)</f>
        <v>0</v>
      </c>
      <c r="C6464" s="6" t="s">
        <v>2473</v>
      </c>
      <c r="D6464" s="6" t="s">
        <v>1564</v>
      </c>
      <c r="E6464" s="6">
        <v>0.64307531294442999</v>
      </c>
      <c r="F6464" s="16">
        <v>3.1146277252895E-2</v>
      </c>
      <c r="G6464" s="16">
        <v>20.6469398484744</v>
      </c>
      <c r="H6464" s="20">
        <v>3.1146277252895E-2</v>
      </c>
      <c r="I6464" s="6">
        <v>6.6251268173703401E-2</v>
      </c>
      <c r="J6464" s="6">
        <v>0.64307531294442999</v>
      </c>
      <c r="K6464" s="16">
        <v>7.16126009486411E-11</v>
      </c>
      <c r="L6464" s="6" t="s">
        <v>2455</v>
      </c>
      <c r="M6464" s="6" t="s">
        <v>2456</v>
      </c>
      <c r="N6464" s="6" t="s">
        <v>551</v>
      </c>
      <c r="O6464" s="6" t="s">
        <v>1564</v>
      </c>
      <c r="P6464" s="6" t="s">
        <v>1917</v>
      </c>
      <c r="Q6464" s="6">
        <v>3</v>
      </c>
      <c r="R6464" s="6">
        <v>3</v>
      </c>
      <c r="S6464" s="2" t="b">
        <f>Q6464=R6464</f>
        <v>1</v>
      </c>
      <c r="T6464" s="6">
        <v>0.05</v>
      </c>
    </row>
    <row r="6465" spans="1:20" ht="12.75" customHeight="1" x14ac:dyDescent="0.15">
      <c r="A6465" s="6">
        <v>123</v>
      </c>
      <c r="B6465" s="6" t="b">
        <f>AND(K6465 &gt; 0.01, K6465 &gt;= T6465, $S6465 = TRUE, H6465 &lt; 0.25, I6465 &gt;= 0, J6465 &lt;= 1)</f>
        <v>0</v>
      </c>
      <c r="C6465" s="6" t="s">
        <v>2473</v>
      </c>
      <c r="D6465" s="6" t="s">
        <v>1564</v>
      </c>
      <c r="E6465" s="6">
        <v>0.67251595579537504</v>
      </c>
      <c r="F6465" s="16">
        <v>3.4736066820819103E-2</v>
      </c>
      <c r="G6465" s="16">
        <v>19.360739926729501</v>
      </c>
      <c r="H6465" s="20">
        <v>4.2359799406167097E-2</v>
      </c>
      <c r="I6465" s="6">
        <v>2.9290565864726899E-2</v>
      </c>
      <c r="J6465" s="6">
        <v>0.67251595579537504</v>
      </c>
      <c r="K6465" s="16">
        <v>1.7872973534922101E-12</v>
      </c>
      <c r="L6465" s="6" t="s">
        <v>2455</v>
      </c>
      <c r="M6465" s="6" t="s">
        <v>2456</v>
      </c>
      <c r="N6465" s="6" t="s">
        <v>551</v>
      </c>
      <c r="O6465" s="6" t="s">
        <v>1564</v>
      </c>
      <c r="P6465" s="6" t="s">
        <v>172</v>
      </c>
      <c r="Q6465" s="6">
        <v>3</v>
      </c>
      <c r="R6465" s="6">
        <v>3</v>
      </c>
      <c r="S6465" s="2" t="b">
        <f>Q6465=R6465</f>
        <v>1</v>
      </c>
      <c r="T6465" s="6">
        <v>0.05</v>
      </c>
    </row>
    <row r="6466" spans="1:20" ht="12.75" customHeight="1" x14ac:dyDescent="0.15">
      <c r="A6466" s="6">
        <v>239</v>
      </c>
      <c r="B6466" s="6" t="b">
        <f>AND(K6466 &gt; 0.01, K6466 &gt;= T6466, $S6466 = TRUE, H6466 &lt; 0.25, I6466 &gt;= 0, J6466 &lt;= 1)</f>
        <v>0</v>
      </c>
      <c r="C6466" s="6" t="s">
        <v>2473</v>
      </c>
      <c r="D6466" s="6" t="s">
        <v>1564</v>
      </c>
      <c r="E6466" s="6">
        <v>0.62149161794684404</v>
      </c>
      <c r="F6466" s="16">
        <v>3.5642254901441101E-2</v>
      </c>
      <c r="G6466" s="16">
        <v>17.4369332037327</v>
      </c>
      <c r="H6466" s="20">
        <v>3.5642254901441101E-2</v>
      </c>
      <c r="I6466" s="6">
        <v>1.3894712705293299E-2</v>
      </c>
      <c r="J6466" s="6">
        <v>0.62149161794684404</v>
      </c>
      <c r="K6466" s="16">
        <v>9.1311329308032905E-13</v>
      </c>
      <c r="L6466" s="6" t="s">
        <v>2455</v>
      </c>
      <c r="M6466" s="6" t="s">
        <v>2456</v>
      </c>
      <c r="N6466" s="6" t="s">
        <v>119</v>
      </c>
      <c r="O6466" s="6" t="s">
        <v>1513</v>
      </c>
      <c r="P6466" s="6" t="s">
        <v>1564</v>
      </c>
      <c r="Q6466" s="6">
        <v>3</v>
      </c>
      <c r="R6466" s="6">
        <v>3</v>
      </c>
      <c r="S6466" s="2" t="b">
        <f>Q6466=R6466</f>
        <v>1</v>
      </c>
      <c r="T6466" s="6">
        <v>0.05</v>
      </c>
    </row>
    <row r="6467" spans="1:20" ht="12.75" customHeight="1" x14ac:dyDescent="0.15">
      <c r="A6467" s="6">
        <v>139</v>
      </c>
      <c r="B6467" s="6" t="b">
        <f>AND(K6467 &gt; 0.01, K6467 &gt;= T6467, $S6467 = TRUE, H6467 &lt; 0.25, I6467 &gt;= 0, J6467 &lt;= 1)</f>
        <v>0</v>
      </c>
      <c r="C6467" s="6" t="s">
        <v>2473</v>
      </c>
      <c r="D6467" s="6" t="s">
        <v>1564</v>
      </c>
      <c r="E6467" s="6">
        <v>0.66536168212539903</v>
      </c>
      <c r="F6467" s="16">
        <v>3.0909303096077E-2</v>
      </c>
      <c r="G6467" s="16">
        <v>21.526259587840599</v>
      </c>
      <c r="H6467" s="20">
        <v>3.1143991151009801E-2</v>
      </c>
      <c r="I6467" s="6">
        <v>1.39963626517806E-2</v>
      </c>
      <c r="J6467" s="6">
        <v>0.66536168212539903</v>
      </c>
      <c r="K6467" s="16">
        <v>2.2011608617450899E-13</v>
      </c>
      <c r="L6467" s="6" t="s">
        <v>2455</v>
      </c>
      <c r="M6467" s="6" t="s">
        <v>2456</v>
      </c>
      <c r="N6467" s="6" t="s">
        <v>551</v>
      </c>
      <c r="O6467" s="6" t="s">
        <v>1513</v>
      </c>
      <c r="P6467" s="6" t="s">
        <v>1564</v>
      </c>
      <c r="Q6467" s="6">
        <v>3</v>
      </c>
      <c r="R6467" s="6">
        <v>3</v>
      </c>
      <c r="S6467" s="2" t="b">
        <f>Q6467=R6467</f>
        <v>1</v>
      </c>
      <c r="T6467" s="6">
        <v>0.05</v>
      </c>
    </row>
    <row r="6468" spans="1:20" ht="12.75" customHeight="1" x14ac:dyDescent="0.15">
      <c r="A6468" s="6">
        <v>59</v>
      </c>
      <c r="B6468" s="6" t="b">
        <f>AND(K6468 &gt; 0.01, K6468 &gt;= T6468, $S6468 = TRUE, H6468 &lt; 0.25, I6468 &gt;= 0, J6468 &lt;= 1)</f>
        <v>0</v>
      </c>
      <c r="C6468" s="6" t="s">
        <v>2473</v>
      </c>
      <c r="D6468" s="6" t="s">
        <v>1564</v>
      </c>
      <c r="E6468" s="6">
        <v>0.62072687747917199</v>
      </c>
      <c r="F6468" s="16">
        <v>3.9386089233039198E-2</v>
      </c>
      <c r="G6468" s="16">
        <v>15.7600536018304</v>
      </c>
      <c r="H6468" s="20">
        <v>4.2074620669841502E-2</v>
      </c>
      <c r="I6468" s="6">
        <v>4.4895705745070603E-2</v>
      </c>
      <c r="J6468" s="6">
        <v>0.62072687747917199</v>
      </c>
      <c r="K6468" s="16">
        <v>6.8946716834148899E-15</v>
      </c>
      <c r="L6468" s="6" t="s">
        <v>2455</v>
      </c>
      <c r="M6468" s="6" t="s">
        <v>2456</v>
      </c>
      <c r="N6468" s="6" t="s">
        <v>359</v>
      </c>
      <c r="O6468" s="6" t="s">
        <v>1564</v>
      </c>
      <c r="P6468" s="6" t="s">
        <v>1917</v>
      </c>
      <c r="Q6468" s="6">
        <v>3</v>
      </c>
      <c r="R6468" s="6">
        <v>3</v>
      </c>
      <c r="S6468" s="2" t="b">
        <f>Q6468=R6468</f>
        <v>1</v>
      </c>
      <c r="T6468" s="6">
        <v>0.05</v>
      </c>
    </row>
    <row r="6469" spans="1:20" ht="12.75" customHeight="1" x14ac:dyDescent="0.15">
      <c r="A6469" s="6">
        <v>57</v>
      </c>
      <c r="B6469" s="6" t="b">
        <f>AND(K6469 &gt; 0.01, K6469 &gt;= T6469, $S6469 = TRUE, H6469 &lt; 0.25, I6469 &gt;= 0, J6469 &lt;= 1)</f>
        <v>0</v>
      </c>
      <c r="C6469" s="6" t="s">
        <v>2473</v>
      </c>
      <c r="D6469" s="6" t="s">
        <v>1564</v>
      </c>
      <c r="E6469" s="6">
        <v>0.64086992859997904</v>
      </c>
      <c r="F6469" s="16">
        <v>4.0605589272907701E-2</v>
      </c>
      <c r="G6469" s="16">
        <v>15.782800842828101</v>
      </c>
      <c r="H6469" s="20">
        <v>5.4360523660243597E-2</v>
      </c>
      <c r="I6469" s="6">
        <v>2.1480099749179901E-2</v>
      </c>
      <c r="J6469" s="6">
        <v>0.64086992859997904</v>
      </c>
      <c r="K6469" s="16">
        <v>5.8912791701426804E-15</v>
      </c>
      <c r="L6469" s="6" t="s">
        <v>2455</v>
      </c>
      <c r="M6469" s="6" t="s">
        <v>2456</v>
      </c>
      <c r="N6469" s="6" t="s">
        <v>359</v>
      </c>
      <c r="O6469" s="6" t="s">
        <v>1564</v>
      </c>
      <c r="P6469" s="6" t="s">
        <v>172</v>
      </c>
      <c r="Q6469" s="6">
        <v>3</v>
      </c>
      <c r="R6469" s="6">
        <v>3</v>
      </c>
      <c r="S6469" s="2" t="b">
        <f>Q6469=R6469</f>
        <v>1</v>
      </c>
      <c r="T6469" s="6">
        <v>0.05</v>
      </c>
    </row>
    <row r="6470" spans="1:20" ht="12.75" customHeight="1" x14ac:dyDescent="0.15">
      <c r="A6470" s="6">
        <v>73</v>
      </c>
      <c r="B6470" s="6" t="b">
        <f>AND(K6470 &gt; 0.01, K6470 &gt;= T6470, $S6470 = TRUE, H6470 &lt; 0.25, I6470 &gt;= 0, J6470 &lt;= 1)</f>
        <v>0</v>
      </c>
      <c r="C6470" s="6" t="s">
        <v>2473</v>
      </c>
      <c r="D6470" s="6" t="s">
        <v>1564</v>
      </c>
      <c r="E6470" s="6">
        <v>0.62792674905213797</v>
      </c>
      <c r="F6470" s="16">
        <v>3.7878322591655897E-2</v>
      </c>
      <c r="G6470" s="16">
        <v>16.577469805657699</v>
      </c>
      <c r="H6470" s="20">
        <v>3.7982013875991399E-2</v>
      </c>
      <c r="I6470" s="6">
        <v>1.07220439496724E-2</v>
      </c>
      <c r="J6470" s="6">
        <v>0.62792674905213797</v>
      </c>
      <c r="K6470" s="16">
        <v>3.8092028405579697E-18</v>
      </c>
      <c r="L6470" s="6" t="s">
        <v>2455</v>
      </c>
      <c r="M6470" s="6" t="s">
        <v>2456</v>
      </c>
      <c r="N6470" s="6" t="s">
        <v>359</v>
      </c>
      <c r="O6470" s="6" t="s">
        <v>1513</v>
      </c>
      <c r="P6470" s="6" t="s">
        <v>1564</v>
      </c>
      <c r="Q6470" s="6">
        <v>3</v>
      </c>
      <c r="R6470" s="6">
        <v>3</v>
      </c>
      <c r="S6470" s="2" t="b">
        <f>Q6470=R6470</f>
        <v>1</v>
      </c>
      <c r="T6470" s="6">
        <v>0.05</v>
      </c>
    </row>
    <row r="6471" spans="1:20" ht="12.75" customHeight="1" x14ac:dyDescent="0.15">
      <c r="A6471" s="6">
        <v>325</v>
      </c>
      <c r="B6471" s="6" t="b">
        <f>AND(K6471 &gt; 0.01, K6471 &gt;= T6471, $S6471 = TRUE, H6471 &lt; 0.25, I6471 &gt;= 0, J6471 &lt;= 1)</f>
        <v>0</v>
      </c>
      <c r="C6471" s="6" t="s">
        <v>2473</v>
      </c>
      <c r="D6471" s="6" t="s">
        <v>1564</v>
      </c>
      <c r="E6471" s="6">
        <v>0.80308140700666497</v>
      </c>
      <c r="F6471" s="16">
        <v>4.4097164642172698E-2</v>
      </c>
      <c r="G6471" s="16">
        <v>18.211633639561299</v>
      </c>
      <c r="H6471" s="20">
        <v>6.5625684658620204E-2</v>
      </c>
      <c r="I6471" s="6">
        <v>2.3457755899148301E-2</v>
      </c>
      <c r="J6471" s="6">
        <v>0.80308140700666497</v>
      </c>
      <c r="K6471" s="16">
        <v>6.7953630663580898E-27</v>
      </c>
      <c r="L6471" s="6" t="s">
        <v>2455</v>
      </c>
      <c r="M6471" s="6" t="s">
        <v>2456</v>
      </c>
      <c r="N6471" s="6" t="s">
        <v>1564</v>
      </c>
      <c r="O6471" s="6" t="s">
        <v>1917</v>
      </c>
      <c r="P6471" s="6" t="s">
        <v>172</v>
      </c>
      <c r="Q6471" s="6">
        <v>3</v>
      </c>
      <c r="R6471" s="6">
        <v>3</v>
      </c>
      <c r="S6471" s="2" t="b">
        <f>Q6471=R6471</f>
        <v>1</v>
      </c>
      <c r="T6471" s="6">
        <v>0.05</v>
      </c>
    </row>
    <row r="6472" spans="1:20" ht="12.75" customHeight="1" x14ac:dyDescent="0.15">
      <c r="A6472" s="6">
        <v>326</v>
      </c>
      <c r="B6472" s="6" t="b">
        <f>AND(K6472 &gt; 0.01, K6472 &gt;= T6472, $S6472 = TRUE, H6472 &lt; 0.25, I6472 &gt;= 0, J6472 &lt;= 1)</f>
        <v>0</v>
      </c>
      <c r="C6472" s="6" t="s">
        <v>2473</v>
      </c>
      <c r="D6472" s="6" t="s">
        <v>1564</v>
      </c>
      <c r="E6472" s="6">
        <v>0.81812922742482097</v>
      </c>
      <c r="F6472" s="16">
        <v>5.8730614293949802E-2</v>
      </c>
      <c r="G6472" s="16">
        <v>13.930200411833599</v>
      </c>
      <c r="H6472" s="20">
        <v>5.8730614293949802E-2</v>
      </c>
      <c r="I6472" s="6">
        <v>8.2101815954571097E-2</v>
      </c>
      <c r="J6472" s="6">
        <v>0.81812922742482097</v>
      </c>
      <c r="K6472" s="16">
        <v>1.20979822040685E-29</v>
      </c>
      <c r="L6472" s="6" t="s">
        <v>2455</v>
      </c>
      <c r="M6472" s="6" t="s">
        <v>2456</v>
      </c>
      <c r="N6472" s="6" t="s">
        <v>1564</v>
      </c>
      <c r="O6472" s="6" t="s">
        <v>1917</v>
      </c>
      <c r="P6472" s="6" t="s">
        <v>1628</v>
      </c>
      <c r="Q6472" s="6">
        <v>3</v>
      </c>
      <c r="R6472" s="6">
        <v>3</v>
      </c>
      <c r="S6472" s="2" t="b">
        <f>Q6472=R6472</f>
        <v>1</v>
      </c>
      <c r="T6472" s="6">
        <v>0.05</v>
      </c>
    </row>
    <row r="6473" spans="1:20" ht="12.75" customHeight="1" x14ac:dyDescent="0.15">
      <c r="A6473" s="6">
        <v>351</v>
      </c>
      <c r="B6473" s="6" t="b">
        <f>AND(K6473 &gt; 0.01, K6473 &gt;= T6473, $S6473 = TRUE, H6473 &lt; 0.25, I6473 &gt;= 0, J6473 &lt;= 1)</f>
        <v>0</v>
      </c>
      <c r="C6473" s="6" t="s">
        <v>2473</v>
      </c>
      <c r="D6473" s="6" t="s">
        <v>1564</v>
      </c>
      <c r="E6473" s="6">
        <v>0.88664840929021704</v>
      </c>
      <c r="F6473" s="16">
        <v>6.0141203890097701E-2</v>
      </c>
      <c r="G6473" s="16">
        <v>14.742777861754901</v>
      </c>
      <c r="H6473" s="20">
        <v>6.0141203890097701E-2</v>
      </c>
      <c r="I6473" s="6">
        <v>1.6444645052586901E-2</v>
      </c>
      <c r="J6473" s="6">
        <v>0.88664840929021704</v>
      </c>
      <c r="K6473" s="16">
        <v>2.0743043283529E-35</v>
      </c>
      <c r="L6473" s="6" t="s">
        <v>2455</v>
      </c>
      <c r="M6473" s="6" t="s">
        <v>2456</v>
      </c>
      <c r="N6473" s="6" t="s">
        <v>1513</v>
      </c>
      <c r="O6473" s="6" t="s">
        <v>1564</v>
      </c>
      <c r="P6473" s="6" t="s">
        <v>1628</v>
      </c>
      <c r="Q6473" s="6">
        <v>3</v>
      </c>
      <c r="R6473" s="6">
        <v>3</v>
      </c>
      <c r="S6473" s="2" t="b">
        <f>Q6473=R6473</f>
        <v>1</v>
      </c>
      <c r="T6473" s="6">
        <v>0.05</v>
      </c>
    </row>
    <row r="6474" spans="1:20" ht="12.75" customHeight="1" x14ac:dyDescent="0.15">
      <c r="A6474" s="6">
        <v>266</v>
      </c>
      <c r="B6474" s="6" t="b">
        <f>AND(K6474 &gt; 0.01, K6474 &gt;= T6474, $S6474 = TRUE, H6474 &lt; 0.25, I6474 &gt;= 0, J6474 &lt;= 1)</f>
        <v>0</v>
      </c>
      <c r="C6474" s="6" t="s">
        <v>2473</v>
      </c>
      <c r="D6474" s="6" t="s">
        <v>1494</v>
      </c>
      <c r="E6474" s="6">
        <v>0.39618730579942202</v>
      </c>
      <c r="F6474" s="16">
        <v>7.4798917610732096E-2</v>
      </c>
      <c r="G6474" s="16">
        <v>5.2966983808677099</v>
      </c>
      <c r="H6474" s="20">
        <v>7.7698388655687498E-2</v>
      </c>
      <c r="I6474" s="6">
        <v>4.8234828816910696E-3</v>
      </c>
      <c r="J6474" s="6">
        <v>0.59898921131888705</v>
      </c>
      <c r="K6474" s="16">
        <v>2.0622797744573499E-31</v>
      </c>
      <c r="L6474" s="6" t="s">
        <v>2455</v>
      </c>
      <c r="M6474" s="6" t="s">
        <v>2456</v>
      </c>
      <c r="N6474" s="6" t="s">
        <v>1018</v>
      </c>
      <c r="O6474" s="6" t="s">
        <v>1494</v>
      </c>
      <c r="P6474" s="6" t="s">
        <v>1917</v>
      </c>
      <c r="Q6474" s="6">
        <v>3</v>
      </c>
      <c r="R6474" s="6">
        <v>3</v>
      </c>
      <c r="S6474" s="2" t="b">
        <f>Q6474=R6474</f>
        <v>1</v>
      </c>
      <c r="T6474" s="6">
        <v>0.05</v>
      </c>
    </row>
    <row r="6475" spans="1:20" ht="12.75" customHeight="1" x14ac:dyDescent="0.15">
      <c r="A6475" s="6">
        <v>276</v>
      </c>
      <c r="B6475" s="6" t="b">
        <f>AND(K6475 &gt; 0.01, K6475 &gt;= T6475, $S6475 = TRUE, H6475 &lt; 0.25, I6475 &gt;= 0, J6475 &lt;= 1)</f>
        <v>0</v>
      </c>
      <c r="C6475" s="6" t="s">
        <v>2473</v>
      </c>
      <c r="D6475" s="6" t="s">
        <v>1494</v>
      </c>
      <c r="E6475" s="6">
        <v>0.358068640201955</v>
      </c>
      <c r="F6475" s="16">
        <v>6.1280442175784697E-2</v>
      </c>
      <c r="G6475" s="16">
        <v>5.8431144993181503</v>
      </c>
      <c r="H6475" s="20">
        <v>6.1863393850249603E-2</v>
      </c>
      <c r="I6475" s="6">
        <v>3.8953380998457498E-4</v>
      </c>
      <c r="J6475" s="6">
        <v>0.64154182598806098</v>
      </c>
      <c r="K6475" s="16">
        <v>1.17628985215165E-32</v>
      </c>
      <c r="L6475" s="6" t="s">
        <v>2455</v>
      </c>
      <c r="M6475" s="6" t="s">
        <v>2456</v>
      </c>
      <c r="N6475" s="6" t="s">
        <v>1018</v>
      </c>
      <c r="O6475" s="6" t="s">
        <v>1513</v>
      </c>
      <c r="P6475" s="6" t="s">
        <v>1494</v>
      </c>
      <c r="Q6475" s="6">
        <v>3</v>
      </c>
      <c r="R6475" s="6">
        <v>3</v>
      </c>
      <c r="S6475" s="2" t="b">
        <f>Q6475=R6475</f>
        <v>1</v>
      </c>
      <c r="T6475" s="6">
        <v>0.05</v>
      </c>
    </row>
    <row r="6476" spans="1:20" ht="12.75" customHeight="1" x14ac:dyDescent="0.15">
      <c r="A6476" s="6">
        <v>264</v>
      </c>
      <c r="B6476" s="6" t="b">
        <f>AND(K6476 &gt; 0.01, K6476 &gt;= T6476, $S6476 = TRUE, H6476 &lt; 0.25, I6476 &gt;= 0, J6476 &lt;= 1)</f>
        <v>0</v>
      </c>
      <c r="C6476" s="6" t="s">
        <v>2473</v>
      </c>
      <c r="D6476" s="6" t="s">
        <v>1494</v>
      </c>
      <c r="E6476" s="6">
        <v>0.37139145420419101</v>
      </c>
      <c r="F6476" s="16">
        <v>7.77393790809284E-2</v>
      </c>
      <c r="G6476" s="16">
        <v>4.7773915690472002</v>
      </c>
      <c r="H6476" s="20">
        <v>0.12613754433576699</v>
      </c>
      <c r="I6476" s="6">
        <v>2.1419258538726199E-2</v>
      </c>
      <c r="J6476" s="6">
        <v>0.60718928725708199</v>
      </c>
      <c r="K6476" s="16">
        <v>1.14823911406213E-32</v>
      </c>
      <c r="L6476" s="6" t="s">
        <v>2455</v>
      </c>
      <c r="M6476" s="6" t="s">
        <v>2456</v>
      </c>
      <c r="N6476" s="6" t="s">
        <v>1018</v>
      </c>
      <c r="O6476" s="6" t="s">
        <v>1494</v>
      </c>
      <c r="P6476" s="6" t="s">
        <v>172</v>
      </c>
      <c r="Q6476" s="6">
        <v>3</v>
      </c>
      <c r="R6476" s="6">
        <v>3</v>
      </c>
      <c r="S6476" s="2" t="b">
        <f>Q6476=R6476</f>
        <v>1</v>
      </c>
      <c r="T6476" s="6">
        <v>0.05</v>
      </c>
    </row>
    <row r="6477" spans="1:20" ht="12.75" customHeight="1" x14ac:dyDescent="0.15">
      <c r="A6477" s="6">
        <v>293</v>
      </c>
      <c r="B6477" s="6" t="b">
        <f>AND(K6477 &gt; 0.01, K6477 &gt;= T6477, $S6477 = TRUE, H6477 &lt; 0.25, I6477 &gt;= 0, J6477 &lt;= 1)</f>
        <v>0</v>
      </c>
      <c r="C6477" s="6" t="s">
        <v>2473</v>
      </c>
      <c r="D6477" s="6" t="s">
        <v>1494</v>
      </c>
      <c r="E6477" s="6">
        <v>0.75946201756592002</v>
      </c>
      <c r="F6477" s="16">
        <v>4.2647439056456002E-2</v>
      </c>
      <c r="G6477" s="16">
        <v>17.807916122713898</v>
      </c>
      <c r="H6477" s="20">
        <v>5.0102257112581497E-2</v>
      </c>
      <c r="I6477" s="6">
        <v>4.8729579774848299E-2</v>
      </c>
      <c r="J6477" s="6">
        <v>0.75946201756592002</v>
      </c>
      <c r="K6477" s="16">
        <v>8.29418100734031E-38</v>
      </c>
      <c r="L6477" s="6" t="s">
        <v>2455</v>
      </c>
      <c r="M6477" s="6" t="s">
        <v>2456</v>
      </c>
      <c r="N6477" s="6" t="s">
        <v>1222</v>
      </c>
      <c r="O6477" s="6" t="s">
        <v>1494</v>
      </c>
      <c r="P6477" s="6" t="s">
        <v>1628</v>
      </c>
      <c r="Q6477" s="6">
        <v>3</v>
      </c>
      <c r="R6477" s="6">
        <v>3</v>
      </c>
      <c r="S6477" s="2" t="b">
        <f>Q6477=R6477</f>
        <v>1</v>
      </c>
      <c r="T6477" s="6">
        <v>0.05</v>
      </c>
    </row>
    <row r="6478" spans="1:20" ht="12.75" customHeight="1" x14ac:dyDescent="0.15">
      <c r="A6478" s="6">
        <v>290</v>
      </c>
      <c r="B6478" s="6" t="b">
        <f>AND(K6478 &gt; 0.01, K6478 &gt;= T6478, $S6478 = TRUE, H6478 &lt; 0.25, I6478 &gt;= 0, J6478 &lt;= 1)</f>
        <v>0</v>
      </c>
      <c r="C6478" s="6" t="s">
        <v>2473</v>
      </c>
      <c r="D6478" s="6" t="s">
        <v>1494</v>
      </c>
      <c r="E6478" s="6">
        <v>0.80007690060051795</v>
      </c>
      <c r="F6478" s="16">
        <v>6.4439497486458497E-2</v>
      </c>
      <c r="G6478" s="16">
        <v>12.415939475143301</v>
      </c>
      <c r="H6478" s="20">
        <v>0.180730091985946</v>
      </c>
      <c r="I6478" s="6">
        <v>1.9338600682129201E-2</v>
      </c>
      <c r="J6478" s="6">
        <v>0.80007690060051795</v>
      </c>
      <c r="K6478" s="16">
        <v>6.4027495031919901E-39</v>
      </c>
      <c r="L6478" s="6" t="s">
        <v>2455</v>
      </c>
      <c r="M6478" s="6" t="s">
        <v>2456</v>
      </c>
      <c r="N6478" s="6" t="s">
        <v>1222</v>
      </c>
      <c r="O6478" s="6" t="s">
        <v>1494</v>
      </c>
      <c r="P6478" s="6" t="s">
        <v>1731</v>
      </c>
      <c r="Q6478" s="6">
        <v>3</v>
      </c>
      <c r="R6478" s="6">
        <v>3</v>
      </c>
      <c r="S6478" s="2" t="b">
        <f>Q6478=R6478</f>
        <v>1</v>
      </c>
      <c r="T6478" s="6">
        <v>0.05</v>
      </c>
    </row>
    <row r="6479" spans="1:20" ht="12.75" customHeight="1" x14ac:dyDescent="0.15">
      <c r="A6479" s="6">
        <v>292</v>
      </c>
      <c r="B6479" s="6" t="b">
        <f>AND(K6479 &gt; 0.01, K6479 &gt;= T6479, $S6479 = TRUE, H6479 &lt; 0.25, I6479 &gt;= 0, J6479 &lt;= 1)</f>
        <v>0</v>
      </c>
      <c r="C6479" s="6" t="s">
        <v>2473</v>
      </c>
      <c r="D6479" s="6" t="s">
        <v>1494</v>
      </c>
      <c r="E6479" s="6">
        <v>0.76172707545954199</v>
      </c>
      <c r="F6479" s="16">
        <v>4.6891845573579401E-2</v>
      </c>
      <c r="G6479" s="16">
        <v>16.244339845065198</v>
      </c>
      <c r="H6479" s="20">
        <v>6.0978888980105901E-2</v>
      </c>
      <c r="I6479" s="6">
        <v>5.3578234248136999E-2</v>
      </c>
      <c r="J6479" s="6">
        <v>0.76172707545954199</v>
      </c>
      <c r="K6479" s="16">
        <v>6.2742519083053705E-39</v>
      </c>
      <c r="L6479" s="6" t="s">
        <v>2455</v>
      </c>
      <c r="M6479" s="6" t="s">
        <v>2456</v>
      </c>
      <c r="N6479" s="6" t="s">
        <v>1222</v>
      </c>
      <c r="O6479" s="6" t="s">
        <v>1494</v>
      </c>
      <c r="P6479" s="6" t="s">
        <v>172</v>
      </c>
      <c r="Q6479" s="6">
        <v>3</v>
      </c>
      <c r="R6479" s="6">
        <v>3</v>
      </c>
      <c r="S6479" s="2" t="b">
        <f>Q6479=R6479</f>
        <v>1</v>
      </c>
      <c r="T6479" s="6">
        <v>0.05</v>
      </c>
    </row>
    <row r="6480" spans="1:20" ht="12.75" customHeight="1" x14ac:dyDescent="0.15">
      <c r="A6480" s="6">
        <v>211</v>
      </c>
      <c r="B6480" s="6" t="b">
        <f>AND(K6480 &gt; 0.01, K6480 &gt;= T6480, $S6480 = TRUE, H6480 &lt; 0.25, I6480 &gt;= 0, J6480 &lt;= 1)</f>
        <v>0</v>
      </c>
      <c r="C6480" s="6" t="s">
        <v>2473</v>
      </c>
      <c r="D6480" s="6" t="s">
        <v>1494</v>
      </c>
      <c r="E6480" s="6">
        <v>0.72670077857483995</v>
      </c>
      <c r="F6480" s="16">
        <v>0.109521164104846</v>
      </c>
      <c r="G6480" s="16">
        <v>6.6352543320226296</v>
      </c>
      <c r="H6480" s="20">
        <v>0.21240606200950399</v>
      </c>
      <c r="I6480" s="6">
        <v>0.12880315634717299</v>
      </c>
      <c r="J6480" s="6">
        <v>0.72670077857483995</v>
      </c>
      <c r="K6480" s="16">
        <v>3.5461573471059902E-39</v>
      </c>
      <c r="L6480" s="6" t="s">
        <v>2455</v>
      </c>
      <c r="M6480" s="6" t="s">
        <v>2456</v>
      </c>
      <c r="N6480" s="6" t="s">
        <v>119</v>
      </c>
      <c r="O6480" s="6" t="s">
        <v>1222</v>
      </c>
      <c r="P6480" s="6" t="s">
        <v>1494</v>
      </c>
      <c r="Q6480" s="6">
        <v>3</v>
      </c>
      <c r="R6480" s="6">
        <v>3</v>
      </c>
      <c r="S6480" s="2" t="b">
        <f>Q6480=R6480</f>
        <v>1</v>
      </c>
      <c r="T6480" s="6">
        <v>0.05</v>
      </c>
    </row>
    <row r="6481" spans="1:20" ht="12.75" customHeight="1" x14ac:dyDescent="0.15">
      <c r="A6481" s="6">
        <v>128</v>
      </c>
      <c r="B6481" s="6" t="b">
        <f>AND(K6481 &gt; 0.01, K6481 &gt;= T6481, $S6481 = TRUE, H6481 &lt; 0.25, I6481 &gt;= 0, J6481 &lt;= 1)</f>
        <v>0</v>
      </c>
      <c r="C6481" s="6" t="s">
        <v>2473</v>
      </c>
      <c r="D6481" s="6" t="s">
        <v>1494</v>
      </c>
      <c r="E6481" s="6">
        <v>0.63614848623337605</v>
      </c>
      <c r="F6481" s="16">
        <v>4.6773997343879499E-2</v>
      </c>
      <c r="G6481" s="16">
        <v>13.600472962711599</v>
      </c>
      <c r="H6481" s="20">
        <v>6.4544098071248696E-2</v>
      </c>
      <c r="I6481" s="6">
        <v>6.3493989688094193E-2</v>
      </c>
      <c r="J6481" s="6">
        <v>0.63614848623337605</v>
      </c>
      <c r="K6481" s="16">
        <v>8.5169466506804298E-46</v>
      </c>
      <c r="L6481" s="6" t="s">
        <v>2455</v>
      </c>
      <c r="M6481" s="6" t="s">
        <v>2456</v>
      </c>
      <c r="N6481" s="6" t="s">
        <v>551</v>
      </c>
      <c r="O6481" s="6" t="s">
        <v>1494</v>
      </c>
      <c r="P6481" s="6" t="s">
        <v>172</v>
      </c>
      <c r="Q6481" s="6">
        <v>3</v>
      </c>
      <c r="R6481" s="6">
        <v>3</v>
      </c>
      <c r="S6481" s="2" t="b">
        <f>Q6481=R6481</f>
        <v>1</v>
      </c>
      <c r="T6481" s="6">
        <v>0.05</v>
      </c>
    </row>
    <row r="6482" spans="1:20" ht="12.75" customHeight="1" x14ac:dyDescent="0.15">
      <c r="A6482" s="6">
        <v>62</v>
      </c>
      <c r="B6482" s="6" t="b">
        <f>AND(K6482 &gt; 0.01, K6482 &gt;= T6482, $S6482 = TRUE, H6482 &lt; 0.25, I6482 &gt;= 0, J6482 &lt;= 1)</f>
        <v>0</v>
      </c>
      <c r="C6482" s="6" t="s">
        <v>2473</v>
      </c>
      <c r="D6482" s="6" t="s">
        <v>1494</v>
      </c>
      <c r="E6482" s="6">
        <v>0.62711445792561604</v>
      </c>
      <c r="F6482" s="16">
        <v>4.9786792486061701E-2</v>
      </c>
      <c r="G6482" s="16">
        <v>12.596000397117001</v>
      </c>
      <c r="H6482" s="20">
        <v>7.5977741280948793E-2</v>
      </c>
      <c r="I6482" s="6">
        <v>3.9745610960445099E-2</v>
      </c>
      <c r="J6482" s="6">
        <v>0.62711445792561604</v>
      </c>
      <c r="K6482" s="16">
        <v>2.69513097842751E-52</v>
      </c>
      <c r="L6482" s="6" t="s">
        <v>2455</v>
      </c>
      <c r="M6482" s="6" t="s">
        <v>2456</v>
      </c>
      <c r="N6482" s="6" t="s">
        <v>359</v>
      </c>
      <c r="O6482" s="6" t="s">
        <v>1494</v>
      </c>
      <c r="P6482" s="6" t="s">
        <v>172</v>
      </c>
      <c r="Q6482" s="6">
        <v>3</v>
      </c>
      <c r="R6482" s="6">
        <v>3</v>
      </c>
      <c r="S6482" s="2" t="b">
        <f>Q6482=R6482</f>
        <v>1</v>
      </c>
      <c r="T6482" s="6">
        <v>0.05</v>
      </c>
    </row>
    <row r="6483" spans="1:20" ht="12.75" customHeight="1" x14ac:dyDescent="0.15">
      <c r="A6483" s="6">
        <v>270</v>
      </c>
      <c r="B6483" s="6" t="b">
        <f>AND(K6483 &gt; 0.01, K6483 &gt;= T6483, $S6483 = TRUE, H6483 &lt; 0.25, I6483 &gt;= 0, J6483 &lt;= 1)</f>
        <v>0</v>
      </c>
      <c r="C6483" s="6" t="s">
        <v>2473</v>
      </c>
      <c r="D6483" s="6" t="s">
        <v>1499</v>
      </c>
      <c r="E6483" s="6">
        <v>0.42797642779239398</v>
      </c>
      <c r="F6483" s="16">
        <v>0.10356927345381001</v>
      </c>
      <c r="G6483" s="16">
        <v>4.1322721838274097</v>
      </c>
      <c r="H6483" s="20">
        <v>0.109779995085589</v>
      </c>
      <c r="I6483" s="6">
        <v>1.50305428837063E-2</v>
      </c>
      <c r="J6483" s="6">
        <v>0.55699302932390005</v>
      </c>
      <c r="K6483" s="16">
        <v>3.6817799154386301E-39</v>
      </c>
      <c r="L6483" s="6" t="s">
        <v>2455</v>
      </c>
      <c r="M6483" s="6" t="s">
        <v>2456</v>
      </c>
      <c r="N6483" s="6" t="s">
        <v>1018</v>
      </c>
      <c r="O6483" s="6" t="s">
        <v>1499</v>
      </c>
      <c r="P6483" s="6" t="s">
        <v>1917</v>
      </c>
      <c r="Q6483" s="6">
        <v>3</v>
      </c>
      <c r="R6483" s="6">
        <v>3</v>
      </c>
      <c r="S6483" s="2" t="b">
        <f>Q6483=R6483</f>
        <v>1</v>
      </c>
      <c r="T6483" s="6">
        <v>0.05</v>
      </c>
    </row>
    <row r="6484" spans="1:20" ht="12.75" customHeight="1" x14ac:dyDescent="0.15">
      <c r="A6484" s="6">
        <v>277</v>
      </c>
      <c r="B6484" s="6" t="b">
        <f>AND(K6484 &gt; 0.01, K6484 &gt;= T6484, $S6484 = TRUE, H6484 &lt; 0.25, I6484 &gt;= 0, J6484 &lt;= 1)</f>
        <v>0</v>
      </c>
      <c r="C6484" s="6" t="s">
        <v>2473</v>
      </c>
      <c r="D6484" s="6" t="s">
        <v>1499</v>
      </c>
      <c r="E6484" s="6">
        <v>0.41324699624922101</v>
      </c>
      <c r="F6484" s="16">
        <v>9.5237162898339195E-2</v>
      </c>
      <c r="G6484" s="16">
        <v>4.3391359388807196</v>
      </c>
      <c r="H6484" s="20">
        <v>9.6868094579663694E-2</v>
      </c>
      <c r="I6484" s="6">
        <v>5.3272256070679303E-3</v>
      </c>
      <c r="J6484" s="6">
        <v>0.58142577814371099</v>
      </c>
      <c r="K6484" s="16">
        <v>4.7425723073297799E-40</v>
      </c>
      <c r="L6484" s="6" t="s">
        <v>2455</v>
      </c>
      <c r="M6484" s="6" t="s">
        <v>2456</v>
      </c>
      <c r="N6484" s="6" t="s">
        <v>1018</v>
      </c>
      <c r="O6484" s="6" t="s">
        <v>1513</v>
      </c>
      <c r="P6484" s="6" t="s">
        <v>1499</v>
      </c>
      <c r="Q6484" s="6">
        <v>3</v>
      </c>
      <c r="R6484" s="6">
        <v>3</v>
      </c>
      <c r="S6484" s="2" t="b">
        <f>Q6484=R6484</f>
        <v>1</v>
      </c>
      <c r="T6484" s="6">
        <v>0.05</v>
      </c>
    </row>
    <row r="6485" spans="1:20" ht="12.75" customHeight="1" x14ac:dyDescent="0.15">
      <c r="A6485" s="6">
        <v>187</v>
      </c>
      <c r="B6485" s="6" t="b">
        <f>AND(K6485 &gt; 0.01, K6485 &gt;= T6485, $S6485 = TRUE, H6485 &lt; 0.25, I6485 &gt;= 0, J6485 &lt;= 1)</f>
        <v>0</v>
      </c>
      <c r="C6485" s="6" t="s">
        <v>2473</v>
      </c>
      <c r="D6485" s="6" t="s">
        <v>1499</v>
      </c>
      <c r="E6485" s="6">
        <v>0.68198866938065095</v>
      </c>
      <c r="F6485" s="16">
        <v>4.3824468089171897E-2</v>
      </c>
      <c r="G6485" s="16">
        <v>15.561824230084801</v>
      </c>
      <c r="H6485" s="20">
        <v>5.6652560503150103E-2</v>
      </c>
      <c r="I6485" s="6">
        <v>9.4874200180839502E-2</v>
      </c>
      <c r="J6485" s="6">
        <v>0.68198866938065095</v>
      </c>
      <c r="K6485" s="16">
        <v>7.2126915486086799E-45</v>
      </c>
      <c r="L6485" s="6" t="s">
        <v>2455</v>
      </c>
      <c r="M6485" s="6" t="s">
        <v>2456</v>
      </c>
      <c r="N6485" s="6" t="s">
        <v>126</v>
      </c>
      <c r="O6485" s="6" t="s">
        <v>1499</v>
      </c>
      <c r="P6485" s="6" t="s">
        <v>172</v>
      </c>
      <c r="Q6485" s="6">
        <v>3</v>
      </c>
      <c r="R6485" s="6">
        <v>3</v>
      </c>
      <c r="S6485" s="2" t="b">
        <f>Q6485=R6485</f>
        <v>1</v>
      </c>
      <c r="T6485" s="6">
        <v>0.05</v>
      </c>
    </row>
    <row r="6486" spans="1:20" ht="12.75" customHeight="1" x14ac:dyDescent="0.15">
      <c r="A6486" s="6">
        <v>297</v>
      </c>
      <c r="B6486" s="6" t="b">
        <f>AND(K6486 &gt; 0.01, K6486 &gt;= T6486, $S6486 = TRUE, H6486 &lt; 0.25, I6486 &gt;= 0, J6486 &lt;= 1)</f>
        <v>0</v>
      </c>
      <c r="C6486" s="6" t="s">
        <v>2473</v>
      </c>
      <c r="D6486" s="6" t="s">
        <v>1499</v>
      </c>
      <c r="E6486" s="6">
        <v>0.81552111321792498</v>
      </c>
      <c r="F6486" s="16">
        <v>4.7133749799195802E-2</v>
      </c>
      <c r="G6486" s="16">
        <v>17.302275263315401</v>
      </c>
      <c r="H6486" s="20">
        <v>4.7133749799195802E-2</v>
      </c>
      <c r="I6486" s="6">
        <v>6.5638929284985006E-2</v>
      </c>
      <c r="J6486" s="6">
        <v>0.81552111321792498</v>
      </c>
      <c r="K6486" s="16">
        <v>4.6490372177095403E-46</v>
      </c>
      <c r="L6486" s="6" t="s">
        <v>2455</v>
      </c>
      <c r="M6486" s="6" t="s">
        <v>2456</v>
      </c>
      <c r="N6486" s="6" t="s">
        <v>1222</v>
      </c>
      <c r="O6486" s="6" t="s">
        <v>1499</v>
      </c>
      <c r="P6486" s="6" t="s">
        <v>1628</v>
      </c>
      <c r="Q6486" s="6">
        <v>3</v>
      </c>
      <c r="R6486" s="6">
        <v>3</v>
      </c>
      <c r="S6486" s="2" t="b">
        <f>Q6486=R6486</f>
        <v>1</v>
      </c>
      <c r="T6486" s="6">
        <v>0.05</v>
      </c>
    </row>
    <row r="6487" spans="1:20" ht="12.75" customHeight="1" x14ac:dyDescent="0.15">
      <c r="A6487" s="6">
        <v>296</v>
      </c>
      <c r="B6487" s="6" t="b">
        <f>AND(K6487 &gt; 0.01, K6487 &gt;= T6487, $S6487 = TRUE, H6487 &lt; 0.25, I6487 &gt;= 0, J6487 &lt;= 1)</f>
        <v>0</v>
      </c>
      <c r="C6487" s="6" t="s">
        <v>2473</v>
      </c>
      <c r="D6487" s="6" t="s">
        <v>1499</v>
      </c>
      <c r="E6487" s="6">
        <v>0.76899133306511402</v>
      </c>
      <c r="F6487" s="16">
        <v>4.3321405138850903E-2</v>
      </c>
      <c r="G6487" s="16">
        <v>17.7508400431702</v>
      </c>
      <c r="H6487" s="20">
        <v>5.2090741134410097E-2</v>
      </c>
      <c r="I6487" s="6">
        <v>8.8483745720478693E-2</v>
      </c>
      <c r="J6487" s="6">
        <v>0.76899133306511402</v>
      </c>
      <c r="K6487" s="16">
        <v>2.5697374958359E-46</v>
      </c>
      <c r="L6487" s="6" t="s">
        <v>2455</v>
      </c>
      <c r="M6487" s="6" t="s">
        <v>2456</v>
      </c>
      <c r="N6487" s="6" t="s">
        <v>1222</v>
      </c>
      <c r="O6487" s="6" t="s">
        <v>1499</v>
      </c>
      <c r="P6487" s="6" t="s">
        <v>172</v>
      </c>
      <c r="Q6487" s="6">
        <v>3</v>
      </c>
      <c r="R6487" s="6">
        <v>3</v>
      </c>
      <c r="S6487" s="2" t="b">
        <f>Q6487=R6487</f>
        <v>1</v>
      </c>
      <c r="T6487" s="6">
        <v>0.05</v>
      </c>
    </row>
    <row r="6488" spans="1:20" ht="12.75" customHeight="1" x14ac:dyDescent="0.15">
      <c r="A6488" s="6">
        <v>189</v>
      </c>
      <c r="B6488" s="6" t="b">
        <f>AND(K6488 &gt; 0.01, K6488 &gt;= T6488, $S6488 = TRUE, H6488 &lt; 0.25, I6488 &gt;= 0, J6488 &lt;= 1)</f>
        <v>0</v>
      </c>
      <c r="C6488" s="6" t="s">
        <v>2473</v>
      </c>
      <c r="D6488" s="6" t="s">
        <v>1499</v>
      </c>
      <c r="E6488" s="6">
        <v>0.72064393121197401</v>
      </c>
      <c r="F6488" s="16">
        <v>4.6969800525745502E-2</v>
      </c>
      <c r="G6488" s="16">
        <v>15.342707934579501</v>
      </c>
      <c r="H6488" s="20">
        <v>4.6969800525745502E-2</v>
      </c>
      <c r="I6488" s="6">
        <v>6.1901263533989401E-3</v>
      </c>
      <c r="J6488" s="6">
        <v>0.72064393121197401</v>
      </c>
      <c r="K6488" s="16">
        <v>1.6748757958918699E-46</v>
      </c>
      <c r="L6488" s="6" t="s">
        <v>2455</v>
      </c>
      <c r="M6488" s="6" t="s">
        <v>2456</v>
      </c>
      <c r="N6488" s="6" t="s">
        <v>126</v>
      </c>
      <c r="O6488" s="6" t="s">
        <v>1499</v>
      </c>
      <c r="P6488" s="6" t="s">
        <v>1917</v>
      </c>
      <c r="Q6488" s="6">
        <v>3</v>
      </c>
      <c r="R6488" s="6">
        <v>3</v>
      </c>
      <c r="S6488" s="2" t="b">
        <f>Q6488=R6488</f>
        <v>1</v>
      </c>
      <c r="T6488" s="6">
        <v>0.05</v>
      </c>
    </row>
    <row r="6489" spans="1:20" ht="12.75" customHeight="1" x14ac:dyDescent="0.15">
      <c r="A6489" s="6">
        <v>196</v>
      </c>
      <c r="B6489" s="6" t="b">
        <f>AND(K6489 &gt; 0.01, K6489 &gt;= T6489, $S6489 = TRUE, H6489 &lt; 0.25, I6489 &gt;= 0, J6489 &lt;= 1)</f>
        <v>0</v>
      </c>
      <c r="C6489" s="6" t="s">
        <v>2473</v>
      </c>
      <c r="D6489" s="6" t="s">
        <v>1499</v>
      </c>
      <c r="E6489" s="6">
        <v>0.71774005428837895</v>
      </c>
      <c r="F6489" s="16">
        <v>4.4928805361509498E-2</v>
      </c>
      <c r="G6489" s="16">
        <v>15.9750531649628</v>
      </c>
      <c r="H6489" s="20">
        <v>4.4928805361509498E-2</v>
      </c>
      <c r="I6489" s="6">
        <v>4.9259898528005597E-3</v>
      </c>
      <c r="J6489" s="6">
        <v>0.71774005428837895</v>
      </c>
      <c r="K6489" s="16">
        <v>7.7520610312148508E-49</v>
      </c>
      <c r="L6489" s="6" t="s">
        <v>2455</v>
      </c>
      <c r="M6489" s="6" t="s">
        <v>2456</v>
      </c>
      <c r="N6489" s="6" t="s">
        <v>126</v>
      </c>
      <c r="O6489" s="6" t="s">
        <v>1513</v>
      </c>
      <c r="P6489" s="6" t="s">
        <v>1499</v>
      </c>
      <c r="Q6489" s="6">
        <v>3</v>
      </c>
      <c r="R6489" s="6">
        <v>3</v>
      </c>
      <c r="S6489" s="2" t="b">
        <f>Q6489=R6489</f>
        <v>1</v>
      </c>
      <c r="T6489" s="6">
        <v>0.05</v>
      </c>
    </row>
    <row r="6490" spans="1:20" ht="12.75" customHeight="1" x14ac:dyDescent="0.15">
      <c r="A6490" s="6">
        <v>232</v>
      </c>
      <c r="B6490" s="6" t="b">
        <f>AND(K6490 &gt; 0.01, K6490 &gt;= T6490, $S6490 = TRUE, H6490 &lt; 0.25, I6490 &gt;= 0, J6490 &lt;= 1)</f>
        <v>0</v>
      </c>
      <c r="C6490" s="6" t="s">
        <v>2473</v>
      </c>
      <c r="D6490" s="6" t="s">
        <v>1499</v>
      </c>
      <c r="E6490" s="6">
        <v>0.69301778070895903</v>
      </c>
      <c r="F6490" s="16">
        <v>4.6653444655396399E-2</v>
      </c>
      <c r="G6490" s="16">
        <v>14.854589748472</v>
      </c>
      <c r="H6490" s="20">
        <v>9.1499075686800796E-2</v>
      </c>
      <c r="I6490" s="6">
        <v>8.5526953297832095E-2</v>
      </c>
      <c r="J6490" s="6">
        <v>0.69301778070895903</v>
      </c>
      <c r="K6490" s="16">
        <v>8.5199158576140303E-50</v>
      </c>
      <c r="L6490" s="6" t="s">
        <v>2455</v>
      </c>
      <c r="M6490" s="6" t="s">
        <v>2456</v>
      </c>
      <c r="N6490" s="6" t="s">
        <v>119</v>
      </c>
      <c r="O6490" s="6" t="s">
        <v>1499</v>
      </c>
      <c r="P6490" s="6" t="s">
        <v>172</v>
      </c>
      <c r="Q6490" s="6">
        <v>3</v>
      </c>
      <c r="R6490" s="6">
        <v>3</v>
      </c>
      <c r="S6490" s="2" t="b">
        <f>Q6490=R6490</f>
        <v>1</v>
      </c>
      <c r="T6490" s="6">
        <v>0.05</v>
      </c>
    </row>
    <row r="6491" spans="1:20" ht="12.75" customHeight="1" x14ac:dyDescent="0.15">
      <c r="A6491" s="6">
        <v>337</v>
      </c>
      <c r="B6491" s="6" t="b">
        <f>AND(K6491 &gt; 0.01, K6491 &gt;= T6491, $S6491 = TRUE, H6491 &lt; 0.25, I6491 &gt;= 0, J6491 &lt;= 1)</f>
        <v>0</v>
      </c>
      <c r="C6491" s="6" t="s">
        <v>2473</v>
      </c>
      <c r="D6491" s="6" t="s">
        <v>1499</v>
      </c>
      <c r="E6491" s="6">
        <v>0.74674553809954702</v>
      </c>
      <c r="F6491" s="16">
        <v>4.4660539855259002E-2</v>
      </c>
      <c r="G6491" s="16">
        <v>16.7204771935065</v>
      </c>
      <c r="H6491" s="20">
        <v>6.6766907800977507E-2</v>
      </c>
      <c r="I6491" s="6">
        <v>0.109690446480642</v>
      </c>
      <c r="J6491" s="6">
        <v>0.74674553809954702</v>
      </c>
      <c r="K6491" s="16">
        <v>2.8942366453546898E-50</v>
      </c>
      <c r="L6491" s="6" t="s">
        <v>2455</v>
      </c>
      <c r="M6491" s="6" t="s">
        <v>2456</v>
      </c>
      <c r="N6491" s="6" t="s">
        <v>1499</v>
      </c>
      <c r="O6491" s="6" t="s">
        <v>1731</v>
      </c>
      <c r="P6491" s="6" t="s">
        <v>172</v>
      </c>
      <c r="Q6491" s="6">
        <v>3</v>
      </c>
      <c r="R6491" s="6">
        <v>3</v>
      </c>
      <c r="S6491" s="2" t="b">
        <f>Q6491=R6491</f>
        <v>1</v>
      </c>
      <c r="T6491" s="6">
        <v>0.05</v>
      </c>
    </row>
    <row r="6492" spans="1:20" ht="12.75" customHeight="1" x14ac:dyDescent="0.15">
      <c r="A6492" s="6">
        <v>234</v>
      </c>
      <c r="B6492" s="6" t="b">
        <f>AND(K6492 &gt; 0.01, K6492 &gt;= T6492, $S6492 = TRUE, H6492 &lt; 0.25, I6492 &gt;= 0, J6492 &lt;= 1)</f>
        <v>0</v>
      </c>
      <c r="C6492" s="6" t="s">
        <v>2473</v>
      </c>
      <c r="D6492" s="6" t="s">
        <v>1499</v>
      </c>
      <c r="E6492" s="6">
        <v>0.69848736410338697</v>
      </c>
      <c r="F6492" s="16">
        <v>5.2927679455834598E-2</v>
      </c>
      <c r="G6492" s="16">
        <v>13.1970147054385</v>
      </c>
      <c r="H6492" s="20">
        <v>5.2927679455834598E-2</v>
      </c>
      <c r="I6492" s="6">
        <v>1.9329162318054E-2</v>
      </c>
      <c r="J6492" s="6">
        <v>0.69848736410338697</v>
      </c>
      <c r="K6492" s="16">
        <v>2.65450685390828E-50</v>
      </c>
      <c r="L6492" s="6" t="s">
        <v>2455</v>
      </c>
      <c r="M6492" s="6" t="s">
        <v>2456</v>
      </c>
      <c r="N6492" s="6" t="s">
        <v>119</v>
      </c>
      <c r="O6492" s="6" t="s">
        <v>1499</v>
      </c>
      <c r="P6492" s="6" t="s">
        <v>1917</v>
      </c>
      <c r="Q6492" s="6">
        <v>3</v>
      </c>
      <c r="R6492" s="6">
        <v>3</v>
      </c>
      <c r="S6492" s="2" t="b">
        <f>Q6492=R6492</f>
        <v>1</v>
      </c>
      <c r="T6492" s="6">
        <v>0.05</v>
      </c>
    </row>
    <row r="6493" spans="1:20" ht="12.75" customHeight="1" x14ac:dyDescent="0.15">
      <c r="A6493" s="6">
        <v>132</v>
      </c>
      <c r="B6493" s="6" t="b">
        <f>AND(K6493 &gt; 0.01, K6493 &gt;= T6493, $S6493 = TRUE, H6493 &lt; 0.25, I6493 &gt;= 0, J6493 &lt;= 1)</f>
        <v>0</v>
      </c>
      <c r="C6493" s="6" t="s">
        <v>2473</v>
      </c>
      <c r="D6493" s="6" t="s">
        <v>1499</v>
      </c>
      <c r="E6493" s="6">
        <v>0.71099360148299895</v>
      </c>
      <c r="F6493" s="16">
        <v>4.9351359036884902E-2</v>
      </c>
      <c r="G6493" s="16">
        <v>14.4067684326911</v>
      </c>
      <c r="H6493" s="20">
        <v>5.6809355021643901E-2</v>
      </c>
      <c r="I6493" s="6">
        <v>0.12634458443673499</v>
      </c>
      <c r="J6493" s="6">
        <v>0.71099360148299895</v>
      </c>
      <c r="K6493" s="16">
        <v>1.13654366337583E-51</v>
      </c>
      <c r="L6493" s="6" t="s">
        <v>2455</v>
      </c>
      <c r="M6493" s="6" t="s">
        <v>2456</v>
      </c>
      <c r="N6493" s="6" t="s">
        <v>551</v>
      </c>
      <c r="O6493" s="6" t="s">
        <v>1499</v>
      </c>
      <c r="P6493" s="6" t="s">
        <v>172</v>
      </c>
      <c r="Q6493" s="6">
        <v>3</v>
      </c>
      <c r="R6493" s="6">
        <v>3</v>
      </c>
      <c r="S6493" s="2" t="b">
        <f>Q6493=R6493</f>
        <v>1</v>
      </c>
      <c r="T6493" s="6">
        <v>0.05</v>
      </c>
    </row>
    <row r="6494" spans="1:20" ht="12.75" customHeight="1" x14ac:dyDescent="0.15">
      <c r="A6494" s="6">
        <v>339</v>
      </c>
      <c r="B6494" s="6" t="b">
        <f>AND(K6494 &gt; 0.01, K6494 &gt;= T6494, $S6494 = TRUE, H6494 &lt; 0.25, I6494 &gt;= 0, J6494 &lt;= 1)</f>
        <v>0</v>
      </c>
      <c r="C6494" s="6" t="s">
        <v>2473</v>
      </c>
      <c r="D6494" s="6" t="s">
        <v>1499</v>
      </c>
      <c r="E6494" s="6">
        <v>0.79727992331853004</v>
      </c>
      <c r="F6494" s="16">
        <v>3.8550620236597201E-2</v>
      </c>
      <c r="G6494" s="16">
        <v>20.681377327404199</v>
      </c>
      <c r="H6494" s="20">
        <v>3.8550620236597201E-2</v>
      </c>
      <c r="I6494" s="6">
        <v>6.3127689051428104E-3</v>
      </c>
      <c r="J6494" s="6">
        <v>0.79727992331853004</v>
      </c>
      <c r="K6494" s="16">
        <v>1.0824649628903601E-51</v>
      </c>
      <c r="L6494" s="6" t="s">
        <v>2455</v>
      </c>
      <c r="M6494" s="6" t="s">
        <v>2456</v>
      </c>
      <c r="N6494" s="6" t="s">
        <v>1499</v>
      </c>
      <c r="O6494" s="6" t="s">
        <v>1731</v>
      </c>
      <c r="P6494" s="6" t="s">
        <v>1917</v>
      </c>
      <c r="Q6494" s="6">
        <v>3</v>
      </c>
      <c r="R6494" s="6">
        <v>3</v>
      </c>
      <c r="S6494" s="2" t="b">
        <f>Q6494=R6494</f>
        <v>1</v>
      </c>
      <c r="T6494" s="6">
        <v>0.05</v>
      </c>
    </row>
    <row r="6495" spans="1:20" ht="12.75" customHeight="1" x14ac:dyDescent="0.15">
      <c r="A6495" s="6">
        <v>241</v>
      </c>
      <c r="B6495" s="6" t="b">
        <f>AND(K6495 &gt; 0.01, K6495 &gt;= T6495, $S6495 = TRUE, H6495 &lt; 0.25, I6495 &gt;= 0, J6495 &lt;= 1)</f>
        <v>0</v>
      </c>
      <c r="C6495" s="6" t="s">
        <v>2473</v>
      </c>
      <c r="D6495" s="6" t="s">
        <v>1499</v>
      </c>
      <c r="E6495" s="6">
        <v>0.68886707852291396</v>
      </c>
      <c r="F6495" s="16">
        <v>5.1965000212034901E-2</v>
      </c>
      <c r="G6495" s="16">
        <v>13.2563663179467</v>
      </c>
      <c r="H6495" s="20">
        <v>5.1965000212034901E-2</v>
      </c>
      <c r="I6495" s="6">
        <v>8.0838207934958908E-3</v>
      </c>
      <c r="J6495" s="6">
        <v>0.68886707852291396</v>
      </c>
      <c r="K6495" s="16">
        <v>6.7952356355145305E-53</v>
      </c>
      <c r="L6495" s="6" t="s">
        <v>2455</v>
      </c>
      <c r="M6495" s="6" t="s">
        <v>2456</v>
      </c>
      <c r="N6495" s="6" t="s">
        <v>119</v>
      </c>
      <c r="O6495" s="6" t="s">
        <v>1513</v>
      </c>
      <c r="P6495" s="6" t="s">
        <v>1499</v>
      </c>
      <c r="Q6495" s="6">
        <v>3</v>
      </c>
      <c r="R6495" s="6">
        <v>3</v>
      </c>
      <c r="S6495" s="2" t="b">
        <f>Q6495=R6495</f>
        <v>1</v>
      </c>
      <c r="T6495" s="6">
        <v>0.05</v>
      </c>
    </row>
    <row r="6496" spans="1:20" ht="12.75" customHeight="1" x14ac:dyDescent="0.15">
      <c r="A6496" s="6">
        <v>358</v>
      </c>
      <c r="B6496" s="6" t="b">
        <f>AND(K6496 &gt; 0.01, K6496 &gt;= T6496, $S6496 = TRUE, H6496 &lt; 0.25, I6496 &gt;= 0, J6496 &lt;= 1)</f>
        <v>0</v>
      </c>
      <c r="C6496" s="6" t="s">
        <v>2473</v>
      </c>
      <c r="D6496" s="6" t="s">
        <v>1499</v>
      </c>
      <c r="E6496" s="6">
        <v>0.78801668730020502</v>
      </c>
      <c r="F6496" s="16">
        <v>3.2769979649439201E-2</v>
      </c>
      <c r="G6496" s="16">
        <v>24.046908046025901</v>
      </c>
      <c r="H6496" s="20">
        <v>3.2769979649439201E-2</v>
      </c>
      <c r="I6496" s="6">
        <v>7.7888046696890996E-4</v>
      </c>
      <c r="J6496" s="6">
        <v>0.78801668730020502</v>
      </c>
      <c r="K6496" s="16">
        <v>1.39716238434351E-54</v>
      </c>
      <c r="L6496" s="6" t="s">
        <v>2455</v>
      </c>
      <c r="M6496" s="6" t="s">
        <v>2456</v>
      </c>
      <c r="N6496" s="6" t="s">
        <v>1513</v>
      </c>
      <c r="O6496" s="6" t="s">
        <v>1499</v>
      </c>
      <c r="P6496" s="6" t="s">
        <v>1731</v>
      </c>
      <c r="Q6496" s="6">
        <v>3</v>
      </c>
      <c r="R6496" s="6">
        <v>3</v>
      </c>
      <c r="S6496" s="2" t="b">
        <f>Q6496=R6496</f>
        <v>1</v>
      </c>
      <c r="T6496" s="6">
        <v>0.05</v>
      </c>
    </row>
    <row r="6497" spans="1:20" ht="12.75" customHeight="1" x14ac:dyDescent="0.15">
      <c r="A6497" s="6">
        <v>134</v>
      </c>
      <c r="B6497" s="6" t="b">
        <f>AND(K6497 &gt; 0.01, K6497 &gt;= T6497, $S6497 = TRUE, H6497 &lt; 0.25, I6497 &gt;= 0, J6497 &lt;= 1)</f>
        <v>0</v>
      </c>
      <c r="C6497" s="6" t="s">
        <v>2473</v>
      </c>
      <c r="D6497" s="6" t="s">
        <v>1499</v>
      </c>
      <c r="E6497" s="6">
        <v>0.761167291971381</v>
      </c>
      <c r="F6497" s="16">
        <v>5.5282681407466297E-2</v>
      </c>
      <c r="G6497" s="16">
        <v>13.7686391577341</v>
      </c>
      <c r="H6497" s="20">
        <v>5.5282681407466297E-2</v>
      </c>
      <c r="I6497" s="6">
        <v>3.3379543639269101E-2</v>
      </c>
      <c r="J6497" s="6">
        <v>0.761167291971381</v>
      </c>
      <c r="K6497" s="16">
        <v>1.26259709214683E-54</v>
      </c>
      <c r="L6497" s="6" t="s">
        <v>2455</v>
      </c>
      <c r="M6497" s="6" t="s">
        <v>2456</v>
      </c>
      <c r="N6497" s="6" t="s">
        <v>551</v>
      </c>
      <c r="O6497" s="6" t="s">
        <v>1499</v>
      </c>
      <c r="P6497" s="6" t="s">
        <v>1917</v>
      </c>
      <c r="Q6497" s="6">
        <v>3</v>
      </c>
      <c r="R6497" s="6">
        <v>3</v>
      </c>
      <c r="S6497" s="2" t="b">
        <f>Q6497=R6497</f>
        <v>1</v>
      </c>
      <c r="T6497" s="6">
        <v>0.05</v>
      </c>
    </row>
    <row r="6498" spans="1:20" ht="12.75" customHeight="1" x14ac:dyDescent="0.15">
      <c r="A6498" s="6">
        <v>305</v>
      </c>
      <c r="B6498" s="6" t="b">
        <f>AND(K6498 &gt; 0.01, K6498 &gt;= T6498, $S6498 = TRUE, H6498 &lt; 0.25, I6498 &gt;= 0, J6498 &lt;= 1)</f>
        <v>0</v>
      </c>
      <c r="C6498" s="6" t="s">
        <v>2473</v>
      </c>
      <c r="D6498" s="6" t="s">
        <v>1499</v>
      </c>
      <c r="E6498" s="6">
        <v>0.87687427284721897</v>
      </c>
      <c r="F6498" s="16">
        <v>2.2108937408616899E-2</v>
      </c>
      <c r="G6498" s="16">
        <v>39.661529481984999</v>
      </c>
      <c r="H6498" s="20">
        <v>2.2274899191825102E-2</v>
      </c>
      <c r="I6498" s="6">
        <v>2.0348070659977199E-3</v>
      </c>
      <c r="J6498" s="6">
        <v>0.87687427284721897</v>
      </c>
      <c r="K6498" s="16">
        <v>9.0605022995309606E-55</v>
      </c>
      <c r="L6498" s="6" t="s">
        <v>2455</v>
      </c>
      <c r="M6498" s="6" t="s">
        <v>2456</v>
      </c>
      <c r="N6498" s="6" t="s">
        <v>1222</v>
      </c>
      <c r="O6498" s="6" t="s">
        <v>1513</v>
      </c>
      <c r="P6498" s="6" t="s">
        <v>1499</v>
      </c>
      <c r="Q6498" s="6">
        <v>3</v>
      </c>
      <c r="R6498" s="6">
        <v>3</v>
      </c>
      <c r="S6498" s="2" t="b">
        <f>Q6498=R6498</f>
        <v>1</v>
      </c>
      <c r="T6498" s="6">
        <v>0.05</v>
      </c>
    </row>
    <row r="6499" spans="1:20" ht="12.75" customHeight="1" x14ac:dyDescent="0.15">
      <c r="A6499" s="6">
        <v>67</v>
      </c>
      <c r="B6499" s="6" t="b">
        <f>AND(K6499 &gt; 0.01, K6499 &gt;= T6499, $S6499 = TRUE, H6499 &lt; 0.25, I6499 &gt;= 0, J6499 &lt;= 1)</f>
        <v>0</v>
      </c>
      <c r="C6499" s="6" t="s">
        <v>2473</v>
      </c>
      <c r="D6499" s="6" t="s">
        <v>1499</v>
      </c>
      <c r="E6499" s="6">
        <v>0.80657666639334002</v>
      </c>
      <c r="F6499" s="16">
        <v>7.9808533786339106E-2</v>
      </c>
      <c r="G6499" s="16">
        <v>10.1063962477081</v>
      </c>
      <c r="H6499" s="20">
        <v>8.9331261636276305E-2</v>
      </c>
      <c r="I6499" s="6">
        <v>9.1706490160917406E-2</v>
      </c>
      <c r="J6499" s="6">
        <v>0.80657666639334002</v>
      </c>
      <c r="K6499" s="16">
        <v>2.5163340015832899E-57</v>
      </c>
      <c r="L6499" s="6" t="s">
        <v>2455</v>
      </c>
      <c r="M6499" s="6" t="s">
        <v>2456</v>
      </c>
      <c r="N6499" s="6" t="s">
        <v>359</v>
      </c>
      <c r="O6499" s="6" t="s">
        <v>1499</v>
      </c>
      <c r="P6499" s="6" t="s">
        <v>1628</v>
      </c>
      <c r="Q6499" s="6">
        <v>3</v>
      </c>
      <c r="R6499" s="6">
        <v>3</v>
      </c>
      <c r="S6499" s="2" t="b">
        <f>Q6499=R6499</f>
        <v>1</v>
      </c>
      <c r="T6499" s="6">
        <v>0.05</v>
      </c>
    </row>
    <row r="6500" spans="1:20" ht="12.75" customHeight="1" x14ac:dyDescent="0.15">
      <c r="A6500" s="6">
        <v>342</v>
      </c>
      <c r="B6500" s="6" t="b">
        <f>AND(K6500 &gt; 0.01, K6500 &gt;= T6500, $S6500 = TRUE, H6500 &lt; 0.25, I6500 &gt;= 0, J6500 &lt;= 1)</f>
        <v>0</v>
      </c>
      <c r="C6500" s="6" t="s">
        <v>2473</v>
      </c>
      <c r="D6500" s="6" t="s">
        <v>1499</v>
      </c>
      <c r="E6500" s="6">
        <v>0.82452230288773098</v>
      </c>
      <c r="F6500" s="16">
        <v>7.9298348055729703E-2</v>
      </c>
      <c r="G6500" s="16">
        <v>10.3977235731099</v>
      </c>
      <c r="H6500" s="20">
        <v>7.9298348055729703E-2</v>
      </c>
      <c r="I6500" s="6">
        <v>4.74081965802442E-2</v>
      </c>
      <c r="J6500" s="6">
        <v>0.82452230288773098</v>
      </c>
      <c r="K6500" s="16">
        <v>9.5405809972769699E-58</v>
      </c>
      <c r="L6500" s="6" t="s">
        <v>2455</v>
      </c>
      <c r="M6500" s="6" t="s">
        <v>2456</v>
      </c>
      <c r="N6500" s="6" t="s">
        <v>1499</v>
      </c>
      <c r="O6500" s="6" t="s">
        <v>1917</v>
      </c>
      <c r="P6500" s="6" t="s">
        <v>1628</v>
      </c>
      <c r="Q6500" s="6">
        <v>3</v>
      </c>
      <c r="R6500" s="6">
        <v>3</v>
      </c>
      <c r="S6500" s="2" t="b">
        <f>Q6500=R6500</f>
        <v>1</v>
      </c>
      <c r="T6500" s="6">
        <v>0.05</v>
      </c>
    </row>
    <row r="6501" spans="1:20" ht="12.75" customHeight="1" x14ac:dyDescent="0.15">
      <c r="A6501" s="6">
        <v>141</v>
      </c>
      <c r="B6501" s="6" t="b">
        <f>AND(K6501 &gt; 0.01, K6501 &gt;= T6501, $S6501 = TRUE, H6501 &lt; 0.25, I6501 &gt;= 0, J6501 &lt;= 1)</f>
        <v>0</v>
      </c>
      <c r="C6501" s="6" t="s">
        <v>2473</v>
      </c>
      <c r="D6501" s="6" t="s">
        <v>1499</v>
      </c>
      <c r="E6501" s="6">
        <v>0.78356665183444096</v>
      </c>
      <c r="F6501" s="16">
        <v>5.23074770341092E-2</v>
      </c>
      <c r="G6501" s="16">
        <v>14.980012347441001</v>
      </c>
      <c r="H6501" s="20">
        <v>5.23074770341092E-2</v>
      </c>
      <c r="I6501" s="6">
        <v>1.04181459000961E-2</v>
      </c>
      <c r="J6501" s="6">
        <v>0.78356665183444096</v>
      </c>
      <c r="K6501" s="16">
        <v>5.0763394886884997E-58</v>
      </c>
      <c r="L6501" s="6" t="s">
        <v>2455</v>
      </c>
      <c r="M6501" s="6" t="s">
        <v>2456</v>
      </c>
      <c r="N6501" s="6" t="s">
        <v>551</v>
      </c>
      <c r="O6501" s="6" t="s">
        <v>1513</v>
      </c>
      <c r="P6501" s="6" t="s">
        <v>1499</v>
      </c>
      <c r="Q6501" s="6">
        <v>3</v>
      </c>
      <c r="R6501" s="6">
        <v>3</v>
      </c>
      <c r="S6501" s="2" t="b">
        <f>Q6501=R6501</f>
        <v>1</v>
      </c>
      <c r="T6501" s="6">
        <v>0.05</v>
      </c>
    </row>
    <row r="6502" spans="1:20" ht="12.75" customHeight="1" x14ac:dyDescent="0.15">
      <c r="A6502" s="6">
        <v>68</v>
      </c>
      <c r="B6502" s="6" t="b">
        <f>AND(K6502 &gt; 0.01, K6502 &gt;= T6502, $S6502 = TRUE, H6502 &lt; 0.25, I6502 &gt;= 0, J6502 &lt;= 1)</f>
        <v>0</v>
      </c>
      <c r="C6502" s="6" t="s">
        <v>2473</v>
      </c>
      <c r="D6502" s="6" t="s">
        <v>1499</v>
      </c>
      <c r="E6502" s="6">
        <v>0.80888657161428201</v>
      </c>
      <c r="F6502" s="16">
        <v>8.1698240990688106E-2</v>
      </c>
      <c r="G6502" s="16">
        <v>9.9009055985241901</v>
      </c>
      <c r="H6502" s="20">
        <v>8.1698240990688106E-2</v>
      </c>
      <c r="I6502" s="6">
        <v>2.0027909158194499E-2</v>
      </c>
      <c r="J6502" s="6">
        <v>0.80888657161428201</v>
      </c>
      <c r="K6502" s="16">
        <v>9.7763886208763102E-60</v>
      </c>
      <c r="L6502" s="6" t="s">
        <v>2455</v>
      </c>
      <c r="M6502" s="6" t="s">
        <v>2456</v>
      </c>
      <c r="N6502" s="6" t="s">
        <v>359</v>
      </c>
      <c r="O6502" s="6" t="s">
        <v>1499</v>
      </c>
      <c r="P6502" s="6" t="s">
        <v>1917</v>
      </c>
      <c r="Q6502" s="6">
        <v>3</v>
      </c>
      <c r="R6502" s="6">
        <v>3</v>
      </c>
      <c r="S6502" s="2" t="b">
        <f>Q6502=R6502</f>
        <v>1</v>
      </c>
      <c r="T6502" s="6">
        <v>0.05</v>
      </c>
    </row>
    <row r="6503" spans="1:20" ht="12.75" customHeight="1" x14ac:dyDescent="0.15">
      <c r="A6503" s="6">
        <v>360</v>
      </c>
      <c r="B6503" s="6" t="b">
        <f>AND(K6503 &gt; 0.01, K6503 &gt;= T6503, $S6503 = TRUE, H6503 &lt; 0.25, I6503 &gt;= 0, J6503 &lt;= 1)</f>
        <v>0</v>
      </c>
      <c r="C6503" s="6" t="s">
        <v>2473</v>
      </c>
      <c r="D6503" s="6" t="s">
        <v>1499</v>
      </c>
      <c r="E6503" s="6">
        <v>0.86035517197920597</v>
      </c>
      <c r="F6503" s="16">
        <v>7.5936812041206198E-2</v>
      </c>
      <c r="G6503" s="16">
        <v>11.329882686046201</v>
      </c>
      <c r="H6503" s="20">
        <v>7.5936812041206198E-2</v>
      </c>
      <c r="I6503" s="6">
        <v>8.3736937254545105E-3</v>
      </c>
      <c r="J6503" s="6">
        <v>0.86035517197920597</v>
      </c>
      <c r="K6503" s="16">
        <v>1.2554742193701899E-61</v>
      </c>
      <c r="L6503" s="6" t="s">
        <v>2455</v>
      </c>
      <c r="M6503" s="6" t="s">
        <v>2456</v>
      </c>
      <c r="N6503" s="6" t="s">
        <v>1513</v>
      </c>
      <c r="O6503" s="6" t="s">
        <v>1499</v>
      </c>
      <c r="P6503" s="6" t="s">
        <v>1628</v>
      </c>
      <c r="Q6503" s="6">
        <v>3</v>
      </c>
      <c r="R6503" s="6">
        <v>3</v>
      </c>
      <c r="S6503" s="2" t="b">
        <f>Q6503=R6503</f>
        <v>1</v>
      </c>
      <c r="T6503" s="6">
        <v>0.05</v>
      </c>
    </row>
    <row r="6504" spans="1:20" ht="12.75" customHeight="1" x14ac:dyDescent="0.15">
      <c r="A6504" s="6">
        <v>75</v>
      </c>
      <c r="B6504" s="6" t="b">
        <f>AND(K6504 &gt; 0.01, K6504 &gt;= T6504, $S6504 = TRUE, H6504 &lt; 0.25, I6504 &gt;= 0, J6504 &lt;= 1)</f>
        <v>0</v>
      </c>
      <c r="C6504" s="6" t="s">
        <v>2473</v>
      </c>
      <c r="D6504" s="6" t="s">
        <v>1499</v>
      </c>
      <c r="E6504" s="6">
        <v>0.81109638571752596</v>
      </c>
      <c r="F6504" s="16">
        <v>7.6818211536075307E-2</v>
      </c>
      <c r="G6504" s="16">
        <v>10.5586470903012</v>
      </c>
      <c r="H6504" s="20">
        <v>7.6818211536075307E-2</v>
      </c>
      <c r="I6504" s="6">
        <v>6.66612973236997E-3</v>
      </c>
      <c r="J6504" s="6">
        <v>0.81109638571752596</v>
      </c>
      <c r="K6504" s="16">
        <v>4.5428560423883998E-64</v>
      </c>
      <c r="L6504" s="6" t="s">
        <v>2455</v>
      </c>
      <c r="M6504" s="6" t="s">
        <v>2456</v>
      </c>
      <c r="N6504" s="6" t="s">
        <v>359</v>
      </c>
      <c r="O6504" s="6" t="s">
        <v>1513</v>
      </c>
      <c r="P6504" s="6" t="s">
        <v>1499</v>
      </c>
      <c r="Q6504" s="6">
        <v>3</v>
      </c>
      <c r="R6504" s="6">
        <v>3</v>
      </c>
      <c r="S6504" s="2" t="b">
        <f>Q6504=R6504</f>
        <v>1</v>
      </c>
      <c r="T6504" s="6">
        <v>0.05</v>
      </c>
    </row>
    <row r="6505" spans="1:20" ht="12.75" customHeight="1" x14ac:dyDescent="0.15">
      <c r="A6505" s="6">
        <v>314</v>
      </c>
      <c r="B6505" s="6" t="b">
        <f>AND(K6505 &gt; 0.01, K6505 &gt;= T6505, $S6505 = TRUE, H6505 &lt; 0.25, I6505 &gt;= 0, J6505 &lt;= 1)</f>
        <v>0</v>
      </c>
      <c r="C6505" s="6" t="s">
        <v>2473</v>
      </c>
      <c r="D6505" s="6" t="s">
        <v>1731</v>
      </c>
      <c r="E6505" s="6">
        <v>0.271267954114704</v>
      </c>
      <c r="F6505" s="16">
        <v>2.58577197068607E-2</v>
      </c>
      <c r="G6505" s="16">
        <v>10.490791809562801</v>
      </c>
      <c r="H6505" s="20">
        <v>2.7025086501954201E-2</v>
      </c>
      <c r="I6505" s="6">
        <v>4.94687475491477E-2</v>
      </c>
      <c r="J6505" s="6">
        <v>0.67926329833614796</v>
      </c>
      <c r="K6505" s="16">
        <v>4.4473655593394401E-8</v>
      </c>
      <c r="L6505" s="6" t="s">
        <v>2455</v>
      </c>
      <c r="M6505" s="6" t="s">
        <v>2456</v>
      </c>
      <c r="N6505" s="6" t="s">
        <v>1564</v>
      </c>
      <c r="O6505" s="6" t="s">
        <v>1731</v>
      </c>
      <c r="P6505" s="6" t="s">
        <v>1917</v>
      </c>
      <c r="Q6505" s="6">
        <v>3</v>
      </c>
      <c r="R6505" s="6">
        <v>3</v>
      </c>
      <c r="S6505" s="2" t="b">
        <f>Q6505=R6505</f>
        <v>1</v>
      </c>
      <c r="T6505" s="6">
        <v>0.05</v>
      </c>
    </row>
    <row r="6506" spans="1:20" ht="12.75" customHeight="1" x14ac:dyDescent="0.15">
      <c r="A6506" s="6">
        <v>312</v>
      </c>
      <c r="B6506" s="6" t="b">
        <f>AND(K6506 &gt; 0.01, K6506 &gt;= T6506, $S6506 = TRUE, H6506 &lt; 0.25, I6506 &gt;= 0, J6506 &lt;= 1)</f>
        <v>0</v>
      </c>
      <c r="C6506" s="6" t="s">
        <v>2473</v>
      </c>
      <c r="D6506" s="6" t="s">
        <v>1731</v>
      </c>
      <c r="E6506" s="6">
        <v>0.27809432731169298</v>
      </c>
      <c r="F6506" s="16">
        <v>3.3017165788371799E-2</v>
      </c>
      <c r="G6506" s="16">
        <v>8.4227195360794394</v>
      </c>
      <c r="H6506" s="20">
        <v>4.2226865820808999E-2</v>
      </c>
      <c r="I6506" s="6">
        <v>7.3464657028021697E-3</v>
      </c>
      <c r="J6506" s="6">
        <v>0.71455920698550501</v>
      </c>
      <c r="K6506" s="16">
        <v>1.7049553543919099E-9</v>
      </c>
      <c r="L6506" s="6" t="s">
        <v>2455</v>
      </c>
      <c r="M6506" s="6" t="s">
        <v>2456</v>
      </c>
      <c r="N6506" s="6" t="s">
        <v>1564</v>
      </c>
      <c r="O6506" s="6" t="s">
        <v>1731</v>
      </c>
      <c r="P6506" s="6" t="s">
        <v>172</v>
      </c>
      <c r="Q6506" s="6">
        <v>3</v>
      </c>
      <c r="R6506" s="6">
        <v>3</v>
      </c>
      <c r="S6506" s="2" t="b">
        <f>Q6506=R6506</f>
        <v>1</v>
      </c>
      <c r="T6506" s="6">
        <v>0.05</v>
      </c>
    </row>
    <row r="6507" spans="1:20" ht="12.75" customHeight="1" x14ac:dyDescent="0.15">
      <c r="A6507" s="6">
        <v>347</v>
      </c>
      <c r="B6507" s="6" t="b">
        <f>AND(K6507 &gt; 0.01, K6507 &gt;= T6507, $S6507 = TRUE, H6507 &lt; 0.25, I6507 &gt;= 0, J6507 &lt;= 1)</f>
        <v>0</v>
      </c>
      <c r="C6507" s="6" t="s">
        <v>2473</v>
      </c>
      <c r="D6507" s="6" t="s">
        <v>1731</v>
      </c>
      <c r="E6507" s="6">
        <v>0.292444138201787</v>
      </c>
      <c r="F6507" s="16">
        <v>2.5012445216008702E-2</v>
      </c>
      <c r="G6507" s="16">
        <v>11.691945176739999</v>
      </c>
      <c r="H6507" s="20">
        <v>2.5012445216008702E-2</v>
      </c>
      <c r="I6507" s="6">
        <v>4.7212224163657801E-3</v>
      </c>
      <c r="J6507" s="6">
        <v>0.70283463938184798</v>
      </c>
      <c r="K6507" s="16">
        <v>2.8969227965015402E-10</v>
      </c>
      <c r="L6507" s="6" t="s">
        <v>2455</v>
      </c>
      <c r="M6507" s="6" t="s">
        <v>2456</v>
      </c>
      <c r="N6507" s="6" t="s">
        <v>1513</v>
      </c>
      <c r="O6507" s="6" t="s">
        <v>1564</v>
      </c>
      <c r="P6507" s="6" t="s">
        <v>1731</v>
      </c>
      <c r="Q6507" s="6">
        <v>3</v>
      </c>
      <c r="R6507" s="6">
        <v>3</v>
      </c>
      <c r="S6507" s="2" t="b">
        <f>Q6507=R6507</f>
        <v>1</v>
      </c>
      <c r="T6507" s="6">
        <v>0.05</v>
      </c>
    </row>
    <row r="6508" spans="1:20" ht="12.75" customHeight="1" x14ac:dyDescent="0.15">
      <c r="A6508" s="6">
        <v>290</v>
      </c>
      <c r="B6508" s="6" t="b">
        <f>AND(K6508 &gt; 0.01, K6508 &gt;= T6508, $S6508 = TRUE, H6508 &lt; 0.25, I6508 &gt;= 0, J6508 &lt;= 1)</f>
        <v>0</v>
      </c>
      <c r="C6508" s="6" t="s">
        <v>2473</v>
      </c>
      <c r="D6508" s="6" t="s">
        <v>1731</v>
      </c>
      <c r="E6508" s="6">
        <v>1.9338600682129201E-2</v>
      </c>
      <c r="F6508" s="16">
        <v>0.180730091985946</v>
      </c>
      <c r="G6508" s="16">
        <v>0.107002660539967</v>
      </c>
      <c r="H6508" s="20">
        <v>0.180730091985946</v>
      </c>
      <c r="I6508" s="6">
        <v>1.9338600682129201E-2</v>
      </c>
      <c r="J6508" s="6">
        <v>0.80007690060051795</v>
      </c>
      <c r="K6508" s="16">
        <v>6.4027495031919901E-39</v>
      </c>
      <c r="L6508" s="6" t="s">
        <v>2455</v>
      </c>
      <c r="M6508" s="6" t="s">
        <v>2456</v>
      </c>
      <c r="N6508" s="6" t="s">
        <v>1222</v>
      </c>
      <c r="O6508" s="6" t="s">
        <v>1494</v>
      </c>
      <c r="P6508" s="6" t="s">
        <v>1731</v>
      </c>
      <c r="Q6508" s="6">
        <v>3</v>
      </c>
      <c r="R6508" s="6">
        <v>3</v>
      </c>
      <c r="S6508" s="2" t="b">
        <f>Q6508=R6508</f>
        <v>1</v>
      </c>
      <c r="T6508" s="6">
        <v>0.05</v>
      </c>
    </row>
    <row r="6509" spans="1:20" ht="12.75" customHeight="1" x14ac:dyDescent="0.15">
      <c r="A6509" s="6">
        <v>337</v>
      </c>
      <c r="B6509" s="6" t="b">
        <f>AND(K6509 &gt; 0.01, K6509 &gt;= T6509, $S6509 = TRUE, H6509 &lt; 0.25, I6509 &gt;= 0, J6509 &lt;= 1)</f>
        <v>0</v>
      </c>
      <c r="C6509" s="6" t="s">
        <v>2473</v>
      </c>
      <c r="D6509" s="6" t="s">
        <v>1731</v>
      </c>
      <c r="E6509" s="6">
        <v>0.14356401541981101</v>
      </c>
      <c r="F6509" s="16">
        <v>4.4002325731170001E-2</v>
      </c>
      <c r="G6509" s="16">
        <v>3.2626460768666798</v>
      </c>
      <c r="H6509" s="20">
        <v>6.6766907800977507E-2</v>
      </c>
      <c r="I6509" s="6">
        <v>0.109690446480642</v>
      </c>
      <c r="J6509" s="6">
        <v>0.74674553809954702</v>
      </c>
      <c r="K6509" s="16">
        <v>2.8942366453546898E-50</v>
      </c>
      <c r="L6509" s="6" t="s">
        <v>2455</v>
      </c>
      <c r="M6509" s="6" t="s">
        <v>2456</v>
      </c>
      <c r="N6509" s="6" t="s">
        <v>1499</v>
      </c>
      <c r="O6509" s="6" t="s">
        <v>1731</v>
      </c>
      <c r="P6509" s="6" t="s">
        <v>172</v>
      </c>
      <c r="Q6509" s="6">
        <v>3</v>
      </c>
      <c r="R6509" s="6">
        <v>3</v>
      </c>
      <c r="S6509" s="2" t="b">
        <f>Q6509=R6509</f>
        <v>1</v>
      </c>
      <c r="T6509" s="6">
        <v>0.05</v>
      </c>
    </row>
    <row r="6510" spans="1:20" ht="12.75" customHeight="1" x14ac:dyDescent="0.15">
      <c r="A6510" s="6">
        <v>339</v>
      </c>
      <c r="B6510" s="6" t="b">
        <f>AND(K6510 &gt; 0.01, K6510 &gt;= T6510, $S6510 = TRUE, H6510 &lt; 0.25, I6510 &gt;= 0, J6510 &lt;= 1)</f>
        <v>0</v>
      </c>
      <c r="C6510" s="6" t="s">
        <v>2473</v>
      </c>
      <c r="D6510" s="6" t="s">
        <v>1731</v>
      </c>
      <c r="E6510" s="6">
        <v>0.19640730777632701</v>
      </c>
      <c r="F6510" s="16">
        <v>3.1102101487208399E-2</v>
      </c>
      <c r="G6510" s="16">
        <v>6.3149208054994297</v>
      </c>
      <c r="H6510" s="20">
        <v>3.8550620236597201E-2</v>
      </c>
      <c r="I6510" s="6">
        <v>6.3127689051428104E-3</v>
      </c>
      <c r="J6510" s="6">
        <v>0.79727992331853004</v>
      </c>
      <c r="K6510" s="16">
        <v>1.0824649628903601E-51</v>
      </c>
      <c r="L6510" s="6" t="s">
        <v>2455</v>
      </c>
      <c r="M6510" s="6" t="s">
        <v>2456</v>
      </c>
      <c r="N6510" s="6" t="s">
        <v>1499</v>
      </c>
      <c r="O6510" s="6" t="s">
        <v>1731</v>
      </c>
      <c r="P6510" s="6" t="s">
        <v>1917</v>
      </c>
      <c r="Q6510" s="6">
        <v>3</v>
      </c>
      <c r="R6510" s="6">
        <v>3</v>
      </c>
      <c r="S6510" s="2" t="b">
        <f>Q6510=R6510</f>
        <v>1</v>
      </c>
      <c r="T6510" s="6">
        <v>0.05</v>
      </c>
    </row>
    <row r="6511" spans="1:20" ht="12.75" customHeight="1" x14ac:dyDescent="0.15">
      <c r="A6511" s="6">
        <v>358</v>
      </c>
      <c r="B6511" s="6" t="b">
        <f>AND(K6511 &gt; 0.01, K6511 &gt;= T6511, $S6511 = TRUE, H6511 &lt; 0.25, I6511 &gt;= 0, J6511 &lt;= 1)</f>
        <v>0</v>
      </c>
      <c r="C6511" s="6" t="s">
        <v>2473</v>
      </c>
      <c r="D6511" s="6" t="s">
        <v>1731</v>
      </c>
      <c r="E6511" s="6">
        <v>0.21120443223282601</v>
      </c>
      <c r="F6511" s="16">
        <v>3.2114480412914398E-2</v>
      </c>
      <c r="G6511" s="16">
        <v>6.5766105979997</v>
      </c>
      <c r="H6511" s="20">
        <v>3.2769979649439201E-2</v>
      </c>
      <c r="I6511" s="6">
        <v>7.7888046696890996E-4</v>
      </c>
      <c r="J6511" s="6">
        <v>0.78801668730020502</v>
      </c>
      <c r="K6511" s="16">
        <v>1.39716238434351E-54</v>
      </c>
      <c r="L6511" s="6" t="s">
        <v>2455</v>
      </c>
      <c r="M6511" s="6" t="s">
        <v>2456</v>
      </c>
      <c r="N6511" s="6" t="s">
        <v>1513</v>
      </c>
      <c r="O6511" s="6" t="s">
        <v>1499</v>
      </c>
      <c r="P6511" s="6" t="s">
        <v>1731</v>
      </c>
      <c r="Q6511" s="6">
        <v>3</v>
      </c>
      <c r="R6511" s="6">
        <v>3</v>
      </c>
      <c r="S6511" s="2" t="b">
        <f>Q6511=R6511</f>
        <v>1</v>
      </c>
      <c r="T6511" s="6">
        <v>0.05</v>
      </c>
    </row>
    <row r="6512" spans="1:20" ht="12.75" customHeight="1" x14ac:dyDescent="0.15">
      <c r="A6512" s="6">
        <v>289</v>
      </c>
      <c r="B6512" s="6" t="b">
        <f>AND(K6512 &gt; 0.01, K6512 &gt;= T6512, $S6512 = TRUE, H6512 &lt; 0.25, I6512 &gt;= 0, J6512 &lt;= 1)</f>
        <v>0</v>
      </c>
      <c r="C6512" s="6" t="s">
        <v>2473</v>
      </c>
      <c r="D6512" s="6" t="s">
        <v>1917</v>
      </c>
      <c r="E6512" s="6">
        <v>3.0625218186762299E-2</v>
      </c>
      <c r="F6512" s="16">
        <v>2.0861245925720601E-2</v>
      </c>
      <c r="G6512" s="16">
        <v>1.4680435816637101</v>
      </c>
      <c r="H6512" s="20">
        <v>2.2233909231084599E-2</v>
      </c>
      <c r="I6512" s="6">
        <v>3.0625218186762299E-2</v>
      </c>
      <c r="J6512" s="6">
        <v>0.76364923515595395</v>
      </c>
      <c r="K6512" s="16">
        <v>4.30032703631042E-4</v>
      </c>
      <c r="L6512" s="6" t="s">
        <v>2455</v>
      </c>
      <c r="M6512" s="6" t="s">
        <v>2456</v>
      </c>
      <c r="N6512" s="6" t="s">
        <v>1222</v>
      </c>
      <c r="O6512" s="6" t="s">
        <v>1564</v>
      </c>
      <c r="P6512" s="6" t="s">
        <v>1917</v>
      </c>
      <c r="Q6512" s="6">
        <v>3</v>
      </c>
      <c r="R6512" s="6">
        <v>3</v>
      </c>
      <c r="S6512" s="2" t="b">
        <f>Q6512=R6512</f>
        <v>1</v>
      </c>
      <c r="T6512" s="6">
        <v>0.05</v>
      </c>
    </row>
    <row r="6513" spans="1:20" ht="12.75" customHeight="1" x14ac:dyDescent="0.15">
      <c r="A6513" s="6">
        <v>180</v>
      </c>
      <c r="B6513" s="6" t="b">
        <f>AND(K6513 &gt; 0.01, K6513 &gt;= T6513, $S6513 = TRUE, H6513 &lt; 0.25, I6513 &gt;= 0, J6513 &lt;= 1)</f>
        <v>0</v>
      </c>
      <c r="C6513" s="6" t="s">
        <v>2473</v>
      </c>
      <c r="D6513" s="6" t="s">
        <v>1917</v>
      </c>
      <c r="E6513" s="6">
        <v>4.6125563547939799E-2</v>
      </c>
      <c r="F6513" s="16">
        <v>2.0251557717646501E-2</v>
      </c>
      <c r="G6513" s="16">
        <v>2.2776304021170501</v>
      </c>
      <c r="H6513" s="20">
        <v>2.8303302801954901E-2</v>
      </c>
      <c r="I6513" s="6">
        <v>4.6125563547939799E-2</v>
      </c>
      <c r="J6513" s="6">
        <v>0.63976244965518703</v>
      </c>
      <c r="K6513" s="16">
        <v>2.7233932997716501E-5</v>
      </c>
      <c r="L6513" s="6" t="s">
        <v>2455</v>
      </c>
      <c r="M6513" s="6" t="s">
        <v>2456</v>
      </c>
      <c r="N6513" s="6" t="s">
        <v>126</v>
      </c>
      <c r="O6513" s="6" t="s">
        <v>1564</v>
      </c>
      <c r="P6513" s="6" t="s">
        <v>1917</v>
      </c>
      <c r="Q6513" s="6">
        <v>3</v>
      </c>
      <c r="R6513" s="6">
        <v>3</v>
      </c>
      <c r="S6513" s="2" t="b">
        <f>Q6513=R6513</f>
        <v>1</v>
      </c>
      <c r="T6513" s="6">
        <v>0.05</v>
      </c>
    </row>
    <row r="6514" spans="1:20" ht="12.75" customHeight="1" x14ac:dyDescent="0.15">
      <c r="A6514" s="6">
        <v>314</v>
      </c>
      <c r="B6514" s="6" t="b">
        <f>AND(K6514 &gt; 0.01, K6514 &gt;= T6514, $S6514 = TRUE, H6514 &lt; 0.25, I6514 &gt;= 0, J6514 &lt;= 1)</f>
        <v>0</v>
      </c>
      <c r="C6514" s="6" t="s">
        <v>2473</v>
      </c>
      <c r="D6514" s="6" t="s">
        <v>1917</v>
      </c>
      <c r="E6514" s="6">
        <v>4.94687475491477E-2</v>
      </c>
      <c r="F6514" s="16">
        <v>2.0260891359365998E-2</v>
      </c>
      <c r="G6514" s="16">
        <v>2.44158791791161</v>
      </c>
      <c r="H6514" s="20">
        <v>2.7025086501954201E-2</v>
      </c>
      <c r="I6514" s="6">
        <v>4.94687475491477E-2</v>
      </c>
      <c r="J6514" s="6">
        <v>0.67926329833614796</v>
      </c>
      <c r="K6514" s="16">
        <v>4.4473655593394401E-8</v>
      </c>
      <c r="L6514" s="6" t="s">
        <v>2455</v>
      </c>
      <c r="M6514" s="6" t="s">
        <v>2456</v>
      </c>
      <c r="N6514" s="6" t="s">
        <v>1564</v>
      </c>
      <c r="O6514" s="6" t="s">
        <v>1731</v>
      </c>
      <c r="P6514" s="6" t="s">
        <v>1917</v>
      </c>
      <c r="Q6514" s="6">
        <v>3</v>
      </c>
      <c r="R6514" s="6">
        <v>3</v>
      </c>
      <c r="S6514" s="2" t="b">
        <f>Q6514=R6514</f>
        <v>1</v>
      </c>
      <c r="T6514" s="6">
        <v>0.05</v>
      </c>
    </row>
    <row r="6515" spans="1:20" ht="12.75" customHeight="1" x14ac:dyDescent="0.15">
      <c r="A6515" s="6">
        <v>225</v>
      </c>
      <c r="B6515" s="6" t="b">
        <f>AND(K6515 &gt; 0.01, K6515 &gt;= T6515, $S6515 = TRUE, H6515 &lt; 0.25, I6515 &gt;= 0, J6515 &lt;= 1)</f>
        <v>0</v>
      </c>
      <c r="C6515" s="6" t="s">
        <v>2473</v>
      </c>
      <c r="D6515" s="6" t="s">
        <v>1917</v>
      </c>
      <c r="E6515" s="6">
        <v>6.1113444052623103E-2</v>
      </c>
      <c r="F6515" s="16">
        <v>2.0467166860267599E-2</v>
      </c>
      <c r="G6515" s="16">
        <v>2.9859259207614799</v>
      </c>
      <c r="H6515" s="20">
        <v>3.7378592527950803E-2</v>
      </c>
      <c r="I6515" s="6">
        <v>6.1113444052623103E-2</v>
      </c>
      <c r="J6515" s="6">
        <v>0.60157207152942704</v>
      </c>
      <c r="K6515" s="16">
        <v>8.4834388669736094E-11</v>
      </c>
      <c r="L6515" s="6" t="s">
        <v>2455</v>
      </c>
      <c r="M6515" s="6" t="s">
        <v>2456</v>
      </c>
      <c r="N6515" s="6" t="s">
        <v>119</v>
      </c>
      <c r="O6515" s="6" t="s">
        <v>1564</v>
      </c>
      <c r="P6515" s="6" t="s">
        <v>1917</v>
      </c>
      <c r="Q6515" s="6">
        <v>3</v>
      </c>
      <c r="R6515" s="6">
        <v>3</v>
      </c>
      <c r="S6515" s="2" t="b">
        <f>Q6515=R6515</f>
        <v>1</v>
      </c>
      <c r="T6515" s="6">
        <v>0.05</v>
      </c>
    </row>
    <row r="6516" spans="1:20" ht="12.75" customHeight="1" x14ac:dyDescent="0.15">
      <c r="A6516" s="6">
        <v>125</v>
      </c>
      <c r="B6516" s="6" t="b">
        <f>AND(K6516 &gt; 0.01, K6516 &gt;= T6516, $S6516 = TRUE, H6516 &lt; 0.25, I6516 &gt;= 0, J6516 &lt;= 1)</f>
        <v>0</v>
      </c>
      <c r="C6516" s="6" t="s">
        <v>2473</v>
      </c>
      <c r="D6516" s="6" t="s">
        <v>1917</v>
      </c>
      <c r="E6516" s="6">
        <v>6.6251268173703401E-2</v>
      </c>
      <c r="F6516" s="16">
        <v>2.0257151177823899E-2</v>
      </c>
      <c r="G6516" s="16">
        <v>3.2705126003221299</v>
      </c>
      <c r="H6516" s="20">
        <v>3.1146277252895E-2</v>
      </c>
      <c r="I6516" s="6">
        <v>6.6251268173703401E-2</v>
      </c>
      <c r="J6516" s="6">
        <v>0.64307531294442999</v>
      </c>
      <c r="K6516" s="16">
        <v>7.16126009486411E-11</v>
      </c>
      <c r="L6516" s="6" t="s">
        <v>2455</v>
      </c>
      <c r="M6516" s="6" t="s">
        <v>2456</v>
      </c>
      <c r="N6516" s="6" t="s">
        <v>551</v>
      </c>
      <c r="O6516" s="6" t="s">
        <v>1564</v>
      </c>
      <c r="P6516" s="6" t="s">
        <v>1917</v>
      </c>
      <c r="Q6516" s="6">
        <v>3</v>
      </c>
      <c r="R6516" s="6">
        <v>3</v>
      </c>
      <c r="S6516" s="2" t="b">
        <f>Q6516=R6516</f>
        <v>1</v>
      </c>
      <c r="T6516" s="6">
        <v>0.05</v>
      </c>
    </row>
    <row r="6517" spans="1:20" ht="12.75" customHeight="1" x14ac:dyDescent="0.15">
      <c r="A6517" s="6">
        <v>59</v>
      </c>
      <c r="B6517" s="6" t="b">
        <f>AND(K6517 &gt; 0.01, K6517 &gt;= T6517, $S6517 = TRUE, H6517 &lt; 0.25, I6517 &gt;= 0, J6517 &lt;= 1)</f>
        <v>0</v>
      </c>
      <c r="C6517" s="6" t="s">
        <v>2473</v>
      </c>
      <c r="D6517" s="6" t="s">
        <v>1917</v>
      </c>
      <c r="E6517" s="6">
        <v>4.4895705745070603E-2</v>
      </c>
      <c r="F6517" s="16">
        <v>2.02041810135235E-2</v>
      </c>
      <c r="G6517" s="16">
        <v>2.22209975821441</v>
      </c>
      <c r="H6517" s="20">
        <v>4.2074620669841502E-2</v>
      </c>
      <c r="I6517" s="6">
        <v>4.4895705745070603E-2</v>
      </c>
      <c r="J6517" s="6">
        <v>0.62072687747917199</v>
      </c>
      <c r="K6517" s="16">
        <v>6.8946716834148899E-15</v>
      </c>
      <c r="L6517" s="6" t="s">
        <v>2455</v>
      </c>
      <c r="M6517" s="6" t="s">
        <v>2456</v>
      </c>
      <c r="N6517" s="6" t="s">
        <v>359</v>
      </c>
      <c r="O6517" s="6" t="s">
        <v>1564</v>
      </c>
      <c r="P6517" s="6" t="s">
        <v>1917</v>
      </c>
      <c r="Q6517" s="6">
        <v>3</v>
      </c>
      <c r="R6517" s="6">
        <v>3</v>
      </c>
      <c r="S6517" s="2" t="b">
        <f>Q6517=R6517</f>
        <v>1</v>
      </c>
      <c r="T6517" s="6">
        <v>0.05</v>
      </c>
    </row>
    <row r="6518" spans="1:20" ht="12.75" customHeight="1" x14ac:dyDescent="0.15">
      <c r="A6518" s="6">
        <v>325</v>
      </c>
      <c r="B6518" s="6" t="b">
        <f>AND(K6518 &gt; 0.01, K6518 &gt;= T6518, $S6518 = TRUE, H6518 &lt; 0.25, I6518 &gt;= 0, J6518 &lt;= 1)</f>
        <v>0</v>
      </c>
      <c r="C6518" s="6" t="s">
        <v>2473</v>
      </c>
      <c r="D6518" s="6" t="s">
        <v>1917</v>
      </c>
      <c r="E6518" s="6">
        <v>2.3457755899148301E-2</v>
      </c>
      <c r="F6518" s="16">
        <v>3.7113617166785698E-2</v>
      </c>
      <c r="G6518" s="16">
        <v>0.63205253731348898</v>
      </c>
      <c r="H6518" s="20">
        <v>6.5625684658620204E-2</v>
      </c>
      <c r="I6518" s="6">
        <v>2.3457755899148301E-2</v>
      </c>
      <c r="J6518" s="6">
        <v>0.80308140700666497</v>
      </c>
      <c r="K6518" s="16">
        <v>6.7953630663580898E-27</v>
      </c>
      <c r="L6518" s="6" t="s">
        <v>2455</v>
      </c>
      <c r="M6518" s="6" t="s">
        <v>2456</v>
      </c>
      <c r="N6518" s="6" t="s">
        <v>1564</v>
      </c>
      <c r="O6518" s="6" t="s">
        <v>1917</v>
      </c>
      <c r="P6518" s="6" t="s">
        <v>172</v>
      </c>
      <c r="Q6518" s="6">
        <v>3</v>
      </c>
      <c r="R6518" s="6">
        <v>3</v>
      </c>
      <c r="S6518" s="2" t="b">
        <f>Q6518=R6518</f>
        <v>1</v>
      </c>
      <c r="T6518" s="6">
        <v>0.05</v>
      </c>
    </row>
    <row r="6519" spans="1:20" ht="12.75" customHeight="1" x14ac:dyDescent="0.15">
      <c r="A6519" s="6">
        <v>326</v>
      </c>
      <c r="B6519" s="6" t="b">
        <f>AND(K6519 &gt; 0.01, K6519 &gt;= T6519, $S6519 = TRUE, H6519 &lt; 0.25, I6519 &gt;= 0, J6519 &lt;= 1)</f>
        <v>0</v>
      </c>
      <c r="C6519" s="6" t="s">
        <v>2473</v>
      </c>
      <c r="D6519" s="6" t="s">
        <v>1917</v>
      </c>
      <c r="E6519" s="6">
        <v>9.9768956620608099E-2</v>
      </c>
      <c r="F6519" s="16">
        <v>2.3776243334325101E-2</v>
      </c>
      <c r="G6519" s="16">
        <v>4.1961614884961502</v>
      </c>
      <c r="H6519" s="20">
        <v>5.8730614293949802E-2</v>
      </c>
      <c r="I6519" s="6">
        <v>8.2101815954571097E-2</v>
      </c>
      <c r="J6519" s="6">
        <v>0.81812922742482097</v>
      </c>
      <c r="K6519" s="16">
        <v>1.20979822040685E-29</v>
      </c>
      <c r="L6519" s="6" t="s">
        <v>2455</v>
      </c>
      <c r="M6519" s="6" t="s">
        <v>2456</v>
      </c>
      <c r="N6519" s="6" t="s">
        <v>1564</v>
      </c>
      <c r="O6519" s="6" t="s">
        <v>1917</v>
      </c>
      <c r="P6519" s="6" t="s">
        <v>1628</v>
      </c>
      <c r="Q6519" s="6">
        <v>3</v>
      </c>
      <c r="R6519" s="6">
        <v>3</v>
      </c>
      <c r="S6519" s="2" t="b">
        <f>Q6519=R6519</f>
        <v>1</v>
      </c>
      <c r="T6519" s="6">
        <v>0.05</v>
      </c>
    </row>
    <row r="6520" spans="1:20" ht="12.75" customHeight="1" x14ac:dyDescent="0.15">
      <c r="A6520" s="6">
        <v>266</v>
      </c>
      <c r="B6520" s="6" t="b">
        <f>AND(K6520 &gt; 0.01, K6520 &gt;= T6520, $S6520 = TRUE, H6520 &lt; 0.25, I6520 &gt;= 0, J6520 &lt;= 1)</f>
        <v>0</v>
      </c>
      <c r="C6520" s="6" t="s">
        <v>2473</v>
      </c>
      <c r="D6520" s="6" t="s">
        <v>1917</v>
      </c>
      <c r="E6520" s="6">
        <v>4.8234828816910696E-3</v>
      </c>
      <c r="F6520" s="16">
        <v>2.43307879922251E-2</v>
      </c>
      <c r="G6520" s="16">
        <v>0.19824606104958101</v>
      </c>
      <c r="H6520" s="20">
        <v>7.7698388655687498E-2</v>
      </c>
      <c r="I6520" s="6">
        <v>4.8234828816910696E-3</v>
      </c>
      <c r="J6520" s="6">
        <v>0.59898921131888705</v>
      </c>
      <c r="K6520" s="16">
        <v>2.0622797744573499E-31</v>
      </c>
      <c r="L6520" s="6" t="s">
        <v>2455</v>
      </c>
      <c r="M6520" s="6" t="s">
        <v>2456</v>
      </c>
      <c r="N6520" s="6" t="s">
        <v>1018</v>
      </c>
      <c r="O6520" s="6" t="s">
        <v>1494</v>
      </c>
      <c r="P6520" s="6" t="s">
        <v>1917</v>
      </c>
      <c r="Q6520" s="6">
        <v>3</v>
      </c>
      <c r="R6520" s="6">
        <v>3</v>
      </c>
      <c r="S6520" s="2" t="b">
        <f>Q6520=R6520</f>
        <v>1</v>
      </c>
      <c r="T6520" s="6">
        <v>0.05</v>
      </c>
    </row>
    <row r="6521" spans="1:20" ht="12.75" customHeight="1" x14ac:dyDescent="0.15">
      <c r="A6521" s="6">
        <v>270</v>
      </c>
      <c r="B6521" s="6" t="b">
        <f>AND(K6521 &gt; 0.01, K6521 &gt;= T6521, $S6521 = TRUE, H6521 &lt; 0.25, I6521 &gt;= 0, J6521 &lt;= 1)</f>
        <v>0</v>
      </c>
      <c r="C6521" s="6" t="s">
        <v>2473</v>
      </c>
      <c r="D6521" s="6" t="s">
        <v>1917</v>
      </c>
      <c r="E6521" s="6">
        <v>1.50305428837063E-2</v>
      </c>
      <c r="F6521" s="16">
        <v>2.4634782830878901E-2</v>
      </c>
      <c r="G6521" s="16">
        <v>0.61013498624660001</v>
      </c>
      <c r="H6521" s="20">
        <v>0.109779995085589</v>
      </c>
      <c r="I6521" s="6">
        <v>1.50305428837063E-2</v>
      </c>
      <c r="J6521" s="6">
        <v>0.55699302932390005</v>
      </c>
      <c r="K6521" s="16">
        <v>3.6817799154386301E-39</v>
      </c>
      <c r="L6521" s="6" t="s">
        <v>2455</v>
      </c>
      <c r="M6521" s="6" t="s">
        <v>2456</v>
      </c>
      <c r="N6521" s="6" t="s">
        <v>1018</v>
      </c>
      <c r="O6521" s="6" t="s">
        <v>1499</v>
      </c>
      <c r="P6521" s="6" t="s">
        <v>1917</v>
      </c>
      <c r="Q6521" s="6">
        <v>3</v>
      </c>
      <c r="R6521" s="6">
        <v>3</v>
      </c>
      <c r="S6521" s="2" t="b">
        <f>Q6521=R6521</f>
        <v>1</v>
      </c>
      <c r="T6521" s="6">
        <v>0.05</v>
      </c>
    </row>
    <row r="6522" spans="1:20" ht="12.75" customHeight="1" x14ac:dyDescent="0.15">
      <c r="A6522" s="6">
        <v>189</v>
      </c>
      <c r="B6522" s="6" t="b">
        <f>AND(K6522 &gt; 0.01, K6522 &gt;= T6522, $S6522 = TRUE, H6522 &lt; 0.25, I6522 &gt;= 0, J6522 &lt;= 1)</f>
        <v>0</v>
      </c>
      <c r="C6522" s="6" t="s">
        <v>2473</v>
      </c>
      <c r="D6522" s="6" t="s">
        <v>1917</v>
      </c>
      <c r="E6522" s="6">
        <v>6.1901263533989401E-3</v>
      </c>
      <c r="F6522" s="16">
        <v>2.4966424369568498E-2</v>
      </c>
      <c r="G6522" s="16">
        <v>0.24793804117757701</v>
      </c>
      <c r="H6522" s="20">
        <v>4.6969800525745502E-2</v>
      </c>
      <c r="I6522" s="6">
        <v>6.1901263533989401E-3</v>
      </c>
      <c r="J6522" s="6">
        <v>0.72064393121197401</v>
      </c>
      <c r="K6522" s="16">
        <v>1.6748757958918699E-46</v>
      </c>
      <c r="L6522" s="6" t="s">
        <v>2455</v>
      </c>
      <c r="M6522" s="6" t="s">
        <v>2456</v>
      </c>
      <c r="N6522" s="6" t="s">
        <v>126</v>
      </c>
      <c r="O6522" s="6" t="s">
        <v>1499</v>
      </c>
      <c r="P6522" s="6" t="s">
        <v>1917</v>
      </c>
      <c r="Q6522" s="6">
        <v>3</v>
      </c>
      <c r="R6522" s="6">
        <v>3</v>
      </c>
      <c r="S6522" s="2" t="b">
        <f>Q6522=R6522</f>
        <v>1</v>
      </c>
      <c r="T6522" s="6">
        <v>0.05</v>
      </c>
    </row>
    <row r="6523" spans="1:20" ht="12.75" customHeight="1" x14ac:dyDescent="0.15">
      <c r="A6523" s="6">
        <v>234</v>
      </c>
      <c r="B6523" s="6" t="b">
        <f>AND(K6523 &gt; 0.01, K6523 &gt;= T6523, $S6523 = TRUE, H6523 &lt; 0.25, I6523 &gt;= 0, J6523 &lt;= 1)</f>
        <v>0</v>
      </c>
      <c r="C6523" s="6" t="s">
        <v>2473</v>
      </c>
      <c r="D6523" s="6" t="s">
        <v>1917</v>
      </c>
      <c r="E6523" s="6">
        <v>1.9329162318054E-2</v>
      </c>
      <c r="F6523" s="16">
        <v>2.7008164244250302E-2</v>
      </c>
      <c r="G6523" s="16">
        <v>0.71567849422305496</v>
      </c>
      <c r="H6523" s="20">
        <v>5.2927679455834598E-2</v>
      </c>
      <c r="I6523" s="6">
        <v>1.9329162318054E-2</v>
      </c>
      <c r="J6523" s="6">
        <v>0.69848736410338697</v>
      </c>
      <c r="K6523" s="16">
        <v>2.65450685390828E-50</v>
      </c>
      <c r="L6523" s="6" t="s">
        <v>2455</v>
      </c>
      <c r="M6523" s="6" t="s">
        <v>2456</v>
      </c>
      <c r="N6523" s="6" t="s">
        <v>119</v>
      </c>
      <c r="O6523" s="6" t="s">
        <v>1499</v>
      </c>
      <c r="P6523" s="6" t="s">
        <v>1917</v>
      </c>
      <c r="Q6523" s="6">
        <v>3</v>
      </c>
      <c r="R6523" s="6">
        <v>3</v>
      </c>
      <c r="S6523" s="2" t="b">
        <f>Q6523=R6523</f>
        <v>1</v>
      </c>
      <c r="T6523" s="6">
        <v>0.05</v>
      </c>
    </row>
    <row r="6524" spans="1:20" ht="12.75" customHeight="1" x14ac:dyDescent="0.15">
      <c r="A6524" s="6">
        <v>339</v>
      </c>
      <c r="B6524" s="6" t="b">
        <f>AND(K6524 &gt; 0.01, K6524 &gt;= T6524, $S6524 = TRUE, H6524 &lt; 0.25, I6524 &gt;= 0, J6524 &lt;= 1)</f>
        <v>0</v>
      </c>
      <c r="C6524" s="6" t="s">
        <v>2473</v>
      </c>
      <c r="D6524" s="6" t="s">
        <v>1917</v>
      </c>
      <c r="E6524" s="6">
        <v>6.3127689051428104E-3</v>
      </c>
      <c r="F6524" s="16">
        <v>2.7391307191837699E-2</v>
      </c>
      <c r="G6524" s="16">
        <v>0.230466142449162</v>
      </c>
      <c r="H6524" s="20">
        <v>3.8550620236597201E-2</v>
      </c>
      <c r="I6524" s="6">
        <v>6.3127689051428104E-3</v>
      </c>
      <c r="J6524" s="6">
        <v>0.79727992331853004</v>
      </c>
      <c r="K6524" s="16">
        <v>1.0824649628903601E-51</v>
      </c>
      <c r="L6524" s="6" t="s">
        <v>2455</v>
      </c>
      <c r="M6524" s="6" t="s">
        <v>2456</v>
      </c>
      <c r="N6524" s="6" t="s">
        <v>1499</v>
      </c>
      <c r="O6524" s="6" t="s">
        <v>1731</v>
      </c>
      <c r="P6524" s="6" t="s">
        <v>1917</v>
      </c>
      <c r="Q6524" s="6">
        <v>3</v>
      </c>
      <c r="R6524" s="6">
        <v>3</v>
      </c>
      <c r="S6524" s="2" t="b">
        <f>Q6524=R6524</f>
        <v>1</v>
      </c>
      <c r="T6524" s="6">
        <v>0.05</v>
      </c>
    </row>
    <row r="6525" spans="1:20" ht="12.75" customHeight="1" x14ac:dyDescent="0.15">
      <c r="A6525" s="6">
        <v>134</v>
      </c>
      <c r="B6525" s="6" t="b">
        <f>AND(K6525 &gt; 0.01, K6525 &gt;= T6525, $S6525 = TRUE, H6525 &lt; 0.25, I6525 &gt;= 0, J6525 &lt;= 1)</f>
        <v>0</v>
      </c>
      <c r="C6525" s="6" t="s">
        <v>2473</v>
      </c>
      <c r="D6525" s="6" t="s">
        <v>1917</v>
      </c>
      <c r="E6525" s="6">
        <v>3.3379543639269101E-2</v>
      </c>
      <c r="F6525" s="16">
        <v>2.7230683588980099E-2</v>
      </c>
      <c r="G6525" s="16">
        <v>1.2258063052364001</v>
      </c>
      <c r="H6525" s="20">
        <v>5.5282681407466297E-2</v>
      </c>
      <c r="I6525" s="6">
        <v>3.3379543639269101E-2</v>
      </c>
      <c r="J6525" s="6">
        <v>0.761167291971381</v>
      </c>
      <c r="K6525" s="16">
        <v>1.26259709214683E-54</v>
      </c>
      <c r="L6525" s="6" t="s">
        <v>2455</v>
      </c>
      <c r="M6525" s="6" t="s">
        <v>2456</v>
      </c>
      <c r="N6525" s="6" t="s">
        <v>551</v>
      </c>
      <c r="O6525" s="6" t="s">
        <v>1499</v>
      </c>
      <c r="P6525" s="6" t="s">
        <v>1917</v>
      </c>
      <c r="Q6525" s="6">
        <v>3</v>
      </c>
      <c r="R6525" s="6">
        <v>3</v>
      </c>
      <c r="S6525" s="2" t="b">
        <f>Q6525=R6525</f>
        <v>1</v>
      </c>
      <c r="T6525" s="6">
        <v>0.05</v>
      </c>
    </row>
    <row r="6526" spans="1:20" ht="12.75" customHeight="1" x14ac:dyDescent="0.15">
      <c r="A6526" s="6">
        <v>342</v>
      </c>
      <c r="B6526" s="6" t="b">
        <f>AND(K6526 &gt; 0.01, K6526 &gt;= T6526, $S6526 = TRUE, H6526 &lt; 0.25, I6526 &gt;= 0, J6526 &lt;= 1)</f>
        <v>0</v>
      </c>
      <c r="C6526" s="6" t="s">
        <v>2473</v>
      </c>
      <c r="D6526" s="6" t="s">
        <v>1917</v>
      </c>
      <c r="E6526" s="6">
        <v>4.74081965802442E-2</v>
      </c>
      <c r="F6526" s="16">
        <v>3.0052213936123E-2</v>
      </c>
      <c r="G6526" s="16">
        <v>1.5775275885168401</v>
      </c>
      <c r="H6526" s="20">
        <v>7.9298348055729703E-2</v>
      </c>
      <c r="I6526" s="6">
        <v>4.74081965802442E-2</v>
      </c>
      <c r="J6526" s="6">
        <v>0.82452230288773098</v>
      </c>
      <c r="K6526" s="16">
        <v>9.5405809972769699E-58</v>
      </c>
      <c r="L6526" s="6" t="s">
        <v>2455</v>
      </c>
      <c r="M6526" s="6" t="s">
        <v>2456</v>
      </c>
      <c r="N6526" s="6" t="s">
        <v>1499</v>
      </c>
      <c r="O6526" s="6" t="s">
        <v>1917</v>
      </c>
      <c r="P6526" s="6" t="s">
        <v>1628</v>
      </c>
      <c r="Q6526" s="6">
        <v>3</v>
      </c>
      <c r="R6526" s="6">
        <v>3</v>
      </c>
      <c r="S6526" s="2" t="b">
        <f>Q6526=R6526</f>
        <v>1</v>
      </c>
      <c r="T6526" s="6">
        <v>0.05</v>
      </c>
    </row>
    <row r="6527" spans="1:20" ht="12.75" customHeight="1" x14ac:dyDescent="0.15">
      <c r="A6527" s="6">
        <v>68</v>
      </c>
      <c r="B6527" s="6" t="b">
        <f>AND(K6527 &gt; 0.01, K6527 &gt;= T6527, $S6527 = TRUE, H6527 &lt; 0.25, I6527 &gt;= 0, J6527 &lt;= 1)</f>
        <v>0</v>
      </c>
      <c r="C6527" s="6" t="s">
        <v>2473</v>
      </c>
      <c r="D6527" s="6" t="s">
        <v>1917</v>
      </c>
      <c r="E6527" s="6">
        <v>2.0027909158194499E-2</v>
      </c>
      <c r="F6527" s="16">
        <v>2.7787015452304099E-2</v>
      </c>
      <c r="G6527" s="16">
        <v>0.72076503475416398</v>
      </c>
      <c r="H6527" s="20">
        <v>8.1698240990688106E-2</v>
      </c>
      <c r="I6527" s="6">
        <v>2.0027909158194499E-2</v>
      </c>
      <c r="J6527" s="6">
        <v>0.80888657161428201</v>
      </c>
      <c r="K6527" s="16">
        <v>9.7763886208763102E-60</v>
      </c>
      <c r="L6527" s="6" t="s">
        <v>2455</v>
      </c>
      <c r="M6527" s="6" t="s">
        <v>2456</v>
      </c>
      <c r="N6527" s="6" t="s">
        <v>359</v>
      </c>
      <c r="O6527" s="6" t="s">
        <v>1499</v>
      </c>
      <c r="P6527" s="6" t="s">
        <v>1917</v>
      </c>
      <c r="Q6527" s="6">
        <v>3</v>
      </c>
      <c r="R6527" s="6">
        <v>3</v>
      </c>
      <c r="S6527" s="2" t="b">
        <f>Q6527=R6527</f>
        <v>1</v>
      </c>
      <c r="T6527" s="6">
        <v>0.05</v>
      </c>
    </row>
    <row r="6528" spans="1:20" ht="12.75" customHeight="1" x14ac:dyDescent="0.15">
      <c r="A6528" s="6">
        <v>259</v>
      </c>
      <c r="B6528" s="6" t="b">
        <f>AND(K6528 &gt; 0.01, K6528 &gt;= T6528, $S6528 = TRUE, H6528 &lt; 0.25, I6528 &gt;= 0, J6528 &lt;= 1)</f>
        <v>0</v>
      </c>
      <c r="C6528" s="6" t="s">
        <v>2473</v>
      </c>
      <c r="D6528" s="6" t="s">
        <v>172</v>
      </c>
      <c r="E6528" s="6">
        <v>6.8419950891860995E-2</v>
      </c>
      <c r="F6528" s="16">
        <v>4.0628981203429497E-2</v>
      </c>
      <c r="G6528" s="16">
        <v>1.6840183746986399</v>
      </c>
      <c r="H6528" s="20">
        <v>5.9056589229787598E-2</v>
      </c>
      <c r="I6528" s="6">
        <v>6.8419950891860995E-2</v>
      </c>
      <c r="J6528" s="6">
        <v>0.48552773247512299</v>
      </c>
      <c r="K6528" s="16">
        <v>5.0623901340809095E-4</v>
      </c>
      <c r="L6528" s="6" t="s">
        <v>2455</v>
      </c>
      <c r="M6528" s="6" t="s">
        <v>2456</v>
      </c>
      <c r="N6528" s="6" t="s">
        <v>1018</v>
      </c>
      <c r="O6528" s="6" t="s">
        <v>1564</v>
      </c>
      <c r="P6528" s="6" t="s">
        <v>172</v>
      </c>
      <c r="Q6528" s="6">
        <v>3</v>
      </c>
      <c r="R6528" s="6">
        <v>3</v>
      </c>
      <c r="S6528" s="2" t="b">
        <f>Q6528=R6528</f>
        <v>1</v>
      </c>
      <c r="T6528" s="6">
        <v>0.05</v>
      </c>
    </row>
    <row r="6529" spans="1:20" ht="12.75" customHeight="1" x14ac:dyDescent="0.15">
      <c r="A6529" s="6">
        <v>287</v>
      </c>
      <c r="B6529" s="6" t="b">
        <f>AND(K6529 &gt; 0.01, K6529 &gt;= T6529, $S6529 = TRUE, H6529 &lt; 0.25, I6529 &gt;= 0, J6529 &lt;= 1)</f>
        <v>0</v>
      </c>
      <c r="C6529" s="6" t="s">
        <v>2473</v>
      </c>
      <c r="D6529" s="6" t="s">
        <v>172</v>
      </c>
      <c r="E6529" s="6">
        <v>1.7878494128852201E-2</v>
      </c>
      <c r="F6529" s="16">
        <v>3.90760457946897E-2</v>
      </c>
      <c r="G6529" s="16">
        <v>0.45753079067385599</v>
      </c>
      <c r="H6529" s="20">
        <v>3.90760457946897E-2</v>
      </c>
      <c r="I6529" s="6">
        <v>1.7878494128852201E-2</v>
      </c>
      <c r="J6529" s="6">
        <v>0.77519085600665405</v>
      </c>
      <c r="K6529" s="16">
        <v>1.4106460618140901E-4</v>
      </c>
      <c r="L6529" s="6" t="s">
        <v>2455</v>
      </c>
      <c r="M6529" s="6" t="s">
        <v>2456</v>
      </c>
      <c r="N6529" s="6" t="s">
        <v>1222</v>
      </c>
      <c r="O6529" s="6" t="s">
        <v>1564</v>
      </c>
      <c r="P6529" s="6" t="s">
        <v>172</v>
      </c>
      <c r="Q6529" s="6">
        <v>3</v>
      </c>
      <c r="R6529" s="6">
        <v>3</v>
      </c>
      <c r="S6529" s="2" t="b">
        <f>Q6529=R6529</f>
        <v>1</v>
      </c>
      <c r="T6529" s="6">
        <v>0.05</v>
      </c>
    </row>
    <row r="6530" spans="1:20" ht="12.75" customHeight="1" x14ac:dyDescent="0.15">
      <c r="A6530" s="6">
        <v>312</v>
      </c>
      <c r="B6530" s="6" t="b">
        <f>AND(K6530 &gt; 0.01, K6530 &gt;= T6530, $S6530 = TRUE, H6530 &lt; 0.25, I6530 &gt;= 0, J6530 &lt;= 1)</f>
        <v>0</v>
      </c>
      <c r="C6530" s="6" t="s">
        <v>2473</v>
      </c>
      <c r="D6530" s="6" t="s">
        <v>172</v>
      </c>
      <c r="E6530" s="6">
        <v>7.3464657028021697E-3</v>
      </c>
      <c r="F6530" s="16">
        <v>4.2226865820808999E-2</v>
      </c>
      <c r="G6530" s="16">
        <v>0.173976106443162</v>
      </c>
      <c r="H6530" s="20">
        <v>4.2226865820808999E-2</v>
      </c>
      <c r="I6530" s="6">
        <v>7.3464657028021697E-3</v>
      </c>
      <c r="J6530" s="6">
        <v>0.71455920698550501</v>
      </c>
      <c r="K6530" s="16">
        <v>1.7049553543919099E-9</v>
      </c>
      <c r="L6530" s="6" t="s">
        <v>2455</v>
      </c>
      <c r="M6530" s="6" t="s">
        <v>2456</v>
      </c>
      <c r="N6530" s="6" t="s">
        <v>1564</v>
      </c>
      <c r="O6530" s="6" t="s">
        <v>1731</v>
      </c>
      <c r="P6530" s="6" t="s">
        <v>172</v>
      </c>
      <c r="Q6530" s="6">
        <v>3</v>
      </c>
      <c r="R6530" s="6">
        <v>3</v>
      </c>
      <c r="S6530" s="2" t="b">
        <f>Q6530=R6530</f>
        <v>1</v>
      </c>
      <c r="T6530" s="6">
        <v>0.05</v>
      </c>
    </row>
    <row r="6531" spans="1:20" ht="12.75" customHeight="1" x14ac:dyDescent="0.15">
      <c r="A6531" s="6">
        <v>123</v>
      </c>
      <c r="B6531" s="6" t="b">
        <f>AND(K6531 &gt; 0.01, K6531 &gt;= T6531, $S6531 = TRUE, H6531 &lt; 0.25, I6531 &gt;= 0, J6531 &lt;= 1)</f>
        <v>0</v>
      </c>
      <c r="C6531" s="6" t="s">
        <v>2473</v>
      </c>
      <c r="D6531" s="6" t="s">
        <v>172</v>
      </c>
      <c r="E6531" s="6">
        <v>2.9290565864726899E-2</v>
      </c>
      <c r="F6531" s="16">
        <v>4.2359799406167097E-2</v>
      </c>
      <c r="G6531" s="16">
        <v>0.69147083497431705</v>
      </c>
      <c r="H6531" s="20">
        <v>4.2359799406167097E-2</v>
      </c>
      <c r="I6531" s="6">
        <v>2.9290565864726899E-2</v>
      </c>
      <c r="J6531" s="6">
        <v>0.67251595579537504</v>
      </c>
      <c r="K6531" s="16">
        <v>1.7872973534922101E-12</v>
      </c>
      <c r="L6531" s="6" t="s">
        <v>2455</v>
      </c>
      <c r="M6531" s="6" t="s">
        <v>2456</v>
      </c>
      <c r="N6531" s="6" t="s">
        <v>551</v>
      </c>
      <c r="O6531" s="6" t="s">
        <v>1564</v>
      </c>
      <c r="P6531" s="6" t="s">
        <v>172</v>
      </c>
      <c r="Q6531" s="6">
        <v>3</v>
      </c>
      <c r="R6531" s="6">
        <v>3</v>
      </c>
      <c r="S6531" s="2" t="b">
        <f>Q6531=R6531</f>
        <v>1</v>
      </c>
      <c r="T6531" s="6">
        <v>0.05</v>
      </c>
    </row>
    <row r="6532" spans="1:20" ht="12.75" customHeight="1" x14ac:dyDescent="0.15">
      <c r="A6532" s="6">
        <v>57</v>
      </c>
      <c r="B6532" s="6" t="b">
        <f>AND(K6532 &gt; 0.01, K6532 &gt;= T6532, $S6532 = TRUE, H6532 &lt; 0.25, I6532 &gt;= 0, J6532 &lt;= 1)</f>
        <v>0</v>
      </c>
      <c r="C6532" s="6" t="s">
        <v>2473</v>
      </c>
      <c r="D6532" s="6" t="s">
        <v>172</v>
      </c>
      <c r="E6532" s="6">
        <v>2.1480099749179901E-2</v>
      </c>
      <c r="F6532" s="16">
        <v>4.3063789923651001E-2</v>
      </c>
      <c r="G6532" s="16">
        <v>0.49879724444278001</v>
      </c>
      <c r="H6532" s="20">
        <v>5.4360523660243597E-2</v>
      </c>
      <c r="I6532" s="6">
        <v>2.1480099749179901E-2</v>
      </c>
      <c r="J6532" s="6">
        <v>0.64086992859997904</v>
      </c>
      <c r="K6532" s="16">
        <v>5.8912791701426804E-15</v>
      </c>
      <c r="L6532" s="6" t="s">
        <v>2455</v>
      </c>
      <c r="M6532" s="6" t="s">
        <v>2456</v>
      </c>
      <c r="N6532" s="6" t="s">
        <v>359</v>
      </c>
      <c r="O6532" s="6" t="s">
        <v>1564</v>
      </c>
      <c r="P6532" s="6" t="s">
        <v>172</v>
      </c>
      <c r="Q6532" s="6">
        <v>3</v>
      </c>
      <c r="R6532" s="6">
        <v>3</v>
      </c>
      <c r="S6532" s="2" t="b">
        <f>Q6532=R6532</f>
        <v>1</v>
      </c>
      <c r="T6532" s="6">
        <v>0.05</v>
      </c>
    </row>
    <row r="6533" spans="1:20" ht="12.75" customHeight="1" x14ac:dyDescent="0.15">
      <c r="A6533" s="6">
        <v>325</v>
      </c>
      <c r="B6533" s="6" t="b">
        <f>AND(K6533 &gt; 0.01, K6533 &gt;= T6533, $S6533 = TRUE, H6533 &lt; 0.25, I6533 &gt;= 0, J6533 &lt;= 1)</f>
        <v>0</v>
      </c>
      <c r="C6533" s="6" t="s">
        <v>2473</v>
      </c>
      <c r="D6533" s="6" t="s">
        <v>172</v>
      </c>
      <c r="E6533" s="6">
        <v>0.173460837094187</v>
      </c>
      <c r="F6533" s="16">
        <v>6.5625684658620204E-2</v>
      </c>
      <c r="G6533" s="16">
        <v>2.64318517965209</v>
      </c>
      <c r="H6533" s="20">
        <v>6.5625684658620204E-2</v>
      </c>
      <c r="I6533" s="6">
        <v>2.3457755899148301E-2</v>
      </c>
      <c r="J6533" s="6">
        <v>0.80308140700666497</v>
      </c>
      <c r="K6533" s="16">
        <v>6.7953630663580898E-27</v>
      </c>
      <c r="L6533" s="6" t="s">
        <v>2455</v>
      </c>
      <c r="M6533" s="6" t="s">
        <v>2456</v>
      </c>
      <c r="N6533" s="6" t="s">
        <v>1564</v>
      </c>
      <c r="O6533" s="6" t="s">
        <v>1917</v>
      </c>
      <c r="P6533" s="6" t="s">
        <v>172</v>
      </c>
      <c r="Q6533" s="6">
        <v>3</v>
      </c>
      <c r="R6533" s="6">
        <v>3</v>
      </c>
      <c r="S6533" s="2" t="b">
        <f>Q6533=R6533</f>
        <v>1</v>
      </c>
      <c r="T6533" s="6">
        <v>0.05</v>
      </c>
    </row>
    <row r="6534" spans="1:20" ht="12.75" customHeight="1" x14ac:dyDescent="0.15">
      <c r="A6534" s="6">
        <v>264</v>
      </c>
      <c r="B6534" s="6" t="b">
        <f>AND(K6534 &gt; 0.01, K6534 &gt;= T6534, $S6534 = TRUE, H6534 &lt; 0.25, I6534 &gt;= 0, J6534 &lt;= 1)</f>
        <v>0</v>
      </c>
      <c r="C6534" s="6" t="s">
        <v>2473</v>
      </c>
      <c r="D6534" s="6" t="s">
        <v>172</v>
      </c>
      <c r="E6534" s="6">
        <v>2.1419258538726199E-2</v>
      </c>
      <c r="F6534" s="16">
        <v>6.9062847908438502E-2</v>
      </c>
      <c r="G6534" s="16">
        <v>0.310141547697588</v>
      </c>
      <c r="H6534" s="20">
        <v>0.12613754433576699</v>
      </c>
      <c r="I6534" s="6">
        <v>2.1419258538726199E-2</v>
      </c>
      <c r="J6534" s="6">
        <v>0.60718928725708199</v>
      </c>
      <c r="K6534" s="16">
        <v>1.14823911406213E-32</v>
      </c>
      <c r="L6534" s="6" t="s">
        <v>2455</v>
      </c>
      <c r="M6534" s="6" t="s">
        <v>2456</v>
      </c>
      <c r="N6534" s="6" t="s">
        <v>1018</v>
      </c>
      <c r="O6534" s="6" t="s">
        <v>1494</v>
      </c>
      <c r="P6534" s="6" t="s">
        <v>172</v>
      </c>
      <c r="Q6534" s="6">
        <v>3</v>
      </c>
      <c r="R6534" s="6">
        <v>3</v>
      </c>
      <c r="S6534" s="2" t="b">
        <f>Q6534=R6534</f>
        <v>1</v>
      </c>
      <c r="T6534" s="6">
        <v>0.05</v>
      </c>
    </row>
    <row r="6535" spans="1:20" ht="12.75" customHeight="1" x14ac:dyDescent="0.15">
      <c r="A6535" s="6">
        <v>292</v>
      </c>
      <c r="B6535" s="6" t="b">
        <f>AND(K6535 &gt; 0.01, K6535 &gt;= T6535, $S6535 = TRUE, H6535 &lt; 0.25, I6535 &gt;= 0, J6535 &lt;= 1)</f>
        <v>0</v>
      </c>
      <c r="C6535" s="6" t="s">
        <v>2473</v>
      </c>
      <c r="D6535" s="6" t="s">
        <v>172</v>
      </c>
      <c r="E6535" s="6">
        <v>5.3578234248136999E-2</v>
      </c>
      <c r="F6535" s="16">
        <v>6.0978888980105901E-2</v>
      </c>
      <c r="G6535" s="16">
        <v>0.87863578927482</v>
      </c>
      <c r="H6535" s="20">
        <v>6.0978888980105901E-2</v>
      </c>
      <c r="I6535" s="6">
        <v>5.3578234248136999E-2</v>
      </c>
      <c r="J6535" s="6">
        <v>0.76172707545954199</v>
      </c>
      <c r="K6535" s="16">
        <v>6.2742519083053705E-39</v>
      </c>
      <c r="L6535" s="6" t="s">
        <v>2455</v>
      </c>
      <c r="M6535" s="6" t="s">
        <v>2456</v>
      </c>
      <c r="N6535" s="6" t="s">
        <v>1222</v>
      </c>
      <c r="O6535" s="6" t="s">
        <v>1494</v>
      </c>
      <c r="P6535" s="6" t="s">
        <v>172</v>
      </c>
      <c r="Q6535" s="6">
        <v>3</v>
      </c>
      <c r="R6535" s="6">
        <v>3</v>
      </c>
      <c r="S6535" s="2" t="b">
        <f>Q6535=R6535</f>
        <v>1</v>
      </c>
      <c r="T6535" s="6">
        <v>0.05</v>
      </c>
    </row>
    <row r="6536" spans="1:20" ht="12.75" customHeight="1" x14ac:dyDescent="0.15">
      <c r="A6536" s="6">
        <v>187</v>
      </c>
      <c r="B6536" s="6" t="b">
        <f>AND(K6536 &gt; 0.01, K6536 &gt;= T6536, $S6536 = TRUE, H6536 &lt; 0.25, I6536 &gt;= 0, J6536 &lt;= 1)</f>
        <v>0</v>
      </c>
      <c r="C6536" s="6" t="s">
        <v>2473</v>
      </c>
      <c r="D6536" s="6" t="s">
        <v>172</v>
      </c>
      <c r="E6536" s="6">
        <v>9.4874200180839502E-2</v>
      </c>
      <c r="F6536" s="16">
        <v>5.6652560503150103E-2</v>
      </c>
      <c r="G6536" s="16">
        <v>1.6746674702472499</v>
      </c>
      <c r="H6536" s="20">
        <v>5.6652560503150103E-2</v>
      </c>
      <c r="I6536" s="6">
        <v>9.4874200180839502E-2</v>
      </c>
      <c r="J6536" s="6">
        <v>0.68198866938065095</v>
      </c>
      <c r="K6536" s="16">
        <v>7.2126915486086799E-45</v>
      </c>
      <c r="L6536" s="6" t="s">
        <v>2455</v>
      </c>
      <c r="M6536" s="6" t="s">
        <v>2456</v>
      </c>
      <c r="N6536" s="6" t="s">
        <v>126</v>
      </c>
      <c r="O6536" s="6" t="s">
        <v>1499</v>
      </c>
      <c r="P6536" s="6" t="s">
        <v>172</v>
      </c>
      <c r="Q6536" s="6">
        <v>3</v>
      </c>
      <c r="R6536" s="6">
        <v>3</v>
      </c>
      <c r="S6536" s="2" t="b">
        <f>Q6536=R6536</f>
        <v>1</v>
      </c>
      <c r="T6536" s="6">
        <v>0.05</v>
      </c>
    </row>
    <row r="6537" spans="1:20" ht="12.75" customHeight="1" x14ac:dyDescent="0.15">
      <c r="A6537" s="6">
        <v>128</v>
      </c>
      <c r="B6537" s="6" t="b">
        <f>AND(K6537 &gt; 0.01, K6537 &gt;= T6537, $S6537 = TRUE, H6537 &lt; 0.25, I6537 &gt;= 0, J6537 &lt;= 1)</f>
        <v>0</v>
      </c>
      <c r="C6537" s="6" t="s">
        <v>2473</v>
      </c>
      <c r="D6537" s="6" t="s">
        <v>172</v>
      </c>
      <c r="E6537" s="6">
        <v>6.3493989688094193E-2</v>
      </c>
      <c r="F6537" s="16">
        <v>6.4544098071248696E-2</v>
      </c>
      <c r="G6537" s="16">
        <v>0.98373037327138102</v>
      </c>
      <c r="H6537" s="20">
        <v>6.4544098071248696E-2</v>
      </c>
      <c r="I6537" s="6">
        <v>6.3493989688094193E-2</v>
      </c>
      <c r="J6537" s="6">
        <v>0.63614848623337605</v>
      </c>
      <c r="K6537" s="16">
        <v>8.5169466506804298E-46</v>
      </c>
      <c r="L6537" s="6" t="s">
        <v>2455</v>
      </c>
      <c r="M6537" s="6" t="s">
        <v>2456</v>
      </c>
      <c r="N6537" s="6" t="s">
        <v>551</v>
      </c>
      <c r="O6537" s="6" t="s">
        <v>1494</v>
      </c>
      <c r="P6537" s="6" t="s">
        <v>172</v>
      </c>
      <c r="Q6537" s="6">
        <v>3</v>
      </c>
      <c r="R6537" s="6">
        <v>3</v>
      </c>
      <c r="S6537" s="2" t="b">
        <f>Q6537=R6537</f>
        <v>1</v>
      </c>
      <c r="T6537" s="6">
        <v>0.05</v>
      </c>
    </row>
    <row r="6538" spans="1:20" ht="12.75" customHeight="1" x14ac:dyDescent="0.15">
      <c r="A6538" s="6">
        <v>296</v>
      </c>
      <c r="B6538" s="6" t="b">
        <f>AND(K6538 &gt; 0.01, K6538 &gt;= T6538, $S6538 = TRUE, H6538 &lt; 0.25, I6538 &gt;= 0, J6538 &lt;= 1)</f>
        <v>0</v>
      </c>
      <c r="C6538" s="6" t="s">
        <v>2473</v>
      </c>
      <c r="D6538" s="6" t="s">
        <v>172</v>
      </c>
      <c r="E6538" s="6">
        <v>0.14252492121440699</v>
      </c>
      <c r="F6538" s="16">
        <v>5.2090741134410097E-2</v>
      </c>
      <c r="G6538" s="16">
        <v>2.7360893339307402</v>
      </c>
      <c r="H6538" s="20">
        <v>5.2090741134410097E-2</v>
      </c>
      <c r="I6538" s="6">
        <v>8.8483745720478693E-2</v>
      </c>
      <c r="J6538" s="6">
        <v>0.76899133306511402</v>
      </c>
      <c r="K6538" s="16">
        <v>2.5697374958359E-46</v>
      </c>
      <c r="L6538" s="6" t="s">
        <v>2455</v>
      </c>
      <c r="M6538" s="6" t="s">
        <v>2456</v>
      </c>
      <c r="N6538" s="6" t="s">
        <v>1222</v>
      </c>
      <c r="O6538" s="6" t="s">
        <v>1499</v>
      </c>
      <c r="P6538" s="6" t="s">
        <v>172</v>
      </c>
      <c r="Q6538" s="6">
        <v>3</v>
      </c>
      <c r="R6538" s="6">
        <v>3</v>
      </c>
      <c r="S6538" s="2" t="b">
        <f>Q6538=R6538</f>
        <v>1</v>
      </c>
      <c r="T6538" s="6">
        <v>0.05</v>
      </c>
    </row>
    <row r="6539" spans="1:20" ht="12.75" customHeight="1" x14ac:dyDescent="0.15">
      <c r="A6539" s="6">
        <v>232</v>
      </c>
      <c r="B6539" s="6" t="b">
        <f>AND(K6539 &gt; 0.01, K6539 &gt;= T6539, $S6539 = TRUE, H6539 &lt; 0.25, I6539 &gt;= 0, J6539 &lt;= 1)</f>
        <v>0</v>
      </c>
      <c r="C6539" s="6" t="s">
        <v>2473</v>
      </c>
      <c r="D6539" s="6" t="s">
        <v>172</v>
      </c>
      <c r="E6539" s="6">
        <v>8.5526953297832095E-2</v>
      </c>
      <c r="F6539" s="16">
        <v>8.8477222479001597E-2</v>
      </c>
      <c r="G6539" s="16">
        <v>0.96665504297595195</v>
      </c>
      <c r="H6539" s="20">
        <v>9.1499075686800796E-2</v>
      </c>
      <c r="I6539" s="6">
        <v>8.5526953297832095E-2</v>
      </c>
      <c r="J6539" s="6">
        <v>0.69301778070895903</v>
      </c>
      <c r="K6539" s="16">
        <v>8.5199158576140303E-50</v>
      </c>
      <c r="L6539" s="6" t="s">
        <v>2455</v>
      </c>
      <c r="M6539" s="6" t="s">
        <v>2456</v>
      </c>
      <c r="N6539" s="6" t="s">
        <v>119</v>
      </c>
      <c r="O6539" s="6" t="s">
        <v>1499</v>
      </c>
      <c r="P6539" s="6" t="s">
        <v>172</v>
      </c>
      <c r="Q6539" s="6">
        <v>3</v>
      </c>
      <c r="R6539" s="6">
        <v>3</v>
      </c>
      <c r="S6539" s="2" t="b">
        <f>Q6539=R6539</f>
        <v>1</v>
      </c>
      <c r="T6539" s="6">
        <v>0.05</v>
      </c>
    </row>
    <row r="6540" spans="1:20" ht="12.75" customHeight="1" x14ac:dyDescent="0.15">
      <c r="A6540" s="6">
        <v>337</v>
      </c>
      <c r="B6540" s="6" t="b">
        <f>AND(K6540 &gt; 0.01, K6540 &gt;= T6540, $S6540 = TRUE, H6540 &lt; 0.25, I6540 &gt;= 0, J6540 &lt;= 1)</f>
        <v>0</v>
      </c>
      <c r="C6540" s="6" t="s">
        <v>2473</v>
      </c>
      <c r="D6540" s="6" t="s">
        <v>172</v>
      </c>
      <c r="E6540" s="6">
        <v>0.109690446480642</v>
      </c>
      <c r="F6540" s="16">
        <v>6.6766907800977507E-2</v>
      </c>
      <c r="G6540" s="16">
        <v>1.64288642522749</v>
      </c>
      <c r="H6540" s="20">
        <v>6.6766907800977507E-2</v>
      </c>
      <c r="I6540" s="6">
        <v>0.109690446480642</v>
      </c>
      <c r="J6540" s="6">
        <v>0.74674553809954702</v>
      </c>
      <c r="K6540" s="16">
        <v>2.8942366453546898E-50</v>
      </c>
      <c r="L6540" s="6" t="s">
        <v>2455</v>
      </c>
      <c r="M6540" s="6" t="s">
        <v>2456</v>
      </c>
      <c r="N6540" s="6" t="s">
        <v>1499</v>
      </c>
      <c r="O6540" s="6" t="s">
        <v>1731</v>
      </c>
      <c r="P6540" s="6" t="s">
        <v>172</v>
      </c>
      <c r="Q6540" s="6">
        <v>3</v>
      </c>
      <c r="R6540" s="6">
        <v>3</v>
      </c>
      <c r="S6540" s="2" t="b">
        <f>Q6540=R6540</f>
        <v>1</v>
      </c>
      <c r="T6540" s="6">
        <v>0.05</v>
      </c>
    </row>
    <row r="6541" spans="1:20" ht="12.75" customHeight="1" x14ac:dyDescent="0.15">
      <c r="A6541" s="6">
        <v>132</v>
      </c>
      <c r="B6541" s="6" t="b">
        <f>AND(K6541 &gt; 0.01, K6541 &gt;= T6541, $S6541 = TRUE, H6541 &lt; 0.25, I6541 &gt;= 0, J6541 &lt;= 1)</f>
        <v>0</v>
      </c>
      <c r="C6541" s="6" t="s">
        <v>2473</v>
      </c>
      <c r="D6541" s="6" t="s">
        <v>172</v>
      </c>
      <c r="E6541" s="6">
        <v>0.162661814080266</v>
      </c>
      <c r="F6541" s="16">
        <v>5.6809355021643901E-2</v>
      </c>
      <c r="G6541" s="16">
        <v>2.86329274497648</v>
      </c>
      <c r="H6541" s="20">
        <v>5.6809355021643901E-2</v>
      </c>
      <c r="I6541" s="6">
        <v>0.12634458443673499</v>
      </c>
      <c r="J6541" s="6">
        <v>0.71099360148299895</v>
      </c>
      <c r="K6541" s="16">
        <v>1.13654366337583E-51</v>
      </c>
      <c r="L6541" s="6" t="s">
        <v>2455</v>
      </c>
      <c r="M6541" s="6" t="s">
        <v>2456</v>
      </c>
      <c r="N6541" s="6" t="s">
        <v>551</v>
      </c>
      <c r="O6541" s="6" t="s">
        <v>1499</v>
      </c>
      <c r="P6541" s="6" t="s">
        <v>172</v>
      </c>
      <c r="Q6541" s="6">
        <v>3</v>
      </c>
      <c r="R6541" s="6">
        <v>3</v>
      </c>
      <c r="S6541" s="2" t="b">
        <f>Q6541=R6541</f>
        <v>1</v>
      </c>
      <c r="T6541" s="6">
        <v>0.05</v>
      </c>
    </row>
    <row r="6542" spans="1:20" ht="12.75" customHeight="1" x14ac:dyDescent="0.15">
      <c r="A6542" s="6">
        <v>62</v>
      </c>
      <c r="B6542" s="6" t="b">
        <f>AND(K6542 &gt; 0.01, K6542 &gt;= T6542, $S6542 = TRUE, H6542 &lt; 0.25, I6542 &gt;= 0, J6542 &lt;= 1)</f>
        <v>0</v>
      </c>
      <c r="C6542" s="6" t="s">
        <v>2473</v>
      </c>
      <c r="D6542" s="6" t="s">
        <v>172</v>
      </c>
      <c r="E6542" s="6">
        <v>3.9745610960445099E-2</v>
      </c>
      <c r="F6542" s="16">
        <v>7.5977741280948793E-2</v>
      </c>
      <c r="G6542" s="16">
        <v>0.52312177606694799</v>
      </c>
      <c r="H6542" s="20">
        <v>7.5977741280948793E-2</v>
      </c>
      <c r="I6542" s="6">
        <v>3.9745610960445099E-2</v>
      </c>
      <c r="J6542" s="6">
        <v>0.62711445792561604</v>
      </c>
      <c r="K6542" s="16">
        <v>2.69513097842751E-52</v>
      </c>
      <c r="L6542" s="6" t="s">
        <v>2455</v>
      </c>
      <c r="M6542" s="6" t="s">
        <v>2456</v>
      </c>
      <c r="N6542" s="6" t="s">
        <v>359</v>
      </c>
      <c r="O6542" s="6" t="s">
        <v>1494</v>
      </c>
      <c r="P6542" s="6" t="s">
        <v>172</v>
      </c>
      <c r="Q6542" s="6">
        <v>3</v>
      </c>
      <c r="R6542" s="6">
        <v>3</v>
      </c>
      <c r="S6542" s="2" t="b">
        <f>Q6542=R6542</f>
        <v>1</v>
      </c>
      <c r="T6542" s="6">
        <v>0.05</v>
      </c>
    </row>
    <row r="6543" spans="1:20" ht="12.75" customHeight="1" x14ac:dyDescent="0.15">
      <c r="A6543" s="6">
        <v>326</v>
      </c>
      <c r="B6543" s="6" t="b">
        <f>AND(K6543 &gt; 0.01, K6543 &gt;= T6543, $S6543 = TRUE, H6543 &lt; 0.25, I6543 &gt;= 0, J6543 &lt;= 1)</f>
        <v>0</v>
      </c>
      <c r="C6543" s="6" t="s">
        <v>2473</v>
      </c>
      <c r="D6543" s="6" t="s">
        <v>1628</v>
      </c>
      <c r="E6543" s="6">
        <v>8.2101815954571097E-2</v>
      </c>
      <c r="F6543" s="16">
        <v>5.2513805702244301E-2</v>
      </c>
      <c r="G6543" s="16">
        <v>1.5634329840821699</v>
      </c>
      <c r="H6543" s="20">
        <v>5.8730614293949802E-2</v>
      </c>
      <c r="I6543" s="6">
        <v>8.2101815954571097E-2</v>
      </c>
      <c r="J6543" s="6">
        <v>0.81812922742482097</v>
      </c>
      <c r="K6543" s="16">
        <v>1.20979822040685E-29</v>
      </c>
      <c r="L6543" s="6" t="s">
        <v>2455</v>
      </c>
      <c r="M6543" s="6" t="s">
        <v>2456</v>
      </c>
      <c r="N6543" s="6" t="s">
        <v>1564</v>
      </c>
      <c r="O6543" s="6" t="s">
        <v>1917</v>
      </c>
      <c r="P6543" s="6" t="s">
        <v>1628</v>
      </c>
      <c r="Q6543" s="6">
        <v>3</v>
      </c>
      <c r="R6543" s="6">
        <v>3</v>
      </c>
      <c r="S6543" s="2" t="b">
        <f>Q6543=R6543</f>
        <v>1</v>
      </c>
      <c r="T6543" s="6">
        <v>0.05</v>
      </c>
    </row>
    <row r="6544" spans="1:20" ht="12.75" customHeight="1" x14ac:dyDescent="0.15">
      <c r="A6544" s="6">
        <v>351</v>
      </c>
      <c r="B6544" s="6" t="b">
        <f>AND(K6544 &gt; 0.01, K6544 &gt;= T6544, $S6544 = TRUE, H6544 &lt; 0.25, I6544 &gt;= 0, J6544 &lt;= 1)</f>
        <v>0</v>
      </c>
      <c r="C6544" s="6" t="s">
        <v>2473</v>
      </c>
      <c r="D6544" s="6" t="s">
        <v>1628</v>
      </c>
      <c r="E6544" s="6">
        <v>9.6906945657195695E-2</v>
      </c>
      <c r="F6544" s="16">
        <v>5.8767966115415002E-2</v>
      </c>
      <c r="G6544" s="16">
        <v>1.6489756590670399</v>
      </c>
      <c r="H6544" s="20">
        <v>6.0141203890097701E-2</v>
      </c>
      <c r="I6544" s="6">
        <v>1.6444645052586901E-2</v>
      </c>
      <c r="J6544" s="6">
        <v>0.88664840929021704</v>
      </c>
      <c r="K6544" s="16">
        <v>2.0743043283529E-35</v>
      </c>
      <c r="L6544" s="6" t="s">
        <v>2455</v>
      </c>
      <c r="M6544" s="6" t="s">
        <v>2456</v>
      </c>
      <c r="N6544" s="6" t="s">
        <v>1513</v>
      </c>
      <c r="O6544" s="6" t="s">
        <v>1564</v>
      </c>
      <c r="P6544" s="6" t="s">
        <v>1628</v>
      </c>
      <c r="Q6544" s="6">
        <v>3</v>
      </c>
      <c r="R6544" s="6">
        <v>3</v>
      </c>
      <c r="S6544" s="2" t="b">
        <f>Q6544=R6544</f>
        <v>1</v>
      </c>
      <c r="T6544" s="6">
        <v>0.05</v>
      </c>
    </row>
    <row r="6545" spans="1:20" ht="12.75" customHeight="1" x14ac:dyDescent="0.15">
      <c r="A6545" s="6">
        <v>293</v>
      </c>
      <c r="B6545" s="6" t="b">
        <f>AND(K6545 &gt; 0.01, K6545 &gt;= T6545, $S6545 = TRUE, H6545 &lt; 0.25, I6545 &gt;= 0, J6545 &lt;= 1)</f>
        <v>0</v>
      </c>
      <c r="C6545" s="6" t="s">
        <v>2473</v>
      </c>
      <c r="D6545" s="6" t="s">
        <v>1628</v>
      </c>
      <c r="E6545" s="6">
        <v>4.8729579774848299E-2</v>
      </c>
      <c r="F6545" s="16">
        <v>5.0102257112581497E-2</v>
      </c>
      <c r="G6545" s="16">
        <v>0.97260248506072799</v>
      </c>
      <c r="H6545" s="20">
        <v>5.0102257112581497E-2</v>
      </c>
      <c r="I6545" s="6">
        <v>4.8729579774848299E-2</v>
      </c>
      <c r="J6545" s="6">
        <v>0.75946201756592002</v>
      </c>
      <c r="K6545" s="16">
        <v>8.29418100734031E-38</v>
      </c>
      <c r="L6545" s="6" t="s">
        <v>2455</v>
      </c>
      <c r="M6545" s="6" t="s">
        <v>2456</v>
      </c>
      <c r="N6545" s="6" t="s">
        <v>1222</v>
      </c>
      <c r="O6545" s="6" t="s">
        <v>1494</v>
      </c>
      <c r="P6545" s="6" t="s">
        <v>1628</v>
      </c>
      <c r="Q6545" s="6">
        <v>3</v>
      </c>
      <c r="R6545" s="6">
        <v>3</v>
      </c>
      <c r="S6545" s="2" t="b">
        <f>Q6545=R6545</f>
        <v>1</v>
      </c>
      <c r="T6545" s="6">
        <v>0.05</v>
      </c>
    </row>
    <row r="6546" spans="1:20" ht="12.75" customHeight="1" x14ac:dyDescent="0.15">
      <c r="A6546" s="6">
        <v>297</v>
      </c>
      <c r="B6546" s="6" t="b">
        <f>AND(K6546 &gt; 0.01, K6546 &gt;= T6546, $S6546 = TRUE, H6546 &lt; 0.25, I6546 &gt;= 0, J6546 &lt;= 1)</f>
        <v>0</v>
      </c>
      <c r="C6546" s="6" t="s">
        <v>2473</v>
      </c>
      <c r="D6546" s="6" t="s">
        <v>1628</v>
      </c>
      <c r="E6546" s="6">
        <v>6.5638929284985006E-2</v>
      </c>
      <c r="F6546" s="16">
        <v>4.6999929779903901E-2</v>
      </c>
      <c r="G6546" s="16">
        <v>1.3965750500557299</v>
      </c>
      <c r="H6546" s="20">
        <v>4.7133749799195802E-2</v>
      </c>
      <c r="I6546" s="6">
        <v>6.5638929284985006E-2</v>
      </c>
      <c r="J6546" s="6">
        <v>0.81552111321792498</v>
      </c>
      <c r="K6546" s="16">
        <v>4.6490372177095403E-46</v>
      </c>
      <c r="L6546" s="6" t="s">
        <v>2455</v>
      </c>
      <c r="M6546" s="6" t="s">
        <v>2456</v>
      </c>
      <c r="N6546" s="6" t="s">
        <v>1222</v>
      </c>
      <c r="O6546" s="6" t="s">
        <v>1499</v>
      </c>
      <c r="P6546" s="6" t="s">
        <v>1628</v>
      </c>
      <c r="Q6546" s="6">
        <v>3</v>
      </c>
      <c r="R6546" s="6">
        <v>3</v>
      </c>
      <c r="S6546" s="2" t="b">
        <f>Q6546=R6546</f>
        <v>1</v>
      </c>
      <c r="T6546" s="6">
        <v>0.05</v>
      </c>
    </row>
    <row r="6547" spans="1:20" ht="12.75" customHeight="1" x14ac:dyDescent="0.15">
      <c r="A6547" s="6">
        <v>67</v>
      </c>
      <c r="B6547" s="6" t="b">
        <f>AND(K6547 &gt; 0.01, K6547 &gt;= T6547, $S6547 = TRUE, H6547 &lt; 0.25, I6547 &gt;= 0, J6547 &lt;= 1)</f>
        <v>0</v>
      </c>
      <c r="C6547" s="6" t="s">
        <v>2473</v>
      </c>
      <c r="D6547" s="6" t="s">
        <v>1628</v>
      </c>
      <c r="E6547" s="6">
        <v>0.101716843445742</v>
      </c>
      <c r="F6547" s="16">
        <v>7.0644826735721297E-2</v>
      </c>
      <c r="G6547" s="16">
        <v>1.4398342829300099</v>
      </c>
      <c r="H6547" s="20">
        <v>8.9331261636276305E-2</v>
      </c>
      <c r="I6547" s="6">
        <v>9.1706490160917406E-2</v>
      </c>
      <c r="J6547" s="6">
        <v>0.80657666639334002</v>
      </c>
      <c r="K6547" s="16">
        <v>2.5163340015832899E-57</v>
      </c>
      <c r="L6547" s="6" t="s">
        <v>2455</v>
      </c>
      <c r="M6547" s="6" t="s">
        <v>2456</v>
      </c>
      <c r="N6547" s="6" t="s">
        <v>359</v>
      </c>
      <c r="O6547" s="6" t="s">
        <v>1499</v>
      </c>
      <c r="P6547" s="6" t="s">
        <v>1628</v>
      </c>
      <c r="Q6547" s="6">
        <v>3</v>
      </c>
      <c r="R6547" s="6">
        <v>3</v>
      </c>
      <c r="S6547" s="2" t="b">
        <f>Q6547=R6547</f>
        <v>1</v>
      </c>
      <c r="T6547" s="6">
        <v>0.05</v>
      </c>
    </row>
    <row r="6548" spans="1:20" ht="12.75" customHeight="1" x14ac:dyDescent="0.15">
      <c r="A6548" s="6">
        <v>342</v>
      </c>
      <c r="B6548" s="6" t="b">
        <f>AND(K6548 &gt; 0.01, K6548 &gt;= T6548, $S6548 = TRUE, H6548 &lt; 0.25, I6548 &gt;= 0, J6548 &lt;= 1)</f>
        <v>0</v>
      </c>
      <c r="C6548" s="6" t="s">
        <v>2473</v>
      </c>
      <c r="D6548" s="6" t="s">
        <v>1628</v>
      </c>
      <c r="E6548" s="6">
        <v>0.12806950053202401</v>
      </c>
      <c r="F6548" s="16">
        <v>6.3266586099298402E-2</v>
      </c>
      <c r="G6548" s="16">
        <v>2.02428340816456</v>
      </c>
      <c r="H6548" s="20">
        <v>7.9298348055729703E-2</v>
      </c>
      <c r="I6548" s="6">
        <v>4.74081965802442E-2</v>
      </c>
      <c r="J6548" s="6">
        <v>0.82452230288773098</v>
      </c>
      <c r="K6548" s="16">
        <v>9.5405809972769699E-58</v>
      </c>
      <c r="L6548" s="6" t="s">
        <v>2455</v>
      </c>
      <c r="M6548" s="6" t="s">
        <v>2456</v>
      </c>
      <c r="N6548" s="6" t="s">
        <v>1499</v>
      </c>
      <c r="O6548" s="6" t="s">
        <v>1917</v>
      </c>
      <c r="P6548" s="6" t="s">
        <v>1628</v>
      </c>
      <c r="Q6548" s="6">
        <v>3</v>
      </c>
      <c r="R6548" s="6">
        <v>3</v>
      </c>
      <c r="S6548" s="2" t="b">
        <f>Q6548=R6548</f>
        <v>1</v>
      </c>
      <c r="T6548" s="6">
        <v>0.05</v>
      </c>
    </row>
    <row r="6549" spans="1:20" ht="12.75" customHeight="1" x14ac:dyDescent="0.15">
      <c r="A6549" s="6">
        <v>360</v>
      </c>
      <c r="B6549" s="6" t="b">
        <f>AND(K6549 &gt; 0.01, K6549 &gt;= T6549, $S6549 = TRUE, H6549 &lt; 0.25, I6549 &gt;= 0, J6549 &lt;= 1)</f>
        <v>0</v>
      </c>
      <c r="C6549" s="6" t="s">
        <v>2473</v>
      </c>
      <c r="D6549" s="6" t="s">
        <v>1628</v>
      </c>
      <c r="E6549" s="6">
        <v>0.13127113429533999</v>
      </c>
      <c r="F6549" s="16">
        <v>7.3741571805103698E-2</v>
      </c>
      <c r="G6549" s="16">
        <v>1.7801510204079301</v>
      </c>
      <c r="H6549" s="20">
        <v>7.5936812041206198E-2</v>
      </c>
      <c r="I6549" s="6">
        <v>8.3736937254545105E-3</v>
      </c>
      <c r="J6549" s="6">
        <v>0.86035517197920597</v>
      </c>
      <c r="K6549" s="16">
        <v>1.2554742193701899E-61</v>
      </c>
      <c r="L6549" s="6" t="s">
        <v>2455</v>
      </c>
      <c r="M6549" s="6" t="s">
        <v>2456</v>
      </c>
      <c r="N6549" s="6" t="s">
        <v>1513</v>
      </c>
      <c r="O6549" s="6" t="s">
        <v>1499</v>
      </c>
      <c r="P6549" s="6" t="s">
        <v>1628</v>
      </c>
      <c r="Q6549" s="6">
        <v>3</v>
      </c>
      <c r="R6549" s="6">
        <v>3</v>
      </c>
      <c r="S6549" s="2" t="b">
        <f>Q6549=R6549</f>
        <v>1</v>
      </c>
      <c r="T6549" s="6">
        <v>0.05</v>
      </c>
    </row>
    <row r="6550" spans="1:20" ht="12.75" customHeight="1" x14ac:dyDescent="0.15">
      <c r="A6550" s="6">
        <v>1</v>
      </c>
      <c r="B6550" s="6" t="b">
        <f>AND(K6550 &gt; 0.01, K6550 &gt;= T6550, $S6550 = TRUE, H6550 &lt; 0.25, I6550 &gt;= 0, J6550 &lt;= 1)</f>
        <v>0</v>
      </c>
      <c r="C6550" s="6" t="s">
        <v>2474</v>
      </c>
      <c r="D6550" s="6" t="s">
        <v>359</v>
      </c>
      <c r="E6550" s="6">
        <v>1</v>
      </c>
      <c r="F6550" s="16">
        <v>1.2798672669224901E-13</v>
      </c>
      <c r="G6550" s="16">
        <v>7813310222430.7598</v>
      </c>
      <c r="H6550" s="16">
        <v>1.2798672669224901E-13</v>
      </c>
      <c r="I6550" s="6">
        <v>1</v>
      </c>
      <c r="J6550" s="6">
        <v>1</v>
      </c>
      <c r="K6550" s="16">
        <v>1.3059090008017001E-49</v>
      </c>
      <c r="L6550" s="6" t="s">
        <v>2455</v>
      </c>
      <c r="M6550" s="6" t="s">
        <v>2456</v>
      </c>
      <c r="N6550" s="6" t="s">
        <v>359</v>
      </c>
      <c r="O6550" s="6" t="s">
        <v>381</v>
      </c>
      <c r="P6550" s="6" t="s">
        <v>381</v>
      </c>
      <c r="Q6550" s="6">
        <v>1</v>
      </c>
      <c r="R6550" s="6" t="s">
        <v>2461</v>
      </c>
      <c r="S6550" s="2" t="b">
        <f>Q6550=R6550</f>
        <v>0</v>
      </c>
      <c r="T6550" s="16">
        <v>1.42022368364122E-6</v>
      </c>
    </row>
    <row r="6551" spans="1:20" ht="12.75" customHeight="1" x14ac:dyDescent="0.15">
      <c r="A6551" s="6">
        <v>2</v>
      </c>
      <c r="B6551" s="6" t="b">
        <f>AND(K6551 &gt; 0.01, K6551 &gt;= T6551, $S6551 = TRUE, H6551 &lt; 0.25, I6551 &gt;= 0, J6551 &lt;= 1)</f>
        <v>0</v>
      </c>
      <c r="C6551" s="6" t="s">
        <v>2474</v>
      </c>
      <c r="D6551" s="6" t="s">
        <v>551</v>
      </c>
      <c r="E6551" s="6">
        <v>1</v>
      </c>
      <c r="F6551" s="16">
        <v>1.2798672669224901E-13</v>
      </c>
      <c r="G6551" s="16">
        <v>7813310222430.7598</v>
      </c>
      <c r="H6551" s="16">
        <v>1.2798672669224901E-13</v>
      </c>
      <c r="I6551" s="6">
        <v>1</v>
      </c>
      <c r="J6551" s="6">
        <v>1</v>
      </c>
      <c r="K6551" s="16">
        <v>4.5863890743195603E-46</v>
      </c>
      <c r="L6551" s="6" t="s">
        <v>2455</v>
      </c>
      <c r="M6551" s="6" t="s">
        <v>2456</v>
      </c>
      <c r="N6551" s="6" t="s">
        <v>551</v>
      </c>
      <c r="O6551" s="6" t="s">
        <v>381</v>
      </c>
      <c r="P6551" s="6" t="s">
        <v>381</v>
      </c>
      <c r="Q6551" s="6">
        <v>1</v>
      </c>
      <c r="R6551" s="6" t="s">
        <v>2461</v>
      </c>
      <c r="S6551" s="2" t="b">
        <f>Q6551=R6551</f>
        <v>0</v>
      </c>
      <c r="T6551" s="16">
        <v>1.42022368364122E-6</v>
      </c>
    </row>
    <row r="6552" spans="1:20" ht="12.75" customHeight="1" x14ac:dyDescent="0.15">
      <c r="A6552" s="6">
        <v>3</v>
      </c>
      <c r="B6552" s="6" t="b">
        <f>AND(K6552 &gt; 0.01, K6552 &gt;= T6552, $S6552 = TRUE, H6552 &lt; 0.25, I6552 &gt;= 0, J6552 &lt;= 1)</f>
        <v>0</v>
      </c>
      <c r="C6552" s="6" t="s">
        <v>2474</v>
      </c>
      <c r="D6552" s="6" t="s">
        <v>126</v>
      </c>
      <c r="E6552" s="6">
        <v>1</v>
      </c>
      <c r="F6552" s="16">
        <v>1.2798672669224901E-13</v>
      </c>
      <c r="G6552" s="16">
        <v>7813310222430.7598</v>
      </c>
      <c r="H6552" s="16">
        <v>1.2798672669224901E-13</v>
      </c>
      <c r="I6552" s="6">
        <v>1</v>
      </c>
      <c r="J6552" s="6">
        <v>1</v>
      </c>
      <c r="K6552" s="16">
        <v>6.8397243635537495E-26</v>
      </c>
      <c r="L6552" s="6" t="s">
        <v>2455</v>
      </c>
      <c r="M6552" s="6" t="s">
        <v>2456</v>
      </c>
      <c r="N6552" s="6" t="s">
        <v>126</v>
      </c>
      <c r="O6552" s="6" t="s">
        <v>381</v>
      </c>
      <c r="P6552" s="6" t="s">
        <v>381</v>
      </c>
      <c r="Q6552" s="6">
        <v>1</v>
      </c>
      <c r="R6552" s="6" t="s">
        <v>2461</v>
      </c>
      <c r="S6552" s="2" t="b">
        <f>Q6552=R6552</f>
        <v>0</v>
      </c>
      <c r="T6552" s="16">
        <v>1.42022368364122E-6</v>
      </c>
    </row>
    <row r="6553" spans="1:20" ht="12.75" customHeight="1" x14ac:dyDescent="0.15">
      <c r="A6553" s="6">
        <v>4</v>
      </c>
      <c r="B6553" s="6" t="b">
        <f>AND(K6553 &gt; 0.01, K6553 &gt;= T6553, $S6553 = TRUE, H6553 &lt; 0.25, I6553 &gt;= 0, J6553 &lt;= 1)</f>
        <v>0</v>
      </c>
      <c r="C6553" s="6" t="s">
        <v>2474</v>
      </c>
      <c r="D6553" s="6" t="s">
        <v>119</v>
      </c>
      <c r="E6553" s="6">
        <v>1</v>
      </c>
      <c r="F6553" s="16">
        <v>1.2798672669224901E-13</v>
      </c>
      <c r="G6553" s="16">
        <v>7813310222430.7598</v>
      </c>
      <c r="H6553" s="16">
        <v>1.2798672669224901E-13</v>
      </c>
      <c r="I6553" s="6">
        <v>1</v>
      </c>
      <c r="J6553" s="6">
        <v>1</v>
      </c>
      <c r="K6553" s="16">
        <v>3.4677657943410099E-26</v>
      </c>
      <c r="L6553" s="6" t="s">
        <v>2455</v>
      </c>
      <c r="M6553" s="6" t="s">
        <v>2456</v>
      </c>
      <c r="N6553" s="6" t="s">
        <v>119</v>
      </c>
      <c r="O6553" s="6" t="s">
        <v>381</v>
      </c>
      <c r="P6553" s="6" t="s">
        <v>381</v>
      </c>
      <c r="Q6553" s="6">
        <v>1</v>
      </c>
      <c r="R6553" s="6" t="s">
        <v>2461</v>
      </c>
      <c r="S6553" s="2" t="b">
        <f>Q6553=R6553</f>
        <v>0</v>
      </c>
      <c r="T6553" s="16">
        <v>1.42022368364122E-6</v>
      </c>
    </row>
    <row r="6554" spans="1:20" ht="12.75" customHeight="1" x14ac:dyDescent="0.15">
      <c r="A6554" s="6">
        <v>5</v>
      </c>
      <c r="B6554" s="6" t="b">
        <f>AND(K6554 &gt; 0.01, K6554 &gt;= T6554, $S6554 = TRUE, H6554 &lt; 0.25, I6554 &gt;= 0, J6554 &lt;= 1)</f>
        <v>0</v>
      </c>
      <c r="C6554" s="6" t="s">
        <v>2474</v>
      </c>
      <c r="D6554" s="6" t="s">
        <v>1018</v>
      </c>
      <c r="E6554" s="6">
        <v>1</v>
      </c>
      <c r="F6554" s="16">
        <v>1.2798672669224901E-13</v>
      </c>
      <c r="G6554" s="16">
        <v>7813310222430.7598</v>
      </c>
      <c r="H6554" s="16">
        <v>1.2798672669224901E-13</v>
      </c>
      <c r="I6554" s="6">
        <v>1</v>
      </c>
      <c r="J6554" s="6">
        <v>1</v>
      </c>
      <c r="K6554" s="16">
        <v>1.42022368364122E-6</v>
      </c>
      <c r="L6554" s="6" t="s">
        <v>2455</v>
      </c>
      <c r="M6554" s="6" t="s">
        <v>2456</v>
      </c>
      <c r="N6554" s="6" t="s">
        <v>1018</v>
      </c>
      <c r="O6554" s="6" t="s">
        <v>381</v>
      </c>
      <c r="P6554" s="6" t="s">
        <v>381</v>
      </c>
      <c r="Q6554" s="6">
        <v>1</v>
      </c>
      <c r="R6554" s="6" t="s">
        <v>2461</v>
      </c>
      <c r="S6554" s="2" t="b">
        <f>Q6554=R6554</f>
        <v>0</v>
      </c>
      <c r="T6554" s="16">
        <v>1.42022368364122E-6</v>
      </c>
    </row>
    <row r="6555" spans="1:20" ht="12.75" customHeight="1" x14ac:dyDescent="0.15">
      <c r="A6555" s="6">
        <v>6</v>
      </c>
      <c r="B6555" s="6" t="b">
        <f>AND(K6555 &gt; 0.01, K6555 &gt;= T6555, $S6555 = TRUE, H6555 &lt; 0.25, I6555 &gt;= 0, J6555 &lt;= 1)</f>
        <v>0</v>
      </c>
      <c r="C6555" s="6" t="s">
        <v>2474</v>
      </c>
      <c r="D6555" s="6" t="s">
        <v>1222</v>
      </c>
      <c r="E6555" s="6">
        <v>1</v>
      </c>
      <c r="F6555" s="16">
        <v>1.2798672669224901E-13</v>
      </c>
      <c r="G6555" s="16">
        <v>7813310222430.7598</v>
      </c>
      <c r="H6555" s="16">
        <v>1.2798672669224901E-13</v>
      </c>
      <c r="I6555" s="6">
        <v>1</v>
      </c>
      <c r="J6555" s="6">
        <v>1</v>
      </c>
      <c r="K6555" s="16">
        <v>1.2739283759453299E-191</v>
      </c>
      <c r="L6555" s="6" t="s">
        <v>2455</v>
      </c>
      <c r="M6555" s="6" t="s">
        <v>2456</v>
      </c>
      <c r="N6555" s="6" t="s">
        <v>1222</v>
      </c>
      <c r="O6555" s="6" t="s">
        <v>381</v>
      </c>
      <c r="P6555" s="6" t="s">
        <v>381</v>
      </c>
      <c r="Q6555" s="6">
        <v>1</v>
      </c>
      <c r="R6555" s="6" t="s">
        <v>2461</v>
      </c>
      <c r="S6555" s="2" t="b">
        <f>Q6555=R6555</f>
        <v>0</v>
      </c>
      <c r="T6555" s="16">
        <v>1.42022368364122E-6</v>
      </c>
    </row>
    <row r="6556" spans="1:20" ht="12.75" customHeight="1" x14ac:dyDescent="0.15">
      <c r="A6556" s="6">
        <v>14</v>
      </c>
      <c r="B6556" s="6" t="b">
        <f>AND(K6556 &gt; 0.01, K6556 &gt;= T6556, $S6556 = TRUE, H6556 &lt; 0.25, I6556 &gt;= 0, J6556 &lt;= 1)</f>
        <v>0</v>
      </c>
      <c r="C6556" s="6" t="s">
        <v>2474</v>
      </c>
      <c r="D6556" s="6" t="s">
        <v>1513</v>
      </c>
      <c r="E6556" s="6">
        <v>1</v>
      </c>
      <c r="F6556" s="16">
        <v>1.2798672669224901E-13</v>
      </c>
      <c r="G6556" s="16">
        <v>7813310222430.7598</v>
      </c>
      <c r="H6556" s="16">
        <v>1.2798672669224901E-13</v>
      </c>
      <c r="I6556" s="6">
        <v>1</v>
      </c>
      <c r="J6556" s="6">
        <v>1</v>
      </c>
      <c r="K6556" s="16">
        <v>0</v>
      </c>
      <c r="L6556" s="6" t="s">
        <v>2455</v>
      </c>
      <c r="M6556" s="6" t="s">
        <v>2456</v>
      </c>
      <c r="N6556" s="6" t="s">
        <v>1513</v>
      </c>
      <c r="O6556" s="6" t="s">
        <v>381</v>
      </c>
      <c r="P6556" s="6" t="s">
        <v>381</v>
      </c>
      <c r="Q6556" s="6">
        <v>1</v>
      </c>
      <c r="R6556" s="6" t="s">
        <v>2461</v>
      </c>
      <c r="S6556" s="2" t="b">
        <f>Q6556=R6556</f>
        <v>0</v>
      </c>
      <c r="T6556" s="16">
        <v>1.42022368364122E-6</v>
      </c>
    </row>
    <row r="6557" spans="1:20" ht="12.75" customHeight="1" x14ac:dyDescent="0.15">
      <c r="A6557" s="6">
        <v>8</v>
      </c>
      <c r="B6557" s="6" t="b">
        <f>AND(K6557 &gt; 0.01, K6557 &gt;= T6557, $S6557 = TRUE, H6557 &lt; 0.25, I6557 &gt;= 0, J6557 &lt;= 1)</f>
        <v>0</v>
      </c>
      <c r="C6557" s="6" t="s">
        <v>2474</v>
      </c>
      <c r="D6557" s="6" t="s">
        <v>1564</v>
      </c>
      <c r="E6557" s="6">
        <v>1</v>
      </c>
      <c r="F6557" s="16">
        <v>1.2798672669224901E-13</v>
      </c>
      <c r="G6557" s="16">
        <v>7813310222430.7598</v>
      </c>
      <c r="H6557" s="16">
        <v>1.2798672669224901E-13</v>
      </c>
      <c r="I6557" s="6">
        <v>1</v>
      </c>
      <c r="J6557" s="6">
        <v>1</v>
      </c>
      <c r="K6557" s="16">
        <v>8.6032546477501405E-91</v>
      </c>
      <c r="L6557" s="6" t="s">
        <v>2455</v>
      </c>
      <c r="M6557" s="6" t="s">
        <v>2456</v>
      </c>
      <c r="N6557" s="6" t="s">
        <v>1564</v>
      </c>
      <c r="O6557" s="6" t="s">
        <v>381</v>
      </c>
      <c r="P6557" s="6" t="s">
        <v>381</v>
      </c>
      <c r="Q6557" s="6">
        <v>1</v>
      </c>
      <c r="R6557" s="6" t="s">
        <v>2461</v>
      </c>
      <c r="S6557" s="2" t="b">
        <f>Q6557=R6557</f>
        <v>0</v>
      </c>
      <c r="T6557" s="16">
        <v>1.42022368364122E-6</v>
      </c>
    </row>
    <row r="6558" spans="1:20" ht="12.75" customHeight="1" x14ac:dyDescent="0.15">
      <c r="A6558" s="6">
        <v>9</v>
      </c>
      <c r="B6558" s="6" t="b">
        <f>AND(K6558 &gt; 0.01, K6558 &gt;= T6558, $S6558 = TRUE, H6558 &lt; 0.25, I6558 &gt;= 0, J6558 &lt;= 1)</f>
        <v>0</v>
      </c>
      <c r="C6558" s="6" t="s">
        <v>2474</v>
      </c>
      <c r="D6558" s="6" t="s">
        <v>1494</v>
      </c>
      <c r="E6558" s="6">
        <v>1</v>
      </c>
      <c r="F6558" s="16">
        <v>1.2798672669224901E-13</v>
      </c>
      <c r="G6558" s="16">
        <v>7813310222430.7598</v>
      </c>
      <c r="H6558" s="16">
        <v>1.2798672669224901E-13</v>
      </c>
      <c r="I6558" s="6">
        <v>1</v>
      </c>
      <c r="J6558" s="6">
        <v>1</v>
      </c>
      <c r="K6558" s="16">
        <v>1.81366017034917E-119</v>
      </c>
      <c r="L6558" s="6" t="s">
        <v>2455</v>
      </c>
      <c r="M6558" s="6" t="s">
        <v>2456</v>
      </c>
      <c r="N6558" s="6" t="s">
        <v>1494</v>
      </c>
      <c r="O6558" s="6" t="s">
        <v>381</v>
      </c>
      <c r="P6558" s="6" t="s">
        <v>381</v>
      </c>
      <c r="Q6558" s="6">
        <v>1</v>
      </c>
      <c r="R6558" s="6" t="s">
        <v>2461</v>
      </c>
      <c r="S6558" s="2" t="b">
        <f>Q6558=R6558</f>
        <v>0</v>
      </c>
      <c r="T6558" s="16">
        <v>1.42022368364122E-6</v>
      </c>
    </row>
    <row r="6559" spans="1:20" ht="12.75" customHeight="1" x14ac:dyDescent="0.15">
      <c r="A6559" s="6">
        <v>10</v>
      </c>
      <c r="B6559" s="6" t="b">
        <f>AND(K6559 &gt; 0.01, K6559 &gt;= T6559, $S6559 = TRUE, H6559 &lt; 0.25, I6559 &gt;= 0, J6559 &lt;= 1)</f>
        <v>0</v>
      </c>
      <c r="C6559" s="6" t="s">
        <v>2474</v>
      </c>
      <c r="D6559" s="6" t="s">
        <v>1499</v>
      </c>
      <c r="E6559" s="6">
        <v>1</v>
      </c>
      <c r="F6559" s="16">
        <v>1.2798672669224901E-13</v>
      </c>
      <c r="G6559" s="16">
        <v>7813310222430.7598</v>
      </c>
      <c r="H6559" s="16">
        <v>1.2798672669224901E-13</v>
      </c>
      <c r="I6559" s="6">
        <v>1</v>
      </c>
      <c r="J6559" s="6">
        <v>1</v>
      </c>
      <c r="K6559" s="16">
        <v>2.8320741781669598E-93</v>
      </c>
      <c r="L6559" s="6" t="s">
        <v>2455</v>
      </c>
      <c r="M6559" s="6" t="s">
        <v>2456</v>
      </c>
      <c r="N6559" s="6" t="s">
        <v>1499</v>
      </c>
      <c r="O6559" s="6" t="s">
        <v>381</v>
      </c>
      <c r="P6559" s="6" t="s">
        <v>381</v>
      </c>
      <c r="Q6559" s="6">
        <v>1</v>
      </c>
      <c r="R6559" s="6" t="s">
        <v>2461</v>
      </c>
      <c r="S6559" s="2" t="b">
        <f>Q6559=R6559</f>
        <v>0</v>
      </c>
      <c r="T6559" s="16">
        <v>1.42022368364122E-6</v>
      </c>
    </row>
    <row r="6560" spans="1:20" ht="12.75" customHeight="1" x14ac:dyDescent="0.15">
      <c r="A6560" s="6">
        <v>7</v>
      </c>
      <c r="B6560" s="6" t="b">
        <f>AND(K6560 &gt; 0.01, K6560 &gt;= T6560, $S6560 = TRUE, H6560 &lt; 0.25, I6560 &gt;= 0, J6560 &lt;= 1)</f>
        <v>0</v>
      </c>
      <c r="C6560" s="6" t="s">
        <v>2474</v>
      </c>
      <c r="D6560" s="6" t="s">
        <v>1731</v>
      </c>
      <c r="E6560" s="6">
        <v>1</v>
      </c>
      <c r="F6560" s="16">
        <v>1.2798672669224901E-13</v>
      </c>
      <c r="G6560" s="16">
        <v>7813310222430.7598</v>
      </c>
      <c r="H6560" s="16">
        <v>1.2798672669224901E-13</v>
      </c>
      <c r="I6560" s="6">
        <v>1</v>
      </c>
      <c r="J6560" s="6">
        <v>1</v>
      </c>
      <c r="K6560" s="16">
        <v>3.3986139187058599E-68</v>
      </c>
      <c r="L6560" s="6" t="s">
        <v>2455</v>
      </c>
      <c r="M6560" s="6" t="s">
        <v>2456</v>
      </c>
      <c r="N6560" s="6" t="s">
        <v>1731</v>
      </c>
      <c r="O6560" s="6" t="s">
        <v>381</v>
      </c>
      <c r="P6560" s="6" t="s">
        <v>381</v>
      </c>
      <c r="Q6560" s="6">
        <v>1</v>
      </c>
      <c r="R6560" s="6" t="s">
        <v>2461</v>
      </c>
      <c r="S6560" s="2" t="b">
        <f>Q6560=R6560</f>
        <v>0</v>
      </c>
      <c r="T6560" s="16">
        <v>1.42022368364122E-6</v>
      </c>
    </row>
    <row r="6561" spans="1:20" ht="12.75" customHeight="1" x14ac:dyDescent="0.15">
      <c r="A6561" s="6">
        <v>13</v>
      </c>
      <c r="B6561" s="6" t="b">
        <f>AND(K6561 &gt; 0.01, K6561 &gt;= T6561, $S6561 = TRUE, H6561 &lt; 0.25, I6561 &gt;= 0, J6561 &lt;= 1)</f>
        <v>0</v>
      </c>
      <c r="C6561" s="6" t="s">
        <v>2474</v>
      </c>
      <c r="D6561" s="6" t="s">
        <v>1917</v>
      </c>
      <c r="E6561" s="6">
        <v>1</v>
      </c>
      <c r="F6561" s="16">
        <v>1.2798672669224901E-13</v>
      </c>
      <c r="G6561" s="16">
        <v>7813310222430.7598</v>
      </c>
      <c r="H6561" s="16">
        <v>1.2798672669224901E-13</v>
      </c>
      <c r="I6561" s="6">
        <v>1</v>
      </c>
      <c r="J6561" s="6">
        <v>1</v>
      </c>
      <c r="K6561" s="16">
        <v>2.6961176521918801E-215</v>
      </c>
      <c r="L6561" s="6" t="s">
        <v>2455</v>
      </c>
      <c r="M6561" s="6" t="s">
        <v>2456</v>
      </c>
      <c r="N6561" s="6" t="s">
        <v>1917</v>
      </c>
      <c r="O6561" s="6" t="s">
        <v>381</v>
      </c>
      <c r="P6561" s="6" t="s">
        <v>381</v>
      </c>
      <c r="Q6561" s="6">
        <v>1</v>
      </c>
      <c r="R6561" s="6" t="s">
        <v>2461</v>
      </c>
      <c r="S6561" s="2" t="b">
        <f>Q6561=R6561</f>
        <v>0</v>
      </c>
      <c r="T6561" s="16">
        <v>1.42022368364122E-6</v>
      </c>
    </row>
    <row r="6562" spans="1:20" ht="12.75" customHeight="1" x14ac:dyDescent="0.15">
      <c r="A6562" s="6">
        <v>11</v>
      </c>
      <c r="B6562" s="6" t="b">
        <f>AND(K6562 &gt; 0.01, K6562 &gt;= T6562, $S6562 = TRUE, H6562 &lt; 0.25, I6562 &gt;= 0, J6562 &lt;= 1)</f>
        <v>0</v>
      </c>
      <c r="C6562" s="6" t="s">
        <v>2474</v>
      </c>
      <c r="D6562" s="6" t="s">
        <v>172</v>
      </c>
      <c r="E6562" s="6">
        <v>1</v>
      </c>
      <c r="F6562" s="16">
        <v>1.2798672669224901E-13</v>
      </c>
      <c r="G6562" s="16">
        <v>7813310222430.7598</v>
      </c>
      <c r="H6562" s="16">
        <v>1.2798672669224901E-13</v>
      </c>
      <c r="I6562" s="6">
        <v>1</v>
      </c>
      <c r="J6562" s="6">
        <v>1</v>
      </c>
      <c r="K6562" s="16">
        <v>7.9798665630071093E-93</v>
      </c>
      <c r="L6562" s="6" t="s">
        <v>2455</v>
      </c>
      <c r="M6562" s="6" t="s">
        <v>2456</v>
      </c>
      <c r="N6562" s="6" t="s">
        <v>172</v>
      </c>
      <c r="O6562" s="6" t="s">
        <v>381</v>
      </c>
      <c r="P6562" s="6" t="s">
        <v>381</v>
      </c>
      <c r="Q6562" s="6">
        <v>1</v>
      </c>
      <c r="R6562" s="6" t="s">
        <v>2461</v>
      </c>
      <c r="S6562" s="2" t="b">
        <f>Q6562=R6562</f>
        <v>0</v>
      </c>
      <c r="T6562" s="16">
        <v>1.42022368364122E-6</v>
      </c>
    </row>
    <row r="6563" spans="1:20" ht="12.75" customHeight="1" x14ac:dyDescent="0.15">
      <c r="A6563" s="6">
        <v>12</v>
      </c>
      <c r="B6563" s="6" t="b">
        <f>AND(K6563 &gt; 0.01, K6563 &gt;= T6563, $S6563 = TRUE, H6563 &lt; 0.25, I6563 &gt;= 0, J6563 &lt;= 1)</f>
        <v>0</v>
      </c>
      <c r="C6563" s="6" t="s">
        <v>2474</v>
      </c>
      <c r="D6563" s="6" t="s">
        <v>1628</v>
      </c>
      <c r="E6563" s="6">
        <v>1</v>
      </c>
      <c r="F6563" s="16">
        <v>1.2798672669224901E-13</v>
      </c>
      <c r="G6563" s="16">
        <v>7813310222430.7598</v>
      </c>
      <c r="H6563" s="16">
        <v>1.2798672669224901E-13</v>
      </c>
      <c r="I6563" s="6">
        <v>1</v>
      </c>
      <c r="J6563" s="6">
        <v>1</v>
      </c>
      <c r="K6563" s="16">
        <v>4.0930944441741202E-72</v>
      </c>
      <c r="L6563" s="6" t="s">
        <v>2455</v>
      </c>
      <c r="M6563" s="6" t="s">
        <v>2456</v>
      </c>
      <c r="N6563" s="6" t="s">
        <v>1628</v>
      </c>
      <c r="O6563" s="6" t="s">
        <v>381</v>
      </c>
      <c r="P6563" s="6" t="s">
        <v>381</v>
      </c>
      <c r="Q6563" s="6">
        <v>1</v>
      </c>
      <c r="R6563" s="6" t="s">
        <v>2461</v>
      </c>
      <c r="S6563" s="2" t="b">
        <f>Q6563=R6563</f>
        <v>0</v>
      </c>
      <c r="T6563" s="16">
        <v>1.42022368364122E-6</v>
      </c>
    </row>
    <row r="6564" spans="1:20" ht="12.75" customHeight="1" x14ac:dyDescent="0.15">
      <c r="A6564" s="6">
        <v>2</v>
      </c>
      <c r="B6564" s="6" t="b">
        <f>AND(K6564 &gt; 0.01, K6564 &gt;= T6564, $S6564 = TRUE, H6564 &lt; 0.25, I6564 &gt;= 0, J6564 &lt;= 1)</f>
        <v>0</v>
      </c>
      <c r="C6564" s="6" t="s">
        <v>2474</v>
      </c>
      <c r="D6564" s="6" t="s">
        <v>359</v>
      </c>
      <c r="E6564" s="6">
        <v>0.19228117005894799</v>
      </c>
      <c r="F6564" s="16">
        <v>0.11040709530887299</v>
      </c>
      <c r="G6564" s="16">
        <v>1.74156533618627</v>
      </c>
      <c r="H6564" s="20">
        <v>0.11040709530887299</v>
      </c>
      <c r="I6564" s="6">
        <v>0.19228117005894799</v>
      </c>
      <c r="J6564" s="6">
        <v>0.80771882994105204</v>
      </c>
      <c r="K6564" s="16">
        <v>2.99819618614771E-24</v>
      </c>
      <c r="L6564" s="6" t="s">
        <v>2455</v>
      </c>
      <c r="M6564" s="6" t="s">
        <v>2456</v>
      </c>
      <c r="N6564" s="6" t="s">
        <v>359</v>
      </c>
      <c r="O6564" s="6" t="s">
        <v>126</v>
      </c>
      <c r="P6564" s="6" t="s">
        <v>381</v>
      </c>
      <c r="Q6564" s="6">
        <v>2</v>
      </c>
      <c r="R6564" s="6" t="s">
        <v>2461</v>
      </c>
      <c r="S6564" s="2" t="b">
        <f>Q6564=R6564</f>
        <v>0</v>
      </c>
      <c r="T6564" s="16">
        <v>5.2822537322820403E-5</v>
      </c>
    </row>
    <row r="6565" spans="1:20" ht="12.75" customHeight="1" x14ac:dyDescent="0.15">
      <c r="A6565" s="6">
        <v>7</v>
      </c>
      <c r="B6565" s="6" t="b">
        <f>AND(K6565 &gt; 0.01, K6565 &gt;= T6565, $S6565 = TRUE, H6565 &lt; 0.25, I6565 &gt;= 0, J6565 &lt;= 1)</f>
        <v>0</v>
      </c>
      <c r="C6565" s="6" t="s">
        <v>2474</v>
      </c>
      <c r="D6565" s="6" t="s">
        <v>359</v>
      </c>
      <c r="E6565" s="6">
        <v>0.81728449143579796</v>
      </c>
      <c r="F6565" s="16">
        <v>5.7350188814267497E-2</v>
      </c>
      <c r="G6565" s="16">
        <v>14.250772461841899</v>
      </c>
      <c r="H6565" s="20">
        <v>5.7350188814267497E-2</v>
      </c>
      <c r="I6565" s="6">
        <v>0.18271550856420199</v>
      </c>
      <c r="J6565" s="6">
        <v>0.81728449143579796</v>
      </c>
      <c r="K6565" s="16">
        <v>1.05867130789885E-36</v>
      </c>
      <c r="L6565" s="6" t="s">
        <v>2455</v>
      </c>
      <c r="M6565" s="6" t="s">
        <v>2456</v>
      </c>
      <c r="N6565" s="6" t="s">
        <v>359</v>
      </c>
      <c r="O6565" s="6" t="s">
        <v>1564</v>
      </c>
      <c r="P6565" s="6" t="s">
        <v>381</v>
      </c>
      <c r="Q6565" s="6">
        <v>2</v>
      </c>
      <c r="R6565" s="6" t="s">
        <v>2461</v>
      </c>
      <c r="S6565" s="2" t="b">
        <f>Q6565=R6565</f>
        <v>0</v>
      </c>
      <c r="T6565" s="16">
        <v>5.2822537322820403E-5</v>
      </c>
    </row>
    <row r="6566" spans="1:20" ht="12.75" customHeight="1" x14ac:dyDescent="0.15">
      <c r="A6566" s="6">
        <v>5</v>
      </c>
      <c r="B6566" s="6" t="b">
        <f>AND(K6566 &gt; 0.01, K6566 &gt;= T6566, $S6566 = TRUE, H6566 &lt; 0.25, I6566 &gt;= 0, J6566 &lt;= 1)</f>
        <v>0</v>
      </c>
      <c r="C6566" s="6" t="s">
        <v>2474</v>
      </c>
      <c r="D6566" s="6" t="s">
        <v>359</v>
      </c>
      <c r="E6566" s="6">
        <v>0.83265523516130402</v>
      </c>
      <c r="F6566" s="16">
        <v>3.9106854308759702E-2</v>
      </c>
      <c r="G6566" s="16">
        <v>21.291797815985301</v>
      </c>
      <c r="H6566" s="20">
        <v>3.9106854308759702E-2</v>
      </c>
      <c r="I6566" s="6">
        <v>0.16734476483869601</v>
      </c>
      <c r="J6566" s="6">
        <v>0.83265523516130402</v>
      </c>
      <c r="K6566" s="16">
        <v>3.2437994737495802E-42</v>
      </c>
      <c r="L6566" s="6" t="s">
        <v>2455</v>
      </c>
      <c r="M6566" s="6" t="s">
        <v>2456</v>
      </c>
      <c r="N6566" s="6" t="s">
        <v>359</v>
      </c>
      <c r="O6566" s="6" t="s">
        <v>1222</v>
      </c>
      <c r="P6566" s="6" t="s">
        <v>381</v>
      </c>
      <c r="Q6566" s="6">
        <v>2</v>
      </c>
      <c r="R6566" s="6" t="s">
        <v>2461</v>
      </c>
      <c r="S6566" s="2" t="b">
        <f>Q6566=R6566</f>
        <v>0</v>
      </c>
      <c r="T6566" s="16">
        <v>5.2822537322820403E-5</v>
      </c>
    </row>
    <row r="6567" spans="1:20" ht="12.75" customHeight="1" x14ac:dyDescent="0.15">
      <c r="A6567" s="6">
        <v>6</v>
      </c>
      <c r="B6567" s="6" t="b">
        <f>AND(K6567 &gt; 0.01, K6567 &gt;= T6567, $S6567 = TRUE, H6567 &lt; 0.25, I6567 &gt;= 0, J6567 &lt;= 1)</f>
        <v>0</v>
      </c>
      <c r="C6567" s="6" t="s">
        <v>2474</v>
      </c>
      <c r="D6567" s="6" t="s">
        <v>359</v>
      </c>
      <c r="E6567" s="6">
        <v>0.63988976707632195</v>
      </c>
      <c r="F6567" s="16">
        <v>0.131344982363337</v>
      </c>
      <c r="G6567" s="16">
        <v>4.8718249876208199</v>
      </c>
      <c r="H6567" s="20">
        <v>0.131344982363337</v>
      </c>
      <c r="I6567" s="6">
        <v>0.360110232923678</v>
      </c>
      <c r="J6567" s="6">
        <v>0.63988976707632195</v>
      </c>
      <c r="K6567" s="16">
        <v>3.3421816897589798E-44</v>
      </c>
      <c r="L6567" s="6" t="s">
        <v>2455</v>
      </c>
      <c r="M6567" s="6" t="s">
        <v>2456</v>
      </c>
      <c r="N6567" s="6" t="s">
        <v>359</v>
      </c>
      <c r="O6567" s="6" t="s">
        <v>1731</v>
      </c>
      <c r="P6567" s="6" t="s">
        <v>381</v>
      </c>
      <c r="Q6567" s="6">
        <v>2</v>
      </c>
      <c r="R6567" s="6" t="s">
        <v>2461</v>
      </c>
      <c r="S6567" s="2" t="b">
        <f>Q6567=R6567</f>
        <v>0</v>
      </c>
      <c r="T6567" s="16">
        <v>5.2822537322820403E-5</v>
      </c>
    </row>
    <row r="6568" spans="1:20" ht="12.75" customHeight="1" x14ac:dyDescent="0.15">
      <c r="A6568" s="6">
        <v>9</v>
      </c>
      <c r="B6568" s="6" t="b">
        <f>AND(K6568 &gt; 0.01, K6568 &gt;= T6568, $S6568 = TRUE, H6568 &lt; 0.25, I6568 &gt;= 0, J6568 &lt;= 1)</f>
        <v>0</v>
      </c>
      <c r="C6568" s="6" t="s">
        <v>2474</v>
      </c>
      <c r="D6568" s="6" t="s">
        <v>359</v>
      </c>
      <c r="E6568" s="6">
        <v>0.80195687760361201</v>
      </c>
      <c r="F6568" s="16">
        <v>5.3695664631675001E-2</v>
      </c>
      <c r="G6568" s="16">
        <v>14.935225834424999</v>
      </c>
      <c r="H6568" s="20">
        <v>5.3695664631675001E-2</v>
      </c>
      <c r="I6568" s="6">
        <v>0.19804312239638799</v>
      </c>
      <c r="J6568" s="6">
        <v>0.80195687760361201</v>
      </c>
      <c r="K6568" s="16">
        <v>2.1401356195066E-44</v>
      </c>
      <c r="L6568" s="6" t="s">
        <v>2455</v>
      </c>
      <c r="M6568" s="6" t="s">
        <v>2456</v>
      </c>
      <c r="N6568" s="6" t="s">
        <v>359</v>
      </c>
      <c r="O6568" s="6" t="s">
        <v>1499</v>
      </c>
      <c r="P6568" s="6" t="s">
        <v>381</v>
      </c>
      <c r="Q6568" s="6">
        <v>2</v>
      </c>
      <c r="R6568" s="6" t="s">
        <v>2461</v>
      </c>
      <c r="S6568" s="2" t="b">
        <f>Q6568=R6568</f>
        <v>0</v>
      </c>
      <c r="T6568" s="16">
        <v>5.2822537322820403E-5</v>
      </c>
    </row>
    <row r="6569" spans="1:20" ht="12.75" customHeight="1" x14ac:dyDescent="0.15">
      <c r="A6569" s="6">
        <v>8</v>
      </c>
      <c r="B6569" s="6" t="b">
        <f>AND(K6569 &gt; 0.01, K6569 &gt;= T6569, $S6569 = TRUE, H6569 &lt; 0.25, I6569 &gt;= 0, J6569 &lt;= 1)</f>
        <v>0</v>
      </c>
      <c r="C6569" s="6" t="s">
        <v>2474</v>
      </c>
      <c r="D6569" s="6" t="s">
        <v>359</v>
      </c>
      <c r="E6569" s="6">
        <v>0.86587772631348603</v>
      </c>
      <c r="F6569" s="16">
        <v>4.5157928254463402E-2</v>
      </c>
      <c r="G6569" s="16">
        <v>19.174434252924399</v>
      </c>
      <c r="H6569" s="20">
        <v>4.5157928254463402E-2</v>
      </c>
      <c r="I6569" s="6">
        <v>0.134122273686514</v>
      </c>
      <c r="J6569" s="6">
        <v>0.86587772631348603</v>
      </c>
      <c r="K6569" s="16">
        <v>6.94748389410006E-47</v>
      </c>
      <c r="L6569" s="6" t="s">
        <v>2455</v>
      </c>
      <c r="M6569" s="6" t="s">
        <v>2456</v>
      </c>
      <c r="N6569" s="6" t="s">
        <v>359</v>
      </c>
      <c r="O6569" s="6" t="s">
        <v>1494</v>
      </c>
      <c r="P6569" s="6" t="s">
        <v>381</v>
      </c>
      <c r="Q6569" s="6">
        <v>2</v>
      </c>
      <c r="R6569" s="6" t="s">
        <v>2461</v>
      </c>
      <c r="S6569" s="2" t="b">
        <f>Q6569=R6569</f>
        <v>0</v>
      </c>
      <c r="T6569" s="16">
        <v>5.2822537322820403E-5</v>
      </c>
    </row>
    <row r="6570" spans="1:20" ht="12.75" customHeight="1" x14ac:dyDescent="0.15">
      <c r="A6570" s="6">
        <v>11</v>
      </c>
      <c r="B6570" s="6" t="b">
        <f>AND(K6570 &gt; 0.01, K6570 &gt;= T6570, $S6570 = TRUE, H6570 &lt; 0.25, I6570 &gt;= 0, J6570 &lt;= 1)</f>
        <v>0</v>
      </c>
      <c r="C6570" s="6" t="s">
        <v>2474</v>
      </c>
      <c r="D6570" s="6" t="s">
        <v>359</v>
      </c>
      <c r="E6570" s="6">
        <v>0.84271179829753795</v>
      </c>
      <c r="F6570" s="16">
        <v>0.100151877616614</v>
      </c>
      <c r="G6570" s="16">
        <v>8.4143384862286492</v>
      </c>
      <c r="H6570" s="20">
        <v>0.100151877616614</v>
      </c>
      <c r="I6570" s="6">
        <v>0.15728820170246199</v>
      </c>
      <c r="J6570" s="6">
        <v>0.84271179829753795</v>
      </c>
      <c r="K6570" s="16">
        <v>1.5447637208737901E-48</v>
      </c>
      <c r="L6570" s="6" t="s">
        <v>2455</v>
      </c>
      <c r="M6570" s="6" t="s">
        <v>2456</v>
      </c>
      <c r="N6570" s="6" t="s">
        <v>359</v>
      </c>
      <c r="O6570" s="6" t="s">
        <v>1628</v>
      </c>
      <c r="P6570" s="6" t="s">
        <v>381</v>
      </c>
      <c r="Q6570" s="6">
        <v>2</v>
      </c>
      <c r="R6570" s="6" t="s">
        <v>2461</v>
      </c>
      <c r="S6570" s="2" t="b">
        <f>Q6570=R6570</f>
        <v>0</v>
      </c>
      <c r="T6570" s="16">
        <v>5.2822537322820403E-5</v>
      </c>
    </row>
    <row r="6571" spans="1:20" ht="12.75" customHeight="1" x14ac:dyDescent="0.15">
      <c r="A6571" s="6">
        <v>10</v>
      </c>
      <c r="B6571" s="6" t="b">
        <f>AND(K6571 &gt; 0.01, K6571 &gt;= T6571, $S6571 = TRUE, H6571 &lt; 0.25, I6571 &gt;= 0, J6571 &lt;= 1)</f>
        <v>0</v>
      </c>
      <c r="C6571" s="6" t="s">
        <v>2474</v>
      </c>
      <c r="D6571" s="6" t="s">
        <v>359</v>
      </c>
      <c r="E6571" s="6">
        <v>0.93193785854030597</v>
      </c>
      <c r="F6571" s="16">
        <v>7.9400974067466296E-2</v>
      </c>
      <c r="G6571" s="16">
        <v>11.737108637338</v>
      </c>
      <c r="H6571" s="20">
        <v>7.9400974067466407E-2</v>
      </c>
      <c r="I6571" s="6">
        <v>6.8062141459694303E-2</v>
      </c>
      <c r="J6571" s="6">
        <v>0.93193785854030597</v>
      </c>
      <c r="K6571" s="16">
        <v>6.44428870817338E-50</v>
      </c>
      <c r="L6571" s="6" t="s">
        <v>2455</v>
      </c>
      <c r="M6571" s="6" t="s">
        <v>2456</v>
      </c>
      <c r="N6571" s="6" t="s">
        <v>359</v>
      </c>
      <c r="O6571" s="6" t="s">
        <v>172</v>
      </c>
      <c r="P6571" s="6" t="s">
        <v>381</v>
      </c>
      <c r="Q6571" s="6">
        <v>2</v>
      </c>
      <c r="R6571" s="6" t="s">
        <v>2461</v>
      </c>
      <c r="S6571" s="2" t="b">
        <f>Q6571=R6571</f>
        <v>0</v>
      </c>
      <c r="T6571" s="16">
        <v>5.2822537322820403E-5</v>
      </c>
    </row>
    <row r="6572" spans="1:20" ht="12.75" customHeight="1" x14ac:dyDescent="0.15">
      <c r="A6572" s="6">
        <v>13</v>
      </c>
      <c r="B6572" s="6" t="b">
        <f>AND(K6572 &gt; 0.01, K6572 &gt;= T6572, $S6572 = TRUE, H6572 &lt; 0.25, I6572 &gt;= 0, J6572 &lt;= 1)</f>
        <v>0</v>
      </c>
      <c r="C6572" s="6" t="s">
        <v>2474</v>
      </c>
      <c r="D6572" s="6" t="s">
        <v>359</v>
      </c>
      <c r="E6572" s="6">
        <v>0.99624737761836302</v>
      </c>
      <c r="F6572" s="16">
        <v>9.0287162133548104E-3</v>
      </c>
      <c r="G6572" s="16">
        <v>110.34208563835099</v>
      </c>
      <c r="H6572" s="20">
        <v>9.0287162133548104E-3</v>
      </c>
      <c r="I6572" s="6">
        <v>3.75262238163714E-3</v>
      </c>
      <c r="J6572" s="6">
        <v>0.99624737761836302</v>
      </c>
      <c r="K6572" s="16">
        <v>1.21752426740643E-53</v>
      </c>
      <c r="L6572" s="6" t="s">
        <v>2455</v>
      </c>
      <c r="M6572" s="6" t="s">
        <v>2456</v>
      </c>
      <c r="N6572" s="6" t="s">
        <v>359</v>
      </c>
      <c r="O6572" s="6" t="s">
        <v>1513</v>
      </c>
      <c r="P6572" s="6" t="s">
        <v>381</v>
      </c>
      <c r="Q6572" s="6">
        <v>2</v>
      </c>
      <c r="R6572" s="6" t="s">
        <v>2461</v>
      </c>
      <c r="S6572" s="2" t="b">
        <f>Q6572=R6572</f>
        <v>0</v>
      </c>
      <c r="T6572" s="16">
        <v>5.2822537322820403E-5</v>
      </c>
    </row>
    <row r="6573" spans="1:20" ht="12.75" customHeight="1" x14ac:dyDescent="0.15">
      <c r="A6573" s="6">
        <v>19</v>
      </c>
      <c r="B6573" s="6" t="b">
        <f>AND(K6573 &gt; 0.01, K6573 &gt;= T6573, $S6573 = TRUE, H6573 &lt; 0.25, I6573 &gt;= 0, J6573 &lt;= 1)</f>
        <v>0</v>
      </c>
      <c r="C6573" s="6" t="s">
        <v>2474</v>
      </c>
      <c r="D6573" s="6" t="s">
        <v>551</v>
      </c>
      <c r="E6573" s="6">
        <v>0.68379613111605297</v>
      </c>
      <c r="F6573" s="16">
        <v>4.0043172015338899E-2</v>
      </c>
      <c r="G6573" s="16">
        <v>17.076472634438598</v>
      </c>
      <c r="H6573" s="20">
        <v>4.0043172015338899E-2</v>
      </c>
      <c r="I6573" s="6">
        <v>0.31620386888394703</v>
      </c>
      <c r="J6573" s="6">
        <v>0.68379613111605297</v>
      </c>
      <c r="K6573" s="16">
        <v>6.3064519857205296E-22</v>
      </c>
      <c r="L6573" s="6" t="s">
        <v>2455</v>
      </c>
      <c r="M6573" s="6" t="s">
        <v>2456</v>
      </c>
      <c r="N6573" s="6" t="s">
        <v>551</v>
      </c>
      <c r="O6573" s="6" t="s">
        <v>1564</v>
      </c>
      <c r="P6573" s="6" t="s">
        <v>381</v>
      </c>
      <c r="Q6573" s="6">
        <v>2</v>
      </c>
      <c r="R6573" s="6" t="s">
        <v>2461</v>
      </c>
      <c r="S6573" s="2" t="b">
        <f>Q6573=R6573</f>
        <v>0</v>
      </c>
      <c r="T6573" s="16">
        <v>5.2822537322820403E-5</v>
      </c>
    </row>
    <row r="6574" spans="1:20" ht="12.75" customHeight="1" x14ac:dyDescent="0.15">
      <c r="A6574" s="6">
        <v>21</v>
      </c>
      <c r="B6574" s="6" t="b">
        <f>AND(K6574 &gt; 0.01, K6574 &gt;= T6574, $S6574 = TRUE, H6574 &lt; 0.25, I6574 &gt;= 0, J6574 &lt;= 1)</f>
        <v>0</v>
      </c>
      <c r="C6574" s="6" t="s">
        <v>2474</v>
      </c>
      <c r="D6574" s="6" t="s">
        <v>551</v>
      </c>
      <c r="E6574" s="6">
        <v>0.67216728722211205</v>
      </c>
      <c r="F6574" s="16">
        <v>4.2113974515520701E-2</v>
      </c>
      <c r="G6574" s="16">
        <v>15.9606708926129</v>
      </c>
      <c r="H6574" s="20">
        <v>4.2113974515520701E-2</v>
      </c>
      <c r="I6574" s="6">
        <v>0.327832712777888</v>
      </c>
      <c r="J6574" s="6">
        <v>0.67216728722211205</v>
      </c>
      <c r="K6574" s="16">
        <v>1.4718602526864799E-26</v>
      </c>
      <c r="L6574" s="6" t="s">
        <v>2455</v>
      </c>
      <c r="M6574" s="6" t="s">
        <v>2456</v>
      </c>
      <c r="N6574" s="6" t="s">
        <v>551</v>
      </c>
      <c r="O6574" s="6" t="s">
        <v>1499</v>
      </c>
      <c r="P6574" s="6" t="s">
        <v>381</v>
      </c>
      <c r="Q6574" s="6">
        <v>2</v>
      </c>
      <c r="R6574" s="6" t="s">
        <v>2461</v>
      </c>
      <c r="S6574" s="2" t="b">
        <f>Q6574=R6574</f>
        <v>0</v>
      </c>
      <c r="T6574" s="16">
        <v>5.2822537322820403E-5</v>
      </c>
    </row>
    <row r="6575" spans="1:20" ht="12.75" customHeight="1" x14ac:dyDescent="0.15">
      <c r="A6575" s="6">
        <v>20</v>
      </c>
      <c r="B6575" s="6" t="b">
        <f>AND(K6575 &gt; 0.01, K6575 &gt;= T6575, $S6575 = TRUE, H6575 &lt; 0.25, I6575 &gt;= 0, J6575 &lt;= 1)</f>
        <v>0</v>
      </c>
      <c r="C6575" s="6" t="s">
        <v>2474</v>
      </c>
      <c r="D6575" s="6" t="s">
        <v>551</v>
      </c>
      <c r="E6575" s="6">
        <v>0.75356651303809197</v>
      </c>
      <c r="F6575" s="16">
        <v>3.5933746012119398E-2</v>
      </c>
      <c r="G6575" s="16">
        <v>20.970997924456199</v>
      </c>
      <c r="H6575" s="20">
        <v>3.5933746012119398E-2</v>
      </c>
      <c r="I6575" s="6">
        <v>0.246433486961908</v>
      </c>
      <c r="J6575" s="6">
        <v>0.75356651303809197</v>
      </c>
      <c r="K6575" s="16">
        <v>1.20222448478745E-29</v>
      </c>
      <c r="L6575" s="6" t="s">
        <v>2455</v>
      </c>
      <c r="M6575" s="6" t="s">
        <v>2456</v>
      </c>
      <c r="N6575" s="6" t="s">
        <v>551</v>
      </c>
      <c r="O6575" s="6" t="s">
        <v>1494</v>
      </c>
      <c r="P6575" s="6" t="s">
        <v>381</v>
      </c>
      <c r="Q6575" s="6">
        <v>2</v>
      </c>
      <c r="R6575" s="6" t="s">
        <v>2461</v>
      </c>
      <c r="S6575" s="2" t="b">
        <f>Q6575=R6575</f>
        <v>0</v>
      </c>
      <c r="T6575" s="16">
        <v>5.2822537322820403E-5</v>
      </c>
    </row>
    <row r="6576" spans="1:20" ht="12.75" customHeight="1" x14ac:dyDescent="0.15">
      <c r="A6576" s="6">
        <v>22</v>
      </c>
      <c r="B6576" s="6" t="b">
        <f>AND(K6576 &gt; 0.01, K6576 &gt;= T6576, $S6576 = TRUE, H6576 &lt; 0.25, I6576 &gt;= 0, J6576 &lt;= 1)</f>
        <v>0</v>
      </c>
      <c r="C6576" s="6" t="s">
        <v>2474</v>
      </c>
      <c r="D6576" s="6" t="s">
        <v>551</v>
      </c>
      <c r="E6576" s="6">
        <v>0.78218578724280197</v>
      </c>
      <c r="F6576" s="16">
        <v>6.9815725342910806E-2</v>
      </c>
      <c r="G6576" s="16">
        <v>11.2035760339232</v>
      </c>
      <c r="H6576" s="20">
        <v>6.9815725342910806E-2</v>
      </c>
      <c r="I6576" s="6">
        <v>0.21781421275719801</v>
      </c>
      <c r="J6576" s="6">
        <v>0.78218578724280197</v>
      </c>
      <c r="K6576" s="16">
        <v>1.8582306990092401E-42</v>
      </c>
      <c r="L6576" s="6" t="s">
        <v>2455</v>
      </c>
      <c r="M6576" s="6" t="s">
        <v>2456</v>
      </c>
      <c r="N6576" s="6" t="s">
        <v>551</v>
      </c>
      <c r="O6576" s="6" t="s">
        <v>172</v>
      </c>
      <c r="P6576" s="6" t="s">
        <v>381</v>
      </c>
      <c r="Q6576" s="6">
        <v>2</v>
      </c>
      <c r="R6576" s="6" t="s">
        <v>2461</v>
      </c>
      <c r="S6576" s="2" t="b">
        <f>Q6576=R6576</f>
        <v>0</v>
      </c>
      <c r="T6576" s="16">
        <v>5.2822537322820403E-5</v>
      </c>
    </row>
    <row r="6577" spans="1:20" ht="12.75" customHeight="1" x14ac:dyDescent="0.15">
      <c r="A6577" s="6">
        <v>23</v>
      </c>
      <c r="B6577" s="6" t="b">
        <f>AND(K6577 &gt; 0.01, K6577 &gt;= T6577, $S6577 = TRUE, H6577 &lt; 0.25, I6577 &gt;= 0, J6577 &lt;= 1)</f>
        <v>0</v>
      </c>
      <c r="C6577" s="6" t="s">
        <v>2474</v>
      </c>
      <c r="D6577" s="6" t="s">
        <v>551</v>
      </c>
      <c r="E6577" s="6">
        <v>0.79917791384275305</v>
      </c>
      <c r="F6577" s="16">
        <v>9.4258671692691795E-2</v>
      </c>
      <c r="G6577" s="16">
        <v>8.4785611709900195</v>
      </c>
      <c r="H6577" s="20">
        <v>9.4258671692691795E-2</v>
      </c>
      <c r="I6577" s="6">
        <v>0.200822086157247</v>
      </c>
      <c r="J6577" s="6">
        <v>0.79917791384275305</v>
      </c>
      <c r="K6577" s="16">
        <v>2.5035284311278202E-44</v>
      </c>
      <c r="L6577" s="6" t="s">
        <v>2455</v>
      </c>
      <c r="M6577" s="6" t="s">
        <v>2456</v>
      </c>
      <c r="N6577" s="6" t="s">
        <v>551</v>
      </c>
      <c r="O6577" s="6" t="s">
        <v>1628</v>
      </c>
      <c r="P6577" s="6" t="s">
        <v>381</v>
      </c>
      <c r="Q6577" s="6">
        <v>2</v>
      </c>
      <c r="R6577" s="6" t="s">
        <v>2461</v>
      </c>
      <c r="S6577" s="2" t="b">
        <f>Q6577=R6577</f>
        <v>0</v>
      </c>
      <c r="T6577" s="16">
        <v>5.2822537322820403E-5</v>
      </c>
    </row>
    <row r="6578" spans="1:20" ht="12.75" customHeight="1" x14ac:dyDescent="0.15">
      <c r="A6578" s="6">
        <v>24</v>
      </c>
      <c r="B6578" s="6" t="b">
        <f>AND(K6578 &gt; 0.01, K6578 &gt;= T6578, $S6578 = TRUE, H6578 &lt; 0.25, I6578 &gt;= 0, J6578 &lt;= 1)</f>
        <v>0</v>
      </c>
      <c r="C6578" s="6" t="s">
        <v>2474</v>
      </c>
      <c r="D6578" s="6" t="s">
        <v>551</v>
      </c>
      <c r="E6578" s="6">
        <v>0.91654200520747597</v>
      </c>
      <c r="F6578" s="16">
        <v>3.0533423291275699E-2</v>
      </c>
      <c r="G6578" s="16">
        <v>30.017662823590399</v>
      </c>
      <c r="H6578" s="20">
        <v>3.0533423291275799E-2</v>
      </c>
      <c r="I6578" s="6">
        <v>8.3457994792524207E-2</v>
      </c>
      <c r="J6578" s="6">
        <v>0.91654200520747597</v>
      </c>
      <c r="K6578" s="16">
        <v>6.0874140840735195E-45</v>
      </c>
      <c r="L6578" s="6" t="s">
        <v>2455</v>
      </c>
      <c r="M6578" s="6" t="s">
        <v>2456</v>
      </c>
      <c r="N6578" s="6" t="s">
        <v>551</v>
      </c>
      <c r="O6578" s="6" t="s">
        <v>1917</v>
      </c>
      <c r="P6578" s="6" t="s">
        <v>381</v>
      </c>
      <c r="Q6578" s="6">
        <v>2</v>
      </c>
      <c r="R6578" s="6" t="s">
        <v>2461</v>
      </c>
      <c r="S6578" s="2" t="b">
        <f>Q6578=R6578</f>
        <v>0</v>
      </c>
      <c r="T6578" s="16">
        <v>5.2822537322820403E-5</v>
      </c>
    </row>
    <row r="6579" spans="1:20" ht="12.75" customHeight="1" x14ac:dyDescent="0.15">
      <c r="A6579" s="6">
        <v>25</v>
      </c>
      <c r="B6579" s="6" t="b">
        <f>AND(K6579 &gt; 0.01, K6579 &gt;= T6579, $S6579 = TRUE, H6579 &lt; 0.25, I6579 &gt;= 0, J6579 &lt;= 1)</f>
        <v>0</v>
      </c>
      <c r="C6579" s="6" t="s">
        <v>2474</v>
      </c>
      <c r="D6579" s="6" t="s">
        <v>551</v>
      </c>
      <c r="E6579" s="6">
        <v>0.99086239426090705</v>
      </c>
      <c r="F6579" s="16">
        <v>1.04540350514179E-2</v>
      </c>
      <c r="G6579" s="16">
        <v>94.782769465319404</v>
      </c>
      <c r="H6579" s="20">
        <v>1.04540350514179E-2</v>
      </c>
      <c r="I6579" s="6">
        <v>9.1376057390931392E-3</v>
      </c>
      <c r="J6579" s="6">
        <v>0.99086239426090705</v>
      </c>
      <c r="K6579" s="16">
        <v>3.0297951712587498E-47</v>
      </c>
      <c r="L6579" s="6" t="s">
        <v>2455</v>
      </c>
      <c r="M6579" s="6" t="s">
        <v>2456</v>
      </c>
      <c r="N6579" s="6" t="s">
        <v>551</v>
      </c>
      <c r="O6579" s="6" t="s">
        <v>1513</v>
      </c>
      <c r="P6579" s="6" t="s">
        <v>381</v>
      </c>
      <c r="Q6579" s="6">
        <v>2</v>
      </c>
      <c r="R6579" s="6" t="s">
        <v>2461</v>
      </c>
      <c r="S6579" s="2" t="b">
        <f>Q6579=R6579</f>
        <v>0</v>
      </c>
      <c r="T6579" s="16">
        <v>5.2822537322820403E-5</v>
      </c>
    </row>
    <row r="6580" spans="1:20" ht="12.75" customHeight="1" x14ac:dyDescent="0.15">
      <c r="A6580" s="6">
        <v>27</v>
      </c>
      <c r="B6580" s="6" t="b">
        <f>AND(K6580 &gt; 0.01, K6580 &gt;= T6580, $S6580 = TRUE, H6580 &lt; 0.25, I6580 &gt;= 0, J6580 &lt;= 1)</f>
        <v>0</v>
      </c>
      <c r="C6580" s="6" t="s">
        <v>2474</v>
      </c>
      <c r="D6580" s="6" t="s">
        <v>126</v>
      </c>
      <c r="E6580" s="6">
        <v>0.151990592251181</v>
      </c>
      <c r="F6580" s="16">
        <v>0.10176823527732901</v>
      </c>
      <c r="G6580" s="16">
        <v>1.49349737506001</v>
      </c>
      <c r="H6580" s="20">
        <v>0.10176823527733</v>
      </c>
      <c r="I6580" s="6">
        <v>0.151990592251181</v>
      </c>
      <c r="J6580" s="6">
        <v>0.84800940774881906</v>
      </c>
      <c r="K6580" s="16">
        <v>7.57347689097297E-6</v>
      </c>
      <c r="L6580" s="6" t="s">
        <v>2455</v>
      </c>
      <c r="M6580" s="6" t="s">
        <v>2456</v>
      </c>
      <c r="N6580" s="6" t="s">
        <v>126</v>
      </c>
      <c r="O6580" s="6" t="s">
        <v>1018</v>
      </c>
      <c r="P6580" s="6" t="s">
        <v>381</v>
      </c>
      <c r="Q6580" s="6">
        <v>2</v>
      </c>
      <c r="R6580" s="6" t="s">
        <v>2461</v>
      </c>
      <c r="S6580" s="2" t="b">
        <f>Q6580=R6580</f>
        <v>0</v>
      </c>
      <c r="T6580" s="16">
        <v>5.2822537322820403E-5</v>
      </c>
    </row>
    <row r="6581" spans="1:20" ht="12.75" customHeight="1" x14ac:dyDescent="0.15">
      <c r="A6581" s="6">
        <v>30</v>
      </c>
      <c r="B6581" s="6" t="b">
        <f>AND(K6581 &gt; 0.01, K6581 &gt;= T6581, $S6581 = TRUE, H6581 &lt; 0.25, I6581 &gt;= 0, J6581 &lt;= 1)</f>
        <v>0</v>
      </c>
      <c r="C6581" s="6" t="s">
        <v>2474</v>
      </c>
      <c r="D6581" s="6" t="s">
        <v>126</v>
      </c>
      <c r="E6581" s="6">
        <v>0.68666912659607005</v>
      </c>
      <c r="F6581" s="16">
        <v>3.3023015390709599E-2</v>
      </c>
      <c r="G6581" s="16">
        <v>20.7936531074401</v>
      </c>
      <c r="H6581" s="20">
        <v>3.3023015390709697E-2</v>
      </c>
      <c r="I6581" s="6">
        <v>0.31333087340393001</v>
      </c>
      <c r="J6581" s="6">
        <v>0.68666912659607005</v>
      </c>
      <c r="K6581" s="16">
        <v>5.1839149225819897E-6</v>
      </c>
      <c r="L6581" s="6" t="s">
        <v>2455</v>
      </c>
      <c r="M6581" s="6" t="s">
        <v>2456</v>
      </c>
      <c r="N6581" s="6" t="s">
        <v>126</v>
      </c>
      <c r="O6581" s="6" t="s">
        <v>1564</v>
      </c>
      <c r="P6581" s="6" t="s">
        <v>381</v>
      </c>
      <c r="Q6581" s="6">
        <v>2</v>
      </c>
      <c r="R6581" s="6" t="s">
        <v>2461</v>
      </c>
      <c r="S6581" s="2" t="b">
        <f>Q6581=R6581</f>
        <v>0</v>
      </c>
      <c r="T6581" s="16">
        <v>5.2822537322820403E-5</v>
      </c>
    </row>
    <row r="6582" spans="1:20" ht="12.75" customHeight="1" x14ac:dyDescent="0.15">
      <c r="A6582" s="6">
        <v>31</v>
      </c>
      <c r="B6582" s="6" t="b">
        <f>AND(K6582 &gt; 0.01, K6582 &gt;= T6582, $S6582 = TRUE, H6582 &lt; 0.25, I6582 &gt;= 0, J6582 &lt;= 1)</f>
        <v>0</v>
      </c>
      <c r="C6582" s="6" t="s">
        <v>2474</v>
      </c>
      <c r="D6582" s="6" t="s">
        <v>126</v>
      </c>
      <c r="E6582" s="6">
        <v>0.73998769554107502</v>
      </c>
      <c r="F6582" s="16">
        <v>2.9344515090196699E-2</v>
      </c>
      <c r="G6582" s="16">
        <v>25.2172405393841</v>
      </c>
      <c r="H6582" s="20">
        <v>2.9344515090196699E-2</v>
      </c>
      <c r="I6582" s="6">
        <v>0.26001230445892498</v>
      </c>
      <c r="J6582" s="6">
        <v>0.73998769554107502</v>
      </c>
      <c r="K6582" s="16">
        <v>1.2686534131250599E-7</v>
      </c>
      <c r="L6582" s="6" t="s">
        <v>2455</v>
      </c>
      <c r="M6582" s="6" t="s">
        <v>2456</v>
      </c>
      <c r="N6582" s="6" t="s">
        <v>126</v>
      </c>
      <c r="O6582" s="6" t="s">
        <v>1494</v>
      </c>
      <c r="P6582" s="6" t="s">
        <v>381</v>
      </c>
      <c r="Q6582" s="6">
        <v>2</v>
      </c>
      <c r="R6582" s="6" t="s">
        <v>2461</v>
      </c>
      <c r="S6582" s="2" t="b">
        <f>Q6582=R6582</f>
        <v>0</v>
      </c>
      <c r="T6582" s="16">
        <v>5.2822537322820403E-5</v>
      </c>
    </row>
    <row r="6583" spans="1:20" ht="12.75" customHeight="1" x14ac:dyDescent="0.15">
      <c r="A6583" s="6">
        <v>32</v>
      </c>
      <c r="B6583" s="6" t="b">
        <f>AND(K6583 &gt; 0.01, K6583 &gt;= T6583, $S6583 = TRUE, H6583 &lt; 0.25, I6583 &gt;= 0, J6583 &lt;= 1)</f>
        <v>0</v>
      </c>
      <c r="C6583" s="6" t="s">
        <v>2474</v>
      </c>
      <c r="D6583" s="6" t="s">
        <v>126</v>
      </c>
      <c r="E6583" s="6">
        <v>0.73959113807761401</v>
      </c>
      <c r="F6583" s="16">
        <v>3.9428082013485702E-2</v>
      </c>
      <c r="G6583" s="16">
        <v>18.757979092786002</v>
      </c>
      <c r="H6583" s="20">
        <v>3.9428082013485702E-2</v>
      </c>
      <c r="I6583" s="6">
        <v>0.26040886192238599</v>
      </c>
      <c r="J6583" s="6">
        <v>0.73959113807761401</v>
      </c>
      <c r="K6583" s="16">
        <v>4.4441705067383098E-9</v>
      </c>
      <c r="L6583" s="6" t="s">
        <v>2455</v>
      </c>
      <c r="M6583" s="6" t="s">
        <v>2456</v>
      </c>
      <c r="N6583" s="6" t="s">
        <v>126</v>
      </c>
      <c r="O6583" s="6" t="s">
        <v>1499</v>
      </c>
      <c r="P6583" s="6" t="s">
        <v>381</v>
      </c>
      <c r="Q6583" s="6">
        <v>2</v>
      </c>
      <c r="R6583" s="6" t="s">
        <v>2461</v>
      </c>
      <c r="S6583" s="2" t="b">
        <f>Q6583=R6583</f>
        <v>0</v>
      </c>
      <c r="T6583" s="16">
        <v>5.2822537322820403E-5</v>
      </c>
    </row>
    <row r="6584" spans="1:20" ht="12.75" customHeight="1" x14ac:dyDescent="0.15">
      <c r="A6584" s="6">
        <v>34</v>
      </c>
      <c r="B6584" s="6" t="b">
        <f>AND(K6584 &gt; 0.01, K6584 &gt;= T6584, $S6584 = TRUE, H6584 &lt; 0.25, I6584 &gt;= 0, J6584 &lt;= 1)</f>
        <v>0</v>
      </c>
      <c r="C6584" s="6" t="s">
        <v>2474</v>
      </c>
      <c r="D6584" s="6" t="s">
        <v>126</v>
      </c>
      <c r="E6584" s="6">
        <v>0.79936633858336903</v>
      </c>
      <c r="F6584" s="16">
        <v>5.33751113747888E-2</v>
      </c>
      <c r="G6584" s="16">
        <v>14.9763872710333</v>
      </c>
      <c r="H6584" s="20">
        <v>5.33751113747888E-2</v>
      </c>
      <c r="I6584" s="6">
        <v>0.200633661416631</v>
      </c>
      <c r="J6584" s="6">
        <v>0.79936633858336903</v>
      </c>
      <c r="K6584" s="16">
        <v>3.3483021080459001E-22</v>
      </c>
      <c r="L6584" s="6" t="s">
        <v>2455</v>
      </c>
      <c r="M6584" s="6" t="s">
        <v>2456</v>
      </c>
      <c r="N6584" s="6" t="s">
        <v>126</v>
      </c>
      <c r="O6584" s="6" t="s">
        <v>1628</v>
      </c>
      <c r="P6584" s="6" t="s">
        <v>381</v>
      </c>
      <c r="Q6584" s="6">
        <v>2</v>
      </c>
      <c r="R6584" s="6" t="s">
        <v>2461</v>
      </c>
      <c r="S6584" s="2" t="b">
        <f>Q6584=R6584</f>
        <v>0</v>
      </c>
      <c r="T6584" s="16">
        <v>5.2822537322820403E-5</v>
      </c>
    </row>
    <row r="6585" spans="1:20" ht="12.75" customHeight="1" x14ac:dyDescent="0.15">
      <c r="A6585" s="6">
        <v>33</v>
      </c>
      <c r="B6585" s="6" t="b">
        <f>AND(K6585 &gt; 0.01, K6585 &gt;= T6585, $S6585 = TRUE, H6585 &lt; 0.25, I6585 &gt;= 0, J6585 &lt;= 1)</f>
        <v>0</v>
      </c>
      <c r="C6585" s="6" t="s">
        <v>2474</v>
      </c>
      <c r="D6585" s="6" t="s">
        <v>126</v>
      </c>
      <c r="E6585" s="6">
        <v>0.81766606906306305</v>
      </c>
      <c r="F6585" s="16">
        <v>5.6019743012512203E-2</v>
      </c>
      <c r="G6585" s="16">
        <v>14.596033917550001</v>
      </c>
      <c r="H6585" s="20">
        <v>5.6019743012512301E-2</v>
      </c>
      <c r="I6585" s="6">
        <v>0.18233393093693701</v>
      </c>
      <c r="J6585" s="6">
        <v>0.81766606906306305</v>
      </c>
      <c r="K6585" s="16">
        <v>1.6457428175423299E-23</v>
      </c>
      <c r="L6585" s="6" t="s">
        <v>2455</v>
      </c>
      <c r="M6585" s="6" t="s">
        <v>2456</v>
      </c>
      <c r="N6585" s="6" t="s">
        <v>126</v>
      </c>
      <c r="O6585" s="6" t="s">
        <v>172</v>
      </c>
      <c r="P6585" s="6" t="s">
        <v>381</v>
      </c>
      <c r="Q6585" s="6">
        <v>2</v>
      </c>
      <c r="R6585" s="6" t="s">
        <v>2461</v>
      </c>
      <c r="S6585" s="2" t="b">
        <f>Q6585=R6585</f>
        <v>0</v>
      </c>
      <c r="T6585" s="16">
        <v>5.2822537322820403E-5</v>
      </c>
    </row>
    <row r="6586" spans="1:20" ht="12.75" customHeight="1" x14ac:dyDescent="0.15">
      <c r="A6586" s="6">
        <v>2</v>
      </c>
      <c r="B6586" s="6" t="b">
        <f>AND(K6586 &gt; 0.01, K6586 &gt;= T6586, $S6586 = TRUE, H6586 &lt; 0.25, I6586 &gt;= 0, J6586 &lt;= 1)</f>
        <v>0</v>
      </c>
      <c r="C6586" s="6" t="s">
        <v>2474</v>
      </c>
      <c r="D6586" s="6" t="s">
        <v>126</v>
      </c>
      <c r="E6586" s="6">
        <v>0.80771882994105204</v>
      </c>
      <c r="F6586" s="16">
        <v>0.11040709530887299</v>
      </c>
      <c r="G6586" s="16">
        <v>7.3158235680541202</v>
      </c>
      <c r="H6586" s="20">
        <v>0.11040709530887299</v>
      </c>
      <c r="I6586" s="6">
        <v>0.19228117005894799</v>
      </c>
      <c r="J6586" s="6">
        <v>0.80771882994105204</v>
      </c>
      <c r="K6586" s="16">
        <v>2.99819618614771E-24</v>
      </c>
      <c r="L6586" s="6" t="s">
        <v>2455</v>
      </c>
      <c r="M6586" s="6" t="s">
        <v>2456</v>
      </c>
      <c r="N6586" s="6" t="s">
        <v>359</v>
      </c>
      <c r="O6586" s="6" t="s">
        <v>126</v>
      </c>
      <c r="P6586" s="6" t="s">
        <v>381</v>
      </c>
      <c r="Q6586" s="6">
        <v>2</v>
      </c>
      <c r="R6586" s="6" t="s">
        <v>2461</v>
      </c>
      <c r="S6586" s="2" t="b">
        <f>Q6586=R6586</f>
        <v>0</v>
      </c>
      <c r="T6586" s="16">
        <v>5.2822537322820403E-5</v>
      </c>
    </row>
    <row r="6587" spans="1:20" ht="12.75" customHeight="1" x14ac:dyDescent="0.15">
      <c r="A6587" s="6">
        <v>35</v>
      </c>
      <c r="B6587" s="6" t="b">
        <f>AND(K6587 &gt; 0.01, K6587 &gt;= T6587, $S6587 = TRUE, H6587 &lt; 0.25, I6587 &gt;= 0, J6587 &lt;= 1)</f>
        <v>0</v>
      </c>
      <c r="C6587" s="6" t="s">
        <v>2474</v>
      </c>
      <c r="D6587" s="6" t="s">
        <v>126</v>
      </c>
      <c r="E6587" s="6">
        <v>0.97807620816723595</v>
      </c>
      <c r="F6587" s="16">
        <v>2.76681139394068E-2</v>
      </c>
      <c r="G6587" s="16">
        <v>35.350302890512303</v>
      </c>
      <c r="H6587" s="20">
        <v>2.7668113939406901E-2</v>
      </c>
      <c r="I6587" s="6">
        <v>2.19237918327638E-2</v>
      </c>
      <c r="J6587" s="6">
        <v>0.97807620816723595</v>
      </c>
      <c r="K6587" s="16">
        <v>3.1775465164300698E-26</v>
      </c>
      <c r="L6587" s="6" t="s">
        <v>2455</v>
      </c>
      <c r="M6587" s="6" t="s">
        <v>2456</v>
      </c>
      <c r="N6587" s="6" t="s">
        <v>126</v>
      </c>
      <c r="O6587" s="6" t="s">
        <v>1917</v>
      </c>
      <c r="P6587" s="6" t="s">
        <v>381</v>
      </c>
      <c r="Q6587" s="6">
        <v>2</v>
      </c>
      <c r="R6587" s="6" t="s">
        <v>2461</v>
      </c>
      <c r="S6587" s="2" t="b">
        <f>Q6587=R6587</f>
        <v>0</v>
      </c>
      <c r="T6587" s="16">
        <v>5.2822537322820403E-5</v>
      </c>
    </row>
    <row r="6588" spans="1:20" ht="12.75" customHeight="1" x14ac:dyDescent="0.15">
      <c r="A6588" s="6">
        <v>40</v>
      </c>
      <c r="B6588" s="6" t="b">
        <f>AND(K6588 &gt; 0.01, K6588 &gt;= T6588, $S6588 = TRUE, H6588 &lt; 0.25, I6588 &gt;= 0, J6588 &lt;= 1)</f>
        <v>0</v>
      </c>
      <c r="C6588" s="6" t="s">
        <v>2474</v>
      </c>
      <c r="D6588" s="6" t="s">
        <v>119</v>
      </c>
      <c r="E6588" s="6">
        <v>0.84663545267112705</v>
      </c>
      <c r="F6588" s="16">
        <v>5.6209625586175802E-2</v>
      </c>
      <c r="G6588" s="16">
        <v>15.062108025842299</v>
      </c>
      <c r="H6588" s="20">
        <v>5.6209625586175802E-2</v>
      </c>
      <c r="I6588" s="6">
        <v>0.153364547328873</v>
      </c>
      <c r="J6588" s="6">
        <v>0.84663545267112705</v>
      </c>
      <c r="K6588" s="16">
        <v>1.2396004839709799E-18</v>
      </c>
      <c r="L6588" s="6" t="s">
        <v>2455</v>
      </c>
      <c r="M6588" s="6" t="s">
        <v>2456</v>
      </c>
      <c r="N6588" s="6" t="s">
        <v>119</v>
      </c>
      <c r="O6588" s="6" t="s">
        <v>1564</v>
      </c>
      <c r="P6588" s="6" t="s">
        <v>381</v>
      </c>
      <c r="Q6588" s="6">
        <v>2</v>
      </c>
      <c r="R6588" s="6" t="s">
        <v>2461</v>
      </c>
      <c r="S6588" s="2" t="b">
        <f>Q6588=R6588</f>
        <v>0</v>
      </c>
      <c r="T6588" s="16">
        <v>5.2822537322820403E-5</v>
      </c>
    </row>
    <row r="6589" spans="1:20" ht="12.75" customHeight="1" x14ac:dyDescent="0.15">
      <c r="A6589" s="6">
        <v>42</v>
      </c>
      <c r="B6589" s="6" t="b">
        <f>AND(K6589 &gt; 0.01, K6589 &gt;= T6589, $S6589 = TRUE, H6589 &lt; 0.25, I6589 &gt;= 0, J6589 &lt;= 1)</f>
        <v>0</v>
      </c>
      <c r="C6589" s="6" t="s">
        <v>2474</v>
      </c>
      <c r="D6589" s="6" t="s">
        <v>119</v>
      </c>
      <c r="E6589" s="6">
        <v>0.80121971563770999</v>
      </c>
      <c r="F6589" s="16">
        <v>5.3838581294771697E-2</v>
      </c>
      <c r="G6589" s="16">
        <v>14.881887604930601</v>
      </c>
      <c r="H6589" s="20">
        <v>5.3838581294771801E-2</v>
      </c>
      <c r="I6589" s="6">
        <v>0.19878028436229001</v>
      </c>
      <c r="J6589" s="6">
        <v>0.80121971563770999</v>
      </c>
      <c r="K6589" s="16">
        <v>4.9004743891707898E-22</v>
      </c>
      <c r="L6589" s="6" t="s">
        <v>2455</v>
      </c>
      <c r="M6589" s="6" t="s">
        <v>2456</v>
      </c>
      <c r="N6589" s="6" t="s">
        <v>119</v>
      </c>
      <c r="O6589" s="6" t="s">
        <v>1499</v>
      </c>
      <c r="P6589" s="6" t="s">
        <v>381</v>
      </c>
      <c r="Q6589" s="6">
        <v>2</v>
      </c>
      <c r="R6589" s="6" t="s">
        <v>2461</v>
      </c>
      <c r="S6589" s="2" t="b">
        <f>Q6589=R6589</f>
        <v>0</v>
      </c>
      <c r="T6589" s="16">
        <v>5.2822537322820403E-5</v>
      </c>
    </row>
    <row r="6590" spans="1:20" ht="12.75" customHeight="1" x14ac:dyDescent="0.15">
      <c r="A6590" s="6">
        <v>41</v>
      </c>
      <c r="B6590" s="6" t="b">
        <f>AND(K6590 &gt; 0.01, K6590 &gt;= T6590, $S6590 = TRUE, H6590 &lt; 0.25, I6590 &gt;= 0, J6590 &lt;= 1)</f>
        <v>0</v>
      </c>
      <c r="C6590" s="6" t="s">
        <v>2474</v>
      </c>
      <c r="D6590" s="6" t="s">
        <v>119</v>
      </c>
      <c r="E6590" s="6">
        <v>0.86337155336982396</v>
      </c>
      <c r="F6590" s="16">
        <v>4.5338144597133902E-2</v>
      </c>
      <c r="G6590" s="16">
        <v>19.042939693310799</v>
      </c>
      <c r="H6590" s="20">
        <v>4.5338144597133999E-2</v>
      </c>
      <c r="I6590" s="6">
        <v>0.13662844663017601</v>
      </c>
      <c r="J6590" s="6">
        <v>0.86337155336982396</v>
      </c>
      <c r="K6590" s="16">
        <v>3.4952969041038302E-23</v>
      </c>
      <c r="L6590" s="6" t="s">
        <v>2455</v>
      </c>
      <c r="M6590" s="6" t="s">
        <v>2456</v>
      </c>
      <c r="N6590" s="6" t="s">
        <v>119</v>
      </c>
      <c r="O6590" s="6" t="s">
        <v>1494</v>
      </c>
      <c r="P6590" s="6" t="s">
        <v>381</v>
      </c>
      <c r="Q6590" s="6">
        <v>2</v>
      </c>
      <c r="R6590" s="6" t="s">
        <v>2461</v>
      </c>
      <c r="S6590" s="2" t="b">
        <f>Q6590=R6590</f>
        <v>0</v>
      </c>
      <c r="T6590" s="16">
        <v>5.2822537322820403E-5</v>
      </c>
    </row>
    <row r="6591" spans="1:20" ht="12.75" customHeight="1" x14ac:dyDescent="0.15">
      <c r="A6591" s="6">
        <v>52</v>
      </c>
      <c r="B6591" s="6" t="b">
        <f>AND(K6591 &gt; 0.01, K6591 &gt;= T6591, $S6591 = TRUE, H6591 &lt; 0.25, I6591 &gt;= 0, J6591 &lt;= 1)</f>
        <v>0</v>
      </c>
      <c r="C6591" s="6" t="s">
        <v>2474</v>
      </c>
      <c r="D6591" s="6" t="s">
        <v>1018</v>
      </c>
      <c r="E6591" s="6">
        <v>0.94353978195314303</v>
      </c>
      <c r="F6591" s="16">
        <v>5.1060257444832599E-2</v>
      </c>
      <c r="G6591" s="16">
        <v>18.478946820285401</v>
      </c>
      <c r="H6591" s="20">
        <v>5.1060257444832599E-2</v>
      </c>
      <c r="I6591" s="6">
        <v>5.64602180468569E-2</v>
      </c>
      <c r="J6591" s="6">
        <v>0.94353978195314303</v>
      </c>
      <c r="K6591" s="16">
        <v>5.2822537322820403E-5</v>
      </c>
      <c r="L6591" s="6" t="s">
        <v>2455</v>
      </c>
      <c r="M6591" s="6" t="s">
        <v>2456</v>
      </c>
      <c r="N6591" s="6" t="s">
        <v>1018</v>
      </c>
      <c r="O6591" s="6" t="s">
        <v>172</v>
      </c>
      <c r="P6591" s="6" t="s">
        <v>381</v>
      </c>
      <c r="Q6591" s="6">
        <v>2</v>
      </c>
      <c r="R6591" s="6" t="s">
        <v>2461</v>
      </c>
      <c r="S6591" s="2" t="b">
        <f>Q6591=R6591</f>
        <v>0</v>
      </c>
      <c r="T6591" s="16">
        <v>5.2822537322820403E-5</v>
      </c>
    </row>
    <row r="6592" spans="1:20" ht="12.75" customHeight="1" x14ac:dyDescent="0.15">
      <c r="A6592" s="6">
        <v>53</v>
      </c>
      <c r="B6592" s="6" t="b">
        <f>AND(K6592 &gt; 0.01, K6592 &gt;= T6592, $S6592 = TRUE, H6592 &lt; 0.25, I6592 &gt;= 0, J6592 &lt;= 1)</f>
        <v>0</v>
      </c>
      <c r="C6592" s="6" t="s">
        <v>2474</v>
      </c>
      <c r="D6592" s="6" t="s">
        <v>1018</v>
      </c>
      <c r="E6592" s="6">
        <v>0.89165174117791601</v>
      </c>
      <c r="F6592" s="16">
        <v>4.50834066232794E-2</v>
      </c>
      <c r="G6592" s="16">
        <v>19.7778253233752</v>
      </c>
      <c r="H6592" s="20">
        <v>4.5083406623279497E-2</v>
      </c>
      <c r="I6592" s="6">
        <v>0.108348258822084</v>
      </c>
      <c r="J6592" s="6">
        <v>0.89165174117791601</v>
      </c>
      <c r="K6592" s="16">
        <v>9.4671073602365805E-6</v>
      </c>
      <c r="L6592" s="6" t="s">
        <v>2455</v>
      </c>
      <c r="M6592" s="6" t="s">
        <v>2456</v>
      </c>
      <c r="N6592" s="6" t="s">
        <v>1018</v>
      </c>
      <c r="O6592" s="6" t="s">
        <v>1628</v>
      </c>
      <c r="P6592" s="6" t="s">
        <v>381</v>
      </c>
      <c r="Q6592" s="6">
        <v>2</v>
      </c>
      <c r="R6592" s="6" t="s">
        <v>2461</v>
      </c>
      <c r="S6592" s="2" t="b">
        <f>Q6592=R6592</f>
        <v>0</v>
      </c>
      <c r="T6592" s="16">
        <v>5.2822537322820403E-5</v>
      </c>
    </row>
    <row r="6593" spans="1:20" ht="12.75" customHeight="1" x14ac:dyDescent="0.15">
      <c r="A6593" s="6">
        <v>27</v>
      </c>
      <c r="B6593" s="6" t="b">
        <f>AND(K6593 &gt; 0.01, K6593 &gt;= T6593, $S6593 = TRUE, H6593 &lt; 0.25, I6593 &gt;= 0, J6593 &lt;= 1)</f>
        <v>0</v>
      </c>
      <c r="C6593" s="6" t="s">
        <v>2474</v>
      </c>
      <c r="D6593" s="6" t="s">
        <v>1018</v>
      </c>
      <c r="E6593" s="6">
        <v>0.84800940774881906</v>
      </c>
      <c r="F6593" s="16">
        <v>0.10176823527733</v>
      </c>
      <c r="G6593" s="16">
        <v>8.3327514271806002</v>
      </c>
      <c r="H6593" s="20">
        <v>0.10176823527733</v>
      </c>
      <c r="I6593" s="6">
        <v>0.151990592251181</v>
      </c>
      <c r="J6593" s="6">
        <v>0.84800940774881906</v>
      </c>
      <c r="K6593" s="16">
        <v>7.57347689097297E-6</v>
      </c>
      <c r="L6593" s="6" t="s">
        <v>2455</v>
      </c>
      <c r="M6593" s="6" t="s">
        <v>2456</v>
      </c>
      <c r="N6593" s="6" t="s">
        <v>126</v>
      </c>
      <c r="O6593" s="6" t="s">
        <v>1018</v>
      </c>
      <c r="P6593" s="6" t="s">
        <v>381</v>
      </c>
      <c r="Q6593" s="6">
        <v>2</v>
      </c>
      <c r="R6593" s="6" t="s">
        <v>2461</v>
      </c>
      <c r="S6593" s="2" t="b">
        <f>Q6593=R6593</f>
        <v>0</v>
      </c>
      <c r="T6593" s="16">
        <v>5.2822537322820403E-5</v>
      </c>
    </row>
    <row r="6594" spans="1:20" ht="12.75" customHeight="1" x14ac:dyDescent="0.15">
      <c r="A6594" s="6">
        <v>47</v>
      </c>
      <c r="B6594" s="6" t="b">
        <f>AND(K6594 &gt; 0.01, K6594 &gt;= T6594, $S6594 = TRUE, H6594 &lt; 0.25, I6594 &gt;= 0, J6594 &lt;= 1)</f>
        <v>0</v>
      </c>
      <c r="C6594" s="6" t="s">
        <v>2474</v>
      </c>
      <c r="D6594" s="6" t="s">
        <v>1018</v>
      </c>
      <c r="E6594" s="6">
        <v>0.96192637902410305</v>
      </c>
      <c r="F6594" s="16">
        <v>3.9960527774996202E-2</v>
      </c>
      <c r="G6594" s="16">
        <v>24.0719137755231</v>
      </c>
      <c r="H6594" s="20">
        <v>3.9960527774996202E-2</v>
      </c>
      <c r="I6594" s="6">
        <v>3.8073620975896498E-2</v>
      </c>
      <c r="J6594" s="6">
        <v>0.96192637902410305</v>
      </c>
      <c r="K6594" s="16">
        <v>8.2150405104570301E-7</v>
      </c>
      <c r="L6594" s="6" t="s">
        <v>2455</v>
      </c>
      <c r="M6594" s="6" t="s">
        <v>2456</v>
      </c>
      <c r="N6594" s="6" t="s">
        <v>1018</v>
      </c>
      <c r="O6594" s="6" t="s">
        <v>1222</v>
      </c>
      <c r="P6594" s="6" t="s">
        <v>381</v>
      </c>
      <c r="Q6594" s="6">
        <v>2</v>
      </c>
      <c r="R6594" s="6" t="s">
        <v>2461</v>
      </c>
      <c r="S6594" s="2" t="b">
        <f>Q6594=R6594</f>
        <v>0</v>
      </c>
      <c r="T6594" s="16">
        <v>5.2822537322820403E-5</v>
      </c>
    </row>
    <row r="6595" spans="1:20" ht="12.75" customHeight="1" x14ac:dyDescent="0.15">
      <c r="A6595" s="6">
        <v>54</v>
      </c>
      <c r="B6595" s="6" t="b">
        <f>AND(K6595 &gt; 0.01, K6595 &gt;= T6595, $S6595 = TRUE, H6595 &lt; 0.25, I6595 &gt;= 0, J6595 &lt;= 1)</f>
        <v>0</v>
      </c>
      <c r="C6595" s="6" t="s">
        <v>2474</v>
      </c>
      <c r="D6595" s="6" t="s">
        <v>1018</v>
      </c>
      <c r="E6595" s="6">
        <v>0.97519056724268005</v>
      </c>
      <c r="F6595" s="16">
        <v>2.44802722065048E-2</v>
      </c>
      <c r="G6595" s="16">
        <v>39.835773026394499</v>
      </c>
      <c r="H6595" s="20">
        <v>2.4480272206504901E-2</v>
      </c>
      <c r="I6595" s="6">
        <v>2.4809432757319502E-2</v>
      </c>
      <c r="J6595" s="6">
        <v>0.97519056724268005</v>
      </c>
      <c r="K6595" s="16">
        <v>5.7720591980163498E-7</v>
      </c>
      <c r="L6595" s="6" t="s">
        <v>2455</v>
      </c>
      <c r="M6595" s="6" t="s">
        <v>2456</v>
      </c>
      <c r="N6595" s="6" t="s">
        <v>1018</v>
      </c>
      <c r="O6595" s="6" t="s">
        <v>1917</v>
      </c>
      <c r="P6595" s="6" t="s">
        <v>381</v>
      </c>
      <c r="Q6595" s="6">
        <v>2</v>
      </c>
      <c r="R6595" s="6" t="s">
        <v>2461</v>
      </c>
      <c r="S6595" s="2" t="b">
        <f>Q6595=R6595</f>
        <v>0</v>
      </c>
      <c r="T6595" s="16">
        <v>5.2822537322820403E-5</v>
      </c>
    </row>
    <row r="6596" spans="1:20" ht="12.75" customHeight="1" x14ac:dyDescent="0.15">
      <c r="A6596" s="6">
        <v>47</v>
      </c>
      <c r="B6596" s="6" t="b">
        <f>AND(K6596 &gt; 0.01, K6596 &gt;= T6596, $S6596 = TRUE, H6596 &lt; 0.25, I6596 &gt;= 0, J6596 &lt;= 1)</f>
        <v>0</v>
      </c>
      <c r="C6596" s="6" t="s">
        <v>2474</v>
      </c>
      <c r="D6596" s="6" t="s">
        <v>1222</v>
      </c>
      <c r="E6596" s="6">
        <v>3.8073620975896498E-2</v>
      </c>
      <c r="F6596" s="16">
        <v>3.9960527774996202E-2</v>
      </c>
      <c r="G6596" s="16">
        <v>0.95278073378499295</v>
      </c>
      <c r="H6596" s="20">
        <v>3.9960527774996202E-2</v>
      </c>
      <c r="I6596" s="6">
        <v>3.8073620975896498E-2</v>
      </c>
      <c r="J6596" s="6">
        <v>0.96192637902410305</v>
      </c>
      <c r="K6596" s="16">
        <v>8.2150405104570301E-7</v>
      </c>
      <c r="L6596" s="6" t="s">
        <v>2455</v>
      </c>
      <c r="M6596" s="6" t="s">
        <v>2456</v>
      </c>
      <c r="N6596" s="6" t="s">
        <v>1018</v>
      </c>
      <c r="O6596" s="6" t="s">
        <v>1222</v>
      </c>
      <c r="P6596" s="6" t="s">
        <v>381</v>
      </c>
      <c r="Q6596" s="6">
        <v>2</v>
      </c>
      <c r="R6596" s="6" t="s">
        <v>2461</v>
      </c>
      <c r="S6596" s="2" t="b">
        <f>Q6596=R6596</f>
        <v>0</v>
      </c>
      <c r="T6596" s="16">
        <v>5.2822537322820403E-5</v>
      </c>
    </row>
    <row r="6597" spans="1:20" ht="12.75" customHeight="1" x14ac:dyDescent="0.15">
      <c r="A6597" s="6">
        <v>57</v>
      </c>
      <c r="B6597" s="6" t="b">
        <f>AND(K6597 &gt; 0.01, K6597 &gt;= T6597, $S6597 = TRUE, H6597 &lt; 0.25, I6597 &gt;= 0, J6597 &lt;= 1)</f>
        <v>0</v>
      </c>
      <c r="C6597" s="6" t="s">
        <v>2474</v>
      </c>
      <c r="D6597" s="6" t="s">
        <v>1222</v>
      </c>
      <c r="E6597" s="6">
        <v>0.43058845142428198</v>
      </c>
      <c r="F6597" s="16">
        <v>2.3033050532359701E-2</v>
      </c>
      <c r="G6597" s="16">
        <v>18.694373583704699</v>
      </c>
      <c r="H6597" s="20">
        <v>2.3033050532359701E-2</v>
      </c>
      <c r="I6597" s="6">
        <v>0.43058845142428198</v>
      </c>
      <c r="J6597" s="6">
        <v>0.56941154857571796</v>
      </c>
      <c r="K6597" s="16">
        <v>3.1133521447554199E-8</v>
      </c>
      <c r="L6597" s="6" t="s">
        <v>2455</v>
      </c>
      <c r="M6597" s="6" t="s">
        <v>2456</v>
      </c>
      <c r="N6597" s="6" t="s">
        <v>1222</v>
      </c>
      <c r="O6597" s="6" t="s">
        <v>1564</v>
      </c>
      <c r="P6597" s="6" t="s">
        <v>381</v>
      </c>
      <c r="Q6597" s="6">
        <v>2</v>
      </c>
      <c r="R6597" s="6" t="s">
        <v>2461</v>
      </c>
      <c r="S6597" s="2" t="b">
        <f>Q6597=R6597</f>
        <v>0</v>
      </c>
      <c r="T6597" s="16">
        <v>5.2822537322820403E-5</v>
      </c>
    </row>
    <row r="6598" spans="1:20" ht="12.75" customHeight="1" x14ac:dyDescent="0.15">
      <c r="A6598" s="6">
        <v>59</v>
      </c>
      <c r="B6598" s="6" t="b">
        <f>AND(K6598 &gt; 0.01, K6598 &gt;= T6598, $S6598 = TRUE, H6598 &lt; 0.25, I6598 &gt;= 0, J6598 &lt;= 1)</f>
        <v>0</v>
      </c>
      <c r="C6598" s="6" t="s">
        <v>2474</v>
      </c>
      <c r="D6598" s="6" t="s">
        <v>1222</v>
      </c>
      <c r="E6598" s="6">
        <v>0.413404679512266</v>
      </c>
      <c r="F6598" s="16">
        <v>2.6717329049441001E-2</v>
      </c>
      <c r="G6598" s="16">
        <v>15.473278737827799</v>
      </c>
      <c r="H6598" s="20">
        <v>2.6717329049441099E-2</v>
      </c>
      <c r="I6598" s="6">
        <v>0.413404679512266</v>
      </c>
      <c r="J6598" s="6">
        <v>0.586595320487734</v>
      </c>
      <c r="K6598" s="16">
        <v>2.16765690756609E-22</v>
      </c>
      <c r="L6598" s="6" t="s">
        <v>2455</v>
      </c>
      <c r="M6598" s="6" t="s">
        <v>2456</v>
      </c>
      <c r="N6598" s="6" t="s">
        <v>1222</v>
      </c>
      <c r="O6598" s="6" t="s">
        <v>1499</v>
      </c>
      <c r="P6598" s="6" t="s">
        <v>381</v>
      </c>
      <c r="Q6598" s="6">
        <v>2</v>
      </c>
      <c r="R6598" s="6" t="s">
        <v>2461</v>
      </c>
      <c r="S6598" s="2" t="b">
        <f>Q6598=R6598</f>
        <v>0</v>
      </c>
      <c r="T6598" s="16">
        <v>5.2822537322820403E-5</v>
      </c>
    </row>
    <row r="6599" spans="1:20" ht="12.75" customHeight="1" x14ac:dyDescent="0.15">
      <c r="A6599" s="6">
        <v>58</v>
      </c>
      <c r="B6599" s="6" t="b">
        <f>AND(K6599 &gt; 0.01, K6599 &gt;= T6599, $S6599 = TRUE, H6599 &lt; 0.25, I6599 &gt;= 0, J6599 &lt;= 1)</f>
        <v>0</v>
      </c>
      <c r="C6599" s="6" t="s">
        <v>2474</v>
      </c>
      <c r="D6599" s="6" t="s">
        <v>1222</v>
      </c>
      <c r="E6599" s="6">
        <v>0.48276588702800599</v>
      </c>
      <c r="F6599" s="16">
        <v>2.4363801083628799E-2</v>
      </c>
      <c r="G6599" s="16">
        <v>19.814883784796599</v>
      </c>
      <c r="H6599" s="20">
        <v>2.4363801083628799E-2</v>
      </c>
      <c r="I6599" s="6">
        <v>0.48276588702800599</v>
      </c>
      <c r="J6599" s="6">
        <v>0.51723411297199395</v>
      </c>
      <c r="K6599" s="16">
        <v>4.51182647815536E-26</v>
      </c>
      <c r="L6599" s="6" t="s">
        <v>2455</v>
      </c>
      <c r="M6599" s="6" t="s">
        <v>2456</v>
      </c>
      <c r="N6599" s="6" t="s">
        <v>1222</v>
      </c>
      <c r="O6599" s="6" t="s">
        <v>1494</v>
      </c>
      <c r="P6599" s="6" t="s">
        <v>381</v>
      </c>
      <c r="Q6599" s="6">
        <v>2</v>
      </c>
      <c r="R6599" s="6" t="s">
        <v>2461</v>
      </c>
      <c r="S6599" s="2" t="b">
        <f>Q6599=R6599</f>
        <v>0</v>
      </c>
      <c r="T6599" s="16">
        <v>5.2822537322820403E-5</v>
      </c>
    </row>
    <row r="6600" spans="1:20" ht="12.75" customHeight="1" x14ac:dyDescent="0.15">
      <c r="A6600" s="6">
        <v>5</v>
      </c>
      <c r="B6600" s="6" t="b">
        <f>AND(K6600 &gt; 0.01, K6600 &gt;= T6600, $S6600 = TRUE, H6600 &lt; 0.25, I6600 &gt;= 0, J6600 &lt;= 1)</f>
        <v>0</v>
      </c>
      <c r="C6600" s="6" t="s">
        <v>2474</v>
      </c>
      <c r="D6600" s="6" t="s">
        <v>1222</v>
      </c>
      <c r="E6600" s="6">
        <v>0.16734476483869601</v>
      </c>
      <c r="F6600" s="16">
        <v>3.9106854308759702E-2</v>
      </c>
      <c r="G6600" s="16">
        <v>4.2791671126872401</v>
      </c>
      <c r="H6600" s="20">
        <v>3.9106854308759702E-2</v>
      </c>
      <c r="I6600" s="6">
        <v>0.16734476483869601</v>
      </c>
      <c r="J6600" s="6">
        <v>0.83265523516130402</v>
      </c>
      <c r="K6600" s="16">
        <v>3.2437994737495802E-42</v>
      </c>
      <c r="L6600" s="6" t="s">
        <v>2455</v>
      </c>
      <c r="M6600" s="6" t="s">
        <v>2456</v>
      </c>
      <c r="N6600" s="6" t="s">
        <v>359</v>
      </c>
      <c r="O6600" s="6" t="s">
        <v>1222</v>
      </c>
      <c r="P6600" s="6" t="s">
        <v>381</v>
      </c>
      <c r="Q6600" s="6">
        <v>2</v>
      </c>
      <c r="R6600" s="6" t="s">
        <v>2461</v>
      </c>
      <c r="S6600" s="2" t="b">
        <f>Q6600=R6600</f>
        <v>0</v>
      </c>
      <c r="T6600" s="16">
        <v>5.2822537322820403E-5</v>
      </c>
    </row>
    <row r="6601" spans="1:20" ht="12.75" customHeight="1" x14ac:dyDescent="0.15">
      <c r="A6601" s="6">
        <v>61</v>
      </c>
      <c r="B6601" s="6" t="b">
        <f>AND(K6601 &gt; 0.01, K6601 &gt;= T6601, $S6601 = TRUE, H6601 &lt; 0.25, I6601 &gt;= 0, J6601 &lt;= 1)</f>
        <v>0</v>
      </c>
      <c r="C6601" s="6" t="s">
        <v>2474</v>
      </c>
      <c r="D6601" s="6" t="s">
        <v>1222</v>
      </c>
      <c r="E6601" s="6">
        <v>0.32010929783506298</v>
      </c>
      <c r="F6601" s="16">
        <v>3.7704655457576598E-2</v>
      </c>
      <c r="G6601" s="16">
        <v>8.4899144137581199</v>
      </c>
      <c r="H6601" s="20">
        <v>3.7704655457576598E-2</v>
      </c>
      <c r="I6601" s="6">
        <v>0.32010929783506298</v>
      </c>
      <c r="J6601" s="6">
        <v>0.67989070216493697</v>
      </c>
      <c r="K6601" s="16">
        <v>3.7440716596223097E-46</v>
      </c>
      <c r="L6601" s="6" t="s">
        <v>2455</v>
      </c>
      <c r="M6601" s="6" t="s">
        <v>2456</v>
      </c>
      <c r="N6601" s="6" t="s">
        <v>1222</v>
      </c>
      <c r="O6601" s="6" t="s">
        <v>1628</v>
      </c>
      <c r="P6601" s="6" t="s">
        <v>381</v>
      </c>
      <c r="Q6601" s="6">
        <v>2</v>
      </c>
      <c r="R6601" s="6" t="s">
        <v>2461</v>
      </c>
      <c r="S6601" s="2" t="b">
        <f>Q6601=R6601</f>
        <v>0</v>
      </c>
      <c r="T6601" s="16">
        <v>5.2822537322820403E-5</v>
      </c>
    </row>
    <row r="6602" spans="1:20" ht="12.75" customHeight="1" x14ac:dyDescent="0.15">
      <c r="A6602" s="6">
        <v>60</v>
      </c>
      <c r="B6602" s="6" t="b">
        <f>AND(K6602 &gt; 0.01, K6602 &gt;= T6602, $S6602 = TRUE, H6602 &lt; 0.25, I6602 &gt;= 0, J6602 &lt;= 1)</f>
        <v>0</v>
      </c>
      <c r="C6602" s="6" t="s">
        <v>2474</v>
      </c>
      <c r="D6602" s="6" t="s">
        <v>1222</v>
      </c>
      <c r="E6602" s="6">
        <v>0.29808165756101102</v>
      </c>
      <c r="F6602" s="16">
        <v>3.9934079848536599E-2</v>
      </c>
      <c r="G6602" s="16">
        <v>7.4643427040659498</v>
      </c>
      <c r="H6602" s="20">
        <v>3.9934079848536697E-2</v>
      </c>
      <c r="I6602" s="6">
        <v>0.29808165756101102</v>
      </c>
      <c r="J6602" s="6">
        <v>0.70191834243898898</v>
      </c>
      <c r="K6602" s="16">
        <v>5.2044275942231403E-62</v>
      </c>
      <c r="L6602" s="6" t="s">
        <v>2455</v>
      </c>
      <c r="M6602" s="6" t="s">
        <v>2456</v>
      </c>
      <c r="N6602" s="6" t="s">
        <v>1222</v>
      </c>
      <c r="O6602" s="6" t="s">
        <v>172</v>
      </c>
      <c r="P6602" s="6" t="s">
        <v>381</v>
      </c>
      <c r="Q6602" s="6">
        <v>2</v>
      </c>
      <c r="R6602" s="6" t="s">
        <v>2461</v>
      </c>
      <c r="S6602" s="2" t="b">
        <f>Q6602=R6602</f>
        <v>0</v>
      </c>
      <c r="T6602" s="16">
        <v>5.2822537322820403E-5</v>
      </c>
    </row>
    <row r="6603" spans="1:20" ht="12.75" customHeight="1" x14ac:dyDescent="0.15">
      <c r="A6603" s="6">
        <v>62</v>
      </c>
      <c r="B6603" s="6" t="b">
        <f>AND(K6603 &gt; 0.01, K6603 &gt;= T6603, $S6603 = TRUE, H6603 &lt; 0.25, I6603 &gt;= 0, J6603 &lt;= 1)</f>
        <v>0</v>
      </c>
      <c r="C6603" s="6" t="s">
        <v>2474</v>
      </c>
      <c r="D6603" s="6" t="s">
        <v>1222</v>
      </c>
      <c r="E6603" s="6">
        <v>0.72145000379175905</v>
      </c>
      <c r="F6603" s="16">
        <v>5.7607366948038197E-2</v>
      </c>
      <c r="G6603" s="16">
        <v>12.523571932084799</v>
      </c>
      <c r="H6603" s="20">
        <v>5.7607366948038301E-2</v>
      </c>
      <c r="I6603" s="6">
        <v>0.278549996208241</v>
      </c>
      <c r="J6603" s="6">
        <v>0.72145000379175905</v>
      </c>
      <c r="K6603" s="16">
        <v>1.67970495923787E-170</v>
      </c>
      <c r="L6603" s="6" t="s">
        <v>2455</v>
      </c>
      <c r="M6603" s="6" t="s">
        <v>2456</v>
      </c>
      <c r="N6603" s="6" t="s">
        <v>1222</v>
      </c>
      <c r="O6603" s="6" t="s">
        <v>1917</v>
      </c>
      <c r="P6603" s="6" t="s">
        <v>381</v>
      </c>
      <c r="Q6603" s="6">
        <v>2</v>
      </c>
      <c r="R6603" s="6" t="s">
        <v>2461</v>
      </c>
      <c r="S6603" s="2" t="b">
        <f>Q6603=R6603</f>
        <v>0</v>
      </c>
      <c r="T6603" s="16">
        <v>5.2822537322820403E-5</v>
      </c>
    </row>
    <row r="6604" spans="1:20" ht="12.75" customHeight="1" x14ac:dyDescent="0.15">
      <c r="A6604" s="6">
        <v>25</v>
      </c>
      <c r="B6604" s="6" t="b">
        <f>AND(K6604 &gt; 0.01, K6604 &gt;= T6604, $S6604 = TRUE, H6604 &lt; 0.25, I6604 &gt;= 0, J6604 &lt;= 1)</f>
        <v>0</v>
      </c>
      <c r="C6604" s="6" t="s">
        <v>2474</v>
      </c>
      <c r="D6604" s="6" t="s">
        <v>1513</v>
      </c>
      <c r="E6604" s="6">
        <v>9.1376057390931392E-3</v>
      </c>
      <c r="F6604" s="16">
        <v>1.04540350514179E-2</v>
      </c>
      <c r="G6604" s="16">
        <v>0.87407452664450502</v>
      </c>
      <c r="H6604" s="20">
        <v>1.04540350514179E-2</v>
      </c>
      <c r="I6604" s="6">
        <v>9.1376057390931392E-3</v>
      </c>
      <c r="J6604" s="6">
        <v>0.99086239426090705</v>
      </c>
      <c r="K6604" s="16">
        <v>3.0297951712587498E-47</v>
      </c>
      <c r="L6604" s="6" t="s">
        <v>2455</v>
      </c>
      <c r="M6604" s="6" t="s">
        <v>2456</v>
      </c>
      <c r="N6604" s="6" t="s">
        <v>551</v>
      </c>
      <c r="O6604" s="6" t="s">
        <v>1513</v>
      </c>
      <c r="P6604" s="6" t="s">
        <v>381</v>
      </c>
      <c r="Q6604" s="6">
        <v>2</v>
      </c>
      <c r="R6604" s="6" t="s">
        <v>2461</v>
      </c>
      <c r="S6604" s="2" t="b">
        <f>Q6604=R6604</f>
        <v>0</v>
      </c>
      <c r="T6604" s="16">
        <v>5.2822537322820403E-5</v>
      </c>
    </row>
    <row r="6605" spans="1:20" ht="12.75" customHeight="1" x14ac:dyDescent="0.15">
      <c r="A6605" s="6">
        <v>13</v>
      </c>
      <c r="B6605" s="6" t="b">
        <f>AND(K6605 &gt; 0.01, K6605 &gt;= T6605, $S6605 = TRUE, H6605 &lt; 0.25, I6605 &gt;= 0, J6605 &lt;= 1)</f>
        <v>0</v>
      </c>
      <c r="C6605" s="6" t="s">
        <v>2474</v>
      </c>
      <c r="D6605" s="6" t="s">
        <v>1513</v>
      </c>
      <c r="E6605" s="6">
        <v>3.75262238163714E-3</v>
      </c>
      <c r="F6605" s="16">
        <v>9.0287162133548E-3</v>
      </c>
      <c r="G6605" s="16">
        <v>0.41563188973493997</v>
      </c>
      <c r="H6605" s="20">
        <v>9.0287162133548104E-3</v>
      </c>
      <c r="I6605" s="6">
        <v>3.75262238163714E-3</v>
      </c>
      <c r="J6605" s="6">
        <v>0.99624737761836302</v>
      </c>
      <c r="K6605" s="16">
        <v>1.21752426740643E-53</v>
      </c>
      <c r="L6605" s="6" t="s">
        <v>2455</v>
      </c>
      <c r="M6605" s="6" t="s">
        <v>2456</v>
      </c>
      <c r="N6605" s="6" t="s">
        <v>359</v>
      </c>
      <c r="O6605" s="6" t="s">
        <v>1513</v>
      </c>
      <c r="P6605" s="6" t="s">
        <v>381</v>
      </c>
      <c r="Q6605" s="6">
        <v>2</v>
      </c>
      <c r="R6605" s="6" t="s">
        <v>2461</v>
      </c>
      <c r="S6605" s="2" t="b">
        <f>Q6605=R6605</f>
        <v>0</v>
      </c>
      <c r="T6605" s="16">
        <v>5.2822537322820403E-5</v>
      </c>
    </row>
    <row r="6606" spans="1:20" ht="12.75" customHeight="1" x14ac:dyDescent="0.15">
      <c r="A6606" s="6">
        <v>86</v>
      </c>
      <c r="B6606" s="6" t="b">
        <f>AND(K6606 &gt; 0.01, K6606 &gt;= T6606, $S6606 = TRUE, H6606 &lt; 0.25, I6606 &gt;= 0, J6606 &lt;= 1)</f>
        <v>0</v>
      </c>
      <c r="C6606" s="6" t="s">
        <v>2474</v>
      </c>
      <c r="D6606" s="6" t="s">
        <v>1513</v>
      </c>
      <c r="E6606" s="6">
        <v>1.97571602139609E-3</v>
      </c>
      <c r="F6606" s="16">
        <v>1.01273707400943E-2</v>
      </c>
      <c r="G6606" s="16">
        <v>0.19508676754315199</v>
      </c>
      <c r="H6606" s="20">
        <v>1.01273707400943E-2</v>
      </c>
      <c r="I6606" s="6">
        <v>1.97571602139609E-3</v>
      </c>
      <c r="J6606" s="6">
        <v>0.99802428397860399</v>
      </c>
      <c r="K6606" s="16">
        <v>3.77143867594852E-93</v>
      </c>
      <c r="L6606" s="6" t="s">
        <v>2455</v>
      </c>
      <c r="M6606" s="6" t="s">
        <v>2456</v>
      </c>
      <c r="N6606" s="6" t="s">
        <v>1513</v>
      </c>
      <c r="O6606" s="6" t="s">
        <v>1564</v>
      </c>
      <c r="P6606" s="6" t="s">
        <v>381</v>
      </c>
      <c r="Q6606" s="6">
        <v>2</v>
      </c>
      <c r="R6606" s="6" t="s">
        <v>2461</v>
      </c>
      <c r="S6606" s="2" t="b">
        <f>Q6606=R6606</f>
        <v>0</v>
      </c>
      <c r="T6606" s="16">
        <v>5.2822537322820403E-5</v>
      </c>
    </row>
    <row r="6607" spans="1:20" ht="12.75" customHeight="1" x14ac:dyDescent="0.15">
      <c r="A6607" s="6">
        <v>30</v>
      </c>
      <c r="B6607" s="6" t="b">
        <f>AND(K6607 &gt; 0.01, K6607 &gt;= T6607, $S6607 = TRUE, H6607 &lt; 0.25, I6607 &gt;= 0, J6607 &lt;= 1)</f>
        <v>0</v>
      </c>
      <c r="C6607" s="6" t="s">
        <v>2474</v>
      </c>
      <c r="D6607" s="6" t="s">
        <v>1564</v>
      </c>
      <c r="E6607" s="6">
        <v>0.31333087340393001</v>
      </c>
      <c r="F6607" s="16">
        <v>3.3023015390709697E-2</v>
      </c>
      <c r="G6607" s="16">
        <v>9.4882574984984203</v>
      </c>
      <c r="H6607" s="20">
        <v>3.3023015390709697E-2</v>
      </c>
      <c r="I6607" s="6">
        <v>0.31333087340393001</v>
      </c>
      <c r="J6607" s="6">
        <v>0.68666912659607005</v>
      </c>
      <c r="K6607" s="16">
        <v>5.1839149225819897E-6</v>
      </c>
      <c r="L6607" s="6" t="s">
        <v>2455</v>
      </c>
      <c r="M6607" s="6" t="s">
        <v>2456</v>
      </c>
      <c r="N6607" s="6" t="s">
        <v>126</v>
      </c>
      <c r="O6607" s="6" t="s">
        <v>1564</v>
      </c>
      <c r="P6607" s="6" t="s">
        <v>381</v>
      </c>
      <c r="Q6607" s="6">
        <v>2</v>
      </c>
      <c r="R6607" s="6" t="s">
        <v>2461</v>
      </c>
      <c r="S6607" s="2" t="b">
        <f>Q6607=R6607</f>
        <v>0</v>
      </c>
      <c r="T6607" s="16">
        <v>5.2822537322820403E-5</v>
      </c>
    </row>
    <row r="6608" spans="1:20" ht="12.75" customHeight="1" x14ac:dyDescent="0.15">
      <c r="A6608" s="6">
        <v>57</v>
      </c>
      <c r="B6608" s="6" t="b">
        <f>AND(K6608 &gt; 0.01, K6608 &gt;= T6608, $S6608 = TRUE, H6608 &lt; 0.25, I6608 &gt;= 0, J6608 &lt;= 1)</f>
        <v>0</v>
      </c>
      <c r="C6608" s="6" t="s">
        <v>2474</v>
      </c>
      <c r="D6608" s="6" t="s">
        <v>1564</v>
      </c>
      <c r="E6608" s="6">
        <v>0.56941154857571796</v>
      </c>
      <c r="F6608" s="16">
        <v>2.3033050532359701E-2</v>
      </c>
      <c r="G6608" s="16">
        <v>24.721499558894202</v>
      </c>
      <c r="H6608" s="20">
        <v>2.3033050532359701E-2</v>
      </c>
      <c r="I6608" s="6">
        <v>0.43058845142428198</v>
      </c>
      <c r="J6608" s="6">
        <v>0.56941154857571796</v>
      </c>
      <c r="K6608" s="16">
        <v>3.1133521447554199E-8</v>
      </c>
      <c r="L6608" s="6" t="s">
        <v>2455</v>
      </c>
      <c r="M6608" s="6" t="s">
        <v>2456</v>
      </c>
      <c r="N6608" s="6" t="s">
        <v>1222</v>
      </c>
      <c r="O6608" s="6" t="s">
        <v>1564</v>
      </c>
      <c r="P6608" s="6" t="s">
        <v>381</v>
      </c>
      <c r="Q6608" s="6">
        <v>2</v>
      </c>
      <c r="R6608" s="6" t="s">
        <v>2461</v>
      </c>
      <c r="S6608" s="2" t="b">
        <f>Q6608=R6608</f>
        <v>0</v>
      </c>
      <c r="T6608" s="16">
        <v>5.2822537322820403E-5</v>
      </c>
    </row>
    <row r="6609" spans="1:20" ht="12.75" customHeight="1" x14ac:dyDescent="0.15">
      <c r="A6609" s="6">
        <v>67</v>
      </c>
      <c r="B6609" s="6" t="b">
        <f>AND(K6609 &gt; 0.01, K6609 &gt;= T6609, $S6609 = TRUE, H6609 &lt; 0.25, I6609 &gt;= 0, J6609 &lt;= 1)</f>
        <v>0</v>
      </c>
      <c r="C6609" s="6" t="s">
        <v>2474</v>
      </c>
      <c r="D6609" s="6" t="s">
        <v>1564</v>
      </c>
      <c r="E6609" s="6">
        <v>0.39971882411429599</v>
      </c>
      <c r="F6609" s="16">
        <v>3.1465888638580103E-2</v>
      </c>
      <c r="G6609" s="16">
        <v>12.7032428260807</v>
      </c>
      <c r="H6609" s="20">
        <v>3.1465888638580103E-2</v>
      </c>
      <c r="I6609" s="6">
        <v>0.39971882411429599</v>
      </c>
      <c r="J6609" s="6">
        <v>0.60028117588570395</v>
      </c>
      <c r="K6609" s="16">
        <v>7.2707066907971502E-17</v>
      </c>
      <c r="L6609" s="6" t="s">
        <v>2455</v>
      </c>
      <c r="M6609" s="6" t="s">
        <v>2456</v>
      </c>
      <c r="N6609" s="6" t="s">
        <v>1564</v>
      </c>
      <c r="O6609" s="6" t="s">
        <v>1731</v>
      </c>
      <c r="P6609" s="6" t="s">
        <v>381</v>
      </c>
      <c r="Q6609" s="6">
        <v>2</v>
      </c>
      <c r="R6609" s="6" t="s">
        <v>2461</v>
      </c>
      <c r="S6609" s="2" t="b">
        <f>Q6609=R6609</f>
        <v>0</v>
      </c>
      <c r="T6609" s="16">
        <v>5.2822537322820403E-5</v>
      </c>
    </row>
    <row r="6610" spans="1:20" ht="12.75" customHeight="1" x14ac:dyDescent="0.15">
      <c r="A6610" s="6">
        <v>40</v>
      </c>
      <c r="B6610" s="6" t="b">
        <f>AND(K6610 &gt; 0.01, K6610 &gt;= T6610, $S6610 = TRUE, H6610 &lt; 0.25, I6610 &gt;= 0, J6610 &lt;= 1)</f>
        <v>0</v>
      </c>
      <c r="C6610" s="6" t="s">
        <v>2474</v>
      </c>
      <c r="D6610" s="6" t="s">
        <v>1564</v>
      </c>
      <c r="E6610" s="6">
        <v>0.153364547328873</v>
      </c>
      <c r="F6610" s="16">
        <v>5.6209625586175802E-2</v>
      </c>
      <c r="G6610" s="16">
        <v>2.7284392260138399</v>
      </c>
      <c r="H6610" s="20">
        <v>5.6209625586175802E-2</v>
      </c>
      <c r="I6610" s="6">
        <v>0.153364547328873</v>
      </c>
      <c r="J6610" s="6">
        <v>0.84663545267112705</v>
      </c>
      <c r="K6610" s="16">
        <v>1.2396004839709799E-18</v>
      </c>
      <c r="L6610" s="6" t="s">
        <v>2455</v>
      </c>
      <c r="M6610" s="6" t="s">
        <v>2456</v>
      </c>
      <c r="N6610" s="6" t="s">
        <v>119</v>
      </c>
      <c r="O6610" s="6" t="s">
        <v>1564</v>
      </c>
      <c r="P6610" s="6" t="s">
        <v>381</v>
      </c>
      <c r="Q6610" s="6">
        <v>2</v>
      </c>
      <c r="R6610" s="6" t="s">
        <v>2461</v>
      </c>
      <c r="S6610" s="2" t="b">
        <f>Q6610=R6610</f>
        <v>0</v>
      </c>
      <c r="T6610" s="16">
        <v>5.2822537322820403E-5</v>
      </c>
    </row>
    <row r="6611" spans="1:20" ht="12.75" customHeight="1" x14ac:dyDescent="0.15">
      <c r="A6611" s="6">
        <v>19</v>
      </c>
      <c r="B6611" s="6" t="b">
        <f>AND(K6611 &gt; 0.01, K6611 &gt;= T6611, $S6611 = TRUE, H6611 &lt; 0.25, I6611 &gt;= 0, J6611 &lt;= 1)</f>
        <v>0</v>
      </c>
      <c r="C6611" s="6" t="s">
        <v>2474</v>
      </c>
      <c r="D6611" s="6" t="s">
        <v>1564</v>
      </c>
      <c r="E6611" s="6">
        <v>0.31620386888394703</v>
      </c>
      <c r="F6611" s="16">
        <v>4.0043172015338802E-2</v>
      </c>
      <c r="G6611" s="16">
        <v>7.89657394680978</v>
      </c>
      <c r="H6611" s="20">
        <v>4.0043172015338899E-2</v>
      </c>
      <c r="I6611" s="6">
        <v>0.31620386888394703</v>
      </c>
      <c r="J6611" s="6">
        <v>0.68379613111605297</v>
      </c>
      <c r="K6611" s="16">
        <v>6.3064519857205296E-22</v>
      </c>
      <c r="L6611" s="6" t="s">
        <v>2455</v>
      </c>
      <c r="M6611" s="6" t="s">
        <v>2456</v>
      </c>
      <c r="N6611" s="6" t="s">
        <v>551</v>
      </c>
      <c r="O6611" s="6" t="s">
        <v>1564</v>
      </c>
      <c r="P6611" s="6" t="s">
        <v>381</v>
      </c>
      <c r="Q6611" s="6">
        <v>2</v>
      </c>
      <c r="R6611" s="6" t="s">
        <v>2461</v>
      </c>
      <c r="S6611" s="2" t="b">
        <f>Q6611=R6611</f>
        <v>0</v>
      </c>
      <c r="T6611" s="16">
        <v>5.2822537322820403E-5</v>
      </c>
    </row>
    <row r="6612" spans="1:20" ht="12.75" customHeight="1" x14ac:dyDescent="0.15">
      <c r="A6612" s="6">
        <v>7</v>
      </c>
      <c r="B6612" s="6" t="b">
        <f>AND(K6612 &gt; 0.01, K6612 &gt;= T6612, $S6612 = TRUE, H6612 &lt; 0.25, I6612 &gt;= 0, J6612 &lt;= 1)</f>
        <v>0</v>
      </c>
      <c r="C6612" s="6" t="s">
        <v>2474</v>
      </c>
      <c r="D6612" s="6" t="s">
        <v>1564</v>
      </c>
      <c r="E6612" s="6">
        <v>0.18271550856420199</v>
      </c>
      <c r="F6612" s="16">
        <v>5.73501888142674E-2</v>
      </c>
      <c r="G6612" s="16">
        <v>3.1859617612757898</v>
      </c>
      <c r="H6612" s="20">
        <v>5.7350188814267497E-2</v>
      </c>
      <c r="I6612" s="6">
        <v>0.18271550856420199</v>
      </c>
      <c r="J6612" s="6">
        <v>0.81728449143579796</v>
      </c>
      <c r="K6612" s="16">
        <v>1.05867130789885E-36</v>
      </c>
      <c r="L6612" s="6" t="s">
        <v>2455</v>
      </c>
      <c r="M6612" s="6" t="s">
        <v>2456</v>
      </c>
      <c r="N6612" s="6" t="s">
        <v>359</v>
      </c>
      <c r="O6612" s="6" t="s">
        <v>1564</v>
      </c>
      <c r="P6612" s="6" t="s">
        <v>381</v>
      </c>
      <c r="Q6612" s="6">
        <v>2</v>
      </c>
      <c r="R6612" s="6" t="s">
        <v>2461</v>
      </c>
      <c r="S6612" s="2" t="b">
        <f>Q6612=R6612</f>
        <v>0</v>
      </c>
      <c r="T6612" s="16">
        <v>5.2822537322820403E-5</v>
      </c>
    </row>
    <row r="6613" spans="1:20" ht="12.75" customHeight="1" x14ac:dyDescent="0.15">
      <c r="A6613" s="6">
        <v>71</v>
      </c>
      <c r="B6613" s="6" t="b">
        <f>AND(K6613 &gt; 0.01, K6613 &gt;= T6613, $S6613 = TRUE, H6613 &lt; 0.25, I6613 &gt;= 0, J6613 &lt;= 1)</f>
        <v>0</v>
      </c>
      <c r="C6613" s="6" t="s">
        <v>2474</v>
      </c>
      <c r="D6613" s="6" t="s">
        <v>1564</v>
      </c>
      <c r="E6613" s="6">
        <v>0.162203842970532</v>
      </c>
      <c r="F6613" s="16">
        <v>0.12215132742271199</v>
      </c>
      <c r="G6613" s="16">
        <v>1.3278925934976999</v>
      </c>
      <c r="H6613" s="20">
        <v>0.12215132742271199</v>
      </c>
      <c r="I6613" s="6">
        <v>0.162203842970532</v>
      </c>
      <c r="J6613" s="6">
        <v>0.83779615702946797</v>
      </c>
      <c r="K6613" s="16">
        <v>2.28039051259243E-69</v>
      </c>
      <c r="L6613" s="6" t="s">
        <v>2455</v>
      </c>
      <c r="M6613" s="6" t="s">
        <v>2456</v>
      </c>
      <c r="N6613" s="6" t="s">
        <v>1564</v>
      </c>
      <c r="O6613" s="6" t="s">
        <v>1628</v>
      </c>
      <c r="P6613" s="6" t="s">
        <v>381</v>
      </c>
      <c r="Q6613" s="6">
        <v>2</v>
      </c>
      <c r="R6613" s="6" t="s">
        <v>2461</v>
      </c>
      <c r="S6613" s="2" t="b">
        <f>Q6613=R6613</f>
        <v>0</v>
      </c>
      <c r="T6613" s="16">
        <v>5.2822537322820403E-5</v>
      </c>
    </row>
    <row r="6614" spans="1:20" ht="12.75" customHeight="1" x14ac:dyDescent="0.15">
      <c r="A6614" s="6">
        <v>70</v>
      </c>
      <c r="B6614" s="6" t="b">
        <f>AND(K6614 &gt; 0.01, K6614 &gt;= T6614, $S6614 = TRUE, H6614 &lt; 0.25, I6614 &gt;= 0, J6614 &lt;= 1)</f>
        <v>0</v>
      </c>
      <c r="C6614" s="6" t="s">
        <v>2474</v>
      </c>
      <c r="D6614" s="6" t="s">
        <v>1564</v>
      </c>
      <c r="E6614" s="6">
        <v>0.45098125667479899</v>
      </c>
      <c r="F6614" s="16">
        <v>0.119345078581184</v>
      </c>
      <c r="G6614" s="16">
        <v>3.7788006178069602</v>
      </c>
      <c r="H6614" s="20">
        <v>0.119345078581184</v>
      </c>
      <c r="I6614" s="6">
        <v>0.45098125667479899</v>
      </c>
      <c r="J6614" s="6">
        <v>0.54901874332520095</v>
      </c>
      <c r="K6614" s="16">
        <v>3.4337551309773902E-78</v>
      </c>
      <c r="L6614" s="6" t="s">
        <v>2455</v>
      </c>
      <c r="M6614" s="6" t="s">
        <v>2456</v>
      </c>
      <c r="N6614" s="6" t="s">
        <v>1564</v>
      </c>
      <c r="O6614" s="6" t="s">
        <v>172</v>
      </c>
      <c r="P6614" s="6" t="s">
        <v>381</v>
      </c>
      <c r="Q6614" s="6">
        <v>2</v>
      </c>
      <c r="R6614" s="6" t="s">
        <v>2461</v>
      </c>
      <c r="S6614" s="2" t="b">
        <f>Q6614=R6614</f>
        <v>0</v>
      </c>
      <c r="T6614" s="16">
        <v>5.2822537322820403E-5</v>
      </c>
    </row>
    <row r="6615" spans="1:20" ht="12.75" customHeight="1" x14ac:dyDescent="0.15">
      <c r="A6615" s="6">
        <v>72</v>
      </c>
      <c r="B6615" s="6" t="b">
        <f>AND(K6615 &gt; 0.01, K6615 &gt;= T6615, $S6615 = TRUE, H6615 &lt; 0.25, I6615 &gt;= 0, J6615 &lt;= 1)</f>
        <v>0</v>
      </c>
      <c r="C6615" s="6" t="s">
        <v>2474</v>
      </c>
      <c r="D6615" s="6" t="s">
        <v>1564</v>
      </c>
      <c r="E6615" s="6">
        <v>0.91817252431476604</v>
      </c>
      <c r="F6615" s="16">
        <v>3.6435157680855298E-2</v>
      </c>
      <c r="G6615" s="16">
        <v>25.200179792201499</v>
      </c>
      <c r="H6615" s="20">
        <v>3.6435157680855298E-2</v>
      </c>
      <c r="I6615" s="6">
        <v>8.1827475685234297E-2</v>
      </c>
      <c r="J6615" s="6">
        <v>0.91817252431476604</v>
      </c>
      <c r="K6615" s="16">
        <v>3.6060525362599302E-90</v>
      </c>
      <c r="L6615" s="6" t="s">
        <v>2455</v>
      </c>
      <c r="M6615" s="6" t="s">
        <v>2456</v>
      </c>
      <c r="N6615" s="6" t="s">
        <v>1564</v>
      </c>
      <c r="O6615" s="6" t="s">
        <v>1917</v>
      </c>
      <c r="P6615" s="6" t="s">
        <v>381</v>
      </c>
      <c r="Q6615" s="6">
        <v>2</v>
      </c>
      <c r="R6615" s="6" t="s">
        <v>2461</v>
      </c>
      <c r="S6615" s="2" t="b">
        <f>Q6615=R6615</f>
        <v>0</v>
      </c>
      <c r="T6615" s="16">
        <v>5.2822537322820403E-5</v>
      </c>
    </row>
    <row r="6616" spans="1:20" ht="12.75" customHeight="1" x14ac:dyDescent="0.15">
      <c r="A6616" s="6">
        <v>86</v>
      </c>
      <c r="B6616" s="6" t="b">
        <f>AND(K6616 &gt; 0.01, K6616 &gt;= T6616, $S6616 = TRUE, H6616 &lt; 0.25, I6616 &gt;= 0, J6616 &lt;= 1)</f>
        <v>0</v>
      </c>
      <c r="C6616" s="6" t="s">
        <v>2474</v>
      </c>
      <c r="D6616" s="6" t="s">
        <v>1564</v>
      </c>
      <c r="E6616" s="6">
        <v>0.99802428397860399</v>
      </c>
      <c r="F6616" s="16">
        <v>1.01273707400943E-2</v>
      </c>
      <c r="G6616" s="16">
        <v>98.547225098358396</v>
      </c>
      <c r="H6616" s="20">
        <v>1.01273707400943E-2</v>
      </c>
      <c r="I6616" s="6">
        <v>1.97571602139609E-3</v>
      </c>
      <c r="J6616" s="6">
        <v>0.99802428397860399</v>
      </c>
      <c r="K6616" s="16">
        <v>3.77143867594852E-93</v>
      </c>
      <c r="L6616" s="6" t="s">
        <v>2455</v>
      </c>
      <c r="M6616" s="6" t="s">
        <v>2456</v>
      </c>
      <c r="N6616" s="6" t="s">
        <v>1513</v>
      </c>
      <c r="O6616" s="6" t="s">
        <v>1564</v>
      </c>
      <c r="P6616" s="6" t="s">
        <v>381</v>
      </c>
      <c r="Q6616" s="6">
        <v>2</v>
      </c>
      <c r="R6616" s="6" t="s">
        <v>2461</v>
      </c>
      <c r="S6616" s="2" t="b">
        <f>Q6616=R6616</f>
        <v>0</v>
      </c>
      <c r="T6616" s="16">
        <v>5.2822537322820403E-5</v>
      </c>
    </row>
    <row r="6617" spans="1:20" ht="12.75" customHeight="1" x14ac:dyDescent="0.15">
      <c r="A6617" s="6">
        <v>31</v>
      </c>
      <c r="B6617" s="6" t="b">
        <f>AND(K6617 &gt; 0.01, K6617 &gt;= T6617, $S6617 = TRUE, H6617 &lt; 0.25, I6617 &gt;= 0, J6617 &lt;= 1)</f>
        <v>0</v>
      </c>
      <c r="C6617" s="6" t="s">
        <v>2474</v>
      </c>
      <c r="D6617" s="6" t="s">
        <v>1494</v>
      </c>
      <c r="E6617" s="6">
        <v>0.26001230445892498</v>
      </c>
      <c r="F6617" s="16">
        <v>2.9344515090196699E-2</v>
      </c>
      <c r="G6617" s="16">
        <v>8.8606781764742699</v>
      </c>
      <c r="H6617" s="20">
        <v>2.9344515090196699E-2</v>
      </c>
      <c r="I6617" s="6">
        <v>0.26001230445892498</v>
      </c>
      <c r="J6617" s="6">
        <v>0.73998769554107502</v>
      </c>
      <c r="K6617" s="16">
        <v>1.2686534131250599E-7</v>
      </c>
      <c r="L6617" s="6" t="s">
        <v>2455</v>
      </c>
      <c r="M6617" s="6" t="s">
        <v>2456</v>
      </c>
      <c r="N6617" s="6" t="s">
        <v>126</v>
      </c>
      <c r="O6617" s="6" t="s">
        <v>1494</v>
      </c>
      <c r="P6617" s="6" t="s">
        <v>381</v>
      </c>
      <c r="Q6617" s="6">
        <v>2</v>
      </c>
      <c r="R6617" s="6" t="s">
        <v>2461</v>
      </c>
      <c r="S6617" s="2" t="b">
        <f>Q6617=R6617</f>
        <v>0</v>
      </c>
      <c r="T6617" s="16">
        <v>5.2822537322820403E-5</v>
      </c>
    </row>
    <row r="6618" spans="1:20" ht="12.75" customHeight="1" x14ac:dyDescent="0.15">
      <c r="A6618" s="6">
        <v>41</v>
      </c>
      <c r="B6618" s="6" t="b">
        <f>AND(K6618 &gt; 0.01, K6618 &gt;= T6618, $S6618 = TRUE, H6618 &lt; 0.25, I6618 &gt;= 0, J6618 &lt;= 1)</f>
        <v>0</v>
      </c>
      <c r="C6618" s="6" t="s">
        <v>2474</v>
      </c>
      <c r="D6618" s="6" t="s">
        <v>1494</v>
      </c>
      <c r="E6618" s="6">
        <v>0.13662844663017601</v>
      </c>
      <c r="F6618" s="16">
        <v>4.5338144597133999E-2</v>
      </c>
      <c r="G6618" s="16">
        <v>3.0135429635295101</v>
      </c>
      <c r="H6618" s="20">
        <v>4.5338144597133999E-2</v>
      </c>
      <c r="I6618" s="6">
        <v>0.13662844663017601</v>
      </c>
      <c r="J6618" s="6">
        <v>0.86337155336982396</v>
      </c>
      <c r="K6618" s="16">
        <v>3.4952969041038302E-23</v>
      </c>
      <c r="L6618" s="6" t="s">
        <v>2455</v>
      </c>
      <c r="M6618" s="6" t="s">
        <v>2456</v>
      </c>
      <c r="N6618" s="6" t="s">
        <v>119</v>
      </c>
      <c r="O6618" s="6" t="s">
        <v>1494</v>
      </c>
      <c r="P6618" s="6" t="s">
        <v>381</v>
      </c>
      <c r="Q6618" s="6">
        <v>2</v>
      </c>
      <c r="R6618" s="6" t="s">
        <v>2461</v>
      </c>
      <c r="S6618" s="2" t="b">
        <f>Q6618=R6618</f>
        <v>0</v>
      </c>
      <c r="T6618" s="16">
        <v>5.2822537322820403E-5</v>
      </c>
    </row>
    <row r="6619" spans="1:20" ht="12.75" customHeight="1" x14ac:dyDescent="0.15">
      <c r="A6619" s="6">
        <v>73</v>
      </c>
      <c r="B6619" s="6" t="b">
        <f>AND(K6619 &gt; 0.01, K6619 &gt;= T6619, $S6619 = TRUE, H6619 &lt; 0.25, I6619 &gt;= 0, J6619 &lt;= 1)</f>
        <v>0</v>
      </c>
      <c r="C6619" s="6" t="s">
        <v>2474</v>
      </c>
      <c r="D6619" s="6" t="s">
        <v>1494</v>
      </c>
      <c r="E6619" s="6">
        <v>0.33180721374166</v>
      </c>
      <c r="F6619" s="16">
        <v>3.07576526936497E-2</v>
      </c>
      <c r="G6619" s="16">
        <v>10.7877937580772</v>
      </c>
      <c r="H6619" s="20">
        <v>3.07576526936497E-2</v>
      </c>
      <c r="I6619" s="6">
        <v>0.33180721374166</v>
      </c>
      <c r="J6619" s="6">
        <v>0.66819278625834</v>
      </c>
      <c r="K6619" s="16">
        <v>7.3893305609186297E-26</v>
      </c>
      <c r="L6619" s="6" t="s">
        <v>2455</v>
      </c>
      <c r="M6619" s="6" t="s">
        <v>2456</v>
      </c>
      <c r="N6619" s="6" t="s">
        <v>1494</v>
      </c>
      <c r="O6619" s="6" t="s">
        <v>1731</v>
      </c>
      <c r="P6619" s="6" t="s">
        <v>381</v>
      </c>
      <c r="Q6619" s="6">
        <v>2</v>
      </c>
      <c r="R6619" s="6" t="s">
        <v>2461</v>
      </c>
      <c r="S6619" s="2" t="b">
        <f>Q6619=R6619</f>
        <v>0</v>
      </c>
      <c r="T6619" s="16">
        <v>5.2822537322820403E-5</v>
      </c>
    </row>
    <row r="6620" spans="1:20" ht="12.75" customHeight="1" x14ac:dyDescent="0.15">
      <c r="A6620" s="6">
        <v>58</v>
      </c>
      <c r="B6620" s="6" t="b">
        <f>AND(K6620 &gt; 0.01, K6620 &gt;= T6620, $S6620 = TRUE, H6620 &lt; 0.25, I6620 &gt;= 0, J6620 &lt;= 1)</f>
        <v>0</v>
      </c>
      <c r="C6620" s="6" t="s">
        <v>2474</v>
      </c>
      <c r="D6620" s="6" t="s">
        <v>1494</v>
      </c>
      <c r="E6620" s="6">
        <v>0.51723411297199395</v>
      </c>
      <c r="F6620" s="16">
        <v>2.4363801083628799E-2</v>
      </c>
      <c r="G6620" s="16">
        <v>21.2296148370522</v>
      </c>
      <c r="H6620" s="20">
        <v>2.4363801083628799E-2</v>
      </c>
      <c r="I6620" s="6">
        <v>0.48276588702800599</v>
      </c>
      <c r="J6620" s="6">
        <v>0.51723411297199395</v>
      </c>
      <c r="K6620" s="16">
        <v>4.51182647815536E-26</v>
      </c>
      <c r="L6620" s="6" t="s">
        <v>2455</v>
      </c>
      <c r="M6620" s="6" t="s">
        <v>2456</v>
      </c>
      <c r="N6620" s="6" t="s">
        <v>1222</v>
      </c>
      <c r="O6620" s="6" t="s">
        <v>1494</v>
      </c>
      <c r="P6620" s="6" t="s">
        <v>381</v>
      </c>
      <c r="Q6620" s="6">
        <v>2</v>
      </c>
      <c r="R6620" s="6" t="s">
        <v>2461</v>
      </c>
      <c r="S6620" s="2" t="b">
        <f>Q6620=R6620</f>
        <v>0</v>
      </c>
      <c r="T6620" s="16">
        <v>5.2822537322820403E-5</v>
      </c>
    </row>
    <row r="6621" spans="1:20" ht="12.75" customHeight="1" x14ac:dyDescent="0.15">
      <c r="A6621" s="6">
        <v>20</v>
      </c>
      <c r="B6621" s="6" t="b">
        <f>AND(K6621 &gt; 0.01, K6621 &gt;= T6621, $S6621 = TRUE, H6621 &lt; 0.25, I6621 &gt;= 0, J6621 &lt;= 1)</f>
        <v>0</v>
      </c>
      <c r="C6621" s="6" t="s">
        <v>2474</v>
      </c>
      <c r="D6621" s="6" t="s">
        <v>1494</v>
      </c>
      <c r="E6621" s="6">
        <v>0.246433486961908</v>
      </c>
      <c r="F6621" s="16">
        <v>3.5933746012119398E-2</v>
      </c>
      <c r="G6621" s="16">
        <v>6.8579960151884301</v>
      </c>
      <c r="H6621" s="20">
        <v>3.5933746012119398E-2</v>
      </c>
      <c r="I6621" s="6">
        <v>0.246433486961908</v>
      </c>
      <c r="J6621" s="6">
        <v>0.75356651303809197</v>
      </c>
      <c r="K6621" s="16">
        <v>1.20222448478745E-29</v>
      </c>
      <c r="L6621" s="6" t="s">
        <v>2455</v>
      </c>
      <c r="M6621" s="6" t="s">
        <v>2456</v>
      </c>
      <c r="N6621" s="6" t="s">
        <v>551</v>
      </c>
      <c r="O6621" s="6" t="s">
        <v>1494</v>
      </c>
      <c r="P6621" s="6" t="s">
        <v>381</v>
      </c>
      <c r="Q6621" s="6">
        <v>2</v>
      </c>
      <c r="R6621" s="6" t="s">
        <v>2461</v>
      </c>
      <c r="S6621" s="2" t="b">
        <f>Q6621=R6621</f>
        <v>0</v>
      </c>
      <c r="T6621" s="16">
        <v>5.2822537322820403E-5</v>
      </c>
    </row>
    <row r="6622" spans="1:20" ht="12.75" customHeight="1" x14ac:dyDescent="0.15">
      <c r="A6622" s="6">
        <v>8</v>
      </c>
      <c r="B6622" s="6" t="b">
        <f>AND(K6622 &gt; 0.01, K6622 &gt;= T6622, $S6622 = TRUE, H6622 &lt; 0.25, I6622 &gt;= 0, J6622 &lt;= 1)</f>
        <v>0</v>
      </c>
      <c r="C6622" s="6" t="s">
        <v>2474</v>
      </c>
      <c r="D6622" s="6" t="s">
        <v>1494</v>
      </c>
      <c r="E6622" s="6">
        <v>0.134122273686514</v>
      </c>
      <c r="F6622" s="16">
        <v>4.51579282544632E-2</v>
      </c>
      <c r="G6622" s="16">
        <v>2.9700714552434699</v>
      </c>
      <c r="H6622" s="20">
        <v>4.5157928254463402E-2</v>
      </c>
      <c r="I6622" s="6">
        <v>0.134122273686514</v>
      </c>
      <c r="J6622" s="6">
        <v>0.86587772631348603</v>
      </c>
      <c r="K6622" s="16">
        <v>6.94748389410006E-47</v>
      </c>
      <c r="L6622" s="6" t="s">
        <v>2455</v>
      </c>
      <c r="M6622" s="6" t="s">
        <v>2456</v>
      </c>
      <c r="N6622" s="6" t="s">
        <v>359</v>
      </c>
      <c r="O6622" s="6" t="s">
        <v>1494</v>
      </c>
      <c r="P6622" s="6" t="s">
        <v>381</v>
      </c>
      <c r="Q6622" s="6">
        <v>2</v>
      </c>
      <c r="R6622" s="6" t="s">
        <v>2461</v>
      </c>
      <c r="S6622" s="2" t="b">
        <f>Q6622=R6622</f>
        <v>0</v>
      </c>
      <c r="T6622" s="16">
        <v>5.2822537322820403E-5</v>
      </c>
    </row>
    <row r="6623" spans="1:20" ht="12.75" customHeight="1" x14ac:dyDescent="0.15">
      <c r="A6623" s="6">
        <v>76</v>
      </c>
      <c r="B6623" s="6" t="b">
        <f>AND(K6623 &gt; 0.01, K6623 &gt;= T6623, $S6623 = TRUE, H6623 &lt; 0.25, I6623 &gt;= 0, J6623 &lt;= 1)</f>
        <v>0</v>
      </c>
      <c r="C6623" s="6" t="s">
        <v>2474</v>
      </c>
      <c r="D6623" s="6" t="s">
        <v>1494</v>
      </c>
      <c r="E6623" s="6">
        <v>0.11849055630279599</v>
      </c>
      <c r="F6623" s="16">
        <v>7.30671722220642E-2</v>
      </c>
      <c r="G6623" s="16">
        <v>1.62166610119634</v>
      </c>
      <c r="H6623" s="20">
        <v>7.30671722220642E-2</v>
      </c>
      <c r="I6623" s="6">
        <v>0.11849055630279599</v>
      </c>
      <c r="J6623" s="6">
        <v>0.88150944369720396</v>
      </c>
      <c r="K6623" s="16">
        <v>2.6141634069338802E-70</v>
      </c>
      <c r="L6623" s="6" t="s">
        <v>2455</v>
      </c>
      <c r="M6623" s="6" t="s">
        <v>2456</v>
      </c>
      <c r="N6623" s="6" t="s">
        <v>1494</v>
      </c>
      <c r="O6623" s="6" t="s">
        <v>1628</v>
      </c>
      <c r="P6623" s="6" t="s">
        <v>381</v>
      </c>
      <c r="Q6623" s="6">
        <v>2</v>
      </c>
      <c r="R6623" s="6" t="s">
        <v>2461</v>
      </c>
      <c r="S6623" s="2" t="b">
        <f>Q6623=R6623</f>
        <v>0</v>
      </c>
      <c r="T6623" s="16">
        <v>5.2822537322820403E-5</v>
      </c>
    </row>
    <row r="6624" spans="1:20" ht="12.75" customHeight="1" x14ac:dyDescent="0.15">
      <c r="A6624" s="6">
        <v>77</v>
      </c>
      <c r="B6624" s="6" t="b">
        <f>AND(K6624 &gt; 0.01, K6624 &gt;= T6624, $S6624 = TRUE, H6624 &lt; 0.25, I6624 &gt;= 0, J6624 &lt;= 1)</f>
        <v>0</v>
      </c>
      <c r="C6624" s="6" t="s">
        <v>2474</v>
      </c>
      <c r="D6624" s="6" t="s">
        <v>1494</v>
      </c>
      <c r="E6624" s="6">
        <v>0.96365051332387996</v>
      </c>
      <c r="F6624" s="16">
        <v>5.6442671668404901E-2</v>
      </c>
      <c r="G6624" s="16">
        <v>17.073084686444901</v>
      </c>
      <c r="H6624" s="20">
        <v>5.6442671668404901E-2</v>
      </c>
      <c r="I6624" s="6">
        <v>3.6349486676120403E-2</v>
      </c>
      <c r="J6624" s="6">
        <v>0.96365051332387996</v>
      </c>
      <c r="K6624" s="16">
        <v>2.4905532750998501E-120</v>
      </c>
      <c r="L6624" s="6" t="s">
        <v>2455</v>
      </c>
      <c r="M6624" s="6" t="s">
        <v>2456</v>
      </c>
      <c r="N6624" s="6" t="s">
        <v>1494</v>
      </c>
      <c r="O6624" s="6" t="s">
        <v>1917</v>
      </c>
      <c r="P6624" s="6" t="s">
        <v>381</v>
      </c>
      <c r="Q6624" s="6">
        <v>2</v>
      </c>
      <c r="R6624" s="6" t="s">
        <v>2461</v>
      </c>
      <c r="S6624" s="2" t="b">
        <f>Q6624=R6624</f>
        <v>0</v>
      </c>
      <c r="T6624" s="16">
        <v>5.2822537322820403E-5</v>
      </c>
    </row>
    <row r="6625" spans="1:20" ht="12.75" customHeight="1" x14ac:dyDescent="0.15">
      <c r="A6625" s="6">
        <v>32</v>
      </c>
      <c r="B6625" s="6" t="b">
        <f>AND(K6625 &gt; 0.01, K6625 &gt;= T6625, $S6625 = TRUE, H6625 &lt; 0.25, I6625 &gt;= 0, J6625 &lt;= 1)</f>
        <v>0</v>
      </c>
      <c r="C6625" s="6" t="s">
        <v>2474</v>
      </c>
      <c r="D6625" s="6" t="s">
        <v>1499</v>
      </c>
      <c r="E6625" s="6">
        <v>0.26040886192238599</v>
      </c>
      <c r="F6625" s="16">
        <v>3.9428082013485702E-2</v>
      </c>
      <c r="G6625" s="16">
        <v>6.6046545665933598</v>
      </c>
      <c r="H6625" s="20">
        <v>3.9428082013485702E-2</v>
      </c>
      <c r="I6625" s="6">
        <v>0.26040886192238599</v>
      </c>
      <c r="J6625" s="6">
        <v>0.73959113807761401</v>
      </c>
      <c r="K6625" s="16">
        <v>4.4441705067383098E-9</v>
      </c>
      <c r="L6625" s="6" t="s">
        <v>2455</v>
      </c>
      <c r="M6625" s="6" t="s">
        <v>2456</v>
      </c>
      <c r="N6625" s="6" t="s">
        <v>126</v>
      </c>
      <c r="O6625" s="6" t="s">
        <v>1499</v>
      </c>
      <c r="P6625" s="6" t="s">
        <v>381</v>
      </c>
      <c r="Q6625" s="6">
        <v>2</v>
      </c>
      <c r="R6625" s="6" t="s">
        <v>2461</v>
      </c>
      <c r="S6625" s="2" t="b">
        <f>Q6625=R6625</f>
        <v>0</v>
      </c>
      <c r="T6625" s="16">
        <v>5.2822537322820403E-5</v>
      </c>
    </row>
    <row r="6626" spans="1:20" ht="12.75" customHeight="1" x14ac:dyDescent="0.15">
      <c r="A6626" s="6">
        <v>42</v>
      </c>
      <c r="B6626" s="6" t="b">
        <f>AND(K6626 &gt; 0.01, K6626 &gt;= T6626, $S6626 = TRUE, H6626 &lt; 0.25, I6626 &gt;= 0, J6626 &lt;= 1)</f>
        <v>0</v>
      </c>
      <c r="C6626" s="6" t="s">
        <v>2474</v>
      </c>
      <c r="D6626" s="6" t="s">
        <v>1499</v>
      </c>
      <c r="E6626" s="6">
        <v>0.19878028436229001</v>
      </c>
      <c r="F6626" s="16">
        <v>5.3838581294771801E-2</v>
      </c>
      <c r="G6626" s="16">
        <v>3.6921530913667202</v>
      </c>
      <c r="H6626" s="20">
        <v>5.3838581294771801E-2</v>
      </c>
      <c r="I6626" s="6">
        <v>0.19878028436229001</v>
      </c>
      <c r="J6626" s="6">
        <v>0.80121971563770999</v>
      </c>
      <c r="K6626" s="16">
        <v>4.9004743891707898E-22</v>
      </c>
      <c r="L6626" s="6" t="s">
        <v>2455</v>
      </c>
      <c r="M6626" s="6" t="s">
        <v>2456</v>
      </c>
      <c r="N6626" s="6" t="s">
        <v>119</v>
      </c>
      <c r="O6626" s="6" t="s">
        <v>1499</v>
      </c>
      <c r="P6626" s="6" t="s">
        <v>381</v>
      </c>
      <c r="Q6626" s="6">
        <v>2</v>
      </c>
      <c r="R6626" s="6" t="s">
        <v>2461</v>
      </c>
      <c r="S6626" s="2" t="b">
        <f>Q6626=R6626</f>
        <v>0</v>
      </c>
      <c r="T6626" s="16">
        <v>5.2822537322820403E-5</v>
      </c>
    </row>
    <row r="6627" spans="1:20" ht="12.75" customHeight="1" x14ac:dyDescent="0.15">
      <c r="A6627" s="6">
        <v>59</v>
      </c>
      <c r="B6627" s="6" t="b">
        <f>AND(K6627 &gt; 0.01, K6627 &gt;= T6627, $S6627 = TRUE, H6627 &lt; 0.25, I6627 &gt;= 0, J6627 &lt;= 1)</f>
        <v>0</v>
      </c>
      <c r="C6627" s="6" t="s">
        <v>2474</v>
      </c>
      <c r="D6627" s="6" t="s">
        <v>1499</v>
      </c>
      <c r="E6627" s="6">
        <v>0.586595320487734</v>
      </c>
      <c r="F6627" s="16">
        <v>2.6717329049441099E-2</v>
      </c>
      <c r="G6627" s="16">
        <v>21.955612381844901</v>
      </c>
      <c r="H6627" s="20">
        <v>2.6717329049441099E-2</v>
      </c>
      <c r="I6627" s="6">
        <v>0.413404679512266</v>
      </c>
      <c r="J6627" s="6">
        <v>0.586595320487734</v>
      </c>
      <c r="K6627" s="16">
        <v>2.16765690756609E-22</v>
      </c>
      <c r="L6627" s="6" t="s">
        <v>2455</v>
      </c>
      <c r="M6627" s="6" t="s">
        <v>2456</v>
      </c>
      <c r="N6627" s="6" t="s">
        <v>1222</v>
      </c>
      <c r="O6627" s="6" t="s">
        <v>1499</v>
      </c>
      <c r="P6627" s="6" t="s">
        <v>381</v>
      </c>
      <c r="Q6627" s="6">
        <v>2</v>
      </c>
      <c r="R6627" s="6" t="s">
        <v>2461</v>
      </c>
      <c r="S6627" s="2" t="b">
        <f>Q6627=R6627</f>
        <v>0</v>
      </c>
      <c r="T6627" s="16">
        <v>5.2822537322820403E-5</v>
      </c>
    </row>
    <row r="6628" spans="1:20" ht="12.75" customHeight="1" x14ac:dyDescent="0.15">
      <c r="A6628" s="6">
        <v>78</v>
      </c>
      <c r="B6628" s="6" t="b">
        <f>AND(K6628 &gt; 0.01, K6628 &gt;= T6628, $S6628 = TRUE, H6628 &lt; 0.25, I6628 &gt;= 0, J6628 &lt;= 1)</f>
        <v>0</v>
      </c>
      <c r="C6628" s="6" t="s">
        <v>2474</v>
      </c>
      <c r="D6628" s="6" t="s">
        <v>1499</v>
      </c>
      <c r="E6628" s="6">
        <v>0.40632461181000001</v>
      </c>
      <c r="F6628" s="16">
        <v>3.4625413457547598E-2</v>
      </c>
      <c r="G6628" s="16">
        <v>11.7348667130913</v>
      </c>
      <c r="H6628" s="20">
        <v>3.4625413457547598E-2</v>
      </c>
      <c r="I6628" s="6">
        <v>0.40632461181000001</v>
      </c>
      <c r="J6628" s="6">
        <v>0.59367538818999999</v>
      </c>
      <c r="K6628" s="16">
        <v>9.4688099128994602E-24</v>
      </c>
      <c r="L6628" s="6" t="s">
        <v>2455</v>
      </c>
      <c r="M6628" s="6" t="s">
        <v>2456</v>
      </c>
      <c r="N6628" s="6" t="s">
        <v>1499</v>
      </c>
      <c r="O6628" s="6" t="s">
        <v>1731</v>
      </c>
      <c r="P6628" s="6" t="s">
        <v>381</v>
      </c>
      <c r="Q6628" s="6">
        <v>2</v>
      </c>
      <c r="R6628" s="6" t="s">
        <v>2461</v>
      </c>
      <c r="S6628" s="2" t="b">
        <f>Q6628=R6628</f>
        <v>0</v>
      </c>
      <c r="T6628" s="16">
        <v>5.2822537322820403E-5</v>
      </c>
    </row>
    <row r="6629" spans="1:20" ht="12.75" customHeight="1" x14ac:dyDescent="0.15">
      <c r="A6629" s="6">
        <v>21</v>
      </c>
      <c r="B6629" s="6" t="b">
        <f>AND(K6629 &gt; 0.01, K6629 &gt;= T6629, $S6629 = TRUE, H6629 &lt; 0.25, I6629 &gt;= 0, J6629 &lt;= 1)</f>
        <v>0</v>
      </c>
      <c r="C6629" s="6" t="s">
        <v>2474</v>
      </c>
      <c r="D6629" s="6" t="s">
        <v>1499</v>
      </c>
      <c r="E6629" s="6">
        <v>0.327832712777888</v>
      </c>
      <c r="F6629" s="16">
        <v>4.2113974515520597E-2</v>
      </c>
      <c r="G6629" s="16">
        <v>7.7844163736450298</v>
      </c>
      <c r="H6629" s="20">
        <v>4.2113974515520701E-2</v>
      </c>
      <c r="I6629" s="6">
        <v>0.327832712777888</v>
      </c>
      <c r="J6629" s="6">
        <v>0.67216728722211205</v>
      </c>
      <c r="K6629" s="16">
        <v>1.4718602526864799E-26</v>
      </c>
      <c r="L6629" s="6" t="s">
        <v>2455</v>
      </c>
      <c r="M6629" s="6" t="s">
        <v>2456</v>
      </c>
      <c r="N6629" s="6" t="s">
        <v>551</v>
      </c>
      <c r="O6629" s="6" t="s">
        <v>1499</v>
      </c>
      <c r="P6629" s="6" t="s">
        <v>381</v>
      </c>
      <c r="Q6629" s="6">
        <v>2</v>
      </c>
      <c r="R6629" s="6" t="s">
        <v>2461</v>
      </c>
      <c r="S6629" s="2" t="b">
        <f>Q6629=R6629</f>
        <v>0</v>
      </c>
      <c r="T6629" s="16">
        <v>5.2822537322820403E-5</v>
      </c>
    </row>
    <row r="6630" spans="1:20" ht="12.75" customHeight="1" x14ac:dyDescent="0.15">
      <c r="A6630" s="6">
        <v>9</v>
      </c>
      <c r="B6630" s="6" t="b">
        <f>AND(K6630 &gt; 0.01, K6630 &gt;= T6630, $S6630 = TRUE, H6630 &lt; 0.25, I6630 &gt;= 0, J6630 &lt;= 1)</f>
        <v>0</v>
      </c>
      <c r="C6630" s="6" t="s">
        <v>2474</v>
      </c>
      <c r="D6630" s="6" t="s">
        <v>1499</v>
      </c>
      <c r="E6630" s="6">
        <v>0.19804312239638799</v>
      </c>
      <c r="F6630" s="16">
        <v>5.3695664631675001E-2</v>
      </c>
      <c r="G6630" s="16">
        <v>3.6882516261762199</v>
      </c>
      <c r="H6630" s="20">
        <v>5.3695664631675001E-2</v>
      </c>
      <c r="I6630" s="6">
        <v>0.19804312239638799</v>
      </c>
      <c r="J6630" s="6">
        <v>0.80195687760361201</v>
      </c>
      <c r="K6630" s="16">
        <v>2.1401356195066E-44</v>
      </c>
      <c r="L6630" s="6" t="s">
        <v>2455</v>
      </c>
      <c r="M6630" s="6" t="s">
        <v>2456</v>
      </c>
      <c r="N6630" s="6" t="s">
        <v>359</v>
      </c>
      <c r="O6630" s="6" t="s">
        <v>1499</v>
      </c>
      <c r="P6630" s="6" t="s">
        <v>381</v>
      </c>
      <c r="Q6630" s="6">
        <v>2</v>
      </c>
      <c r="R6630" s="6" t="s">
        <v>2461</v>
      </c>
      <c r="S6630" s="2" t="b">
        <f>Q6630=R6630</f>
        <v>0</v>
      </c>
      <c r="T6630" s="16">
        <v>5.2822537322820403E-5</v>
      </c>
    </row>
    <row r="6631" spans="1:20" ht="12.75" customHeight="1" x14ac:dyDescent="0.15">
      <c r="A6631" s="6">
        <v>80</v>
      </c>
      <c r="B6631" s="6" t="b">
        <f>AND(K6631 &gt; 0.01, K6631 &gt;= T6631, $S6631 = TRUE, H6631 &lt; 0.25, I6631 &gt;= 0, J6631 &lt;= 1)</f>
        <v>0</v>
      </c>
      <c r="C6631" s="6" t="s">
        <v>2474</v>
      </c>
      <c r="D6631" s="6" t="s">
        <v>1499</v>
      </c>
      <c r="E6631" s="6">
        <v>0.244692025604934</v>
      </c>
      <c r="F6631" s="16">
        <v>9.1781933699671997E-2</v>
      </c>
      <c r="G6631" s="16">
        <v>2.6660151485325301</v>
      </c>
      <c r="H6631" s="20">
        <v>9.1781933699671997E-2</v>
      </c>
      <c r="I6631" s="6">
        <v>0.244692025604934</v>
      </c>
      <c r="J6631" s="6">
        <v>0.75530797439506603</v>
      </c>
      <c r="K6631" s="16">
        <v>2.17242934589701E-66</v>
      </c>
      <c r="L6631" s="6" t="s">
        <v>2455</v>
      </c>
      <c r="M6631" s="6" t="s">
        <v>2456</v>
      </c>
      <c r="N6631" s="6" t="s">
        <v>1499</v>
      </c>
      <c r="O6631" s="6" t="s">
        <v>1628</v>
      </c>
      <c r="P6631" s="6" t="s">
        <v>381</v>
      </c>
      <c r="Q6631" s="6">
        <v>2</v>
      </c>
      <c r="R6631" s="6" t="s">
        <v>2461</v>
      </c>
      <c r="S6631" s="2" t="b">
        <f>Q6631=R6631</f>
        <v>0</v>
      </c>
      <c r="T6631" s="16">
        <v>5.2822537322820403E-5</v>
      </c>
    </row>
    <row r="6632" spans="1:20" ht="12.75" customHeight="1" x14ac:dyDescent="0.15">
      <c r="A6632" s="6">
        <v>79</v>
      </c>
      <c r="B6632" s="6" t="b">
        <f>AND(K6632 &gt; 0.01, K6632 &gt;= T6632, $S6632 = TRUE, H6632 &lt; 0.25, I6632 &gt;= 0, J6632 &lt;= 1)</f>
        <v>0</v>
      </c>
      <c r="C6632" s="6" t="s">
        <v>2474</v>
      </c>
      <c r="D6632" s="6" t="s">
        <v>1499</v>
      </c>
      <c r="E6632" s="6">
        <v>0.47368886241843</v>
      </c>
      <c r="F6632" s="16">
        <v>0.17157471825294099</v>
      </c>
      <c r="G6632" s="16">
        <v>2.7608313581497601</v>
      </c>
      <c r="H6632" s="20">
        <v>0.17157471825294099</v>
      </c>
      <c r="I6632" s="6">
        <v>0.47368886241843</v>
      </c>
      <c r="J6632" s="6">
        <v>0.52631113758157</v>
      </c>
      <c r="K6632" s="16">
        <v>2.3071229249905598E-77</v>
      </c>
      <c r="L6632" s="6" t="s">
        <v>2455</v>
      </c>
      <c r="M6632" s="6" t="s">
        <v>2456</v>
      </c>
      <c r="N6632" s="6" t="s">
        <v>1499</v>
      </c>
      <c r="O6632" s="6" t="s">
        <v>172</v>
      </c>
      <c r="P6632" s="6" t="s">
        <v>381</v>
      </c>
      <c r="Q6632" s="6">
        <v>2</v>
      </c>
      <c r="R6632" s="6" t="s">
        <v>2461</v>
      </c>
      <c r="S6632" s="2" t="b">
        <f>Q6632=R6632</f>
        <v>0</v>
      </c>
      <c r="T6632" s="16">
        <v>5.2822537322820403E-5</v>
      </c>
    </row>
    <row r="6633" spans="1:20" ht="12.75" customHeight="1" x14ac:dyDescent="0.15">
      <c r="A6633" s="6">
        <v>81</v>
      </c>
      <c r="B6633" s="6" t="b">
        <f>AND(K6633 &gt; 0.01, K6633 &gt;= T6633, $S6633 = TRUE, H6633 &lt; 0.25, I6633 &gt;= 0, J6633 &lt;= 1)</f>
        <v>0</v>
      </c>
      <c r="C6633" s="6" t="s">
        <v>2474</v>
      </c>
      <c r="D6633" s="6" t="s">
        <v>1499</v>
      </c>
      <c r="E6633" s="6">
        <v>0.95863722216969804</v>
      </c>
      <c r="F6633" s="16">
        <v>3.5592919160650299E-2</v>
      </c>
      <c r="G6633" s="16">
        <v>26.933368905282599</v>
      </c>
      <c r="H6633" s="20">
        <v>3.5592919160650403E-2</v>
      </c>
      <c r="I6633" s="6">
        <v>4.1362777830302497E-2</v>
      </c>
      <c r="J6633" s="6">
        <v>0.95863722216969804</v>
      </c>
      <c r="K6633" s="16">
        <v>9.8790613069040492E-93</v>
      </c>
      <c r="L6633" s="6" t="s">
        <v>2455</v>
      </c>
      <c r="M6633" s="6" t="s">
        <v>2456</v>
      </c>
      <c r="N6633" s="6" t="s">
        <v>1499</v>
      </c>
      <c r="O6633" s="6" t="s">
        <v>1917</v>
      </c>
      <c r="P6633" s="6" t="s">
        <v>381</v>
      </c>
      <c r="Q6633" s="6">
        <v>2</v>
      </c>
      <c r="R6633" s="6" t="s">
        <v>2461</v>
      </c>
      <c r="S6633" s="2" t="b">
        <f>Q6633=R6633</f>
        <v>0</v>
      </c>
      <c r="T6633" s="16">
        <v>5.2822537322820403E-5</v>
      </c>
    </row>
    <row r="6634" spans="1:20" ht="12.75" customHeight="1" x14ac:dyDescent="0.15">
      <c r="A6634" s="6">
        <v>67</v>
      </c>
      <c r="B6634" s="6" t="b">
        <f>AND(K6634 &gt; 0.01, K6634 &gt;= T6634, $S6634 = TRUE, H6634 &lt; 0.25, I6634 &gt;= 0, J6634 &lt;= 1)</f>
        <v>0</v>
      </c>
      <c r="C6634" s="6" t="s">
        <v>2474</v>
      </c>
      <c r="D6634" s="6" t="s">
        <v>1731</v>
      </c>
      <c r="E6634" s="6">
        <v>0.60028117588570395</v>
      </c>
      <c r="F6634" s="16">
        <v>3.1465888638580103E-2</v>
      </c>
      <c r="G6634" s="16">
        <v>19.077203977316099</v>
      </c>
      <c r="H6634" s="20">
        <v>3.1465888638580103E-2</v>
      </c>
      <c r="I6634" s="6">
        <v>0.39971882411429599</v>
      </c>
      <c r="J6634" s="6">
        <v>0.60028117588570395</v>
      </c>
      <c r="K6634" s="16">
        <v>7.2707066907971502E-17</v>
      </c>
      <c r="L6634" s="6" t="s">
        <v>2455</v>
      </c>
      <c r="M6634" s="6" t="s">
        <v>2456</v>
      </c>
      <c r="N6634" s="6" t="s">
        <v>1564</v>
      </c>
      <c r="O6634" s="6" t="s">
        <v>1731</v>
      </c>
      <c r="P6634" s="6" t="s">
        <v>381</v>
      </c>
      <c r="Q6634" s="6">
        <v>2</v>
      </c>
      <c r="R6634" s="6" t="s">
        <v>2461</v>
      </c>
      <c r="S6634" s="2" t="b">
        <f>Q6634=R6634</f>
        <v>0</v>
      </c>
      <c r="T6634" s="16">
        <v>5.2822537322820403E-5</v>
      </c>
    </row>
    <row r="6635" spans="1:20" ht="12.75" customHeight="1" x14ac:dyDescent="0.15">
      <c r="A6635" s="6">
        <v>78</v>
      </c>
      <c r="B6635" s="6" t="b">
        <f>AND(K6635 &gt; 0.01, K6635 &gt;= T6635, $S6635 = TRUE, H6635 &lt; 0.25, I6635 &gt;= 0, J6635 &lt;= 1)</f>
        <v>0</v>
      </c>
      <c r="C6635" s="6" t="s">
        <v>2474</v>
      </c>
      <c r="D6635" s="6" t="s">
        <v>1731</v>
      </c>
      <c r="E6635" s="6">
        <v>0.59367538818999999</v>
      </c>
      <c r="F6635" s="16">
        <v>3.4625413457547598E-2</v>
      </c>
      <c r="G6635" s="16">
        <v>17.145654850241002</v>
      </c>
      <c r="H6635" s="20">
        <v>3.4625413457547598E-2</v>
      </c>
      <c r="I6635" s="6">
        <v>0.40632461181000001</v>
      </c>
      <c r="J6635" s="6">
        <v>0.59367538818999999</v>
      </c>
      <c r="K6635" s="16">
        <v>9.4688099128994602E-24</v>
      </c>
      <c r="L6635" s="6" t="s">
        <v>2455</v>
      </c>
      <c r="M6635" s="6" t="s">
        <v>2456</v>
      </c>
      <c r="N6635" s="6" t="s">
        <v>1499</v>
      </c>
      <c r="O6635" s="6" t="s">
        <v>1731</v>
      </c>
      <c r="P6635" s="6" t="s">
        <v>381</v>
      </c>
      <c r="Q6635" s="6">
        <v>2</v>
      </c>
      <c r="R6635" s="6" t="s">
        <v>2461</v>
      </c>
      <c r="S6635" s="2" t="b">
        <f>Q6635=R6635</f>
        <v>0</v>
      </c>
      <c r="T6635" s="16">
        <v>5.2822537322820403E-5</v>
      </c>
    </row>
    <row r="6636" spans="1:20" ht="12.75" customHeight="1" x14ac:dyDescent="0.15">
      <c r="A6636" s="6">
        <v>73</v>
      </c>
      <c r="B6636" s="6" t="b">
        <f>AND(K6636 &gt; 0.01, K6636 &gt;= T6636, $S6636 = TRUE, H6636 &lt; 0.25, I6636 &gt;= 0, J6636 &lt;= 1)</f>
        <v>0</v>
      </c>
      <c r="C6636" s="6" t="s">
        <v>2474</v>
      </c>
      <c r="D6636" s="6" t="s">
        <v>1731</v>
      </c>
      <c r="E6636" s="6">
        <v>0.66819278625834</v>
      </c>
      <c r="F6636" s="16">
        <v>3.07576526936497E-2</v>
      </c>
      <c r="G6636" s="16">
        <v>21.724440187735699</v>
      </c>
      <c r="H6636" s="20">
        <v>3.07576526936497E-2</v>
      </c>
      <c r="I6636" s="6">
        <v>0.33180721374166</v>
      </c>
      <c r="J6636" s="6">
        <v>0.66819278625834</v>
      </c>
      <c r="K6636" s="16">
        <v>7.3893305609186297E-26</v>
      </c>
      <c r="L6636" s="6" t="s">
        <v>2455</v>
      </c>
      <c r="M6636" s="6" t="s">
        <v>2456</v>
      </c>
      <c r="N6636" s="6" t="s">
        <v>1494</v>
      </c>
      <c r="O6636" s="6" t="s">
        <v>1731</v>
      </c>
      <c r="P6636" s="6" t="s">
        <v>381</v>
      </c>
      <c r="Q6636" s="6">
        <v>2</v>
      </c>
      <c r="R6636" s="6" t="s">
        <v>2461</v>
      </c>
      <c r="S6636" s="2" t="b">
        <f>Q6636=R6636</f>
        <v>0</v>
      </c>
      <c r="T6636" s="16">
        <v>5.2822537322820403E-5</v>
      </c>
    </row>
    <row r="6637" spans="1:20" ht="12.75" customHeight="1" x14ac:dyDescent="0.15">
      <c r="A6637" s="6">
        <v>6</v>
      </c>
      <c r="B6637" s="6" t="b">
        <f>AND(K6637 &gt; 0.01, K6637 &gt;= T6637, $S6637 = TRUE, H6637 &lt; 0.25, I6637 &gt;= 0, J6637 &lt;= 1)</f>
        <v>0</v>
      </c>
      <c r="C6637" s="6" t="s">
        <v>2474</v>
      </c>
      <c r="D6637" s="6" t="s">
        <v>1731</v>
      </c>
      <c r="E6637" s="6">
        <v>0.360110232923678</v>
      </c>
      <c r="F6637" s="16">
        <v>0.131344982363337</v>
      </c>
      <c r="G6637" s="16">
        <v>2.7417129032574001</v>
      </c>
      <c r="H6637" s="20">
        <v>0.131344982363337</v>
      </c>
      <c r="I6637" s="6">
        <v>0.360110232923678</v>
      </c>
      <c r="J6637" s="6">
        <v>0.63988976707632195</v>
      </c>
      <c r="K6637" s="16">
        <v>3.3421816897589798E-44</v>
      </c>
      <c r="L6637" s="6" t="s">
        <v>2455</v>
      </c>
      <c r="M6637" s="6" t="s">
        <v>2456</v>
      </c>
      <c r="N6637" s="6" t="s">
        <v>359</v>
      </c>
      <c r="O6637" s="6" t="s">
        <v>1731</v>
      </c>
      <c r="P6637" s="6" t="s">
        <v>381</v>
      </c>
      <c r="Q6637" s="6">
        <v>2</v>
      </c>
      <c r="R6637" s="6" t="s">
        <v>2461</v>
      </c>
      <c r="S6637" s="2" t="b">
        <f>Q6637=R6637</f>
        <v>0</v>
      </c>
      <c r="T6637" s="16">
        <v>5.2822537322820403E-5</v>
      </c>
    </row>
    <row r="6638" spans="1:20" ht="12.75" customHeight="1" x14ac:dyDescent="0.15">
      <c r="A6638" s="6">
        <v>65</v>
      </c>
      <c r="B6638" s="6" t="b">
        <f>AND(K6638 &gt; 0.01, K6638 &gt;= T6638, $S6638 = TRUE, H6638 &lt; 0.25, I6638 &gt;= 0, J6638 &lt;= 1)</f>
        <v>0</v>
      </c>
      <c r="C6638" s="6" t="s">
        <v>2474</v>
      </c>
      <c r="D6638" s="6" t="s">
        <v>1731</v>
      </c>
      <c r="E6638" s="6">
        <v>0.58232918971297998</v>
      </c>
      <c r="F6638" s="16">
        <v>8.2560525638922494E-2</v>
      </c>
      <c r="G6638" s="16">
        <v>7.0533609761617804</v>
      </c>
      <c r="H6638" s="20">
        <v>8.2560525638922494E-2</v>
      </c>
      <c r="I6638" s="6">
        <v>0.41767081028702002</v>
      </c>
      <c r="J6638" s="6">
        <v>0.58232918971297998</v>
      </c>
      <c r="K6638" s="16">
        <v>5.4948885618294795E-51</v>
      </c>
      <c r="L6638" s="6" t="s">
        <v>2455</v>
      </c>
      <c r="M6638" s="6" t="s">
        <v>2456</v>
      </c>
      <c r="N6638" s="6" t="s">
        <v>1731</v>
      </c>
      <c r="O6638" s="6" t="s">
        <v>1628</v>
      </c>
      <c r="P6638" s="6" t="s">
        <v>381</v>
      </c>
      <c r="Q6638" s="6">
        <v>2</v>
      </c>
      <c r="R6638" s="6" t="s">
        <v>2461</v>
      </c>
      <c r="S6638" s="2" t="b">
        <f>Q6638=R6638</f>
        <v>0</v>
      </c>
      <c r="T6638" s="16">
        <v>5.2822537322820403E-5</v>
      </c>
    </row>
    <row r="6639" spans="1:20" ht="12.75" customHeight="1" x14ac:dyDescent="0.15">
      <c r="A6639" s="6">
        <v>64</v>
      </c>
      <c r="B6639" s="6" t="b">
        <f>AND(K6639 &gt; 0.01, K6639 &gt;= T6639, $S6639 = TRUE, H6639 &lt; 0.25, I6639 &gt;= 0, J6639 &lt;= 1)</f>
        <v>0</v>
      </c>
      <c r="C6639" s="6" t="s">
        <v>2474</v>
      </c>
      <c r="D6639" s="6" t="s">
        <v>1731</v>
      </c>
      <c r="E6639" s="6">
        <v>0.64000689644513298</v>
      </c>
      <c r="F6639" s="16">
        <v>6.08233604985466E-2</v>
      </c>
      <c r="G6639" s="16">
        <v>10.5223863199802</v>
      </c>
      <c r="H6639" s="20">
        <v>6.0823360498546697E-2</v>
      </c>
      <c r="I6639" s="6">
        <v>0.35999310355486702</v>
      </c>
      <c r="J6639" s="6">
        <v>0.64000689644513298</v>
      </c>
      <c r="K6639" s="16">
        <v>3.0047628913241401E-54</v>
      </c>
      <c r="L6639" s="6" t="s">
        <v>2455</v>
      </c>
      <c r="M6639" s="6" t="s">
        <v>2456</v>
      </c>
      <c r="N6639" s="6" t="s">
        <v>1731</v>
      </c>
      <c r="O6639" s="6" t="s">
        <v>172</v>
      </c>
      <c r="P6639" s="6" t="s">
        <v>381</v>
      </c>
      <c r="Q6639" s="6">
        <v>2</v>
      </c>
      <c r="R6639" s="6" t="s">
        <v>2461</v>
      </c>
      <c r="S6639" s="2" t="b">
        <f>Q6639=R6639</f>
        <v>0</v>
      </c>
      <c r="T6639" s="16">
        <v>5.2822537322820403E-5</v>
      </c>
    </row>
    <row r="6640" spans="1:20" ht="12.75" customHeight="1" x14ac:dyDescent="0.15">
      <c r="A6640" s="6">
        <v>66</v>
      </c>
      <c r="B6640" s="6" t="b">
        <f>AND(K6640 &gt; 0.01, K6640 &gt;= T6640, $S6640 = TRUE, H6640 &lt; 0.25, I6640 &gt;= 0, J6640 &lt;= 1)</f>
        <v>0</v>
      </c>
      <c r="C6640" s="6" t="s">
        <v>2474</v>
      </c>
      <c r="D6640" s="6" t="s">
        <v>1731</v>
      </c>
      <c r="E6640" s="6">
        <v>0.93217086054868004</v>
      </c>
      <c r="F6640" s="16">
        <v>3.5093566495450701E-2</v>
      </c>
      <c r="G6640" s="16">
        <v>26.562443024122999</v>
      </c>
      <c r="H6640" s="20">
        <v>3.5093566495450701E-2</v>
      </c>
      <c r="I6640" s="6">
        <v>6.7829139451319603E-2</v>
      </c>
      <c r="J6640" s="6">
        <v>0.93217086054868004</v>
      </c>
      <c r="K6640" s="16">
        <v>2.9543139570482099E-68</v>
      </c>
      <c r="L6640" s="6" t="s">
        <v>2455</v>
      </c>
      <c r="M6640" s="6" t="s">
        <v>2456</v>
      </c>
      <c r="N6640" s="6" t="s">
        <v>1731</v>
      </c>
      <c r="O6640" s="6" t="s">
        <v>1917</v>
      </c>
      <c r="P6640" s="6" t="s">
        <v>381</v>
      </c>
      <c r="Q6640" s="6">
        <v>2</v>
      </c>
      <c r="R6640" s="6" t="s">
        <v>2461</v>
      </c>
      <c r="S6640" s="2" t="b">
        <f>Q6640=R6640</f>
        <v>0</v>
      </c>
      <c r="T6640" s="16">
        <v>5.2822537322820403E-5</v>
      </c>
    </row>
    <row r="6641" spans="1:20" ht="12.75" customHeight="1" x14ac:dyDescent="0.15">
      <c r="A6641" s="6">
        <v>54</v>
      </c>
      <c r="B6641" s="6" t="b">
        <f>AND(K6641 &gt; 0.01, K6641 &gt;= T6641, $S6641 = TRUE, H6641 &lt; 0.25, I6641 &gt;= 0, J6641 &lt;= 1)</f>
        <v>0</v>
      </c>
      <c r="C6641" s="6" t="s">
        <v>2474</v>
      </c>
      <c r="D6641" s="6" t="s">
        <v>1917</v>
      </c>
      <c r="E6641" s="6">
        <v>2.4809432757319502E-2</v>
      </c>
      <c r="F6641" s="16">
        <v>2.4480272206504901E-2</v>
      </c>
      <c r="G6641" s="16">
        <v>1.0134459514190799</v>
      </c>
      <c r="H6641" s="20">
        <v>2.4480272206504901E-2</v>
      </c>
      <c r="I6641" s="6">
        <v>2.4809432757319502E-2</v>
      </c>
      <c r="J6641" s="6">
        <v>0.97519056724268005</v>
      </c>
      <c r="K6641" s="16">
        <v>5.7720591980163498E-7</v>
      </c>
      <c r="L6641" s="6" t="s">
        <v>2455</v>
      </c>
      <c r="M6641" s="6" t="s">
        <v>2456</v>
      </c>
      <c r="N6641" s="6" t="s">
        <v>1018</v>
      </c>
      <c r="O6641" s="6" t="s">
        <v>1917</v>
      </c>
      <c r="P6641" s="6" t="s">
        <v>381</v>
      </c>
      <c r="Q6641" s="6">
        <v>2</v>
      </c>
      <c r="R6641" s="6" t="s">
        <v>2461</v>
      </c>
      <c r="S6641" s="2" t="b">
        <f>Q6641=R6641</f>
        <v>0</v>
      </c>
      <c r="T6641" s="16">
        <v>5.2822537322820403E-5</v>
      </c>
    </row>
    <row r="6642" spans="1:20" ht="12.75" customHeight="1" x14ac:dyDescent="0.15">
      <c r="A6642" s="6">
        <v>35</v>
      </c>
      <c r="B6642" s="6" t="b">
        <f>AND(K6642 &gt; 0.01, K6642 &gt;= T6642, $S6642 = TRUE, H6642 &lt; 0.25, I6642 &gt;= 0, J6642 &lt;= 1)</f>
        <v>0</v>
      </c>
      <c r="C6642" s="6" t="s">
        <v>2474</v>
      </c>
      <c r="D6642" s="6" t="s">
        <v>1917</v>
      </c>
      <c r="E6642" s="6">
        <v>2.19237918327638E-2</v>
      </c>
      <c r="F6642" s="16">
        <v>2.7668113939406901E-2</v>
      </c>
      <c r="G6642" s="16">
        <v>0.79238476033375005</v>
      </c>
      <c r="H6642" s="20">
        <v>2.7668113939406901E-2</v>
      </c>
      <c r="I6642" s="6">
        <v>2.19237918327638E-2</v>
      </c>
      <c r="J6642" s="6">
        <v>0.97807620816723595</v>
      </c>
      <c r="K6642" s="16">
        <v>3.1775465164300698E-26</v>
      </c>
      <c r="L6642" s="6" t="s">
        <v>2455</v>
      </c>
      <c r="M6642" s="6" t="s">
        <v>2456</v>
      </c>
      <c r="N6642" s="6" t="s">
        <v>126</v>
      </c>
      <c r="O6642" s="6" t="s">
        <v>1917</v>
      </c>
      <c r="P6642" s="6" t="s">
        <v>381</v>
      </c>
      <c r="Q6642" s="6">
        <v>2</v>
      </c>
      <c r="R6642" s="6" t="s">
        <v>2461</v>
      </c>
      <c r="S6642" s="2" t="b">
        <f>Q6642=R6642</f>
        <v>0</v>
      </c>
      <c r="T6642" s="16">
        <v>5.2822537322820403E-5</v>
      </c>
    </row>
    <row r="6643" spans="1:20" ht="12.75" customHeight="1" x14ac:dyDescent="0.15">
      <c r="A6643" s="6">
        <v>24</v>
      </c>
      <c r="B6643" s="6" t="b">
        <f>AND(K6643 &gt; 0.01, K6643 &gt;= T6643, $S6643 = TRUE, H6643 &lt; 0.25, I6643 &gt;= 0, J6643 &lt;= 1)</f>
        <v>0</v>
      </c>
      <c r="C6643" s="6" t="s">
        <v>2474</v>
      </c>
      <c r="D6643" s="6" t="s">
        <v>1917</v>
      </c>
      <c r="E6643" s="6">
        <v>8.3457994792524207E-2</v>
      </c>
      <c r="F6643" s="16">
        <v>3.0533423291275799E-2</v>
      </c>
      <c r="G6643" s="16">
        <v>2.7333323878023998</v>
      </c>
      <c r="H6643" s="20">
        <v>3.0533423291275799E-2</v>
      </c>
      <c r="I6643" s="6">
        <v>8.3457994792524207E-2</v>
      </c>
      <c r="J6643" s="6">
        <v>0.91654200520747597</v>
      </c>
      <c r="K6643" s="16">
        <v>6.0874140840735195E-45</v>
      </c>
      <c r="L6643" s="6" t="s">
        <v>2455</v>
      </c>
      <c r="M6643" s="6" t="s">
        <v>2456</v>
      </c>
      <c r="N6643" s="6" t="s">
        <v>551</v>
      </c>
      <c r="O6643" s="6" t="s">
        <v>1917</v>
      </c>
      <c r="P6643" s="6" t="s">
        <v>381</v>
      </c>
      <c r="Q6643" s="6">
        <v>2</v>
      </c>
      <c r="R6643" s="6" t="s">
        <v>2461</v>
      </c>
      <c r="S6643" s="2" t="b">
        <f>Q6643=R6643</f>
        <v>0</v>
      </c>
      <c r="T6643" s="16">
        <v>5.2822537322820403E-5</v>
      </c>
    </row>
    <row r="6644" spans="1:20" ht="12.75" customHeight="1" x14ac:dyDescent="0.15">
      <c r="A6644" s="6">
        <v>66</v>
      </c>
      <c r="B6644" s="6" t="b">
        <f>AND(K6644 &gt; 0.01, K6644 &gt;= T6644, $S6644 = TRUE, H6644 &lt; 0.25, I6644 &gt;= 0, J6644 &lt;= 1)</f>
        <v>0</v>
      </c>
      <c r="C6644" s="6" t="s">
        <v>2474</v>
      </c>
      <c r="D6644" s="6" t="s">
        <v>1917</v>
      </c>
      <c r="E6644" s="6">
        <v>6.7829139451319603E-2</v>
      </c>
      <c r="F6644" s="16">
        <v>3.5093566495450597E-2</v>
      </c>
      <c r="G6644" s="16">
        <v>1.93280838127731</v>
      </c>
      <c r="H6644" s="20">
        <v>3.5093566495450701E-2</v>
      </c>
      <c r="I6644" s="6">
        <v>6.7829139451319603E-2</v>
      </c>
      <c r="J6644" s="6">
        <v>0.93217086054868004</v>
      </c>
      <c r="K6644" s="16">
        <v>2.9543139570482099E-68</v>
      </c>
      <c r="L6644" s="6" t="s">
        <v>2455</v>
      </c>
      <c r="M6644" s="6" t="s">
        <v>2456</v>
      </c>
      <c r="N6644" s="6" t="s">
        <v>1731</v>
      </c>
      <c r="O6644" s="6" t="s">
        <v>1917</v>
      </c>
      <c r="P6644" s="6" t="s">
        <v>381</v>
      </c>
      <c r="Q6644" s="6">
        <v>2</v>
      </c>
      <c r="R6644" s="6" t="s">
        <v>2461</v>
      </c>
      <c r="S6644" s="2" t="b">
        <f>Q6644=R6644</f>
        <v>0</v>
      </c>
      <c r="T6644" s="16">
        <v>5.2822537322820403E-5</v>
      </c>
    </row>
    <row r="6645" spans="1:20" ht="12.75" customHeight="1" x14ac:dyDescent="0.15">
      <c r="A6645" s="6">
        <v>84</v>
      </c>
      <c r="B6645" s="6" t="b">
        <f>AND(K6645 &gt; 0.01, K6645 &gt;= T6645, $S6645 = TRUE, H6645 &lt; 0.25, I6645 &gt;= 0, J6645 &lt;= 1)</f>
        <v>0</v>
      </c>
      <c r="C6645" s="6" t="s">
        <v>2474</v>
      </c>
      <c r="D6645" s="6" t="s">
        <v>1917</v>
      </c>
      <c r="E6645" s="6">
        <v>3.6674356563167298E-3</v>
      </c>
      <c r="F6645" s="16">
        <v>4.3701289154307099E-2</v>
      </c>
      <c r="G6645" s="16">
        <v>8.3920537066245304E-2</v>
      </c>
      <c r="H6645" s="20">
        <v>4.3701289154307099E-2</v>
      </c>
      <c r="I6645" s="6">
        <v>3.6674356563167298E-3</v>
      </c>
      <c r="J6645" s="6">
        <v>0.996332564343683</v>
      </c>
      <c r="K6645" s="16">
        <v>2.6839583539772901E-73</v>
      </c>
      <c r="L6645" s="6" t="s">
        <v>2455</v>
      </c>
      <c r="M6645" s="6" t="s">
        <v>2456</v>
      </c>
      <c r="N6645" s="6" t="s">
        <v>1917</v>
      </c>
      <c r="O6645" s="6" t="s">
        <v>1628</v>
      </c>
      <c r="P6645" s="6" t="s">
        <v>381</v>
      </c>
      <c r="Q6645" s="6">
        <v>2</v>
      </c>
      <c r="R6645" s="6" t="s">
        <v>2461</v>
      </c>
      <c r="S6645" s="2" t="b">
        <f>Q6645=R6645</f>
        <v>0</v>
      </c>
      <c r="T6645" s="16">
        <v>5.2822537322820403E-5</v>
      </c>
    </row>
    <row r="6646" spans="1:20" ht="12.75" customHeight="1" x14ac:dyDescent="0.15">
      <c r="A6646" s="6">
        <v>72</v>
      </c>
      <c r="B6646" s="6" t="b">
        <f>AND(K6646 &gt; 0.01, K6646 &gt;= T6646, $S6646 = TRUE, H6646 &lt; 0.25, I6646 &gt;= 0, J6646 &lt;= 1)</f>
        <v>0</v>
      </c>
      <c r="C6646" s="6" t="s">
        <v>2474</v>
      </c>
      <c r="D6646" s="6" t="s">
        <v>1917</v>
      </c>
      <c r="E6646" s="6">
        <v>8.1827475685234297E-2</v>
      </c>
      <c r="F6646" s="16">
        <v>3.6435157680855298E-2</v>
      </c>
      <c r="G6646" s="16">
        <v>2.2458383850560399</v>
      </c>
      <c r="H6646" s="20">
        <v>3.6435157680855298E-2</v>
      </c>
      <c r="I6646" s="6">
        <v>8.1827475685234297E-2</v>
      </c>
      <c r="J6646" s="6">
        <v>0.91817252431476604</v>
      </c>
      <c r="K6646" s="16">
        <v>3.6060525362599302E-90</v>
      </c>
      <c r="L6646" s="6" t="s">
        <v>2455</v>
      </c>
      <c r="M6646" s="6" t="s">
        <v>2456</v>
      </c>
      <c r="N6646" s="6" t="s">
        <v>1564</v>
      </c>
      <c r="O6646" s="6" t="s">
        <v>1917</v>
      </c>
      <c r="P6646" s="6" t="s">
        <v>381</v>
      </c>
      <c r="Q6646" s="6">
        <v>2</v>
      </c>
      <c r="R6646" s="6" t="s">
        <v>2461</v>
      </c>
      <c r="S6646" s="2" t="b">
        <f>Q6646=R6646</f>
        <v>0</v>
      </c>
      <c r="T6646" s="16">
        <v>5.2822537322820403E-5</v>
      </c>
    </row>
    <row r="6647" spans="1:20" ht="12.75" customHeight="1" x14ac:dyDescent="0.15">
      <c r="A6647" s="6">
        <v>81</v>
      </c>
      <c r="B6647" s="6" t="b">
        <f>AND(K6647 &gt; 0.01, K6647 &gt;= T6647, $S6647 = TRUE, H6647 &lt; 0.25, I6647 &gt;= 0, J6647 &lt;= 1)</f>
        <v>0</v>
      </c>
      <c r="C6647" s="6" t="s">
        <v>2474</v>
      </c>
      <c r="D6647" s="6" t="s">
        <v>1917</v>
      </c>
      <c r="E6647" s="6">
        <v>4.1362777830302497E-2</v>
      </c>
      <c r="F6647" s="16">
        <v>3.5592919160650403E-2</v>
      </c>
      <c r="G6647" s="16">
        <v>1.1621069247961799</v>
      </c>
      <c r="H6647" s="20">
        <v>3.5592919160650403E-2</v>
      </c>
      <c r="I6647" s="6">
        <v>4.1362777830302497E-2</v>
      </c>
      <c r="J6647" s="6">
        <v>0.95863722216969804</v>
      </c>
      <c r="K6647" s="16">
        <v>9.8790613069040492E-93</v>
      </c>
      <c r="L6647" s="6" t="s">
        <v>2455</v>
      </c>
      <c r="M6647" s="6" t="s">
        <v>2456</v>
      </c>
      <c r="N6647" s="6" t="s">
        <v>1499</v>
      </c>
      <c r="O6647" s="6" t="s">
        <v>1917</v>
      </c>
      <c r="P6647" s="6" t="s">
        <v>381</v>
      </c>
      <c r="Q6647" s="6">
        <v>2</v>
      </c>
      <c r="R6647" s="6" t="s">
        <v>2461</v>
      </c>
      <c r="S6647" s="2" t="b">
        <f>Q6647=R6647</f>
        <v>0</v>
      </c>
      <c r="T6647" s="16">
        <v>5.2822537322820403E-5</v>
      </c>
    </row>
    <row r="6648" spans="1:20" ht="12.75" customHeight="1" x14ac:dyDescent="0.15">
      <c r="A6648" s="6">
        <v>77</v>
      </c>
      <c r="B6648" s="6" t="b">
        <f>AND(K6648 &gt; 0.01, K6648 &gt;= T6648, $S6648 = TRUE, H6648 &lt; 0.25, I6648 &gt;= 0, J6648 &lt;= 1)</f>
        <v>0</v>
      </c>
      <c r="C6648" s="6" t="s">
        <v>2474</v>
      </c>
      <c r="D6648" s="6" t="s">
        <v>1917</v>
      </c>
      <c r="E6648" s="6">
        <v>3.6349486676120403E-2</v>
      </c>
      <c r="F6648" s="16">
        <v>5.6442671668404901E-2</v>
      </c>
      <c r="G6648" s="16">
        <v>0.64400719529490102</v>
      </c>
      <c r="H6648" s="20">
        <v>5.6442671668404901E-2</v>
      </c>
      <c r="I6648" s="6">
        <v>3.6349486676120403E-2</v>
      </c>
      <c r="J6648" s="6">
        <v>0.96365051332387996</v>
      </c>
      <c r="K6648" s="16">
        <v>2.4905532750998501E-120</v>
      </c>
      <c r="L6648" s="6" t="s">
        <v>2455</v>
      </c>
      <c r="M6648" s="6" t="s">
        <v>2456</v>
      </c>
      <c r="N6648" s="6" t="s">
        <v>1494</v>
      </c>
      <c r="O6648" s="6" t="s">
        <v>1917</v>
      </c>
      <c r="P6648" s="6" t="s">
        <v>381</v>
      </c>
      <c r="Q6648" s="6">
        <v>2</v>
      </c>
      <c r="R6648" s="6" t="s">
        <v>2461</v>
      </c>
      <c r="S6648" s="2" t="b">
        <f>Q6648=R6648</f>
        <v>0</v>
      </c>
      <c r="T6648" s="16">
        <v>5.2822537322820403E-5</v>
      </c>
    </row>
    <row r="6649" spans="1:20" ht="12.75" customHeight="1" x14ac:dyDescent="0.15">
      <c r="A6649" s="6">
        <v>62</v>
      </c>
      <c r="B6649" s="6" t="b">
        <f>AND(K6649 &gt; 0.01, K6649 &gt;= T6649, $S6649 = TRUE, H6649 &lt; 0.25, I6649 &gt;= 0, J6649 &lt;= 1)</f>
        <v>0</v>
      </c>
      <c r="C6649" s="6" t="s">
        <v>2474</v>
      </c>
      <c r="D6649" s="6" t="s">
        <v>1917</v>
      </c>
      <c r="E6649" s="6">
        <v>0.278549996208241</v>
      </c>
      <c r="F6649" s="16">
        <v>5.7607366948038301E-2</v>
      </c>
      <c r="G6649" s="16">
        <v>4.8353190045900201</v>
      </c>
      <c r="H6649" s="20">
        <v>5.7607366948038301E-2</v>
      </c>
      <c r="I6649" s="6">
        <v>0.278549996208241</v>
      </c>
      <c r="J6649" s="6">
        <v>0.72145000379175905</v>
      </c>
      <c r="K6649" s="16">
        <v>1.67970495923787E-170</v>
      </c>
      <c r="L6649" s="6" t="s">
        <v>2455</v>
      </c>
      <c r="M6649" s="6" t="s">
        <v>2456</v>
      </c>
      <c r="N6649" s="6" t="s">
        <v>1222</v>
      </c>
      <c r="O6649" s="6" t="s">
        <v>1917</v>
      </c>
      <c r="P6649" s="6" t="s">
        <v>381</v>
      </c>
      <c r="Q6649" s="6">
        <v>2</v>
      </c>
      <c r="R6649" s="6" t="s">
        <v>2461</v>
      </c>
      <c r="S6649" s="2" t="b">
        <f>Q6649=R6649</f>
        <v>0</v>
      </c>
      <c r="T6649" s="16">
        <v>5.2822537322820403E-5</v>
      </c>
    </row>
    <row r="6650" spans="1:20" ht="12.75" customHeight="1" x14ac:dyDescent="0.15">
      <c r="A6650" s="6">
        <v>52</v>
      </c>
      <c r="B6650" s="6" t="b">
        <f>AND(K6650 &gt; 0.01, K6650 &gt;= T6650, $S6650 = TRUE, H6650 &lt; 0.25, I6650 &gt;= 0, J6650 &lt;= 1)</f>
        <v>0</v>
      </c>
      <c r="C6650" s="6" t="s">
        <v>2474</v>
      </c>
      <c r="D6650" s="6" t="s">
        <v>172</v>
      </c>
      <c r="E6650" s="6">
        <v>5.64602180468569E-2</v>
      </c>
      <c r="F6650" s="16">
        <v>5.1060257444832599E-2</v>
      </c>
      <c r="G6650" s="16">
        <v>1.1057566270177701</v>
      </c>
      <c r="H6650" s="20">
        <v>5.1060257444832599E-2</v>
      </c>
      <c r="I6650" s="6">
        <v>5.64602180468569E-2</v>
      </c>
      <c r="J6650" s="6">
        <v>0.94353978195314303</v>
      </c>
      <c r="K6650" s="16">
        <v>5.2822537322820403E-5</v>
      </c>
      <c r="L6650" s="6" t="s">
        <v>2455</v>
      </c>
      <c r="M6650" s="6" t="s">
        <v>2456</v>
      </c>
      <c r="N6650" s="6" t="s">
        <v>1018</v>
      </c>
      <c r="O6650" s="6" t="s">
        <v>172</v>
      </c>
      <c r="P6650" s="6" t="s">
        <v>381</v>
      </c>
      <c r="Q6650" s="6">
        <v>2</v>
      </c>
      <c r="R6650" s="6" t="s">
        <v>2461</v>
      </c>
      <c r="S6650" s="2" t="b">
        <f>Q6650=R6650</f>
        <v>0</v>
      </c>
      <c r="T6650" s="16">
        <v>5.2822537322820403E-5</v>
      </c>
    </row>
    <row r="6651" spans="1:20" ht="12.75" customHeight="1" x14ac:dyDescent="0.15">
      <c r="A6651" s="6">
        <v>33</v>
      </c>
      <c r="B6651" s="6" t="b">
        <f>AND(K6651 &gt; 0.01, K6651 &gt;= T6651, $S6651 = TRUE, H6651 &lt; 0.25, I6651 &gt;= 0, J6651 &lt;= 1)</f>
        <v>0</v>
      </c>
      <c r="C6651" s="6" t="s">
        <v>2474</v>
      </c>
      <c r="D6651" s="6" t="s">
        <v>172</v>
      </c>
      <c r="E6651" s="6">
        <v>0.18233393093693701</v>
      </c>
      <c r="F6651" s="16">
        <v>5.6019743012512301E-2</v>
      </c>
      <c r="G6651" s="16">
        <v>3.2548155548698601</v>
      </c>
      <c r="H6651" s="20">
        <v>5.6019743012512301E-2</v>
      </c>
      <c r="I6651" s="6">
        <v>0.18233393093693701</v>
      </c>
      <c r="J6651" s="6">
        <v>0.81766606906306305</v>
      </c>
      <c r="K6651" s="16">
        <v>1.6457428175423299E-23</v>
      </c>
      <c r="L6651" s="6" t="s">
        <v>2455</v>
      </c>
      <c r="M6651" s="6" t="s">
        <v>2456</v>
      </c>
      <c r="N6651" s="6" t="s">
        <v>126</v>
      </c>
      <c r="O6651" s="6" t="s">
        <v>172</v>
      </c>
      <c r="P6651" s="6" t="s">
        <v>381</v>
      </c>
      <c r="Q6651" s="6">
        <v>2</v>
      </c>
      <c r="R6651" s="6" t="s">
        <v>2461</v>
      </c>
      <c r="S6651" s="2" t="b">
        <f>Q6651=R6651</f>
        <v>0</v>
      </c>
      <c r="T6651" s="16">
        <v>5.2822537322820403E-5</v>
      </c>
    </row>
    <row r="6652" spans="1:20" ht="12.75" customHeight="1" x14ac:dyDescent="0.15">
      <c r="A6652" s="6">
        <v>22</v>
      </c>
      <c r="B6652" s="6" t="b">
        <f>AND(K6652 &gt; 0.01, K6652 &gt;= T6652, $S6652 = TRUE, H6652 &lt; 0.25, I6652 &gt;= 0, J6652 &lt;= 1)</f>
        <v>0</v>
      </c>
      <c r="C6652" s="6" t="s">
        <v>2474</v>
      </c>
      <c r="D6652" s="6" t="s">
        <v>172</v>
      </c>
      <c r="E6652" s="6">
        <v>0.21781421275719801</v>
      </c>
      <c r="F6652" s="16">
        <v>6.9815725342910806E-2</v>
      </c>
      <c r="G6652" s="16">
        <v>3.1198445864075701</v>
      </c>
      <c r="H6652" s="20">
        <v>6.9815725342910806E-2</v>
      </c>
      <c r="I6652" s="6">
        <v>0.21781421275719801</v>
      </c>
      <c r="J6652" s="6">
        <v>0.78218578724280197</v>
      </c>
      <c r="K6652" s="16">
        <v>1.8582306990092401E-42</v>
      </c>
      <c r="L6652" s="6" t="s">
        <v>2455</v>
      </c>
      <c r="M6652" s="6" t="s">
        <v>2456</v>
      </c>
      <c r="N6652" s="6" t="s">
        <v>551</v>
      </c>
      <c r="O6652" s="6" t="s">
        <v>172</v>
      </c>
      <c r="P6652" s="6" t="s">
        <v>381</v>
      </c>
      <c r="Q6652" s="6">
        <v>2</v>
      </c>
      <c r="R6652" s="6" t="s">
        <v>2461</v>
      </c>
      <c r="S6652" s="2" t="b">
        <f>Q6652=R6652</f>
        <v>0</v>
      </c>
      <c r="T6652" s="16">
        <v>5.2822537322820403E-5</v>
      </c>
    </row>
    <row r="6653" spans="1:20" ht="12.75" customHeight="1" x14ac:dyDescent="0.15">
      <c r="A6653" s="6">
        <v>10</v>
      </c>
      <c r="B6653" s="6" t="b">
        <f>AND(K6653 &gt; 0.01, K6653 &gt;= T6653, $S6653 = TRUE, H6653 &lt; 0.25, I6653 &gt;= 0, J6653 &lt;= 1)</f>
        <v>0</v>
      </c>
      <c r="C6653" s="6" t="s">
        <v>2474</v>
      </c>
      <c r="D6653" s="6" t="s">
        <v>172</v>
      </c>
      <c r="E6653" s="6">
        <v>6.8062141459694303E-2</v>
      </c>
      <c r="F6653" s="16">
        <v>7.9400974067466407E-2</v>
      </c>
      <c r="G6653" s="16">
        <v>0.85719529588972598</v>
      </c>
      <c r="H6653" s="20">
        <v>7.9400974067466407E-2</v>
      </c>
      <c r="I6653" s="6">
        <v>6.8062141459694303E-2</v>
      </c>
      <c r="J6653" s="6">
        <v>0.93193785854030597</v>
      </c>
      <c r="K6653" s="16">
        <v>6.44428870817338E-50</v>
      </c>
      <c r="L6653" s="6" t="s">
        <v>2455</v>
      </c>
      <c r="M6653" s="6" t="s">
        <v>2456</v>
      </c>
      <c r="N6653" s="6" t="s">
        <v>359</v>
      </c>
      <c r="O6653" s="6" t="s">
        <v>172</v>
      </c>
      <c r="P6653" s="6" t="s">
        <v>381</v>
      </c>
      <c r="Q6653" s="6">
        <v>2</v>
      </c>
      <c r="R6653" s="6" t="s">
        <v>2461</v>
      </c>
      <c r="S6653" s="2" t="b">
        <f>Q6653=R6653</f>
        <v>0</v>
      </c>
      <c r="T6653" s="16">
        <v>5.2822537322820403E-5</v>
      </c>
    </row>
    <row r="6654" spans="1:20" ht="12.75" customHeight="1" x14ac:dyDescent="0.15">
      <c r="A6654" s="6">
        <v>64</v>
      </c>
      <c r="B6654" s="6" t="b">
        <f>AND(K6654 &gt; 0.01, K6654 &gt;= T6654, $S6654 = TRUE, H6654 &lt; 0.25, I6654 &gt;= 0, J6654 &lt;= 1)</f>
        <v>0</v>
      </c>
      <c r="C6654" s="6" t="s">
        <v>2474</v>
      </c>
      <c r="D6654" s="6" t="s">
        <v>172</v>
      </c>
      <c r="E6654" s="6">
        <v>0.35999310355486702</v>
      </c>
      <c r="F6654" s="16">
        <v>6.0823360498546697E-2</v>
      </c>
      <c r="G6654" s="16">
        <v>5.9186651412242899</v>
      </c>
      <c r="H6654" s="20">
        <v>6.0823360498546697E-2</v>
      </c>
      <c r="I6654" s="6">
        <v>0.35999310355486702</v>
      </c>
      <c r="J6654" s="6">
        <v>0.64000689644513298</v>
      </c>
      <c r="K6654" s="16">
        <v>3.0047628913241401E-54</v>
      </c>
      <c r="L6654" s="6" t="s">
        <v>2455</v>
      </c>
      <c r="M6654" s="6" t="s">
        <v>2456</v>
      </c>
      <c r="N6654" s="6" t="s">
        <v>1731</v>
      </c>
      <c r="O6654" s="6" t="s">
        <v>172</v>
      </c>
      <c r="P6654" s="6" t="s">
        <v>381</v>
      </c>
      <c r="Q6654" s="6">
        <v>2</v>
      </c>
      <c r="R6654" s="6" t="s">
        <v>2461</v>
      </c>
      <c r="S6654" s="2" t="b">
        <f>Q6654=R6654</f>
        <v>0</v>
      </c>
      <c r="T6654" s="16">
        <v>5.2822537322820403E-5</v>
      </c>
    </row>
    <row r="6655" spans="1:20" ht="12.75" customHeight="1" x14ac:dyDescent="0.15">
      <c r="A6655" s="6">
        <v>60</v>
      </c>
      <c r="B6655" s="6" t="b">
        <f>AND(K6655 &gt; 0.01, K6655 &gt;= T6655, $S6655 = TRUE, H6655 &lt; 0.25, I6655 &gt;= 0, J6655 &lt;= 1)</f>
        <v>0</v>
      </c>
      <c r="C6655" s="6" t="s">
        <v>2474</v>
      </c>
      <c r="D6655" s="6" t="s">
        <v>172</v>
      </c>
      <c r="E6655" s="6">
        <v>0.70191834243898898</v>
      </c>
      <c r="F6655" s="16">
        <v>3.9934079848536697E-2</v>
      </c>
      <c r="G6655" s="16">
        <v>17.576925400591399</v>
      </c>
      <c r="H6655" s="20">
        <v>3.9934079848536697E-2</v>
      </c>
      <c r="I6655" s="6">
        <v>0.29808165756101102</v>
      </c>
      <c r="J6655" s="6">
        <v>0.70191834243898898</v>
      </c>
      <c r="K6655" s="16">
        <v>5.2044275942231403E-62</v>
      </c>
      <c r="L6655" s="6" t="s">
        <v>2455</v>
      </c>
      <c r="M6655" s="6" t="s">
        <v>2456</v>
      </c>
      <c r="N6655" s="6" t="s">
        <v>1222</v>
      </c>
      <c r="O6655" s="6" t="s">
        <v>172</v>
      </c>
      <c r="P6655" s="6" t="s">
        <v>381</v>
      </c>
      <c r="Q6655" s="6">
        <v>2</v>
      </c>
      <c r="R6655" s="6" t="s">
        <v>2461</v>
      </c>
      <c r="S6655" s="2" t="b">
        <f>Q6655=R6655</f>
        <v>0</v>
      </c>
      <c r="T6655" s="16">
        <v>5.2822537322820403E-5</v>
      </c>
    </row>
    <row r="6656" spans="1:20" ht="12.75" customHeight="1" x14ac:dyDescent="0.15">
      <c r="A6656" s="6">
        <v>79</v>
      </c>
      <c r="B6656" s="6" t="b">
        <f>AND(K6656 &gt; 0.01, K6656 &gt;= T6656, $S6656 = TRUE, H6656 &lt; 0.25, I6656 &gt;= 0, J6656 &lt;= 1)</f>
        <v>0</v>
      </c>
      <c r="C6656" s="6" t="s">
        <v>2474</v>
      </c>
      <c r="D6656" s="6" t="s">
        <v>172</v>
      </c>
      <c r="E6656" s="6">
        <v>0.52631113758157</v>
      </c>
      <c r="F6656" s="16">
        <v>0.17157471825294099</v>
      </c>
      <c r="G6656" s="16">
        <v>3.06753315955131</v>
      </c>
      <c r="H6656" s="20">
        <v>0.17157471825294099</v>
      </c>
      <c r="I6656" s="6">
        <v>0.47368886241843</v>
      </c>
      <c r="J6656" s="6">
        <v>0.52631113758157</v>
      </c>
      <c r="K6656" s="16">
        <v>2.3071229249905598E-77</v>
      </c>
      <c r="L6656" s="6" t="s">
        <v>2455</v>
      </c>
      <c r="M6656" s="6" t="s">
        <v>2456</v>
      </c>
      <c r="N6656" s="6" t="s">
        <v>1499</v>
      </c>
      <c r="O6656" s="6" t="s">
        <v>172</v>
      </c>
      <c r="P6656" s="6" t="s">
        <v>381</v>
      </c>
      <c r="Q6656" s="6">
        <v>2</v>
      </c>
      <c r="R6656" s="6" t="s">
        <v>2461</v>
      </c>
      <c r="S6656" s="2" t="b">
        <f>Q6656=R6656</f>
        <v>0</v>
      </c>
      <c r="T6656" s="16">
        <v>5.2822537322820403E-5</v>
      </c>
    </row>
    <row r="6657" spans="1:20" ht="12.75" customHeight="1" x14ac:dyDescent="0.15">
      <c r="A6657" s="6">
        <v>70</v>
      </c>
      <c r="B6657" s="6" t="b">
        <f>AND(K6657 &gt; 0.01, K6657 &gt;= T6657, $S6657 = TRUE, H6657 &lt; 0.25, I6657 &gt;= 0, J6657 &lt;= 1)</f>
        <v>0</v>
      </c>
      <c r="C6657" s="6" t="s">
        <v>2474</v>
      </c>
      <c r="D6657" s="6" t="s">
        <v>172</v>
      </c>
      <c r="E6657" s="6">
        <v>0.54901874332520095</v>
      </c>
      <c r="F6657" s="16">
        <v>0.119345078581184</v>
      </c>
      <c r="G6657" s="16">
        <v>4.6002629505307304</v>
      </c>
      <c r="H6657" s="20">
        <v>0.119345078581184</v>
      </c>
      <c r="I6657" s="6">
        <v>0.45098125667479899</v>
      </c>
      <c r="J6657" s="6">
        <v>0.54901874332520095</v>
      </c>
      <c r="K6657" s="16">
        <v>3.4337551309773902E-78</v>
      </c>
      <c r="L6657" s="6" t="s">
        <v>2455</v>
      </c>
      <c r="M6657" s="6" t="s">
        <v>2456</v>
      </c>
      <c r="N6657" s="6" t="s">
        <v>1564</v>
      </c>
      <c r="O6657" s="6" t="s">
        <v>172</v>
      </c>
      <c r="P6657" s="6" t="s">
        <v>381</v>
      </c>
      <c r="Q6657" s="6">
        <v>2</v>
      </c>
      <c r="R6657" s="6" t="s">
        <v>2461</v>
      </c>
      <c r="S6657" s="2" t="b">
        <f>Q6657=R6657</f>
        <v>0</v>
      </c>
      <c r="T6657" s="16">
        <v>5.2822537322820403E-5</v>
      </c>
    </row>
    <row r="6658" spans="1:20" ht="12.75" customHeight="1" x14ac:dyDescent="0.15">
      <c r="A6658" s="6">
        <v>53</v>
      </c>
      <c r="B6658" s="6" t="b">
        <f>AND(K6658 &gt; 0.01, K6658 &gt;= T6658, $S6658 = TRUE, H6658 &lt; 0.25, I6658 &gt;= 0, J6658 &lt;= 1)</f>
        <v>0</v>
      </c>
      <c r="C6658" s="6" t="s">
        <v>2474</v>
      </c>
      <c r="D6658" s="6" t="s">
        <v>1628</v>
      </c>
      <c r="E6658" s="6">
        <v>0.108348258822084</v>
      </c>
      <c r="F6658" s="16">
        <v>4.5083406623279497E-2</v>
      </c>
      <c r="G6658" s="16">
        <v>2.4032846436705899</v>
      </c>
      <c r="H6658" s="20">
        <v>4.5083406623279497E-2</v>
      </c>
      <c r="I6658" s="6">
        <v>0.108348258822084</v>
      </c>
      <c r="J6658" s="6">
        <v>0.89165174117791601</v>
      </c>
      <c r="K6658" s="16">
        <v>9.4671073602365805E-6</v>
      </c>
      <c r="L6658" s="6" t="s">
        <v>2455</v>
      </c>
      <c r="M6658" s="6" t="s">
        <v>2456</v>
      </c>
      <c r="N6658" s="6" t="s">
        <v>1018</v>
      </c>
      <c r="O6658" s="6" t="s">
        <v>1628</v>
      </c>
      <c r="P6658" s="6" t="s">
        <v>381</v>
      </c>
      <c r="Q6658" s="6">
        <v>2</v>
      </c>
      <c r="R6658" s="6" t="s">
        <v>2461</v>
      </c>
      <c r="S6658" s="2" t="b">
        <f>Q6658=R6658</f>
        <v>0</v>
      </c>
      <c r="T6658" s="16">
        <v>5.2822537322820403E-5</v>
      </c>
    </row>
    <row r="6659" spans="1:20" ht="12.75" customHeight="1" x14ac:dyDescent="0.15">
      <c r="A6659" s="6">
        <v>34</v>
      </c>
      <c r="B6659" s="6" t="b">
        <f>AND(K6659 &gt; 0.01, K6659 &gt;= T6659, $S6659 = TRUE, H6659 &lt; 0.25, I6659 &gt;= 0, J6659 &lt;= 1)</f>
        <v>0</v>
      </c>
      <c r="C6659" s="6" t="s">
        <v>2474</v>
      </c>
      <c r="D6659" s="6" t="s">
        <v>1628</v>
      </c>
      <c r="E6659" s="6">
        <v>0.200633661416631</v>
      </c>
      <c r="F6659" s="16">
        <v>5.3375111374788703E-2</v>
      </c>
      <c r="G6659" s="16">
        <v>3.7589366326156002</v>
      </c>
      <c r="H6659" s="20">
        <v>5.33751113747888E-2</v>
      </c>
      <c r="I6659" s="6">
        <v>0.200633661416631</v>
      </c>
      <c r="J6659" s="6">
        <v>0.79936633858336903</v>
      </c>
      <c r="K6659" s="16">
        <v>3.3483021080459001E-22</v>
      </c>
      <c r="L6659" s="6" t="s">
        <v>2455</v>
      </c>
      <c r="M6659" s="6" t="s">
        <v>2456</v>
      </c>
      <c r="N6659" s="6" t="s">
        <v>126</v>
      </c>
      <c r="O6659" s="6" t="s">
        <v>1628</v>
      </c>
      <c r="P6659" s="6" t="s">
        <v>381</v>
      </c>
      <c r="Q6659" s="6">
        <v>2</v>
      </c>
      <c r="R6659" s="6" t="s">
        <v>2461</v>
      </c>
      <c r="S6659" s="2" t="b">
        <f>Q6659=R6659</f>
        <v>0</v>
      </c>
      <c r="T6659" s="16">
        <v>5.2822537322820403E-5</v>
      </c>
    </row>
    <row r="6660" spans="1:20" ht="12.75" customHeight="1" x14ac:dyDescent="0.15">
      <c r="A6660" s="6">
        <v>23</v>
      </c>
      <c r="B6660" s="6" t="b">
        <f>AND(K6660 &gt; 0.01, K6660 &gt;= T6660, $S6660 = TRUE, H6660 &lt; 0.25, I6660 &gt;= 0, J6660 &lt;= 1)</f>
        <v>0</v>
      </c>
      <c r="C6660" s="6" t="s">
        <v>2474</v>
      </c>
      <c r="D6660" s="6" t="s">
        <v>1628</v>
      </c>
      <c r="E6660" s="6">
        <v>0.200822086157247</v>
      </c>
      <c r="F6660" s="16">
        <v>9.4258671692691698E-2</v>
      </c>
      <c r="G6660" s="16">
        <v>2.1305422891167001</v>
      </c>
      <c r="H6660" s="20">
        <v>9.4258671692691795E-2</v>
      </c>
      <c r="I6660" s="6">
        <v>0.200822086157247</v>
      </c>
      <c r="J6660" s="6">
        <v>0.79917791384275305</v>
      </c>
      <c r="K6660" s="16">
        <v>2.5035284311278202E-44</v>
      </c>
      <c r="L6660" s="6" t="s">
        <v>2455</v>
      </c>
      <c r="M6660" s="6" t="s">
        <v>2456</v>
      </c>
      <c r="N6660" s="6" t="s">
        <v>551</v>
      </c>
      <c r="O6660" s="6" t="s">
        <v>1628</v>
      </c>
      <c r="P6660" s="6" t="s">
        <v>381</v>
      </c>
      <c r="Q6660" s="6">
        <v>2</v>
      </c>
      <c r="R6660" s="6" t="s">
        <v>2461</v>
      </c>
      <c r="S6660" s="2" t="b">
        <f>Q6660=R6660</f>
        <v>0</v>
      </c>
      <c r="T6660" s="16">
        <v>5.2822537322820403E-5</v>
      </c>
    </row>
    <row r="6661" spans="1:20" ht="12.75" customHeight="1" x14ac:dyDescent="0.15">
      <c r="A6661" s="6">
        <v>61</v>
      </c>
      <c r="B6661" s="6" t="b">
        <f>AND(K6661 &gt; 0.01, K6661 &gt;= T6661, $S6661 = TRUE, H6661 &lt; 0.25, I6661 &gt;= 0, J6661 &lt;= 1)</f>
        <v>0</v>
      </c>
      <c r="C6661" s="6" t="s">
        <v>2474</v>
      </c>
      <c r="D6661" s="6" t="s">
        <v>1628</v>
      </c>
      <c r="E6661" s="6">
        <v>0.67989070216493697</v>
      </c>
      <c r="F6661" s="16">
        <v>3.7704655457576598E-2</v>
      </c>
      <c r="G6661" s="16">
        <v>18.032009414060699</v>
      </c>
      <c r="H6661" s="20">
        <v>3.7704655457576598E-2</v>
      </c>
      <c r="I6661" s="6">
        <v>0.32010929783506298</v>
      </c>
      <c r="J6661" s="6">
        <v>0.67989070216493697</v>
      </c>
      <c r="K6661" s="16">
        <v>3.7440716596223097E-46</v>
      </c>
      <c r="L6661" s="6" t="s">
        <v>2455</v>
      </c>
      <c r="M6661" s="6" t="s">
        <v>2456</v>
      </c>
      <c r="N6661" s="6" t="s">
        <v>1222</v>
      </c>
      <c r="O6661" s="6" t="s">
        <v>1628</v>
      </c>
      <c r="P6661" s="6" t="s">
        <v>381</v>
      </c>
      <c r="Q6661" s="6">
        <v>2</v>
      </c>
      <c r="R6661" s="6" t="s">
        <v>2461</v>
      </c>
      <c r="S6661" s="2" t="b">
        <f>Q6661=R6661</f>
        <v>0</v>
      </c>
      <c r="T6661" s="16">
        <v>5.2822537322820403E-5</v>
      </c>
    </row>
    <row r="6662" spans="1:20" ht="12.75" customHeight="1" x14ac:dyDescent="0.15">
      <c r="A6662" s="6">
        <v>11</v>
      </c>
      <c r="B6662" s="6" t="b">
        <f>AND(K6662 &gt; 0.01, K6662 &gt;= T6662, $S6662 = TRUE, H6662 &lt; 0.25, I6662 &gt;= 0, J6662 &lt;= 1)</f>
        <v>0</v>
      </c>
      <c r="C6662" s="6" t="s">
        <v>2474</v>
      </c>
      <c r="D6662" s="6" t="s">
        <v>1628</v>
      </c>
      <c r="E6662" s="6">
        <v>0.15728820170246199</v>
      </c>
      <c r="F6662" s="16">
        <v>0.100151877616614</v>
      </c>
      <c r="G6662" s="16">
        <v>1.57049678394017</v>
      </c>
      <c r="H6662" s="20">
        <v>0.100151877616614</v>
      </c>
      <c r="I6662" s="6">
        <v>0.15728820170246199</v>
      </c>
      <c r="J6662" s="6">
        <v>0.84271179829753795</v>
      </c>
      <c r="K6662" s="16">
        <v>1.5447637208737901E-48</v>
      </c>
      <c r="L6662" s="6" t="s">
        <v>2455</v>
      </c>
      <c r="M6662" s="6" t="s">
        <v>2456</v>
      </c>
      <c r="N6662" s="6" t="s">
        <v>359</v>
      </c>
      <c r="O6662" s="6" t="s">
        <v>1628</v>
      </c>
      <c r="P6662" s="6" t="s">
        <v>381</v>
      </c>
      <c r="Q6662" s="6">
        <v>2</v>
      </c>
      <c r="R6662" s="6" t="s">
        <v>2461</v>
      </c>
      <c r="S6662" s="2" t="b">
        <f>Q6662=R6662</f>
        <v>0</v>
      </c>
      <c r="T6662" s="16">
        <v>5.2822537322820403E-5</v>
      </c>
    </row>
    <row r="6663" spans="1:20" ht="12.75" customHeight="1" x14ac:dyDescent="0.15">
      <c r="A6663" s="6">
        <v>65</v>
      </c>
      <c r="B6663" s="6" t="b">
        <f>AND(K6663 &gt; 0.01, K6663 &gt;= T6663, $S6663 = TRUE, H6663 &lt; 0.25, I6663 &gt;= 0, J6663 &lt;= 1)</f>
        <v>0</v>
      </c>
      <c r="C6663" s="6" t="s">
        <v>2474</v>
      </c>
      <c r="D6663" s="6" t="s">
        <v>1628</v>
      </c>
      <c r="E6663" s="6">
        <v>0.41767081028702002</v>
      </c>
      <c r="F6663" s="16">
        <v>8.2560525638922494E-2</v>
      </c>
      <c r="G6663" s="16">
        <v>5.0589650084557096</v>
      </c>
      <c r="H6663" s="20">
        <v>8.2560525638922494E-2</v>
      </c>
      <c r="I6663" s="6">
        <v>0.41767081028702002</v>
      </c>
      <c r="J6663" s="6">
        <v>0.58232918971297998</v>
      </c>
      <c r="K6663" s="16">
        <v>5.4948885618294795E-51</v>
      </c>
      <c r="L6663" s="6" t="s">
        <v>2455</v>
      </c>
      <c r="M6663" s="6" t="s">
        <v>2456</v>
      </c>
      <c r="N6663" s="6" t="s">
        <v>1731</v>
      </c>
      <c r="O6663" s="6" t="s">
        <v>1628</v>
      </c>
      <c r="P6663" s="6" t="s">
        <v>381</v>
      </c>
      <c r="Q6663" s="6">
        <v>2</v>
      </c>
      <c r="R6663" s="6" t="s">
        <v>2461</v>
      </c>
      <c r="S6663" s="2" t="b">
        <f>Q6663=R6663</f>
        <v>0</v>
      </c>
      <c r="T6663" s="16">
        <v>5.2822537322820403E-5</v>
      </c>
    </row>
    <row r="6664" spans="1:20" ht="12.75" customHeight="1" x14ac:dyDescent="0.15">
      <c r="A6664" s="6">
        <v>80</v>
      </c>
      <c r="B6664" s="6" t="b">
        <f>AND(K6664 &gt; 0.01, K6664 &gt;= T6664, $S6664 = TRUE, H6664 &lt; 0.25, I6664 &gt;= 0, J6664 &lt;= 1)</f>
        <v>0</v>
      </c>
      <c r="C6664" s="6" t="s">
        <v>2474</v>
      </c>
      <c r="D6664" s="6" t="s">
        <v>1628</v>
      </c>
      <c r="E6664" s="6">
        <v>0.75530797439506603</v>
      </c>
      <c r="F6664" s="16">
        <v>9.1781933699671997E-2</v>
      </c>
      <c r="G6664" s="16">
        <v>8.2293752588235698</v>
      </c>
      <c r="H6664" s="20">
        <v>9.1781933699671997E-2</v>
      </c>
      <c r="I6664" s="6">
        <v>0.244692025604934</v>
      </c>
      <c r="J6664" s="6">
        <v>0.75530797439506603</v>
      </c>
      <c r="K6664" s="16">
        <v>2.17242934589701E-66</v>
      </c>
      <c r="L6664" s="6" t="s">
        <v>2455</v>
      </c>
      <c r="M6664" s="6" t="s">
        <v>2456</v>
      </c>
      <c r="N6664" s="6" t="s">
        <v>1499</v>
      </c>
      <c r="O6664" s="6" t="s">
        <v>1628</v>
      </c>
      <c r="P6664" s="6" t="s">
        <v>381</v>
      </c>
      <c r="Q6664" s="6">
        <v>2</v>
      </c>
      <c r="R6664" s="6" t="s">
        <v>2461</v>
      </c>
      <c r="S6664" s="2" t="b">
        <f>Q6664=R6664</f>
        <v>0</v>
      </c>
      <c r="T6664" s="16">
        <v>5.2822537322820403E-5</v>
      </c>
    </row>
    <row r="6665" spans="1:20" ht="12.75" customHeight="1" x14ac:dyDescent="0.15">
      <c r="A6665" s="6">
        <v>71</v>
      </c>
      <c r="B6665" s="6" t="b">
        <f>AND(K6665 &gt; 0.01, K6665 &gt;= T6665, $S6665 = TRUE, H6665 &lt; 0.25, I6665 &gt;= 0, J6665 &lt;= 1)</f>
        <v>0</v>
      </c>
      <c r="C6665" s="6" t="s">
        <v>2474</v>
      </c>
      <c r="D6665" s="6" t="s">
        <v>1628</v>
      </c>
      <c r="E6665" s="6">
        <v>0.83779615702946797</v>
      </c>
      <c r="F6665" s="16">
        <v>0.12215132742271199</v>
      </c>
      <c r="G6665" s="16">
        <v>6.8586741929559496</v>
      </c>
      <c r="H6665" s="20">
        <v>0.12215132742271199</v>
      </c>
      <c r="I6665" s="6">
        <v>0.162203842970532</v>
      </c>
      <c r="J6665" s="6">
        <v>0.83779615702946797</v>
      </c>
      <c r="K6665" s="16">
        <v>2.28039051259243E-69</v>
      </c>
      <c r="L6665" s="6" t="s">
        <v>2455</v>
      </c>
      <c r="M6665" s="6" t="s">
        <v>2456</v>
      </c>
      <c r="N6665" s="6" t="s">
        <v>1564</v>
      </c>
      <c r="O6665" s="6" t="s">
        <v>1628</v>
      </c>
      <c r="P6665" s="6" t="s">
        <v>381</v>
      </c>
      <c r="Q6665" s="6">
        <v>2</v>
      </c>
      <c r="R6665" s="6" t="s">
        <v>2461</v>
      </c>
      <c r="S6665" s="2" t="b">
        <f>Q6665=R6665</f>
        <v>0</v>
      </c>
      <c r="T6665" s="16">
        <v>5.2822537322820403E-5</v>
      </c>
    </row>
    <row r="6666" spans="1:20" ht="12.75" customHeight="1" x14ac:dyDescent="0.15">
      <c r="A6666" s="6">
        <v>76</v>
      </c>
      <c r="B6666" s="6" t="b">
        <f>AND(K6666 &gt; 0.01, K6666 &gt;= T6666, $S6666 = TRUE, H6666 &lt; 0.25, I6666 &gt;= 0, J6666 &lt;= 1)</f>
        <v>0</v>
      </c>
      <c r="C6666" s="6" t="s">
        <v>2474</v>
      </c>
      <c r="D6666" s="6" t="s">
        <v>1628</v>
      </c>
      <c r="E6666" s="6">
        <v>0.88150944369720396</v>
      </c>
      <c r="F6666" s="16">
        <v>7.3067172222064103E-2</v>
      </c>
      <c r="G6666" s="16">
        <v>12.064370590641399</v>
      </c>
      <c r="H6666" s="20">
        <v>7.30671722220642E-2</v>
      </c>
      <c r="I6666" s="6">
        <v>0.11849055630279599</v>
      </c>
      <c r="J6666" s="6">
        <v>0.88150944369720396</v>
      </c>
      <c r="K6666" s="16">
        <v>2.6141634069338802E-70</v>
      </c>
      <c r="L6666" s="6" t="s">
        <v>2455</v>
      </c>
      <c r="M6666" s="6" t="s">
        <v>2456</v>
      </c>
      <c r="N6666" s="6" t="s">
        <v>1494</v>
      </c>
      <c r="O6666" s="6" t="s">
        <v>1628</v>
      </c>
      <c r="P6666" s="6" t="s">
        <v>381</v>
      </c>
      <c r="Q6666" s="6">
        <v>2</v>
      </c>
      <c r="R6666" s="6" t="s">
        <v>2461</v>
      </c>
      <c r="S6666" s="2" t="b">
        <f>Q6666=R6666</f>
        <v>0</v>
      </c>
      <c r="T6666" s="16">
        <v>5.2822537322820403E-5</v>
      </c>
    </row>
    <row r="6667" spans="1:20" ht="12.75" customHeight="1" x14ac:dyDescent="0.15">
      <c r="A6667" s="6">
        <v>84</v>
      </c>
      <c r="B6667" s="6" t="b">
        <f>AND(K6667 &gt; 0.01, K6667 &gt;= T6667, $S6667 = TRUE, H6667 &lt; 0.25, I6667 &gt;= 0, J6667 &lt;= 1)</f>
        <v>0</v>
      </c>
      <c r="C6667" s="6" t="s">
        <v>2474</v>
      </c>
      <c r="D6667" s="6" t="s">
        <v>1628</v>
      </c>
      <c r="E6667" s="6">
        <v>0.996332564343683</v>
      </c>
      <c r="F6667" s="16">
        <v>4.3701289154307099E-2</v>
      </c>
      <c r="G6667" s="16">
        <v>22.798699617891799</v>
      </c>
      <c r="H6667" s="20">
        <v>4.3701289154307099E-2</v>
      </c>
      <c r="I6667" s="6">
        <v>3.6674356563167298E-3</v>
      </c>
      <c r="J6667" s="6">
        <v>0.996332564343683</v>
      </c>
      <c r="K6667" s="16">
        <v>2.6839583539772901E-73</v>
      </c>
      <c r="L6667" s="6" t="s">
        <v>2455</v>
      </c>
      <c r="M6667" s="6" t="s">
        <v>2456</v>
      </c>
      <c r="N6667" s="6" t="s">
        <v>1917</v>
      </c>
      <c r="O6667" s="6" t="s">
        <v>1628</v>
      </c>
      <c r="P6667" s="6" t="s">
        <v>381</v>
      </c>
      <c r="Q6667" s="6">
        <v>2</v>
      </c>
      <c r="R6667" s="6" t="s">
        <v>2461</v>
      </c>
      <c r="S6667" s="2" t="b">
        <f>Q6667=R6667</f>
        <v>0</v>
      </c>
      <c r="T6667" s="16">
        <v>5.2822537322820403E-5</v>
      </c>
    </row>
    <row r="6668" spans="1:20" ht="12.75" customHeight="1" x14ac:dyDescent="0.15">
      <c r="A6668" s="6">
        <v>34</v>
      </c>
      <c r="B6668" s="6" t="b">
        <f>AND(K6668 &gt; 0.01, K6668 &gt;= T6668, $S6668 = TRUE, H6668 &lt; 0.25, I6668 &gt;= 0, J6668 &lt;= 1)</f>
        <v>0</v>
      </c>
      <c r="C6668" s="6" t="s">
        <v>2474</v>
      </c>
      <c r="D6668" s="6" t="s">
        <v>359</v>
      </c>
      <c r="E6668" s="6">
        <v>1.50450557888335E-2</v>
      </c>
      <c r="F6668" s="16">
        <v>0.10746499576849999</v>
      </c>
      <c r="G6668" s="16">
        <v>0.13999959411196</v>
      </c>
      <c r="H6668" s="20">
        <v>0.11684634450475399</v>
      </c>
      <c r="I6668" s="6">
        <v>1.50450557888335E-2</v>
      </c>
      <c r="J6668" s="6">
        <v>0.94808014909015903</v>
      </c>
      <c r="K6668" s="16">
        <v>4.9171803102617995E-7</v>
      </c>
      <c r="L6668" s="6" t="s">
        <v>2455</v>
      </c>
      <c r="M6668" s="6" t="s">
        <v>2456</v>
      </c>
      <c r="N6668" s="6" t="s">
        <v>359</v>
      </c>
      <c r="O6668" s="6" t="s">
        <v>1018</v>
      </c>
      <c r="P6668" s="6" t="s">
        <v>1222</v>
      </c>
      <c r="Q6668" s="6">
        <v>3</v>
      </c>
      <c r="R6668" s="6" t="s">
        <v>2461</v>
      </c>
      <c r="S6668" s="2" t="b">
        <f>Q6668=R6668</f>
        <v>0</v>
      </c>
      <c r="T6668" s="6">
        <v>3.1217736740897598E-4</v>
      </c>
    </row>
    <row r="6669" spans="1:20" ht="12.75" customHeight="1" x14ac:dyDescent="0.15">
      <c r="A6669" s="6">
        <v>44</v>
      </c>
      <c r="B6669" s="6" t="b">
        <f>AND(K6669 &gt; 0.01, K6669 &gt;= T6669, $S6669 = TRUE, H6669 &lt; 0.25, I6669 &gt;= 0, J6669 &lt;= 1)</f>
        <v>0</v>
      </c>
      <c r="C6669" s="6" t="s">
        <v>2474</v>
      </c>
      <c r="D6669" s="6" t="s">
        <v>359</v>
      </c>
      <c r="E6669" s="6">
        <v>0.20179819050749001</v>
      </c>
      <c r="F6669" s="16">
        <v>7.5988005912958803E-2</v>
      </c>
      <c r="G6669" s="16">
        <v>2.6556584566601402</v>
      </c>
      <c r="H6669" s="20">
        <v>7.5988005912958803E-2</v>
      </c>
      <c r="I6669" s="6">
        <v>0.20179819050749001</v>
      </c>
      <c r="J6669" s="6">
        <v>0.44552594296069198</v>
      </c>
      <c r="K6669" s="16">
        <v>4.26939616332148E-7</v>
      </c>
      <c r="L6669" s="6" t="s">
        <v>2455</v>
      </c>
      <c r="M6669" s="6" t="s">
        <v>2456</v>
      </c>
      <c r="N6669" s="6" t="s">
        <v>359</v>
      </c>
      <c r="O6669" s="6" t="s">
        <v>1222</v>
      </c>
      <c r="P6669" s="6" t="s">
        <v>1564</v>
      </c>
      <c r="Q6669" s="6">
        <v>3</v>
      </c>
      <c r="R6669" s="6" t="s">
        <v>2461</v>
      </c>
      <c r="S6669" s="2" t="b">
        <f>Q6669=R6669</f>
        <v>0</v>
      </c>
      <c r="T6669" s="6">
        <v>3.1217736740897598E-4</v>
      </c>
    </row>
    <row r="6670" spans="1:20" ht="12.75" customHeight="1" x14ac:dyDescent="0.15">
      <c r="A6670" s="6">
        <v>46</v>
      </c>
      <c r="B6670" s="6" t="b">
        <f>AND(K6670 &gt; 0.01, K6670 &gt;= T6670, $S6670 = TRUE, H6670 &lt; 0.25, I6670 &gt;= 0, J6670 &lt;= 1)</f>
        <v>0</v>
      </c>
      <c r="C6670" s="6" t="s">
        <v>2474</v>
      </c>
      <c r="D6670" s="6" t="s">
        <v>359</v>
      </c>
      <c r="E6670" s="6">
        <v>0.27882392433113301</v>
      </c>
      <c r="F6670" s="16">
        <v>7.0383572893558996E-2</v>
      </c>
      <c r="G6670" s="16">
        <v>3.9614914797348901</v>
      </c>
      <c r="H6670" s="20">
        <v>7.0383572893558996E-2</v>
      </c>
      <c r="I6670" s="6">
        <v>0.27882392433113301</v>
      </c>
      <c r="J6670" s="6">
        <v>0.41157228006382301</v>
      </c>
      <c r="K6670" s="16">
        <v>9.2799587838671303E-19</v>
      </c>
      <c r="L6670" s="6" t="s">
        <v>2455</v>
      </c>
      <c r="M6670" s="6" t="s">
        <v>2456</v>
      </c>
      <c r="N6670" s="6" t="s">
        <v>359</v>
      </c>
      <c r="O6670" s="6" t="s">
        <v>1222</v>
      </c>
      <c r="P6670" s="6" t="s">
        <v>1499</v>
      </c>
      <c r="Q6670" s="6">
        <v>3</v>
      </c>
      <c r="R6670" s="6" t="s">
        <v>2461</v>
      </c>
      <c r="S6670" s="2" t="b">
        <f>Q6670=R6670</f>
        <v>0</v>
      </c>
      <c r="T6670" s="6">
        <v>3.1217736740897598E-4</v>
      </c>
    </row>
    <row r="6671" spans="1:20" ht="12.75" customHeight="1" x14ac:dyDescent="0.15">
      <c r="A6671" s="6">
        <v>45</v>
      </c>
      <c r="B6671" s="6" t="b">
        <f>AND(K6671 &gt; 0.01, K6671 &gt;= T6671, $S6671 = TRUE, H6671 &lt; 0.25, I6671 &gt;= 0, J6671 &lt;= 1)</f>
        <v>0</v>
      </c>
      <c r="C6671" s="6" t="s">
        <v>2474</v>
      </c>
      <c r="D6671" s="6" t="s">
        <v>359</v>
      </c>
      <c r="E6671" s="6">
        <v>0.326020633125647</v>
      </c>
      <c r="F6671" s="16">
        <v>6.8699780248607997E-2</v>
      </c>
      <c r="G6671" s="16">
        <v>4.7455848031224601</v>
      </c>
      <c r="H6671" s="20">
        <v>6.8699780248607997E-2</v>
      </c>
      <c r="I6671" s="6">
        <v>0.326020633125647</v>
      </c>
      <c r="J6671" s="6">
        <v>0.33891407205076601</v>
      </c>
      <c r="K6671" s="16">
        <v>2.62571901757422E-20</v>
      </c>
      <c r="L6671" s="6" t="s">
        <v>2455</v>
      </c>
      <c r="M6671" s="6" t="s">
        <v>2456</v>
      </c>
      <c r="N6671" s="6" t="s">
        <v>359</v>
      </c>
      <c r="O6671" s="6" t="s">
        <v>1222</v>
      </c>
      <c r="P6671" s="6" t="s">
        <v>1494</v>
      </c>
      <c r="Q6671" s="6">
        <v>3</v>
      </c>
      <c r="R6671" s="6" t="s">
        <v>2461</v>
      </c>
      <c r="S6671" s="2" t="b">
        <f>Q6671=R6671</f>
        <v>0</v>
      </c>
      <c r="T6671" s="6">
        <v>3.1217736740897598E-4</v>
      </c>
    </row>
    <row r="6672" spans="1:20" ht="12.75" customHeight="1" x14ac:dyDescent="0.15">
      <c r="A6672" s="6">
        <v>20</v>
      </c>
      <c r="B6672" s="6" t="b">
        <f>AND(K6672 &gt; 0.01, K6672 &gt;= T6672, $S6672 = TRUE, H6672 &lt; 0.25, I6672 &gt;= 0, J6672 &lt;= 1)</f>
        <v>0</v>
      </c>
      <c r="C6672" s="6" t="s">
        <v>2474</v>
      </c>
      <c r="D6672" s="6" t="s">
        <v>359</v>
      </c>
      <c r="E6672" s="6">
        <v>6.5287228331678701E-2</v>
      </c>
      <c r="F6672" s="16">
        <v>0.12633219818525901</v>
      </c>
      <c r="G6672" s="16">
        <v>0.51679009207089599</v>
      </c>
      <c r="H6672" s="20">
        <v>0.12633219818525901</v>
      </c>
      <c r="I6672" s="6">
        <v>6.5287228331678701E-2</v>
      </c>
      <c r="J6672" s="6">
        <v>0.78248631827523296</v>
      </c>
      <c r="K6672" s="16">
        <v>2.2014140324203201E-23</v>
      </c>
      <c r="L6672" s="6" t="s">
        <v>2455</v>
      </c>
      <c r="M6672" s="6" t="s">
        <v>2456</v>
      </c>
      <c r="N6672" s="6" t="s">
        <v>359</v>
      </c>
      <c r="O6672" s="6" t="s">
        <v>126</v>
      </c>
      <c r="P6672" s="6" t="s">
        <v>172</v>
      </c>
      <c r="Q6672" s="6">
        <v>3</v>
      </c>
      <c r="R6672" s="6" t="s">
        <v>2461</v>
      </c>
      <c r="S6672" s="2" t="b">
        <f>Q6672=R6672</f>
        <v>0</v>
      </c>
      <c r="T6672" s="6">
        <v>3.1217736740897598E-4</v>
      </c>
    </row>
    <row r="6673" spans="1:20" ht="12.75" customHeight="1" x14ac:dyDescent="0.15">
      <c r="A6673" s="6">
        <v>48</v>
      </c>
      <c r="B6673" s="6" t="b">
        <f>AND(K6673 &gt; 0.01, K6673 &gt;= T6673, $S6673 = TRUE, H6673 &lt; 0.25, I6673 &gt;= 0, J6673 &lt;= 1)</f>
        <v>0</v>
      </c>
      <c r="C6673" s="6" t="s">
        <v>2474</v>
      </c>
      <c r="D6673" s="6" t="s">
        <v>359</v>
      </c>
      <c r="E6673" s="6">
        <v>0.49264120608356099</v>
      </c>
      <c r="F6673" s="16">
        <v>0.107031648307732</v>
      </c>
      <c r="G6673" s="16">
        <v>4.6027620229405999</v>
      </c>
      <c r="H6673" s="20">
        <v>0.107031648307732</v>
      </c>
      <c r="I6673" s="6">
        <v>0.213312869281861</v>
      </c>
      <c r="J6673" s="6">
        <v>0.49264120608356099</v>
      </c>
      <c r="K6673" s="16">
        <v>6.2324720064873999E-37</v>
      </c>
      <c r="L6673" s="6" t="s">
        <v>2455</v>
      </c>
      <c r="M6673" s="6" t="s">
        <v>2456</v>
      </c>
      <c r="N6673" s="6" t="s">
        <v>359</v>
      </c>
      <c r="O6673" s="6" t="s">
        <v>1222</v>
      </c>
      <c r="P6673" s="6" t="s">
        <v>1628</v>
      </c>
      <c r="Q6673" s="6">
        <v>3</v>
      </c>
      <c r="R6673" s="6" t="s">
        <v>2461</v>
      </c>
      <c r="S6673" s="2" t="b">
        <f>Q6673=R6673</f>
        <v>0</v>
      </c>
      <c r="T6673" s="6">
        <v>3.1217736740897598E-4</v>
      </c>
    </row>
    <row r="6674" spans="1:20" ht="12.75" customHeight="1" x14ac:dyDescent="0.15">
      <c r="A6674" s="6">
        <v>58</v>
      </c>
      <c r="B6674" s="6" t="b">
        <f>AND(K6674 &gt; 0.01, K6674 &gt;= T6674, $S6674 = TRUE, H6674 &lt; 0.25, I6674 &gt;= 0, J6674 &lt;= 1)</f>
        <v>0</v>
      </c>
      <c r="C6674" s="6" t="s">
        <v>2474</v>
      </c>
      <c r="D6674" s="6" t="s">
        <v>359</v>
      </c>
      <c r="E6674" s="6">
        <v>0.78028080579529002</v>
      </c>
      <c r="F6674" s="16">
        <v>7.5927283505275903E-2</v>
      </c>
      <c r="G6674" s="16">
        <v>10.2766853991434</v>
      </c>
      <c r="H6674" s="20">
        <v>8.2332666562524706E-2</v>
      </c>
      <c r="I6674" s="6">
        <v>5.5430933664697001E-2</v>
      </c>
      <c r="J6674" s="6">
        <v>0.78028080579529002</v>
      </c>
      <c r="K6674" s="16">
        <v>2.3667030375574802E-37</v>
      </c>
      <c r="L6674" s="6" t="s">
        <v>2455</v>
      </c>
      <c r="M6674" s="6" t="s">
        <v>2456</v>
      </c>
      <c r="N6674" s="6" t="s">
        <v>359</v>
      </c>
      <c r="O6674" s="6" t="s">
        <v>1564</v>
      </c>
      <c r="P6674" s="6" t="s">
        <v>1628</v>
      </c>
      <c r="Q6674" s="6">
        <v>3</v>
      </c>
      <c r="R6674" s="6" t="s">
        <v>2461</v>
      </c>
      <c r="S6674" s="2" t="b">
        <f>Q6674=R6674</f>
        <v>0</v>
      </c>
      <c r="T6674" s="6">
        <v>3.1217736740897598E-4</v>
      </c>
    </row>
    <row r="6675" spans="1:20" ht="12.75" customHeight="1" x14ac:dyDescent="0.15">
      <c r="A6675" s="6">
        <v>47</v>
      </c>
      <c r="B6675" s="6" t="b">
        <f>AND(K6675 &gt; 0.01, K6675 &gt;= T6675, $S6675 = TRUE, H6675 &lt; 0.25, I6675 &gt;= 0, J6675 &lt;= 1)</f>
        <v>0</v>
      </c>
      <c r="C6675" s="6" t="s">
        <v>2474</v>
      </c>
      <c r="D6675" s="6" t="s">
        <v>359</v>
      </c>
      <c r="E6675" s="6">
        <v>0.65538576630989398</v>
      </c>
      <c r="F6675" s="16">
        <v>8.7778015653894703E-2</v>
      </c>
      <c r="G6675" s="16">
        <v>7.4663998887153502</v>
      </c>
      <c r="H6675" s="20">
        <v>8.7778015653894703E-2</v>
      </c>
      <c r="I6675" s="6">
        <v>0.16853621077330999</v>
      </c>
      <c r="J6675" s="6">
        <v>0.65538576630989398</v>
      </c>
      <c r="K6675" s="16">
        <v>2.1928857052950402E-40</v>
      </c>
      <c r="L6675" s="6" t="s">
        <v>2455</v>
      </c>
      <c r="M6675" s="6" t="s">
        <v>2456</v>
      </c>
      <c r="N6675" s="6" t="s">
        <v>359</v>
      </c>
      <c r="O6675" s="6" t="s">
        <v>1222</v>
      </c>
      <c r="P6675" s="6" t="s">
        <v>172</v>
      </c>
      <c r="Q6675" s="6">
        <v>3</v>
      </c>
      <c r="R6675" s="6" t="s">
        <v>2461</v>
      </c>
      <c r="S6675" s="2" t="b">
        <f>Q6675=R6675</f>
        <v>0</v>
      </c>
      <c r="T6675" s="6">
        <v>3.1217736740897598E-4</v>
      </c>
    </row>
    <row r="6676" spans="1:20" ht="12.75" customHeight="1" x14ac:dyDescent="0.15">
      <c r="A6676" s="6">
        <v>73</v>
      </c>
      <c r="B6676" s="6" t="b">
        <f>AND(K6676 &gt; 0.01, K6676 &gt;= T6676, $S6676 = TRUE, H6676 &lt; 0.25, I6676 &gt;= 0, J6676 &lt;= 1)</f>
        <v>0</v>
      </c>
      <c r="C6676" s="6" t="s">
        <v>2474</v>
      </c>
      <c r="D6676" s="6" t="s">
        <v>359</v>
      </c>
      <c r="E6676" s="6">
        <v>0.81597554693838004</v>
      </c>
      <c r="F6676" s="16">
        <v>5.9623694876182798E-2</v>
      </c>
      <c r="G6676" s="16">
        <v>13.6854240354086</v>
      </c>
      <c r="H6676" s="20">
        <v>6.01914827777532E-2</v>
      </c>
      <c r="I6676" s="6">
        <v>1.4401520621147999E-3</v>
      </c>
      <c r="J6676" s="6">
        <v>0.81597554693838004</v>
      </c>
      <c r="K6676" s="16">
        <v>1.0782529853340601E-41</v>
      </c>
      <c r="L6676" s="6" t="s">
        <v>2455</v>
      </c>
      <c r="M6676" s="6" t="s">
        <v>2456</v>
      </c>
      <c r="N6676" s="6" t="s">
        <v>359</v>
      </c>
      <c r="O6676" s="6" t="s">
        <v>1513</v>
      </c>
      <c r="P6676" s="6" t="s">
        <v>1564</v>
      </c>
      <c r="Q6676" s="6">
        <v>3</v>
      </c>
      <c r="R6676" s="6" t="s">
        <v>2461</v>
      </c>
      <c r="S6676" s="2" t="b">
        <f>Q6676=R6676</f>
        <v>0</v>
      </c>
      <c r="T6676" s="6">
        <v>3.1217736740897598E-4</v>
      </c>
    </row>
    <row r="6677" spans="1:20" ht="12.75" customHeight="1" x14ac:dyDescent="0.15">
      <c r="A6677" s="6">
        <v>52</v>
      </c>
      <c r="B6677" s="6" t="b">
        <f>AND(K6677 &gt; 0.01, K6677 &gt;= T6677, $S6677 = TRUE, H6677 &lt; 0.25, I6677 &gt;= 0, J6677 &lt;= 1)</f>
        <v>0</v>
      </c>
      <c r="C6677" s="6" t="s">
        <v>2474</v>
      </c>
      <c r="D6677" s="6" t="s">
        <v>359</v>
      </c>
      <c r="E6677" s="6">
        <v>0.33231768099852999</v>
      </c>
      <c r="F6677" s="16">
        <v>0.19896106040227499</v>
      </c>
      <c r="G6677" s="16">
        <v>1.67026492684862</v>
      </c>
      <c r="H6677" s="20">
        <v>0.19896106040227499</v>
      </c>
      <c r="I6677" s="6">
        <v>0.23888000583486399</v>
      </c>
      <c r="J6677" s="6">
        <v>0.428802313166607</v>
      </c>
      <c r="K6677" s="16">
        <v>6.82629887597426E-42</v>
      </c>
      <c r="L6677" s="6" t="s">
        <v>2455</v>
      </c>
      <c r="M6677" s="6" t="s">
        <v>2456</v>
      </c>
      <c r="N6677" s="6" t="s">
        <v>359</v>
      </c>
      <c r="O6677" s="6" t="s">
        <v>1731</v>
      </c>
      <c r="P6677" s="6" t="s">
        <v>1628</v>
      </c>
      <c r="Q6677" s="6">
        <v>3</v>
      </c>
      <c r="R6677" s="6" t="s">
        <v>2461</v>
      </c>
      <c r="S6677" s="2" t="b">
        <f>Q6677=R6677</f>
        <v>0</v>
      </c>
      <c r="T6677" s="6">
        <v>3.1217736740897598E-4</v>
      </c>
    </row>
    <row r="6678" spans="1:20" ht="12.75" customHeight="1" x14ac:dyDescent="0.15">
      <c r="A6678" s="6">
        <v>51</v>
      </c>
      <c r="B6678" s="6" t="b">
        <f>AND(K6678 &gt; 0.01, K6678 &gt;= T6678, $S6678 = TRUE, H6678 &lt; 0.25, I6678 &gt;= 0, J6678 &lt;= 1)</f>
        <v>0</v>
      </c>
      <c r="C6678" s="6" t="s">
        <v>2474</v>
      </c>
      <c r="D6678" s="6" t="s">
        <v>359</v>
      </c>
      <c r="E6678" s="6">
        <v>0.49817762134965998</v>
      </c>
      <c r="F6678" s="16">
        <v>0.18174385124869599</v>
      </c>
      <c r="G6678" s="16">
        <v>2.74109752779454</v>
      </c>
      <c r="H6678" s="20">
        <v>0.18174385124869599</v>
      </c>
      <c r="I6678" s="6">
        <v>0.104791603054569</v>
      </c>
      <c r="J6678" s="6">
        <v>0.49817762134965998</v>
      </c>
      <c r="K6678" s="16">
        <v>6.2095156868854998E-44</v>
      </c>
      <c r="L6678" s="6" t="s">
        <v>2455</v>
      </c>
      <c r="M6678" s="6" t="s">
        <v>2456</v>
      </c>
      <c r="N6678" s="6" t="s">
        <v>359</v>
      </c>
      <c r="O6678" s="6" t="s">
        <v>1731</v>
      </c>
      <c r="P6678" s="6" t="s">
        <v>172</v>
      </c>
      <c r="Q6678" s="6">
        <v>3</v>
      </c>
      <c r="R6678" s="6" t="s">
        <v>2461</v>
      </c>
      <c r="S6678" s="2" t="b">
        <f>Q6678=R6678</f>
        <v>0</v>
      </c>
      <c r="T6678" s="6">
        <v>3.1217736740897598E-4</v>
      </c>
    </row>
    <row r="6679" spans="1:20" ht="12.75" customHeight="1" x14ac:dyDescent="0.15">
      <c r="A6679" s="6">
        <v>67</v>
      </c>
      <c r="B6679" s="6" t="b">
        <f>AND(K6679 &gt; 0.01, K6679 &gt;= T6679, $S6679 = TRUE, H6679 &lt; 0.25, I6679 &gt;= 0, J6679 &lt;= 1)</f>
        <v>0</v>
      </c>
      <c r="C6679" s="6" t="s">
        <v>2474</v>
      </c>
      <c r="D6679" s="6" t="s">
        <v>359</v>
      </c>
      <c r="E6679" s="6">
        <v>0.69584740663202704</v>
      </c>
      <c r="F6679" s="16">
        <v>8.98980101801439E-2</v>
      </c>
      <c r="G6679" s="16">
        <v>7.7404094399602297</v>
      </c>
      <c r="H6679" s="20">
        <v>8.98980101801439E-2</v>
      </c>
      <c r="I6679" s="6">
        <v>0.12879602344031299</v>
      </c>
      <c r="J6679" s="6">
        <v>0.69584740663202704</v>
      </c>
      <c r="K6679" s="16">
        <v>3.8406031039791901E-44</v>
      </c>
      <c r="L6679" s="6" t="s">
        <v>2455</v>
      </c>
      <c r="M6679" s="6" t="s">
        <v>2456</v>
      </c>
      <c r="N6679" s="6" t="s">
        <v>359</v>
      </c>
      <c r="O6679" s="6" t="s">
        <v>1499</v>
      </c>
      <c r="P6679" s="6" t="s">
        <v>1628</v>
      </c>
      <c r="Q6679" s="6">
        <v>3</v>
      </c>
      <c r="R6679" s="6" t="s">
        <v>2461</v>
      </c>
      <c r="S6679" s="2" t="b">
        <f>Q6679=R6679</f>
        <v>0</v>
      </c>
      <c r="T6679" s="6">
        <v>3.1217736740897598E-4</v>
      </c>
    </row>
    <row r="6680" spans="1:20" ht="12.75" customHeight="1" x14ac:dyDescent="0.15">
      <c r="A6680" s="6">
        <v>66</v>
      </c>
      <c r="B6680" s="6" t="b">
        <f>AND(K6680 &gt; 0.01, K6680 &gt;= T6680, $S6680 = TRUE, H6680 &lt; 0.25, I6680 &gt;= 0, J6680 &lt;= 1)</f>
        <v>0</v>
      </c>
      <c r="C6680" s="6" t="s">
        <v>2474</v>
      </c>
      <c r="D6680" s="6" t="s">
        <v>359</v>
      </c>
      <c r="E6680" s="6">
        <v>0.75841796028503095</v>
      </c>
      <c r="F6680" s="16">
        <v>7.8412835425338806E-2</v>
      </c>
      <c r="G6680" s="16">
        <v>9.6721149818279706</v>
      </c>
      <c r="H6680" s="20">
        <v>7.8412835425338806E-2</v>
      </c>
      <c r="I6680" s="6">
        <v>3.8659706753245801E-2</v>
      </c>
      <c r="J6680" s="6">
        <v>0.75841796028503095</v>
      </c>
      <c r="K6680" s="16">
        <v>3.7525291851444898E-44</v>
      </c>
      <c r="L6680" s="6" t="s">
        <v>2455</v>
      </c>
      <c r="M6680" s="6" t="s">
        <v>2456</v>
      </c>
      <c r="N6680" s="6" t="s">
        <v>359</v>
      </c>
      <c r="O6680" s="6" t="s">
        <v>1499</v>
      </c>
      <c r="P6680" s="6" t="s">
        <v>172</v>
      </c>
      <c r="Q6680" s="6">
        <v>3</v>
      </c>
      <c r="R6680" s="6" t="s">
        <v>2461</v>
      </c>
      <c r="S6680" s="2" t="b">
        <f>Q6680=R6680</f>
        <v>0</v>
      </c>
      <c r="T6680" s="6">
        <v>3.1217736740897598E-4</v>
      </c>
    </row>
    <row r="6681" spans="1:20" ht="12.75" customHeight="1" x14ac:dyDescent="0.15">
      <c r="A6681" s="6">
        <v>63</v>
      </c>
      <c r="B6681" s="6" t="b">
        <f>AND(K6681 &gt; 0.01, K6681 &gt;= T6681, $S6681 = TRUE, H6681 &lt; 0.25, I6681 &gt;= 0, J6681 &lt;= 1)</f>
        <v>0</v>
      </c>
      <c r="C6681" s="6" t="s">
        <v>2474</v>
      </c>
      <c r="D6681" s="6" t="s">
        <v>359</v>
      </c>
      <c r="E6681" s="6">
        <v>0.76578271191311098</v>
      </c>
      <c r="F6681" s="16">
        <v>9.3652095963666193E-2</v>
      </c>
      <c r="G6681" s="16">
        <v>8.17688813083487</v>
      </c>
      <c r="H6681" s="20">
        <v>9.5141148535164893E-2</v>
      </c>
      <c r="I6681" s="6">
        <v>0.116800200653467</v>
      </c>
      <c r="J6681" s="6">
        <v>0.76578271191311098</v>
      </c>
      <c r="K6681" s="16">
        <v>8.0348962394381499E-47</v>
      </c>
      <c r="L6681" s="6" t="s">
        <v>2455</v>
      </c>
      <c r="M6681" s="6" t="s">
        <v>2456</v>
      </c>
      <c r="N6681" s="6" t="s">
        <v>359</v>
      </c>
      <c r="O6681" s="6" t="s">
        <v>1494</v>
      </c>
      <c r="P6681" s="6" t="s">
        <v>1628</v>
      </c>
      <c r="Q6681" s="6">
        <v>3</v>
      </c>
      <c r="R6681" s="6" t="s">
        <v>2461</v>
      </c>
      <c r="S6681" s="2" t="b">
        <f>Q6681=R6681</f>
        <v>0</v>
      </c>
      <c r="T6681" s="6">
        <v>3.1217736740897598E-4</v>
      </c>
    </row>
    <row r="6682" spans="1:20" ht="12.75" customHeight="1" x14ac:dyDescent="0.15">
      <c r="A6682" s="6">
        <v>62</v>
      </c>
      <c r="B6682" s="6" t="b">
        <f>AND(K6682 &gt; 0.01, K6682 &gt;= T6682, $S6682 = TRUE, H6682 &lt; 0.25, I6682 &gt;= 0, J6682 &lt;= 1)</f>
        <v>0</v>
      </c>
      <c r="C6682" s="6" t="s">
        <v>2474</v>
      </c>
      <c r="D6682" s="6" t="s">
        <v>359</v>
      </c>
      <c r="E6682" s="6">
        <v>0.82579245620311703</v>
      </c>
      <c r="F6682" s="16">
        <v>8.5061959058884598E-2</v>
      </c>
      <c r="G6682" s="16">
        <v>9.7081288197401694</v>
      </c>
      <c r="H6682" s="20">
        <v>8.5061959058884598E-2</v>
      </c>
      <c r="I6682" s="6">
        <v>3.7447655750251302E-2</v>
      </c>
      <c r="J6682" s="6">
        <v>0.82579245620311703</v>
      </c>
      <c r="K6682" s="16">
        <v>3.53612212602514E-47</v>
      </c>
      <c r="L6682" s="6" t="s">
        <v>2455</v>
      </c>
      <c r="M6682" s="6" t="s">
        <v>2456</v>
      </c>
      <c r="N6682" s="6" t="s">
        <v>359</v>
      </c>
      <c r="O6682" s="6" t="s">
        <v>1494</v>
      </c>
      <c r="P6682" s="6" t="s">
        <v>172</v>
      </c>
      <c r="Q6682" s="6">
        <v>3</v>
      </c>
      <c r="R6682" s="6" t="s">
        <v>2461</v>
      </c>
      <c r="S6682" s="2" t="b">
        <f>Q6682=R6682</f>
        <v>0</v>
      </c>
      <c r="T6682" s="6">
        <v>3.1217736740897598E-4</v>
      </c>
    </row>
    <row r="6683" spans="1:20" ht="12.75" customHeight="1" x14ac:dyDescent="0.15">
      <c r="A6683" s="6">
        <v>74</v>
      </c>
      <c r="B6683" s="6" t="b">
        <f>AND(K6683 &gt; 0.01, K6683 &gt;= T6683, $S6683 = TRUE, H6683 &lt; 0.25, I6683 &gt;= 0, J6683 &lt;= 1)</f>
        <v>0</v>
      </c>
      <c r="C6683" s="6" t="s">
        <v>2474</v>
      </c>
      <c r="D6683" s="6" t="s">
        <v>359</v>
      </c>
      <c r="E6683" s="6">
        <v>0.86608049562367795</v>
      </c>
      <c r="F6683" s="16">
        <v>4.6379438452399502E-2</v>
      </c>
      <c r="G6683" s="16">
        <v>18.673802972249401</v>
      </c>
      <c r="H6683" s="20">
        <v>4.6379438452399502E-2</v>
      </c>
      <c r="I6683" s="6">
        <v>3.5336374212030698E-4</v>
      </c>
      <c r="J6683" s="6">
        <v>0.86608049562367795</v>
      </c>
      <c r="K6683" s="16">
        <v>3.9282855679634503E-52</v>
      </c>
      <c r="L6683" s="6" t="s">
        <v>2455</v>
      </c>
      <c r="M6683" s="6" t="s">
        <v>2456</v>
      </c>
      <c r="N6683" s="6" t="s">
        <v>359</v>
      </c>
      <c r="O6683" s="6" t="s">
        <v>1513</v>
      </c>
      <c r="P6683" s="6" t="s">
        <v>1494</v>
      </c>
      <c r="Q6683" s="6">
        <v>3</v>
      </c>
      <c r="R6683" s="6" t="s">
        <v>2461</v>
      </c>
      <c r="S6683" s="2" t="b">
        <f>Q6683=R6683</f>
        <v>0</v>
      </c>
      <c r="T6683" s="6">
        <v>3.1217736740897598E-4</v>
      </c>
    </row>
    <row r="6684" spans="1:20" ht="12.75" customHeight="1" x14ac:dyDescent="0.15">
      <c r="A6684" s="6">
        <v>110</v>
      </c>
      <c r="B6684" s="6" t="b">
        <f>AND(K6684 &gt; 0.01, K6684 &gt;= T6684, $S6684 = TRUE, H6684 &lt; 0.25, I6684 &gt;= 0, J6684 &lt;= 1)</f>
        <v>0</v>
      </c>
      <c r="C6684" s="6" t="s">
        <v>2474</v>
      </c>
      <c r="D6684" s="6" t="s">
        <v>551</v>
      </c>
      <c r="E6684" s="6">
        <v>0.199320073506561</v>
      </c>
      <c r="F6684" s="16">
        <v>7.3841799871050703E-2</v>
      </c>
      <c r="G6684" s="16">
        <v>2.6992851454681701</v>
      </c>
      <c r="H6684" s="20">
        <v>7.3841799871050703E-2</v>
      </c>
      <c r="I6684" s="6">
        <v>0.199320073506561</v>
      </c>
      <c r="J6684" s="6">
        <v>0.47947410587836597</v>
      </c>
      <c r="K6684" s="16">
        <v>5.2604823124212105E-7</v>
      </c>
      <c r="L6684" s="6" t="s">
        <v>2455</v>
      </c>
      <c r="M6684" s="6" t="s">
        <v>2456</v>
      </c>
      <c r="N6684" s="6" t="s">
        <v>551</v>
      </c>
      <c r="O6684" s="6" t="s">
        <v>1222</v>
      </c>
      <c r="P6684" s="6" t="s">
        <v>1564</v>
      </c>
      <c r="Q6684" s="6">
        <v>3</v>
      </c>
      <c r="R6684" s="6" t="s">
        <v>2461</v>
      </c>
      <c r="S6684" s="2" t="b">
        <f>Q6684=R6684</f>
        <v>0</v>
      </c>
      <c r="T6684" s="6">
        <v>3.1217736740897598E-4</v>
      </c>
    </row>
    <row r="6685" spans="1:20" ht="12.75" customHeight="1" x14ac:dyDescent="0.15">
      <c r="A6685" s="6">
        <v>112</v>
      </c>
      <c r="B6685" s="6" t="b">
        <f>AND(K6685 &gt; 0.01, K6685 &gt;= T6685, $S6685 = TRUE, H6685 &lt; 0.25, I6685 &gt;= 0, J6685 &lt;= 1)</f>
        <v>0</v>
      </c>
      <c r="C6685" s="6" t="s">
        <v>2474</v>
      </c>
      <c r="D6685" s="6" t="s">
        <v>551</v>
      </c>
      <c r="E6685" s="6">
        <v>0.32540510312822901</v>
      </c>
      <c r="F6685" s="16">
        <v>7.3023460526842998E-2</v>
      </c>
      <c r="G6685" s="16">
        <v>4.4561720408828398</v>
      </c>
      <c r="H6685" s="20">
        <v>7.3023460526842998E-2</v>
      </c>
      <c r="I6685" s="6">
        <v>0.23168824776293301</v>
      </c>
      <c r="J6685" s="6">
        <v>0.44290664910883798</v>
      </c>
      <c r="K6685" s="16">
        <v>8.2501430264823895E-17</v>
      </c>
      <c r="L6685" s="6" t="s">
        <v>2455</v>
      </c>
      <c r="M6685" s="6" t="s">
        <v>2456</v>
      </c>
      <c r="N6685" s="6" t="s">
        <v>551</v>
      </c>
      <c r="O6685" s="6" t="s">
        <v>1222</v>
      </c>
      <c r="P6685" s="6" t="s">
        <v>1499</v>
      </c>
      <c r="Q6685" s="6">
        <v>3</v>
      </c>
      <c r="R6685" s="6" t="s">
        <v>2461</v>
      </c>
      <c r="S6685" s="2" t="b">
        <f>Q6685=R6685</f>
        <v>0</v>
      </c>
      <c r="T6685" s="6">
        <v>3.1217736740897598E-4</v>
      </c>
    </row>
    <row r="6686" spans="1:20" ht="12.75" customHeight="1" x14ac:dyDescent="0.15">
      <c r="A6686" s="6">
        <v>111</v>
      </c>
      <c r="B6686" s="6" t="b">
        <f>AND(K6686 &gt; 0.01, K6686 &gt;= T6686, $S6686 = TRUE, H6686 &lt; 0.25, I6686 &gt;= 0, J6686 &lt;= 1)</f>
        <v>0</v>
      </c>
      <c r="C6686" s="6" t="s">
        <v>2474</v>
      </c>
      <c r="D6686" s="6" t="s">
        <v>551</v>
      </c>
      <c r="E6686" s="6">
        <v>0.36767043204440503</v>
      </c>
      <c r="F6686" s="16">
        <v>9.0153168507188006E-2</v>
      </c>
      <c r="G6686" s="16">
        <v>4.0782863002212704</v>
      </c>
      <c r="H6686" s="20">
        <v>9.0153168507188006E-2</v>
      </c>
      <c r="I6686" s="6">
        <v>0.26289167971331601</v>
      </c>
      <c r="J6686" s="6">
        <v>0.36943788824228002</v>
      </c>
      <c r="K6686" s="16">
        <v>5.5793509853082699E-20</v>
      </c>
      <c r="L6686" s="6" t="s">
        <v>2455</v>
      </c>
      <c r="M6686" s="6" t="s">
        <v>2456</v>
      </c>
      <c r="N6686" s="6" t="s">
        <v>551</v>
      </c>
      <c r="O6686" s="6" t="s">
        <v>1222</v>
      </c>
      <c r="P6686" s="6" t="s">
        <v>1494</v>
      </c>
      <c r="Q6686" s="6">
        <v>3</v>
      </c>
      <c r="R6686" s="6" t="s">
        <v>2461</v>
      </c>
      <c r="S6686" s="2" t="b">
        <f>Q6686=R6686</f>
        <v>0</v>
      </c>
      <c r="T6686" s="6">
        <v>3.1217736740897598E-4</v>
      </c>
    </row>
    <row r="6687" spans="1:20" ht="12.75" customHeight="1" x14ac:dyDescent="0.15">
      <c r="A6687" s="6">
        <v>125</v>
      </c>
      <c r="B6687" s="6" t="b">
        <f>AND(K6687 &gt; 0.01, K6687 &gt;= T6687, $S6687 = TRUE, H6687 &lt; 0.25, I6687 &gt;= 0, J6687 &lt;= 1)</f>
        <v>0</v>
      </c>
      <c r="C6687" s="6" t="s">
        <v>2474</v>
      </c>
      <c r="D6687" s="6" t="s">
        <v>551</v>
      </c>
      <c r="E6687" s="6">
        <v>0.65854494438827205</v>
      </c>
      <c r="F6687" s="16">
        <v>4.2104835000260001E-2</v>
      </c>
      <c r="G6687" s="16">
        <v>15.640601474491101</v>
      </c>
      <c r="H6687" s="20">
        <v>4.2104835000260001E-2</v>
      </c>
      <c r="I6687" s="6">
        <v>4.4582286015552398E-2</v>
      </c>
      <c r="J6687" s="6">
        <v>0.65854494438827205</v>
      </c>
      <c r="K6687" s="16">
        <v>3.3791102547589698E-22</v>
      </c>
      <c r="L6687" s="6" t="s">
        <v>2455</v>
      </c>
      <c r="M6687" s="6" t="s">
        <v>2456</v>
      </c>
      <c r="N6687" s="6" t="s">
        <v>551</v>
      </c>
      <c r="O6687" s="6" t="s">
        <v>1564</v>
      </c>
      <c r="P6687" s="6" t="s">
        <v>1917</v>
      </c>
      <c r="Q6687" s="6">
        <v>3</v>
      </c>
      <c r="R6687" s="6" t="s">
        <v>2461</v>
      </c>
      <c r="S6687" s="2" t="b">
        <f>Q6687=R6687</f>
        <v>0</v>
      </c>
      <c r="T6687" s="6">
        <v>3.1217736740897598E-4</v>
      </c>
    </row>
    <row r="6688" spans="1:20" ht="12.75" customHeight="1" x14ac:dyDescent="0.15">
      <c r="A6688" s="6">
        <v>139</v>
      </c>
      <c r="B6688" s="6" t="b">
        <f>AND(K6688 &gt; 0.01, K6688 &gt;= T6688, $S6688 = TRUE, H6688 &lt; 0.25, I6688 &gt;= 0, J6688 &lt;= 1)</f>
        <v>0</v>
      </c>
      <c r="C6688" s="6" t="s">
        <v>2474</v>
      </c>
      <c r="D6688" s="6" t="s">
        <v>551</v>
      </c>
      <c r="E6688" s="6">
        <v>0.67159045107037496</v>
      </c>
      <c r="F6688" s="16">
        <v>3.9754770382930203E-2</v>
      </c>
      <c r="G6688" s="16">
        <v>16.893329897303101</v>
      </c>
      <c r="H6688" s="20">
        <v>3.9754770382930203E-2</v>
      </c>
      <c r="I6688" s="6">
        <v>6.19908738534656E-3</v>
      </c>
      <c r="J6688" s="6">
        <v>0.67159045107037496</v>
      </c>
      <c r="K6688" s="16">
        <v>4.5920487105742697E-24</v>
      </c>
      <c r="L6688" s="6" t="s">
        <v>2455</v>
      </c>
      <c r="M6688" s="6" t="s">
        <v>2456</v>
      </c>
      <c r="N6688" s="6" t="s">
        <v>551</v>
      </c>
      <c r="O6688" s="6" t="s">
        <v>1513</v>
      </c>
      <c r="P6688" s="6" t="s">
        <v>1564</v>
      </c>
      <c r="Q6688" s="6">
        <v>3</v>
      </c>
      <c r="R6688" s="6" t="s">
        <v>2461</v>
      </c>
      <c r="S6688" s="2" t="b">
        <f>Q6688=R6688</f>
        <v>0</v>
      </c>
      <c r="T6688" s="6">
        <v>3.1217736740897598E-4</v>
      </c>
    </row>
    <row r="6689" spans="1:20" ht="12.75" customHeight="1" x14ac:dyDescent="0.15">
      <c r="A6689" s="6">
        <v>132</v>
      </c>
      <c r="B6689" s="6" t="b">
        <f>AND(K6689 &gt; 0.01, K6689 &gt;= T6689, $S6689 = TRUE, H6689 &lt; 0.25, I6689 &gt;= 0, J6689 &lt;= 1)</f>
        <v>0</v>
      </c>
      <c r="C6689" s="6" t="s">
        <v>2474</v>
      </c>
      <c r="D6689" s="6" t="s">
        <v>551</v>
      </c>
      <c r="E6689" s="6">
        <v>0.64517437259661203</v>
      </c>
      <c r="F6689" s="16">
        <v>5.4203180091648998E-2</v>
      </c>
      <c r="G6689" s="16">
        <v>11.902887828827099</v>
      </c>
      <c r="H6689" s="20">
        <v>5.6463623032180298E-2</v>
      </c>
      <c r="I6689" s="6">
        <v>3.5058668044571001E-2</v>
      </c>
      <c r="J6689" s="6">
        <v>0.64517437259661203</v>
      </c>
      <c r="K6689" s="16">
        <v>1.54554323110415E-25</v>
      </c>
      <c r="L6689" s="6" t="s">
        <v>2455</v>
      </c>
      <c r="M6689" s="6" t="s">
        <v>2456</v>
      </c>
      <c r="N6689" s="6" t="s">
        <v>551</v>
      </c>
      <c r="O6689" s="6" t="s">
        <v>1499</v>
      </c>
      <c r="P6689" s="6" t="s">
        <v>172</v>
      </c>
      <c r="Q6689" s="6">
        <v>3</v>
      </c>
      <c r="R6689" s="6" t="s">
        <v>2461</v>
      </c>
      <c r="S6689" s="2" t="b">
        <f>Q6689=R6689</f>
        <v>0</v>
      </c>
      <c r="T6689" s="6">
        <v>3.1217736740897598E-4</v>
      </c>
    </row>
    <row r="6690" spans="1:20" ht="12.75" customHeight="1" x14ac:dyDescent="0.15">
      <c r="A6690" s="6">
        <v>133</v>
      </c>
      <c r="B6690" s="6" t="b">
        <f>AND(K6690 &gt; 0.01, K6690 &gt;= T6690, $S6690 = TRUE, H6690 &lt; 0.25, I6690 &gt;= 0, J6690 &lt;= 1)</f>
        <v>0</v>
      </c>
      <c r="C6690" s="6" t="s">
        <v>2474</v>
      </c>
      <c r="D6690" s="6" t="s">
        <v>551</v>
      </c>
      <c r="E6690" s="6">
        <v>0.655444946203666</v>
      </c>
      <c r="F6690" s="16">
        <v>6.1942090548552299E-2</v>
      </c>
      <c r="G6690" s="16">
        <v>10.5815761205203</v>
      </c>
      <c r="H6690" s="20">
        <v>7.2829188618034904E-2</v>
      </c>
      <c r="I6690" s="6">
        <v>2.78300188220875E-2</v>
      </c>
      <c r="J6690" s="6">
        <v>0.655444946203666</v>
      </c>
      <c r="K6690" s="16">
        <v>2.72035309159391E-27</v>
      </c>
      <c r="L6690" s="6" t="s">
        <v>2455</v>
      </c>
      <c r="M6690" s="6" t="s">
        <v>2456</v>
      </c>
      <c r="N6690" s="6" t="s">
        <v>551</v>
      </c>
      <c r="O6690" s="6" t="s">
        <v>1499</v>
      </c>
      <c r="P6690" s="6" t="s">
        <v>1628</v>
      </c>
      <c r="Q6690" s="6">
        <v>3</v>
      </c>
      <c r="R6690" s="6" t="s">
        <v>2461</v>
      </c>
      <c r="S6690" s="2" t="b">
        <f>Q6690=R6690</f>
        <v>0</v>
      </c>
      <c r="T6690" s="6">
        <v>3.1217736740897598E-4</v>
      </c>
    </row>
    <row r="6691" spans="1:20" ht="12.75" customHeight="1" x14ac:dyDescent="0.15">
      <c r="A6691" s="6">
        <v>134</v>
      </c>
      <c r="B6691" s="6" t="b">
        <f>AND(K6691 &gt; 0.01, K6691 &gt;= T6691, $S6691 = TRUE, H6691 &lt; 0.25, I6691 &gt;= 0, J6691 &lt;= 1)</f>
        <v>0</v>
      </c>
      <c r="C6691" s="6" t="s">
        <v>2474</v>
      </c>
      <c r="D6691" s="6" t="s">
        <v>551</v>
      </c>
      <c r="E6691" s="6">
        <v>0.65451556610941897</v>
      </c>
      <c r="F6691" s="16">
        <v>4.3054032053720298E-2</v>
      </c>
      <c r="G6691" s="16">
        <v>15.2021897808027</v>
      </c>
      <c r="H6691" s="20">
        <v>4.3210394980382497E-2</v>
      </c>
      <c r="I6691" s="6">
        <v>3.4383956113557497E-2</v>
      </c>
      <c r="J6691" s="6">
        <v>0.65451556610941897</v>
      </c>
      <c r="K6691" s="16">
        <v>2.3472941544484999E-27</v>
      </c>
      <c r="L6691" s="6" t="s">
        <v>2455</v>
      </c>
      <c r="M6691" s="6" t="s">
        <v>2456</v>
      </c>
      <c r="N6691" s="6" t="s">
        <v>551</v>
      </c>
      <c r="O6691" s="6" t="s">
        <v>1499</v>
      </c>
      <c r="P6691" s="6" t="s">
        <v>1917</v>
      </c>
      <c r="Q6691" s="6">
        <v>3</v>
      </c>
      <c r="R6691" s="6" t="s">
        <v>2461</v>
      </c>
      <c r="S6691" s="2" t="b">
        <f>Q6691=R6691</f>
        <v>0</v>
      </c>
      <c r="T6691" s="6">
        <v>3.1217736740897598E-4</v>
      </c>
    </row>
    <row r="6692" spans="1:20" ht="12.75" customHeight="1" x14ac:dyDescent="0.15">
      <c r="A6692" s="6">
        <v>128</v>
      </c>
      <c r="B6692" s="6" t="b">
        <f>AND(K6692 &gt; 0.01, K6692 &gt;= T6692, $S6692 = TRUE, H6692 &lt; 0.25, I6692 &gt;= 0, J6692 &lt;= 1)</f>
        <v>0</v>
      </c>
      <c r="C6692" s="6" t="s">
        <v>2474</v>
      </c>
      <c r="D6692" s="6" t="s">
        <v>551</v>
      </c>
      <c r="E6692" s="6">
        <v>0.71537311655342295</v>
      </c>
      <c r="F6692" s="16">
        <v>5.8635792931386599E-2</v>
      </c>
      <c r="G6692" s="16">
        <v>12.2002804224124</v>
      </c>
      <c r="H6692" s="20">
        <v>6.3054037788700903E-2</v>
      </c>
      <c r="I6692" s="6">
        <v>4.8220712481862799E-2</v>
      </c>
      <c r="J6692" s="6">
        <v>0.71537311655342295</v>
      </c>
      <c r="K6692" s="16">
        <v>4.1201976063604003E-29</v>
      </c>
      <c r="L6692" s="6" t="s">
        <v>2455</v>
      </c>
      <c r="M6692" s="6" t="s">
        <v>2456</v>
      </c>
      <c r="N6692" s="6" t="s">
        <v>551</v>
      </c>
      <c r="O6692" s="6" t="s">
        <v>1494</v>
      </c>
      <c r="P6692" s="6" t="s">
        <v>172</v>
      </c>
      <c r="Q6692" s="6">
        <v>3</v>
      </c>
      <c r="R6692" s="6" t="s">
        <v>2461</v>
      </c>
      <c r="S6692" s="2" t="b">
        <f>Q6692=R6692</f>
        <v>0</v>
      </c>
      <c r="T6692" s="6">
        <v>3.1217736740897598E-4</v>
      </c>
    </row>
    <row r="6693" spans="1:20" ht="12.75" customHeight="1" x14ac:dyDescent="0.15">
      <c r="A6693" s="6">
        <v>141</v>
      </c>
      <c r="B6693" s="6" t="b">
        <f>AND(K6693 &gt; 0.01, K6693 &gt;= T6693, $S6693 = TRUE, H6693 &lt; 0.25, I6693 &gt;= 0, J6693 &lt;= 1)</f>
        <v>0</v>
      </c>
      <c r="C6693" s="6" t="s">
        <v>2474</v>
      </c>
      <c r="D6693" s="6" t="s">
        <v>551</v>
      </c>
      <c r="E6693" s="6">
        <v>0.66865725948932297</v>
      </c>
      <c r="F6693" s="16">
        <v>4.1658722736917703E-2</v>
      </c>
      <c r="G6693" s="16">
        <v>16.050834388562901</v>
      </c>
      <c r="H6693" s="20">
        <v>4.2062792813347898E-2</v>
      </c>
      <c r="I6693" s="6">
        <v>5.9589164916167099E-3</v>
      </c>
      <c r="J6693" s="6">
        <v>0.66865725948932297</v>
      </c>
      <c r="K6693" s="16">
        <v>1.1924660215414099E-29</v>
      </c>
      <c r="L6693" s="6" t="s">
        <v>2455</v>
      </c>
      <c r="M6693" s="6" t="s">
        <v>2456</v>
      </c>
      <c r="N6693" s="6" t="s">
        <v>551</v>
      </c>
      <c r="O6693" s="6" t="s">
        <v>1513</v>
      </c>
      <c r="P6693" s="6" t="s">
        <v>1499</v>
      </c>
      <c r="Q6693" s="6">
        <v>3</v>
      </c>
      <c r="R6693" s="6" t="s">
        <v>2461</v>
      </c>
      <c r="S6693" s="2" t="b">
        <f>Q6693=R6693</f>
        <v>0</v>
      </c>
      <c r="T6693" s="6">
        <v>3.1217736740897598E-4</v>
      </c>
    </row>
    <row r="6694" spans="1:20" ht="12.75" customHeight="1" x14ac:dyDescent="0.15">
      <c r="A6694" s="6">
        <v>130</v>
      </c>
      <c r="B6694" s="6" t="b">
        <f>AND(K6694 &gt; 0.01, K6694 &gt;= T6694, $S6694 = TRUE, H6694 &lt; 0.25, I6694 &gt;= 0, J6694 &lt;= 1)</f>
        <v>0</v>
      </c>
      <c r="C6694" s="6" t="s">
        <v>2474</v>
      </c>
      <c r="D6694" s="6" t="s">
        <v>551</v>
      </c>
      <c r="E6694" s="6">
        <v>0.72781895497055504</v>
      </c>
      <c r="F6694" s="16">
        <v>3.8121338374819798E-2</v>
      </c>
      <c r="G6694" s="16">
        <v>19.092166907007101</v>
      </c>
      <c r="H6694" s="20">
        <v>3.8121338374819798E-2</v>
      </c>
      <c r="I6694" s="6">
        <v>3.9443651413630799E-2</v>
      </c>
      <c r="J6694" s="6">
        <v>0.72781895497055504</v>
      </c>
      <c r="K6694" s="16">
        <v>6.8542593379794205E-30</v>
      </c>
      <c r="L6694" s="6" t="s">
        <v>2455</v>
      </c>
      <c r="M6694" s="6" t="s">
        <v>2456</v>
      </c>
      <c r="N6694" s="6" t="s">
        <v>551</v>
      </c>
      <c r="O6694" s="6" t="s">
        <v>1494</v>
      </c>
      <c r="P6694" s="6" t="s">
        <v>1917</v>
      </c>
      <c r="Q6694" s="6">
        <v>3</v>
      </c>
      <c r="R6694" s="6" t="s">
        <v>2461</v>
      </c>
      <c r="S6694" s="2" t="b">
        <f>Q6694=R6694</f>
        <v>0</v>
      </c>
      <c r="T6694" s="6">
        <v>3.1217736740897598E-4</v>
      </c>
    </row>
    <row r="6695" spans="1:20" ht="12.75" customHeight="1" x14ac:dyDescent="0.15">
      <c r="A6695" s="6">
        <v>129</v>
      </c>
      <c r="B6695" s="6" t="b">
        <f>AND(K6695 &gt; 0.01, K6695 &gt;= T6695, $S6695 = TRUE, H6695 &lt; 0.25, I6695 &gt;= 0, J6695 &lt;= 1)</f>
        <v>0</v>
      </c>
      <c r="C6695" s="6" t="s">
        <v>2474</v>
      </c>
      <c r="D6695" s="6" t="s">
        <v>551</v>
      </c>
      <c r="E6695" s="6">
        <v>0.73666699504441902</v>
      </c>
      <c r="F6695" s="16">
        <v>7.0362952787460395E-2</v>
      </c>
      <c r="G6695" s="16">
        <v>10.4695292886529</v>
      </c>
      <c r="H6695" s="20">
        <v>8.4149856789297303E-2</v>
      </c>
      <c r="I6695" s="6">
        <v>2.2998401215149199E-2</v>
      </c>
      <c r="J6695" s="6">
        <v>0.73666699504441902</v>
      </c>
      <c r="K6695" s="16">
        <v>1.91985717204578E-30</v>
      </c>
      <c r="L6695" s="6" t="s">
        <v>2455</v>
      </c>
      <c r="M6695" s="6" t="s">
        <v>2456</v>
      </c>
      <c r="N6695" s="6" t="s">
        <v>551</v>
      </c>
      <c r="O6695" s="6" t="s">
        <v>1494</v>
      </c>
      <c r="P6695" s="6" t="s">
        <v>1628</v>
      </c>
      <c r="Q6695" s="6">
        <v>3</v>
      </c>
      <c r="R6695" s="6" t="s">
        <v>2461</v>
      </c>
      <c r="S6695" s="2" t="b">
        <f>Q6695=R6695</f>
        <v>0</v>
      </c>
      <c r="T6695" s="6">
        <v>3.1217736740897598E-4</v>
      </c>
    </row>
    <row r="6696" spans="1:20" ht="12.75" customHeight="1" x14ac:dyDescent="0.15">
      <c r="A6696" s="6">
        <v>140</v>
      </c>
      <c r="B6696" s="6" t="b">
        <f>AND(K6696 &gt; 0.01, K6696 &gt;= T6696, $S6696 = TRUE, H6696 &lt; 0.25, I6696 &gt;= 0, J6696 &lt;= 1)</f>
        <v>0</v>
      </c>
      <c r="C6696" s="6" t="s">
        <v>2474</v>
      </c>
      <c r="D6696" s="6" t="s">
        <v>551</v>
      </c>
      <c r="E6696" s="6">
        <v>0.74446772781244397</v>
      </c>
      <c r="F6696" s="16">
        <v>3.5983954237207801E-2</v>
      </c>
      <c r="G6696" s="16">
        <v>20.6888804633554</v>
      </c>
      <c r="H6696" s="20">
        <v>3.5983954237207801E-2</v>
      </c>
      <c r="I6696" s="6">
        <v>6.9076889900450697E-3</v>
      </c>
      <c r="J6696" s="6">
        <v>0.74446772781244397</v>
      </c>
      <c r="K6696" s="16">
        <v>1.09349195793882E-31</v>
      </c>
      <c r="L6696" s="6" t="s">
        <v>2455</v>
      </c>
      <c r="M6696" s="6" t="s">
        <v>2456</v>
      </c>
      <c r="N6696" s="6" t="s">
        <v>551</v>
      </c>
      <c r="O6696" s="6" t="s">
        <v>1513</v>
      </c>
      <c r="P6696" s="6" t="s">
        <v>1494</v>
      </c>
      <c r="Q6696" s="6">
        <v>3</v>
      </c>
      <c r="R6696" s="6" t="s">
        <v>2461</v>
      </c>
      <c r="S6696" s="2" t="b">
        <f>Q6696=R6696</f>
        <v>0</v>
      </c>
      <c r="T6696" s="6">
        <v>3.1217736740897598E-4</v>
      </c>
    </row>
    <row r="6697" spans="1:20" ht="12.75" customHeight="1" x14ac:dyDescent="0.15">
      <c r="A6697" s="6">
        <v>136</v>
      </c>
      <c r="B6697" s="6" t="b">
        <f>AND(K6697 &gt; 0.01, K6697 &gt;= T6697, $S6697 = TRUE, H6697 &lt; 0.25, I6697 &gt;= 0, J6697 &lt;= 1)</f>
        <v>0</v>
      </c>
      <c r="C6697" s="6" t="s">
        <v>2474</v>
      </c>
      <c r="D6697" s="6" t="s">
        <v>551</v>
      </c>
      <c r="E6697" s="6">
        <v>0.79558328222015096</v>
      </c>
      <c r="F6697" s="16">
        <v>6.9790491646442798E-2</v>
      </c>
      <c r="G6697" s="16">
        <v>11.3995941775358</v>
      </c>
      <c r="H6697" s="20">
        <v>9.9862838404516693E-2</v>
      </c>
      <c r="I6697" s="6">
        <v>4.9814963615699002E-2</v>
      </c>
      <c r="J6697" s="6">
        <v>0.79558328222015096</v>
      </c>
      <c r="K6697" s="16">
        <v>5.0679147716640401E-43</v>
      </c>
      <c r="L6697" s="6" t="s">
        <v>2455</v>
      </c>
      <c r="M6697" s="6" t="s">
        <v>2456</v>
      </c>
      <c r="N6697" s="6" t="s">
        <v>551</v>
      </c>
      <c r="O6697" s="6" t="s">
        <v>1917</v>
      </c>
      <c r="P6697" s="6" t="s">
        <v>172</v>
      </c>
      <c r="Q6697" s="6">
        <v>3</v>
      </c>
      <c r="R6697" s="6" t="s">
        <v>2461</v>
      </c>
      <c r="S6697" s="2" t="b">
        <f>Q6697=R6697</f>
        <v>0</v>
      </c>
      <c r="T6697" s="6">
        <v>3.1217736740897598E-4</v>
      </c>
    </row>
    <row r="6698" spans="1:20" ht="12.75" customHeight="1" x14ac:dyDescent="0.15">
      <c r="A6698" s="6">
        <v>137</v>
      </c>
      <c r="B6698" s="6" t="b">
        <f>AND(K6698 &gt; 0.01, K6698 &gt;= T6698, $S6698 = TRUE, H6698 &lt; 0.25, I6698 &gt;= 0, J6698 &lt;= 1)</f>
        <v>0</v>
      </c>
      <c r="C6698" s="6" t="s">
        <v>2474</v>
      </c>
      <c r="D6698" s="6" t="s">
        <v>551</v>
      </c>
      <c r="E6698" s="6">
        <v>0.740647869520908</v>
      </c>
      <c r="F6698" s="16">
        <v>8.0328144895178602E-2</v>
      </c>
      <c r="G6698" s="16">
        <v>9.2202785273753101</v>
      </c>
      <c r="H6698" s="20">
        <v>8.0328144895178602E-2</v>
      </c>
      <c r="I6698" s="6">
        <v>7.9635544637513503E-2</v>
      </c>
      <c r="J6698" s="6">
        <v>0.740647869520908</v>
      </c>
      <c r="K6698" s="16">
        <v>2.2937319649649701E-43</v>
      </c>
      <c r="L6698" s="6" t="s">
        <v>2455</v>
      </c>
      <c r="M6698" s="6" t="s">
        <v>2456</v>
      </c>
      <c r="N6698" s="6" t="s">
        <v>551</v>
      </c>
      <c r="O6698" s="6" t="s">
        <v>1917</v>
      </c>
      <c r="P6698" s="6" t="s">
        <v>1628</v>
      </c>
      <c r="Q6698" s="6">
        <v>3</v>
      </c>
      <c r="R6698" s="6" t="s">
        <v>2461</v>
      </c>
      <c r="S6698" s="2" t="b">
        <f>Q6698=R6698</f>
        <v>0</v>
      </c>
      <c r="T6698" s="6">
        <v>3.1217736740897598E-4</v>
      </c>
    </row>
    <row r="6699" spans="1:20" ht="12.75" customHeight="1" x14ac:dyDescent="0.15">
      <c r="A6699" s="6">
        <v>143</v>
      </c>
      <c r="B6699" s="6" t="b">
        <f>AND(K6699 &gt; 0.01, K6699 &gt;= T6699, $S6699 = TRUE, H6699 &lt; 0.25, I6699 &gt;= 0, J6699 &lt;= 1)</f>
        <v>0</v>
      </c>
      <c r="C6699" s="6" t="s">
        <v>2474</v>
      </c>
      <c r="D6699" s="6" t="s">
        <v>551</v>
      </c>
      <c r="E6699" s="6">
        <v>0.77431435700190399</v>
      </c>
      <c r="F6699" s="16">
        <v>8.5513884756585001E-2</v>
      </c>
      <c r="G6699" s="16">
        <v>9.0548378103273794</v>
      </c>
      <c r="H6699" s="20">
        <v>8.5783136225553405E-2</v>
      </c>
      <c r="I6699" s="6">
        <v>8.2553982949536697E-3</v>
      </c>
      <c r="J6699" s="6">
        <v>0.77431435700190399</v>
      </c>
      <c r="K6699" s="16">
        <v>6.7294673957593396E-46</v>
      </c>
      <c r="L6699" s="6" t="s">
        <v>2455</v>
      </c>
      <c r="M6699" s="6" t="s">
        <v>2456</v>
      </c>
      <c r="N6699" s="6" t="s">
        <v>551</v>
      </c>
      <c r="O6699" s="6" t="s">
        <v>1513</v>
      </c>
      <c r="P6699" s="6" t="s">
        <v>1628</v>
      </c>
      <c r="Q6699" s="6">
        <v>3</v>
      </c>
      <c r="R6699" s="6" t="s">
        <v>2461</v>
      </c>
      <c r="S6699" s="2" t="b">
        <f>Q6699=R6699</f>
        <v>0</v>
      </c>
      <c r="T6699" s="6">
        <v>3.1217736740897598E-4</v>
      </c>
    </row>
    <row r="6700" spans="1:20" ht="12.75" customHeight="1" x14ac:dyDescent="0.15">
      <c r="A6700" s="6">
        <v>160</v>
      </c>
      <c r="B6700" s="6" t="b">
        <f>AND(K6700 &gt; 0.01, K6700 &gt;= T6700, $S6700 = TRUE, H6700 &lt; 0.25, I6700 &gt;= 0, J6700 &lt;= 1)</f>
        <v>0</v>
      </c>
      <c r="C6700" s="6" t="s">
        <v>2474</v>
      </c>
      <c r="D6700" s="6" t="s">
        <v>126</v>
      </c>
      <c r="E6700" s="6">
        <v>0.15286168459316399</v>
      </c>
      <c r="F6700" s="16">
        <v>8.9648239911921695E-2</v>
      </c>
      <c r="G6700" s="16">
        <v>1.7051275601545399</v>
      </c>
      <c r="H6700" s="20">
        <v>9.4090185608603896E-2</v>
      </c>
      <c r="I6700" s="6">
        <v>4.0142747989133302E-2</v>
      </c>
      <c r="J6700" s="6">
        <v>0.80699556741770295</v>
      </c>
      <c r="K6700" s="16">
        <v>3.1217736740897598E-4</v>
      </c>
      <c r="L6700" s="6" t="s">
        <v>2455</v>
      </c>
      <c r="M6700" s="6" t="s">
        <v>2456</v>
      </c>
      <c r="N6700" s="6" t="s">
        <v>126</v>
      </c>
      <c r="O6700" s="6" t="s">
        <v>1018</v>
      </c>
      <c r="P6700" s="6" t="s">
        <v>172</v>
      </c>
      <c r="Q6700" s="6">
        <v>3</v>
      </c>
      <c r="R6700" s="6" t="s">
        <v>2461</v>
      </c>
      <c r="S6700" s="2" t="b">
        <f>Q6700=R6700</f>
        <v>0</v>
      </c>
      <c r="T6700" s="6">
        <v>3.1217736740897598E-4</v>
      </c>
    </row>
    <row r="6701" spans="1:20" ht="12.75" customHeight="1" x14ac:dyDescent="0.15">
      <c r="A6701" s="6">
        <v>161</v>
      </c>
      <c r="B6701" s="6" t="b">
        <f>AND(K6701 &gt; 0.01, K6701 &gt;= T6701, $S6701 = TRUE, H6701 &lt; 0.25, I6701 &gt;= 0, J6701 &lt;= 1)</f>
        <v>0</v>
      </c>
      <c r="C6701" s="6" t="s">
        <v>2474</v>
      </c>
      <c r="D6701" s="6" t="s">
        <v>126</v>
      </c>
      <c r="E6701" s="6">
        <v>0.14985966488930699</v>
      </c>
      <c r="F6701" s="16">
        <v>9.0455232109855704E-2</v>
      </c>
      <c r="G6701" s="16">
        <v>1.6567274373615699</v>
      </c>
      <c r="H6701" s="20">
        <v>9.9191026892452003E-2</v>
      </c>
      <c r="I6701" s="6">
        <v>0.10299653295894599</v>
      </c>
      <c r="J6701" s="6">
        <v>0.74714380215174703</v>
      </c>
      <c r="K6701" s="16">
        <v>5.30806619525155E-5</v>
      </c>
      <c r="L6701" s="6" t="s">
        <v>2455</v>
      </c>
      <c r="M6701" s="6" t="s">
        <v>2456</v>
      </c>
      <c r="N6701" s="6" t="s">
        <v>126</v>
      </c>
      <c r="O6701" s="6" t="s">
        <v>1018</v>
      </c>
      <c r="P6701" s="6" t="s">
        <v>1628</v>
      </c>
      <c r="Q6701" s="6">
        <v>3</v>
      </c>
      <c r="R6701" s="6" t="s">
        <v>2461</v>
      </c>
      <c r="S6701" s="2" t="b">
        <f>Q6701=R6701</f>
        <v>0</v>
      </c>
      <c r="T6701" s="6">
        <v>3.1217736740897598E-4</v>
      </c>
    </row>
    <row r="6702" spans="1:20" ht="12.75" customHeight="1" x14ac:dyDescent="0.15">
      <c r="A6702" s="6">
        <v>162</v>
      </c>
      <c r="B6702" s="6" t="b">
        <f>AND(K6702 &gt; 0.01, K6702 &gt;= T6702, $S6702 = TRUE, H6702 &lt; 0.25, I6702 &gt;= 0, J6702 &lt;= 1)</f>
        <v>0</v>
      </c>
      <c r="C6702" s="6" t="s">
        <v>2474</v>
      </c>
      <c r="D6702" s="6" t="s">
        <v>126</v>
      </c>
      <c r="E6702" s="6">
        <v>0.16105293731384401</v>
      </c>
      <c r="F6702" s="16">
        <v>0.103771508662585</v>
      </c>
      <c r="G6702" s="16">
        <v>1.55199572011149</v>
      </c>
      <c r="H6702" s="20">
        <v>0.103771508662585</v>
      </c>
      <c r="I6702" s="6">
        <v>1.34350151180683E-2</v>
      </c>
      <c r="J6702" s="6">
        <v>0.82551204756808805</v>
      </c>
      <c r="K6702" s="16">
        <v>2.7168606544463601E-6</v>
      </c>
      <c r="L6702" s="6" t="s">
        <v>2455</v>
      </c>
      <c r="M6702" s="6" t="s">
        <v>2456</v>
      </c>
      <c r="N6702" s="6" t="s">
        <v>126</v>
      </c>
      <c r="O6702" s="6" t="s">
        <v>1018</v>
      </c>
      <c r="P6702" s="6" t="s">
        <v>1917</v>
      </c>
      <c r="Q6702" s="6">
        <v>3</v>
      </c>
      <c r="R6702" s="6" t="s">
        <v>2461</v>
      </c>
      <c r="S6702" s="2" t="b">
        <f>Q6702=R6702</f>
        <v>0</v>
      </c>
      <c r="T6702" s="6">
        <v>3.1217736740897598E-4</v>
      </c>
    </row>
    <row r="6703" spans="1:20" ht="12.75" customHeight="1" x14ac:dyDescent="0.15">
      <c r="A6703" s="6">
        <v>184</v>
      </c>
      <c r="B6703" s="6" t="b">
        <f>AND(K6703 &gt; 0.01, K6703 &gt;= T6703, $S6703 = TRUE, H6703 &lt; 0.25, I6703 &gt;= 0, J6703 &lt;= 1)</f>
        <v>0</v>
      </c>
      <c r="C6703" s="6" t="s">
        <v>2474</v>
      </c>
      <c r="D6703" s="6" t="s">
        <v>126</v>
      </c>
      <c r="E6703" s="6">
        <v>0.73191082874914104</v>
      </c>
      <c r="F6703" s="16">
        <v>4.4695181512946103E-2</v>
      </c>
      <c r="G6703" s="16">
        <v>16.3756092709265</v>
      </c>
      <c r="H6703" s="20">
        <v>5.4307837533128997E-2</v>
      </c>
      <c r="I6703" s="6">
        <v>1.46852574477655E-2</v>
      </c>
      <c r="J6703" s="6">
        <v>0.73191082874914104</v>
      </c>
      <c r="K6703" s="16">
        <v>7.9457516996653099E-8</v>
      </c>
      <c r="L6703" s="6" t="s">
        <v>2455</v>
      </c>
      <c r="M6703" s="6" t="s">
        <v>2456</v>
      </c>
      <c r="N6703" s="6" t="s">
        <v>126</v>
      </c>
      <c r="O6703" s="6" t="s">
        <v>1494</v>
      </c>
      <c r="P6703" s="6" t="s">
        <v>1628</v>
      </c>
      <c r="Q6703" s="6">
        <v>3</v>
      </c>
      <c r="R6703" s="6" t="s">
        <v>2461</v>
      </c>
      <c r="S6703" s="2" t="b">
        <f>Q6703=R6703</f>
        <v>0</v>
      </c>
      <c r="T6703" s="6">
        <v>3.1217736740897598E-4</v>
      </c>
    </row>
    <row r="6704" spans="1:20" ht="12.75" customHeight="1" x14ac:dyDescent="0.15">
      <c r="A6704" s="6">
        <v>187</v>
      </c>
      <c r="B6704" s="6" t="b">
        <f>AND(K6704 &gt; 0.01, K6704 &gt;= T6704, $S6704 = TRUE, H6704 &lt; 0.25, I6704 &gt;= 0, J6704 &lt;= 1)</f>
        <v>0</v>
      </c>
      <c r="C6704" s="6" t="s">
        <v>2474</v>
      </c>
      <c r="D6704" s="6" t="s">
        <v>126</v>
      </c>
      <c r="E6704" s="6">
        <v>0.72650761335587</v>
      </c>
      <c r="F6704" s="16">
        <v>5.1566897335038699E-2</v>
      </c>
      <c r="G6704" s="16">
        <v>14.088643119938499</v>
      </c>
      <c r="H6704" s="20">
        <v>5.5164441220625603E-2</v>
      </c>
      <c r="I6704" s="6">
        <v>9.3383332165551808E-3</v>
      </c>
      <c r="J6704" s="6">
        <v>0.72650761335587</v>
      </c>
      <c r="K6704" s="16">
        <v>2.1496162538133701E-8</v>
      </c>
      <c r="L6704" s="6" t="s">
        <v>2455</v>
      </c>
      <c r="M6704" s="6" t="s">
        <v>2456</v>
      </c>
      <c r="N6704" s="6" t="s">
        <v>126</v>
      </c>
      <c r="O6704" s="6" t="s">
        <v>1499</v>
      </c>
      <c r="P6704" s="6" t="s">
        <v>172</v>
      </c>
      <c r="Q6704" s="6">
        <v>3</v>
      </c>
      <c r="R6704" s="6" t="s">
        <v>2461</v>
      </c>
      <c r="S6704" s="2" t="b">
        <f>Q6704=R6704</f>
        <v>0</v>
      </c>
      <c r="T6704" s="6">
        <v>3.1217736740897598E-4</v>
      </c>
    </row>
    <row r="6705" spans="1:20" ht="12.75" customHeight="1" x14ac:dyDescent="0.15">
      <c r="A6705" s="6">
        <v>188</v>
      </c>
      <c r="B6705" s="6" t="b">
        <f>AND(K6705 &gt; 0.01, K6705 &gt;= T6705, $S6705 = TRUE, H6705 &lt; 0.25, I6705 &gt;= 0, J6705 &lt;= 1)</f>
        <v>0</v>
      </c>
      <c r="C6705" s="6" t="s">
        <v>2474</v>
      </c>
      <c r="D6705" s="6" t="s">
        <v>126</v>
      </c>
      <c r="E6705" s="6">
        <v>0.70103333505376098</v>
      </c>
      <c r="F6705" s="16">
        <v>4.7375585888994397E-2</v>
      </c>
      <c r="G6705" s="16">
        <v>14.797354415760701</v>
      </c>
      <c r="H6705" s="20">
        <v>5.0564043481880899E-2</v>
      </c>
      <c r="I6705" s="6">
        <v>6.6777036916814705E-2</v>
      </c>
      <c r="J6705" s="6">
        <v>0.70103333505376098</v>
      </c>
      <c r="K6705" s="16">
        <v>9.8005842654581794E-9</v>
      </c>
      <c r="L6705" s="6" t="s">
        <v>2455</v>
      </c>
      <c r="M6705" s="6" t="s">
        <v>2456</v>
      </c>
      <c r="N6705" s="6" t="s">
        <v>126</v>
      </c>
      <c r="O6705" s="6" t="s">
        <v>1499</v>
      </c>
      <c r="P6705" s="6" t="s">
        <v>1628</v>
      </c>
      <c r="Q6705" s="6">
        <v>3</v>
      </c>
      <c r="R6705" s="6" t="s">
        <v>2461</v>
      </c>
      <c r="S6705" s="2" t="b">
        <f>Q6705=R6705</f>
        <v>0</v>
      </c>
      <c r="T6705" s="6">
        <v>3.1217736740897598E-4</v>
      </c>
    </row>
    <row r="6706" spans="1:20" ht="12.75" customHeight="1" x14ac:dyDescent="0.15">
      <c r="A6706" s="6">
        <v>192</v>
      </c>
      <c r="B6706" s="6" t="b">
        <f>AND(K6706 &gt; 0.01, K6706 &gt;= T6706, $S6706 = TRUE, H6706 &lt; 0.25, I6706 &gt;= 0, J6706 &lt;= 1)</f>
        <v>0</v>
      </c>
      <c r="C6706" s="6" t="s">
        <v>2474</v>
      </c>
      <c r="D6706" s="6" t="s">
        <v>126</v>
      </c>
      <c r="E6706" s="6">
        <v>0.79716235499420596</v>
      </c>
      <c r="F6706" s="16">
        <v>5.5237703438040603E-2</v>
      </c>
      <c r="G6706" s="16">
        <v>14.4314898226783</v>
      </c>
      <c r="H6706" s="20">
        <v>5.5237703438040603E-2</v>
      </c>
      <c r="I6706" s="6">
        <v>1.22449054045418E-2</v>
      </c>
      <c r="J6706" s="6">
        <v>0.79716235499420596</v>
      </c>
      <c r="K6706" s="16">
        <v>4.81057838948927E-23</v>
      </c>
      <c r="L6706" s="6" t="s">
        <v>2455</v>
      </c>
      <c r="M6706" s="6" t="s">
        <v>2456</v>
      </c>
      <c r="N6706" s="6" t="s">
        <v>126</v>
      </c>
      <c r="O6706" s="6" t="s">
        <v>1917</v>
      </c>
      <c r="P6706" s="6" t="s">
        <v>1628</v>
      </c>
      <c r="Q6706" s="6">
        <v>3</v>
      </c>
      <c r="R6706" s="6" t="s">
        <v>2461</v>
      </c>
      <c r="S6706" s="2" t="b">
        <f>Q6706=R6706</f>
        <v>0</v>
      </c>
      <c r="T6706" s="6">
        <v>3.1217736740897598E-4</v>
      </c>
    </row>
    <row r="6707" spans="1:20" ht="12.75" customHeight="1" x14ac:dyDescent="0.15">
      <c r="A6707" s="6">
        <v>20</v>
      </c>
      <c r="B6707" s="6" t="b">
        <f>AND(K6707 &gt; 0.01, K6707 &gt;= T6707, $S6707 = TRUE, H6707 &lt; 0.25, I6707 &gt;= 0, J6707 &lt;= 1)</f>
        <v>0</v>
      </c>
      <c r="C6707" s="6" t="s">
        <v>2474</v>
      </c>
      <c r="D6707" s="6" t="s">
        <v>126</v>
      </c>
      <c r="E6707" s="6">
        <v>0.78248631827523296</v>
      </c>
      <c r="F6707" s="16">
        <v>0.100238918665569</v>
      </c>
      <c r="G6707" s="16">
        <v>7.8062126835772201</v>
      </c>
      <c r="H6707" s="20">
        <v>0.12633219818525901</v>
      </c>
      <c r="I6707" s="6">
        <v>6.5287228331678701E-2</v>
      </c>
      <c r="J6707" s="6">
        <v>0.78248631827523296</v>
      </c>
      <c r="K6707" s="16">
        <v>2.2014140324203201E-23</v>
      </c>
      <c r="L6707" s="6" t="s">
        <v>2455</v>
      </c>
      <c r="M6707" s="6" t="s">
        <v>2456</v>
      </c>
      <c r="N6707" s="6" t="s">
        <v>359</v>
      </c>
      <c r="O6707" s="6" t="s">
        <v>126</v>
      </c>
      <c r="P6707" s="6" t="s">
        <v>172</v>
      </c>
      <c r="Q6707" s="6">
        <v>3</v>
      </c>
      <c r="R6707" s="6" t="s">
        <v>2461</v>
      </c>
      <c r="S6707" s="2" t="b">
        <f>Q6707=R6707</f>
        <v>0</v>
      </c>
      <c r="T6707" s="6">
        <v>3.1217736740897598E-4</v>
      </c>
    </row>
    <row r="6708" spans="1:20" ht="12.75" customHeight="1" x14ac:dyDescent="0.15">
      <c r="A6708" s="6">
        <v>210</v>
      </c>
      <c r="B6708" s="6" t="b">
        <f>AND(K6708 &gt; 0.01, K6708 &gt;= T6708, $S6708 = TRUE, H6708 &lt; 0.25, I6708 &gt;= 0, J6708 &lt;= 1)</f>
        <v>0</v>
      </c>
      <c r="C6708" s="6" t="s">
        <v>2474</v>
      </c>
      <c r="D6708" s="6" t="s">
        <v>119</v>
      </c>
      <c r="E6708" s="6">
        <v>0.25488373298545403</v>
      </c>
      <c r="F6708" s="16">
        <v>0.10374419415441</v>
      </c>
      <c r="G6708" s="16">
        <v>2.4568481644967202</v>
      </c>
      <c r="H6708" s="20">
        <v>0.10374419415441</v>
      </c>
      <c r="I6708" s="6">
        <v>0.25488373298545403</v>
      </c>
      <c r="J6708" s="6">
        <v>0.44251716442397299</v>
      </c>
      <c r="K6708" s="16">
        <v>8.5048505337065298E-7</v>
      </c>
      <c r="L6708" s="6" t="s">
        <v>2455</v>
      </c>
      <c r="M6708" s="6" t="s">
        <v>2456</v>
      </c>
      <c r="N6708" s="6" t="s">
        <v>119</v>
      </c>
      <c r="O6708" s="6" t="s">
        <v>1222</v>
      </c>
      <c r="P6708" s="6" t="s">
        <v>1564</v>
      </c>
      <c r="Q6708" s="6">
        <v>3</v>
      </c>
      <c r="R6708" s="6" t="s">
        <v>2461</v>
      </c>
      <c r="S6708" s="2" t="b">
        <f>Q6708=R6708</f>
        <v>0</v>
      </c>
      <c r="T6708" s="6">
        <v>3.1217736740897598E-4</v>
      </c>
    </row>
    <row r="6709" spans="1:20" ht="12.75" customHeight="1" x14ac:dyDescent="0.15">
      <c r="A6709" s="6">
        <v>212</v>
      </c>
      <c r="B6709" s="6" t="b">
        <f>AND(K6709 &gt; 0.01, K6709 &gt;= T6709, $S6709 = TRUE, H6709 &lt; 0.25, I6709 &gt;= 0, J6709 &lt;= 1)</f>
        <v>0</v>
      </c>
      <c r="C6709" s="6" t="s">
        <v>2474</v>
      </c>
      <c r="D6709" s="6" t="s">
        <v>119</v>
      </c>
      <c r="E6709" s="6">
        <v>0.45000385434533702</v>
      </c>
      <c r="F6709" s="16">
        <v>9.7321305455842694E-2</v>
      </c>
      <c r="G6709" s="16">
        <v>4.6238986647123896</v>
      </c>
      <c r="H6709" s="20">
        <v>9.7321305455842694E-2</v>
      </c>
      <c r="I6709" s="6">
        <v>0.18145466563438201</v>
      </c>
      <c r="J6709" s="6">
        <v>0.45000385434533702</v>
      </c>
      <c r="K6709" s="16">
        <v>4.6996796215599098E-14</v>
      </c>
      <c r="L6709" s="6" t="s">
        <v>2455</v>
      </c>
      <c r="M6709" s="6" t="s">
        <v>2456</v>
      </c>
      <c r="N6709" s="6" t="s">
        <v>119</v>
      </c>
      <c r="O6709" s="6" t="s">
        <v>1222</v>
      </c>
      <c r="P6709" s="6" t="s">
        <v>1499</v>
      </c>
      <c r="Q6709" s="6">
        <v>3</v>
      </c>
      <c r="R6709" s="6" t="s">
        <v>2461</v>
      </c>
      <c r="S6709" s="2" t="b">
        <f>Q6709=R6709</f>
        <v>0</v>
      </c>
      <c r="T6709" s="6">
        <v>3.1217736740897598E-4</v>
      </c>
    </row>
    <row r="6710" spans="1:20" ht="12.75" customHeight="1" x14ac:dyDescent="0.15">
      <c r="A6710" s="6">
        <v>211</v>
      </c>
      <c r="B6710" s="6" t="b">
        <f>AND(K6710 &gt; 0.01, K6710 &gt;= T6710, $S6710 = TRUE, H6710 &lt; 0.25, I6710 &gt;= 0, J6710 &lt;= 1)</f>
        <v>0</v>
      </c>
      <c r="C6710" s="6" t="s">
        <v>2474</v>
      </c>
      <c r="D6710" s="6" t="s">
        <v>119</v>
      </c>
      <c r="E6710" s="6">
        <v>0.51551178552257804</v>
      </c>
      <c r="F6710" s="16">
        <v>0.11423594483807099</v>
      </c>
      <c r="G6710" s="16">
        <v>4.5126933230457</v>
      </c>
      <c r="H6710" s="20">
        <v>0.11423594483807099</v>
      </c>
      <c r="I6710" s="6">
        <v>0.194534468618416</v>
      </c>
      <c r="J6710" s="6">
        <v>0.51551178552257804</v>
      </c>
      <c r="K6710" s="16">
        <v>2.7418095248361499E-16</v>
      </c>
      <c r="L6710" s="6" t="s">
        <v>2455</v>
      </c>
      <c r="M6710" s="6" t="s">
        <v>2456</v>
      </c>
      <c r="N6710" s="6" t="s">
        <v>119</v>
      </c>
      <c r="O6710" s="6" t="s">
        <v>1222</v>
      </c>
      <c r="P6710" s="6" t="s">
        <v>1494</v>
      </c>
      <c r="Q6710" s="6">
        <v>3</v>
      </c>
      <c r="R6710" s="6" t="s">
        <v>2461</v>
      </c>
      <c r="S6710" s="2" t="b">
        <f>Q6710=R6710</f>
        <v>0</v>
      </c>
      <c r="T6710" s="6">
        <v>3.1217736740897598E-4</v>
      </c>
    </row>
    <row r="6711" spans="1:20" ht="12.75" customHeight="1" x14ac:dyDescent="0.15">
      <c r="A6711" s="6">
        <v>225</v>
      </c>
      <c r="B6711" s="6" t="b">
        <f>AND(K6711 &gt; 0.01, K6711 &gt;= T6711, $S6711 = TRUE, H6711 &lt; 0.25, I6711 &gt;= 0, J6711 &lt;= 1)</f>
        <v>0</v>
      </c>
      <c r="C6711" s="6" t="s">
        <v>2474</v>
      </c>
      <c r="D6711" s="6" t="s">
        <v>119</v>
      </c>
      <c r="E6711" s="6">
        <v>0.84592758638699606</v>
      </c>
      <c r="F6711" s="16">
        <v>6.1538154302566102E-2</v>
      </c>
      <c r="G6711" s="16">
        <v>13.746391908795401</v>
      </c>
      <c r="H6711" s="20">
        <v>6.1538154302566102E-2</v>
      </c>
      <c r="I6711" s="6">
        <v>7.2269332166698197E-3</v>
      </c>
      <c r="J6711" s="6">
        <v>0.84592758638699606</v>
      </c>
      <c r="K6711" s="16">
        <v>1.3950657946016001E-19</v>
      </c>
      <c r="L6711" s="6" t="s">
        <v>2455</v>
      </c>
      <c r="M6711" s="6" t="s">
        <v>2456</v>
      </c>
      <c r="N6711" s="6" t="s">
        <v>119</v>
      </c>
      <c r="O6711" s="6" t="s">
        <v>1564</v>
      </c>
      <c r="P6711" s="6" t="s">
        <v>1917</v>
      </c>
      <c r="Q6711" s="6">
        <v>3</v>
      </c>
      <c r="R6711" s="6" t="s">
        <v>2461</v>
      </c>
      <c r="S6711" s="2" t="b">
        <f>Q6711=R6711</f>
        <v>0</v>
      </c>
      <c r="T6711" s="6">
        <v>3.1217736740897598E-4</v>
      </c>
    </row>
    <row r="6712" spans="1:20" ht="12.75" customHeight="1" x14ac:dyDescent="0.15">
      <c r="A6712" s="6">
        <v>160</v>
      </c>
      <c r="B6712" s="6" t="b">
        <f>AND(K6712 &gt; 0.01, K6712 &gt;= T6712, $S6712 = TRUE, H6712 &lt; 0.25, I6712 &gt;= 0, J6712 &lt;= 1)</f>
        <v>0</v>
      </c>
      <c r="C6712" s="6" t="s">
        <v>2474</v>
      </c>
      <c r="D6712" s="6" t="s">
        <v>1018</v>
      </c>
      <c r="E6712" s="6">
        <v>0.80699556741770295</v>
      </c>
      <c r="F6712" s="16">
        <v>9.4090185608603896E-2</v>
      </c>
      <c r="G6712" s="16">
        <v>8.57683043345925</v>
      </c>
      <c r="H6712" s="20">
        <v>9.4090185608603896E-2</v>
      </c>
      <c r="I6712" s="6">
        <v>4.0142747989133302E-2</v>
      </c>
      <c r="J6712" s="6">
        <v>0.80699556741770295</v>
      </c>
      <c r="K6712" s="16">
        <v>3.1217736740897598E-4</v>
      </c>
      <c r="L6712" s="6" t="s">
        <v>2455</v>
      </c>
      <c r="M6712" s="6" t="s">
        <v>2456</v>
      </c>
      <c r="N6712" s="6" t="s">
        <v>126</v>
      </c>
      <c r="O6712" s="6" t="s">
        <v>1018</v>
      </c>
      <c r="P6712" s="6" t="s">
        <v>172</v>
      </c>
      <c r="Q6712" s="6">
        <v>3</v>
      </c>
      <c r="R6712" s="6" t="s">
        <v>2461</v>
      </c>
      <c r="S6712" s="2" t="b">
        <f>Q6712=R6712</f>
        <v>0</v>
      </c>
      <c r="T6712" s="6">
        <v>3.1217736740897598E-4</v>
      </c>
    </row>
    <row r="6713" spans="1:20" ht="12.75" customHeight="1" x14ac:dyDescent="0.15">
      <c r="A6713" s="6">
        <v>249</v>
      </c>
      <c r="B6713" s="6" t="b">
        <f>AND(K6713 &gt; 0.01, K6713 &gt;= T6713, $S6713 = TRUE, H6713 &lt; 0.25, I6713 &gt;= 0, J6713 &lt;= 1)</f>
        <v>0</v>
      </c>
      <c r="C6713" s="6" t="s">
        <v>2474</v>
      </c>
      <c r="D6713" s="6" t="s">
        <v>1018</v>
      </c>
      <c r="E6713" s="6">
        <v>0.85323745410525298</v>
      </c>
      <c r="F6713" s="16">
        <v>6.0243710489676097E-2</v>
      </c>
      <c r="G6713" s="16">
        <v>14.1630959841272</v>
      </c>
      <c r="H6713" s="20">
        <v>6.0243710489676097E-2</v>
      </c>
      <c r="I6713" s="6">
        <v>5.7497802419667898E-2</v>
      </c>
      <c r="J6713" s="6">
        <v>0.85323745410525298</v>
      </c>
      <c r="K6713" s="16">
        <v>1.8776816032686099E-4</v>
      </c>
      <c r="L6713" s="6" t="s">
        <v>2455</v>
      </c>
      <c r="M6713" s="6" t="s">
        <v>2456</v>
      </c>
      <c r="N6713" s="6" t="s">
        <v>1018</v>
      </c>
      <c r="O6713" s="6" t="s">
        <v>1222</v>
      </c>
      <c r="P6713" s="6" t="s">
        <v>172</v>
      </c>
      <c r="Q6713" s="6">
        <v>3</v>
      </c>
      <c r="R6713" s="6" t="s">
        <v>2461</v>
      </c>
      <c r="S6713" s="2" t="b">
        <f>Q6713=R6713</f>
        <v>0</v>
      </c>
      <c r="T6713" s="6">
        <v>3.1217736740897598E-4</v>
      </c>
    </row>
    <row r="6714" spans="1:20" ht="12.75" customHeight="1" x14ac:dyDescent="0.15">
      <c r="A6714" s="6">
        <v>250</v>
      </c>
      <c r="B6714" s="6" t="b">
        <f>AND(K6714 &gt; 0.01, K6714 &gt;= T6714, $S6714 = TRUE, H6714 &lt; 0.25, I6714 &gt;= 0, J6714 &lt;= 1)</f>
        <v>0</v>
      </c>
      <c r="C6714" s="6" t="s">
        <v>2474</v>
      </c>
      <c r="D6714" s="6" t="s">
        <v>1018</v>
      </c>
      <c r="E6714" s="6">
        <v>0.77061624813671403</v>
      </c>
      <c r="F6714" s="16">
        <v>6.4723307754971607E-2</v>
      </c>
      <c r="G6714" s="16">
        <v>11.906317443695899</v>
      </c>
      <c r="H6714" s="20">
        <v>6.4723307754971607E-2</v>
      </c>
      <c r="I6714" s="6">
        <v>7.32007313543864E-2</v>
      </c>
      <c r="J6714" s="6">
        <v>0.77061624813671403</v>
      </c>
      <c r="K6714" s="16">
        <v>8.0811776667179906E-5</v>
      </c>
      <c r="L6714" s="6" t="s">
        <v>2455</v>
      </c>
      <c r="M6714" s="6" t="s">
        <v>2456</v>
      </c>
      <c r="N6714" s="6" t="s">
        <v>1018</v>
      </c>
      <c r="O6714" s="6" t="s">
        <v>1222</v>
      </c>
      <c r="P6714" s="6" t="s">
        <v>1628</v>
      </c>
      <c r="Q6714" s="6">
        <v>3</v>
      </c>
      <c r="R6714" s="6" t="s">
        <v>2461</v>
      </c>
      <c r="S6714" s="2" t="b">
        <f>Q6714=R6714</f>
        <v>0</v>
      </c>
      <c r="T6714" s="6">
        <v>3.1217736740897598E-4</v>
      </c>
    </row>
    <row r="6715" spans="1:20" ht="12.75" customHeight="1" x14ac:dyDescent="0.15">
      <c r="A6715" s="6">
        <v>161</v>
      </c>
      <c r="B6715" s="6" t="b">
        <f>AND(K6715 &gt; 0.01, K6715 &gt;= T6715, $S6715 = TRUE, H6715 &lt; 0.25, I6715 &gt;= 0, J6715 &lt;= 1)</f>
        <v>0</v>
      </c>
      <c r="C6715" s="6" t="s">
        <v>2474</v>
      </c>
      <c r="D6715" s="6" t="s">
        <v>1018</v>
      </c>
      <c r="E6715" s="6">
        <v>0.74714380215174703</v>
      </c>
      <c r="F6715" s="16">
        <v>9.9191026892452003E-2</v>
      </c>
      <c r="G6715" s="16">
        <v>7.5323728925786702</v>
      </c>
      <c r="H6715" s="20">
        <v>9.9191026892452003E-2</v>
      </c>
      <c r="I6715" s="6">
        <v>0.10299653295894599</v>
      </c>
      <c r="J6715" s="6">
        <v>0.74714380215174703</v>
      </c>
      <c r="K6715" s="16">
        <v>5.30806619525155E-5</v>
      </c>
      <c r="L6715" s="6" t="s">
        <v>2455</v>
      </c>
      <c r="M6715" s="6" t="s">
        <v>2456</v>
      </c>
      <c r="N6715" s="6" t="s">
        <v>126</v>
      </c>
      <c r="O6715" s="6" t="s">
        <v>1018</v>
      </c>
      <c r="P6715" s="6" t="s">
        <v>1628</v>
      </c>
      <c r="Q6715" s="6">
        <v>3</v>
      </c>
      <c r="R6715" s="6" t="s">
        <v>2461</v>
      </c>
      <c r="S6715" s="2" t="b">
        <f>Q6715=R6715</f>
        <v>0</v>
      </c>
      <c r="T6715" s="6">
        <v>3.1217736740897598E-4</v>
      </c>
    </row>
    <row r="6716" spans="1:20" ht="12.75" customHeight="1" x14ac:dyDescent="0.15">
      <c r="A6716" s="6">
        <v>272</v>
      </c>
      <c r="B6716" s="6" t="b">
        <f>AND(K6716 &gt; 0.01, K6716 &gt;= T6716, $S6716 = TRUE, H6716 &lt; 0.25, I6716 &gt;= 0, J6716 &lt;= 1)</f>
        <v>0</v>
      </c>
      <c r="C6716" s="6" t="s">
        <v>2474</v>
      </c>
      <c r="D6716" s="6" t="s">
        <v>1018</v>
      </c>
      <c r="E6716" s="6">
        <v>0.94310383545846599</v>
      </c>
      <c r="F6716" s="16">
        <v>5.1203607559916098E-2</v>
      </c>
      <c r="G6716" s="16">
        <v>18.418699001918799</v>
      </c>
      <c r="H6716" s="20">
        <v>6.3842850353261496E-2</v>
      </c>
      <c r="I6716" s="6">
        <v>1.4177419324312801E-2</v>
      </c>
      <c r="J6716" s="6">
        <v>0.94310383545846599</v>
      </c>
      <c r="K6716" s="16">
        <v>2.9343719496054902E-5</v>
      </c>
      <c r="L6716" s="6" t="s">
        <v>2455</v>
      </c>
      <c r="M6716" s="6" t="s">
        <v>2456</v>
      </c>
      <c r="N6716" s="6" t="s">
        <v>1018</v>
      </c>
      <c r="O6716" s="6" t="s">
        <v>1917</v>
      </c>
      <c r="P6716" s="6" t="s">
        <v>172</v>
      </c>
      <c r="Q6716" s="6">
        <v>3</v>
      </c>
      <c r="R6716" s="6" t="s">
        <v>2461</v>
      </c>
      <c r="S6716" s="2" t="b">
        <f>Q6716=R6716</f>
        <v>0</v>
      </c>
      <c r="T6716" s="6">
        <v>3.1217736740897598E-4</v>
      </c>
    </row>
    <row r="6717" spans="1:20" ht="12.75" customHeight="1" x14ac:dyDescent="0.15">
      <c r="A6717" s="6">
        <v>273</v>
      </c>
      <c r="B6717" s="6" t="b">
        <f>AND(K6717 &gt; 0.01, K6717 &gt;= T6717, $S6717 = TRUE, H6717 &lt; 0.25, I6717 &gt;= 0, J6717 &lt;= 1)</f>
        <v>0</v>
      </c>
      <c r="C6717" s="6" t="s">
        <v>2474</v>
      </c>
      <c r="D6717" s="6" t="s">
        <v>1018</v>
      </c>
      <c r="E6717" s="6">
        <v>0.87107394868185495</v>
      </c>
      <c r="F6717" s="16">
        <v>4.9020373944590502E-2</v>
      </c>
      <c r="G6717" s="16">
        <v>17.769630840973601</v>
      </c>
      <c r="H6717" s="20">
        <v>4.9020373944590502E-2</v>
      </c>
      <c r="I6717" s="6">
        <v>2.5313124759821899E-2</v>
      </c>
      <c r="J6717" s="6">
        <v>0.87107394868185495</v>
      </c>
      <c r="K6717" s="16">
        <v>3.39191159352974E-6</v>
      </c>
      <c r="L6717" s="6" t="s">
        <v>2455</v>
      </c>
      <c r="M6717" s="6" t="s">
        <v>2456</v>
      </c>
      <c r="N6717" s="6" t="s">
        <v>1018</v>
      </c>
      <c r="O6717" s="6" t="s">
        <v>1917</v>
      </c>
      <c r="P6717" s="6" t="s">
        <v>1628</v>
      </c>
      <c r="Q6717" s="6">
        <v>3</v>
      </c>
      <c r="R6717" s="6" t="s">
        <v>2461</v>
      </c>
      <c r="S6717" s="2" t="b">
        <f>Q6717=R6717</f>
        <v>0</v>
      </c>
      <c r="T6717" s="6">
        <v>3.1217736740897598E-4</v>
      </c>
    </row>
    <row r="6718" spans="1:20" ht="12.75" customHeight="1" x14ac:dyDescent="0.15">
      <c r="A6718" s="6">
        <v>162</v>
      </c>
      <c r="B6718" s="6" t="b">
        <f>AND(K6718 &gt; 0.01, K6718 &gt;= T6718, $S6718 = TRUE, H6718 &lt; 0.25, I6718 &gt;= 0, J6718 &lt;= 1)</f>
        <v>0</v>
      </c>
      <c r="C6718" s="6" t="s">
        <v>2474</v>
      </c>
      <c r="D6718" s="6" t="s">
        <v>1018</v>
      </c>
      <c r="E6718" s="6">
        <v>0.82551204756808805</v>
      </c>
      <c r="F6718" s="16">
        <v>0.10215215996353499</v>
      </c>
      <c r="G6718" s="16">
        <v>8.0812001220803307</v>
      </c>
      <c r="H6718" s="20">
        <v>0.103771508662585</v>
      </c>
      <c r="I6718" s="6">
        <v>1.34350151180683E-2</v>
      </c>
      <c r="J6718" s="6">
        <v>0.82551204756808805</v>
      </c>
      <c r="K6718" s="16">
        <v>2.7168606544463601E-6</v>
      </c>
      <c r="L6718" s="6" t="s">
        <v>2455</v>
      </c>
      <c r="M6718" s="6" t="s">
        <v>2456</v>
      </c>
      <c r="N6718" s="6" t="s">
        <v>126</v>
      </c>
      <c r="O6718" s="6" t="s">
        <v>1018</v>
      </c>
      <c r="P6718" s="6" t="s">
        <v>1917</v>
      </c>
      <c r="Q6718" s="6">
        <v>3</v>
      </c>
      <c r="R6718" s="6" t="s">
        <v>2461</v>
      </c>
      <c r="S6718" s="2" t="b">
        <f>Q6718=R6718</f>
        <v>0</v>
      </c>
      <c r="T6718" s="6">
        <v>3.1217736740897598E-4</v>
      </c>
    </row>
    <row r="6719" spans="1:20" ht="12.75" customHeight="1" x14ac:dyDescent="0.15">
      <c r="A6719" s="6">
        <v>34</v>
      </c>
      <c r="B6719" s="6" t="b">
        <f>AND(K6719 &gt; 0.01, K6719 &gt;= T6719, $S6719 = TRUE, H6719 &lt; 0.25, I6719 &gt;= 0, J6719 &lt;= 1)</f>
        <v>0</v>
      </c>
      <c r="C6719" s="6" t="s">
        <v>2474</v>
      </c>
      <c r="D6719" s="6" t="s">
        <v>1018</v>
      </c>
      <c r="E6719" s="6">
        <v>0.94808014909015903</v>
      </c>
      <c r="F6719" s="16">
        <v>0.11684634450475399</v>
      </c>
      <c r="G6719" s="16">
        <v>8.11390508713421</v>
      </c>
      <c r="H6719" s="20">
        <v>0.11684634450475399</v>
      </c>
      <c r="I6719" s="6">
        <v>1.50450557888335E-2</v>
      </c>
      <c r="J6719" s="6">
        <v>0.94808014909015903</v>
      </c>
      <c r="K6719" s="16">
        <v>4.9171803102617995E-7</v>
      </c>
      <c r="L6719" s="6" t="s">
        <v>2455</v>
      </c>
      <c r="M6719" s="6" t="s">
        <v>2456</v>
      </c>
      <c r="N6719" s="6" t="s">
        <v>359</v>
      </c>
      <c r="O6719" s="6" t="s">
        <v>1018</v>
      </c>
      <c r="P6719" s="6" t="s">
        <v>1222</v>
      </c>
      <c r="Q6719" s="6">
        <v>3</v>
      </c>
      <c r="R6719" s="6" t="s">
        <v>2461</v>
      </c>
      <c r="S6719" s="2" t="b">
        <f>Q6719=R6719</f>
        <v>0</v>
      </c>
      <c r="T6719" s="6">
        <v>3.1217736740897598E-4</v>
      </c>
    </row>
    <row r="6720" spans="1:20" ht="12.75" customHeight="1" x14ac:dyDescent="0.15">
      <c r="A6720" s="6">
        <v>251</v>
      </c>
      <c r="B6720" s="6" t="b">
        <f>AND(K6720 &gt; 0.01, K6720 &gt;= T6720, $S6720 = TRUE, H6720 &lt; 0.25, I6720 &gt;= 0, J6720 &lt;= 1)</f>
        <v>0</v>
      </c>
      <c r="C6720" s="6" t="s">
        <v>2474</v>
      </c>
      <c r="D6720" s="6" t="s">
        <v>1018</v>
      </c>
      <c r="E6720" s="6">
        <v>0.941843110770196</v>
      </c>
      <c r="F6720" s="16">
        <v>4.2195168265078097E-2</v>
      </c>
      <c r="G6720" s="16">
        <v>22.321112807356499</v>
      </c>
      <c r="H6720" s="20">
        <v>4.2195168265078097E-2</v>
      </c>
      <c r="I6720" s="6">
        <v>2.7104729315646399E-2</v>
      </c>
      <c r="J6720" s="6">
        <v>0.941843110770196</v>
      </c>
      <c r="K6720" s="16">
        <v>3.1166321963312399E-7</v>
      </c>
      <c r="L6720" s="6" t="s">
        <v>2455</v>
      </c>
      <c r="M6720" s="6" t="s">
        <v>2456</v>
      </c>
      <c r="N6720" s="6" t="s">
        <v>1018</v>
      </c>
      <c r="O6720" s="6" t="s">
        <v>1222</v>
      </c>
      <c r="P6720" s="6" t="s">
        <v>1917</v>
      </c>
      <c r="Q6720" s="6">
        <v>3</v>
      </c>
      <c r="R6720" s="6" t="s">
        <v>2461</v>
      </c>
      <c r="S6720" s="2" t="b">
        <f>Q6720=R6720</f>
        <v>0</v>
      </c>
      <c r="T6720" s="6">
        <v>3.1217736740897598E-4</v>
      </c>
    </row>
    <row r="6721" spans="1:20" ht="12.75" customHeight="1" x14ac:dyDescent="0.15">
      <c r="A6721" s="6">
        <v>249</v>
      </c>
      <c r="B6721" s="6" t="b">
        <f>AND(K6721 &gt; 0.01, K6721 &gt;= T6721, $S6721 = TRUE, H6721 &lt; 0.25, I6721 &gt;= 0, J6721 &lt;= 1)</f>
        <v>0</v>
      </c>
      <c r="C6721" s="6" t="s">
        <v>2474</v>
      </c>
      <c r="D6721" s="6" t="s">
        <v>1222</v>
      </c>
      <c r="E6721" s="6">
        <v>5.7497802419667898E-2</v>
      </c>
      <c r="F6721" s="16">
        <v>3.86388557546119E-2</v>
      </c>
      <c r="G6721" s="16">
        <v>1.4880824314473899</v>
      </c>
      <c r="H6721" s="20">
        <v>6.0243710489676097E-2</v>
      </c>
      <c r="I6721" s="6">
        <v>5.7497802419667898E-2</v>
      </c>
      <c r="J6721" s="6">
        <v>0.85323745410525298</v>
      </c>
      <c r="K6721" s="16">
        <v>1.8776816032686099E-4</v>
      </c>
      <c r="L6721" s="6" t="s">
        <v>2455</v>
      </c>
      <c r="M6721" s="6" t="s">
        <v>2456</v>
      </c>
      <c r="N6721" s="6" t="s">
        <v>1018</v>
      </c>
      <c r="O6721" s="6" t="s">
        <v>1222</v>
      </c>
      <c r="P6721" s="6" t="s">
        <v>172</v>
      </c>
      <c r="Q6721" s="6">
        <v>3</v>
      </c>
      <c r="R6721" s="6" t="s">
        <v>2461</v>
      </c>
      <c r="S6721" s="2" t="b">
        <f>Q6721=R6721</f>
        <v>0</v>
      </c>
      <c r="T6721" s="6">
        <v>3.1217736740897598E-4</v>
      </c>
    </row>
    <row r="6722" spans="1:20" ht="12.75" customHeight="1" x14ac:dyDescent="0.15">
      <c r="A6722" s="6">
        <v>250</v>
      </c>
      <c r="B6722" s="6" t="b">
        <f>AND(K6722 &gt; 0.01, K6722 &gt;= T6722, $S6722 = TRUE, H6722 &lt; 0.25, I6722 &gt;= 0, J6722 &lt;= 1)</f>
        <v>0</v>
      </c>
      <c r="C6722" s="6" t="s">
        <v>2474</v>
      </c>
      <c r="D6722" s="6" t="s">
        <v>1222</v>
      </c>
      <c r="E6722" s="6">
        <v>7.32007313543864E-2</v>
      </c>
      <c r="F6722" s="16">
        <v>3.7756782057234102E-2</v>
      </c>
      <c r="G6722" s="16">
        <v>1.9387439121115799</v>
      </c>
      <c r="H6722" s="20">
        <v>6.4723307754971607E-2</v>
      </c>
      <c r="I6722" s="6">
        <v>7.32007313543864E-2</v>
      </c>
      <c r="J6722" s="6">
        <v>0.77061624813671403</v>
      </c>
      <c r="K6722" s="16">
        <v>8.0811776667179906E-5</v>
      </c>
      <c r="L6722" s="6" t="s">
        <v>2455</v>
      </c>
      <c r="M6722" s="6" t="s">
        <v>2456</v>
      </c>
      <c r="N6722" s="6" t="s">
        <v>1018</v>
      </c>
      <c r="O6722" s="6" t="s">
        <v>1222</v>
      </c>
      <c r="P6722" s="6" t="s">
        <v>1628</v>
      </c>
      <c r="Q6722" s="6">
        <v>3</v>
      </c>
      <c r="R6722" s="6" t="s">
        <v>2461</v>
      </c>
      <c r="S6722" s="2" t="b">
        <f>Q6722=R6722</f>
        <v>0</v>
      </c>
      <c r="T6722" s="6">
        <v>3.1217736740897598E-4</v>
      </c>
    </row>
    <row r="6723" spans="1:20" ht="12.75" customHeight="1" x14ac:dyDescent="0.15">
      <c r="A6723" s="6">
        <v>288</v>
      </c>
      <c r="B6723" s="6" t="b">
        <f>AND(K6723 &gt; 0.01, K6723 &gt;= T6723, $S6723 = TRUE, H6723 &lt; 0.25, I6723 &gt;= 0, J6723 &lt;= 1)</f>
        <v>0</v>
      </c>
      <c r="C6723" s="6" t="s">
        <v>2474</v>
      </c>
      <c r="D6723" s="6" t="s">
        <v>1222</v>
      </c>
      <c r="E6723" s="6">
        <v>0.39841776484948799</v>
      </c>
      <c r="F6723" s="16">
        <v>2.4549465521144901E-2</v>
      </c>
      <c r="G6723" s="16">
        <v>16.229182851509499</v>
      </c>
      <c r="H6723" s="20">
        <v>4.6157308969325399E-2</v>
      </c>
      <c r="I6723" s="6">
        <v>0.15396676840561399</v>
      </c>
      <c r="J6723" s="6">
        <v>0.44761546674489899</v>
      </c>
      <c r="K6723" s="16">
        <v>8.4998110195531504E-6</v>
      </c>
      <c r="L6723" s="6" t="s">
        <v>2455</v>
      </c>
      <c r="M6723" s="6" t="s">
        <v>2456</v>
      </c>
      <c r="N6723" s="6" t="s">
        <v>1222</v>
      </c>
      <c r="O6723" s="6" t="s">
        <v>1564</v>
      </c>
      <c r="P6723" s="6" t="s">
        <v>1628</v>
      </c>
      <c r="Q6723" s="6">
        <v>3</v>
      </c>
      <c r="R6723" s="6" t="s">
        <v>2461</v>
      </c>
      <c r="S6723" s="2" t="b">
        <f>Q6723=R6723</f>
        <v>0</v>
      </c>
      <c r="T6723" s="6">
        <v>3.1217736740897598E-4</v>
      </c>
    </row>
    <row r="6724" spans="1:20" ht="12.75" customHeight="1" x14ac:dyDescent="0.15">
      <c r="A6724" s="6">
        <v>210</v>
      </c>
      <c r="B6724" s="6" t="b">
        <f>AND(K6724 &gt; 0.01, K6724 &gt;= T6724, $S6724 = TRUE, H6724 &lt; 0.25, I6724 &gt;= 0, J6724 &lt;= 1)</f>
        <v>0</v>
      </c>
      <c r="C6724" s="6" t="s">
        <v>2474</v>
      </c>
      <c r="D6724" s="6" t="s">
        <v>1222</v>
      </c>
      <c r="E6724" s="6">
        <v>0.30259910259057199</v>
      </c>
      <c r="F6724" s="16">
        <v>5.5828976037730099E-2</v>
      </c>
      <c r="G6724" s="16">
        <v>5.4201084108379698</v>
      </c>
      <c r="H6724" s="20">
        <v>0.10374419415441</v>
      </c>
      <c r="I6724" s="6">
        <v>0.25488373298545403</v>
      </c>
      <c r="J6724" s="6">
        <v>0.44251716442397299</v>
      </c>
      <c r="K6724" s="16">
        <v>8.5048505337065298E-7</v>
      </c>
      <c r="L6724" s="6" t="s">
        <v>2455</v>
      </c>
      <c r="M6724" s="6" t="s">
        <v>2456</v>
      </c>
      <c r="N6724" s="6" t="s">
        <v>119</v>
      </c>
      <c r="O6724" s="6" t="s">
        <v>1222</v>
      </c>
      <c r="P6724" s="6" t="s">
        <v>1564</v>
      </c>
      <c r="Q6724" s="6">
        <v>3</v>
      </c>
      <c r="R6724" s="6" t="s">
        <v>2461</v>
      </c>
      <c r="S6724" s="2" t="b">
        <f>Q6724=R6724</f>
        <v>0</v>
      </c>
      <c r="T6724" s="6">
        <v>3.1217736740897598E-4</v>
      </c>
    </row>
    <row r="6725" spans="1:20" ht="12.75" customHeight="1" x14ac:dyDescent="0.15">
      <c r="A6725" s="6">
        <v>110</v>
      </c>
      <c r="B6725" s="6" t="b">
        <f>AND(K6725 &gt; 0.01, K6725 &gt;= T6725, $S6725 = TRUE, H6725 &lt; 0.25, I6725 &gt;= 0, J6725 &lt;= 1)</f>
        <v>0</v>
      </c>
      <c r="C6725" s="6" t="s">
        <v>2474</v>
      </c>
      <c r="D6725" s="6" t="s">
        <v>1222</v>
      </c>
      <c r="E6725" s="6">
        <v>0.32120582061507302</v>
      </c>
      <c r="F6725" s="16">
        <v>4.60413310336912E-2</v>
      </c>
      <c r="G6725" s="16">
        <v>6.9764668701699302</v>
      </c>
      <c r="H6725" s="20">
        <v>7.3841799871050703E-2</v>
      </c>
      <c r="I6725" s="6">
        <v>0.199320073506561</v>
      </c>
      <c r="J6725" s="6">
        <v>0.47947410587836597</v>
      </c>
      <c r="K6725" s="16">
        <v>5.2604823124212105E-7</v>
      </c>
      <c r="L6725" s="6" t="s">
        <v>2455</v>
      </c>
      <c r="M6725" s="6" t="s">
        <v>2456</v>
      </c>
      <c r="N6725" s="6" t="s">
        <v>551</v>
      </c>
      <c r="O6725" s="6" t="s">
        <v>1222</v>
      </c>
      <c r="P6725" s="6" t="s">
        <v>1564</v>
      </c>
      <c r="Q6725" s="6">
        <v>3</v>
      </c>
      <c r="R6725" s="6" t="s">
        <v>2461</v>
      </c>
      <c r="S6725" s="2" t="b">
        <f>Q6725=R6725</f>
        <v>0</v>
      </c>
      <c r="T6725" s="6">
        <v>3.1217736740897598E-4</v>
      </c>
    </row>
    <row r="6726" spans="1:20" ht="12.75" customHeight="1" x14ac:dyDescent="0.15">
      <c r="A6726" s="6">
        <v>34</v>
      </c>
      <c r="B6726" s="6" t="b">
        <f>AND(K6726 &gt; 0.01, K6726 &gt;= T6726, $S6726 = TRUE, H6726 &lt; 0.25, I6726 &gt;= 0, J6726 &lt;= 1)</f>
        <v>0</v>
      </c>
      <c r="C6726" s="6" t="s">
        <v>2474</v>
      </c>
      <c r="D6726" s="6" t="s">
        <v>1222</v>
      </c>
      <c r="E6726" s="6">
        <v>3.6874795121007498E-2</v>
      </c>
      <c r="F6726" s="16">
        <v>3.9779717687328298E-2</v>
      </c>
      <c r="G6726" s="16">
        <v>0.926974781742956</v>
      </c>
      <c r="H6726" s="20">
        <v>0.11684634450475399</v>
      </c>
      <c r="I6726" s="6">
        <v>1.50450557888335E-2</v>
      </c>
      <c r="J6726" s="6">
        <v>0.94808014909015903</v>
      </c>
      <c r="K6726" s="16">
        <v>4.9171803102617995E-7</v>
      </c>
      <c r="L6726" s="6" t="s">
        <v>2455</v>
      </c>
      <c r="M6726" s="6" t="s">
        <v>2456</v>
      </c>
      <c r="N6726" s="6" t="s">
        <v>359</v>
      </c>
      <c r="O6726" s="6" t="s">
        <v>1018</v>
      </c>
      <c r="P6726" s="6" t="s">
        <v>1222</v>
      </c>
      <c r="Q6726" s="6">
        <v>3</v>
      </c>
      <c r="R6726" s="6" t="s">
        <v>2461</v>
      </c>
      <c r="S6726" s="2" t="b">
        <f>Q6726=R6726</f>
        <v>0</v>
      </c>
      <c r="T6726" s="6">
        <v>3.1217736740897598E-4</v>
      </c>
    </row>
    <row r="6727" spans="1:20" ht="12.75" customHeight="1" x14ac:dyDescent="0.15">
      <c r="A6727" s="6">
        <v>44</v>
      </c>
      <c r="B6727" s="6" t="b">
        <f>AND(K6727 &gt; 0.01, K6727 &gt;= T6727, $S6727 = TRUE, H6727 &lt; 0.25, I6727 &gt;= 0, J6727 &lt;= 1)</f>
        <v>0</v>
      </c>
      <c r="C6727" s="6" t="s">
        <v>2474</v>
      </c>
      <c r="D6727" s="6" t="s">
        <v>1222</v>
      </c>
      <c r="E6727" s="6">
        <v>0.35267586653181798</v>
      </c>
      <c r="F6727" s="16">
        <v>3.6060025421964598E-2</v>
      </c>
      <c r="G6727" s="16">
        <v>9.7802445340762105</v>
      </c>
      <c r="H6727" s="20">
        <v>7.5988005912958803E-2</v>
      </c>
      <c r="I6727" s="6">
        <v>0.20179819050749001</v>
      </c>
      <c r="J6727" s="6">
        <v>0.44552594296069198</v>
      </c>
      <c r="K6727" s="16">
        <v>4.26939616332148E-7</v>
      </c>
      <c r="L6727" s="6" t="s">
        <v>2455</v>
      </c>
      <c r="M6727" s="6" t="s">
        <v>2456</v>
      </c>
      <c r="N6727" s="6" t="s">
        <v>359</v>
      </c>
      <c r="O6727" s="6" t="s">
        <v>1222</v>
      </c>
      <c r="P6727" s="6" t="s">
        <v>1564</v>
      </c>
      <c r="Q6727" s="6">
        <v>3</v>
      </c>
      <c r="R6727" s="6" t="s">
        <v>2461</v>
      </c>
      <c r="S6727" s="2" t="b">
        <f>Q6727=R6727</f>
        <v>0</v>
      </c>
      <c r="T6727" s="6">
        <v>3.1217736740897598E-4</v>
      </c>
    </row>
    <row r="6728" spans="1:20" ht="12.75" customHeight="1" x14ac:dyDescent="0.15">
      <c r="A6728" s="6">
        <v>251</v>
      </c>
      <c r="B6728" s="6" t="b">
        <f>AND(K6728 &gt; 0.01, K6728 &gt;= T6728, $S6728 = TRUE, H6728 &lt; 0.25, I6728 &gt;= 0, J6728 &lt;= 1)</f>
        <v>0</v>
      </c>
      <c r="C6728" s="6" t="s">
        <v>2474</v>
      </c>
      <c r="D6728" s="6" t="s">
        <v>1222</v>
      </c>
      <c r="E6728" s="6">
        <v>3.1052159914157999E-2</v>
      </c>
      <c r="F6728" s="16">
        <v>4.1141366669999499E-2</v>
      </c>
      <c r="G6728" s="16">
        <v>0.75476734069705698</v>
      </c>
      <c r="H6728" s="20">
        <v>4.2195168265078097E-2</v>
      </c>
      <c r="I6728" s="6">
        <v>2.7104729315646399E-2</v>
      </c>
      <c r="J6728" s="6">
        <v>0.941843110770196</v>
      </c>
      <c r="K6728" s="16">
        <v>3.1166321963312399E-7</v>
      </c>
      <c r="L6728" s="6" t="s">
        <v>2455</v>
      </c>
      <c r="M6728" s="6" t="s">
        <v>2456</v>
      </c>
      <c r="N6728" s="6" t="s">
        <v>1018</v>
      </c>
      <c r="O6728" s="6" t="s">
        <v>1222</v>
      </c>
      <c r="P6728" s="6" t="s">
        <v>1917</v>
      </c>
      <c r="Q6728" s="6">
        <v>3</v>
      </c>
      <c r="R6728" s="6" t="s">
        <v>2461</v>
      </c>
      <c r="S6728" s="2" t="b">
        <f>Q6728=R6728</f>
        <v>0</v>
      </c>
      <c r="T6728" s="6">
        <v>3.1217736740897598E-4</v>
      </c>
    </row>
    <row r="6729" spans="1:20" ht="12.75" customHeight="1" x14ac:dyDescent="0.15">
      <c r="A6729" s="6">
        <v>287</v>
      </c>
      <c r="B6729" s="6" t="b">
        <f>AND(K6729 &gt; 0.01, K6729 &gt;= T6729, $S6729 = TRUE, H6729 &lt; 0.25, I6729 &gt;= 0, J6729 &lt;= 1)</f>
        <v>0</v>
      </c>
      <c r="C6729" s="6" t="s">
        <v>2474</v>
      </c>
      <c r="D6729" s="6" t="s">
        <v>1222</v>
      </c>
      <c r="E6729" s="6">
        <v>0.43152326450445799</v>
      </c>
      <c r="F6729" s="16">
        <v>2.96864939426961E-2</v>
      </c>
      <c r="G6729" s="16">
        <v>14.536013088559001</v>
      </c>
      <c r="H6729" s="20">
        <v>5.6681602055184403E-2</v>
      </c>
      <c r="I6729" s="6">
        <v>2.1881364818388298E-2</v>
      </c>
      <c r="J6729" s="6">
        <v>0.54659537067715402</v>
      </c>
      <c r="K6729" s="16">
        <v>1.13605594298805E-7</v>
      </c>
      <c r="L6729" s="6" t="s">
        <v>2455</v>
      </c>
      <c r="M6729" s="6" t="s">
        <v>2456</v>
      </c>
      <c r="N6729" s="6" t="s">
        <v>1222</v>
      </c>
      <c r="O6729" s="6" t="s">
        <v>1564</v>
      </c>
      <c r="P6729" s="6" t="s">
        <v>172</v>
      </c>
      <c r="Q6729" s="6">
        <v>3</v>
      </c>
      <c r="R6729" s="6" t="s">
        <v>2461</v>
      </c>
      <c r="S6729" s="2" t="b">
        <f>Q6729=R6729</f>
        <v>0</v>
      </c>
      <c r="T6729" s="6">
        <v>3.1217736740897598E-4</v>
      </c>
    </row>
    <row r="6730" spans="1:20" ht="12.75" customHeight="1" x14ac:dyDescent="0.15">
      <c r="A6730" s="6">
        <v>284</v>
      </c>
      <c r="B6730" s="6" t="b">
        <f>AND(K6730 &gt; 0.01, K6730 &gt;= T6730, $S6730 = TRUE, H6730 &lt; 0.25, I6730 &gt;= 0, J6730 &lt;= 1)</f>
        <v>0</v>
      </c>
      <c r="C6730" s="6" t="s">
        <v>2474</v>
      </c>
      <c r="D6730" s="6" t="s">
        <v>1222</v>
      </c>
      <c r="E6730" s="6">
        <v>0.35663914369357003</v>
      </c>
      <c r="F6730" s="16">
        <v>8.3100489359937593E-2</v>
      </c>
      <c r="G6730" s="16">
        <v>4.2916611736044104</v>
      </c>
      <c r="H6730" s="20">
        <v>0.11785871384353799</v>
      </c>
      <c r="I6730" s="6">
        <v>0.101122820448013</v>
      </c>
      <c r="J6730" s="6">
        <v>0.54223803585841701</v>
      </c>
      <c r="K6730" s="16">
        <v>1.6974440896060999E-8</v>
      </c>
      <c r="L6730" s="6" t="s">
        <v>2455</v>
      </c>
      <c r="M6730" s="6" t="s">
        <v>2456</v>
      </c>
      <c r="N6730" s="6" t="s">
        <v>1222</v>
      </c>
      <c r="O6730" s="6" t="s">
        <v>1564</v>
      </c>
      <c r="P6730" s="6" t="s">
        <v>1731</v>
      </c>
      <c r="Q6730" s="6">
        <v>3</v>
      </c>
      <c r="R6730" s="6" t="s">
        <v>2461</v>
      </c>
      <c r="S6730" s="2" t="b">
        <f>Q6730=R6730</f>
        <v>0</v>
      </c>
      <c r="T6730" s="6">
        <v>3.1217736740897598E-4</v>
      </c>
    </row>
    <row r="6731" spans="1:20" ht="12.75" customHeight="1" x14ac:dyDescent="0.15">
      <c r="A6731" s="6">
        <v>297</v>
      </c>
      <c r="B6731" s="6" t="b">
        <f>AND(K6731 &gt; 0.01, K6731 &gt;= T6731, $S6731 = TRUE, H6731 &lt; 0.25, I6731 &gt;= 0, J6731 &lt;= 1)</f>
        <v>0</v>
      </c>
      <c r="C6731" s="6" t="s">
        <v>2474</v>
      </c>
      <c r="D6731" s="6" t="s">
        <v>1222</v>
      </c>
      <c r="E6731" s="6">
        <v>0.35667138134441301</v>
      </c>
      <c r="F6731" s="16">
        <v>2.5615463266678198E-2</v>
      </c>
      <c r="G6731" s="16">
        <v>13.924065226975101</v>
      </c>
      <c r="H6731" s="20">
        <v>4.1355915315057203E-2</v>
      </c>
      <c r="I6731" s="6">
        <v>0.236979545267369</v>
      </c>
      <c r="J6731" s="6">
        <v>0.40634907338821802</v>
      </c>
      <c r="K6731" s="16">
        <v>7.7433167514638794E-12</v>
      </c>
      <c r="L6731" s="6" t="s">
        <v>2455</v>
      </c>
      <c r="M6731" s="6" t="s">
        <v>2456</v>
      </c>
      <c r="N6731" s="6" t="s">
        <v>1222</v>
      </c>
      <c r="O6731" s="6" t="s">
        <v>1499</v>
      </c>
      <c r="P6731" s="6" t="s">
        <v>1628</v>
      </c>
      <c r="Q6731" s="6">
        <v>3</v>
      </c>
      <c r="R6731" s="6" t="s">
        <v>2461</v>
      </c>
      <c r="S6731" s="2" t="b">
        <f>Q6731=R6731</f>
        <v>0</v>
      </c>
      <c r="T6731" s="6">
        <v>3.1217736740897598E-4</v>
      </c>
    </row>
    <row r="6732" spans="1:20" ht="12.75" customHeight="1" x14ac:dyDescent="0.15">
      <c r="A6732" s="6">
        <v>212</v>
      </c>
      <c r="B6732" s="6" t="b">
        <f>AND(K6732 &gt; 0.01, K6732 &gt;= T6732, $S6732 = TRUE, H6732 &lt; 0.25, I6732 &gt;= 0, J6732 &lt;= 1)</f>
        <v>0</v>
      </c>
      <c r="C6732" s="6" t="s">
        <v>2474</v>
      </c>
      <c r="D6732" s="6" t="s">
        <v>1222</v>
      </c>
      <c r="E6732" s="6">
        <v>0.18145466563438201</v>
      </c>
      <c r="F6732" s="16">
        <v>5.5585238542192203E-2</v>
      </c>
      <c r="G6732" s="16">
        <v>3.2644398115994102</v>
      </c>
      <c r="H6732" s="20">
        <v>9.7321305455842694E-2</v>
      </c>
      <c r="I6732" s="6">
        <v>0.18145466563438201</v>
      </c>
      <c r="J6732" s="6">
        <v>0.45000385434533702</v>
      </c>
      <c r="K6732" s="16">
        <v>4.6996796215599098E-14</v>
      </c>
      <c r="L6732" s="6" t="s">
        <v>2455</v>
      </c>
      <c r="M6732" s="6" t="s">
        <v>2456</v>
      </c>
      <c r="N6732" s="6" t="s">
        <v>119</v>
      </c>
      <c r="O6732" s="6" t="s">
        <v>1222</v>
      </c>
      <c r="P6732" s="6" t="s">
        <v>1499</v>
      </c>
      <c r="Q6732" s="6">
        <v>3</v>
      </c>
      <c r="R6732" s="6" t="s">
        <v>2461</v>
      </c>
      <c r="S6732" s="2" t="b">
        <f>Q6732=R6732</f>
        <v>0</v>
      </c>
      <c r="T6732" s="6">
        <v>3.1217736740897598E-4</v>
      </c>
    </row>
    <row r="6733" spans="1:20" ht="12.75" customHeight="1" x14ac:dyDescent="0.15">
      <c r="A6733" s="6">
        <v>293</v>
      </c>
      <c r="B6733" s="6" t="b">
        <f>AND(K6733 &gt; 0.01, K6733 &gt;= T6733, $S6733 = TRUE, H6733 &lt; 0.25, I6733 &gt;= 0, J6733 &lt;= 1)</f>
        <v>0</v>
      </c>
      <c r="C6733" s="6" t="s">
        <v>2474</v>
      </c>
      <c r="D6733" s="6" t="s">
        <v>1222</v>
      </c>
      <c r="E6733" s="6">
        <v>0.39365358370068398</v>
      </c>
      <c r="F6733" s="16">
        <v>2.57997246569153E-2</v>
      </c>
      <c r="G6733" s="16">
        <v>15.258053678304201</v>
      </c>
      <c r="H6733" s="20">
        <v>4.14858096266945E-2</v>
      </c>
      <c r="I6733" s="6">
        <v>0.26133767219719201</v>
      </c>
      <c r="J6733" s="6">
        <v>0.39365358370068398</v>
      </c>
      <c r="K6733" s="16">
        <v>3.0026456004873898E-14</v>
      </c>
      <c r="L6733" s="6" t="s">
        <v>2455</v>
      </c>
      <c r="M6733" s="6" t="s">
        <v>2456</v>
      </c>
      <c r="N6733" s="6" t="s">
        <v>1222</v>
      </c>
      <c r="O6733" s="6" t="s">
        <v>1494</v>
      </c>
      <c r="P6733" s="6" t="s">
        <v>1628</v>
      </c>
      <c r="Q6733" s="6">
        <v>3</v>
      </c>
      <c r="R6733" s="6" t="s">
        <v>2461</v>
      </c>
      <c r="S6733" s="2" t="b">
        <f>Q6733=R6733</f>
        <v>0</v>
      </c>
      <c r="T6733" s="6">
        <v>3.1217736740897598E-4</v>
      </c>
    </row>
    <row r="6734" spans="1:20" ht="12.75" customHeight="1" x14ac:dyDescent="0.15">
      <c r="A6734" s="6">
        <v>296</v>
      </c>
      <c r="B6734" s="6" t="b">
        <f>AND(K6734 &gt; 0.01, K6734 &gt;= T6734, $S6734 = TRUE, H6734 &lt; 0.25, I6734 &gt;= 0, J6734 &lt;= 1)</f>
        <v>0</v>
      </c>
      <c r="C6734" s="6" t="s">
        <v>2474</v>
      </c>
      <c r="D6734" s="6" t="s">
        <v>1222</v>
      </c>
      <c r="E6734" s="6">
        <v>0.37213604049179499</v>
      </c>
      <c r="F6734" s="16">
        <v>2.8660828791056601E-2</v>
      </c>
      <c r="G6734" s="16">
        <v>12.9841339622362</v>
      </c>
      <c r="H6734" s="20">
        <v>4.6424484597143302E-2</v>
      </c>
      <c r="I6734" s="6">
        <v>0.148070690233498</v>
      </c>
      <c r="J6734" s="6">
        <v>0.479793269274707</v>
      </c>
      <c r="K6734" s="16">
        <v>3.2457787402574801E-15</v>
      </c>
      <c r="L6734" s="6" t="s">
        <v>2455</v>
      </c>
      <c r="M6734" s="6" t="s">
        <v>2456</v>
      </c>
      <c r="N6734" s="6" t="s">
        <v>1222</v>
      </c>
      <c r="O6734" s="6" t="s">
        <v>1499</v>
      </c>
      <c r="P6734" s="6" t="s">
        <v>172</v>
      </c>
      <c r="Q6734" s="6">
        <v>3</v>
      </c>
      <c r="R6734" s="6" t="s">
        <v>2461</v>
      </c>
      <c r="S6734" s="2" t="b">
        <f>Q6734=R6734</f>
        <v>0</v>
      </c>
      <c r="T6734" s="6">
        <v>3.1217736740897598E-4</v>
      </c>
    </row>
    <row r="6735" spans="1:20" ht="12.75" customHeight="1" x14ac:dyDescent="0.15">
      <c r="A6735" s="6">
        <v>211</v>
      </c>
      <c r="B6735" s="6" t="b">
        <f>AND(K6735 &gt; 0.01, K6735 &gt;= T6735, $S6735 = TRUE, H6735 &lt; 0.25, I6735 &gt;= 0, J6735 &lt;= 1)</f>
        <v>0</v>
      </c>
      <c r="C6735" s="6" t="s">
        <v>2474</v>
      </c>
      <c r="D6735" s="6" t="s">
        <v>1222</v>
      </c>
      <c r="E6735" s="6">
        <v>0.194534468618416</v>
      </c>
      <c r="F6735" s="16">
        <v>6.8150800277054793E-2</v>
      </c>
      <c r="G6735" s="16">
        <v>2.8544707887151901</v>
      </c>
      <c r="H6735" s="20">
        <v>0.11423594483807099</v>
      </c>
      <c r="I6735" s="6">
        <v>0.194534468618416</v>
      </c>
      <c r="J6735" s="6">
        <v>0.51551178552257804</v>
      </c>
      <c r="K6735" s="16">
        <v>2.7418095248361499E-16</v>
      </c>
      <c r="L6735" s="6" t="s">
        <v>2455</v>
      </c>
      <c r="M6735" s="6" t="s">
        <v>2456</v>
      </c>
      <c r="N6735" s="6" t="s">
        <v>119</v>
      </c>
      <c r="O6735" s="6" t="s">
        <v>1222</v>
      </c>
      <c r="P6735" s="6" t="s">
        <v>1494</v>
      </c>
      <c r="Q6735" s="6">
        <v>3</v>
      </c>
      <c r="R6735" s="6" t="s">
        <v>2461</v>
      </c>
      <c r="S6735" s="2" t="b">
        <f>Q6735=R6735</f>
        <v>0</v>
      </c>
      <c r="T6735" s="6">
        <v>3.1217736740897598E-4</v>
      </c>
    </row>
    <row r="6736" spans="1:20" ht="12.75" customHeight="1" x14ac:dyDescent="0.15">
      <c r="A6736" s="6">
        <v>112</v>
      </c>
      <c r="B6736" s="6" t="b">
        <f>AND(K6736 &gt; 0.01, K6736 &gt;= T6736, $S6736 = TRUE, H6736 &lt; 0.25, I6736 &gt;= 0, J6736 &lt;= 1)</f>
        <v>0</v>
      </c>
      <c r="C6736" s="6" t="s">
        <v>2474</v>
      </c>
      <c r="D6736" s="6" t="s">
        <v>1222</v>
      </c>
      <c r="E6736" s="6">
        <v>0.23168824776293301</v>
      </c>
      <c r="F6736" s="16">
        <v>4.6634020381891302E-2</v>
      </c>
      <c r="G6736" s="16">
        <v>4.9682237530800801</v>
      </c>
      <c r="H6736" s="20">
        <v>7.3023460526842998E-2</v>
      </c>
      <c r="I6736" s="6">
        <v>0.23168824776293301</v>
      </c>
      <c r="J6736" s="6">
        <v>0.44290664910883798</v>
      </c>
      <c r="K6736" s="16">
        <v>8.2501430264823895E-17</v>
      </c>
      <c r="L6736" s="6" t="s">
        <v>2455</v>
      </c>
      <c r="M6736" s="6" t="s">
        <v>2456</v>
      </c>
      <c r="N6736" s="6" t="s">
        <v>551</v>
      </c>
      <c r="O6736" s="6" t="s">
        <v>1222</v>
      </c>
      <c r="P6736" s="6" t="s">
        <v>1499</v>
      </c>
      <c r="Q6736" s="6">
        <v>3</v>
      </c>
      <c r="R6736" s="6" t="s">
        <v>2461</v>
      </c>
      <c r="S6736" s="2" t="b">
        <f>Q6736=R6736</f>
        <v>0</v>
      </c>
      <c r="T6736" s="6">
        <v>3.1217736740897598E-4</v>
      </c>
    </row>
    <row r="6737" spans="1:20" ht="12.75" customHeight="1" x14ac:dyDescent="0.15">
      <c r="A6737" s="6">
        <v>46</v>
      </c>
      <c r="B6737" s="6" t="b">
        <f>AND(K6737 &gt; 0.01, K6737 &gt;= T6737, $S6737 = TRUE, H6737 &lt; 0.25, I6737 &gt;= 0, J6737 &lt;= 1)</f>
        <v>0</v>
      </c>
      <c r="C6737" s="6" t="s">
        <v>2474</v>
      </c>
      <c r="D6737" s="6" t="s">
        <v>1222</v>
      </c>
      <c r="E6737" s="6">
        <v>0.30960379560504397</v>
      </c>
      <c r="F6737" s="16">
        <v>3.4912716506144401E-2</v>
      </c>
      <c r="G6737" s="16">
        <v>8.8679377197862994</v>
      </c>
      <c r="H6737" s="20">
        <v>7.0383572893558996E-2</v>
      </c>
      <c r="I6737" s="6">
        <v>0.27882392433113301</v>
      </c>
      <c r="J6737" s="6">
        <v>0.41157228006382301</v>
      </c>
      <c r="K6737" s="16">
        <v>9.2799587838671303E-19</v>
      </c>
      <c r="L6737" s="6" t="s">
        <v>2455</v>
      </c>
      <c r="M6737" s="6" t="s">
        <v>2456</v>
      </c>
      <c r="N6737" s="6" t="s">
        <v>359</v>
      </c>
      <c r="O6737" s="6" t="s">
        <v>1222</v>
      </c>
      <c r="P6737" s="6" t="s">
        <v>1499</v>
      </c>
      <c r="Q6737" s="6">
        <v>3</v>
      </c>
      <c r="R6737" s="6" t="s">
        <v>2461</v>
      </c>
      <c r="S6737" s="2" t="b">
        <f>Q6737=R6737</f>
        <v>0</v>
      </c>
      <c r="T6737" s="6">
        <v>3.1217736740897598E-4</v>
      </c>
    </row>
    <row r="6738" spans="1:20" ht="12.75" customHeight="1" x14ac:dyDescent="0.15">
      <c r="A6738" s="6">
        <v>292</v>
      </c>
      <c r="B6738" s="6" t="b">
        <f>AND(K6738 &gt; 0.01, K6738 &gt;= T6738, $S6738 = TRUE, H6738 &lt; 0.25, I6738 &gt;= 0, J6738 &lt;= 1)</f>
        <v>0</v>
      </c>
      <c r="C6738" s="6" t="s">
        <v>2474</v>
      </c>
      <c r="D6738" s="6" t="s">
        <v>1222</v>
      </c>
      <c r="E6738" s="6">
        <v>0.419035166506671</v>
      </c>
      <c r="F6738" s="16">
        <v>3.0169622718520601E-2</v>
      </c>
      <c r="G6738" s="16">
        <v>13.889307480449</v>
      </c>
      <c r="H6738" s="20">
        <v>5.0151625426145797E-2</v>
      </c>
      <c r="I6738" s="6">
        <v>0.172566456740436</v>
      </c>
      <c r="J6738" s="6">
        <v>0.419035166506671</v>
      </c>
      <c r="K6738" s="16">
        <v>3.2586435742975801E-19</v>
      </c>
      <c r="L6738" s="6" t="s">
        <v>2455</v>
      </c>
      <c r="M6738" s="6" t="s">
        <v>2456</v>
      </c>
      <c r="N6738" s="6" t="s">
        <v>1222</v>
      </c>
      <c r="O6738" s="6" t="s">
        <v>1494</v>
      </c>
      <c r="P6738" s="6" t="s">
        <v>172</v>
      </c>
      <c r="Q6738" s="6">
        <v>3</v>
      </c>
      <c r="R6738" s="6" t="s">
        <v>2461</v>
      </c>
      <c r="S6738" s="2" t="b">
        <f>Q6738=R6738</f>
        <v>0</v>
      </c>
      <c r="T6738" s="6">
        <v>3.1217736740897598E-4</v>
      </c>
    </row>
    <row r="6739" spans="1:20" ht="12.75" customHeight="1" x14ac:dyDescent="0.15">
      <c r="A6739" s="6">
        <v>111</v>
      </c>
      <c r="B6739" s="6" t="b">
        <f>AND(K6739 &gt; 0.01, K6739 &gt;= T6739, $S6739 = TRUE, H6739 &lt; 0.25, I6739 &gt;= 0, J6739 &lt;= 1)</f>
        <v>0</v>
      </c>
      <c r="C6739" s="6" t="s">
        <v>2474</v>
      </c>
      <c r="D6739" s="6" t="s">
        <v>1222</v>
      </c>
      <c r="E6739" s="6">
        <v>0.26289167971331601</v>
      </c>
      <c r="F6739" s="16">
        <v>5.7420632120542499E-2</v>
      </c>
      <c r="G6739" s="16">
        <v>4.5783487573147896</v>
      </c>
      <c r="H6739" s="20">
        <v>9.0153168507188006E-2</v>
      </c>
      <c r="I6739" s="6">
        <v>0.26289167971331601</v>
      </c>
      <c r="J6739" s="6">
        <v>0.36943788824228002</v>
      </c>
      <c r="K6739" s="16">
        <v>5.5793509853082699E-20</v>
      </c>
      <c r="L6739" s="6" t="s">
        <v>2455</v>
      </c>
      <c r="M6739" s="6" t="s">
        <v>2456</v>
      </c>
      <c r="N6739" s="6" t="s">
        <v>551</v>
      </c>
      <c r="O6739" s="6" t="s">
        <v>1222</v>
      </c>
      <c r="P6739" s="6" t="s">
        <v>1494</v>
      </c>
      <c r="Q6739" s="6">
        <v>3</v>
      </c>
      <c r="R6739" s="6" t="s">
        <v>2461</v>
      </c>
      <c r="S6739" s="2" t="b">
        <f>Q6739=R6739</f>
        <v>0</v>
      </c>
      <c r="T6739" s="6">
        <v>3.1217736740897598E-4</v>
      </c>
    </row>
    <row r="6740" spans="1:20" ht="12.75" customHeight="1" x14ac:dyDescent="0.15">
      <c r="A6740" s="6">
        <v>295</v>
      </c>
      <c r="B6740" s="6" t="b">
        <f>AND(K6740 &gt; 0.01, K6740 &gt;= T6740, $S6740 = TRUE, H6740 &lt; 0.25, I6740 &gt;= 0, J6740 &lt;= 1)</f>
        <v>0</v>
      </c>
      <c r="C6740" s="6" t="s">
        <v>2474</v>
      </c>
      <c r="D6740" s="6" t="s">
        <v>1222</v>
      </c>
      <c r="E6740" s="6">
        <v>0.19817413285334201</v>
      </c>
      <c r="F6740" s="16">
        <v>9.0491468102327693E-2</v>
      </c>
      <c r="G6740" s="16">
        <v>2.1899758840164498</v>
      </c>
      <c r="H6740" s="20">
        <v>0.12735480968120999</v>
      </c>
      <c r="I6740" s="6">
        <v>0.19817413285334201</v>
      </c>
      <c r="J6740" s="6">
        <v>0.49803251259716502</v>
      </c>
      <c r="K6740" s="16">
        <v>2.9517053290042002E-20</v>
      </c>
      <c r="L6740" s="6" t="s">
        <v>2455</v>
      </c>
      <c r="M6740" s="6" t="s">
        <v>2456</v>
      </c>
      <c r="N6740" s="6" t="s">
        <v>1222</v>
      </c>
      <c r="O6740" s="6" t="s">
        <v>1499</v>
      </c>
      <c r="P6740" s="6" t="s">
        <v>1731</v>
      </c>
      <c r="Q6740" s="6">
        <v>3</v>
      </c>
      <c r="R6740" s="6" t="s">
        <v>2461</v>
      </c>
      <c r="S6740" s="2" t="b">
        <f>Q6740=R6740</f>
        <v>0</v>
      </c>
      <c r="T6740" s="6">
        <v>3.1217736740897598E-4</v>
      </c>
    </row>
    <row r="6741" spans="1:20" ht="12.75" customHeight="1" x14ac:dyDescent="0.15">
      <c r="A6741" s="6">
        <v>45</v>
      </c>
      <c r="B6741" s="6" t="b">
        <f>AND(K6741 &gt; 0.01, K6741 &gt;= T6741, $S6741 = TRUE, H6741 &lt; 0.25, I6741 &gt;= 0, J6741 &lt;= 1)</f>
        <v>0</v>
      </c>
      <c r="C6741" s="6" t="s">
        <v>2474</v>
      </c>
      <c r="D6741" s="6" t="s">
        <v>1222</v>
      </c>
      <c r="E6741" s="6">
        <v>0.33506529482358699</v>
      </c>
      <c r="F6741" s="16">
        <v>3.7767532688237002E-2</v>
      </c>
      <c r="G6741" s="16">
        <v>8.8717814210814403</v>
      </c>
      <c r="H6741" s="20">
        <v>6.8699780248607997E-2</v>
      </c>
      <c r="I6741" s="6">
        <v>0.326020633125647</v>
      </c>
      <c r="J6741" s="6">
        <v>0.33891407205076601</v>
      </c>
      <c r="K6741" s="16">
        <v>2.62571901757422E-20</v>
      </c>
      <c r="L6741" s="6" t="s">
        <v>2455</v>
      </c>
      <c r="M6741" s="6" t="s">
        <v>2456</v>
      </c>
      <c r="N6741" s="6" t="s">
        <v>359</v>
      </c>
      <c r="O6741" s="6" t="s">
        <v>1222</v>
      </c>
      <c r="P6741" s="6" t="s">
        <v>1494</v>
      </c>
      <c r="Q6741" s="6">
        <v>3</v>
      </c>
      <c r="R6741" s="6" t="s">
        <v>2461</v>
      </c>
      <c r="S6741" s="2" t="b">
        <f>Q6741=R6741</f>
        <v>0</v>
      </c>
      <c r="T6741" s="6">
        <v>3.1217736740897598E-4</v>
      </c>
    </row>
    <row r="6742" spans="1:20" ht="12.75" customHeight="1" x14ac:dyDescent="0.15">
      <c r="A6742" s="6">
        <v>290</v>
      </c>
      <c r="B6742" s="6" t="b">
        <f>AND(K6742 &gt; 0.01, K6742 &gt;= T6742, $S6742 = TRUE, H6742 &lt; 0.25, I6742 &gt;= 0, J6742 &lt;= 1)</f>
        <v>0</v>
      </c>
      <c r="C6742" s="6" t="s">
        <v>2474</v>
      </c>
      <c r="D6742" s="6" t="s">
        <v>1222</v>
      </c>
      <c r="E6742" s="6">
        <v>0.21295290233417999</v>
      </c>
      <c r="F6742" s="16">
        <v>9.2840990558132899E-2</v>
      </c>
      <c r="G6742" s="16">
        <v>2.2937379389639201</v>
      </c>
      <c r="H6742" s="20">
        <v>0.12790280478516899</v>
      </c>
      <c r="I6742" s="6">
        <v>0.21295290233417999</v>
      </c>
      <c r="J6742" s="6">
        <v>0.41750412433155598</v>
      </c>
      <c r="K6742" s="16">
        <v>1.4333198603436001E-22</v>
      </c>
      <c r="L6742" s="6" t="s">
        <v>2455</v>
      </c>
      <c r="M6742" s="6" t="s">
        <v>2456</v>
      </c>
      <c r="N6742" s="6" t="s">
        <v>1222</v>
      </c>
      <c r="O6742" s="6" t="s">
        <v>1494</v>
      </c>
      <c r="P6742" s="6" t="s">
        <v>1731</v>
      </c>
      <c r="Q6742" s="6">
        <v>3</v>
      </c>
      <c r="R6742" s="6" t="s">
        <v>2461</v>
      </c>
      <c r="S6742" s="2" t="b">
        <f>Q6742=R6742</f>
        <v>0</v>
      </c>
      <c r="T6742" s="6">
        <v>3.1217736740897598E-4</v>
      </c>
    </row>
    <row r="6743" spans="1:20" ht="12.75" customHeight="1" x14ac:dyDescent="0.15">
      <c r="A6743" s="6">
        <v>48</v>
      </c>
      <c r="B6743" s="6" t="b">
        <f>AND(K6743 &gt; 0.01, K6743 &gt;= T6743, $S6743 = TRUE, H6743 &lt; 0.25, I6743 &gt;= 0, J6743 &lt;= 1)</f>
        <v>0</v>
      </c>
      <c r="C6743" s="6" t="s">
        <v>2474</v>
      </c>
      <c r="D6743" s="6" t="s">
        <v>1222</v>
      </c>
      <c r="E6743" s="6">
        <v>0.213312869281861</v>
      </c>
      <c r="F6743" s="16">
        <v>3.8913784905477498E-2</v>
      </c>
      <c r="G6743" s="16">
        <v>5.4816787881210303</v>
      </c>
      <c r="H6743" s="20">
        <v>0.107031648307732</v>
      </c>
      <c r="I6743" s="6">
        <v>0.213312869281861</v>
      </c>
      <c r="J6743" s="6">
        <v>0.49264120608356099</v>
      </c>
      <c r="K6743" s="16">
        <v>6.2324720064873999E-37</v>
      </c>
      <c r="L6743" s="6" t="s">
        <v>2455</v>
      </c>
      <c r="M6743" s="6" t="s">
        <v>2456</v>
      </c>
      <c r="N6743" s="6" t="s">
        <v>359</v>
      </c>
      <c r="O6743" s="6" t="s">
        <v>1222</v>
      </c>
      <c r="P6743" s="6" t="s">
        <v>1628</v>
      </c>
      <c r="Q6743" s="6">
        <v>3</v>
      </c>
      <c r="R6743" s="6" t="s">
        <v>2461</v>
      </c>
      <c r="S6743" s="2" t="b">
        <f>Q6743=R6743</f>
        <v>0</v>
      </c>
      <c r="T6743" s="6">
        <v>3.1217736740897598E-4</v>
      </c>
    </row>
    <row r="6744" spans="1:20" ht="12.75" customHeight="1" x14ac:dyDescent="0.15">
      <c r="A6744" s="6">
        <v>47</v>
      </c>
      <c r="B6744" s="6" t="b">
        <f>AND(K6744 &gt; 0.01, K6744 &gt;= T6744, $S6744 = TRUE, H6744 &lt; 0.25, I6744 &gt;= 0, J6744 &lt;= 1)</f>
        <v>0</v>
      </c>
      <c r="C6744" s="6" t="s">
        <v>2474</v>
      </c>
      <c r="D6744" s="6" t="s">
        <v>1222</v>
      </c>
      <c r="E6744" s="6">
        <v>0.176078022916796</v>
      </c>
      <c r="F6744" s="16">
        <v>3.7985573815485903E-2</v>
      </c>
      <c r="G6744" s="16">
        <v>4.6353919456921</v>
      </c>
      <c r="H6744" s="20">
        <v>8.7778015653894703E-2</v>
      </c>
      <c r="I6744" s="6">
        <v>0.16853621077330999</v>
      </c>
      <c r="J6744" s="6">
        <v>0.65538576630989398</v>
      </c>
      <c r="K6744" s="16">
        <v>2.1928857052950402E-40</v>
      </c>
      <c r="L6744" s="6" t="s">
        <v>2455</v>
      </c>
      <c r="M6744" s="6" t="s">
        <v>2456</v>
      </c>
      <c r="N6744" s="6" t="s">
        <v>359</v>
      </c>
      <c r="O6744" s="6" t="s">
        <v>1222</v>
      </c>
      <c r="P6744" s="6" t="s">
        <v>172</v>
      </c>
      <c r="Q6744" s="6">
        <v>3</v>
      </c>
      <c r="R6744" s="6" t="s">
        <v>2461</v>
      </c>
      <c r="S6744" s="2" t="b">
        <f>Q6744=R6744</f>
        <v>0</v>
      </c>
      <c r="T6744" s="6">
        <v>3.1217736740897598E-4</v>
      </c>
    </row>
    <row r="6745" spans="1:20" ht="12.75" customHeight="1" x14ac:dyDescent="0.15">
      <c r="A6745" s="6">
        <v>301</v>
      </c>
      <c r="B6745" s="6" t="b">
        <f>AND(K6745 &gt; 0.01, K6745 &gt;= T6745, $S6745 = TRUE, H6745 &lt; 0.25, I6745 &gt;= 0, J6745 &lt;= 1)</f>
        <v>0</v>
      </c>
      <c r="C6745" s="6" t="s">
        <v>2474</v>
      </c>
      <c r="D6745" s="6" t="s">
        <v>1222</v>
      </c>
      <c r="E6745" s="6">
        <v>0.31702181847581201</v>
      </c>
      <c r="F6745" s="16">
        <v>3.7000687616250701E-2</v>
      </c>
      <c r="G6745" s="16">
        <v>8.5679980265171007</v>
      </c>
      <c r="H6745" s="20">
        <v>4.4016848491590203E-2</v>
      </c>
      <c r="I6745" s="6">
        <v>1.9789247331965999E-2</v>
      </c>
      <c r="J6745" s="6">
        <v>0.66318893419222202</v>
      </c>
      <c r="K6745" s="16">
        <v>3.16540266836055E-47</v>
      </c>
      <c r="L6745" s="6" t="s">
        <v>2455</v>
      </c>
      <c r="M6745" s="6" t="s">
        <v>2456</v>
      </c>
      <c r="N6745" s="6" t="s">
        <v>1222</v>
      </c>
      <c r="O6745" s="6" t="s">
        <v>1917</v>
      </c>
      <c r="P6745" s="6" t="s">
        <v>1628</v>
      </c>
      <c r="Q6745" s="6">
        <v>3</v>
      </c>
      <c r="R6745" s="6" t="s">
        <v>2461</v>
      </c>
      <c r="S6745" s="2" t="b">
        <f>Q6745=R6745</f>
        <v>0</v>
      </c>
      <c r="T6745" s="6">
        <v>3.1217736740897598E-4</v>
      </c>
    </row>
    <row r="6746" spans="1:20" ht="12.75" customHeight="1" x14ac:dyDescent="0.15">
      <c r="A6746" s="6">
        <v>139</v>
      </c>
      <c r="B6746" s="6" t="b">
        <f>AND(K6746 &gt; 0.01, K6746 &gt;= T6746, $S6746 = TRUE, H6746 &lt; 0.25, I6746 &gt;= 0, J6746 &lt;= 1)</f>
        <v>0</v>
      </c>
      <c r="C6746" s="6" t="s">
        <v>2474</v>
      </c>
      <c r="D6746" s="6" t="s">
        <v>1513</v>
      </c>
      <c r="E6746" s="6">
        <v>6.19908738534656E-3</v>
      </c>
      <c r="F6746" s="16">
        <v>9.3600680485253305E-3</v>
      </c>
      <c r="G6746" s="16">
        <v>0.66229084587939702</v>
      </c>
      <c r="H6746" s="20">
        <v>3.9754770382930203E-2</v>
      </c>
      <c r="I6746" s="6">
        <v>6.19908738534656E-3</v>
      </c>
      <c r="J6746" s="6">
        <v>0.67159045107037496</v>
      </c>
      <c r="K6746" s="16">
        <v>4.5920487105742697E-24</v>
      </c>
      <c r="L6746" s="6" t="s">
        <v>2455</v>
      </c>
      <c r="M6746" s="6" t="s">
        <v>2456</v>
      </c>
      <c r="N6746" s="6" t="s">
        <v>551</v>
      </c>
      <c r="O6746" s="6" t="s">
        <v>1513</v>
      </c>
      <c r="P6746" s="6" t="s">
        <v>1564</v>
      </c>
      <c r="Q6746" s="6">
        <v>3</v>
      </c>
      <c r="R6746" s="6" t="s">
        <v>2461</v>
      </c>
      <c r="S6746" s="2" t="b">
        <f>Q6746=R6746</f>
        <v>0</v>
      </c>
      <c r="T6746" s="6">
        <v>3.1217736740897598E-4</v>
      </c>
    </row>
    <row r="6747" spans="1:20" ht="12.75" customHeight="1" x14ac:dyDescent="0.15">
      <c r="A6747" s="6">
        <v>141</v>
      </c>
      <c r="B6747" s="6" t="b">
        <f>AND(K6747 &gt; 0.01, K6747 &gt;= T6747, $S6747 = TRUE, H6747 &lt; 0.25, I6747 &gt;= 0, J6747 &lt;= 1)</f>
        <v>0</v>
      </c>
      <c r="C6747" s="6" t="s">
        <v>2474</v>
      </c>
      <c r="D6747" s="6" t="s">
        <v>1513</v>
      </c>
      <c r="E6747" s="6">
        <v>5.9589164916167099E-3</v>
      </c>
      <c r="F6747" s="16">
        <v>9.0545930959253004E-3</v>
      </c>
      <c r="G6747" s="16">
        <v>0.65810980443707801</v>
      </c>
      <c r="H6747" s="20">
        <v>4.2062792813347898E-2</v>
      </c>
      <c r="I6747" s="6">
        <v>5.9589164916167099E-3</v>
      </c>
      <c r="J6747" s="6">
        <v>0.66865725948932297</v>
      </c>
      <c r="K6747" s="16">
        <v>1.1924660215414099E-29</v>
      </c>
      <c r="L6747" s="6" t="s">
        <v>2455</v>
      </c>
      <c r="M6747" s="6" t="s">
        <v>2456</v>
      </c>
      <c r="N6747" s="6" t="s">
        <v>551</v>
      </c>
      <c r="O6747" s="6" t="s">
        <v>1513</v>
      </c>
      <c r="P6747" s="6" t="s">
        <v>1499</v>
      </c>
      <c r="Q6747" s="6">
        <v>3</v>
      </c>
      <c r="R6747" s="6" t="s">
        <v>2461</v>
      </c>
      <c r="S6747" s="2" t="b">
        <f>Q6747=R6747</f>
        <v>0</v>
      </c>
      <c r="T6747" s="6">
        <v>3.1217736740897598E-4</v>
      </c>
    </row>
    <row r="6748" spans="1:20" ht="12.75" customHeight="1" x14ac:dyDescent="0.15">
      <c r="A6748" s="6">
        <v>140</v>
      </c>
      <c r="B6748" s="6" t="b">
        <f>AND(K6748 &gt; 0.01, K6748 &gt;= T6748, $S6748 = TRUE, H6748 &lt; 0.25, I6748 &gt;= 0, J6748 &lt;= 1)</f>
        <v>0</v>
      </c>
      <c r="C6748" s="6" t="s">
        <v>2474</v>
      </c>
      <c r="D6748" s="6" t="s">
        <v>1513</v>
      </c>
      <c r="E6748" s="6">
        <v>6.9076889900450697E-3</v>
      </c>
      <c r="F6748" s="16">
        <v>9.58480925595394E-3</v>
      </c>
      <c r="G6748" s="16">
        <v>0.720691336215597</v>
      </c>
      <c r="H6748" s="20">
        <v>3.5983954237207801E-2</v>
      </c>
      <c r="I6748" s="6">
        <v>6.9076889900450697E-3</v>
      </c>
      <c r="J6748" s="6">
        <v>0.74446772781244397</v>
      </c>
      <c r="K6748" s="16">
        <v>1.09349195793882E-31</v>
      </c>
      <c r="L6748" s="6" t="s">
        <v>2455</v>
      </c>
      <c r="M6748" s="6" t="s">
        <v>2456</v>
      </c>
      <c r="N6748" s="6" t="s">
        <v>551</v>
      </c>
      <c r="O6748" s="6" t="s">
        <v>1513</v>
      </c>
      <c r="P6748" s="6" t="s">
        <v>1494</v>
      </c>
      <c r="Q6748" s="6">
        <v>3</v>
      </c>
      <c r="R6748" s="6" t="s">
        <v>2461</v>
      </c>
      <c r="S6748" s="2" t="b">
        <f>Q6748=R6748</f>
        <v>0</v>
      </c>
      <c r="T6748" s="6">
        <v>3.1217736740897598E-4</v>
      </c>
    </row>
    <row r="6749" spans="1:20" ht="12.75" customHeight="1" x14ac:dyDescent="0.15">
      <c r="A6749" s="6">
        <v>73</v>
      </c>
      <c r="B6749" s="6" t="b">
        <f>AND(K6749 &gt; 0.01, K6749 &gt;= T6749, $S6749 = TRUE, H6749 &lt; 0.25, I6749 &gt;= 0, J6749 &lt;= 1)</f>
        <v>0</v>
      </c>
      <c r="C6749" s="6" t="s">
        <v>2474</v>
      </c>
      <c r="D6749" s="6" t="s">
        <v>1513</v>
      </c>
      <c r="E6749" s="6">
        <v>1.4401520621147999E-3</v>
      </c>
      <c r="F6749" s="16">
        <v>8.8275488547402397E-3</v>
      </c>
      <c r="G6749" s="16">
        <v>0.163142916092893</v>
      </c>
      <c r="H6749" s="20">
        <v>6.01914827777532E-2</v>
      </c>
      <c r="I6749" s="6">
        <v>1.4401520621147999E-3</v>
      </c>
      <c r="J6749" s="6">
        <v>0.81597554693838004</v>
      </c>
      <c r="K6749" s="16">
        <v>1.0782529853340601E-41</v>
      </c>
      <c r="L6749" s="6" t="s">
        <v>2455</v>
      </c>
      <c r="M6749" s="6" t="s">
        <v>2456</v>
      </c>
      <c r="N6749" s="6" t="s">
        <v>359</v>
      </c>
      <c r="O6749" s="6" t="s">
        <v>1513</v>
      </c>
      <c r="P6749" s="6" t="s">
        <v>1564</v>
      </c>
      <c r="Q6749" s="6">
        <v>3</v>
      </c>
      <c r="R6749" s="6" t="s">
        <v>2461</v>
      </c>
      <c r="S6749" s="2" t="b">
        <f>Q6749=R6749</f>
        <v>0</v>
      </c>
      <c r="T6749" s="6">
        <v>3.1217736740897598E-4</v>
      </c>
    </row>
    <row r="6750" spans="1:20" ht="12.75" customHeight="1" x14ac:dyDescent="0.15">
      <c r="A6750" s="6">
        <v>143</v>
      </c>
      <c r="B6750" s="6" t="b">
        <f>AND(K6750 &gt; 0.01, K6750 &gt;= T6750, $S6750 = TRUE, H6750 &lt; 0.25, I6750 &gt;= 0, J6750 &lt;= 1)</f>
        <v>0</v>
      </c>
      <c r="C6750" s="6" t="s">
        <v>2474</v>
      </c>
      <c r="D6750" s="6" t="s">
        <v>1513</v>
      </c>
      <c r="E6750" s="6">
        <v>8.2553982949536697E-3</v>
      </c>
      <c r="F6750" s="16">
        <v>9.6047883142774508E-3</v>
      </c>
      <c r="G6750" s="16">
        <v>0.85950861433167403</v>
      </c>
      <c r="H6750" s="20">
        <v>8.5783136225553405E-2</v>
      </c>
      <c r="I6750" s="6">
        <v>8.2553982949536697E-3</v>
      </c>
      <c r="J6750" s="6">
        <v>0.77431435700190399</v>
      </c>
      <c r="K6750" s="16">
        <v>6.7294673957593396E-46</v>
      </c>
      <c r="L6750" s="6" t="s">
        <v>2455</v>
      </c>
      <c r="M6750" s="6" t="s">
        <v>2456</v>
      </c>
      <c r="N6750" s="6" t="s">
        <v>551</v>
      </c>
      <c r="O6750" s="6" t="s">
        <v>1513</v>
      </c>
      <c r="P6750" s="6" t="s">
        <v>1628</v>
      </c>
      <c r="Q6750" s="6">
        <v>3</v>
      </c>
      <c r="R6750" s="6" t="s">
        <v>2461</v>
      </c>
      <c r="S6750" s="2" t="b">
        <f>Q6750=R6750</f>
        <v>0</v>
      </c>
      <c r="T6750" s="6">
        <v>3.1217736740897598E-4</v>
      </c>
    </row>
    <row r="6751" spans="1:20" ht="12.75" customHeight="1" x14ac:dyDescent="0.15">
      <c r="A6751" s="6">
        <v>74</v>
      </c>
      <c r="B6751" s="6" t="b">
        <f>AND(K6751 &gt; 0.01, K6751 &gt;= T6751, $S6751 = TRUE, H6751 &lt; 0.25, I6751 &gt;= 0, J6751 &lt;= 1)</f>
        <v>0</v>
      </c>
      <c r="C6751" s="6" t="s">
        <v>2474</v>
      </c>
      <c r="D6751" s="6" t="s">
        <v>1513</v>
      </c>
      <c r="E6751" s="6">
        <v>3.5336374212030698E-4</v>
      </c>
      <c r="F6751" s="16">
        <v>8.8619497109621009E-3</v>
      </c>
      <c r="G6751" s="16">
        <v>3.9874266233219602E-2</v>
      </c>
      <c r="H6751" s="20">
        <v>4.6379438452399502E-2</v>
      </c>
      <c r="I6751" s="6">
        <v>3.5336374212030698E-4</v>
      </c>
      <c r="J6751" s="6">
        <v>0.86608049562367795</v>
      </c>
      <c r="K6751" s="16">
        <v>3.9282855679634503E-52</v>
      </c>
      <c r="L6751" s="6" t="s">
        <v>2455</v>
      </c>
      <c r="M6751" s="6" t="s">
        <v>2456</v>
      </c>
      <c r="N6751" s="6" t="s">
        <v>359</v>
      </c>
      <c r="O6751" s="6" t="s">
        <v>1513</v>
      </c>
      <c r="P6751" s="6" t="s">
        <v>1494</v>
      </c>
      <c r="Q6751" s="6">
        <v>3</v>
      </c>
      <c r="R6751" s="6" t="s">
        <v>2461</v>
      </c>
      <c r="S6751" s="2" t="b">
        <f>Q6751=R6751</f>
        <v>0</v>
      </c>
      <c r="T6751" s="6">
        <v>3.1217736740897598E-4</v>
      </c>
    </row>
    <row r="6752" spans="1:20" ht="12.75" customHeight="1" x14ac:dyDescent="0.15">
      <c r="A6752" s="6">
        <v>288</v>
      </c>
      <c r="B6752" s="6" t="b">
        <f>AND(K6752 &gt; 0.01, K6752 &gt;= T6752, $S6752 = TRUE, H6752 &lt; 0.25, I6752 &gt;= 0, J6752 &lt;= 1)</f>
        <v>0</v>
      </c>
      <c r="C6752" s="6" t="s">
        <v>2474</v>
      </c>
      <c r="D6752" s="6" t="s">
        <v>1564</v>
      </c>
      <c r="E6752" s="6">
        <v>0.44761546674489899</v>
      </c>
      <c r="F6752" s="16">
        <v>4.1193307539566799E-2</v>
      </c>
      <c r="G6752" s="16">
        <v>10.866218166991301</v>
      </c>
      <c r="H6752" s="20">
        <v>4.6157308969325399E-2</v>
      </c>
      <c r="I6752" s="6">
        <v>0.15396676840561399</v>
      </c>
      <c r="J6752" s="6">
        <v>0.44761546674489899</v>
      </c>
      <c r="K6752" s="16">
        <v>8.4998110195531504E-6</v>
      </c>
      <c r="L6752" s="6" t="s">
        <v>2455</v>
      </c>
      <c r="M6752" s="6" t="s">
        <v>2456</v>
      </c>
      <c r="N6752" s="6" t="s">
        <v>1222</v>
      </c>
      <c r="O6752" s="6" t="s">
        <v>1564</v>
      </c>
      <c r="P6752" s="6" t="s">
        <v>1628</v>
      </c>
      <c r="Q6752" s="6">
        <v>3</v>
      </c>
      <c r="R6752" s="6" t="s">
        <v>2461</v>
      </c>
      <c r="S6752" s="2" t="b">
        <f>Q6752=R6752</f>
        <v>0</v>
      </c>
      <c r="T6752" s="6">
        <v>3.1217736740897598E-4</v>
      </c>
    </row>
    <row r="6753" spans="1:20" ht="12.75" customHeight="1" x14ac:dyDescent="0.15">
      <c r="A6753" s="6">
        <v>210</v>
      </c>
      <c r="B6753" s="6" t="b">
        <f>AND(K6753 &gt; 0.01, K6753 &gt;= T6753, $S6753 = TRUE, H6753 &lt; 0.25, I6753 &gt;= 0, J6753 &lt;= 1)</f>
        <v>0</v>
      </c>
      <c r="C6753" s="6" t="s">
        <v>2474</v>
      </c>
      <c r="D6753" s="6" t="s">
        <v>1564</v>
      </c>
      <c r="E6753" s="6">
        <v>0.44251716442397299</v>
      </c>
      <c r="F6753" s="16">
        <v>5.7180887076238397E-2</v>
      </c>
      <c r="G6753" s="16">
        <v>7.7388999550491802</v>
      </c>
      <c r="H6753" s="20">
        <v>0.10374419415441</v>
      </c>
      <c r="I6753" s="6">
        <v>0.25488373298545403</v>
      </c>
      <c r="J6753" s="6">
        <v>0.44251716442397299</v>
      </c>
      <c r="K6753" s="16">
        <v>8.5048505337065298E-7</v>
      </c>
      <c r="L6753" s="6" t="s">
        <v>2455</v>
      </c>
      <c r="M6753" s="6" t="s">
        <v>2456</v>
      </c>
      <c r="N6753" s="6" t="s">
        <v>119</v>
      </c>
      <c r="O6753" s="6" t="s">
        <v>1222</v>
      </c>
      <c r="P6753" s="6" t="s">
        <v>1564</v>
      </c>
      <c r="Q6753" s="6">
        <v>3</v>
      </c>
      <c r="R6753" s="6" t="s">
        <v>2461</v>
      </c>
      <c r="S6753" s="2" t="b">
        <f>Q6753=R6753</f>
        <v>0</v>
      </c>
      <c r="T6753" s="6">
        <v>3.1217736740897598E-4</v>
      </c>
    </row>
    <row r="6754" spans="1:20" ht="12.75" customHeight="1" x14ac:dyDescent="0.15">
      <c r="A6754" s="6">
        <v>110</v>
      </c>
      <c r="B6754" s="6" t="b">
        <f>AND(K6754 &gt; 0.01, K6754 &gt;= T6754, $S6754 = TRUE, H6754 &lt; 0.25, I6754 &gt;= 0, J6754 &lt;= 1)</f>
        <v>0</v>
      </c>
      <c r="C6754" s="6" t="s">
        <v>2474</v>
      </c>
      <c r="D6754" s="6" t="s">
        <v>1564</v>
      </c>
      <c r="E6754" s="6">
        <v>0.47947410587836597</v>
      </c>
      <c r="F6754" s="16">
        <v>3.9828050196609698E-2</v>
      </c>
      <c r="G6754" s="16">
        <v>12.038603534731401</v>
      </c>
      <c r="H6754" s="20">
        <v>7.3841799871050703E-2</v>
      </c>
      <c r="I6754" s="6">
        <v>0.199320073506561</v>
      </c>
      <c r="J6754" s="6">
        <v>0.47947410587836597</v>
      </c>
      <c r="K6754" s="16">
        <v>5.2604823124212105E-7</v>
      </c>
      <c r="L6754" s="6" t="s">
        <v>2455</v>
      </c>
      <c r="M6754" s="6" t="s">
        <v>2456</v>
      </c>
      <c r="N6754" s="6" t="s">
        <v>551</v>
      </c>
      <c r="O6754" s="6" t="s">
        <v>1222</v>
      </c>
      <c r="P6754" s="6" t="s">
        <v>1564</v>
      </c>
      <c r="Q6754" s="6">
        <v>3</v>
      </c>
      <c r="R6754" s="6" t="s">
        <v>2461</v>
      </c>
      <c r="S6754" s="2" t="b">
        <f>Q6754=R6754</f>
        <v>0</v>
      </c>
      <c r="T6754" s="6">
        <v>3.1217736740897598E-4</v>
      </c>
    </row>
    <row r="6755" spans="1:20" ht="12.75" customHeight="1" x14ac:dyDescent="0.15">
      <c r="A6755" s="6">
        <v>44</v>
      </c>
      <c r="B6755" s="6" t="b">
        <f>AND(K6755 &gt; 0.01, K6755 &gt;= T6755, $S6755 = TRUE, H6755 &lt; 0.25, I6755 &gt;= 0, J6755 &lt;= 1)</f>
        <v>0</v>
      </c>
      <c r="C6755" s="6" t="s">
        <v>2474</v>
      </c>
      <c r="D6755" s="6" t="s">
        <v>1564</v>
      </c>
      <c r="E6755" s="6">
        <v>0.44552594296069198</v>
      </c>
      <c r="F6755" s="16">
        <v>5.18660212368336E-2</v>
      </c>
      <c r="G6755" s="16">
        <v>8.58993869852298</v>
      </c>
      <c r="H6755" s="20">
        <v>7.5988005912958803E-2</v>
      </c>
      <c r="I6755" s="6">
        <v>0.20179819050749001</v>
      </c>
      <c r="J6755" s="6">
        <v>0.44552594296069198</v>
      </c>
      <c r="K6755" s="16">
        <v>4.26939616332148E-7</v>
      </c>
      <c r="L6755" s="6" t="s">
        <v>2455</v>
      </c>
      <c r="M6755" s="6" t="s">
        <v>2456</v>
      </c>
      <c r="N6755" s="6" t="s">
        <v>359</v>
      </c>
      <c r="O6755" s="6" t="s">
        <v>1222</v>
      </c>
      <c r="P6755" s="6" t="s">
        <v>1564</v>
      </c>
      <c r="Q6755" s="6">
        <v>3</v>
      </c>
      <c r="R6755" s="6" t="s">
        <v>2461</v>
      </c>
      <c r="S6755" s="2" t="b">
        <f>Q6755=R6755</f>
        <v>0</v>
      </c>
      <c r="T6755" s="6">
        <v>3.1217736740897598E-4</v>
      </c>
    </row>
    <row r="6756" spans="1:20" ht="12.75" customHeight="1" x14ac:dyDescent="0.15">
      <c r="A6756" s="6">
        <v>287</v>
      </c>
      <c r="B6756" s="6" t="b">
        <f>AND(K6756 &gt; 0.01, K6756 &gt;= T6756, $S6756 = TRUE, H6756 &lt; 0.25, I6756 &gt;= 0, J6756 &lt;= 1)</f>
        <v>0</v>
      </c>
      <c r="C6756" s="6" t="s">
        <v>2474</v>
      </c>
      <c r="D6756" s="6" t="s">
        <v>1564</v>
      </c>
      <c r="E6756" s="6">
        <v>0.54659537067715402</v>
      </c>
      <c r="F6756" s="16">
        <v>4.4247892654483999E-2</v>
      </c>
      <c r="G6756" s="16">
        <v>12.3530260513268</v>
      </c>
      <c r="H6756" s="20">
        <v>5.6681602055184403E-2</v>
      </c>
      <c r="I6756" s="6">
        <v>2.1881364818388298E-2</v>
      </c>
      <c r="J6756" s="6">
        <v>0.54659537067715402</v>
      </c>
      <c r="K6756" s="16">
        <v>1.13605594298805E-7</v>
      </c>
      <c r="L6756" s="6" t="s">
        <v>2455</v>
      </c>
      <c r="M6756" s="6" t="s">
        <v>2456</v>
      </c>
      <c r="N6756" s="6" t="s">
        <v>1222</v>
      </c>
      <c r="O6756" s="6" t="s">
        <v>1564</v>
      </c>
      <c r="P6756" s="6" t="s">
        <v>172</v>
      </c>
      <c r="Q6756" s="6">
        <v>3</v>
      </c>
      <c r="R6756" s="6" t="s">
        <v>2461</v>
      </c>
      <c r="S6756" s="2" t="b">
        <f>Q6756=R6756</f>
        <v>0</v>
      </c>
      <c r="T6756" s="6">
        <v>3.1217736740897598E-4</v>
      </c>
    </row>
    <row r="6757" spans="1:20" ht="12.75" customHeight="1" x14ac:dyDescent="0.15">
      <c r="A6757" s="6">
        <v>284</v>
      </c>
      <c r="B6757" s="6" t="b">
        <f>AND(K6757 &gt; 0.01, K6757 &gt;= T6757, $S6757 = TRUE, H6757 &lt; 0.25, I6757 &gt;= 0, J6757 &lt;= 1)</f>
        <v>0</v>
      </c>
      <c r="C6757" s="6" t="s">
        <v>2474</v>
      </c>
      <c r="D6757" s="6" t="s">
        <v>1564</v>
      </c>
      <c r="E6757" s="6">
        <v>0.54223803585841701</v>
      </c>
      <c r="F6757" s="16">
        <v>4.4367430694896001E-2</v>
      </c>
      <c r="G6757" s="16">
        <v>12.2215333943328</v>
      </c>
      <c r="H6757" s="20">
        <v>0.11785871384353799</v>
      </c>
      <c r="I6757" s="6">
        <v>0.101122820448013</v>
      </c>
      <c r="J6757" s="6">
        <v>0.54223803585841701</v>
      </c>
      <c r="K6757" s="16">
        <v>1.6974440896060999E-8</v>
      </c>
      <c r="L6757" s="6" t="s">
        <v>2455</v>
      </c>
      <c r="M6757" s="6" t="s">
        <v>2456</v>
      </c>
      <c r="N6757" s="6" t="s">
        <v>1222</v>
      </c>
      <c r="O6757" s="6" t="s">
        <v>1564</v>
      </c>
      <c r="P6757" s="6" t="s">
        <v>1731</v>
      </c>
      <c r="Q6757" s="6">
        <v>3</v>
      </c>
      <c r="R6757" s="6" t="s">
        <v>2461</v>
      </c>
      <c r="S6757" s="2" t="b">
        <f>Q6757=R6757</f>
        <v>0</v>
      </c>
      <c r="T6757" s="6">
        <v>3.1217736740897598E-4</v>
      </c>
    </row>
    <row r="6758" spans="1:20" ht="12.75" customHeight="1" x14ac:dyDescent="0.15">
      <c r="A6758" s="6">
        <v>313</v>
      </c>
      <c r="B6758" s="6" t="b">
        <f>AND(K6758 &gt; 0.01, K6758 &gt;= T6758, $S6758 = TRUE, H6758 &lt; 0.25, I6758 &gt;= 0, J6758 &lt;= 1)</f>
        <v>0</v>
      </c>
      <c r="C6758" s="6" t="s">
        <v>2474</v>
      </c>
      <c r="D6758" s="6" t="s">
        <v>1564</v>
      </c>
      <c r="E6758" s="6">
        <v>0.387956634754271</v>
      </c>
      <c r="F6758" s="16">
        <v>4.44381113665826E-2</v>
      </c>
      <c r="G6758" s="16">
        <v>8.7302682950206201</v>
      </c>
      <c r="H6758" s="20">
        <v>5.9553349345928701E-2</v>
      </c>
      <c r="I6758" s="6">
        <v>9.1621034762150496E-3</v>
      </c>
      <c r="J6758" s="6">
        <v>0.60288126176951395</v>
      </c>
      <c r="K6758" s="16">
        <v>2.6875836710761902E-17</v>
      </c>
      <c r="L6758" s="6" t="s">
        <v>2455</v>
      </c>
      <c r="M6758" s="6" t="s">
        <v>2456</v>
      </c>
      <c r="N6758" s="6" t="s">
        <v>1564</v>
      </c>
      <c r="O6758" s="6" t="s">
        <v>1731</v>
      </c>
      <c r="P6758" s="6" t="s">
        <v>1628</v>
      </c>
      <c r="Q6758" s="6">
        <v>3</v>
      </c>
      <c r="R6758" s="6" t="s">
        <v>2461</v>
      </c>
      <c r="S6758" s="2" t="b">
        <f>Q6758=R6758</f>
        <v>0</v>
      </c>
      <c r="T6758" s="6">
        <v>3.1217736740897598E-4</v>
      </c>
    </row>
    <row r="6759" spans="1:20" ht="12.75" customHeight="1" x14ac:dyDescent="0.15">
      <c r="A6759" s="6">
        <v>225</v>
      </c>
      <c r="B6759" s="6" t="b">
        <f>AND(K6759 &gt; 0.01, K6759 &gt;= T6759, $S6759 = TRUE, H6759 &lt; 0.25, I6759 &gt;= 0, J6759 &lt;= 1)</f>
        <v>0</v>
      </c>
      <c r="C6759" s="6" t="s">
        <v>2474</v>
      </c>
      <c r="D6759" s="6" t="s">
        <v>1564</v>
      </c>
      <c r="E6759" s="6">
        <v>0.14684548039633399</v>
      </c>
      <c r="F6759" s="16">
        <v>5.6714021896539797E-2</v>
      </c>
      <c r="G6759" s="16">
        <v>2.5892270638858199</v>
      </c>
      <c r="H6759" s="20">
        <v>6.1538154302566102E-2</v>
      </c>
      <c r="I6759" s="6">
        <v>7.2269332166698197E-3</v>
      </c>
      <c r="J6759" s="6">
        <v>0.84592758638699606</v>
      </c>
      <c r="K6759" s="16">
        <v>1.3950657946016001E-19</v>
      </c>
      <c r="L6759" s="6" t="s">
        <v>2455</v>
      </c>
      <c r="M6759" s="6" t="s">
        <v>2456</v>
      </c>
      <c r="N6759" s="6" t="s">
        <v>119</v>
      </c>
      <c r="O6759" s="6" t="s">
        <v>1564</v>
      </c>
      <c r="P6759" s="6" t="s">
        <v>1917</v>
      </c>
      <c r="Q6759" s="6">
        <v>3</v>
      </c>
      <c r="R6759" s="6" t="s">
        <v>2461</v>
      </c>
      <c r="S6759" s="2" t="b">
        <f>Q6759=R6759</f>
        <v>0</v>
      </c>
      <c r="T6759" s="6">
        <v>3.1217736740897598E-4</v>
      </c>
    </row>
    <row r="6760" spans="1:20" ht="12.75" customHeight="1" x14ac:dyDescent="0.15">
      <c r="A6760" s="6">
        <v>125</v>
      </c>
      <c r="B6760" s="6" t="b">
        <f>AND(K6760 &gt; 0.01, K6760 &gt;= T6760, $S6760 = TRUE, H6760 &lt; 0.25, I6760 &gt;= 0, J6760 &lt;= 1)</f>
        <v>0</v>
      </c>
      <c r="C6760" s="6" t="s">
        <v>2474</v>
      </c>
      <c r="D6760" s="6" t="s">
        <v>1564</v>
      </c>
      <c r="E6760" s="6">
        <v>0.29687276959617498</v>
      </c>
      <c r="F6760" s="16">
        <v>4.0807659563837501E-2</v>
      </c>
      <c r="G6760" s="16">
        <v>7.2749276182272098</v>
      </c>
      <c r="H6760" s="20">
        <v>4.2104835000260001E-2</v>
      </c>
      <c r="I6760" s="6">
        <v>4.4582286015552398E-2</v>
      </c>
      <c r="J6760" s="6">
        <v>0.65854494438827205</v>
      </c>
      <c r="K6760" s="16">
        <v>3.3791102547589698E-22</v>
      </c>
      <c r="L6760" s="6" t="s">
        <v>2455</v>
      </c>
      <c r="M6760" s="6" t="s">
        <v>2456</v>
      </c>
      <c r="N6760" s="6" t="s">
        <v>551</v>
      </c>
      <c r="O6760" s="6" t="s">
        <v>1564</v>
      </c>
      <c r="P6760" s="6" t="s">
        <v>1917</v>
      </c>
      <c r="Q6760" s="6">
        <v>3</v>
      </c>
      <c r="R6760" s="6" t="s">
        <v>2461</v>
      </c>
      <c r="S6760" s="2" t="b">
        <f>Q6760=R6760</f>
        <v>0</v>
      </c>
      <c r="T6760" s="6">
        <v>3.1217736740897598E-4</v>
      </c>
    </row>
    <row r="6761" spans="1:20" ht="12.75" customHeight="1" x14ac:dyDescent="0.15">
      <c r="A6761" s="6">
        <v>139</v>
      </c>
      <c r="B6761" s="6" t="b">
        <f>AND(K6761 &gt; 0.01, K6761 &gt;= T6761, $S6761 = TRUE, H6761 &lt; 0.25, I6761 &gt;= 0, J6761 &lt;= 1)</f>
        <v>0</v>
      </c>
      <c r="C6761" s="6" t="s">
        <v>2474</v>
      </c>
      <c r="D6761" s="6" t="s">
        <v>1564</v>
      </c>
      <c r="E6761" s="6">
        <v>0.32221046154427802</v>
      </c>
      <c r="F6761" s="16">
        <v>3.9725995020565098E-2</v>
      </c>
      <c r="G6761" s="16">
        <v>8.1108216767755792</v>
      </c>
      <c r="H6761" s="20">
        <v>3.9754770382930203E-2</v>
      </c>
      <c r="I6761" s="6">
        <v>6.19908738534656E-3</v>
      </c>
      <c r="J6761" s="6">
        <v>0.67159045107037496</v>
      </c>
      <c r="K6761" s="16">
        <v>4.5920487105742697E-24</v>
      </c>
      <c r="L6761" s="6" t="s">
        <v>2455</v>
      </c>
      <c r="M6761" s="6" t="s">
        <v>2456</v>
      </c>
      <c r="N6761" s="6" t="s">
        <v>551</v>
      </c>
      <c r="O6761" s="6" t="s">
        <v>1513</v>
      </c>
      <c r="P6761" s="6" t="s">
        <v>1564</v>
      </c>
      <c r="Q6761" s="6">
        <v>3</v>
      </c>
      <c r="R6761" s="6" t="s">
        <v>2461</v>
      </c>
      <c r="S6761" s="2" t="b">
        <f>Q6761=R6761</f>
        <v>0</v>
      </c>
      <c r="T6761" s="6">
        <v>3.1217736740897598E-4</v>
      </c>
    </row>
    <row r="6762" spans="1:20" ht="12.75" customHeight="1" x14ac:dyDescent="0.15">
      <c r="A6762" s="6">
        <v>58</v>
      </c>
      <c r="B6762" s="6" t="b">
        <f>AND(K6762 &gt; 0.01, K6762 &gt;= T6762, $S6762 = TRUE, H6762 &lt; 0.25, I6762 &gt;= 0, J6762 &lt;= 1)</f>
        <v>0</v>
      </c>
      <c r="C6762" s="6" t="s">
        <v>2474</v>
      </c>
      <c r="D6762" s="6" t="s">
        <v>1564</v>
      </c>
      <c r="E6762" s="6">
        <v>0.164288260540013</v>
      </c>
      <c r="F6762" s="16">
        <v>6.4564249804724402E-2</v>
      </c>
      <c r="G6762" s="16">
        <v>2.5445701148376298</v>
      </c>
      <c r="H6762" s="20">
        <v>8.2332666562524706E-2</v>
      </c>
      <c r="I6762" s="6">
        <v>5.5430933664697001E-2</v>
      </c>
      <c r="J6762" s="6">
        <v>0.78028080579529002</v>
      </c>
      <c r="K6762" s="16">
        <v>2.3667030375574802E-37</v>
      </c>
      <c r="L6762" s="6" t="s">
        <v>2455</v>
      </c>
      <c r="M6762" s="6" t="s">
        <v>2456</v>
      </c>
      <c r="N6762" s="6" t="s">
        <v>359</v>
      </c>
      <c r="O6762" s="6" t="s">
        <v>1564</v>
      </c>
      <c r="P6762" s="6" t="s">
        <v>1628</v>
      </c>
      <c r="Q6762" s="6">
        <v>3</v>
      </c>
      <c r="R6762" s="6" t="s">
        <v>2461</v>
      </c>
      <c r="S6762" s="2" t="b">
        <f>Q6762=R6762</f>
        <v>0</v>
      </c>
      <c r="T6762" s="6">
        <v>3.1217736740897598E-4</v>
      </c>
    </row>
    <row r="6763" spans="1:20" ht="12.75" customHeight="1" x14ac:dyDescent="0.15">
      <c r="A6763" s="6">
        <v>73</v>
      </c>
      <c r="B6763" s="6" t="b">
        <f>AND(K6763 &gt; 0.01, K6763 &gt;= T6763, $S6763 = TRUE, H6763 &lt; 0.25, I6763 &gt;= 0, J6763 &lt;= 1)</f>
        <v>0</v>
      </c>
      <c r="C6763" s="6" t="s">
        <v>2474</v>
      </c>
      <c r="D6763" s="6" t="s">
        <v>1564</v>
      </c>
      <c r="E6763" s="6">
        <v>0.18258430099950501</v>
      </c>
      <c r="F6763" s="16">
        <v>6.01914827777532E-2</v>
      </c>
      <c r="G6763" s="16">
        <v>3.0333909811404101</v>
      </c>
      <c r="H6763" s="20">
        <v>6.01914827777532E-2</v>
      </c>
      <c r="I6763" s="6">
        <v>1.4401520621147999E-3</v>
      </c>
      <c r="J6763" s="6">
        <v>0.81597554693838004</v>
      </c>
      <c r="K6763" s="16">
        <v>1.0782529853340601E-41</v>
      </c>
      <c r="L6763" s="6" t="s">
        <v>2455</v>
      </c>
      <c r="M6763" s="6" t="s">
        <v>2456</v>
      </c>
      <c r="N6763" s="6" t="s">
        <v>359</v>
      </c>
      <c r="O6763" s="6" t="s">
        <v>1513</v>
      </c>
      <c r="P6763" s="6" t="s">
        <v>1564</v>
      </c>
      <c r="Q6763" s="6">
        <v>3</v>
      </c>
      <c r="R6763" s="6" t="s">
        <v>2461</v>
      </c>
      <c r="S6763" s="2" t="b">
        <f>Q6763=R6763</f>
        <v>0</v>
      </c>
      <c r="T6763" s="6">
        <v>3.1217736740897598E-4</v>
      </c>
    </row>
    <row r="6764" spans="1:20" ht="12.75" customHeight="1" x14ac:dyDescent="0.15">
      <c r="A6764" s="6">
        <v>326</v>
      </c>
      <c r="B6764" s="6" t="b">
        <f>AND(K6764 &gt; 0.01, K6764 &gt;= T6764, $S6764 = TRUE, H6764 &lt; 0.25, I6764 &gt;= 0, J6764 &lt;= 1)</f>
        <v>0</v>
      </c>
      <c r="C6764" s="6" t="s">
        <v>2474</v>
      </c>
      <c r="D6764" s="6" t="s">
        <v>1564</v>
      </c>
      <c r="E6764" s="6">
        <v>0.17296676235546099</v>
      </c>
      <c r="F6764" s="16">
        <v>0.134096444046857</v>
      </c>
      <c r="G6764" s="16">
        <v>1.28986837484686</v>
      </c>
      <c r="H6764" s="20">
        <v>0.164710060631301</v>
      </c>
      <c r="I6764" s="6">
        <v>4.8126232477972E-2</v>
      </c>
      <c r="J6764" s="6">
        <v>0.77890700516656697</v>
      </c>
      <c r="K6764" s="16">
        <v>2.07524714046503E-70</v>
      </c>
      <c r="L6764" s="6" t="s">
        <v>2455</v>
      </c>
      <c r="M6764" s="6" t="s">
        <v>2456</v>
      </c>
      <c r="N6764" s="6" t="s">
        <v>1564</v>
      </c>
      <c r="O6764" s="6" t="s">
        <v>1917</v>
      </c>
      <c r="P6764" s="6" t="s">
        <v>1628</v>
      </c>
      <c r="Q6764" s="6">
        <v>3</v>
      </c>
      <c r="R6764" s="6" t="s">
        <v>2461</v>
      </c>
      <c r="S6764" s="2" t="b">
        <f>Q6764=R6764</f>
        <v>0</v>
      </c>
      <c r="T6764" s="6">
        <v>3.1217736740897598E-4</v>
      </c>
    </row>
    <row r="6765" spans="1:20" ht="12.75" customHeight="1" x14ac:dyDescent="0.15">
      <c r="A6765" s="6">
        <v>184</v>
      </c>
      <c r="B6765" s="6" t="b">
        <f>AND(K6765 &gt; 0.01, K6765 &gt;= T6765, $S6765 = TRUE, H6765 &lt; 0.25, I6765 &gt;= 0, J6765 &lt;= 1)</f>
        <v>0</v>
      </c>
      <c r="C6765" s="6" t="s">
        <v>2474</v>
      </c>
      <c r="D6765" s="6" t="s">
        <v>1494</v>
      </c>
      <c r="E6765" s="6">
        <v>0.25340391380309402</v>
      </c>
      <c r="F6765" s="16">
        <v>3.5359078623106097E-2</v>
      </c>
      <c r="G6765" s="16">
        <v>7.1665870172731703</v>
      </c>
      <c r="H6765" s="20">
        <v>5.4307837533128997E-2</v>
      </c>
      <c r="I6765" s="6">
        <v>1.46852574477655E-2</v>
      </c>
      <c r="J6765" s="6">
        <v>0.73191082874914104</v>
      </c>
      <c r="K6765" s="16">
        <v>7.9457516996653099E-8</v>
      </c>
      <c r="L6765" s="6" t="s">
        <v>2455</v>
      </c>
      <c r="M6765" s="6" t="s">
        <v>2456</v>
      </c>
      <c r="N6765" s="6" t="s">
        <v>126</v>
      </c>
      <c r="O6765" s="6" t="s">
        <v>1494</v>
      </c>
      <c r="P6765" s="6" t="s">
        <v>1628</v>
      </c>
      <c r="Q6765" s="6">
        <v>3</v>
      </c>
      <c r="R6765" s="6" t="s">
        <v>2461</v>
      </c>
      <c r="S6765" s="2" t="b">
        <f>Q6765=R6765</f>
        <v>0</v>
      </c>
      <c r="T6765" s="6">
        <v>3.1217736740897598E-4</v>
      </c>
    </row>
    <row r="6766" spans="1:20" ht="12.75" customHeight="1" x14ac:dyDescent="0.15">
      <c r="A6766" s="6">
        <v>293</v>
      </c>
      <c r="B6766" s="6" t="b">
        <f>AND(K6766 &gt; 0.01, K6766 &gt;= T6766, $S6766 = TRUE, H6766 &lt; 0.25, I6766 &gt;= 0, J6766 &lt;= 1)</f>
        <v>0</v>
      </c>
      <c r="C6766" s="6" t="s">
        <v>2474</v>
      </c>
      <c r="D6766" s="6" t="s">
        <v>1494</v>
      </c>
      <c r="E6766" s="6">
        <v>0.34500874410212401</v>
      </c>
      <c r="F6766" s="16">
        <v>3.3529430020857003E-2</v>
      </c>
      <c r="G6766" s="16">
        <v>10.289728870652199</v>
      </c>
      <c r="H6766" s="20">
        <v>4.14858096266945E-2</v>
      </c>
      <c r="I6766" s="6">
        <v>0.26133767219719201</v>
      </c>
      <c r="J6766" s="6">
        <v>0.39365358370068398</v>
      </c>
      <c r="K6766" s="16">
        <v>3.0026456004873898E-14</v>
      </c>
      <c r="L6766" s="6" t="s">
        <v>2455</v>
      </c>
      <c r="M6766" s="6" t="s">
        <v>2456</v>
      </c>
      <c r="N6766" s="6" t="s">
        <v>1222</v>
      </c>
      <c r="O6766" s="6" t="s">
        <v>1494</v>
      </c>
      <c r="P6766" s="6" t="s">
        <v>1628</v>
      </c>
      <c r="Q6766" s="6">
        <v>3</v>
      </c>
      <c r="R6766" s="6" t="s">
        <v>2461</v>
      </c>
      <c r="S6766" s="2" t="b">
        <f>Q6766=R6766</f>
        <v>0</v>
      </c>
      <c r="T6766" s="6">
        <v>3.1217736740897598E-4</v>
      </c>
    </row>
    <row r="6767" spans="1:20" ht="12.75" customHeight="1" x14ac:dyDescent="0.15">
      <c r="A6767" s="6">
        <v>211</v>
      </c>
      <c r="B6767" s="6" t="b">
        <f>AND(K6767 &gt; 0.01, K6767 &gt;= T6767, $S6767 = TRUE, H6767 &lt; 0.25, I6767 &gt;= 0, J6767 &lt;= 1)</f>
        <v>0</v>
      </c>
      <c r="C6767" s="6" t="s">
        <v>2474</v>
      </c>
      <c r="D6767" s="6" t="s">
        <v>1494</v>
      </c>
      <c r="E6767" s="6">
        <v>0.28995374585900602</v>
      </c>
      <c r="F6767" s="16">
        <v>5.4793531964396999E-2</v>
      </c>
      <c r="G6767" s="16">
        <v>5.2917513338510096</v>
      </c>
      <c r="H6767" s="20">
        <v>0.11423594483807099</v>
      </c>
      <c r="I6767" s="6">
        <v>0.194534468618416</v>
      </c>
      <c r="J6767" s="6">
        <v>0.51551178552257804</v>
      </c>
      <c r="K6767" s="16">
        <v>2.7418095248361499E-16</v>
      </c>
      <c r="L6767" s="6" t="s">
        <v>2455</v>
      </c>
      <c r="M6767" s="6" t="s">
        <v>2456</v>
      </c>
      <c r="N6767" s="6" t="s">
        <v>119</v>
      </c>
      <c r="O6767" s="6" t="s">
        <v>1222</v>
      </c>
      <c r="P6767" s="6" t="s">
        <v>1494</v>
      </c>
      <c r="Q6767" s="6">
        <v>3</v>
      </c>
      <c r="R6767" s="6" t="s">
        <v>2461</v>
      </c>
      <c r="S6767" s="2" t="b">
        <f>Q6767=R6767</f>
        <v>0</v>
      </c>
      <c r="T6767" s="6">
        <v>3.1217736740897598E-4</v>
      </c>
    </row>
    <row r="6768" spans="1:20" ht="12.75" customHeight="1" x14ac:dyDescent="0.15">
      <c r="A6768" s="6">
        <v>292</v>
      </c>
      <c r="B6768" s="6" t="b">
        <f>AND(K6768 &gt; 0.01, K6768 &gt;= T6768, $S6768 = TRUE, H6768 &lt; 0.25, I6768 &gt;= 0, J6768 &lt;= 1)</f>
        <v>0</v>
      </c>
      <c r="C6768" s="6" t="s">
        <v>2474</v>
      </c>
      <c r="D6768" s="6" t="s">
        <v>1494</v>
      </c>
      <c r="E6768" s="6">
        <v>0.40839837675289198</v>
      </c>
      <c r="F6768" s="16">
        <v>3.6418602688471198E-2</v>
      </c>
      <c r="G6768" s="16">
        <v>11.2140045637219</v>
      </c>
      <c r="H6768" s="20">
        <v>5.0151625426145797E-2</v>
      </c>
      <c r="I6768" s="6">
        <v>0.172566456740436</v>
      </c>
      <c r="J6768" s="6">
        <v>0.419035166506671</v>
      </c>
      <c r="K6768" s="16">
        <v>3.2586435742975801E-19</v>
      </c>
      <c r="L6768" s="6" t="s">
        <v>2455</v>
      </c>
      <c r="M6768" s="6" t="s">
        <v>2456</v>
      </c>
      <c r="N6768" s="6" t="s">
        <v>1222</v>
      </c>
      <c r="O6768" s="6" t="s">
        <v>1494</v>
      </c>
      <c r="P6768" s="6" t="s">
        <v>172</v>
      </c>
      <c r="Q6768" s="6">
        <v>3</v>
      </c>
      <c r="R6768" s="6" t="s">
        <v>2461</v>
      </c>
      <c r="S6768" s="2" t="b">
        <f>Q6768=R6768</f>
        <v>0</v>
      </c>
      <c r="T6768" s="6">
        <v>3.1217736740897598E-4</v>
      </c>
    </row>
    <row r="6769" spans="1:20" ht="12.75" customHeight="1" x14ac:dyDescent="0.15">
      <c r="A6769" s="6">
        <v>111</v>
      </c>
      <c r="B6769" s="6" t="b">
        <f>AND(K6769 &gt; 0.01, K6769 &gt;= T6769, $S6769 = TRUE, H6769 &lt; 0.25, I6769 &gt;= 0, J6769 &lt;= 1)</f>
        <v>0</v>
      </c>
      <c r="C6769" s="6" t="s">
        <v>2474</v>
      </c>
      <c r="D6769" s="6" t="s">
        <v>1494</v>
      </c>
      <c r="E6769" s="6">
        <v>0.36943788824228002</v>
      </c>
      <c r="F6769" s="16">
        <v>4.2790691165012502E-2</v>
      </c>
      <c r="G6769" s="16">
        <v>8.6336041364143306</v>
      </c>
      <c r="H6769" s="20">
        <v>9.0153168507188006E-2</v>
      </c>
      <c r="I6769" s="6">
        <v>0.26289167971331601</v>
      </c>
      <c r="J6769" s="6">
        <v>0.36943788824228002</v>
      </c>
      <c r="K6769" s="16">
        <v>5.5793509853082699E-20</v>
      </c>
      <c r="L6769" s="6" t="s">
        <v>2455</v>
      </c>
      <c r="M6769" s="6" t="s">
        <v>2456</v>
      </c>
      <c r="N6769" s="6" t="s">
        <v>551</v>
      </c>
      <c r="O6769" s="6" t="s">
        <v>1222</v>
      </c>
      <c r="P6769" s="6" t="s">
        <v>1494</v>
      </c>
      <c r="Q6769" s="6">
        <v>3</v>
      </c>
      <c r="R6769" s="6" t="s">
        <v>2461</v>
      </c>
      <c r="S6769" s="2" t="b">
        <f>Q6769=R6769</f>
        <v>0</v>
      </c>
      <c r="T6769" s="6">
        <v>3.1217736740897598E-4</v>
      </c>
    </row>
    <row r="6770" spans="1:20" ht="12.75" customHeight="1" x14ac:dyDescent="0.15">
      <c r="A6770" s="6">
        <v>45</v>
      </c>
      <c r="B6770" s="6" t="b">
        <f>AND(K6770 &gt; 0.01, K6770 &gt;= T6770, $S6770 = TRUE, H6770 &lt; 0.25, I6770 &gt;= 0, J6770 &lt;= 1)</f>
        <v>0</v>
      </c>
      <c r="C6770" s="6" t="s">
        <v>2474</v>
      </c>
      <c r="D6770" s="6" t="s">
        <v>1494</v>
      </c>
      <c r="E6770" s="6">
        <v>0.33891407205076601</v>
      </c>
      <c r="F6770" s="16">
        <v>4.3695463172439802E-2</v>
      </c>
      <c r="G6770" s="16">
        <v>7.7562759939922303</v>
      </c>
      <c r="H6770" s="20">
        <v>6.8699780248607997E-2</v>
      </c>
      <c r="I6770" s="6">
        <v>0.326020633125647</v>
      </c>
      <c r="J6770" s="6">
        <v>0.33891407205076601</v>
      </c>
      <c r="K6770" s="16">
        <v>2.62571901757422E-20</v>
      </c>
      <c r="L6770" s="6" t="s">
        <v>2455</v>
      </c>
      <c r="M6770" s="6" t="s">
        <v>2456</v>
      </c>
      <c r="N6770" s="6" t="s">
        <v>359</v>
      </c>
      <c r="O6770" s="6" t="s">
        <v>1222</v>
      </c>
      <c r="P6770" s="6" t="s">
        <v>1494</v>
      </c>
      <c r="Q6770" s="6">
        <v>3</v>
      </c>
      <c r="R6770" s="6" t="s">
        <v>2461</v>
      </c>
      <c r="S6770" s="2" t="b">
        <f>Q6770=R6770</f>
        <v>0</v>
      </c>
      <c r="T6770" s="6">
        <v>3.1217736740897598E-4</v>
      </c>
    </row>
    <row r="6771" spans="1:20" ht="12.75" customHeight="1" x14ac:dyDescent="0.15">
      <c r="A6771" s="6">
        <v>290</v>
      </c>
      <c r="B6771" s="6" t="b">
        <f>AND(K6771 &gt; 0.01, K6771 &gt;= T6771, $S6771 = TRUE, H6771 &lt; 0.25, I6771 &gt;= 0, J6771 &lt;= 1)</f>
        <v>0</v>
      </c>
      <c r="C6771" s="6" t="s">
        <v>2474</v>
      </c>
      <c r="D6771" s="6" t="s">
        <v>1494</v>
      </c>
      <c r="E6771" s="6">
        <v>0.41750412433155598</v>
      </c>
      <c r="F6771" s="16">
        <v>4.4493097443088499E-2</v>
      </c>
      <c r="G6771" s="16">
        <v>9.3835706733070108</v>
      </c>
      <c r="H6771" s="20">
        <v>0.12790280478516899</v>
      </c>
      <c r="I6771" s="6">
        <v>0.21295290233417999</v>
      </c>
      <c r="J6771" s="6">
        <v>0.41750412433155598</v>
      </c>
      <c r="K6771" s="16">
        <v>1.4333198603436001E-22</v>
      </c>
      <c r="L6771" s="6" t="s">
        <v>2455</v>
      </c>
      <c r="M6771" s="6" t="s">
        <v>2456</v>
      </c>
      <c r="N6771" s="6" t="s">
        <v>1222</v>
      </c>
      <c r="O6771" s="6" t="s">
        <v>1494</v>
      </c>
      <c r="P6771" s="6" t="s">
        <v>1731</v>
      </c>
      <c r="Q6771" s="6">
        <v>3</v>
      </c>
      <c r="R6771" s="6" t="s">
        <v>2461</v>
      </c>
      <c r="S6771" s="2" t="b">
        <f>Q6771=R6771</f>
        <v>0</v>
      </c>
      <c r="T6771" s="6">
        <v>3.1217736740897598E-4</v>
      </c>
    </row>
    <row r="6772" spans="1:20" ht="12.75" customHeight="1" x14ac:dyDescent="0.15">
      <c r="A6772" s="6">
        <v>327</v>
      </c>
      <c r="B6772" s="6" t="b">
        <f>AND(K6772 &gt; 0.01, K6772 &gt;= T6772, $S6772 = TRUE, H6772 &lt; 0.25, I6772 &gt;= 0, J6772 &lt;= 1)</f>
        <v>0</v>
      </c>
      <c r="C6772" s="6" t="s">
        <v>2474</v>
      </c>
      <c r="D6772" s="6" t="s">
        <v>1494</v>
      </c>
      <c r="E6772" s="6">
        <v>0.32630942643340799</v>
      </c>
      <c r="F6772" s="16">
        <v>3.7289096461188498E-2</v>
      </c>
      <c r="G6772" s="16">
        <v>8.7508000300581106</v>
      </c>
      <c r="H6772" s="20">
        <v>6.2074672547031098E-2</v>
      </c>
      <c r="I6772" s="6">
        <v>2.4851064086416599E-2</v>
      </c>
      <c r="J6772" s="6">
        <v>0.64883950948017499</v>
      </c>
      <c r="K6772" s="16">
        <v>4.25235039143389E-24</v>
      </c>
      <c r="L6772" s="6" t="s">
        <v>2455</v>
      </c>
      <c r="M6772" s="6" t="s">
        <v>2456</v>
      </c>
      <c r="N6772" s="6" t="s">
        <v>1494</v>
      </c>
      <c r="O6772" s="6" t="s">
        <v>1731</v>
      </c>
      <c r="P6772" s="6" t="s">
        <v>172</v>
      </c>
      <c r="Q6772" s="6">
        <v>3</v>
      </c>
      <c r="R6772" s="6" t="s">
        <v>2461</v>
      </c>
      <c r="S6772" s="2" t="b">
        <f>Q6772=R6772</f>
        <v>0</v>
      </c>
      <c r="T6772" s="6">
        <v>3.1217736740897598E-4</v>
      </c>
    </row>
    <row r="6773" spans="1:20" ht="12.75" customHeight="1" x14ac:dyDescent="0.15">
      <c r="A6773" s="6">
        <v>328</v>
      </c>
      <c r="B6773" s="6" t="b">
        <f>AND(K6773 &gt; 0.01, K6773 &gt;= T6773, $S6773 = TRUE, H6773 &lt; 0.25, I6773 &gt;= 0, J6773 &lt;= 1)</f>
        <v>0</v>
      </c>
      <c r="C6773" s="6" t="s">
        <v>2474</v>
      </c>
      <c r="D6773" s="6" t="s">
        <v>1494</v>
      </c>
      <c r="E6773" s="6">
        <v>0.294194486543564</v>
      </c>
      <c r="F6773" s="16">
        <v>3.5292531710951001E-2</v>
      </c>
      <c r="G6773" s="16">
        <v>8.3358850238640496</v>
      </c>
      <c r="H6773" s="20">
        <v>5.7408936890833102E-2</v>
      </c>
      <c r="I6773" s="6">
        <v>9.2785212435367595E-2</v>
      </c>
      <c r="J6773" s="6">
        <v>0.61302030102106897</v>
      </c>
      <c r="K6773" s="16">
        <v>6.3618809007497499E-25</v>
      </c>
      <c r="L6773" s="6" t="s">
        <v>2455</v>
      </c>
      <c r="M6773" s="6" t="s">
        <v>2456</v>
      </c>
      <c r="N6773" s="6" t="s">
        <v>1494</v>
      </c>
      <c r="O6773" s="6" t="s">
        <v>1731</v>
      </c>
      <c r="P6773" s="6" t="s">
        <v>1628</v>
      </c>
      <c r="Q6773" s="6">
        <v>3</v>
      </c>
      <c r="R6773" s="6" t="s">
        <v>2461</v>
      </c>
      <c r="S6773" s="2" t="b">
        <f>Q6773=R6773</f>
        <v>0</v>
      </c>
      <c r="T6773" s="6">
        <v>3.1217736740897598E-4</v>
      </c>
    </row>
    <row r="6774" spans="1:20" ht="12.75" customHeight="1" x14ac:dyDescent="0.15">
      <c r="A6774" s="6">
        <v>128</v>
      </c>
      <c r="B6774" s="6" t="b">
        <f>AND(K6774 &gt; 0.01, K6774 &gt;= T6774, $S6774 = TRUE, H6774 &lt; 0.25, I6774 &gt;= 0, J6774 &lt;= 1)</f>
        <v>0</v>
      </c>
      <c r="C6774" s="6" t="s">
        <v>2474</v>
      </c>
      <c r="D6774" s="6" t="s">
        <v>1494</v>
      </c>
      <c r="E6774" s="6">
        <v>0.236406170964714</v>
      </c>
      <c r="F6774" s="16">
        <v>3.7852555108611297E-2</v>
      </c>
      <c r="G6774" s="16">
        <v>6.2454481681986396</v>
      </c>
      <c r="H6774" s="20">
        <v>6.3054037788700903E-2</v>
      </c>
      <c r="I6774" s="6">
        <v>4.8220712481862799E-2</v>
      </c>
      <c r="J6774" s="6">
        <v>0.71537311655342295</v>
      </c>
      <c r="K6774" s="16">
        <v>4.1201976063604003E-29</v>
      </c>
      <c r="L6774" s="6" t="s">
        <v>2455</v>
      </c>
      <c r="M6774" s="6" t="s">
        <v>2456</v>
      </c>
      <c r="N6774" s="6" t="s">
        <v>551</v>
      </c>
      <c r="O6774" s="6" t="s">
        <v>1494</v>
      </c>
      <c r="P6774" s="6" t="s">
        <v>172</v>
      </c>
      <c r="Q6774" s="6">
        <v>3</v>
      </c>
      <c r="R6774" s="6" t="s">
        <v>2461</v>
      </c>
      <c r="S6774" s="2" t="b">
        <f>Q6774=R6774</f>
        <v>0</v>
      </c>
      <c r="T6774" s="6">
        <v>3.1217736740897598E-4</v>
      </c>
    </row>
    <row r="6775" spans="1:20" ht="12.75" customHeight="1" x14ac:dyDescent="0.15">
      <c r="A6775" s="6">
        <v>130</v>
      </c>
      <c r="B6775" s="6" t="b">
        <f>AND(K6775 &gt; 0.01, K6775 &gt;= T6775, $S6775 = TRUE, H6775 &lt; 0.25, I6775 &gt;= 0, J6775 &lt;= 1)</f>
        <v>0</v>
      </c>
      <c r="C6775" s="6" t="s">
        <v>2474</v>
      </c>
      <c r="D6775" s="6" t="s">
        <v>1494</v>
      </c>
      <c r="E6775" s="6">
        <v>0.232737393615814</v>
      </c>
      <c r="F6775" s="16">
        <v>3.68527459397162E-2</v>
      </c>
      <c r="G6775" s="16">
        <v>6.3153338423282204</v>
      </c>
      <c r="H6775" s="20">
        <v>3.8121338374819798E-2</v>
      </c>
      <c r="I6775" s="6">
        <v>3.9443651413630799E-2</v>
      </c>
      <c r="J6775" s="6">
        <v>0.72781895497055504</v>
      </c>
      <c r="K6775" s="16">
        <v>6.8542593379794205E-30</v>
      </c>
      <c r="L6775" s="6" t="s">
        <v>2455</v>
      </c>
      <c r="M6775" s="6" t="s">
        <v>2456</v>
      </c>
      <c r="N6775" s="6" t="s">
        <v>551</v>
      </c>
      <c r="O6775" s="6" t="s">
        <v>1494</v>
      </c>
      <c r="P6775" s="6" t="s">
        <v>1917</v>
      </c>
      <c r="Q6775" s="6">
        <v>3</v>
      </c>
      <c r="R6775" s="6" t="s">
        <v>2461</v>
      </c>
      <c r="S6775" s="2" t="b">
        <f>Q6775=R6775</f>
        <v>0</v>
      </c>
      <c r="T6775" s="6">
        <v>3.1217736740897598E-4</v>
      </c>
    </row>
    <row r="6776" spans="1:20" ht="12.75" customHeight="1" x14ac:dyDescent="0.15">
      <c r="A6776" s="6">
        <v>129</v>
      </c>
      <c r="B6776" s="6" t="b">
        <f>AND(K6776 &gt; 0.01, K6776 &gt;= T6776, $S6776 = TRUE, H6776 &lt; 0.25, I6776 &gt;= 0, J6776 &lt;= 1)</f>
        <v>0</v>
      </c>
      <c r="C6776" s="6" t="s">
        <v>2474</v>
      </c>
      <c r="D6776" s="6" t="s">
        <v>1494</v>
      </c>
      <c r="E6776" s="6">
        <v>0.240334603740432</v>
      </c>
      <c r="F6776" s="16">
        <v>4.2272385456864001E-2</v>
      </c>
      <c r="G6776" s="16">
        <v>5.6853806839379004</v>
      </c>
      <c r="H6776" s="20">
        <v>8.4149856789297303E-2</v>
      </c>
      <c r="I6776" s="6">
        <v>2.2998401215149199E-2</v>
      </c>
      <c r="J6776" s="6">
        <v>0.73666699504441902</v>
      </c>
      <c r="K6776" s="16">
        <v>1.91985717204578E-30</v>
      </c>
      <c r="L6776" s="6" t="s">
        <v>2455</v>
      </c>
      <c r="M6776" s="6" t="s">
        <v>2456</v>
      </c>
      <c r="N6776" s="6" t="s">
        <v>551</v>
      </c>
      <c r="O6776" s="6" t="s">
        <v>1494</v>
      </c>
      <c r="P6776" s="6" t="s">
        <v>1628</v>
      </c>
      <c r="Q6776" s="6">
        <v>3</v>
      </c>
      <c r="R6776" s="6" t="s">
        <v>2461</v>
      </c>
      <c r="S6776" s="2" t="b">
        <f>Q6776=R6776</f>
        <v>0</v>
      </c>
      <c r="T6776" s="6">
        <v>3.1217736740897598E-4</v>
      </c>
    </row>
    <row r="6777" spans="1:20" ht="12.75" customHeight="1" x14ac:dyDescent="0.15">
      <c r="A6777" s="6">
        <v>140</v>
      </c>
      <c r="B6777" s="6" t="b">
        <f>AND(K6777 &gt; 0.01, K6777 &gt;= T6777, $S6777 = TRUE, H6777 &lt; 0.25, I6777 &gt;= 0, J6777 &lt;= 1)</f>
        <v>0</v>
      </c>
      <c r="C6777" s="6" t="s">
        <v>2474</v>
      </c>
      <c r="D6777" s="6" t="s">
        <v>1494</v>
      </c>
      <c r="E6777" s="6">
        <v>0.24862458319751099</v>
      </c>
      <c r="F6777" s="16">
        <v>3.5377982262649502E-2</v>
      </c>
      <c r="G6777" s="16">
        <v>7.0276643069041702</v>
      </c>
      <c r="H6777" s="20">
        <v>3.5983954237207801E-2</v>
      </c>
      <c r="I6777" s="6">
        <v>6.9076889900450697E-3</v>
      </c>
      <c r="J6777" s="6">
        <v>0.74446772781244397</v>
      </c>
      <c r="K6777" s="16">
        <v>1.09349195793882E-31</v>
      </c>
      <c r="L6777" s="6" t="s">
        <v>2455</v>
      </c>
      <c r="M6777" s="6" t="s">
        <v>2456</v>
      </c>
      <c r="N6777" s="6" t="s">
        <v>551</v>
      </c>
      <c r="O6777" s="6" t="s">
        <v>1513</v>
      </c>
      <c r="P6777" s="6" t="s">
        <v>1494</v>
      </c>
      <c r="Q6777" s="6">
        <v>3</v>
      </c>
      <c r="R6777" s="6" t="s">
        <v>2461</v>
      </c>
      <c r="S6777" s="2" t="b">
        <f>Q6777=R6777</f>
        <v>0</v>
      </c>
      <c r="T6777" s="6">
        <v>3.1217736740897598E-4</v>
      </c>
    </row>
    <row r="6778" spans="1:20" ht="12.75" customHeight="1" x14ac:dyDescent="0.15">
      <c r="A6778" s="6">
        <v>63</v>
      </c>
      <c r="B6778" s="6" t="b">
        <f>AND(K6778 &gt; 0.01, K6778 &gt;= T6778, $S6778 = TRUE, H6778 &lt; 0.25, I6778 &gt;= 0, J6778 &lt;= 1)</f>
        <v>0</v>
      </c>
      <c r="C6778" s="6" t="s">
        <v>2474</v>
      </c>
      <c r="D6778" s="6" t="s">
        <v>1494</v>
      </c>
      <c r="E6778" s="6">
        <v>0.116800200653467</v>
      </c>
      <c r="F6778" s="16">
        <v>4.5810579571058198E-2</v>
      </c>
      <c r="G6778" s="16">
        <v>2.5496337690357098</v>
      </c>
      <c r="H6778" s="20">
        <v>9.5141148535164893E-2</v>
      </c>
      <c r="I6778" s="6">
        <v>0.116800200653467</v>
      </c>
      <c r="J6778" s="6">
        <v>0.76578271191311098</v>
      </c>
      <c r="K6778" s="16">
        <v>8.0348962394381499E-47</v>
      </c>
      <c r="L6778" s="6" t="s">
        <v>2455</v>
      </c>
      <c r="M6778" s="6" t="s">
        <v>2456</v>
      </c>
      <c r="N6778" s="6" t="s">
        <v>359</v>
      </c>
      <c r="O6778" s="6" t="s">
        <v>1494</v>
      </c>
      <c r="P6778" s="6" t="s">
        <v>1628</v>
      </c>
      <c r="Q6778" s="6">
        <v>3</v>
      </c>
      <c r="R6778" s="6" t="s">
        <v>2461</v>
      </c>
      <c r="S6778" s="2" t="b">
        <f>Q6778=R6778</f>
        <v>0</v>
      </c>
      <c r="T6778" s="6">
        <v>3.1217736740897598E-4</v>
      </c>
    </row>
    <row r="6779" spans="1:20" ht="12.75" customHeight="1" x14ac:dyDescent="0.15">
      <c r="A6779" s="6">
        <v>62</v>
      </c>
      <c r="B6779" s="6" t="b">
        <f>AND(K6779 &gt; 0.01, K6779 &gt;= T6779, $S6779 = TRUE, H6779 &lt; 0.25, I6779 &gt;= 0, J6779 &lt;= 1)</f>
        <v>0</v>
      </c>
      <c r="C6779" s="6" t="s">
        <v>2474</v>
      </c>
      <c r="D6779" s="6" t="s">
        <v>1494</v>
      </c>
      <c r="E6779" s="6">
        <v>0.136759888046632</v>
      </c>
      <c r="F6779" s="16">
        <v>4.4930131734197798E-2</v>
      </c>
      <c r="G6779" s="16">
        <v>3.0438345664261601</v>
      </c>
      <c r="H6779" s="20">
        <v>8.5061959058884598E-2</v>
      </c>
      <c r="I6779" s="6">
        <v>3.7447655750251302E-2</v>
      </c>
      <c r="J6779" s="6">
        <v>0.82579245620311703</v>
      </c>
      <c r="K6779" s="16">
        <v>3.53612212602514E-47</v>
      </c>
      <c r="L6779" s="6" t="s">
        <v>2455</v>
      </c>
      <c r="M6779" s="6" t="s">
        <v>2456</v>
      </c>
      <c r="N6779" s="6" t="s">
        <v>359</v>
      </c>
      <c r="O6779" s="6" t="s">
        <v>1494</v>
      </c>
      <c r="P6779" s="6" t="s">
        <v>172</v>
      </c>
      <c r="Q6779" s="6">
        <v>3</v>
      </c>
      <c r="R6779" s="6" t="s">
        <v>2461</v>
      </c>
      <c r="S6779" s="2" t="b">
        <f>Q6779=R6779</f>
        <v>0</v>
      </c>
      <c r="T6779" s="6">
        <v>3.1217736740897598E-4</v>
      </c>
    </row>
    <row r="6780" spans="1:20" ht="12.75" customHeight="1" x14ac:dyDescent="0.15">
      <c r="A6780" s="6">
        <v>74</v>
      </c>
      <c r="B6780" s="6" t="b">
        <f>AND(K6780 &gt; 0.01, K6780 &gt;= T6780, $S6780 = TRUE, H6780 &lt; 0.25, I6780 &gt;= 0, J6780 &lt;= 1)</f>
        <v>0</v>
      </c>
      <c r="C6780" s="6" t="s">
        <v>2474</v>
      </c>
      <c r="D6780" s="6" t="s">
        <v>1494</v>
      </c>
      <c r="E6780" s="6">
        <v>0.133566140634202</v>
      </c>
      <c r="F6780" s="16">
        <v>4.6252419120603398E-2</v>
      </c>
      <c r="G6780" s="16">
        <v>2.8877655087818801</v>
      </c>
      <c r="H6780" s="20">
        <v>4.6379438452399502E-2</v>
      </c>
      <c r="I6780" s="6">
        <v>3.5336374212030698E-4</v>
      </c>
      <c r="J6780" s="6">
        <v>0.86608049562367795</v>
      </c>
      <c r="K6780" s="16">
        <v>3.9282855679634503E-52</v>
      </c>
      <c r="L6780" s="6" t="s">
        <v>2455</v>
      </c>
      <c r="M6780" s="6" t="s">
        <v>2456</v>
      </c>
      <c r="N6780" s="6" t="s">
        <v>359</v>
      </c>
      <c r="O6780" s="6" t="s">
        <v>1513</v>
      </c>
      <c r="P6780" s="6" t="s">
        <v>1494</v>
      </c>
      <c r="Q6780" s="6">
        <v>3</v>
      </c>
      <c r="R6780" s="6" t="s">
        <v>2461</v>
      </c>
      <c r="S6780" s="2" t="b">
        <f>Q6780=R6780</f>
        <v>0</v>
      </c>
      <c r="T6780" s="6">
        <v>3.1217736740897598E-4</v>
      </c>
    </row>
    <row r="6781" spans="1:20" ht="12.75" customHeight="1" x14ac:dyDescent="0.15">
      <c r="A6781" s="6">
        <v>336</v>
      </c>
      <c r="B6781" s="6" t="b">
        <f>AND(K6781 &gt; 0.01, K6781 &gt;= T6781, $S6781 = TRUE, H6781 &lt; 0.25, I6781 &gt;= 0, J6781 &lt;= 1)</f>
        <v>0</v>
      </c>
      <c r="C6781" s="6" t="s">
        <v>2474</v>
      </c>
      <c r="D6781" s="6" t="s">
        <v>1494</v>
      </c>
      <c r="E6781" s="6">
        <v>0.117844242026413</v>
      </c>
      <c r="F6781" s="16">
        <v>7.3499399096374596E-2</v>
      </c>
      <c r="G6781" s="16">
        <v>1.6033361289374899</v>
      </c>
      <c r="H6781" s="20">
        <v>9.4028616737338797E-2</v>
      </c>
      <c r="I6781" s="6">
        <v>3.4361286236101801E-3</v>
      </c>
      <c r="J6781" s="6">
        <v>0.87871962934997705</v>
      </c>
      <c r="K6781" s="16">
        <v>8.5463143300731399E-72</v>
      </c>
      <c r="L6781" s="6" t="s">
        <v>2455</v>
      </c>
      <c r="M6781" s="6" t="s">
        <v>2456</v>
      </c>
      <c r="N6781" s="6" t="s">
        <v>1494</v>
      </c>
      <c r="O6781" s="6" t="s">
        <v>1917</v>
      </c>
      <c r="P6781" s="6" t="s">
        <v>1628</v>
      </c>
      <c r="Q6781" s="6">
        <v>3</v>
      </c>
      <c r="R6781" s="6" t="s">
        <v>2461</v>
      </c>
      <c r="S6781" s="2" t="b">
        <f>Q6781=R6781</f>
        <v>0</v>
      </c>
      <c r="T6781" s="6">
        <v>3.1217736740897598E-4</v>
      </c>
    </row>
    <row r="6782" spans="1:20" ht="12.75" customHeight="1" x14ac:dyDescent="0.15">
      <c r="A6782" s="6">
        <v>187</v>
      </c>
      <c r="B6782" s="6" t="b">
        <f>AND(K6782 &gt; 0.01, K6782 &gt;= T6782, $S6782 = TRUE, H6782 &lt; 0.25, I6782 &gt;= 0, J6782 &lt;= 1)</f>
        <v>0</v>
      </c>
      <c r="C6782" s="6" t="s">
        <v>2474</v>
      </c>
      <c r="D6782" s="6" t="s">
        <v>1499</v>
      </c>
      <c r="E6782" s="6">
        <v>0.26415405342757498</v>
      </c>
      <c r="F6782" s="16">
        <v>4.3768852818759703E-2</v>
      </c>
      <c r="G6782" s="16">
        <v>6.0352062349314499</v>
      </c>
      <c r="H6782" s="20">
        <v>5.5164441220625603E-2</v>
      </c>
      <c r="I6782" s="6">
        <v>9.3383332165551808E-3</v>
      </c>
      <c r="J6782" s="6">
        <v>0.72650761335587</v>
      </c>
      <c r="K6782" s="16">
        <v>2.1496162538133701E-8</v>
      </c>
      <c r="L6782" s="6" t="s">
        <v>2455</v>
      </c>
      <c r="M6782" s="6" t="s">
        <v>2456</v>
      </c>
      <c r="N6782" s="6" t="s">
        <v>126</v>
      </c>
      <c r="O6782" s="6" t="s">
        <v>1499</v>
      </c>
      <c r="P6782" s="6" t="s">
        <v>172</v>
      </c>
      <c r="Q6782" s="6">
        <v>3</v>
      </c>
      <c r="R6782" s="6" t="s">
        <v>2461</v>
      </c>
      <c r="S6782" s="2" t="b">
        <f>Q6782=R6782</f>
        <v>0</v>
      </c>
      <c r="T6782" s="6">
        <v>3.1217736740897598E-4</v>
      </c>
    </row>
    <row r="6783" spans="1:20" ht="12.75" customHeight="1" x14ac:dyDescent="0.15">
      <c r="A6783" s="6">
        <v>188</v>
      </c>
      <c r="B6783" s="6" t="b">
        <f>AND(K6783 &gt; 0.01, K6783 &gt;= T6783, $S6783 = TRUE, H6783 &lt; 0.25, I6783 &gt;= 0, J6783 &lt;= 1)</f>
        <v>0</v>
      </c>
      <c r="C6783" s="6" t="s">
        <v>2474</v>
      </c>
      <c r="D6783" s="6" t="s">
        <v>1499</v>
      </c>
      <c r="E6783" s="6">
        <v>0.232189628029424</v>
      </c>
      <c r="F6783" s="16">
        <v>4.3835891222624102E-2</v>
      </c>
      <c r="G6783" s="16">
        <v>5.2967926863909396</v>
      </c>
      <c r="H6783" s="20">
        <v>5.0564043481880899E-2</v>
      </c>
      <c r="I6783" s="6">
        <v>6.6777036916814705E-2</v>
      </c>
      <c r="J6783" s="6">
        <v>0.70103333505376098</v>
      </c>
      <c r="K6783" s="16">
        <v>9.8005842654581794E-9</v>
      </c>
      <c r="L6783" s="6" t="s">
        <v>2455</v>
      </c>
      <c r="M6783" s="6" t="s">
        <v>2456</v>
      </c>
      <c r="N6783" s="6" t="s">
        <v>126</v>
      </c>
      <c r="O6783" s="6" t="s">
        <v>1499</v>
      </c>
      <c r="P6783" s="6" t="s">
        <v>1628</v>
      </c>
      <c r="Q6783" s="6">
        <v>3</v>
      </c>
      <c r="R6783" s="6" t="s">
        <v>2461</v>
      </c>
      <c r="S6783" s="2" t="b">
        <f>Q6783=R6783</f>
        <v>0</v>
      </c>
      <c r="T6783" s="6">
        <v>3.1217736740897598E-4</v>
      </c>
    </row>
    <row r="6784" spans="1:20" ht="12.75" customHeight="1" x14ac:dyDescent="0.15">
      <c r="A6784" s="6">
        <v>297</v>
      </c>
      <c r="B6784" s="6" t="b">
        <f>AND(K6784 &gt; 0.01, K6784 &gt;= T6784, $S6784 = TRUE, H6784 &lt; 0.25, I6784 &gt;= 0, J6784 &lt;= 1)</f>
        <v>0</v>
      </c>
      <c r="C6784" s="6" t="s">
        <v>2474</v>
      </c>
      <c r="D6784" s="6" t="s">
        <v>1499</v>
      </c>
      <c r="E6784" s="6">
        <v>0.40634907338821802</v>
      </c>
      <c r="F6784" s="16">
        <v>3.9641819446688702E-2</v>
      </c>
      <c r="G6784" s="16">
        <v>10.2505152149912</v>
      </c>
      <c r="H6784" s="20">
        <v>4.1355915315057203E-2</v>
      </c>
      <c r="I6784" s="6">
        <v>0.236979545267369</v>
      </c>
      <c r="J6784" s="6">
        <v>0.40634907338821802</v>
      </c>
      <c r="K6784" s="16">
        <v>7.7433167514638794E-12</v>
      </c>
      <c r="L6784" s="6" t="s">
        <v>2455</v>
      </c>
      <c r="M6784" s="6" t="s">
        <v>2456</v>
      </c>
      <c r="N6784" s="6" t="s">
        <v>1222</v>
      </c>
      <c r="O6784" s="6" t="s">
        <v>1499</v>
      </c>
      <c r="P6784" s="6" t="s">
        <v>1628</v>
      </c>
      <c r="Q6784" s="6">
        <v>3</v>
      </c>
      <c r="R6784" s="6" t="s">
        <v>2461</v>
      </c>
      <c r="S6784" s="2" t="b">
        <f>Q6784=R6784</f>
        <v>0</v>
      </c>
      <c r="T6784" s="6">
        <v>3.1217736740897598E-4</v>
      </c>
    </row>
    <row r="6785" spans="1:20" ht="12.75" customHeight="1" x14ac:dyDescent="0.15">
      <c r="A6785" s="6">
        <v>212</v>
      </c>
      <c r="B6785" s="6" t="b">
        <f>AND(K6785 &gt; 0.01, K6785 &gt;= T6785, $S6785 = TRUE, H6785 &lt; 0.25, I6785 &gt;= 0, J6785 &lt;= 1)</f>
        <v>0</v>
      </c>
      <c r="C6785" s="6" t="s">
        <v>2474</v>
      </c>
      <c r="D6785" s="6" t="s">
        <v>1499</v>
      </c>
      <c r="E6785" s="6">
        <v>0.36854148002027998</v>
      </c>
      <c r="F6785" s="16">
        <v>5.4076771951241998E-2</v>
      </c>
      <c r="G6785" s="16">
        <v>6.8151531003472998</v>
      </c>
      <c r="H6785" s="20">
        <v>9.7321305455842694E-2</v>
      </c>
      <c r="I6785" s="6">
        <v>0.18145466563438201</v>
      </c>
      <c r="J6785" s="6">
        <v>0.45000385434533702</v>
      </c>
      <c r="K6785" s="16">
        <v>4.6996796215599098E-14</v>
      </c>
      <c r="L6785" s="6" t="s">
        <v>2455</v>
      </c>
      <c r="M6785" s="6" t="s">
        <v>2456</v>
      </c>
      <c r="N6785" s="6" t="s">
        <v>119</v>
      </c>
      <c r="O6785" s="6" t="s">
        <v>1222</v>
      </c>
      <c r="P6785" s="6" t="s">
        <v>1499</v>
      </c>
      <c r="Q6785" s="6">
        <v>3</v>
      </c>
      <c r="R6785" s="6" t="s">
        <v>2461</v>
      </c>
      <c r="S6785" s="2" t="b">
        <f>Q6785=R6785</f>
        <v>0</v>
      </c>
      <c r="T6785" s="6">
        <v>3.1217736740897598E-4</v>
      </c>
    </row>
    <row r="6786" spans="1:20" ht="12.75" customHeight="1" x14ac:dyDescent="0.15">
      <c r="A6786" s="6">
        <v>296</v>
      </c>
      <c r="B6786" s="6" t="b">
        <f>AND(K6786 &gt; 0.01, K6786 &gt;= T6786, $S6786 = TRUE, H6786 &lt; 0.25, I6786 &gt;= 0, J6786 &lt;= 1)</f>
        <v>0</v>
      </c>
      <c r="C6786" s="6" t="s">
        <v>2474</v>
      </c>
      <c r="D6786" s="6" t="s">
        <v>1499</v>
      </c>
      <c r="E6786" s="6">
        <v>0.479793269274707</v>
      </c>
      <c r="F6786" s="16">
        <v>4.0410628742653998E-2</v>
      </c>
      <c r="G6786" s="16">
        <v>11.872947395353901</v>
      </c>
      <c r="H6786" s="20">
        <v>4.6424484597143302E-2</v>
      </c>
      <c r="I6786" s="6">
        <v>0.148070690233498</v>
      </c>
      <c r="J6786" s="6">
        <v>0.479793269274707</v>
      </c>
      <c r="K6786" s="16">
        <v>3.2457787402574801E-15</v>
      </c>
      <c r="L6786" s="6" t="s">
        <v>2455</v>
      </c>
      <c r="M6786" s="6" t="s">
        <v>2456</v>
      </c>
      <c r="N6786" s="6" t="s">
        <v>1222</v>
      </c>
      <c r="O6786" s="6" t="s">
        <v>1499</v>
      </c>
      <c r="P6786" s="6" t="s">
        <v>172</v>
      </c>
      <c r="Q6786" s="6">
        <v>3</v>
      </c>
      <c r="R6786" s="6" t="s">
        <v>2461</v>
      </c>
      <c r="S6786" s="2" t="b">
        <f>Q6786=R6786</f>
        <v>0</v>
      </c>
      <c r="T6786" s="6">
        <v>3.1217736740897598E-4</v>
      </c>
    </row>
    <row r="6787" spans="1:20" ht="12.75" customHeight="1" x14ac:dyDescent="0.15">
      <c r="A6787" s="6">
        <v>112</v>
      </c>
      <c r="B6787" s="6" t="b">
        <f>AND(K6787 &gt; 0.01, K6787 &gt;= T6787, $S6787 = TRUE, H6787 &lt; 0.25, I6787 &gt;= 0, J6787 &lt;= 1)</f>
        <v>0</v>
      </c>
      <c r="C6787" s="6" t="s">
        <v>2474</v>
      </c>
      <c r="D6787" s="6" t="s">
        <v>1499</v>
      </c>
      <c r="E6787" s="6">
        <v>0.44290664910883798</v>
      </c>
      <c r="F6787" s="16">
        <v>4.0998188479573899E-2</v>
      </c>
      <c r="G6787" s="16">
        <v>10.803078514786201</v>
      </c>
      <c r="H6787" s="20">
        <v>7.3023460526842998E-2</v>
      </c>
      <c r="I6787" s="6">
        <v>0.23168824776293301</v>
      </c>
      <c r="J6787" s="6">
        <v>0.44290664910883798</v>
      </c>
      <c r="K6787" s="16">
        <v>8.2501430264823895E-17</v>
      </c>
      <c r="L6787" s="6" t="s">
        <v>2455</v>
      </c>
      <c r="M6787" s="6" t="s">
        <v>2456</v>
      </c>
      <c r="N6787" s="6" t="s">
        <v>551</v>
      </c>
      <c r="O6787" s="6" t="s">
        <v>1222</v>
      </c>
      <c r="P6787" s="6" t="s">
        <v>1499</v>
      </c>
      <c r="Q6787" s="6">
        <v>3</v>
      </c>
      <c r="R6787" s="6" t="s">
        <v>2461</v>
      </c>
      <c r="S6787" s="2" t="b">
        <f>Q6787=R6787</f>
        <v>0</v>
      </c>
      <c r="T6787" s="6">
        <v>3.1217736740897598E-4</v>
      </c>
    </row>
    <row r="6788" spans="1:20" ht="12.75" customHeight="1" x14ac:dyDescent="0.15">
      <c r="A6788" s="6">
        <v>46</v>
      </c>
      <c r="B6788" s="6" t="b">
        <f>AND(K6788 &gt; 0.01, K6788 &gt;= T6788, $S6788 = TRUE, H6788 &lt; 0.25, I6788 &gt;= 0, J6788 &lt;= 1)</f>
        <v>0</v>
      </c>
      <c r="C6788" s="6" t="s">
        <v>2474</v>
      </c>
      <c r="D6788" s="6" t="s">
        <v>1499</v>
      </c>
      <c r="E6788" s="6">
        <v>0.41157228006382301</v>
      </c>
      <c r="F6788" s="16">
        <v>5.0941691271546297E-2</v>
      </c>
      <c r="G6788" s="16">
        <v>8.0792818179106707</v>
      </c>
      <c r="H6788" s="20">
        <v>7.0383572893558996E-2</v>
      </c>
      <c r="I6788" s="6">
        <v>0.27882392433113301</v>
      </c>
      <c r="J6788" s="6">
        <v>0.41157228006382301</v>
      </c>
      <c r="K6788" s="16">
        <v>9.2799587838671303E-19</v>
      </c>
      <c r="L6788" s="6" t="s">
        <v>2455</v>
      </c>
      <c r="M6788" s="6" t="s">
        <v>2456</v>
      </c>
      <c r="N6788" s="6" t="s">
        <v>359</v>
      </c>
      <c r="O6788" s="6" t="s">
        <v>1222</v>
      </c>
      <c r="P6788" s="6" t="s">
        <v>1499</v>
      </c>
      <c r="Q6788" s="6">
        <v>3</v>
      </c>
      <c r="R6788" s="6" t="s">
        <v>2461</v>
      </c>
      <c r="S6788" s="2" t="b">
        <f>Q6788=R6788</f>
        <v>0</v>
      </c>
      <c r="T6788" s="6">
        <v>3.1217736740897598E-4</v>
      </c>
    </row>
    <row r="6789" spans="1:20" ht="12.75" customHeight="1" x14ac:dyDescent="0.15">
      <c r="A6789" s="6">
        <v>295</v>
      </c>
      <c r="B6789" s="6" t="b">
        <f>AND(K6789 &gt; 0.01, K6789 &gt;= T6789, $S6789 = TRUE, H6789 &lt; 0.25, I6789 &gt;= 0, J6789 &lt;= 1)</f>
        <v>0</v>
      </c>
      <c r="C6789" s="6" t="s">
        <v>2474</v>
      </c>
      <c r="D6789" s="6" t="s">
        <v>1499</v>
      </c>
      <c r="E6789" s="6">
        <v>0.49803251259716502</v>
      </c>
      <c r="F6789" s="16">
        <v>4.7985288874358101E-2</v>
      </c>
      <c r="G6789" s="16">
        <v>10.378858276776899</v>
      </c>
      <c r="H6789" s="20">
        <v>0.12735480968120999</v>
      </c>
      <c r="I6789" s="6">
        <v>0.19817413285334201</v>
      </c>
      <c r="J6789" s="6">
        <v>0.49803251259716502</v>
      </c>
      <c r="K6789" s="16">
        <v>2.9517053290042002E-20</v>
      </c>
      <c r="L6789" s="6" t="s">
        <v>2455</v>
      </c>
      <c r="M6789" s="6" t="s">
        <v>2456</v>
      </c>
      <c r="N6789" s="6" t="s">
        <v>1222</v>
      </c>
      <c r="O6789" s="6" t="s">
        <v>1499</v>
      </c>
      <c r="P6789" s="6" t="s">
        <v>1731</v>
      </c>
      <c r="Q6789" s="6">
        <v>3</v>
      </c>
      <c r="R6789" s="6" t="s">
        <v>2461</v>
      </c>
      <c r="S6789" s="2" t="b">
        <f>Q6789=R6789</f>
        <v>0</v>
      </c>
      <c r="T6789" s="6">
        <v>3.1217736740897598E-4</v>
      </c>
    </row>
    <row r="6790" spans="1:20" ht="12.75" customHeight="1" x14ac:dyDescent="0.15">
      <c r="A6790" s="6">
        <v>337</v>
      </c>
      <c r="B6790" s="6" t="b">
        <f>AND(K6790 &gt; 0.01, K6790 &gt;= T6790, $S6790 = TRUE, H6790 &lt; 0.25, I6790 &gt;= 0, J6790 &lt;= 1)</f>
        <v>0</v>
      </c>
      <c r="C6790" s="6" t="s">
        <v>2474</v>
      </c>
      <c r="D6790" s="6" t="s">
        <v>1499</v>
      </c>
      <c r="E6790" s="6">
        <v>0.39765668697023698</v>
      </c>
      <c r="F6790" s="16">
        <v>4.1793173536011599E-2</v>
      </c>
      <c r="G6790" s="16">
        <v>9.5148717679357606</v>
      </c>
      <c r="H6790" s="20">
        <v>5.3885361582314703E-2</v>
      </c>
      <c r="I6790" s="6">
        <v>3.14752106155433E-2</v>
      </c>
      <c r="J6790" s="6">
        <v>0.57086810241422004</v>
      </c>
      <c r="K6790" s="16">
        <v>2.5015809012378E-21</v>
      </c>
      <c r="L6790" s="6" t="s">
        <v>2455</v>
      </c>
      <c r="M6790" s="6" t="s">
        <v>2456</v>
      </c>
      <c r="N6790" s="6" t="s">
        <v>1499</v>
      </c>
      <c r="O6790" s="6" t="s">
        <v>1731</v>
      </c>
      <c r="P6790" s="6" t="s">
        <v>172</v>
      </c>
      <c r="Q6790" s="6">
        <v>3</v>
      </c>
      <c r="R6790" s="6" t="s">
        <v>2461</v>
      </c>
      <c r="S6790" s="2" t="b">
        <f>Q6790=R6790</f>
        <v>0</v>
      </c>
      <c r="T6790" s="6">
        <v>3.1217736740897598E-4</v>
      </c>
    </row>
    <row r="6791" spans="1:20" ht="12.75" customHeight="1" x14ac:dyDescent="0.15">
      <c r="A6791" s="6">
        <v>338</v>
      </c>
      <c r="B6791" s="6" t="b">
        <f>AND(K6791 &gt; 0.01, K6791 &gt;= T6791, $S6791 = TRUE, H6791 &lt; 0.25, I6791 &gt;= 0, J6791 &lt;= 1)</f>
        <v>0</v>
      </c>
      <c r="C6791" s="6" t="s">
        <v>2474</v>
      </c>
      <c r="D6791" s="6" t="s">
        <v>1499</v>
      </c>
      <c r="E6791" s="6">
        <v>0.36252985275245703</v>
      </c>
      <c r="F6791" s="16">
        <v>4.2413974587363602E-2</v>
      </c>
      <c r="G6791" s="16">
        <v>8.5474152394212606</v>
      </c>
      <c r="H6791" s="20">
        <v>5.5150281604216297E-2</v>
      </c>
      <c r="I6791" s="6">
        <v>8.4343912701569407E-2</v>
      </c>
      <c r="J6791" s="6">
        <v>0.55312623454597298</v>
      </c>
      <c r="K6791" s="16">
        <v>2.10281939992933E-22</v>
      </c>
      <c r="L6791" s="6" t="s">
        <v>2455</v>
      </c>
      <c r="M6791" s="6" t="s">
        <v>2456</v>
      </c>
      <c r="N6791" s="6" t="s">
        <v>1499</v>
      </c>
      <c r="O6791" s="6" t="s">
        <v>1731</v>
      </c>
      <c r="P6791" s="6" t="s">
        <v>1628</v>
      </c>
      <c r="Q6791" s="6">
        <v>3</v>
      </c>
      <c r="R6791" s="6" t="s">
        <v>2461</v>
      </c>
      <c r="S6791" s="2" t="b">
        <f>Q6791=R6791</f>
        <v>0</v>
      </c>
      <c r="T6791" s="6">
        <v>3.1217736740897598E-4</v>
      </c>
    </row>
    <row r="6792" spans="1:20" ht="12.75" customHeight="1" x14ac:dyDescent="0.15">
      <c r="A6792" s="6">
        <v>132</v>
      </c>
      <c r="B6792" s="6" t="b">
        <f>AND(K6792 &gt; 0.01, K6792 &gt;= T6792, $S6792 = TRUE, H6792 &lt; 0.25, I6792 &gt;= 0, J6792 &lt;= 1)</f>
        <v>0</v>
      </c>
      <c r="C6792" s="6" t="s">
        <v>2474</v>
      </c>
      <c r="D6792" s="6" t="s">
        <v>1499</v>
      </c>
      <c r="E6792" s="6">
        <v>0.31976695935881699</v>
      </c>
      <c r="F6792" s="16">
        <v>4.5276357923944403E-2</v>
      </c>
      <c r="G6792" s="16">
        <v>7.0625592256330298</v>
      </c>
      <c r="H6792" s="20">
        <v>5.6463623032180298E-2</v>
      </c>
      <c r="I6792" s="6">
        <v>3.5058668044571001E-2</v>
      </c>
      <c r="J6792" s="6">
        <v>0.64517437259661203</v>
      </c>
      <c r="K6792" s="16">
        <v>1.54554323110415E-25</v>
      </c>
      <c r="L6792" s="6" t="s">
        <v>2455</v>
      </c>
      <c r="M6792" s="6" t="s">
        <v>2456</v>
      </c>
      <c r="N6792" s="6" t="s">
        <v>551</v>
      </c>
      <c r="O6792" s="6" t="s">
        <v>1499</v>
      </c>
      <c r="P6792" s="6" t="s">
        <v>172</v>
      </c>
      <c r="Q6792" s="6">
        <v>3</v>
      </c>
      <c r="R6792" s="6" t="s">
        <v>2461</v>
      </c>
      <c r="S6792" s="2" t="b">
        <f>Q6792=R6792</f>
        <v>0</v>
      </c>
      <c r="T6792" s="6">
        <v>3.1217736740897598E-4</v>
      </c>
    </row>
    <row r="6793" spans="1:20" ht="12.75" customHeight="1" x14ac:dyDescent="0.15">
      <c r="A6793" s="6">
        <v>133</v>
      </c>
      <c r="B6793" s="6" t="b">
        <f>AND(K6793 &gt; 0.01, K6793 &gt;= T6793, $S6793 = TRUE, H6793 &lt; 0.25, I6793 &gt;= 0, J6793 &lt;= 1)</f>
        <v>0</v>
      </c>
      <c r="C6793" s="6" t="s">
        <v>2474</v>
      </c>
      <c r="D6793" s="6" t="s">
        <v>1499</v>
      </c>
      <c r="E6793" s="6">
        <v>0.31672503497424698</v>
      </c>
      <c r="F6793" s="16">
        <v>4.9464612763020298E-2</v>
      </c>
      <c r="G6793" s="16">
        <v>6.4030630643292996</v>
      </c>
      <c r="H6793" s="20">
        <v>7.2829188618034904E-2</v>
      </c>
      <c r="I6793" s="6">
        <v>2.78300188220875E-2</v>
      </c>
      <c r="J6793" s="6">
        <v>0.655444946203666</v>
      </c>
      <c r="K6793" s="16">
        <v>2.72035309159391E-27</v>
      </c>
      <c r="L6793" s="6" t="s">
        <v>2455</v>
      </c>
      <c r="M6793" s="6" t="s">
        <v>2456</v>
      </c>
      <c r="N6793" s="6" t="s">
        <v>551</v>
      </c>
      <c r="O6793" s="6" t="s">
        <v>1499</v>
      </c>
      <c r="P6793" s="6" t="s">
        <v>1628</v>
      </c>
      <c r="Q6793" s="6">
        <v>3</v>
      </c>
      <c r="R6793" s="6" t="s">
        <v>2461</v>
      </c>
      <c r="S6793" s="2" t="b">
        <f>Q6793=R6793</f>
        <v>0</v>
      </c>
      <c r="T6793" s="6">
        <v>3.1217736740897598E-4</v>
      </c>
    </row>
    <row r="6794" spans="1:20" ht="12.75" customHeight="1" x14ac:dyDescent="0.15">
      <c r="A6794" s="6">
        <v>134</v>
      </c>
      <c r="B6794" s="6" t="b">
        <f>AND(K6794 &gt; 0.01, K6794 &gt;= T6794, $S6794 = TRUE, H6794 &lt; 0.25, I6794 &gt;= 0, J6794 &lt;= 1)</f>
        <v>0</v>
      </c>
      <c r="C6794" s="6" t="s">
        <v>2474</v>
      </c>
      <c r="D6794" s="6" t="s">
        <v>1499</v>
      </c>
      <c r="E6794" s="6">
        <v>0.31110047777702299</v>
      </c>
      <c r="F6794" s="16">
        <v>4.3210394980382497E-2</v>
      </c>
      <c r="G6794" s="16">
        <v>7.19966753181179</v>
      </c>
      <c r="H6794" s="20">
        <v>4.3210394980382497E-2</v>
      </c>
      <c r="I6794" s="6">
        <v>3.4383956113557497E-2</v>
      </c>
      <c r="J6794" s="6">
        <v>0.65451556610941897</v>
      </c>
      <c r="K6794" s="16">
        <v>2.3472941544484999E-27</v>
      </c>
      <c r="L6794" s="6" t="s">
        <v>2455</v>
      </c>
      <c r="M6794" s="6" t="s">
        <v>2456</v>
      </c>
      <c r="N6794" s="6" t="s">
        <v>551</v>
      </c>
      <c r="O6794" s="6" t="s">
        <v>1499</v>
      </c>
      <c r="P6794" s="6" t="s">
        <v>1917</v>
      </c>
      <c r="Q6794" s="6">
        <v>3</v>
      </c>
      <c r="R6794" s="6" t="s">
        <v>2461</v>
      </c>
      <c r="S6794" s="2" t="b">
        <f>Q6794=R6794</f>
        <v>0</v>
      </c>
      <c r="T6794" s="6">
        <v>3.1217736740897598E-4</v>
      </c>
    </row>
    <row r="6795" spans="1:20" ht="12.75" customHeight="1" x14ac:dyDescent="0.15">
      <c r="A6795" s="6">
        <v>141</v>
      </c>
      <c r="B6795" s="6" t="b">
        <f>AND(K6795 &gt; 0.01, K6795 &gt;= T6795, $S6795 = TRUE, H6795 &lt; 0.25, I6795 &gt;= 0, J6795 &lt;= 1)</f>
        <v>0</v>
      </c>
      <c r="C6795" s="6" t="s">
        <v>2474</v>
      </c>
      <c r="D6795" s="6" t="s">
        <v>1499</v>
      </c>
      <c r="E6795" s="6">
        <v>0.32538382401906002</v>
      </c>
      <c r="F6795" s="16">
        <v>4.2062792813347898E-2</v>
      </c>
      <c r="G6795" s="16">
        <v>7.7356685625450297</v>
      </c>
      <c r="H6795" s="20">
        <v>4.2062792813347898E-2</v>
      </c>
      <c r="I6795" s="6">
        <v>5.9589164916167099E-3</v>
      </c>
      <c r="J6795" s="6">
        <v>0.66865725948932297</v>
      </c>
      <c r="K6795" s="16">
        <v>1.1924660215414099E-29</v>
      </c>
      <c r="L6795" s="6" t="s">
        <v>2455</v>
      </c>
      <c r="M6795" s="6" t="s">
        <v>2456</v>
      </c>
      <c r="N6795" s="6" t="s">
        <v>551</v>
      </c>
      <c r="O6795" s="6" t="s">
        <v>1513</v>
      </c>
      <c r="P6795" s="6" t="s">
        <v>1499</v>
      </c>
      <c r="Q6795" s="6">
        <v>3</v>
      </c>
      <c r="R6795" s="6" t="s">
        <v>2461</v>
      </c>
      <c r="S6795" s="2" t="b">
        <f>Q6795=R6795</f>
        <v>0</v>
      </c>
      <c r="T6795" s="6">
        <v>3.1217736740897598E-4</v>
      </c>
    </row>
    <row r="6796" spans="1:20" ht="12.75" customHeight="1" x14ac:dyDescent="0.15">
      <c r="A6796" s="6">
        <v>67</v>
      </c>
      <c r="B6796" s="6" t="b">
        <f>AND(K6796 &gt; 0.01, K6796 &gt;= T6796, $S6796 = TRUE, H6796 &lt; 0.25, I6796 &gt;= 0, J6796 &lt;= 1)</f>
        <v>0</v>
      </c>
      <c r="C6796" s="6" t="s">
        <v>2474</v>
      </c>
      <c r="D6796" s="6" t="s">
        <v>1499</v>
      </c>
      <c r="E6796" s="6">
        <v>0.17535656992765999</v>
      </c>
      <c r="F6796" s="16">
        <v>5.3225694595002301E-2</v>
      </c>
      <c r="G6796" s="16">
        <v>3.2945849041888402</v>
      </c>
      <c r="H6796" s="20">
        <v>8.98980101801439E-2</v>
      </c>
      <c r="I6796" s="6">
        <v>0.12879602344031299</v>
      </c>
      <c r="J6796" s="6">
        <v>0.69584740663202704</v>
      </c>
      <c r="K6796" s="16">
        <v>3.8406031039791901E-44</v>
      </c>
      <c r="L6796" s="6" t="s">
        <v>2455</v>
      </c>
      <c r="M6796" s="6" t="s">
        <v>2456</v>
      </c>
      <c r="N6796" s="6" t="s">
        <v>359</v>
      </c>
      <c r="O6796" s="6" t="s">
        <v>1499</v>
      </c>
      <c r="P6796" s="6" t="s">
        <v>1628</v>
      </c>
      <c r="Q6796" s="6">
        <v>3</v>
      </c>
      <c r="R6796" s="6" t="s">
        <v>2461</v>
      </c>
      <c r="S6796" s="2" t="b">
        <f>Q6796=R6796</f>
        <v>0</v>
      </c>
      <c r="T6796" s="6">
        <v>3.1217736740897598E-4</v>
      </c>
    </row>
    <row r="6797" spans="1:20" ht="12.75" customHeight="1" x14ac:dyDescent="0.15">
      <c r="A6797" s="6">
        <v>66</v>
      </c>
      <c r="B6797" s="6" t="b">
        <f>AND(K6797 &gt; 0.01, K6797 &gt;= T6797, $S6797 = TRUE, H6797 &lt; 0.25, I6797 &gt;= 0, J6797 &lt;= 1)</f>
        <v>0</v>
      </c>
      <c r="C6797" s="6" t="s">
        <v>2474</v>
      </c>
      <c r="D6797" s="6" t="s">
        <v>1499</v>
      </c>
      <c r="E6797" s="6">
        <v>0.20292233296172299</v>
      </c>
      <c r="F6797" s="16">
        <v>5.3869875750501103E-2</v>
      </c>
      <c r="G6797" s="16">
        <v>3.7668981064957401</v>
      </c>
      <c r="H6797" s="20">
        <v>7.8412835425338806E-2</v>
      </c>
      <c r="I6797" s="6">
        <v>3.8659706753245801E-2</v>
      </c>
      <c r="J6797" s="6">
        <v>0.75841796028503095</v>
      </c>
      <c r="K6797" s="16">
        <v>3.7525291851444898E-44</v>
      </c>
      <c r="L6797" s="6" t="s">
        <v>2455</v>
      </c>
      <c r="M6797" s="6" t="s">
        <v>2456</v>
      </c>
      <c r="N6797" s="6" t="s">
        <v>359</v>
      </c>
      <c r="O6797" s="6" t="s">
        <v>1499</v>
      </c>
      <c r="P6797" s="6" t="s">
        <v>172</v>
      </c>
      <c r="Q6797" s="6">
        <v>3</v>
      </c>
      <c r="R6797" s="6" t="s">
        <v>2461</v>
      </c>
      <c r="S6797" s="2" t="b">
        <f>Q6797=R6797</f>
        <v>0</v>
      </c>
      <c r="T6797" s="6">
        <v>3.1217736740897598E-4</v>
      </c>
    </row>
    <row r="6798" spans="1:20" ht="12.75" customHeight="1" x14ac:dyDescent="0.15">
      <c r="A6798" s="6">
        <v>342</v>
      </c>
      <c r="B6798" s="6" t="b">
        <f>AND(K6798 &gt; 0.01, K6798 &gt;= T6798, $S6798 = TRUE, H6798 &lt; 0.25, I6798 &gt;= 0, J6798 &lt;= 1)</f>
        <v>0</v>
      </c>
      <c r="C6798" s="6" t="s">
        <v>2474</v>
      </c>
      <c r="D6798" s="6" t="s">
        <v>1499</v>
      </c>
      <c r="E6798" s="6">
        <v>0.26443512780563599</v>
      </c>
      <c r="F6798" s="16">
        <v>0.105732839967975</v>
      </c>
      <c r="G6798" s="16">
        <v>2.5009744170848802</v>
      </c>
      <c r="H6798" s="20">
        <v>0.13328558493436499</v>
      </c>
      <c r="I6798" s="6">
        <v>2.7861786672795701E-2</v>
      </c>
      <c r="J6798" s="6">
        <v>0.70770308552156802</v>
      </c>
      <c r="K6798" s="16">
        <v>1.1296514363234301E-67</v>
      </c>
      <c r="L6798" s="6" t="s">
        <v>2455</v>
      </c>
      <c r="M6798" s="6" t="s">
        <v>2456</v>
      </c>
      <c r="N6798" s="6" t="s">
        <v>1499</v>
      </c>
      <c r="O6798" s="6" t="s">
        <v>1917</v>
      </c>
      <c r="P6798" s="6" t="s">
        <v>1628</v>
      </c>
      <c r="Q6798" s="6">
        <v>3</v>
      </c>
      <c r="R6798" s="6" t="s">
        <v>2461</v>
      </c>
      <c r="S6798" s="2" t="b">
        <f>Q6798=R6798</f>
        <v>0</v>
      </c>
      <c r="T6798" s="6">
        <v>3.1217736740897598E-4</v>
      </c>
    </row>
    <row r="6799" spans="1:20" ht="12.75" customHeight="1" x14ac:dyDescent="0.15">
      <c r="A6799" s="6">
        <v>284</v>
      </c>
      <c r="B6799" s="6" t="b">
        <f>AND(K6799 &gt; 0.01, K6799 &gt;= T6799, $S6799 = TRUE, H6799 &lt; 0.25, I6799 &gt;= 0, J6799 &lt;= 1)</f>
        <v>0</v>
      </c>
      <c r="C6799" s="6" t="s">
        <v>2474</v>
      </c>
      <c r="D6799" s="6" t="s">
        <v>1731</v>
      </c>
      <c r="E6799" s="6">
        <v>0.101122820448013</v>
      </c>
      <c r="F6799" s="16">
        <v>0.11785871384353799</v>
      </c>
      <c r="G6799" s="16">
        <v>0.85800037307599797</v>
      </c>
      <c r="H6799" s="20">
        <v>0.11785871384353799</v>
      </c>
      <c r="I6799" s="6">
        <v>0.101122820448013</v>
      </c>
      <c r="J6799" s="6">
        <v>0.54223803585841701</v>
      </c>
      <c r="K6799" s="16">
        <v>1.6974440896060999E-8</v>
      </c>
      <c r="L6799" s="6" t="s">
        <v>2455</v>
      </c>
      <c r="M6799" s="6" t="s">
        <v>2456</v>
      </c>
      <c r="N6799" s="6" t="s">
        <v>1222</v>
      </c>
      <c r="O6799" s="6" t="s">
        <v>1564</v>
      </c>
      <c r="P6799" s="6" t="s">
        <v>1731</v>
      </c>
      <c r="Q6799" s="6">
        <v>3</v>
      </c>
      <c r="R6799" s="6" t="s">
        <v>2461</v>
      </c>
      <c r="S6799" s="2" t="b">
        <f>Q6799=R6799</f>
        <v>0</v>
      </c>
      <c r="T6799" s="6">
        <v>3.1217736740897598E-4</v>
      </c>
    </row>
    <row r="6800" spans="1:20" ht="12.75" customHeight="1" x14ac:dyDescent="0.15">
      <c r="A6800" s="6">
        <v>313</v>
      </c>
      <c r="B6800" s="6" t="b">
        <f>AND(K6800 &gt; 0.01, K6800 &gt;= T6800, $S6800 = TRUE, H6800 &lt; 0.25, I6800 &gt;= 0, J6800 &lt;= 1)</f>
        <v>0</v>
      </c>
      <c r="C6800" s="6" t="s">
        <v>2474</v>
      </c>
      <c r="D6800" s="6" t="s">
        <v>1731</v>
      </c>
      <c r="E6800" s="6">
        <v>0.60288126176951395</v>
      </c>
      <c r="F6800" s="16">
        <v>4.2550413168501403E-2</v>
      </c>
      <c r="G6800" s="16">
        <v>14.1686347293992</v>
      </c>
      <c r="H6800" s="20">
        <v>5.9553349345928701E-2</v>
      </c>
      <c r="I6800" s="6">
        <v>9.1621034762150496E-3</v>
      </c>
      <c r="J6800" s="6">
        <v>0.60288126176951395</v>
      </c>
      <c r="K6800" s="16">
        <v>2.6875836710761902E-17</v>
      </c>
      <c r="L6800" s="6" t="s">
        <v>2455</v>
      </c>
      <c r="M6800" s="6" t="s">
        <v>2456</v>
      </c>
      <c r="N6800" s="6" t="s">
        <v>1564</v>
      </c>
      <c r="O6800" s="6" t="s">
        <v>1731</v>
      </c>
      <c r="P6800" s="6" t="s">
        <v>1628</v>
      </c>
      <c r="Q6800" s="6">
        <v>3</v>
      </c>
      <c r="R6800" s="6" t="s">
        <v>2461</v>
      </c>
      <c r="S6800" s="2" t="b">
        <f>Q6800=R6800</f>
        <v>0</v>
      </c>
      <c r="T6800" s="6">
        <v>3.1217736740897598E-4</v>
      </c>
    </row>
    <row r="6801" spans="1:20" ht="12.75" customHeight="1" x14ac:dyDescent="0.15">
      <c r="A6801" s="6">
        <v>295</v>
      </c>
      <c r="B6801" s="6" t="b">
        <f>AND(K6801 &gt; 0.01, K6801 &gt;= T6801, $S6801 = TRUE, H6801 &lt; 0.25, I6801 &gt;= 0, J6801 &lt;= 1)</f>
        <v>0</v>
      </c>
      <c r="C6801" s="6" t="s">
        <v>2474</v>
      </c>
      <c r="D6801" s="6" t="s">
        <v>1731</v>
      </c>
      <c r="E6801" s="6">
        <v>0.30379335454949402</v>
      </c>
      <c r="F6801" s="16">
        <v>0.12735480968120999</v>
      </c>
      <c r="G6801" s="16">
        <v>2.3854093560340499</v>
      </c>
      <c r="H6801" s="20">
        <v>0.12735480968120999</v>
      </c>
      <c r="I6801" s="6">
        <v>0.19817413285334201</v>
      </c>
      <c r="J6801" s="6">
        <v>0.49803251259716502</v>
      </c>
      <c r="K6801" s="16">
        <v>2.9517053290042002E-20</v>
      </c>
      <c r="L6801" s="6" t="s">
        <v>2455</v>
      </c>
      <c r="M6801" s="6" t="s">
        <v>2456</v>
      </c>
      <c r="N6801" s="6" t="s">
        <v>1222</v>
      </c>
      <c r="O6801" s="6" t="s">
        <v>1499</v>
      </c>
      <c r="P6801" s="6" t="s">
        <v>1731</v>
      </c>
      <c r="Q6801" s="6">
        <v>3</v>
      </c>
      <c r="R6801" s="6" t="s">
        <v>2461</v>
      </c>
      <c r="S6801" s="2" t="b">
        <f>Q6801=R6801</f>
        <v>0</v>
      </c>
      <c r="T6801" s="6">
        <v>3.1217736740897598E-4</v>
      </c>
    </row>
    <row r="6802" spans="1:20" ht="12.75" customHeight="1" x14ac:dyDescent="0.15">
      <c r="A6802" s="6">
        <v>337</v>
      </c>
      <c r="B6802" s="6" t="b">
        <f>AND(K6802 &gt; 0.01, K6802 &gt;= T6802, $S6802 = TRUE, H6802 &lt; 0.25, I6802 &gt;= 0, J6802 &lt;= 1)</f>
        <v>0</v>
      </c>
      <c r="C6802" s="6" t="s">
        <v>2474</v>
      </c>
      <c r="D6802" s="6" t="s">
        <v>1731</v>
      </c>
      <c r="E6802" s="6">
        <v>0.57086810241422004</v>
      </c>
      <c r="F6802" s="16">
        <v>4.3814009419526297E-2</v>
      </c>
      <c r="G6802" s="16">
        <v>13.0293508851944</v>
      </c>
      <c r="H6802" s="20">
        <v>5.3885361582314703E-2</v>
      </c>
      <c r="I6802" s="6">
        <v>3.14752106155433E-2</v>
      </c>
      <c r="J6802" s="6">
        <v>0.57086810241422004</v>
      </c>
      <c r="K6802" s="16">
        <v>2.5015809012378E-21</v>
      </c>
      <c r="L6802" s="6" t="s">
        <v>2455</v>
      </c>
      <c r="M6802" s="6" t="s">
        <v>2456</v>
      </c>
      <c r="N6802" s="6" t="s">
        <v>1499</v>
      </c>
      <c r="O6802" s="6" t="s">
        <v>1731</v>
      </c>
      <c r="P6802" s="6" t="s">
        <v>172</v>
      </c>
      <c r="Q6802" s="6">
        <v>3</v>
      </c>
      <c r="R6802" s="6" t="s">
        <v>2461</v>
      </c>
      <c r="S6802" s="2" t="b">
        <f>Q6802=R6802</f>
        <v>0</v>
      </c>
      <c r="T6802" s="6">
        <v>3.1217736740897598E-4</v>
      </c>
    </row>
    <row r="6803" spans="1:20" ht="12.75" customHeight="1" x14ac:dyDescent="0.15">
      <c r="A6803" s="6">
        <v>338</v>
      </c>
      <c r="B6803" s="6" t="b">
        <f>AND(K6803 &gt; 0.01, K6803 &gt;= T6803, $S6803 = TRUE, H6803 &lt; 0.25, I6803 &gt;= 0, J6803 &lt;= 1)</f>
        <v>0</v>
      </c>
      <c r="C6803" s="6" t="s">
        <v>2474</v>
      </c>
      <c r="D6803" s="6" t="s">
        <v>1731</v>
      </c>
      <c r="E6803" s="6">
        <v>0.55312623454597298</v>
      </c>
      <c r="F6803" s="16">
        <v>4.3428906208922598E-2</v>
      </c>
      <c r="G6803" s="16">
        <v>12.7363611665709</v>
      </c>
      <c r="H6803" s="20">
        <v>5.5150281604216297E-2</v>
      </c>
      <c r="I6803" s="6">
        <v>8.4343912701569407E-2</v>
      </c>
      <c r="J6803" s="6">
        <v>0.55312623454597298</v>
      </c>
      <c r="K6803" s="16">
        <v>2.10281939992933E-22</v>
      </c>
      <c r="L6803" s="6" t="s">
        <v>2455</v>
      </c>
      <c r="M6803" s="6" t="s">
        <v>2456</v>
      </c>
      <c r="N6803" s="6" t="s">
        <v>1499</v>
      </c>
      <c r="O6803" s="6" t="s">
        <v>1731</v>
      </c>
      <c r="P6803" s="6" t="s">
        <v>1628</v>
      </c>
      <c r="Q6803" s="6">
        <v>3</v>
      </c>
      <c r="R6803" s="6" t="s">
        <v>2461</v>
      </c>
      <c r="S6803" s="2" t="b">
        <f>Q6803=R6803</f>
        <v>0</v>
      </c>
      <c r="T6803" s="6">
        <v>3.1217736740897598E-4</v>
      </c>
    </row>
    <row r="6804" spans="1:20" ht="12.75" customHeight="1" x14ac:dyDescent="0.15">
      <c r="A6804" s="6">
        <v>290</v>
      </c>
      <c r="B6804" s="6" t="b">
        <f>AND(K6804 &gt; 0.01, K6804 &gt;= T6804, $S6804 = TRUE, H6804 &lt; 0.25, I6804 &gt;= 0, J6804 &lt;= 1)</f>
        <v>0</v>
      </c>
      <c r="C6804" s="6" t="s">
        <v>2474</v>
      </c>
      <c r="D6804" s="6" t="s">
        <v>1731</v>
      </c>
      <c r="E6804" s="6">
        <v>0.369542973334264</v>
      </c>
      <c r="F6804" s="16">
        <v>0.12790280478516899</v>
      </c>
      <c r="G6804" s="16">
        <v>2.8892483941612199</v>
      </c>
      <c r="H6804" s="20">
        <v>0.12790280478516899</v>
      </c>
      <c r="I6804" s="6">
        <v>0.21295290233417999</v>
      </c>
      <c r="J6804" s="6">
        <v>0.41750412433155598</v>
      </c>
      <c r="K6804" s="16">
        <v>1.4333198603436001E-22</v>
      </c>
      <c r="L6804" s="6" t="s">
        <v>2455</v>
      </c>
      <c r="M6804" s="6" t="s">
        <v>2456</v>
      </c>
      <c r="N6804" s="6" t="s">
        <v>1222</v>
      </c>
      <c r="O6804" s="6" t="s">
        <v>1494</v>
      </c>
      <c r="P6804" s="6" t="s">
        <v>1731</v>
      </c>
      <c r="Q6804" s="6">
        <v>3</v>
      </c>
      <c r="R6804" s="6" t="s">
        <v>2461</v>
      </c>
      <c r="S6804" s="2" t="b">
        <f>Q6804=R6804</f>
        <v>0</v>
      </c>
      <c r="T6804" s="6">
        <v>3.1217736740897598E-4</v>
      </c>
    </row>
    <row r="6805" spans="1:20" ht="12.75" customHeight="1" x14ac:dyDescent="0.15">
      <c r="A6805" s="6">
        <v>327</v>
      </c>
      <c r="B6805" s="6" t="b">
        <f>AND(K6805 &gt; 0.01, K6805 &gt;= T6805, $S6805 = TRUE, H6805 &lt; 0.25, I6805 &gt;= 0, J6805 &lt;= 1)</f>
        <v>0</v>
      </c>
      <c r="C6805" s="6" t="s">
        <v>2474</v>
      </c>
      <c r="D6805" s="6" t="s">
        <v>1731</v>
      </c>
      <c r="E6805" s="6">
        <v>0.64883950948017499</v>
      </c>
      <c r="F6805" s="16">
        <v>4.8942357744845698E-2</v>
      </c>
      <c r="G6805" s="16">
        <v>13.2572180699347</v>
      </c>
      <c r="H6805" s="20">
        <v>6.2074672547031098E-2</v>
      </c>
      <c r="I6805" s="6">
        <v>2.4851064086416599E-2</v>
      </c>
      <c r="J6805" s="6">
        <v>0.64883950948017499</v>
      </c>
      <c r="K6805" s="16">
        <v>4.25235039143389E-24</v>
      </c>
      <c r="L6805" s="6" t="s">
        <v>2455</v>
      </c>
      <c r="M6805" s="6" t="s">
        <v>2456</v>
      </c>
      <c r="N6805" s="6" t="s">
        <v>1494</v>
      </c>
      <c r="O6805" s="6" t="s">
        <v>1731</v>
      </c>
      <c r="P6805" s="6" t="s">
        <v>172</v>
      </c>
      <c r="Q6805" s="6">
        <v>3</v>
      </c>
      <c r="R6805" s="6" t="s">
        <v>2461</v>
      </c>
      <c r="S6805" s="2" t="b">
        <f>Q6805=R6805</f>
        <v>0</v>
      </c>
      <c r="T6805" s="6">
        <v>3.1217736740897598E-4</v>
      </c>
    </row>
    <row r="6806" spans="1:20" ht="12.75" customHeight="1" x14ac:dyDescent="0.15">
      <c r="A6806" s="6">
        <v>328</v>
      </c>
      <c r="B6806" s="6" t="b">
        <f>AND(K6806 &gt; 0.01, K6806 &gt;= T6806, $S6806 = TRUE, H6806 &lt; 0.25, I6806 &gt;= 0, J6806 &lt;= 1)</f>
        <v>0</v>
      </c>
      <c r="C6806" s="6" t="s">
        <v>2474</v>
      </c>
      <c r="D6806" s="6" t="s">
        <v>1731</v>
      </c>
      <c r="E6806" s="6">
        <v>0.61302030102106897</v>
      </c>
      <c r="F6806" s="16">
        <v>4.7131435659135898E-2</v>
      </c>
      <c r="G6806" s="16">
        <v>13.0066120933501</v>
      </c>
      <c r="H6806" s="20">
        <v>5.7408936890833102E-2</v>
      </c>
      <c r="I6806" s="6">
        <v>9.2785212435367595E-2</v>
      </c>
      <c r="J6806" s="6">
        <v>0.61302030102106897</v>
      </c>
      <c r="K6806" s="16">
        <v>6.3618809007497499E-25</v>
      </c>
      <c r="L6806" s="6" t="s">
        <v>2455</v>
      </c>
      <c r="M6806" s="6" t="s">
        <v>2456</v>
      </c>
      <c r="N6806" s="6" t="s">
        <v>1494</v>
      </c>
      <c r="O6806" s="6" t="s">
        <v>1731</v>
      </c>
      <c r="P6806" s="6" t="s">
        <v>1628</v>
      </c>
      <c r="Q6806" s="6">
        <v>3</v>
      </c>
      <c r="R6806" s="6" t="s">
        <v>2461</v>
      </c>
      <c r="S6806" s="2" t="b">
        <f>Q6806=R6806</f>
        <v>0</v>
      </c>
      <c r="T6806" s="6">
        <v>3.1217736740897598E-4</v>
      </c>
    </row>
    <row r="6807" spans="1:20" ht="12.75" customHeight="1" x14ac:dyDescent="0.15">
      <c r="A6807" s="6">
        <v>52</v>
      </c>
      <c r="B6807" s="6" t="b">
        <f>AND(K6807 &gt; 0.01, K6807 &gt;= T6807, $S6807 = TRUE, H6807 &lt; 0.25, I6807 &gt;= 0, J6807 &lt;= 1)</f>
        <v>0</v>
      </c>
      <c r="C6807" s="6" t="s">
        <v>2474</v>
      </c>
      <c r="D6807" s="6" t="s">
        <v>1731</v>
      </c>
      <c r="E6807" s="6">
        <v>0.428802313166607</v>
      </c>
      <c r="F6807" s="16">
        <v>0.123230264909873</v>
      </c>
      <c r="G6807" s="16">
        <v>3.4796834485442298</v>
      </c>
      <c r="H6807" s="20">
        <v>0.19896106040227499</v>
      </c>
      <c r="I6807" s="6">
        <v>0.23888000583486399</v>
      </c>
      <c r="J6807" s="6">
        <v>0.428802313166607</v>
      </c>
      <c r="K6807" s="16">
        <v>6.82629887597426E-42</v>
      </c>
      <c r="L6807" s="6" t="s">
        <v>2455</v>
      </c>
      <c r="M6807" s="6" t="s">
        <v>2456</v>
      </c>
      <c r="N6807" s="6" t="s">
        <v>359</v>
      </c>
      <c r="O6807" s="6" t="s">
        <v>1731</v>
      </c>
      <c r="P6807" s="6" t="s">
        <v>1628</v>
      </c>
      <c r="Q6807" s="6">
        <v>3</v>
      </c>
      <c r="R6807" s="6" t="s">
        <v>2461</v>
      </c>
      <c r="S6807" s="2" t="b">
        <f>Q6807=R6807</f>
        <v>0</v>
      </c>
      <c r="T6807" s="6">
        <v>3.1217736740897598E-4</v>
      </c>
    </row>
    <row r="6808" spans="1:20" ht="12.75" customHeight="1" x14ac:dyDescent="0.15">
      <c r="A6808" s="6">
        <v>51</v>
      </c>
      <c r="B6808" s="6" t="b">
        <f>AND(K6808 &gt; 0.01, K6808 &gt;= T6808, $S6808 = TRUE, H6808 &lt; 0.25, I6808 &gt;= 0, J6808 &lt;= 1)</f>
        <v>0</v>
      </c>
      <c r="C6808" s="6" t="s">
        <v>2474</v>
      </c>
      <c r="D6808" s="6" t="s">
        <v>1731</v>
      </c>
      <c r="E6808" s="6">
        <v>0.39703077559577099</v>
      </c>
      <c r="F6808" s="16">
        <v>0.123368490564391</v>
      </c>
      <c r="G6808" s="16">
        <v>3.2182510605375598</v>
      </c>
      <c r="H6808" s="20">
        <v>0.18174385124869599</v>
      </c>
      <c r="I6808" s="6">
        <v>0.104791603054569</v>
      </c>
      <c r="J6808" s="6">
        <v>0.49817762134965998</v>
      </c>
      <c r="K6808" s="16">
        <v>6.2095156868854998E-44</v>
      </c>
      <c r="L6808" s="6" t="s">
        <v>2455</v>
      </c>
      <c r="M6808" s="6" t="s">
        <v>2456</v>
      </c>
      <c r="N6808" s="6" t="s">
        <v>359</v>
      </c>
      <c r="O6808" s="6" t="s">
        <v>1731</v>
      </c>
      <c r="P6808" s="6" t="s">
        <v>172</v>
      </c>
      <c r="Q6808" s="6">
        <v>3</v>
      </c>
      <c r="R6808" s="6" t="s">
        <v>2461</v>
      </c>
      <c r="S6808" s="2" t="b">
        <f>Q6808=R6808</f>
        <v>0</v>
      </c>
      <c r="T6808" s="6">
        <v>3.1217736740897598E-4</v>
      </c>
    </row>
    <row r="6809" spans="1:20" ht="12.75" customHeight="1" x14ac:dyDescent="0.15">
      <c r="A6809" s="6">
        <v>311</v>
      </c>
      <c r="B6809" s="6" t="b">
        <f>AND(K6809 &gt; 0.01, K6809 &gt;= T6809, $S6809 = TRUE, H6809 &lt; 0.25, I6809 &gt;= 0, J6809 &lt;= 1)</f>
        <v>0</v>
      </c>
      <c r="C6809" s="6" t="s">
        <v>2474</v>
      </c>
      <c r="D6809" s="6" t="s">
        <v>1731</v>
      </c>
      <c r="E6809" s="6">
        <v>0.56032103202509398</v>
      </c>
      <c r="F6809" s="16">
        <v>7.3358190978802196E-2</v>
      </c>
      <c r="G6809" s="16">
        <v>7.6381522574214804</v>
      </c>
      <c r="H6809" s="20">
        <v>7.5388933455907206E-2</v>
      </c>
      <c r="I6809" s="6">
        <v>5.1525133978536697E-2</v>
      </c>
      <c r="J6809" s="6">
        <v>0.56032103202509398</v>
      </c>
      <c r="K6809" s="16">
        <v>1.4436578450718099E-51</v>
      </c>
      <c r="L6809" s="6" t="s">
        <v>2455</v>
      </c>
      <c r="M6809" s="6" t="s">
        <v>2456</v>
      </c>
      <c r="N6809" s="6" t="s">
        <v>1731</v>
      </c>
      <c r="O6809" s="6" t="s">
        <v>1917</v>
      </c>
      <c r="P6809" s="6" t="s">
        <v>1628</v>
      </c>
      <c r="Q6809" s="6">
        <v>3</v>
      </c>
      <c r="R6809" s="6" t="s">
        <v>2461</v>
      </c>
      <c r="S6809" s="2" t="b">
        <f>Q6809=R6809</f>
        <v>0</v>
      </c>
      <c r="T6809" s="6">
        <v>3.1217736740897598E-4</v>
      </c>
    </row>
    <row r="6810" spans="1:20" ht="12.75" customHeight="1" x14ac:dyDescent="0.15">
      <c r="A6810" s="6">
        <v>272</v>
      </c>
      <c r="B6810" s="6" t="b">
        <f>AND(K6810 &gt; 0.01, K6810 &gt;= T6810, $S6810 = TRUE, H6810 &lt; 0.25, I6810 &gt;= 0, J6810 &lt;= 1)</f>
        <v>0</v>
      </c>
      <c r="C6810" s="6" t="s">
        <v>2474</v>
      </c>
      <c r="D6810" s="6" t="s">
        <v>1917</v>
      </c>
      <c r="E6810" s="6">
        <v>4.2718745217221001E-2</v>
      </c>
      <c r="F6810" s="16">
        <v>3.1183792047478301E-2</v>
      </c>
      <c r="G6810" s="16">
        <v>1.36990219637754</v>
      </c>
      <c r="H6810" s="20">
        <v>6.3842850353261496E-2</v>
      </c>
      <c r="I6810" s="6">
        <v>1.4177419324312801E-2</v>
      </c>
      <c r="J6810" s="6">
        <v>0.94310383545846599</v>
      </c>
      <c r="K6810" s="16">
        <v>2.9343719496054902E-5</v>
      </c>
      <c r="L6810" s="6" t="s">
        <v>2455</v>
      </c>
      <c r="M6810" s="6" t="s">
        <v>2456</v>
      </c>
      <c r="N6810" s="6" t="s">
        <v>1018</v>
      </c>
      <c r="O6810" s="6" t="s">
        <v>1917</v>
      </c>
      <c r="P6810" s="6" t="s">
        <v>172</v>
      </c>
      <c r="Q6810" s="6">
        <v>3</v>
      </c>
      <c r="R6810" s="6" t="s">
        <v>2461</v>
      </c>
      <c r="S6810" s="2" t="b">
        <f>Q6810=R6810</f>
        <v>0</v>
      </c>
      <c r="T6810" s="6">
        <v>3.1217736740897598E-4</v>
      </c>
    </row>
    <row r="6811" spans="1:20" ht="12.75" customHeight="1" x14ac:dyDescent="0.15">
      <c r="A6811" s="6">
        <v>273</v>
      </c>
      <c r="B6811" s="6" t="b">
        <f>AND(K6811 &gt; 0.01, K6811 &gt;= T6811, $S6811 = TRUE, H6811 &lt; 0.25, I6811 &gt;= 0, J6811 &lt;= 1)</f>
        <v>0</v>
      </c>
      <c r="C6811" s="6" t="s">
        <v>2474</v>
      </c>
      <c r="D6811" s="6" t="s">
        <v>1917</v>
      </c>
      <c r="E6811" s="6">
        <v>2.5313124759821899E-2</v>
      </c>
      <c r="F6811" s="16">
        <v>2.34383391099094E-2</v>
      </c>
      <c r="G6811" s="16">
        <v>1.0799879906644001</v>
      </c>
      <c r="H6811" s="20">
        <v>4.9020373944590502E-2</v>
      </c>
      <c r="I6811" s="6">
        <v>2.5313124759821899E-2</v>
      </c>
      <c r="J6811" s="6">
        <v>0.87107394868185495</v>
      </c>
      <c r="K6811" s="16">
        <v>3.39191159352974E-6</v>
      </c>
      <c r="L6811" s="6" t="s">
        <v>2455</v>
      </c>
      <c r="M6811" s="6" t="s">
        <v>2456</v>
      </c>
      <c r="N6811" s="6" t="s">
        <v>1018</v>
      </c>
      <c r="O6811" s="6" t="s">
        <v>1917</v>
      </c>
      <c r="P6811" s="6" t="s">
        <v>1628</v>
      </c>
      <c r="Q6811" s="6">
        <v>3</v>
      </c>
      <c r="R6811" s="6" t="s">
        <v>2461</v>
      </c>
      <c r="S6811" s="2" t="b">
        <f>Q6811=R6811</f>
        <v>0</v>
      </c>
      <c r="T6811" s="6">
        <v>3.1217736740897598E-4</v>
      </c>
    </row>
    <row r="6812" spans="1:20" ht="12.75" customHeight="1" x14ac:dyDescent="0.15">
      <c r="A6812" s="6">
        <v>162</v>
      </c>
      <c r="B6812" s="6" t="b">
        <f>AND(K6812 &gt; 0.01, K6812 &gt;= T6812, $S6812 = TRUE, H6812 &lt; 0.25, I6812 &gt;= 0, J6812 &lt;= 1)</f>
        <v>0</v>
      </c>
      <c r="C6812" s="6" t="s">
        <v>2474</v>
      </c>
      <c r="D6812" s="6" t="s">
        <v>1917</v>
      </c>
      <c r="E6812" s="6">
        <v>1.34350151180683E-2</v>
      </c>
      <c r="F6812" s="16">
        <v>2.3636707212029401E-2</v>
      </c>
      <c r="G6812" s="16">
        <v>0.56839622361742703</v>
      </c>
      <c r="H6812" s="20">
        <v>0.103771508662585</v>
      </c>
      <c r="I6812" s="6">
        <v>1.34350151180683E-2</v>
      </c>
      <c r="J6812" s="6">
        <v>0.82551204756808805</v>
      </c>
      <c r="K6812" s="16">
        <v>2.7168606544463601E-6</v>
      </c>
      <c r="L6812" s="6" t="s">
        <v>2455</v>
      </c>
      <c r="M6812" s="6" t="s">
        <v>2456</v>
      </c>
      <c r="N6812" s="6" t="s">
        <v>126</v>
      </c>
      <c r="O6812" s="6" t="s">
        <v>1018</v>
      </c>
      <c r="P6812" s="6" t="s">
        <v>1917</v>
      </c>
      <c r="Q6812" s="6">
        <v>3</v>
      </c>
      <c r="R6812" s="6" t="s">
        <v>2461</v>
      </c>
      <c r="S6812" s="2" t="b">
        <f>Q6812=R6812</f>
        <v>0</v>
      </c>
      <c r="T6812" s="6">
        <v>3.1217736740897598E-4</v>
      </c>
    </row>
    <row r="6813" spans="1:20" ht="12.75" customHeight="1" x14ac:dyDescent="0.15">
      <c r="A6813" s="6">
        <v>251</v>
      </c>
      <c r="B6813" s="6" t="b">
        <f>AND(K6813 &gt; 0.01, K6813 &gt;= T6813, $S6813 = TRUE, H6813 &lt; 0.25, I6813 &gt;= 0, J6813 &lt;= 1)</f>
        <v>0</v>
      </c>
      <c r="C6813" s="6" t="s">
        <v>2474</v>
      </c>
      <c r="D6813" s="6" t="s">
        <v>1917</v>
      </c>
      <c r="E6813" s="6">
        <v>2.7104729315646399E-2</v>
      </c>
      <c r="F6813" s="16">
        <v>2.5212369642493199E-2</v>
      </c>
      <c r="G6813" s="16">
        <v>1.0750567955327699</v>
      </c>
      <c r="H6813" s="20">
        <v>4.2195168265078097E-2</v>
      </c>
      <c r="I6813" s="6">
        <v>2.7104729315646399E-2</v>
      </c>
      <c r="J6813" s="6">
        <v>0.941843110770196</v>
      </c>
      <c r="K6813" s="16">
        <v>3.1166321963312399E-7</v>
      </c>
      <c r="L6813" s="6" t="s">
        <v>2455</v>
      </c>
      <c r="M6813" s="6" t="s">
        <v>2456</v>
      </c>
      <c r="N6813" s="6" t="s">
        <v>1018</v>
      </c>
      <c r="O6813" s="6" t="s">
        <v>1222</v>
      </c>
      <c r="P6813" s="6" t="s">
        <v>1917</v>
      </c>
      <c r="Q6813" s="6">
        <v>3</v>
      </c>
      <c r="R6813" s="6" t="s">
        <v>2461</v>
      </c>
      <c r="S6813" s="2" t="b">
        <f>Q6813=R6813</f>
        <v>0</v>
      </c>
      <c r="T6813" s="6">
        <v>3.1217736740897598E-4</v>
      </c>
    </row>
    <row r="6814" spans="1:20" ht="12.75" customHeight="1" x14ac:dyDescent="0.15">
      <c r="A6814" s="6">
        <v>225</v>
      </c>
      <c r="B6814" s="6" t="b">
        <f>AND(K6814 &gt; 0.01, K6814 &gt;= T6814, $S6814 = TRUE, H6814 &lt; 0.25, I6814 &gt;= 0, J6814 &lt;= 1)</f>
        <v>0</v>
      </c>
      <c r="C6814" s="6" t="s">
        <v>2474</v>
      </c>
      <c r="D6814" s="6" t="s">
        <v>1917</v>
      </c>
      <c r="E6814" s="6">
        <v>7.2269332166698197E-3</v>
      </c>
      <c r="F6814" s="16">
        <v>2.9299388196689698E-2</v>
      </c>
      <c r="G6814" s="16">
        <v>0.246658161192811</v>
      </c>
      <c r="H6814" s="20">
        <v>6.1538154302566102E-2</v>
      </c>
      <c r="I6814" s="6">
        <v>7.2269332166698197E-3</v>
      </c>
      <c r="J6814" s="6">
        <v>0.84592758638699606</v>
      </c>
      <c r="K6814" s="16">
        <v>1.3950657946016001E-19</v>
      </c>
      <c r="L6814" s="6" t="s">
        <v>2455</v>
      </c>
      <c r="M6814" s="6" t="s">
        <v>2456</v>
      </c>
      <c r="N6814" s="6" t="s">
        <v>119</v>
      </c>
      <c r="O6814" s="6" t="s">
        <v>1564</v>
      </c>
      <c r="P6814" s="6" t="s">
        <v>1917</v>
      </c>
      <c r="Q6814" s="6">
        <v>3</v>
      </c>
      <c r="R6814" s="6" t="s">
        <v>2461</v>
      </c>
      <c r="S6814" s="2" t="b">
        <f>Q6814=R6814</f>
        <v>0</v>
      </c>
      <c r="T6814" s="6">
        <v>3.1217736740897598E-4</v>
      </c>
    </row>
    <row r="6815" spans="1:20" ht="12.75" customHeight="1" x14ac:dyDescent="0.15">
      <c r="A6815" s="6">
        <v>125</v>
      </c>
      <c r="B6815" s="6" t="b">
        <f>AND(K6815 &gt; 0.01, K6815 &gt;= T6815, $S6815 = TRUE, H6815 &lt; 0.25, I6815 &gt;= 0, J6815 &lt;= 1)</f>
        <v>0</v>
      </c>
      <c r="C6815" s="6" t="s">
        <v>2474</v>
      </c>
      <c r="D6815" s="6" t="s">
        <v>1917</v>
      </c>
      <c r="E6815" s="6">
        <v>4.4582286015552398E-2</v>
      </c>
      <c r="F6815" s="16">
        <v>2.6239651665494301E-2</v>
      </c>
      <c r="G6815" s="16">
        <v>1.6990426010181801</v>
      </c>
      <c r="H6815" s="20">
        <v>4.2104835000260001E-2</v>
      </c>
      <c r="I6815" s="6">
        <v>4.4582286015552398E-2</v>
      </c>
      <c r="J6815" s="6">
        <v>0.65854494438827205</v>
      </c>
      <c r="K6815" s="16">
        <v>3.3791102547589698E-22</v>
      </c>
      <c r="L6815" s="6" t="s">
        <v>2455</v>
      </c>
      <c r="M6815" s="6" t="s">
        <v>2456</v>
      </c>
      <c r="N6815" s="6" t="s">
        <v>551</v>
      </c>
      <c r="O6815" s="6" t="s">
        <v>1564</v>
      </c>
      <c r="P6815" s="6" t="s">
        <v>1917</v>
      </c>
      <c r="Q6815" s="6">
        <v>3</v>
      </c>
      <c r="R6815" s="6" t="s">
        <v>2461</v>
      </c>
      <c r="S6815" s="2" t="b">
        <f>Q6815=R6815</f>
        <v>0</v>
      </c>
      <c r="T6815" s="6">
        <v>3.1217736740897598E-4</v>
      </c>
    </row>
    <row r="6816" spans="1:20" ht="12.75" customHeight="1" x14ac:dyDescent="0.15">
      <c r="A6816" s="6">
        <v>192</v>
      </c>
      <c r="B6816" s="6" t="b">
        <f>AND(K6816 &gt; 0.01, K6816 &gt;= T6816, $S6816 = TRUE, H6816 &lt; 0.25, I6816 &gt;= 0, J6816 &lt;= 1)</f>
        <v>0</v>
      </c>
      <c r="C6816" s="6" t="s">
        <v>2474</v>
      </c>
      <c r="D6816" s="6" t="s">
        <v>1917</v>
      </c>
      <c r="E6816" s="6">
        <v>1.22449054045418E-2</v>
      </c>
      <c r="F6816" s="16">
        <v>2.5886014822636399E-2</v>
      </c>
      <c r="G6816" s="16">
        <v>0.47303169253515498</v>
      </c>
      <c r="H6816" s="20">
        <v>5.5237703438040603E-2</v>
      </c>
      <c r="I6816" s="6">
        <v>1.22449054045418E-2</v>
      </c>
      <c r="J6816" s="6">
        <v>0.79716235499420596</v>
      </c>
      <c r="K6816" s="16">
        <v>4.81057838948927E-23</v>
      </c>
      <c r="L6816" s="6" t="s">
        <v>2455</v>
      </c>
      <c r="M6816" s="6" t="s">
        <v>2456</v>
      </c>
      <c r="N6816" s="6" t="s">
        <v>126</v>
      </c>
      <c r="O6816" s="6" t="s">
        <v>1917</v>
      </c>
      <c r="P6816" s="6" t="s">
        <v>1628</v>
      </c>
      <c r="Q6816" s="6">
        <v>3</v>
      </c>
      <c r="R6816" s="6" t="s">
        <v>2461</v>
      </c>
      <c r="S6816" s="2" t="b">
        <f>Q6816=R6816</f>
        <v>0</v>
      </c>
      <c r="T6816" s="6">
        <v>3.1217736740897598E-4</v>
      </c>
    </row>
    <row r="6817" spans="1:20" ht="12.75" customHeight="1" x14ac:dyDescent="0.15">
      <c r="A6817" s="6">
        <v>134</v>
      </c>
      <c r="B6817" s="6" t="b">
        <f>AND(K6817 &gt; 0.01, K6817 &gt;= T6817, $S6817 = TRUE, H6817 &lt; 0.25, I6817 &gt;= 0, J6817 &lt;= 1)</f>
        <v>0</v>
      </c>
      <c r="C6817" s="6" t="s">
        <v>2474</v>
      </c>
      <c r="D6817" s="6" t="s">
        <v>1917</v>
      </c>
      <c r="E6817" s="6">
        <v>3.4383956113557497E-2</v>
      </c>
      <c r="F6817" s="16">
        <v>2.5871709906403299E-2</v>
      </c>
      <c r="G6817" s="16">
        <v>1.3290175345174</v>
      </c>
      <c r="H6817" s="20">
        <v>4.3210394980382497E-2</v>
      </c>
      <c r="I6817" s="6">
        <v>3.4383956113557497E-2</v>
      </c>
      <c r="J6817" s="6">
        <v>0.65451556610941897</v>
      </c>
      <c r="K6817" s="16">
        <v>2.3472941544484999E-27</v>
      </c>
      <c r="L6817" s="6" t="s">
        <v>2455</v>
      </c>
      <c r="M6817" s="6" t="s">
        <v>2456</v>
      </c>
      <c r="N6817" s="6" t="s">
        <v>551</v>
      </c>
      <c r="O6817" s="6" t="s">
        <v>1499</v>
      </c>
      <c r="P6817" s="6" t="s">
        <v>1917</v>
      </c>
      <c r="Q6817" s="6">
        <v>3</v>
      </c>
      <c r="R6817" s="6" t="s">
        <v>2461</v>
      </c>
      <c r="S6817" s="2" t="b">
        <f>Q6817=R6817</f>
        <v>0</v>
      </c>
      <c r="T6817" s="6">
        <v>3.1217736740897598E-4</v>
      </c>
    </row>
    <row r="6818" spans="1:20" ht="12.75" customHeight="1" x14ac:dyDescent="0.15">
      <c r="A6818" s="6">
        <v>130</v>
      </c>
      <c r="B6818" s="6" t="b">
        <f>AND(K6818 &gt; 0.01, K6818 &gt;= T6818, $S6818 = TRUE, H6818 &lt; 0.25, I6818 &gt;= 0, J6818 &lt;= 1)</f>
        <v>0</v>
      </c>
      <c r="C6818" s="6" t="s">
        <v>2474</v>
      </c>
      <c r="D6818" s="6" t="s">
        <v>1917</v>
      </c>
      <c r="E6818" s="6">
        <v>3.9443651413630799E-2</v>
      </c>
      <c r="F6818" s="16">
        <v>2.81394047943637E-2</v>
      </c>
      <c r="G6818" s="16">
        <v>1.4017230180196001</v>
      </c>
      <c r="H6818" s="20">
        <v>3.8121338374819798E-2</v>
      </c>
      <c r="I6818" s="6">
        <v>3.9443651413630799E-2</v>
      </c>
      <c r="J6818" s="6">
        <v>0.72781895497055504</v>
      </c>
      <c r="K6818" s="16">
        <v>6.8542593379794205E-30</v>
      </c>
      <c r="L6818" s="6" t="s">
        <v>2455</v>
      </c>
      <c r="M6818" s="6" t="s">
        <v>2456</v>
      </c>
      <c r="N6818" s="6" t="s">
        <v>551</v>
      </c>
      <c r="O6818" s="6" t="s">
        <v>1494</v>
      </c>
      <c r="P6818" s="6" t="s">
        <v>1917</v>
      </c>
      <c r="Q6818" s="6">
        <v>3</v>
      </c>
      <c r="R6818" s="6" t="s">
        <v>2461</v>
      </c>
      <c r="S6818" s="2" t="b">
        <f>Q6818=R6818</f>
        <v>0</v>
      </c>
      <c r="T6818" s="6">
        <v>3.1217736740897598E-4</v>
      </c>
    </row>
    <row r="6819" spans="1:20" ht="12.75" customHeight="1" x14ac:dyDescent="0.15">
      <c r="A6819" s="6">
        <v>136</v>
      </c>
      <c r="B6819" s="6" t="b">
        <f>AND(K6819 &gt; 0.01, K6819 &gt;= T6819, $S6819 = TRUE, H6819 &lt; 0.25, I6819 &gt;= 0, J6819 &lt;= 1)</f>
        <v>0</v>
      </c>
      <c r="C6819" s="6" t="s">
        <v>2474</v>
      </c>
      <c r="D6819" s="6" t="s">
        <v>1917</v>
      </c>
      <c r="E6819" s="6">
        <v>4.9814963615699002E-2</v>
      </c>
      <c r="F6819" s="16">
        <v>4.7485818874359098E-2</v>
      </c>
      <c r="G6819" s="16">
        <v>1.04904926979363</v>
      </c>
      <c r="H6819" s="20">
        <v>9.9862838404516693E-2</v>
      </c>
      <c r="I6819" s="6">
        <v>4.9814963615699002E-2</v>
      </c>
      <c r="J6819" s="6">
        <v>0.79558328222015096</v>
      </c>
      <c r="K6819" s="16">
        <v>5.0679147716640401E-43</v>
      </c>
      <c r="L6819" s="6" t="s">
        <v>2455</v>
      </c>
      <c r="M6819" s="6" t="s">
        <v>2456</v>
      </c>
      <c r="N6819" s="6" t="s">
        <v>551</v>
      </c>
      <c r="O6819" s="6" t="s">
        <v>1917</v>
      </c>
      <c r="P6819" s="6" t="s">
        <v>172</v>
      </c>
      <c r="Q6819" s="6">
        <v>3</v>
      </c>
      <c r="R6819" s="6" t="s">
        <v>2461</v>
      </c>
      <c r="S6819" s="2" t="b">
        <f>Q6819=R6819</f>
        <v>0</v>
      </c>
      <c r="T6819" s="6">
        <v>3.1217736740897598E-4</v>
      </c>
    </row>
    <row r="6820" spans="1:20" ht="12.75" customHeight="1" x14ac:dyDescent="0.15">
      <c r="A6820" s="6">
        <v>137</v>
      </c>
      <c r="B6820" s="6" t="b">
        <f>AND(K6820 &gt; 0.01, K6820 &gt;= T6820, $S6820 = TRUE, H6820 &lt; 0.25, I6820 &gt;= 0, J6820 &lt;= 1)</f>
        <v>0</v>
      </c>
      <c r="C6820" s="6" t="s">
        <v>2474</v>
      </c>
      <c r="D6820" s="6" t="s">
        <v>1917</v>
      </c>
      <c r="E6820" s="6">
        <v>7.9635544637513503E-2</v>
      </c>
      <c r="F6820" s="16">
        <v>2.7532650554200299E-2</v>
      </c>
      <c r="G6820" s="16">
        <v>2.89240385631396</v>
      </c>
      <c r="H6820" s="20">
        <v>8.0328144895178602E-2</v>
      </c>
      <c r="I6820" s="6">
        <v>7.9635544637513503E-2</v>
      </c>
      <c r="J6820" s="6">
        <v>0.740647869520908</v>
      </c>
      <c r="K6820" s="16">
        <v>2.2937319649649701E-43</v>
      </c>
      <c r="L6820" s="6" t="s">
        <v>2455</v>
      </c>
      <c r="M6820" s="6" t="s">
        <v>2456</v>
      </c>
      <c r="N6820" s="6" t="s">
        <v>551</v>
      </c>
      <c r="O6820" s="6" t="s">
        <v>1917</v>
      </c>
      <c r="P6820" s="6" t="s">
        <v>1628</v>
      </c>
      <c r="Q6820" s="6">
        <v>3</v>
      </c>
      <c r="R6820" s="6" t="s">
        <v>2461</v>
      </c>
      <c r="S6820" s="2" t="b">
        <f>Q6820=R6820</f>
        <v>0</v>
      </c>
      <c r="T6820" s="6">
        <v>3.1217736740897598E-4</v>
      </c>
    </row>
    <row r="6821" spans="1:20" ht="12.75" customHeight="1" x14ac:dyDescent="0.15">
      <c r="A6821" s="6">
        <v>301</v>
      </c>
      <c r="B6821" s="6" t="b">
        <f>AND(K6821 &gt; 0.01, K6821 &gt;= T6821, $S6821 = TRUE, H6821 &lt; 0.25, I6821 &gt;= 0, J6821 &lt;= 1)</f>
        <v>0</v>
      </c>
      <c r="C6821" s="6" t="s">
        <v>2474</v>
      </c>
      <c r="D6821" s="6" t="s">
        <v>1917</v>
      </c>
      <c r="E6821" s="6">
        <v>1.9789247331965999E-2</v>
      </c>
      <c r="F6821" s="16">
        <v>3.0072802323509201E-2</v>
      </c>
      <c r="G6821" s="16">
        <v>0.65804467169645497</v>
      </c>
      <c r="H6821" s="20">
        <v>4.4016848491590203E-2</v>
      </c>
      <c r="I6821" s="6">
        <v>1.9789247331965999E-2</v>
      </c>
      <c r="J6821" s="6">
        <v>0.66318893419222202</v>
      </c>
      <c r="K6821" s="16">
        <v>3.16540266836055E-47</v>
      </c>
      <c r="L6821" s="6" t="s">
        <v>2455</v>
      </c>
      <c r="M6821" s="6" t="s">
        <v>2456</v>
      </c>
      <c r="N6821" s="6" t="s">
        <v>1222</v>
      </c>
      <c r="O6821" s="6" t="s">
        <v>1917</v>
      </c>
      <c r="P6821" s="6" t="s">
        <v>1628</v>
      </c>
      <c r="Q6821" s="6">
        <v>3</v>
      </c>
      <c r="R6821" s="6" t="s">
        <v>2461</v>
      </c>
      <c r="S6821" s="2" t="b">
        <f>Q6821=R6821</f>
        <v>0</v>
      </c>
      <c r="T6821" s="6">
        <v>3.1217736740897598E-4</v>
      </c>
    </row>
    <row r="6822" spans="1:20" ht="12.75" customHeight="1" x14ac:dyDescent="0.15">
      <c r="A6822" s="6">
        <v>311</v>
      </c>
      <c r="B6822" s="6" t="b">
        <f>AND(K6822 &gt; 0.01, K6822 &gt;= T6822, $S6822 = TRUE, H6822 &lt; 0.25, I6822 &gt;= 0, J6822 &lt;= 1)</f>
        <v>0</v>
      </c>
      <c r="C6822" s="6" t="s">
        <v>2474</v>
      </c>
      <c r="D6822" s="6" t="s">
        <v>1917</v>
      </c>
      <c r="E6822" s="6">
        <v>5.1525133978536697E-2</v>
      </c>
      <c r="F6822" s="16">
        <v>2.90369900163212E-2</v>
      </c>
      <c r="G6822" s="16">
        <v>1.7744653956754901</v>
      </c>
      <c r="H6822" s="20">
        <v>7.5388933455907206E-2</v>
      </c>
      <c r="I6822" s="6">
        <v>5.1525133978536697E-2</v>
      </c>
      <c r="J6822" s="6">
        <v>0.56032103202509398</v>
      </c>
      <c r="K6822" s="16">
        <v>1.4436578450718099E-51</v>
      </c>
      <c r="L6822" s="6" t="s">
        <v>2455</v>
      </c>
      <c r="M6822" s="6" t="s">
        <v>2456</v>
      </c>
      <c r="N6822" s="6" t="s">
        <v>1731</v>
      </c>
      <c r="O6822" s="6" t="s">
        <v>1917</v>
      </c>
      <c r="P6822" s="6" t="s">
        <v>1628</v>
      </c>
      <c r="Q6822" s="6">
        <v>3</v>
      </c>
      <c r="R6822" s="6" t="s">
        <v>2461</v>
      </c>
      <c r="S6822" s="2" t="b">
        <f>Q6822=R6822</f>
        <v>0</v>
      </c>
      <c r="T6822" s="6">
        <v>3.1217736740897598E-4</v>
      </c>
    </row>
    <row r="6823" spans="1:20" ht="12.75" customHeight="1" x14ac:dyDescent="0.15">
      <c r="A6823" s="6">
        <v>342</v>
      </c>
      <c r="B6823" s="6" t="b">
        <f>AND(K6823 &gt; 0.01, K6823 &gt;= T6823, $S6823 = TRUE, H6823 &lt; 0.25, I6823 &gt;= 0, J6823 &lt;= 1)</f>
        <v>0</v>
      </c>
      <c r="C6823" s="6" t="s">
        <v>2474</v>
      </c>
      <c r="D6823" s="6" t="s">
        <v>1917</v>
      </c>
      <c r="E6823" s="6">
        <v>2.7861786672795701E-2</v>
      </c>
      <c r="F6823" s="16">
        <v>4.4089044180972398E-2</v>
      </c>
      <c r="G6823" s="16">
        <v>0.63194354040498901</v>
      </c>
      <c r="H6823" s="20">
        <v>0.13328558493436499</v>
      </c>
      <c r="I6823" s="6">
        <v>2.7861786672795701E-2</v>
      </c>
      <c r="J6823" s="6">
        <v>0.70770308552156802</v>
      </c>
      <c r="K6823" s="16">
        <v>1.1296514363234301E-67</v>
      </c>
      <c r="L6823" s="6" t="s">
        <v>2455</v>
      </c>
      <c r="M6823" s="6" t="s">
        <v>2456</v>
      </c>
      <c r="N6823" s="6" t="s">
        <v>1499</v>
      </c>
      <c r="O6823" s="6" t="s">
        <v>1917</v>
      </c>
      <c r="P6823" s="6" t="s">
        <v>1628</v>
      </c>
      <c r="Q6823" s="6">
        <v>3</v>
      </c>
      <c r="R6823" s="6" t="s">
        <v>2461</v>
      </c>
      <c r="S6823" s="2" t="b">
        <f>Q6823=R6823</f>
        <v>0</v>
      </c>
      <c r="T6823" s="6">
        <v>3.1217736740897598E-4</v>
      </c>
    </row>
    <row r="6824" spans="1:20" ht="12.75" customHeight="1" x14ac:dyDescent="0.15">
      <c r="A6824" s="6">
        <v>326</v>
      </c>
      <c r="B6824" s="6" t="b">
        <f>AND(K6824 &gt; 0.01, K6824 &gt;= T6824, $S6824 = TRUE, H6824 &lt; 0.25, I6824 &gt;= 0, J6824 &lt;= 1)</f>
        <v>0</v>
      </c>
      <c r="C6824" s="6" t="s">
        <v>2474</v>
      </c>
      <c r="D6824" s="6" t="s">
        <v>1917</v>
      </c>
      <c r="E6824" s="6">
        <v>4.8126232477972E-2</v>
      </c>
      <c r="F6824" s="16">
        <v>4.8438958463795798E-2</v>
      </c>
      <c r="G6824" s="16">
        <v>0.99354391597710401</v>
      </c>
      <c r="H6824" s="20">
        <v>0.164710060631301</v>
      </c>
      <c r="I6824" s="6">
        <v>4.8126232477972E-2</v>
      </c>
      <c r="J6824" s="6">
        <v>0.77890700516656697</v>
      </c>
      <c r="K6824" s="16">
        <v>2.07524714046503E-70</v>
      </c>
      <c r="L6824" s="6" t="s">
        <v>2455</v>
      </c>
      <c r="M6824" s="6" t="s">
        <v>2456</v>
      </c>
      <c r="N6824" s="6" t="s">
        <v>1564</v>
      </c>
      <c r="O6824" s="6" t="s">
        <v>1917</v>
      </c>
      <c r="P6824" s="6" t="s">
        <v>1628</v>
      </c>
      <c r="Q6824" s="6">
        <v>3</v>
      </c>
      <c r="R6824" s="6" t="s">
        <v>2461</v>
      </c>
      <c r="S6824" s="2" t="b">
        <f>Q6824=R6824</f>
        <v>0</v>
      </c>
      <c r="T6824" s="6">
        <v>3.1217736740897598E-4</v>
      </c>
    </row>
    <row r="6825" spans="1:20" ht="12.75" customHeight="1" x14ac:dyDescent="0.15">
      <c r="A6825" s="6">
        <v>336</v>
      </c>
      <c r="B6825" s="6" t="b">
        <f>AND(K6825 &gt; 0.01, K6825 &gt;= T6825, $S6825 = TRUE, H6825 &lt; 0.25, I6825 &gt;= 0, J6825 &lt;= 1)</f>
        <v>0</v>
      </c>
      <c r="C6825" s="6" t="s">
        <v>2474</v>
      </c>
      <c r="D6825" s="6" t="s">
        <v>1917</v>
      </c>
      <c r="E6825" s="6">
        <v>3.4361286236101801E-3</v>
      </c>
      <c r="F6825" s="16">
        <v>4.3246032211861997E-2</v>
      </c>
      <c r="G6825" s="16">
        <v>7.9455349956190496E-2</v>
      </c>
      <c r="H6825" s="20">
        <v>9.4028616737338797E-2</v>
      </c>
      <c r="I6825" s="6">
        <v>3.4361286236101801E-3</v>
      </c>
      <c r="J6825" s="6">
        <v>0.87871962934997705</v>
      </c>
      <c r="K6825" s="16">
        <v>8.5463143300731399E-72</v>
      </c>
      <c r="L6825" s="6" t="s">
        <v>2455</v>
      </c>
      <c r="M6825" s="6" t="s">
        <v>2456</v>
      </c>
      <c r="N6825" s="6" t="s">
        <v>1494</v>
      </c>
      <c r="O6825" s="6" t="s">
        <v>1917</v>
      </c>
      <c r="P6825" s="6" t="s">
        <v>1628</v>
      </c>
      <c r="Q6825" s="6">
        <v>3</v>
      </c>
      <c r="R6825" s="6" t="s">
        <v>2461</v>
      </c>
      <c r="S6825" s="2" t="b">
        <f>Q6825=R6825</f>
        <v>0</v>
      </c>
      <c r="T6825" s="6">
        <v>3.1217736740897598E-4</v>
      </c>
    </row>
    <row r="6826" spans="1:20" ht="12.75" customHeight="1" x14ac:dyDescent="0.15">
      <c r="A6826" s="6">
        <v>160</v>
      </c>
      <c r="B6826" s="6" t="b">
        <f>AND(K6826 &gt; 0.01, K6826 &gt;= T6826, $S6826 = TRUE, H6826 &lt; 0.25, I6826 &gt;= 0, J6826 &lt;= 1)</f>
        <v>0</v>
      </c>
      <c r="C6826" s="6" t="s">
        <v>2474</v>
      </c>
      <c r="D6826" s="6" t="s">
        <v>172</v>
      </c>
      <c r="E6826" s="6">
        <v>4.0142747989133302E-2</v>
      </c>
      <c r="F6826" s="16">
        <v>4.9320023919963797E-2</v>
      </c>
      <c r="G6826" s="16">
        <v>0.813923935930701</v>
      </c>
      <c r="H6826" s="20">
        <v>9.4090185608603896E-2</v>
      </c>
      <c r="I6826" s="6">
        <v>4.0142747989133302E-2</v>
      </c>
      <c r="J6826" s="6">
        <v>0.80699556741770295</v>
      </c>
      <c r="K6826" s="16">
        <v>3.1217736740897598E-4</v>
      </c>
      <c r="L6826" s="6" t="s">
        <v>2455</v>
      </c>
      <c r="M6826" s="6" t="s">
        <v>2456</v>
      </c>
      <c r="N6826" s="6" t="s">
        <v>126</v>
      </c>
      <c r="O6826" s="6" t="s">
        <v>1018</v>
      </c>
      <c r="P6826" s="6" t="s">
        <v>172</v>
      </c>
      <c r="Q6826" s="6">
        <v>3</v>
      </c>
      <c r="R6826" s="6" t="s">
        <v>2461</v>
      </c>
      <c r="S6826" s="2" t="b">
        <f>Q6826=R6826</f>
        <v>0</v>
      </c>
      <c r="T6826" s="6">
        <v>3.1217736740897598E-4</v>
      </c>
    </row>
    <row r="6827" spans="1:20" ht="12.75" customHeight="1" x14ac:dyDescent="0.15">
      <c r="A6827" s="6">
        <v>249</v>
      </c>
      <c r="B6827" s="6" t="b">
        <f>AND(K6827 &gt; 0.01, K6827 &gt;= T6827, $S6827 = TRUE, H6827 &lt; 0.25, I6827 &gt;= 0, J6827 &lt;= 1)</f>
        <v>0</v>
      </c>
      <c r="C6827" s="6" t="s">
        <v>2474</v>
      </c>
      <c r="D6827" s="6" t="s">
        <v>172</v>
      </c>
      <c r="E6827" s="6">
        <v>8.9264743475079497E-2</v>
      </c>
      <c r="F6827" s="16">
        <v>5.3490325450762502E-2</v>
      </c>
      <c r="G6827" s="16">
        <v>1.6688016519407201</v>
      </c>
      <c r="H6827" s="20">
        <v>6.0243710489676097E-2</v>
      </c>
      <c r="I6827" s="6">
        <v>5.7497802419667898E-2</v>
      </c>
      <c r="J6827" s="6">
        <v>0.85323745410525298</v>
      </c>
      <c r="K6827" s="16">
        <v>1.8776816032686099E-4</v>
      </c>
      <c r="L6827" s="6" t="s">
        <v>2455</v>
      </c>
      <c r="M6827" s="6" t="s">
        <v>2456</v>
      </c>
      <c r="N6827" s="6" t="s">
        <v>1018</v>
      </c>
      <c r="O6827" s="6" t="s">
        <v>1222</v>
      </c>
      <c r="P6827" s="6" t="s">
        <v>172</v>
      </c>
      <c r="Q6827" s="6">
        <v>3</v>
      </c>
      <c r="R6827" s="6" t="s">
        <v>2461</v>
      </c>
      <c r="S6827" s="2" t="b">
        <f>Q6827=R6827</f>
        <v>0</v>
      </c>
      <c r="T6827" s="6">
        <v>3.1217736740897598E-4</v>
      </c>
    </row>
    <row r="6828" spans="1:20" ht="12.75" customHeight="1" x14ac:dyDescent="0.15">
      <c r="A6828" s="6">
        <v>272</v>
      </c>
      <c r="B6828" s="6" t="b">
        <f>AND(K6828 &gt; 0.01, K6828 &gt;= T6828, $S6828 = TRUE, H6828 &lt; 0.25, I6828 &gt;= 0, J6828 &lt;= 1)</f>
        <v>0</v>
      </c>
      <c r="C6828" s="6" t="s">
        <v>2474</v>
      </c>
      <c r="D6828" s="6" t="s">
        <v>172</v>
      </c>
      <c r="E6828" s="6">
        <v>1.4177419324312801E-2</v>
      </c>
      <c r="F6828" s="16">
        <v>6.3842850353261496E-2</v>
      </c>
      <c r="G6828" s="16">
        <v>0.22206745541379999</v>
      </c>
      <c r="H6828" s="20">
        <v>6.3842850353261496E-2</v>
      </c>
      <c r="I6828" s="6">
        <v>1.4177419324312801E-2</v>
      </c>
      <c r="J6828" s="6">
        <v>0.94310383545846599</v>
      </c>
      <c r="K6828" s="16">
        <v>2.9343719496054902E-5</v>
      </c>
      <c r="L6828" s="6" t="s">
        <v>2455</v>
      </c>
      <c r="M6828" s="6" t="s">
        <v>2456</v>
      </c>
      <c r="N6828" s="6" t="s">
        <v>1018</v>
      </c>
      <c r="O6828" s="6" t="s">
        <v>1917</v>
      </c>
      <c r="P6828" s="6" t="s">
        <v>172</v>
      </c>
      <c r="Q6828" s="6">
        <v>3</v>
      </c>
      <c r="R6828" s="6" t="s">
        <v>2461</v>
      </c>
      <c r="S6828" s="2" t="b">
        <f>Q6828=R6828</f>
        <v>0</v>
      </c>
      <c r="T6828" s="6">
        <v>3.1217736740897598E-4</v>
      </c>
    </row>
    <row r="6829" spans="1:20" ht="12.75" customHeight="1" x14ac:dyDescent="0.15">
      <c r="A6829" s="6">
        <v>287</v>
      </c>
      <c r="B6829" s="6" t="b">
        <f>AND(K6829 &gt; 0.01, K6829 &gt;= T6829, $S6829 = TRUE, H6829 &lt; 0.25, I6829 &gt;= 0, J6829 &lt;= 1)</f>
        <v>0</v>
      </c>
      <c r="C6829" s="6" t="s">
        <v>2474</v>
      </c>
      <c r="D6829" s="6" t="s">
        <v>172</v>
      </c>
      <c r="E6829" s="6">
        <v>2.1881364818388298E-2</v>
      </c>
      <c r="F6829" s="16">
        <v>5.6681602055184403E-2</v>
      </c>
      <c r="G6829" s="16">
        <v>0.38603998519810501</v>
      </c>
      <c r="H6829" s="20">
        <v>5.6681602055184403E-2</v>
      </c>
      <c r="I6829" s="6">
        <v>2.1881364818388298E-2</v>
      </c>
      <c r="J6829" s="6">
        <v>0.54659537067715402</v>
      </c>
      <c r="K6829" s="16">
        <v>1.13605594298805E-7</v>
      </c>
      <c r="L6829" s="6" t="s">
        <v>2455</v>
      </c>
      <c r="M6829" s="6" t="s">
        <v>2456</v>
      </c>
      <c r="N6829" s="6" t="s">
        <v>1222</v>
      </c>
      <c r="O6829" s="6" t="s">
        <v>1564</v>
      </c>
      <c r="P6829" s="6" t="s">
        <v>172</v>
      </c>
      <c r="Q6829" s="6">
        <v>3</v>
      </c>
      <c r="R6829" s="6" t="s">
        <v>2461</v>
      </c>
      <c r="S6829" s="2" t="b">
        <f>Q6829=R6829</f>
        <v>0</v>
      </c>
      <c r="T6829" s="6">
        <v>3.1217736740897598E-4</v>
      </c>
    </row>
    <row r="6830" spans="1:20" ht="12.75" customHeight="1" x14ac:dyDescent="0.15">
      <c r="A6830" s="6">
        <v>187</v>
      </c>
      <c r="B6830" s="6" t="b">
        <f>AND(K6830 &gt; 0.01, K6830 &gt;= T6830, $S6830 = TRUE, H6830 &lt; 0.25, I6830 &gt;= 0, J6830 &lt;= 1)</f>
        <v>0</v>
      </c>
      <c r="C6830" s="6" t="s">
        <v>2474</v>
      </c>
      <c r="D6830" s="6" t="s">
        <v>172</v>
      </c>
      <c r="E6830" s="6">
        <v>9.3383332165551808E-3</v>
      </c>
      <c r="F6830" s="16">
        <v>5.5164441220625603E-2</v>
      </c>
      <c r="G6830" s="16">
        <v>0.16928175125</v>
      </c>
      <c r="H6830" s="20">
        <v>5.5164441220625603E-2</v>
      </c>
      <c r="I6830" s="6">
        <v>9.3383332165551808E-3</v>
      </c>
      <c r="J6830" s="6">
        <v>0.72650761335587</v>
      </c>
      <c r="K6830" s="16">
        <v>2.1496162538133701E-8</v>
      </c>
      <c r="L6830" s="6" t="s">
        <v>2455</v>
      </c>
      <c r="M6830" s="6" t="s">
        <v>2456</v>
      </c>
      <c r="N6830" s="6" t="s">
        <v>126</v>
      </c>
      <c r="O6830" s="6" t="s">
        <v>1499</v>
      </c>
      <c r="P6830" s="6" t="s">
        <v>172</v>
      </c>
      <c r="Q6830" s="6">
        <v>3</v>
      </c>
      <c r="R6830" s="6" t="s">
        <v>2461</v>
      </c>
      <c r="S6830" s="2" t="b">
        <f>Q6830=R6830</f>
        <v>0</v>
      </c>
      <c r="T6830" s="6">
        <v>3.1217736740897598E-4</v>
      </c>
    </row>
    <row r="6831" spans="1:20" ht="12.75" customHeight="1" x14ac:dyDescent="0.15">
      <c r="A6831" s="6">
        <v>296</v>
      </c>
      <c r="B6831" s="6" t="b">
        <f>AND(K6831 &gt; 0.01, K6831 &gt;= T6831, $S6831 = TRUE, H6831 &lt; 0.25, I6831 &gt;= 0, J6831 &lt;= 1)</f>
        <v>0</v>
      </c>
      <c r="C6831" s="6" t="s">
        <v>2474</v>
      </c>
      <c r="D6831" s="6" t="s">
        <v>172</v>
      </c>
      <c r="E6831" s="6">
        <v>0.148070690233498</v>
      </c>
      <c r="F6831" s="16">
        <v>4.6424484597143302E-2</v>
      </c>
      <c r="G6831" s="16">
        <v>3.18949561892626</v>
      </c>
      <c r="H6831" s="20">
        <v>4.6424484597143302E-2</v>
      </c>
      <c r="I6831" s="6">
        <v>0.148070690233498</v>
      </c>
      <c r="J6831" s="6">
        <v>0.479793269274707</v>
      </c>
      <c r="K6831" s="16">
        <v>3.2457787402574801E-15</v>
      </c>
      <c r="L6831" s="6" t="s">
        <v>2455</v>
      </c>
      <c r="M6831" s="6" t="s">
        <v>2456</v>
      </c>
      <c r="N6831" s="6" t="s">
        <v>1222</v>
      </c>
      <c r="O6831" s="6" t="s">
        <v>1499</v>
      </c>
      <c r="P6831" s="6" t="s">
        <v>172</v>
      </c>
      <c r="Q6831" s="6">
        <v>3</v>
      </c>
      <c r="R6831" s="6" t="s">
        <v>2461</v>
      </c>
      <c r="S6831" s="2" t="b">
        <f>Q6831=R6831</f>
        <v>0</v>
      </c>
      <c r="T6831" s="6">
        <v>3.1217736740897598E-4</v>
      </c>
    </row>
    <row r="6832" spans="1:20" ht="12.75" customHeight="1" x14ac:dyDescent="0.15">
      <c r="A6832" s="6">
        <v>292</v>
      </c>
      <c r="B6832" s="6" t="b">
        <f>AND(K6832 &gt; 0.01, K6832 &gt;= T6832, $S6832 = TRUE, H6832 &lt; 0.25, I6832 &gt;= 0, J6832 &lt;= 1)</f>
        <v>0</v>
      </c>
      <c r="C6832" s="6" t="s">
        <v>2474</v>
      </c>
      <c r="D6832" s="6" t="s">
        <v>172</v>
      </c>
      <c r="E6832" s="6">
        <v>0.172566456740436</v>
      </c>
      <c r="F6832" s="16">
        <v>5.0151625426145797E-2</v>
      </c>
      <c r="G6832" s="16">
        <v>3.44089459263013</v>
      </c>
      <c r="H6832" s="20">
        <v>5.0151625426145797E-2</v>
      </c>
      <c r="I6832" s="6">
        <v>0.172566456740436</v>
      </c>
      <c r="J6832" s="6">
        <v>0.419035166506671</v>
      </c>
      <c r="K6832" s="16">
        <v>3.2586435742975801E-19</v>
      </c>
      <c r="L6832" s="6" t="s">
        <v>2455</v>
      </c>
      <c r="M6832" s="6" t="s">
        <v>2456</v>
      </c>
      <c r="N6832" s="6" t="s">
        <v>1222</v>
      </c>
      <c r="O6832" s="6" t="s">
        <v>1494</v>
      </c>
      <c r="P6832" s="6" t="s">
        <v>172</v>
      </c>
      <c r="Q6832" s="6">
        <v>3</v>
      </c>
      <c r="R6832" s="6" t="s">
        <v>2461</v>
      </c>
      <c r="S6832" s="2" t="b">
        <f>Q6832=R6832</f>
        <v>0</v>
      </c>
      <c r="T6832" s="6">
        <v>3.1217736740897598E-4</v>
      </c>
    </row>
    <row r="6833" spans="1:20" ht="12.75" customHeight="1" x14ac:dyDescent="0.15">
      <c r="A6833" s="6">
        <v>337</v>
      </c>
      <c r="B6833" s="6" t="b">
        <f>AND(K6833 &gt; 0.01, K6833 &gt;= T6833, $S6833 = TRUE, H6833 &lt; 0.25, I6833 &gt;= 0, J6833 &lt;= 1)</f>
        <v>0</v>
      </c>
      <c r="C6833" s="6" t="s">
        <v>2474</v>
      </c>
      <c r="D6833" s="6" t="s">
        <v>172</v>
      </c>
      <c r="E6833" s="6">
        <v>3.14752106155433E-2</v>
      </c>
      <c r="F6833" s="16">
        <v>5.3885361582314703E-2</v>
      </c>
      <c r="G6833" s="16">
        <v>0.58411430658142904</v>
      </c>
      <c r="H6833" s="20">
        <v>5.3885361582314703E-2</v>
      </c>
      <c r="I6833" s="6">
        <v>3.14752106155433E-2</v>
      </c>
      <c r="J6833" s="6">
        <v>0.57086810241422004</v>
      </c>
      <c r="K6833" s="16">
        <v>2.5015809012378E-21</v>
      </c>
      <c r="L6833" s="6" t="s">
        <v>2455</v>
      </c>
      <c r="M6833" s="6" t="s">
        <v>2456</v>
      </c>
      <c r="N6833" s="6" t="s">
        <v>1499</v>
      </c>
      <c r="O6833" s="6" t="s">
        <v>1731</v>
      </c>
      <c r="P6833" s="6" t="s">
        <v>172</v>
      </c>
      <c r="Q6833" s="6">
        <v>3</v>
      </c>
      <c r="R6833" s="6" t="s">
        <v>2461</v>
      </c>
      <c r="S6833" s="2" t="b">
        <f>Q6833=R6833</f>
        <v>0</v>
      </c>
      <c r="T6833" s="6">
        <v>3.1217736740897598E-4</v>
      </c>
    </row>
    <row r="6834" spans="1:20" ht="12.75" customHeight="1" x14ac:dyDescent="0.15">
      <c r="A6834" s="6">
        <v>20</v>
      </c>
      <c r="B6834" s="6" t="b">
        <f>AND(K6834 &gt; 0.01, K6834 &gt;= T6834, $S6834 = TRUE, H6834 &lt; 0.25, I6834 &gt;= 0, J6834 &lt;= 1)</f>
        <v>0</v>
      </c>
      <c r="C6834" s="6" t="s">
        <v>2474</v>
      </c>
      <c r="D6834" s="6" t="s">
        <v>172</v>
      </c>
      <c r="E6834" s="6">
        <v>0.15222645339308799</v>
      </c>
      <c r="F6834" s="16">
        <v>6.8406967741227898E-2</v>
      </c>
      <c r="G6834" s="16">
        <v>2.22530625782063</v>
      </c>
      <c r="H6834" s="20">
        <v>0.12633219818525901</v>
      </c>
      <c r="I6834" s="6">
        <v>6.5287228331678701E-2</v>
      </c>
      <c r="J6834" s="6">
        <v>0.78248631827523296</v>
      </c>
      <c r="K6834" s="16">
        <v>2.2014140324203201E-23</v>
      </c>
      <c r="L6834" s="6" t="s">
        <v>2455</v>
      </c>
      <c r="M6834" s="6" t="s">
        <v>2456</v>
      </c>
      <c r="N6834" s="6" t="s">
        <v>359</v>
      </c>
      <c r="O6834" s="6" t="s">
        <v>126</v>
      </c>
      <c r="P6834" s="6" t="s">
        <v>172</v>
      </c>
      <c r="Q6834" s="6">
        <v>3</v>
      </c>
      <c r="R6834" s="6" t="s">
        <v>2461</v>
      </c>
      <c r="S6834" s="2" t="b">
        <f>Q6834=R6834</f>
        <v>0</v>
      </c>
      <c r="T6834" s="6">
        <v>3.1217736740897598E-4</v>
      </c>
    </row>
    <row r="6835" spans="1:20" ht="12.75" customHeight="1" x14ac:dyDescent="0.15">
      <c r="A6835" s="6">
        <v>327</v>
      </c>
      <c r="B6835" s="6" t="b">
        <f>AND(K6835 &gt; 0.01, K6835 &gt;= T6835, $S6835 = TRUE, H6835 &lt; 0.25, I6835 &gt;= 0, J6835 &lt;= 1)</f>
        <v>0</v>
      </c>
      <c r="C6835" s="6" t="s">
        <v>2474</v>
      </c>
      <c r="D6835" s="6" t="s">
        <v>172</v>
      </c>
      <c r="E6835" s="6">
        <v>2.4851064086416599E-2</v>
      </c>
      <c r="F6835" s="16">
        <v>6.2074672547031098E-2</v>
      </c>
      <c r="G6835" s="16">
        <v>0.400341444694502</v>
      </c>
      <c r="H6835" s="20">
        <v>6.2074672547031098E-2</v>
      </c>
      <c r="I6835" s="6">
        <v>2.4851064086416599E-2</v>
      </c>
      <c r="J6835" s="6">
        <v>0.64883950948017499</v>
      </c>
      <c r="K6835" s="16">
        <v>4.25235039143389E-24</v>
      </c>
      <c r="L6835" s="6" t="s">
        <v>2455</v>
      </c>
      <c r="M6835" s="6" t="s">
        <v>2456</v>
      </c>
      <c r="N6835" s="6" t="s">
        <v>1494</v>
      </c>
      <c r="O6835" s="6" t="s">
        <v>1731</v>
      </c>
      <c r="P6835" s="6" t="s">
        <v>172</v>
      </c>
      <c r="Q6835" s="6">
        <v>3</v>
      </c>
      <c r="R6835" s="6" t="s">
        <v>2461</v>
      </c>
      <c r="S6835" s="2" t="b">
        <f>Q6835=R6835</f>
        <v>0</v>
      </c>
      <c r="T6835" s="6">
        <v>3.1217736740897598E-4</v>
      </c>
    </row>
    <row r="6836" spans="1:20" ht="12.75" customHeight="1" x14ac:dyDescent="0.15">
      <c r="A6836" s="6">
        <v>132</v>
      </c>
      <c r="B6836" s="6" t="b">
        <f>AND(K6836 &gt; 0.01, K6836 &gt;= T6836, $S6836 = TRUE, H6836 &lt; 0.25, I6836 &gt;= 0, J6836 &lt;= 1)</f>
        <v>0</v>
      </c>
      <c r="C6836" s="6" t="s">
        <v>2474</v>
      </c>
      <c r="D6836" s="6" t="s">
        <v>172</v>
      </c>
      <c r="E6836" s="6">
        <v>3.5058668044571001E-2</v>
      </c>
      <c r="F6836" s="16">
        <v>5.6463623032180298E-2</v>
      </c>
      <c r="G6836" s="16">
        <v>0.620907163973344</v>
      </c>
      <c r="H6836" s="20">
        <v>5.6463623032180298E-2</v>
      </c>
      <c r="I6836" s="6">
        <v>3.5058668044571001E-2</v>
      </c>
      <c r="J6836" s="6">
        <v>0.64517437259661203</v>
      </c>
      <c r="K6836" s="16">
        <v>1.54554323110415E-25</v>
      </c>
      <c r="L6836" s="6" t="s">
        <v>2455</v>
      </c>
      <c r="M6836" s="6" t="s">
        <v>2456</v>
      </c>
      <c r="N6836" s="6" t="s">
        <v>551</v>
      </c>
      <c r="O6836" s="6" t="s">
        <v>1499</v>
      </c>
      <c r="P6836" s="6" t="s">
        <v>172</v>
      </c>
      <c r="Q6836" s="6">
        <v>3</v>
      </c>
      <c r="R6836" s="6" t="s">
        <v>2461</v>
      </c>
      <c r="S6836" s="2" t="b">
        <f>Q6836=R6836</f>
        <v>0</v>
      </c>
      <c r="T6836" s="6">
        <v>3.1217736740897598E-4</v>
      </c>
    </row>
    <row r="6837" spans="1:20" ht="12.75" customHeight="1" x14ac:dyDescent="0.15">
      <c r="A6837" s="6">
        <v>128</v>
      </c>
      <c r="B6837" s="6" t="b">
        <f>AND(K6837 &gt; 0.01, K6837 &gt;= T6837, $S6837 = TRUE, H6837 &lt; 0.25, I6837 &gt;= 0, J6837 &lt;= 1)</f>
        <v>0</v>
      </c>
      <c r="C6837" s="6" t="s">
        <v>2474</v>
      </c>
      <c r="D6837" s="6" t="s">
        <v>172</v>
      </c>
      <c r="E6837" s="6">
        <v>4.8220712481862799E-2</v>
      </c>
      <c r="F6837" s="16">
        <v>6.3054037788700903E-2</v>
      </c>
      <c r="G6837" s="16">
        <v>0.76475217405512097</v>
      </c>
      <c r="H6837" s="20">
        <v>6.3054037788700903E-2</v>
      </c>
      <c r="I6837" s="6">
        <v>4.8220712481862799E-2</v>
      </c>
      <c r="J6837" s="6">
        <v>0.71537311655342295</v>
      </c>
      <c r="K6837" s="16">
        <v>4.1201976063604003E-29</v>
      </c>
      <c r="L6837" s="6" t="s">
        <v>2455</v>
      </c>
      <c r="M6837" s="6" t="s">
        <v>2456</v>
      </c>
      <c r="N6837" s="6" t="s">
        <v>551</v>
      </c>
      <c r="O6837" s="6" t="s">
        <v>1494</v>
      </c>
      <c r="P6837" s="6" t="s">
        <v>172</v>
      </c>
      <c r="Q6837" s="6">
        <v>3</v>
      </c>
      <c r="R6837" s="6" t="s">
        <v>2461</v>
      </c>
      <c r="S6837" s="2" t="b">
        <f>Q6837=R6837</f>
        <v>0</v>
      </c>
      <c r="T6837" s="6">
        <v>3.1217736740897598E-4</v>
      </c>
    </row>
    <row r="6838" spans="1:20" ht="12.75" customHeight="1" x14ac:dyDescent="0.15">
      <c r="A6838" s="6">
        <v>47</v>
      </c>
      <c r="B6838" s="6" t="b">
        <f>AND(K6838 &gt; 0.01, K6838 &gt;= T6838, $S6838 = TRUE, H6838 &lt; 0.25, I6838 &gt;= 0, J6838 &lt;= 1)</f>
        <v>0</v>
      </c>
      <c r="C6838" s="6" t="s">
        <v>2474</v>
      </c>
      <c r="D6838" s="6" t="s">
        <v>172</v>
      </c>
      <c r="E6838" s="6">
        <v>0.16853621077330999</v>
      </c>
      <c r="F6838" s="16">
        <v>7.83542289407443E-2</v>
      </c>
      <c r="G6838" s="16">
        <v>2.1509523232085699</v>
      </c>
      <c r="H6838" s="20">
        <v>8.7778015653894703E-2</v>
      </c>
      <c r="I6838" s="6">
        <v>0.16853621077330999</v>
      </c>
      <c r="J6838" s="6">
        <v>0.65538576630989398</v>
      </c>
      <c r="K6838" s="16">
        <v>2.1928857052950402E-40</v>
      </c>
      <c r="L6838" s="6" t="s">
        <v>2455</v>
      </c>
      <c r="M6838" s="6" t="s">
        <v>2456</v>
      </c>
      <c r="N6838" s="6" t="s">
        <v>359</v>
      </c>
      <c r="O6838" s="6" t="s">
        <v>1222</v>
      </c>
      <c r="P6838" s="6" t="s">
        <v>172</v>
      </c>
      <c r="Q6838" s="6">
        <v>3</v>
      </c>
      <c r="R6838" s="6" t="s">
        <v>2461</v>
      </c>
      <c r="S6838" s="2" t="b">
        <f>Q6838=R6838</f>
        <v>0</v>
      </c>
      <c r="T6838" s="6">
        <v>3.1217736740897598E-4</v>
      </c>
    </row>
    <row r="6839" spans="1:20" ht="12.75" customHeight="1" x14ac:dyDescent="0.15">
      <c r="A6839" s="6">
        <v>136</v>
      </c>
      <c r="B6839" s="6" t="b">
        <f>AND(K6839 &gt; 0.01, K6839 &gt;= T6839, $S6839 = TRUE, H6839 &lt; 0.25, I6839 &gt;= 0, J6839 &lt;= 1)</f>
        <v>0</v>
      </c>
      <c r="C6839" s="6" t="s">
        <v>2474</v>
      </c>
      <c r="D6839" s="6" t="s">
        <v>172</v>
      </c>
      <c r="E6839" s="6">
        <v>0.15460175416415001</v>
      </c>
      <c r="F6839" s="16">
        <v>9.9862838404516693E-2</v>
      </c>
      <c r="G6839" s="16">
        <v>1.54814099653268</v>
      </c>
      <c r="H6839" s="20">
        <v>9.9862838404516693E-2</v>
      </c>
      <c r="I6839" s="6">
        <v>4.9814963615699002E-2</v>
      </c>
      <c r="J6839" s="6">
        <v>0.79558328222015096</v>
      </c>
      <c r="K6839" s="16">
        <v>5.0679147716640401E-43</v>
      </c>
      <c r="L6839" s="6" t="s">
        <v>2455</v>
      </c>
      <c r="M6839" s="6" t="s">
        <v>2456</v>
      </c>
      <c r="N6839" s="6" t="s">
        <v>551</v>
      </c>
      <c r="O6839" s="6" t="s">
        <v>1917</v>
      </c>
      <c r="P6839" s="6" t="s">
        <v>172</v>
      </c>
      <c r="Q6839" s="6">
        <v>3</v>
      </c>
      <c r="R6839" s="6" t="s">
        <v>2461</v>
      </c>
      <c r="S6839" s="2" t="b">
        <f>Q6839=R6839</f>
        <v>0</v>
      </c>
      <c r="T6839" s="6">
        <v>3.1217736740897598E-4</v>
      </c>
    </row>
    <row r="6840" spans="1:20" ht="12.75" customHeight="1" x14ac:dyDescent="0.15">
      <c r="A6840" s="6">
        <v>51</v>
      </c>
      <c r="B6840" s="6" t="b">
        <f>AND(K6840 &gt; 0.01, K6840 &gt;= T6840, $S6840 = TRUE, H6840 &lt; 0.25, I6840 &gt;= 0, J6840 &lt;= 1)</f>
        <v>0</v>
      </c>
      <c r="C6840" s="6" t="s">
        <v>2474</v>
      </c>
      <c r="D6840" s="6" t="s">
        <v>172</v>
      </c>
      <c r="E6840" s="6">
        <v>0.104791603054569</v>
      </c>
      <c r="F6840" s="16">
        <v>8.6649888073043996E-2</v>
      </c>
      <c r="G6840" s="16">
        <v>1.2093680140271199</v>
      </c>
      <c r="H6840" s="20">
        <v>0.18174385124869599</v>
      </c>
      <c r="I6840" s="6">
        <v>0.104791603054569</v>
      </c>
      <c r="J6840" s="6">
        <v>0.49817762134965998</v>
      </c>
      <c r="K6840" s="16">
        <v>6.2095156868854998E-44</v>
      </c>
      <c r="L6840" s="6" t="s">
        <v>2455</v>
      </c>
      <c r="M6840" s="6" t="s">
        <v>2456</v>
      </c>
      <c r="N6840" s="6" t="s">
        <v>359</v>
      </c>
      <c r="O6840" s="6" t="s">
        <v>1731</v>
      </c>
      <c r="P6840" s="6" t="s">
        <v>172</v>
      </c>
      <c r="Q6840" s="6">
        <v>3</v>
      </c>
      <c r="R6840" s="6" t="s">
        <v>2461</v>
      </c>
      <c r="S6840" s="2" t="b">
        <f>Q6840=R6840</f>
        <v>0</v>
      </c>
      <c r="T6840" s="6">
        <v>3.1217736740897598E-4</v>
      </c>
    </row>
    <row r="6841" spans="1:20" ht="12.75" customHeight="1" x14ac:dyDescent="0.15">
      <c r="A6841" s="6">
        <v>66</v>
      </c>
      <c r="B6841" s="6" t="b">
        <f>AND(K6841 &gt; 0.01, K6841 &gt;= T6841, $S6841 = TRUE, H6841 &lt; 0.25, I6841 &gt;= 0, J6841 &lt;= 1)</f>
        <v>0</v>
      </c>
      <c r="C6841" s="6" t="s">
        <v>2474</v>
      </c>
      <c r="D6841" s="6" t="s">
        <v>172</v>
      </c>
      <c r="E6841" s="6">
        <v>3.8659706753245801E-2</v>
      </c>
      <c r="F6841" s="16">
        <v>6.9579586237309601E-2</v>
      </c>
      <c r="G6841" s="16">
        <v>0.55561852037165305</v>
      </c>
      <c r="H6841" s="20">
        <v>7.8412835425338806E-2</v>
      </c>
      <c r="I6841" s="6">
        <v>3.8659706753245801E-2</v>
      </c>
      <c r="J6841" s="6">
        <v>0.75841796028503095</v>
      </c>
      <c r="K6841" s="16">
        <v>3.7525291851444898E-44</v>
      </c>
      <c r="L6841" s="6" t="s">
        <v>2455</v>
      </c>
      <c r="M6841" s="6" t="s">
        <v>2456</v>
      </c>
      <c r="N6841" s="6" t="s">
        <v>359</v>
      </c>
      <c r="O6841" s="6" t="s">
        <v>1499</v>
      </c>
      <c r="P6841" s="6" t="s">
        <v>172</v>
      </c>
      <c r="Q6841" s="6">
        <v>3</v>
      </c>
      <c r="R6841" s="6" t="s">
        <v>2461</v>
      </c>
      <c r="S6841" s="2" t="b">
        <f>Q6841=R6841</f>
        <v>0</v>
      </c>
      <c r="T6841" s="6">
        <v>3.1217736740897598E-4</v>
      </c>
    </row>
    <row r="6842" spans="1:20" ht="12.75" customHeight="1" x14ac:dyDescent="0.15">
      <c r="A6842" s="6">
        <v>62</v>
      </c>
      <c r="B6842" s="6" t="b">
        <f>AND(K6842 &gt; 0.01, K6842 &gt;= T6842, $S6842 = TRUE, H6842 &lt; 0.25, I6842 &gt;= 0, J6842 &lt;= 1)</f>
        <v>0</v>
      </c>
      <c r="C6842" s="6" t="s">
        <v>2474</v>
      </c>
      <c r="D6842" s="6" t="s">
        <v>172</v>
      </c>
      <c r="E6842" s="6">
        <v>3.7447655750251302E-2</v>
      </c>
      <c r="F6842" s="16">
        <v>7.6204815522775707E-2</v>
      </c>
      <c r="G6842" s="16">
        <v>0.49140799690092002</v>
      </c>
      <c r="H6842" s="20">
        <v>8.5061959058884598E-2</v>
      </c>
      <c r="I6842" s="6">
        <v>3.7447655750251302E-2</v>
      </c>
      <c r="J6842" s="6">
        <v>0.82579245620311703</v>
      </c>
      <c r="K6842" s="16">
        <v>3.53612212602514E-47</v>
      </c>
      <c r="L6842" s="6" t="s">
        <v>2455</v>
      </c>
      <c r="M6842" s="6" t="s">
        <v>2456</v>
      </c>
      <c r="N6842" s="6" t="s">
        <v>359</v>
      </c>
      <c r="O6842" s="6" t="s">
        <v>1494</v>
      </c>
      <c r="P6842" s="6" t="s">
        <v>172</v>
      </c>
      <c r="Q6842" s="6">
        <v>3</v>
      </c>
      <c r="R6842" s="6" t="s">
        <v>2461</v>
      </c>
      <c r="S6842" s="2" t="b">
        <f>Q6842=R6842</f>
        <v>0</v>
      </c>
      <c r="T6842" s="6">
        <v>3.1217736740897598E-4</v>
      </c>
    </row>
    <row r="6843" spans="1:20" ht="12.75" customHeight="1" x14ac:dyDescent="0.15">
      <c r="A6843" s="6">
        <v>250</v>
      </c>
      <c r="B6843" s="6" t="b">
        <f>AND(K6843 &gt; 0.01, K6843 &gt;= T6843, $S6843 = TRUE, H6843 &lt; 0.25, I6843 &gt;= 0, J6843 &lt;= 1)</f>
        <v>0</v>
      </c>
      <c r="C6843" s="6" t="s">
        <v>2474</v>
      </c>
      <c r="D6843" s="6" t="s">
        <v>1628</v>
      </c>
      <c r="E6843" s="6">
        <v>0.15618302050890001</v>
      </c>
      <c r="F6843" s="16">
        <v>4.4794156132775202E-2</v>
      </c>
      <c r="G6843" s="16">
        <v>3.4866829513643398</v>
      </c>
      <c r="H6843" s="20">
        <v>6.4723307754971607E-2</v>
      </c>
      <c r="I6843" s="6">
        <v>7.32007313543864E-2</v>
      </c>
      <c r="J6843" s="6">
        <v>0.77061624813671403</v>
      </c>
      <c r="K6843" s="16">
        <v>8.0811776667179906E-5</v>
      </c>
      <c r="L6843" s="6" t="s">
        <v>2455</v>
      </c>
      <c r="M6843" s="6" t="s">
        <v>2456</v>
      </c>
      <c r="N6843" s="6" t="s">
        <v>1018</v>
      </c>
      <c r="O6843" s="6" t="s">
        <v>1222</v>
      </c>
      <c r="P6843" s="6" t="s">
        <v>1628</v>
      </c>
      <c r="Q6843" s="6">
        <v>3</v>
      </c>
      <c r="R6843" s="6" t="s">
        <v>2461</v>
      </c>
      <c r="S6843" s="2" t="b">
        <f>Q6843=R6843</f>
        <v>0</v>
      </c>
      <c r="T6843" s="6">
        <v>3.1217736740897598E-4</v>
      </c>
    </row>
    <row r="6844" spans="1:20" ht="12.75" customHeight="1" x14ac:dyDescent="0.15">
      <c r="A6844" s="6">
        <v>161</v>
      </c>
      <c r="B6844" s="6" t="b">
        <f>AND(K6844 &gt; 0.01, K6844 &gt;= T6844, $S6844 = TRUE, H6844 &lt; 0.25, I6844 &gt;= 0, J6844 &lt;= 1)</f>
        <v>0</v>
      </c>
      <c r="C6844" s="6" t="s">
        <v>2474</v>
      </c>
      <c r="D6844" s="6" t="s">
        <v>1628</v>
      </c>
      <c r="E6844" s="6">
        <v>0.10299653295894599</v>
      </c>
      <c r="F6844" s="16">
        <v>4.1488933188387499E-2</v>
      </c>
      <c r="G6844" s="16">
        <v>2.48250617800349</v>
      </c>
      <c r="H6844" s="20">
        <v>9.9191026892452003E-2</v>
      </c>
      <c r="I6844" s="6">
        <v>0.10299653295894599</v>
      </c>
      <c r="J6844" s="6">
        <v>0.74714380215174703</v>
      </c>
      <c r="K6844" s="16">
        <v>5.30806619525155E-5</v>
      </c>
      <c r="L6844" s="6" t="s">
        <v>2455</v>
      </c>
      <c r="M6844" s="6" t="s">
        <v>2456</v>
      </c>
      <c r="N6844" s="6" t="s">
        <v>126</v>
      </c>
      <c r="O6844" s="6" t="s">
        <v>1018</v>
      </c>
      <c r="P6844" s="6" t="s">
        <v>1628</v>
      </c>
      <c r="Q6844" s="6">
        <v>3</v>
      </c>
      <c r="R6844" s="6" t="s">
        <v>2461</v>
      </c>
      <c r="S6844" s="2" t="b">
        <f>Q6844=R6844</f>
        <v>0</v>
      </c>
      <c r="T6844" s="6">
        <v>3.1217736740897598E-4</v>
      </c>
    </row>
    <row r="6845" spans="1:20" ht="12.75" customHeight="1" x14ac:dyDescent="0.15">
      <c r="A6845" s="6">
        <v>288</v>
      </c>
      <c r="B6845" s="6" t="b">
        <f>AND(K6845 &gt; 0.01, K6845 &gt;= T6845, $S6845 = TRUE, H6845 &lt; 0.25, I6845 &gt;= 0, J6845 &lt;= 1)</f>
        <v>0</v>
      </c>
      <c r="C6845" s="6" t="s">
        <v>2474</v>
      </c>
      <c r="D6845" s="6" t="s">
        <v>1628</v>
      </c>
      <c r="E6845" s="6">
        <v>0.15396676840561399</v>
      </c>
      <c r="F6845" s="16">
        <v>4.6157308969325399E-2</v>
      </c>
      <c r="G6845" s="16">
        <v>3.3356963792654102</v>
      </c>
      <c r="H6845" s="20">
        <v>4.6157308969325399E-2</v>
      </c>
      <c r="I6845" s="6">
        <v>0.15396676840561399</v>
      </c>
      <c r="J6845" s="6">
        <v>0.44761546674489899</v>
      </c>
      <c r="K6845" s="16">
        <v>8.4998110195531504E-6</v>
      </c>
      <c r="L6845" s="6" t="s">
        <v>2455</v>
      </c>
      <c r="M6845" s="6" t="s">
        <v>2456</v>
      </c>
      <c r="N6845" s="6" t="s">
        <v>1222</v>
      </c>
      <c r="O6845" s="6" t="s">
        <v>1564</v>
      </c>
      <c r="P6845" s="6" t="s">
        <v>1628</v>
      </c>
      <c r="Q6845" s="6">
        <v>3</v>
      </c>
      <c r="R6845" s="6" t="s">
        <v>2461</v>
      </c>
      <c r="S6845" s="2" t="b">
        <f>Q6845=R6845</f>
        <v>0</v>
      </c>
      <c r="T6845" s="6">
        <v>3.1217736740897598E-4</v>
      </c>
    </row>
    <row r="6846" spans="1:20" ht="12.75" customHeight="1" x14ac:dyDescent="0.15">
      <c r="A6846" s="6">
        <v>273</v>
      </c>
      <c r="B6846" s="6" t="b">
        <f>AND(K6846 &gt; 0.01, K6846 &gt;= T6846, $S6846 = TRUE, H6846 &lt; 0.25, I6846 &gt;= 0, J6846 &lt;= 1)</f>
        <v>0</v>
      </c>
      <c r="C6846" s="6" t="s">
        <v>2474</v>
      </c>
      <c r="D6846" s="6" t="s">
        <v>1628</v>
      </c>
      <c r="E6846" s="6">
        <v>0.10361292655832301</v>
      </c>
      <c r="F6846" s="16">
        <v>4.4219670445422299E-2</v>
      </c>
      <c r="G6846" s="16">
        <v>2.3431410843779701</v>
      </c>
      <c r="H6846" s="20">
        <v>4.9020373944590502E-2</v>
      </c>
      <c r="I6846" s="6">
        <v>2.5313124759821899E-2</v>
      </c>
      <c r="J6846" s="6">
        <v>0.87107394868185495</v>
      </c>
      <c r="K6846" s="16">
        <v>3.39191159352974E-6</v>
      </c>
      <c r="L6846" s="6" t="s">
        <v>2455</v>
      </c>
      <c r="M6846" s="6" t="s">
        <v>2456</v>
      </c>
      <c r="N6846" s="6" t="s">
        <v>1018</v>
      </c>
      <c r="O6846" s="6" t="s">
        <v>1917</v>
      </c>
      <c r="P6846" s="6" t="s">
        <v>1628</v>
      </c>
      <c r="Q6846" s="6">
        <v>3</v>
      </c>
      <c r="R6846" s="6" t="s">
        <v>2461</v>
      </c>
      <c r="S6846" s="2" t="b">
        <f>Q6846=R6846</f>
        <v>0</v>
      </c>
      <c r="T6846" s="6">
        <v>3.1217736740897598E-4</v>
      </c>
    </row>
    <row r="6847" spans="1:20" ht="12.75" customHeight="1" x14ac:dyDescent="0.15">
      <c r="A6847" s="6">
        <v>184</v>
      </c>
      <c r="B6847" s="6" t="b">
        <f>AND(K6847 &gt; 0.01, K6847 &gt;= T6847, $S6847 = TRUE, H6847 &lt; 0.25, I6847 &gt;= 0, J6847 &lt;= 1)</f>
        <v>0</v>
      </c>
      <c r="C6847" s="6" t="s">
        <v>2474</v>
      </c>
      <c r="D6847" s="6" t="s">
        <v>1628</v>
      </c>
      <c r="E6847" s="6">
        <v>1.46852574477655E-2</v>
      </c>
      <c r="F6847" s="16">
        <v>5.4307837533128997E-2</v>
      </c>
      <c r="G6847" s="16">
        <v>0.270407700155749</v>
      </c>
      <c r="H6847" s="20">
        <v>5.4307837533128997E-2</v>
      </c>
      <c r="I6847" s="6">
        <v>1.46852574477655E-2</v>
      </c>
      <c r="J6847" s="6">
        <v>0.73191082874914104</v>
      </c>
      <c r="K6847" s="16">
        <v>7.9457516996653099E-8</v>
      </c>
      <c r="L6847" s="6" t="s">
        <v>2455</v>
      </c>
      <c r="M6847" s="6" t="s">
        <v>2456</v>
      </c>
      <c r="N6847" s="6" t="s">
        <v>126</v>
      </c>
      <c r="O6847" s="6" t="s">
        <v>1494</v>
      </c>
      <c r="P6847" s="6" t="s">
        <v>1628</v>
      </c>
      <c r="Q6847" s="6">
        <v>3</v>
      </c>
      <c r="R6847" s="6" t="s">
        <v>2461</v>
      </c>
      <c r="S6847" s="2" t="b">
        <f>Q6847=R6847</f>
        <v>0</v>
      </c>
      <c r="T6847" s="6">
        <v>3.1217736740897598E-4</v>
      </c>
    </row>
    <row r="6848" spans="1:20" ht="12.75" customHeight="1" x14ac:dyDescent="0.15">
      <c r="A6848" s="6">
        <v>188</v>
      </c>
      <c r="B6848" s="6" t="b">
        <f>AND(K6848 &gt; 0.01, K6848 &gt;= T6848, $S6848 = TRUE, H6848 &lt; 0.25, I6848 &gt;= 0, J6848 &lt;= 1)</f>
        <v>0</v>
      </c>
      <c r="C6848" s="6" t="s">
        <v>2474</v>
      </c>
      <c r="D6848" s="6" t="s">
        <v>1628</v>
      </c>
      <c r="E6848" s="6">
        <v>6.6777036916814705E-2</v>
      </c>
      <c r="F6848" s="16">
        <v>5.0564043481880899E-2</v>
      </c>
      <c r="G6848" s="16">
        <v>1.3206427397512901</v>
      </c>
      <c r="H6848" s="20">
        <v>5.0564043481880899E-2</v>
      </c>
      <c r="I6848" s="6">
        <v>6.6777036916814705E-2</v>
      </c>
      <c r="J6848" s="6">
        <v>0.70103333505376098</v>
      </c>
      <c r="K6848" s="16">
        <v>9.8005842654581794E-9</v>
      </c>
      <c r="L6848" s="6" t="s">
        <v>2455</v>
      </c>
      <c r="M6848" s="6" t="s">
        <v>2456</v>
      </c>
      <c r="N6848" s="6" t="s">
        <v>126</v>
      </c>
      <c r="O6848" s="6" t="s">
        <v>1499</v>
      </c>
      <c r="P6848" s="6" t="s">
        <v>1628</v>
      </c>
      <c r="Q6848" s="6">
        <v>3</v>
      </c>
      <c r="R6848" s="6" t="s">
        <v>2461</v>
      </c>
      <c r="S6848" s="2" t="b">
        <f>Q6848=R6848</f>
        <v>0</v>
      </c>
      <c r="T6848" s="6">
        <v>3.1217736740897598E-4</v>
      </c>
    </row>
    <row r="6849" spans="1:20" ht="12.75" customHeight="1" x14ac:dyDescent="0.15">
      <c r="A6849" s="6">
        <v>297</v>
      </c>
      <c r="B6849" s="6" t="b">
        <f>AND(K6849 &gt; 0.01, K6849 &gt;= T6849, $S6849 = TRUE, H6849 &lt; 0.25, I6849 &gt;= 0, J6849 &lt;= 1)</f>
        <v>0</v>
      </c>
      <c r="C6849" s="6" t="s">
        <v>2474</v>
      </c>
      <c r="D6849" s="6" t="s">
        <v>1628</v>
      </c>
      <c r="E6849" s="6">
        <v>0.236979545267369</v>
      </c>
      <c r="F6849" s="16">
        <v>4.1355915315057203E-2</v>
      </c>
      <c r="G6849" s="16">
        <v>5.7302454428106397</v>
      </c>
      <c r="H6849" s="20">
        <v>4.1355915315057203E-2</v>
      </c>
      <c r="I6849" s="6">
        <v>0.236979545267369</v>
      </c>
      <c r="J6849" s="6">
        <v>0.40634907338821802</v>
      </c>
      <c r="K6849" s="16">
        <v>7.7433167514638794E-12</v>
      </c>
      <c r="L6849" s="6" t="s">
        <v>2455</v>
      </c>
      <c r="M6849" s="6" t="s">
        <v>2456</v>
      </c>
      <c r="N6849" s="6" t="s">
        <v>1222</v>
      </c>
      <c r="O6849" s="6" t="s">
        <v>1499</v>
      </c>
      <c r="P6849" s="6" t="s">
        <v>1628</v>
      </c>
      <c r="Q6849" s="6">
        <v>3</v>
      </c>
      <c r="R6849" s="6" t="s">
        <v>2461</v>
      </c>
      <c r="S6849" s="2" t="b">
        <f>Q6849=R6849</f>
        <v>0</v>
      </c>
      <c r="T6849" s="6">
        <v>3.1217736740897598E-4</v>
      </c>
    </row>
    <row r="6850" spans="1:20" ht="12.75" customHeight="1" x14ac:dyDescent="0.15">
      <c r="A6850" s="6">
        <v>293</v>
      </c>
      <c r="B6850" s="6" t="b">
        <f>AND(K6850 &gt; 0.01, K6850 &gt;= T6850, $S6850 = TRUE, H6850 &lt; 0.25, I6850 &gt;= 0, J6850 &lt;= 1)</f>
        <v>0</v>
      </c>
      <c r="C6850" s="6" t="s">
        <v>2474</v>
      </c>
      <c r="D6850" s="6" t="s">
        <v>1628</v>
      </c>
      <c r="E6850" s="6">
        <v>0.26133767219719201</v>
      </c>
      <c r="F6850" s="16">
        <v>4.14858096266945E-2</v>
      </c>
      <c r="G6850" s="16">
        <v>6.2994473182230397</v>
      </c>
      <c r="H6850" s="20">
        <v>4.14858096266945E-2</v>
      </c>
      <c r="I6850" s="6">
        <v>0.26133767219719201</v>
      </c>
      <c r="J6850" s="6">
        <v>0.39365358370068398</v>
      </c>
      <c r="K6850" s="16">
        <v>3.0026456004873898E-14</v>
      </c>
      <c r="L6850" s="6" t="s">
        <v>2455</v>
      </c>
      <c r="M6850" s="6" t="s">
        <v>2456</v>
      </c>
      <c r="N6850" s="6" t="s">
        <v>1222</v>
      </c>
      <c r="O6850" s="6" t="s">
        <v>1494</v>
      </c>
      <c r="P6850" s="6" t="s">
        <v>1628</v>
      </c>
      <c r="Q6850" s="6">
        <v>3</v>
      </c>
      <c r="R6850" s="6" t="s">
        <v>2461</v>
      </c>
      <c r="S6850" s="2" t="b">
        <f>Q6850=R6850</f>
        <v>0</v>
      </c>
      <c r="T6850" s="6">
        <v>3.1217736740897598E-4</v>
      </c>
    </row>
    <row r="6851" spans="1:20" ht="12.75" customHeight="1" x14ac:dyDescent="0.15">
      <c r="A6851" s="6">
        <v>313</v>
      </c>
      <c r="B6851" s="6" t="b">
        <f>AND(K6851 &gt; 0.01, K6851 &gt;= T6851, $S6851 = TRUE, H6851 &lt; 0.25, I6851 &gt;= 0, J6851 &lt;= 1)</f>
        <v>0</v>
      </c>
      <c r="C6851" s="6" t="s">
        <v>2474</v>
      </c>
      <c r="D6851" s="6" t="s">
        <v>1628</v>
      </c>
      <c r="E6851" s="6">
        <v>9.1621034762150496E-3</v>
      </c>
      <c r="F6851" s="16">
        <v>5.9553349345928701E-2</v>
      </c>
      <c r="G6851" s="16">
        <v>0.15384698890729001</v>
      </c>
      <c r="H6851" s="20">
        <v>5.9553349345928701E-2</v>
      </c>
      <c r="I6851" s="6">
        <v>9.1621034762150496E-3</v>
      </c>
      <c r="J6851" s="6">
        <v>0.60288126176951395</v>
      </c>
      <c r="K6851" s="16">
        <v>2.6875836710761902E-17</v>
      </c>
      <c r="L6851" s="6" t="s">
        <v>2455</v>
      </c>
      <c r="M6851" s="6" t="s">
        <v>2456</v>
      </c>
      <c r="N6851" s="6" t="s">
        <v>1564</v>
      </c>
      <c r="O6851" s="6" t="s">
        <v>1731</v>
      </c>
      <c r="P6851" s="6" t="s">
        <v>1628</v>
      </c>
      <c r="Q6851" s="6">
        <v>3</v>
      </c>
      <c r="R6851" s="6" t="s">
        <v>2461</v>
      </c>
      <c r="S6851" s="2" t="b">
        <f>Q6851=R6851</f>
        <v>0</v>
      </c>
      <c r="T6851" s="6">
        <v>3.1217736740897598E-4</v>
      </c>
    </row>
    <row r="6852" spans="1:20" ht="12.75" customHeight="1" x14ac:dyDescent="0.15">
      <c r="A6852" s="6">
        <v>338</v>
      </c>
      <c r="B6852" s="6" t="b">
        <f>AND(K6852 &gt; 0.01, K6852 &gt;= T6852, $S6852 = TRUE, H6852 &lt; 0.25, I6852 &gt;= 0, J6852 &lt;= 1)</f>
        <v>0</v>
      </c>
      <c r="C6852" s="6" t="s">
        <v>2474</v>
      </c>
      <c r="D6852" s="6" t="s">
        <v>1628</v>
      </c>
      <c r="E6852" s="6">
        <v>8.4343912701569407E-2</v>
      </c>
      <c r="F6852" s="16">
        <v>5.5150281604216297E-2</v>
      </c>
      <c r="G6852" s="16">
        <v>1.52934690899423</v>
      </c>
      <c r="H6852" s="20">
        <v>5.5150281604216297E-2</v>
      </c>
      <c r="I6852" s="6">
        <v>8.4343912701569407E-2</v>
      </c>
      <c r="J6852" s="6">
        <v>0.55312623454597298</v>
      </c>
      <c r="K6852" s="16">
        <v>2.10281939992933E-22</v>
      </c>
      <c r="L6852" s="6" t="s">
        <v>2455</v>
      </c>
      <c r="M6852" s="6" t="s">
        <v>2456</v>
      </c>
      <c r="N6852" s="6" t="s">
        <v>1499</v>
      </c>
      <c r="O6852" s="6" t="s">
        <v>1731</v>
      </c>
      <c r="P6852" s="6" t="s">
        <v>1628</v>
      </c>
      <c r="Q6852" s="6">
        <v>3</v>
      </c>
      <c r="R6852" s="6" t="s">
        <v>2461</v>
      </c>
      <c r="S6852" s="2" t="b">
        <f>Q6852=R6852</f>
        <v>0</v>
      </c>
      <c r="T6852" s="6">
        <v>3.1217736740897598E-4</v>
      </c>
    </row>
    <row r="6853" spans="1:20" ht="12.75" customHeight="1" x14ac:dyDescent="0.15">
      <c r="A6853" s="6">
        <v>192</v>
      </c>
      <c r="B6853" s="6" t="b">
        <f>AND(K6853 &gt; 0.01, K6853 &gt;= T6853, $S6853 = TRUE, H6853 &lt; 0.25, I6853 &gt;= 0, J6853 &lt;= 1)</f>
        <v>0</v>
      </c>
      <c r="C6853" s="6" t="s">
        <v>2474</v>
      </c>
      <c r="D6853" s="6" t="s">
        <v>1628</v>
      </c>
      <c r="E6853" s="6">
        <v>0.190592739601252</v>
      </c>
      <c r="F6853" s="16">
        <v>5.36949440980104E-2</v>
      </c>
      <c r="G6853" s="16">
        <v>3.5495472209331198</v>
      </c>
      <c r="H6853" s="20">
        <v>5.5237703438040603E-2</v>
      </c>
      <c r="I6853" s="6">
        <v>1.22449054045418E-2</v>
      </c>
      <c r="J6853" s="6">
        <v>0.79716235499420596</v>
      </c>
      <c r="K6853" s="16">
        <v>4.81057838948927E-23</v>
      </c>
      <c r="L6853" s="6" t="s">
        <v>2455</v>
      </c>
      <c r="M6853" s="6" t="s">
        <v>2456</v>
      </c>
      <c r="N6853" s="6" t="s">
        <v>126</v>
      </c>
      <c r="O6853" s="6" t="s">
        <v>1917</v>
      </c>
      <c r="P6853" s="6" t="s">
        <v>1628</v>
      </c>
      <c r="Q6853" s="6">
        <v>3</v>
      </c>
      <c r="R6853" s="6" t="s">
        <v>2461</v>
      </c>
      <c r="S6853" s="2" t="b">
        <f>Q6853=R6853</f>
        <v>0</v>
      </c>
      <c r="T6853" s="6">
        <v>3.1217736740897598E-4</v>
      </c>
    </row>
    <row r="6854" spans="1:20" ht="12.75" customHeight="1" x14ac:dyDescent="0.15">
      <c r="A6854" s="6">
        <v>328</v>
      </c>
      <c r="B6854" s="6" t="b">
        <f>AND(K6854 &gt; 0.01, K6854 &gt;= T6854, $S6854 = TRUE, H6854 &lt; 0.25, I6854 &gt;= 0, J6854 &lt;= 1)</f>
        <v>0</v>
      </c>
      <c r="C6854" s="6" t="s">
        <v>2474</v>
      </c>
      <c r="D6854" s="6" t="s">
        <v>1628</v>
      </c>
      <c r="E6854" s="6">
        <v>9.2785212435367595E-2</v>
      </c>
      <c r="F6854" s="16">
        <v>5.7408936890833102E-2</v>
      </c>
      <c r="G6854" s="16">
        <v>1.6162154789907499</v>
      </c>
      <c r="H6854" s="20">
        <v>5.7408936890833102E-2</v>
      </c>
      <c r="I6854" s="6">
        <v>9.2785212435367595E-2</v>
      </c>
      <c r="J6854" s="6">
        <v>0.61302030102106897</v>
      </c>
      <c r="K6854" s="16">
        <v>6.3618809007497499E-25</v>
      </c>
      <c r="L6854" s="6" t="s">
        <v>2455</v>
      </c>
      <c r="M6854" s="6" t="s">
        <v>2456</v>
      </c>
      <c r="N6854" s="6" t="s">
        <v>1494</v>
      </c>
      <c r="O6854" s="6" t="s">
        <v>1731</v>
      </c>
      <c r="P6854" s="6" t="s">
        <v>1628</v>
      </c>
      <c r="Q6854" s="6">
        <v>3</v>
      </c>
      <c r="R6854" s="6" t="s">
        <v>2461</v>
      </c>
      <c r="S6854" s="2" t="b">
        <f>Q6854=R6854</f>
        <v>0</v>
      </c>
      <c r="T6854" s="6">
        <v>3.1217736740897598E-4</v>
      </c>
    </row>
    <row r="6855" spans="1:20" ht="12.75" customHeight="1" x14ac:dyDescent="0.15">
      <c r="A6855" s="6">
        <v>133</v>
      </c>
      <c r="B6855" s="6" t="b">
        <f>AND(K6855 &gt; 0.01, K6855 &gt;= T6855, $S6855 = TRUE, H6855 &lt; 0.25, I6855 &gt;= 0, J6855 &lt;= 1)</f>
        <v>0</v>
      </c>
      <c r="C6855" s="6" t="s">
        <v>2474</v>
      </c>
      <c r="D6855" s="6" t="s">
        <v>1628</v>
      </c>
      <c r="E6855" s="6">
        <v>2.78300188220875E-2</v>
      </c>
      <c r="F6855" s="16">
        <v>7.2829188618034904E-2</v>
      </c>
      <c r="G6855" s="16">
        <v>0.38212726724235202</v>
      </c>
      <c r="H6855" s="20">
        <v>7.2829188618034904E-2</v>
      </c>
      <c r="I6855" s="6">
        <v>2.78300188220875E-2</v>
      </c>
      <c r="J6855" s="6">
        <v>0.655444946203666</v>
      </c>
      <c r="K6855" s="16">
        <v>2.72035309159391E-27</v>
      </c>
      <c r="L6855" s="6" t="s">
        <v>2455</v>
      </c>
      <c r="M6855" s="6" t="s">
        <v>2456</v>
      </c>
      <c r="N6855" s="6" t="s">
        <v>551</v>
      </c>
      <c r="O6855" s="6" t="s">
        <v>1499</v>
      </c>
      <c r="P6855" s="6" t="s">
        <v>1628</v>
      </c>
      <c r="Q6855" s="6">
        <v>3</v>
      </c>
      <c r="R6855" s="6" t="s">
        <v>2461</v>
      </c>
      <c r="S6855" s="2" t="b">
        <f>Q6855=R6855</f>
        <v>0</v>
      </c>
      <c r="T6855" s="6">
        <v>3.1217736740897598E-4</v>
      </c>
    </row>
    <row r="6856" spans="1:20" ht="12.75" customHeight="1" x14ac:dyDescent="0.15">
      <c r="A6856" s="6">
        <v>129</v>
      </c>
      <c r="B6856" s="6" t="b">
        <f>AND(K6856 &gt; 0.01, K6856 &gt;= T6856, $S6856 = TRUE, H6856 &lt; 0.25, I6856 &gt;= 0, J6856 &lt;= 1)</f>
        <v>0</v>
      </c>
      <c r="C6856" s="6" t="s">
        <v>2474</v>
      </c>
      <c r="D6856" s="6" t="s">
        <v>1628</v>
      </c>
      <c r="E6856" s="6">
        <v>2.2998401215149199E-2</v>
      </c>
      <c r="F6856" s="16">
        <v>8.4149856789297303E-2</v>
      </c>
      <c r="G6856" s="16">
        <v>0.27330291568689102</v>
      </c>
      <c r="H6856" s="20">
        <v>8.4149856789297303E-2</v>
      </c>
      <c r="I6856" s="6">
        <v>2.2998401215149199E-2</v>
      </c>
      <c r="J6856" s="6">
        <v>0.73666699504441902</v>
      </c>
      <c r="K6856" s="16">
        <v>1.91985717204578E-30</v>
      </c>
      <c r="L6856" s="6" t="s">
        <v>2455</v>
      </c>
      <c r="M6856" s="6" t="s">
        <v>2456</v>
      </c>
      <c r="N6856" s="6" t="s">
        <v>551</v>
      </c>
      <c r="O6856" s="6" t="s">
        <v>1494</v>
      </c>
      <c r="P6856" s="6" t="s">
        <v>1628</v>
      </c>
      <c r="Q6856" s="6">
        <v>3</v>
      </c>
      <c r="R6856" s="6" t="s">
        <v>2461</v>
      </c>
      <c r="S6856" s="2" t="b">
        <f>Q6856=R6856</f>
        <v>0</v>
      </c>
      <c r="T6856" s="6">
        <v>3.1217736740897598E-4</v>
      </c>
    </row>
    <row r="6857" spans="1:20" ht="12.75" customHeight="1" x14ac:dyDescent="0.15">
      <c r="A6857" s="6">
        <v>48</v>
      </c>
      <c r="B6857" s="6" t="b">
        <f>AND(K6857 &gt; 0.01, K6857 &gt;= T6857, $S6857 = TRUE, H6857 &lt; 0.25, I6857 &gt;= 0, J6857 &lt;= 1)</f>
        <v>0</v>
      </c>
      <c r="C6857" s="6" t="s">
        <v>2474</v>
      </c>
      <c r="D6857" s="6" t="s">
        <v>1628</v>
      </c>
      <c r="E6857" s="6">
        <v>0.29404592463457901</v>
      </c>
      <c r="F6857" s="16">
        <v>8.6734822996960004E-2</v>
      </c>
      <c r="G6857" s="16">
        <v>3.3901714959963001</v>
      </c>
      <c r="H6857" s="20">
        <v>0.107031648307732</v>
      </c>
      <c r="I6857" s="6">
        <v>0.213312869281861</v>
      </c>
      <c r="J6857" s="6">
        <v>0.49264120608356099</v>
      </c>
      <c r="K6857" s="16">
        <v>6.2324720064873999E-37</v>
      </c>
      <c r="L6857" s="6" t="s">
        <v>2455</v>
      </c>
      <c r="M6857" s="6" t="s">
        <v>2456</v>
      </c>
      <c r="N6857" s="6" t="s">
        <v>359</v>
      </c>
      <c r="O6857" s="6" t="s">
        <v>1222</v>
      </c>
      <c r="P6857" s="6" t="s">
        <v>1628</v>
      </c>
      <c r="Q6857" s="6">
        <v>3</v>
      </c>
      <c r="R6857" s="6" t="s">
        <v>2461</v>
      </c>
      <c r="S6857" s="2" t="b">
        <f>Q6857=R6857</f>
        <v>0</v>
      </c>
      <c r="T6857" s="6">
        <v>3.1217736740897598E-4</v>
      </c>
    </row>
    <row r="6858" spans="1:20" ht="12.75" customHeight="1" x14ac:dyDescent="0.15">
      <c r="A6858" s="6">
        <v>58</v>
      </c>
      <c r="B6858" s="6" t="b">
        <f>AND(K6858 &gt; 0.01, K6858 &gt;= T6858, $S6858 = TRUE, H6858 &lt; 0.25, I6858 &gt;= 0, J6858 &lt;= 1)</f>
        <v>0</v>
      </c>
      <c r="C6858" s="6" t="s">
        <v>2474</v>
      </c>
      <c r="D6858" s="6" t="s">
        <v>1628</v>
      </c>
      <c r="E6858" s="6">
        <v>5.5430933664697001E-2</v>
      </c>
      <c r="F6858" s="16">
        <v>8.2332666562524706E-2</v>
      </c>
      <c r="G6858" s="16">
        <v>0.67325565876822302</v>
      </c>
      <c r="H6858" s="20">
        <v>8.2332666562524706E-2</v>
      </c>
      <c r="I6858" s="6">
        <v>5.5430933664697001E-2</v>
      </c>
      <c r="J6858" s="6">
        <v>0.78028080579529002</v>
      </c>
      <c r="K6858" s="16">
        <v>2.3667030375574802E-37</v>
      </c>
      <c r="L6858" s="6" t="s">
        <v>2455</v>
      </c>
      <c r="M6858" s="6" t="s">
        <v>2456</v>
      </c>
      <c r="N6858" s="6" t="s">
        <v>359</v>
      </c>
      <c r="O6858" s="6" t="s">
        <v>1564</v>
      </c>
      <c r="P6858" s="6" t="s">
        <v>1628</v>
      </c>
      <c r="Q6858" s="6">
        <v>3</v>
      </c>
      <c r="R6858" s="6" t="s">
        <v>2461</v>
      </c>
      <c r="S6858" s="2" t="b">
        <f>Q6858=R6858</f>
        <v>0</v>
      </c>
      <c r="T6858" s="6">
        <v>3.1217736740897598E-4</v>
      </c>
    </row>
    <row r="6859" spans="1:20" ht="12.75" customHeight="1" x14ac:dyDescent="0.15">
      <c r="A6859" s="6">
        <v>52</v>
      </c>
      <c r="B6859" s="6" t="b">
        <f>AND(K6859 &gt; 0.01, K6859 &gt;= T6859, $S6859 = TRUE, H6859 &lt; 0.25, I6859 &gt;= 0, J6859 &lt;= 1)</f>
        <v>0</v>
      </c>
      <c r="C6859" s="6" t="s">
        <v>2474</v>
      </c>
      <c r="D6859" s="6" t="s">
        <v>1628</v>
      </c>
      <c r="E6859" s="6">
        <v>0.23888000583486399</v>
      </c>
      <c r="F6859" s="16">
        <v>0.10708848960257</v>
      </c>
      <c r="G6859" s="16">
        <v>2.23067863522403</v>
      </c>
      <c r="H6859" s="20">
        <v>0.19896106040227499</v>
      </c>
      <c r="I6859" s="6">
        <v>0.23888000583486399</v>
      </c>
      <c r="J6859" s="6">
        <v>0.428802313166607</v>
      </c>
      <c r="K6859" s="16">
        <v>6.82629887597426E-42</v>
      </c>
      <c r="L6859" s="6" t="s">
        <v>2455</v>
      </c>
      <c r="M6859" s="6" t="s">
        <v>2456</v>
      </c>
      <c r="N6859" s="6" t="s">
        <v>359</v>
      </c>
      <c r="O6859" s="6" t="s">
        <v>1731</v>
      </c>
      <c r="P6859" s="6" t="s">
        <v>1628</v>
      </c>
      <c r="Q6859" s="6">
        <v>3</v>
      </c>
      <c r="R6859" s="6" t="s">
        <v>2461</v>
      </c>
      <c r="S6859" s="2" t="b">
        <f>Q6859=R6859</f>
        <v>0</v>
      </c>
      <c r="T6859" s="6">
        <v>3.1217736740897598E-4</v>
      </c>
    </row>
    <row r="6860" spans="1:20" ht="12.75" customHeight="1" x14ac:dyDescent="0.15">
      <c r="A6860" s="6">
        <v>137</v>
      </c>
      <c r="B6860" s="6" t="b">
        <f>AND(K6860 &gt; 0.01, K6860 &gt;= T6860, $S6860 = TRUE, H6860 &lt; 0.25, I6860 &gt;= 0, J6860 &lt;= 1)</f>
        <v>0</v>
      </c>
      <c r="C6860" s="6" t="s">
        <v>2474</v>
      </c>
      <c r="D6860" s="6" t="s">
        <v>1628</v>
      </c>
      <c r="E6860" s="6">
        <v>0.17971658584157901</v>
      </c>
      <c r="F6860" s="16">
        <v>7.8164243577692E-2</v>
      </c>
      <c r="G6860" s="16">
        <v>2.2992173609784601</v>
      </c>
      <c r="H6860" s="20">
        <v>8.0328144895178602E-2</v>
      </c>
      <c r="I6860" s="6">
        <v>7.9635544637513503E-2</v>
      </c>
      <c r="J6860" s="6">
        <v>0.740647869520908</v>
      </c>
      <c r="K6860" s="16">
        <v>2.2937319649649701E-43</v>
      </c>
      <c r="L6860" s="6" t="s">
        <v>2455</v>
      </c>
      <c r="M6860" s="6" t="s">
        <v>2456</v>
      </c>
      <c r="N6860" s="6" t="s">
        <v>551</v>
      </c>
      <c r="O6860" s="6" t="s">
        <v>1917</v>
      </c>
      <c r="P6860" s="6" t="s">
        <v>1628</v>
      </c>
      <c r="Q6860" s="6">
        <v>3</v>
      </c>
      <c r="R6860" s="6" t="s">
        <v>2461</v>
      </c>
      <c r="S6860" s="2" t="b">
        <f>Q6860=R6860</f>
        <v>0</v>
      </c>
      <c r="T6860" s="6">
        <v>3.1217736740897598E-4</v>
      </c>
    </row>
    <row r="6861" spans="1:20" ht="12.75" customHeight="1" x14ac:dyDescent="0.15">
      <c r="A6861" s="6">
        <v>67</v>
      </c>
      <c r="B6861" s="6" t="b">
        <f>AND(K6861 &gt; 0.01, K6861 &gt;= T6861, $S6861 = TRUE, H6861 &lt; 0.25, I6861 &gt;= 0, J6861 &lt;= 1)</f>
        <v>0</v>
      </c>
      <c r="C6861" s="6" t="s">
        <v>2474</v>
      </c>
      <c r="D6861" s="6" t="s">
        <v>1628</v>
      </c>
      <c r="E6861" s="6">
        <v>0.12879602344031299</v>
      </c>
      <c r="F6861" s="16">
        <v>8.8408253735672598E-2</v>
      </c>
      <c r="G6861" s="16">
        <v>1.4568325693367199</v>
      </c>
      <c r="H6861" s="20">
        <v>8.98980101801439E-2</v>
      </c>
      <c r="I6861" s="6">
        <v>0.12879602344031299</v>
      </c>
      <c r="J6861" s="6">
        <v>0.69584740663202704</v>
      </c>
      <c r="K6861" s="16">
        <v>3.8406031039791901E-44</v>
      </c>
      <c r="L6861" s="6" t="s">
        <v>2455</v>
      </c>
      <c r="M6861" s="6" t="s">
        <v>2456</v>
      </c>
      <c r="N6861" s="6" t="s">
        <v>359</v>
      </c>
      <c r="O6861" s="6" t="s">
        <v>1499</v>
      </c>
      <c r="P6861" s="6" t="s">
        <v>1628</v>
      </c>
      <c r="Q6861" s="6">
        <v>3</v>
      </c>
      <c r="R6861" s="6" t="s">
        <v>2461</v>
      </c>
      <c r="S6861" s="2" t="b">
        <f>Q6861=R6861</f>
        <v>0</v>
      </c>
      <c r="T6861" s="6">
        <v>3.1217736740897598E-4</v>
      </c>
    </row>
    <row r="6862" spans="1:20" ht="12.75" customHeight="1" x14ac:dyDescent="0.15">
      <c r="A6862" s="6">
        <v>143</v>
      </c>
      <c r="B6862" s="6" t="b">
        <f>AND(K6862 &gt; 0.01, K6862 &gt;= T6862, $S6862 = TRUE, H6862 &lt; 0.25, I6862 &gt;= 0, J6862 &lt;= 1)</f>
        <v>0</v>
      </c>
      <c r="C6862" s="6" t="s">
        <v>2474</v>
      </c>
      <c r="D6862" s="6" t="s">
        <v>1628</v>
      </c>
      <c r="E6862" s="6">
        <v>0.21743024470314201</v>
      </c>
      <c r="F6862" s="16">
        <v>8.5783136225553405E-2</v>
      </c>
      <c r="G6862" s="16">
        <v>2.5346502152992301</v>
      </c>
      <c r="H6862" s="20">
        <v>8.5783136225553405E-2</v>
      </c>
      <c r="I6862" s="6">
        <v>8.2553982949536697E-3</v>
      </c>
      <c r="J6862" s="6">
        <v>0.77431435700190399</v>
      </c>
      <c r="K6862" s="16">
        <v>6.7294673957593396E-46</v>
      </c>
      <c r="L6862" s="6" t="s">
        <v>2455</v>
      </c>
      <c r="M6862" s="6" t="s">
        <v>2456</v>
      </c>
      <c r="N6862" s="6" t="s">
        <v>551</v>
      </c>
      <c r="O6862" s="6" t="s">
        <v>1513</v>
      </c>
      <c r="P6862" s="6" t="s">
        <v>1628</v>
      </c>
      <c r="Q6862" s="6">
        <v>3</v>
      </c>
      <c r="R6862" s="6" t="s">
        <v>2461</v>
      </c>
      <c r="S6862" s="2" t="b">
        <f>Q6862=R6862</f>
        <v>0</v>
      </c>
      <c r="T6862" s="6">
        <v>3.1217736740897598E-4</v>
      </c>
    </row>
    <row r="6863" spans="1:20" ht="12.75" customHeight="1" x14ac:dyDescent="0.15">
      <c r="A6863" s="6">
        <v>63</v>
      </c>
      <c r="B6863" s="6" t="b">
        <f>AND(K6863 &gt; 0.01, K6863 &gt;= T6863, $S6863 = TRUE, H6863 &lt; 0.25, I6863 &gt;= 0, J6863 &lt;= 1)</f>
        <v>0</v>
      </c>
      <c r="C6863" s="6" t="s">
        <v>2474</v>
      </c>
      <c r="D6863" s="6" t="s">
        <v>1628</v>
      </c>
      <c r="E6863" s="6">
        <v>0.117417087433422</v>
      </c>
      <c r="F6863" s="16">
        <v>9.5141148535164893E-2</v>
      </c>
      <c r="G6863" s="16">
        <v>1.2341356946098201</v>
      </c>
      <c r="H6863" s="20">
        <v>9.5141148535164893E-2</v>
      </c>
      <c r="I6863" s="6">
        <v>0.116800200653467</v>
      </c>
      <c r="J6863" s="6">
        <v>0.76578271191311098</v>
      </c>
      <c r="K6863" s="16">
        <v>8.0348962394381499E-47</v>
      </c>
      <c r="L6863" s="6" t="s">
        <v>2455</v>
      </c>
      <c r="M6863" s="6" t="s">
        <v>2456</v>
      </c>
      <c r="N6863" s="6" t="s">
        <v>359</v>
      </c>
      <c r="O6863" s="6" t="s">
        <v>1494</v>
      </c>
      <c r="P6863" s="6" t="s">
        <v>1628</v>
      </c>
      <c r="Q6863" s="6">
        <v>3</v>
      </c>
      <c r="R6863" s="6" t="s">
        <v>2461</v>
      </c>
      <c r="S6863" s="2" t="b">
        <f>Q6863=R6863</f>
        <v>0</v>
      </c>
      <c r="T6863" s="6">
        <v>3.1217736740897598E-4</v>
      </c>
    </row>
    <row r="6864" spans="1:20" ht="12.75" customHeight="1" x14ac:dyDescent="0.15">
      <c r="A6864" s="6">
        <v>301</v>
      </c>
      <c r="B6864" s="6" t="b">
        <f>AND(K6864 &gt; 0.01, K6864 &gt;= T6864, $S6864 = TRUE, H6864 &lt; 0.25, I6864 &gt;= 0, J6864 &lt;= 1)</f>
        <v>0</v>
      </c>
      <c r="C6864" s="6" t="s">
        <v>2474</v>
      </c>
      <c r="D6864" s="6" t="s">
        <v>1628</v>
      </c>
      <c r="E6864" s="6">
        <v>0.66318893419222202</v>
      </c>
      <c r="F6864" s="16">
        <v>4.4016848491590203E-2</v>
      </c>
      <c r="G6864" s="16">
        <v>15.0667064299011</v>
      </c>
      <c r="H6864" s="20">
        <v>4.4016848491590203E-2</v>
      </c>
      <c r="I6864" s="6">
        <v>1.9789247331965999E-2</v>
      </c>
      <c r="J6864" s="6">
        <v>0.66318893419222202</v>
      </c>
      <c r="K6864" s="16">
        <v>3.16540266836055E-47</v>
      </c>
      <c r="L6864" s="6" t="s">
        <v>2455</v>
      </c>
      <c r="M6864" s="6" t="s">
        <v>2456</v>
      </c>
      <c r="N6864" s="6" t="s">
        <v>1222</v>
      </c>
      <c r="O6864" s="6" t="s">
        <v>1917</v>
      </c>
      <c r="P6864" s="6" t="s">
        <v>1628</v>
      </c>
      <c r="Q6864" s="6">
        <v>3</v>
      </c>
      <c r="R6864" s="6" t="s">
        <v>2461</v>
      </c>
      <c r="S6864" s="2" t="b">
        <f>Q6864=R6864</f>
        <v>0</v>
      </c>
      <c r="T6864" s="6">
        <v>3.1217736740897598E-4</v>
      </c>
    </row>
    <row r="6865" spans="1:20" ht="12.75" customHeight="1" x14ac:dyDescent="0.15">
      <c r="A6865" s="6">
        <v>311</v>
      </c>
      <c r="B6865" s="6" t="b">
        <f>AND(K6865 &gt; 0.01, K6865 &gt;= T6865, $S6865 = TRUE, H6865 &lt; 0.25, I6865 &gt;= 0, J6865 &lt;= 1)</f>
        <v>0</v>
      </c>
      <c r="C6865" s="6" t="s">
        <v>2474</v>
      </c>
      <c r="D6865" s="6" t="s">
        <v>1628</v>
      </c>
      <c r="E6865" s="6">
        <v>0.38815383399636899</v>
      </c>
      <c r="F6865" s="16">
        <v>7.5388933455907206E-2</v>
      </c>
      <c r="G6865" s="16">
        <v>5.14868451114764</v>
      </c>
      <c r="H6865" s="20">
        <v>7.5388933455907206E-2</v>
      </c>
      <c r="I6865" s="6">
        <v>5.1525133978536697E-2</v>
      </c>
      <c r="J6865" s="6">
        <v>0.56032103202509398</v>
      </c>
      <c r="K6865" s="16">
        <v>1.4436578450718099E-51</v>
      </c>
      <c r="L6865" s="6" t="s">
        <v>2455</v>
      </c>
      <c r="M6865" s="6" t="s">
        <v>2456</v>
      </c>
      <c r="N6865" s="6" t="s">
        <v>1731</v>
      </c>
      <c r="O6865" s="6" t="s">
        <v>1917</v>
      </c>
      <c r="P6865" s="6" t="s">
        <v>1628</v>
      </c>
      <c r="Q6865" s="6">
        <v>3</v>
      </c>
      <c r="R6865" s="6" t="s">
        <v>2461</v>
      </c>
      <c r="S6865" s="2" t="b">
        <f>Q6865=R6865</f>
        <v>0</v>
      </c>
      <c r="T6865" s="6">
        <v>3.1217736740897598E-4</v>
      </c>
    </row>
    <row r="6866" spans="1:20" ht="12.75" customHeight="1" x14ac:dyDescent="0.15">
      <c r="A6866" s="6">
        <v>342</v>
      </c>
      <c r="B6866" s="6" t="b">
        <f>AND(K6866 &gt; 0.01, K6866 &gt;= T6866, $S6866 = TRUE, H6866 &lt; 0.25, I6866 &gt;= 0, J6866 &lt;= 1)</f>
        <v>0</v>
      </c>
      <c r="C6866" s="6" t="s">
        <v>2474</v>
      </c>
      <c r="D6866" s="6" t="s">
        <v>1628</v>
      </c>
      <c r="E6866" s="6">
        <v>0.70770308552156802</v>
      </c>
      <c r="F6866" s="16">
        <v>0.13328558493436499</v>
      </c>
      <c r="G6866" s="16">
        <v>5.3096746048724404</v>
      </c>
      <c r="H6866" s="20">
        <v>0.13328558493436499</v>
      </c>
      <c r="I6866" s="6">
        <v>2.7861786672795701E-2</v>
      </c>
      <c r="J6866" s="6">
        <v>0.70770308552156802</v>
      </c>
      <c r="K6866" s="16">
        <v>1.1296514363234301E-67</v>
      </c>
      <c r="L6866" s="6" t="s">
        <v>2455</v>
      </c>
      <c r="M6866" s="6" t="s">
        <v>2456</v>
      </c>
      <c r="N6866" s="6" t="s">
        <v>1499</v>
      </c>
      <c r="O6866" s="6" t="s">
        <v>1917</v>
      </c>
      <c r="P6866" s="6" t="s">
        <v>1628</v>
      </c>
      <c r="Q6866" s="6">
        <v>3</v>
      </c>
      <c r="R6866" s="6" t="s">
        <v>2461</v>
      </c>
      <c r="S6866" s="2" t="b">
        <f>Q6866=R6866</f>
        <v>0</v>
      </c>
      <c r="T6866" s="6">
        <v>3.1217736740897598E-4</v>
      </c>
    </row>
    <row r="6867" spans="1:20" ht="12.75" customHeight="1" x14ac:dyDescent="0.15">
      <c r="A6867" s="6">
        <v>326</v>
      </c>
      <c r="B6867" s="6" t="b">
        <f>AND(K6867 &gt; 0.01, K6867 &gt;= T6867, $S6867 = TRUE, H6867 &lt; 0.25, I6867 &gt;= 0, J6867 &lt;= 1)</f>
        <v>0</v>
      </c>
      <c r="C6867" s="6" t="s">
        <v>2474</v>
      </c>
      <c r="D6867" s="6" t="s">
        <v>1628</v>
      </c>
      <c r="E6867" s="6">
        <v>0.77890700516656697</v>
      </c>
      <c r="F6867" s="16">
        <v>0.164710060631301</v>
      </c>
      <c r="G6867" s="16">
        <v>4.7289582808795698</v>
      </c>
      <c r="H6867" s="20">
        <v>0.164710060631301</v>
      </c>
      <c r="I6867" s="6">
        <v>4.8126232477972E-2</v>
      </c>
      <c r="J6867" s="6">
        <v>0.77890700516656697</v>
      </c>
      <c r="K6867" s="16">
        <v>2.07524714046503E-70</v>
      </c>
      <c r="L6867" s="6" t="s">
        <v>2455</v>
      </c>
      <c r="M6867" s="6" t="s">
        <v>2456</v>
      </c>
      <c r="N6867" s="6" t="s">
        <v>1564</v>
      </c>
      <c r="O6867" s="6" t="s">
        <v>1917</v>
      </c>
      <c r="P6867" s="6" t="s">
        <v>1628</v>
      </c>
      <c r="Q6867" s="6">
        <v>3</v>
      </c>
      <c r="R6867" s="6" t="s">
        <v>2461</v>
      </c>
      <c r="S6867" s="2" t="b">
        <f>Q6867=R6867</f>
        <v>0</v>
      </c>
      <c r="T6867" s="6">
        <v>3.1217736740897598E-4</v>
      </c>
    </row>
    <row r="6868" spans="1:20" ht="12.75" customHeight="1" x14ac:dyDescent="0.15">
      <c r="A6868" s="6">
        <v>336</v>
      </c>
      <c r="B6868" s="6" t="b">
        <f>AND(K6868 &gt; 0.01, K6868 &gt;= T6868, $S6868 = TRUE, H6868 &lt; 0.25, I6868 &gt;= 0, J6868 &lt;= 1)</f>
        <v>0</v>
      </c>
      <c r="C6868" s="6" t="s">
        <v>2474</v>
      </c>
      <c r="D6868" s="6" t="s">
        <v>1628</v>
      </c>
      <c r="E6868" s="6">
        <v>0.87871962934997705</v>
      </c>
      <c r="F6868" s="16">
        <v>9.4028616737338797E-2</v>
      </c>
      <c r="G6868" s="16">
        <v>9.3452361615039798</v>
      </c>
      <c r="H6868" s="20">
        <v>9.4028616737338797E-2</v>
      </c>
      <c r="I6868" s="6">
        <v>3.4361286236101801E-3</v>
      </c>
      <c r="J6868" s="6">
        <v>0.87871962934997705</v>
      </c>
      <c r="K6868" s="16">
        <v>8.5463143300731399E-72</v>
      </c>
      <c r="L6868" s="6" t="s">
        <v>2455</v>
      </c>
      <c r="M6868" s="6" t="s">
        <v>2456</v>
      </c>
      <c r="N6868" s="6" t="s">
        <v>1494</v>
      </c>
      <c r="O6868" s="6" t="s">
        <v>1917</v>
      </c>
      <c r="P6868" s="6" t="s">
        <v>1628</v>
      </c>
      <c r="Q6868" s="6">
        <v>3</v>
      </c>
      <c r="R6868" s="6" t="s">
        <v>2461</v>
      </c>
      <c r="S6868" s="2" t="b">
        <f>Q6868=R6868</f>
        <v>0</v>
      </c>
      <c r="T6868" s="6">
        <v>3.1217736740897598E-4</v>
      </c>
    </row>
    <row r="6869" spans="1:20" ht="12.75" customHeight="1" x14ac:dyDescent="0.15">
      <c r="A6869" s="6">
        <v>1</v>
      </c>
      <c r="B6869" s="6" t="b">
        <f>AND(K6869 &gt; 0.01, K6869 &gt;= T6869, $S6869 = TRUE, H6869 &lt; 0.25, I6869 &gt;= 0, J6869 &lt;= 1)</f>
        <v>0</v>
      </c>
      <c r="C6869" s="6" t="s">
        <v>2475</v>
      </c>
      <c r="D6869" s="6" t="s">
        <v>359</v>
      </c>
      <c r="E6869" s="6">
        <v>1</v>
      </c>
      <c r="F6869" s="16">
        <v>1.2798672669224901E-13</v>
      </c>
      <c r="G6869" s="16">
        <v>7813310222430.7598</v>
      </c>
      <c r="H6869" s="16">
        <v>1.2798672669224901E-13</v>
      </c>
      <c r="I6869" s="6">
        <v>1</v>
      </c>
      <c r="J6869" s="6">
        <v>1</v>
      </c>
      <c r="K6869" s="16">
        <v>5.7237124968865599E-89</v>
      </c>
      <c r="L6869" s="6" t="s">
        <v>2455</v>
      </c>
      <c r="M6869" s="6" t="s">
        <v>2456</v>
      </c>
      <c r="N6869" s="6" t="s">
        <v>359</v>
      </c>
      <c r="O6869" s="6" t="s">
        <v>381</v>
      </c>
      <c r="P6869" s="6" t="s">
        <v>381</v>
      </c>
      <c r="Q6869" s="6">
        <v>1</v>
      </c>
      <c r="R6869" s="6">
        <v>1</v>
      </c>
      <c r="S6869" s="2" t="b">
        <f>Q6869=R6869</f>
        <v>1</v>
      </c>
      <c r="T6869" s="6">
        <v>0.05</v>
      </c>
    </row>
    <row r="6870" spans="1:20" ht="12.75" customHeight="1" x14ac:dyDescent="0.15">
      <c r="A6870" s="6">
        <v>2</v>
      </c>
      <c r="B6870" s="6" t="b">
        <f>AND(K6870 &gt; 0.01, K6870 &gt;= T6870, $S6870 = TRUE, H6870 &lt; 0.25, I6870 &gt;= 0, J6870 &lt;= 1)</f>
        <v>0</v>
      </c>
      <c r="C6870" s="6" t="s">
        <v>2475</v>
      </c>
      <c r="D6870" s="6" t="s">
        <v>551</v>
      </c>
      <c r="E6870" s="6">
        <v>1</v>
      </c>
      <c r="F6870" s="16">
        <v>1.2798672669224901E-13</v>
      </c>
      <c r="G6870" s="16">
        <v>7813310222430.7598</v>
      </c>
      <c r="H6870" s="16">
        <v>1.2798672669224901E-13</v>
      </c>
      <c r="I6870" s="6">
        <v>1</v>
      </c>
      <c r="J6870" s="6">
        <v>1</v>
      </c>
      <c r="K6870" s="16">
        <v>3.0392194709325799E-102</v>
      </c>
      <c r="L6870" s="6" t="s">
        <v>2455</v>
      </c>
      <c r="M6870" s="6" t="s">
        <v>2456</v>
      </c>
      <c r="N6870" s="6" t="s">
        <v>551</v>
      </c>
      <c r="O6870" s="6" t="s">
        <v>381</v>
      </c>
      <c r="P6870" s="6" t="s">
        <v>381</v>
      </c>
      <c r="Q6870" s="6">
        <v>1</v>
      </c>
      <c r="R6870" s="6">
        <v>1</v>
      </c>
      <c r="S6870" s="2" t="b">
        <f>Q6870=R6870</f>
        <v>1</v>
      </c>
      <c r="T6870" s="6">
        <v>0.05</v>
      </c>
    </row>
    <row r="6871" spans="1:20" ht="12.75" customHeight="1" x14ac:dyDescent="0.15">
      <c r="A6871" s="6">
        <v>3</v>
      </c>
      <c r="B6871" s="6" t="b">
        <f>AND(K6871 &gt; 0.01, K6871 &gt;= T6871, $S6871 = TRUE, H6871 &lt; 0.25, I6871 &gt;= 0, J6871 &lt;= 1)</f>
        <v>0</v>
      </c>
      <c r="C6871" s="6" t="s">
        <v>2475</v>
      </c>
      <c r="D6871" s="6" t="s">
        <v>126</v>
      </c>
      <c r="E6871" s="6">
        <v>1</v>
      </c>
      <c r="F6871" s="16">
        <v>1.2798672669224901E-13</v>
      </c>
      <c r="G6871" s="16">
        <v>7813310222430.7598</v>
      </c>
      <c r="H6871" s="16">
        <v>1.2798672669224901E-13</v>
      </c>
      <c r="I6871" s="6">
        <v>1</v>
      </c>
      <c r="J6871" s="6">
        <v>1</v>
      </c>
      <c r="K6871" s="16">
        <v>6.8480054228977895E-117</v>
      </c>
      <c r="L6871" s="6" t="s">
        <v>2455</v>
      </c>
      <c r="M6871" s="6" t="s">
        <v>2456</v>
      </c>
      <c r="N6871" s="6" t="s">
        <v>126</v>
      </c>
      <c r="O6871" s="6" t="s">
        <v>381</v>
      </c>
      <c r="P6871" s="6" t="s">
        <v>381</v>
      </c>
      <c r="Q6871" s="6">
        <v>1</v>
      </c>
      <c r="R6871" s="6">
        <v>1</v>
      </c>
      <c r="S6871" s="2" t="b">
        <f>Q6871=R6871</f>
        <v>1</v>
      </c>
      <c r="T6871" s="6">
        <v>0.05</v>
      </c>
    </row>
    <row r="6872" spans="1:20" ht="12.75" customHeight="1" x14ac:dyDescent="0.15">
      <c r="A6872" s="6">
        <v>4</v>
      </c>
      <c r="B6872" s="6" t="b">
        <f>AND(K6872 &gt; 0.01, K6872 &gt;= T6872, $S6872 = TRUE, H6872 &lt; 0.25, I6872 &gt;= 0, J6872 &lt;= 1)</f>
        <v>0</v>
      </c>
      <c r="C6872" s="6" t="s">
        <v>2475</v>
      </c>
      <c r="D6872" s="6" t="s">
        <v>119</v>
      </c>
      <c r="E6872" s="6">
        <v>1</v>
      </c>
      <c r="F6872" s="16">
        <v>1.2798672669224901E-13</v>
      </c>
      <c r="G6872" s="16">
        <v>7813310222430.7598</v>
      </c>
      <c r="H6872" s="16">
        <v>1.2798672669224901E-13</v>
      </c>
      <c r="I6872" s="6">
        <v>1</v>
      </c>
      <c r="J6872" s="6">
        <v>1</v>
      </c>
      <c r="K6872" s="16">
        <v>3.2938564293796699E-67</v>
      </c>
      <c r="L6872" s="6" t="s">
        <v>2455</v>
      </c>
      <c r="M6872" s="6" t="s">
        <v>2456</v>
      </c>
      <c r="N6872" s="6" t="s">
        <v>119</v>
      </c>
      <c r="O6872" s="6" t="s">
        <v>381</v>
      </c>
      <c r="P6872" s="6" t="s">
        <v>381</v>
      </c>
      <c r="Q6872" s="6">
        <v>1</v>
      </c>
      <c r="R6872" s="6">
        <v>1</v>
      </c>
      <c r="S6872" s="2" t="b">
        <f>Q6872=R6872</f>
        <v>1</v>
      </c>
      <c r="T6872" s="6">
        <v>0.05</v>
      </c>
    </row>
    <row r="6873" spans="1:20" ht="12.75" customHeight="1" x14ac:dyDescent="0.15">
      <c r="A6873" s="6">
        <v>5</v>
      </c>
      <c r="B6873" s="6" t="b">
        <f>AND(K6873 &gt; 0.01, K6873 &gt;= T6873, $S6873 = TRUE, H6873 &lt; 0.25, I6873 &gt;= 0, J6873 &lt;= 1)</f>
        <v>0</v>
      </c>
      <c r="C6873" s="6" t="s">
        <v>2475</v>
      </c>
      <c r="D6873" s="6" t="s">
        <v>1018</v>
      </c>
      <c r="E6873" s="6">
        <v>1</v>
      </c>
      <c r="F6873" s="16">
        <v>1.2798672669224901E-13</v>
      </c>
      <c r="G6873" s="16">
        <v>7813310222430.7598</v>
      </c>
      <c r="H6873" s="16">
        <v>1.2798672669224901E-13</v>
      </c>
      <c r="I6873" s="6">
        <v>1</v>
      </c>
      <c r="J6873" s="6">
        <v>1</v>
      </c>
      <c r="K6873" s="16">
        <v>3.5784890557153199E-93</v>
      </c>
      <c r="L6873" s="6" t="s">
        <v>2455</v>
      </c>
      <c r="M6873" s="6" t="s">
        <v>2456</v>
      </c>
      <c r="N6873" s="6" t="s">
        <v>1018</v>
      </c>
      <c r="O6873" s="6" t="s">
        <v>381</v>
      </c>
      <c r="P6873" s="6" t="s">
        <v>381</v>
      </c>
      <c r="Q6873" s="6">
        <v>1</v>
      </c>
      <c r="R6873" s="6">
        <v>1</v>
      </c>
      <c r="S6873" s="2" t="b">
        <f>Q6873=R6873</f>
        <v>1</v>
      </c>
      <c r="T6873" s="6">
        <v>0.05</v>
      </c>
    </row>
    <row r="6874" spans="1:20" ht="12.75" customHeight="1" x14ac:dyDescent="0.15">
      <c r="A6874" s="6">
        <v>6</v>
      </c>
      <c r="B6874" s="6" t="b">
        <f>AND(K6874 &gt; 0.01, K6874 &gt;= T6874, $S6874 = TRUE, H6874 &lt; 0.25, I6874 &gt;= 0, J6874 &lt;= 1)</f>
        <v>0</v>
      </c>
      <c r="C6874" s="6" t="s">
        <v>2475</v>
      </c>
      <c r="D6874" s="6" t="s">
        <v>1222</v>
      </c>
      <c r="E6874" s="6">
        <v>1</v>
      </c>
      <c r="F6874" s="16">
        <v>1.2798672669224901E-13</v>
      </c>
      <c r="G6874" s="16">
        <v>7813310222430.7598</v>
      </c>
      <c r="H6874" s="16">
        <v>1.2798672669224901E-13</v>
      </c>
      <c r="I6874" s="6">
        <v>1</v>
      </c>
      <c r="J6874" s="6">
        <v>1</v>
      </c>
      <c r="K6874" s="16">
        <v>0</v>
      </c>
      <c r="L6874" s="6" t="s">
        <v>2455</v>
      </c>
      <c r="M6874" s="6" t="s">
        <v>2456</v>
      </c>
      <c r="N6874" s="6" t="s">
        <v>1222</v>
      </c>
      <c r="O6874" s="6" t="s">
        <v>381</v>
      </c>
      <c r="P6874" s="6" t="s">
        <v>381</v>
      </c>
      <c r="Q6874" s="6">
        <v>1</v>
      </c>
      <c r="R6874" s="6">
        <v>1</v>
      </c>
      <c r="S6874" s="2" t="b">
        <f>Q6874=R6874</f>
        <v>1</v>
      </c>
      <c r="T6874" s="6">
        <v>0.05</v>
      </c>
    </row>
    <row r="6875" spans="1:20" ht="12.75" customHeight="1" x14ac:dyDescent="0.15">
      <c r="A6875" s="6">
        <v>14</v>
      </c>
      <c r="B6875" s="6" t="b">
        <f>AND(K6875 &gt; 0.01, K6875 &gt;= T6875, $S6875 = TRUE, H6875 &lt; 0.25, I6875 &gt;= 0, J6875 &lt;= 1)</f>
        <v>0</v>
      </c>
      <c r="C6875" s="6" t="s">
        <v>2475</v>
      </c>
      <c r="D6875" s="6" t="s">
        <v>1513</v>
      </c>
      <c r="E6875" s="6">
        <v>1</v>
      </c>
      <c r="F6875" s="16">
        <v>1.2798672669224901E-13</v>
      </c>
      <c r="G6875" s="16">
        <v>7813310222430.7598</v>
      </c>
      <c r="H6875" s="16">
        <v>1.2798672669224901E-13</v>
      </c>
      <c r="I6875" s="6">
        <v>1</v>
      </c>
      <c r="J6875" s="6">
        <v>1</v>
      </c>
      <c r="K6875" s="16">
        <v>0</v>
      </c>
      <c r="L6875" s="6" t="s">
        <v>2455</v>
      </c>
      <c r="M6875" s="6" t="s">
        <v>2456</v>
      </c>
      <c r="N6875" s="6" t="s">
        <v>1513</v>
      </c>
      <c r="O6875" s="6" t="s">
        <v>381</v>
      </c>
      <c r="P6875" s="6" t="s">
        <v>381</v>
      </c>
      <c r="Q6875" s="6">
        <v>1</v>
      </c>
      <c r="R6875" s="6">
        <v>1</v>
      </c>
      <c r="S6875" s="2" t="b">
        <f>Q6875=R6875</f>
        <v>1</v>
      </c>
      <c r="T6875" s="6">
        <v>0.05</v>
      </c>
    </row>
    <row r="6876" spans="1:20" ht="12.75" customHeight="1" x14ac:dyDescent="0.15">
      <c r="A6876" s="6">
        <v>8</v>
      </c>
      <c r="B6876" s="6" t="b">
        <f>AND(K6876 &gt; 0.01, K6876 &gt;= T6876, $S6876 = TRUE, H6876 &lt; 0.25, I6876 &gt;= 0, J6876 &lt;= 1)</f>
        <v>0</v>
      </c>
      <c r="C6876" s="6" t="s">
        <v>2475</v>
      </c>
      <c r="D6876" s="6" t="s">
        <v>1564</v>
      </c>
      <c r="E6876" s="6">
        <v>1</v>
      </c>
      <c r="F6876" s="16">
        <v>1.2798672669224901E-13</v>
      </c>
      <c r="G6876" s="16">
        <v>7813310222430.7598</v>
      </c>
      <c r="H6876" s="16">
        <v>1.2798672669224901E-13</v>
      </c>
      <c r="I6876" s="6">
        <v>1</v>
      </c>
      <c r="J6876" s="6">
        <v>1</v>
      </c>
      <c r="K6876" s="16">
        <v>6.6587336717049801E-107</v>
      </c>
      <c r="L6876" s="6" t="s">
        <v>2455</v>
      </c>
      <c r="M6876" s="6" t="s">
        <v>2456</v>
      </c>
      <c r="N6876" s="6" t="s">
        <v>1564</v>
      </c>
      <c r="O6876" s="6" t="s">
        <v>381</v>
      </c>
      <c r="P6876" s="6" t="s">
        <v>381</v>
      </c>
      <c r="Q6876" s="6">
        <v>1</v>
      </c>
      <c r="R6876" s="6">
        <v>1</v>
      </c>
      <c r="S6876" s="2" t="b">
        <f>Q6876=R6876</f>
        <v>1</v>
      </c>
      <c r="T6876" s="6">
        <v>0.05</v>
      </c>
    </row>
    <row r="6877" spans="1:20" ht="12.75" customHeight="1" x14ac:dyDescent="0.15">
      <c r="A6877" s="6">
        <v>9</v>
      </c>
      <c r="B6877" s="6" t="b">
        <f>AND(K6877 &gt; 0.01, K6877 &gt;= T6877, $S6877 = TRUE, H6877 &lt; 0.25, I6877 &gt;= 0, J6877 &lt;= 1)</f>
        <v>0</v>
      </c>
      <c r="C6877" s="6" t="s">
        <v>2475</v>
      </c>
      <c r="D6877" s="6" t="s">
        <v>1494</v>
      </c>
      <c r="E6877" s="6">
        <v>1</v>
      </c>
      <c r="F6877" s="16">
        <v>1.2798672669224901E-13</v>
      </c>
      <c r="G6877" s="16">
        <v>7813310222430.7598</v>
      </c>
      <c r="H6877" s="16">
        <v>1.2798672669224901E-13</v>
      </c>
      <c r="I6877" s="6">
        <v>1</v>
      </c>
      <c r="J6877" s="6">
        <v>1</v>
      </c>
      <c r="K6877" s="16">
        <v>3.1407933797103698E-143</v>
      </c>
      <c r="L6877" s="6" t="s">
        <v>2455</v>
      </c>
      <c r="M6877" s="6" t="s">
        <v>2456</v>
      </c>
      <c r="N6877" s="6" t="s">
        <v>1494</v>
      </c>
      <c r="O6877" s="6" t="s">
        <v>381</v>
      </c>
      <c r="P6877" s="6" t="s">
        <v>381</v>
      </c>
      <c r="Q6877" s="6">
        <v>1</v>
      </c>
      <c r="R6877" s="6">
        <v>1</v>
      </c>
      <c r="S6877" s="2" t="b">
        <f>Q6877=R6877</f>
        <v>1</v>
      </c>
      <c r="T6877" s="6">
        <v>0.05</v>
      </c>
    </row>
    <row r="6878" spans="1:20" ht="12.75" customHeight="1" x14ac:dyDescent="0.15">
      <c r="A6878" s="6">
        <v>10</v>
      </c>
      <c r="B6878" s="6" t="b">
        <f>AND(K6878 &gt; 0.01, K6878 &gt;= T6878, $S6878 = TRUE, H6878 &lt; 0.25, I6878 &gt;= 0, J6878 &lt;= 1)</f>
        <v>0</v>
      </c>
      <c r="C6878" s="6" t="s">
        <v>2475</v>
      </c>
      <c r="D6878" s="6" t="s">
        <v>1499</v>
      </c>
      <c r="E6878" s="6">
        <v>1</v>
      </c>
      <c r="F6878" s="16">
        <v>1.2798672669224901E-13</v>
      </c>
      <c r="G6878" s="16">
        <v>7813310222430.7598</v>
      </c>
      <c r="H6878" s="16">
        <v>1.2798672669224901E-13</v>
      </c>
      <c r="I6878" s="6">
        <v>1</v>
      </c>
      <c r="J6878" s="6">
        <v>1</v>
      </c>
      <c r="K6878" s="16">
        <v>3.1988684308752602E-156</v>
      </c>
      <c r="L6878" s="6" t="s">
        <v>2455</v>
      </c>
      <c r="M6878" s="6" t="s">
        <v>2456</v>
      </c>
      <c r="N6878" s="6" t="s">
        <v>1499</v>
      </c>
      <c r="O6878" s="6" t="s">
        <v>381</v>
      </c>
      <c r="P6878" s="6" t="s">
        <v>381</v>
      </c>
      <c r="Q6878" s="6">
        <v>1</v>
      </c>
      <c r="R6878" s="6">
        <v>1</v>
      </c>
      <c r="S6878" s="2" t="b">
        <f>Q6878=R6878</f>
        <v>1</v>
      </c>
      <c r="T6878" s="6">
        <v>0.05</v>
      </c>
    </row>
    <row r="6879" spans="1:20" ht="12.75" customHeight="1" x14ac:dyDescent="0.15">
      <c r="A6879" s="6">
        <v>7</v>
      </c>
      <c r="B6879" s="6" t="b">
        <f>AND(K6879 &gt; 0.01, K6879 &gt;= T6879, $S6879 = TRUE, H6879 &lt; 0.25, I6879 &gt;= 0, J6879 &lt;= 1)</f>
        <v>0</v>
      </c>
      <c r="C6879" s="6" t="s">
        <v>2475</v>
      </c>
      <c r="D6879" s="6" t="s">
        <v>1731</v>
      </c>
      <c r="E6879" s="6">
        <v>1</v>
      </c>
      <c r="F6879" s="16">
        <v>1.2798672669224901E-13</v>
      </c>
      <c r="G6879" s="16">
        <v>7813310222430.7598</v>
      </c>
      <c r="H6879" s="16">
        <v>1.2798672669224901E-13</v>
      </c>
      <c r="I6879" s="6">
        <v>1</v>
      </c>
      <c r="J6879" s="6">
        <v>1</v>
      </c>
      <c r="K6879" s="16">
        <v>1.7247667224091099E-168</v>
      </c>
      <c r="L6879" s="6" t="s">
        <v>2455</v>
      </c>
      <c r="M6879" s="6" t="s">
        <v>2456</v>
      </c>
      <c r="N6879" s="6" t="s">
        <v>1731</v>
      </c>
      <c r="O6879" s="6" t="s">
        <v>381</v>
      </c>
      <c r="P6879" s="6" t="s">
        <v>381</v>
      </c>
      <c r="Q6879" s="6">
        <v>1</v>
      </c>
      <c r="R6879" s="6">
        <v>1</v>
      </c>
      <c r="S6879" s="2" t="b">
        <f>Q6879=R6879</f>
        <v>1</v>
      </c>
      <c r="T6879" s="6">
        <v>0.05</v>
      </c>
    </row>
    <row r="6880" spans="1:20" ht="12.75" customHeight="1" x14ac:dyDescent="0.15">
      <c r="A6880" s="6">
        <v>13</v>
      </c>
      <c r="B6880" s="6" t="b">
        <f>AND(K6880 &gt; 0.01, K6880 &gt;= T6880, $S6880 = TRUE, H6880 &lt; 0.25, I6880 &gt;= 0, J6880 &lt;= 1)</f>
        <v>0</v>
      </c>
      <c r="C6880" s="6" t="s">
        <v>2475</v>
      </c>
      <c r="D6880" s="6" t="s">
        <v>1917</v>
      </c>
      <c r="E6880" s="6">
        <v>1</v>
      </c>
      <c r="F6880" s="16">
        <v>1.2798672669224901E-13</v>
      </c>
      <c r="G6880" s="16">
        <v>7813310222430.7598</v>
      </c>
      <c r="H6880" s="16">
        <v>1.2798672669224901E-13</v>
      </c>
      <c r="I6880" s="6">
        <v>1</v>
      </c>
      <c r="J6880" s="6">
        <v>1</v>
      </c>
      <c r="K6880" s="16">
        <v>9.8417762332962103E-259</v>
      </c>
      <c r="L6880" s="6" t="s">
        <v>2455</v>
      </c>
      <c r="M6880" s="6" t="s">
        <v>2456</v>
      </c>
      <c r="N6880" s="6" t="s">
        <v>1917</v>
      </c>
      <c r="O6880" s="6" t="s">
        <v>381</v>
      </c>
      <c r="P6880" s="6" t="s">
        <v>381</v>
      </c>
      <c r="Q6880" s="6">
        <v>1</v>
      </c>
      <c r="R6880" s="6">
        <v>1</v>
      </c>
      <c r="S6880" s="2" t="b">
        <f>Q6880=R6880</f>
        <v>1</v>
      </c>
      <c r="T6880" s="6">
        <v>0.05</v>
      </c>
    </row>
    <row r="6881" spans="1:20" ht="12.75" customHeight="1" x14ac:dyDescent="0.15">
      <c r="A6881" s="6">
        <v>11</v>
      </c>
      <c r="B6881" s="6" t="b">
        <f>AND(K6881 &gt; 0.01, K6881 &gt;= T6881, $S6881 = TRUE, H6881 &lt; 0.25, I6881 &gt;= 0, J6881 &lt;= 1)</f>
        <v>0</v>
      </c>
      <c r="C6881" s="6" t="s">
        <v>2475</v>
      </c>
      <c r="D6881" s="6" t="s">
        <v>172</v>
      </c>
      <c r="E6881" s="6">
        <v>1</v>
      </c>
      <c r="F6881" s="16">
        <v>1.2798672669224901E-13</v>
      </c>
      <c r="G6881" s="16">
        <v>7813310222430.7598</v>
      </c>
      <c r="H6881" s="16">
        <v>1.2798672669224901E-13</v>
      </c>
      <c r="I6881" s="6">
        <v>1</v>
      </c>
      <c r="J6881" s="6">
        <v>1</v>
      </c>
      <c r="K6881" s="16">
        <v>1.49896348897318E-30</v>
      </c>
      <c r="L6881" s="6" t="s">
        <v>2455</v>
      </c>
      <c r="M6881" s="6" t="s">
        <v>2456</v>
      </c>
      <c r="N6881" s="6" t="s">
        <v>172</v>
      </c>
      <c r="O6881" s="6" t="s">
        <v>381</v>
      </c>
      <c r="P6881" s="6" t="s">
        <v>381</v>
      </c>
      <c r="Q6881" s="6">
        <v>1</v>
      </c>
      <c r="R6881" s="6">
        <v>1</v>
      </c>
      <c r="S6881" s="2" t="b">
        <f>Q6881=R6881</f>
        <v>1</v>
      </c>
      <c r="T6881" s="6">
        <v>0.05</v>
      </c>
    </row>
    <row r="6882" spans="1:20" ht="12.75" customHeight="1" x14ac:dyDescent="0.15">
      <c r="A6882" s="6">
        <v>11</v>
      </c>
      <c r="B6882" s="6" t="b">
        <f>AND(K6882 &gt; 0.01, K6882 &gt;= T6882, $S6882 = TRUE, H6882 &lt; 0.25, I6882 &gt;= 0, J6882 &lt;= 1)</f>
        <v>0</v>
      </c>
      <c r="C6882" s="6" t="s">
        <v>2475</v>
      </c>
      <c r="D6882" s="6" t="s">
        <v>359</v>
      </c>
      <c r="E6882" s="6">
        <v>0.100861822860855</v>
      </c>
      <c r="F6882" s="16">
        <v>6.2223165707598602E-2</v>
      </c>
      <c r="G6882" s="16">
        <v>1.62096900268347</v>
      </c>
      <c r="H6882" s="20">
        <v>6.2223165707598602E-2</v>
      </c>
      <c r="I6882" s="6">
        <v>0.100861822860855</v>
      </c>
      <c r="J6882" s="6">
        <v>0.89913817713914501</v>
      </c>
      <c r="K6882" s="16">
        <v>0.507274516354974</v>
      </c>
      <c r="L6882" s="6" t="s">
        <v>2455</v>
      </c>
      <c r="M6882" s="6" t="s">
        <v>2456</v>
      </c>
      <c r="N6882" s="6" t="s">
        <v>359</v>
      </c>
      <c r="O6882" s="6" t="s">
        <v>1628</v>
      </c>
      <c r="P6882" s="6" t="s">
        <v>381</v>
      </c>
      <c r="Q6882" s="6">
        <v>2</v>
      </c>
      <c r="R6882" s="6">
        <v>1</v>
      </c>
      <c r="S6882" s="2" t="b">
        <f>Q6882=R6882</f>
        <v>0</v>
      </c>
      <c r="T6882" s="6">
        <v>0.05</v>
      </c>
    </row>
    <row r="6883" spans="1:20" ht="12.75" customHeight="1" x14ac:dyDescent="0.15">
      <c r="A6883" s="6">
        <v>10</v>
      </c>
      <c r="B6883" s="6" t="b">
        <f>AND(K6883 &gt; 0.01, K6883 &gt;= T6883, $S6883 = TRUE, H6883 &lt; 0.25, I6883 &gt;= 0, J6883 &lt;= 1)</f>
        <v>0</v>
      </c>
      <c r="C6883" s="6" t="s">
        <v>2475</v>
      </c>
      <c r="D6883" s="6" t="s">
        <v>359</v>
      </c>
      <c r="E6883" s="6">
        <v>0.41424054387960901</v>
      </c>
      <c r="F6883" s="16">
        <v>5.7441332630252098E-2</v>
      </c>
      <c r="G6883" s="16">
        <v>7.2115413224491398</v>
      </c>
      <c r="H6883" s="20">
        <v>5.7441332630252202E-2</v>
      </c>
      <c r="I6883" s="6">
        <v>0.41424054387960901</v>
      </c>
      <c r="J6883" s="6">
        <v>0.58575945612039104</v>
      </c>
      <c r="K6883" s="16">
        <v>1.8647031308899E-16</v>
      </c>
      <c r="L6883" s="6" t="s">
        <v>2455</v>
      </c>
      <c r="M6883" s="6" t="s">
        <v>2456</v>
      </c>
      <c r="N6883" s="6" t="s">
        <v>359</v>
      </c>
      <c r="O6883" s="6" t="s">
        <v>172</v>
      </c>
      <c r="P6883" s="6" t="s">
        <v>381</v>
      </c>
      <c r="Q6883" s="6">
        <v>2</v>
      </c>
      <c r="R6883" s="6">
        <v>1</v>
      </c>
      <c r="S6883" s="2" t="b">
        <f>Q6883=R6883</f>
        <v>0</v>
      </c>
      <c r="T6883" s="6">
        <v>0.05</v>
      </c>
    </row>
    <row r="6884" spans="1:20" ht="12.75" customHeight="1" x14ac:dyDescent="0.15">
      <c r="A6884" s="6">
        <v>7</v>
      </c>
      <c r="B6884" s="6" t="b">
        <f>AND(K6884 &gt; 0.01, K6884 &gt;= T6884, $S6884 = TRUE, H6884 &lt; 0.25, I6884 &gt;= 0, J6884 &lt;= 1)</f>
        <v>0</v>
      </c>
      <c r="C6884" s="6" t="s">
        <v>2475</v>
      </c>
      <c r="D6884" s="6" t="s">
        <v>359</v>
      </c>
      <c r="E6884" s="6">
        <v>0.70276771000990701</v>
      </c>
      <c r="F6884" s="16">
        <v>6.8336745431279794E-2</v>
      </c>
      <c r="G6884" s="16">
        <v>10.2838920053139</v>
      </c>
      <c r="H6884" s="20">
        <v>6.8336745431279794E-2</v>
      </c>
      <c r="I6884" s="6">
        <v>0.29723228999009299</v>
      </c>
      <c r="J6884" s="6">
        <v>0.70276771000990701</v>
      </c>
      <c r="K6884" s="16">
        <v>2.0031687492608699E-76</v>
      </c>
      <c r="L6884" s="6" t="s">
        <v>2455</v>
      </c>
      <c r="M6884" s="6" t="s">
        <v>2456</v>
      </c>
      <c r="N6884" s="6" t="s">
        <v>359</v>
      </c>
      <c r="O6884" s="6" t="s">
        <v>1564</v>
      </c>
      <c r="P6884" s="6" t="s">
        <v>381</v>
      </c>
      <c r="Q6884" s="6">
        <v>2</v>
      </c>
      <c r="R6884" s="6">
        <v>1</v>
      </c>
      <c r="S6884" s="2" t="b">
        <f>Q6884=R6884</f>
        <v>0</v>
      </c>
      <c r="T6884" s="6">
        <v>0.05</v>
      </c>
    </row>
    <row r="6885" spans="1:20" ht="12.75" customHeight="1" x14ac:dyDescent="0.15">
      <c r="A6885" s="6">
        <v>8</v>
      </c>
      <c r="B6885" s="6" t="b">
        <f>AND(K6885 &gt; 0.01, K6885 &gt;= T6885, $S6885 = TRUE, H6885 &lt; 0.25, I6885 &gt;= 0, J6885 &lt;= 1)</f>
        <v>0</v>
      </c>
      <c r="C6885" s="6" t="s">
        <v>2475</v>
      </c>
      <c r="D6885" s="6" t="s">
        <v>359</v>
      </c>
      <c r="E6885" s="6">
        <v>0.81543434354842004</v>
      </c>
      <c r="F6885" s="16">
        <v>4.1568997664595403E-2</v>
      </c>
      <c r="G6885" s="16">
        <v>19.6164062007906</v>
      </c>
      <c r="H6885" s="20">
        <v>4.15689976645955E-2</v>
      </c>
      <c r="I6885" s="6">
        <v>0.18456565645157999</v>
      </c>
      <c r="J6885" s="6">
        <v>0.81543434354842004</v>
      </c>
      <c r="K6885" s="16">
        <v>6.9882789878022602E-82</v>
      </c>
      <c r="L6885" s="6" t="s">
        <v>2455</v>
      </c>
      <c r="M6885" s="6" t="s">
        <v>2456</v>
      </c>
      <c r="N6885" s="6" t="s">
        <v>359</v>
      </c>
      <c r="O6885" s="6" t="s">
        <v>1494</v>
      </c>
      <c r="P6885" s="6" t="s">
        <v>381</v>
      </c>
      <c r="Q6885" s="6">
        <v>2</v>
      </c>
      <c r="R6885" s="6">
        <v>1</v>
      </c>
      <c r="S6885" s="2" t="b">
        <f>Q6885=R6885</f>
        <v>0</v>
      </c>
      <c r="T6885" s="6">
        <v>0.05</v>
      </c>
    </row>
    <row r="6886" spans="1:20" ht="12.75" customHeight="1" x14ac:dyDescent="0.15">
      <c r="A6886" s="6">
        <v>9</v>
      </c>
      <c r="B6886" s="6" t="b">
        <f>AND(K6886 &gt; 0.01, K6886 &gt;= T6886, $S6886 = TRUE, H6886 &lt; 0.25, I6886 &gt;= 0, J6886 &lt;= 1)</f>
        <v>0</v>
      </c>
      <c r="C6886" s="6" t="s">
        <v>2475</v>
      </c>
      <c r="D6886" s="6" t="s">
        <v>359</v>
      </c>
      <c r="E6886" s="6">
        <v>0.96935951653326102</v>
      </c>
      <c r="F6886" s="16">
        <v>6.7781195261666302E-2</v>
      </c>
      <c r="G6886" s="16">
        <v>14.301304554915101</v>
      </c>
      <c r="H6886" s="20">
        <v>6.7781195261666302E-2</v>
      </c>
      <c r="I6886" s="6">
        <v>3.06404834667388E-2</v>
      </c>
      <c r="J6886" s="6">
        <v>0.96935951653326102</v>
      </c>
      <c r="K6886" s="16">
        <v>7.1392750643395E-90</v>
      </c>
      <c r="L6886" s="6" t="s">
        <v>2455</v>
      </c>
      <c r="M6886" s="6" t="s">
        <v>2456</v>
      </c>
      <c r="N6886" s="6" t="s">
        <v>359</v>
      </c>
      <c r="O6886" s="6" t="s">
        <v>1499</v>
      </c>
      <c r="P6886" s="6" t="s">
        <v>381</v>
      </c>
      <c r="Q6886" s="6">
        <v>2</v>
      </c>
      <c r="R6886" s="6">
        <v>1</v>
      </c>
      <c r="S6886" s="2" t="b">
        <f>Q6886=R6886</f>
        <v>0</v>
      </c>
      <c r="T6886" s="6">
        <v>0.05</v>
      </c>
    </row>
    <row r="6887" spans="1:20" ht="12.75" customHeight="1" x14ac:dyDescent="0.15">
      <c r="A6887" s="6">
        <v>13</v>
      </c>
      <c r="B6887" s="6" t="b">
        <f>AND(K6887 &gt; 0.01, K6887 &gt;= T6887, $S6887 = TRUE, H6887 &lt; 0.25, I6887 &gt;= 0, J6887 &lt;= 1)</f>
        <v>0</v>
      </c>
      <c r="C6887" s="6" t="s">
        <v>2475</v>
      </c>
      <c r="D6887" s="6" t="s">
        <v>359</v>
      </c>
      <c r="E6887" s="6">
        <v>0.99927126041368497</v>
      </c>
      <c r="F6887" s="16">
        <v>7.6721873267019802E-3</v>
      </c>
      <c r="G6887" s="16">
        <v>130.24594132834301</v>
      </c>
      <c r="H6887" s="20">
        <v>7.6721873267019802E-3</v>
      </c>
      <c r="I6887" s="6">
        <v>7.2873958631463405E-4</v>
      </c>
      <c r="J6887" s="6">
        <v>0.99927126041368497</v>
      </c>
      <c r="K6887" s="16">
        <v>1.9683391320770099E-93</v>
      </c>
      <c r="L6887" s="6" t="s">
        <v>2455</v>
      </c>
      <c r="M6887" s="6" t="s">
        <v>2456</v>
      </c>
      <c r="N6887" s="6" t="s">
        <v>359</v>
      </c>
      <c r="O6887" s="6" t="s">
        <v>1513</v>
      </c>
      <c r="P6887" s="6" t="s">
        <v>381</v>
      </c>
      <c r="Q6887" s="6">
        <v>2</v>
      </c>
      <c r="R6887" s="6">
        <v>1</v>
      </c>
      <c r="S6887" s="2" t="b">
        <f>Q6887=R6887</f>
        <v>0</v>
      </c>
      <c r="T6887" s="6">
        <v>0.05</v>
      </c>
    </row>
    <row r="6888" spans="1:20" ht="12.75" customHeight="1" x14ac:dyDescent="0.15">
      <c r="A6888" s="6">
        <v>23</v>
      </c>
      <c r="B6888" s="6" t="b">
        <f>AND(K6888 &gt; 0.01, K6888 &gt;= T6888, $S6888 = TRUE, H6888 &lt; 0.25, I6888 &gt;= 0, J6888 &lt;= 1)</f>
        <v>0</v>
      </c>
      <c r="C6888" s="6" t="s">
        <v>2475</v>
      </c>
      <c r="D6888" s="6" t="s">
        <v>551</v>
      </c>
      <c r="E6888" s="6">
        <v>6.0687236520216202E-2</v>
      </c>
      <c r="F6888" s="16">
        <v>5.20898696647841E-2</v>
      </c>
      <c r="G6888" s="16">
        <v>1.16504873041071</v>
      </c>
      <c r="H6888" s="20">
        <v>5.20898696647841E-2</v>
      </c>
      <c r="I6888" s="6">
        <v>6.0687236520216202E-2</v>
      </c>
      <c r="J6888" s="6">
        <v>0.93931276347978399</v>
      </c>
      <c r="K6888" s="16">
        <v>0.200100058808519</v>
      </c>
      <c r="L6888" s="6" t="s">
        <v>2455</v>
      </c>
      <c r="M6888" s="6" t="s">
        <v>2456</v>
      </c>
      <c r="N6888" s="6" t="s">
        <v>551</v>
      </c>
      <c r="O6888" s="6" t="s">
        <v>1628</v>
      </c>
      <c r="P6888" s="6" t="s">
        <v>381</v>
      </c>
      <c r="Q6888" s="6">
        <v>2</v>
      </c>
      <c r="R6888" s="6">
        <v>1</v>
      </c>
      <c r="S6888" s="2" t="b">
        <f>Q6888=R6888</f>
        <v>0</v>
      </c>
      <c r="T6888" s="6">
        <v>0.05</v>
      </c>
    </row>
    <row r="6889" spans="1:20" ht="12.75" customHeight="1" x14ac:dyDescent="0.15">
      <c r="A6889" s="6">
        <v>22</v>
      </c>
      <c r="B6889" s="6" t="b">
        <f>AND(K6889 &gt; 0.01, K6889 &gt;= T6889, $S6889 = TRUE, H6889 &lt; 0.25, I6889 &gt;= 0, J6889 &lt;= 1)</f>
        <v>0</v>
      </c>
      <c r="C6889" s="6" t="s">
        <v>2475</v>
      </c>
      <c r="D6889" s="6" t="s">
        <v>551</v>
      </c>
      <c r="E6889" s="6">
        <v>0.26612030538162901</v>
      </c>
      <c r="F6889" s="16">
        <v>5.06175452417564E-2</v>
      </c>
      <c r="G6889" s="16">
        <v>5.2574715765176201</v>
      </c>
      <c r="H6889" s="20">
        <v>5.06175452417564E-2</v>
      </c>
      <c r="I6889" s="6">
        <v>0.26612030538162901</v>
      </c>
      <c r="J6889" s="6">
        <v>0.73387969461837099</v>
      </c>
      <c r="K6889" s="16">
        <v>7.1712277788746397E-22</v>
      </c>
      <c r="L6889" s="6" t="s">
        <v>2455</v>
      </c>
      <c r="M6889" s="6" t="s">
        <v>2456</v>
      </c>
      <c r="N6889" s="6" t="s">
        <v>551</v>
      </c>
      <c r="O6889" s="6" t="s">
        <v>172</v>
      </c>
      <c r="P6889" s="6" t="s">
        <v>381</v>
      </c>
      <c r="Q6889" s="6">
        <v>2</v>
      </c>
      <c r="R6889" s="6">
        <v>1</v>
      </c>
      <c r="S6889" s="2" t="b">
        <f>Q6889=R6889</f>
        <v>0</v>
      </c>
      <c r="T6889" s="6">
        <v>0.05</v>
      </c>
    </row>
    <row r="6890" spans="1:20" ht="12.75" customHeight="1" x14ac:dyDescent="0.15">
      <c r="A6890" s="6">
        <v>19</v>
      </c>
      <c r="B6890" s="6" t="b">
        <f>AND(K6890 &gt; 0.01, K6890 &gt;= T6890, $S6890 = TRUE, H6890 &lt; 0.25, I6890 &gt;= 0, J6890 &lt;= 1)</f>
        <v>0</v>
      </c>
      <c r="C6890" s="6" t="s">
        <v>2475</v>
      </c>
      <c r="D6890" s="6" t="s">
        <v>551</v>
      </c>
      <c r="E6890" s="6">
        <v>0.56335883122449704</v>
      </c>
      <c r="F6890" s="16">
        <v>5.1935592495173398E-2</v>
      </c>
      <c r="G6890" s="16">
        <v>10.8472591561722</v>
      </c>
      <c r="H6890" s="20">
        <v>5.1935592495173398E-2</v>
      </c>
      <c r="I6890" s="6">
        <v>0.43664116877550302</v>
      </c>
      <c r="J6890" s="6">
        <v>0.56335883122449704</v>
      </c>
      <c r="K6890" s="16">
        <v>1.65065737136473E-72</v>
      </c>
      <c r="L6890" s="6" t="s">
        <v>2455</v>
      </c>
      <c r="M6890" s="6" t="s">
        <v>2456</v>
      </c>
      <c r="N6890" s="6" t="s">
        <v>551</v>
      </c>
      <c r="O6890" s="6" t="s">
        <v>1564</v>
      </c>
      <c r="P6890" s="6" t="s">
        <v>381</v>
      </c>
      <c r="Q6890" s="6">
        <v>2</v>
      </c>
      <c r="R6890" s="6">
        <v>1</v>
      </c>
      <c r="S6890" s="2" t="b">
        <f>Q6890=R6890</f>
        <v>0</v>
      </c>
      <c r="T6890" s="6">
        <v>0.05</v>
      </c>
    </row>
    <row r="6891" spans="1:20" ht="12.75" customHeight="1" x14ac:dyDescent="0.15">
      <c r="A6891" s="6">
        <v>20</v>
      </c>
      <c r="B6891" s="6" t="b">
        <f>AND(K6891 &gt; 0.01, K6891 &gt;= T6891, $S6891 = TRUE, H6891 &lt; 0.25, I6891 &gt;= 0, J6891 &lt;= 1)</f>
        <v>0</v>
      </c>
      <c r="C6891" s="6" t="s">
        <v>2475</v>
      </c>
      <c r="D6891" s="6" t="s">
        <v>551</v>
      </c>
      <c r="E6891" s="6">
        <v>0.73684024016795702</v>
      </c>
      <c r="F6891" s="16">
        <v>5.8189781197005901E-2</v>
      </c>
      <c r="G6891" s="16">
        <v>12.6627085548462</v>
      </c>
      <c r="H6891" s="20">
        <v>5.8189781197005901E-2</v>
      </c>
      <c r="I6891" s="6">
        <v>0.26315975983204298</v>
      </c>
      <c r="J6891" s="6">
        <v>0.73684024016795702</v>
      </c>
      <c r="K6891" s="16">
        <v>1.02216145246772E-89</v>
      </c>
      <c r="L6891" s="6" t="s">
        <v>2455</v>
      </c>
      <c r="M6891" s="6" t="s">
        <v>2456</v>
      </c>
      <c r="N6891" s="6" t="s">
        <v>551</v>
      </c>
      <c r="O6891" s="6" t="s">
        <v>1494</v>
      </c>
      <c r="P6891" s="6" t="s">
        <v>381</v>
      </c>
      <c r="Q6891" s="6">
        <v>2</v>
      </c>
      <c r="R6891" s="6">
        <v>1</v>
      </c>
      <c r="S6891" s="2" t="b">
        <f>Q6891=R6891</f>
        <v>0</v>
      </c>
      <c r="T6891" s="6">
        <v>0.05</v>
      </c>
    </row>
    <row r="6892" spans="1:20" ht="12.75" customHeight="1" x14ac:dyDescent="0.15">
      <c r="A6892" s="6">
        <v>21</v>
      </c>
      <c r="B6892" s="6" t="b">
        <f>AND(K6892 &gt; 0.01, K6892 &gt;= T6892, $S6892 = TRUE, H6892 &lt; 0.25, I6892 &gt;= 0, J6892 &lt;= 1)</f>
        <v>0</v>
      </c>
      <c r="C6892" s="6" t="s">
        <v>2475</v>
      </c>
      <c r="D6892" s="6" t="s">
        <v>551</v>
      </c>
      <c r="E6892" s="6">
        <v>0.75840492546354399</v>
      </c>
      <c r="F6892" s="16">
        <v>5.7521637190301698E-2</v>
      </c>
      <c r="G6892" s="16">
        <v>13.1846894926595</v>
      </c>
      <c r="H6892" s="20">
        <v>5.7521637190301698E-2</v>
      </c>
      <c r="I6892" s="6">
        <v>0.24159507453645601</v>
      </c>
      <c r="J6892" s="6">
        <v>0.75840492546354399</v>
      </c>
      <c r="K6892" s="16">
        <v>2.3982063508206002E-95</v>
      </c>
      <c r="L6892" s="6" t="s">
        <v>2455</v>
      </c>
      <c r="M6892" s="6" t="s">
        <v>2456</v>
      </c>
      <c r="N6892" s="6" t="s">
        <v>551</v>
      </c>
      <c r="O6892" s="6" t="s">
        <v>1499</v>
      </c>
      <c r="P6892" s="6" t="s">
        <v>381</v>
      </c>
      <c r="Q6892" s="6">
        <v>2</v>
      </c>
      <c r="R6892" s="6">
        <v>1</v>
      </c>
      <c r="S6892" s="2" t="b">
        <f>Q6892=R6892</f>
        <v>0</v>
      </c>
      <c r="T6892" s="6">
        <v>0.05</v>
      </c>
    </row>
    <row r="6893" spans="1:20" ht="12.75" customHeight="1" x14ac:dyDescent="0.15">
      <c r="A6893" s="6">
        <v>24</v>
      </c>
      <c r="B6893" s="6" t="b">
        <f>AND(K6893 &gt; 0.01, K6893 &gt;= T6893, $S6893 = TRUE, H6893 &lt; 0.25, I6893 &gt;= 0, J6893 &lt;= 1)</f>
        <v>0</v>
      </c>
      <c r="C6893" s="6" t="s">
        <v>2475</v>
      </c>
      <c r="D6893" s="6" t="s">
        <v>551</v>
      </c>
      <c r="E6893" s="6">
        <v>0.99155752741551495</v>
      </c>
      <c r="F6893" s="16">
        <v>3.73297525236033E-2</v>
      </c>
      <c r="G6893" s="16">
        <v>26.562124321305401</v>
      </c>
      <c r="H6893" s="20">
        <v>3.7329752523603398E-2</v>
      </c>
      <c r="I6893" s="6">
        <v>8.4424725844853901E-3</v>
      </c>
      <c r="J6893" s="6">
        <v>0.99155752741551495</v>
      </c>
      <c r="K6893" s="16">
        <v>1.7547401370989301E-103</v>
      </c>
      <c r="L6893" s="6" t="s">
        <v>2455</v>
      </c>
      <c r="M6893" s="6" t="s">
        <v>2456</v>
      </c>
      <c r="N6893" s="6" t="s">
        <v>551</v>
      </c>
      <c r="O6893" s="6" t="s">
        <v>1917</v>
      </c>
      <c r="P6893" s="6" t="s">
        <v>381</v>
      </c>
      <c r="Q6893" s="6">
        <v>2</v>
      </c>
      <c r="R6893" s="6">
        <v>1</v>
      </c>
      <c r="S6893" s="2" t="b">
        <f>Q6893=R6893</f>
        <v>0</v>
      </c>
      <c r="T6893" s="6">
        <v>0.05</v>
      </c>
    </row>
    <row r="6894" spans="1:20" ht="12.75" customHeight="1" x14ac:dyDescent="0.15">
      <c r="A6894" s="6">
        <v>25</v>
      </c>
      <c r="B6894" s="6" t="b">
        <f>AND(K6894 &gt; 0.01, K6894 &gt;= T6894, $S6894 = TRUE, H6894 &lt; 0.25, I6894 &gt;= 0, J6894 &lt;= 1)</f>
        <v>0</v>
      </c>
      <c r="C6894" s="6" t="s">
        <v>2475</v>
      </c>
      <c r="D6894" s="6" t="s">
        <v>551</v>
      </c>
      <c r="E6894" s="6">
        <v>0.98750747395226102</v>
      </c>
      <c r="F6894" s="16">
        <v>9.8921578439145601E-3</v>
      </c>
      <c r="G6894" s="16">
        <v>99.827306593146801</v>
      </c>
      <c r="H6894" s="20">
        <v>9.8921578439145601E-3</v>
      </c>
      <c r="I6894" s="6">
        <v>1.24925260477392E-2</v>
      </c>
      <c r="J6894" s="6">
        <v>0.98750747395226102</v>
      </c>
      <c r="K6894" s="16">
        <v>3.0963619728745301E-105</v>
      </c>
      <c r="L6894" s="6" t="s">
        <v>2455</v>
      </c>
      <c r="M6894" s="6" t="s">
        <v>2456</v>
      </c>
      <c r="N6894" s="6" t="s">
        <v>551</v>
      </c>
      <c r="O6894" s="6" t="s">
        <v>1513</v>
      </c>
      <c r="P6894" s="6" t="s">
        <v>381</v>
      </c>
      <c r="Q6894" s="6">
        <v>2</v>
      </c>
      <c r="R6894" s="6">
        <v>1</v>
      </c>
      <c r="S6894" s="2" t="b">
        <f>Q6894=R6894</f>
        <v>0</v>
      </c>
      <c r="T6894" s="6">
        <v>0.05</v>
      </c>
    </row>
    <row r="6895" spans="1:20" ht="12.75" customHeight="1" x14ac:dyDescent="0.15">
      <c r="A6895" s="6">
        <v>34</v>
      </c>
      <c r="B6895" s="6" t="b">
        <f>AND(K6895 &gt; 0.01, K6895 &gt;= T6895, $S6895 = TRUE, H6895 &lt; 0.25, I6895 &gt;= 0, J6895 &lt;= 1)</f>
        <v>0</v>
      </c>
      <c r="C6895" s="6" t="s">
        <v>2475</v>
      </c>
      <c r="D6895" s="6" t="s">
        <v>126</v>
      </c>
      <c r="E6895" s="6">
        <v>6.1990606860040799E-2</v>
      </c>
      <c r="F6895" s="16">
        <v>4.4150487190691298E-2</v>
      </c>
      <c r="G6895" s="16">
        <v>1.4040752617812799</v>
      </c>
      <c r="H6895" s="20">
        <v>4.4150487190691402E-2</v>
      </c>
      <c r="I6895" s="6">
        <v>6.1990606860040799E-2</v>
      </c>
      <c r="J6895" s="6">
        <v>0.93800939313995901</v>
      </c>
      <c r="K6895" s="16">
        <v>0.47700613575185502</v>
      </c>
      <c r="L6895" s="6" t="s">
        <v>2455</v>
      </c>
      <c r="M6895" s="6" t="s">
        <v>2456</v>
      </c>
      <c r="N6895" s="6" t="s">
        <v>126</v>
      </c>
      <c r="O6895" s="6" t="s">
        <v>1628</v>
      </c>
      <c r="P6895" s="6" t="s">
        <v>381</v>
      </c>
      <c r="Q6895" s="6">
        <v>2</v>
      </c>
      <c r="R6895" s="6">
        <v>1</v>
      </c>
      <c r="S6895" s="2" t="b">
        <f>Q6895=R6895</f>
        <v>0</v>
      </c>
      <c r="T6895" s="6">
        <v>0.05</v>
      </c>
    </row>
    <row r="6896" spans="1:20" ht="12.75" customHeight="1" x14ac:dyDescent="0.15">
      <c r="A6896" s="6">
        <v>33</v>
      </c>
      <c r="B6896" s="6" t="b">
        <f>AND(K6896 &gt; 0.01, K6896 &gt;= T6896, $S6896 = TRUE, H6896 &lt; 0.25, I6896 &gt;= 0, J6896 &lt;= 1)</f>
        <v>0</v>
      </c>
      <c r="C6896" s="6" t="s">
        <v>2475</v>
      </c>
      <c r="D6896" s="6" t="s">
        <v>126</v>
      </c>
      <c r="E6896" s="6">
        <v>0.118080537411679</v>
      </c>
      <c r="F6896" s="16">
        <v>5.4858115761660602E-2</v>
      </c>
      <c r="G6896" s="16">
        <v>2.1524716219692599</v>
      </c>
      <c r="H6896" s="20">
        <v>5.4858115761660602E-2</v>
      </c>
      <c r="I6896" s="6">
        <v>0.118080537411679</v>
      </c>
      <c r="J6896" s="6">
        <v>0.88191946258832099</v>
      </c>
      <c r="K6896" s="16">
        <v>1.16632897840004E-28</v>
      </c>
      <c r="L6896" s="6" t="s">
        <v>2455</v>
      </c>
      <c r="M6896" s="6" t="s">
        <v>2456</v>
      </c>
      <c r="N6896" s="6" t="s">
        <v>126</v>
      </c>
      <c r="O6896" s="6" t="s">
        <v>172</v>
      </c>
      <c r="P6896" s="6" t="s">
        <v>381</v>
      </c>
      <c r="Q6896" s="6">
        <v>2</v>
      </c>
      <c r="R6896" s="6">
        <v>1</v>
      </c>
      <c r="S6896" s="2" t="b">
        <f>Q6896=R6896</f>
        <v>0</v>
      </c>
      <c r="T6896" s="6">
        <v>0.05</v>
      </c>
    </row>
    <row r="6897" spans="1:20" ht="12.75" customHeight="1" x14ac:dyDescent="0.15">
      <c r="A6897" s="6">
        <v>30</v>
      </c>
      <c r="B6897" s="6" t="b">
        <f>AND(K6897 &gt; 0.01, K6897 &gt;= T6897, $S6897 = TRUE, H6897 &lt; 0.25, I6897 &gt;= 0, J6897 &lt;= 1)</f>
        <v>0</v>
      </c>
      <c r="C6897" s="6" t="s">
        <v>2475</v>
      </c>
      <c r="D6897" s="6" t="s">
        <v>126</v>
      </c>
      <c r="E6897" s="6">
        <v>0.44787629256529299</v>
      </c>
      <c r="F6897" s="16">
        <v>5.8163680861985E-2</v>
      </c>
      <c r="G6897" s="16">
        <v>7.7002742248731799</v>
      </c>
      <c r="H6897" s="20">
        <v>5.8163680861985E-2</v>
      </c>
      <c r="I6897" s="6">
        <v>0.44787629256529299</v>
      </c>
      <c r="J6897" s="6">
        <v>0.55212370743470696</v>
      </c>
      <c r="K6897" s="16">
        <v>1.09843360781187E-80</v>
      </c>
      <c r="L6897" s="6" t="s">
        <v>2455</v>
      </c>
      <c r="M6897" s="6" t="s">
        <v>2456</v>
      </c>
      <c r="N6897" s="6" t="s">
        <v>126</v>
      </c>
      <c r="O6897" s="6" t="s">
        <v>1564</v>
      </c>
      <c r="P6897" s="6" t="s">
        <v>381</v>
      </c>
      <c r="Q6897" s="6">
        <v>2</v>
      </c>
      <c r="R6897" s="6">
        <v>1</v>
      </c>
      <c r="S6897" s="2" t="b">
        <f>Q6897=R6897</f>
        <v>0</v>
      </c>
      <c r="T6897" s="6">
        <v>0.05</v>
      </c>
    </row>
    <row r="6898" spans="1:20" ht="12.75" customHeight="1" x14ac:dyDescent="0.15">
      <c r="A6898" s="6">
        <v>31</v>
      </c>
      <c r="B6898" s="6" t="b">
        <f>AND(K6898 &gt; 0.01, K6898 &gt;= T6898, $S6898 = TRUE, H6898 &lt; 0.25, I6898 &gt;= 0, J6898 &lt;= 1)</f>
        <v>0</v>
      </c>
      <c r="C6898" s="6" t="s">
        <v>2475</v>
      </c>
      <c r="D6898" s="6" t="s">
        <v>126</v>
      </c>
      <c r="E6898" s="6">
        <v>0.64335854580718499</v>
      </c>
      <c r="F6898" s="16">
        <v>5.0318268067622803E-2</v>
      </c>
      <c r="G6898" s="16">
        <v>12.7857847758705</v>
      </c>
      <c r="H6898" s="20">
        <v>5.03182680676229E-2</v>
      </c>
      <c r="I6898" s="6">
        <v>0.35664145419281501</v>
      </c>
      <c r="J6898" s="6">
        <v>0.64335854580718499</v>
      </c>
      <c r="K6898" s="16">
        <v>1.49365384209183E-91</v>
      </c>
      <c r="L6898" s="6" t="s">
        <v>2455</v>
      </c>
      <c r="M6898" s="6" t="s">
        <v>2456</v>
      </c>
      <c r="N6898" s="6" t="s">
        <v>126</v>
      </c>
      <c r="O6898" s="6" t="s">
        <v>1494</v>
      </c>
      <c r="P6898" s="6" t="s">
        <v>381</v>
      </c>
      <c r="Q6898" s="6">
        <v>2</v>
      </c>
      <c r="R6898" s="6">
        <v>1</v>
      </c>
      <c r="S6898" s="2" t="b">
        <f>Q6898=R6898</f>
        <v>0</v>
      </c>
      <c r="T6898" s="6">
        <v>0.05</v>
      </c>
    </row>
    <row r="6899" spans="1:20" ht="12.75" customHeight="1" x14ac:dyDescent="0.15">
      <c r="A6899" s="6">
        <v>32</v>
      </c>
      <c r="B6899" s="6" t="b">
        <f>AND(K6899 &gt; 0.01, K6899 &gt;= T6899, $S6899 = TRUE, H6899 &lt; 0.25, I6899 &gt;= 0, J6899 &lt;= 1)</f>
        <v>0</v>
      </c>
      <c r="C6899" s="6" t="s">
        <v>2475</v>
      </c>
      <c r="D6899" s="6" t="s">
        <v>126</v>
      </c>
      <c r="E6899" s="6">
        <v>0.85557883688270397</v>
      </c>
      <c r="F6899" s="16">
        <v>9.95183086428547E-2</v>
      </c>
      <c r="G6899" s="16">
        <v>8.5972003398204198</v>
      </c>
      <c r="H6899" s="20">
        <v>9.95183086428547E-2</v>
      </c>
      <c r="I6899" s="6">
        <v>0.144421163117296</v>
      </c>
      <c r="J6899" s="6">
        <v>0.85557883688270397</v>
      </c>
      <c r="K6899" s="16">
        <v>7.4667856134606802E-110</v>
      </c>
      <c r="L6899" s="6" t="s">
        <v>2455</v>
      </c>
      <c r="M6899" s="6" t="s">
        <v>2456</v>
      </c>
      <c r="N6899" s="6" t="s">
        <v>126</v>
      </c>
      <c r="O6899" s="6" t="s">
        <v>1499</v>
      </c>
      <c r="P6899" s="6" t="s">
        <v>381</v>
      </c>
      <c r="Q6899" s="6">
        <v>2</v>
      </c>
      <c r="R6899" s="6">
        <v>1</v>
      </c>
      <c r="S6899" s="2" t="b">
        <f>Q6899=R6899</f>
        <v>0</v>
      </c>
      <c r="T6899" s="6">
        <v>0.05</v>
      </c>
    </row>
    <row r="6900" spans="1:20" ht="12.75" customHeight="1" x14ac:dyDescent="0.15">
      <c r="A6900" s="6">
        <v>44</v>
      </c>
      <c r="B6900" s="6" t="b">
        <f>AND(K6900 &gt; 0.01, K6900 &gt;= T6900, $S6900 = TRUE, H6900 &lt; 0.25, I6900 &gt;= 0, J6900 &lt;= 1)</f>
        <v>0</v>
      </c>
      <c r="C6900" s="6" t="s">
        <v>2475</v>
      </c>
      <c r="D6900" s="6" t="s">
        <v>119</v>
      </c>
      <c r="E6900" s="6">
        <v>9.3708598949484995E-2</v>
      </c>
      <c r="F6900" s="16">
        <v>5.9558819218251902E-2</v>
      </c>
      <c r="G6900" s="16">
        <v>1.5733790592135799</v>
      </c>
      <c r="H6900" s="20">
        <v>5.9558819218251902E-2</v>
      </c>
      <c r="I6900" s="6">
        <v>9.3708598949484995E-2</v>
      </c>
      <c r="J6900" s="6">
        <v>0.90629140105051498</v>
      </c>
      <c r="K6900" s="16">
        <v>0.26575493069940698</v>
      </c>
      <c r="L6900" s="6" t="s">
        <v>2455</v>
      </c>
      <c r="M6900" s="6" t="s">
        <v>2456</v>
      </c>
      <c r="N6900" s="6" t="s">
        <v>119</v>
      </c>
      <c r="O6900" s="6" t="s">
        <v>1628</v>
      </c>
      <c r="P6900" s="6" t="s">
        <v>381</v>
      </c>
      <c r="Q6900" s="6">
        <v>2</v>
      </c>
      <c r="R6900" s="6">
        <v>1</v>
      </c>
      <c r="S6900" s="2" t="b">
        <f>Q6900=R6900</f>
        <v>0</v>
      </c>
      <c r="T6900" s="6">
        <v>0.05</v>
      </c>
    </row>
    <row r="6901" spans="1:20" ht="12.75" customHeight="1" x14ac:dyDescent="0.15">
      <c r="A6901" s="6">
        <v>43</v>
      </c>
      <c r="B6901" s="6" t="b">
        <f>AND(K6901 &gt; 0.01, K6901 &gt;= T6901, $S6901 = TRUE, H6901 &lt; 0.25, I6901 &gt;= 0, J6901 &lt;= 1)</f>
        <v>0</v>
      </c>
      <c r="C6901" s="6" t="s">
        <v>2475</v>
      </c>
      <c r="D6901" s="6" t="s">
        <v>119</v>
      </c>
      <c r="E6901" s="6">
        <v>0.35156148294183198</v>
      </c>
      <c r="F6901" s="16">
        <v>6.4046094037588694E-2</v>
      </c>
      <c r="G6901" s="16">
        <v>5.4891947467631796</v>
      </c>
      <c r="H6901" s="20">
        <v>6.4046094037588694E-2</v>
      </c>
      <c r="I6901" s="6">
        <v>0.35156148294183198</v>
      </c>
      <c r="J6901" s="6">
        <v>0.64843851705816802</v>
      </c>
      <c r="K6901" s="16">
        <v>5.6493173741936698E-17</v>
      </c>
      <c r="L6901" s="6" t="s">
        <v>2455</v>
      </c>
      <c r="M6901" s="6" t="s">
        <v>2456</v>
      </c>
      <c r="N6901" s="6" t="s">
        <v>119</v>
      </c>
      <c r="O6901" s="6" t="s">
        <v>172</v>
      </c>
      <c r="P6901" s="6" t="s">
        <v>381</v>
      </c>
      <c r="Q6901" s="6">
        <v>2</v>
      </c>
      <c r="R6901" s="6">
        <v>1</v>
      </c>
      <c r="S6901" s="2" t="b">
        <f>Q6901=R6901</f>
        <v>0</v>
      </c>
      <c r="T6901" s="6">
        <v>0.05</v>
      </c>
    </row>
    <row r="6902" spans="1:20" ht="12.75" customHeight="1" x14ac:dyDescent="0.15">
      <c r="A6902" s="6">
        <v>40</v>
      </c>
      <c r="B6902" s="6" t="b">
        <f>AND(K6902 &gt; 0.01, K6902 &gt;= T6902, $S6902 = TRUE, H6902 &lt; 0.25, I6902 &gt;= 0, J6902 &lt;= 1)</f>
        <v>0</v>
      </c>
      <c r="C6902" s="6" t="s">
        <v>2475</v>
      </c>
      <c r="D6902" s="6" t="s">
        <v>119</v>
      </c>
      <c r="E6902" s="6">
        <v>0.70297793661767305</v>
      </c>
      <c r="F6902" s="16">
        <v>7.0475502500895404E-2</v>
      </c>
      <c r="G6902" s="16">
        <v>9.9747843104593805</v>
      </c>
      <c r="H6902" s="20">
        <v>7.0475502500895501E-2</v>
      </c>
      <c r="I6902" s="6">
        <v>0.29702206338232701</v>
      </c>
      <c r="J6902" s="6">
        <v>0.70297793661767305</v>
      </c>
      <c r="K6902" s="16">
        <v>1.80403217148562E-58</v>
      </c>
      <c r="L6902" s="6" t="s">
        <v>2455</v>
      </c>
      <c r="M6902" s="6" t="s">
        <v>2456</v>
      </c>
      <c r="N6902" s="6" t="s">
        <v>119</v>
      </c>
      <c r="O6902" s="6" t="s">
        <v>1564</v>
      </c>
      <c r="P6902" s="6" t="s">
        <v>381</v>
      </c>
      <c r="Q6902" s="6">
        <v>2</v>
      </c>
      <c r="R6902" s="6">
        <v>1</v>
      </c>
      <c r="S6902" s="2" t="b">
        <f>Q6902=R6902</f>
        <v>0</v>
      </c>
      <c r="T6902" s="6">
        <v>0.05</v>
      </c>
    </row>
    <row r="6903" spans="1:20" ht="12.75" customHeight="1" x14ac:dyDescent="0.15">
      <c r="A6903" s="6">
        <v>41</v>
      </c>
      <c r="B6903" s="6" t="b">
        <f>AND(K6903 &gt; 0.01, K6903 &gt;= T6903, $S6903 = TRUE, H6903 &lt; 0.25, I6903 &gt;= 0, J6903 &lt;= 1)</f>
        <v>0</v>
      </c>
      <c r="C6903" s="6" t="s">
        <v>2475</v>
      </c>
      <c r="D6903" s="6" t="s">
        <v>119</v>
      </c>
      <c r="E6903" s="6">
        <v>0.84788755248681702</v>
      </c>
      <c r="F6903" s="16">
        <v>5.7438525217038301E-2</v>
      </c>
      <c r="G6903" s="16">
        <v>14.761652554326099</v>
      </c>
      <c r="H6903" s="20">
        <v>5.7438525217038301E-2</v>
      </c>
      <c r="I6903" s="6">
        <v>0.15211244751318201</v>
      </c>
      <c r="J6903" s="6">
        <v>0.84788755248681702</v>
      </c>
      <c r="K6903" s="16">
        <v>1.45113425262729E-64</v>
      </c>
      <c r="L6903" s="6" t="s">
        <v>2455</v>
      </c>
      <c r="M6903" s="6" t="s">
        <v>2456</v>
      </c>
      <c r="N6903" s="6" t="s">
        <v>119</v>
      </c>
      <c r="O6903" s="6" t="s">
        <v>1494</v>
      </c>
      <c r="P6903" s="6" t="s">
        <v>381</v>
      </c>
      <c r="Q6903" s="6">
        <v>2</v>
      </c>
      <c r="R6903" s="6">
        <v>1</v>
      </c>
      <c r="S6903" s="2" t="b">
        <f>Q6903=R6903</f>
        <v>0</v>
      </c>
      <c r="T6903" s="6">
        <v>0.05</v>
      </c>
    </row>
    <row r="6904" spans="1:20" ht="12.75" customHeight="1" x14ac:dyDescent="0.15">
      <c r="A6904" s="6">
        <v>42</v>
      </c>
      <c r="B6904" s="6" t="b">
        <f>AND(K6904 &gt; 0.01, K6904 &gt;= T6904, $S6904 = TRUE, H6904 &lt; 0.25, I6904 &gt;= 0, J6904 &lt;= 1)</f>
        <v>0</v>
      </c>
      <c r="C6904" s="6" t="s">
        <v>2475</v>
      </c>
      <c r="D6904" s="6" t="s">
        <v>119</v>
      </c>
      <c r="E6904" s="6">
        <v>0.95555999885743703</v>
      </c>
      <c r="F6904" s="16">
        <v>8.0240633095952293E-2</v>
      </c>
      <c r="G6904" s="16">
        <v>11.908679704891799</v>
      </c>
      <c r="H6904" s="20">
        <v>8.0240633095952293E-2</v>
      </c>
      <c r="I6904" s="6">
        <v>4.4440001142563301E-2</v>
      </c>
      <c r="J6904" s="6">
        <v>0.95555999885743703</v>
      </c>
      <c r="K6904" s="16">
        <v>2.64305286808759E-68</v>
      </c>
      <c r="L6904" s="6" t="s">
        <v>2455</v>
      </c>
      <c r="M6904" s="6" t="s">
        <v>2456</v>
      </c>
      <c r="N6904" s="6" t="s">
        <v>119</v>
      </c>
      <c r="O6904" s="6" t="s">
        <v>1499</v>
      </c>
      <c r="P6904" s="6" t="s">
        <v>381</v>
      </c>
      <c r="Q6904" s="6">
        <v>2</v>
      </c>
      <c r="R6904" s="6">
        <v>1</v>
      </c>
      <c r="S6904" s="2" t="b">
        <f>Q6904=R6904</f>
        <v>0</v>
      </c>
      <c r="T6904" s="6">
        <v>0.05</v>
      </c>
    </row>
    <row r="6905" spans="1:20" ht="12.75" customHeight="1" x14ac:dyDescent="0.15">
      <c r="A6905" s="6">
        <v>53</v>
      </c>
      <c r="B6905" s="6" t="b">
        <f>AND(K6905 &gt; 0.01, K6905 &gt;= T6905, $S6905 = TRUE, H6905 &lt; 0.25, I6905 &gt;= 0, J6905 &lt;= 1)</f>
        <v>0</v>
      </c>
      <c r="C6905" s="6" t="s">
        <v>2475</v>
      </c>
      <c r="D6905" s="6" t="s">
        <v>1018</v>
      </c>
      <c r="E6905" s="6">
        <v>0.102460360603861</v>
      </c>
      <c r="F6905" s="16">
        <v>5.0445259863139399E-2</v>
      </c>
      <c r="G6905" s="16">
        <v>2.0311196905683802</v>
      </c>
      <c r="H6905" s="20">
        <v>5.0445259863139497E-2</v>
      </c>
      <c r="I6905" s="6">
        <v>0.102460360603861</v>
      </c>
      <c r="J6905" s="6">
        <v>0.89753963939613901</v>
      </c>
      <c r="K6905" s="16">
        <v>0.35450614802181901</v>
      </c>
      <c r="L6905" s="6" t="s">
        <v>2455</v>
      </c>
      <c r="M6905" s="6" t="s">
        <v>2456</v>
      </c>
      <c r="N6905" s="6" t="s">
        <v>1018</v>
      </c>
      <c r="O6905" s="6" t="s">
        <v>1628</v>
      </c>
      <c r="P6905" s="6" t="s">
        <v>381</v>
      </c>
      <c r="Q6905" s="6">
        <v>2</v>
      </c>
      <c r="R6905" s="6">
        <v>1</v>
      </c>
      <c r="S6905" s="2" t="b">
        <f>Q6905=R6905</f>
        <v>0</v>
      </c>
      <c r="T6905" s="6">
        <v>0.05</v>
      </c>
    </row>
    <row r="6906" spans="1:20" ht="12.75" customHeight="1" x14ac:dyDescent="0.15">
      <c r="A6906" s="6">
        <v>52</v>
      </c>
      <c r="B6906" s="6" t="b">
        <f>AND(K6906 &gt; 0.01, K6906 &gt;= T6906, $S6906 = TRUE, H6906 &lt; 0.25, I6906 &gt;= 0, J6906 &lt;= 1)</f>
        <v>0</v>
      </c>
      <c r="C6906" s="6" t="s">
        <v>2475</v>
      </c>
      <c r="D6906" s="6" t="s">
        <v>1018</v>
      </c>
      <c r="E6906" s="6">
        <v>0.30980828772478503</v>
      </c>
      <c r="F6906" s="16">
        <v>7.5938790939765896E-2</v>
      </c>
      <c r="G6906" s="16">
        <v>4.07971056545425</v>
      </c>
      <c r="H6906" s="20">
        <v>7.5938790939765993E-2</v>
      </c>
      <c r="I6906" s="6">
        <v>0.30980828772478503</v>
      </c>
      <c r="J6906" s="6">
        <v>0.69019171227521503</v>
      </c>
      <c r="K6906" s="16">
        <v>2.7537032002888002E-24</v>
      </c>
      <c r="L6906" s="6" t="s">
        <v>2455</v>
      </c>
      <c r="M6906" s="6" t="s">
        <v>2456</v>
      </c>
      <c r="N6906" s="6" t="s">
        <v>1018</v>
      </c>
      <c r="O6906" s="6" t="s">
        <v>172</v>
      </c>
      <c r="P6906" s="6" t="s">
        <v>381</v>
      </c>
      <c r="Q6906" s="6">
        <v>2</v>
      </c>
      <c r="R6906" s="6">
        <v>1</v>
      </c>
      <c r="S6906" s="2" t="b">
        <f>Q6906=R6906</f>
        <v>0</v>
      </c>
      <c r="T6906" s="6">
        <v>0.05</v>
      </c>
    </row>
    <row r="6907" spans="1:20" ht="12.75" customHeight="1" x14ac:dyDescent="0.15">
      <c r="A6907" s="6">
        <v>61</v>
      </c>
      <c r="B6907" s="6" t="b">
        <f>AND(K6907 &gt; 0.01, K6907 &gt;= T6907, $S6907 = TRUE, H6907 &lt; 0.25, I6907 &gt;= 0, J6907 &lt;= 1)</f>
        <v>0</v>
      </c>
      <c r="C6907" s="6" t="s">
        <v>2475</v>
      </c>
      <c r="D6907" s="6" t="s">
        <v>1222</v>
      </c>
      <c r="E6907" s="6">
        <v>3.07733575975788E-2</v>
      </c>
      <c r="F6907" s="16">
        <v>2.7256237711123898E-2</v>
      </c>
      <c r="G6907" s="16">
        <v>1.12903908175923</v>
      </c>
      <c r="H6907" s="20">
        <v>2.72562377111241E-2</v>
      </c>
      <c r="I6907" s="6">
        <v>3.07733575975788E-2</v>
      </c>
      <c r="J6907" s="6">
        <v>0.96922664240242096</v>
      </c>
      <c r="K6907" s="16">
        <v>0.17495068307599801</v>
      </c>
      <c r="L6907" s="6" t="s">
        <v>2455</v>
      </c>
      <c r="M6907" s="6" t="s">
        <v>2456</v>
      </c>
      <c r="N6907" s="6" t="s">
        <v>1222</v>
      </c>
      <c r="O6907" s="6" t="s">
        <v>1628</v>
      </c>
      <c r="P6907" s="6" t="s">
        <v>381</v>
      </c>
      <c r="Q6907" s="6">
        <v>2</v>
      </c>
      <c r="R6907" s="6">
        <v>1</v>
      </c>
      <c r="S6907" s="2" t="b">
        <f>Q6907=R6907</f>
        <v>0</v>
      </c>
      <c r="T6907" s="6">
        <v>0.05</v>
      </c>
    </row>
    <row r="6908" spans="1:20" ht="12.75" customHeight="1" x14ac:dyDescent="0.15">
      <c r="A6908" s="6">
        <v>57</v>
      </c>
      <c r="B6908" s="6" t="b">
        <f>AND(K6908 &gt; 0.01, K6908 &gt;= T6908, $S6908 = TRUE, H6908 &lt; 0.25, I6908 &gt;= 0, J6908 &lt;= 1)</f>
        <v>0</v>
      </c>
      <c r="C6908" s="6" t="s">
        <v>2475</v>
      </c>
      <c r="D6908" s="6" t="s">
        <v>1222</v>
      </c>
      <c r="E6908" s="6">
        <v>0.21070079541765399</v>
      </c>
      <c r="F6908" s="16">
        <v>3.02568782497812E-2</v>
      </c>
      <c r="G6908" s="16">
        <v>6.9637321364829496</v>
      </c>
      <c r="H6908" s="20">
        <v>3.0256878249781301E-2</v>
      </c>
      <c r="I6908" s="6">
        <v>0.21070079541765399</v>
      </c>
      <c r="J6908" s="6">
        <v>0.78929920458234604</v>
      </c>
      <c r="K6908" s="16">
        <v>1.35981084888398E-91</v>
      </c>
      <c r="L6908" s="6" t="s">
        <v>2455</v>
      </c>
      <c r="M6908" s="6" t="s">
        <v>2456</v>
      </c>
      <c r="N6908" s="6" t="s">
        <v>1222</v>
      </c>
      <c r="O6908" s="6" t="s">
        <v>1564</v>
      </c>
      <c r="P6908" s="6" t="s">
        <v>381</v>
      </c>
      <c r="Q6908" s="6">
        <v>2</v>
      </c>
      <c r="R6908" s="6">
        <v>1</v>
      </c>
      <c r="S6908" s="2" t="b">
        <f>Q6908=R6908</f>
        <v>0</v>
      </c>
      <c r="T6908" s="6">
        <v>0.05</v>
      </c>
    </row>
    <row r="6909" spans="1:20" ht="12.75" customHeight="1" x14ac:dyDescent="0.15">
      <c r="A6909" s="6">
        <v>58</v>
      </c>
      <c r="B6909" s="6" t="b">
        <f>AND(K6909 &gt; 0.01, K6909 &gt;= T6909, $S6909 = TRUE, H6909 &lt; 0.25, I6909 &gt;= 0, J6909 &lt;= 1)</f>
        <v>0</v>
      </c>
      <c r="C6909" s="6" t="s">
        <v>2475</v>
      </c>
      <c r="D6909" s="6" t="s">
        <v>1222</v>
      </c>
      <c r="E6909" s="6">
        <v>0.22797219724326201</v>
      </c>
      <c r="F6909" s="16">
        <v>3.96745272241655E-2</v>
      </c>
      <c r="G6909" s="16">
        <v>5.7460595801228704</v>
      </c>
      <c r="H6909" s="20">
        <v>3.9674527224165597E-2</v>
      </c>
      <c r="I6909" s="6">
        <v>0.22797219724326201</v>
      </c>
      <c r="J6909" s="6">
        <v>0.77202780275673799</v>
      </c>
      <c r="K6909" s="16">
        <v>2.2529930883010102E-127</v>
      </c>
      <c r="L6909" s="6" t="s">
        <v>2455</v>
      </c>
      <c r="M6909" s="6" t="s">
        <v>2456</v>
      </c>
      <c r="N6909" s="6" t="s">
        <v>1222</v>
      </c>
      <c r="O6909" s="6" t="s">
        <v>1494</v>
      </c>
      <c r="P6909" s="6" t="s">
        <v>381</v>
      </c>
      <c r="Q6909" s="6">
        <v>2</v>
      </c>
      <c r="R6909" s="6">
        <v>1</v>
      </c>
      <c r="S6909" s="2" t="b">
        <f>Q6909=R6909</f>
        <v>0</v>
      </c>
      <c r="T6909" s="6">
        <v>0.05</v>
      </c>
    </row>
    <row r="6910" spans="1:20" ht="12.75" customHeight="1" x14ac:dyDescent="0.15">
      <c r="A6910" s="6">
        <v>59</v>
      </c>
      <c r="B6910" s="6" t="b">
        <f>AND(K6910 &gt; 0.01, K6910 &gt;= T6910, $S6910 = TRUE, H6910 &lt; 0.25, I6910 &gt;= 0, J6910 &lt;= 1)</f>
        <v>0</v>
      </c>
      <c r="C6910" s="6" t="s">
        <v>2475</v>
      </c>
      <c r="D6910" s="6" t="s">
        <v>1222</v>
      </c>
      <c r="E6910" s="6">
        <v>0.18244160095130399</v>
      </c>
      <c r="F6910" s="16">
        <v>4.3544414284291198E-2</v>
      </c>
      <c r="G6910" s="16">
        <v>4.1897819490735504</v>
      </c>
      <c r="H6910" s="20">
        <v>4.3544414284291302E-2</v>
      </c>
      <c r="I6910" s="6">
        <v>0.18244160095130399</v>
      </c>
      <c r="J6910" s="6">
        <v>0.81755839904869598</v>
      </c>
      <c r="K6910" s="16">
        <v>5.4208604181397596E-149</v>
      </c>
      <c r="L6910" s="6" t="s">
        <v>2455</v>
      </c>
      <c r="M6910" s="6" t="s">
        <v>2456</v>
      </c>
      <c r="N6910" s="6" t="s">
        <v>1222</v>
      </c>
      <c r="O6910" s="6" t="s">
        <v>1499</v>
      </c>
      <c r="P6910" s="6" t="s">
        <v>381</v>
      </c>
      <c r="Q6910" s="6">
        <v>2</v>
      </c>
      <c r="R6910" s="6">
        <v>1</v>
      </c>
      <c r="S6910" s="2" t="b">
        <f>Q6910=R6910</f>
        <v>0</v>
      </c>
      <c r="T6910" s="6">
        <v>0.05</v>
      </c>
    </row>
    <row r="6911" spans="1:20" ht="12.75" customHeight="1" x14ac:dyDescent="0.15">
      <c r="A6911" s="6">
        <v>90</v>
      </c>
      <c r="B6911" s="6" t="b">
        <f>AND(K6911 &gt; 0.01, K6911 &gt;= T6911, $S6911 = TRUE, H6911 &lt; 0.25, I6911 &gt;= 0, J6911 &lt;= 1)</f>
        <v>0</v>
      </c>
      <c r="C6911" s="6" t="s">
        <v>2475</v>
      </c>
      <c r="D6911" s="6" t="s">
        <v>1513</v>
      </c>
      <c r="E6911" s="16">
        <v>7.0079330955120803E-5</v>
      </c>
      <c r="F6911" s="16">
        <v>9.4869084134537492E-3</v>
      </c>
      <c r="G6911" s="16">
        <v>7.3869513545359597E-3</v>
      </c>
      <c r="H6911" s="20">
        <v>9.4869084134539504E-3</v>
      </c>
      <c r="I6911" s="16">
        <v>7.0079330955120803E-5</v>
      </c>
      <c r="J6911" s="6">
        <v>0.99992992066904496</v>
      </c>
      <c r="K6911" s="16">
        <v>1.2988175567100701E-2</v>
      </c>
      <c r="L6911" s="6" t="s">
        <v>2455</v>
      </c>
      <c r="M6911" s="6" t="s">
        <v>2456</v>
      </c>
      <c r="N6911" s="6" t="s">
        <v>1513</v>
      </c>
      <c r="O6911" s="6" t="s">
        <v>1628</v>
      </c>
      <c r="P6911" s="6" t="s">
        <v>381</v>
      </c>
      <c r="Q6911" s="6">
        <v>2</v>
      </c>
      <c r="R6911" s="6">
        <v>1</v>
      </c>
      <c r="S6911" s="2" t="b">
        <f>Q6911=R6911</f>
        <v>0</v>
      </c>
      <c r="T6911" s="6">
        <v>0.05</v>
      </c>
    </row>
    <row r="6912" spans="1:20" ht="12.75" customHeight="1" x14ac:dyDescent="0.15">
      <c r="A6912" s="6">
        <v>13</v>
      </c>
      <c r="B6912" s="6" t="b">
        <f>AND(K6912 &gt; 0.01, K6912 &gt;= T6912, $S6912 = TRUE, H6912 &lt; 0.25, I6912 &gt;= 0, J6912 &lt;= 1)</f>
        <v>0</v>
      </c>
      <c r="C6912" s="6" t="s">
        <v>2475</v>
      </c>
      <c r="D6912" s="6" t="s">
        <v>1513</v>
      </c>
      <c r="E6912" s="6">
        <v>7.2873958631463405E-4</v>
      </c>
      <c r="F6912" s="16">
        <v>7.6721873267019802E-3</v>
      </c>
      <c r="G6912" s="16">
        <v>9.4984592435374604E-2</v>
      </c>
      <c r="H6912" s="20">
        <v>7.6721873267019802E-3</v>
      </c>
      <c r="I6912" s="6">
        <v>7.2873958631463405E-4</v>
      </c>
      <c r="J6912" s="6">
        <v>0.99927126041368497</v>
      </c>
      <c r="K6912" s="16">
        <v>1.9683391320770099E-93</v>
      </c>
      <c r="L6912" s="6" t="s">
        <v>2455</v>
      </c>
      <c r="M6912" s="6" t="s">
        <v>2456</v>
      </c>
      <c r="N6912" s="6" t="s">
        <v>359</v>
      </c>
      <c r="O6912" s="6" t="s">
        <v>1513</v>
      </c>
      <c r="P6912" s="6" t="s">
        <v>381</v>
      </c>
      <c r="Q6912" s="6">
        <v>2</v>
      </c>
      <c r="R6912" s="6">
        <v>1</v>
      </c>
      <c r="S6912" s="2" t="b">
        <f>Q6912=R6912</f>
        <v>0</v>
      </c>
      <c r="T6912" s="6">
        <v>0.05</v>
      </c>
    </row>
    <row r="6913" spans="1:20" ht="12.75" customHeight="1" x14ac:dyDescent="0.15">
      <c r="A6913" s="6">
        <v>25</v>
      </c>
      <c r="B6913" s="6" t="b">
        <f>AND(K6913 &gt; 0.01, K6913 &gt;= T6913, $S6913 = TRUE, H6913 &lt; 0.25, I6913 &gt;= 0, J6913 &lt;= 1)</f>
        <v>0</v>
      </c>
      <c r="C6913" s="6" t="s">
        <v>2475</v>
      </c>
      <c r="D6913" s="6" t="s">
        <v>1513</v>
      </c>
      <c r="E6913" s="6">
        <v>1.24925260477392E-2</v>
      </c>
      <c r="F6913" s="16">
        <v>9.8921578439144908E-3</v>
      </c>
      <c r="G6913" s="16">
        <v>1.2628716853142901</v>
      </c>
      <c r="H6913" s="20">
        <v>9.8921578439145601E-3</v>
      </c>
      <c r="I6913" s="6">
        <v>1.24925260477392E-2</v>
      </c>
      <c r="J6913" s="6">
        <v>0.98750747395226102</v>
      </c>
      <c r="K6913" s="16">
        <v>3.0963619728745301E-105</v>
      </c>
      <c r="L6913" s="6" t="s">
        <v>2455</v>
      </c>
      <c r="M6913" s="6" t="s">
        <v>2456</v>
      </c>
      <c r="N6913" s="6" t="s">
        <v>551</v>
      </c>
      <c r="O6913" s="6" t="s">
        <v>1513</v>
      </c>
      <c r="P6913" s="6" t="s">
        <v>381</v>
      </c>
      <c r="Q6913" s="6">
        <v>2</v>
      </c>
      <c r="R6913" s="6">
        <v>1</v>
      </c>
      <c r="S6913" s="2" t="b">
        <f>Q6913=R6913</f>
        <v>0</v>
      </c>
      <c r="T6913" s="6">
        <v>0.05</v>
      </c>
    </row>
    <row r="6914" spans="1:20" ht="12.75" customHeight="1" x14ac:dyDescent="0.15">
      <c r="A6914" s="6">
        <v>88</v>
      </c>
      <c r="B6914" s="6" t="b">
        <f>AND(K6914 &gt; 0.01, K6914 &gt;= T6914, $S6914 = TRUE, H6914 &lt; 0.25, I6914 &gt;= 0, J6914 &lt;= 1)</f>
        <v>0</v>
      </c>
      <c r="C6914" s="6" t="s">
        <v>2475</v>
      </c>
      <c r="D6914" s="6" t="s">
        <v>1513</v>
      </c>
      <c r="E6914" s="6">
        <v>8.2156325103344002E-3</v>
      </c>
      <c r="F6914" s="16">
        <v>1.01544258819741E-2</v>
      </c>
      <c r="G6914" s="16">
        <v>0.80906912964115396</v>
      </c>
      <c r="H6914" s="20">
        <v>1.01544258819742E-2</v>
      </c>
      <c r="I6914" s="6">
        <v>8.2156325103344002E-3</v>
      </c>
      <c r="J6914" s="6">
        <v>0.99178436748966603</v>
      </c>
      <c r="K6914" s="16">
        <v>1.05728820966863E-159</v>
      </c>
      <c r="L6914" s="6" t="s">
        <v>2455</v>
      </c>
      <c r="M6914" s="6" t="s">
        <v>2456</v>
      </c>
      <c r="N6914" s="6" t="s">
        <v>1513</v>
      </c>
      <c r="O6914" s="6" t="s">
        <v>1499</v>
      </c>
      <c r="P6914" s="6" t="s">
        <v>381</v>
      </c>
      <c r="Q6914" s="6">
        <v>2</v>
      </c>
      <c r="R6914" s="6">
        <v>1</v>
      </c>
      <c r="S6914" s="2" t="b">
        <f>Q6914=R6914</f>
        <v>0</v>
      </c>
      <c r="T6914" s="6">
        <v>0.05</v>
      </c>
    </row>
    <row r="6915" spans="1:20" ht="12.75" customHeight="1" x14ac:dyDescent="0.15">
      <c r="A6915" s="6">
        <v>71</v>
      </c>
      <c r="B6915" s="6" t="b">
        <f>AND(K6915 &gt; 0.01, K6915 &gt;= T6915, $S6915 = TRUE, H6915 &lt; 0.25, I6915 &gt;= 0, J6915 &lt;= 1)</f>
        <v>0</v>
      </c>
      <c r="C6915" s="6" t="s">
        <v>2475</v>
      </c>
      <c r="D6915" s="6" t="s">
        <v>1564</v>
      </c>
      <c r="E6915" s="6">
        <v>4.3174803052872503E-2</v>
      </c>
      <c r="F6915" s="16">
        <v>4.4965033869299398E-2</v>
      </c>
      <c r="G6915" s="16">
        <v>0.96018615661158901</v>
      </c>
      <c r="H6915" s="20">
        <v>4.4965033869299502E-2</v>
      </c>
      <c r="I6915" s="6">
        <v>4.3174803052872503E-2</v>
      </c>
      <c r="J6915" s="6">
        <v>0.95682519694712798</v>
      </c>
      <c r="K6915" s="16">
        <v>0.24974395062799401</v>
      </c>
      <c r="L6915" s="6" t="s">
        <v>2455</v>
      </c>
      <c r="M6915" s="6" t="s">
        <v>2456</v>
      </c>
      <c r="N6915" s="6" t="s">
        <v>1564</v>
      </c>
      <c r="O6915" s="6" t="s">
        <v>1628</v>
      </c>
      <c r="P6915" s="6" t="s">
        <v>381</v>
      </c>
      <c r="Q6915" s="6">
        <v>2</v>
      </c>
      <c r="R6915" s="6">
        <v>1</v>
      </c>
      <c r="S6915" s="2" t="b">
        <f>Q6915=R6915</f>
        <v>0</v>
      </c>
      <c r="T6915" s="6">
        <v>0.05</v>
      </c>
    </row>
    <row r="6916" spans="1:20" ht="12.75" customHeight="1" x14ac:dyDescent="0.15">
      <c r="A6916" s="6">
        <v>70</v>
      </c>
      <c r="B6916" s="6" t="b">
        <f>AND(K6916 &gt; 0.01, K6916 &gt;= T6916, $S6916 = TRUE, H6916 &lt; 0.25, I6916 &gt;= 0, J6916 &lt;= 1)</f>
        <v>0</v>
      </c>
      <c r="C6916" s="6" t="s">
        <v>2475</v>
      </c>
      <c r="D6916" s="6" t="s">
        <v>1564</v>
      </c>
      <c r="E6916" s="6">
        <v>0.19085396583508299</v>
      </c>
      <c r="F6916" s="16">
        <v>5.0794780829574601E-2</v>
      </c>
      <c r="G6916" s="16">
        <v>3.7573538603391401</v>
      </c>
      <c r="H6916" s="20">
        <v>5.0794780829574601E-2</v>
      </c>
      <c r="I6916" s="6">
        <v>0.19085396583508299</v>
      </c>
      <c r="J6916" s="6">
        <v>0.80914603416491704</v>
      </c>
      <c r="K6916" s="16">
        <v>9.37732319725339E-27</v>
      </c>
      <c r="L6916" s="6" t="s">
        <v>2455</v>
      </c>
      <c r="M6916" s="6" t="s">
        <v>2456</v>
      </c>
      <c r="N6916" s="6" t="s">
        <v>1564</v>
      </c>
      <c r="O6916" s="6" t="s">
        <v>172</v>
      </c>
      <c r="P6916" s="6" t="s">
        <v>381</v>
      </c>
      <c r="Q6916" s="6">
        <v>2</v>
      </c>
      <c r="R6916" s="6">
        <v>1</v>
      </c>
      <c r="S6916" s="2" t="b">
        <f>Q6916=R6916</f>
        <v>0</v>
      </c>
      <c r="T6916" s="6">
        <v>0.05</v>
      </c>
    </row>
    <row r="6917" spans="1:20" ht="12.75" customHeight="1" x14ac:dyDescent="0.15">
      <c r="A6917" s="6">
        <v>40</v>
      </c>
      <c r="B6917" s="6" t="b">
        <f>AND(K6917 &gt; 0.01, K6917 &gt;= T6917, $S6917 = TRUE, H6917 &lt; 0.25, I6917 &gt;= 0, J6917 &lt;= 1)</f>
        <v>0</v>
      </c>
      <c r="C6917" s="6" t="s">
        <v>2475</v>
      </c>
      <c r="D6917" s="6" t="s">
        <v>1564</v>
      </c>
      <c r="E6917" s="6">
        <v>0.29702206338232701</v>
      </c>
      <c r="F6917" s="16">
        <v>7.0475502500895501E-2</v>
      </c>
      <c r="G6917" s="16">
        <v>4.21454339227384</v>
      </c>
      <c r="H6917" s="20">
        <v>7.0475502500895501E-2</v>
      </c>
      <c r="I6917" s="6">
        <v>0.29702206338232701</v>
      </c>
      <c r="J6917" s="6">
        <v>0.70297793661767305</v>
      </c>
      <c r="K6917" s="16">
        <v>1.80403217148562E-58</v>
      </c>
      <c r="L6917" s="6" t="s">
        <v>2455</v>
      </c>
      <c r="M6917" s="6" t="s">
        <v>2456</v>
      </c>
      <c r="N6917" s="6" t="s">
        <v>119</v>
      </c>
      <c r="O6917" s="6" t="s">
        <v>1564</v>
      </c>
      <c r="P6917" s="6" t="s">
        <v>381</v>
      </c>
      <c r="Q6917" s="6">
        <v>2</v>
      </c>
      <c r="R6917" s="6">
        <v>1</v>
      </c>
      <c r="S6917" s="2" t="b">
        <f>Q6917=R6917</f>
        <v>0</v>
      </c>
      <c r="T6917" s="6">
        <v>0.05</v>
      </c>
    </row>
    <row r="6918" spans="1:20" ht="12.75" customHeight="1" x14ac:dyDescent="0.15">
      <c r="A6918" s="6">
        <v>19</v>
      </c>
      <c r="B6918" s="6" t="b">
        <f>AND(K6918 &gt; 0.01, K6918 &gt;= T6918, $S6918 = TRUE, H6918 &lt; 0.25, I6918 &gt;= 0, J6918 &lt;= 1)</f>
        <v>0</v>
      </c>
      <c r="C6918" s="6" t="s">
        <v>2475</v>
      </c>
      <c r="D6918" s="6" t="s">
        <v>1564</v>
      </c>
      <c r="E6918" s="6">
        <v>0.43664116877550302</v>
      </c>
      <c r="F6918" s="16">
        <v>5.1935592495173301E-2</v>
      </c>
      <c r="G6918" s="16">
        <v>8.4073589574641492</v>
      </c>
      <c r="H6918" s="20">
        <v>5.1935592495173398E-2</v>
      </c>
      <c r="I6918" s="6">
        <v>0.43664116877550302</v>
      </c>
      <c r="J6918" s="6">
        <v>0.56335883122449704</v>
      </c>
      <c r="K6918" s="16">
        <v>1.65065737136473E-72</v>
      </c>
      <c r="L6918" s="6" t="s">
        <v>2455</v>
      </c>
      <c r="M6918" s="6" t="s">
        <v>2456</v>
      </c>
      <c r="N6918" s="6" t="s">
        <v>551</v>
      </c>
      <c r="O6918" s="6" t="s">
        <v>1564</v>
      </c>
      <c r="P6918" s="6" t="s">
        <v>381</v>
      </c>
      <c r="Q6918" s="6">
        <v>2</v>
      </c>
      <c r="R6918" s="6">
        <v>1</v>
      </c>
      <c r="S6918" s="2" t="b">
        <f>Q6918=R6918</f>
        <v>0</v>
      </c>
      <c r="T6918" s="6">
        <v>0.05</v>
      </c>
    </row>
    <row r="6919" spans="1:20" ht="12.75" customHeight="1" x14ac:dyDescent="0.15">
      <c r="A6919" s="6">
        <v>7</v>
      </c>
      <c r="B6919" s="6" t="b">
        <f>AND(K6919 &gt; 0.01, K6919 &gt;= T6919, $S6919 = TRUE, H6919 &lt; 0.25, I6919 &gt;= 0, J6919 &lt;= 1)</f>
        <v>0</v>
      </c>
      <c r="C6919" s="6" t="s">
        <v>2475</v>
      </c>
      <c r="D6919" s="6" t="s">
        <v>1564</v>
      </c>
      <c r="E6919" s="6">
        <v>0.29723228999009299</v>
      </c>
      <c r="F6919" s="16">
        <v>6.8336745431279794E-2</v>
      </c>
      <c r="G6919" s="16">
        <v>4.3495236437473199</v>
      </c>
      <c r="H6919" s="20">
        <v>6.8336745431279794E-2</v>
      </c>
      <c r="I6919" s="6">
        <v>0.29723228999009299</v>
      </c>
      <c r="J6919" s="6">
        <v>0.70276771000990701</v>
      </c>
      <c r="K6919" s="16">
        <v>2.0031687492608699E-76</v>
      </c>
      <c r="L6919" s="6" t="s">
        <v>2455</v>
      </c>
      <c r="M6919" s="6" t="s">
        <v>2456</v>
      </c>
      <c r="N6919" s="6" t="s">
        <v>359</v>
      </c>
      <c r="O6919" s="6" t="s">
        <v>1564</v>
      </c>
      <c r="P6919" s="6" t="s">
        <v>381</v>
      </c>
      <c r="Q6919" s="6">
        <v>2</v>
      </c>
      <c r="R6919" s="6">
        <v>1</v>
      </c>
      <c r="S6919" s="2" t="b">
        <f>Q6919=R6919</f>
        <v>0</v>
      </c>
      <c r="T6919" s="6">
        <v>0.05</v>
      </c>
    </row>
    <row r="6920" spans="1:20" ht="12.75" customHeight="1" x14ac:dyDescent="0.15">
      <c r="A6920" s="6">
        <v>30</v>
      </c>
      <c r="B6920" s="6" t="b">
        <f>AND(K6920 &gt; 0.01, K6920 &gt;= T6920, $S6920 = TRUE, H6920 &lt; 0.25, I6920 &gt;= 0, J6920 &lt;= 1)</f>
        <v>0</v>
      </c>
      <c r="C6920" s="6" t="s">
        <v>2475</v>
      </c>
      <c r="D6920" s="6" t="s">
        <v>1564</v>
      </c>
      <c r="E6920" s="6">
        <v>0.55212370743470696</v>
      </c>
      <c r="F6920" s="16">
        <v>5.8163680861985E-2</v>
      </c>
      <c r="G6920" s="16">
        <v>9.4925853943946006</v>
      </c>
      <c r="H6920" s="20">
        <v>5.8163680861985E-2</v>
      </c>
      <c r="I6920" s="6">
        <v>0.44787629256529299</v>
      </c>
      <c r="J6920" s="6">
        <v>0.55212370743470696</v>
      </c>
      <c r="K6920" s="16">
        <v>1.09843360781187E-80</v>
      </c>
      <c r="L6920" s="6" t="s">
        <v>2455</v>
      </c>
      <c r="M6920" s="6" t="s">
        <v>2456</v>
      </c>
      <c r="N6920" s="6" t="s">
        <v>126</v>
      </c>
      <c r="O6920" s="6" t="s">
        <v>1564</v>
      </c>
      <c r="P6920" s="6" t="s">
        <v>381</v>
      </c>
      <c r="Q6920" s="6">
        <v>2</v>
      </c>
      <c r="R6920" s="6">
        <v>1</v>
      </c>
      <c r="S6920" s="2" t="b">
        <f>Q6920=R6920</f>
        <v>0</v>
      </c>
      <c r="T6920" s="6">
        <v>0.05</v>
      </c>
    </row>
    <row r="6921" spans="1:20" ht="12.75" customHeight="1" x14ac:dyDescent="0.15">
      <c r="A6921" s="6">
        <v>67</v>
      </c>
      <c r="B6921" s="6" t="b">
        <f>AND(K6921 &gt; 0.01, K6921 &gt;= T6921, $S6921 = TRUE, H6921 &lt; 0.25, I6921 &gt;= 0, J6921 &lt;= 1)</f>
        <v>0</v>
      </c>
      <c r="C6921" s="6" t="s">
        <v>2475</v>
      </c>
      <c r="D6921" s="6" t="s">
        <v>1564</v>
      </c>
      <c r="E6921" s="6">
        <v>0.62054470469460599</v>
      </c>
      <c r="F6921" s="16">
        <v>4.3014558487611501E-2</v>
      </c>
      <c r="G6921" s="16">
        <v>14.426387867571099</v>
      </c>
      <c r="H6921" s="20">
        <v>4.3014558487611501E-2</v>
      </c>
      <c r="I6921" s="6">
        <v>0.37945529530539401</v>
      </c>
      <c r="J6921" s="6">
        <v>0.62054470469460599</v>
      </c>
      <c r="K6921" s="16">
        <v>8.1308700487019502E-83</v>
      </c>
      <c r="L6921" s="6" t="s">
        <v>2455</v>
      </c>
      <c r="M6921" s="6" t="s">
        <v>2456</v>
      </c>
      <c r="N6921" s="6" t="s">
        <v>1564</v>
      </c>
      <c r="O6921" s="6" t="s">
        <v>1731</v>
      </c>
      <c r="P6921" s="6" t="s">
        <v>381</v>
      </c>
      <c r="Q6921" s="6">
        <v>2</v>
      </c>
      <c r="R6921" s="6">
        <v>1</v>
      </c>
      <c r="S6921" s="2" t="b">
        <f>Q6921=R6921</f>
        <v>0</v>
      </c>
      <c r="T6921" s="6">
        <v>0.05</v>
      </c>
    </row>
    <row r="6922" spans="1:20" ht="12.75" customHeight="1" x14ac:dyDescent="0.15">
      <c r="A6922" s="6">
        <v>57</v>
      </c>
      <c r="B6922" s="6" t="b">
        <f>AND(K6922 &gt; 0.01, K6922 &gt;= T6922, $S6922 = TRUE, H6922 &lt; 0.25, I6922 &gt;= 0, J6922 &lt;= 1)</f>
        <v>0</v>
      </c>
      <c r="C6922" s="6" t="s">
        <v>2475</v>
      </c>
      <c r="D6922" s="6" t="s">
        <v>1564</v>
      </c>
      <c r="E6922" s="6">
        <v>0.78929920458234604</v>
      </c>
      <c r="F6922" s="16">
        <v>3.0256878249781301E-2</v>
      </c>
      <c r="G6922" s="16">
        <v>26.086604112506301</v>
      </c>
      <c r="H6922" s="20">
        <v>3.0256878249781301E-2</v>
      </c>
      <c r="I6922" s="6">
        <v>0.21070079541765399</v>
      </c>
      <c r="J6922" s="6">
        <v>0.78929920458234604</v>
      </c>
      <c r="K6922" s="16">
        <v>1.35981084888398E-91</v>
      </c>
      <c r="L6922" s="6" t="s">
        <v>2455</v>
      </c>
      <c r="M6922" s="6" t="s">
        <v>2456</v>
      </c>
      <c r="N6922" s="6" t="s">
        <v>1222</v>
      </c>
      <c r="O6922" s="6" t="s">
        <v>1564</v>
      </c>
      <c r="P6922" s="6" t="s">
        <v>381</v>
      </c>
      <c r="Q6922" s="6">
        <v>2</v>
      </c>
      <c r="R6922" s="6">
        <v>1</v>
      </c>
      <c r="S6922" s="2" t="b">
        <f>Q6922=R6922</f>
        <v>0</v>
      </c>
      <c r="T6922" s="6">
        <v>0.05</v>
      </c>
    </row>
    <row r="6923" spans="1:20" ht="12.75" customHeight="1" x14ac:dyDescent="0.15">
      <c r="A6923" s="6">
        <v>76</v>
      </c>
      <c r="B6923" s="6" t="b">
        <f>AND(K6923 &gt; 0.01, K6923 &gt;= T6923, $S6923 = TRUE, H6923 &lt; 0.25, I6923 &gt;= 0, J6923 &lt;= 1)</f>
        <v>0</v>
      </c>
      <c r="C6923" s="6" t="s">
        <v>2475</v>
      </c>
      <c r="D6923" s="6" t="s">
        <v>1494</v>
      </c>
      <c r="E6923" s="6">
        <v>2.9752893761008099E-2</v>
      </c>
      <c r="F6923" s="16">
        <v>3.2750456651800798E-2</v>
      </c>
      <c r="G6923" s="16">
        <v>0.90847263833104697</v>
      </c>
      <c r="H6923" s="20">
        <v>3.2750456651800798E-2</v>
      </c>
      <c r="I6923" s="6">
        <v>2.9752893761008099E-2</v>
      </c>
      <c r="J6923" s="6">
        <v>0.97024710623899202</v>
      </c>
      <c r="K6923" s="16">
        <v>0.148974035517734</v>
      </c>
      <c r="L6923" s="6" t="s">
        <v>2455</v>
      </c>
      <c r="M6923" s="6" t="s">
        <v>2456</v>
      </c>
      <c r="N6923" s="6" t="s">
        <v>1494</v>
      </c>
      <c r="O6923" s="6" t="s">
        <v>1628</v>
      </c>
      <c r="P6923" s="6" t="s">
        <v>381</v>
      </c>
      <c r="Q6923" s="6">
        <v>2</v>
      </c>
      <c r="R6923" s="6">
        <v>1</v>
      </c>
      <c r="S6923" s="2" t="b">
        <f>Q6923=R6923</f>
        <v>0</v>
      </c>
      <c r="T6923" s="6">
        <v>0.05</v>
      </c>
    </row>
    <row r="6924" spans="1:20" ht="12.75" customHeight="1" x14ac:dyDescent="0.15">
      <c r="A6924" s="6">
        <v>75</v>
      </c>
      <c r="B6924" s="6" t="b">
        <f>AND(K6924 &gt; 0.01, K6924 &gt;= T6924, $S6924 = TRUE, H6924 &lt; 0.25, I6924 &gt;= 0, J6924 &lt;= 1)</f>
        <v>0</v>
      </c>
      <c r="C6924" s="6" t="s">
        <v>2475</v>
      </c>
      <c r="D6924" s="6" t="s">
        <v>1494</v>
      </c>
      <c r="E6924" s="6">
        <v>0.112929250259393</v>
      </c>
      <c r="F6924" s="16">
        <v>3.5930199842051903E-2</v>
      </c>
      <c r="G6924" s="16">
        <v>3.1430175939968699</v>
      </c>
      <c r="H6924" s="20">
        <v>3.5930199842052001E-2</v>
      </c>
      <c r="I6924" s="6">
        <v>0.112929250259393</v>
      </c>
      <c r="J6924" s="6">
        <v>0.88707074974060696</v>
      </c>
      <c r="K6924" s="16">
        <v>1.40902071910891E-28</v>
      </c>
      <c r="L6924" s="6" t="s">
        <v>2455</v>
      </c>
      <c r="M6924" s="6" t="s">
        <v>2456</v>
      </c>
      <c r="N6924" s="6" t="s">
        <v>1494</v>
      </c>
      <c r="O6924" s="6" t="s">
        <v>172</v>
      </c>
      <c r="P6924" s="6" t="s">
        <v>381</v>
      </c>
      <c r="Q6924" s="6">
        <v>2</v>
      </c>
      <c r="R6924" s="6">
        <v>1</v>
      </c>
      <c r="S6924" s="2" t="b">
        <f>Q6924=R6924</f>
        <v>0</v>
      </c>
      <c r="T6924" s="6">
        <v>0.05</v>
      </c>
    </row>
    <row r="6925" spans="1:20" ht="12.75" customHeight="1" x14ac:dyDescent="0.15">
      <c r="A6925" s="6">
        <v>41</v>
      </c>
      <c r="B6925" s="6" t="b">
        <f>AND(K6925 &gt; 0.01, K6925 &gt;= T6925, $S6925 = TRUE, H6925 &lt; 0.25, I6925 &gt;= 0, J6925 &lt;= 1)</f>
        <v>0</v>
      </c>
      <c r="C6925" s="6" t="s">
        <v>2475</v>
      </c>
      <c r="D6925" s="6" t="s">
        <v>1494</v>
      </c>
      <c r="E6925" s="6">
        <v>0.15211244751318201</v>
      </c>
      <c r="F6925" s="16">
        <v>5.7438525217038301E-2</v>
      </c>
      <c r="G6925" s="16">
        <v>2.6482652007238601</v>
      </c>
      <c r="H6925" s="20">
        <v>5.7438525217038301E-2</v>
      </c>
      <c r="I6925" s="6">
        <v>0.15211244751318201</v>
      </c>
      <c r="J6925" s="6">
        <v>0.84788755248681702</v>
      </c>
      <c r="K6925" s="16">
        <v>1.45113425262729E-64</v>
      </c>
      <c r="L6925" s="6" t="s">
        <v>2455</v>
      </c>
      <c r="M6925" s="6" t="s">
        <v>2456</v>
      </c>
      <c r="N6925" s="6" t="s">
        <v>119</v>
      </c>
      <c r="O6925" s="6" t="s">
        <v>1494</v>
      </c>
      <c r="P6925" s="6" t="s">
        <v>381</v>
      </c>
      <c r="Q6925" s="6">
        <v>2</v>
      </c>
      <c r="R6925" s="6">
        <v>1</v>
      </c>
      <c r="S6925" s="2" t="b">
        <f>Q6925=R6925</f>
        <v>0</v>
      </c>
      <c r="T6925" s="6">
        <v>0.05</v>
      </c>
    </row>
    <row r="6926" spans="1:20" ht="12.75" customHeight="1" x14ac:dyDescent="0.15">
      <c r="A6926" s="6">
        <v>8</v>
      </c>
      <c r="B6926" s="6" t="b">
        <f>AND(K6926 &gt; 0.01, K6926 &gt;= T6926, $S6926 = TRUE, H6926 &lt; 0.25, I6926 &gt;= 0, J6926 &lt;= 1)</f>
        <v>0</v>
      </c>
      <c r="C6926" s="6" t="s">
        <v>2475</v>
      </c>
      <c r="D6926" s="6" t="s">
        <v>1494</v>
      </c>
      <c r="E6926" s="6">
        <v>0.18456565645157999</v>
      </c>
      <c r="F6926" s="16">
        <v>4.15689976645955E-2</v>
      </c>
      <c r="G6926" s="16">
        <v>4.4399833246105702</v>
      </c>
      <c r="H6926" s="20">
        <v>4.15689976645955E-2</v>
      </c>
      <c r="I6926" s="6">
        <v>0.18456565645157999</v>
      </c>
      <c r="J6926" s="6">
        <v>0.81543434354842004</v>
      </c>
      <c r="K6926" s="16">
        <v>6.9882789878022602E-82</v>
      </c>
      <c r="L6926" s="6" t="s">
        <v>2455</v>
      </c>
      <c r="M6926" s="6" t="s">
        <v>2456</v>
      </c>
      <c r="N6926" s="6" t="s">
        <v>359</v>
      </c>
      <c r="O6926" s="6" t="s">
        <v>1494</v>
      </c>
      <c r="P6926" s="6" t="s">
        <v>381</v>
      </c>
      <c r="Q6926" s="6">
        <v>2</v>
      </c>
      <c r="R6926" s="6">
        <v>1</v>
      </c>
      <c r="S6926" s="2" t="b">
        <f>Q6926=R6926</f>
        <v>0</v>
      </c>
      <c r="T6926" s="6">
        <v>0.05</v>
      </c>
    </row>
    <row r="6927" spans="1:20" ht="12.75" customHeight="1" x14ac:dyDescent="0.15">
      <c r="A6927" s="6">
        <v>20</v>
      </c>
      <c r="B6927" s="6" t="b">
        <f>AND(K6927 &gt; 0.01, K6927 &gt;= T6927, $S6927 = TRUE, H6927 &lt; 0.25, I6927 &gt;= 0, J6927 &lt;= 1)</f>
        <v>0</v>
      </c>
      <c r="C6927" s="6" t="s">
        <v>2475</v>
      </c>
      <c r="D6927" s="6" t="s">
        <v>1494</v>
      </c>
      <c r="E6927" s="6">
        <v>0.26315975983204298</v>
      </c>
      <c r="F6927" s="16">
        <v>5.8189781197005901E-2</v>
      </c>
      <c r="G6927" s="16">
        <v>4.5224394115024298</v>
      </c>
      <c r="H6927" s="20">
        <v>5.8189781197005901E-2</v>
      </c>
      <c r="I6927" s="6">
        <v>0.26315975983204298</v>
      </c>
      <c r="J6927" s="6">
        <v>0.73684024016795702</v>
      </c>
      <c r="K6927" s="16">
        <v>1.02216145246772E-89</v>
      </c>
      <c r="L6927" s="6" t="s">
        <v>2455</v>
      </c>
      <c r="M6927" s="6" t="s">
        <v>2456</v>
      </c>
      <c r="N6927" s="6" t="s">
        <v>551</v>
      </c>
      <c r="O6927" s="6" t="s">
        <v>1494</v>
      </c>
      <c r="P6927" s="6" t="s">
        <v>381</v>
      </c>
      <c r="Q6927" s="6">
        <v>2</v>
      </c>
      <c r="R6927" s="6">
        <v>1</v>
      </c>
      <c r="S6927" s="2" t="b">
        <f>Q6927=R6927</f>
        <v>0</v>
      </c>
      <c r="T6927" s="6">
        <v>0.05</v>
      </c>
    </row>
    <row r="6928" spans="1:20" ht="12.75" customHeight="1" x14ac:dyDescent="0.15">
      <c r="A6928" s="6">
        <v>31</v>
      </c>
      <c r="B6928" s="6" t="b">
        <f>AND(K6928 &gt; 0.01, K6928 &gt;= T6928, $S6928 = TRUE, H6928 &lt; 0.25, I6928 &gt;= 0, J6928 &lt;= 1)</f>
        <v>0</v>
      </c>
      <c r="C6928" s="6" t="s">
        <v>2475</v>
      </c>
      <c r="D6928" s="6" t="s">
        <v>1494</v>
      </c>
      <c r="E6928" s="6">
        <v>0.35664145419281501</v>
      </c>
      <c r="F6928" s="16">
        <v>5.03182680676229E-2</v>
      </c>
      <c r="G6928" s="16">
        <v>7.0877132279975097</v>
      </c>
      <c r="H6928" s="20">
        <v>5.03182680676229E-2</v>
      </c>
      <c r="I6928" s="6">
        <v>0.35664145419281501</v>
      </c>
      <c r="J6928" s="6">
        <v>0.64335854580718499</v>
      </c>
      <c r="K6928" s="16">
        <v>1.49365384209183E-91</v>
      </c>
      <c r="L6928" s="6" t="s">
        <v>2455</v>
      </c>
      <c r="M6928" s="6" t="s">
        <v>2456</v>
      </c>
      <c r="N6928" s="6" t="s">
        <v>126</v>
      </c>
      <c r="O6928" s="6" t="s">
        <v>1494</v>
      </c>
      <c r="P6928" s="6" t="s">
        <v>381</v>
      </c>
      <c r="Q6928" s="6">
        <v>2</v>
      </c>
      <c r="R6928" s="6">
        <v>1</v>
      </c>
      <c r="S6928" s="2" t="b">
        <f>Q6928=R6928</f>
        <v>0</v>
      </c>
      <c r="T6928" s="6">
        <v>0.05</v>
      </c>
    </row>
    <row r="6929" spans="1:20" ht="12.75" customHeight="1" x14ac:dyDescent="0.15">
      <c r="A6929" s="6">
        <v>73</v>
      </c>
      <c r="B6929" s="6" t="b">
        <f>AND(K6929 &gt; 0.01, K6929 &gt;= T6929, $S6929 = TRUE, H6929 &lt; 0.25, I6929 &gt;= 0, J6929 &lt;= 1)</f>
        <v>0</v>
      </c>
      <c r="C6929" s="6" t="s">
        <v>2475</v>
      </c>
      <c r="D6929" s="6" t="s">
        <v>1494</v>
      </c>
      <c r="E6929" s="6">
        <v>0.489039216171063</v>
      </c>
      <c r="F6929" s="16">
        <v>5.2701956807279203E-2</v>
      </c>
      <c r="G6929" s="16">
        <v>9.2793369695813208</v>
      </c>
      <c r="H6929" s="20">
        <v>5.2701956807279203E-2</v>
      </c>
      <c r="I6929" s="6">
        <v>0.489039216171063</v>
      </c>
      <c r="J6929" s="6">
        <v>0.51096078382893695</v>
      </c>
      <c r="K6929" s="16">
        <v>7.8101773250401096E-108</v>
      </c>
      <c r="L6929" s="6" t="s">
        <v>2455</v>
      </c>
      <c r="M6929" s="6" t="s">
        <v>2456</v>
      </c>
      <c r="N6929" s="6" t="s">
        <v>1494</v>
      </c>
      <c r="O6929" s="6" t="s">
        <v>1731</v>
      </c>
      <c r="P6929" s="6" t="s">
        <v>381</v>
      </c>
      <c r="Q6929" s="6">
        <v>2</v>
      </c>
      <c r="R6929" s="6">
        <v>1</v>
      </c>
      <c r="S6929" s="2" t="b">
        <f>Q6929=R6929</f>
        <v>0</v>
      </c>
      <c r="T6929" s="6">
        <v>0.05</v>
      </c>
    </row>
    <row r="6930" spans="1:20" ht="12.75" customHeight="1" x14ac:dyDescent="0.15">
      <c r="A6930" s="6">
        <v>58</v>
      </c>
      <c r="B6930" s="6" t="b">
        <f>AND(K6930 &gt; 0.01, K6930 &gt;= T6930, $S6930 = TRUE, H6930 &lt; 0.25, I6930 &gt;= 0, J6930 &lt;= 1)</f>
        <v>0</v>
      </c>
      <c r="C6930" s="6" t="s">
        <v>2475</v>
      </c>
      <c r="D6930" s="6" t="s">
        <v>1494</v>
      </c>
      <c r="E6930" s="6">
        <v>0.77202780275673799</v>
      </c>
      <c r="F6930" s="16">
        <v>3.9674527224165597E-2</v>
      </c>
      <c r="G6930" s="16">
        <v>19.459029679035499</v>
      </c>
      <c r="H6930" s="20">
        <v>3.9674527224165597E-2</v>
      </c>
      <c r="I6930" s="6">
        <v>0.22797219724326201</v>
      </c>
      <c r="J6930" s="6">
        <v>0.77202780275673799</v>
      </c>
      <c r="K6930" s="16">
        <v>2.2529930883010102E-127</v>
      </c>
      <c r="L6930" s="6" t="s">
        <v>2455</v>
      </c>
      <c r="M6930" s="6" t="s">
        <v>2456</v>
      </c>
      <c r="N6930" s="6" t="s">
        <v>1222</v>
      </c>
      <c r="O6930" s="6" t="s">
        <v>1494</v>
      </c>
      <c r="P6930" s="6" t="s">
        <v>381</v>
      </c>
      <c r="Q6930" s="6">
        <v>2</v>
      </c>
      <c r="R6930" s="6">
        <v>1</v>
      </c>
      <c r="S6930" s="2" t="b">
        <f>Q6930=R6930</f>
        <v>0</v>
      </c>
      <c r="T6930" s="6">
        <v>0.05</v>
      </c>
    </row>
    <row r="6931" spans="1:20" ht="12.75" customHeight="1" x14ac:dyDescent="0.15">
      <c r="A6931" s="6">
        <v>80</v>
      </c>
      <c r="B6931" s="6" t="b">
        <f>AND(K6931 &gt; 0.01, K6931 &gt;= T6931, $S6931 = TRUE, H6931 &lt; 0.25, I6931 &gt;= 0, J6931 &lt;= 1)</f>
        <v>0</v>
      </c>
      <c r="C6931" s="6" t="s">
        <v>2475</v>
      </c>
      <c r="D6931" s="6" t="s">
        <v>1499</v>
      </c>
      <c r="E6931" s="6">
        <v>5.1988768395454001E-2</v>
      </c>
      <c r="F6931" s="16">
        <v>3.8656146529467701E-2</v>
      </c>
      <c r="G6931" s="16">
        <v>1.34490302482227</v>
      </c>
      <c r="H6931" s="20">
        <v>3.8656146529467701E-2</v>
      </c>
      <c r="I6931" s="6">
        <v>5.1988768395454001E-2</v>
      </c>
      <c r="J6931" s="6">
        <v>0.94801123160454603</v>
      </c>
      <c r="K6931" s="16">
        <v>0.19106597518594501</v>
      </c>
      <c r="L6931" s="6" t="s">
        <v>2455</v>
      </c>
      <c r="M6931" s="6" t="s">
        <v>2456</v>
      </c>
      <c r="N6931" s="6" t="s">
        <v>1499</v>
      </c>
      <c r="O6931" s="6" t="s">
        <v>1628</v>
      </c>
      <c r="P6931" s="6" t="s">
        <v>381</v>
      </c>
      <c r="Q6931" s="6">
        <v>2</v>
      </c>
      <c r="R6931" s="6">
        <v>1</v>
      </c>
      <c r="S6931" s="2" t="b">
        <f>Q6931=R6931</f>
        <v>0</v>
      </c>
      <c r="T6931" s="6">
        <v>0.05</v>
      </c>
    </row>
    <row r="6932" spans="1:20" ht="12.75" customHeight="1" x14ac:dyDescent="0.15">
      <c r="A6932" s="6">
        <v>79</v>
      </c>
      <c r="B6932" s="6" t="b">
        <f>AND(K6932 &gt; 0.01, K6932 &gt;= T6932, $S6932 = TRUE, H6932 &lt; 0.25, I6932 &gt;= 0, J6932 &lt;= 1)</f>
        <v>0</v>
      </c>
      <c r="C6932" s="6" t="s">
        <v>2475</v>
      </c>
      <c r="D6932" s="6" t="s">
        <v>1499</v>
      </c>
      <c r="E6932" s="6">
        <v>0.153406525788469</v>
      </c>
      <c r="F6932" s="16">
        <v>4.1390208179006599E-2</v>
      </c>
      <c r="G6932" s="16">
        <v>3.70634825331169</v>
      </c>
      <c r="H6932" s="20">
        <v>4.1390208179006599E-2</v>
      </c>
      <c r="I6932" s="6">
        <v>0.153406525788469</v>
      </c>
      <c r="J6932" s="6">
        <v>0.84659347421153097</v>
      </c>
      <c r="K6932" s="16">
        <v>1.7241727884253301E-27</v>
      </c>
      <c r="L6932" s="6" t="s">
        <v>2455</v>
      </c>
      <c r="M6932" s="6" t="s">
        <v>2456</v>
      </c>
      <c r="N6932" s="6" t="s">
        <v>1499</v>
      </c>
      <c r="O6932" s="6" t="s">
        <v>172</v>
      </c>
      <c r="P6932" s="6" t="s">
        <v>381</v>
      </c>
      <c r="Q6932" s="6">
        <v>2</v>
      </c>
      <c r="R6932" s="6">
        <v>1</v>
      </c>
      <c r="S6932" s="2" t="b">
        <f>Q6932=R6932</f>
        <v>0</v>
      </c>
      <c r="T6932" s="6">
        <v>0.05</v>
      </c>
    </row>
    <row r="6933" spans="1:20" ht="12.75" customHeight="1" x14ac:dyDescent="0.15">
      <c r="A6933" s="6">
        <v>42</v>
      </c>
      <c r="B6933" s="6" t="b">
        <f>AND(K6933 &gt; 0.01, K6933 &gt;= T6933, $S6933 = TRUE, H6933 &lt; 0.25, I6933 &gt;= 0, J6933 &lt;= 1)</f>
        <v>0</v>
      </c>
      <c r="C6933" s="6" t="s">
        <v>2475</v>
      </c>
      <c r="D6933" s="6" t="s">
        <v>1499</v>
      </c>
      <c r="E6933" s="6">
        <v>4.4440001142563301E-2</v>
      </c>
      <c r="F6933" s="16">
        <v>8.0240633095952293E-2</v>
      </c>
      <c r="G6933" s="16">
        <v>0.55383412901817097</v>
      </c>
      <c r="H6933" s="20">
        <v>8.0240633095952293E-2</v>
      </c>
      <c r="I6933" s="6">
        <v>4.4440001142563301E-2</v>
      </c>
      <c r="J6933" s="6">
        <v>0.95555999885743703</v>
      </c>
      <c r="K6933" s="16">
        <v>2.64305286808759E-68</v>
      </c>
      <c r="L6933" s="6" t="s">
        <v>2455</v>
      </c>
      <c r="M6933" s="6" t="s">
        <v>2456</v>
      </c>
      <c r="N6933" s="6" t="s">
        <v>119</v>
      </c>
      <c r="O6933" s="6" t="s">
        <v>1499</v>
      </c>
      <c r="P6933" s="6" t="s">
        <v>381</v>
      </c>
      <c r="Q6933" s="6">
        <v>2</v>
      </c>
      <c r="R6933" s="6">
        <v>1</v>
      </c>
      <c r="S6933" s="2" t="b">
        <f>Q6933=R6933</f>
        <v>0</v>
      </c>
      <c r="T6933" s="6">
        <v>0.05</v>
      </c>
    </row>
    <row r="6934" spans="1:20" ht="12.75" customHeight="1" x14ac:dyDescent="0.15">
      <c r="A6934" s="6">
        <v>9</v>
      </c>
      <c r="B6934" s="6" t="b">
        <f>AND(K6934 &gt; 0.01, K6934 &gt;= T6934, $S6934 = TRUE, H6934 &lt; 0.25, I6934 &gt;= 0, J6934 &lt;= 1)</f>
        <v>0</v>
      </c>
      <c r="C6934" s="6" t="s">
        <v>2475</v>
      </c>
      <c r="D6934" s="6" t="s">
        <v>1499</v>
      </c>
      <c r="E6934" s="6">
        <v>3.06404834667388E-2</v>
      </c>
      <c r="F6934" s="16">
        <v>6.7781195261666302E-2</v>
      </c>
      <c r="G6934" s="16">
        <v>0.45204991367373398</v>
      </c>
      <c r="H6934" s="20">
        <v>6.7781195261666302E-2</v>
      </c>
      <c r="I6934" s="6">
        <v>3.06404834667388E-2</v>
      </c>
      <c r="J6934" s="6">
        <v>0.96935951653326102</v>
      </c>
      <c r="K6934" s="16">
        <v>7.1392750643395E-90</v>
      </c>
      <c r="L6934" s="6" t="s">
        <v>2455</v>
      </c>
      <c r="M6934" s="6" t="s">
        <v>2456</v>
      </c>
      <c r="N6934" s="6" t="s">
        <v>359</v>
      </c>
      <c r="O6934" s="6" t="s">
        <v>1499</v>
      </c>
      <c r="P6934" s="6" t="s">
        <v>381</v>
      </c>
      <c r="Q6934" s="6">
        <v>2</v>
      </c>
      <c r="R6934" s="6">
        <v>1</v>
      </c>
      <c r="S6934" s="2" t="b">
        <f>Q6934=R6934</f>
        <v>0</v>
      </c>
      <c r="T6934" s="6">
        <v>0.05</v>
      </c>
    </row>
    <row r="6935" spans="1:20" ht="12.75" customHeight="1" x14ac:dyDescent="0.15">
      <c r="A6935" s="6">
        <v>21</v>
      </c>
      <c r="B6935" s="6" t="b">
        <f>AND(K6935 &gt; 0.01, K6935 &gt;= T6935, $S6935 = TRUE, H6935 &lt; 0.25, I6935 &gt;= 0, J6935 &lt;= 1)</f>
        <v>0</v>
      </c>
      <c r="C6935" s="6" t="s">
        <v>2475</v>
      </c>
      <c r="D6935" s="6" t="s">
        <v>1499</v>
      </c>
      <c r="E6935" s="6">
        <v>0.24159507453645601</v>
      </c>
      <c r="F6935" s="16">
        <v>5.7521637190301698E-2</v>
      </c>
      <c r="G6935" s="16">
        <v>4.2000729870948401</v>
      </c>
      <c r="H6935" s="20">
        <v>5.7521637190301698E-2</v>
      </c>
      <c r="I6935" s="6">
        <v>0.24159507453645601</v>
      </c>
      <c r="J6935" s="6">
        <v>0.75840492546354399</v>
      </c>
      <c r="K6935" s="16">
        <v>2.3982063508206002E-95</v>
      </c>
      <c r="L6935" s="6" t="s">
        <v>2455</v>
      </c>
      <c r="M6935" s="6" t="s">
        <v>2456</v>
      </c>
      <c r="N6935" s="6" t="s">
        <v>551</v>
      </c>
      <c r="O6935" s="6" t="s">
        <v>1499</v>
      </c>
      <c r="P6935" s="6" t="s">
        <v>381</v>
      </c>
      <c r="Q6935" s="6">
        <v>2</v>
      </c>
      <c r="R6935" s="6">
        <v>1</v>
      </c>
      <c r="S6935" s="2" t="b">
        <f>Q6935=R6935</f>
        <v>0</v>
      </c>
      <c r="T6935" s="6">
        <v>0.05</v>
      </c>
    </row>
    <row r="6936" spans="1:20" ht="12.75" customHeight="1" x14ac:dyDescent="0.15">
      <c r="A6936" s="6">
        <v>32</v>
      </c>
      <c r="B6936" s="6" t="b">
        <f>AND(K6936 &gt; 0.01, K6936 &gt;= T6936, $S6936 = TRUE, H6936 &lt; 0.25, I6936 &gt;= 0, J6936 &lt;= 1)</f>
        <v>0</v>
      </c>
      <c r="C6936" s="6" t="s">
        <v>2475</v>
      </c>
      <c r="D6936" s="6" t="s">
        <v>1499</v>
      </c>
      <c r="E6936" s="6">
        <v>0.144421163117296</v>
      </c>
      <c r="F6936" s="16">
        <v>9.95183086428547E-2</v>
      </c>
      <c r="G6936" s="16">
        <v>1.45120194551925</v>
      </c>
      <c r="H6936" s="20">
        <v>9.95183086428547E-2</v>
      </c>
      <c r="I6936" s="6">
        <v>0.144421163117296</v>
      </c>
      <c r="J6936" s="6">
        <v>0.85557883688270397</v>
      </c>
      <c r="K6936" s="16">
        <v>7.4667856134606802E-110</v>
      </c>
      <c r="L6936" s="6" t="s">
        <v>2455</v>
      </c>
      <c r="M6936" s="6" t="s">
        <v>2456</v>
      </c>
      <c r="N6936" s="6" t="s">
        <v>126</v>
      </c>
      <c r="O6936" s="6" t="s">
        <v>1499</v>
      </c>
      <c r="P6936" s="6" t="s">
        <v>381</v>
      </c>
      <c r="Q6936" s="6">
        <v>2</v>
      </c>
      <c r="R6936" s="6">
        <v>1</v>
      </c>
      <c r="S6936" s="2" t="b">
        <f>Q6936=R6936</f>
        <v>0</v>
      </c>
      <c r="T6936" s="6">
        <v>0.05</v>
      </c>
    </row>
    <row r="6937" spans="1:20" ht="12.75" customHeight="1" x14ac:dyDescent="0.15">
      <c r="A6937" s="6">
        <v>78</v>
      </c>
      <c r="B6937" s="6" t="b">
        <f>AND(K6937 &gt; 0.01, K6937 &gt;= T6937, $S6937 = TRUE, H6937 &lt; 0.25, I6937 &gt;= 0, J6937 &lt;= 1)</f>
        <v>0</v>
      </c>
      <c r="C6937" s="6" t="s">
        <v>2475</v>
      </c>
      <c r="D6937" s="6" t="s">
        <v>1499</v>
      </c>
      <c r="E6937" s="6">
        <v>0.48749693681219802</v>
      </c>
      <c r="F6937" s="16">
        <v>5.0574074191352097E-2</v>
      </c>
      <c r="G6937" s="16">
        <v>9.6392656634247906</v>
      </c>
      <c r="H6937" s="20">
        <v>5.0574074191352097E-2</v>
      </c>
      <c r="I6937" s="6">
        <v>0.48749693681219802</v>
      </c>
      <c r="J6937" s="6">
        <v>0.51250306318780203</v>
      </c>
      <c r="K6937" s="16">
        <v>3.1958493234375598E-122</v>
      </c>
      <c r="L6937" s="6" t="s">
        <v>2455</v>
      </c>
      <c r="M6937" s="6" t="s">
        <v>2456</v>
      </c>
      <c r="N6937" s="6" t="s">
        <v>1499</v>
      </c>
      <c r="O6937" s="6" t="s">
        <v>1731</v>
      </c>
      <c r="P6937" s="6" t="s">
        <v>381</v>
      </c>
      <c r="Q6937" s="6">
        <v>2</v>
      </c>
      <c r="R6937" s="6">
        <v>1</v>
      </c>
      <c r="S6937" s="2" t="b">
        <f>Q6937=R6937</f>
        <v>0</v>
      </c>
      <c r="T6937" s="6">
        <v>0.05</v>
      </c>
    </row>
    <row r="6938" spans="1:20" ht="12.75" customHeight="1" x14ac:dyDescent="0.15">
      <c r="A6938" s="6">
        <v>59</v>
      </c>
      <c r="B6938" s="6" t="b">
        <f>AND(K6938 &gt; 0.01, K6938 &gt;= T6938, $S6938 = TRUE, H6938 &lt; 0.25, I6938 &gt;= 0, J6938 &lt;= 1)</f>
        <v>0</v>
      </c>
      <c r="C6938" s="6" t="s">
        <v>2475</v>
      </c>
      <c r="D6938" s="6" t="s">
        <v>1499</v>
      </c>
      <c r="E6938" s="6">
        <v>0.81755839904869598</v>
      </c>
      <c r="F6938" s="16">
        <v>4.3544414284291302E-2</v>
      </c>
      <c r="G6938" s="16">
        <v>18.775276059773098</v>
      </c>
      <c r="H6938" s="20">
        <v>4.3544414284291302E-2</v>
      </c>
      <c r="I6938" s="6">
        <v>0.18244160095130399</v>
      </c>
      <c r="J6938" s="6">
        <v>0.81755839904869598</v>
      </c>
      <c r="K6938" s="16">
        <v>5.4208604181397596E-149</v>
      </c>
      <c r="L6938" s="6" t="s">
        <v>2455</v>
      </c>
      <c r="M6938" s="6" t="s">
        <v>2456</v>
      </c>
      <c r="N6938" s="6" t="s">
        <v>1222</v>
      </c>
      <c r="O6938" s="6" t="s">
        <v>1499</v>
      </c>
      <c r="P6938" s="6" t="s">
        <v>381</v>
      </c>
      <c r="Q6938" s="6">
        <v>2</v>
      </c>
      <c r="R6938" s="6">
        <v>1</v>
      </c>
      <c r="S6938" s="2" t="b">
        <f>Q6938=R6938</f>
        <v>0</v>
      </c>
      <c r="T6938" s="6">
        <v>0.05</v>
      </c>
    </row>
    <row r="6939" spans="1:20" ht="12.75" customHeight="1" x14ac:dyDescent="0.15">
      <c r="A6939" s="6">
        <v>81</v>
      </c>
      <c r="B6939" s="6" t="b">
        <f>AND(K6939 &gt; 0.01, K6939 &gt;= T6939, $S6939 = TRUE, H6939 &lt; 0.25, I6939 &gt;= 0, J6939 &lt;= 1)</f>
        <v>0</v>
      </c>
      <c r="C6939" s="6" t="s">
        <v>2475</v>
      </c>
      <c r="D6939" s="6" t="s">
        <v>1499</v>
      </c>
      <c r="E6939" s="6">
        <v>0.97501179201537003</v>
      </c>
      <c r="F6939" s="16">
        <v>5.1218958105209697E-2</v>
      </c>
      <c r="G6939" s="16">
        <v>19.036150442821999</v>
      </c>
      <c r="H6939" s="20">
        <v>5.1218958105209801E-2</v>
      </c>
      <c r="I6939" s="6">
        <v>2.49882079846299E-2</v>
      </c>
      <c r="J6939" s="6">
        <v>0.97501179201537003</v>
      </c>
      <c r="K6939" s="16">
        <v>2.9432426663042302E-155</v>
      </c>
      <c r="L6939" s="6" t="s">
        <v>2455</v>
      </c>
      <c r="M6939" s="6" t="s">
        <v>2456</v>
      </c>
      <c r="N6939" s="6" t="s">
        <v>1499</v>
      </c>
      <c r="O6939" s="6" t="s">
        <v>1917</v>
      </c>
      <c r="P6939" s="6" t="s">
        <v>381</v>
      </c>
      <c r="Q6939" s="6">
        <v>2</v>
      </c>
      <c r="R6939" s="6">
        <v>1</v>
      </c>
      <c r="S6939" s="2" t="b">
        <f>Q6939=R6939</f>
        <v>0</v>
      </c>
      <c r="T6939" s="6">
        <v>0.05</v>
      </c>
    </row>
    <row r="6940" spans="1:20" ht="12.75" customHeight="1" x14ac:dyDescent="0.15">
      <c r="A6940" s="6">
        <v>88</v>
      </c>
      <c r="B6940" s="6" t="b">
        <f>AND(K6940 &gt; 0.01, K6940 &gt;= T6940, $S6940 = TRUE, H6940 &lt; 0.25, I6940 &gt;= 0, J6940 &lt;= 1)</f>
        <v>0</v>
      </c>
      <c r="C6940" s="6" t="s">
        <v>2475</v>
      </c>
      <c r="D6940" s="6" t="s">
        <v>1499</v>
      </c>
      <c r="E6940" s="6">
        <v>0.99178436748966603</v>
      </c>
      <c r="F6940" s="16">
        <v>1.01544258819742E-2</v>
      </c>
      <c r="G6940" s="16">
        <v>97.670156739264698</v>
      </c>
      <c r="H6940" s="20">
        <v>1.01544258819742E-2</v>
      </c>
      <c r="I6940" s="6">
        <v>8.2156325103344002E-3</v>
      </c>
      <c r="J6940" s="6">
        <v>0.99178436748966603</v>
      </c>
      <c r="K6940" s="16">
        <v>1.05728820966863E-159</v>
      </c>
      <c r="L6940" s="6" t="s">
        <v>2455</v>
      </c>
      <c r="M6940" s="6" t="s">
        <v>2456</v>
      </c>
      <c r="N6940" s="6" t="s">
        <v>1513</v>
      </c>
      <c r="O6940" s="6" t="s">
        <v>1499</v>
      </c>
      <c r="P6940" s="6" t="s">
        <v>381</v>
      </c>
      <c r="Q6940" s="6">
        <v>2</v>
      </c>
      <c r="R6940" s="6">
        <v>1</v>
      </c>
      <c r="S6940" s="2" t="b">
        <f>Q6940=R6940</f>
        <v>0</v>
      </c>
      <c r="T6940" s="6">
        <v>0.05</v>
      </c>
    </row>
    <row r="6941" spans="1:20" ht="12.75" customHeight="1" x14ac:dyDescent="0.15">
      <c r="A6941" s="6">
        <v>65</v>
      </c>
      <c r="B6941" s="6" t="b">
        <f>AND(K6941 &gt; 0.01, K6941 &gt;= T6941, $S6941 = TRUE, H6941 &lt; 0.25, I6941 &gt;= 0, J6941 &lt;= 1)</f>
        <v>0</v>
      </c>
      <c r="C6941" s="6" t="s">
        <v>2475</v>
      </c>
      <c r="D6941" s="6" t="s">
        <v>1731</v>
      </c>
      <c r="E6941" s="6">
        <v>5.0927948090304397E-2</v>
      </c>
      <c r="F6941" s="16">
        <v>3.9799873186282003E-2</v>
      </c>
      <c r="G6941" s="16">
        <v>1.2796007628450901</v>
      </c>
      <c r="H6941" s="20">
        <v>3.97998731862821E-2</v>
      </c>
      <c r="I6941" s="6">
        <v>5.0927948090304397E-2</v>
      </c>
      <c r="J6941" s="6">
        <v>0.94907205190969601</v>
      </c>
      <c r="K6941" s="16">
        <v>0.22831682581854501</v>
      </c>
      <c r="L6941" s="6" t="s">
        <v>2455</v>
      </c>
      <c r="M6941" s="6" t="s">
        <v>2456</v>
      </c>
      <c r="N6941" s="6" t="s">
        <v>1731</v>
      </c>
      <c r="O6941" s="6" t="s">
        <v>1628</v>
      </c>
      <c r="P6941" s="6" t="s">
        <v>381</v>
      </c>
      <c r="Q6941" s="6">
        <v>2</v>
      </c>
      <c r="R6941" s="6">
        <v>1</v>
      </c>
      <c r="S6941" s="2" t="b">
        <f>Q6941=R6941</f>
        <v>0</v>
      </c>
      <c r="T6941" s="6">
        <v>0.05</v>
      </c>
    </row>
    <row r="6942" spans="1:20" ht="12.75" customHeight="1" x14ac:dyDescent="0.15">
      <c r="A6942" s="6">
        <v>64</v>
      </c>
      <c r="B6942" s="6" t="b">
        <f>AND(K6942 &gt; 0.01, K6942 &gt;= T6942, $S6942 = TRUE, H6942 &lt; 0.25, I6942 &gt;= 0, J6942 &lt;= 1)</f>
        <v>0</v>
      </c>
      <c r="C6942" s="6" t="s">
        <v>2475</v>
      </c>
      <c r="D6942" s="6" t="s">
        <v>1731</v>
      </c>
      <c r="E6942" s="6">
        <v>0.11123737100633301</v>
      </c>
      <c r="F6942" s="16">
        <v>4.5467012203811198E-2</v>
      </c>
      <c r="G6942" s="16">
        <v>2.4465511502647002</v>
      </c>
      <c r="H6942" s="20">
        <v>4.5467012203811198E-2</v>
      </c>
      <c r="I6942" s="6">
        <v>0.11123737100633301</v>
      </c>
      <c r="J6942" s="6">
        <v>0.88876262899366698</v>
      </c>
      <c r="K6942" s="16">
        <v>1.25580921916877E-29</v>
      </c>
      <c r="L6942" s="6" t="s">
        <v>2455</v>
      </c>
      <c r="M6942" s="6" t="s">
        <v>2456</v>
      </c>
      <c r="N6942" s="6" t="s">
        <v>1731</v>
      </c>
      <c r="O6942" s="6" t="s">
        <v>172</v>
      </c>
      <c r="P6942" s="6" t="s">
        <v>381</v>
      </c>
      <c r="Q6942" s="6">
        <v>2</v>
      </c>
      <c r="R6942" s="6">
        <v>1</v>
      </c>
      <c r="S6942" s="2" t="b">
        <f>Q6942=R6942</f>
        <v>0</v>
      </c>
      <c r="T6942" s="6">
        <v>0.05</v>
      </c>
    </row>
    <row r="6943" spans="1:20" ht="12.75" customHeight="1" x14ac:dyDescent="0.15">
      <c r="A6943" s="6">
        <v>67</v>
      </c>
      <c r="B6943" s="6" t="b">
        <f>AND(K6943 &gt; 0.01, K6943 &gt;= T6943, $S6943 = TRUE, H6943 &lt; 0.25, I6943 &gt;= 0, J6943 &lt;= 1)</f>
        <v>0</v>
      </c>
      <c r="C6943" s="6" t="s">
        <v>2475</v>
      </c>
      <c r="D6943" s="6" t="s">
        <v>1731</v>
      </c>
      <c r="E6943" s="6">
        <v>0.37945529530539401</v>
      </c>
      <c r="F6943" s="16">
        <v>4.3014558487611397E-2</v>
      </c>
      <c r="G6943" s="16">
        <v>8.8215550419907292</v>
      </c>
      <c r="H6943" s="20">
        <v>4.3014558487611501E-2</v>
      </c>
      <c r="I6943" s="6">
        <v>0.37945529530539401</v>
      </c>
      <c r="J6943" s="6">
        <v>0.62054470469460599</v>
      </c>
      <c r="K6943" s="16">
        <v>8.1308700487019502E-83</v>
      </c>
      <c r="L6943" s="6" t="s">
        <v>2455</v>
      </c>
      <c r="M6943" s="6" t="s">
        <v>2456</v>
      </c>
      <c r="N6943" s="6" t="s">
        <v>1564</v>
      </c>
      <c r="O6943" s="6" t="s">
        <v>1731</v>
      </c>
      <c r="P6943" s="6" t="s">
        <v>381</v>
      </c>
      <c r="Q6943" s="6">
        <v>2</v>
      </c>
      <c r="R6943" s="6">
        <v>1</v>
      </c>
      <c r="S6943" s="2" t="b">
        <f>Q6943=R6943</f>
        <v>0</v>
      </c>
      <c r="T6943" s="6">
        <v>0.05</v>
      </c>
    </row>
    <row r="6944" spans="1:20" ht="12.75" customHeight="1" x14ac:dyDescent="0.15">
      <c r="A6944" s="6">
        <v>73</v>
      </c>
      <c r="B6944" s="6" t="b">
        <f>AND(K6944 &gt; 0.01, K6944 &gt;= T6944, $S6944 = TRUE, H6944 &lt; 0.25, I6944 &gt;= 0, J6944 &lt;= 1)</f>
        <v>0</v>
      </c>
      <c r="C6944" s="6" t="s">
        <v>2475</v>
      </c>
      <c r="D6944" s="6" t="s">
        <v>1731</v>
      </c>
      <c r="E6944" s="6">
        <v>0.51096078382893695</v>
      </c>
      <c r="F6944" s="16">
        <v>5.2701956807279099E-2</v>
      </c>
      <c r="G6944" s="16">
        <v>9.6952905505467495</v>
      </c>
      <c r="H6944" s="20">
        <v>5.2701956807279203E-2</v>
      </c>
      <c r="I6944" s="6">
        <v>0.489039216171063</v>
      </c>
      <c r="J6944" s="6">
        <v>0.51096078382893695</v>
      </c>
      <c r="K6944" s="16">
        <v>7.8101773250401096E-108</v>
      </c>
      <c r="L6944" s="6" t="s">
        <v>2455</v>
      </c>
      <c r="M6944" s="6" t="s">
        <v>2456</v>
      </c>
      <c r="N6944" s="6" t="s">
        <v>1494</v>
      </c>
      <c r="O6944" s="6" t="s">
        <v>1731</v>
      </c>
      <c r="P6944" s="6" t="s">
        <v>381</v>
      </c>
      <c r="Q6944" s="6">
        <v>2</v>
      </c>
      <c r="R6944" s="6">
        <v>1</v>
      </c>
      <c r="S6944" s="2" t="b">
        <f>Q6944=R6944</f>
        <v>0</v>
      </c>
      <c r="T6944" s="6">
        <v>0.05</v>
      </c>
    </row>
    <row r="6945" spans="1:20" ht="12.75" customHeight="1" x14ac:dyDescent="0.15">
      <c r="A6945" s="6">
        <v>78</v>
      </c>
      <c r="B6945" s="6" t="b">
        <f>AND(K6945 &gt; 0.01, K6945 &gt;= T6945, $S6945 = TRUE, H6945 &lt; 0.25, I6945 &gt;= 0, J6945 &lt;= 1)</f>
        <v>0</v>
      </c>
      <c r="C6945" s="6" t="s">
        <v>2475</v>
      </c>
      <c r="D6945" s="6" t="s">
        <v>1731</v>
      </c>
      <c r="E6945" s="6">
        <v>0.51250306318780203</v>
      </c>
      <c r="F6945" s="16">
        <v>5.0574074191352097E-2</v>
      </c>
      <c r="G6945" s="16">
        <v>10.1337112222499</v>
      </c>
      <c r="H6945" s="20">
        <v>5.0574074191352097E-2</v>
      </c>
      <c r="I6945" s="6">
        <v>0.48749693681219802</v>
      </c>
      <c r="J6945" s="6">
        <v>0.51250306318780203</v>
      </c>
      <c r="K6945" s="16">
        <v>3.1958493234375598E-122</v>
      </c>
      <c r="L6945" s="6" t="s">
        <v>2455</v>
      </c>
      <c r="M6945" s="6" t="s">
        <v>2456</v>
      </c>
      <c r="N6945" s="6" t="s">
        <v>1499</v>
      </c>
      <c r="O6945" s="6" t="s">
        <v>1731</v>
      </c>
      <c r="P6945" s="6" t="s">
        <v>381</v>
      </c>
      <c r="Q6945" s="6">
        <v>2</v>
      </c>
      <c r="R6945" s="6">
        <v>1</v>
      </c>
      <c r="S6945" s="2" t="b">
        <f>Q6945=R6945</f>
        <v>0</v>
      </c>
      <c r="T6945" s="6">
        <v>0.05</v>
      </c>
    </row>
    <row r="6946" spans="1:20" ht="12.75" customHeight="1" x14ac:dyDescent="0.15">
      <c r="A6946" s="6">
        <v>66</v>
      </c>
      <c r="B6946" s="6" t="b">
        <f>AND(K6946 &gt; 0.01, K6946 &gt;= T6946, $S6946 = TRUE, H6946 &lt; 0.25, I6946 &gt;= 0, J6946 &lt;= 1)</f>
        <v>0</v>
      </c>
      <c r="C6946" s="6" t="s">
        <v>2475</v>
      </c>
      <c r="D6946" s="6" t="s">
        <v>1731</v>
      </c>
      <c r="E6946" s="6">
        <v>0.99119513935577197</v>
      </c>
      <c r="F6946" s="16">
        <v>5.4408370478659498E-2</v>
      </c>
      <c r="G6946" s="16">
        <v>18.217695744895501</v>
      </c>
      <c r="H6946" s="20">
        <v>5.4408370478659603E-2</v>
      </c>
      <c r="I6946" s="6">
        <v>8.8048606442276793E-3</v>
      </c>
      <c r="J6946" s="6">
        <v>0.99119513935577197</v>
      </c>
      <c r="K6946" s="16">
        <v>8.0307416751052596E-170</v>
      </c>
      <c r="L6946" s="6" t="s">
        <v>2455</v>
      </c>
      <c r="M6946" s="6" t="s">
        <v>2456</v>
      </c>
      <c r="N6946" s="6" t="s">
        <v>1731</v>
      </c>
      <c r="O6946" s="6" t="s">
        <v>1917</v>
      </c>
      <c r="P6946" s="6" t="s">
        <v>381</v>
      </c>
      <c r="Q6946" s="6">
        <v>2</v>
      </c>
      <c r="R6946" s="6">
        <v>1</v>
      </c>
      <c r="S6946" s="2" t="b">
        <f>Q6946=R6946</f>
        <v>0</v>
      </c>
      <c r="T6946" s="6">
        <v>0.05</v>
      </c>
    </row>
    <row r="6947" spans="1:20" ht="12.75" customHeight="1" x14ac:dyDescent="0.15">
      <c r="A6947" s="6">
        <v>84</v>
      </c>
      <c r="B6947" s="6" t="b">
        <f>AND(K6947 &gt; 0.01, K6947 &gt;= T6947, $S6947 = TRUE, H6947 &lt; 0.25, I6947 &gt;= 0, J6947 &lt;= 1)</f>
        <v>0</v>
      </c>
      <c r="C6947" s="6" t="s">
        <v>2475</v>
      </c>
      <c r="D6947" s="6" t="s">
        <v>1917</v>
      </c>
      <c r="E6947" s="6">
        <v>2.3664111617277099E-2</v>
      </c>
      <c r="F6947" s="16">
        <v>2.56832937735566E-2</v>
      </c>
      <c r="G6947" s="16">
        <v>0.92138149514302603</v>
      </c>
      <c r="H6947" s="20">
        <v>2.5683293773556701E-2</v>
      </c>
      <c r="I6947" s="6">
        <v>2.3664111617277099E-2</v>
      </c>
      <c r="J6947" s="6">
        <v>0.97633588838272301</v>
      </c>
      <c r="K6947" s="16">
        <v>0.16359048942423299</v>
      </c>
      <c r="L6947" s="6" t="s">
        <v>2455</v>
      </c>
      <c r="M6947" s="6" t="s">
        <v>2456</v>
      </c>
      <c r="N6947" s="6" t="s">
        <v>1917</v>
      </c>
      <c r="O6947" s="6" t="s">
        <v>1628</v>
      </c>
      <c r="P6947" s="6" t="s">
        <v>381</v>
      </c>
      <c r="Q6947" s="6">
        <v>2</v>
      </c>
      <c r="R6947" s="6">
        <v>1</v>
      </c>
      <c r="S6947" s="2" t="b">
        <f>Q6947=R6947</f>
        <v>0</v>
      </c>
      <c r="T6947" s="6">
        <v>0.05</v>
      </c>
    </row>
    <row r="6948" spans="1:20" ht="12.75" customHeight="1" x14ac:dyDescent="0.15">
      <c r="A6948" s="6">
        <v>24</v>
      </c>
      <c r="B6948" s="6" t="b">
        <f>AND(K6948 &gt; 0.01, K6948 &gt;= T6948, $S6948 = TRUE, H6948 &lt; 0.25, I6948 &gt;= 0, J6948 &lt;= 1)</f>
        <v>0</v>
      </c>
      <c r="C6948" s="6" t="s">
        <v>2475</v>
      </c>
      <c r="D6948" s="6" t="s">
        <v>1917</v>
      </c>
      <c r="E6948" s="6">
        <v>8.4424725844853901E-3</v>
      </c>
      <c r="F6948" s="16">
        <v>3.7329752523603398E-2</v>
      </c>
      <c r="G6948" s="16">
        <v>0.226159350484504</v>
      </c>
      <c r="H6948" s="20">
        <v>3.7329752523603398E-2</v>
      </c>
      <c r="I6948" s="6">
        <v>8.4424725844853901E-3</v>
      </c>
      <c r="J6948" s="6">
        <v>0.99155752741551495</v>
      </c>
      <c r="K6948" s="16">
        <v>1.7547401370989301E-103</v>
      </c>
      <c r="L6948" s="6" t="s">
        <v>2455</v>
      </c>
      <c r="M6948" s="6" t="s">
        <v>2456</v>
      </c>
      <c r="N6948" s="6" t="s">
        <v>551</v>
      </c>
      <c r="O6948" s="6" t="s">
        <v>1917</v>
      </c>
      <c r="P6948" s="6" t="s">
        <v>381</v>
      </c>
      <c r="Q6948" s="6">
        <v>2</v>
      </c>
      <c r="R6948" s="6">
        <v>1</v>
      </c>
      <c r="S6948" s="2" t="b">
        <f>Q6948=R6948</f>
        <v>0</v>
      </c>
      <c r="T6948" s="6">
        <v>0.05</v>
      </c>
    </row>
    <row r="6949" spans="1:20" ht="12.75" customHeight="1" x14ac:dyDescent="0.15">
      <c r="A6949" s="6">
        <v>81</v>
      </c>
      <c r="B6949" s="6" t="b">
        <f>AND(K6949 &gt; 0.01, K6949 &gt;= T6949, $S6949 = TRUE, H6949 &lt; 0.25, I6949 &gt;= 0, J6949 &lt;= 1)</f>
        <v>0</v>
      </c>
      <c r="C6949" s="6" t="s">
        <v>2475</v>
      </c>
      <c r="D6949" s="6" t="s">
        <v>1917</v>
      </c>
      <c r="E6949" s="6">
        <v>2.49882079846299E-2</v>
      </c>
      <c r="F6949" s="16">
        <v>5.1218958105209801E-2</v>
      </c>
      <c r="G6949" s="16">
        <v>0.48787029078766497</v>
      </c>
      <c r="H6949" s="20">
        <v>5.1218958105209801E-2</v>
      </c>
      <c r="I6949" s="6">
        <v>2.49882079846299E-2</v>
      </c>
      <c r="J6949" s="6">
        <v>0.97501179201537003</v>
      </c>
      <c r="K6949" s="16">
        <v>2.9432426663042302E-155</v>
      </c>
      <c r="L6949" s="6" t="s">
        <v>2455</v>
      </c>
      <c r="M6949" s="6" t="s">
        <v>2456</v>
      </c>
      <c r="N6949" s="6" t="s">
        <v>1499</v>
      </c>
      <c r="O6949" s="6" t="s">
        <v>1917</v>
      </c>
      <c r="P6949" s="6" t="s">
        <v>381</v>
      </c>
      <c r="Q6949" s="6">
        <v>2</v>
      </c>
      <c r="R6949" s="6">
        <v>1</v>
      </c>
      <c r="S6949" s="2" t="b">
        <f>Q6949=R6949</f>
        <v>0</v>
      </c>
      <c r="T6949" s="6">
        <v>0.05</v>
      </c>
    </row>
    <row r="6950" spans="1:20" ht="12.75" customHeight="1" x14ac:dyDescent="0.15">
      <c r="A6950" s="6">
        <v>66</v>
      </c>
      <c r="B6950" s="6" t="b">
        <f>AND(K6950 &gt; 0.01, K6950 &gt;= T6950, $S6950 = TRUE, H6950 &lt; 0.25, I6950 &gt;= 0, J6950 &lt;= 1)</f>
        <v>0</v>
      </c>
      <c r="C6950" s="6" t="s">
        <v>2475</v>
      </c>
      <c r="D6950" s="6" t="s">
        <v>1917</v>
      </c>
      <c r="E6950" s="6">
        <v>8.8048606442276793E-3</v>
      </c>
      <c r="F6950" s="16">
        <v>5.4408370478659603E-2</v>
      </c>
      <c r="G6950" s="16">
        <v>0.16182915545469601</v>
      </c>
      <c r="H6950" s="20">
        <v>5.4408370478659603E-2</v>
      </c>
      <c r="I6950" s="6">
        <v>8.8048606442276793E-3</v>
      </c>
      <c r="J6950" s="6">
        <v>0.99119513935577197</v>
      </c>
      <c r="K6950" s="16">
        <v>8.0307416751052596E-170</v>
      </c>
      <c r="L6950" s="6" t="s">
        <v>2455</v>
      </c>
      <c r="M6950" s="6" t="s">
        <v>2456</v>
      </c>
      <c r="N6950" s="6" t="s">
        <v>1731</v>
      </c>
      <c r="O6950" s="6" t="s">
        <v>1917</v>
      </c>
      <c r="P6950" s="6" t="s">
        <v>381</v>
      </c>
      <c r="Q6950" s="6">
        <v>2</v>
      </c>
      <c r="R6950" s="6">
        <v>1</v>
      </c>
      <c r="S6950" s="2" t="b">
        <f>Q6950=R6950</f>
        <v>0</v>
      </c>
      <c r="T6950" s="6">
        <v>0.05</v>
      </c>
    </row>
    <row r="6951" spans="1:20" ht="12.75" customHeight="1" x14ac:dyDescent="0.15">
      <c r="A6951" s="6">
        <v>10</v>
      </c>
      <c r="B6951" s="6" t="b">
        <f>AND(K6951 &gt; 0.01, K6951 &gt;= T6951, $S6951 = TRUE, H6951 &lt; 0.25, I6951 &gt;= 0, J6951 &lt;= 1)</f>
        <v>0</v>
      </c>
      <c r="C6951" s="6" t="s">
        <v>2475</v>
      </c>
      <c r="D6951" s="6" t="s">
        <v>172</v>
      </c>
      <c r="E6951" s="6">
        <v>0.58575945612039104</v>
      </c>
      <c r="F6951" s="16">
        <v>5.7441332630252202E-2</v>
      </c>
      <c r="G6951" s="16">
        <v>10.197525532544701</v>
      </c>
      <c r="H6951" s="20">
        <v>5.7441332630252202E-2</v>
      </c>
      <c r="I6951" s="6">
        <v>0.41424054387960901</v>
      </c>
      <c r="J6951" s="6">
        <v>0.58575945612039104</v>
      </c>
      <c r="K6951" s="16">
        <v>1.8647031308899E-16</v>
      </c>
      <c r="L6951" s="6" t="s">
        <v>2455</v>
      </c>
      <c r="M6951" s="6" t="s">
        <v>2456</v>
      </c>
      <c r="N6951" s="6" t="s">
        <v>359</v>
      </c>
      <c r="O6951" s="6" t="s">
        <v>172</v>
      </c>
      <c r="P6951" s="6" t="s">
        <v>381</v>
      </c>
      <c r="Q6951" s="6">
        <v>2</v>
      </c>
      <c r="R6951" s="6">
        <v>1</v>
      </c>
      <c r="S6951" s="2" t="b">
        <f>Q6951=R6951</f>
        <v>0</v>
      </c>
      <c r="T6951" s="6">
        <v>0.05</v>
      </c>
    </row>
    <row r="6952" spans="1:20" ht="12.75" customHeight="1" x14ac:dyDescent="0.15">
      <c r="A6952" s="6">
        <v>43</v>
      </c>
      <c r="B6952" s="6" t="b">
        <f>AND(K6952 &gt; 0.01, K6952 &gt;= T6952, $S6952 = TRUE, H6952 &lt; 0.25, I6952 &gt;= 0, J6952 &lt;= 1)</f>
        <v>0</v>
      </c>
      <c r="C6952" s="6" t="s">
        <v>2475</v>
      </c>
      <c r="D6952" s="6" t="s">
        <v>172</v>
      </c>
      <c r="E6952" s="6">
        <v>0.64843851705816802</v>
      </c>
      <c r="F6952" s="16">
        <v>6.4046094037588694E-2</v>
      </c>
      <c r="G6952" s="16">
        <v>10.1245599251939</v>
      </c>
      <c r="H6952" s="20">
        <v>6.4046094037588694E-2</v>
      </c>
      <c r="I6952" s="6">
        <v>0.35156148294183198</v>
      </c>
      <c r="J6952" s="6">
        <v>0.64843851705816802</v>
      </c>
      <c r="K6952" s="16">
        <v>5.6493173741936698E-17</v>
      </c>
      <c r="L6952" s="6" t="s">
        <v>2455</v>
      </c>
      <c r="M6952" s="6" t="s">
        <v>2456</v>
      </c>
      <c r="N6952" s="6" t="s">
        <v>119</v>
      </c>
      <c r="O6952" s="6" t="s">
        <v>172</v>
      </c>
      <c r="P6952" s="6" t="s">
        <v>381</v>
      </c>
      <c r="Q6952" s="6">
        <v>2</v>
      </c>
      <c r="R6952" s="6">
        <v>1</v>
      </c>
      <c r="S6952" s="2" t="b">
        <f>Q6952=R6952</f>
        <v>0</v>
      </c>
      <c r="T6952" s="6">
        <v>0.05</v>
      </c>
    </row>
    <row r="6953" spans="1:20" ht="12.75" customHeight="1" x14ac:dyDescent="0.15">
      <c r="A6953" s="6">
        <v>22</v>
      </c>
      <c r="B6953" s="6" t="b">
        <f>AND(K6953 &gt; 0.01, K6953 &gt;= T6953, $S6953 = TRUE, H6953 &lt; 0.25, I6953 &gt;= 0, J6953 &lt;= 1)</f>
        <v>0</v>
      </c>
      <c r="C6953" s="6" t="s">
        <v>2475</v>
      </c>
      <c r="D6953" s="6" t="s">
        <v>172</v>
      </c>
      <c r="E6953" s="6">
        <v>0.73387969461837099</v>
      </c>
      <c r="F6953" s="16">
        <v>5.0617545241756302E-2</v>
      </c>
      <c r="G6953" s="16">
        <v>14.498524002166899</v>
      </c>
      <c r="H6953" s="20">
        <v>5.06175452417564E-2</v>
      </c>
      <c r="I6953" s="6">
        <v>0.26612030538162901</v>
      </c>
      <c r="J6953" s="6">
        <v>0.73387969461837099</v>
      </c>
      <c r="K6953" s="16">
        <v>7.1712277788746397E-22</v>
      </c>
      <c r="L6953" s="6" t="s">
        <v>2455</v>
      </c>
      <c r="M6953" s="6" t="s">
        <v>2456</v>
      </c>
      <c r="N6953" s="6" t="s">
        <v>551</v>
      </c>
      <c r="O6953" s="6" t="s">
        <v>172</v>
      </c>
      <c r="P6953" s="6" t="s">
        <v>381</v>
      </c>
      <c r="Q6953" s="6">
        <v>2</v>
      </c>
      <c r="R6953" s="6">
        <v>1</v>
      </c>
      <c r="S6953" s="2" t="b">
        <f>Q6953=R6953</f>
        <v>0</v>
      </c>
      <c r="T6953" s="6">
        <v>0.05</v>
      </c>
    </row>
    <row r="6954" spans="1:20" ht="12.75" customHeight="1" x14ac:dyDescent="0.15">
      <c r="A6954" s="6">
        <v>52</v>
      </c>
      <c r="B6954" s="6" t="b">
        <f>AND(K6954 &gt; 0.01, K6954 &gt;= T6954, $S6954 = TRUE, H6954 &lt; 0.25, I6954 &gt;= 0, J6954 &lt;= 1)</f>
        <v>0</v>
      </c>
      <c r="C6954" s="6" t="s">
        <v>2475</v>
      </c>
      <c r="D6954" s="6" t="s">
        <v>172</v>
      </c>
      <c r="E6954" s="6">
        <v>0.69019171227521503</v>
      </c>
      <c r="F6954" s="16">
        <v>7.5938790939765993E-2</v>
      </c>
      <c r="G6954" s="16">
        <v>9.0887898494811399</v>
      </c>
      <c r="H6954" s="20">
        <v>7.5938790939765993E-2</v>
      </c>
      <c r="I6954" s="6">
        <v>0.30980828772478503</v>
      </c>
      <c r="J6954" s="6">
        <v>0.69019171227521503</v>
      </c>
      <c r="K6954" s="16">
        <v>2.7537032002888002E-24</v>
      </c>
      <c r="L6954" s="6" t="s">
        <v>2455</v>
      </c>
      <c r="M6954" s="6" t="s">
        <v>2456</v>
      </c>
      <c r="N6954" s="6" t="s">
        <v>1018</v>
      </c>
      <c r="O6954" s="6" t="s">
        <v>172</v>
      </c>
      <c r="P6954" s="6" t="s">
        <v>381</v>
      </c>
      <c r="Q6954" s="6">
        <v>2</v>
      </c>
      <c r="R6954" s="6">
        <v>1</v>
      </c>
      <c r="S6954" s="2" t="b">
        <f>Q6954=R6954</f>
        <v>0</v>
      </c>
      <c r="T6954" s="6">
        <v>0.05</v>
      </c>
    </row>
    <row r="6955" spans="1:20" ht="12.75" customHeight="1" x14ac:dyDescent="0.15">
      <c r="A6955" s="6">
        <v>70</v>
      </c>
      <c r="B6955" s="6" t="b">
        <f>AND(K6955 &gt; 0.01, K6955 &gt;= T6955, $S6955 = TRUE, H6955 &lt; 0.25, I6955 &gt;= 0, J6955 &lt;= 1)</f>
        <v>0</v>
      </c>
      <c r="C6955" s="6" t="s">
        <v>2475</v>
      </c>
      <c r="D6955" s="6" t="s">
        <v>172</v>
      </c>
      <c r="E6955" s="6">
        <v>0.80914603416491704</v>
      </c>
      <c r="F6955" s="16">
        <v>5.0794780829574497E-2</v>
      </c>
      <c r="G6955" s="16">
        <v>15.929708150129599</v>
      </c>
      <c r="H6955" s="20">
        <v>5.0794780829574601E-2</v>
      </c>
      <c r="I6955" s="6">
        <v>0.19085396583508299</v>
      </c>
      <c r="J6955" s="6">
        <v>0.80914603416491704</v>
      </c>
      <c r="K6955" s="16">
        <v>9.37732319725339E-27</v>
      </c>
      <c r="L6955" s="6" t="s">
        <v>2455</v>
      </c>
      <c r="M6955" s="6" t="s">
        <v>2456</v>
      </c>
      <c r="N6955" s="6" t="s">
        <v>1564</v>
      </c>
      <c r="O6955" s="6" t="s">
        <v>172</v>
      </c>
      <c r="P6955" s="6" t="s">
        <v>381</v>
      </c>
      <c r="Q6955" s="6">
        <v>2</v>
      </c>
      <c r="R6955" s="6">
        <v>1</v>
      </c>
      <c r="S6955" s="2" t="b">
        <f>Q6955=R6955</f>
        <v>0</v>
      </c>
      <c r="T6955" s="6">
        <v>0.05</v>
      </c>
    </row>
    <row r="6956" spans="1:20" ht="12.75" customHeight="1" x14ac:dyDescent="0.15">
      <c r="A6956" s="6">
        <v>79</v>
      </c>
      <c r="B6956" s="6" t="b">
        <f>AND(K6956 &gt; 0.01, K6956 &gt;= T6956, $S6956 = TRUE, H6956 &lt; 0.25, I6956 &gt;= 0, J6956 &lt;= 1)</f>
        <v>0</v>
      </c>
      <c r="C6956" s="6" t="s">
        <v>2475</v>
      </c>
      <c r="D6956" s="6" t="s">
        <v>172</v>
      </c>
      <c r="E6956" s="6">
        <v>0.84659347421153097</v>
      </c>
      <c r="F6956" s="16">
        <v>4.1390208179006599E-2</v>
      </c>
      <c r="G6956" s="16">
        <v>20.453955451254</v>
      </c>
      <c r="H6956" s="20">
        <v>4.1390208179006599E-2</v>
      </c>
      <c r="I6956" s="6">
        <v>0.153406525788469</v>
      </c>
      <c r="J6956" s="6">
        <v>0.84659347421153097</v>
      </c>
      <c r="K6956" s="16">
        <v>1.7241727884253301E-27</v>
      </c>
      <c r="L6956" s="6" t="s">
        <v>2455</v>
      </c>
      <c r="M6956" s="6" t="s">
        <v>2456</v>
      </c>
      <c r="N6956" s="6" t="s">
        <v>1499</v>
      </c>
      <c r="O6956" s="6" t="s">
        <v>172</v>
      </c>
      <c r="P6956" s="6" t="s">
        <v>381</v>
      </c>
      <c r="Q6956" s="6">
        <v>2</v>
      </c>
      <c r="R6956" s="6">
        <v>1</v>
      </c>
      <c r="S6956" s="2" t="b">
        <f>Q6956=R6956</f>
        <v>0</v>
      </c>
      <c r="T6956" s="6">
        <v>0.05</v>
      </c>
    </row>
    <row r="6957" spans="1:20" ht="12.75" customHeight="1" x14ac:dyDescent="0.15">
      <c r="A6957" s="6">
        <v>75</v>
      </c>
      <c r="B6957" s="6" t="b">
        <f>AND(K6957 &gt; 0.01, K6957 &gt;= T6957, $S6957 = TRUE, H6957 &lt; 0.25, I6957 &gt;= 0, J6957 &lt;= 1)</f>
        <v>0</v>
      </c>
      <c r="C6957" s="6" t="s">
        <v>2475</v>
      </c>
      <c r="D6957" s="6" t="s">
        <v>172</v>
      </c>
      <c r="E6957" s="6">
        <v>0.88707074974060696</v>
      </c>
      <c r="F6957" s="16">
        <v>3.5930199842052001E-2</v>
      </c>
      <c r="G6957" s="16">
        <v>24.688722958406601</v>
      </c>
      <c r="H6957" s="20">
        <v>3.5930199842052001E-2</v>
      </c>
      <c r="I6957" s="6">
        <v>0.112929250259393</v>
      </c>
      <c r="J6957" s="6">
        <v>0.88707074974060696</v>
      </c>
      <c r="K6957" s="16">
        <v>1.40902071910891E-28</v>
      </c>
      <c r="L6957" s="6" t="s">
        <v>2455</v>
      </c>
      <c r="M6957" s="6" t="s">
        <v>2456</v>
      </c>
      <c r="N6957" s="6" t="s">
        <v>1494</v>
      </c>
      <c r="O6957" s="6" t="s">
        <v>172</v>
      </c>
      <c r="P6957" s="6" t="s">
        <v>381</v>
      </c>
      <c r="Q6957" s="6">
        <v>2</v>
      </c>
      <c r="R6957" s="6">
        <v>1</v>
      </c>
      <c r="S6957" s="2" t="b">
        <f>Q6957=R6957</f>
        <v>0</v>
      </c>
      <c r="T6957" s="6">
        <v>0.05</v>
      </c>
    </row>
    <row r="6958" spans="1:20" ht="12.75" customHeight="1" x14ac:dyDescent="0.15">
      <c r="A6958" s="6">
        <v>33</v>
      </c>
      <c r="B6958" s="6" t="b">
        <f>AND(K6958 &gt; 0.01, K6958 &gt;= T6958, $S6958 = TRUE, H6958 &lt; 0.25, I6958 &gt;= 0, J6958 &lt;= 1)</f>
        <v>0</v>
      </c>
      <c r="C6958" s="6" t="s">
        <v>2475</v>
      </c>
      <c r="D6958" s="6" t="s">
        <v>172</v>
      </c>
      <c r="E6958" s="6">
        <v>0.88191946258832099</v>
      </c>
      <c r="F6958" s="16">
        <v>5.4858115761660602E-2</v>
      </c>
      <c r="G6958" s="16">
        <v>16.076371751810701</v>
      </c>
      <c r="H6958" s="20">
        <v>5.4858115761660602E-2</v>
      </c>
      <c r="I6958" s="6">
        <v>0.118080537411679</v>
      </c>
      <c r="J6958" s="6">
        <v>0.88191946258832099</v>
      </c>
      <c r="K6958" s="16">
        <v>1.16632897840004E-28</v>
      </c>
      <c r="L6958" s="6" t="s">
        <v>2455</v>
      </c>
      <c r="M6958" s="6" t="s">
        <v>2456</v>
      </c>
      <c r="N6958" s="6" t="s">
        <v>126</v>
      </c>
      <c r="O6958" s="6" t="s">
        <v>172</v>
      </c>
      <c r="P6958" s="6" t="s">
        <v>381</v>
      </c>
      <c r="Q6958" s="6">
        <v>2</v>
      </c>
      <c r="R6958" s="6">
        <v>1</v>
      </c>
      <c r="S6958" s="2" t="b">
        <f>Q6958=R6958</f>
        <v>0</v>
      </c>
      <c r="T6958" s="6">
        <v>0.05</v>
      </c>
    </row>
    <row r="6959" spans="1:20" ht="12.75" customHeight="1" x14ac:dyDescent="0.15">
      <c r="A6959" s="6">
        <v>64</v>
      </c>
      <c r="B6959" s="6" t="b">
        <f>AND(K6959 &gt; 0.01, K6959 &gt;= T6959, $S6959 = TRUE, H6959 &lt; 0.25, I6959 &gt;= 0, J6959 &lt;= 1)</f>
        <v>0</v>
      </c>
      <c r="C6959" s="6" t="s">
        <v>2475</v>
      </c>
      <c r="D6959" s="6" t="s">
        <v>172</v>
      </c>
      <c r="E6959" s="6">
        <v>0.88876262899366698</v>
      </c>
      <c r="F6959" s="16">
        <v>4.5467012203811198E-2</v>
      </c>
      <c r="G6959" s="16">
        <v>19.547416597547301</v>
      </c>
      <c r="H6959" s="20">
        <v>4.5467012203811198E-2</v>
      </c>
      <c r="I6959" s="6">
        <v>0.11123737100633301</v>
      </c>
      <c r="J6959" s="6">
        <v>0.88876262899366698</v>
      </c>
      <c r="K6959" s="16">
        <v>1.25580921916877E-29</v>
      </c>
      <c r="L6959" s="6" t="s">
        <v>2455</v>
      </c>
      <c r="M6959" s="6" t="s">
        <v>2456</v>
      </c>
      <c r="N6959" s="6" t="s">
        <v>1731</v>
      </c>
      <c r="O6959" s="6" t="s">
        <v>172</v>
      </c>
      <c r="P6959" s="6" t="s">
        <v>381</v>
      </c>
      <c r="Q6959" s="6">
        <v>2</v>
      </c>
      <c r="R6959" s="6">
        <v>1</v>
      </c>
      <c r="S6959" s="2" t="b">
        <f>Q6959=R6959</f>
        <v>0</v>
      </c>
      <c r="T6959" s="6">
        <v>0.05</v>
      </c>
    </row>
    <row r="6960" spans="1:20" ht="12.75" customHeight="1" x14ac:dyDescent="0.15">
      <c r="A6960" s="6">
        <v>11</v>
      </c>
      <c r="B6960" s="6" t="b">
        <f>AND(K6960 &gt; 0.01, K6960 &gt;= T6960, $S6960 = TRUE, H6960 &lt; 0.25, I6960 &gt;= 0, J6960 &lt;= 1)</f>
        <v>0</v>
      </c>
      <c r="C6960" s="6" t="s">
        <v>2475</v>
      </c>
      <c r="D6960" s="6" t="s">
        <v>1628</v>
      </c>
      <c r="E6960" s="6">
        <v>0.89913817713914501</v>
      </c>
      <c r="F6960" s="16">
        <v>6.2223165707598602E-2</v>
      </c>
      <c r="G6960" s="16">
        <v>14.4502158788322</v>
      </c>
      <c r="H6960" s="20">
        <v>6.2223165707598602E-2</v>
      </c>
      <c r="I6960" s="6">
        <v>0.100861822860855</v>
      </c>
      <c r="J6960" s="6">
        <v>0.89913817713914501</v>
      </c>
      <c r="K6960" s="16">
        <v>0.507274516354974</v>
      </c>
      <c r="L6960" s="6" t="s">
        <v>2455</v>
      </c>
      <c r="M6960" s="6" t="s">
        <v>2456</v>
      </c>
      <c r="N6960" s="6" t="s">
        <v>359</v>
      </c>
      <c r="O6960" s="6" t="s">
        <v>1628</v>
      </c>
      <c r="P6960" s="6" t="s">
        <v>381</v>
      </c>
      <c r="Q6960" s="6">
        <v>2</v>
      </c>
      <c r="R6960" s="6">
        <v>1</v>
      </c>
      <c r="S6960" s="2" t="b">
        <f>Q6960=R6960</f>
        <v>0</v>
      </c>
      <c r="T6960" s="6">
        <v>0.05</v>
      </c>
    </row>
    <row r="6961" spans="1:20" ht="12.75" customHeight="1" x14ac:dyDescent="0.15">
      <c r="A6961" s="6">
        <v>34</v>
      </c>
      <c r="B6961" s="6" t="b">
        <f>AND(K6961 &gt; 0.01, K6961 &gt;= T6961, $S6961 = TRUE, H6961 &lt; 0.25, I6961 &gt;= 0, J6961 &lt;= 1)</f>
        <v>0</v>
      </c>
      <c r="C6961" s="6" t="s">
        <v>2475</v>
      </c>
      <c r="D6961" s="6" t="s">
        <v>1628</v>
      </c>
      <c r="E6961" s="6">
        <v>0.93800939313995901</v>
      </c>
      <c r="F6961" s="16">
        <v>4.4150487190691402E-2</v>
      </c>
      <c r="G6961" s="16">
        <v>21.245731425082202</v>
      </c>
      <c r="H6961" s="20">
        <v>4.4150487190691402E-2</v>
      </c>
      <c r="I6961" s="6">
        <v>6.1990606860040799E-2</v>
      </c>
      <c r="J6961" s="6">
        <v>0.93800939313995901</v>
      </c>
      <c r="K6961" s="16">
        <v>0.47700613575185502</v>
      </c>
      <c r="L6961" s="6" t="s">
        <v>2455</v>
      </c>
      <c r="M6961" s="6" t="s">
        <v>2456</v>
      </c>
      <c r="N6961" s="6" t="s">
        <v>126</v>
      </c>
      <c r="O6961" s="6" t="s">
        <v>1628</v>
      </c>
      <c r="P6961" s="6" t="s">
        <v>381</v>
      </c>
      <c r="Q6961" s="6">
        <v>2</v>
      </c>
      <c r="R6961" s="6">
        <v>1</v>
      </c>
      <c r="S6961" s="2" t="b">
        <f>Q6961=R6961</f>
        <v>0</v>
      </c>
      <c r="T6961" s="6">
        <v>0.05</v>
      </c>
    </row>
    <row r="6962" spans="1:20" ht="12.75" customHeight="1" x14ac:dyDescent="0.15">
      <c r="A6962" s="6">
        <v>53</v>
      </c>
      <c r="B6962" s="6" t="b">
        <f>AND(K6962 &gt; 0.01, K6962 &gt;= T6962, $S6962 = TRUE, H6962 &lt; 0.25, I6962 &gt;= 0, J6962 &lt;= 1)</f>
        <v>0</v>
      </c>
      <c r="C6962" s="6" t="s">
        <v>2475</v>
      </c>
      <c r="D6962" s="6" t="s">
        <v>1628</v>
      </c>
      <c r="E6962" s="6">
        <v>0.89753963939613901</v>
      </c>
      <c r="F6962" s="16">
        <v>5.0445259863139497E-2</v>
      </c>
      <c r="G6962" s="16">
        <v>17.792348415514301</v>
      </c>
      <c r="H6962" s="20">
        <v>5.0445259863139497E-2</v>
      </c>
      <c r="I6962" s="6">
        <v>0.102460360603861</v>
      </c>
      <c r="J6962" s="6">
        <v>0.89753963939613901</v>
      </c>
      <c r="K6962" s="16">
        <v>0.35450614802181901</v>
      </c>
      <c r="L6962" s="6" t="s">
        <v>2455</v>
      </c>
      <c r="M6962" s="6" t="s">
        <v>2456</v>
      </c>
      <c r="N6962" s="6" t="s">
        <v>1018</v>
      </c>
      <c r="O6962" s="6" t="s">
        <v>1628</v>
      </c>
      <c r="P6962" s="6" t="s">
        <v>381</v>
      </c>
      <c r="Q6962" s="6">
        <v>2</v>
      </c>
      <c r="R6962" s="6">
        <v>1</v>
      </c>
      <c r="S6962" s="2" t="b">
        <f>Q6962=R6962</f>
        <v>0</v>
      </c>
      <c r="T6962" s="6">
        <v>0.05</v>
      </c>
    </row>
    <row r="6963" spans="1:20" ht="12.75" customHeight="1" x14ac:dyDescent="0.15">
      <c r="A6963" s="6">
        <v>44</v>
      </c>
      <c r="B6963" s="6" t="b">
        <f>AND(K6963 &gt; 0.01, K6963 &gt;= T6963, $S6963 = TRUE, H6963 &lt; 0.25, I6963 &gt;= 0, J6963 &lt;= 1)</f>
        <v>0</v>
      </c>
      <c r="C6963" s="6" t="s">
        <v>2475</v>
      </c>
      <c r="D6963" s="6" t="s">
        <v>1628</v>
      </c>
      <c r="E6963" s="6">
        <v>0.90629140105051498</v>
      </c>
      <c r="F6963" s="16">
        <v>5.9558819218251798E-2</v>
      </c>
      <c r="G6963" s="16">
        <v>15.2167456129282</v>
      </c>
      <c r="H6963" s="20">
        <v>5.9558819218251902E-2</v>
      </c>
      <c r="I6963" s="6">
        <v>9.3708598949484995E-2</v>
      </c>
      <c r="J6963" s="6">
        <v>0.90629140105051498</v>
      </c>
      <c r="K6963" s="16">
        <v>0.26575493069940698</v>
      </c>
      <c r="L6963" s="6" t="s">
        <v>2455</v>
      </c>
      <c r="M6963" s="6" t="s">
        <v>2456</v>
      </c>
      <c r="N6963" s="6" t="s">
        <v>119</v>
      </c>
      <c r="O6963" s="6" t="s">
        <v>1628</v>
      </c>
      <c r="P6963" s="6" t="s">
        <v>381</v>
      </c>
      <c r="Q6963" s="6">
        <v>2</v>
      </c>
      <c r="R6963" s="6">
        <v>1</v>
      </c>
      <c r="S6963" s="2" t="b">
        <f>Q6963=R6963</f>
        <v>0</v>
      </c>
      <c r="T6963" s="6">
        <v>0.05</v>
      </c>
    </row>
    <row r="6964" spans="1:20" ht="12.75" customHeight="1" x14ac:dyDescent="0.15">
      <c r="A6964" s="6">
        <v>71</v>
      </c>
      <c r="B6964" s="6" t="b">
        <f>AND(K6964 &gt; 0.01, K6964 &gt;= T6964, $S6964 = TRUE, H6964 &lt; 0.25, I6964 &gt;= 0, J6964 &lt;= 1)</f>
        <v>0</v>
      </c>
      <c r="C6964" s="6" t="s">
        <v>2475</v>
      </c>
      <c r="D6964" s="6" t="s">
        <v>1628</v>
      </c>
      <c r="E6964" s="6">
        <v>0.95682519694712798</v>
      </c>
      <c r="F6964" s="16">
        <v>4.4965033869299502E-2</v>
      </c>
      <c r="G6964" s="16">
        <v>21.2793167181492</v>
      </c>
      <c r="H6964" s="20">
        <v>4.4965033869299502E-2</v>
      </c>
      <c r="I6964" s="6">
        <v>4.3174803052872503E-2</v>
      </c>
      <c r="J6964" s="6">
        <v>0.95682519694712798</v>
      </c>
      <c r="K6964" s="16">
        <v>0.24974395062799401</v>
      </c>
      <c r="L6964" s="6" t="s">
        <v>2455</v>
      </c>
      <c r="M6964" s="6" t="s">
        <v>2456</v>
      </c>
      <c r="N6964" s="6" t="s">
        <v>1564</v>
      </c>
      <c r="O6964" s="6" t="s">
        <v>1628</v>
      </c>
      <c r="P6964" s="6" t="s">
        <v>381</v>
      </c>
      <c r="Q6964" s="6">
        <v>2</v>
      </c>
      <c r="R6964" s="6">
        <v>1</v>
      </c>
      <c r="S6964" s="2" t="b">
        <f>Q6964=R6964</f>
        <v>0</v>
      </c>
      <c r="T6964" s="6">
        <v>0.05</v>
      </c>
    </row>
    <row r="6965" spans="1:20" ht="12.75" customHeight="1" x14ac:dyDescent="0.15">
      <c r="A6965" s="6">
        <v>65</v>
      </c>
      <c r="B6965" s="6" t="b">
        <f>AND(K6965 &gt; 0.01, K6965 &gt;= T6965, $S6965 = TRUE, H6965 &lt; 0.25, I6965 &gt;= 0, J6965 &lt;= 1)</f>
        <v>0</v>
      </c>
      <c r="C6965" s="6" t="s">
        <v>2475</v>
      </c>
      <c r="D6965" s="6" t="s">
        <v>1628</v>
      </c>
      <c r="E6965" s="6">
        <v>0.94907205190969601</v>
      </c>
      <c r="F6965" s="16">
        <v>3.97998731862821E-2</v>
      </c>
      <c r="G6965" s="16">
        <v>23.846107435257199</v>
      </c>
      <c r="H6965" s="20">
        <v>3.97998731862821E-2</v>
      </c>
      <c r="I6965" s="6">
        <v>5.0927948090304397E-2</v>
      </c>
      <c r="J6965" s="6">
        <v>0.94907205190969601</v>
      </c>
      <c r="K6965" s="16">
        <v>0.22831682581854501</v>
      </c>
      <c r="L6965" s="6" t="s">
        <v>2455</v>
      </c>
      <c r="M6965" s="6" t="s">
        <v>2456</v>
      </c>
      <c r="N6965" s="6" t="s">
        <v>1731</v>
      </c>
      <c r="O6965" s="6" t="s">
        <v>1628</v>
      </c>
      <c r="P6965" s="6" t="s">
        <v>381</v>
      </c>
      <c r="Q6965" s="6">
        <v>2</v>
      </c>
      <c r="R6965" s="6">
        <v>1</v>
      </c>
      <c r="S6965" s="2" t="b">
        <f>Q6965=R6965</f>
        <v>0</v>
      </c>
      <c r="T6965" s="6">
        <v>0.05</v>
      </c>
    </row>
    <row r="6966" spans="1:20" ht="12.75" customHeight="1" x14ac:dyDescent="0.15">
      <c r="A6966" s="6">
        <v>23</v>
      </c>
      <c r="B6966" s="6" t="b">
        <f>AND(K6966 &gt; 0.01, K6966 &gt;= T6966, $S6966 = TRUE, H6966 &lt; 0.25, I6966 &gt;= 0, J6966 &lt;= 1)</f>
        <v>0</v>
      </c>
      <c r="C6966" s="6" t="s">
        <v>2475</v>
      </c>
      <c r="D6966" s="6" t="s">
        <v>1628</v>
      </c>
      <c r="E6966" s="6">
        <v>0.93931276347978399</v>
      </c>
      <c r="F6966" s="16">
        <v>5.20898696647841E-2</v>
      </c>
      <c r="G6966" s="16">
        <v>18.032542018718399</v>
      </c>
      <c r="H6966" s="20">
        <v>5.20898696647841E-2</v>
      </c>
      <c r="I6966" s="6">
        <v>6.0687236520216202E-2</v>
      </c>
      <c r="J6966" s="6">
        <v>0.93931276347978399</v>
      </c>
      <c r="K6966" s="16">
        <v>0.200100058808519</v>
      </c>
      <c r="L6966" s="6" t="s">
        <v>2455</v>
      </c>
      <c r="M6966" s="6" t="s">
        <v>2456</v>
      </c>
      <c r="N6966" s="6" t="s">
        <v>551</v>
      </c>
      <c r="O6966" s="6" t="s">
        <v>1628</v>
      </c>
      <c r="P6966" s="6" t="s">
        <v>381</v>
      </c>
      <c r="Q6966" s="6">
        <v>2</v>
      </c>
      <c r="R6966" s="6">
        <v>1</v>
      </c>
      <c r="S6966" s="2" t="b">
        <f>Q6966=R6966</f>
        <v>0</v>
      </c>
      <c r="T6966" s="6">
        <v>0.05</v>
      </c>
    </row>
    <row r="6967" spans="1:20" ht="12.75" customHeight="1" x14ac:dyDescent="0.15">
      <c r="A6967" s="6">
        <v>80</v>
      </c>
      <c r="B6967" s="6" t="b">
        <f>AND(K6967 &gt; 0.01, K6967 &gt;= T6967, $S6967 = TRUE, H6967 &lt; 0.25, I6967 &gt;= 0, J6967 &lt;= 1)</f>
        <v>0</v>
      </c>
      <c r="C6967" s="6" t="s">
        <v>2475</v>
      </c>
      <c r="D6967" s="6" t="s">
        <v>1628</v>
      </c>
      <c r="E6967" s="6">
        <v>0.94801123160454603</v>
      </c>
      <c r="F6967" s="16">
        <v>3.8656146529467701E-2</v>
      </c>
      <c r="G6967" s="16">
        <v>24.5242042137303</v>
      </c>
      <c r="H6967" s="20">
        <v>3.8656146529467701E-2</v>
      </c>
      <c r="I6967" s="6">
        <v>5.1988768395454001E-2</v>
      </c>
      <c r="J6967" s="6">
        <v>0.94801123160454603</v>
      </c>
      <c r="K6967" s="16">
        <v>0.19106597518594501</v>
      </c>
      <c r="L6967" s="6" t="s">
        <v>2455</v>
      </c>
      <c r="M6967" s="6" t="s">
        <v>2456</v>
      </c>
      <c r="N6967" s="6" t="s">
        <v>1499</v>
      </c>
      <c r="O6967" s="6" t="s">
        <v>1628</v>
      </c>
      <c r="P6967" s="6" t="s">
        <v>381</v>
      </c>
      <c r="Q6967" s="6">
        <v>2</v>
      </c>
      <c r="R6967" s="6">
        <v>1</v>
      </c>
      <c r="S6967" s="2" t="b">
        <f>Q6967=R6967</f>
        <v>0</v>
      </c>
      <c r="T6967" s="6">
        <v>0.05</v>
      </c>
    </row>
    <row r="6968" spans="1:20" ht="12.75" customHeight="1" x14ac:dyDescent="0.15">
      <c r="A6968" s="6">
        <v>61</v>
      </c>
      <c r="B6968" s="6" t="b">
        <f>AND(K6968 &gt; 0.01, K6968 &gt;= T6968, $S6968 = TRUE, H6968 &lt; 0.25, I6968 &gt;= 0, J6968 &lt;= 1)</f>
        <v>0</v>
      </c>
      <c r="C6968" s="6" t="s">
        <v>2475</v>
      </c>
      <c r="D6968" s="6" t="s">
        <v>1628</v>
      </c>
      <c r="E6968" s="6">
        <v>0.96922664240242096</v>
      </c>
      <c r="F6968" s="16">
        <v>2.72562377111241E-2</v>
      </c>
      <c r="G6968" s="16">
        <v>35.5598102964464</v>
      </c>
      <c r="H6968" s="20">
        <v>2.72562377111241E-2</v>
      </c>
      <c r="I6968" s="6">
        <v>3.07733575975788E-2</v>
      </c>
      <c r="J6968" s="6">
        <v>0.96922664240242096</v>
      </c>
      <c r="K6968" s="16">
        <v>0.17495068307599801</v>
      </c>
      <c r="L6968" s="6" t="s">
        <v>2455</v>
      </c>
      <c r="M6968" s="6" t="s">
        <v>2456</v>
      </c>
      <c r="N6968" s="6" t="s">
        <v>1222</v>
      </c>
      <c r="O6968" s="6" t="s">
        <v>1628</v>
      </c>
      <c r="P6968" s="6" t="s">
        <v>381</v>
      </c>
      <c r="Q6968" s="6">
        <v>2</v>
      </c>
      <c r="R6968" s="6">
        <v>1</v>
      </c>
      <c r="S6968" s="2" t="b">
        <f>Q6968=R6968</f>
        <v>0</v>
      </c>
      <c r="T6968" s="6">
        <v>0.05</v>
      </c>
    </row>
    <row r="6969" spans="1:20" ht="12.75" customHeight="1" x14ac:dyDescent="0.15">
      <c r="A6969" s="6">
        <v>84</v>
      </c>
      <c r="B6969" s="6" t="b">
        <f>AND(K6969 &gt; 0.01, K6969 &gt;= T6969, $S6969 = TRUE, H6969 &lt; 0.25, I6969 &gt;= 0, J6969 &lt;= 1)</f>
        <v>0</v>
      </c>
      <c r="C6969" s="6" t="s">
        <v>2475</v>
      </c>
      <c r="D6969" s="6" t="s">
        <v>1628</v>
      </c>
      <c r="E6969" s="6">
        <v>0.97633588838272301</v>
      </c>
      <c r="F6969" s="16">
        <v>2.5683293773556701E-2</v>
      </c>
      <c r="G6969" s="16">
        <v>38.014434479893303</v>
      </c>
      <c r="H6969" s="20">
        <v>2.5683293773556701E-2</v>
      </c>
      <c r="I6969" s="6">
        <v>2.3664111617277099E-2</v>
      </c>
      <c r="J6969" s="6">
        <v>0.97633588838272301</v>
      </c>
      <c r="K6969" s="16">
        <v>0.16359048942423299</v>
      </c>
      <c r="L6969" s="6" t="s">
        <v>2455</v>
      </c>
      <c r="M6969" s="6" t="s">
        <v>2456</v>
      </c>
      <c r="N6969" s="6" t="s">
        <v>1917</v>
      </c>
      <c r="O6969" s="6" t="s">
        <v>1628</v>
      </c>
      <c r="P6969" s="6" t="s">
        <v>381</v>
      </c>
      <c r="Q6969" s="6">
        <v>2</v>
      </c>
      <c r="R6969" s="6">
        <v>1</v>
      </c>
      <c r="S6969" s="2" t="b">
        <f>Q6969=R6969</f>
        <v>0</v>
      </c>
      <c r="T6969" s="6">
        <v>0.05</v>
      </c>
    </row>
    <row r="6970" spans="1:20" ht="12.75" customHeight="1" x14ac:dyDescent="0.15">
      <c r="A6970" s="6">
        <v>76</v>
      </c>
      <c r="B6970" s="6" t="b">
        <f>AND(K6970 &gt; 0.01, K6970 &gt;= T6970, $S6970 = TRUE, H6970 &lt; 0.25, I6970 &gt;= 0, J6970 &lt;= 1)</f>
        <v>0</v>
      </c>
      <c r="C6970" s="6" t="s">
        <v>2475</v>
      </c>
      <c r="D6970" s="6" t="s">
        <v>1628</v>
      </c>
      <c r="E6970" s="6">
        <v>0.97024710623899202</v>
      </c>
      <c r="F6970" s="16">
        <v>3.2750456651800798E-2</v>
      </c>
      <c r="G6970" s="16">
        <v>29.625452754889899</v>
      </c>
      <c r="H6970" s="20">
        <v>3.2750456651800798E-2</v>
      </c>
      <c r="I6970" s="6">
        <v>2.9752893761008099E-2</v>
      </c>
      <c r="J6970" s="6">
        <v>0.97024710623899202</v>
      </c>
      <c r="K6970" s="16">
        <v>0.148974035517734</v>
      </c>
      <c r="L6970" s="6" t="s">
        <v>2455</v>
      </c>
      <c r="M6970" s="6" t="s">
        <v>2456</v>
      </c>
      <c r="N6970" s="6" t="s">
        <v>1494</v>
      </c>
      <c r="O6970" s="6" t="s">
        <v>1628</v>
      </c>
      <c r="P6970" s="6" t="s">
        <v>381</v>
      </c>
      <c r="Q6970" s="6">
        <v>2</v>
      </c>
      <c r="R6970" s="6">
        <v>1</v>
      </c>
      <c r="S6970" s="2" t="b">
        <f>Q6970=R6970</f>
        <v>0</v>
      </c>
      <c r="T6970" s="6">
        <v>0.05</v>
      </c>
    </row>
    <row r="6971" spans="1:20" ht="12.75" customHeight="1" x14ac:dyDescent="0.15">
      <c r="A6971" s="6">
        <v>90</v>
      </c>
      <c r="B6971" s="6" t="b">
        <f>AND(K6971 &gt; 0.01, K6971 &gt;= T6971, $S6971 = TRUE, H6971 &lt; 0.25, I6971 &gt;= 0, J6971 &lt;= 1)</f>
        <v>0</v>
      </c>
      <c r="C6971" s="6" t="s">
        <v>2475</v>
      </c>
      <c r="D6971" s="6" t="s">
        <v>1628</v>
      </c>
      <c r="E6971" s="6">
        <v>0.99992992066904496</v>
      </c>
      <c r="F6971" s="16">
        <v>9.4869084134539504E-3</v>
      </c>
      <c r="G6971" s="16">
        <v>105.40103025038</v>
      </c>
      <c r="H6971" s="20">
        <v>9.4869084134539504E-3</v>
      </c>
      <c r="I6971" s="16">
        <v>7.0079330955120803E-5</v>
      </c>
      <c r="J6971" s="6">
        <v>0.99992992066904496</v>
      </c>
      <c r="K6971" s="16">
        <v>1.2988175567100701E-2</v>
      </c>
      <c r="L6971" s="6" t="s">
        <v>2455</v>
      </c>
      <c r="M6971" s="6" t="s">
        <v>2456</v>
      </c>
      <c r="N6971" s="6" t="s">
        <v>1513</v>
      </c>
      <c r="O6971" s="6" t="s">
        <v>1628</v>
      </c>
      <c r="P6971" s="6" t="s">
        <v>381</v>
      </c>
      <c r="Q6971" s="6">
        <v>2</v>
      </c>
      <c r="R6971" s="6">
        <v>1</v>
      </c>
      <c r="S6971" s="2" t="b">
        <f>Q6971=R6971</f>
        <v>0</v>
      </c>
      <c r="T6971" s="6">
        <v>0.05</v>
      </c>
    </row>
    <row r="6972" spans="1:20" ht="12.75" customHeight="1" x14ac:dyDescent="0.15">
      <c r="A6972" s="6">
        <v>21</v>
      </c>
      <c r="B6972" s="6" t="b">
        <f>AND(K6972 &gt; 0.01, K6972 &gt;= T6972, $S6972 = TRUE, H6972 &lt; 0.25, I6972 &gt;= 0, J6972 &lt;= 1)</f>
        <v>0</v>
      </c>
      <c r="C6972" s="6" t="s">
        <v>2475</v>
      </c>
      <c r="D6972" s="6" t="s">
        <v>359</v>
      </c>
      <c r="E6972" s="6">
        <v>7.7806053648961607E-2</v>
      </c>
      <c r="F6972" s="16">
        <v>9.3951185925545397E-2</v>
      </c>
      <c r="G6972" s="16">
        <v>0.82815403427287704</v>
      </c>
      <c r="H6972" s="20">
        <v>9.3951185925545397E-2</v>
      </c>
      <c r="I6972" s="6">
        <v>1.6513258795875899E-2</v>
      </c>
      <c r="J6972" s="6">
        <v>0.90568068755516296</v>
      </c>
      <c r="K6972" s="16">
        <v>0.63159562890844101</v>
      </c>
      <c r="L6972" s="6" t="s">
        <v>2455</v>
      </c>
      <c r="M6972" s="6" t="s">
        <v>2456</v>
      </c>
      <c r="N6972" s="6" t="s">
        <v>359</v>
      </c>
      <c r="O6972" s="6" t="s">
        <v>126</v>
      </c>
      <c r="P6972" s="6" t="s">
        <v>1628</v>
      </c>
      <c r="Q6972" s="6">
        <v>3</v>
      </c>
      <c r="R6972" s="6">
        <v>1</v>
      </c>
      <c r="S6972" s="2" t="b">
        <f>Q6972=R6972</f>
        <v>0</v>
      </c>
      <c r="T6972" s="6">
        <v>0.05</v>
      </c>
    </row>
    <row r="6973" spans="1:20" ht="12.75" customHeight="1" x14ac:dyDescent="0.15">
      <c r="A6973" s="6">
        <v>58</v>
      </c>
      <c r="B6973" s="6" t="b">
        <f>AND(K6973 &gt; 0.01, K6973 &gt;= T6973, $S6973 = TRUE, H6973 &lt; 0.25, I6973 &gt;= 0, J6973 &lt;= 1)</f>
        <v>0</v>
      </c>
      <c r="C6973" s="6" t="s">
        <v>2475</v>
      </c>
      <c r="D6973" s="6" t="s">
        <v>359</v>
      </c>
      <c r="E6973" s="6">
        <v>0.1202361460693</v>
      </c>
      <c r="F6973" s="16">
        <v>6.4858419612360801E-2</v>
      </c>
      <c r="G6973" s="16">
        <v>1.8538247892550399</v>
      </c>
      <c r="H6973" s="20">
        <v>6.8288363624079307E-2</v>
      </c>
      <c r="I6973" s="6">
        <v>6.1358440483028701E-3</v>
      </c>
      <c r="J6973" s="6">
        <v>0.87362800988239797</v>
      </c>
      <c r="K6973" s="16">
        <v>0.61863283817195502</v>
      </c>
      <c r="L6973" s="6" t="s">
        <v>2455</v>
      </c>
      <c r="M6973" s="6" t="s">
        <v>2456</v>
      </c>
      <c r="N6973" s="6" t="s">
        <v>359</v>
      </c>
      <c r="O6973" s="6" t="s">
        <v>1564</v>
      </c>
      <c r="P6973" s="6" t="s">
        <v>1628</v>
      </c>
      <c r="Q6973" s="6">
        <v>3</v>
      </c>
      <c r="R6973" s="6">
        <v>1</v>
      </c>
      <c r="S6973" s="2" t="b">
        <f>Q6973=R6973</f>
        <v>0</v>
      </c>
      <c r="T6973" s="6">
        <v>0.05</v>
      </c>
    </row>
    <row r="6974" spans="1:20" ht="12.75" customHeight="1" x14ac:dyDescent="0.15">
      <c r="A6974" s="6">
        <v>40</v>
      </c>
      <c r="B6974" s="6" t="b">
        <f>AND(K6974 &gt; 0.01, K6974 &gt;= T6974, $S6974 = TRUE, H6974 &lt; 0.25, I6974 &gt;= 0, J6974 &lt;= 1)</f>
        <v>0</v>
      </c>
      <c r="C6974" s="6" t="s">
        <v>2475</v>
      </c>
      <c r="D6974" s="6" t="s">
        <v>359</v>
      </c>
      <c r="E6974" s="6">
        <v>4.4524944334509702E-2</v>
      </c>
      <c r="F6974" s="16">
        <v>9.8474813816918E-2</v>
      </c>
      <c r="G6974" s="16">
        <v>0.45214550410107301</v>
      </c>
      <c r="H6974" s="20">
        <v>9.8474813816918E-2</v>
      </c>
      <c r="I6974" s="6">
        <v>4.4524944334509702E-2</v>
      </c>
      <c r="J6974" s="6">
        <v>0.89189169549703695</v>
      </c>
      <c r="K6974" s="16">
        <v>0.45842117231427298</v>
      </c>
      <c r="L6974" s="6" t="s">
        <v>2455</v>
      </c>
      <c r="M6974" s="6" t="s">
        <v>2456</v>
      </c>
      <c r="N6974" s="6" t="s">
        <v>359</v>
      </c>
      <c r="O6974" s="6" t="s">
        <v>1018</v>
      </c>
      <c r="P6974" s="6" t="s">
        <v>1628</v>
      </c>
      <c r="Q6974" s="6">
        <v>3</v>
      </c>
      <c r="R6974" s="6">
        <v>1</v>
      </c>
      <c r="S6974" s="2" t="b">
        <f>Q6974=R6974</f>
        <v>0</v>
      </c>
      <c r="T6974" s="6">
        <v>0.05</v>
      </c>
    </row>
    <row r="6975" spans="1:20" ht="12.75" customHeight="1" x14ac:dyDescent="0.15">
      <c r="A6975" s="6">
        <v>31</v>
      </c>
      <c r="B6975" s="6" t="b">
        <f>AND(K6975 &gt; 0.01, K6975 &gt;= T6975, $S6975 = TRUE, H6975 &lt; 0.25, I6975 &gt;= 0, J6975 &lt;= 1)</f>
        <v>0</v>
      </c>
      <c r="C6975" s="6" t="s">
        <v>2475</v>
      </c>
      <c r="D6975" s="6" t="s">
        <v>359</v>
      </c>
      <c r="E6975" s="6">
        <v>7.9222123684261195E-2</v>
      </c>
      <c r="F6975" s="16">
        <v>0.17764805585818999</v>
      </c>
      <c r="G6975" s="16">
        <v>0.44594984899525902</v>
      </c>
      <c r="H6975" s="20">
        <v>0.17764805585818999</v>
      </c>
      <c r="I6975" s="6">
        <v>3.0406225651731102E-2</v>
      </c>
      <c r="J6975" s="6">
        <v>0.89037165066400803</v>
      </c>
      <c r="K6975" s="16">
        <v>0.41503576120879099</v>
      </c>
      <c r="L6975" s="6" t="s">
        <v>2455</v>
      </c>
      <c r="M6975" s="6" t="s">
        <v>2456</v>
      </c>
      <c r="N6975" s="6" t="s">
        <v>359</v>
      </c>
      <c r="O6975" s="6" t="s">
        <v>119</v>
      </c>
      <c r="P6975" s="6" t="s">
        <v>1628</v>
      </c>
      <c r="Q6975" s="6">
        <v>3</v>
      </c>
      <c r="R6975" s="6">
        <v>1</v>
      </c>
      <c r="S6975" s="2" t="b">
        <f>Q6975=R6975</f>
        <v>0</v>
      </c>
      <c r="T6975" s="6">
        <v>0.05</v>
      </c>
    </row>
    <row r="6976" spans="1:20" ht="12.75" customHeight="1" x14ac:dyDescent="0.15">
      <c r="A6976" s="6">
        <v>67</v>
      </c>
      <c r="B6976" s="6" t="b">
        <f>AND(K6976 &gt; 0.01, K6976 &gt;= T6976, $S6976 = TRUE, H6976 &lt; 0.25, I6976 &gt;= 0, J6976 &lt;= 1)</f>
        <v>0</v>
      </c>
      <c r="C6976" s="6" t="s">
        <v>2475</v>
      </c>
      <c r="D6976" s="6" t="s">
        <v>359</v>
      </c>
      <c r="E6976" s="6">
        <v>8.8385501330523294E-2</v>
      </c>
      <c r="F6976" s="16">
        <v>6.7902374474415203E-2</v>
      </c>
      <c r="G6976" s="16">
        <v>1.3016555314104099</v>
      </c>
      <c r="H6976" s="20">
        <v>6.7902374474415203E-2</v>
      </c>
      <c r="I6976" s="6">
        <v>2.05319289673596E-2</v>
      </c>
      <c r="J6976" s="6">
        <v>0.89108256970211697</v>
      </c>
      <c r="K6976" s="16">
        <v>0.37775724171587399</v>
      </c>
      <c r="L6976" s="6" t="s">
        <v>2455</v>
      </c>
      <c r="M6976" s="6" t="s">
        <v>2456</v>
      </c>
      <c r="N6976" s="6" t="s">
        <v>359</v>
      </c>
      <c r="O6976" s="6" t="s">
        <v>1499</v>
      </c>
      <c r="P6976" s="6" t="s">
        <v>1628</v>
      </c>
      <c r="Q6976" s="6">
        <v>3</v>
      </c>
      <c r="R6976" s="6">
        <v>1</v>
      </c>
      <c r="S6976" s="2" t="b">
        <f>Q6976=R6976</f>
        <v>0</v>
      </c>
      <c r="T6976" s="6">
        <v>0.05</v>
      </c>
    </row>
    <row r="6977" spans="1:20" ht="12.75" customHeight="1" x14ac:dyDescent="0.15">
      <c r="A6977" s="6">
        <v>10</v>
      </c>
      <c r="B6977" s="6" t="b">
        <f>AND(K6977 &gt; 0.01, K6977 &gt;= T6977, $S6977 = TRUE, H6977 &lt; 0.25, I6977 &gt;= 0, J6977 &lt;= 1)</f>
        <v>0</v>
      </c>
      <c r="C6977" s="6" t="s">
        <v>2475</v>
      </c>
      <c r="D6977" s="6" t="s">
        <v>359</v>
      </c>
      <c r="E6977" s="6">
        <v>6.6162546308937503E-2</v>
      </c>
      <c r="F6977" s="16">
        <v>0.13467185785969199</v>
      </c>
      <c r="G6977" s="16">
        <v>0.49128709858498598</v>
      </c>
      <c r="H6977" s="20">
        <v>0.13467185785969199</v>
      </c>
      <c r="I6977" s="6">
        <v>2.76723993529914E-2</v>
      </c>
      <c r="J6977" s="6">
        <v>0.90616505433807104</v>
      </c>
      <c r="K6977" s="16">
        <v>0.37393850098364401</v>
      </c>
      <c r="L6977" s="6" t="s">
        <v>2455</v>
      </c>
      <c r="M6977" s="6" t="s">
        <v>2456</v>
      </c>
      <c r="N6977" s="6" t="s">
        <v>359</v>
      </c>
      <c r="O6977" s="6" t="s">
        <v>551</v>
      </c>
      <c r="P6977" s="6" t="s">
        <v>1628</v>
      </c>
      <c r="Q6977" s="6">
        <v>3</v>
      </c>
      <c r="R6977" s="6">
        <v>1</v>
      </c>
      <c r="S6977" s="2" t="b">
        <f>Q6977=R6977</f>
        <v>0</v>
      </c>
      <c r="T6977" s="6">
        <v>0.05</v>
      </c>
    </row>
    <row r="6978" spans="1:20" ht="12.75" customHeight="1" x14ac:dyDescent="0.15">
      <c r="A6978" s="6">
        <v>63</v>
      </c>
      <c r="B6978" s="6" t="b">
        <f>AND(K6978 &gt; 0.01, K6978 &gt;= T6978, $S6978 = TRUE, H6978 &lt; 0.25, I6978 &gt;= 0, J6978 &lt;= 1)</f>
        <v>0</v>
      </c>
      <c r="C6978" s="6" t="s">
        <v>2475</v>
      </c>
      <c r="D6978" s="6" t="s">
        <v>359</v>
      </c>
      <c r="E6978" s="6">
        <v>9.6739965746296994E-2</v>
      </c>
      <c r="F6978" s="16">
        <v>6.3194056805481902E-2</v>
      </c>
      <c r="G6978" s="16">
        <v>1.53083961746708</v>
      </c>
      <c r="H6978" s="20">
        <v>6.5948872737447498E-2</v>
      </c>
      <c r="I6978" s="6">
        <v>1.4227144648145401E-2</v>
      </c>
      <c r="J6978" s="6">
        <v>0.88903288960555704</v>
      </c>
      <c r="K6978" s="16">
        <v>0.373404950960877</v>
      </c>
      <c r="L6978" s="6" t="s">
        <v>2455</v>
      </c>
      <c r="M6978" s="6" t="s">
        <v>2456</v>
      </c>
      <c r="N6978" s="6" t="s">
        <v>359</v>
      </c>
      <c r="O6978" s="6" t="s">
        <v>1494</v>
      </c>
      <c r="P6978" s="6" t="s">
        <v>1628</v>
      </c>
      <c r="Q6978" s="6">
        <v>3</v>
      </c>
      <c r="R6978" s="6">
        <v>1</v>
      </c>
      <c r="S6978" s="2" t="b">
        <f>Q6978=R6978</f>
        <v>0</v>
      </c>
      <c r="T6978" s="6">
        <v>0.05</v>
      </c>
    </row>
    <row r="6979" spans="1:20" ht="12.75" customHeight="1" x14ac:dyDescent="0.15">
      <c r="A6979" s="6">
        <v>71</v>
      </c>
      <c r="B6979" s="6" t="b">
        <f>AND(K6979 &gt; 0.01, K6979 &gt;= T6979, $S6979 = TRUE, H6979 &lt; 0.25, I6979 &gt;= 0, J6979 &lt;= 1)</f>
        <v>0</v>
      </c>
      <c r="C6979" s="6" t="s">
        <v>2475</v>
      </c>
      <c r="D6979" s="6" t="s">
        <v>359</v>
      </c>
      <c r="E6979" s="6">
        <v>9.6612448306004295E-2</v>
      </c>
      <c r="F6979" s="16">
        <v>6.46705129060825E-2</v>
      </c>
      <c r="G6979" s="16">
        <v>1.4939180774135701</v>
      </c>
      <c r="H6979" s="20">
        <v>6.46705129060825E-2</v>
      </c>
      <c r="I6979" s="6">
        <v>6.0928064309878601E-3</v>
      </c>
      <c r="J6979" s="6">
        <v>0.89729474526300801</v>
      </c>
      <c r="K6979" s="16">
        <v>0.34496174446148697</v>
      </c>
      <c r="L6979" s="6" t="s">
        <v>2455</v>
      </c>
      <c r="M6979" s="6" t="s">
        <v>2456</v>
      </c>
      <c r="N6979" s="6" t="s">
        <v>359</v>
      </c>
      <c r="O6979" s="6" t="s">
        <v>1917</v>
      </c>
      <c r="P6979" s="6" t="s">
        <v>1628</v>
      </c>
      <c r="Q6979" s="6">
        <v>3</v>
      </c>
      <c r="R6979" s="6">
        <v>1</v>
      </c>
      <c r="S6979" s="2" t="b">
        <f>Q6979=R6979</f>
        <v>0</v>
      </c>
      <c r="T6979" s="6">
        <v>0.05</v>
      </c>
    </row>
    <row r="6980" spans="1:20" ht="12.75" customHeight="1" x14ac:dyDescent="0.15">
      <c r="A6980" s="6">
        <v>48</v>
      </c>
      <c r="B6980" s="6" t="b">
        <f>AND(K6980 &gt; 0.01, K6980 &gt;= T6980, $S6980 = TRUE, H6980 &lt; 0.25, I6980 &gt;= 0, J6980 &lt;= 1)</f>
        <v>0</v>
      </c>
      <c r="C6980" s="6" t="s">
        <v>2475</v>
      </c>
      <c r="D6980" s="6" t="s">
        <v>359</v>
      </c>
      <c r="E6980" s="6">
        <v>9.6576136532019893E-2</v>
      </c>
      <c r="F6980" s="16">
        <v>8.1935689392069397E-2</v>
      </c>
      <c r="G6980" s="16">
        <v>1.17868217438062</v>
      </c>
      <c r="H6980" s="20">
        <v>8.1935689392069397E-2</v>
      </c>
      <c r="I6980" s="6">
        <v>3.1986309969438001E-3</v>
      </c>
      <c r="J6980" s="6">
        <v>0.90022523247103603</v>
      </c>
      <c r="K6980" s="16">
        <v>0.34263651619990798</v>
      </c>
      <c r="L6980" s="6" t="s">
        <v>2455</v>
      </c>
      <c r="M6980" s="6" t="s">
        <v>2456</v>
      </c>
      <c r="N6980" s="6" t="s">
        <v>359</v>
      </c>
      <c r="O6980" s="6" t="s">
        <v>1222</v>
      </c>
      <c r="P6980" s="6" t="s">
        <v>1628</v>
      </c>
      <c r="Q6980" s="6">
        <v>3</v>
      </c>
      <c r="R6980" s="6">
        <v>1</v>
      </c>
      <c r="S6980" s="2" t="b">
        <f>Q6980=R6980</f>
        <v>0</v>
      </c>
      <c r="T6980" s="6">
        <v>0.05</v>
      </c>
    </row>
    <row r="6981" spans="1:20" ht="12.75" customHeight="1" x14ac:dyDescent="0.15">
      <c r="A6981" s="6">
        <v>57</v>
      </c>
      <c r="B6981" s="6" t="b">
        <f>AND(K6981 &gt; 0.01, K6981 &gt;= T6981, $S6981 = TRUE, H6981 &lt; 0.25, I6981 &gt;= 0, J6981 &lt;= 1)</f>
        <v>0</v>
      </c>
      <c r="C6981" s="6" t="s">
        <v>2475</v>
      </c>
      <c r="D6981" s="6" t="s">
        <v>359</v>
      </c>
      <c r="E6981" s="6">
        <v>0.40057025004874502</v>
      </c>
      <c r="F6981" s="16">
        <v>5.6620399393428097E-2</v>
      </c>
      <c r="G6981" s="16">
        <v>7.0746630956340297</v>
      </c>
      <c r="H6981" s="20">
        <v>5.9596035398076098E-2</v>
      </c>
      <c r="I6981" s="6">
        <v>9.4511150627765605E-2</v>
      </c>
      <c r="J6981" s="6">
        <v>0.50491859932348904</v>
      </c>
      <c r="K6981" s="16">
        <v>4.7391255206145998E-14</v>
      </c>
      <c r="L6981" s="6" t="s">
        <v>2455</v>
      </c>
      <c r="M6981" s="6" t="s">
        <v>2456</v>
      </c>
      <c r="N6981" s="6" t="s">
        <v>359</v>
      </c>
      <c r="O6981" s="6" t="s">
        <v>1564</v>
      </c>
      <c r="P6981" s="6" t="s">
        <v>172</v>
      </c>
      <c r="Q6981" s="6">
        <v>3</v>
      </c>
      <c r="R6981" s="6">
        <v>1</v>
      </c>
      <c r="S6981" s="2" t="b">
        <f>Q6981=R6981</f>
        <v>0</v>
      </c>
      <c r="T6981" s="6">
        <v>0.05</v>
      </c>
    </row>
    <row r="6982" spans="1:20" ht="12.75" customHeight="1" x14ac:dyDescent="0.15">
      <c r="A6982" s="6">
        <v>62</v>
      </c>
      <c r="B6982" s="6" t="b">
        <f>AND(K6982 &gt; 0.01, K6982 &gt;= T6982, $S6982 = TRUE, H6982 &lt; 0.25, I6982 &gt;= 0, J6982 &lt;= 1)</f>
        <v>0</v>
      </c>
      <c r="C6982" s="6" t="s">
        <v>2475</v>
      </c>
      <c r="D6982" s="6" t="s">
        <v>359</v>
      </c>
      <c r="E6982" s="6">
        <v>0.39191713834168901</v>
      </c>
      <c r="F6982" s="16">
        <v>5.5164474148774401E-2</v>
      </c>
      <c r="G6982" s="16">
        <v>7.1045205159523199</v>
      </c>
      <c r="H6982" s="20">
        <v>5.8389121383370303E-2</v>
      </c>
      <c r="I6982" s="6">
        <v>7.6777637348456301E-2</v>
      </c>
      <c r="J6982" s="6">
        <v>0.53130522430985405</v>
      </c>
      <c r="K6982" s="16">
        <v>1.3477793814197701E-15</v>
      </c>
      <c r="L6982" s="6" t="s">
        <v>2455</v>
      </c>
      <c r="M6982" s="6" t="s">
        <v>2456</v>
      </c>
      <c r="N6982" s="6" t="s">
        <v>359</v>
      </c>
      <c r="O6982" s="6" t="s">
        <v>1494</v>
      </c>
      <c r="P6982" s="6" t="s">
        <v>172</v>
      </c>
      <c r="Q6982" s="6">
        <v>3</v>
      </c>
      <c r="R6982" s="6">
        <v>1</v>
      </c>
      <c r="S6982" s="2" t="b">
        <f>Q6982=R6982</f>
        <v>0</v>
      </c>
      <c r="T6982" s="6">
        <v>0.05</v>
      </c>
    </row>
    <row r="6983" spans="1:20" ht="12.75" customHeight="1" x14ac:dyDescent="0.15">
      <c r="A6983" s="6">
        <v>66</v>
      </c>
      <c r="B6983" s="6" t="b">
        <f>AND(K6983 &gt; 0.01, K6983 &gt;= T6983, $S6983 = TRUE, H6983 &lt; 0.25, I6983 &gt;= 0, J6983 &lt;= 1)</f>
        <v>0</v>
      </c>
      <c r="C6983" s="6" t="s">
        <v>2475</v>
      </c>
      <c r="D6983" s="6" t="s">
        <v>359</v>
      </c>
      <c r="E6983" s="6">
        <v>0.380326030641843</v>
      </c>
      <c r="F6983" s="16">
        <v>5.9749902499996101E-2</v>
      </c>
      <c r="G6983" s="16">
        <v>6.3652996026540398</v>
      </c>
      <c r="H6983" s="20">
        <v>5.9749902499996101E-2</v>
      </c>
      <c r="I6983" s="6">
        <v>6.6233561212131101E-2</v>
      </c>
      <c r="J6983" s="6">
        <v>0.55344040814602602</v>
      </c>
      <c r="K6983" s="16">
        <v>3.7771365991352399E-16</v>
      </c>
      <c r="L6983" s="6" t="s">
        <v>2455</v>
      </c>
      <c r="M6983" s="6" t="s">
        <v>2456</v>
      </c>
      <c r="N6983" s="6" t="s">
        <v>359</v>
      </c>
      <c r="O6983" s="6" t="s">
        <v>1499</v>
      </c>
      <c r="P6983" s="6" t="s">
        <v>172</v>
      </c>
      <c r="Q6983" s="6">
        <v>3</v>
      </c>
      <c r="R6983" s="6">
        <v>1</v>
      </c>
      <c r="S6983" s="2" t="b">
        <f>Q6983=R6983</f>
        <v>0</v>
      </c>
      <c r="T6983" s="6">
        <v>0.05</v>
      </c>
    </row>
    <row r="6984" spans="1:20" ht="12.75" customHeight="1" x14ac:dyDescent="0.15">
      <c r="A6984" s="6">
        <v>75</v>
      </c>
      <c r="B6984" s="6" t="b">
        <f>AND(K6984 &gt; 0.01, K6984 &gt;= T6984, $S6984 = TRUE, H6984 &lt; 0.25, I6984 &gt;= 0, J6984 &lt;= 1)</f>
        <v>0</v>
      </c>
      <c r="C6984" s="6" t="s">
        <v>2475</v>
      </c>
      <c r="D6984" s="6" t="s">
        <v>359</v>
      </c>
      <c r="E6984" s="6">
        <v>0.944957812580552</v>
      </c>
      <c r="F6984" s="16">
        <v>6.8859460348043203E-2</v>
      </c>
      <c r="G6984" s="16">
        <v>13.722991841707101</v>
      </c>
      <c r="H6984" s="20">
        <v>6.8859460348043203E-2</v>
      </c>
      <c r="I6984" s="6">
        <v>1.9815303398395801E-3</v>
      </c>
      <c r="J6984" s="6">
        <v>0.944957812580552</v>
      </c>
      <c r="K6984" s="16">
        <v>1.28065609388009E-95</v>
      </c>
      <c r="L6984" s="6" t="s">
        <v>2455</v>
      </c>
      <c r="M6984" s="6" t="s">
        <v>2456</v>
      </c>
      <c r="N6984" s="6" t="s">
        <v>359</v>
      </c>
      <c r="O6984" s="6" t="s">
        <v>1513</v>
      </c>
      <c r="P6984" s="6" t="s">
        <v>1499</v>
      </c>
      <c r="Q6984" s="6">
        <v>3</v>
      </c>
      <c r="R6984" s="6">
        <v>1</v>
      </c>
      <c r="S6984" s="2" t="b">
        <f>Q6984=R6984</f>
        <v>0</v>
      </c>
      <c r="T6984" s="6">
        <v>0.05</v>
      </c>
    </row>
    <row r="6985" spans="1:20" ht="12.75" customHeight="1" x14ac:dyDescent="0.15">
      <c r="A6985" s="6">
        <v>10</v>
      </c>
      <c r="B6985" s="6" t="b">
        <f>AND(K6985 &gt; 0.01, K6985 &gt;= T6985, $S6985 = TRUE, H6985 &lt; 0.25, I6985 &gt;= 0, J6985 &lt;= 1)</f>
        <v>0</v>
      </c>
      <c r="C6985" s="6" t="s">
        <v>2475</v>
      </c>
      <c r="D6985" s="6" t="s">
        <v>551</v>
      </c>
      <c r="E6985" s="6">
        <v>2.76723993529914E-2</v>
      </c>
      <c r="F6985" s="16">
        <v>0.10476051400276699</v>
      </c>
      <c r="G6985" s="16">
        <v>0.26414913688052799</v>
      </c>
      <c r="H6985" s="20">
        <v>0.13467185785969199</v>
      </c>
      <c r="I6985" s="6">
        <v>2.76723993529914E-2</v>
      </c>
      <c r="J6985" s="6">
        <v>0.90616505433807104</v>
      </c>
      <c r="K6985" s="16">
        <v>0.37393850098364401</v>
      </c>
      <c r="L6985" s="6" t="s">
        <v>2455</v>
      </c>
      <c r="M6985" s="6" t="s">
        <v>2456</v>
      </c>
      <c r="N6985" s="6" t="s">
        <v>359</v>
      </c>
      <c r="O6985" s="6" t="s">
        <v>551</v>
      </c>
      <c r="P6985" s="6" t="s">
        <v>1628</v>
      </c>
      <c r="Q6985" s="6">
        <v>3</v>
      </c>
      <c r="R6985" s="6">
        <v>1</v>
      </c>
      <c r="S6985" s="2" t="b">
        <f>Q6985=R6985</f>
        <v>0</v>
      </c>
      <c r="T6985" s="6">
        <v>0.05</v>
      </c>
    </row>
    <row r="6986" spans="1:20" ht="12.75" customHeight="1" x14ac:dyDescent="0.15">
      <c r="A6986" s="6">
        <v>124</v>
      </c>
      <c r="B6986" s="6" t="b">
        <f>AND(K6986 &gt; 0.01, K6986 &gt;= T6986, $S6986 = TRUE, H6986 &lt; 0.25, I6986 &gt;= 0, J6986 &lt;= 1)</f>
        <v>0</v>
      </c>
      <c r="C6986" s="6" t="s">
        <v>2475</v>
      </c>
      <c r="D6986" s="6" t="s">
        <v>551</v>
      </c>
      <c r="E6986" s="6">
        <v>7.0763907260778997E-2</v>
      </c>
      <c r="F6986" s="16">
        <v>5.0873620926087403E-2</v>
      </c>
      <c r="G6986" s="16">
        <v>1.3909744573438101</v>
      </c>
      <c r="H6986" s="20">
        <v>6.6764887139137793E-2</v>
      </c>
      <c r="I6986" s="6">
        <v>4.5511414605689998E-2</v>
      </c>
      <c r="J6986" s="6">
        <v>0.88372467813353095</v>
      </c>
      <c r="K6986" s="16">
        <v>0.31374467346652901</v>
      </c>
      <c r="L6986" s="6" t="s">
        <v>2455</v>
      </c>
      <c r="M6986" s="6" t="s">
        <v>2456</v>
      </c>
      <c r="N6986" s="6" t="s">
        <v>551</v>
      </c>
      <c r="O6986" s="6" t="s">
        <v>1564</v>
      </c>
      <c r="P6986" s="6" t="s">
        <v>1628</v>
      </c>
      <c r="Q6986" s="6">
        <v>3</v>
      </c>
      <c r="R6986" s="6">
        <v>1</v>
      </c>
      <c r="S6986" s="2" t="b">
        <f>Q6986=R6986</f>
        <v>0</v>
      </c>
      <c r="T6986" s="6">
        <v>0.05</v>
      </c>
    </row>
    <row r="6987" spans="1:20" ht="12.75" customHeight="1" x14ac:dyDescent="0.15">
      <c r="A6987" s="6">
        <v>133</v>
      </c>
      <c r="B6987" s="6" t="b">
        <f>AND(K6987 &gt; 0.01, K6987 &gt;= T6987, $S6987 = TRUE, H6987 &lt; 0.25, I6987 &gt;= 0, J6987 &lt;= 1)</f>
        <v>0</v>
      </c>
      <c r="C6987" s="6" t="s">
        <v>2475</v>
      </c>
      <c r="D6987" s="6" t="s">
        <v>551</v>
      </c>
      <c r="E6987" s="6">
        <v>5.2920306268857499E-2</v>
      </c>
      <c r="F6987" s="16">
        <v>5.1507045791697501E-2</v>
      </c>
      <c r="G6987" s="16">
        <v>1.0274381971522</v>
      </c>
      <c r="H6987" s="20">
        <v>5.9345346586832298E-2</v>
      </c>
      <c r="I6987" s="6">
        <v>4.9897310404790403E-2</v>
      </c>
      <c r="J6987" s="6">
        <v>0.89718238332635203</v>
      </c>
      <c r="K6987" s="16">
        <v>0.18396245917623899</v>
      </c>
      <c r="L6987" s="6" t="s">
        <v>2455</v>
      </c>
      <c r="M6987" s="6" t="s">
        <v>2456</v>
      </c>
      <c r="N6987" s="6" t="s">
        <v>551</v>
      </c>
      <c r="O6987" s="6" t="s">
        <v>1499</v>
      </c>
      <c r="P6987" s="6" t="s">
        <v>1628</v>
      </c>
      <c r="Q6987" s="6">
        <v>3</v>
      </c>
      <c r="R6987" s="6">
        <v>1</v>
      </c>
      <c r="S6987" s="2" t="b">
        <f>Q6987=R6987</f>
        <v>0</v>
      </c>
      <c r="T6987" s="6">
        <v>0.05</v>
      </c>
    </row>
    <row r="6988" spans="1:20" ht="12.75" customHeight="1" x14ac:dyDescent="0.15">
      <c r="A6988" s="6">
        <v>129</v>
      </c>
      <c r="B6988" s="6" t="b">
        <f>AND(K6988 &gt; 0.01, K6988 &gt;= T6988, $S6988 = TRUE, H6988 &lt; 0.25, I6988 &gt;= 0, J6988 &lt;= 1)</f>
        <v>0</v>
      </c>
      <c r="C6988" s="6" t="s">
        <v>2475</v>
      </c>
      <c r="D6988" s="6" t="s">
        <v>551</v>
      </c>
      <c r="E6988" s="6">
        <v>6.2534449402893294E-2</v>
      </c>
      <c r="F6988" s="16">
        <v>5.16058974942517E-2</v>
      </c>
      <c r="G6988" s="16">
        <v>1.2117694379767101</v>
      </c>
      <c r="H6988" s="20">
        <v>6.08169551084436E-2</v>
      </c>
      <c r="I6988" s="6">
        <v>3.5949780402764503E-2</v>
      </c>
      <c r="J6988" s="6">
        <v>0.90151577019434204</v>
      </c>
      <c r="K6988" s="16">
        <v>0.16803165474374501</v>
      </c>
      <c r="L6988" s="6" t="s">
        <v>2455</v>
      </c>
      <c r="M6988" s="6" t="s">
        <v>2456</v>
      </c>
      <c r="N6988" s="6" t="s">
        <v>551</v>
      </c>
      <c r="O6988" s="6" t="s">
        <v>1494</v>
      </c>
      <c r="P6988" s="6" t="s">
        <v>1628</v>
      </c>
      <c r="Q6988" s="6">
        <v>3</v>
      </c>
      <c r="R6988" s="6">
        <v>1</v>
      </c>
      <c r="S6988" s="2" t="b">
        <f>Q6988=R6988</f>
        <v>0</v>
      </c>
      <c r="T6988" s="6">
        <v>0.05</v>
      </c>
    </row>
    <row r="6989" spans="1:20" ht="12.75" customHeight="1" x14ac:dyDescent="0.15">
      <c r="A6989" s="6">
        <v>137</v>
      </c>
      <c r="B6989" s="6" t="b">
        <f>AND(K6989 &gt; 0.01, K6989 &gt;= T6989, $S6989 = TRUE, H6989 &lt; 0.25, I6989 &gt;= 0, J6989 &lt;= 1)</f>
        <v>0</v>
      </c>
      <c r="C6989" s="6" t="s">
        <v>2475</v>
      </c>
      <c r="D6989" s="6" t="s">
        <v>551</v>
      </c>
      <c r="E6989" s="6">
        <v>5.4318496656575399E-2</v>
      </c>
      <c r="F6989" s="16">
        <v>5.1763665077627599E-2</v>
      </c>
      <c r="G6989" s="16">
        <v>1.0493556933249699</v>
      </c>
      <c r="H6989" s="20">
        <v>5.43698624094879E-2</v>
      </c>
      <c r="I6989" s="6">
        <v>2.24041033498916E-2</v>
      </c>
      <c r="J6989" s="6">
        <v>0.92327739999353298</v>
      </c>
      <c r="K6989" s="16">
        <v>0.147600229062084</v>
      </c>
      <c r="L6989" s="6" t="s">
        <v>2455</v>
      </c>
      <c r="M6989" s="6" t="s">
        <v>2456</v>
      </c>
      <c r="N6989" s="6" t="s">
        <v>551</v>
      </c>
      <c r="O6989" s="6" t="s">
        <v>1917</v>
      </c>
      <c r="P6989" s="6" t="s">
        <v>1628</v>
      </c>
      <c r="Q6989" s="6">
        <v>3</v>
      </c>
      <c r="R6989" s="6">
        <v>1</v>
      </c>
      <c r="S6989" s="2" t="b">
        <f>Q6989=R6989</f>
        <v>0</v>
      </c>
      <c r="T6989" s="6">
        <v>0.05</v>
      </c>
    </row>
    <row r="6990" spans="1:20" ht="12.75" customHeight="1" x14ac:dyDescent="0.15">
      <c r="A6990" s="6">
        <v>114</v>
      </c>
      <c r="B6990" s="6" t="b">
        <f>AND(K6990 &gt; 0.01, K6990 &gt;= T6990, $S6990 = TRUE, H6990 &lt; 0.25, I6990 &gt;= 0, J6990 &lt;= 1)</f>
        <v>0</v>
      </c>
      <c r="C6990" s="6" t="s">
        <v>2475</v>
      </c>
      <c r="D6990" s="6" t="s">
        <v>551</v>
      </c>
      <c r="E6990" s="6">
        <v>2.6300380792652501E-2</v>
      </c>
      <c r="F6990" s="16">
        <v>0.101916600548076</v>
      </c>
      <c r="G6990" s="16">
        <v>0.25805786938748998</v>
      </c>
      <c r="H6990" s="20">
        <v>0.101916600548076</v>
      </c>
      <c r="I6990" s="6">
        <v>1.91469292112212E-2</v>
      </c>
      <c r="J6990" s="6">
        <v>0.95455268999612597</v>
      </c>
      <c r="K6990" s="16">
        <v>0.116333121021394</v>
      </c>
      <c r="L6990" s="6" t="s">
        <v>2455</v>
      </c>
      <c r="M6990" s="6" t="s">
        <v>2456</v>
      </c>
      <c r="N6990" s="6" t="s">
        <v>551</v>
      </c>
      <c r="O6990" s="6" t="s">
        <v>1222</v>
      </c>
      <c r="P6990" s="6" t="s">
        <v>1628</v>
      </c>
      <c r="Q6990" s="6">
        <v>3</v>
      </c>
      <c r="R6990" s="6">
        <v>1</v>
      </c>
      <c r="S6990" s="2" t="b">
        <f>Q6990=R6990</f>
        <v>0</v>
      </c>
      <c r="T6990" s="6">
        <v>0.05</v>
      </c>
    </row>
    <row r="6991" spans="1:20" ht="12.75" customHeight="1" x14ac:dyDescent="0.15">
      <c r="A6991" s="6">
        <v>143</v>
      </c>
      <c r="B6991" s="6" t="b">
        <f>AND(K6991 &gt; 0.01, K6991 &gt;= T6991, $S6991 = TRUE, H6991 &lt; 0.25, I6991 &gt;= 0, J6991 &lt;= 1)</f>
        <v>0</v>
      </c>
      <c r="C6991" s="6" t="s">
        <v>2475</v>
      </c>
      <c r="D6991" s="6" t="s">
        <v>551</v>
      </c>
      <c r="E6991" s="6">
        <v>6.80720391701157E-2</v>
      </c>
      <c r="F6991" s="16">
        <v>5.07334565329483E-2</v>
      </c>
      <c r="G6991" s="16">
        <v>1.3417583547832399</v>
      </c>
      <c r="H6991" s="20">
        <v>5.2109451442203802E-2</v>
      </c>
      <c r="I6991" s="6">
        <v>1.65958447058141E-3</v>
      </c>
      <c r="J6991" s="6">
        <v>0.93026837635930304</v>
      </c>
      <c r="K6991" s="16">
        <v>2.4234689598738798E-3</v>
      </c>
      <c r="L6991" s="6" t="s">
        <v>2455</v>
      </c>
      <c r="M6991" s="6" t="s">
        <v>2456</v>
      </c>
      <c r="N6991" s="6" t="s">
        <v>551</v>
      </c>
      <c r="O6991" s="6" t="s">
        <v>1513</v>
      </c>
      <c r="P6991" s="6" t="s">
        <v>1628</v>
      </c>
      <c r="Q6991" s="6">
        <v>3</v>
      </c>
      <c r="R6991" s="6">
        <v>1</v>
      </c>
      <c r="S6991" s="2" t="b">
        <f>Q6991=R6991</f>
        <v>0</v>
      </c>
      <c r="T6991" s="6">
        <v>0.05</v>
      </c>
    </row>
    <row r="6992" spans="1:20" ht="12.75" customHeight="1" x14ac:dyDescent="0.15">
      <c r="A6992" s="6">
        <v>123</v>
      </c>
      <c r="B6992" s="6" t="b">
        <f>AND(K6992 &gt; 0.01, K6992 &gt;= T6992, $S6992 = TRUE, H6992 &lt; 0.25, I6992 &gt;= 0, J6992 &lt;= 1)</f>
        <v>0</v>
      </c>
      <c r="C6992" s="6" t="s">
        <v>2475</v>
      </c>
      <c r="D6992" s="6" t="s">
        <v>551</v>
      </c>
      <c r="E6992" s="6">
        <v>0.26161170582001603</v>
      </c>
      <c r="F6992" s="16">
        <v>4.5100010710288699E-2</v>
      </c>
      <c r="G6992" s="16">
        <v>5.8007016339872903</v>
      </c>
      <c r="H6992" s="20">
        <v>6.1988686555433201E-2</v>
      </c>
      <c r="I6992" s="6">
        <v>0.17978668618503099</v>
      </c>
      <c r="J6992" s="6">
        <v>0.55860160799495395</v>
      </c>
      <c r="K6992" s="16">
        <v>4.3490856873583599E-17</v>
      </c>
      <c r="L6992" s="6" t="s">
        <v>2455</v>
      </c>
      <c r="M6992" s="6" t="s">
        <v>2456</v>
      </c>
      <c r="N6992" s="6" t="s">
        <v>551</v>
      </c>
      <c r="O6992" s="6" t="s">
        <v>1564</v>
      </c>
      <c r="P6992" s="6" t="s">
        <v>172</v>
      </c>
      <c r="Q6992" s="6">
        <v>3</v>
      </c>
      <c r="R6992" s="6">
        <v>1</v>
      </c>
      <c r="S6992" s="2" t="b">
        <f>Q6992=R6992</f>
        <v>0</v>
      </c>
      <c r="T6992" s="6">
        <v>0.05</v>
      </c>
    </row>
    <row r="6993" spans="1:20" ht="12.75" customHeight="1" x14ac:dyDescent="0.15">
      <c r="A6993" s="6">
        <v>128</v>
      </c>
      <c r="B6993" s="6" t="b">
        <f>AND(K6993 &gt; 0.01, K6993 &gt;= T6993, $S6993 = TRUE, H6993 &lt; 0.25, I6993 &gt;= 0, J6993 &lt;= 1)</f>
        <v>0</v>
      </c>
      <c r="C6993" s="6" t="s">
        <v>2475</v>
      </c>
      <c r="D6993" s="6" t="s">
        <v>551</v>
      </c>
      <c r="E6993" s="6">
        <v>0.26945585066685301</v>
      </c>
      <c r="F6993" s="16">
        <v>4.6481330335574902E-2</v>
      </c>
      <c r="G6993" s="16">
        <v>5.7970769924505001</v>
      </c>
      <c r="H6993" s="20">
        <v>5.4875024117368797E-2</v>
      </c>
      <c r="I6993" s="6">
        <v>0.118617323336606</v>
      </c>
      <c r="J6993" s="6">
        <v>0.61192682599654102</v>
      </c>
      <c r="K6993" s="16">
        <v>1.6330500736923401E-18</v>
      </c>
      <c r="L6993" s="6" t="s">
        <v>2455</v>
      </c>
      <c r="M6993" s="6" t="s">
        <v>2456</v>
      </c>
      <c r="N6993" s="6" t="s">
        <v>551</v>
      </c>
      <c r="O6993" s="6" t="s">
        <v>1494</v>
      </c>
      <c r="P6993" s="6" t="s">
        <v>172</v>
      </c>
      <c r="Q6993" s="6">
        <v>3</v>
      </c>
      <c r="R6993" s="6">
        <v>1</v>
      </c>
      <c r="S6993" s="2" t="b">
        <f>Q6993=R6993</f>
        <v>0</v>
      </c>
      <c r="T6993" s="6">
        <v>0.05</v>
      </c>
    </row>
    <row r="6994" spans="1:20" ht="12.75" customHeight="1" x14ac:dyDescent="0.15">
      <c r="A6994" s="6">
        <v>132</v>
      </c>
      <c r="B6994" s="6" t="b">
        <f>AND(K6994 &gt; 0.01, K6994 &gt;= T6994, $S6994 = TRUE, H6994 &lt; 0.25, I6994 &gt;= 0, J6994 &lt;= 1)</f>
        <v>0</v>
      </c>
      <c r="C6994" s="6" t="s">
        <v>2475</v>
      </c>
      <c r="D6994" s="6" t="s">
        <v>551</v>
      </c>
      <c r="E6994" s="6">
        <v>0.245960549696805</v>
      </c>
      <c r="F6994" s="16">
        <v>4.49481356112824E-2</v>
      </c>
      <c r="G6994" s="16">
        <v>5.4720968145131801</v>
      </c>
      <c r="H6994" s="20">
        <v>5.5279377827536599E-2</v>
      </c>
      <c r="I6994" s="6">
        <v>0.140339368450486</v>
      </c>
      <c r="J6994" s="6">
        <v>0.61370008185270897</v>
      </c>
      <c r="K6994" s="16">
        <v>1.43605865289305E-18</v>
      </c>
      <c r="L6994" s="6" t="s">
        <v>2455</v>
      </c>
      <c r="M6994" s="6" t="s">
        <v>2456</v>
      </c>
      <c r="N6994" s="6" t="s">
        <v>551</v>
      </c>
      <c r="O6994" s="6" t="s">
        <v>1499</v>
      </c>
      <c r="P6994" s="6" t="s">
        <v>172</v>
      </c>
      <c r="Q6994" s="6">
        <v>3</v>
      </c>
      <c r="R6994" s="6">
        <v>1</v>
      </c>
      <c r="S6994" s="2" t="b">
        <f>Q6994=R6994</f>
        <v>0</v>
      </c>
      <c r="T6994" s="6">
        <v>0.05</v>
      </c>
    </row>
    <row r="6995" spans="1:20" ht="12.75" customHeight="1" x14ac:dyDescent="0.15">
      <c r="A6995" s="6">
        <v>125</v>
      </c>
      <c r="B6995" s="6" t="b">
        <f>AND(K6995 &gt; 0.01, K6995 &gt;= T6995, $S6995 = TRUE, H6995 &lt; 0.25, I6995 &gt;= 0, J6995 &lt;= 1)</f>
        <v>0</v>
      </c>
      <c r="C6995" s="6" t="s">
        <v>2475</v>
      </c>
      <c r="D6995" s="6" t="s">
        <v>551</v>
      </c>
      <c r="E6995" s="6">
        <v>0.55438525727975896</v>
      </c>
      <c r="F6995" s="16">
        <v>5.530538572766E-2</v>
      </c>
      <c r="G6995" s="16">
        <v>10.0240736048694</v>
      </c>
      <c r="H6995" s="20">
        <v>5.530538572766E-2</v>
      </c>
      <c r="I6995" s="6">
        <v>1.14270933177244E-2</v>
      </c>
      <c r="J6995" s="6">
        <v>0.55438525727975896</v>
      </c>
      <c r="K6995" s="16">
        <v>4.5789850452927602E-74</v>
      </c>
      <c r="L6995" s="6" t="s">
        <v>2455</v>
      </c>
      <c r="M6995" s="6" t="s">
        <v>2456</v>
      </c>
      <c r="N6995" s="6" t="s">
        <v>551</v>
      </c>
      <c r="O6995" s="6" t="s">
        <v>1564</v>
      </c>
      <c r="P6995" s="6" t="s">
        <v>1917</v>
      </c>
      <c r="Q6995" s="6">
        <v>3</v>
      </c>
      <c r="R6995" s="6">
        <v>1</v>
      </c>
      <c r="S6995" s="2" t="b">
        <f>Q6995=R6995</f>
        <v>0</v>
      </c>
      <c r="T6995" s="6">
        <v>0.05</v>
      </c>
    </row>
    <row r="6996" spans="1:20" ht="12.75" customHeight="1" x14ac:dyDescent="0.15">
      <c r="A6996" s="6">
        <v>139</v>
      </c>
      <c r="B6996" s="6" t="b">
        <f>AND(K6996 &gt; 0.01, K6996 &gt;= T6996, $S6996 = TRUE, H6996 &lt; 0.25, I6996 &gt;= 0, J6996 &lt;= 1)</f>
        <v>0</v>
      </c>
      <c r="C6996" s="6" t="s">
        <v>2475</v>
      </c>
      <c r="D6996" s="6" t="s">
        <v>551</v>
      </c>
      <c r="E6996" s="6">
        <v>0.55762412188266297</v>
      </c>
      <c r="F6996" s="16">
        <v>4.9122749253710601E-2</v>
      </c>
      <c r="G6996" s="16">
        <v>11.3516472582312</v>
      </c>
      <c r="H6996" s="20">
        <v>4.9345131602605001E-2</v>
      </c>
      <c r="I6996" s="6">
        <v>1.05654407635554E-2</v>
      </c>
      <c r="J6996" s="6">
        <v>0.55762412188266297</v>
      </c>
      <c r="K6996" s="16">
        <v>1.62697244400275E-76</v>
      </c>
      <c r="L6996" s="6" t="s">
        <v>2455</v>
      </c>
      <c r="M6996" s="6" t="s">
        <v>2456</v>
      </c>
      <c r="N6996" s="6" t="s">
        <v>551</v>
      </c>
      <c r="O6996" s="6" t="s">
        <v>1513</v>
      </c>
      <c r="P6996" s="6" t="s">
        <v>1564</v>
      </c>
      <c r="Q6996" s="6">
        <v>3</v>
      </c>
      <c r="R6996" s="6">
        <v>1</v>
      </c>
      <c r="S6996" s="2" t="b">
        <f>Q6996=R6996</f>
        <v>0</v>
      </c>
      <c r="T6996" s="6">
        <v>0.05</v>
      </c>
    </row>
    <row r="6997" spans="1:20" ht="12.75" customHeight="1" x14ac:dyDescent="0.15">
      <c r="A6997" s="6">
        <v>130</v>
      </c>
      <c r="B6997" s="6" t="b">
        <f>AND(K6997 &gt; 0.01, K6997 &gt;= T6997, $S6997 = TRUE, H6997 &lt; 0.25, I6997 &gt;= 0, J6997 &lt;= 1)</f>
        <v>0</v>
      </c>
      <c r="C6997" s="6" t="s">
        <v>2475</v>
      </c>
      <c r="D6997" s="6" t="s">
        <v>551</v>
      </c>
      <c r="E6997" s="6">
        <v>0.71484854596534098</v>
      </c>
      <c r="F6997" s="16">
        <v>6.5369532651228204E-2</v>
      </c>
      <c r="G6997" s="16">
        <v>10.9355003313139</v>
      </c>
      <c r="H6997" s="20">
        <v>6.5369532651228204E-2</v>
      </c>
      <c r="I6997" s="6">
        <v>2.0002402179886102E-2</v>
      </c>
      <c r="J6997" s="6">
        <v>0.71484854596534098</v>
      </c>
      <c r="K6997" s="16">
        <v>6.9679829044867501E-91</v>
      </c>
      <c r="L6997" s="6" t="s">
        <v>2455</v>
      </c>
      <c r="M6997" s="6" t="s">
        <v>2456</v>
      </c>
      <c r="N6997" s="6" t="s">
        <v>551</v>
      </c>
      <c r="O6997" s="6" t="s">
        <v>1494</v>
      </c>
      <c r="P6997" s="6" t="s">
        <v>1917</v>
      </c>
      <c r="Q6997" s="6">
        <v>3</v>
      </c>
      <c r="R6997" s="6">
        <v>1</v>
      </c>
      <c r="S6997" s="2" t="b">
        <f>Q6997=R6997</f>
        <v>0</v>
      </c>
      <c r="T6997" s="6">
        <v>0.05</v>
      </c>
    </row>
    <row r="6998" spans="1:20" ht="12.75" customHeight="1" x14ac:dyDescent="0.15">
      <c r="A6998" s="6">
        <v>140</v>
      </c>
      <c r="B6998" s="6" t="b">
        <f>AND(K6998 &gt; 0.01, K6998 &gt;= T6998, $S6998 = TRUE, H6998 &lt; 0.25, I6998 &gt;= 0, J6998 &lt;= 1)</f>
        <v>0</v>
      </c>
      <c r="C6998" s="6" t="s">
        <v>2475</v>
      </c>
      <c r="D6998" s="6" t="s">
        <v>551</v>
      </c>
      <c r="E6998" s="6">
        <v>0.709662782282657</v>
      </c>
      <c r="F6998" s="16">
        <v>5.4225303726195002E-2</v>
      </c>
      <c r="G6998" s="16">
        <v>13.0872993513513</v>
      </c>
      <c r="H6998" s="20">
        <v>5.4225303726195002E-2</v>
      </c>
      <c r="I6998" s="6">
        <v>1.6544352464448599E-2</v>
      </c>
      <c r="J6998" s="6">
        <v>0.709662782282657</v>
      </c>
      <c r="K6998" s="16">
        <v>7.2440153501264003E-93</v>
      </c>
      <c r="L6998" s="6" t="s">
        <v>2455</v>
      </c>
      <c r="M6998" s="6" t="s">
        <v>2456</v>
      </c>
      <c r="N6998" s="6" t="s">
        <v>551</v>
      </c>
      <c r="O6998" s="6" t="s">
        <v>1513</v>
      </c>
      <c r="P6998" s="6" t="s">
        <v>1494</v>
      </c>
      <c r="Q6998" s="6">
        <v>3</v>
      </c>
      <c r="R6998" s="6">
        <v>1</v>
      </c>
      <c r="S6998" s="2" t="b">
        <f>Q6998=R6998</f>
        <v>0</v>
      </c>
      <c r="T6998" s="6">
        <v>0.05</v>
      </c>
    </row>
    <row r="6999" spans="1:20" ht="12.75" customHeight="1" x14ac:dyDescent="0.15">
      <c r="A6999" s="6">
        <v>134</v>
      </c>
      <c r="B6999" s="6" t="b">
        <f>AND(K6999 &gt; 0.01, K6999 &gt;= T6999, $S6999 = TRUE, H6999 &lt; 0.25, I6999 &gt;= 0, J6999 &lt;= 1)</f>
        <v>0</v>
      </c>
      <c r="C6999" s="6" t="s">
        <v>2475</v>
      </c>
      <c r="D6999" s="6" t="s">
        <v>551</v>
      </c>
      <c r="E6999" s="6">
        <v>0.72135244070112403</v>
      </c>
      <c r="F6999" s="16">
        <v>7.2525389382507896E-2</v>
      </c>
      <c r="G6999" s="16">
        <v>9.9462056921421205</v>
      </c>
      <c r="H6999" s="20">
        <v>7.2525389382507896E-2</v>
      </c>
      <c r="I6999" s="6">
        <v>3.1059751790241799E-2</v>
      </c>
      <c r="J6999" s="6">
        <v>0.72135244070112403</v>
      </c>
      <c r="K6999" s="16">
        <v>1.27026446493455E-96</v>
      </c>
      <c r="L6999" s="6" t="s">
        <v>2455</v>
      </c>
      <c r="M6999" s="6" t="s">
        <v>2456</v>
      </c>
      <c r="N6999" s="6" t="s">
        <v>551</v>
      </c>
      <c r="O6999" s="6" t="s">
        <v>1499</v>
      </c>
      <c r="P6999" s="6" t="s">
        <v>1917</v>
      </c>
      <c r="Q6999" s="6">
        <v>3</v>
      </c>
      <c r="R6999" s="6">
        <v>1</v>
      </c>
      <c r="S6999" s="2" t="b">
        <f>Q6999=R6999</f>
        <v>0</v>
      </c>
      <c r="T6999" s="6">
        <v>0.05</v>
      </c>
    </row>
    <row r="7000" spans="1:20" ht="12.75" customHeight="1" x14ac:dyDescent="0.15">
      <c r="A7000" s="6">
        <v>141</v>
      </c>
      <c r="B7000" s="6" t="b">
        <f>AND(K7000 &gt; 0.01, K7000 &gt;= T7000, $S7000 = TRUE, H7000 &lt; 0.25, I7000 &gt;= 0, J7000 &lt;= 1)</f>
        <v>0</v>
      </c>
      <c r="C7000" s="6" t="s">
        <v>2475</v>
      </c>
      <c r="D7000" s="6" t="s">
        <v>551</v>
      </c>
      <c r="E7000" s="6">
        <v>0.71691366511316301</v>
      </c>
      <c r="F7000" s="16">
        <v>5.7565231219936598E-2</v>
      </c>
      <c r="G7000" s="16">
        <v>12.4539352994881</v>
      </c>
      <c r="H7000" s="20">
        <v>5.7565231219936598E-2</v>
      </c>
      <c r="I7000" s="6">
        <v>1.9776782801414001E-2</v>
      </c>
      <c r="J7000" s="6">
        <v>0.71691366511316301</v>
      </c>
      <c r="K7000" s="16">
        <v>2.2645137168723101E-99</v>
      </c>
      <c r="L7000" s="6" t="s">
        <v>2455</v>
      </c>
      <c r="M7000" s="6" t="s">
        <v>2456</v>
      </c>
      <c r="N7000" s="6" t="s">
        <v>551</v>
      </c>
      <c r="O7000" s="6" t="s">
        <v>1513</v>
      </c>
      <c r="P7000" s="6" t="s">
        <v>1499</v>
      </c>
      <c r="Q7000" s="6">
        <v>3</v>
      </c>
      <c r="R7000" s="6">
        <v>1</v>
      </c>
      <c r="S7000" s="2" t="b">
        <f>Q7000=R7000</f>
        <v>0</v>
      </c>
      <c r="T7000" s="6">
        <v>0.05</v>
      </c>
    </row>
    <row r="7001" spans="1:20" ht="12.75" customHeight="1" x14ac:dyDescent="0.15">
      <c r="A7001" s="6">
        <v>179</v>
      </c>
      <c r="B7001" s="6" t="b">
        <f>AND(K7001 &gt; 0.01, K7001 &gt;= T7001, $S7001 = TRUE, H7001 &lt; 0.25, I7001 &gt;= 0, J7001 &lt;= 1)</f>
        <v>0</v>
      </c>
      <c r="C7001" s="6" t="s">
        <v>2475</v>
      </c>
      <c r="D7001" s="6" t="s">
        <v>126</v>
      </c>
      <c r="E7001" s="6">
        <v>6.9284403911995501E-2</v>
      </c>
      <c r="F7001" s="16">
        <v>4.2607403471294401E-2</v>
      </c>
      <c r="G7001" s="16">
        <v>1.6261118553885601</v>
      </c>
      <c r="H7001" s="20">
        <v>6.1268647778700301E-2</v>
      </c>
      <c r="I7001" s="6">
        <v>4.3271104355732601E-2</v>
      </c>
      <c r="J7001" s="6">
        <v>0.88744449173227202</v>
      </c>
      <c r="K7001" s="16">
        <v>0.66472984286799497</v>
      </c>
      <c r="L7001" s="6" t="s">
        <v>2455</v>
      </c>
      <c r="M7001" s="6" t="s">
        <v>2456</v>
      </c>
      <c r="N7001" s="6" t="s">
        <v>126</v>
      </c>
      <c r="O7001" s="6" t="s">
        <v>1564</v>
      </c>
      <c r="P7001" s="6" t="s">
        <v>1628</v>
      </c>
      <c r="Q7001" s="6">
        <v>3</v>
      </c>
      <c r="R7001" s="6">
        <v>1</v>
      </c>
      <c r="S7001" s="2" t="b">
        <f>Q7001=R7001</f>
        <v>0</v>
      </c>
      <c r="T7001" s="6">
        <v>0.05</v>
      </c>
    </row>
    <row r="7002" spans="1:20" ht="12.75" customHeight="1" x14ac:dyDescent="0.15">
      <c r="A7002" s="6">
        <v>21</v>
      </c>
      <c r="B7002" s="6" t="b">
        <f>AND(K7002 &gt; 0.01, K7002 &gt;= T7002, $S7002 = TRUE, H7002 &lt; 0.25, I7002 &gt;= 0, J7002 &lt;= 1)</f>
        <v>0</v>
      </c>
      <c r="C7002" s="6" t="s">
        <v>2475</v>
      </c>
      <c r="D7002" s="6" t="s">
        <v>126</v>
      </c>
      <c r="E7002" s="6">
        <v>1.6513258795875899E-2</v>
      </c>
      <c r="F7002" s="16">
        <v>6.4137669983300796E-2</v>
      </c>
      <c r="G7002" s="16">
        <v>0.25746583560293601</v>
      </c>
      <c r="H7002" s="20">
        <v>9.3951185925545397E-2</v>
      </c>
      <c r="I7002" s="6">
        <v>1.6513258795875899E-2</v>
      </c>
      <c r="J7002" s="6">
        <v>0.90568068755516296</v>
      </c>
      <c r="K7002" s="16">
        <v>0.63159562890844101</v>
      </c>
      <c r="L7002" s="6" t="s">
        <v>2455</v>
      </c>
      <c r="M7002" s="6" t="s">
        <v>2456</v>
      </c>
      <c r="N7002" s="6" t="s">
        <v>359</v>
      </c>
      <c r="O7002" s="6" t="s">
        <v>126</v>
      </c>
      <c r="P7002" s="6" t="s">
        <v>1628</v>
      </c>
      <c r="Q7002" s="6">
        <v>3</v>
      </c>
      <c r="R7002" s="6">
        <v>1</v>
      </c>
      <c r="S7002" s="2" t="b">
        <f>Q7002=R7002</f>
        <v>0</v>
      </c>
      <c r="T7002" s="6">
        <v>0.05</v>
      </c>
    </row>
    <row r="7003" spans="1:20" ht="12.75" customHeight="1" x14ac:dyDescent="0.15">
      <c r="A7003" s="6">
        <v>188</v>
      </c>
      <c r="B7003" s="6" t="b">
        <f>AND(K7003 &gt; 0.01, K7003 &gt;= T7003, $S7003 = TRUE, H7003 &lt; 0.25, I7003 &gt;= 0, J7003 &lt;= 1)</f>
        <v>0</v>
      </c>
      <c r="C7003" s="6" t="s">
        <v>2475</v>
      </c>
      <c r="D7003" s="6" t="s">
        <v>126</v>
      </c>
      <c r="E7003" s="6">
        <v>5.1430034265324102E-2</v>
      </c>
      <c r="F7003" s="16">
        <v>4.4700508079114298E-2</v>
      </c>
      <c r="G7003" s="16">
        <v>1.15054697307465</v>
      </c>
      <c r="H7003" s="20">
        <v>5.2236530870637898E-2</v>
      </c>
      <c r="I7003" s="6">
        <v>5.1430034265324102E-2</v>
      </c>
      <c r="J7003" s="6">
        <v>0.895526593250625</v>
      </c>
      <c r="K7003" s="16">
        <v>0.49165510715806499</v>
      </c>
      <c r="L7003" s="6" t="s">
        <v>2455</v>
      </c>
      <c r="M7003" s="6" t="s">
        <v>2456</v>
      </c>
      <c r="N7003" s="6" t="s">
        <v>126</v>
      </c>
      <c r="O7003" s="6" t="s">
        <v>1499</v>
      </c>
      <c r="P7003" s="6" t="s">
        <v>1628</v>
      </c>
      <c r="Q7003" s="6">
        <v>3</v>
      </c>
      <c r="R7003" s="6">
        <v>1</v>
      </c>
      <c r="S7003" s="2" t="b">
        <f>Q7003=R7003</f>
        <v>0</v>
      </c>
      <c r="T7003" s="6">
        <v>0.05</v>
      </c>
    </row>
    <row r="7004" spans="1:20" ht="12.75" customHeight="1" x14ac:dyDescent="0.15">
      <c r="A7004" s="6">
        <v>161</v>
      </c>
      <c r="B7004" s="6" t="b">
        <f>AND(K7004 &gt; 0.01, K7004 &gt;= T7004, $S7004 = TRUE, H7004 &lt; 0.25, I7004 &gt;= 0, J7004 &lt;= 1)</f>
        <v>0</v>
      </c>
      <c r="C7004" s="6" t="s">
        <v>2475</v>
      </c>
      <c r="D7004" s="6" t="s">
        <v>126</v>
      </c>
      <c r="E7004" s="6">
        <v>4.5668849238501303E-3</v>
      </c>
      <c r="F7004" s="16">
        <v>7.3650167891385204E-2</v>
      </c>
      <c r="G7004" s="16">
        <v>6.2007800587570903E-2</v>
      </c>
      <c r="H7004" s="20">
        <v>8.7304940981843798E-2</v>
      </c>
      <c r="I7004" s="6">
        <v>4.5668849238501303E-3</v>
      </c>
      <c r="J7004" s="6">
        <v>0.90531648708364798</v>
      </c>
      <c r="K7004" s="16">
        <v>0.45457378736747101</v>
      </c>
      <c r="L7004" s="6" t="s">
        <v>2455</v>
      </c>
      <c r="M7004" s="6" t="s">
        <v>2456</v>
      </c>
      <c r="N7004" s="6" t="s">
        <v>126</v>
      </c>
      <c r="O7004" s="6" t="s">
        <v>1018</v>
      </c>
      <c r="P7004" s="6" t="s">
        <v>1628</v>
      </c>
      <c r="Q7004" s="6">
        <v>3</v>
      </c>
      <c r="R7004" s="6">
        <v>1</v>
      </c>
      <c r="S7004" s="2" t="b">
        <f>Q7004=R7004</f>
        <v>0</v>
      </c>
      <c r="T7004" s="6">
        <v>0.05</v>
      </c>
    </row>
    <row r="7005" spans="1:20" ht="12.75" customHeight="1" x14ac:dyDescent="0.15">
      <c r="A7005" s="6">
        <v>184</v>
      </c>
      <c r="B7005" s="6" t="b">
        <f>AND(K7005 &gt; 0.01, K7005 &gt;= T7005, $S7005 = TRUE, H7005 &lt; 0.25, I7005 &gt;= 0, J7005 &lt;= 1)</f>
        <v>0</v>
      </c>
      <c r="C7005" s="6" t="s">
        <v>2475</v>
      </c>
      <c r="D7005" s="6" t="s">
        <v>126</v>
      </c>
      <c r="E7005" s="6">
        <v>6.7287775260390995E-2</v>
      </c>
      <c r="F7005" s="16">
        <v>4.3437157477562501E-2</v>
      </c>
      <c r="G7005" s="16">
        <v>1.5490833002861299</v>
      </c>
      <c r="H7005" s="20">
        <v>5.6387326650178003E-2</v>
      </c>
      <c r="I7005" s="6">
        <v>3.5485803179275001E-2</v>
      </c>
      <c r="J7005" s="6">
        <v>0.89722642156033405</v>
      </c>
      <c r="K7005" s="16">
        <v>0.44132633763565099</v>
      </c>
      <c r="L7005" s="6" t="s">
        <v>2455</v>
      </c>
      <c r="M7005" s="6" t="s">
        <v>2456</v>
      </c>
      <c r="N7005" s="6" t="s">
        <v>126</v>
      </c>
      <c r="O7005" s="6" t="s">
        <v>1494</v>
      </c>
      <c r="P7005" s="6" t="s">
        <v>1628</v>
      </c>
      <c r="Q7005" s="6">
        <v>3</v>
      </c>
      <c r="R7005" s="6">
        <v>1</v>
      </c>
      <c r="S7005" s="2" t="b">
        <f>Q7005=R7005</f>
        <v>0</v>
      </c>
      <c r="T7005" s="6">
        <v>0.05</v>
      </c>
    </row>
    <row r="7006" spans="1:20" ht="12.75" customHeight="1" x14ac:dyDescent="0.15">
      <c r="A7006" s="6">
        <v>192</v>
      </c>
      <c r="B7006" s="6" t="b">
        <f>AND(K7006 &gt; 0.01, K7006 &gt;= T7006, $S7006 = TRUE, H7006 &lt; 0.25, I7006 &gt;= 0, J7006 &lt;= 1)</f>
        <v>0</v>
      </c>
      <c r="C7006" s="6" t="s">
        <v>2475</v>
      </c>
      <c r="D7006" s="6" t="s">
        <v>126</v>
      </c>
      <c r="E7006" s="6">
        <v>5.2567676342344799E-2</v>
      </c>
      <c r="F7006" s="16">
        <v>4.4678635001760898E-2</v>
      </c>
      <c r="G7006" s="16">
        <v>1.1765730161692001</v>
      </c>
      <c r="H7006" s="20">
        <v>4.5476904242163801E-2</v>
      </c>
      <c r="I7006" s="6">
        <v>2.18525949831666E-2</v>
      </c>
      <c r="J7006" s="6">
        <v>0.92557972867448901</v>
      </c>
      <c r="K7006" s="16">
        <v>0.39810233119178201</v>
      </c>
      <c r="L7006" s="6" t="s">
        <v>2455</v>
      </c>
      <c r="M7006" s="6" t="s">
        <v>2456</v>
      </c>
      <c r="N7006" s="6" t="s">
        <v>126</v>
      </c>
      <c r="O7006" s="6" t="s">
        <v>1917</v>
      </c>
      <c r="P7006" s="6" t="s">
        <v>1628</v>
      </c>
      <c r="Q7006" s="6">
        <v>3</v>
      </c>
      <c r="R7006" s="6">
        <v>1</v>
      </c>
      <c r="S7006" s="2" t="b">
        <f>Q7006=R7006</f>
        <v>0</v>
      </c>
      <c r="T7006" s="6">
        <v>0.05</v>
      </c>
    </row>
    <row r="7007" spans="1:20" ht="12.75" customHeight="1" x14ac:dyDescent="0.15">
      <c r="A7007" s="6">
        <v>198</v>
      </c>
      <c r="B7007" s="6" t="b">
        <f>AND(K7007 &gt; 0.01, K7007 &gt;= T7007, $S7007 = TRUE, H7007 &lt; 0.25, I7007 &gt;= 0, J7007 &lt;= 1)</f>
        <v>0</v>
      </c>
      <c r="C7007" s="6" t="s">
        <v>2475</v>
      </c>
      <c r="D7007" s="6" t="s">
        <v>126</v>
      </c>
      <c r="E7007" s="6">
        <v>6.3877397919618703E-2</v>
      </c>
      <c r="F7007" s="16">
        <v>4.3332726706088703E-2</v>
      </c>
      <c r="G7007" s="16">
        <v>1.4741144344060699</v>
      </c>
      <c r="H7007" s="20">
        <v>4.3739950734320097E-2</v>
      </c>
      <c r="I7007" s="6">
        <v>1.22259521522992E-3</v>
      </c>
      <c r="J7007" s="6">
        <v>0.93490000686515096</v>
      </c>
      <c r="K7007" s="16">
        <v>1.57576428926097E-2</v>
      </c>
      <c r="L7007" s="6" t="s">
        <v>2455</v>
      </c>
      <c r="M7007" s="6" t="s">
        <v>2456</v>
      </c>
      <c r="N7007" s="6" t="s">
        <v>126</v>
      </c>
      <c r="O7007" s="6" t="s">
        <v>1513</v>
      </c>
      <c r="P7007" s="6" t="s">
        <v>1628</v>
      </c>
      <c r="Q7007" s="6">
        <v>3</v>
      </c>
      <c r="R7007" s="6">
        <v>1</v>
      </c>
      <c r="S7007" s="2" t="b">
        <f>Q7007=R7007</f>
        <v>0</v>
      </c>
      <c r="T7007" s="6">
        <v>0.05</v>
      </c>
    </row>
    <row r="7008" spans="1:20" ht="12.75" customHeight="1" x14ac:dyDescent="0.15">
      <c r="A7008" s="6">
        <v>178</v>
      </c>
      <c r="B7008" s="6" t="b">
        <f>AND(K7008 &gt; 0.01, K7008 &gt;= T7008, $S7008 = TRUE, H7008 &lt; 0.25, I7008 &gt;= 0, J7008 &lt;= 1)</f>
        <v>0</v>
      </c>
      <c r="C7008" s="6" t="s">
        <v>2475</v>
      </c>
      <c r="D7008" s="6" t="s">
        <v>126</v>
      </c>
      <c r="E7008" s="6">
        <v>0.14591398488908</v>
      </c>
      <c r="F7008" s="16">
        <v>4.7480193657993199E-2</v>
      </c>
      <c r="G7008" s="16">
        <v>3.0731547967162798</v>
      </c>
      <c r="H7008" s="20">
        <v>7.0815603418513201E-2</v>
      </c>
      <c r="I7008" s="6">
        <v>0.14591398488908</v>
      </c>
      <c r="J7008" s="6">
        <v>0.65564614146010303</v>
      </c>
      <c r="K7008" s="16">
        <v>3.5754638761841599E-23</v>
      </c>
      <c r="L7008" s="6" t="s">
        <v>2455</v>
      </c>
      <c r="M7008" s="6" t="s">
        <v>2456</v>
      </c>
      <c r="N7008" s="6" t="s">
        <v>126</v>
      </c>
      <c r="O7008" s="6" t="s">
        <v>1564</v>
      </c>
      <c r="P7008" s="6" t="s">
        <v>172</v>
      </c>
      <c r="Q7008" s="6">
        <v>3</v>
      </c>
      <c r="R7008" s="6">
        <v>1</v>
      </c>
      <c r="S7008" s="2" t="b">
        <f>Q7008=R7008</f>
        <v>0</v>
      </c>
      <c r="T7008" s="6">
        <v>0.05</v>
      </c>
    </row>
    <row r="7009" spans="1:20" ht="12.75" customHeight="1" x14ac:dyDescent="0.15">
      <c r="A7009" s="6">
        <v>187</v>
      </c>
      <c r="B7009" s="6" t="b">
        <f>AND(K7009 &gt; 0.01, K7009 &gt;= T7009, $S7009 = TRUE, H7009 &lt; 0.25, I7009 &gt;= 0, J7009 &lt;= 1)</f>
        <v>0</v>
      </c>
      <c r="C7009" s="6" t="s">
        <v>2475</v>
      </c>
      <c r="D7009" s="6" t="s">
        <v>126</v>
      </c>
      <c r="E7009" s="6">
        <v>0.11377703850033601</v>
      </c>
      <c r="F7009" s="16">
        <v>5.0067657127218897E-2</v>
      </c>
      <c r="G7009" s="16">
        <v>2.2724657998522901</v>
      </c>
      <c r="H7009" s="20">
        <v>6.04480041628397E-2</v>
      </c>
      <c r="I7009" s="6">
        <v>0.11377703850033601</v>
      </c>
      <c r="J7009" s="6">
        <v>0.72083034144730196</v>
      </c>
      <c r="K7009" s="16">
        <v>3.6255368905191399E-24</v>
      </c>
      <c r="L7009" s="6" t="s">
        <v>2455</v>
      </c>
      <c r="M7009" s="6" t="s">
        <v>2456</v>
      </c>
      <c r="N7009" s="6" t="s">
        <v>126</v>
      </c>
      <c r="O7009" s="6" t="s">
        <v>1499</v>
      </c>
      <c r="P7009" s="6" t="s">
        <v>172</v>
      </c>
      <c r="Q7009" s="6">
        <v>3</v>
      </c>
      <c r="R7009" s="6">
        <v>1</v>
      </c>
      <c r="S7009" s="2" t="b">
        <f>Q7009=R7009</f>
        <v>0</v>
      </c>
      <c r="T7009" s="6">
        <v>0.05</v>
      </c>
    </row>
    <row r="7010" spans="1:20" ht="12.75" customHeight="1" x14ac:dyDescent="0.15">
      <c r="A7010" s="6">
        <v>183</v>
      </c>
      <c r="B7010" s="6" t="b">
        <f>AND(K7010 &gt; 0.01, K7010 &gt;= T7010, $S7010 = TRUE, H7010 &lt; 0.25, I7010 &gt;= 0, J7010 &lt;= 1)</f>
        <v>0</v>
      </c>
      <c r="C7010" s="6" t="s">
        <v>2475</v>
      </c>
      <c r="D7010" s="6" t="s">
        <v>126</v>
      </c>
      <c r="E7010" s="6">
        <v>0.16407187727345099</v>
      </c>
      <c r="F7010" s="16">
        <v>5.2007100278947699E-2</v>
      </c>
      <c r="G7010" s="16">
        <v>3.1547976409649401</v>
      </c>
      <c r="H7010" s="20">
        <v>6.9731081567252204E-2</v>
      </c>
      <c r="I7010" s="6">
        <v>0.135376045606421</v>
      </c>
      <c r="J7010" s="6">
        <v>0.70055207712012801</v>
      </c>
      <c r="K7010" s="16">
        <v>7.4095129032900803E-25</v>
      </c>
      <c r="L7010" s="6" t="s">
        <v>2455</v>
      </c>
      <c r="M7010" s="6" t="s">
        <v>2456</v>
      </c>
      <c r="N7010" s="6" t="s">
        <v>126</v>
      </c>
      <c r="O7010" s="6" t="s">
        <v>1494</v>
      </c>
      <c r="P7010" s="6" t="s">
        <v>172</v>
      </c>
      <c r="Q7010" s="6">
        <v>3</v>
      </c>
      <c r="R7010" s="6">
        <v>1</v>
      </c>
      <c r="S7010" s="2" t="b">
        <f>Q7010=R7010</f>
        <v>0</v>
      </c>
      <c r="T7010" s="6">
        <v>0.05</v>
      </c>
    </row>
    <row r="7011" spans="1:20" ht="12.75" customHeight="1" x14ac:dyDescent="0.15">
      <c r="A7011" s="6">
        <v>224</v>
      </c>
      <c r="B7011" s="6" t="b">
        <f>AND(K7011 &gt; 0.01, K7011 &gt;= T7011, $S7011 = TRUE, H7011 &lt; 0.25, I7011 &gt;= 0, J7011 &lt;= 1)</f>
        <v>0</v>
      </c>
      <c r="C7011" s="6" t="s">
        <v>2475</v>
      </c>
      <c r="D7011" s="6" t="s">
        <v>119</v>
      </c>
      <c r="E7011" s="6">
        <v>0.106628300369516</v>
      </c>
      <c r="F7011" s="16">
        <v>5.7258730060407499E-2</v>
      </c>
      <c r="G7011" s="16">
        <v>1.8622190931762499</v>
      </c>
      <c r="H7011" s="20">
        <v>6.9471275570942195E-2</v>
      </c>
      <c r="I7011" s="6">
        <v>4.4962134685502503E-2</v>
      </c>
      <c r="J7011" s="6">
        <v>0.84840956494498199</v>
      </c>
      <c r="K7011" s="16">
        <v>0.449329705357014</v>
      </c>
      <c r="L7011" s="6" t="s">
        <v>2455</v>
      </c>
      <c r="M7011" s="6" t="s">
        <v>2456</v>
      </c>
      <c r="N7011" s="6" t="s">
        <v>119</v>
      </c>
      <c r="O7011" s="6" t="s">
        <v>1564</v>
      </c>
      <c r="P7011" s="6" t="s">
        <v>1628</v>
      </c>
      <c r="Q7011" s="6">
        <v>3</v>
      </c>
      <c r="R7011" s="6">
        <v>1</v>
      </c>
      <c r="S7011" s="2" t="b">
        <f>Q7011=R7011</f>
        <v>0</v>
      </c>
      <c r="T7011" s="6">
        <v>0.05</v>
      </c>
    </row>
    <row r="7012" spans="1:20" ht="12.75" customHeight="1" x14ac:dyDescent="0.15">
      <c r="A7012" s="6">
        <v>31</v>
      </c>
      <c r="B7012" s="6" t="b">
        <f>AND(K7012 &gt; 0.01, K7012 &gt;= T7012, $S7012 = TRUE, H7012 &lt; 0.25, I7012 &gt;= 0, J7012 &lt;= 1)</f>
        <v>0</v>
      </c>
      <c r="C7012" s="6" t="s">
        <v>2475</v>
      </c>
      <c r="D7012" s="6" t="s">
        <v>119</v>
      </c>
      <c r="E7012" s="6">
        <v>3.0406225651731102E-2</v>
      </c>
      <c r="F7012" s="16">
        <v>0.16568700160474001</v>
      </c>
      <c r="G7012" s="16">
        <v>0.18351605954139799</v>
      </c>
      <c r="H7012" s="20">
        <v>0.17764805585818999</v>
      </c>
      <c r="I7012" s="6">
        <v>3.0406225651731102E-2</v>
      </c>
      <c r="J7012" s="6">
        <v>0.89037165066400803</v>
      </c>
      <c r="K7012" s="16">
        <v>0.41503576120879099</v>
      </c>
      <c r="L7012" s="6" t="s">
        <v>2455</v>
      </c>
      <c r="M7012" s="6" t="s">
        <v>2456</v>
      </c>
      <c r="N7012" s="6" t="s">
        <v>359</v>
      </c>
      <c r="O7012" s="6" t="s">
        <v>119</v>
      </c>
      <c r="P7012" s="6" t="s">
        <v>1628</v>
      </c>
      <c r="Q7012" s="6">
        <v>3</v>
      </c>
      <c r="R7012" s="6">
        <v>1</v>
      </c>
      <c r="S7012" s="2" t="b">
        <f>Q7012=R7012</f>
        <v>0</v>
      </c>
      <c r="T7012" s="6">
        <v>0.05</v>
      </c>
    </row>
    <row r="7013" spans="1:20" ht="12.75" customHeight="1" x14ac:dyDescent="0.15">
      <c r="A7013" s="6">
        <v>233</v>
      </c>
      <c r="B7013" s="6" t="b">
        <f>AND(K7013 &gt; 0.01, K7013 &gt;= T7013, $S7013 = TRUE, H7013 &lt; 0.25, I7013 &gt;= 0, J7013 &lt;= 1)</f>
        <v>0</v>
      </c>
      <c r="C7013" s="6" t="s">
        <v>2475</v>
      </c>
      <c r="D7013" s="6" t="s">
        <v>119</v>
      </c>
      <c r="E7013" s="6">
        <v>8.1070074038991094E-2</v>
      </c>
      <c r="F7013" s="16">
        <v>5.9765082260669199E-2</v>
      </c>
      <c r="G7013" s="16">
        <v>1.3564789166590401</v>
      </c>
      <c r="H7013" s="20">
        <v>6.3997816915787306E-2</v>
      </c>
      <c r="I7013" s="6">
        <v>5.0231446485917298E-2</v>
      </c>
      <c r="J7013" s="6">
        <v>0.86869847947509204</v>
      </c>
      <c r="K7013" s="16">
        <v>0.249613872444406</v>
      </c>
      <c r="L7013" s="6" t="s">
        <v>2455</v>
      </c>
      <c r="M7013" s="6" t="s">
        <v>2456</v>
      </c>
      <c r="N7013" s="6" t="s">
        <v>119</v>
      </c>
      <c r="O7013" s="6" t="s">
        <v>1499</v>
      </c>
      <c r="P7013" s="6" t="s">
        <v>1628</v>
      </c>
      <c r="Q7013" s="6">
        <v>3</v>
      </c>
      <c r="R7013" s="6">
        <v>1</v>
      </c>
      <c r="S7013" s="2" t="b">
        <f>Q7013=R7013</f>
        <v>0</v>
      </c>
      <c r="T7013" s="6">
        <v>0.05</v>
      </c>
    </row>
    <row r="7014" spans="1:20" ht="12.75" customHeight="1" x14ac:dyDescent="0.15">
      <c r="A7014" s="6">
        <v>229</v>
      </c>
      <c r="B7014" s="6" t="b">
        <f>AND(K7014 &gt; 0.01, K7014 &gt;= T7014, $S7014 = TRUE, H7014 &lt; 0.25, I7014 &gt;= 0, J7014 &lt;= 1)</f>
        <v>0</v>
      </c>
      <c r="C7014" s="6" t="s">
        <v>2475</v>
      </c>
      <c r="D7014" s="6" t="s">
        <v>119</v>
      </c>
      <c r="E7014" s="6">
        <v>9.5725584491642604E-2</v>
      </c>
      <c r="F7014" s="16">
        <v>5.8903323585653297E-2</v>
      </c>
      <c r="G7014" s="16">
        <v>1.625130445355</v>
      </c>
      <c r="H7014" s="20">
        <v>6.7356674336233394E-2</v>
      </c>
      <c r="I7014" s="6">
        <v>3.5990162033106003E-2</v>
      </c>
      <c r="J7014" s="6">
        <v>0.86828425347525096</v>
      </c>
      <c r="K7014" s="16">
        <v>0.231567263407883</v>
      </c>
      <c r="L7014" s="6" t="s">
        <v>2455</v>
      </c>
      <c r="M7014" s="6" t="s">
        <v>2456</v>
      </c>
      <c r="N7014" s="6" t="s">
        <v>119</v>
      </c>
      <c r="O7014" s="6" t="s">
        <v>1494</v>
      </c>
      <c r="P7014" s="6" t="s">
        <v>1628</v>
      </c>
      <c r="Q7014" s="6">
        <v>3</v>
      </c>
      <c r="R7014" s="6">
        <v>1</v>
      </c>
      <c r="S7014" s="2" t="b">
        <f>Q7014=R7014</f>
        <v>0</v>
      </c>
      <c r="T7014" s="6">
        <v>0.05</v>
      </c>
    </row>
    <row r="7015" spans="1:20" ht="12.75" customHeight="1" x14ac:dyDescent="0.15">
      <c r="A7015" s="6">
        <v>237</v>
      </c>
      <c r="B7015" s="6" t="b">
        <f>AND(K7015 &gt; 0.01, K7015 &gt;= T7015, $S7015 = TRUE, H7015 &lt; 0.25, I7015 &gt;= 0, J7015 &lt;= 1)</f>
        <v>0</v>
      </c>
      <c r="C7015" s="6" t="s">
        <v>2475</v>
      </c>
      <c r="D7015" s="6" t="s">
        <v>119</v>
      </c>
      <c r="E7015" s="6">
        <v>8.5667738754817105E-2</v>
      </c>
      <c r="F7015" s="16">
        <v>5.9284312539779303E-2</v>
      </c>
      <c r="G7015" s="16">
        <v>1.4450321693000101</v>
      </c>
      <c r="H7015" s="20">
        <v>6.08261041826864E-2</v>
      </c>
      <c r="I7015" s="6">
        <v>2.26109846132217E-2</v>
      </c>
      <c r="J7015" s="6">
        <v>0.89172127663196099</v>
      </c>
      <c r="K7015" s="16">
        <v>0.20580518260997499</v>
      </c>
      <c r="L7015" s="6" t="s">
        <v>2455</v>
      </c>
      <c r="M7015" s="6" t="s">
        <v>2456</v>
      </c>
      <c r="N7015" s="6" t="s">
        <v>119</v>
      </c>
      <c r="O7015" s="6" t="s">
        <v>1917</v>
      </c>
      <c r="P7015" s="6" t="s">
        <v>1628</v>
      </c>
      <c r="Q7015" s="6">
        <v>3</v>
      </c>
      <c r="R7015" s="6">
        <v>1</v>
      </c>
      <c r="S7015" s="2" t="b">
        <f>Q7015=R7015</f>
        <v>0</v>
      </c>
      <c r="T7015" s="6">
        <v>0.05</v>
      </c>
    </row>
    <row r="7016" spans="1:20" ht="12.75" customHeight="1" x14ac:dyDescent="0.15">
      <c r="A7016" s="6">
        <v>243</v>
      </c>
      <c r="B7016" s="6" t="b">
        <f>AND(K7016 &gt; 0.01, K7016 &gt;= T7016, $S7016 = TRUE, H7016 &lt; 0.25, I7016 &gt;= 0, J7016 &lt;= 1)</f>
        <v>0</v>
      </c>
      <c r="C7016" s="6" t="s">
        <v>2475</v>
      </c>
      <c r="D7016" s="6" t="s">
        <v>119</v>
      </c>
      <c r="E7016" s="6">
        <v>0.102987082966008</v>
      </c>
      <c r="F7016" s="16">
        <v>5.8365990647340001E-2</v>
      </c>
      <c r="G7016" s="16">
        <v>1.7645050109451299</v>
      </c>
      <c r="H7016" s="20">
        <v>5.9586291446095202E-2</v>
      </c>
      <c r="I7016" s="6">
        <v>2.1711548411114199E-3</v>
      </c>
      <c r="J7016" s="6">
        <v>0.89484176219288103</v>
      </c>
      <c r="K7016" s="16">
        <v>7.00866673449386E-3</v>
      </c>
      <c r="L7016" s="6" t="s">
        <v>2455</v>
      </c>
      <c r="M7016" s="6" t="s">
        <v>2456</v>
      </c>
      <c r="N7016" s="6" t="s">
        <v>119</v>
      </c>
      <c r="O7016" s="6" t="s">
        <v>1513</v>
      </c>
      <c r="P7016" s="6" t="s">
        <v>1628</v>
      </c>
      <c r="Q7016" s="6">
        <v>3</v>
      </c>
      <c r="R7016" s="6">
        <v>1</v>
      </c>
      <c r="S7016" s="2" t="b">
        <f>Q7016=R7016</f>
        <v>0</v>
      </c>
      <c r="T7016" s="6">
        <v>0.05</v>
      </c>
    </row>
    <row r="7017" spans="1:20" ht="12.75" customHeight="1" x14ac:dyDescent="0.15">
      <c r="A7017" s="6">
        <v>223</v>
      </c>
      <c r="B7017" s="6" t="b">
        <f>AND(K7017 &gt; 0.01, K7017 &gt;= T7017, $S7017 = TRUE, H7017 &lt; 0.25, I7017 &gt;= 0, J7017 &lt;= 1)</f>
        <v>0</v>
      </c>
      <c r="C7017" s="6" t="s">
        <v>2475</v>
      </c>
      <c r="D7017" s="6" t="s">
        <v>119</v>
      </c>
      <c r="E7017" s="6">
        <v>0.33261437135255301</v>
      </c>
      <c r="F7017" s="16">
        <v>5.5582709192576803E-2</v>
      </c>
      <c r="G7017" s="16">
        <v>5.9841338463756397</v>
      </c>
      <c r="H7017" s="20">
        <v>6.6198441432148897E-2</v>
      </c>
      <c r="I7017" s="6">
        <v>0.15938100731281901</v>
      </c>
      <c r="J7017" s="6">
        <v>0.50800462133462798</v>
      </c>
      <c r="K7017" s="16">
        <v>6.9004763171722095E-13</v>
      </c>
      <c r="L7017" s="6" t="s">
        <v>2455</v>
      </c>
      <c r="M7017" s="6" t="s">
        <v>2456</v>
      </c>
      <c r="N7017" s="6" t="s">
        <v>119</v>
      </c>
      <c r="O7017" s="6" t="s">
        <v>1564</v>
      </c>
      <c r="P7017" s="6" t="s">
        <v>172</v>
      </c>
      <c r="Q7017" s="6">
        <v>3</v>
      </c>
      <c r="R7017" s="6">
        <v>1</v>
      </c>
      <c r="S7017" s="2" t="b">
        <f>Q7017=R7017</f>
        <v>0</v>
      </c>
      <c r="T7017" s="6">
        <v>0.05</v>
      </c>
    </row>
    <row r="7018" spans="1:20" ht="12.75" customHeight="1" x14ac:dyDescent="0.15">
      <c r="A7018" s="6">
        <v>228</v>
      </c>
      <c r="B7018" s="6" t="b">
        <f>AND(K7018 &gt; 0.01, K7018 &gt;= T7018, $S7018 = TRUE, H7018 &lt; 0.25, I7018 &gt;= 0, J7018 &lt;= 1)</f>
        <v>0</v>
      </c>
      <c r="C7018" s="6" t="s">
        <v>2475</v>
      </c>
      <c r="D7018" s="6" t="s">
        <v>119</v>
      </c>
      <c r="E7018" s="6">
        <v>0.34424573647449203</v>
      </c>
      <c r="F7018" s="16">
        <v>5.6024719059611601E-2</v>
      </c>
      <c r="G7018" s="16">
        <v>6.1445330249350603</v>
      </c>
      <c r="H7018" s="20">
        <v>6.2183568966652301E-2</v>
      </c>
      <c r="I7018" s="6">
        <v>0.116189098027688</v>
      </c>
      <c r="J7018" s="6">
        <v>0.53956516549781997</v>
      </c>
      <c r="K7018" s="16">
        <v>8.3538180943083997E-14</v>
      </c>
      <c r="L7018" s="6" t="s">
        <v>2455</v>
      </c>
      <c r="M7018" s="6" t="s">
        <v>2456</v>
      </c>
      <c r="N7018" s="6" t="s">
        <v>119</v>
      </c>
      <c r="O7018" s="6" t="s">
        <v>1494</v>
      </c>
      <c r="P7018" s="6" t="s">
        <v>172</v>
      </c>
      <c r="Q7018" s="6">
        <v>3</v>
      </c>
      <c r="R7018" s="6">
        <v>1</v>
      </c>
      <c r="S7018" s="2" t="b">
        <f>Q7018=R7018</f>
        <v>0</v>
      </c>
      <c r="T7018" s="6">
        <v>0.05</v>
      </c>
    </row>
    <row r="7019" spans="1:20" ht="12.75" customHeight="1" x14ac:dyDescent="0.15">
      <c r="A7019" s="6">
        <v>232</v>
      </c>
      <c r="B7019" s="6" t="b">
        <f>AND(K7019 &gt; 0.01, K7019 &gt;= T7019, $S7019 = TRUE, H7019 &lt; 0.25, I7019 &gt;= 0, J7019 &lt;= 1)</f>
        <v>0</v>
      </c>
      <c r="C7019" s="6" t="s">
        <v>2475</v>
      </c>
      <c r="D7019" s="6" t="s">
        <v>119</v>
      </c>
      <c r="E7019" s="6">
        <v>0.31703675721046298</v>
      </c>
      <c r="F7019" s="16">
        <v>5.5957742778269398E-2</v>
      </c>
      <c r="G7019" s="16">
        <v>5.6656459226153899</v>
      </c>
      <c r="H7019" s="20">
        <v>6.1488603028165903E-2</v>
      </c>
      <c r="I7019" s="6">
        <v>0.12137352852332101</v>
      </c>
      <c r="J7019" s="6">
        <v>0.56158971426621596</v>
      </c>
      <c r="K7019" s="16">
        <v>1.59214523413131E-14</v>
      </c>
      <c r="L7019" s="6" t="s">
        <v>2455</v>
      </c>
      <c r="M7019" s="6" t="s">
        <v>2456</v>
      </c>
      <c r="N7019" s="6" t="s">
        <v>119</v>
      </c>
      <c r="O7019" s="6" t="s">
        <v>1499</v>
      </c>
      <c r="P7019" s="6" t="s">
        <v>172</v>
      </c>
      <c r="Q7019" s="6">
        <v>3</v>
      </c>
      <c r="R7019" s="6">
        <v>1</v>
      </c>
      <c r="S7019" s="2" t="b">
        <f>Q7019=R7019</f>
        <v>0</v>
      </c>
      <c r="T7019" s="6">
        <v>0.05</v>
      </c>
    </row>
    <row r="7020" spans="1:20" ht="12.75" customHeight="1" x14ac:dyDescent="0.15">
      <c r="A7020" s="6">
        <v>40</v>
      </c>
      <c r="B7020" s="6" t="b">
        <f>AND(K7020 &gt; 0.01, K7020 &gt;= T7020, $S7020 = TRUE, H7020 &lt; 0.25, I7020 &gt;= 0, J7020 &lt;= 1)</f>
        <v>0</v>
      </c>
      <c r="C7020" s="6" t="s">
        <v>2475</v>
      </c>
      <c r="D7020" s="6" t="s">
        <v>1018</v>
      </c>
      <c r="E7020" s="6">
        <v>6.3583360168453604E-2</v>
      </c>
      <c r="F7020" s="16">
        <v>7.8918608738587803E-2</v>
      </c>
      <c r="G7020" s="16">
        <v>0.80568273040733496</v>
      </c>
      <c r="H7020" s="20">
        <v>9.8474813816918E-2</v>
      </c>
      <c r="I7020" s="6">
        <v>4.4524944334509702E-2</v>
      </c>
      <c r="J7020" s="6">
        <v>0.89189169549703695</v>
      </c>
      <c r="K7020" s="16">
        <v>0.45842117231427298</v>
      </c>
      <c r="L7020" s="6" t="s">
        <v>2455</v>
      </c>
      <c r="M7020" s="6" t="s">
        <v>2456</v>
      </c>
      <c r="N7020" s="6" t="s">
        <v>359</v>
      </c>
      <c r="O7020" s="6" t="s">
        <v>1018</v>
      </c>
      <c r="P7020" s="6" t="s">
        <v>1628</v>
      </c>
      <c r="Q7020" s="6">
        <v>3</v>
      </c>
      <c r="R7020" s="6">
        <v>1</v>
      </c>
      <c r="S7020" s="2" t="b">
        <f>Q7020=R7020</f>
        <v>0</v>
      </c>
      <c r="T7020" s="6">
        <v>0.05</v>
      </c>
    </row>
    <row r="7021" spans="1:20" ht="12.75" customHeight="1" x14ac:dyDescent="0.15">
      <c r="A7021" s="6">
        <v>161</v>
      </c>
      <c r="B7021" s="6" t="b">
        <f>AND(K7021 &gt; 0.01, K7021 &gt;= T7021, $S7021 = TRUE, H7021 &lt; 0.25, I7021 &gt;= 0, J7021 &lt;= 1)</f>
        <v>0</v>
      </c>
      <c r="C7021" s="6" t="s">
        <v>2475</v>
      </c>
      <c r="D7021" s="6" t="s">
        <v>1018</v>
      </c>
      <c r="E7021" s="6">
        <v>9.0116627992502293E-2</v>
      </c>
      <c r="F7021" s="16">
        <v>8.7304940981843798E-2</v>
      </c>
      <c r="G7021" s="16">
        <v>1.0322053595024301</v>
      </c>
      <c r="H7021" s="20">
        <v>8.7304940981843798E-2</v>
      </c>
      <c r="I7021" s="6">
        <v>4.5668849238501303E-3</v>
      </c>
      <c r="J7021" s="6">
        <v>0.90531648708364798</v>
      </c>
      <c r="K7021" s="16">
        <v>0.45457378736747101</v>
      </c>
      <c r="L7021" s="6" t="s">
        <v>2455</v>
      </c>
      <c r="M7021" s="6" t="s">
        <v>2456</v>
      </c>
      <c r="N7021" s="6" t="s">
        <v>126</v>
      </c>
      <c r="O7021" s="6" t="s">
        <v>1018</v>
      </c>
      <c r="P7021" s="6" t="s">
        <v>1628</v>
      </c>
      <c r="Q7021" s="6">
        <v>3</v>
      </c>
      <c r="R7021" s="6">
        <v>1</v>
      </c>
      <c r="S7021" s="2" t="b">
        <f>Q7021=R7021</f>
        <v>0</v>
      </c>
      <c r="T7021" s="6">
        <v>0.05</v>
      </c>
    </row>
    <row r="7022" spans="1:20" ht="12.75" customHeight="1" x14ac:dyDescent="0.15">
      <c r="A7022" s="6">
        <v>260</v>
      </c>
      <c r="B7022" s="6" t="b">
        <f>AND(K7022 &gt; 0.01, K7022 &gt;= T7022, $S7022 = TRUE, H7022 &lt; 0.25, I7022 &gt;= 0, J7022 &lt;= 1)</f>
        <v>0</v>
      </c>
      <c r="C7022" s="6" t="s">
        <v>2475</v>
      </c>
      <c r="D7022" s="6" t="s">
        <v>1018</v>
      </c>
      <c r="E7022" s="6">
        <v>9.6548922609623805E-2</v>
      </c>
      <c r="F7022" s="16">
        <v>5.8394193166214997E-2</v>
      </c>
      <c r="G7022" s="16">
        <v>1.65339937714019</v>
      </c>
      <c r="H7022" s="20">
        <v>5.8394193166214997E-2</v>
      </c>
      <c r="I7022" s="6">
        <v>3.7197404963009301E-3</v>
      </c>
      <c r="J7022" s="6">
        <v>0.89973133689407503</v>
      </c>
      <c r="K7022" s="16">
        <v>0.33091790997516901</v>
      </c>
      <c r="L7022" s="6" t="s">
        <v>2455</v>
      </c>
      <c r="M7022" s="6" t="s">
        <v>2456</v>
      </c>
      <c r="N7022" s="6" t="s">
        <v>1018</v>
      </c>
      <c r="O7022" s="6" t="s">
        <v>1564</v>
      </c>
      <c r="P7022" s="6" t="s">
        <v>1628</v>
      </c>
      <c r="Q7022" s="6">
        <v>3</v>
      </c>
      <c r="R7022" s="6">
        <v>1</v>
      </c>
      <c r="S7022" s="2" t="b">
        <f>Q7022=R7022</f>
        <v>0</v>
      </c>
      <c r="T7022" s="6">
        <v>0.05</v>
      </c>
    </row>
    <row r="7023" spans="1:20" ht="12.75" customHeight="1" x14ac:dyDescent="0.15">
      <c r="A7023" s="6">
        <v>269</v>
      </c>
      <c r="B7023" s="6" t="b">
        <f>AND(K7023 &gt; 0.01, K7023 &gt;= T7023, $S7023 = TRUE, H7023 &lt; 0.25, I7023 &gt;= 0, J7023 &lt;= 1)</f>
        <v>0</v>
      </c>
      <c r="C7023" s="6" t="s">
        <v>2475</v>
      </c>
      <c r="D7023" s="6" t="s">
        <v>1018</v>
      </c>
      <c r="E7023" s="6">
        <v>0.101703979652864</v>
      </c>
      <c r="F7023" s="16">
        <v>6.17063333033512E-2</v>
      </c>
      <c r="G7023" s="16">
        <v>1.64819353554655</v>
      </c>
      <c r="H7023" s="20">
        <v>6.17063333033512E-2</v>
      </c>
      <c r="I7023" s="6">
        <v>1.92163248008075E-2</v>
      </c>
      <c r="J7023" s="6">
        <v>0.87907969554632803</v>
      </c>
      <c r="K7023" s="16">
        <v>0.27964740018522199</v>
      </c>
      <c r="L7023" s="6" t="s">
        <v>2455</v>
      </c>
      <c r="M7023" s="6" t="s">
        <v>2456</v>
      </c>
      <c r="N7023" s="6" t="s">
        <v>1018</v>
      </c>
      <c r="O7023" s="6" t="s">
        <v>1499</v>
      </c>
      <c r="P7023" s="6" t="s">
        <v>1628</v>
      </c>
      <c r="Q7023" s="6">
        <v>3</v>
      </c>
      <c r="R7023" s="6">
        <v>1</v>
      </c>
      <c r="S7023" s="2" t="b">
        <f>Q7023=R7023</f>
        <v>0</v>
      </c>
      <c r="T7023" s="6">
        <v>0.05</v>
      </c>
    </row>
    <row r="7024" spans="1:20" ht="12.75" customHeight="1" x14ac:dyDescent="0.15">
      <c r="A7024" s="6">
        <v>273</v>
      </c>
      <c r="B7024" s="6" t="b">
        <f>AND(K7024 &gt; 0.01, K7024 &gt;= T7024, $S7024 = TRUE, H7024 &lt; 0.25, I7024 &gt;= 0, J7024 &lt;= 1)</f>
        <v>0</v>
      </c>
      <c r="C7024" s="6" t="s">
        <v>2475</v>
      </c>
      <c r="D7024" s="6" t="s">
        <v>1018</v>
      </c>
      <c r="E7024" s="6">
        <v>9.5937128539821406E-2</v>
      </c>
      <c r="F7024" s="16">
        <v>5.11840934537394E-2</v>
      </c>
      <c r="G7024" s="16">
        <v>1.87435435633006</v>
      </c>
      <c r="H7024" s="20">
        <v>5.1780658230028399E-2</v>
      </c>
      <c r="I7024" s="6">
        <v>1.23226082690542E-2</v>
      </c>
      <c r="J7024" s="6">
        <v>0.89174026319112398</v>
      </c>
      <c r="K7024" s="16">
        <v>0.237109742185419</v>
      </c>
      <c r="L7024" s="6" t="s">
        <v>2455</v>
      </c>
      <c r="M7024" s="6" t="s">
        <v>2456</v>
      </c>
      <c r="N7024" s="6" t="s">
        <v>1018</v>
      </c>
      <c r="O7024" s="6" t="s">
        <v>1917</v>
      </c>
      <c r="P7024" s="6" t="s">
        <v>1628</v>
      </c>
      <c r="Q7024" s="6">
        <v>3</v>
      </c>
      <c r="R7024" s="6">
        <v>1</v>
      </c>
      <c r="S7024" s="2" t="b">
        <f>Q7024=R7024</f>
        <v>0</v>
      </c>
      <c r="T7024" s="6">
        <v>0.05</v>
      </c>
    </row>
    <row r="7025" spans="1:20" ht="12.75" customHeight="1" x14ac:dyDescent="0.15">
      <c r="A7025" s="6">
        <v>265</v>
      </c>
      <c r="B7025" s="6" t="b">
        <f>AND(K7025 &gt; 0.01, K7025 &gt;= T7025, $S7025 = TRUE, H7025 &lt; 0.25, I7025 &gt;= 0, J7025 &lt;= 1)</f>
        <v>0</v>
      </c>
      <c r="C7025" s="6" t="s">
        <v>2475</v>
      </c>
      <c r="D7025" s="6" t="s">
        <v>1018</v>
      </c>
      <c r="E7025" s="6">
        <v>0.104162800119648</v>
      </c>
      <c r="F7025" s="16">
        <v>5.7052500553104298E-2</v>
      </c>
      <c r="G7025" s="16">
        <v>1.82573592936026</v>
      </c>
      <c r="H7025" s="20">
        <v>5.7052500553104298E-2</v>
      </c>
      <c r="I7025" s="6">
        <v>1.9203643578564601E-3</v>
      </c>
      <c r="J7025" s="6">
        <v>0.89391683552249501</v>
      </c>
      <c r="K7025" s="16">
        <v>0.229726453237697</v>
      </c>
      <c r="L7025" s="6" t="s">
        <v>2455</v>
      </c>
      <c r="M7025" s="6" t="s">
        <v>2456</v>
      </c>
      <c r="N7025" s="6" t="s">
        <v>1018</v>
      </c>
      <c r="O7025" s="6" t="s">
        <v>1494</v>
      </c>
      <c r="P7025" s="6" t="s">
        <v>1628</v>
      </c>
      <c r="Q7025" s="6">
        <v>3</v>
      </c>
      <c r="R7025" s="6">
        <v>1</v>
      </c>
      <c r="S7025" s="2" t="b">
        <f>Q7025=R7025</f>
        <v>0</v>
      </c>
      <c r="T7025" s="6">
        <v>0.05</v>
      </c>
    </row>
    <row r="7026" spans="1:20" ht="12.75" customHeight="1" x14ac:dyDescent="0.15">
      <c r="A7026" s="6">
        <v>279</v>
      </c>
      <c r="B7026" s="6" t="b">
        <f>AND(K7026 &gt; 0.01, K7026 &gt;= T7026, $S7026 = TRUE, H7026 &lt; 0.25, I7026 &gt;= 0, J7026 &lt;= 1)</f>
        <v>0</v>
      </c>
      <c r="C7026" s="6" t="s">
        <v>2475</v>
      </c>
      <c r="D7026" s="6" t="s">
        <v>1018</v>
      </c>
      <c r="E7026" s="6">
        <v>0.10334018821407399</v>
      </c>
      <c r="F7026" s="16">
        <v>4.9866103858837302E-2</v>
      </c>
      <c r="G7026" s="16">
        <v>2.0723533666598999</v>
      </c>
      <c r="H7026" s="20">
        <v>5.0753126539809797E-2</v>
      </c>
      <c r="I7026" s="6">
        <v>5.9516293821597203E-4</v>
      </c>
      <c r="J7026" s="6">
        <v>0.89606464884770998</v>
      </c>
      <c r="K7026" s="16">
        <v>4.6240604955553504E-3</v>
      </c>
      <c r="L7026" s="6" t="s">
        <v>2455</v>
      </c>
      <c r="M7026" s="6" t="s">
        <v>2456</v>
      </c>
      <c r="N7026" s="6" t="s">
        <v>1018</v>
      </c>
      <c r="O7026" s="6" t="s">
        <v>1513</v>
      </c>
      <c r="P7026" s="6" t="s">
        <v>1628</v>
      </c>
      <c r="Q7026" s="6">
        <v>3</v>
      </c>
      <c r="R7026" s="6">
        <v>1</v>
      </c>
      <c r="S7026" s="2" t="b">
        <f>Q7026=R7026</f>
        <v>0</v>
      </c>
      <c r="T7026" s="6">
        <v>0.05</v>
      </c>
    </row>
    <row r="7027" spans="1:20" ht="12.75" customHeight="1" x14ac:dyDescent="0.15">
      <c r="A7027" s="6">
        <v>259</v>
      </c>
      <c r="B7027" s="6" t="b">
        <f>AND(K7027 &gt; 0.01, K7027 &gt;= T7027, $S7027 = TRUE, H7027 &lt; 0.25, I7027 &gt;= 0, J7027 &lt;= 1)</f>
        <v>0</v>
      </c>
      <c r="C7027" s="6" t="s">
        <v>2475</v>
      </c>
      <c r="D7027" s="6" t="s">
        <v>1018</v>
      </c>
      <c r="E7027" s="6">
        <v>0.24191418815763099</v>
      </c>
      <c r="F7027" s="16">
        <v>8.2932787831094798E-2</v>
      </c>
      <c r="G7027" s="16">
        <v>2.9169909089554098</v>
      </c>
      <c r="H7027" s="20">
        <v>8.2932787831094798E-2</v>
      </c>
      <c r="I7027" s="6">
        <v>0.10100828223727</v>
      </c>
      <c r="J7027" s="6">
        <v>0.65707752960509902</v>
      </c>
      <c r="K7027" s="16">
        <v>2.6123764527792899E-24</v>
      </c>
      <c r="L7027" s="6" t="s">
        <v>2455</v>
      </c>
      <c r="M7027" s="6" t="s">
        <v>2456</v>
      </c>
      <c r="N7027" s="6" t="s">
        <v>1018</v>
      </c>
      <c r="O7027" s="6" t="s">
        <v>1564</v>
      </c>
      <c r="P7027" s="6" t="s">
        <v>172</v>
      </c>
      <c r="Q7027" s="6">
        <v>3</v>
      </c>
      <c r="R7027" s="6">
        <v>1</v>
      </c>
      <c r="S7027" s="2" t="b">
        <f>Q7027=R7027</f>
        <v>0</v>
      </c>
      <c r="T7027" s="6">
        <v>0.05</v>
      </c>
    </row>
    <row r="7028" spans="1:20" ht="12.75" customHeight="1" x14ac:dyDescent="0.15">
      <c r="A7028" s="6">
        <v>268</v>
      </c>
      <c r="B7028" s="6" t="b">
        <f>AND(K7028 &gt; 0.01, K7028 &gt;= T7028, $S7028 = TRUE, H7028 &lt; 0.25, I7028 &gt;= 0, J7028 &lt;= 1)</f>
        <v>0</v>
      </c>
      <c r="C7028" s="6" t="s">
        <v>2475</v>
      </c>
      <c r="D7028" s="6" t="s">
        <v>1018</v>
      </c>
      <c r="E7028" s="6">
        <v>0.268299347197202</v>
      </c>
      <c r="F7028" s="16">
        <v>8.8018533433608603E-2</v>
      </c>
      <c r="G7028" s="16">
        <v>3.04821424228316</v>
      </c>
      <c r="H7028" s="20">
        <v>8.8018533433608603E-2</v>
      </c>
      <c r="I7028" s="6">
        <v>7.2568789186113203E-2</v>
      </c>
      <c r="J7028" s="6">
        <v>0.65913186361668497</v>
      </c>
      <c r="K7028" s="16">
        <v>2.4996388886186602E-24</v>
      </c>
      <c r="L7028" s="6" t="s">
        <v>2455</v>
      </c>
      <c r="M7028" s="6" t="s">
        <v>2456</v>
      </c>
      <c r="N7028" s="6" t="s">
        <v>1018</v>
      </c>
      <c r="O7028" s="6" t="s">
        <v>1499</v>
      </c>
      <c r="P7028" s="6" t="s">
        <v>172</v>
      </c>
      <c r="Q7028" s="6">
        <v>3</v>
      </c>
      <c r="R7028" s="6">
        <v>1</v>
      </c>
      <c r="S7028" s="2" t="b">
        <f>Q7028=R7028</f>
        <v>0</v>
      </c>
      <c r="T7028" s="6">
        <v>0.05</v>
      </c>
    </row>
    <row r="7029" spans="1:20" ht="12.75" customHeight="1" x14ac:dyDescent="0.15">
      <c r="A7029" s="6">
        <v>264</v>
      </c>
      <c r="B7029" s="6" t="b">
        <f>AND(K7029 &gt; 0.01, K7029 &gt;= T7029, $S7029 = TRUE, H7029 &lt; 0.25, I7029 &gt;= 0, J7029 &lt;= 1)</f>
        <v>0</v>
      </c>
      <c r="C7029" s="6" t="s">
        <v>2475</v>
      </c>
      <c r="D7029" s="6" t="s">
        <v>1018</v>
      </c>
      <c r="E7029" s="6">
        <v>0.27392712618279802</v>
      </c>
      <c r="F7029" s="16">
        <v>8.3638467976842601E-2</v>
      </c>
      <c r="G7029" s="16">
        <v>3.27513323484885</v>
      </c>
      <c r="H7029" s="20">
        <v>8.3638467976842601E-2</v>
      </c>
      <c r="I7029" s="6">
        <v>4.3756293810230801E-2</v>
      </c>
      <c r="J7029" s="6">
        <v>0.68231658000697104</v>
      </c>
      <c r="K7029" s="16">
        <v>6.3395193732860198E-25</v>
      </c>
      <c r="L7029" s="6" t="s">
        <v>2455</v>
      </c>
      <c r="M7029" s="6" t="s">
        <v>2456</v>
      </c>
      <c r="N7029" s="6" t="s">
        <v>1018</v>
      </c>
      <c r="O7029" s="6" t="s">
        <v>1494</v>
      </c>
      <c r="P7029" s="6" t="s">
        <v>172</v>
      </c>
      <c r="Q7029" s="6">
        <v>3</v>
      </c>
      <c r="R7029" s="6">
        <v>1</v>
      </c>
      <c r="S7029" s="2" t="b">
        <f>Q7029=R7029</f>
        <v>0</v>
      </c>
      <c r="T7029" s="6">
        <v>0.05</v>
      </c>
    </row>
    <row r="7030" spans="1:20" ht="12.75" customHeight="1" x14ac:dyDescent="0.15">
      <c r="A7030" s="6">
        <v>48</v>
      </c>
      <c r="B7030" s="6" t="b">
        <f>AND(K7030 &gt; 0.01, K7030 &gt;= T7030, $S7030 = TRUE, H7030 &lt; 0.25, I7030 &gt;= 0, J7030 &lt;= 1)</f>
        <v>0</v>
      </c>
      <c r="C7030" s="6" t="s">
        <v>2475</v>
      </c>
      <c r="D7030" s="6" t="s">
        <v>1222</v>
      </c>
      <c r="E7030" s="6">
        <v>3.1986309969438001E-3</v>
      </c>
      <c r="F7030" s="16">
        <v>3.4454898901173502E-2</v>
      </c>
      <c r="G7030" s="16">
        <v>9.2835303511364001E-2</v>
      </c>
      <c r="H7030" s="20">
        <v>8.1935689392069397E-2</v>
      </c>
      <c r="I7030" s="6">
        <v>3.1986309969438001E-3</v>
      </c>
      <c r="J7030" s="6">
        <v>0.90022523247103603</v>
      </c>
      <c r="K7030" s="16">
        <v>0.34263651619990798</v>
      </c>
      <c r="L7030" s="6" t="s">
        <v>2455</v>
      </c>
      <c r="M7030" s="6" t="s">
        <v>2456</v>
      </c>
      <c r="N7030" s="6" t="s">
        <v>359</v>
      </c>
      <c r="O7030" s="6" t="s">
        <v>1222</v>
      </c>
      <c r="P7030" s="6" t="s">
        <v>1628</v>
      </c>
      <c r="Q7030" s="6">
        <v>3</v>
      </c>
      <c r="R7030" s="6">
        <v>1</v>
      </c>
      <c r="S7030" s="2" t="b">
        <f>Q7030=R7030</f>
        <v>0</v>
      </c>
      <c r="T7030" s="6">
        <v>0.05</v>
      </c>
    </row>
    <row r="7031" spans="1:20" ht="12.75" customHeight="1" x14ac:dyDescent="0.15">
      <c r="A7031" s="6">
        <v>288</v>
      </c>
      <c r="B7031" s="6" t="b">
        <f>AND(K7031 &gt; 0.01, K7031 &gt;= T7031, $S7031 = TRUE, H7031 &lt; 0.25, I7031 &gt;= 0, J7031 &lt;= 1)</f>
        <v>0</v>
      </c>
      <c r="C7031" s="6" t="s">
        <v>2475</v>
      </c>
      <c r="D7031" s="6" t="s">
        <v>1222</v>
      </c>
      <c r="E7031" s="6">
        <v>4.2467397259132698E-2</v>
      </c>
      <c r="F7031" s="16">
        <v>2.6775921816452702E-2</v>
      </c>
      <c r="G7031" s="16">
        <v>1.5860293270291199</v>
      </c>
      <c r="H7031" s="20">
        <v>5.38260649438373E-2</v>
      </c>
      <c r="I7031" s="6">
        <v>4.2467397259132698E-2</v>
      </c>
      <c r="J7031" s="6">
        <v>0.90344195925095205</v>
      </c>
      <c r="K7031" s="16">
        <v>0.31032594660542701</v>
      </c>
      <c r="L7031" s="6" t="s">
        <v>2455</v>
      </c>
      <c r="M7031" s="6" t="s">
        <v>2456</v>
      </c>
      <c r="N7031" s="6" t="s">
        <v>1222</v>
      </c>
      <c r="O7031" s="6" t="s">
        <v>1564</v>
      </c>
      <c r="P7031" s="6" t="s">
        <v>1628</v>
      </c>
      <c r="Q7031" s="6">
        <v>3</v>
      </c>
      <c r="R7031" s="6">
        <v>1</v>
      </c>
      <c r="S7031" s="2" t="b">
        <f>Q7031=R7031</f>
        <v>0</v>
      </c>
      <c r="T7031" s="6">
        <v>0.05</v>
      </c>
    </row>
    <row r="7032" spans="1:20" ht="12.75" customHeight="1" x14ac:dyDescent="0.15">
      <c r="A7032" s="6">
        <v>297</v>
      </c>
      <c r="B7032" s="6" t="b">
        <f>AND(K7032 &gt; 0.01, K7032 &gt;= T7032, $S7032 = TRUE, H7032 &lt; 0.25, I7032 &gt;= 0, J7032 &lt;= 1)</f>
        <v>0</v>
      </c>
      <c r="C7032" s="6" t="s">
        <v>2475</v>
      </c>
      <c r="D7032" s="6" t="s">
        <v>1222</v>
      </c>
      <c r="E7032" s="6">
        <v>2.90033523909459E-2</v>
      </c>
      <c r="F7032" s="16">
        <v>2.71865165638321E-2</v>
      </c>
      <c r="G7032" s="16">
        <v>1.06682856271225</v>
      </c>
      <c r="H7032" s="20">
        <v>4.4810786384534701E-2</v>
      </c>
      <c r="I7032" s="6">
        <v>2.90033523909459E-2</v>
      </c>
      <c r="J7032" s="6">
        <v>0.91905861875634498</v>
      </c>
      <c r="K7032" s="16">
        <v>0.15879918243077401</v>
      </c>
      <c r="L7032" s="6" t="s">
        <v>2455</v>
      </c>
      <c r="M7032" s="6" t="s">
        <v>2456</v>
      </c>
      <c r="N7032" s="6" t="s">
        <v>1222</v>
      </c>
      <c r="O7032" s="6" t="s">
        <v>1499</v>
      </c>
      <c r="P7032" s="6" t="s">
        <v>1628</v>
      </c>
      <c r="Q7032" s="6">
        <v>3</v>
      </c>
      <c r="R7032" s="6">
        <v>1</v>
      </c>
      <c r="S7032" s="2" t="b">
        <f>Q7032=R7032</f>
        <v>0</v>
      </c>
      <c r="T7032" s="6">
        <v>0.05</v>
      </c>
    </row>
    <row r="7033" spans="1:20" ht="12.75" customHeight="1" x14ac:dyDescent="0.15">
      <c r="A7033" s="6">
        <v>293</v>
      </c>
      <c r="B7033" s="6" t="b">
        <f>AND(K7033 &gt; 0.01, K7033 &gt;= T7033, $S7033 = TRUE, H7033 &lt; 0.25, I7033 &gt;= 0, J7033 &lt;= 1)</f>
        <v>0</v>
      </c>
      <c r="C7033" s="6" t="s">
        <v>2475</v>
      </c>
      <c r="D7033" s="6" t="s">
        <v>1222</v>
      </c>
      <c r="E7033" s="6">
        <v>3.5477571832699097E-2</v>
      </c>
      <c r="F7033" s="16">
        <v>2.70396751601964E-2</v>
      </c>
      <c r="G7033" s="16">
        <v>1.31205614056058</v>
      </c>
      <c r="H7033" s="20">
        <v>4.5615683844538998E-2</v>
      </c>
      <c r="I7033" s="6">
        <v>3.5477571832699097E-2</v>
      </c>
      <c r="J7033" s="6">
        <v>0.92517775113348799</v>
      </c>
      <c r="K7033" s="16">
        <v>0.148041080940781</v>
      </c>
      <c r="L7033" s="6" t="s">
        <v>2455</v>
      </c>
      <c r="M7033" s="6" t="s">
        <v>2456</v>
      </c>
      <c r="N7033" s="6" t="s">
        <v>1222</v>
      </c>
      <c r="O7033" s="6" t="s">
        <v>1494</v>
      </c>
      <c r="P7033" s="6" t="s">
        <v>1628</v>
      </c>
      <c r="Q7033" s="6">
        <v>3</v>
      </c>
      <c r="R7033" s="6">
        <v>1</v>
      </c>
      <c r="S7033" s="2" t="b">
        <f>Q7033=R7033</f>
        <v>0</v>
      </c>
      <c r="T7033" s="6">
        <v>0.05</v>
      </c>
    </row>
    <row r="7034" spans="1:20" ht="12.75" customHeight="1" x14ac:dyDescent="0.15">
      <c r="A7034" s="6">
        <v>282</v>
      </c>
      <c r="B7034" s="6" t="b">
        <f>AND(K7034 &gt; 0.01, K7034 &gt;= T7034, $S7034 = TRUE, H7034 &lt; 0.25, I7034 &gt;= 0, J7034 &lt;= 1)</f>
        <v>0</v>
      </c>
      <c r="C7034" s="6" t="s">
        <v>2475</v>
      </c>
      <c r="D7034" s="6" t="s">
        <v>1222</v>
      </c>
      <c r="E7034" s="6">
        <v>1.9164197378948401E-2</v>
      </c>
      <c r="F7034" s="16">
        <v>7.5710510277833099E-2</v>
      </c>
      <c r="G7034" s="16">
        <v>0.25312466272677298</v>
      </c>
      <c r="H7034" s="20">
        <v>0.116679994604119</v>
      </c>
      <c r="I7034" s="6">
        <v>1.9164197378948401E-2</v>
      </c>
      <c r="J7034" s="6">
        <v>0.95570378801001998</v>
      </c>
      <c r="K7034" s="16">
        <v>0.12989553920878499</v>
      </c>
      <c r="L7034" s="6" t="s">
        <v>2455</v>
      </c>
      <c r="M7034" s="6" t="s">
        <v>2456</v>
      </c>
      <c r="N7034" s="6" t="s">
        <v>1222</v>
      </c>
      <c r="O7034" s="6" t="s">
        <v>1731</v>
      </c>
      <c r="P7034" s="6" t="s">
        <v>1628</v>
      </c>
      <c r="Q7034" s="6">
        <v>3</v>
      </c>
      <c r="R7034" s="6">
        <v>1</v>
      </c>
      <c r="S7034" s="2" t="b">
        <f>Q7034=R7034</f>
        <v>0</v>
      </c>
      <c r="T7034" s="6">
        <v>0.05</v>
      </c>
    </row>
    <row r="7035" spans="1:20" ht="12.75" customHeight="1" x14ac:dyDescent="0.15">
      <c r="A7035" s="6">
        <v>114</v>
      </c>
      <c r="B7035" s="6" t="b">
        <f>AND(K7035 &gt; 0.01, K7035 &gt;= T7035, $S7035 = TRUE, H7035 &lt; 0.25, I7035 &gt;= 0, J7035 &lt;= 1)</f>
        <v>0</v>
      </c>
      <c r="C7035" s="6" t="s">
        <v>2475</v>
      </c>
      <c r="D7035" s="6" t="s">
        <v>1222</v>
      </c>
      <c r="E7035" s="6">
        <v>1.91469292112212E-2</v>
      </c>
      <c r="F7035" s="16">
        <v>5.0984772443620298E-2</v>
      </c>
      <c r="G7035" s="16">
        <v>0.37554211372413498</v>
      </c>
      <c r="H7035" s="20">
        <v>0.101916600548076</v>
      </c>
      <c r="I7035" s="6">
        <v>1.91469292112212E-2</v>
      </c>
      <c r="J7035" s="6">
        <v>0.95455268999612597</v>
      </c>
      <c r="K7035" s="16">
        <v>0.116333121021394</v>
      </c>
      <c r="L7035" s="6" t="s">
        <v>2455</v>
      </c>
      <c r="M7035" s="6" t="s">
        <v>2456</v>
      </c>
      <c r="N7035" s="6" t="s">
        <v>551</v>
      </c>
      <c r="O7035" s="6" t="s">
        <v>1222</v>
      </c>
      <c r="P7035" s="6" t="s">
        <v>1628</v>
      </c>
      <c r="Q7035" s="6">
        <v>3</v>
      </c>
      <c r="R7035" s="6">
        <v>1</v>
      </c>
      <c r="S7035" s="2" t="b">
        <f>Q7035=R7035</f>
        <v>0</v>
      </c>
      <c r="T7035" s="6">
        <v>0.05</v>
      </c>
    </row>
    <row r="7036" spans="1:20" ht="12.75" customHeight="1" x14ac:dyDescent="0.15">
      <c r="A7036" s="6">
        <v>301</v>
      </c>
      <c r="B7036" s="6" t="b">
        <f>AND(K7036 &gt; 0.01, K7036 &gt;= T7036, $S7036 = TRUE, H7036 &lt; 0.25, I7036 &gt;= 0, J7036 &lt;= 1)</f>
        <v>0</v>
      </c>
      <c r="C7036" s="6" t="s">
        <v>2475</v>
      </c>
      <c r="D7036" s="6" t="s">
        <v>1222</v>
      </c>
      <c r="E7036" s="6">
        <v>2.3721586450397E-2</v>
      </c>
      <c r="F7036" s="16">
        <v>2.8665199120526501E-2</v>
      </c>
      <c r="G7036" s="16">
        <v>0.82753956638000203</v>
      </c>
      <c r="H7036" s="20">
        <v>3.1999869269776798E-2</v>
      </c>
      <c r="I7036" s="6">
        <v>1.82470507028955E-2</v>
      </c>
      <c r="J7036" s="6">
        <v>0.95803136284670798</v>
      </c>
      <c r="K7036" s="16">
        <v>0.11209868853386599</v>
      </c>
      <c r="L7036" s="6" t="s">
        <v>2455</v>
      </c>
      <c r="M7036" s="6" t="s">
        <v>2456</v>
      </c>
      <c r="N7036" s="6" t="s">
        <v>1222</v>
      </c>
      <c r="O7036" s="6" t="s">
        <v>1917</v>
      </c>
      <c r="P7036" s="6" t="s">
        <v>1628</v>
      </c>
      <c r="Q7036" s="6">
        <v>3</v>
      </c>
      <c r="R7036" s="6">
        <v>1</v>
      </c>
      <c r="S7036" s="2" t="b">
        <f>Q7036=R7036</f>
        <v>0</v>
      </c>
      <c r="T7036" s="6">
        <v>0.05</v>
      </c>
    </row>
    <row r="7037" spans="1:20" ht="12.75" customHeight="1" x14ac:dyDescent="0.15">
      <c r="A7037" s="6">
        <v>287</v>
      </c>
      <c r="B7037" s="6" t="b">
        <f>AND(K7037 &gt; 0.01, K7037 &gt;= T7037, $S7037 = TRUE, H7037 &lt; 0.25, I7037 &gt;= 0, J7037 &lt;= 1)</f>
        <v>0</v>
      </c>
      <c r="C7037" s="6" t="s">
        <v>2475</v>
      </c>
      <c r="D7037" s="6" t="s">
        <v>1222</v>
      </c>
      <c r="E7037" s="6">
        <v>1.59593210389062E-2</v>
      </c>
      <c r="F7037" s="16">
        <v>3.2595048240613503E-2</v>
      </c>
      <c r="G7037" s="16">
        <v>0.48962409630739201</v>
      </c>
      <c r="H7037" s="20">
        <v>7.9250553354849304E-2</v>
      </c>
      <c r="I7037" s="6">
        <v>1.59593210389062E-2</v>
      </c>
      <c r="J7037" s="6">
        <v>0.78209584424925005</v>
      </c>
      <c r="K7037" s="16">
        <v>1.87289414225985E-27</v>
      </c>
      <c r="L7037" s="6" t="s">
        <v>2455</v>
      </c>
      <c r="M7037" s="6" t="s">
        <v>2456</v>
      </c>
      <c r="N7037" s="6" t="s">
        <v>1222</v>
      </c>
      <c r="O7037" s="6" t="s">
        <v>1564</v>
      </c>
      <c r="P7037" s="6" t="s">
        <v>172</v>
      </c>
      <c r="Q7037" s="6">
        <v>3</v>
      </c>
      <c r="R7037" s="6">
        <v>1</v>
      </c>
      <c r="S7037" s="2" t="b">
        <f>Q7037=R7037</f>
        <v>0</v>
      </c>
      <c r="T7037" s="6">
        <v>0.05</v>
      </c>
    </row>
    <row r="7038" spans="1:20" ht="12.75" customHeight="1" x14ac:dyDescent="0.15">
      <c r="A7038" s="6">
        <v>298</v>
      </c>
      <c r="B7038" s="6" t="b">
        <f>AND(K7038 &gt; 0.01, K7038 &gt;= T7038, $S7038 = TRUE, H7038 &lt; 0.25, I7038 &gt;= 0, J7038 &lt;= 1)</f>
        <v>0</v>
      </c>
      <c r="C7038" s="6" t="s">
        <v>2475</v>
      </c>
      <c r="D7038" s="6" t="s">
        <v>1222</v>
      </c>
      <c r="E7038" s="6">
        <v>0.175109515999501</v>
      </c>
      <c r="F7038" s="16">
        <v>4.1031536050092E-2</v>
      </c>
      <c r="G7038" s="16">
        <v>4.2676812241619402</v>
      </c>
      <c r="H7038" s="20">
        <v>6.0692165500254101E-2</v>
      </c>
      <c r="I7038" s="6">
        <v>1.50920640351373E-2</v>
      </c>
      <c r="J7038" s="6">
        <v>0.80979841996536195</v>
      </c>
      <c r="K7038" s="16">
        <v>1.21034610283642E-148</v>
      </c>
      <c r="L7038" s="6" t="s">
        <v>2455</v>
      </c>
      <c r="M7038" s="6" t="s">
        <v>2456</v>
      </c>
      <c r="N7038" s="6" t="s">
        <v>1222</v>
      </c>
      <c r="O7038" s="6" t="s">
        <v>1499</v>
      </c>
      <c r="P7038" s="6" t="s">
        <v>1917</v>
      </c>
      <c r="Q7038" s="6">
        <v>3</v>
      </c>
      <c r="R7038" s="6">
        <v>1</v>
      </c>
      <c r="S7038" s="2" t="b">
        <f>Q7038=R7038</f>
        <v>0</v>
      </c>
      <c r="T7038" s="6">
        <v>0.05</v>
      </c>
    </row>
    <row r="7039" spans="1:20" ht="12.75" customHeight="1" x14ac:dyDescent="0.15">
      <c r="A7039" s="6">
        <v>305</v>
      </c>
      <c r="B7039" s="6" t="b">
        <f>AND(K7039 &gt; 0.01, K7039 &gt;= T7039, $S7039 = TRUE, H7039 &lt; 0.25, I7039 &gt;= 0, J7039 &lt;= 1)</f>
        <v>0</v>
      </c>
      <c r="C7039" s="6" t="s">
        <v>2475</v>
      </c>
      <c r="D7039" s="6" t="s">
        <v>1222</v>
      </c>
      <c r="E7039" s="6">
        <v>0.16399051472121301</v>
      </c>
      <c r="F7039" s="16">
        <v>4.3066856145105997E-2</v>
      </c>
      <c r="G7039" s="16">
        <v>3.8078125361339601</v>
      </c>
      <c r="H7039" s="20">
        <v>4.3495617149343399E-2</v>
      </c>
      <c r="I7039" s="6">
        <v>4.7248280149445303E-3</v>
      </c>
      <c r="J7039" s="6">
        <v>0.83128465726384304</v>
      </c>
      <c r="K7039" s="16">
        <v>3.1855435706541101E-155</v>
      </c>
      <c r="L7039" s="6" t="s">
        <v>2455</v>
      </c>
      <c r="M7039" s="6" t="s">
        <v>2456</v>
      </c>
      <c r="N7039" s="6" t="s">
        <v>1222</v>
      </c>
      <c r="O7039" s="6" t="s">
        <v>1513</v>
      </c>
      <c r="P7039" s="6" t="s">
        <v>1499</v>
      </c>
      <c r="Q7039" s="6">
        <v>3</v>
      </c>
      <c r="R7039" s="6">
        <v>1</v>
      </c>
      <c r="S7039" s="2" t="b">
        <f>Q7039=R7039</f>
        <v>0</v>
      </c>
      <c r="T7039" s="6">
        <v>0.05</v>
      </c>
    </row>
    <row r="7040" spans="1:20" ht="12.75" customHeight="1" x14ac:dyDescent="0.15">
      <c r="A7040" s="6">
        <v>198</v>
      </c>
      <c r="B7040" s="6" t="b">
        <f>AND(K7040 &gt; 0.01, K7040 &gt;= T7040, $S7040 = TRUE, H7040 &lt; 0.25, I7040 &gt;= 0, J7040 &lt;= 1)</f>
        <v>0</v>
      </c>
      <c r="C7040" s="6" t="s">
        <v>2475</v>
      </c>
      <c r="D7040" s="6" t="s">
        <v>1513</v>
      </c>
      <c r="E7040" s="6">
        <v>1.22259521522992E-3</v>
      </c>
      <c r="F7040" s="16">
        <v>9.1991575102167294E-3</v>
      </c>
      <c r="G7040" s="16">
        <v>0.13290295484908099</v>
      </c>
      <c r="H7040" s="20">
        <v>4.3739950734320097E-2</v>
      </c>
      <c r="I7040" s="6">
        <v>1.22259521522992E-3</v>
      </c>
      <c r="J7040" s="6">
        <v>0.93490000686515096</v>
      </c>
      <c r="K7040" s="16">
        <v>1.57576428926097E-2</v>
      </c>
      <c r="L7040" s="6" t="s">
        <v>2455</v>
      </c>
      <c r="M7040" s="6" t="s">
        <v>2456</v>
      </c>
      <c r="N7040" s="6" t="s">
        <v>126</v>
      </c>
      <c r="O7040" s="6" t="s">
        <v>1513</v>
      </c>
      <c r="P7040" s="6" t="s">
        <v>1628</v>
      </c>
      <c r="Q7040" s="6">
        <v>3</v>
      </c>
      <c r="R7040" s="6">
        <v>1</v>
      </c>
      <c r="S7040" s="2" t="b">
        <f>Q7040=R7040</f>
        <v>0</v>
      </c>
      <c r="T7040" s="6">
        <v>0.05</v>
      </c>
    </row>
    <row r="7041" spans="1:20" ht="12.75" customHeight="1" x14ac:dyDescent="0.15">
      <c r="A7041" s="6">
        <v>243</v>
      </c>
      <c r="B7041" s="6" t="b">
        <f>AND(K7041 &gt; 0.01, K7041 &gt;= T7041, $S7041 = TRUE, H7041 &lt; 0.25, I7041 &gt;= 0, J7041 &lt;= 1)</f>
        <v>0</v>
      </c>
      <c r="C7041" s="6" t="s">
        <v>2475</v>
      </c>
      <c r="D7041" s="6" t="s">
        <v>1513</v>
      </c>
      <c r="E7041" s="6">
        <v>2.1711548411114199E-3</v>
      </c>
      <c r="F7041" s="16">
        <v>9.1659987327346194E-3</v>
      </c>
      <c r="G7041" s="16">
        <v>0.236870515087195</v>
      </c>
      <c r="H7041" s="20">
        <v>5.9586291446095202E-2</v>
      </c>
      <c r="I7041" s="6">
        <v>2.1711548411114199E-3</v>
      </c>
      <c r="J7041" s="6">
        <v>0.89484176219288103</v>
      </c>
      <c r="K7041" s="16">
        <v>7.00866673449386E-3</v>
      </c>
      <c r="L7041" s="6" t="s">
        <v>2455</v>
      </c>
      <c r="M7041" s="6" t="s">
        <v>2456</v>
      </c>
      <c r="N7041" s="6" t="s">
        <v>119</v>
      </c>
      <c r="O7041" s="6" t="s">
        <v>1513</v>
      </c>
      <c r="P7041" s="6" t="s">
        <v>1628</v>
      </c>
      <c r="Q7041" s="6">
        <v>3</v>
      </c>
      <c r="R7041" s="6">
        <v>1</v>
      </c>
      <c r="S7041" s="2" t="b">
        <f>Q7041=R7041</f>
        <v>0</v>
      </c>
      <c r="T7041" s="6">
        <v>0.05</v>
      </c>
    </row>
    <row r="7042" spans="1:20" ht="12.75" customHeight="1" x14ac:dyDescent="0.15">
      <c r="A7042" s="6">
        <v>279</v>
      </c>
      <c r="B7042" s="6" t="b">
        <f>AND(K7042 &gt; 0.01, K7042 &gt;= T7042, $S7042 = TRUE, H7042 &lt; 0.25, I7042 &gt;= 0, J7042 &lt;= 1)</f>
        <v>0</v>
      </c>
      <c r="C7042" s="6" t="s">
        <v>2475</v>
      </c>
      <c r="D7042" s="6" t="s">
        <v>1513</v>
      </c>
      <c r="E7042" s="6">
        <v>5.9516293821597203E-4</v>
      </c>
      <c r="F7042" s="16">
        <v>9.0414576168811496E-3</v>
      </c>
      <c r="G7042" s="16">
        <v>6.5825994373379895E-2</v>
      </c>
      <c r="H7042" s="20">
        <v>5.0753126539809797E-2</v>
      </c>
      <c r="I7042" s="6">
        <v>5.9516293821597203E-4</v>
      </c>
      <c r="J7042" s="6">
        <v>0.89606464884770998</v>
      </c>
      <c r="K7042" s="16">
        <v>4.6240604955553504E-3</v>
      </c>
      <c r="L7042" s="6" t="s">
        <v>2455</v>
      </c>
      <c r="M7042" s="6" t="s">
        <v>2456</v>
      </c>
      <c r="N7042" s="6" t="s">
        <v>1018</v>
      </c>
      <c r="O7042" s="6" t="s">
        <v>1513</v>
      </c>
      <c r="P7042" s="6" t="s">
        <v>1628</v>
      </c>
      <c r="Q7042" s="6">
        <v>3</v>
      </c>
      <c r="R7042" s="6">
        <v>1</v>
      </c>
      <c r="S7042" s="2" t="b">
        <f>Q7042=R7042</f>
        <v>0</v>
      </c>
      <c r="T7042" s="6">
        <v>0.05</v>
      </c>
    </row>
    <row r="7043" spans="1:20" ht="12.75" customHeight="1" x14ac:dyDescent="0.15">
      <c r="A7043" s="6">
        <v>351</v>
      </c>
      <c r="B7043" s="6" t="b">
        <f>AND(K7043 &gt; 0.01, K7043 &gt;= T7043, $S7043 = TRUE, H7043 &lt; 0.25, I7043 &gt;= 0, J7043 &lt;= 1)</f>
        <v>0</v>
      </c>
      <c r="C7043" s="6" t="s">
        <v>2475</v>
      </c>
      <c r="D7043" s="6" t="s">
        <v>1513</v>
      </c>
      <c r="E7043" s="6">
        <v>6.9030385377813301E-4</v>
      </c>
      <c r="F7043" s="16">
        <v>9.3110941100432599E-3</v>
      </c>
      <c r="G7043" s="16">
        <v>7.4137780761290697E-2</v>
      </c>
      <c r="H7043" s="20">
        <v>4.5184036667500302E-2</v>
      </c>
      <c r="I7043" s="6">
        <v>6.9030385377813301E-4</v>
      </c>
      <c r="J7043" s="6">
        <v>0.95870608776158395</v>
      </c>
      <c r="K7043" s="16">
        <v>2.8659047347779501E-3</v>
      </c>
      <c r="L7043" s="6" t="s">
        <v>2455</v>
      </c>
      <c r="M7043" s="6" t="s">
        <v>2456</v>
      </c>
      <c r="N7043" s="6" t="s">
        <v>1513</v>
      </c>
      <c r="O7043" s="6" t="s">
        <v>1564</v>
      </c>
      <c r="P7043" s="6" t="s">
        <v>1628</v>
      </c>
      <c r="Q7043" s="6">
        <v>3</v>
      </c>
      <c r="R7043" s="6">
        <v>1</v>
      </c>
      <c r="S7043" s="2" t="b">
        <f>Q7043=R7043</f>
        <v>0</v>
      </c>
      <c r="T7043" s="6">
        <v>0.05</v>
      </c>
    </row>
    <row r="7044" spans="1:20" ht="12.75" customHeight="1" x14ac:dyDescent="0.15">
      <c r="A7044" s="6">
        <v>143</v>
      </c>
      <c r="B7044" s="6" t="b">
        <f>AND(K7044 &gt; 0.01, K7044 &gt;= T7044, $S7044 = TRUE, H7044 &lt; 0.25, I7044 &gt;= 0, J7044 &lt;= 1)</f>
        <v>0</v>
      </c>
      <c r="C7044" s="6" t="s">
        <v>2475</v>
      </c>
      <c r="D7044" s="6" t="s">
        <v>1513</v>
      </c>
      <c r="E7044" s="6">
        <v>1.65958447058141E-3</v>
      </c>
      <c r="F7044" s="16">
        <v>9.2157961281859706E-3</v>
      </c>
      <c r="G7044" s="16">
        <v>0.18008042360069901</v>
      </c>
      <c r="H7044" s="20">
        <v>5.2109451442203802E-2</v>
      </c>
      <c r="I7044" s="6">
        <v>1.65958447058141E-3</v>
      </c>
      <c r="J7044" s="6">
        <v>0.93026837635930304</v>
      </c>
      <c r="K7044" s="16">
        <v>2.4234689598738798E-3</v>
      </c>
      <c r="L7044" s="6" t="s">
        <v>2455</v>
      </c>
      <c r="M7044" s="6" t="s">
        <v>2456</v>
      </c>
      <c r="N7044" s="6" t="s">
        <v>551</v>
      </c>
      <c r="O7044" s="6" t="s">
        <v>1513</v>
      </c>
      <c r="P7044" s="6" t="s">
        <v>1628</v>
      </c>
      <c r="Q7044" s="6">
        <v>3</v>
      </c>
      <c r="R7044" s="6">
        <v>1</v>
      </c>
      <c r="S7044" s="2" t="b">
        <f>Q7044=R7044</f>
        <v>0</v>
      </c>
      <c r="T7044" s="6">
        <v>0.05</v>
      </c>
    </row>
    <row r="7045" spans="1:20" ht="12.75" customHeight="1" x14ac:dyDescent="0.15">
      <c r="A7045" s="6">
        <v>139</v>
      </c>
      <c r="B7045" s="6" t="b">
        <f>AND(K7045 &gt; 0.01, K7045 &gt;= T7045, $S7045 = TRUE, H7045 &lt; 0.25, I7045 &gt;= 0, J7045 &lt;= 1)</f>
        <v>0</v>
      </c>
      <c r="C7045" s="6" t="s">
        <v>2475</v>
      </c>
      <c r="D7045" s="6" t="s">
        <v>1513</v>
      </c>
      <c r="E7045" s="6">
        <v>1.05654407635554E-2</v>
      </c>
      <c r="F7045" s="16">
        <v>8.6038645757340396E-3</v>
      </c>
      <c r="G7045" s="16">
        <v>1.2279878036845999</v>
      </c>
      <c r="H7045" s="20">
        <v>4.9345131602605001E-2</v>
      </c>
      <c r="I7045" s="6">
        <v>1.05654407635554E-2</v>
      </c>
      <c r="J7045" s="6">
        <v>0.55762412188266297</v>
      </c>
      <c r="K7045" s="16">
        <v>1.62697244400275E-76</v>
      </c>
      <c r="L7045" s="6" t="s">
        <v>2455</v>
      </c>
      <c r="M7045" s="6" t="s">
        <v>2456</v>
      </c>
      <c r="N7045" s="6" t="s">
        <v>551</v>
      </c>
      <c r="O7045" s="6" t="s">
        <v>1513</v>
      </c>
      <c r="P7045" s="6" t="s">
        <v>1564</v>
      </c>
      <c r="Q7045" s="6">
        <v>3</v>
      </c>
      <c r="R7045" s="6">
        <v>1</v>
      </c>
      <c r="S7045" s="2" t="b">
        <f>Q7045=R7045</f>
        <v>0</v>
      </c>
      <c r="T7045" s="6">
        <v>0.05</v>
      </c>
    </row>
    <row r="7046" spans="1:20" ht="12.75" customHeight="1" x14ac:dyDescent="0.15">
      <c r="A7046" s="6">
        <v>140</v>
      </c>
      <c r="B7046" s="6" t="b">
        <f>AND(K7046 &gt; 0.01, K7046 &gt;= T7046, $S7046 = TRUE, H7046 &lt; 0.25, I7046 &gt;= 0, J7046 &lt;= 1)</f>
        <v>0</v>
      </c>
      <c r="C7046" s="6" t="s">
        <v>2475</v>
      </c>
      <c r="D7046" s="6" t="s">
        <v>1513</v>
      </c>
      <c r="E7046" s="6">
        <v>1.6544352464448599E-2</v>
      </c>
      <c r="F7046" s="16">
        <v>9.0913617361606594E-3</v>
      </c>
      <c r="G7046" s="16">
        <v>1.8197881620576</v>
      </c>
      <c r="H7046" s="20">
        <v>5.4225303726195002E-2</v>
      </c>
      <c r="I7046" s="6">
        <v>1.6544352464448599E-2</v>
      </c>
      <c r="J7046" s="6">
        <v>0.709662782282657</v>
      </c>
      <c r="K7046" s="16">
        <v>7.2440153501264003E-93</v>
      </c>
      <c r="L7046" s="6" t="s">
        <v>2455</v>
      </c>
      <c r="M7046" s="6" t="s">
        <v>2456</v>
      </c>
      <c r="N7046" s="6" t="s">
        <v>551</v>
      </c>
      <c r="O7046" s="6" t="s">
        <v>1513</v>
      </c>
      <c r="P7046" s="6" t="s">
        <v>1494</v>
      </c>
      <c r="Q7046" s="6">
        <v>3</v>
      </c>
      <c r="R7046" s="6">
        <v>1</v>
      </c>
      <c r="S7046" s="2" t="b">
        <f>Q7046=R7046</f>
        <v>0</v>
      </c>
      <c r="T7046" s="6">
        <v>0.05</v>
      </c>
    </row>
    <row r="7047" spans="1:20" ht="12.75" customHeight="1" x14ac:dyDescent="0.15">
      <c r="A7047" s="6">
        <v>75</v>
      </c>
      <c r="B7047" s="6" t="b">
        <f>AND(K7047 &gt; 0.01, K7047 &gt;= T7047, $S7047 = TRUE, H7047 &lt; 0.25, I7047 &gt;= 0, J7047 &lt;= 1)</f>
        <v>0</v>
      </c>
      <c r="C7047" s="6" t="s">
        <v>2475</v>
      </c>
      <c r="D7047" s="6" t="s">
        <v>1513</v>
      </c>
      <c r="E7047" s="6">
        <v>1.9815303398395801E-3</v>
      </c>
      <c r="F7047" s="16">
        <v>7.7110513208747703E-3</v>
      </c>
      <c r="G7047" s="16">
        <v>0.25697278586064298</v>
      </c>
      <c r="H7047" s="20">
        <v>6.8859460348043203E-2</v>
      </c>
      <c r="I7047" s="6">
        <v>1.9815303398395801E-3</v>
      </c>
      <c r="J7047" s="6">
        <v>0.944957812580552</v>
      </c>
      <c r="K7047" s="16">
        <v>1.28065609388009E-95</v>
      </c>
      <c r="L7047" s="6" t="s">
        <v>2455</v>
      </c>
      <c r="M7047" s="6" t="s">
        <v>2456</v>
      </c>
      <c r="N7047" s="6" t="s">
        <v>359</v>
      </c>
      <c r="O7047" s="6" t="s">
        <v>1513</v>
      </c>
      <c r="P7047" s="6" t="s">
        <v>1499</v>
      </c>
      <c r="Q7047" s="6">
        <v>3</v>
      </c>
      <c r="R7047" s="6">
        <v>1</v>
      </c>
      <c r="S7047" s="2" t="b">
        <f>Q7047=R7047</f>
        <v>0</v>
      </c>
      <c r="T7047" s="6">
        <v>0.05</v>
      </c>
    </row>
    <row r="7048" spans="1:20" ht="12.75" customHeight="1" x14ac:dyDescent="0.15">
      <c r="A7048" s="6">
        <v>141</v>
      </c>
      <c r="B7048" s="6" t="b">
        <f>AND(K7048 &gt; 0.01, K7048 &gt;= T7048, $S7048 = TRUE, H7048 &lt; 0.25, I7048 &gt;= 0, J7048 &lt;= 1)</f>
        <v>0</v>
      </c>
      <c r="C7048" s="6" t="s">
        <v>2475</v>
      </c>
      <c r="D7048" s="6" t="s">
        <v>1513</v>
      </c>
      <c r="E7048" s="6">
        <v>1.9776782801414001E-2</v>
      </c>
      <c r="F7048" s="16">
        <v>9.0595339987129507E-3</v>
      </c>
      <c r="G7048" s="16">
        <v>2.1829801405043199</v>
      </c>
      <c r="H7048" s="20">
        <v>5.7565231219936598E-2</v>
      </c>
      <c r="I7048" s="6">
        <v>1.9776782801414001E-2</v>
      </c>
      <c r="J7048" s="6">
        <v>0.71691366511316301</v>
      </c>
      <c r="K7048" s="16">
        <v>2.2645137168723101E-99</v>
      </c>
      <c r="L7048" s="6" t="s">
        <v>2455</v>
      </c>
      <c r="M7048" s="6" t="s">
        <v>2456</v>
      </c>
      <c r="N7048" s="6" t="s">
        <v>551</v>
      </c>
      <c r="O7048" s="6" t="s">
        <v>1513</v>
      </c>
      <c r="P7048" s="6" t="s">
        <v>1499</v>
      </c>
      <c r="Q7048" s="6">
        <v>3</v>
      </c>
      <c r="R7048" s="6">
        <v>1</v>
      </c>
      <c r="S7048" s="2" t="b">
        <f>Q7048=R7048</f>
        <v>0</v>
      </c>
      <c r="T7048" s="6">
        <v>0.05</v>
      </c>
    </row>
    <row r="7049" spans="1:20" ht="12.75" customHeight="1" x14ac:dyDescent="0.15">
      <c r="A7049" s="6">
        <v>305</v>
      </c>
      <c r="B7049" s="6" t="b">
        <f>AND(K7049 &gt; 0.01, K7049 &gt;= T7049, $S7049 = TRUE, H7049 &lt; 0.25, I7049 &gt;= 0, J7049 &lt;= 1)</f>
        <v>0</v>
      </c>
      <c r="C7049" s="6" t="s">
        <v>2475</v>
      </c>
      <c r="D7049" s="6" t="s">
        <v>1513</v>
      </c>
      <c r="E7049" s="6">
        <v>4.7248280149445303E-3</v>
      </c>
      <c r="F7049" s="16">
        <v>9.4322124315735206E-3</v>
      </c>
      <c r="G7049" s="16">
        <v>0.50092468222286501</v>
      </c>
      <c r="H7049" s="20">
        <v>4.3495617149343399E-2</v>
      </c>
      <c r="I7049" s="6">
        <v>4.7248280149445303E-3</v>
      </c>
      <c r="J7049" s="6">
        <v>0.83128465726384304</v>
      </c>
      <c r="K7049" s="16">
        <v>3.1855435706541101E-155</v>
      </c>
      <c r="L7049" s="6" t="s">
        <v>2455</v>
      </c>
      <c r="M7049" s="6" t="s">
        <v>2456</v>
      </c>
      <c r="N7049" s="6" t="s">
        <v>1222</v>
      </c>
      <c r="O7049" s="6" t="s">
        <v>1513</v>
      </c>
      <c r="P7049" s="6" t="s">
        <v>1499</v>
      </c>
      <c r="Q7049" s="6">
        <v>3</v>
      </c>
      <c r="R7049" s="6">
        <v>1</v>
      </c>
      <c r="S7049" s="2" t="b">
        <f>Q7049=R7049</f>
        <v>0</v>
      </c>
      <c r="T7049" s="6">
        <v>0.05</v>
      </c>
    </row>
    <row r="7050" spans="1:20" ht="12.75" customHeight="1" x14ac:dyDescent="0.15">
      <c r="A7050" s="6">
        <v>179</v>
      </c>
      <c r="B7050" s="6" t="b">
        <f>AND(K7050 &gt; 0.01, K7050 &gt;= T7050, $S7050 = TRUE, H7050 &lt; 0.25, I7050 &gt;= 0, J7050 &lt;= 1)</f>
        <v>0</v>
      </c>
      <c r="C7050" s="6" t="s">
        <v>2475</v>
      </c>
      <c r="D7050" s="6" t="s">
        <v>1564</v>
      </c>
      <c r="E7050" s="6">
        <v>4.3271104355732601E-2</v>
      </c>
      <c r="F7050" s="16">
        <v>4.3433768151393201E-2</v>
      </c>
      <c r="G7050" s="16">
        <v>0.99625490021741703</v>
      </c>
      <c r="H7050" s="20">
        <v>6.1268647778700301E-2</v>
      </c>
      <c r="I7050" s="6">
        <v>4.3271104355732601E-2</v>
      </c>
      <c r="J7050" s="6">
        <v>0.88744449173227202</v>
      </c>
      <c r="K7050" s="16">
        <v>0.66472984286799497</v>
      </c>
      <c r="L7050" s="6" t="s">
        <v>2455</v>
      </c>
      <c r="M7050" s="6" t="s">
        <v>2456</v>
      </c>
      <c r="N7050" s="6" t="s">
        <v>126</v>
      </c>
      <c r="O7050" s="6" t="s">
        <v>1564</v>
      </c>
      <c r="P7050" s="6" t="s">
        <v>1628</v>
      </c>
      <c r="Q7050" s="6">
        <v>3</v>
      </c>
      <c r="R7050" s="6">
        <v>1</v>
      </c>
      <c r="S7050" s="2" t="b">
        <f>Q7050=R7050</f>
        <v>0</v>
      </c>
      <c r="T7050" s="6">
        <v>0.05</v>
      </c>
    </row>
    <row r="7051" spans="1:20" ht="12.75" customHeight="1" x14ac:dyDescent="0.15">
      <c r="A7051" s="6">
        <v>58</v>
      </c>
      <c r="B7051" s="6" t="b">
        <f>AND(K7051 &gt; 0.01, K7051 &gt;= T7051, $S7051 = TRUE, H7051 &lt; 0.25, I7051 &gt;= 0, J7051 &lt;= 1)</f>
        <v>0</v>
      </c>
      <c r="C7051" s="6" t="s">
        <v>2475</v>
      </c>
      <c r="D7051" s="6" t="s">
        <v>1564</v>
      </c>
      <c r="E7051" s="6">
        <v>6.1358440483028701E-3</v>
      </c>
      <c r="F7051" s="16">
        <v>4.5522564020233199E-2</v>
      </c>
      <c r="G7051" s="16">
        <v>0.13478687284784099</v>
      </c>
      <c r="H7051" s="20">
        <v>6.8288363624079307E-2</v>
      </c>
      <c r="I7051" s="6">
        <v>6.1358440483028701E-3</v>
      </c>
      <c r="J7051" s="6">
        <v>0.87362800988239797</v>
      </c>
      <c r="K7051" s="16">
        <v>0.61863283817195502</v>
      </c>
      <c r="L7051" s="6" t="s">
        <v>2455</v>
      </c>
      <c r="M7051" s="6" t="s">
        <v>2456</v>
      </c>
      <c r="N7051" s="6" t="s">
        <v>359</v>
      </c>
      <c r="O7051" s="6" t="s">
        <v>1564</v>
      </c>
      <c r="P7051" s="6" t="s">
        <v>1628</v>
      </c>
      <c r="Q7051" s="6">
        <v>3</v>
      </c>
      <c r="R7051" s="6">
        <v>1</v>
      </c>
      <c r="S7051" s="2" t="b">
        <f>Q7051=R7051</f>
        <v>0</v>
      </c>
      <c r="T7051" s="6">
        <v>0.05</v>
      </c>
    </row>
    <row r="7052" spans="1:20" ht="12.75" customHeight="1" x14ac:dyDescent="0.15">
      <c r="A7052" s="6">
        <v>224</v>
      </c>
      <c r="B7052" s="6" t="b">
        <f>AND(K7052 &gt; 0.01, K7052 &gt;= T7052, $S7052 = TRUE, H7052 &lt; 0.25, I7052 &gt;= 0, J7052 &lt;= 1)</f>
        <v>0</v>
      </c>
      <c r="C7052" s="6" t="s">
        <v>2475</v>
      </c>
      <c r="D7052" s="6" t="s">
        <v>1564</v>
      </c>
      <c r="E7052" s="6">
        <v>4.4962134685502503E-2</v>
      </c>
      <c r="F7052" s="16">
        <v>4.2678279149473801E-2</v>
      </c>
      <c r="G7052" s="16">
        <v>1.0535132995412</v>
      </c>
      <c r="H7052" s="20">
        <v>6.9471275570942195E-2</v>
      </c>
      <c r="I7052" s="6">
        <v>4.4962134685502503E-2</v>
      </c>
      <c r="J7052" s="6">
        <v>0.84840956494498199</v>
      </c>
      <c r="K7052" s="16">
        <v>0.449329705357014</v>
      </c>
      <c r="L7052" s="6" t="s">
        <v>2455</v>
      </c>
      <c r="M7052" s="6" t="s">
        <v>2456</v>
      </c>
      <c r="N7052" s="6" t="s">
        <v>119</v>
      </c>
      <c r="O7052" s="6" t="s">
        <v>1564</v>
      </c>
      <c r="P7052" s="6" t="s">
        <v>1628</v>
      </c>
      <c r="Q7052" s="6">
        <v>3</v>
      </c>
      <c r="R7052" s="6">
        <v>1</v>
      </c>
      <c r="S7052" s="2" t="b">
        <f>Q7052=R7052</f>
        <v>0</v>
      </c>
      <c r="T7052" s="6">
        <v>0.05</v>
      </c>
    </row>
    <row r="7053" spans="1:20" ht="12.75" customHeight="1" x14ac:dyDescent="0.15">
      <c r="A7053" s="6">
        <v>313</v>
      </c>
      <c r="B7053" s="6" t="b">
        <f>AND(K7053 &gt; 0.01, K7053 &gt;= T7053, $S7053 = TRUE, H7053 &lt; 0.25, I7053 &gt;= 0, J7053 &lt;= 1)</f>
        <v>0</v>
      </c>
      <c r="C7053" s="6" t="s">
        <v>2475</v>
      </c>
      <c r="D7053" s="6" t="s">
        <v>1564</v>
      </c>
      <c r="E7053" s="6">
        <v>4.8709512570302198E-2</v>
      </c>
      <c r="F7053" s="16">
        <v>4.3717990998238802E-2</v>
      </c>
      <c r="G7053" s="16">
        <v>1.1141754563302</v>
      </c>
      <c r="H7053" s="20">
        <v>6.1585042375856602E-2</v>
      </c>
      <c r="I7053" s="6">
        <v>4.8709512570302198E-2</v>
      </c>
      <c r="J7053" s="6">
        <v>0.88422825228401702</v>
      </c>
      <c r="K7053" s="16">
        <v>0.37562011598103801</v>
      </c>
      <c r="L7053" s="6" t="s">
        <v>2455</v>
      </c>
      <c r="M7053" s="6" t="s">
        <v>2456</v>
      </c>
      <c r="N7053" s="6" t="s">
        <v>1564</v>
      </c>
      <c r="O7053" s="6" t="s">
        <v>1731</v>
      </c>
      <c r="P7053" s="6" t="s">
        <v>1628</v>
      </c>
      <c r="Q7053" s="6">
        <v>3</v>
      </c>
      <c r="R7053" s="6">
        <v>1</v>
      </c>
      <c r="S7053" s="2" t="b">
        <f>Q7053=R7053</f>
        <v>0</v>
      </c>
      <c r="T7053" s="6">
        <v>0.05</v>
      </c>
    </row>
    <row r="7054" spans="1:20" ht="12.75" customHeight="1" x14ac:dyDescent="0.15">
      <c r="A7054" s="6">
        <v>260</v>
      </c>
      <c r="B7054" s="6" t="b">
        <f>AND(K7054 &gt; 0.01, K7054 &gt;= T7054, $S7054 = TRUE, H7054 &lt; 0.25, I7054 &gt;= 0, J7054 &lt;= 1)</f>
        <v>0</v>
      </c>
      <c r="C7054" s="6" t="s">
        <v>2475</v>
      </c>
      <c r="D7054" s="6" t="s">
        <v>1564</v>
      </c>
      <c r="E7054" s="6">
        <v>3.7197404963009301E-3</v>
      </c>
      <c r="F7054" s="16">
        <v>5.2369198582422699E-2</v>
      </c>
      <c r="G7054" s="16">
        <v>7.1029165940863406E-2</v>
      </c>
      <c r="H7054" s="20">
        <v>5.8394193166214997E-2</v>
      </c>
      <c r="I7054" s="6">
        <v>3.7197404963009301E-3</v>
      </c>
      <c r="J7054" s="6">
        <v>0.89973133689407503</v>
      </c>
      <c r="K7054" s="16">
        <v>0.33091790997516901</v>
      </c>
      <c r="L7054" s="6" t="s">
        <v>2455</v>
      </c>
      <c r="M7054" s="6" t="s">
        <v>2456</v>
      </c>
      <c r="N7054" s="6" t="s">
        <v>1018</v>
      </c>
      <c r="O7054" s="6" t="s">
        <v>1564</v>
      </c>
      <c r="P7054" s="6" t="s">
        <v>1628</v>
      </c>
      <c r="Q7054" s="6">
        <v>3</v>
      </c>
      <c r="R7054" s="6">
        <v>1</v>
      </c>
      <c r="S7054" s="2" t="b">
        <f>Q7054=R7054</f>
        <v>0</v>
      </c>
      <c r="T7054" s="6">
        <v>0.05</v>
      </c>
    </row>
    <row r="7055" spans="1:20" ht="12.75" customHeight="1" x14ac:dyDescent="0.15">
      <c r="A7055" s="6">
        <v>124</v>
      </c>
      <c r="B7055" s="6" t="b">
        <f>AND(K7055 &gt; 0.01, K7055 &gt;= T7055, $S7055 = TRUE, H7055 &lt; 0.25, I7055 &gt;= 0, J7055 &lt;= 1)</f>
        <v>0</v>
      </c>
      <c r="C7055" s="6" t="s">
        <v>2475</v>
      </c>
      <c r="D7055" s="6" t="s">
        <v>1564</v>
      </c>
      <c r="E7055" s="6">
        <v>4.5511414605689998E-2</v>
      </c>
      <c r="F7055" s="16">
        <v>4.2899310370275501E-2</v>
      </c>
      <c r="G7055" s="16">
        <v>1.06088918942679</v>
      </c>
      <c r="H7055" s="20">
        <v>6.6764887139137793E-2</v>
      </c>
      <c r="I7055" s="6">
        <v>4.5511414605689998E-2</v>
      </c>
      <c r="J7055" s="6">
        <v>0.88372467813353095</v>
      </c>
      <c r="K7055" s="16">
        <v>0.31374467346652901</v>
      </c>
      <c r="L7055" s="6" t="s">
        <v>2455</v>
      </c>
      <c r="M7055" s="6" t="s">
        <v>2456</v>
      </c>
      <c r="N7055" s="6" t="s">
        <v>551</v>
      </c>
      <c r="O7055" s="6" t="s">
        <v>1564</v>
      </c>
      <c r="P7055" s="6" t="s">
        <v>1628</v>
      </c>
      <c r="Q7055" s="6">
        <v>3</v>
      </c>
      <c r="R7055" s="6">
        <v>1</v>
      </c>
      <c r="S7055" s="2" t="b">
        <f>Q7055=R7055</f>
        <v>0</v>
      </c>
      <c r="T7055" s="6">
        <v>0.05</v>
      </c>
    </row>
    <row r="7056" spans="1:20" ht="12.75" customHeight="1" x14ac:dyDescent="0.15">
      <c r="A7056" s="6">
        <v>288</v>
      </c>
      <c r="B7056" s="6" t="b">
        <f>AND(K7056 &gt; 0.01, K7056 &gt;= T7056, $S7056 = TRUE, H7056 &lt; 0.25, I7056 &gt;= 0, J7056 &lt;= 1)</f>
        <v>0</v>
      </c>
      <c r="C7056" s="6" t="s">
        <v>2475</v>
      </c>
      <c r="D7056" s="6" t="s">
        <v>1564</v>
      </c>
      <c r="E7056" s="6">
        <v>5.4090643489915199E-2</v>
      </c>
      <c r="F7056" s="16">
        <v>4.4760007500970297E-2</v>
      </c>
      <c r="G7056" s="16">
        <v>1.20845921414876</v>
      </c>
      <c r="H7056" s="20">
        <v>5.38260649438373E-2</v>
      </c>
      <c r="I7056" s="6">
        <v>4.2467397259132698E-2</v>
      </c>
      <c r="J7056" s="6">
        <v>0.90344195925095205</v>
      </c>
      <c r="K7056" s="16">
        <v>0.31032594660542701</v>
      </c>
      <c r="L7056" s="6" t="s">
        <v>2455</v>
      </c>
      <c r="M7056" s="6" t="s">
        <v>2456</v>
      </c>
      <c r="N7056" s="6" t="s">
        <v>1222</v>
      </c>
      <c r="O7056" s="6" t="s">
        <v>1564</v>
      </c>
      <c r="P7056" s="6" t="s">
        <v>1628</v>
      </c>
      <c r="Q7056" s="6">
        <v>3</v>
      </c>
      <c r="R7056" s="6">
        <v>1</v>
      </c>
      <c r="S7056" s="2" t="b">
        <f>Q7056=R7056</f>
        <v>0</v>
      </c>
      <c r="T7056" s="6">
        <v>0.05</v>
      </c>
    </row>
    <row r="7057" spans="1:20" ht="12.75" customHeight="1" x14ac:dyDescent="0.15">
      <c r="A7057" s="6">
        <v>326</v>
      </c>
      <c r="B7057" s="6" t="b">
        <f>AND(K7057 &gt; 0.01, K7057 &gt;= T7057, $S7057 = TRUE, H7057 &lt; 0.25, I7057 &gt;= 0, J7057 &lt;= 1)</f>
        <v>0</v>
      </c>
      <c r="C7057" s="6" t="s">
        <v>2475</v>
      </c>
      <c r="D7057" s="6" t="s">
        <v>1564</v>
      </c>
      <c r="E7057" s="6">
        <v>3.4740669982160598E-2</v>
      </c>
      <c r="F7057" s="16">
        <v>4.5336280502538101E-2</v>
      </c>
      <c r="G7057" s="16">
        <v>0.76628849118347298</v>
      </c>
      <c r="H7057" s="20">
        <v>4.73927676034527E-2</v>
      </c>
      <c r="I7057" s="6">
        <v>2.4264831435244098E-2</v>
      </c>
      <c r="J7057" s="6">
        <v>0.94099449858259498</v>
      </c>
      <c r="K7057" s="16">
        <v>0.19707340175771901</v>
      </c>
      <c r="L7057" s="6" t="s">
        <v>2455</v>
      </c>
      <c r="M7057" s="6" t="s">
        <v>2456</v>
      </c>
      <c r="N7057" s="6" t="s">
        <v>1564</v>
      </c>
      <c r="O7057" s="6" t="s">
        <v>1917</v>
      </c>
      <c r="P7057" s="6" t="s">
        <v>1628</v>
      </c>
      <c r="Q7057" s="6">
        <v>3</v>
      </c>
      <c r="R7057" s="6">
        <v>1</v>
      </c>
      <c r="S7057" s="2" t="b">
        <f>Q7057=R7057</f>
        <v>0</v>
      </c>
      <c r="T7057" s="6">
        <v>0.05</v>
      </c>
    </row>
    <row r="7058" spans="1:20" ht="12.75" customHeight="1" x14ac:dyDescent="0.15">
      <c r="A7058" s="6">
        <v>351</v>
      </c>
      <c r="B7058" s="6" t="b">
        <f>AND(K7058 &gt; 0.01, K7058 &gt;= T7058, $S7058 = TRUE, H7058 &lt; 0.25, I7058 &gt;= 0, J7058 &lt;= 1)</f>
        <v>0</v>
      </c>
      <c r="C7058" s="6" t="s">
        <v>2475</v>
      </c>
      <c r="D7058" s="6" t="s">
        <v>1564</v>
      </c>
      <c r="E7058" s="6">
        <v>4.0603608384638099E-2</v>
      </c>
      <c r="F7058" s="16">
        <v>4.4712077070800403E-2</v>
      </c>
      <c r="G7058" s="16">
        <v>0.90811277499686105</v>
      </c>
      <c r="H7058" s="20">
        <v>4.5184036667500302E-2</v>
      </c>
      <c r="I7058" s="6">
        <v>6.9030385377813301E-4</v>
      </c>
      <c r="J7058" s="6">
        <v>0.95870608776158395</v>
      </c>
      <c r="K7058" s="16">
        <v>2.8659047347779501E-3</v>
      </c>
      <c r="L7058" s="6" t="s">
        <v>2455</v>
      </c>
      <c r="M7058" s="6" t="s">
        <v>2456</v>
      </c>
      <c r="N7058" s="6" t="s">
        <v>1513</v>
      </c>
      <c r="O7058" s="6" t="s">
        <v>1564</v>
      </c>
      <c r="P7058" s="6" t="s">
        <v>1628</v>
      </c>
      <c r="Q7058" s="6">
        <v>3</v>
      </c>
      <c r="R7058" s="6">
        <v>1</v>
      </c>
      <c r="S7058" s="2" t="b">
        <f>Q7058=R7058</f>
        <v>0</v>
      </c>
      <c r="T7058" s="6">
        <v>0.05</v>
      </c>
    </row>
    <row r="7059" spans="1:20" ht="12.75" customHeight="1" x14ac:dyDescent="0.15">
      <c r="A7059" s="6">
        <v>223</v>
      </c>
      <c r="B7059" s="6" t="b">
        <f>AND(K7059 &gt; 0.01, K7059 &gt;= T7059, $S7059 = TRUE, H7059 &lt; 0.25, I7059 &gt;= 0, J7059 &lt;= 1)</f>
        <v>0</v>
      </c>
      <c r="C7059" s="6" t="s">
        <v>2475</v>
      </c>
      <c r="D7059" s="6" t="s">
        <v>1564</v>
      </c>
      <c r="E7059" s="6">
        <v>0.15938100731281901</v>
      </c>
      <c r="F7059" s="16">
        <v>3.9931124958638702E-2</v>
      </c>
      <c r="G7059" s="16">
        <v>3.9913978751640098</v>
      </c>
      <c r="H7059" s="20">
        <v>6.6198441432148897E-2</v>
      </c>
      <c r="I7059" s="6">
        <v>0.15938100731281901</v>
      </c>
      <c r="J7059" s="6">
        <v>0.50800462133462798</v>
      </c>
      <c r="K7059" s="16">
        <v>6.9004763171722095E-13</v>
      </c>
      <c r="L7059" s="6" t="s">
        <v>2455</v>
      </c>
      <c r="M7059" s="6" t="s">
        <v>2456</v>
      </c>
      <c r="N7059" s="6" t="s">
        <v>119</v>
      </c>
      <c r="O7059" s="6" t="s">
        <v>1564</v>
      </c>
      <c r="P7059" s="6" t="s">
        <v>172</v>
      </c>
      <c r="Q7059" s="6">
        <v>3</v>
      </c>
      <c r="R7059" s="6">
        <v>1</v>
      </c>
      <c r="S7059" s="2" t="b">
        <f>Q7059=R7059</f>
        <v>0</v>
      </c>
      <c r="T7059" s="6">
        <v>0.05</v>
      </c>
    </row>
    <row r="7060" spans="1:20" ht="12.75" customHeight="1" x14ac:dyDescent="0.15">
      <c r="A7060" s="6">
        <v>57</v>
      </c>
      <c r="B7060" s="6" t="b">
        <f>AND(K7060 &gt; 0.01, K7060 &gt;= T7060, $S7060 = TRUE, H7060 &lt; 0.25, I7060 &gt;= 0, J7060 &lt;= 1)</f>
        <v>0</v>
      </c>
      <c r="C7060" s="6" t="s">
        <v>2475</v>
      </c>
      <c r="D7060" s="6" t="s">
        <v>1564</v>
      </c>
      <c r="E7060" s="6">
        <v>9.4511150627765605E-2</v>
      </c>
      <c r="F7060" s="16">
        <v>4.1814735983708801E-2</v>
      </c>
      <c r="G7060" s="16">
        <v>2.2602354984278099</v>
      </c>
      <c r="H7060" s="20">
        <v>5.9596035398076098E-2</v>
      </c>
      <c r="I7060" s="6">
        <v>9.4511150627765605E-2</v>
      </c>
      <c r="J7060" s="6">
        <v>0.50491859932348904</v>
      </c>
      <c r="K7060" s="16">
        <v>4.7391255206145998E-14</v>
      </c>
      <c r="L7060" s="6" t="s">
        <v>2455</v>
      </c>
      <c r="M7060" s="6" t="s">
        <v>2456</v>
      </c>
      <c r="N7060" s="6" t="s">
        <v>359</v>
      </c>
      <c r="O7060" s="6" t="s">
        <v>1564</v>
      </c>
      <c r="P7060" s="6" t="s">
        <v>172</v>
      </c>
      <c r="Q7060" s="6">
        <v>3</v>
      </c>
      <c r="R7060" s="6">
        <v>1</v>
      </c>
      <c r="S7060" s="2" t="b">
        <f>Q7060=R7060</f>
        <v>0</v>
      </c>
      <c r="T7060" s="6">
        <v>0.05</v>
      </c>
    </row>
    <row r="7061" spans="1:20" ht="12.75" customHeight="1" x14ac:dyDescent="0.15">
      <c r="A7061" s="6">
        <v>123</v>
      </c>
      <c r="B7061" s="6" t="b">
        <f>AND(K7061 &gt; 0.01, K7061 &gt;= T7061, $S7061 = TRUE, H7061 &lt; 0.25, I7061 &gt;= 0, J7061 &lt;= 1)</f>
        <v>0</v>
      </c>
      <c r="C7061" s="6" t="s">
        <v>2475</v>
      </c>
      <c r="D7061" s="6" t="s">
        <v>1564</v>
      </c>
      <c r="E7061" s="6">
        <v>0.17978668618503099</v>
      </c>
      <c r="F7061" s="16">
        <v>4.1644415233530102E-2</v>
      </c>
      <c r="G7061" s="16">
        <v>4.3171859942524797</v>
      </c>
      <c r="H7061" s="20">
        <v>6.1988686555433201E-2</v>
      </c>
      <c r="I7061" s="6">
        <v>0.17978668618503099</v>
      </c>
      <c r="J7061" s="6">
        <v>0.55860160799495395</v>
      </c>
      <c r="K7061" s="16">
        <v>4.3490856873583599E-17</v>
      </c>
      <c r="L7061" s="6" t="s">
        <v>2455</v>
      </c>
      <c r="M7061" s="6" t="s">
        <v>2456</v>
      </c>
      <c r="N7061" s="6" t="s">
        <v>551</v>
      </c>
      <c r="O7061" s="6" t="s">
        <v>1564</v>
      </c>
      <c r="P7061" s="6" t="s">
        <v>172</v>
      </c>
      <c r="Q7061" s="6">
        <v>3</v>
      </c>
      <c r="R7061" s="6">
        <v>1</v>
      </c>
      <c r="S7061" s="2" t="b">
        <f>Q7061=R7061</f>
        <v>0</v>
      </c>
      <c r="T7061" s="6">
        <v>0.05</v>
      </c>
    </row>
    <row r="7062" spans="1:20" ht="12.75" customHeight="1" x14ac:dyDescent="0.15">
      <c r="A7062" s="6">
        <v>178</v>
      </c>
      <c r="B7062" s="6" t="b">
        <f>AND(K7062 &gt; 0.01, K7062 &gt;= T7062, $S7062 = TRUE, H7062 &lt; 0.25, I7062 &gt;= 0, J7062 &lt;= 1)</f>
        <v>0</v>
      </c>
      <c r="C7062" s="6" t="s">
        <v>2475</v>
      </c>
      <c r="D7062" s="6" t="s">
        <v>1564</v>
      </c>
      <c r="E7062" s="6">
        <v>0.198439873650817</v>
      </c>
      <c r="F7062" s="16">
        <v>4.4968869167900202E-2</v>
      </c>
      <c r="G7062" s="16">
        <v>4.4128277477892999</v>
      </c>
      <c r="H7062" s="20">
        <v>7.0815603418513201E-2</v>
      </c>
      <c r="I7062" s="6">
        <v>0.14591398488908</v>
      </c>
      <c r="J7062" s="6">
        <v>0.65564614146010303</v>
      </c>
      <c r="K7062" s="16">
        <v>3.5754638761841599E-23</v>
      </c>
      <c r="L7062" s="6" t="s">
        <v>2455</v>
      </c>
      <c r="M7062" s="6" t="s">
        <v>2456</v>
      </c>
      <c r="N7062" s="6" t="s">
        <v>126</v>
      </c>
      <c r="O7062" s="6" t="s">
        <v>1564</v>
      </c>
      <c r="P7062" s="6" t="s">
        <v>172</v>
      </c>
      <c r="Q7062" s="6">
        <v>3</v>
      </c>
      <c r="R7062" s="6">
        <v>1</v>
      </c>
      <c r="S7062" s="2" t="b">
        <f>Q7062=R7062</f>
        <v>0</v>
      </c>
      <c r="T7062" s="6">
        <v>0.05</v>
      </c>
    </row>
    <row r="7063" spans="1:20" ht="12.75" customHeight="1" x14ac:dyDescent="0.15">
      <c r="A7063" s="6">
        <v>312</v>
      </c>
      <c r="B7063" s="6" t="b">
        <f>AND(K7063 &gt; 0.01, K7063 &gt;= T7063, $S7063 = TRUE, H7063 &lt; 0.25, I7063 &gt;= 0, J7063 &lt;= 1)</f>
        <v>0</v>
      </c>
      <c r="C7063" s="6" t="s">
        <v>2475</v>
      </c>
      <c r="D7063" s="6" t="s">
        <v>1564</v>
      </c>
      <c r="E7063" s="6">
        <v>0.214649174308572</v>
      </c>
      <c r="F7063" s="16">
        <v>4.7285864239224498E-2</v>
      </c>
      <c r="G7063" s="16">
        <v>4.5393941246931302</v>
      </c>
      <c r="H7063" s="20">
        <v>7.2257603641932497E-2</v>
      </c>
      <c r="I7063" s="6">
        <v>0.15892201575871401</v>
      </c>
      <c r="J7063" s="6">
        <v>0.62642880993271399</v>
      </c>
      <c r="K7063" s="16">
        <v>2.5786660222983699E-23</v>
      </c>
      <c r="L7063" s="6" t="s">
        <v>2455</v>
      </c>
      <c r="M7063" s="6" t="s">
        <v>2456</v>
      </c>
      <c r="N7063" s="6" t="s">
        <v>1564</v>
      </c>
      <c r="O7063" s="6" t="s">
        <v>1731</v>
      </c>
      <c r="P7063" s="6" t="s">
        <v>172</v>
      </c>
      <c r="Q7063" s="6">
        <v>3</v>
      </c>
      <c r="R7063" s="6">
        <v>1</v>
      </c>
      <c r="S7063" s="2" t="b">
        <f>Q7063=R7063</f>
        <v>0</v>
      </c>
      <c r="T7063" s="6">
        <v>0.05</v>
      </c>
    </row>
    <row r="7064" spans="1:20" ht="12.75" customHeight="1" x14ac:dyDescent="0.15">
      <c r="A7064" s="6">
        <v>259</v>
      </c>
      <c r="B7064" s="6" t="b">
        <f>AND(K7064 &gt; 0.01, K7064 &gt;= T7064, $S7064 = TRUE, H7064 &lt; 0.25, I7064 &gt;= 0, J7064 &lt;= 1)</f>
        <v>0</v>
      </c>
      <c r="C7064" s="6" t="s">
        <v>2475</v>
      </c>
      <c r="D7064" s="6" t="s">
        <v>1564</v>
      </c>
      <c r="E7064" s="6">
        <v>0.10100828223727</v>
      </c>
      <c r="F7064" s="16">
        <v>5.8520396790356803E-2</v>
      </c>
      <c r="G7064" s="16">
        <v>1.72603549834294</v>
      </c>
      <c r="H7064" s="20">
        <v>8.2932787831094798E-2</v>
      </c>
      <c r="I7064" s="6">
        <v>0.10100828223727</v>
      </c>
      <c r="J7064" s="6">
        <v>0.65707752960509902</v>
      </c>
      <c r="K7064" s="16">
        <v>2.6123764527792899E-24</v>
      </c>
      <c r="L7064" s="6" t="s">
        <v>2455</v>
      </c>
      <c r="M7064" s="6" t="s">
        <v>2456</v>
      </c>
      <c r="N7064" s="6" t="s">
        <v>1018</v>
      </c>
      <c r="O7064" s="6" t="s">
        <v>1564</v>
      </c>
      <c r="P7064" s="6" t="s">
        <v>172</v>
      </c>
      <c r="Q7064" s="6">
        <v>3</v>
      </c>
      <c r="R7064" s="6">
        <v>1</v>
      </c>
      <c r="S7064" s="2" t="b">
        <f>Q7064=R7064</f>
        <v>0</v>
      </c>
      <c r="T7064" s="6">
        <v>0.05</v>
      </c>
    </row>
    <row r="7065" spans="1:20" ht="12.75" customHeight="1" x14ac:dyDescent="0.15">
      <c r="A7065" s="6">
        <v>287</v>
      </c>
      <c r="B7065" s="6" t="b">
        <f>AND(K7065 &gt; 0.01, K7065 &gt;= T7065, $S7065 = TRUE, H7065 &lt; 0.25, I7065 &gt;= 0, J7065 &lt;= 1)</f>
        <v>0</v>
      </c>
      <c r="C7065" s="6" t="s">
        <v>2475</v>
      </c>
      <c r="D7065" s="6" t="s">
        <v>1564</v>
      </c>
      <c r="E7065" s="6">
        <v>0.20194483471184399</v>
      </c>
      <c r="F7065" s="16">
        <v>5.7424173962212201E-2</v>
      </c>
      <c r="G7065" s="16">
        <v>3.5167216309412401</v>
      </c>
      <c r="H7065" s="20">
        <v>7.9250553354849304E-2</v>
      </c>
      <c r="I7065" s="6">
        <v>1.59593210389062E-2</v>
      </c>
      <c r="J7065" s="6">
        <v>0.78209584424925005</v>
      </c>
      <c r="K7065" s="16">
        <v>1.87289414225985E-27</v>
      </c>
      <c r="L7065" s="6" t="s">
        <v>2455</v>
      </c>
      <c r="M7065" s="6" t="s">
        <v>2456</v>
      </c>
      <c r="N7065" s="6" t="s">
        <v>1222</v>
      </c>
      <c r="O7065" s="6" t="s">
        <v>1564</v>
      </c>
      <c r="P7065" s="6" t="s">
        <v>172</v>
      </c>
      <c r="Q7065" s="6">
        <v>3</v>
      </c>
      <c r="R7065" s="6">
        <v>1</v>
      </c>
      <c r="S7065" s="2" t="b">
        <f>Q7065=R7065</f>
        <v>0</v>
      </c>
      <c r="T7065" s="6">
        <v>0.05</v>
      </c>
    </row>
    <row r="7066" spans="1:20" ht="12.75" customHeight="1" x14ac:dyDescent="0.15">
      <c r="A7066" s="6">
        <v>125</v>
      </c>
      <c r="B7066" s="6" t="b">
        <f>AND(K7066 &gt; 0.01, K7066 &gt;= T7066, $S7066 = TRUE, H7066 &lt; 0.25, I7066 &gt;= 0, J7066 &lt;= 1)</f>
        <v>0</v>
      </c>
      <c r="C7066" s="6" t="s">
        <v>2475</v>
      </c>
      <c r="D7066" s="6" t="s">
        <v>1564</v>
      </c>
      <c r="E7066" s="6">
        <v>0.43418764940251597</v>
      </c>
      <c r="F7066" s="16">
        <v>5.2051817909732102E-2</v>
      </c>
      <c r="G7066" s="16">
        <v>8.3414502478180701</v>
      </c>
      <c r="H7066" s="20">
        <v>5.530538572766E-2</v>
      </c>
      <c r="I7066" s="6">
        <v>1.14270933177244E-2</v>
      </c>
      <c r="J7066" s="6">
        <v>0.55438525727975896</v>
      </c>
      <c r="K7066" s="16">
        <v>4.5789850452927602E-74</v>
      </c>
      <c r="L7066" s="6" t="s">
        <v>2455</v>
      </c>
      <c r="M7066" s="6" t="s">
        <v>2456</v>
      </c>
      <c r="N7066" s="6" t="s">
        <v>551</v>
      </c>
      <c r="O7066" s="6" t="s">
        <v>1564</v>
      </c>
      <c r="P7066" s="6" t="s">
        <v>1917</v>
      </c>
      <c r="Q7066" s="6">
        <v>3</v>
      </c>
      <c r="R7066" s="6">
        <v>1</v>
      </c>
      <c r="S7066" s="2" t="b">
        <f>Q7066=R7066</f>
        <v>0</v>
      </c>
      <c r="T7066" s="6">
        <v>0.05</v>
      </c>
    </row>
    <row r="7067" spans="1:20" ht="12.75" customHeight="1" x14ac:dyDescent="0.15">
      <c r="A7067" s="6">
        <v>139</v>
      </c>
      <c r="B7067" s="6" t="b">
        <f>AND(K7067 &gt; 0.01, K7067 &gt;= T7067, $S7067 = TRUE, H7067 &lt; 0.25, I7067 &gt;= 0, J7067 &lt;= 1)</f>
        <v>0</v>
      </c>
      <c r="C7067" s="6" t="s">
        <v>2475</v>
      </c>
      <c r="D7067" s="6" t="s">
        <v>1564</v>
      </c>
      <c r="E7067" s="6">
        <v>0.431810437353782</v>
      </c>
      <c r="F7067" s="16">
        <v>4.9345131602605001E-2</v>
      </c>
      <c r="G7067" s="16">
        <v>8.7508214757904401</v>
      </c>
      <c r="H7067" s="20">
        <v>4.9345131602605001E-2</v>
      </c>
      <c r="I7067" s="6">
        <v>1.05654407635554E-2</v>
      </c>
      <c r="J7067" s="6">
        <v>0.55762412188266297</v>
      </c>
      <c r="K7067" s="16">
        <v>1.62697244400275E-76</v>
      </c>
      <c r="L7067" s="6" t="s">
        <v>2455</v>
      </c>
      <c r="M7067" s="6" t="s">
        <v>2456</v>
      </c>
      <c r="N7067" s="6" t="s">
        <v>551</v>
      </c>
      <c r="O7067" s="6" t="s">
        <v>1513</v>
      </c>
      <c r="P7067" s="6" t="s">
        <v>1564</v>
      </c>
      <c r="Q7067" s="6">
        <v>3</v>
      </c>
      <c r="R7067" s="6">
        <v>1</v>
      </c>
      <c r="S7067" s="2" t="b">
        <f>Q7067=R7067</f>
        <v>0</v>
      </c>
      <c r="T7067" s="6">
        <v>0.05</v>
      </c>
    </row>
    <row r="7068" spans="1:20" ht="12.75" customHeight="1" x14ac:dyDescent="0.15">
      <c r="A7068" s="6">
        <v>184</v>
      </c>
      <c r="B7068" s="6" t="b">
        <f>AND(K7068 &gt; 0.01, K7068 &gt;= T7068, $S7068 = TRUE, H7068 &lt; 0.25, I7068 &gt;= 0, J7068 &lt;= 1)</f>
        <v>0</v>
      </c>
      <c r="C7068" s="6" t="s">
        <v>2475</v>
      </c>
      <c r="D7068" s="6" t="s">
        <v>1494</v>
      </c>
      <c r="E7068" s="6">
        <v>3.5485803179275001E-2</v>
      </c>
      <c r="F7068" s="16">
        <v>3.17490999630647E-2</v>
      </c>
      <c r="G7068" s="16">
        <v>1.1176947762474301</v>
      </c>
      <c r="H7068" s="20">
        <v>5.6387326650178003E-2</v>
      </c>
      <c r="I7068" s="6">
        <v>3.5485803179275001E-2</v>
      </c>
      <c r="J7068" s="6">
        <v>0.89722642156033405</v>
      </c>
      <c r="K7068" s="16">
        <v>0.44132633763565099</v>
      </c>
      <c r="L7068" s="6" t="s">
        <v>2455</v>
      </c>
      <c r="M7068" s="6" t="s">
        <v>2456</v>
      </c>
      <c r="N7068" s="6" t="s">
        <v>126</v>
      </c>
      <c r="O7068" s="6" t="s">
        <v>1494</v>
      </c>
      <c r="P7068" s="6" t="s">
        <v>1628</v>
      </c>
      <c r="Q7068" s="6">
        <v>3</v>
      </c>
      <c r="R7068" s="6">
        <v>1</v>
      </c>
      <c r="S7068" s="2" t="b">
        <f>Q7068=R7068</f>
        <v>0</v>
      </c>
      <c r="T7068" s="6">
        <v>0.05</v>
      </c>
    </row>
    <row r="7069" spans="1:20" ht="12.75" customHeight="1" x14ac:dyDescent="0.15">
      <c r="A7069" s="6">
        <v>63</v>
      </c>
      <c r="B7069" s="6" t="b">
        <f>AND(K7069 &gt; 0.01, K7069 &gt;= T7069, $S7069 = TRUE, H7069 &lt; 0.25, I7069 &gt;= 0, J7069 &lt;= 1)</f>
        <v>0</v>
      </c>
      <c r="C7069" s="6" t="s">
        <v>2475</v>
      </c>
      <c r="D7069" s="6" t="s">
        <v>1494</v>
      </c>
      <c r="E7069" s="6">
        <v>1.4227144648145401E-2</v>
      </c>
      <c r="F7069" s="16">
        <v>3.2350723696426997E-2</v>
      </c>
      <c r="G7069" s="16">
        <v>0.43977824983608199</v>
      </c>
      <c r="H7069" s="20">
        <v>6.5948872737447498E-2</v>
      </c>
      <c r="I7069" s="6">
        <v>1.4227144648145401E-2</v>
      </c>
      <c r="J7069" s="6">
        <v>0.88903288960555704</v>
      </c>
      <c r="K7069" s="16">
        <v>0.373404950960877</v>
      </c>
      <c r="L7069" s="6" t="s">
        <v>2455</v>
      </c>
      <c r="M7069" s="6" t="s">
        <v>2456</v>
      </c>
      <c r="N7069" s="6" t="s">
        <v>359</v>
      </c>
      <c r="O7069" s="6" t="s">
        <v>1494</v>
      </c>
      <c r="P7069" s="6" t="s">
        <v>1628</v>
      </c>
      <c r="Q7069" s="6">
        <v>3</v>
      </c>
      <c r="R7069" s="6">
        <v>1</v>
      </c>
      <c r="S7069" s="2" t="b">
        <f>Q7069=R7069</f>
        <v>0</v>
      </c>
      <c r="T7069" s="6">
        <v>0.05</v>
      </c>
    </row>
    <row r="7070" spans="1:20" ht="12.75" customHeight="1" x14ac:dyDescent="0.15">
      <c r="A7070" s="6">
        <v>229</v>
      </c>
      <c r="B7070" s="6" t="b">
        <f>AND(K7070 &gt; 0.01, K7070 &gt;= T7070, $S7070 = TRUE, H7070 &lt; 0.25, I7070 &gt;= 0, J7070 &lt;= 1)</f>
        <v>0</v>
      </c>
      <c r="C7070" s="6" t="s">
        <v>2475</v>
      </c>
      <c r="D7070" s="6" t="s">
        <v>1494</v>
      </c>
      <c r="E7070" s="6">
        <v>3.5990162033106003E-2</v>
      </c>
      <c r="F7070" s="16">
        <v>3.1810879547746702E-2</v>
      </c>
      <c r="G7070" s="16">
        <v>1.13137902958912</v>
      </c>
      <c r="H7070" s="20">
        <v>6.7356674336233394E-2</v>
      </c>
      <c r="I7070" s="6">
        <v>3.5990162033106003E-2</v>
      </c>
      <c r="J7070" s="6">
        <v>0.86828425347525096</v>
      </c>
      <c r="K7070" s="16">
        <v>0.231567263407883</v>
      </c>
      <c r="L7070" s="6" t="s">
        <v>2455</v>
      </c>
      <c r="M7070" s="6" t="s">
        <v>2456</v>
      </c>
      <c r="N7070" s="6" t="s">
        <v>119</v>
      </c>
      <c r="O7070" s="6" t="s">
        <v>1494</v>
      </c>
      <c r="P7070" s="6" t="s">
        <v>1628</v>
      </c>
      <c r="Q7070" s="6">
        <v>3</v>
      </c>
      <c r="R7070" s="6">
        <v>1</v>
      </c>
      <c r="S7070" s="2" t="b">
        <f>Q7070=R7070</f>
        <v>0</v>
      </c>
      <c r="T7070" s="6">
        <v>0.05</v>
      </c>
    </row>
    <row r="7071" spans="1:20" ht="12.75" customHeight="1" x14ac:dyDescent="0.15">
      <c r="A7071" s="6">
        <v>265</v>
      </c>
      <c r="B7071" s="6" t="b">
        <f>AND(K7071 &gt; 0.01, K7071 &gt;= T7071, $S7071 = TRUE, H7071 &lt; 0.25, I7071 &gt;= 0, J7071 &lt;= 1)</f>
        <v>0</v>
      </c>
      <c r="C7071" s="6" t="s">
        <v>2475</v>
      </c>
      <c r="D7071" s="6" t="s">
        <v>1494</v>
      </c>
      <c r="E7071" s="6">
        <v>1.9203643578564601E-3</v>
      </c>
      <c r="F7071" s="16">
        <v>3.5695084757532899E-2</v>
      </c>
      <c r="G7071" s="16">
        <v>5.3799125871278303E-2</v>
      </c>
      <c r="H7071" s="20">
        <v>5.7052500553104298E-2</v>
      </c>
      <c r="I7071" s="6">
        <v>1.9203643578564601E-3</v>
      </c>
      <c r="J7071" s="6">
        <v>0.89391683552249501</v>
      </c>
      <c r="K7071" s="16">
        <v>0.229726453237697</v>
      </c>
      <c r="L7071" s="6" t="s">
        <v>2455</v>
      </c>
      <c r="M7071" s="6" t="s">
        <v>2456</v>
      </c>
      <c r="N7071" s="6" t="s">
        <v>1018</v>
      </c>
      <c r="O7071" s="6" t="s">
        <v>1494</v>
      </c>
      <c r="P7071" s="6" t="s">
        <v>1628</v>
      </c>
      <c r="Q7071" s="6">
        <v>3</v>
      </c>
      <c r="R7071" s="6">
        <v>1</v>
      </c>
      <c r="S7071" s="2" t="b">
        <f>Q7071=R7071</f>
        <v>0</v>
      </c>
      <c r="T7071" s="6">
        <v>0.05</v>
      </c>
    </row>
    <row r="7072" spans="1:20" ht="12.75" customHeight="1" x14ac:dyDescent="0.15">
      <c r="A7072" s="6">
        <v>328</v>
      </c>
      <c r="B7072" s="6" t="b">
        <f>AND(K7072 &gt; 0.01, K7072 &gt;= T7072, $S7072 = TRUE, H7072 &lt; 0.25, I7072 &gt;= 0, J7072 &lt;= 1)</f>
        <v>0</v>
      </c>
      <c r="C7072" s="6" t="s">
        <v>2475</v>
      </c>
      <c r="D7072" s="6" t="s">
        <v>1494</v>
      </c>
      <c r="E7072" s="6">
        <v>3.4524590721068699E-2</v>
      </c>
      <c r="F7072" s="16">
        <v>3.2223397931471602E-2</v>
      </c>
      <c r="G7072" s="16">
        <v>1.07141372224279</v>
      </c>
      <c r="H7072" s="20">
        <v>5.5118947317362998E-2</v>
      </c>
      <c r="I7072" s="6">
        <v>3.4524590721068699E-2</v>
      </c>
      <c r="J7072" s="6">
        <v>0.90744779825452404</v>
      </c>
      <c r="K7072" s="16">
        <v>0.18621967337520801</v>
      </c>
      <c r="L7072" s="6" t="s">
        <v>2455</v>
      </c>
      <c r="M7072" s="6" t="s">
        <v>2456</v>
      </c>
      <c r="N7072" s="6" t="s">
        <v>1494</v>
      </c>
      <c r="O7072" s="6" t="s">
        <v>1731</v>
      </c>
      <c r="P7072" s="6" t="s">
        <v>1628</v>
      </c>
      <c r="Q7072" s="6">
        <v>3</v>
      </c>
      <c r="R7072" s="6">
        <v>1</v>
      </c>
      <c r="S7072" s="2" t="b">
        <f>Q7072=R7072</f>
        <v>0</v>
      </c>
      <c r="T7072" s="6">
        <v>0.05</v>
      </c>
    </row>
    <row r="7073" spans="1:20" ht="12.75" customHeight="1" x14ac:dyDescent="0.15">
      <c r="A7073" s="6">
        <v>129</v>
      </c>
      <c r="B7073" s="6" t="b">
        <f>AND(K7073 &gt; 0.01, K7073 &gt;= T7073, $S7073 = TRUE, H7073 &lt; 0.25, I7073 &gt;= 0, J7073 &lt;= 1)</f>
        <v>0</v>
      </c>
      <c r="C7073" s="6" t="s">
        <v>2475</v>
      </c>
      <c r="D7073" s="6" t="s">
        <v>1494</v>
      </c>
      <c r="E7073" s="6">
        <v>3.5949780402764503E-2</v>
      </c>
      <c r="F7073" s="16">
        <v>3.21623523196293E-2</v>
      </c>
      <c r="G7073" s="16">
        <v>1.1177596727221899</v>
      </c>
      <c r="H7073" s="20">
        <v>6.08169551084436E-2</v>
      </c>
      <c r="I7073" s="6">
        <v>3.5949780402764503E-2</v>
      </c>
      <c r="J7073" s="6">
        <v>0.90151577019434204</v>
      </c>
      <c r="K7073" s="16">
        <v>0.16803165474374501</v>
      </c>
      <c r="L7073" s="6" t="s">
        <v>2455</v>
      </c>
      <c r="M7073" s="6" t="s">
        <v>2456</v>
      </c>
      <c r="N7073" s="6" t="s">
        <v>551</v>
      </c>
      <c r="O7073" s="6" t="s">
        <v>1494</v>
      </c>
      <c r="P7073" s="6" t="s">
        <v>1628</v>
      </c>
      <c r="Q7073" s="6">
        <v>3</v>
      </c>
      <c r="R7073" s="6">
        <v>1</v>
      </c>
      <c r="S7073" s="2" t="b">
        <f>Q7073=R7073</f>
        <v>0</v>
      </c>
      <c r="T7073" s="6">
        <v>0.05</v>
      </c>
    </row>
    <row r="7074" spans="1:20" ht="12.75" customHeight="1" x14ac:dyDescent="0.15">
      <c r="A7074" s="6">
        <v>293</v>
      </c>
      <c r="B7074" s="6" t="b">
        <f>AND(K7074 &gt; 0.01, K7074 &gt;= T7074, $S7074 = TRUE, H7074 &lt; 0.25, I7074 &gt;= 0, J7074 &lt;= 1)</f>
        <v>0</v>
      </c>
      <c r="C7074" s="6" t="s">
        <v>2475</v>
      </c>
      <c r="D7074" s="6" t="s">
        <v>1494</v>
      </c>
      <c r="E7074" s="6">
        <v>3.9344677033812503E-2</v>
      </c>
      <c r="F7074" s="16">
        <v>3.3078629863040998E-2</v>
      </c>
      <c r="G7074" s="16">
        <v>1.1894288607694901</v>
      </c>
      <c r="H7074" s="20">
        <v>4.5615683844538998E-2</v>
      </c>
      <c r="I7074" s="6">
        <v>3.5477571832699097E-2</v>
      </c>
      <c r="J7074" s="6">
        <v>0.92517775113348799</v>
      </c>
      <c r="K7074" s="16">
        <v>0.148041080940781</v>
      </c>
      <c r="L7074" s="6" t="s">
        <v>2455</v>
      </c>
      <c r="M7074" s="6" t="s">
        <v>2456</v>
      </c>
      <c r="N7074" s="6" t="s">
        <v>1222</v>
      </c>
      <c r="O7074" s="6" t="s">
        <v>1494</v>
      </c>
      <c r="P7074" s="6" t="s">
        <v>1628</v>
      </c>
      <c r="Q7074" s="6">
        <v>3</v>
      </c>
      <c r="R7074" s="6">
        <v>1</v>
      </c>
      <c r="S7074" s="2" t="b">
        <f>Q7074=R7074</f>
        <v>0</v>
      </c>
      <c r="T7074" s="6">
        <v>0.05</v>
      </c>
    </row>
    <row r="7075" spans="1:20" ht="12.75" customHeight="1" x14ac:dyDescent="0.15">
      <c r="A7075" s="6">
        <v>336</v>
      </c>
      <c r="B7075" s="6" t="b">
        <f>AND(K7075 &gt; 0.01, K7075 &gt;= T7075, $S7075 = TRUE, H7075 &lt; 0.25, I7075 &gt;= 0, J7075 &lt;= 1)</f>
        <v>0</v>
      </c>
      <c r="C7075" s="6" t="s">
        <v>2475</v>
      </c>
      <c r="D7075" s="6" t="s">
        <v>1494</v>
      </c>
      <c r="E7075" s="6">
        <v>2.5617066502081402E-2</v>
      </c>
      <c r="F7075" s="16">
        <v>3.3410379098093398E-2</v>
      </c>
      <c r="G7075" s="16">
        <v>0.76673977349581501</v>
      </c>
      <c r="H7075" s="20">
        <v>3.7805400483175801E-2</v>
      </c>
      <c r="I7075" s="6">
        <v>1.96682386659266E-2</v>
      </c>
      <c r="J7075" s="6">
        <v>0.95471469483199201</v>
      </c>
      <c r="K7075" s="16">
        <v>9.6300131164935396E-2</v>
      </c>
      <c r="L7075" s="6" t="s">
        <v>2455</v>
      </c>
      <c r="M7075" s="6" t="s">
        <v>2456</v>
      </c>
      <c r="N7075" s="6" t="s">
        <v>1494</v>
      </c>
      <c r="O7075" s="6" t="s">
        <v>1917</v>
      </c>
      <c r="P7075" s="6" t="s">
        <v>1628</v>
      </c>
      <c r="Q7075" s="6">
        <v>3</v>
      </c>
      <c r="R7075" s="6">
        <v>1</v>
      </c>
      <c r="S7075" s="2" t="b">
        <f>Q7075=R7075</f>
        <v>0</v>
      </c>
      <c r="T7075" s="6">
        <v>0.05</v>
      </c>
    </row>
    <row r="7076" spans="1:20" ht="12.75" customHeight="1" x14ac:dyDescent="0.15">
      <c r="A7076" s="6">
        <v>228</v>
      </c>
      <c r="B7076" s="6" t="b">
        <f>AND(K7076 &gt; 0.01, K7076 &gt;= T7076, $S7076 = TRUE, H7076 &lt; 0.25, I7076 &gt;= 0, J7076 &lt;= 1)</f>
        <v>0</v>
      </c>
      <c r="C7076" s="6" t="s">
        <v>2475</v>
      </c>
      <c r="D7076" s="6" t="s">
        <v>1494</v>
      </c>
      <c r="E7076" s="6">
        <v>0.116189098027688</v>
      </c>
      <c r="F7076" s="16">
        <v>2.9186768322078602E-2</v>
      </c>
      <c r="G7076" s="16">
        <v>3.98088259534358</v>
      </c>
      <c r="H7076" s="20">
        <v>6.2183568966652301E-2</v>
      </c>
      <c r="I7076" s="6">
        <v>0.116189098027688</v>
      </c>
      <c r="J7076" s="6">
        <v>0.53956516549781997</v>
      </c>
      <c r="K7076" s="16">
        <v>8.3538180943083997E-14</v>
      </c>
      <c r="L7076" s="6" t="s">
        <v>2455</v>
      </c>
      <c r="M7076" s="6" t="s">
        <v>2456</v>
      </c>
      <c r="N7076" s="6" t="s">
        <v>119</v>
      </c>
      <c r="O7076" s="6" t="s">
        <v>1494</v>
      </c>
      <c r="P7076" s="6" t="s">
        <v>172</v>
      </c>
      <c r="Q7076" s="6">
        <v>3</v>
      </c>
      <c r="R7076" s="6">
        <v>1</v>
      </c>
      <c r="S7076" s="2" t="b">
        <f>Q7076=R7076</f>
        <v>0</v>
      </c>
      <c r="T7076" s="6">
        <v>0.05</v>
      </c>
    </row>
    <row r="7077" spans="1:20" ht="12.75" customHeight="1" x14ac:dyDescent="0.15">
      <c r="A7077" s="6">
        <v>62</v>
      </c>
      <c r="B7077" s="6" t="b">
        <f>AND(K7077 &gt; 0.01, K7077 &gt;= T7077, $S7077 = TRUE, H7077 &lt; 0.25, I7077 &gt;= 0, J7077 &lt;= 1)</f>
        <v>0</v>
      </c>
      <c r="C7077" s="6" t="s">
        <v>2475</v>
      </c>
      <c r="D7077" s="6" t="s">
        <v>1494</v>
      </c>
      <c r="E7077" s="6">
        <v>7.6777637348456301E-2</v>
      </c>
      <c r="F7077" s="16">
        <v>2.9226607948588602E-2</v>
      </c>
      <c r="G7077" s="16">
        <v>2.6269773585601501</v>
      </c>
      <c r="H7077" s="20">
        <v>5.8389121383370303E-2</v>
      </c>
      <c r="I7077" s="6">
        <v>7.6777637348456301E-2</v>
      </c>
      <c r="J7077" s="6">
        <v>0.53130522430985405</v>
      </c>
      <c r="K7077" s="16">
        <v>1.3477793814197701E-15</v>
      </c>
      <c r="L7077" s="6" t="s">
        <v>2455</v>
      </c>
      <c r="M7077" s="6" t="s">
        <v>2456</v>
      </c>
      <c r="N7077" s="6" t="s">
        <v>359</v>
      </c>
      <c r="O7077" s="6" t="s">
        <v>1494</v>
      </c>
      <c r="P7077" s="6" t="s">
        <v>172</v>
      </c>
      <c r="Q7077" s="6">
        <v>3</v>
      </c>
      <c r="R7077" s="6">
        <v>1</v>
      </c>
      <c r="S7077" s="2" t="b">
        <f>Q7077=R7077</f>
        <v>0</v>
      </c>
      <c r="T7077" s="6">
        <v>0.05</v>
      </c>
    </row>
    <row r="7078" spans="1:20" ht="12.75" customHeight="1" x14ac:dyDescent="0.15">
      <c r="A7078" s="6">
        <v>128</v>
      </c>
      <c r="B7078" s="6" t="b">
        <f>AND(K7078 &gt; 0.01, K7078 &gt;= T7078, $S7078 = TRUE, H7078 &lt; 0.25, I7078 &gt;= 0, J7078 &lt;= 1)</f>
        <v>0</v>
      </c>
      <c r="C7078" s="6" t="s">
        <v>2475</v>
      </c>
      <c r="D7078" s="6" t="s">
        <v>1494</v>
      </c>
      <c r="E7078" s="6">
        <v>0.118617323336606</v>
      </c>
      <c r="F7078" s="16">
        <v>3.1511526280514797E-2</v>
      </c>
      <c r="G7078" s="16">
        <v>3.7642519210487499</v>
      </c>
      <c r="H7078" s="20">
        <v>5.4875024117368797E-2</v>
      </c>
      <c r="I7078" s="6">
        <v>0.118617323336606</v>
      </c>
      <c r="J7078" s="6">
        <v>0.61192682599654102</v>
      </c>
      <c r="K7078" s="16">
        <v>1.6330500736923401E-18</v>
      </c>
      <c r="L7078" s="6" t="s">
        <v>2455</v>
      </c>
      <c r="M7078" s="6" t="s">
        <v>2456</v>
      </c>
      <c r="N7078" s="6" t="s">
        <v>551</v>
      </c>
      <c r="O7078" s="6" t="s">
        <v>1494</v>
      </c>
      <c r="P7078" s="6" t="s">
        <v>172</v>
      </c>
      <c r="Q7078" s="6">
        <v>3</v>
      </c>
      <c r="R7078" s="6">
        <v>1</v>
      </c>
      <c r="S7078" s="2" t="b">
        <f>Q7078=R7078</f>
        <v>0</v>
      </c>
      <c r="T7078" s="6">
        <v>0.05</v>
      </c>
    </row>
    <row r="7079" spans="1:20" ht="12.75" customHeight="1" x14ac:dyDescent="0.15">
      <c r="A7079" s="6">
        <v>183</v>
      </c>
      <c r="B7079" s="6" t="b">
        <f>AND(K7079 &gt; 0.01, K7079 &gt;= T7079, $S7079 = TRUE, H7079 &lt; 0.25, I7079 &gt;= 0, J7079 &lt;= 1)</f>
        <v>0</v>
      </c>
      <c r="C7079" s="6" t="s">
        <v>2475</v>
      </c>
      <c r="D7079" s="6" t="s">
        <v>1494</v>
      </c>
      <c r="E7079" s="6">
        <v>0.135376045606421</v>
      </c>
      <c r="F7079" s="16">
        <v>3.3218994186370199E-2</v>
      </c>
      <c r="G7079" s="16">
        <v>4.0752602215140401</v>
      </c>
      <c r="H7079" s="20">
        <v>6.9731081567252204E-2</v>
      </c>
      <c r="I7079" s="6">
        <v>0.135376045606421</v>
      </c>
      <c r="J7079" s="6">
        <v>0.70055207712012801</v>
      </c>
      <c r="K7079" s="16">
        <v>7.4095129032900803E-25</v>
      </c>
      <c r="L7079" s="6" t="s">
        <v>2455</v>
      </c>
      <c r="M7079" s="6" t="s">
        <v>2456</v>
      </c>
      <c r="N7079" s="6" t="s">
        <v>126</v>
      </c>
      <c r="O7079" s="6" t="s">
        <v>1494</v>
      </c>
      <c r="P7079" s="6" t="s">
        <v>172</v>
      </c>
      <c r="Q7079" s="6">
        <v>3</v>
      </c>
      <c r="R7079" s="6">
        <v>1</v>
      </c>
      <c r="S7079" s="2" t="b">
        <f>Q7079=R7079</f>
        <v>0</v>
      </c>
      <c r="T7079" s="6">
        <v>0.05</v>
      </c>
    </row>
    <row r="7080" spans="1:20" ht="12.75" customHeight="1" x14ac:dyDescent="0.15">
      <c r="A7080" s="6">
        <v>264</v>
      </c>
      <c r="B7080" s="6" t="b">
        <f>AND(K7080 &gt; 0.01, K7080 &gt;= T7080, $S7080 = TRUE, H7080 &lt; 0.25, I7080 &gt;= 0, J7080 &lt;= 1)</f>
        <v>0</v>
      </c>
      <c r="C7080" s="6" t="s">
        <v>2475</v>
      </c>
      <c r="D7080" s="6" t="s">
        <v>1494</v>
      </c>
      <c r="E7080" s="6">
        <v>4.3756293810230801E-2</v>
      </c>
      <c r="F7080" s="16">
        <v>3.9428453741903201E-2</v>
      </c>
      <c r="G7080" s="16">
        <v>1.10976438732945</v>
      </c>
      <c r="H7080" s="20">
        <v>8.3638467976842601E-2</v>
      </c>
      <c r="I7080" s="6">
        <v>4.3756293810230801E-2</v>
      </c>
      <c r="J7080" s="6">
        <v>0.68231658000697104</v>
      </c>
      <c r="K7080" s="16">
        <v>6.3395193732860198E-25</v>
      </c>
      <c r="L7080" s="6" t="s">
        <v>2455</v>
      </c>
      <c r="M7080" s="6" t="s">
        <v>2456</v>
      </c>
      <c r="N7080" s="6" t="s">
        <v>1018</v>
      </c>
      <c r="O7080" s="6" t="s">
        <v>1494</v>
      </c>
      <c r="P7080" s="6" t="s">
        <v>172</v>
      </c>
      <c r="Q7080" s="6">
        <v>3</v>
      </c>
      <c r="R7080" s="6">
        <v>1</v>
      </c>
      <c r="S7080" s="2" t="b">
        <f>Q7080=R7080</f>
        <v>0</v>
      </c>
      <c r="T7080" s="6">
        <v>0.05</v>
      </c>
    </row>
    <row r="7081" spans="1:20" ht="12.75" customHeight="1" x14ac:dyDescent="0.15">
      <c r="A7081" s="6">
        <v>327</v>
      </c>
      <c r="B7081" s="6" t="b">
        <f>AND(K7081 &gt; 0.01, K7081 &gt;= T7081, $S7081 = TRUE, H7081 &lt; 0.25, I7081 &gt;= 0, J7081 &lt;= 1)</f>
        <v>0</v>
      </c>
      <c r="C7081" s="6" t="s">
        <v>2475</v>
      </c>
      <c r="D7081" s="6" t="s">
        <v>1494</v>
      </c>
      <c r="E7081" s="6">
        <v>0.14095080499690901</v>
      </c>
      <c r="F7081" s="16">
        <v>3.3794296015789302E-2</v>
      </c>
      <c r="G7081" s="16">
        <v>4.1708460188386303</v>
      </c>
      <c r="H7081" s="20">
        <v>6.4456157225135605E-2</v>
      </c>
      <c r="I7081" s="6">
        <v>0.14095080499690901</v>
      </c>
      <c r="J7081" s="6">
        <v>0.69986364651528099</v>
      </c>
      <c r="K7081" s="16">
        <v>1.5073591635706699E-25</v>
      </c>
      <c r="L7081" s="6" t="s">
        <v>2455</v>
      </c>
      <c r="M7081" s="6" t="s">
        <v>2456</v>
      </c>
      <c r="N7081" s="6" t="s">
        <v>1494</v>
      </c>
      <c r="O7081" s="6" t="s">
        <v>1731</v>
      </c>
      <c r="P7081" s="6" t="s">
        <v>172</v>
      </c>
      <c r="Q7081" s="6">
        <v>3</v>
      </c>
      <c r="R7081" s="6">
        <v>1</v>
      </c>
      <c r="S7081" s="2" t="b">
        <f>Q7081=R7081</f>
        <v>0</v>
      </c>
      <c r="T7081" s="6">
        <v>0.05</v>
      </c>
    </row>
    <row r="7082" spans="1:20" ht="12.75" customHeight="1" x14ac:dyDescent="0.15">
      <c r="A7082" s="6">
        <v>130</v>
      </c>
      <c r="B7082" s="6" t="b">
        <f>AND(K7082 &gt; 0.01, K7082 &gt;= T7082, $S7082 = TRUE, H7082 &lt; 0.25, I7082 &gt;= 0, J7082 &lt;= 1)</f>
        <v>0</v>
      </c>
      <c r="C7082" s="6" t="s">
        <v>2475</v>
      </c>
      <c r="D7082" s="6" t="s">
        <v>1494</v>
      </c>
      <c r="E7082" s="6">
        <v>0.265149051854772</v>
      </c>
      <c r="F7082" s="16">
        <v>5.6859453084604702E-2</v>
      </c>
      <c r="G7082" s="16">
        <v>4.6632360578678203</v>
      </c>
      <c r="H7082" s="20">
        <v>6.5369532651228204E-2</v>
      </c>
      <c r="I7082" s="6">
        <v>2.0002402179886102E-2</v>
      </c>
      <c r="J7082" s="6">
        <v>0.71484854596534098</v>
      </c>
      <c r="K7082" s="16">
        <v>6.9679829044867501E-91</v>
      </c>
      <c r="L7082" s="6" t="s">
        <v>2455</v>
      </c>
      <c r="M7082" s="6" t="s">
        <v>2456</v>
      </c>
      <c r="N7082" s="6" t="s">
        <v>551</v>
      </c>
      <c r="O7082" s="6" t="s">
        <v>1494</v>
      </c>
      <c r="P7082" s="6" t="s">
        <v>1917</v>
      </c>
      <c r="Q7082" s="6">
        <v>3</v>
      </c>
      <c r="R7082" s="6">
        <v>1</v>
      </c>
      <c r="S7082" s="2" t="b">
        <f>Q7082=R7082</f>
        <v>0</v>
      </c>
      <c r="T7082" s="6">
        <v>0.05</v>
      </c>
    </row>
    <row r="7083" spans="1:20" ht="12.75" customHeight="1" x14ac:dyDescent="0.15">
      <c r="A7083" s="6">
        <v>140</v>
      </c>
      <c r="B7083" s="6" t="b">
        <f>AND(K7083 &gt; 0.01, K7083 &gt;= T7083, $S7083 = TRUE, H7083 &lt; 0.25, I7083 &gt;= 0, J7083 &lt;= 1)</f>
        <v>0</v>
      </c>
      <c r="C7083" s="6" t="s">
        <v>2475</v>
      </c>
      <c r="D7083" s="6" t="s">
        <v>1494</v>
      </c>
      <c r="E7083" s="6">
        <v>0.27379286525289498</v>
      </c>
      <c r="F7083" s="16">
        <v>5.35014482053894E-2</v>
      </c>
      <c r="G7083" s="16">
        <v>5.1174851230534504</v>
      </c>
      <c r="H7083" s="20">
        <v>5.4225303726195002E-2</v>
      </c>
      <c r="I7083" s="6">
        <v>1.6544352464448599E-2</v>
      </c>
      <c r="J7083" s="6">
        <v>0.709662782282657</v>
      </c>
      <c r="K7083" s="16">
        <v>7.2440153501264003E-93</v>
      </c>
      <c r="L7083" s="6" t="s">
        <v>2455</v>
      </c>
      <c r="M7083" s="6" t="s">
        <v>2456</v>
      </c>
      <c r="N7083" s="6" t="s">
        <v>551</v>
      </c>
      <c r="O7083" s="6" t="s">
        <v>1513</v>
      </c>
      <c r="P7083" s="6" t="s">
        <v>1494</v>
      </c>
      <c r="Q7083" s="6">
        <v>3</v>
      </c>
      <c r="R7083" s="6">
        <v>1</v>
      </c>
      <c r="S7083" s="2" t="b">
        <f>Q7083=R7083</f>
        <v>0</v>
      </c>
      <c r="T7083" s="6">
        <v>0.05</v>
      </c>
    </row>
    <row r="7084" spans="1:20" ht="12.75" customHeight="1" x14ac:dyDescent="0.15">
      <c r="A7084" s="6">
        <v>188</v>
      </c>
      <c r="B7084" s="6" t="b">
        <f>AND(K7084 &gt; 0.01, K7084 &gt;= T7084, $S7084 = TRUE, H7084 &lt; 0.25, I7084 &gt;= 0, J7084 &lt;= 1)</f>
        <v>0</v>
      </c>
      <c r="C7084" s="6" t="s">
        <v>2475</v>
      </c>
      <c r="D7084" s="6" t="s">
        <v>1499</v>
      </c>
      <c r="E7084" s="6">
        <v>5.30433724840512E-2</v>
      </c>
      <c r="F7084" s="16">
        <v>3.8418438073683898E-2</v>
      </c>
      <c r="G7084" s="16">
        <v>1.3806748827819999</v>
      </c>
      <c r="H7084" s="20">
        <v>5.2236530870637898E-2</v>
      </c>
      <c r="I7084" s="6">
        <v>5.1430034265324102E-2</v>
      </c>
      <c r="J7084" s="6">
        <v>0.895526593250625</v>
      </c>
      <c r="K7084" s="16">
        <v>0.49165510715806499</v>
      </c>
      <c r="L7084" s="6" t="s">
        <v>2455</v>
      </c>
      <c r="M7084" s="6" t="s">
        <v>2456</v>
      </c>
      <c r="N7084" s="6" t="s">
        <v>126</v>
      </c>
      <c r="O7084" s="6" t="s">
        <v>1499</v>
      </c>
      <c r="P7084" s="6" t="s">
        <v>1628</v>
      </c>
      <c r="Q7084" s="6">
        <v>3</v>
      </c>
      <c r="R7084" s="6">
        <v>1</v>
      </c>
      <c r="S7084" s="2" t="b">
        <f>Q7084=R7084</f>
        <v>0</v>
      </c>
      <c r="T7084" s="6">
        <v>0.05</v>
      </c>
    </row>
    <row r="7085" spans="1:20" ht="12.75" customHeight="1" x14ac:dyDescent="0.15">
      <c r="A7085" s="6">
        <v>67</v>
      </c>
      <c r="B7085" s="6" t="b">
        <f>AND(K7085 &gt; 0.01, K7085 &gt;= T7085, $S7085 = TRUE, H7085 &lt; 0.25, I7085 &gt;= 0, J7085 &lt;= 1)</f>
        <v>0</v>
      </c>
      <c r="C7085" s="6" t="s">
        <v>2475</v>
      </c>
      <c r="D7085" s="6" t="s">
        <v>1499</v>
      </c>
      <c r="E7085" s="6">
        <v>2.05319289673596E-2</v>
      </c>
      <c r="F7085" s="16">
        <v>4.1438961461973803E-2</v>
      </c>
      <c r="G7085" s="16">
        <v>0.495474023551497</v>
      </c>
      <c r="H7085" s="20">
        <v>6.7902374474415203E-2</v>
      </c>
      <c r="I7085" s="6">
        <v>2.05319289673596E-2</v>
      </c>
      <c r="J7085" s="6">
        <v>0.89108256970211697</v>
      </c>
      <c r="K7085" s="16">
        <v>0.37775724171587399</v>
      </c>
      <c r="L7085" s="6" t="s">
        <v>2455</v>
      </c>
      <c r="M7085" s="6" t="s">
        <v>2456</v>
      </c>
      <c r="N7085" s="6" t="s">
        <v>359</v>
      </c>
      <c r="O7085" s="6" t="s">
        <v>1499</v>
      </c>
      <c r="P7085" s="6" t="s">
        <v>1628</v>
      </c>
      <c r="Q7085" s="6">
        <v>3</v>
      </c>
      <c r="R7085" s="6">
        <v>1</v>
      </c>
      <c r="S7085" s="2" t="b">
        <f>Q7085=R7085</f>
        <v>0</v>
      </c>
      <c r="T7085" s="6">
        <v>0.05</v>
      </c>
    </row>
    <row r="7086" spans="1:20" ht="12.75" customHeight="1" x14ac:dyDescent="0.15">
      <c r="A7086" s="6">
        <v>269</v>
      </c>
      <c r="B7086" s="6" t="b">
        <f>AND(K7086 &gt; 0.01, K7086 &gt;= T7086, $S7086 = TRUE, H7086 &lt; 0.25, I7086 &gt;= 0, J7086 &lt;= 1)</f>
        <v>0</v>
      </c>
      <c r="C7086" s="6" t="s">
        <v>2475</v>
      </c>
      <c r="D7086" s="6" t="s">
        <v>1499</v>
      </c>
      <c r="E7086" s="6">
        <v>1.92163248008075E-2</v>
      </c>
      <c r="F7086" s="16">
        <v>4.5744732805889997E-2</v>
      </c>
      <c r="G7086" s="16">
        <v>0.42007732086552402</v>
      </c>
      <c r="H7086" s="20">
        <v>6.17063333033512E-2</v>
      </c>
      <c r="I7086" s="6">
        <v>1.92163248008075E-2</v>
      </c>
      <c r="J7086" s="6">
        <v>0.87907969554632803</v>
      </c>
      <c r="K7086" s="16">
        <v>0.27964740018522199</v>
      </c>
      <c r="L7086" s="6" t="s">
        <v>2455</v>
      </c>
      <c r="M7086" s="6" t="s">
        <v>2456</v>
      </c>
      <c r="N7086" s="6" t="s">
        <v>1018</v>
      </c>
      <c r="O7086" s="6" t="s">
        <v>1499</v>
      </c>
      <c r="P7086" s="6" t="s">
        <v>1628</v>
      </c>
      <c r="Q7086" s="6">
        <v>3</v>
      </c>
      <c r="R7086" s="6">
        <v>1</v>
      </c>
      <c r="S7086" s="2" t="b">
        <f>Q7086=R7086</f>
        <v>0</v>
      </c>
      <c r="T7086" s="6">
        <v>0.05</v>
      </c>
    </row>
    <row r="7087" spans="1:20" ht="12.75" customHeight="1" x14ac:dyDescent="0.15">
      <c r="A7087" s="6">
        <v>233</v>
      </c>
      <c r="B7087" s="6" t="b">
        <f>AND(K7087 &gt; 0.01, K7087 &gt;= T7087, $S7087 = TRUE, H7087 &lt; 0.25, I7087 &gt;= 0, J7087 &lt;= 1)</f>
        <v>0</v>
      </c>
      <c r="C7087" s="6" t="s">
        <v>2475</v>
      </c>
      <c r="D7087" s="6" t="s">
        <v>1499</v>
      </c>
      <c r="E7087" s="6">
        <v>5.0231446485917298E-2</v>
      </c>
      <c r="F7087" s="16">
        <v>3.79236095830639E-2</v>
      </c>
      <c r="G7087" s="16">
        <v>1.3245428649373601</v>
      </c>
      <c r="H7087" s="20">
        <v>6.3997816915787306E-2</v>
      </c>
      <c r="I7087" s="6">
        <v>5.0231446485917298E-2</v>
      </c>
      <c r="J7087" s="6">
        <v>0.86869847947509204</v>
      </c>
      <c r="K7087" s="16">
        <v>0.249613872444406</v>
      </c>
      <c r="L7087" s="6" t="s">
        <v>2455</v>
      </c>
      <c r="M7087" s="6" t="s">
        <v>2456</v>
      </c>
      <c r="N7087" s="6" t="s">
        <v>119</v>
      </c>
      <c r="O7087" s="6" t="s">
        <v>1499</v>
      </c>
      <c r="P7087" s="6" t="s">
        <v>1628</v>
      </c>
      <c r="Q7087" s="6">
        <v>3</v>
      </c>
      <c r="R7087" s="6">
        <v>1</v>
      </c>
      <c r="S7087" s="2" t="b">
        <f>Q7087=R7087</f>
        <v>0</v>
      </c>
      <c r="T7087" s="6">
        <v>0.05</v>
      </c>
    </row>
    <row r="7088" spans="1:20" ht="12.75" customHeight="1" x14ac:dyDescent="0.15">
      <c r="A7088" s="6">
        <v>338</v>
      </c>
      <c r="B7088" s="6" t="b">
        <f>AND(K7088 &gt; 0.01, K7088 &gt;= T7088, $S7088 = TRUE, H7088 &lt; 0.25, I7088 &gt;= 0, J7088 &lt;= 1)</f>
        <v>0</v>
      </c>
      <c r="C7088" s="6" t="s">
        <v>2475</v>
      </c>
      <c r="D7088" s="6" t="s">
        <v>1499</v>
      </c>
      <c r="E7088" s="6">
        <v>4.8943601122491402E-2</v>
      </c>
      <c r="F7088" s="16">
        <v>3.7761435174114302E-2</v>
      </c>
      <c r="G7088" s="16">
        <v>1.2961266142776899</v>
      </c>
      <c r="H7088" s="20">
        <v>5.3310597797048401E-2</v>
      </c>
      <c r="I7088" s="6">
        <v>4.8943601122491402E-2</v>
      </c>
      <c r="J7088" s="6">
        <v>0.90157227387926897</v>
      </c>
      <c r="K7088" s="16">
        <v>0.20857378952644101</v>
      </c>
      <c r="L7088" s="6" t="s">
        <v>2455</v>
      </c>
      <c r="M7088" s="6" t="s">
        <v>2456</v>
      </c>
      <c r="N7088" s="6" t="s">
        <v>1499</v>
      </c>
      <c r="O7088" s="6" t="s">
        <v>1731</v>
      </c>
      <c r="P7088" s="6" t="s">
        <v>1628</v>
      </c>
      <c r="Q7088" s="6">
        <v>3</v>
      </c>
      <c r="R7088" s="6">
        <v>1</v>
      </c>
      <c r="S7088" s="2" t="b">
        <f>Q7088=R7088</f>
        <v>0</v>
      </c>
      <c r="T7088" s="6">
        <v>0.05</v>
      </c>
    </row>
    <row r="7089" spans="1:20" ht="12.75" customHeight="1" x14ac:dyDescent="0.15">
      <c r="A7089" s="6">
        <v>133</v>
      </c>
      <c r="B7089" s="6" t="b">
        <f>AND(K7089 &gt; 0.01, K7089 &gt;= T7089, $S7089 = TRUE, H7089 &lt; 0.25, I7089 &gt;= 0, J7089 &lt;= 1)</f>
        <v>0</v>
      </c>
      <c r="C7089" s="6" t="s">
        <v>2475</v>
      </c>
      <c r="D7089" s="6" t="s">
        <v>1499</v>
      </c>
      <c r="E7089" s="6">
        <v>4.9897310404790403E-2</v>
      </c>
      <c r="F7089" s="16">
        <v>3.7784317741625703E-2</v>
      </c>
      <c r="G7089" s="16">
        <v>1.3205825428950499</v>
      </c>
      <c r="H7089" s="20">
        <v>5.9345346586832298E-2</v>
      </c>
      <c r="I7089" s="6">
        <v>4.9897310404790403E-2</v>
      </c>
      <c r="J7089" s="6">
        <v>0.89718238332635203</v>
      </c>
      <c r="K7089" s="16">
        <v>0.18396245917623899</v>
      </c>
      <c r="L7089" s="6" t="s">
        <v>2455</v>
      </c>
      <c r="M7089" s="6" t="s">
        <v>2456</v>
      </c>
      <c r="N7089" s="6" t="s">
        <v>551</v>
      </c>
      <c r="O7089" s="6" t="s">
        <v>1499</v>
      </c>
      <c r="P7089" s="6" t="s">
        <v>1628</v>
      </c>
      <c r="Q7089" s="6">
        <v>3</v>
      </c>
      <c r="R7089" s="6">
        <v>1</v>
      </c>
      <c r="S7089" s="2" t="b">
        <f>Q7089=R7089</f>
        <v>0</v>
      </c>
      <c r="T7089" s="6">
        <v>0.05</v>
      </c>
    </row>
    <row r="7090" spans="1:20" ht="12.75" customHeight="1" x14ac:dyDescent="0.15">
      <c r="A7090" s="6">
        <v>297</v>
      </c>
      <c r="B7090" s="6" t="b">
        <f>AND(K7090 &gt; 0.01, K7090 &gt;= T7090, $S7090 = TRUE, H7090 &lt; 0.25, I7090 &gt;= 0, J7090 &lt;= 1)</f>
        <v>0</v>
      </c>
      <c r="C7090" s="6" t="s">
        <v>2475</v>
      </c>
      <c r="D7090" s="6" t="s">
        <v>1499</v>
      </c>
      <c r="E7090" s="6">
        <v>5.1938028852708699E-2</v>
      </c>
      <c r="F7090" s="16">
        <v>3.83046339185526E-2</v>
      </c>
      <c r="G7090" s="16">
        <v>1.35592025140209</v>
      </c>
      <c r="H7090" s="20">
        <v>4.4810786384534701E-2</v>
      </c>
      <c r="I7090" s="6">
        <v>2.90033523909459E-2</v>
      </c>
      <c r="J7090" s="6">
        <v>0.91905861875634498</v>
      </c>
      <c r="K7090" s="16">
        <v>0.15879918243077401</v>
      </c>
      <c r="L7090" s="6" t="s">
        <v>2455</v>
      </c>
      <c r="M7090" s="6" t="s">
        <v>2456</v>
      </c>
      <c r="N7090" s="6" t="s">
        <v>1222</v>
      </c>
      <c r="O7090" s="6" t="s">
        <v>1499</v>
      </c>
      <c r="P7090" s="6" t="s">
        <v>1628</v>
      </c>
      <c r="Q7090" s="6">
        <v>3</v>
      </c>
      <c r="R7090" s="6">
        <v>1</v>
      </c>
      <c r="S7090" s="2" t="b">
        <f>Q7090=R7090</f>
        <v>0</v>
      </c>
      <c r="T7090" s="6">
        <v>0.05</v>
      </c>
    </row>
    <row r="7091" spans="1:20" ht="12.75" customHeight="1" x14ac:dyDescent="0.15">
      <c r="A7091" s="6">
        <v>342</v>
      </c>
      <c r="B7091" s="6" t="b">
        <f>AND(K7091 &gt; 0.01, K7091 &gt;= T7091, $S7091 = TRUE, H7091 &lt; 0.25, I7091 &gt;= 0, J7091 &lt;= 1)</f>
        <v>0</v>
      </c>
      <c r="C7091" s="6" t="s">
        <v>2475</v>
      </c>
      <c r="D7091" s="6" t="s">
        <v>1499</v>
      </c>
      <c r="E7091" s="6">
        <v>4.5529867163080703E-2</v>
      </c>
      <c r="F7091" s="16">
        <v>3.9267355539381897E-2</v>
      </c>
      <c r="G7091" s="16">
        <v>1.15948391577879</v>
      </c>
      <c r="H7091" s="20">
        <v>4.2250456555141203E-2</v>
      </c>
      <c r="I7091" s="6">
        <v>1.8602461622792801E-2</v>
      </c>
      <c r="J7091" s="6">
        <v>0.93586767121412595</v>
      </c>
      <c r="K7091" s="16">
        <v>0.112311168885186</v>
      </c>
      <c r="L7091" s="6" t="s">
        <v>2455</v>
      </c>
      <c r="M7091" s="6" t="s">
        <v>2456</v>
      </c>
      <c r="N7091" s="6" t="s">
        <v>1499</v>
      </c>
      <c r="O7091" s="6" t="s">
        <v>1917</v>
      </c>
      <c r="P7091" s="6" t="s">
        <v>1628</v>
      </c>
      <c r="Q7091" s="6">
        <v>3</v>
      </c>
      <c r="R7091" s="6">
        <v>1</v>
      </c>
      <c r="S7091" s="2" t="b">
        <f>Q7091=R7091</f>
        <v>0</v>
      </c>
      <c r="T7091" s="6">
        <v>0.05</v>
      </c>
    </row>
    <row r="7092" spans="1:20" ht="12.75" customHeight="1" x14ac:dyDescent="0.15">
      <c r="A7092" s="6">
        <v>232</v>
      </c>
      <c r="B7092" s="6" t="b">
        <f>AND(K7092 &gt; 0.01, K7092 &gt;= T7092, $S7092 = TRUE, H7092 &lt; 0.25, I7092 &gt;= 0, J7092 &lt;= 1)</f>
        <v>0</v>
      </c>
      <c r="C7092" s="6" t="s">
        <v>2475</v>
      </c>
      <c r="D7092" s="6" t="s">
        <v>1499</v>
      </c>
      <c r="E7092" s="6">
        <v>0.12137352852332101</v>
      </c>
      <c r="F7092" s="16">
        <v>3.6012415125837798E-2</v>
      </c>
      <c r="G7092" s="16">
        <v>3.3703245977590499</v>
      </c>
      <c r="H7092" s="20">
        <v>6.1488603028165903E-2</v>
      </c>
      <c r="I7092" s="6">
        <v>0.12137352852332101</v>
      </c>
      <c r="J7092" s="6">
        <v>0.56158971426621596</v>
      </c>
      <c r="K7092" s="16">
        <v>1.59214523413131E-14</v>
      </c>
      <c r="L7092" s="6" t="s">
        <v>2455</v>
      </c>
      <c r="M7092" s="6" t="s">
        <v>2456</v>
      </c>
      <c r="N7092" s="6" t="s">
        <v>119</v>
      </c>
      <c r="O7092" s="6" t="s">
        <v>1499</v>
      </c>
      <c r="P7092" s="6" t="s">
        <v>172</v>
      </c>
      <c r="Q7092" s="6">
        <v>3</v>
      </c>
      <c r="R7092" s="6">
        <v>1</v>
      </c>
      <c r="S7092" s="2" t="b">
        <f>Q7092=R7092</f>
        <v>0</v>
      </c>
      <c r="T7092" s="6">
        <v>0.05</v>
      </c>
    </row>
    <row r="7093" spans="1:20" ht="12.75" customHeight="1" x14ac:dyDescent="0.15">
      <c r="A7093" s="6">
        <v>66</v>
      </c>
      <c r="B7093" s="6" t="b">
        <f>AND(K7093 &gt; 0.01, K7093 &gt;= T7093, $S7093 = TRUE, H7093 &lt; 0.25, I7093 &gt;= 0, J7093 &lt;= 1)</f>
        <v>0</v>
      </c>
      <c r="C7093" s="6" t="s">
        <v>2475</v>
      </c>
      <c r="D7093" s="6" t="s">
        <v>1499</v>
      </c>
      <c r="E7093" s="6">
        <v>6.6233561212131101E-2</v>
      </c>
      <c r="F7093" s="16">
        <v>3.7202809227183199E-2</v>
      </c>
      <c r="G7093" s="16">
        <v>1.78033763008778</v>
      </c>
      <c r="H7093" s="20">
        <v>5.9749902499996101E-2</v>
      </c>
      <c r="I7093" s="6">
        <v>6.6233561212131101E-2</v>
      </c>
      <c r="J7093" s="6">
        <v>0.55344040814602602</v>
      </c>
      <c r="K7093" s="16">
        <v>3.7771365991352399E-16</v>
      </c>
      <c r="L7093" s="6" t="s">
        <v>2455</v>
      </c>
      <c r="M7093" s="6" t="s">
        <v>2456</v>
      </c>
      <c r="N7093" s="6" t="s">
        <v>359</v>
      </c>
      <c r="O7093" s="6" t="s">
        <v>1499</v>
      </c>
      <c r="P7093" s="6" t="s">
        <v>172</v>
      </c>
      <c r="Q7093" s="6">
        <v>3</v>
      </c>
      <c r="R7093" s="6">
        <v>1</v>
      </c>
      <c r="S7093" s="2" t="b">
        <f>Q7093=R7093</f>
        <v>0</v>
      </c>
      <c r="T7093" s="6">
        <v>0.05</v>
      </c>
    </row>
    <row r="7094" spans="1:20" ht="12.75" customHeight="1" x14ac:dyDescent="0.15">
      <c r="A7094" s="6">
        <v>132</v>
      </c>
      <c r="B7094" s="6" t="b">
        <f>AND(K7094 &gt; 0.01, K7094 &gt;= T7094, $S7094 = TRUE, H7094 &lt; 0.25, I7094 &gt;= 0, J7094 &lt;= 1)</f>
        <v>0</v>
      </c>
      <c r="C7094" s="6" t="s">
        <v>2475</v>
      </c>
      <c r="D7094" s="6" t="s">
        <v>1499</v>
      </c>
      <c r="E7094" s="6">
        <v>0.140339368450486</v>
      </c>
      <c r="F7094" s="16">
        <v>3.6300376244608301E-2</v>
      </c>
      <c r="G7094" s="16">
        <v>3.8660582332485101</v>
      </c>
      <c r="H7094" s="20">
        <v>5.5279377827536599E-2</v>
      </c>
      <c r="I7094" s="6">
        <v>0.140339368450486</v>
      </c>
      <c r="J7094" s="6">
        <v>0.61370008185270897</v>
      </c>
      <c r="K7094" s="16">
        <v>1.43605865289305E-18</v>
      </c>
      <c r="L7094" s="6" t="s">
        <v>2455</v>
      </c>
      <c r="M7094" s="6" t="s">
        <v>2456</v>
      </c>
      <c r="N7094" s="6" t="s">
        <v>551</v>
      </c>
      <c r="O7094" s="6" t="s">
        <v>1499</v>
      </c>
      <c r="P7094" s="6" t="s">
        <v>172</v>
      </c>
      <c r="Q7094" s="6">
        <v>3</v>
      </c>
      <c r="R7094" s="6">
        <v>1</v>
      </c>
      <c r="S7094" s="2" t="b">
        <f>Q7094=R7094</f>
        <v>0</v>
      </c>
      <c r="T7094" s="6">
        <v>0.05</v>
      </c>
    </row>
    <row r="7095" spans="1:20" ht="12.75" customHeight="1" x14ac:dyDescent="0.15">
      <c r="A7095" s="6">
        <v>187</v>
      </c>
      <c r="B7095" s="6" t="b">
        <f>AND(K7095 &gt; 0.01, K7095 &gt;= T7095, $S7095 = TRUE, H7095 &lt; 0.25, I7095 &gt;= 0, J7095 &lt;= 1)</f>
        <v>0</v>
      </c>
      <c r="C7095" s="6" t="s">
        <v>2475</v>
      </c>
      <c r="D7095" s="6" t="s">
        <v>1499</v>
      </c>
      <c r="E7095" s="6">
        <v>0.16539262005236199</v>
      </c>
      <c r="F7095" s="16">
        <v>3.77280687114823E-2</v>
      </c>
      <c r="G7095" s="16">
        <v>4.3838082812340096</v>
      </c>
      <c r="H7095" s="20">
        <v>6.04480041628397E-2</v>
      </c>
      <c r="I7095" s="6">
        <v>0.11377703850033601</v>
      </c>
      <c r="J7095" s="6">
        <v>0.72083034144730196</v>
      </c>
      <c r="K7095" s="16">
        <v>3.6255368905191399E-24</v>
      </c>
      <c r="L7095" s="6" t="s">
        <v>2455</v>
      </c>
      <c r="M7095" s="6" t="s">
        <v>2456</v>
      </c>
      <c r="N7095" s="6" t="s">
        <v>126</v>
      </c>
      <c r="O7095" s="6" t="s">
        <v>1499</v>
      </c>
      <c r="P7095" s="6" t="s">
        <v>172</v>
      </c>
      <c r="Q7095" s="6">
        <v>3</v>
      </c>
      <c r="R7095" s="6">
        <v>1</v>
      </c>
      <c r="S7095" s="2" t="b">
        <f>Q7095=R7095</f>
        <v>0</v>
      </c>
      <c r="T7095" s="6">
        <v>0.05</v>
      </c>
    </row>
    <row r="7096" spans="1:20" ht="12.75" customHeight="1" x14ac:dyDescent="0.15">
      <c r="A7096" s="6">
        <v>268</v>
      </c>
      <c r="B7096" s="6" t="b">
        <f>AND(K7096 &gt; 0.01, K7096 &gt;= T7096, $S7096 = TRUE, H7096 &lt; 0.25, I7096 &gt;= 0, J7096 &lt;= 1)</f>
        <v>0</v>
      </c>
      <c r="C7096" s="6" t="s">
        <v>2475</v>
      </c>
      <c r="D7096" s="6" t="s">
        <v>1499</v>
      </c>
      <c r="E7096" s="6">
        <v>7.2568789186113203E-2</v>
      </c>
      <c r="F7096" s="16">
        <v>4.6542027437414403E-2</v>
      </c>
      <c r="G7096" s="16">
        <v>1.55920988366261</v>
      </c>
      <c r="H7096" s="20">
        <v>8.8018533433608603E-2</v>
      </c>
      <c r="I7096" s="6">
        <v>7.2568789186113203E-2</v>
      </c>
      <c r="J7096" s="6">
        <v>0.65913186361668497</v>
      </c>
      <c r="K7096" s="16">
        <v>2.4996388886186602E-24</v>
      </c>
      <c r="L7096" s="6" t="s">
        <v>2455</v>
      </c>
      <c r="M7096" s="6" t="s">
        <v>2456</v>
      </c>
      <c r="N7096" s="6" t="s">
        <v>1018</v>
      </c>
      <c r="O7096" s="6" t="s">
        <v>1499</v>
      </c>
      <c r="P7096" s="6" t="s">
        <v>172</v>
      </c>
      <c r="Q7096" s="6">
        <v>3</v>
      </c>
      <c r="R7096" s="6">
        <v>1</v>
      </c>
      <c r="S7096" s="2" t="b">
        <f>Q7096=R7096</f>
        <v>0</v>
      </c>
      <c r="T7096" s="6">
        <v>0.05</v>
      </c>
    </row>
    <row r="7097" spans="1:20" ht="12.75" customHeight="1" x14ac:dyDescent="0.15">
      <c r="A7097" s="6">
        <v>337</v>
      </c>
      <c r="B7097" s="6" t="b">
        <f>AND(K7097 &gt; 0.01, K7097 &gt;= T7097, $S7097 = TRUE, H7097 &lt; 0.25, I7097 &gt;= 0, J7097 &lt;= 1)</f>
        <v>0</v>
      </c>
      <c r="C7097" s="6" t="s">
        <v>2475</v>
      </c>
      <c r="D7097" s="6" t="s">
        <v>1499</v>
      </c>
      <c r="E7097" s="6">
        <v>0.16439779346685099</v>
      </c>
      <c r="F7097" s="16">
        <v>3.8492617523362298E-2</v>
      </c>
      <c r="G7097" s="16">
        <v>4.2708915123029403</v>
      </c>
      <c r="H7097" s="20">
        <v>6.2302815630861097E-2</v>
      </c>
      <c r="I7097" s="6">
        <v>0.13478266777869</v>
      </c>
      <c r="J7097" s="6">
        <v>0.70081953875445802</v>
      </c>
      <c r="K7097" s="16">
        <v>3.37838665515606E-25</v>
      </c>
      <c r="L7097" s="6" t="s">
        <v>2455</v>
      </c>
      <c r="M7097" s="6" t="s">
        <v>2456</v>
      </c>
      <c r="N7097" s="6" t="s">
        <v>1499</v>
      </c>
      <c r="O7097" s="6" t="s">
        <v>1731</v>
      </c>
      <c r="P7097" s="6" t="s">
        <v>172</v>
      </c>
      <c r="Q7097" s="6">
        <v>3</v>
      </c>
      <c r="R7097" s="6">
        <v>1</v>
      </c>
      <c r="S7097" s="2" t="b">
        <f>Q7097=R7097</f>
        <v>0</v>
      </c>
      <c r="T7097" s="6">
        <v>0.05</v>
      </c>
    </row>
    <row r="7098" spans="1:20" ht="12.75" customHeight="1" x14ac:dyDescent="0.15">
      <c r="A7098" s="6">
        <v>75</v>
      </c>
      <c r="B7098" s="6" t="b">
        <f>AND(K7098 &gt; 0.01, K7098 &gt;= T7098, $S7098 = TRUE, H7098 &lt; 0.25, I7098 &gt;= 0, J7098 &lt;= 1)</f>
        <v>0</v>
      </c>
      <c r="C7098" s="6" t="s">
        <v>2475</v>
      </c>
      <c r="D7098" s="6" t="s">
        <v>1499</v>
      </c>
      <c r="E7098" s="6">
        <v>5.3060657079608303E-2</v>
      </c>
      <c r="F7098" s="16">
        <v>6.7608113892386107E-2</v>
      </c>
      <c r="G7098" s="16">
        <v>0.78482676153437003</v>
      </c>
      <c r="H7098" s="20">
        <v>6.8859460348043203E-2</v>
      </c>
      <c r="I7098" s="6">
        <v>1.9815303398395801E-3</v>
      </c>
      <c r="J7098" s="6">
        <v>0.944957812580552</v>
      </c>
      <c r="K7098" s="16">
        <v>1.28065609388009E-95</v>
      </c>
      <c r="L7098" s="6" t="s">
        <v>2455</v>
      </c>
      <c r="M7098" s="6" t="s">
        <v>2456</v>
      </c>
      <c r="N7098" s="6" t="s">
        <v>359</v>
      </c>
      <c r="O7098" s="6" t="s">
        <v>1513</v>
      </c>
      <c r="P7098" s="6" t="s">
        <v>1499</v>
      </c>
      <c r="Q7098" s="6">
        <v>3</v>
      </c>
      <c r="R7098" s="6">
        <v>1</v>
      </c>
      <c r="S7098" s="2" t="b">
        <f>Q7098=R7098</f>
        <v>0</v>
      </c>
      <c r="T7098" s="6">
        <v>0.05</v>
      </c>
    </row>
    <row r="7099" spans="1:20" ht="12.75" customHeight="1" x14ac:dyDescent="0.15">
      <c r="A7099" s="6">
        <v>134</v>
      </c>
      <c r="B7099" s="6" t="b">
        <f>AND(K7099 &gt; 0.01, K7099 &gt;= T7099, $S7099 = TRUE, H7099 &lt; 0.25, I7099 &gt;= 0, J7099 &lt;= 1)</f>
        <v>0</v>
      </c>
      <c r="C7099" s="6" t="s">
        <v>2475</v>
      </c>
      <c r="D7099" s="6" t="s">
        <v>1499</v>
      </c>
      <c r="E7099" s="6">
        <v>0.24758780750863399</v>
      </c>
      <c r="F7099" s="16">
        <v>5.7666453987367999E-2</v>
      </c>
      <c r="G7099" s="16">
        <v>4.2934460225847904</v>
      </c>
      <c r="H7099" s="20">
        <v>7.2525389382507896E-2</v>
      </c>
      <c r="I7099" s="6">
        <v>3.1059751790241799E-2</v>
      </c>
      <c r="J7099" s="6">
        <v>0.72135244070112403</v>
      </c>
      <c r="K7099" s="16">
        <v>1.27026446493455E-96</v>
      </c>
      <c r="L7099" s="6" t="s">
        <v>2455</v>
      </c>
      <c r="M7099" s="6" t="s">
        <v>2456</v>
      </c>
      <c r="N7099" s="6" t="s">
        <v>551</v>
      </c>
      <c r="O7099" s="6" t="s">
        <v>1499</v>
      </c>
      <c r="P7099" s="6" t="s">
        <v>1917</v>
      </c>
      <c r="Q7099" s="6">
        <v>3</v>
      </c>
      <c r="R7099" s="6">
        <v>1</v>
      </c>
      <c r="S7099" s="2" t="b">
        <f>Q7099=R7099</f>
        <v>0</v>
      </c>
      <c r="T7099" s="6">
        <v>0.05</v>
      </c>
    </row>
    <row r="7100" spans="1:20" ht="12.75" customHeight="1" x14ac:dyDescent="0.15">
      <c r="A7100" s="6">
        <v>141</v>
      </c>
      <c r="B7100" s="6" t="b">
        <f>AND(K7100 &gt; 0.01, K7100 &gt;= T7100, $S7100 = TRUE, H7100 &lt; 0.25, I7100 &gt;= 0, J7100 &lt;= 1)</f>
        <v>0</v>
      </c>
      <c r="C7100" s="6" t="s">
        <v>2475</v>
      </c>
      <c r="D7100" s="6" t="s">
        <v>1499</v>
      </c>
      <c r="E7100" s="6">
        <v>0.263309552085423</v>
      </c>
      <c r="F7100" s="16">
        <v>5.5350902695175098E-2</v>
      </c>
      <c r="G7100" s="16">
        <v>4.7570958966198598</v>
      </c>
      <c r="H7100" s="20">
        <v>5.7565231219936598E-2</v>
      </c>
      <c r="I7100" s="6">
        <v>1.9776782801414001E-2</v>
      </c>
      <c r="J7100" s="6">
        <v>0.71691366511316301</v>
      </c>
      <c r="K7100" s="16">
        <v>2.2645137168723101E-99</v>
      </c>
      <c r="L7100" s="6" t="s">
        <v>2455</v>
      </c>
      <c r="M7100" s="6" t="s">
        <v>2456</v>
      </c>
      <c r="N7100" s="6" t="s">
        <v>551</v>
      </c>
      <c r="O7100" s="6" t="s">
        <v>1513</v>
      </c>
      <c r="P7100" s="6" t="s">
        <v>1499</v>
      </c>
      <c r="Q7100" s="6">
        <v>3</v>
      </c>
      <c r="R7100" s="6">
        <v>1</v>
      </c>
      <c r="S7100" s="2" t="b">
        <f>Q7100=R7100</f>
        <v>0</v>
      </c>
      <c r="T7100" s="6">
        <v>0.05</v>
      </c>
    </row>
    <row r="7101" spans="1:20" ht="12.75" customHeight="1" x14ac:dyDescent="0.15">
      <c r="A7101" s="6">
        <v>339</v>
      </c>
      <c r="B7101" s="6" t="b">
        <f>AND(K7101 &gt; 0.01, K7101 &gt;= T7101, $S7101 = TRUE, H7101 &lt; 0.25, I7101 &gt;= 0, J7101 &lt;= 1)</f>
        <v>0</v>
      </c>
      <c r="C7101" s="6" t="s">
        <v>2475</v>
      </c>
      <c r="D7101" s="6" t="s">
        <v>1499</v>
      </c>
      <c r="E7101" s="6">
        <v>0.49038774497014598</v>
      </c>
      <c r="F7101" s="16">
        <v>5.3372607851520301E-2</v>
      </c>
      <c r="G7101" s="16">
        <v>9.1880041974785502</v>
      </c>
      <c r="H7101" s="20">
        <v>5.54645295962366E-2</v>
      </c>
      <c r="I7101" s="6">
        <v>2.26109041266928E-2</v>
      </c>
      <c r="J7101" s="6">
        <v>0.49038774497014598</v>
      </c>
      <c r="K7101" s="16">
        <v>2.00318571069912E-123</v>
      </c>
      <c r="L7101" s="6" t="s">
        <v>2455</v>
      </c>
      <c r="M7101" s="6" t="s">
        <v>2456</v>
      </c>
      <c r="N7101" s="6" t="s">
        <v>1499</v>
      </c>
      <c r="O7101" s="6" t="s">
        <v>1731</v>
      </c>
      <c r="P7101" s="6" t="s">
        <v>1917</v>
      </c>
      <c r="Q7101" s="6">
        <v>3</v>
      </c>
      <c r="R7101" s="6">
        <v>1</v>
      </c>
      <c r="S7101" s="2" t="b">
        <f>Q7101=R7101</f>
        <v>0</v>
      </c>
      <c r="T7101" s="6">
        <v>0.05</v>
      </c>
    </row>
    <row r="7102" spans="1:20" ht="12.75" customHeight="1" x14ac:dyDescent="0.15">
      <c r="A7102" s="6">
        <v>298</v>
      </c>
      <c r="B7102" s="6" t="b">
        <f>AND(K7102 &gt; 0.01, K7102 &gt;= T7102, $S7102 = TRUE, H7102 &lt; 0.25, I7102 &gt;= 0, J7102 &lt;= 1)</f>
        <v>0</v>
      </c>
      <c r="C7102" s="6" t="s">
        <v>2475</v>
      </c>
      <c r="D7102" s="6" t="s">
        <v>1499</v>
      </c>
      <c r="E7102" s="6">
        <v>0.80979841996536195</v>
      </c>
      <c r="F7102" s="16">
        <v>6.0692165500254101E-2</v>
      </c>
      <c r="G7102" s="16">
        <v>13.3427175203029</v>
      </c>
      <c r="H7102" s="20">
        <v>6.0692165500254101E-2</v>
      </c>
      <c r="I7102" s="6">
        <v>1.50920640351373E-2</v>
      </c>
      <c r="J7102" s="6">
        <v>0.80979841996536195</v>
      </c>
      <c r="K7102" s="16">
        <v>1.21034610283642E-148</v>
      </c>
      <c r="L7102" s="6" t="s">
        <v>2455</v>
      </c>
      <c r="M7102" s="6" t="s">
        <v>2456</v>
      </c>
      <c r="N7102" s="6" t="s">
        <v>1222</v>
      </c>
      <c r="O7102" s="6" t="s">
        <v>1499</v>
      </c>
      <c r="P7102" s="6" t="s">
        <v>1917</v>
      </c>
      <c r="Q7102" s="6">
        <v>3</v>
      </c>
      <c r="R7102" s="6">
        <v>1</v>
      </c>
      <c r="S7102" s="2" t="b">
        <f>Q7102=R7102</f>
        <v>0</v>
      </c>
      <c r="T7102" s="6">
        <v>0.05</v>
      </c>
    </row>
    <row r="7103" spans="1:20" ht="12.75" customHeight="1" x14ac:dyDescent="0.15">
      <c r="A7103" s="6">
        <v>305</v>
      </c>
      <c r="B7103" s="6" t="b">
        <f>AND(K7103 &gt; 0.01, K7103 &gt;= T7103, $S7103 = TRUE, H7103 &lt; 0.25, I7103 &gt;= 0, J7103 &lt;= 1)</f>
        <v>0</v>
      </c>
      <c r="C7103" s="6" t="s">
        <v>2475</v>
      </c>
      <c r="D7103" s="6" t="s">
        <v>1499</v>
      </c>
      <c r="E7103" s="6">
        <v>0.83128465726384304</v>
      </c>
      <c r="F7103" s="16">
        <v>4.3495617149343399E-2</v>
      </c>
      <c r="G7103" s="16">
        <v>19.111917745864002</v>
      </c>
      <c r="H7103" s="20">
        <v>4.3495617149343399E-2</v>
      </c>
      <c r="I7103" s="6">
        <v>4.7248280149445303E-3</v>
      </c>
      <c r="J7103" s="6">
        <v>0.83128465726384304</v>
      </c>
      <c r="K7103" s="16">
        <v>3.1855435706541101E-155</v>
      </c>
      <c r="L7103" s="6" t="s">
        <v>2455</v>
      </c>
      <c r="M7103" s="6" t="s">
        <v>2456</v>
      </c>
      <c r="N7103" s="6" t="s">
        <v>1222</v>
      </c>
      <c r="O7103" s="6" t="s">
        <v>1513</v>
      </c>
      <c r="P7103" s="6" t="s">
        <v>1499</v>
      </c>
      <c r="Q7103" s="6">
        <v>3</v>
      </c>
      <c r="R7103" s="6">
        <v>1</v>
      </c>
      <c r="S7103" s="2" t="b">
        <f>Q7103=R7103</f>
        <v>0</v>
      </c>
      <c r="T7103" s="6">
        <v>0.05</v>
      </c>
    </row>
    <row r="7104" spans="1:20" ht="12.75" customHeight="1" x14ac:dyDescent="0.15">
      <c r="A7104" s="6">
        <v>313</v>
      </c>
      <c r="B7104" s="6" t="b">
        <f>AND(K7104 &gt; 0.01, K7104 &gt;= T7104, $S7104 = TRUE, H7104 &lt; 0.25, I7104 &gt;= 0, J7104 &lt;= 1)</f>
        <v>0</v>
      </c>
      <c r="C7104" s="6" t="s">
        <v>2475</v>
      </c>
      <c r="D7104" s="6" t="s">
        <v>1731</v>
      </c>
      <c r="E7104" s="6">
        <v>6.7062235145680604E-2</v>
      </c>
      <c r="F7104" s="16">
        <v>3.9211197697338399E-2</v>
      </c>
      <c r="G7104" s="16">
        <v>1.7102827529859601</v>
      </c>
      <c r="H7104" s="20">
        <v>6.1585042375856602E-2</v>
      </c>
      <c r="I7104" s="6">
        <v>4.8709512570302198E-2</v>
      </c>
      <c r="J7104" s="6">
        <v>0.88422825228401702</v>
      </c>
      <c r="K7104" s="16">
        <v>0.37562011598103801</v>
      </c>
      <c r="L7104" s="6" t="s">
        <v>2455</v>
      </c>
      <c r="M7104" s="6" t="s">
        <v>2456</v>
      </c>
      <c r="N7104" s="6" t="s">
        <v>1564</v>
      </c>
      <c r="O7104" s="6" t="s">
        <v>1731</v>
      </c>
      <c r="P7104" s="6" t="s">
        <v>1628</v>
      </c>
      <c r="Q7104" s="6">
        <v>3</v>
      </c>
      <c r="R7104" s="6">
        <v>1</v>
      </c>
      <c r="S7104" s="2" t="b">
        <f>Q7104=R7104</f>
        <v>0</v>
      </c>
      <c r="T7104" s="6">
        <v>0.05</v>
      </c>
    </row>
    <row r="7105" spans="1:20" ht="12.75" customHeight="1" x14ac:dyDescent="0.15">
      <c r="A7105" s="6">
        <v>338</v>
      </c>
      <c r="B7105" s="6" t="b">
        <f>AND(K7105 &gt; 0.01, K7105 &gt;= T7105, $S7105 = TRUE, H7105 &lt; 0.25, I7105 &gt;= 0, J7105 &lt;= 1)</f>
        <v>0</v>
      </c>
      <c r="C7105" s="6" t="s">
        <v>2475</v>
      </c>
      <c r="D7105" s="6" t="s">
        <v>1731</v>
      </c>
      <c r="E7105" s="6">
        <v>4.9484124998239697E-2</v>
      </c>
      <c r="F7105" s="16">
        <v>3.9456649233804798E-2</v>
      </c>
      <c r="G7105" s="16">
        <v>1.25413906044114</v>
      </c>
      <c r="H7105" s="20">
        <v>5.3310597797048401E-2</v>
      </c>
      <c r="I7105" s="6">
        <v>4.8943601122491402E-2</v>
      </c>
      <c r="J7105" s="6">
        <v>0.90157227387926897</v>
      </c>
      <c r="K7105" s="16">
        <v>0.20857378952644101</v>
      </c>
      <c r="L7105" s="6" t="s">
        <v>2455</v>
      </c>
      <c r="M7105" s="6" t="s">
        <v>2456</v>
      </c>
      <c r="N7105" s="6" t="s">
        <v>1499</v>
      </c>
      <c r="O7105" s="6" t="s">
        <v>1731</v>
      </c>
      <c r="P7105" s="6" t="s">
        <v>1628</v>
      </c>
      <c r="Q7105" s="6">
        <v>3</v>
      </c>
      <c r="R7105" s="6">
        <v>1</v>
      </c>
      <c r="S7105" s="2" t="b">
        <f>Q7105=R7105</f>
        <v>0</v>
      </c>
      <c r="T7105" s="6">
        <v>0.05</v>
      </c>
    </row>
    <row r="7106" spans="1:20" ht="12.75" customHeight="1" x14ac:dyDescent="0.15">
      <c r="A7106" s="6">
        <v>328</v>
      </c>
      <c r="B7106" s="6" t="b">
        <f>AND(K7106 &gt; 0.01, K7106 &gt;= T7106, $S7106 = TRUE, H7106 &lt; 0.25, I7106 &gt;= 0, J7106 &lt;= 1)</f>
        <v>0</v>
      </c>
      <c r="C7106" s="6" t="s">
        <v>2475</v>
      </c>
      <c r="D7106" s="6" t="s">
        <v>1731</v>
      </c>
      <c r="E7106" s="6">
        <v>5.8027611024407198E-2</v>
      </c>
      <c r="F7106" s="16">
        <v>3.9845918639226097E-2</v>
      </c>
      <c r="G7106" s="16">
        <v>1.4562999927245299</v>
      </c>
      <c r="H7106" s="20">
        <v>5.5118947317362998E-2</v>
      </c>
      <c r="I7106" s="6">
        <v>3.4524590721068699E-2</v>
      </c>
      <c r="J7106" s="6">
        <v>0.90744779825452404</v>
      </c>
      <c r="K7106" s="16">
        <v>0.18621967337520801</v>
      </c>
      <c r="L7106" s="6" t="s">
        <v>2455</v>
      </c>
      <c r="M7106" s="6" t="s">
        <v>2456</v>
      </c>
      <c r="N7106" s="6" t="s">
        <v>1494</v>
      </c>
      <c r="O7106" s="6" t="s">
        <v>1731</v>
      </c>
      <c r="P7106" s="6" t="s">
        <v>1628</v>
      </c>
      <c r="Q7106" s="6">
        <v>3</v>
      </c>
      <c r="R7106" s="6">
        <v>1</v>
      </c>
      <c r="S7106" s="2" t="b">
        <f>Q7106=R7106</f>
        <v>0</v>
      </c>
      <c r="T7106" s="6">
        <v>0.05</v>
      </c>
    </row>
    <row r="7107" spans="1:20" ht="12.75" customHeight="1" x14ac:dyDescent="0.15">
      <c r="A7107" s="6">
        <v>311</v>
      </c>
      <c r="B7107" s="6" t="b">
        <f>AND(K7107 &gt; 0.01, K7107 &gt;= T7107, $S7107 = TRUE, H7107 &lt; 0.25, I7107 &gt;= 0, J7107 &lt;= 1)</f>
        <v>0</v>
      </c>
      <c r="C7107" s="6" t="s">
        <v>2475</v>
      </c>
      <c r="D7107" s="6" t="s">
        <v>1731</v>
      </c>
      <c r="E7107" s="6">
        <v>4.5721388962855797E-2</v>
      </c>
      <c r="F7107" s="16">
        <v>4.0319455155964898E-2</v>
      </c>
      <c r="G7107" s="16">
        <v>1.13397834335794</v>
      </c>
      <c r="H7107" s="20">
        <v>4.2996607284115501E-2</v>
      </c>
      <c r="I7107" s="6">
        <v>1.6356489816502499E-2</v>
      </c>
      <c r="J7107" s="6">
        <v>0.937922121220642</v>
      </c>
      <c r="K7107" s="16">
        <v>0.149384170586153</v>
      </c>
      <c r="L7107" s="6" t="s">
        <v>2455</v>
      </c>
      <c r="M7107" s="6" t="s">
        <v>2456</v>
      </c>
      <c r="N7107" s="6" t="s">
        <v>1731</v>
      </c>
      <c r="O7107" s="6" t="s">
        <v>1917</v>
      </c>
      <c r="P7107" s="6" t="s">
        <v>1628</v>
      </c>
      <c r="Q7107" s="6">
        <v>3</v>
      </c>
      <c r="R7107" s="6">
        <v>1</v>
      </c>
      <c r="S7107" s="2" t="b">
        <f>Q7107=R7107</f>
        <v>0</v>
      </c>
      <c r="T7107" s="6">
        <v>0.05</v>
      </c>
    </row>
    <row r="7108" spans="1:20" ht="12.75" customHeight="1" x14ac:dyDescent="0.15">
      <c r="A7108" s="6">
        <v>282</v>
      </c>
      <c r="B7108" s="6" t="b">
        <f>AND(K7108 &gt; 0.01, K7108 &gt;= T7108, $S7108 = TRUE, H7108 &lt; 0.25, I7108 &gt;= 0, J7108 &lt;= 1)</f>
        <v>0</v>
      </c>
      <c r="C7108" s="6" t="s">
        <v>2475</v>
      </c>
      <c r="D7108" s="6" t="s">
        <v>1731</v>
      </c>
      <c r="E7108" s="6">
        <v>2.5132014611031501E-2</v>
      </c>
      <c r="F7108" s="16">
        <v>0.116679994604119</v>
      </c>
      <c r="G7108" s="16">
        <v>0.215392661752354</v>
      </c>
      <c r="H7108" s="20">
        <v>0.116679994604119</v>
      </c>
      <c r="I7108" s="6">
        <v>1.9164197378948401E-2</v>
      </c>
      <c r="J7108" s="6">
        <v>0.95570378801001998</v>
      </c>
      <c r="K7108" s="16">
        <v>0.12989553920878499</v>
      </c>
      <c r="L7108" s="6" t="s">
        <v>2455</v>
      </c>
      <c r="M7108" s="6" t="s">
        <v>2456</v>
      </c>
      <c r="N7108" s="6" t="s">
        <v>1222</v>
      </c>
      <c r="O7108" s="6" t="s">
        <v>1731</v>
      </c>
      <c r="P7108" s="6" t="s">
        <v>1628</v>
      </c>
      <c r="Q7108" s="6">
        <v>3</v>
      </c>
      <c r="R7108" s="6">
        <v>1</v>
      </c>
      <c r="S7108" s="2" t="b">
        <f>Q7108=R7108</f>
        <v>0</v>
      </c>
      <c r="T7108" s="6">
        <v>0.05</v>
      </c>
    </row>
    <row r="7109" spans="1:20" ht="12.75" customHeight="1" x14ac:dyDescent="0.15">
      <c r="A7109" s="6">
        <v>312</v>
      </c>
      <c r="B7109" s="6" t="b">
        <f>AND(K7109 &gt; 0.01, K7109 &gt;= T7109, $S7109 = TRUE, H7109 &lt; 0.25, I7109 &gt;= 0, J7109 &lt;= 1)</f>
        <v>0</v>
      </c>
      <c r="C7109" s="6" t="s">
        <v>2475</v>
      </c>
      <c r="D7109" s="6" t="s">
        <v>1731</v>
      </c>
      <c r="E7109" s="6">
        <v>0.15892201575871401</v>
      </c>
      <c r="F7109" s="16">
        <v>4.3347425614849597E-2</v>
      </c>
      <c r="G7109" s="16">
        <v>3.6662388482021302</v>
      </c>
      <c r="H7109" s="20">
        <v>7.2257603641932497E-2</v>
      </c>
      <c r="I7109" s="6">
        <v>0.15892201575871401</v>
      </c>
      <c r="J7109" s="6">
        <v>0.62642880993271399</v>
      </c>
      <c r="K7109" s="16">
        <v>2.5786660222983699E-23</v>
      </c>
      <c r="L7109" s="6" t="s">
        <v>2455</v>
      </c>
      <c r="M7109" s="6" t="s">
        <v>2456</v>
      </c>
      <c r="N7109" s="6" t="s">
        <v>1564</v>
      </c>
      <c r="O7109" s="6" t="s">
        <v>1731</v>
      </c>
      <c r="P7109" s="6" t="s">
        <v>172</v>
      </c>
      <c r="Q7109" s="6">
        <v>3</v>
      </c>
      <c r="R7109" s="6">
        <v>1</v>
      </c>
      <c r="S7109" s="2" t="b">
        <f>Q7109=R7109</f>
        <v>0</v>
      </c>
      <c r="T7109" s="6">
        <v>0.05</v>
      </c>
    </row>
    <row r="7110" spans="1:20" ht="12.75" customHeight="1" x14ac:dyDescent="0.15">
      <c r="A7110" s="6">
        <v>337</v>
      </c>
      <c r="B7110" s="6" t="b">
        <f>AND(K7110 &gt; 0.01, K7110 &gt;= T7110, $S7110 = TRUE, H7110 &lt; 0.25, I7110 &gt;= 0, J7110 &lt;= 1)</f>
        <v>0</v>
      </c>
      <c r="C7110" s="6" t="s">
        <v>2475</v>
      </c>
      <c r="D7110" s="6" t="s">
        <v>1731</v>
      </c>
      <c r="E7110" s="6">
        <v>0.13478266777869</v>
      </c>
      <c r="F7110" s="16">
        <v>4.2469262046277198E-2</v>
      </c>
      <c r="G7110" s="16">
        <v>3.17365222008856</v>
      </c>
      <c r="H7110" s="20">
        <v>6.2302815630861097E-2</v>
      </c>
      <c r="I7110" s="6">
        <v>0.13478266777869</v>
      </c>
      <c r="J7110" s="6">
        <v>0.70081953875445802</v>
      </c>
      <c r="K7110" s="16">
        <v>3.37838665515606E-25</v>
      </c>
      <c r="L7110" s="6" t="s">
        <v>2455</v>
      </c>
      <c r="M7110" s="6" t="s">
        <v>2456</v>
      </c>
      <c r="N7110" s="6" t="s">
        <v>1499</v>
      </c>
      <c r="O7110" s="6" t="s">
        <v>1731</v>
      </c>
      <c r="P7110" s="6" t="s">
        <v>172</v>
      </c>
      <c r="Q7110" s="6">
        <v>3</v>
      </c>
      <c r="R7110" s="6">
        <v>1</v>
      </c>
      <c r="S7110" s="2" t="b">
        <f>Q7110=R7110</f>
        <v>0</v>
      </c>
      <c r="T7110" s="6">
        <v>0.05</v>
      </c>
    </row>
    <row r="7111" spans="1:20" ht="12.75" customHeight="1" x14ac:dyDescent="0.15">
      <c r="A7111" s="6">
        <v>327</v>
      </c>
      <c r="B7111" s="6" t="b">
        <f>AND(K7111 &gt; 0.01, K7111 &gt;= T7111, $S7111 = TRUE, H7111 &lt; 0.25, I7111 &gt;= 0, J7111 &lt;= 1)</f>
        <v>0</v>
      </c>
      <c r="C7111" s="6" t="s">
        <v>2475</v>
      </c>
      <c r="D7111" s="6" t="s">
        <v>1731</v>
      </c>
      <c r="E7111" s="6">
        <v>0.15918554848781</v>
      </c>
      <c r="F7111" s="16">
        <v>4.5613805367847801E-2</v>
      </c>
      <c r="G7111" s="16">
        <v>3.4898546000289801</v>
      </c>
      <c r="H7111" s="20">
        <v>6.4456157225135605E-2</v>
      </c>
      <c r="I7111" s="6">
        <v>0.14095080499690901</v>
      </c>
      <c r="J7111" s="6">
        <v>0.69986364651528099</v>
      </c>
      <c r="K7111" s="16">
        <v>1.5073591635706699E-25</v>
      </c>
      <c r="L7111" s="6" t="s">
        <v>2455</v>
      </c>
      <c r="M7111" s="6" t="s">
        <v>2456</v>
      </c>
      <c r="N7111" s="6" t="s">
        <v>1494</v>
      </c>
      <c r="O7111" s="6" t="s">
        <v>1731</v>
      </c>
      <c r="P7111" s="6" t="s">
        <v>172</v>
      </c>
      <c r="Q7111" s="6">
        <v>3</v>
      </c>
      <c r="R7111" s="6">
        <v>1</v>
      </c>
      <c r="S7111" s="2" t="b">
        <f>Q7111=R7111</f>
        <v>0</v>
      </c>
      <c r="T7111" s="6">
        <v>0.05</v>
      </c>
    </row>
    <row r="7112" spans="1:20" ht="12.75" customHeight="1" x14ac:dyDescent="0.15">
      <c r="A7112" s="6">
        <v>339</v>
      </c>
      <c r="B7112" s="6" t="b">
        <f>AND(K7112 &gt; 0.01, K7112 &gt;= T7112, $S7112 = TRUE, H7112 &lt; 0.25, I7112 &gt;= 0, J7112 &lt;= 1)</f>
        <v>0</v>
      </c>
      <c r="C7112" s="6" t="s">
        <v>2475</v>
      </c>
      <c r="D7112" s="6" t="s">
        <v>1731</v>
      </c>
      <c r="E7112" s="6">
        <v>0.48700135090316099</v>
      </c>
      <c r="F7112" s="16">
        <v>5.54645295962366E-2</v>
      </c>
      <c r="G7112" s="16">
        <v>8.7804107318383497</v>
      </c>
      <c r="H7112" s="20">
        <v>5.54645295962366E-2</v>
      </c>
      <c r="I7112" s="6">
        <v>2.26109041266928E-2</v>
      </c>
      <c r="J7112" s="6">
        <v>0.49038774497014598</v>
      </c>
      <c r="K7112" s="16">
        <v>2.00318571069912E-123</v>
      </c>
      <c r="L7112" s="6" t="s">
        <v>2455</v>
      </c>
      <c r="M7112" s="6" t="s">
        <v>2456</v>
      </c>
      <c r="N7112" s="6" t="s">
        <v>1499</v>
      </c>
      <c r="O7112" s="6" t="s">
        <v>1731</v>
      </c>
      <c r="P7112" s="6" t="s">
        <v>1917</v>
      </c>
      <c r="Q7112" s="6">
        <v>3</v>
      </c>
      <c r="R7112" s="6">
        <v>1</v>
      </c>
      <c r="S7112" s="2" t="b">
        <f>Q7112=R7112</f>
        <v>0</v>
      </c>
      <c r="T7112" s="6">
        <v>0.05</v>
      </c>
    </row>
    <row r="7113" spans="1:20" ht="12.75" customHeight="1" x14ac:dyDescent="0.15">
      <c r="A7113" s="6">
        <v>192</v>
      </c>
      <c r="B7113" s="6" t="b">
        <f>AND(K7113 &gt; 0.01, K7113 &gt;= T7113, $S7113 = TRUE, H7113 &lt; 0.25, I7113 &gt;= 0, J7113 &lt;= 1)</f>
        <v>0</v>
      </c>
      <c r="C7113" s="6" t="s">
        <v>2475</v>
      </c>
      <c r="D7113" s="6" t="s">
        <v>1917</v>
      </c>
      <c r="E7113" s="6">
        <v>2.18525949831666E-2</v>
      </c>
      <c r="F7113" s="16">
        <v>2.56668435312177E-2</v>
      </c>
      <c r="G7113" s="16">
        <v>0.85139393773091199</v>
      </c>
      <c r="H7113" s="20">
        <v>4.5476904242163801E-2</v>
      </c>
      <c r="I7113" s="6">
        <v>2.18525949831666E-2</v>
      </c>
      <c r="J7113" s="6">
        <v>0.92557972867448901</v>
      </c>
      <c r="K7113" s="16">
        <v>0.39810233119178201</v>
      </c>
      <c r="L7113" s="6" t="s">
        <v>2455</v>
      </c>
      <c r="M7113" s="6" t="s">
        <v>2456</v>
      </c>
      <c r="N7113" s="6" t="s">
        <v>126</v>
      </c>
      <c r="O7113" s="6" t="s">
        <v>1917</v>
      </c>
      <c r="P7113" s="6" t="s">
        <v>1628</v>
      </c>
      <c r="Q7113" s="6">
        <v>3</v>
      </c>
      <c r="R7113" s="6">
        <v>1</v>
      </c>
      <c r="S7113" s="2" t="b">
        <f>Q7113=R7113</f>
        <v>0</v>
      </c>
      <c r="T7113" s="6">
        <v>0.05</v>
      </c>
    </row>
    <row r="7114" spans="1:20" ht="12.75" customHeight="1" x14ac:dyDescent="0.15">
      <c r="A7114" s="6">
        <v>71</v>
      </c>
      <c r="B7114" s="6" t="b">
        <f>AND(K7114 &gt; 0.01, K7114 &gt;= T7114, $S7114 = TRUE, H7114 &lt; 0.25, I7114 &gt;= 0, J7114 &lt;= 1)</f>
        <v>0</v>
      </c>
      <c r="C7114" s="6" t="s">
        <v>2475</v>
      </c>
      <c r="D7114" s="6" t="s">
        <v>1917</v>
      </c>
      <c r="E7114" s="6">
        <v>6.0928064309878601E-3</v>
      </c>
      <c r="F7114" s="16">
        <v>2.5449281569513701E-2</v>
      </c>
      <c r="G7114" s="16">
        <v>0.23940976150331</v>
      </c>
      <c r="H7114" s="20">
        <v>6.46705129060825E-2</v>
      </c>
      <c r="I7114" s="6">
        <v>6.0928064309878601E-3</v>
      </c>
      <c r="J7114" s="6">
        <v>0.89729474526300801</v>
      </c>
      <c r="K7114" s="16">
        <v>0.34496174446148697</v>
      </c>
      <c r="L7114" s="6" t="s">
        <v>2455</v>
      </c>
      <c r="M7114" s="6" t="s">
        <v>2456</v>
      </c>
      <c r="N7114" s="6" t="s">
        <v>359</v>
      </c>
      <c r="O7114" s="6" t="s">
        <v>1917</v>
      </c>
      <c r="P7114" s="6" t="s">
        <v>1628</v>
      </c>
      <c r="Q7114" s="6">
        <v>3</v>
      </c>
      <c r="R7114" s="6">
        <v>1</v>
      </c>
      <c r="S7114" s="2" t="b">
        <f>Q7114=R7114</f>
        <v>0</v>
      </c>
      <c r="T7114" s="6">
        <v>0.05</v>
      </c>
    </row>
    <row r="7115" spans="1:20" ht="12.75" customHeight="1" x14ac:dyDescent="0.15">
      <c r="A7115" s="6">
        <v>273</v>
      </c>
      <c r="B7115" s="6" t="b">
        <f>AND(K7115 &gt; 0.01, K7115 &gt;= T7115, $S7115 = TRUE, H7115 &lt; 0.25, I7115 &gt;= 0, J7115 &lt;= 1)</f>
        <v>0</v>
      </c>
      <c r="C7115" s="6" t="s">
        <v>2475</v>
      </c>
      <c r="D7115" s="6" t="s">
        <v>1917</v>
      </c>
      <c r="E7115" s="6">
        <v>1.23226082690542E-2</v>
      </c>
      <c r="F7115" s="16">
        <v>2.50165991660737E-2</v>
      </c>
      <c r="G7115" s="16">
        <v>0.49257727588191003</v>
      </c>
      <c r="H7115" s="20">
        <v>5.1780658230028399E-2</v>
      </c>
      <c r="I7115" s="6">
        <v>1.23226082690542E-2</v>
      </c>
      <c r="J7115" s="6">
        <v>0.89174026319112398</v>
      </c>
      <c r="K7115" s="16">
        <v>0.237109742185419</v>
      </c>
      <c r="L7115" s="6" t="s">
        <v>2455</v>
      </c>
      <c r="M7115" s="6" t="s">
        <v>2456</v>
      </c>
      <c r="N7115" s="6" t="s">
        <v>1018</v>
      </c>
      <c r="O7115" s="6" t="s">
        <v>1917</v>
      </c>
      <c r="P7115" s="6" t="s">
        <v>1628</v>
      </c>
      <c r="Q7115" s="6">
        <v>3</v>
      </c>
      <c r="R7115" s="6">
        <v>1</v>
      </c>
      <c r="S7115" s="2" t="b">
        <f>Q7115=R7115</f>
        <v>0</v>
      </c>
      <c r="T7115" s="6">
        <v>0.05</v>
      </c>
    </row>
    <row r="7116" spans="1:20" ht="12.75" customHeight="1" x14ac:dyDescent="0.15">
      <c r="A7116" s="6">
        <v>237</v>
      </c>
      <c r="B7116" s="6" t="b">
        <f>AND(K7116 &gt; 0.01, K7116 &gt;= T7116, $S7116 = TRUE, H7116 &lt; 0.25, I7116 &gt;= 0, J7116 &lt;= 1)</f>
        <v>0</v>
      </c>
      <c r="C7116" s="6" t="s">
        <v>2475</v>
      </c>
      <c r="D7116" s="6" t="s">
        <v>1917</v>
      </c>
      <c r="E7116" s="6">
        <v>2.26109846132217E-2</v>
      </c>
      <c r="F7116" s="16">
        <v>2.5194192657058599E-2</v>
      </c>
      <c r="G7116" s="16">
        <v>0.89746811580750596</v>
      </c>
      <c r="H7116" s="20">
        <v>6.08261041826864E-2</v>
      </c>
      <c r="I7116" s="6">
        <v>2.26109846132217E-2</v>
      </c>
      <c r="J7116" s="6">
        <v>0.89172127663196099</v>
      </c>
      <c r="K7116" s="16">
        <v>0.20580518260997499</v>
      </c>
      <c r="L7116" s="6" t="s">
        <v>2455</v>
      </c>
      <c r="M7116" s="6" t="s">
        <v>2456</v>
      </c>
      <c r="N7116" s="6" t="s">
        <v>119</v>
      </c>
      <c r="O7116" s="6" t="s">
        <v>1917</v>
      </c>
      <c r="P7116" s="6" t="s">
        <v>1628</v>
      </c>
      <c r="Q7116" s="6">
        <v>3</v>
      </c>
      <c r="R7116" s="6">
        <v>1</v>
      </c>
      <c r="S7116" s="2" t="b">
        <f>Q7116=R7116</f>
        <v>0</v>
      </c>
      <c r="T7116" s="6">
        <v>0.05</v>
      </c>
    </row>
    <row r="7117" spans="1:20" ht="12.75" customHeight="1" x14ac:dyDescent="0.15">
      <c r="A7117" s="6">
        <v>326</v>
      </c>
      <c r="B7117" s="6" t="b">
        <f>AND(K7117 &gt; 0.01, K7117 &gt;= T7117, $S7117 = TRUE, H7117 &lt; 0.25, I7117 &gt;= 0, J7117 &lt;= 1)</f>
        <v>0</v>
      </c>
      <c r="C7117" s="6" t="s">
        <v>2475</v>
      </c>
      <c r="D7117" s="6" t="s">
        <v>1917</v>
      </c>
      <c r="E7117" s="6">
        <v>2.4264831435244098E-2</v>
      </c>
      <c r="F7117" s="16">
        <v>2.5914801243897501E-2</v>
      </c>
      <c r="G7117" s="16">
        <v>0.93633098733327302</v>
      </c>
      <c r="H7117" s="20">
        <v>4.73927676034527E-2</v>
      </c>
      <c r="I7117" s="6">
        <v>2.4264831435244098E-2</v>
      </c>
      <c r="J7117" s="6">
        <v>0.94099449858259498</v>
      </c>
      <c r="K7117" s="16">
        <v>0.19707340175771901</v>
      </c>
      <c r="L7117" s="6" t="s">
        <v>2455</v>
      </c>
      <c r="M7117" s="6" t="s">
        <v>2456</v>
      </c>
      <c r="N7117" s="6" t="s">
        <v>1564</v>
      </c>
      <c r="O7117" s="6" t="s">
        <v>1917</v>
      </c>
      <c r="P7117" s="6" t="s">
        <v>1628</v>
      </c>
      <c r="Q7117" s="6">
        <v>3</v>
      </c>
      <c r="R7117" s="6">
        <v>1</v>
      </c>
      <c r="S7117" s="2" t="b">
        <f>Q7117=R7117</f>
        <v>0</v>
      </c>
      <c r="T7117" s="6">
        <v>0.05</v>
      </c>
    </row>
    <row r="7118" spans="1:20" ht="12.75" customHeight="1" x14ac:dyDescent="0.15">
      <c r="A7118" s="6">
        <v>311</v>
      </c>
      <c r="B7118" s="6" t="b">
        <f>AND(K7118 &gt; 0.01, K7118 &gt;= T7118, $S7118 = TRUE, H7118 &lt; 0.25, I7118 &gt;= 0, J7118 &lt;= 1)</f>
        <v>0</v>
      </c>
      <c r="C7118" s="6" t="s">
        <v>2475</v>
      </c>
      <c r="D7118" s="6" t="s">
        <v>1917</v>
      </c>
      <c r="E7118" s="6">
        <v>1.6356489816502499E-2</v>
      </c>
      <c r="F7118" s="16">
        <v>2.5562654672545801E-2</v>
      </c>
      <c r="G7118" s="16">
        <v>0.63985881067623396</v>
      </c>
      <c r="H7118" s="20">
        <v>4.2996607284115501E-2</v>
      </c>
      <c r="I7118" s="6">
        <v>1.6356489816502499E-2</v>
      </c>
      <c r="J7118" s="6">
        <v>0.937922121220642</v>
      </c>
      <c r="K7118" s="16">
        <v>0.149384170586153</v>
      </c>
      <c r="L7118" s="6" t="s">
        <v>2455</v>
      </c>
      <c r="M7118" s="6" t="s">
        <v>2456</v>
      </c>
      <c r="N7118" s="6" t="s">
        <v>1731</v>
      </c>
      <c r="O7118" s="6" t="s">
        <v>1917</v>
      </c>
      <c r="P7118" s="6" t="s">
        <v>1628</v>
      </c>
      <c r="Q7118" s="6">
        <v>3</v>
      </c>
      <c r="R7118" s="6">
        <v>1</v>
      </c>
      <c r="S7118" s="2" t="b">
        <f>Q7118=R7118</f>
        <v>0</v>
      </c>
      <c r="T7118" s="6">
        <v>0.05</v>
      </c>
    </row>
    <row r="7119" spans="1:20" ht="12.75" customHeight="1" x14ac:dyDescent="0.15">
      <c r="A7119" s="6">
        <v>137</v>
      </c>
      <c r="B7119" s="6" t="b">
        <f>AND(K7119 &gt; 0.01, K7119 &gt;= T7119, $S7119 = TRUE, H7119 &lt; 0.25, I7119 &gt;= 0, J7119 &lt;= 1)</f>
        <v>0</v>
      </c>
      <c r="C7119" s="6" t="s">
        <v>2475</v>
      </c>
      <c r="D7119" s="6" t="s">
        <v>1917</v>
      </c>
      <c r="E7119" s="6">
        <v>2.24041033498916E-2</v>
      </c>
      <c r="F7119" s="16">
        <v>2.52823585955241E-2</v>
      </c>
      <c r="G7119" s="16">
        <v>0.88615558810474104</v>
      </c>
      <c r="H7119" s="20">
        <v>5.43698624094879E-2</v>
      </c>
      <c r="I7119" s="6">
        <v>2.24041033498916E-2</v>
      </c>
      <c r="J7119" s="6">
        <v>0.92327739999353298</v>
      </c>
      <c r="K7119" s="16">
        <v>0.147600229062084</v>
      </c>
      <c r="L7119" s="6" t="s">
        <v>2455</v>
      </c>
      <c r="M7119" s="6" t="s">
        <v>2456</v>
      </c>
      <c r="N7119" s="6" t="s">
        <v>551</v>
      </c>
      <c r="O7119" s="6" t="s">
        <v>1917</v>
      </c>
      <c r="P7119" s="6" t="s">
        <v>1628</v>
      </c>
      <c r="Q7119" s="6">
        <v>3</v>
      </c>
      <c r="R7119" s="6">
        <v>1</v>
      </c>
      <c r="S7119" s="2" t="b">
        <f>Q7119=R7119</f>
        <v>0</v>
      </c>
      <c r="T7119" s="6">
        <v>0.05</v>
      </c>
    </row>
    <row r="7120" spans="1:20" ht="12.75" customHeight="1" x14ac:dyDescent="0.15">
      <c r="A7120" s="6">
        <v>342</v>
      </c>
      <c r="B7120" s="6" t="b">
        <f>AND(K7120 &gt; 0.01, K7120 &gt;= T7120, $S7120 = TRUE, H7120 &lt; 0.25, I7120 &gt;= 0, J7120 &lt;= 1)</f>
        <v>0</v>
      </c>
      <c r="C7120" s="6" t="s">
        <v>2475</v>
      </c>
      <c r="D7120" s="6" t="s">
        <v>1917</v>
      </c>
      <c r="E7120" s="6">
        <v>1.8602461622792801E-2</v>
      </c>
      <c r="F7120" s="16">
        <v>2.5817126712952401E-2</v>
      </c>
      <c r="G7120" s="16">
        <v>0.72054732618482997</v>
      </c>
      <c r="H7120" s="20">
        <v>4.2250456555141203E-2</v>
      </c>
      <c r="I7120" s="6">
        <v>1.8602461622792801E-2</v>
      </c>
      <c r="J7120" s="6">
        <v>0.93586767121412595</v>
      </c>
      <c r="K7120" s="16">
        <v>0.112311168885186</v>
      </c>
      <c r="L7120" s="6" t="s">
        <v>2455</v>
      </c>
      <c r="M7120" s="6" t="s">
        <v>2456</v>
      </c>
      <c r="N7120" s="6" t="s">
        <v>1499</v>
      </c>
      <c r="O7120" s="6" t="s">
        <v>1917</v>
      </c>
      <c r="P7120" s="6" t="s">
        <v>1628</v>
      </c>
      <c r="Q7120" s="6">
        <v>3</v>
      </c>
      <c r="R7120" s="6">
        <v>1</v>
      </c>
      <c r="S7120" s="2" t="b">
        <f>Q7120=R7120</f>
        <v>0</v>
      </c>
      <c r="T7120" s="6">
        <v>0.05</v>
      </c>
    </row>
    <row r="7121" spans="1:20" ht="12.75" customHeight="1" x14ac:dyDescent="0.15">
      <c r="A7121" s="6">
        <v>301</v>
      </c>
      <c r="B7121" s="6" t="b">
        <f>AND(K7121 &gt; 0.01, K7121 &gt;= T7121, $S7121 = TRUE, H7121 &lt; 0.25, I7121 &gt;= 0, J7121 &lt;= 1)</f>
        <v>0</v>
      </c>
      <c r="C7121" s="6" t="s">
        <v>2475</v>
      </c>
      <c r="D7121" s="6" t="s">
        <v>1917</v>
      </c>
      <c r="E7121" s="6">
        <v>1.82470507028955E-2</v>
      </c>
      <c r="F7121" s="16">
        <v>2.6769232015545898E-2</v>
      </c>
      <c r="G7121" s="16">
        <v>0.68164266693563502</v>
      </c>
      <c r="H7121" s="20">
        <v>3.1999869269776798E-2</v>
      </c>
      <c r="I7121" s="6">
        <v>1.82470507028955E-2</v>
      </c>
      <c r="J7121" s="6">
        <v>0.95803136284670798</v>
      </c>
      <c r="K7121" s="16">
        <v>0.11209868853386599</v>
      </c>
      <c r="L7121" s="6" t="s">
        <v>2455</v>
      </c>
      <c r="M7121" s="6" t="s">
        <v>2456</v>
      </c>
      <c r="N7121" s="6" t="s">
        <v>1222</v>
      </c>
      <c r="O7121" s="6" t="s">
        <v>1917</v>
      </c>
      <c r="P7121" s="6" t="s">
        <v>1628</v>
      </c>
      <c r="Q7121" s="6">
        <v>3</v>
      </c>
      <c r="R7121" s="6">
        <v>1</v>
      </c>
      <c r="S7121" s="2" t="b">
        <f>Q7121=R7121</f>
        <v>0</v>
      </c>
      <c r="T7121" s="6">
        <v>0.05</v>
      </c>
    </row>
    <row r="7122" spans="1:20" ht="12.75" customHeight="1" x14ac:dyDescent="0.15">
      <c r="A7122" s="6">
        <v>336</v>
      </c>
      <c r="B7122" s="6" t="b">
        <f>AND(K7122 &gt; 0.01, K7122 &gt;= T7122, $S7122 = TRUE, H7122 &lt; 0.25, I7122 &gt;= 0, J7122 &lt;= 1)</f>
        <v>0</v>
      </c>
      <c r="C7122" s="6" t="s">
        <v>2475</v>
      </c>
      <c r="D7122" s="6" t="s">
        <v>1917</v>
      </c>
      <c r="E7122" s="6">
        <v>1.96682386659266E-2</v>
      </c>
      <c r="F7122" s="16">
        <v>2.6036797504016801E-2</v>
      </c>
      <c r="G7122" s="16">
        <v>0.75540160662586497</v>
      </c>
      <c r="H7122" s="20">
        <v>3.7805400483175801E-2</v>
      </c>
      <c r="I7122" s="6">
        <v>1.96682386659266E-2</v>
      </c>
      <c r="J7122" s="6">
        <v>0.95471469483199201</v>
      </c>
      <c r="K7122" s="16">
        <v>9.6300131164935396E-2</v>
      </c>
      <c r="L7122" s="6" t="s">
        <v>2455</v>
      </c>
      <c r="M7122" s="6" t="s">
        <v>2456</v>
      </c>
      <c r="N7122" s="6" t="s">
        <v>1494</v>
      </c>
      <c r="O7122" s="6" t="s">
        <v>1917</v>
      </c>
      <c r="P7122" s="6" t="s">
        <v>1628</v>
      </c>
      <c r="Q7122" s="6">
        <v>3</v>
      </c>
      <c r="R7122" s="6">
        <v>1</v>
      </c>
      <c r="S7122" s="2" t="b">
        <f>Q7122=R7122</f>
        <v>0</v>
      </c>
      <c r="T7122" s="6">
        <v>0.05</v>
      </c>
    </row>
    <row r="7123" spans="1:20" ht="12.75" customHeight="1" x14ac:dyDescent="0.15">
      <c r="A7123" s="6">
        <v>125</v>
      </c>
      <c r="B7123" s="6" t="b">
        <f>AND(K7123 &gt; 0.01, K7123 &gt;= T7123, $S7123 = TRUE, H7123 &lt; 0.25, I7123 &gt;= 0, J7123 &lt;= 1)</f>
        <v>0</v>
      </c>
      <c r="C7123" s="6" t="s">
        <v>2475</v>
      </c>
      <c r="D7123" s="6" t="s">
        <v>1917</v>
      </c>
      <c r="E7123" s="6">
        <v>1.14270933177244E-2</v>
      </c>
      <c r="F7123" s="16">
        <v>2.7147947022934001E-2</v>
      </c>
      <c r="G7123" s="16">
        <v>0.42091924328830599</v>
      </c>
      <c r="H7123" s="20">
        <v>5.530538572766E-2</v>
      </c>
      <c r="I7123" s="6">
        <v>1.14270933177244E-2</v>
      </c>
      <c r="J7123" s="6">
        <v>0.55438525727975896</v>
      </c>
      <c r="K7123" s="16">
        <v>4.5789850452927602E-74</v>
      </c>
      <c r="L7123" s="6" t="s">
        <v>2455</v>
      </c>
      <c r="M7123" s="6" t="s">
        <v>2456</v>
      </c>
      <c r="N7123" s="6" t="s">
        <v>551</v>
      </c>
      <c r="O7123" s="6" t="s">
        <v>1564</v>
      </c>
      <c r="P7123" s="6" t="s">
        <v>1917</v>
      </c>
      <c r="Q7123" s="6">
        <v>3</v>
      </c>
      <c r="R7123" s="6">
        <v>1</v>
      </c>
      <c r="S7123" s="2" t="b">
        <f>Q7123=R7123</f>
        <v>0</v>
      </c>
      <c r="T7123" s="6">
        <v>0.05</v>
      </c>
    </row>
    <row r="7124" spans="1:20" ht="12.75" customHeight="1" x14ac:dyDescent="0.15">
      <c r="A7124" s="6">
        <v>130</v>
      </c>
      <c r="B7124" s="6" t="b">
        <f>AND(K7124 &gt; 0.01, K7124 &gt;= T7124, $S7124 = TRUE, H7124 &lt; 0.25, I7124 &gt;= 0, J7124 &lt;= 1)</f>
        <v>0</v>
      </c>
      <c r="C7124" s="6" t="s">
        <v>2475</v>
      </c>
      <c r="D7124" s="6" t="s">
        <v>1917</v>
      </c>
      <c r="E7124" s="6">
        <v>2.0002402179886102E-2</v>
      </c>
      <c r="F7124" s="16">
        <v>3.0054938017478199E-2</v>
      </c>
      <c r="G7124" s="16">
        <v>0.66552797973676803</v>
      </c>
      <c r="H7124" s="20">
        <v>6.5369532651228204E-2</v>
      </c>
      <c r="I7124" s="6">
        <v>2.0002402179886102E-2</v>
      </c>
      <c r="J7124" s="6">
        <v>0.71484854596534098</v>
      </c>
      <c r="K7124" s="16">
        <v>6.9679829044867501E-91</v>
      </c>
      <c r="L7124" s="6" t="s">
        <v>2455</v>
      </c>
      <c r="M7124" s="6" t="s">
        <v>2456</v>
      </c>
      <c r="N7124" s="6" t="s">
        <v>551</v>
      </c>
      <c r="O7124" s="6" t="s">
        <v>1494</v>
      </c>
      <c r="P7124" s="6" t="s">
        <v>1917</v>
      </c>
      <c r="Q7124" s="6">
        <v>3</v>
      </c>
      <c r="R7124" s="6">
        <v>1</v>
      </c>
      <c r="S7124" s="2" t="b">
        <f>Q7124=R7124</f>
        <v>0</v>
      </c>
      <c r="T7124" s="6">
        <v>0.05</v>
      </c>
    </row>
    <row r="7125" spans="1:20" ht="12.75" customHeight="1" x14ac:dyDescent="0.15">
      <c r="A7125" s="6">
        <v>134</v>
      </c>
      <c r="B7125" s="6" t="b">
        <f>AND(K7125 &gt; 0.01, K7125 &gt;= T7125, $S7125 = TRUE, H7125 &lt; 0.25, I7125 &gt;= 0, J7125 &lt;= 1)</f>
        <v>0</v>
      </c>
      <c r="C7125" s="6" t="s">
        <v>2475</v>
      </c>
      <c r="D7125" s="6" t="s">
        <v>1917</v>
      </c>
      <c r="E7125" s="6">
        <v>3.1059751790241799E-2</v>
      </c>
      <c r="F7125" s="16">
        <v>3.1764421077038599E-2</v>
      </c>
      <c r="G7125" s="16">
        <v>0.97781576799124403</v>
      </c>
      <c r="H7125" s="20">
        <v>7.2525389382507896E-2</v>
      </c>
      <c r="I7125" s="6">
        <v>3.1059751790241799E-2</v>
      </c>
      <c r="J7125" s="6">
        <v>0.72135244070112403</v>
      </c>
      <c r="K7125" s="16">
        <v>1.27026446493455E-96</v>
      </c>
      <c r="L7125" s="6" t="s">
        <v>2455</v>
      </c>
      <c r="M7125" s="6" t="s">
        <v>2456</v>
      </c>
      <c r="N7125" s="6" t="s">
        <v>551</v>
      </c>
      <c r="O7125" s="6" t="s">
        <v>1499</v>
      </c>
      <c r="P7125" s="6" t="s">
        <v>1917</v>
      </c>
      <c r="Q7125" s="6">
        <v>3</v>
      </c>
      <c r="R7125" s="6">
        <v>1</v>
      </c>
      <c r="S7125" s="2" t="b">
        <f>Q7125=R7125</f>
        <v>0</v>
      </c>
      <c r="T7125" s="6">
        <v>0.05</v>
      </c>
    </row>
    <row r="7126" spans="1:20" ht="12.75" customHeight="1" x14ac:dyDescent="0.15">
      <c r="A7126" s="6">
        <v>339</v>
      </c>
      <c r="B7126" s="6" t="b">
        <f>AND(K7126 &gt; 0.01, K7126 &gt;= T7126, $S7126 = TRUE, H7126 &lt; 0.25, I7126 &gt;= 0, J7126 &lt;= 1)</f>
        <v>0</v>
      </c>
      <c r="C7126" s="6" t="s">
        <v>2475</v>
      </c>
      <c r="D7126" s="6" t="s">
        <v>1917</v>
      </c>
      <c r="E7126" s="6">
        <v>2.26109041266928E-2</v>
      </c>
      <c r="F7126" s="16">
        <v>3.3191066497344303E-2</v>
      </c>
      <c r="G7126" s="16">
        <v>0.681234636690628</v>
      </c>
      <c r="H7126" s="20">
        <v>5.54645295962366E-2</v>
      </c>
      <c r="I7126" s="6">
        <v>2.26109041266928E-2</v>
      </c>
      <c r="J7126" s="6">
        <v>0.49038774497014598</v>
      </c>
      <c r="K7126" s="16">
        <v>2.00318571069912E-123</v>
      </c>
      <c r="L7126" s="6" t="s">
        <v>2455</v>
      </c>
      <c r="M7126" s="6" t="s">
        <v>2456</v>
      </c>
      <c r="N7126" s="6" t="s">
        <v>1499</v>
      </c>
      <c r="O7126" s="6" t="s">
        <v>1731</v>
      </c>
      <c r="P7126" s="6" t="s">
        <v>1917</v>
      </c>
      <c r="Q7126" s="6">
        <v>3</v>
      </c>
      <c r="R7126" s="6">
        <v>1</v>
      </c>
      <c r="S7126" s="2" t="b">
        <f>Q7126=R7126</f>
        <v>0</v>
      </c>
      <c r="T7126" s="6">
        <v>0.05</v>
      </c>
    </row>
    <row r="7127" spans="1:20" ht="12.75" customHeight="1" x14ac:dyDescent="0.15">
      <c r="A7127" s="6">
        <v>298</v>
      </c>
      <c r="B7127" s="6" t="b">
        <f>AND(K7127 &gt; 0.01, K7127 &gt;= T7127, $S7127 = TRUE, H7127 &lt; 0.25, I7127 &gt;= 0, J7127 &lt;= 1)</f>
        <v>0</v>
      </c>
      <c r="C7127" s="6" t="s">
        <v>2475</v>
      </c>
      <c r="D7127" s="6" t="s">
        <v>1917</v>
      </c>
      <c r="E7127" s="6">
        <v>1.50920640351373E-2</v>
      </c>
      <c r="F7127" s="16">
        <v>4.1697027955974103E-2</v>
      </c>
      <c r="G7127" s="16">
        <v>0.36194579745760902</v>
      </c>
      <c r="H7127" s="20">
        <v>6.0692165500254101E-2</v>
      </c>
      <c r="I7127" s="6">
        <v>1.50920640351373E-2</v>
      </c>
      <c r="J7127" s="6">
        <v>0.80979841996536195</v>
      </c>
      <c r="K7127" s="16">
        <v>1.21034610283642E-148</v>
      </c>
      <c r="L7127" s="6" t="s">
        <v>2455</v>
      </c>
      <c r="M7127" s="6" t="s">
        <v>2456</v>
      </c>
      <c r="N7127" s="6" t="s">
        <v>1222</v>
      </c>
      <c r="O7127" s="6" t="s">
        <v>1499</v>
      </c>
      <c r="P7127" s="6" t="s">
        <v>1917</v>
      </c>
      <c r="Q7127" s="6">
        <v>3</v>
      </c>
      <c r="R7127" s="6">
        <v>1</v>
      </c>
      <c r="S7127" s="2" t="b">
        <f>Q7127=R7127</f>
        <v>0</v>
      </c>
      <c r="T7127" s="6">
        <v>0.05</v>
      </c>
    </row>
    <row r="7128" spans="1:20" ht="12.75" customHeight="1" x14ac:dyDescent="0.15">
      <c r="A7128" s="6">
        <v>223</v>
      </c>
      <c r="B7128" s="6" t="b">
        <f>AND(K7128 &gt; 0.01, K7128 &gt;= T7128, $S7128 = TRUE, H7128 &lt; 0.25, I7128 &gt;= 0, J7128 &lt;= 1)</f>
        <v>0</v>
      </c>
      <c r="C7128" s="6" t="s">
        <v>2475</v>
      </c>
      <c r="D7128" s="6" t="s">
        <v>172</v>
      </c>
      <c r="E7128" s="6">
        <v>0.50800462133462798</v>
      </c>
      <c r="F7128" s="16">
        <v>6.6198441432148897E-2</v>
      </c>
      <c r="G7128" s="16">
        <v>7.6739664914213304</v>
      </c>
      <c r="H7128" s="20">
        <v>6.6198441432148897E-2</v>
      </c>
      <c r="I7128" s="6">
        <v>0.15938100731281901</v>
      </c>
      <c r="J7128" s="6">
        <v>0.50800462133462798</v>
      </c>
      <c r="K7128" s="16">
        <v>6.9004763171722095E-13</v>
      </c>
      <c r="L7128" s="6" t="s">
        <v>2455</v>
      </c>
      <c r="M7128" s="6" t="s">
        <v>2456</v>
      </c>
      <c r="N7128" s="6" t="s">
        <v>119</v>
      </c>
      <c r="O7128" s="6" t="s">
        <v>1564</v>
      </c>
      <c r="P7128" s="6" t="s">
        <v>172</v>
      </c>
      <c r="Q7128" s="6">
        <v>3</v>
      </c>
      <c r="R7128" s="6">
        <v>1</v>
      </c>
      <c r="S7128" s="2" t="b">
        <f>Q7128=R7128</f>
        <v>0</v>
      </c>
      <c r="T7128" s="6">
        <v>0.05</v>
      </c>
    </row>
    <row r="7129" spans="1:20" ht="12.75" customHeight="1" x14ac:dyDescent="0.15">
      <c r="A7129" s="6">
        <v>228</v>
      </c>
      <c r="B7129" s="6" t="b">
        <f>AND(K7129 &gt; 0.01, K7129 &gt;= T7129, $S7129 = TRUE, H7129 &lt; 0.25, I7129 &gt;= 0, J7129 &lt;= 1)</f>
        <v>0</v>
      </c>
      <c r="C7129" s="6" t="s">
        <v>2475</v>
      </c>
      <c r="D7129" s="6" t="s">
        <v>172</v>
      </c>
      <c r="E7129" s="6">
        <v>0.53956516549781997</v>
      </c>
      <c r="F7129" s="16">
        <v>6.2183568966652301E-2</v>
      </c>
      <c r="G7129" s="16">
        <v>8.6769732658345298</v>
      </c>
      <c r="H7129" s="20">
        <v>6.2183568966652301E-2</v>
      </c>
      <c r="I7129" s="6">
        <v>0.116189098027688</v>
      </c>
      <c r="J7129" s="6">
        <v>0.53956516549781997</v>
      </c>
      <c r="K7129" s="16">
        <v>8.3538180943083997E-14</v>
      </c>
      <c r="L7129" s="6" t="s">
        <v>2455</v>
      </c>
      <c r="M7129" s="6" t="s">
        <v>2456</v>
      </c>
      <c r="N7129" s="6" t="s">
        <v>119</v>
      </c>
      <c r="O7129" s="6" t="s">
        <v>1494</v>
      </c>
      <c r="P7129" s="6" t="s">
        <v>172</v>
      </c>
      <c r="Q7129" s="6">
        <v>3</v>
      </c>
      <c r="R7129" s="6">
        <v>1</v>
      </c>
      <c r="S7129" s="2" t="b">
        <f>Q7129=R7129</f>
        <v>0</v>
      </c>
      <c r="T7129" s="6">
        <v>0.05</v>
      </c>
    </row>
    <row r="7130" spans="1:20" ht="12.75" customHeight="1" x14ac:dyDescent="0.15">
      <c r="A7130" s="6">
        <v>57</v>
      </c>
      <c r="B7130" s="6" t="b">
        <f>AND(K7130 &gt; 0.01, K7130 &gt;= T7130, $S7130 = TRUE, H7130 &lt; 0.25, I7130 &gt;= 0, J7130 &lt;= 1)</f>
        <v>0</v>
      </c>
      <c r="C7130" s="6" t="s">
        <v>2475</v>
      </c>
      <c r="D7130" s="6" t="s">
        <v>172</v>
      </c>
      <c r="E7130" s="6">
        <v>0.50491859932348904</v>
      </c>
      <c r="F7130" s="16">
        <v>5.9596035398076098E-2</v>
      </c>
      <c r="G7130" s="16">
        <v>8.4723521615296793</v>
      </c>
      <c r="H7130" s="20">
        <v>5.9596035398076098E-2</v>
      </c>
      <c r="I7130" s="6">
        <v>9.4511150627765605E-2</v>
      </c>
      <c r="J7130" s="6">
        <v>0.50491859932348904</v>
      </c>
      <c r="K7130" s="16">
        <v>4.7391255206145998E-14</v>
      </c>
      <c r="L7130" s="6" t="s">
        <v>2455</v>
      </c>
      <c r="M7130" s="6" t="s">
        <v>2456</v>
      </c>
      <c r="N7130" s="6" t="s">
        <v>359</v>
      </c>
      <c r="O7130" s="6" t="s">
        <v>1564</v>
      </c>
      <c r="P7130" s="6" t="s">
        <v>172</v>
      </c>
      <c r="Q7130" s="6">
        <v>3</v>
      </c>
      <c r="R7130" s="6">
        <v>1</v>
      </c>
      <c r="S7130" s="2" t="b">
        <f>Q7130=R7130</f>
        <v>0</v>
      </c>
      <c r="T7130" s="6">
        <v>0.05</v>
      </c>
    </row>
    <row r="7131" spans="1:20" ht="12.75" customHeight="1" x14ac:dyDescent="0.15">
      <c r="A7131" s="6">
        <v>232</v>
      </c>
      <c r="B7131" s="6" t="b">
        <f>AND(K7131 &gt; 0.01, K7131 &gt;= T7131, $S7131 = TRUE, H7131 &lt; 0.25, I7131 &gt;= 0, J7131 &lt;= 1)</f>
        <v>0</v>
      </c>
      <c r="C7131" s="6" t="s">
        <v>2475</v>
      </c>
      <c r="D7131" s="6" t="s">
        <v>172</v>
      </c>
      <c r="E7131" s="6">
        <v>0.56158971426621596</v>
      </c>
      <c r="F7131" s="16">
        <v>6.1488603028165903E-2</v>
      </c>
      <c r="G7131" s="16">
        <v>9.1332326091222207</v>
      </c>
      <c r="H7131" s="20">
        <v>6.1488603028165903E-2</v>
      </c>
      <c r="I7131" s="6">
        <v>0.12137352852332101</v>
      </c>
      <c r="J7131" s="6">
        <v>0.56158971426621596</v>
      </c>
      <c r="K7131" s="16">
        <v>1.59214523413131E-14</v>
      </c>
      <c r="L7131" s="6" t="s">
        <v>2455</v>
      </c>
      <c r="M7131" s="6" t="s">
        <v>2456</v>
      </c>
      <c r="N7131" s="6" t="s">
        <v>119</v>
      </c>
      <c r="O7131" s="6" t="s">
        <v>1499</v>
      </c>
      <c r="P7131" s="6" t="s">
        <v>172</v>
      </c>
      <c r="Q7131" s="6">
        <v>3</v>
      </c>
      <c r="R7131" s="6">
        <v>1</v>
      </c>
      <c r="S7131" s="2" t="b">
        <f>Q7131=R7131</f>
        <v>0</v>
      </c>
      <c r="T7131" s="6">
        <v>0.05</v>
      </c>
    </row>
    <row r="7132" spans="1:20" ht="12.75" customHeight="1" x14ac:dyDescent="0.15">
      <c r="A7132" s="6">
        <v>62</v>
      </c>
      <c r="B7132" s="6" t="b">
        <f>AND(K7132 &gt; 0.01, K7132 &gt;= T7132, $S7132 = TRUE, H7132 &lt; 0.25, I7132 &gt;= 0, J7132 &lt;= 1)</f>
        <v>0</v>
      </c>
      <c r="C7132" s="6" t="s">
        <v>2475</v>
      </c>
      <c r="D7132" s="6" t="s">
        <v>172</v>
      </c>
      <c r="E7132" s="6">
        <v>0.53130522430985405</v>
      </c>
      <c r="F7132" s="16">
        <v>5.8389121383370303E-2</v>
      </c>
      <c r="G7132" s="16">
        <v>9.0993872098437603</v>
      </c>
      <c r="H7132" s="20">
        <v>5.8389121383370303E-2</v>
      </c>
      <c r="I7132" s="6">
        <v>7.6777637348456301E-2</v>
      </c>
      <c r="J7132" s="6">
        <v>0.53130522430985405</v>
      </c>
      <c r="K7132" s="16">
        <v>1.3477793814197701E-15</v>
      </c>
      <c r="L7132" s="6" t="s">
        <v>2455</v>
      </c>
      <c r="M7132" s="6" t="s">
        <v>2456</v>
      </c>
      <c r="N7132" s="6" t="s">
        <v>359</v>
      </c>
      <c r="O7132" s="6" t="s">
        <v>1494</v>
      </c>
      <c r="P7132" s="6" t="s">
        <v>172</v>
      </c>
      <c r="Q7132" s="6">
        <v>3</v>
      </c>
      <c r="R7132" s="6">
        <v>1</v>
      </c>
      <c r="S7132" s="2" t="b">
        <f>Q7132=R7132</f>
        <v>0</v>
      </c>
      <c r="T7132" s="6">
        <v>0.05</v>
      </c>
    </row>
    <row r="7133" spans="1:20" ht="12.75" customHeight="1" x14ac:dyDescent="0.15">
      <c r="A7133" s="6">
        <v>66</v>
      </c>
      <c r="B7133" s="6" t="b">
        <f>AND(K7133 &gt; 0.01, K7133 &gt;= T7133, $S7133 = TRUE, H7133 &lt; 0.25, I7133 &gt;= 0, J7133 &lt;= 1)</f>
        <v>0</v>
      </c>
      <c r="C7133" s="6" t="s">
        <v>2475</v>
      </c>
      <c r="D7133" s="6" t="s">
        <v>172</v>
      </c>
      <c r="E7133" s="6">
        <v>0.55344040814602602</v>
      </c>
      <c r="F7133" s="16">
        <v>5.6500604374637803E-2</v>
      </c>
      <c r="G7133" s="16">
        <v>9.7953006745969606</v>
      </c>
      <c r="H7133" s="20">
        <v>5.9749902499996101E-2</v>
      </c>
      <c r="I7133" s="6">
        <v>6.6233561212131101E-2</v>
      </c>
      <c r="J7133" s="6">
        <v>0.55344040814602602</v>
      </c>
      <c r="K7133" s="16">
        <v>3.7771365991352399E-16</v>
      </c>
      <c r="L7133" s="6" t="s">
        <v>2455</v>
      </c>
      <c r="M7133" s="6" t="s">
        <v>2456</v>
      </c>
      <c r="N7133" s="6" t="s">
        <v>359</v>
      </c>
      <c r="O7133" s="6" t="s">
        <v>1499</v>
      </c>
      <c r="P7133" s="6" t="s">
        <v>172</v>
      </c>
      <c r="Q7133" s="6">
        <v>3</v>
      </c>
      <c r="R7133" s="6">
        <v>1</v>
      </c>
      <c r="S7133" s="2" t="b">
        <f>Q7133=R7133</f>
        <v>0</v>
      </c>
      <c r="T7133" s="6">
        <v>0.05</v>
      </c>
    </row>
    <row r="7134" spans="1:20" ht="12.75" customHeight="1" x14ac:dyDescent="0.15">
      <c r="A7134" s="6">
        <v>123</v>
      </c>
      <c r="B7134" s="6" t="b">
        <f>AND(K7134 &gt; 0.01, K7134 &gt;= T7134, $S7134 = TRUE, H7134 &lt; 0.25, I7134 &gt;= 0, J7134 &lt;= 1)</f>
        <v>0</v>
      </c>
      <c r="C7134" s="6" t="s">
        <v>2475</v>
      </c>
      <c r="D7134" s="6" t="s">
        <v>172</v>
      </c>
      <c r="E7134" s="6">
        <v>0.55860160799495395</v>
      </c>
      <c r="F7134" s="16">
        <v>6.1988686555433201E-2</v>
      </c>
      <c r="G7134" s="16">
        <v>9.0113476996391206</v>
      </c>
      <c r="H7134" s="20">
        <v>6.1988686555433201E-2</v>
      </c>
      <c r="I7134" s="6">
        <v>0.17978668618503099</v>
      </c>
      <c r="J7134" s="6">
        <v>0.55860160799495395</v>
      </c>
      <c r="K7134" s="16">
        <v>4.3490856873583599E-17</v>
      </c>
      <c r="L7134" s="6" t="s">
        <v>2455</v>
      </c>
      <c r="M7134" s="6" t="s">
        <v>2456</v>
      </c>
      <c r="N7134" s="6" t="s">
        <v>551</v>
      </c>
      <c r="O7134" s="6" t="s">
        <v>1564</v>
      </c>
      <c r="P7134" s="6" t="s">
        <v>172</v>
      </c>
      <c r="Q7134" s="6">
        <v>3</v>
      </c>
      <c r="R7134" s="6">
        <v>1</v>
      </c>
      <c r="S7134" s="2" t="b">
        <f>Q7134=R7134</f>
        <v>0</v>
      </c>
      <c r="T7134" s="6">
        <v>0.05</v>
      </c>
    </row>
    <row r="7135" spans="1:20" ht="12.75" customHeight="1" x14ac:dyDescent="0.15">
      <c r="A7135" s="6">
        <v>128</v>
      </c>
      <c r="B7135" s="6" t="b">
        <f>AND(K7135 &gt; 0.01, K7135 &gt;= T7135, $S7135 = TRUE, H7135 &lt; 0.25, I7135 &gt;= 0, J7135 &lt;= 1)</f>
        <v>0</v>
      </c>
      <c r="C7135" s="6" t="s">
        <v>2475</v>
      </c>
      <c r="D7135" s="6" t="s">
        <v>172</v>
      </c>
      <c r="E7135" s="6">
        <v>0.61192682599654102</v>
      </c>
      <c r="F7135" s="16">
        <v>5.4875024117368797E-2</v>
      </c>
      <c r="G7135" s="16">
        <v>11.151281221995101</v>
      </c>
      <c r="H7135" s="20">
        <v>5.4875024117368797E-2</v>
      </c>
      <c r="I7135" s="6">
        <v>0.118617323336606</v>
      </c>
      <c r="J7135" s="6">
        <v>0.61192682599654102</v>
      </c>
      <c r="K7135" s="16">
        <v>1.6330500736923401E-18</v>
      </c>
      <c r="L7135" s="6" t="s">
        <v>2455</v>
      </c>
      <c r="M7135" s="6" t="s">
        <v>2456</v>
      </c>
      <c r="N7135" s="6" t="s">
        <v>551</v>
      </c>
      <c r="O7135" s="6" t="s">
        <v>1494</v>
      </c>
      <c r="P7135" s="6" t="s">
        <v>172</v>
      </c>
      <c r="Q7135" s="6">
        <v>3</v>
      </c>
      <c r="R7135" s="6">
        <v>1</v>
      </c>
      <c r="S7135" s="2" t="b">
        <f>Q7135=R7135</f>
        <v>0</v>
      </c>
      <c r="T7135" s="6">
        <v>0.05</v>
      </c>
    </row>
    <row r="7136" spans="1:20" ht="12.75" customHeight="1" x14ac:dyDescent="0.15">
      <c r="A7136" s="6">
        <v>132</v>
      </c>
      <c r="B7136" s="6" t="b">
        <f>AND(K7136 &gt; 0.01, K7136 &gt;= T7136, $S7136 = TRUE, H7136 &lt; 0.25, I7136 &gt;= 0, J7136 &lt;= 1)</f>
        <v>0</v>
      </c>
      <c r="C7136" s="6" t="s">
        <v>2475</v>
      </c>
      <c r="D7136" s="6" t="s">
        <v>172</v>
      </c>
      <c r="E7136" s="6">
        <v>0.61370008185270897</v>
      </c>
      <c r="F7136" s="16">
        <v>5.5279377827536599E-2</v>
      </c>
      <c r="G7136" s="16">
        <v>11.1017906852599</v>
      </c>
      <c r="H7136" s="20">
        <v>5.5279377827536599E-2</v>
      </c>
      <c r="I7136" s="6">
        <v>0.140339368450486</v>
      </c>
      <c r="J7136" s="6">
        <v>0.61370008185270897</v>
      </c>
      <c r="K7136" s="16">
        <v>1.43605865289305E-18</v>
      </c>
      <c r="L7136" s="6" t="s">
        <v>2455</v>
      </c>
      <c r="M7136" s="6" t="s">
        <v>2456</v>
      </c>
      <c r="N7136" s="6" t="s">
        <v>551</v>
      </c>
      <c r="O7136" s="6" t="s">
        <v>1499</v>
      </c>
      <c r="P7136" s="6" t="s">
        <v>172</v>
      </c>
      <c r="Q7136" s="6">
        <v>3</v>
      </c>
      <c r="R7136" s="6">
        <v>1</v>
      </c>
      <c r="S7136" s="2" t="b">
        <f>Q7136=R7136</f>
        <v>0</v>
      </c>
      <c r="T7136" s="6">
        <v>0.05</v>
      </c>
    </row>
    <row r="7137" spans="1:20" ht="12.75" customHeight="1" x14ac:dyDescent="0.15">
      <c r="A7137" s="6">
        <v>178</v>
      </c>
      <c r="B7137" s="6" t="b">
        <f>AND(K7137 &gt; 0.01, K7137 &gt;= T7137, $S7137 = TRUE, H7137 &lt; 0.25, I7137 &gt;= 0, J7137 &lt;= 1)</f>
        <v>0</v>
      </c>
      <c r="C7137" s="6" t="s">
        <v>2475</v>
      </c>
      <c r="D7137" s="6" t="s">
        <v>172</v>
      </c>
      <c r="E7137" s="6">
        <v>0.65564614146010303</v>
      </c>
      <c r="F7137" s="16">
        <v>7.0815603418513201E-2</v>
      </c>
      <c r="G7137" s="16">
        <v>9.2584982660572592</v>
      </c>
      <c r="H7137" s="20">
        <v>7.0815603418513201E-2</v>
      </c>
      <c r="I7137" s="6">
        <v>0.14591398488908</v>
      </c>
      <c r="J7137" s="6">
        <v>0.65564614146010303</v>
      </c>
      <c r="K7137" s="16">
        <v>3.5754638761841599E-23</v>
      </c>
      <c r="L7137" s="6" t="s">
        <v>2455</v>
      </c>
      <c r="M7137" s="6" t="s">
        <v>2456</v>
      </c>
      <c r="N7137" s="6" t="s">
        <v>126</v>
      </c>
      <c r="O7137" s="6" t="s">
        <v>1564</v>
      </c>
      <c r="P7137" s="6" t="s">
        <v>172</v>
      </c>
      <c r="Q7137" s="6">
        <v>3</v>
      </c>
      <c r="R7137" s="6">
        <v>1</v>
      </c>
      <c r="S7137" s="2" t="b">
        <f>Q7137=R7137</f>
        <v>0</v>
      </c>
      <c r="T7137" s="6">
        <v>0.05</v>
      </c>
    </row>
    <row r="7138" spans="1:20" ht="12.75" customHeight="1" x14ac:dyDescent="0.15">
      <c r="A7138" s="6">
        <v>312</v>
      </c>
      <c r="B7138" s="6" t="b">
        <f>AND(K7138 &gt; 0.01, K7138 &gt;= T7138, $S7138 = TRUE, H7138 &lt; 0.25, I7138 &gt;= 0, J7138 &lt;= 1)</f>
        <v>0</v>
      </c>
      <c r="C7138" s="6" t="s">
        <v>2475</v>
      </c>
      <c r="D7138" s="6" t="s">
        <v>172</v>
      </c>
      <c r="E7138" s="6">
        <v>0.62642880993271399</v>
      </c>
      <c r="F7138" s="16">
        <v>7.2257603641932497E-2</v>
      </c>
      <c r="G7138" s="16">
        <v>8.6693825751119302</v>
      </c>
      <c r="H7138" s="20">
        <v>7.2257603641932497E-2</v>
      </c>
      <c r="I7138" s="6">
        <v>0.15892201575871401</v>
      </c>
      <c r="J7138" s="6">
        <v>0.62642880993271399</v>
      </c>
      <c r="K7138" s="16">
        <v>2.5786660222983699E-23</v>
      </c>
      <c r="L7138" s="6" t="s">
        <v>2455</v>
      </c>
      <c r="M7138" s="6" t="s">
        <v>2456</v>
      </c>
      <c r="N7138" s="6" t="s">
        <v>1564</v>
      </c>
      <c r="O7138" s="6" t="s">
        <v>1731</v>
      </c>
      <c r="P7138" s="6" t="s">
        <v>172</v>
      </c>
      <c r="Q7138" s="6">
        <v>3</v>
      </c>
      <c r="R7138" s="6">
        <v>1</v>
      </c>
      <c r="S7138" s="2" t="b">
        <f>Q7138=R7138</f>
        <v>0</v>
      </c>
      <c r="T7138" s="6">
        <v>0.05</v>
      </c>
    </row>
    <row r="7139" spans="1:20" ht="12.75" customHeight="1" x14ac:dyDescent="0.15">
      <c r="A7139" s="6">
        <v>187</v>
      </c>
      <c r="B7139" s="6" t="b">
        <f>AND(K7139 &gt; 0.01, K7139 &gt;= T7139, $S7139 = TRUE, H7139 &lt; 0.25, I7139 &gt;= 0, J7139 &lt;= 1)</f>
        <v>0</v>
      </c>
      <c r="C7139" s="6" t="s">
        <v>2475</v>
      </c>
      <c r="D7139" s="6" t="s">
        <v>172</v>
      </c>
      <c r="E7139" s="6">
        <v>0.72083034144730196</v>
      </c>
      <c r="F7139" s="16">
        <v>6.04480041628397E-2</v>
      </c>
      <c r="G7139" s="16">
        <v>11.924799692401301</v>
      </c>
      <c r="H7139" s="20">
        <v>6.04480041628397E-2</v>
      </c>
      <c r="I7139" s="6">
        <v>0.11377703850033601</v>
      </c>
      <c r="J7139" s="6">
        <v>0.72083034144730196</v>
      </c>
      <c r="K7139" s="16">
        <v>3.6255368905191399E-24</v>
      </c>
      <c r="L7139" s="6" t="s">
        <v>2455</v>
      </c>
      <c r="M7139" s="6" t="s">
        <v>2456</v>
      </c>
      <c r="N7139" s="6" t="s">
        <v>126</v>
      </c>
      <c r="O7139" s="6" t="s">
        <v>1499</v>
      </c>
      <c r="P7139" s="6" t="s">
        <v>172</v>
      </c>
      <c r="Q7139" s="6">
        <v>3</v>
      </c>
      <c r="R7139" s="6">
        <v>1</v>
      </c>
      <c r="S7139" s="2" t="b">
        <f>Q7139=R7139</f>
        <v>0</v>
      </c>
      <c r="T7139" s="6">
        <v>0.05</v>
      </c>
    </row>
    <row r="7140" spans="1:20" ht="12.75" customHeight="1" x14ac:dyDescent="0.15">
      <c r="A7140" s="6">
        <v>259</v>
      </c>
      <c r="B7140" s="6" t="b">
        <f>AND(K7140 &gt; 0.01, K7140 &gt;= T7140, $S7140 = TRUE, H7140 &lt; 0.25, I7140 &gt;= 0, J7140 &lt;= 1)</f>
        <v>0</v>
      </c>
      <c r="C7140" s="6" t="s">
        <v>2475</v>
      </c>
      <c r="D7140" s="6" t="s">
        <v>172</v>
      </c>
      <c r="E7140" s="6">
        <v>0.65707752960509902</v>
      </c>
      <c r="F7140" s="16">
        <v>7.3080884445709093E-2</v>
      </c>
      <c r="G7140" s="16">
        <v>8.99109985584853</v>
      </c>
      <c r="H7140" s="20">
        <v>8.2932787831094798E-2</v>
      </c>
      <c r="I7140" s="6">
        <v>0.10100828223727</v>
      </c>
      <c r="J7140" s="6">
        <v>0.65707752960509902</v>
      </c>
      <c r="K7140" s="16">
        <v>2.6123764527792899E-24</v>
      </c>
      <c r="L7140" s="6" t="s">
        <v>2455</v>
      </c>
      <c r="M7140" s="6" t="s">
        <v>2456</v>
      </c>
      <c r="N7140" s="6" t="s">
        <v>1018</v>
      </c>
      <c r="O7140" s="6" t="s">
        <v>1564</v>
      </c>
      <c r="P7140" s="6" t="s">
        <v>172</v>
      </c>
      <c r="Q7140" s="6">
        <v>3</v>
      </c>
      <c r="R7140" s="6">
        <v>1</v>
      </c>
      <c r="S7140" s="2" t="b">
        <f>Q7140=R7140</f>
        <v>0</v>
      </c>
      <c r="T7140" s="6">
        <v>0.05</v>
      </c>
    </row>
    <row r="7141" spans="1:20" ht="12.75" customHeight="1" x14ac:dyDescent="0.15">
      <c r="A7141" s="6">
        <v>268</v>
      </c>
      <c r="B7141" s="6" t="b">
        <f>AND(K7141 &gt; 0.01, K7141 &gt;= T7141, $S7141 = TRUE, H7141 &lt; 0.25, I7141 &gt;= 0, J7141 &lt;= 1)</f>
        <v>0</v>
      </c>
      <c r="C7141" s="6" t="s">
        <v>2475</v>
      </c>
      <c r="D7141" s="6" t="s">
        <v>172</v>
      </c>
      <c r="E7141" s="6">
        <v>0.65913186361668497</v>
      </c>
      <c r="F7141" s="16">
        <v>7.5290315775860706E-2</v>
      </c>
      <c r="G7141" s="16">
        <v>8.7545371117704107</v>
      </c>
      <c r="H7141" s="20">
        <v>8.8018533433608603E-2</v>
      </c>
      <c r="I7141" s="6">
        <v>7.2568789186113203E-2</v>
      </c>
      <c r="J7141" s="6">
        <v>0.65913186361668497</v>
      </c>
      <c r="K7141" s="16">
        <v>2.4996388886186602E-24</v>
      </c>
      <c r="L7141" s="6" t="s">
        <v>2455</v>
      </c>
      <c r="M7141" s="6" t="s">
        <v>2456</v>
      </c>
      <c r="N7141" s="6" t="s">
        <v>1018</v>
      </c>
      <c r="O7141" s="6" t="s">
        <v>1499</v>
      </c>
      <c r="P7141" s="6" t="s">
        <v>172</v>
      </c>
      <c r="Q7141" s="6">
        <v>3</v>
      </c>
      <c r="R7141" s="6">
        <v>1</v>
      </c>
      <c r="S7141" s="2" t="b">
        <f>Q7141=R7141</f>
        <v>0</v>
      </c>
      <c r="T7141" s="6">
        <v>0.05</v>
      </c>
    </row>
    <row r="7142" spans="1:20" ht="12.75" customHeight="1" x14ac:dyDescent="0.15">
      <c r="A7142" s="6">
        <v>183</v>
      </c>
      <c r="B7142" s="6" t="b">
        <f>AND(K7142 &gt; 0.01, K7142 &gt;= T7142, $S7142 = TRUE, H7142 &lt; 0.25, I7142 &gt;= 0, J7142 &lt;= 1)</f>
        <v>0</v>
      </c>
      <c r="C7142" s="6" t="s">
        <v>2475</v>
      </c>
      <c r="D7142" s="6" t="s">
        <v>172</v>
      </c>
      <c r="E7142" s="6">
        <v>0.70055207712012801</v>
      </c>
      <c r="F7142" s="16">
        <v>6.9731081567252204E-2</v>
      </c>
      <c r="G7142" s="16">
        <v>10.046482305662799</v>
      </c>
      <c r="H7142" s="20">
        <v>6.9731081567252204E-2</v>
      </c>
      <c r="I7142" s="6">
        <v>0.135376045606421</v>
      </c>
      <c r="J7142" s="6">
        <v>0.70055207712012801</v>
      </c>
      <c r="K7142" s="16">
        <v>7.4095129032900803E-25</v>
      </c>
      <c r="L7142" s="6" t="s">
        <v>2455</v>
      </c>
      <c r="M7142" s="6" t="s">
        <v>2456</v>
      </c>
      <c r="N7142" s="6" t="s">
        <v>126</v>
      </c>
      <c r="O7142" s="6" t="s">
        <v>1494</v>
      </c>
      <c r="P7142" s="6" t="s">
        <v>172</v>
      </c>
      <c r="Q7142" s="6">
        <v>3</v>
      </c>
      <c r="R7142" s="6">
        <v>1</v>
      </c>
      <c r="S7142" s="2" t="b">
        <f>Q7142=R7142</f>
        <v>0</v>
      </c>
      <c r="T7142" s="6">
        <v>0.05</v>
      </c>
    </row>
    <row r="7143" spans="1:20" ht="12.75" customHeight="1" x14ac:dyDescent="0.15">
      <c r="A7143" s="6">
        <v>264</v>
      </c>
      <c r="B7143" s="6" t="b">
        <f>AND(K7143 &gt; 0.01, K7143 &gt;= T7143, $S7143 = TRUE, H7143 &lt; 0.25, I7143 &gt;= 0, J7143 &lt;= 1)</f>
        <v>0</v>
      </c>
      <c r="C7143" s="6" t="s">
        <v>2475</v>
      </c>
      <c r="D7143" s="6" t="s">
        <v>172</v>
      </c>
      <c r="E7143" s="6">
        <v>0.68231658000697104</v>
      </c>
      <c r="F7143" s="16">
        <v>7.1786565049294607E-2</v>
      </c>
      <c r="G7143" s="16">
        <v>9.50479493674667</v>
      </c>
      <c r="H7143" s="20">
        <v>8.3638467976842601E-2</v>
      </c>
      <c r="I7143" s="6">
        <v>4.3756293810230801E-2</v>
      </c>
      <c r="J7143" s="6">
        <v>0.68231658000697104</v>
      </c>
      <c r="K7143" s="16">
        <v>6.3395193732860198E-25</v>
      </c>
      <c r="L7143" s="6" t="s">
        <v>2455</v>
      </c>
      <c r="M7143" s="6" t="s">
        <v>2456</v>
      </c>
      <c r="N7143" s="6" t="s">
        <v>1018</v>
      </c>
      <c r="O7143" s="6" t="s">
        <v>1494</v>
      </c>
      <c r="P7143" s="6" t="s">
        <v>172</v>
      </c>
      <c r="Q7143" s="6">
        <v>3</v>
      </c>
      <c r="R7143" s="6">
        <v>1</v>
      </c>
      <c r="S7143" s="2" t="b">
        <f>Q7143=R7143</f>
        <v>0</v>
      </c>
      <c r="T7143" s="6">
        <v>0.05</v>
      </c>
    </row>
    <row r="7144" spans="1:20" ht="12.75" customHeight="1" x14ac:dyDescent="0.15">
      <c r="A7144" s="6">
        <v>337</v>
      </c>
      <c r="B7144" s="6" t="b">
        <f>AND(K7144 &gt; 0.01, K7144 &gt;= T7144, $S7144 = TRUE, H7144 &lt; 0.25, I7144 &gt;= 0, J7144 &lt;= 1)</f>
        <v>0</v>
      </c>
      <c r="C7144" s="6" t="s">
        <v>2475</v>
      </c>
      <c r="D7144" s="6" t="s">
        <v>172</v>
      </c>
      <c r="E7144" s="6">
        <v>0.70081953875445802</v>
      </c>
      <c r="F7144" s="16">
        <v>6.2302815630861097E-2</v>
      </c>
      <c r="G7144" s="16">
        <v>11.2486013939844</v>
      </c>
      <c r="H7144" s="20">
        <v>6.2302815630861097E-2</v>
      </c>
      <c r="I7144" s="6">
        <v>0.13478266777869</v>
      </c>
      <c r="J7144" s="6">
        <v>0.70081953875445802</v>
      </c>
      <c r="K7144" s="16">
        <v>3.37838665515606E-25</v>
      </c>
      <c r="L7144" s="6" t="s">
        <v>2455</v>
      </c>
      <c r="M7144" s="6" t="s">
        <v>2456</v>
      </c>
      <c r="N7144" s="6" t="s">
        <v>1499</v>
      </c>
      <c r="O7144" s="6" t="s">
        <v>1731</v>
      </c>
      <c r="P7144" s="6" t="s">
        <v>172</v>
      </c>
      <c r="Q7144" s="6">
        <v>3</v>
      </c>
      <c r="R7144" s="6">
        <v>1</v>
      </c>
      <c r="S7144" s="2" t="b">
        <f>Q7144=R7144</f>
        <v>0</v>
      </c>
      <c r="T7144" s="6">
        <v>0.05</v>
      </c>
    </row>
    <row r="7145" spans="1:20" ht="12.75" customHeight="1" x14ac:dyDescent="0.15">
      <c r="A7145" s="6">
        <v>327</v>
      </c>
      <c r="B7145" s="6" t="b">
        <f>AND(K7145 &gt; 0.01, K7145 &gt;= T7145, $S7145 = TRUE, H7145 &lt; 0.25, I7145 &gt;= 0, J7145 &lt;= 1)</f>
        <v>0</v>
      </c>
      <c r="C7145" s="6" t="s">
        <v>2475</v>
      </c>
      <c r="D7145" s="6" t="s">
        <v>172</v>
      </c>
      <c r="E7145" s="6">
        <v>0.69986364651528099</v>
      </c>
      <c r="F7145" s="16">
        <v>6.4456157225135605E-2</v>
      </c>
      <c r="G7145" s="16">
        <v>10.857979697281101</v>
      </c>
      <c r="H7145" s="20">
        <v>6.4456157225135605E-2</v>
      </c>
      <c r="I7145" s="6">
        <v>0.14095080499690901</v>
      </c>
      <c r="J7145" s="6">
        <v>0.69986364651528099</v>
      </c>
      <c r="K7145" s="16">
        <v>1.5073591635706699E-25</v>
      </c>
      <c r="L7145" s="6" t="s">
        <v>2455</v>
      </c>
      <c r="M7145" s="6" t="s">
        <v>2456</v>
      </c>
      <c r="N7145" s="6" t="s">
        <v>1494</v>
      </c>
      <c r="O7145" s="6" t="s">
        <v>1731</v>
      </c>
      <c r="P7145" s="6" t="s">
        <v>172</v>
      </c>
      <c r="Q7145" s="6">
        <v>3</v>
      </c>
      <c r="R7145" s="6">
        <v>1</v>
      </c>
      <c r="S7145" s="2" t="b">
        <f>Q7145=R7145</f>
        <v>0</v>
      </c>
      <c r="T7145" s="6">
        <v>0.05</v>
      </c>
    </row>
    <row r="7146" spans="1:20" ht="12.75" customHeight="1" x14ac:dyDescent="0.15">
      <c r="A7146" s="6">
        <v>287</v>
      </c>
      <c r="B7146" s="6" t="b">
        <f>AND(K7146 &gt; 0.01, K7146 &gt;= T7146, $S7146 = TRUE, H7146 &lt; 0.25, I7146 &gt;= 0, J7146 &lt;= 1)</f>
        <v>0</v>
      </c>
      <c r="C7146" s="6" t="s">
        <v>2475</v>
      </c>
      <c r="D7146" s="6" t="s">
        <v>172</v>
      </c>
      <c r="E7146" s="6">
        <v>0.78209584424925005</v>
      </c>
      <c r="F7146" s="16">
        <v>7.9250553354849304E-2</v>
      </c>
      <c r="G7146" s="16">
        <v>9.8686483707863406</v>
      </c>
      <c r="H7146" s="20">
        <v>7.9250553354849304E-2</v>
      </c>
      <c r="I7146" s="6">
        <v>1.59593210389062E-2</v>
      </c>
      <c r="J7146" s="6">
        <v>0.78209584424925005</v>
      </c>
      <c r="K7146" s="16">
        <v>1.87289414225985E-27</v>
      </c>
      <c r="L7146" s="6" t="s">
        <v>2455</v>
      </c>
      <c r="M7146" s="6" t="s">
        <v>2456</v>
      </c>
      <c r="N7146" s="6" t="s">
        <v>1222</v>
      </c>
      <c r="O7146" s="6" t="s">
        <v>1564</v>
      </c>
      <c r="P7146" s="6" t="s">
        <v>172</v>
      </c>
      <c r="Q7146" s="6">
        <v>3</v>
      </c>
      <c r="R7146" s="6">
        <v>1</v>
      </c>
      <c r="S7146" s="2" t="b">
        <f>Q7146=R7146</f>
        <v>0</v>
      </c>
      <c r="T7146" s="6">
        <v>0.05</v>
      </c>
    </row>
    <row r="7147" spans="1:20" ht="12.75" customHeight="1" x14ac:dyDescent="0.15">
      <c r="A7147" s="6">
        <v>179</v>
      </c>
      <c r="B7147" s="6" t="b">
        <f>AND(K7147 &gt; 0.01, K7147 &gt;= T7147, $S7147 = TRUE, H7147 &lt; 0.25, I7147 &gt;= 0, J7147 &lt;= 1)</f>
        <v>0</v>
      </c>
      <c r="C7147" s="6" t="s">
        <v>2475</v>
      </c>
      <c r="D7147" s="6" t="s">
        <v>1628</v>
      </c>
      <c r="E7147" s="6">
        <v>0.88744449173227202</v>
      </c>
      <c r="F7147" s="16">
        <v>6.1268647778700301E-2</v>
      </c>
      <c r="G7147" s="16">
        <v>14.484479809929599</v>
      </c>
      <c r="H7147" s="20">
        <v>6.1268647778700301E-2</v>
      </c>
      <c r="I7147" s="6">
        <v>4.3271104355732601E-2</v>
      </c>
      <c r="J7147" s="6">
        <v>0.88744449173227202</v>
      </c>
      <c r="K7147" s="16">
        <v>0.66472984286799497</v>
      </c>
      <c r="L7147" s="6" t="s">
        <v>2455</v>
      </c>
      <c r="M7147" s="6" t="s">
        <v>2456</v>
      </c>
      <c r="N7147" s="6" t="s">
        <v>126</v>
      </c>
      <c r="O7147" s="6" t="s">
        <v>1564</v>
      </c>
      <c r="P7147" s="6" t="s">
        <v>1628</v>
      </c>
      <c r="Q7147" s="6">
        <v>3</v>
      </c>
      <c r="R7147" s="6">
        <v>1</v>
      </c>
      <c r="S7147" s="2" t="b">
        <f>Q7147=R7147</f>
        <v>0</v>
      </c>
      <c r="T7147" s="6">
        <v>0.05</v>
      </c>
    </row>
    <row r="7148" spans="1:20" ht="12.75" customHeight="1" x14ac:dyDescent="0.15">
      <c r="A7148" s="6">
        <v>21</v>
      </c>
      <c r="B7148" s="6" t="b">
        <f>AND(K7148 &gt; 0.01, K7148 &gt;= T7148, $S7148 = TRUE, H7148 &lt; 0.25, I7148 &gt;= 0, J7148 &lt;= 1)</f>
        <v>0</v>
      </c>
      <c r="C7148" s="6" t="s">
        <v>2475</v>
      </c>
      <c r="D7148" s="6" t="s">
        <v>1628</v>
      </c>
      <c r="E7148" s="6">
        <v>0.90568068755516296</v>
      </c>
      <c r="F7148" s="16">
        <v>6.2652901355635601E-2</v>
      </c>
      <c r="G7148" s="16">
        <v>14.4555266868531</v>
      </c>
      <c r="H7148" s="20">
        <v>9.3951185925545397E-2</v>
      </c>
      <c r="I7148" s="6">
        <v>1.6513258795875899E-2</v>
      </c>
      <c r="J7148" s="6">
        <v>0.90568068755516296</v>
      </c>
      <c r="K7148" s="16">
        <v>0.63159562890844101</v>
      </c>
      <c r="L7148" s="6" t="s">
        <v>2455</v>
      </c>
      <c r="M7148" s="6" t="s">
        <v>2456</v>
      </c>
      <c r="N7148" s="6" t="s">
        <v>359</v>
      </c>
      <c r="O7148" s="6" t="s">
        <v>126</v>
      </c>
      <c r="P7148" s="6" t="s">
        <v>1628</v>
      </c>
      <c r="Q7148" s="6">
        <v>3</v>
      </c>
      <c r="R7148" s="6">
        <v>1</v>
      </c>
      <c r="S7148" s="2" t="b">
        <f>Q7148=R7148</f>
        <v>0</v>
      </c>
      <c r="T7148" s="6">
        <v>0.05</v>
      </c>
    </row>
    <row r="7149" spans="1:20" ht="12.75" customHeight="1" x14ac:dyDescent="0.15">
      <c r="A7149" s="6">
        <v>58</v>
      </c>
      <c r="B7149" s="6" t="b">
        <f>AND(K7149 &gt; 0.01, K7149 &gt;= T7149, $S7149 = TRUE, H7149 &lt; 0.25, I7149 &gt;= 0, J7149 &lt;= 1)</f>
        <v>0</v>
      </c>
      <c r="C7149" s="6" t="s">
        <v>2475</v>
      </c>
      <c r="D7149" s="6" t="s">
        <v>1628</v>
      </c>
      <c r="E7149" s="6">
        <v>0.87362800988239797</v>
      </c>
      <c r="F7149" s="16">
        <v>6.8288363624079307E-2</v>
      </c>
      <c r="G7149" s="16">
        <v>12.7932192765906</v>
      </c>
      <c r="H7149" s="20">
        <v>6.8288363624079307E-2</v>
      </c>
      <c r="I7149" s="6">
        <v>6.1358440483028701E-3</v>
      </c>
      <c r="J7149" s="6">
        <v>0.87362800988239797</v>
      </c>
      <c r="K7149" s="16">
        <v>0.61863283817195502</v>
      </c>
      <c r="L7149" s="6" t="s">
        <v>2455</v>
      </c>
      <c r="M7149" s="6" t="s">
        <v>2456</v>
      </c>
      <c r="N7149" s="6" t="s">
        <v>359</v>
      </c>
      <c r="O7149" s="6" t="s">
        <v>1564</v>
      </c>
      <c r="P7149" s="6" t="s">
        <v>1628</v>
      </c>
      <c r="Q7149" s="6">
        <v>3</v>
      </c>
      <c r="R7149" s="6">
        <v>1</v>
      </c>
      <c r="S7149" s="2" t="b">
        <f>Q7149=R7149</f>
        <v>0</v>
      </c>
      <c r="T7149" s="6">
        <v>0.05</v>
      </c>
    </row>
    <row r="7150" spans="1:20" ht="12.75" customHeight="1" x14ac:dyDescent="0.15">
      <c r="A7150" s="6">
        <v>188</v>
      </c>
      <c r="B7150" s="6" t="b">
        <f>AND(K7150 &gt; 0.01, K7150 &gt;= T7150, $S7150 = TRUE, H7150 &lt; 0.25, I7150 &gt;= 0, J7150 &lt;= 1)</f>
        <v>0</v>
      </c>
      <c r="C7150" s="6" t="s">
        <v>2475</v>
      </c>
      <c r="D7150" s="6" t="s">
        <v>1628</v>
      </c>
      <c r="E7150" s="6">
        <v>0.895526593250625</v>
      </c>
      <c r="F7150" s="16">
        <v>5.2236530870637898E-2</v>
      </c>
      <c r="G7150" s="16">
        <v>17.143684282334299</v>
      </c>
      <c r="H7150" s="20">
        <v>5.2236530870637898E-2</v>
      </c>
      <c r="I7150" s="6">
        <v>5.1430034265324102E-2</v>
      </c>
      <c r="J7150" s="6">
        <v>0.895526593250625</v>
      </c>
      <c r="K7150" s="16">
        <v>0.49165510715806499</v>
      </c>
      <c r="L7150" s="6" t="s">
        <v>2455</v>
      </c>
      <c r="M7150" s="6" t="s">
        <v>2456</v>
      </c>
      <c r="N7150" s="6" t="s">
        <v>126</v>
      </c>
      <c r="O7150" s="6" t="s">
        <v>1499</v>
      </c>
      <c r="P7150" s="6" t="s">
        <v>1628</v>
      </c>
      <c r="Q7150" s="6">
        <v>3</v>
      </c>
      <c r="R7150" s="6">
        <v>1</v>
      </c>
      <c r="S7150" s="2" t="b">
        <f>Q7150=R7150</f>
        <v>0</v>
      </c>
      <c r="T7150" s="6">
        <v>0.05</v>
      </c>
    </row>
    <row r="7151" spans="1:20" ht="12.75" customHeight="1" x14ac:dyDescent="0.15">
      <c r="A7151" s="6">
        <v>40</v>
      </c>
      <c r="B7151" s="6" t="b">
        <f>AND(K7151 &gt; 0.01, K7151 &gt;= T7151, $S7151 = TRUE, H7151 &lt; 0.25, I7151 &gt;= 0, J7151 &lt;= 1)</f>
        <v>0</v>
      </c>
      <c r="C7151" s="6" t="s">
        <v>2475</v>
      </c>
      <c r="D7151" s="6" t="s">
        <v>1628</v>
      </c>
      <c r="E7151" s="6">
        <v>0.89189169549703695</v>
      </c>
      <c r="F7151" s="16">
        <v>6.17733996450529E-2</v>
      </c>
      <c r="G7151" s="16">
        <v>14.438119006268201</v>
      </c>
      <c r="H7151" s="20">
        <v>9.8474813816918E-2</v>
      </c>
      <c r="I7151" s="6">
        <v>4.4524944334509702E-2</v>
      </c>
      <c r="J7151" s="6">
        <v>0.89189169549703695</v>
      </c>
      <c r="K7151" s="16">
        <v>0.45842117231427298</v>
      </c>
      <c r="L7151" s="6" t="s">
        <v>2455</v>
      </c>
      <c r="M7151" s="6" t="s">
        <v>2456</v>
      </c>
      <c r="N7151" s="6" t="s">
        <v>359</v>
      </c>
      <c r="O7151" s="6" t="s">
        <v>1018</v>
      </c>
      <c r="P7151" s="6" t="s">
        <v>1628</v>
      </c>
      <c r="Q7151" s="6">
        <v>3</v>
      </c>
      <c r="R7151" s="6">
        <v>1</v>
      </c>
      <c r="S7151" s="2" t="b">
        <f>Q7151=R7151</f>
        <v>0</v>
      </c>
      <c r="T7151" s="6">
        <v>0.05</v>
      </c>
    </row>
    <row r="7152" spans="1:20" ht="12.75" customHeight="1" x14ac:dyDescent="0.15">
      <c r="A7152" s="6">
        <v>161</v>
      </c>
      <c r="B7152" s="6" t="b">
        <f>AND(K7152 &gt; 0.01, K7152 &gt;= T7152, $S7152 = TRUE, H7152 &lt; 0.25, I7152 &gt;= 0, J7152 &lt;= 1)</f>
        <v>0</v>
      </c>
      <c r="C7152" s="6" t="s">
        <v>2475</v>
      </c>
      <c r="D7152" s="6" t="s">
        <v>1628</v>
      </c>
      <c r="E7152" s="6">
        <v>0.90531648708364798</v>
      </c>
      <c r="F7152" s="16">
        <v>5.1207489752345597E-2</v>
      </c>
      <c r="G7152" s="16">
        <v>17.679376424464898</v>
      </c>
      <c r="H7152" s="20">
        <v>8.7304940981843798E-2</v>
      </c>
      <c r="I7152" s="6">
        <v>4.5668849238501303E-3</v>
      </c>
      <c r="J7152" s="6">
        <v>0.90531648708364798</v>
      </c>
      <c r="K7152" s="16">
        <v>0.45457378736747101</v>
      </c>
      <c r="L7152" s="6" t="s">
        <v>2455</v>
      </c>
      <c r="M7152" s="6" t="s">
        <v>2456</v>
      </c>
      <c r="N7152" s="6" t="s">
        <v>126</v>
      </c>
      <c r="O7152" s="6" t="s">
        <v>1018</v>
      </c>
      <c r="P7152" s="6" t="s">
        <v>1628</v>
      </c>
      <c r="Q7152" s="6">
        <v>3</v>
      </c>
      <c r="R7152" s="6">
        <v>1</v>
      </c>
      <c r="S7152" s="2" t="b">
        <f>Q7152=R7152</f>
        <v>0</v>
      </c>
      <c r="T7152" s="6">
        <v>0.05</v>
      </c>
    </row>
    <row r="7153" spans="1:20" ht="12.75" customHeight="1" x14ac:dyDescent="0.15">
      <c r="A7153" s="6">
        <v>224</v>
      </c>
      <c r="B7153" s="6" t="b">
        <f>AND(K7153 &gt; 0.01, K7153 &gt;= T7153, $S7153 = TRUE, H7153 &lt; 0.25, I7153 &gt;= 0, J7153 &lt;= 1)</f>
        <v>0</v>
      </c>
      <c r="C7153" s="6" t="s">
        <v>2475</v>
      </c>
      <c r="D7153" s="6" t="s">
        <v>1628</v>
      </c>
      <c r="E7153" s="6">
        <v>0.84840956494498199</v>
      </c>
      <c r="F7153" s="16">
        <v>6.9471275570942195E-2</v>
      </c>
      <c r="G7153" s="16">
        <v>12.212379259952</v>
      </c>
      <c r="H7153" s="20">
        <v>6.9471275570942195E-2</v>
      </c>
      <c r="I7153" s="6">
        <v>4.4962134685502503E-2</v>
      </c>
      <c r="J7153" s="6">
        <v>0.84840956494498199</v>
      </c>
      <c r="K7153" s="16">
        <v>0.449329705357014</v>
      </c>
      <c r="L7153" s="6" t="s">
        <v>2455</v>
      </c>
      <c r="M7153" s="6" t="s">
        <v>2456</v>
      </c>
      <c r="N7153" s="6" t="s">
        <v>119</v>
      </c>
      <c r="O7153" s="6" t="s">
        <v>1564</v>
      </c>
      <c r="P7153" s="6" t="s">
        <v>1628</v>
      </c>
      <c r="Q7153" s="6">
        <v>3</v>
      </c>
      <c r="R7153" s="6">
        <v>1</v>
      </c>
      <c r="S7153" s="2" t="b">
        <f>Q7153=R7153</f>
        <v>0</v>
      </c>
      <c r="T7153" s="6">
        <v>0.05</v>
      </c>
    </row>
    <row r="7154" spans="1:20" ht="12.75" customHeight="1" x14ac:dyDescent="0.15">
      <c r="A7154" s="6">
        <v>184</v>
      </c>
      <c r="B7154" s="6" t="b">
        <f>AND(K7154 &gt; 0.01, K7154 &gt;= T7154, $S7154 = TRUE, H7154 &lt; 0.25, I7154 &gt;= 0, J7154 &lt;= 1)</f>
        <v>0</v>
      </c>
      <c r="C7154" s="6" t="s">
        <v>2475</v>
      </c>
      <c r="D7154" s="6" t="s">
        <v>1628</v>
      </c>
      <c r="E7154" s="6">
        <v>0.89722642156033405</v>
      </c>
      <c r="F7154" s="16">
        <v>5.6387326650178003E-2</v>
      </c>
      <c r="G7154" s="16">
        <v>15.911845353596</v>
      </c>
      <c r="H7154" s="20">
        <v>5.6387326650178003E-2</v>
      </c>
      <c r="I7154" s="6">
        <v>3.5485803179275001E-2</v>
      </c>
      <c r="J7154" s="6">
        <v>0.89722642156033405</v>
      </c>
      <c r="K7154" s="16">
        <v>0.44132633763565099</v>
      </c>
      <c r="L7154" s="6" t="s">
        <v>2455</v>
      </c>
      <c r="M7154" s="6" t="s">
        <v>2456</v>
      </c>
      <c r="N7154" s="6" t="s">
        <v>126</v>
      </c>
      <c r="O7154" s="6" t="s">
        <v>1494</v>
      </c>
      <c r="P7154" s="6" t="s">
        <v>1628</v>
      </c>
      <c r="Q7154" s="6">
        <v>3</v>
      </c>
      <c r="R7154" s="6">
        <v>1</v>
      </c>
      <c r="S7154" s="2" t="b">
        <f>Q7154=R7154</f>
        <v>0</v>
      </c>
      <c r="T7154" s="6">
        <v>0.05</v>
      </c>
    </row>
    <row r="7155" spans="1:20" ht="12.75" customHeight="1" x14ac:dyDescent="0.15">
      <c r="A7155" s="6">
        <v>31</v>
      </c>
      <c r="B7155" s="6" t="b">
        <f>AND(K7155 &gt; 0.01, K7155 &gt;= T7155, $S7155 = TRUE, H7155 &lt; 0.25, I7155 &gt;= 0, J7155 &lt;= 1)</f>
        <v>0</v>
      </c>
      <c r="C7155" s="6" t="s">
        <v>2475</v>
      </c>
      <c r="D7155" s="6" t="s">
        <v>1628</v>
      </c>
      <c r="E7155" s="6">
        <v>0.89037165066400803</v>
      </c>
      <c r="F7155" s="16">
        <v>6.1824728031690403E-2</v>
      </c>
      <c r="G7155" s="16">
        <v>14.401545773199601</v>
      </c>
      <c r="H7155" s="20">
        <v>0.17764805585818999</v>
      </c>
      <c r="I7155" s="6">
        <v>3.0406225651731102E-2</v>
      </c>
      <c r="J7155" s="6">
        <v>0.89037165066400803</v>
      </c>
      <c r="K7155" s="16">
        <v>0.41503576120879099</v>
      </c>
      <c r="L7155" s="6" t="s">
        <v>2455</v>
      </c>
      <c r="M7155" s="6" t="s">
        <v>2456</v>
      </c>
      <c r="N7155" s="6" t="s">
        <v>359</v>
      </c>
      <c r="O7155" s="6" t="s">
        <v>119</v>
      </c>
      <c r="P7155" s="6" t="s">
        <v>1628</v>
      </c>
      <c r="Q7155" s="6">
        <v>3</v>
      </c>
      <c r="R7155" s="6">
        <v>1</v>
      </c>
      <c r="S7155" s="2" t="b">
        <f>Q7155=R7155</f>
        <v>0</v>
      </c>
      <c r="T7155" s="6">
        <v>0.05</v>
      </c>
    </row>
    <row r="7156" spans="1:20" ht="12.75" customHeight="1" x14ac:dyDescent="0.15">
      <c r="A7156" s="6">
        <v>192</v>
      </c>
      <c r="B7156" s="6" t="b">
        <f>AND(K7156 &gt; 0.01, K7156 &gt;= T7156, $S7156 = TRUE, H7156 &lt; 0.25, I7156 &gt;= 0, J7156 &lt;= 1)</f>
        <v>0</v>
      </c>
      <c r="C7156" s="6" t="s">
        <v>2475</v>
      </c>
      <c r="D7156" s="6" t="s">
        <v>1628</v>
      </c>
      <c r="E7156" s="6">
        <v>0.92557972867448901</v>
      </c>
      <c r="F7156" s="16">
        <v>4.5476904242163801E-2</v>
      </c>
      <c r="G7156" s="16">
        <v>20.3527426525295</v>
      </c>
      <c r="H7156" s="20">
        <v>4.5476904242163801E-2</v>
      </c>
      <c r="I7156" s="6">
        <v>2.18525949831666E-2</v>
      </c>
      <c r="J7156" s="6">
        <v>0.92557972867448901</v>
      </c>
      <c r="K7156" s="16">
        <v>0.39810233119178201</v>
      </c>
      <c r="L7156" s="6" t="s">
        <v>2455</v>
      </c>
      <c r="M7156" s="6" t="s">
        <v>2456</v>
      </c>
      <c r="N7156" s="6" t="s">
        <v>126</v>
      </c>
      <c r="O7156" s="6" t="s">
        <v>1917</v>
      </c>
      <c r="P7156" s="6" t="s">
        <v>1628</v>
      </c>
      <c r="Q7156" s="6">
        <v>3</v>
      </c>
      <c r="R7156" s="6">
        <v>1</v>
      </c>
      <c r="S7156" s="2" t="b">
        <f>Q7156=R7156</f>
        <v>0</v>
      </c>
      <c r="T7156" s="6">
        <v>0.05</v>
      </c>
    </row>
    <row r="7157" spans="1:20" ht="12.75" customHeight="1" x14ac:dyDescent="0.15">
      <c r="A7157" s="6">
        <v>67</v>
      </c>
      <c r="B7157" s="6" t="b">
        <f>AND(K7157 &gt; 0.01, K7157 &gt;= T7157, $S7157 = TRUE, H7157 &lt; 0.25, I7157 &gt;= 0, J7157 &lt;= 1)</f>
        <v>0</v>
      </c>
      <c r="C7157" s="6" t="s">
        <v>2475</v>
      </c>
      <c r="D7157" s="6" t="s">
        <v>1628</v>
      </c>
      <c r="E7157" s="6">
        <v>0.89108256970211697</v>
      </c>
      <c r="F7157" s="16">
        <v>6.3236969287106301E-2</v>
      </c>
      <c r="G7157" s="16">
        <v>14.091165021784199</v>
      </c>
      <c r="H7157" s="20">
        <v>6.7902374474415203E-2</v>
      </c>
      <c r="I7157" s="6">
        <v>2.05319289673596E-2</v>
      </c>
      <c r="J7157" s="6">
        <v>0.89108256970211697</v>
      </c>
      <c r="K7157" s="16">
        <v>0.37775724171587399</v>
      </c>
      <c r="L7157" s="6" t="s">
        <v>2455</v>
      </c>
      <c r="M7157" s="6" t="s">
        <v>2456</v>
      </c>
      <c r="N7157" s="6" t="s">
        <v>359</v>
      </c>
      <c r="O7157" s="6" t="s">
        <v>1499</v>
      </c>
      <c r="P7157" s="6" t="s">
        <v>1628</v>
      </c>
      <c r="Q7157" s="6">
        <v>3</v>
      </c>
      <c r="R7157" s="6">
        <v>1</v>
      </c>
      <c r="S7157" s="2" t="b">
        <f>Q7157=R7157</f>
        <v>0</v>
      </c>
      <c r="T7157" s="6">
        <v>0.05</v>
      </c>
    </row>
    <row r="7158" spans="1:20" ht="12.75" customHeight="1" x14ac:dyDescent="0.15">
      <c r="A7158" s="6">
        <v>313</v>
      </c>
      <c r="B7158" s="6" t="b">
        <f>AND(K7158 &gt; 0.01, K7158 &gt;= T7158, $S7158 = TRUE, H7158 &lt; 0.25, I7158 &gt;= 0, J7158 &lt;= 1)</f>
        <v>0</v>
      </c>
      <c r="C7158" s="6" t="s">
        <v>2475</v>
      </c>
      <c r="D7158" s="6" t="s">
        <v>1628</v>
      </c>
      <c r="E7158" s="6">
        <v>0.88422825228401702</v>
      </c>
      <c r="F7158" s="16">
        <v>6.1585042375856602E-2</v>
      </c>
      <c r="G7158" s="16">
        <v>14.3578410953674</v>
      </c>
      <c r="H7158" s="20">
        <v>6.1585042375856602E-2</v>
      </c>
      <c r="I7158" s="6">
        <v>4.8709512570302198E-2</v>
      </c>
      <c r="J7158" s="6">
        <v>0.88422825228401702</v>
      </c>
      <c r="K7158" s="16">
        <v>0.37562011598103801</v>
      </c>
      <c r="L7158" s="6" t="s">
        <v>2455</v>
      </c>
      <c r="M7158" s="6" t="s">
        <v>2456</v>
      </c>
      <c r="N7158" s="6" t="s">
        <v>1564</v>
      </c>
      <c r="O7158" s="6" t="s">
        <v>1731</v>
      </c>
      <c r="P7158" s="6" t="s">
        <v>1628</v>
      </c>
      <c r="Q7158" s="6">
        <v>3</v>
      </c>
      <c r="R7158" s="6">
        <v>1</v>
      </c>
      <c r="S7158" s="2" t="b">
        <f>Q7158=R7158</f>
        <v>0</v>
      </c>
      <c r="T7158" s="6">
        <v>0.05</v>
      </c>
    </row>
    <row r="7159" spans="1:20" ht="12.75" customHeight="1" x14ac:dyDescent="0.15">
      <c r="A7159" s="6">
        <v>10</v>
      </c>
      <c r="B7159" s="6" t="b">
        <f>AND(K7159 &gt; 0.01, K7159 &gt;= T7159, $S7159 = TRUE, H7159 &lt; 0.25, I7159 &gt;= 0, J7159 &lt;= 1)</f>
        <v>0</v>
      </c>
      <c r="C7159" s="6" t="s">
        <v>2475</v>
      </c>
      <c r="D7159" s="6" t="s">
        <v>1628</v>
      </c>
      <c r="E7159" s="6">
        <v>0.90616505433807104</v>
      </c>
      <c r="F7159" s="16">
        <v>6.4871702145271007E-2</v>
      </c>
      <c r="G7159" s="16">
        <v>13.9685721874361</v>
      </c>
      <c r="H7159" s="20">
        <v>0.13467185785969199</v>
      </c>
      <c r="I7159" s="6">
        <v>2.76723993529914E-2</v>
      </c>
      <c r="J7159" s="6">
        <v>0.90616505433807104</v>
      </c>
      <c r="K7159" s="16">
        <v>0.37393850098364401</v>
      </c>
      <c r="L7159" s="6" t="s">
        <v>2455</v>
      </c>
      <c r="M7159" s="6" t="s">
        <v>2456</v>
      </c>
      <c r="N7159" s="6" t="s">
        <v>359</v>
      </c>
      <c r="O7159" s="6" t="s">
        <v>551</v>
      </c>
      <c r="P7159" s="6" t="s">
        <v>1628</v>
      </c>
      <c r="Q7159" s="6">
        <v>3</v>
      </c>
      <c r="R7159" s="6">
        <v>1</v>
      </c>
      <c r="S7159" s="2" t="b">
        <f>Q7159=R7159</f>
        <v>0</v>
      </c>
      <c r="T7159" s="6">
        <v>0.05</v>
      </c>
    </row>
    <row r="7160" spans="1:20" ht="12.75" customHeight="1" x14ac:dyDescent="0.15">
      <c r="A7160" s="6">
        <v>63</v>
      </c>
      <c r="B7160" s="6" t="b">
        <f>AND(K7160 &gt; 0.01, K7160 &gt;= T7160, $S7160 = TRUE, H7160 &lt; 0.25, I7160 &gt;= 0, J7160 &lt;= 1)</f>
        <v>0</v>
      </c>
      <c r="C7160" s="6" t="s">
        <v>2475</v>
      </c>
      <c r="D7160" s="6" t="s">
        <v>1628</v>
      </c>
      <c r="E7160" s="6">
        <v>0.88903288960555704</v>
      </c>
      <c r="F7160" s="16">
        <v>6.5948872737447498E-2</v>
      </c>
      <c r="G7160" s="16">
        <v>13.4806381474469</v>
      </c>
      <c r="H7160" s="20">
        <v>6.5948872737447498E-2</v>
      </c>
      <c r="I7160" s="6">
        <v>1.4227144648145401E-2</v>
      </c>
      <c r="J7160" s="6">
        <v>0.88903288960555704</v>
      </c>
      <c r="K7160" s="16">
        <v>0.373404950960877</v>
      </c>
      <c r="L7160" s="6" t="s">
        <v>2455</v>
      </c>
      <c r="M7160" s="6" t="s">
        <v>2456</v>
      </c>
      <c r="N7160" s="6" t="s">
        <v>359</v>
      </c>
      <c r="O7160" s="6" t="s">
        <v>1494</v>
      </c>
      <c r="P7160" s="6" t="s">
        <v>1628</v>
      </c>
      <c r="Q7160" s="6">
        <v>3</v>
      </c>
      <c r="R7160" s="6">
        <v>1</v>
      </c>
      <c r="S7160" s="2" t="b">
        <f>Q7160=R7160</f>
        <v>0</v>
      </c>
      <c r="T7160" s="6">
        <v>0.05</v>
      </c>
    </row>
    <row r="7161" spans="1:20" ht="12.75" customHeight="1" x14ac:dyDescent="0.15">
      <c r="A7161" s="6">
        <v>71</v>
      </c>
      <c r="B7161" s="6" t="b">
        <f>AND(K7161 &gt; 0.01, K7161 &gt;= T7161, $S7161 = TRUE, H7161 &lt; 0.25, I7161 &gt;= 0, J7161 &lt;= 1)</f>
        <v>0</v>
      </c>
      <c r="C7161" s="6" t="s">
        <v>2475</v>
      </c>
      <c r="D7161" s="6" t="s">
        <v>1628</v>
      </c>
      <c r="E7161" s="6">
        <v>0.89729474526300801</v>
      </c>
      <c r="F7161" s="16">
        <v>6.2452460115052198E-2</v>
      </c>
      <c r="G7161" s="16">
        <v>14.367644502874301</v>
      </c>
      <c r="H7161" s="20">
        <v>6.46705129060825E-2</v>
      </c>
      <c r="I7161" s="6">
        <v>6.0928064309878601E-3</v>
      </c>
      <c r="J7161" s="6">
        <v>0.89729474526300801</v>
      </c>
      <c r="K7161" s="16">
        <v>0.34496174446148697</v>
      </c>
      <c r="L7161" s="6" t="s">
        <v>2455</v>
      </c>
      <c r="M7161" s="6" t="s">
        <v>2456</v>
      </c>
      <c r="N7161" s="6" t="s">
        <v>359</v>
      </c>
      <c r="O7161" s="6" t="s">
        <v>1917</v>
      </c>
      <c r="P7161" s="6" t="s">
        <v>1628</v>
      </c>
      <c r="Q7161" s="6">
        <v>3</v>
      </c>
      <c r="R7161" s="6">
        <v>1</v>
      </c>
      <c r="S7161" s="2" t="b">
        <f>Q7161=R7161</f>
        <v>0</v>
      </c>
      <c r="T7161" s="6">
        <v>0.05</v>
      </c>
    </row>
    <row r="7162" spans="1:20" ht="12.75" customHeight="1" x14ac:dyDescent="0.15">
      <c r="A7162" s="6">
        <v>48</v>
      </c>
      <c r="B7162" s="6" t="b">
        <f>AND(K7162 &gt; 0.01, K7162 &gt;= T7162, $S7162 = TRUE, H7162 &lt; 0.25, I7162 &gt;= 0, J7162 &lt;= 1)</f>
        <v>0</v>
      </c>
      <c r="C7162" s="6" t="s">
        <v>2475</v>
      </c>
      <c r="D7162" s="6" t="s">
        <v>1628</v>
      </c>
      <c r="E7162" s="6">
        <v>0.90022523247103603</v>
      </c>
      <c r="F7162" s="16">
        <v>6.5073134457654294E-2</v>
      </c>
      <c r="G7162" s="16">
        <v>13.834053637862599</v>
      </c>
      <c r="H7162" s="20">
        <v>8.1935689392069397E-2</v>
      </c>
      <c r="I7162" s="6">
        <v>3.1986309969438001E-3</v>
      </c>
      <c r="J7162" s="6">
        <v>0.90022523247103603</v>
      </c>
      <c r="K7162" s="16">
        <v>0.34263651619990798</v>
      </c>
      <c r="L7162" s="6" t="s">
        <v>2455</v>
      </c>
      <c r="M7162" s="6" t="s">
        <v>2456</v>
      </c>
      <c r="N7162" s="6" t="s">
        <v>359</v>
      </c>
      <c r="O7162" s="6" t="s">
        <v>1222</v>
      </c>
      <c r="P7162" s="6" t="s">
        <v>1628</v>
      </c>
      <c r="Q7162" s="6">
        <v>3</v>
      </c>
      <c r="R7162" s="6">
        <v>1</v>
      </c>
      <c r="S7162" s="2" t="b">
        <f>Q7162=R7162</f>
        <v>0</v>
      </c>
      <c r="T7162" s="6">
        <v>0.05</v>
      </c>
    </row>
    <row r="7163" spans="1:20" ht="12.75" customHeight="1" x14ac:dyDescent="0.15">
      <c r="A7163" s="6">
        <v>260</v>
      </c>
      <c r="B7163" s="6" t="b">
        <f>AND(K7163 &gt; 0.01, K7163 &gt;= T7163, $S7163 = TRUE, H7163 &lt; 0.25, I7163 &gt;= 0, J7163 &lt;= 1)</f>
        <v>0</v>
      </c>
      <c r="C7163" s="6" t="s">
        <v>2475</v>
      </c>
      <c r="D7163" s="6" t="s">
        <v>1628</v>
      </c>
      <c r="E7163" s="6">
        <v>0.89973133689407503</v>
      </c>
      <c r="F7163" s="16">
        <v>5.5091273479291498E-2</v>
      </c>
      <c r="G7163" s="16">
        <v>16.331648917723399</v>
      </c>
      <c r="H7163" s="20">
        <v>5.8394193166214997E-2</v>
      </c>
      <c r="I7163" s="6">
        <v>3.7197404963009301E-3</v>
      </c>
      <c r="J7163" s="6">
        <v>0.89973133689407503</v>
      </c>
      <c r="K7163" s="16">
        <v>0.33091790997516901</v>
      </c>
      <c r="L7163" s="6" t="s">
        <v>2455</v>
      </c>
      <c r="M7163" s="6" t="s">
        <v>2456</v>
      </c>
      <c r="N7163" s="6" t="s">
        <v>1018</v>
      </c>
      <c r="O7163" s="6" t="s">
        <v>1564</v>
      </c>
      <c r="P7163" s="6" t="s">
        <v>1628</v>
      </c>
      <c r="Q7163" s="6">
        <v>3</v>
      </c>
      <c r="R7163" s="6">
        <v>1</v>
      </c>
      <c r="S7163" s="2" t="b">
        <f>Q7163=R7163</f>
        <v>0</v>
      </c>
      <c r="T7163" s="6">
        <v>0.05</v>
      </c>
    </row>
    <row r="7164" spans="1:20" ht="12.75" customHeight="1" x14ac:dyDescent="0.15">
      <c r="A7164" s="6">
        <v>124</v>
      </c>
      <c r="B7164" s="6" t="b">
        <f>AND(K7164 &gt; 0.01, K7164 &gt;= T7164, $S7164 = TRUE, H7164 &lt; 0.25, I7164 &gt;= 0, J7164 &lt;= 1)</f>
        <v>0</v>
      </c>
      <c r="C7164" s="6" t="s">
        <v>2475</v>
      </c>
      <c r="D7164" s="6" t="s">
        <v>1628</v>
      </c>
      <c r="E7164" s="6">
        <v>0.88372467813353095</v>
      </c>
      <c r="F7164" s="16">
        <v>6.6764887139137793E-2</v>
      </c>
      <c r="G7164" s="16">
        <v>13.236368935842799</v>
      </c>
      <c r="H7164" s="20">
        <v>6.6764887139137793E-2</v>
      </c>
      <c r="I7164" s="6">
        <v>4.5511414605689998E-2</v>
      </c>
      <c r="J7164" s="6">
        <v>0.88372467813353095</v>
      </c>
      <c r="K7164" s="16">
        <v>0.31374467346652901</v>
      </c>
      <c r="L7164" s="6" t="s">
        <v>2455</v>
      </c>
      <c r="M7164" s="6" t="s">
        <v>2456</v>
      </c>
      <c r="N7164" s="6" t="s">
        <v>551</v>
      </c>
      <c r="O7164" s="6" t="s">
        <v>1564</v>
      </c>
      <c r="P7164" s="6" t="s">
        <v>1628</v>
      </c>
      <c r="Q7164" s="6">
        <v>3</v>
      </c>
      <c r="R7164" s="6">
        <v>1</v>
      </c>
      <c r="S7164" s="2" t="b">
        <f>Q7164=R7164</f>
        <v>0</v>
      </c>
      <c r="T7164" s="6">
        <v>0.05</v>
      </c>
    </row>
    <row r="7165" spans="1:20" ht="12.75" customHeight="1" x14ac:dyDescent="0.15">
      <c r="A7165" s="6">
        <v>288</v>
      </c>
      <c r="B7165" s="6" t="b">
        <f>AND(K7165 &gt; 0.01, K7165 &gt;= T7165, $S7165 = TRUE, H7165 &lt; 0.25, I7165 &gt;= 0, J7165 &lt;= 1)</f>
        <v>0</v>
      </c>
      <c r="C7165" s="6" t="s">
        <v>2475</v>
      </c>
      <c r="D7165" s="6" t="s">
        <v>1628</v>
      </c>
      <c r="E7165" s="6">
        <v>0.90344195925095205</v>
      </c>
      <c r="F7165" s="16">
        <v>5.38260649438373E-2</v>
      </c>
      <c r="G7165" s="16">
        <v>16.784469758166701</v>
      </c>
      <c r="H7165" s="20">
        <v>5.38260649438373E-2</v>
      </c>
      <c r="I7165" s="6">
        <v>4.2467397259132698E-2</v>
      </c>
      <c r="J7165" s="6">
        <v>0.90344195925095205</v>
      </c>
      <c r="K7165" s="16">
        <v>0.31032594660542701</v>
      </c>
      <c r="L7165" s="6" t="s">
        <v>2455</v>
      </c>
      <c r="M7165" s="6" t="s">
        <v>2456</v>
      </c>
      <c r="N7165" s="6" t="s">
        <v>1222</v>
      </c>
      <c r="O7165" s="6" t="s">
        <v>1564</v>
      </c>
      <c r="P7165" s="6" t="s">
        <v>1628</v>
      </c>
      <c r="Q7165" s="6">
        <v>3</v>
      </c>
      <c r="R7165" s="6">
        <v>1</v>
      </c>
      <c r="S7165" s="2" t="b">
        <f>Q7165=R7165</f>
        <v>0</v>
      </c>
      <c r="T7165" s="6">
        <v>0.05</v>
      </c>
    </row>
    <row r="7166" spans="1:20" ht="12.75" customHeight="1" x14ac:dyDescent="0.15">
      <c r="A7166" s="6">
        <v>269</v>
      </c>
      <c r="B7166" s="6" t="b">
        <f>AND(K7166 &gt; 0.01, K7166 &gt;= T7166, $S7166 = TRUE, H7166 &lt; 0.25, I7166 &gt;= 0, J7166 &lt;= 1)</f>
        <v>0</v>
      </c>
      <c r="C7166" s="6" t="s">
        <v>2475</v>
      </c>
      <c r="D7166" s="6" t="s">
        <v>1628</v>
      </c>
      <c r="E7166" s="6">
        <v>0.87907969554632803</v>
      </c>
      <c r="F7166" s="16">
        <v>5.27989702690565E-2</v>
      </c>
      <c r="G7166" s="16">
        <v>16.649561365811799</v>
      </c>
      <c r="H7166" s="20">
        <v>6.17063333033512E-2</v>
      </c>
      <c r="I7166" s="6">
        <v>1.92163248008075E-2</v>
      </c>
      <c r="J7166" s="6">
        <v>0.87907969554632803</v>
      </c>
      <c r="K7166" s="16">
        <v>0.27964740018522199</v>
      </c>
      <c r="L7166" s="6" t="s">
        <v>2455</v>
      </c>
      <c r="M7166" s="6" t="s">
        <v>2456</v>
      </c>
      <c r="N7166" s="6" t="s">
        <v>1018</v>
      </c>
      <c r="O7166" s="6" t="s">
        <v>1499</v>
      </c>
      <c r="P7166" s="6" t="s">
        <v>1628</v>
      </c>
      <c r="Q7166" s="6">
        <v>3</v>
      </c>
      <c r="R7166" s="6">
        <v>1</v>
      </c>
      <c r="S7166" s="2" t="b">
        <f>Q7166=R7166</f>
        <v>0</v>
      </c>
      <c r="T7166" s="6">
        <v>0.05</v>
      </c>
    </row>
    <row r="7167" spans="1:20" ht="12.75" customHeight="1" x14ac:dyDescent="0.15">
      <c r="A7167" s="6">
        <v>233</v>
      </c>
      <c r="B7167" s="6" t="b">
        <f>AND(K7167 &gt; 0.01, K7167 &gt;= T7167, $S7167 = TRUE, H7167 &lt; 0.25, I7167 &gt;= 0, J7167 &lt;= 1)</f>
        <v>0</v>
      </c>
      <c r="C7167" s="6" t="s">
        <v>2475</v>
      </c>
      <c r="D7167" s="6" t="s">
        <v>1628</v>
      </c>
      <c r="E7167" s="6">
        <v>0.86869847947509204</v>
      </c>
      <c r="F7167" s="16">
        <v>6.3997816915787306E-2</v>
      </c>
      <c r="G7167" s="16">
        <v>13.5738767561116</v>
      </c>
      <c r="H7167" s="20">
        <v>6.3997816915787306E-2</v>
      </c>
      <c r="I7167" s="6">
        <v>5.0231446485917298E-2</v>
      </c>
      <c r="J7167" s="6">
        <v>0.86869847947509204</v>
      </c>
      <c r="K7167" s="16">
        <v>0.249613872444406</v>
      </c>
      <c r="L7167" s="6" t="s">
        <v>2455</v>
      </c>
      <c r="M7167" s="6" t="s">
        <v>2456</v>
      </c>
      <c r="N7167" s="6" t="s">
        <v>119</v>
      </c>
      <c r="O7167" s="6" t="s">
        <v>1499</v>
      </c>
      <c r="P7167" s="6" t="s">
        <v>1628</v>
      </c>
      <c r="Q7167" s="6">
        <v>3</v>
      </c>
      <c r="R7167" s="6">
        <v>1</v>
      </c>
      <c r="S7167" s="2" t="b">
        <f>Q7167=R7167</f>
        <v>0</v>
      </c>
      <c r="T7167" s="6">
        <v>0.05</v>
      </c>
    </row>
    <row r="7168" spans="1:20" ht="12.75" customHeight="1" x14ac:dyDescent="0.15">
      <c r="A7168" s="6">
        <v>273</v>
      </c>
      <c r="B7168" s="6" t="b">
        <f>AND(K7168 &gt; 0.01, K7168 &gt;= T7168, $S7168 = TRUE, H7168 &lt; 0.25, I7168 &gt;= 0, J7168 &lt;= 1)</f>
        <v>0</v>
      </c>
      <c r="C7168" s="6" t="s">
        <v>2475</v>
      </c>
      <c r="D7168" s="6" t="s">
        <v>1628</v>
      </c>
      <c r="E7168" s="6">
        <v>0.89174026319112398</v>
      </c>
      <c r="F7168" s="16">
        <v>5.1780658230028399E-2</v>
      </c>
      <c r="G7168" s="16">
        <v>17.2214933852268</v>
      </c>
      <c r="H7168" s="20">
        <v>5.1780658230028399E-2</v>
      </c>
      <c r="I7168" s="6">
        <v>1.23226082690542E-2</v>
      </c>
      <c r="J7168" s="6">
        <v>0.89174026319112398</v>
      </c>
      <c r="K7168" s="16">
        <v>0.237109742185419</v>
      </c>
      <c r="L7168" s="6" t="s">
        <v>2455</v>
      </c>
      <c r="M7168" s="6" t="s">
        <v>2456</v>
      </c>
      <c r="N7168" s="6" t="s">
        <v>1018</v>
      </c>
      <c r="O7168" s="6" t="s">
        <v>1917</v>
      </c>
      <c r="P7168" s="6" t="s">
        <v>1628</v>
      </c>
      <c r="Q7168" s="6">
        <v>3</v>
      </c>
      <c r="R7168" s="6">
        <v>1</v>
      </c>
      <c r="S7168" s="2" t="b">
        <f>Q7168=R7168</f>
        <v>0</v>
      </c>
      <c r="T7168" s="6">
        <v>0.05</v>
      </c>
    </row>
    <row r="7169" spans="1:20" ht="12.75" customHeight="1" x14ac:dyDescent="0.15">
      <c r="A7169" s="6">
        <v>229</v>
      </c>
      <c r="B7169" s="6" t="b">
        <f>AND(K7169 &gt; 0.01, K7169 &gt;= T7169, $S7169 = TRUE, H7169 &lt; 0.25, I7169 &gt;= 0, J7169 &lt;= 1)</f>
        <v>0</v>
      </c>
      <c r="C7169" s="6" t="s">
        <v>2475</v>
      </c>
      <c r="D7169" s="6" t="s">
        <v>1628</v>
      </c>
      <c r="E7169" s="6">
        <v>0.86828425347525096</v>
      </c>
      <c r="F7169" s="16">
        <v>6.7356674336233394E-2</v>
      </c>
      <c r="G7169" s="16">
        <v>12.890842103351501</v>
      </c>
      <c r="H7169" s="20">
        <v>6.7356674336233394E-2</v>
      </c>
      <c r="I7169" s="6">
        <v>3.5990162033106003E-2</v>
      </c>
      <c r="J7169" s="6">
        <v>0.86828425347525096</v>
      </c>
      <c r="K7169" s="16">
        <v>0.231567263407883</v>
      </c>
      <c r="L7169" s="6" t="s">
        <v>2455</v>
      </c>
      <c r="M7169" s="6" t="s">
        <v>2456</v>
      </c>
      <c r="N7169" s="6" t="s">
        <v>119</v>
      </c>
      <c r="O7169" s="6" t="s">
        <v>1494</v>
      </c>
      <c r="P7169" s="6" t="s">
        <v>1628</v>
      </c>
      <c r="Q7169" s="6">
        <v>3</v>
      </c>
      <c r="R7169" s="6">
        <v>1</v>
      </c>
      <c r="S7169" s="2" t="b">
        <f>Q7169=R7169</f>
        <v>0</v>
      </c>
      <c r="T7169" s="6">
        <v>0.05</v>
      </c>
    </row>
    <row r="7170" spans="1:20" ht="12.75" customHeight="1" x14ac:dyDescent="0.15">
      <c r="A7170" s="6">
        <v>265</v>
      </c>
      <c r="B7170" s="6" t="b">
        <f>AND(K7170 &gt; 0.01, K7170 &gt;= T7170, $S7170 = TRUE, H7170 &lt; 0.25, I7170 &gt;= 0, J7170 &lt;= 1)</f>
        <v>0</v>
      </c>
      <c r="C7170" s="6" t="s">
        <v>2475</v>
      </c>
      <c r="D7170" s="6" t="s">
        <v>1628</v>
      </c>
      <c r="E7170" s="6">
        <v>0.89391683552249501</v>
      </c>
      <c r="F7170" s="16">
        <v>5.1794605661818899E-2</v>
      </c>
      <c r="G7170" s="16">
        <v>17.258879068587198</v>
      </c>
      <c r="H7170" s="20">
        <v>5.7052500553104298E-2</v>
      </c>
      <c r="I7170" s="6">
        <v>1.9203643578564601E-3</v>
      </c>
      <c r="J7170" s="6">
        <v>0.89391683552249501</v>
      </c>
      <c r="K7170" s="16">
        <v>0.229726453237697</v>
      </c>
      <c r="L7170" s="6" t="s">
        <v>2455</v>
      </c>
      <c r="M7170" s="6" t="s">
        <v>2456</v>
      </c>
      <c r="N7170" s="6" t="s">
        <v>1018</v>
      </c>
      <c r="O7170" s="6" t="s">
        <v>1494</v>
      </c>
      <c r="P7170" s="6" t="s">
        <v>1628</v>
      </c>
      <c r="Q7170" s="6">
        <v>3</v>
      </c>
      <c r="R7170" s="6">
        <v>1</v>
      </c>
      <c r="S7170" s="2" t="b">
        <f>Q7170=R7170</f>
        <v>0</v>
      </c>
      <c r="T7170" s="6">
        <v>0.05</v>
      </c>
    </row>
    <row r="7171" spans="1:20" ht="12.75" customHeight="1" x14ac:dyDescent="0.15">
      <c r="A7171" s="6">
        <v>338</v>
      </c>
      <c r="B7171" s="6" t="b">
        <f>AND(K7171 &gt; 0.01, K7171 &gt;= T7171, $S7171 = TRUE, H7171 &lt; 0.25, I7171 &gt;= 0, J7171 &lt;= 1)</f>
        <v>0</v>
      </c>
      <c r="C7171" s="6" t="s">
        <v>2475</v>
      </c>
      <c r="D7171" s="6" t="s">
        <v>1628</v>
      </c>
      <c r="E7171" s="6">
        <v>0.90157227387926897</v>
      </c>
      <c r="F7171" s="16">
        <v>5.3310597797048401E-2</v>
      </c>
      <c r="G7171" s="16">
        <v>16.911689441403801</v>
      </c>
      <c r="H7171" s="20">
        <v>5.3310597797048401E-2</v>
      </c>
      <c r="I7171" s="6">
        <v>4.8943601122491402E-2</v>
      </c>
      <c r="J7171" s="6">
        <v>0.90157227387926897</v>
      </c>
      <c r="K7171" s="16">
        <v>0.20857378952644101</v>
      </c>
      <c r="L7171" s="6" t="s">
        <v>2455</v>
      </c>
      <c r="M7171" s="6" t="s">
        <v>2456</v>
      </c>
      <c r="N7171" s="6" t="s">
        <v>1499</v>
      </c>
      <c r="O7171" s="6" t="s">
        <v>1731</v>
      </c>
      <c r="P7171" s="6" t="s">
        <v>1628</v>
      </c>
      <c r="Q7171" s="6">
        <v>3</v>
      </c>
      <c r="R7171" s="6">
        <v>1</v>
      </c>
      <c r="S7171" s="2" t="b">
        <f>Q7171=R7171</f>
        <v>0</v>
      </c>
      <c r="T7171" s="6">
        <v>0.05</v>
      </c>
    </row>
    <row r="7172" spans="1:20" ht="12.75" customHeight="1" x14ac:dyDescent="0.15">
      <c r="A7172" s="6">
        <v>237</v>
      </c>
      <c r="B7172" s="6" t="b">
        <f>AND(K7172 &gt; 0.01, K7172 &gt;= T7172, $S7172 = TRUE, H7172 &lt; 0.25, I7172 &gt;= 0, J7172 &lt;= 1)</f>
        <v>0</v>
      </c>
      <c r="C7172" s="6" t="s">
        <v>2475</v>
      </c>
      <c r="D7172" s="6" t="s">
        <v>1628</v>
      </c>
      <c r="E7172" s="6">
        <v>0.89172127663196099</v>
      </c>
      <c r="F7172" s="16">
        <v>6.08261041826864E-2</v>
      </c>
      <c r="G7172" s="16">
        <v>14.6601740915997</v>
      </c>
      <c r="H7172" s="20">
        <v>6.08261041826864E-2</v>
      </c>
      <c r="I7172" s="6">
        <v>2.26109846132217E-2</v>
      </c>
      <c r="J7172" s="6">
        <v>0.89172127663196099</v>
      </c>
      <c r="K7172" s="16">
        <v>0.20580518260997499</v>
      </c>
      <c r="L7172" s="6" t="s">
        <v>2455</v>
      </c>
      <c r="M7172" s="6" t="s">
        <v>2456</v>
      </c>
      <c r="N7172" s="6" t="s">
        <v>119</v>
      </c>
      <c r="O7172" s="6" t="s">
        <v>1917</v>
      </c>
      <c r="P7172" s="6" t="s">
        <v>1628</v>
      </c>
      <c r="Q7172" s="6">
        <v>3</v>
      </c>
      <c r="R7172" s="6">
        <v>1</v>
      </c>
      <c r="S7172" s="2" t="b">
        <f>Q7172=R7172</f>
        <v>0</v>
      </c>
      <c r="T7172" s="6">
        <v>0.05</v>
      </c>
    </row>
    <row r="7173" spans="1:20" ht="12.75" customHeight="1" x14ac:dyDescent="0.15">
      <c r="A7173" s="6">
        <v>326</v>
      </c>
      <c r="B7173" s="6" t="b">
        <f>AND(K7173 &gt; 0.01, K7173 &gt;= T7173, $S7173 = TRUE, H7173 &lt; 0.25, I7173 &gt;= 0, J7173 &lt;= 1)</f>
        <v>0</v>
      </c>
      <c r="C7173" s="6" t="s">
        <v>2475</v>
      </c>
      <c r="D7173" s="6" t="s">
        <v>1628</v>
      </c>
      <c r="E7173" s="6">
        <v>0.94099449858259498</v>
      </c>
      <c r="F7173" s="16">
        <v>4.73927676034527E-2</v>
      </c>
      <c r="G7173" s="16">
        <v>19.855234166869799</v>
      </c>
      <c r="H7173" s="20">
        <v>4.73927676034527E-2</v>
      </c>
      <c r="I7173" s="6">
        <v>2.4264831435244098E-2</v>
      </c>
      <c r="J7173" s="6">
        <v>0.94099449858259498</v>
      </c>
      <c r="K7173" s="16">
        <v>0.19707340175771901</v>
      </c>
      <c r="L7173" s="6" t="s">
        <v>2455</v>
      </c>
      <c r="M7173" s="6" t="s">
        <v>2456</v>
      </c>
      <c r="N7173" s="6" t="s">
        <v>1564</v>
      </c>
      <c r="O7173" s="6" t="s">
        <v>1917</v>
      </c>
      <c r="P7173" s="6" t="s">
        <v>1628</v>
      </c>
      <c r="Q7173" s="6">
        <v>3</v>
      </c>
      <c r="R7173" s="6">
        <v>1</v>
      </c>
      <c r="S7173" s="2" t="b">
        <f>Q7173=R7173</f>
        <v>0</v>
      </c>
      <c r="T7173" s="6">
        <v>0.05</v>
      </c>
    </row>
    <row r="7174" spans="1:20" ht="12.75" customHeight="1" x14ac:dyDescent="0.15">
      <c r="A7174" s="6">
        <v>328</v>
      </c>
      <c r="B7174" s="6" t="b">
        <f>AND(K7174 &gt; 0.01, K7174 &gt;= T7174, $S7174 = TRUE, H7174 &lt; 0.25, I7174 &gt;= 0, J7174 &lt;= 1)</f>
        <v>0</v>
      </c>
      <c r="C7174" s="6" t="s">
        <v>2475</v>
      </c>
      <c r="D7174" s="6" t="s">
        <v>1628</v>
      </c>
      <c r="E7174" s="6">
        <v>0.90744779825452404</v>
      </c>
      <c r="F7174" s="16">
        <v>5.5118947317362998E-2</v>
      </c>
      <c r="G7174" s="16">
        <v>16.463445737264099</v>
      </c>
      <c r="H7174" s="20">
        <v>5.5118947317362998E-2</v>
      </c>
      <c r="I7174" s="6">
        <v>3.4524590721068699E-2</v>
      </c>
      <c r="J7174" s="6">
        <v>0.90744779825452404</v>
      </c>
      <c r="K7174" s="16">
        <v>0.18621967337520801</v>
      </c>
      <c r="L7174" s="6" t="s">
        <v>2455</v>
      </c>
      <c r="M7174" s="6" t="s">
        <v>2456</v>
      </c>
      <c r="N7174" s="6" t="s">
        <v>1494</v>
      </c>
      <c r="O7174" s="6" t="s">
        <v>1731</v>
      </c>
      <c r="P7174" s="6" t="s">
        <v>1628</v>
      </c>
      <c r="Q7174" s="6">
        <v>3</v>
      </c>
      <c r="R7174" s="6">
        <v>1</v>
      </c>
      <c r="S7174" s="2" t="b">
        <f>Q7174=R7174</f>
        <v>0</v>
      </c>
      <c r="T7174" s="6">
        <v>0.05</v>
      </c>
    </row>
    <row r="7175" spans="1:20" ht="12.75" customHeight="1" x14ac:dyDescent="0.15">
      <c r="A7175" s="6">
        <v>133</v>
      </c>
      <c r="B7175" s="6" t="b">
        <f>AND(K7175 &gt; 0.01, K7175 &gt;= T7175, $S7175 = TRUE, H7175 &lt; 0.25, I7175 &gt;= 0, J7175 &lt;= 1)</f>
        <v>0</v>
      </c>
      <c r="C7175" s="6" t="s">
        <v>2475</v>
      </c>
      <c r="D7175" s="6" t="s">
        <v>1628</v>
      </c>
      <c r="E7175" s="6">
        <v>0.89718238332635203</v>
      </c>
      <c r="F7175" s="16">
        <v>5.9345346586832298E-2</v>
      </c>
      <c r="G7175" s="16">
        <v>15.117990456313599</v>
      </c>
      <c r="H7175" s="20">
        <v>5.9345346586832298E-2</v>
      </c>
      <c r="I7175" s="6">
        <v>4.9897310404790403E-2</v>
      </c>
      <c r="J7175" s="6">
        <v>0.89718238332635203</v>
      </c>
      <c r="K7175" s="16">
        <v>0.18396245917623899</v>
      </c>
      <c r="L7175" s="6" t="s">
        <v>2455</v>
      </c>
      <c r="M7175" s="6" t="s">
        <v>2456</v>
      </c>
      <c r="N7175" s="6" t="s">
        <v>551</v>
      </c>
      <c r="O7175" s="6" t="s">
        <v>1499</v>
      </c>
      <c r="P7175" s="6" t="s">
        <v>1628</v>
      </c>
      <c r="Q7175" s="6">
        <v>3</v>
      </c>
      <c r="R7175" s="6">
        <v>1</v>
      </c>
      <c r="S7175" s="2" t="b">
        <f>Q7175=R7175</f>
        <v>0</v>
      </c>
      <c r="T7175" s="6">
        <v>0.05</v>
      </c>
    </row>
    <row r="7176" spans="1:20" ht="12.75" customHeight="1" x14ac:dyDescent="0.15">
      <c r="A7176" s="6">
        <v>129</v>
      </c>
      <c r="B7176" s="6" t="b">
        <f>AND(K7176 &gt; 0.01, K7176 &gt;= T7176, $S7176 = TRUE, H7176 &lt; 0.25, I7176 &gt;= 0, J7176 &lt;= 1)</f>
        <v>0</v>
      </c>
      <c r="C7176" s="6" t="s">
        <v>2475</v>
      </c>
      <c r="D7176" s="6" t="s">
        <v>1628</v>
      </c>
      <c r="E7176" s="6">
        <v>0.90151577019434204</v>
      </c>
      <c r="F7176" s="16">
        <v>6.08169551084436E-2</v>
      </c>
      <c r="G7176" s="16">
        <v>14.823428246067801</v>
      </c>
      <c r="H7176" s="20">
        <v>6.08169551084436E-2</v>
      </c>
      <c r="I7176" s="6">
        <v>3.5949780402764503E-2</v>
      </c>
      <c r="J7176" s="6">
        <v>0.90151577019434204</v>
      </c>
      <c r="K7176" s="16">
        <v>0.16803165474374501</v>
      </c>
      <c r="L7176" s="6" t="s">
        <v>2455</v>
      </c>
      <c r="M7176" s="6" t="s">
        <v>2456</v>
      </c>
      <c r="N7176" s="6" t="s">
        <v>551</v>
      </c>
      <c r="O7176" s="6" t="s">
        <v>1494</v>
      </c>
      <c r="P7176" s="6" t="s">
        <v>1628</v>
      </c>
      <c r="Q7176" s="6">
        <v>3</v>
      </c>
      <c r="R7176" s="6">
        <v>1</v>
      </c>
      <c r="S7176" s="2" t="b">
        <f>Q7176=R7176</f>
        <v>0</v>
      </c>
      <c r="T7176" s="6">
        <v>0.05</v>
      </c>
    </row>
    <row r="7177" spans="1:20" ht="12.75" customHeight="1" x14ac:dyDescent="0.15">
      <c r="A7177" s="6">
        <v>297</v>
      </c>
      <c r="B7177" s="6" t="b">
        <f>AND(K7177 &gt; 0.01, K7177 &gt;= T7177, $S7177 = TRUE, H7177 &lt; 0.25, I7177 &gt;= 0, J7177 &lt;= 1)</f>
        <v>0</v>
      </c>
      <c r="C7177" s="6" t="s">
        <v>2475</v>
      </c>
      <c r="D7177" s="6" t="s">
        <v>1628</v>
      </c>
      <c r="E7177" s="6">
        <v>0.91905861875634498</v>
      </c>
      <c r="F7177" s="16">
        <v>4.4810786384534701E-2</v>
      </c>
      <c r="G7177" s="16">
        <v>20.5097632268631</v>
      </c>
      <c r="H7177" s="20">
        <v>4.4810786384534701E-2</v>
      </c>
      <c r="I7177" s="6">
        <v>2.90033523909459E-2</v>
      </c>
      <c r="J7177" s="6">
        <v>0.91905861875634498</v>
      </c>
      <c r="K7177" s="16">
        <v>0.15879918243077401</v>
      </c>
      <c r="L7177" s="6" t="s">
        <v>2455</v>
      </c>
      <c r="M7177" s="6" t="s">
        <v>2456</v>
      </c>
      <c r="N7177" s="6" t="s">
        <v>1222</v>
      </c>
      <c r="O7177" s="6" t="s">
        <v>1499</v>
      </c>
      <c r="P7177" s="6" t="s">
        <v>1628</v>
      </c>
      <c r="Q7177" s="6">
        <v>3</v>
      </c>
      <c r="R7177" s="6">
        <v>1</v>
      </c>
      <c r="S7177" s="2" t="b">
        <f>Q7177=R7177</f>
        <v>0</v>
      </c>
      <c r="T7177" s="6">
        <v>0.05</v>
      </c>
    </row>
    <row r="7178" spans="1:20" ht="12.75" customHeight="1" x14ac:dyDescent="0.15">
      <c r="A7178" s="6">
        <v>311</v>
      </c>
      <c r="B7178" s="6" t="b">
        <f>AND(K7178 &gt; 0.01, K7178 &gt;= T7178, $S7178 = TRUE, H7178 &lt; 0.25, I7178 &gt;= 0, J7178 &lt;= 1)</f>
        <v>0</v>
      </c>
      <c r="C7178" s="6" t="s">
        <v>2475</v>
      </c>
      <c r="D7178" s="6" t="s">
        <v>1628</v>
      </c>
      <c r="E7178" s="6">
        <v>0.937922121220642</v>
      </c>
      <c r="F7178" s="16">
        <v>4.2996607284115501E-2</v>
      </c>
      <c r="G7178" s="16">
        <v>21.813863475854902</v>
      </c>
      <c r="H7178" s="20">
        <v>4.2996607284115501E-2</v>
      </c>
      <c r="I7178" s="6">
        <v>1.6356489816502499E-2</v>
      </c>
      <c r="J7178" s="6">
        <v>0.937922121220642</v>
      </c>
      <c r="K7178" s="16">
        <v>0.149384170586153</v>
      </c>
      <c r="L7178" s="6" t="s">
        <v>2455</v>
      </c>
      <c r="M7178" s="6" t="s">
        <v>2456</v>
      </c>
      <c r="N7178" s="6" t="s">
        <v>1731</v>
      </c>
      <c r="O7178" s="6" t="s">
        <v>1917</v>
      </c>
      <c r="P7178" s="6" t="s">
        <v>1628</v>
      </c>
      <c r="Q7178" s="6">
        <v>3</v>
      </c>
      <c r="R7178" s="6">
        <v>1</v>
      </c>
      <c r="S7178" s="2" t="b">
        <f>Q7178=R7178</f>
        <v>0</v>
      </c>
      <c r="T7178" s="6">
        <v>0.05</v>
      </c>
    </row>
    <row r="7179" spans="1:20" ht="12.75" customHeight="1" x14ac:dyDescent="0.15">
      <c r="A7179" s="6">
        <v>293</v>
      </c>
      <c r="B7179" s="6" t="b">
        <f>AND(K7179 &gt; 0.01, K7179 &gt;= T7179, $S7179 = TRUE, H7179 &lt; 0.25, I7179 &gt;= 0, J7179 &lt;= 1)</f>
        <v>0</v>
      </c>
      <c r="C7179" s="6" t="s">
        <v>2475</v>
      </c>
      <c r="D7179" s="6" t="s">
        <v>1628</v>
      </c>
      <c r="E7179" s="6">
        <v>0.92517775113348799</v>
      </c>
      <c r="F7179" s="16">
        <v>4.5615683844538998E-2</v>
      </c>
      <c r="G7179" s="16">
        <v>20.282009895687398</v>
      </c>
      <c r="H7179" s="20">
        <v>4.5615683844538998E-2</v>
      </c>
      <c r="I7179" s="6">
        <v>3.5477571832699097E-2</v>
      </c>
      <c r="J7179" s="6">
        <v>0.92517775113348799</v>
      </c>
      <c r="K7179" s="16">
        <v>0.148041080940781</v>
      </c>
      <c r="L7179" s="6" t="s">
        <v>2455</v>
      </c>
      <c r="M7179" s="6" t="s">
        <v>2456</v>
      </c>
      <c r="N7179" s="6" t="s">
        <v>1222</v>
      </c>
      <c r="O7179" s="6" t="s">
        <v>1494</v>
      </c>
      <c r="P7179" s="6" t="s">
        <v>1628</v>
      </c>
      <c r="Q7179" s="6">
        <v>3</v>
      </c>
      <c r="R7179" s="6">
        <v>1</v>
      </c>
      <c r="S7179" s="2" t="b">
        <f>Q7179=R7179</f>
        <v>0</v>
      </c>
      <c r="T7179" s="6">
        <v>0.05</v>
      </c>
    </row>
    <row r="7180" spans="1:20" ht="12.75" customHeight="1" x14ac:dyDescent="0.15">
      <c r="A7180" s="6">
        <v>137</v>
      </c>
      <c r="B7180" s="6" t="b">
        <f>AND(K7180 &gt; 0.01, K7180 &gt;= T7180, $S7180 = TRUE, H7180 &lt; 0.25, I7180 &gt;= 0, J7180 &lt;= 1)</f>
        <v>0</v>
      </c>
      <c r="C7180" s="6" t="s">
        <v>2475</v>
      </c>
      <c r="D7180" s="6" t="s">
        <v>1628</v>
      </c>
      <c r="E7180" s="6">
        <v>0.92327739999353298</v>
      </c>
      <c r="F7180" s="16">
        <v>5.43698624094879E-2</v>
      </c>
      <c r="G7180" s="16">
        <v>16.981418732308899</v>
      </c>
      <c r="H7180" s="20">
        <v>5.43698624094879E-2</v>
      </c>
      <c r="I7180" s="6">
        <v>2.24041033498916E-2</v>
      </c>
      <c r="J7180" s="6">
        <v>0.92327739999353298</v>
      </c>
      <c r="K7180" s="16">
        <v>0.147600229062084</v>
      </c>
      <c r="L7180" s="6" t="s">
        <v>2455</v>
      </c>
      <c r="M7180" s="6" t="s">
        <v>2456</v>
      </c>
      <c r="N7180" s="6" t="s">
        <v>551</v>
      </c>
      <c r="O7180" s="6" t="s">
        <v>1917</v>
      </c>
      <c r="P7180" s="6" t="s">
        <v>1628</v>
      </c>
      <c r="Q7180" s="6">
        <v>3</v>
      </c>
      <c r="R7180" s="6">
        <v>1</v>
      </c>
      <c r="S7180" s="2" t="b">
        <f>Q7180=R7180</f>
        <v>0</v>
      </c>
      <c r="T7180" s="6">
        <v>0.05</v>
      </c>
    </row>
    <row r="7181" spans="1:20" ht="12.75" customHeight="1" x14ac:dyDescent="0.15">
      <c r="A7181" s="6">
        <v>282</v>
      </c>
      <c r="B7181" s="6" t="b">
        <f>AND(K7181 &gt; 0.01, K7181 &gt;= T7181, $S7181 = TRUE, H7181 &lt; 0.25, I7181 &gt;= 0, J7181 &lt;= 1)</f>
        <v>0</v>
      </c>
      <c r="C7181" s="6" t="s">
        <v>2475</v>
      </c>
      <c r="D7181" s="6" t="s">
        <v>1628</v>
      </c>
      <c r="E7181" s="6">
        <v>0.95570378801001998</v>
      </c>
      <c r="F7181" s="16">
        <v>5.3501384504254901E-2</v>
      </c>
      <c r="G7181" s="16">
        <v>17.863159932506299</v>
      </c>
      <c r="H7181" s="20">
        <v>0.116679994604119</v>
      </c>
      <c r="I7181" s="6">
        <v>1.9164197378948401E-2</v>
      </c>
      <c r="J7181" s="6">
        <v>0.95570378801001998</v>
      </c>
      <c r="K7181" s="16">
        <v>0.12989553920878499</v>
      </c>
      <c r="L7181" s="6" t="s">
        <v>2455</v>
      </c>
      <c r="M7181" s="6" t="s">
        <v>2456</v>
      </c>
      <c r="N7181" s="6" t="s">
        <v>1222</v>
      </c>
      <c r="O7181" s="6" t="s">
        <v>1731</v>
      </c>
      <c r="P7181" s="6" t="s">
        <v>1628</v>
      </c>
      <c r="Q7181" s="6">
        <v>3</v>
      </c>
      <c r="R7181" s="6">
        <v>1</v>
      </c>
      <c r="S7181" s="2" t="b">
        <f>Q7181=R7181</f>
        <v>0</v>
      </c>
      <c r="T7181" s="6">
        <v>0.05</v>
      </c>
    </row>
    <row r="7182" spans="1:20" ht="12.75" customHeight="1" x14ac:dyDescent="0.15">
      <c r="A7182" s="6">
        <v>114</v>
      </c>
      <c r="B7182" s="6" t="b">
        <f>AND(K7182 &gt; 0.01, K7182 &gt;= T7182, $S7182 = TRUE, H7182 &lt; 0.25, I7182 &gt;= 0, J7182 &lt;= 1)</f>
        <v>0</v>
      </c>
      <c r="C7182" s="6" t="s">
        <v>2475</v>
      </c>
      <c r="D7182" s="6" t="s">
        <v>1628</v>
      </c>
      <c r="E7182" s="6">
        <v>0.95455268999612597</v>
      </c>
      <c r="F7182" s="16">
        <v>6.4586567966769398E-2</v>
      </c>
      <c r="G7182" s="16">
        <v>14.7794304612571</v>
      </c>
      <c r="H7182" s="20">
        <v>0.101916600548076</v>
      </c>
      <c r="I7182" s="6">
        <v>1.91469292112212E-2</v>
      </c>
      <c r="J7182" s="6">
        <v>0.95455268999612597</v>
      </c>
      <c r="K7182" s="16">
        <v>0.116333121021394</v>
      </c>
      <c r="L7182" s="6" t="s">
        <v>2455</v>
      </c>
      <c r="M7182" s="6" t="s">
        <v>2456</v>
      </c>
      <c r="N7182" s="6" t="s">
        <v>551</v>
      </c>
      <c r="O7182" s="6" t="s">
        <v>1222</v>
      </c>
      <c r="P7182" s="6" t="s">
        <v>1628</v>
      </c>
      <c r="Q7182" s="6">
        <v>3</v>
      </c>
      <c r="R7182" s="6">
        <v>1</v>
      </c>
      <c r="S7182" s="2" t="b">
        <f>Q7182=R7182</f>
        <v>0</v>
      </c>
      <c r="T7182" s="6">
        <v>0.05</v>
      </c>
    </row>
    <row r="7183" spans="1:20" ht="12.75" customHeight="1" x14ac:dyDescent="0.15">
      <c r="A7183" s="6">
        <v>342</v>
      </c>
      <c r="B7183" s="6" t="b">
        <f>AND(K7183 &gt; 0.01, K7183 &gt;= T7183, $S7183 = TRUE, H7183 &lt; 0.25, I7183 &gt;= 0, J7183 &lt;= 1)</f>
        <v>0</v>
      </c>
      <c r="C7183" s="6" t="s">
        <v>2475</v>
      </c>
      <c r="D7183" s="6" t="s">
        <v>1628</v>
      </c>
      <c r="E7183" s="6">
        <v>0.93586767121412595</v>
      </c>
      <c r="F7183" s="16">
        <v>4.2250456555141203E-2</v>
      </c>
      <c r="G7183" s="16">
        <v>22.150474752686399</v>
      </c>
      <c r="H7183" s="20">
        <v>4.2250456555141203E-2</v>
      </c>
      <c r="I7183" s="6">
        <v>1.8602461622792801E-2</v>
      </c>
      <c r="J7183" s="6">
        <v>0.93586767121412595</v>
      </c>
      <c r="K7183" s="16">
        <v>0.112311168885186</v>
      </c>
      <c r="L7183" s="6" t="s">
        <v>2455</v>
      </c>
      <c r="M7183" s="6" t="s">
        <v>2456</v>
      </c>
      <c r="N7183" s="6" t="s">
        <v>1499</v>
      </c>
      <c r="O7183" s="6" t="s">
        <v>1917</v>
      </c>
      <c r="P7183" s="6" t="s">
        <v>1628</v>
      </c>
      <c r="Q7183" s="6">
        <v>3</v>
      </c>
      <c r="R7183" s="6">
        <v>1</v>
      </c>
      <c r="S7183" s="2" t="b">
        <f>Q7183=R7183</f>
        <v>0</v>
      </c>
      <c r="T7183" s="6">
        <v>0.05</v>
      </c>
    </row>
    <row r="7184" spans="1:20" ht="12.75" customHeight="1" x14ac:dyDescent="0.15">
      <c r="A7184" s="6">
        <v>301</v>
      </c>
      <c r="B7184" s="6" t="b">
        <f>AND(K7184 &gt; 0.01, K7184 &gt;= T7184, $S7184 = TRUE, H7184 &lt; 0.25, I7184 &gt;= 0, J7184 &lt;= 1)</f>
        <v>0</v>
      </c>
      <c r="C7184" s="6" t="s">
        <v>2475</v>
      </c>
      <c r="D7184" s="6" t="s">
        <v>1628</v>
      </c>
      <c r="E7184" s="6">
        <v>0.95803136284670798</v>
      </c>
      <c r="F7184" s="16">
        <v>3.1999869269776798E-2</v>
      </c>
      <c r="G7184" s="16">
        <v>29.938602397715101</v>
      </c>
      <c r="H7184" s="20">
        <v>3.1999869269776798E-2</v>
      </c>
      <c r="I7184" s="6">
        <v>1.82470507028955E-2</v>
      </c>
      <c r="J7184" s="6">
        <v>0.95803136284670798</v>
      </c>
      <c r="K7184" s="16">
        <v>0.11209868853386599</v>
      </c>
      <c r="L7184" s="6" t="s">
        <v>2455</v>
      </c>
      <c r="M7184" s="6" t="s">
        <v>2456</v>
      </c>
      <c r="N7184" s="6" t="s">
        <v>1222</v>
      </c>
      <c r="O7184" s="6" t="s">
        <v>1917</v>
      </c>
      <c r="P7184" s="6" t="s">
        <v>1628</v>
      </c>
      <c r="Q7184" s="6">
        <v>3</v>
      </c>
      <c r="R7184" s="6">
        <v>1</v>
      </c>
      <c r="S7184" s="2" t="b">
        <f>Q7184=R7184</f>
        <v>0</v>
      </c>
      <c r="T7184" s="6">
        <v>0.05</v>
      </c>
    </row>
    <row r="7185" spans="1:20" ht="12.75" customHeight="1" x14ac:dyDescent="0.15">
      <c r="A7185" s="6">
        <v>336</v>
      </c>
      <c r="B7185" s="6" t="b">
        <f>AND(K7185 &gt; 0.01, K7185 &gt;= T7185, $S7185 = TRUE, H7185 &lt; 0.25, I7185 &gt;= 0, J7185 &lt;= 1)</f>
        <v>0</v>
      </c>
      <c r="C7185" s="6" t="s">
        <v>2475</v>
      </c>
      <c r="D7185" s="6" t="s">
        <v>1628</v>
      </c>
      <c r="E7185" s="6">
        <v>0.95471469483199201</v>
      </c>
      <c r="F7185" s="16">
        <v>3.7805400483175801E-2</v>
      </c>
      <c r="G7185" s="16">
        <v>25.2533945581891</v>
      </c>
      <c r="H7185" s="20">
        <v>3.7805400483175801E-2</v>
      </c>
      <c r="I7185" s="6">
        <v>1.96682386659266E-2</v>
      </c>
      <c r="J7185" s="6">
        <v>0.95471469483199201</v>
      </c>
      <c r="K7185" s="16">
        <v>9.6300131164935396E-2</v>
      </c>
      <c r="L7185" s="6" t="s">
        <v>2455</v>
      </c>
      <c r="M7185" s="6" t="s">
        <v>2456</v>
      </c>
      <c r="N7185" s="6" t="s">
        <v>1494</v>
      </c>
      <c r="O7185" s="6" t="s">
        <v>1917</v>
      </c>
      <c r="P7185" s="6" t="s">
        <v>1628</v>
      </c>
      <c r="Q7185" s="6">
        <v>3</v>
      </c>
      <c r="R7185" s="6">
        <v>1</v>
      </c>
      <c r="S7185" s="2" t="b">
        <f>Q7185=R7185</f>
        <v>0</v>
      </c>
      <c r="T7185" s="6">
        <v>0.05</v>
      </c>
    </row>
    <row r="7186" spans="1:20" ht="12.75" customHeight="1" x14ac:dyDescent="0.15">
      <c r="A7186" s="6">
        <v>198</v>
      </c>
      <c r="B7186" s="6" t="b">
        <f>AND(K7186 &gt; 0.01, K7186 &gt;= T7186, $S7186 = TRUE, H7186 &lt; 0.25, I7186 &gt;= 0, J7186 &lt;= 1)</f>
        <v>0</v>
      </c>
      <c r="C7186" s="6" t="s">
        <v>2475</v>
      </c>
      <c r="D7186" s="6" t="s">
        <v>1628</v>
      </c>
      <c r="E7186" s="6">
        <v>0.93490000686515096</v>
      </c>
      <c r="F7186" s="16">
        <v>4.3739950734320097E-2</v>
      </c>
      <c r="G7186" s="16">
        <v>21.374052580530002</v>
      </c>
      <c r="H7186" s="20">
        <v>4.3739950734320097E-2</v>
      </c>
      <c r="I7186" s="6">
        <v>1.22259521522992E-3</v>
      </c>
      <c r="J7186" s="6">
        <v>0.93490000686515096</v>
      </c>
      <c r="K7186" s="16">
        <v>1.57576428926097E-2</v>
      </c>
      <c r="L7186" s="6" t="s">
        <v>2455</v>
      </c>
      <c r="M7186" s="6" t="s">
        <v>2456</v>
      </c>
      <c r="N7186" s="6" t="s">
        <v>126</v>
      </c>
      <c r="O7186" s="6" t="s">
        <v>1513</v>
      </c>
      <c r="P7186" s="6" t="s">
        <v>1628</v>
      </c>
      <c r="Q7186" s="6">
        <v>3</v>
      </c>
      <c r="R7186" s="6">
        <v>1</v>
      </c>
      <c r="S7186" s="2" t="b">
        <f>Q7186=R7186</f>
        <v>0</v>
      </c>
      <c r="T7186" s="6">
        <v>0.05</v>
      </c>
    </row>
    <row r="7187" spans="1:20" ht="12.75" customHeight="1" x14ac:dyDescent="0.15">
      <c r="A7187" s="6">
        <v>243</v>
      </c>
      <c r="B7187" s="6" t="b">
        <f>AND(K7187 &gt; 0.01, K7187 &gt;= T7187, $S7187 = TRUE, H7187 &lt; 0.25, I7187 &gt;= 0, J7187 &lt;= 1)</f>
        <v>0</v>
      </c>
      <c r="C7187" s="6" t="s">
        <v>2475</v>
      </c>
      <c r="D7187" s="6" t="s">
        <v>1628</v>
      </c>
      <c r="E7187" s="6">
        <v>0.89484176219288103</v>
      </c>
      <c r="F7187" s="16">
        <v>5.9586291446095202E-2</v>
      </c>
      <c r="G7187" s="16">
        <v>15.017577709168201</v>
      </c>
      <c r="H7187" s="20">
        <v>5.9586291446095202E-2</v>
      </c>
      <c r="I7187" s="6">
        <v>2.1711548411114199E-3</v>
      </c>
      <c r="J7187" s="6">
        <v>0.89484176219288103</v>
      </c>
      <c r="K7187" s="16">
        <v>7.00866673449386E-3</v>
      </c>
      <c r="L7187" s="6" t="s">
        <v>2455</v>
      </c>
      <c r="M7187" s="6" t="s">
        <v>2456</v>
      </c>
      <c r="N7187" s="6" t="s">
        <v>119</v>
      </c>
      <c r="O7187" s="6" t="s">
        <v>1513</v>
      </c>
      <c r="P7187" s="6" t="s">
        <v>1628</v>
      </c>
      <c r="Q7187" s="6">
        <v>3</v>
      </c>
      <c r="R7187" s="6">
        <v>1</v>
      </c>
      <c r="S7187" s="2" t="b">
        <f>Q7187=R7187</f>
        <v>0</v>
      </c>
      <c r="T7187" s="6">
        <v>0.05</v>
      </c>
    </row>
    <row r="7188" spans="1:20" ht="12.75" customHeight="1" x14ac:dyDescent="0.15">
      <c r="A7188" s="6">
        <v>279</v>
      </c>
      <c r="B7188" s="6" t="b">
        <f>AND(K7188 &gt; 0.01, K7188 &gt;= T7188, $S7188 = TRUE, H7188 &lt; 0.25, I7188 &gt;= 0, J7188 &lt;= 1)</f>
        <v>0</v>
      </c>
      <c r="C7188" s="6" t="s">
        <v>2475</v>
      </c>
      <c r="D7188" s="6" t="s">
        <v>1628</v>
      </c>
      <c r="E7188" s="6">
        <v>0.89606464884770998</v>
      </c>
      <c r="F7188" s="16">
        <v>5.0753126539809797E-2</v>
      </c>
      <c r="G7188" s="16">
        <v>17.655358594408099</v>
      </c>
      <c r="H7188" s="20">
        <v>5.0753126539809797E-2</v>
      </c>
      <c r="I7188" s="6">
        <v>5.9516293821597203E-4</v>
      </c>
      <c r="J7188" s="6">
        <v>0.89606464884770998</v>
      </c>
      <c r="K7188" s="16">
        <v>4.6240604955553504E-3</v>
      </c>
      <c r="L7188" s="6" t="s">
        <v>2455</v>
      </c>
      <c r="M7188" s="6" t="s">
        <v>2456</v>
      </c>
      <c r="N7188" s="6" t="s">
        <v>1018</v>
      </c>
      <c r="O7188" s="6" t="s">
        <v>1513</v>
      </c>
      <c r="P7188" s="6" t="s">
        <v>1628</v>
      </c>
      <c r="Q7188" s="6">
        <v>3</v>
      </c>
      <c r="R7188" s="6">
        <v>1</v>
      </c>
      <c r="S7188" s="2" t="b">
        <f>Q7188=R7188</f>
        <v>0</v>
      </c>
      <c r="T7188" s="6">
        <v>0.05</v>
      </c>
    </row>
    <row r="7189" spans="1:20" ht="12.75" customHeight="1" x14ac:dyDescent="0.15">
      <c r="A7189" s="6">
        <v>351</v>
      </c>
      <c r="B7189" s="6" t="b">
        <f>AND(K7189 &gt; 0.01, K7189 &gt;= T7189, $S7189 = TRUE, H7189 &lt; 0.25, I7189 &gt;= 0, J7189 &lt;= 1)</f>
        <v>0</v>
      </c>
      <c r="C7189" s="6" t="s">
        <v>2475</v>
      </c>
      <c r="D7189" s="6" t="s">
        <v>1628</v>
      </c>
      <c r="E7189" s="6">
        <v>0.95870608776158395</v>
      </c>
      <c r="F7189" s="16">
        <v>4.5184036667500302E-2</v>
      </c>
      <c r="G7189" s="16">
        <v>21.217805191167301</v>
      </c>
      <c r="H7189" s="20">
        <v>4.5184036667500302E-2</v>
      </c>
      <c r="I7189" s="6">
        <v>6.9030385377813301E-4</v>
      </c>
      <c r="J7189" s="6">
        <v>0.95870608776158395</v>
      </c>
      <c r="K7189" s="16">
        <v>2.8659047347779501E-3</v>
      </c>
      <c r="L7189" s="6" t="s">
        <v>2455</v>
      </c>
      <c r="M7189" s="6" t="s">
        <v>2456</v>
      </c>
      <c r="N7189" s="6" t="s">
        <v>1513</v>
      </c>
      <c r="O7189" s="6" t="s">
        <v>1564</v>
      </c>
      <c r="P7189" s="6" t="s">
        <v>1628</v>
      </c>
      <c r="Q7189" s="6">
        <v>3</v>
      </c>
      <c r="R7189" s="6">
        <v>1</v>
      </c>
      <c r="S7189" s="2" t="b">
        <f>Q7189=R7189</f>
        <v>0</v>
      </c>
      <c r="T7189" s="6">
        <v>0.05</v>
      </c>
    </row>
    <row r="7190" spans="1:20" ht="12.75" customHeight="1" x14ac:dyDescent="0.15">
      <c r="A7190" s="6">
        <v>143</v>
      </c>
      <c r="B7190" s="6" t="b">
        <f>AND(K7190 &gt; 0.01, K7190 &gt;= T7190, $S7190 = TRUE, H7190 &lt; 0.25, I7190 &gt;= 0, J7190 &lt;= 1)</f>
        <v>0</v>
      </c>
      <c r="C7190" s="6" t="s">
        <v>2475</v>
      </c>
      <c r="D7190" s="6" t="s">
        <v>1628</v>
      </c>
      <c r="E7190" s="6">
        <v>0.93026837635930304</v>
      </c>
      <c r="F7190" s="16">
        <v>5.2109451442203802E-2</v>
      </c>
      <c r="G7190" s="16">
        <v>17.852200524334702</v>
      </c>
      <c r="H7190" s="20">
        <v>5.2109451442203802E-2</v>
      </c>
      <c r="I7190" s="6">
        <v>1.65958447058141E-3</v>
      </c>
      <c r="J7190" s="6">
        <v>0.93026837635930304</v>
      </c>
      <c r="K7190" s="16">
        <v>2.4234689598738798E-3</v>
      </c>
      <c r="L7190" s="6" t="s">
        <v>2455</v>
      </c>
      <c r="M7190" s="6" t="s">
        <v>2456</v>
      </c>
      <c r="N7190" s="6" t="s">
        <v>551</v>
      </c>
      <c r="O7190" s="6" t="s">
        <v>1513</v>
      </c>
      <c r="P7190" s="6" t="s">
        <v>1628</v>
      </c>
      <c r="Q7190" s="6">
        <v>3</v>
      </c>
      <c r="R7190" s="6">
        <v>1</v>
      </c>
      <c r="S7190" s="2" t="b">
        <f>Q7190=R7190</f>
        <v>0</v>
      </c>
      <c r="T7190" s="6">
        <v>0.05</v>
      </c>
    </row>
    <row r="7191" spans="1:20" ht="12.75" customHeight="1" x14ac:dyDescent="0.15">
      <c r="A7191" s="6">
        <v>1</v>
      </c>
      <c r="B7191" s="6" t="b">
        <f>AND(K7191 &gt; 0.01, K7191 &gt;= T7191, $S7191 = TRUE, H7191 &lt; 0.25, I7191 &gt;= 0, J7191 &lt;= 1)</f>
        <v>0</v>
      </c>
      <c r="C7191" s="6" t="s">
        <v>2476</v>
      </c>
      <c r="D7191" s="6" t="s">
        <v>359</v>
      </c>
      <c r="E7191" s="6">
        <v>1</v>
      </c>
      <c r="F7191" s="16">
        <v>1.2798672669224901E-13</v>
      </c>
      <c r="G7191" s="16">
        <v>7813310222430.7598</v>
      </c>
      <c r="H7191" s="16">
        <v>1.2798672669224901E-13</v>
      </c>
      <c r="I7191" s="6">
        <v>1</v>
      </c>
      <c r="J7191" s="6">
        <v>1</v>
      </c>
      <c r="K7191" s="16">
        <v>3.8327561983206902E-207</v>
      </c>
      <c r="L7191" s="6" t="s">
        <v>2455</v>
      </c>
      <c r="M7191" s="6" t="s">
        <v>2456</v>
      </c>
      <c r="N7191" s="6" t="s">
        <v>359</v>
      </c>
      <c r="O7191" s="6" t="s">
        <v>381</v>
      </c>
      <c r="P7191" s="6" t="s">
        <v>381</v>
      </c>
      <c r="Q7191" s="6">
        <v>1</v>
      </c>
      <c r="R7191" s="6" t="s">
        <v>2461</v>
      </c>
      <c r="S7191" s="2" t="b">
        <f>Q7191=R7191</f>
        <v>0</v>
      </c>
      <c r="T7191" s="16">
        <v>8.5460944876990801E-24</v>
      </c>
    </row>
    <row r="7192" spans="1:20" ht="12.75" customHeight="1" x14ac:dyDescent="0.15">
      <c r="A7192" s="6">
        <v>2</v>
      </c>
      <c r="B7192" s="6" t="b">
        <f>AND(K7192 &gt; 0.01, K7192 &gt;= T7192, $S7192 = TRUE, H7192 &lt; 0.25, I7192 &gt;= 0, J7192 &lt;= 1)</f>
        <v>0</v>
      </c>
      <c r="C7192" s="6" t="s">
        <v>2476</v>
      </c>
      <c r="D7192" s="6" t="s">
        <v>551</v>
      </c>
      <c r="E7192" s="6">
        <v>1</v>
      </c>
      <c r="F7192" s="16">
        <v>1.2798672669224901E-13</v>
      </c>
      <c r="G7192" s="16">
        <v>7813310222430.7598</v>
      </c>
      <c r="H7192" s="16">
        <v>1.2798672669224901E-13</v>
      </c>
      <c r="I7192" s="6">
        <v>1</v>
      </c>
      <c r="J7192" s="6">
        <v>1</v>
      </c>
      <c r="K7192" s="16">
        <v>2.0320334891539899E-163</v>
      </c>
      <c r="L7192" s="6" t="s">
        <v>2455</v>
      </c>
      <c r="M7192" s="6" t="s">
        <v>2456</v>
      </c>
      <c r="N7192" s="6" t="s">
        <v>551</v>
      </c>
      <c r="O7192" s="6" t="s">
        <v>381</v>
      </c>
      <c r="P7192" s="6" t="s">
        <v>381</v>
      </c>
      <c r="Q7192" s="6">
        <v>1</v>
      </c>
      <c r="R7192" s="6" t="s">
        <v>2461</v>
      </c>
      <c r="S7192" s="2" t="b">
        <f>Q7192=R7192</f>
        <v>0</v>
      </c>
      <c r="T7192" s="16">
        <v>8.5460944876990801E-24</v>
      </c>
    </row>
    <row r="7193" spans="1:20" ht="12.75" customHeight="1" x14ac:dyDescent="0.15">
      <c r="A7193" s="6">
        <v>3</v>
      </c>
      <c r="B7193" s="6" t="b">
        <f>AND(K7193 &gt; 0.01, K7193 &gt;= T7193, $S7193 = TRUE, H7193 &lt; 0.25, I7193 &gt;= 0, J7193 &lt;= 1)</f>
        <v>0</v>
      </c>
      <c r="C7193" s="6" t="s">
        <v>2476</v>
      </c>
      <c r="D7193" s="6" t="s">
        <v>126</v>
      </c>
      <c r="E7193" s="6">
        <v>1</v>
      </c>
      <c r="F7193" s="16">
        <v>1.2798672669224901E-13</v>
      </c>
      <c r="G7193" s="16">
        <v>7813310222430.7598</v>
      </c>
      <c r="H7193" s="16">
        <v>1.2798672669224901E-13</v>
      </c>
      <c r="I7193" s="6">
        <v>1</v>
      </c>
      <c r="J7193" s="6">
        <v>1</v>
      </c>
      <c r="K7193" s="16">
        <v>3.0848404340578598E-143</v>
      </c>
      <c r="L7193" s="6" t="s">
        <v>2455</v>
      </c>
      <c r="M7193" s="6" t="s">
        <v>2456</v>
      </c>
      <c r="N7193" s="6" t="s">
        <v>126</v>
      </c>
      <c r="O7193" s="6" t="s">
        <v>381</v>
      </c>
      <c r="P7193" s="6" t="s">
        <v>381</v>
      </c>
      <c r="Q7193" s="6">
        <v>1</v>
      </c>
      <c r="R7193" s="6" t="s">
        <v>2461</v>
      </c>
      <c r="S7193" s="2" t="b">
        <f>Q7193=R7193</f>
        <v>0</v>
      </c>
      <c r="T7193" s="16">
        <v>8.5460944876990801E-24</v>
      </c>
    </row>
    <row r="7194" spans="1:20" ht="12.75" customHeight="1" x14ac:dyDescent="0.15">
      <c r="A7194" s="6">
        <v>4</v>
      </c>
      <c r="B7194" s="6" t="b">
        <f>AND(K7194 &gt; 0.01, K7194 &gt;= T7194, $S7194 = TRUE, H7194 &lt; 0.25, I7194 &gt;= 0, J7194 &lt;= 1)</f>
        <v>0</v>
      </c>
      <c r="C7194" s="6" t="s">
        <v>2476</v>
      </c>
      <c r="D7194" s="6" t="s">
        <v>119</v>
      </c>
      <c r="E7194" s="6">
        <v>1</v>
      </c>
      <c r="F7194" s="16">
        <v>1.2798672669224901E-13</v>
      </c>
      <c r="G7194" s="16">
        <v>7813310222430.7598</v>
      </c>
      <c r="H7194" s="16">
        <v>1.2798672669224901E-13</v>
      </c>
      <c r="I7194" s="6">
        <v>1</v>
      </c>
      <c r="J7194" s="6">
        <v>1</v>
      </c>
      <c r="K7194" s="16">
        <v>2.65501554370375E-98</v>
      </c>
      <c r="L7194" s="6" t="s">
        <v>2455</v>
      </c>
      <c r="M7194" s="6" t="s">
        <v>2456</v>
      </c>
      <c r="N7194" s="6" t="s">
        <v>119</v>
      </c>
      <c r="O7194" s="6" t="s">
        <v>381</v>
      </c>
      <c r="P7194" s="6" t="s">
        <v>381</v>
      </c>
      <c r="Q7194" s="6">
        <v>1</v>
      </c>
      <c r="R7194" s="6" t="s">
        <v>2461</v>
      </c>
      <c r="S7194" s="2" t="b">
        <f>Q7194=R7194</f>
        <v>0</v>
      </c>
      <c r="T7194" s="16">
        <v>8.5460944876990801E-24</v>
      </c>
    </row>
    <row r="7195" spans="1:20" ht="12.75" customHeight="1" x14ac:dyDescent="0.15">
      <c r="A7195" s="6">
        <v>5</v>
      </c>
      <c r="B7195" s="6" t="b">
        <f>AND(K7195 &gt; 0.01, K7195 &gt;= T7195, $S7195 = TRUE, H7195 &lt; 0.25, I7195 &gt;= 0, J7195 &lt;= 1)</f>
        <v>0</v>
      </c>
      <c r="C7195" s="6" t="s">
        <v>2476</v>
      </c>
      <c r="D7195" s="6" t="s">
        <v>1018</v>
      </c>
      <c r="E7195" s="6">
        <v>1</v>
      </c>
      <c r="F7195" s="16">
        <v>1.2798672669224901E-13</v>
      </c>
      <c r="G7195" s="16">
        <v>7813310222430.7598</v>
      </c>
      <c r="H7195" s="16">
        <v>1.2798672669224901E-13</v>
      </c>
      <c r="I7195" s="6">
        <v>1</v>
      </c>
      <c r="J7195" s="6">
        <v>1</v>
      </c>
      <c r="K7195" s="16">
        <v>2.8112527148285899E-151</v>
      </c>
      <c r="L7195" s="6" t="s">
        <v>2455</v>
      </c>
      <c r="M7195" s="6" t="s">
        <v>2456</v>
      </c>
      <c r="N7195" s="6" t="s">
        <v>1018</v>
      </c>
      <c r="O7195" s="6" t="s">
        <v>381</v>
      </c>
      <c r="P7195" s="6" t="s">
        <v>381</v>
      </c>
      <c r="Q7195" s="6">
        <v>1</v>
      </c>
      <c r="R7195" s="6" t="s">
        <v>2461</v>
      </c>
      <c r="S7195" s="2" t="b">
        <f>Q7195=R7195</f>
        <v>0</v>
      </c>
      <c r="T7195" s="16">
        <v>8.5460944876990801E-24</v>
      </c>
    </row>
    <row r="7196" spans="1:20" ht="12.75" customHeight="1" x14ac:dyDescent="0.15">
      <c r="A7196" s="6">
        <v>6</v>
      </c>
      <c r="B7196" s="6" t="b">
        <f>AND(K7196 &gt; 0.01, K7196 &gt;= T7196, $S7196 = TRUE, H7196 &lt; 0.25, I7196 &gt;= 0, J7196 &lt;= 1)</f>
        <v>0</v>
      </c>
      <c r="C7196" s="6" t="s">
        <v>2476</v>
      </c>
      <c r="D7196" s="6" t="s">
        <v>1222</v>
      </c>
      <c r="E7196" s="6">
        <v>1</v>
      </c>
      <c r="F7196" s="16">
        <v>1.2798672669224901E-13</v>
      </c>
      <c r="G7196" s="16">
        <v>7813310222430.7598</v>
      </c>
      <c r="H7196" s="16">
        <v>1.2798672669224901E-13</v>
      </c>
      <c r="I7196" s="6">
        <v>1</v>
      </c>
      <c r="J7196" s="6">
        <v>1</v>
      </c>
      <c r="K7196" s="16">
        <v>0</v>
      </c>
      <c r="L7196" s="6" t="s">
        <v>2455</v>
      </c>
      <c r="M7196" s="6" t="s">
        <v>2456</v>
      </c>
      <c r="N7196" s="6" t="s">
        <v>1222</v>
      </c>
      <c r="O7196" s="6" t="s">
        <v>381</v>
      </c>
      <c r="P7196" s="6" t="s">
        <v>381</v>
      </c>
      <c r="Q7196" s="6">
        <v>1</v>
      </c>
      <c r="R7196" s="6" t="s">
        <v>2461</v>
      </c>
      <c r="S7196" s="2" t="b">
        <f>Q7196=R7196</f>
        <v>0</v>
      </c>
      <c r="T7196" s="16">
        <v>8.5460944876990801E-24</v>
      </c>
    </row>
    <row r="7197" spans="1:20" ht="12.75" customHeight="1" x14ac:dyDescent="0.15">
      <c r="A7197" s="6">
        <v>14</v>
      </c>
      <c r="B7197" s="6" t="b">
        <f>AND(K7197 &gt; 0.01, K7197 &gt;= T7197, $S7197 = TRUE, H7197 &lt; 0.25, I7197 &gt;= 0, J7197 &lt;= 1)</f>
        <v>0</v>
      </c>
      <c r="C7197" s="6" t="s">
        <v>2476</v>
      </c>
      <c r="D7197" s="6" t="s">
        <v>1513</v>
      </c>
      <c r="E7197" s="6">
        <v>1</v>
      </c>
      <c r="F7197" s="16">
        <v>1.2798672669224901E-13</v>
      </c>
      <c r="G7197" s="16">
        <v>7813310222430.7598</v>
      </c>
      <c r="H7197" s="16">
        <v>1.2798672669224901E-13</v>
      </c>
      <c r="I7197" s="6">
        <v>1</v>
      </c>
      <c r="J7197" s="6">
        <v>1</v>
      </c>
      <c r="K7197" s="16">
        <v>0</v>
      </c>
      <c r="L7197" s="6" t="s">
        <v>2455</v>
      </c>
      <c r="M7197" s="6" t="s">
        <v>2456</v>
      </c>
      <c r="N7197" s="6" t="s">
        <v>1513</v>
      </c>
      <c r="O7197" s="6" t="s">
        <v>381</v>
      </c>
      <c r="P7197" s="6" t="s">
        <v>381</v>
      </c>
      <c r="Q7197" s="6">
        <v>1</v>
      </c>
      <c r="R7197" s="6" t="s">
        <v>2461</v>
      </c>
      <c r="S7197" s="2" t="b">
        <f>Q7197=R7197</f>
        <v>0</v>
      </c>
      <c r="T7197" s="16">
        <v>8.5460944876990801E-24</v>
      </c>
    </row>
    <row r="7198" spans="1:20" ht="12.75" customHeight="1" x14ac:dyDescent="0.15">
      <c r="A7198" s="6">
        <v>8</v>
      </c>
      <c r="B7198" s="6" t="b">
        <f>AND(K7198 &gt; 0.01, K7198 &gt;= T7198, $S7198 = TRUE, H7198 &lt; 0.25, I7198 &gt;= 0, J7198 &lt;= 1)</f>
        <v>0</v>
      </c>
      <c r="C7198" s="6" t="s">
        <v>2476</v>
      </c>
      <c r="D7198" s="6" t="s">
        <v>1564</v>
      </c>
      <c r="E7198" s="6">
        <v>1</v>
      </c>
      <c r="F7198" s="16">
        <v>1.2798672669224901E-13</v>
      </c>
      <c r="G7198" s="16">
        <v>7813310222430.7598</v>
      </c>
      <c r="H7198" s="16">
        <v>1.2798672669224901E-13</v>
      </c>
      <c r="I7198" s="6">
        <v>1</v>
      </c>
      <c r="J7198" s="6">
        <v>1</v>
      </c>
      <c r="K7198" s="16">
        <v>7.0779462304084798E-194</v>
      </c>
      <c r="L7198" s="6" t="s">
        <v>2455</v>
      </c>
      <c r="M7198" s="6" t="s">
        <v>2456</v>
      </c>
      <c r="N7198" s="6" t="s">
        <v>1564</v>
      </c>
      <c r="O7198" s="6" t="s">
        <v>381</v>
      </c>
      <c r="P7198" s="6" t="s">
        <v>381</v>
      </c>
      <c r="Q7198" s="6">
        <v>1</v>
      </c>
      <c r="R7198" s="6" t="s">
        <v>2461</v>
      </c>
      <c r="S7198" s="2" t="b">
        <f>Q7198=R7198</f>
        <v>0</v>
      </c>
      <c r="T7198" s="16">
        <v>8.5460944876990801E-24</v>
      </c>
    </row>
    <row r="7199" spans="1:20" ht="12.75" customHeight="1" x14ac:dyDescent="0.15">
      <c r="A7199" s="6">
        <v>9</v>
      </c>
      <c r="B7199" s="6" t="b">
        <f>AND(K7199 &gt; 0.01, K7199 &gt;= T7199, $S7199 = TRUE, H7199 &lt; 0.25, I7199 &gt;= 0, J7199 &lt;= 1)</f>
        <v>0</v>
      </c>
      <c r="C7199" s="6" t="s">
        <v>2476</v>
      </c>
      <c r="D7199" s="6" t="s">
        <v>1494</v>
      </c>
      <c r="E7199" s="6">
        <v>1</v>
      </c>
      <c r="F7199" s="16">
        <v>1.2798672669224901E-13</v>
      </c>
      <c r="G7199" s="16">
        <v>7813310222430.7598</v>
      </c>
      <c r="H7199" s="16">
        <v>1.2798672669224901E-13</v>
      </c>
      <c r="I7199" s="6">
        <v>1</v>
      </c>
      <c r="J7199" s="6">
        <v>1</v>
      </c>
      <c r="K7199" s="16">
        <v>1.4873786892074101E-202</v>
      </c>
      <c r="L7199" s="6" t="s">
        <v>2455</v>
      </c>
      <c r="M7199" s="6" t="s">
        <v>2456</v>
      </c>
      <c r="N7199" s="6" t="s">
        <v>1494</v>
      </c>
      <c r="O7199" s="6" t="s">
        <v>381</v>
      </c>
      <c r="P7199" s="6" t="s">
        <v>381</v>
      </c>
      <c r="Q7199" s="6">
        <v>1</v>
      </c>
      <c r="R7199" s="6" t="s">
        <v>2461</v>
      </c>
      <c r="S7199" s="2" t="b">
        <f>Q7199=R7199</f>
        <v>0</v>
      </c>
      <c r="T7199" s="16">
        <v>8.5460944876990801E-24</v>
      </c>
    </row>
    <row r="7200" spans="1:20" ht="12.75" customHeight="1" x14ac:dyDescent="0.15">
      <c r="A7200" s="6">
        <v>10</v>
      </c>
      <c r="B7200" s="6" t="b">
        <f>AND(K7200 &gt; 0.01, K7200 &gt;= T7200, $S7200 = TRUE, H7200 &lt; 0.25, I7200 &gt;= 0, J7200 &lt;= 1)</f>
        <v>0</v>
      </c>
      <c r="C7200" s="6" t="s">
        <v>2476</v>
      </c>
      <c r="D7200" s="6" t="s">
        <v>1499</v>
      </c>
      <c r="E7200" s="6">
        <v>1</v>
      </c>
      <c r="F7200" s="16">
        <v>1.2798672669224901E-13</v>
      </c>
      <c r="G7200" s="16">
        <v>7813310222430.7598</v>
      </c>
      <c r="H7200" s="16">
        <v>1.2798672669224901E-13</v>
      </c>
      <c r="I7200" s="6">
        <v>1</v>
      </c>
      <c r="J7200" s="6">
        <v>1</v>
      </c>
      <c r="K7200" s="16">
        <v>1.3388466207369901E-264</v>
      </c>
      <c r="L7200" s="6" t="s">
        <v>2455</v>
      </c>
      <c r="M7200" s="6" t="s">
        <v>2456</v>
      </c>
      <c r="N7200" s="6" t="s">
        <v>1499</v>
      </c>
      <c r="O7200" s="6" t="s">
        <v>381</v>
      </c>
      <c r="P7200" s="6" t="s">
        <v>381</v>
      </c>
      <c r="Q7200" s="6">
        <v>1</v>
      </c>
      <c r="R7200" s="6" t="s">
        <v>2461</v>
      </c>
      <c r="S7200" s="2" t="b">
        <f>Q7200=R7200</f>
        <v>0</v>
      </c>
      <c r="T7200" s="16">
        <v>8.5460944876990801E-24</v>
      </c>
    </row>
    <row r="7201" spans="1:20" ht="12.75" customHeight="1" x14ac:dyDescent="0.15">
      <c r="A7201" s="6">
        <v>7</v>
      </c>
      <c r="B7201" s="6" t="b">
        <f>AND(K7201 &gt; 0.01, K7201 &gt;= T7201, $S7201 = TRUE, H7201 &lt; 0.25, I7201 &gt;= 0, J7201 &lt;= 1)</f>
        <v>0</v>
      </c>
      <c r="C7201" s="6" t="s">
        <v>2476</v>
      </c>
      <c r="D7201" s="6" t="s">
        <v>1731</v>
      </c>
      <c r="E7201" s="6">
        <v>1</v>
      </c>
      <c r="F7201" s="16">
        <v>1.2798672669224901E-13</v>
      </c>
      <c r="G7201" s="16">
        <v>7813310222430.7598</v>
      </c>
      <c r="H7201" s="16">
        <v>1.2798672669224901E-13</v>
      </c>
      <c r="I7201" s="6">
        <v>1</v>
      </c>
      <c r="J7201" s="6">
        <v>1</v>
      </c>
      <c r="K7201" s="16">
        <v>4.5053015026644299E-203</v>
      </c>
      <c r="L7201" s="6" t="s">
        <v>2455</v>
      </c>
      <c r="M7201" s="6" t="s">
        <v>2456</v>
      </c>
      <c r="N7201" s="6" t="s">
        <v>1731</v>
      </c>
      <c r="O7201" s="6" t="s">
        <v>381</v>
      </c>
      <c r="P7201" s="6" t="s">
        <v>381</v>
      </c>
      <c r="Q7201" s="6">
        <v>1</v>
      </c>
      <c r="R7201" s="6" t="s">
        <v>2461</v>
      </c>
      <c r="S7201" s="2" t="b">
        <f>Q7201=R7201</f>
        <v>0</v>
      </c>
      <c r="T7201" s="16">
        <v>8.5460944876990801E-24</v>
      </c>
    </row>
    <row r="7202" spans="1:20" ht="12.75" customHeight="1" x14ac:dyDescent="0.15">
      <c r="A7202" s="6">
        <v>13</v>
      </c>
      <c r="B7202" s="6" t="b">
        <f>AND(K7202 &gt; 0.01, K7202 &gt;= T7202, $S7202 = TRUE, H7202 &lt; 0.25, I7202 &gt;= 0, J7202 &lt;= 1)</f>
        <v>0</v>
      </c>
      <c r="C7202" s="6" t="s">
        <v>2476</v>
      </c>
      <c r="D7202" s="6" t="s">
        <v>1917</v>
      </c>
      <c r="E7202" s="6">
        <v>1</v>
      </c>
      <c r="F7202" s="16">
        <v>1.2798672669224901E-13</v>
      </c>
      <c r="G7202" s="16">
        <v>7813310222430.7598</v>
      </c>
      <c r="H7202" s="16">
        <v>1.2798672669224901E-13</v>
      </c>
      <c r="I7202" s="6">
        <v>1</v>
      </c>
      <c r="J7202" s="6">
        <v>1</v>
      </c>
      <c r="K7202" s="16">
        <v>1.7211086653497799E-181</v>
      </c>
      <c r="L7202" s="6" t="s">
        <v>2455</v>
      </c>
      <c r="M7202" s="6" t="s">
        <v>2456</v>
      </c>
      <c r="N7202" s="6" t="s">
        <v>1917</v>
      </c>
      <c r="O7202" s="6" t="s">
        <v>381</v>
      </c>
      <c r="P7202" s="6" t="s">
        <v>381</v>
      </c>
      <c r="Q7202" s="6">
        <v>1</v>
      </c>
      <c r="R7202" s="6" t="s">
        <v>2461</v>
      </c>
      <c r="S7202" s="2" t="b">
        <f>Q7202=R7202</f>
        <v>0</v>
      </c>
      <c r="T7202" s="16">
        <v>8.5460944876990801E-24</v>
      </c>
    </row>
    <row r="7203" spans="1:20" ht="12.75" customHeight="1" x14ac:dyDescent="0.15">
      <c r="A7203" s="6">
        <v>11</v>
      </c>
      <c r="B7203" s="6" t="b">
        <f>AND(K7203 &gt; 0.01, K7203 &gt;= T7203, $S7203 = TRUE, H7203 &lt; 0.25, I7203 &gt;= 0, J7203 &lt;= 1)</f>
        <v>0</v>
      </c>
      <c r="C7203" s="6" t="s">
        <v>2476</v>
      </c>
      <c r="D7203" s="6" t="s">
        <v>172</v>
      </c>
      <c r="E7203" s="6">
        <v>1</v>
      </c>
      <c r="F7203" s="16">
        <v>1.2798672669224901E-13</v>
      </c>
      <c r="G7203" s="16">
        <v>7813310222430.7598</v>
      </c>
      <c r="H7203" s="16">
        <v>1.2798672669224901E-13</v>
      </c>
      <c r="I7203" s="6">
        <v>1</v>
      </c>
      <c r="J7203" s="6">
        <v>1</v>
      </c>
      <c r="K7203" s="16">
        <v>8.5460944876990801E-24</v>
      </c>
      <c r="L7203" s="6" t="s">
        <v>2455</v>
      </c>
      <c r="M7203" s="6" t="s">
        <v>2456</v>
      </c>
      <c r="N7203" s="6" t="s">
        <v>172</v>
      </c>
      <c r="O7203" s="6" t="s">
        <v>381</v>
      </c>
      <c r="P7203" s="6" t="s">
        <v>381</v>
      </c>
      <c r="Q7203" s="6">
        <v>1</v>
      </c>
      <c r="R7203" s="6" t="s">
        <v>2461</v>
      </c>
      <c r="S7203" s="2" t="b">
        <f>Q7203=R7203</f>
        <v>0</v>
      </c>
      <c r="T7203" s="16">
        <v>8.5460944876990801E-24</v>
      </c>
    </row>
    <row r="7204" spans="1:20" ht="12.75" customHeight="1" x14ac:dyDescent="0.15">
      <c r="A7204" s="6">
        <v>12</v>
      </c>
      <c r="B7204" s="6" t="b">
        <f>AND(K7204 &gt; 0.01, K7204 &gt;= T7204, $S7204 = TRUE, H7204 &lt; 0.25, I7204 &gt;= 0, J7204 &lt;= 1)</f>
        <v>0</v>
      </c>
      <c r="C7204" s="6" t="s">
        <v>2476</v>
      </c>
      <c r="D7204" s="6" t="s">
        <v>1628</v>
      </c>
      <c r="E7204" s="6">
        <v>1</v>
      </c>
      <c r="F7204" s="16">
        <v>1.2798672669224901E-13</v>
      </c>
      <c r="G7204" s="16">
        <v>7813310222430.7598</v>
      </c>
      <c r="H7204" s="16">
        <v>1.2798672669224901E-13</v>
      </c>
      <c r="I7204" s="6">
        <v>1</v>
      </c>
      <c r="J7204" s="6">
        <v>1</v>
      </c>
      <c r="K7204" s="16">
        <v>2.8894730958477401E-63</v>
      </c>
      <c r="L7204" s="6" t="s">
        <v>2455</v>
      </c>
      <c r="M7204" s="6" t="s">
        <v>2456</v>
      </c>
      <c r="N7204" s="6" t="s">
        <v>1628</v>
      </c>
      <c r="O7204" s="6" t="s">
        <v>381</v>
      </c>
      <c r="P7204" s="6" t="s">
        <v>381</v>
      </c>
      <c r="Q7204" s="6">
        <v>1</v>
      </c>
      <c r="R7204" s="6" t="s">
        <v>2461</v>
      </c>
      <c r="S7204" s="2" t="b">
        <f>Q7204=R7204</f>
        <v>0</v>
      </c>
      <c r="T7204" s="16">
        <v>8.5460944876990801E-24</v>
      </c>
    </row>
    <row r="7205" spans="1:20" ht="12.75" customHeight="1" x14ac:dyDescent="0.15">
      <c r="A7205" s="6">
        <v>13</v>
      </c>
      <c r="B7205" s="6" t="b">
        <f>AND(K7205 &gt; 0.01, K7205 &gt;= T7205, $S7205 = TRUE, H7205 &lt; 0.25, I7205 &gt;= 0, J7205 &lt;= 1)</f>
        <v>0</v>
      </c>
      <c r="C7205" s="6" t="s">
        <v>2476</v>
      </c>
      <c r="D7205" s="6" t="s">
        <v>359</v>
      </c>
      <c r="E7205" s="6">
        <v>0.866456021110385</v>
      </c>
      <c r="F7205" s="16">
        <v>6.6448396212103701E-3</v>
      </c>
      <c r="G7205" s="16">
        <v>130.395324869039</v>
      </c>
      <c r="H7205" s="20">
        <v>6.6448396212104204E-3</v>
      </c>
      <c r="I7205" s="6">
        <v>0.133543978889615</v>
      </c>
      <c r="J7205" s="6">
        <v>0.866456021110385</v>
      </c>
      <c r="K7205" s="16">
        <v>4.4596256025951299E-118</v>
      </c>
      <c r="L7205" s="6" t="s">
        <v>2455</v>
      </c>
      <c r="M7205" s="6" t="s">
        <v>2456</v>
      </c>
      <c r="N7205" s="6" t="s">
        <v>359</v>
      </c>
      <c r="O7205" s="6" t="s">
        <v>1513</v>
      </c>
      <c r="P7205" s="6" t="s">
        <v>381</v>
      </c>
      <c r="Q7205" s="6">
        <v>2</v>
      </c>
      <c r="R7205" s="6" t="s">
        <v>2461</v>
      </c>
      <c r="S7205" s="2" t="b">
        <f>Q7205=R7205</f>
        <v>0</v>
      </c>
      <c r="T7205" s="16">
        <v>9.8034399974568603E-12</v>
      </c>
    </row>
    <row r="7206" spans="1:20" ht="12.75" customHeight="1" x14ac:dyDescent="0.15">
      <c r="A7206" s="6">
        <v>12</v>
      </c>
      <c r="B7206" s="6" t="b">
        <f>AND(K7206 &gt; 0.01, K7206 &gt;= T7206, $S7206 = TRUE, H7206 &lt; 0.25, I7206 &gt;= 0, J7206 &lt;= 1)</f>
        <v>0</v>
      </c>
      <c r="C7206" s="6" t="s">
        <v>2476</v>
      </c>
      <c r="D7206" s="6" t="s">
        <v>359</v>
      </c>
      <c r="E7206" s="6">
        <v>0.666438216622525</v>
      </c>
      <c r="F7206" s="16">
        <v>3.7623558632389503E-2</v>
      </c>
      <c r="G7206" s="16">
        <v>17.713322206815299</v>
      </c>
      <c r="H7206" s="20">
        <v>3.7623558632389503E-2</v>
      </c>
      <c r="I7206" s="6">
        <v>0.333561783377475</v>
      </c>
      <c r="J7206" s="6">
        <v>0.666438216622525</v>
      </c>
      <c r="K7206" s="16">
        <v>2.9471787587319598E-150</v>
      </c>
      <c r="L7206" s="6" t="s">
        <v>2455</v>
      </c>
      <c r="M7206" s="6" t="s">
        <v>2456</v>
      </c>
      <c r="N7206" s="6" t="s">
        <v>359</v>
      </c>
      <c r="O7206" s="6" t="s">
        <v>1917</v>
      </c>
      <c r="P7206" s="6" t="s">
        <v>381</v>
      </c>
      <c r="Q7206" s="6">
        <v>2</v>
      </c>
      <c r="R7206" s="6" t="s">
        <v>2461</v>
      </c>
      <c r="S7206" s="2" t="b">
        <f>Q7206=R7206</f>
        <v>0</v>
      </c>
      <c r="T7206" s="16">
        <v>9.8034399974568603E-12</v>
      </c>
    </row>
    <row r="7207" spans="1:20" ht="12.75" customHeight="1" x14ac:dyDescent="0.15">
      <c r="A7207" s="6">
        <v>5</v>
      </c>
      <c r="B7207" s="6" t="b">
        <f>AND(K7207 &gt; 0.01, K7207 &gt;= T7207, $S7207 = TRUE, H7207 &lt; 0.25, I7207 &gt;= 0, J7207 &lt;= 1)</f>
        <v>0</v>
      </c>
      <c r="C7207" s="6" t="s">
        <v>2476</v>
      </c>
      <c r="D7207" s="6" t="s">
        <v>359</v>
      </c>
      <c r="E7207" s="6">
        <v>0.93713676197068996</v>
      </c>
      <c r="F7207" s="16">
        <v>4.3728384362178498E-2</v>
      </c>
      <c r="G7207" s="16">
        <v>21.430857225569898</v>
      </c>
      <c r="H7207" s="20">
        <v>4.3728384362178498E-2</v>
      </c>
      <c r="I7207" s="6">
        <v>6.2863238029310098E-2</v>
      </c>
      <c r="J7207" s="6">
        <v>0.93713676197068996</v>
      </c>
      <c r="K7207" s="16">
        <v>1.7245633677604498E-201</v>
      </c>
      <c r="L7207" s="6" t="s">
        <v>2455</v>
      </c>
      <c r="M7207" s="6" t="s">
        <v>2456</v>
      </c>
      <c r="N7207" s="6" t="s">
        <v>359</v>
      </c>
      <c r="O7207" s="6" t="s">
        <v>1222</v>
      </c>
      <c r="P7207" s="6" t="s">
        <v>381</v>
      </c>
      <c r="Q7207" s="6">
        <v>2</v>
      </c>
      <c r="R7207" s="6" t="s">
        <v>2461</v>
      </c>
      <c r="S7207" s="2" t="b">
        <f>Q7207=R7207</f>
        <v>0</v>
      </c>
      <c r="T7207" s="16">
        <v>9.8034399974568603E-12</v>
      </c>
    </row>
    <row r="7208" spans="1:20" ht="12.75" customHeight="1" x14ac:dyDescent="0.15">
      <c r="A7208" s="6">
        <v>22</v>
      </c>
      <c r="B7208" s="6" t="b">
        <f>AND(K7208 &gt; 0.01, K7208 &gt;= T7208, $S7208 = TRUE, H7208 &lt; 0.25, I7208 &gt;= 0, J7208 &lt;= 1)</f>
        <v>0</v>
      </c>
      <c r="C7208" s="6" t="s">
        <v>2476</v>
      </c>
      <c r="D7208" s="6" t="s">
        <v>551</v>
      </c>
      <c r="E7208" s="6">
        <v>5.4365355882582699E-2</v>
      </c>
      <c r="F7208" s="16">
        <v>5.8671578021907297E-2</v>
      </c>
      <c r="G7208" s="16">
        <v>0.92660463064898702</v>
      </c>
      <c r="H7208" s="20">
        <v>5.8671578021907297E-2</v>
      </c>
      <c r="I7208" s="6">
        <v>5.4365355882582699E-2</v>
      </c>
      <c r="J7208" s="6">
        <v>0.94563464411741704</v>
      </c>
      <c r="K7208" s="16">
        <v>1.7278887940329701E-24</v>
      </c>
      <c r="L7208" s="6" t="s">
        <v>2455</v>
      </c>
      <c r="M7208" s="6" t="s">
        <v>2456</v>
      </c>
      <c r="N7208" s="6" t="s">
        <v>551</v>
      </c>
      <c r="O7208" s="6" t="s">
        <v>172</v>
      </c>
      <c r="P7208" s="6" t="s">
        <v>381</v>
      </c>
      <c r="Q7208" s="6">
        <v>2</v>
      </c>
      <c r="R7208" s="6" t="s">
        <v>2461</v>
      </c>
      <c r="S7208" s="2" t="b">
        <f>Q7208=R7208</f>
        <v>0</v>
      </c>
      <c r="T7208" s="16">
        <v>9.8034399974568603E-12</v>
      </c>
    </row>
    <row r="7209" spans="1:20" ht="12.75" customHeight="1" x14ac:dyDescent="0.15">
      <c r="A7209" s="6">
        <v>25</v>
      </c>
      <c r="B7209" s="6" t="b">
        <f>AND(K7209 &gt; 0.01, K7209 &gt;= T7209, $S7209 = TRUE, H7209 &lt; 0.25, I7209 &gt;= 0, J7209 &lt;= 1)</f>
        <v>0</v>
      </c>
      <c r="C7209" s="6" t="s">
        <v>2476</v>
      </c>
      <c r="D7209" s="6" t="s">
        <v>551</v>
      </c>
      <c r="E7209" s="6">
        <v>0.85190704723392996</v>
      </c>
      <c r="F7209" s="16">
        <v>8.2354371217057305E-3</v>
      </c>
      <c r="G7209" s="16">
        <v>103.444059452364</v>
      </c>
      <c r="H7209" s="20">
        <v>8.2354371217057305E-3</v>
      </c>
      <c r="I7209" s="6">
        <v>0.14809295276607001</v>
      </c>
      <c r="J7209" s="6">
        <v>0.85190704723392996</v>
      </c>
      <c r="K7209" s="16">
        <v>3.50572869812609E-97</v>
      </c>
      <c r="L7209" s="6" t="s">
        <v>2455</v>
      </c>
      <c r="M7209" s="6" t="s">
        <v>2456</v>
      </c>
      <c r="N7209" s="6" t="s">
        <v>551</v>
      </c>
      <c r="O7209" s="6" t="s">
        <v>1513</v>
      </c>
      <c r="P7209" s="6" t="s">
        <v>381</v>
      </c>
      <c r="Q7209" s="6">
        <v>2</v>
      </c>
      <c r="R7209" s="6" t="s">
        <v>2461</v>
      </c>
      <c r="S7209" s="2" t="b">
        <f>Q7209=R7209</f>
        <v>0</v>
      </c>
      <c r="T7209" s="16">
        <v>9.8034399974568603E-12</v>
      </c>
    </row>
    <row r="7210" spans="1:20" ht="12.75" customHeight="1" x14ac:dyDescent="0.15">
      <c r="A7210" s="6">
        <v>24</v>
      </c>
      <c r="B7210" s="6" t="b">
        <f>AND(K7210 &gt; 0.01, K7210 &gt;= T7210, $S7210 = TRUE, H7210 &lt; 0.25, I7210 &gt;= 0, J7210 &lt;= 1)</f>
        <v>0</v>
      </c>
      <c r="C7210" s="6" t="s">
        <v>2476</v>
      </c>
      <c r="D7210" s="6" t="s">
        <v>551</v>
      </c>
      <c r="E7210" s="6">
        <v>0.63050490528874104</v>
      </c>
      <c r="F7210" s="16">
        <v>2.7631876077768399E-2</v>
      </c>
      <c r="G7210" s="16">
        <v>22.818027393949599</v>
      </c>
      <c r="H7210" s="20">
        <v>2.7631876077768399E-2</v>
      </c>
      <c r="I7210" s="6">
        <v>0.36949509471125902</v>
      </c>
      <c r="J7210" s="6">
        <v>0.63050490528874104</v>
      </c>
      <c r="K7210" s="16">
        <v>1.27931551505069E-106</v>
      </c>
      <c r="L7210" s="6" t="s">
        <v>2455</v>
      </c>
      <c r="M7210" s="6" t="s">
        <v>2456</v>
      </c>
      <c r="N7210" s="6" t="s">
        <v>551</v>
      </c>
      <c r="O7210" s="6" t="s">
        <v>1917</v>
      </c>
      <c r="P7210" s="6" t="s">
        <v>381</v>
      </c>
      <c r="Q7210" s="6">
        <v>2</v>
      </c>
      <c r="R7210" s="6" t="s">
        <v>2461</v>
      </c>
      <c r="S7210" s="2" t="b">
        <f>Q7210=R7210</f>
        <v>0</v>
      </c>
      <c r="T7210" s="16">
        <v>9.8034399974568603E-12</v>
      </c>
    </row>
    <row r="7211" spans="1:20" ht="12.75" customHeight="1" x14ac:dyDescent="0.15">
      <c r="A7211" s="6">
        <v>20</v>
      </c>
      <c r="B7211" s="6" t="b">
        <f>AND(K7211 &gt; 0.01, K7211 &gt;= T7211, $S7211 = TRUE, H7211 &lt; 0.25, I7211 &gt;= 0, J7211 &lt;= 1)</f>
        <v>0</v>
      </c>
      <c r="C7211" s="6" t="s">
        <v>2476</v>
      </c>
      <c r="D7211" s="6" t="s">
        <v>551</v>
      </c>
      <c r="E7211" s="6">
        <v>0.92301994255005004</v>
      </c>
      <c r="F7211" s="16">
        <v>5.8311486273740797E-2</v>
      </c>
      <c r="G7211" s="16">
        <v>15.829127356091901</v>
      </c>
      <c r="H7211" s="20">
        <v>5.8311486273740797E-2</v>
      </c>
      <c r="I7211" s="6">
        <v>7.6980057449949693E-2</v>
      </c>
      <c r="J7211" s="6">
        <v>0.92301994255005004</v>
      </c>
      <c r="K7211" s="16">
        <v>1.31843557823817E-163</v>
      </c>
      <c r="L7211" s="6" t="s">
        <v>2455</v>
      </c>
      <c r="M7211" s="6" t="s">
        <v>2456</v>
      </c>
      <c r="N7211" s="6" t="s">
        <v>551</v>
      </c>
      <c r="O7211" s="6" t="s">
        <v>1494</v>
      </c>
      <c r="P7211" s="6" t="s">
        <v>381</v>
      </c>
      <c r="Q7211" s="6">
        <v>2</v>
      </c>
      <c r="R7211" s="6" t="s">
        <v>2461</v>
      </c>
      <c r="S7211" s="2" t="b">
        <f>Q7211=R7211</f>
        <v>0</v>
      </c>
      <c r="T7211" s="16">
        <v>9.8034399974568603E-12</v>
      </c>
    </row>
    <row r="7212" spans="1:20" ht="12.75" customHeight="1" x14ac:dyDescent="0.15">
      <c r="A7212" s="6">
        <v>33</v>
      </c>
      <c r="B7212" s="6" t="b">
        <f>AND(K7212 &gt; 0.01, K7212 &gt;= T7212, $S7212 = TRUE, H7212 &lt; 0.25, I7212 &gt;= 0, J7212 &lt;= 1)</f>
        <v>0</v>
      </c>
      <c r="C7212" s="6" t="s">
        <v>2476</v>
      </c>
      <c r="D7212" s="6" t="s">
        <v>126</v>
      </c>
      <c r="E7212" s="6">
        <v>0.11579220382670601</v>
      </c>
      <c r="F7212" s="16">
        <v>4.5921006368312499E-2</v>
      </c>
      <c r="G7212" s="16">
        <v>2.5215519646496198</v>
      </c>
      <c r="H7212" s="20">
        <v>4.5921006368312499E-2</v>
      </c>
      <c r="I7212" s="6">
        <v>0.11579220382670601</v>
      </c>
      <c r="J7212" s="6">
        <v>0.88420779617329404</v>
      </c>
      <c r="K7212" s="16">
        <v>1.4439839776377801E-22</v>
      </c>
      <c r="L7212" s="6" t="s">
        <v>2455</v>
      </c>
      <c r="M7212" s="6" t="s">
        <v>2456</v>
      </c>
      <c r="N7212" s="6" t="s">
        <v>126</v>
      </c>
      <c r="O7212" s="6" t="s">
        <v>172</v>
      </c>
      <c r="P7212" s="6" t="s">
        <v>381</v>
      </c>
      <c r="Q7212" s="6">
        <v>2</v>
      </c>
      <c r="R7212" s="6" t="s">
        <v>2461</v>
      </c>
      <c r="S7212" s="2" t="b">
        <f>Q7212=R7212</f>
        <v>0</v>
      </c>
      <c r="T7212" s="16">
        <v>9.8034399974568603E-12</v>
      </c>
    </row>
    <row r="7213" spans="1:20" ht="12.75" customHeight="1" x14ac:dyDescent="0.15">
      <c r="A7213" s="6">
        <v>34</v>
      </c>
      <c r="B7213" s="6" t="b">
        <f>AND(K7213 &gt; 0.01, K7213 &gt;= T7213, $S7213 = TRUE, H7213 &lt; 0.25, I7213 &gt;= 0, J7213 &lt;= 1)</f>
        <v>0</v>
      </c>
      <c r="C7213" s="6" t="s">
        <v>2476</v>
      </c>
      <c r="D7213" s="6" t="s">
        <v>126</v>
      </c>
      <c r="E7213" s="6">
        <v>1.20692404759509E-2</v>
      </c>
      <c r="F7213" s="16">
        <v>0.13868089563323599</v>
      </c>
      <c r="G7213" s="16">
        <v>8.7028861623954096E-2</v>
      </c>
      <c r="H7213" s="20">
        <v>0.13868089563323599</v>
      </c>
      <c r="I7213" s="6">
        <v>1.20692404759509E-2</v>
      </c>
      <c r="J7213" s="6">
        <v>0.98793075952404896</v>
      </c>
      <c r="K7213" s="16">
        <v>1.4362585416916501E-64</v>
      </c>
      <c r="L7213" s="6" t="s">
        <v>2455</v>
      </c>
      <c r="M7213" s="6" t="s">
        <v>2456</v>
      </c>
      <c r="N7213" s="6" t="s">
        <v>126</v>
      </c>
      <c r="O7213" s="6" t="s">
        <v>1628</v>
      </c>
      <c r="P7213" s="6" t="s">
        <v>381</v>
      </c>
      <c r="Q7213" s="6">
        <v>2</v>
      </c>
      <c r="R7213" s="6" t="s">
        <v>2461</v>
      </c>
      <c r="S7213" s="2" t="b">
        <f>Q7213=R7213</f>
        <v>0</v>
      </c>
      <c r="T7213" s="16">
        <v>9.8034399974568603E-12</v>
      </c>
    </row>
    <row r="7214" spans="1:20" ht="12.75" customHeight="1" x14ac:dyDescent="0.15">
      <c r="A7214" s="6">
        <v>36</v>
      </c>
      <c r="B7214" s="6" t="b">
        <f>AND(K7214 &gt; 0.01, K7214 &gt;= T7214, $S7214 = TRUE, H7214 &lt; 0.25, I7214 &gt;= 0, J7214 &lt;= 1)</f>
        <v>0</v>
      </c>
      <c r="C7214" s="6" t="s">
        <v>2476</v>
      </c>
      <c r="D7214" s="6" t="s">
        <v>126</v>
      </c>
      <c r="E7214" s="6">
        <v>0.878713521406291</v>
      </c>
      <c r="F7214" s="16">
        <v>8.87638333596414E-3</v>
      </c>
      <c r="G7214" s="16">
        <v>98.994544078108603</v>
      </c>
      <c r="H7214" s="20">
        <v>8.87638333596414E-3</v>
      </c>
      <c r="I7214" s="6">
        <v>0.121286478593709</v>
      </c>
      <c r="J7214" s="6">
        <v>0.878713521406291</v>
      </c>
      <c r="K7214" s="16">
        <v>2.84368020363784E-109</v>
      </c>
      <c r="L7214" s="6" t="s">
        <v>2455</v>
      </c>
      <c r="M7214" s="6" t="s">
        <v>2456</v>
      </c>
      <c r="N7214" s="6" t="s">
        <v>126</v>
      </c>
      <c r="O7214" s="6" t="s">
        <v>1513</v>
      </c>
      <c r="P7214" s="6" t="s">
        <v>381</v>
      </c>
      <c r="Q7214" s="6">
        <v>2</v>
      </c>
      <c r="R7214" s="6" t="s">
        <v>2461</v>
      </c>
      <c r="S7214" s="2" t="b">
        <f>Q7214=R7214</f>
        <v>0</v>
      </c>
      <c r="T7214" s="16">
        <v>9.8034399974568603E-12</v>
      </c>
    </row>
    <row r="7215" spans="1:20" ht="12.75" customHeight="1" x14ac:dyDescent="0.15">
      <c r="A7215" s="6">
        <v>35</v>
      </c>
      <c r="B7215" s="6" t="b">
        <f>AND(K7215 &gt; 0.01, K7215 &gt;= T7215, $S7215 = TRUE, H7215 &lt; 0.25, I7215 &gt;= 0, J7215 &lt;= 1)</f>
        <v>0</v>
      </c>
      <c r="C7215" s="6" t="s">
        <v>2476</v>
      </c>
      <c r="D7215" s="6" t="s">
        <v>126</v>
      </c>
      <c r="E7215" s="6">
        <v>0.72887970088156895</v>
      </c>
      <c r="F7215" s="16">
        <v>4.3547927930676703E-2</v>
      </c>
      <c r="G7215" s="16">
        <v>16.737414051981101</v>
      </c>
      <c r="H7215" s="20">
        <v>4.3547927930676703E-2</v>
      </c>
      <c r="I7215" s="6">
        <v>0.271120299118431</v>
      </c>
      <c r="J7215" s="6">
        <v>0.72887970088156895</v>
      </c>
      <c r="K7215" s="16">
        <v>5.8953398141558798E-124</v>
      </c>
      <c r="L7215" s="6" t="s">
        <v>2455</v>
      </c>
      <c r="M7215" s="6" t="s">
        <v>2456</v>
      </c>
      <c r="N7215" s="6" t="s">
        <v>126</v>
      </c>
      <c r="O7215" s="6" t="s">
        <v>1917</v>
      </c>
      <c r="P7215" s="6" t="s">
        <v>381</v>
      </c>
      <c r="Q7215" s="6">
        <v>2</v>
      </c>
      <c r="R7215" s="6" t="s">
        <v>2461</v>
      </c>
      <c r="S7215" s="2" t="b">
        <f>Q7215=R7215</f>
        <v>0</v>
      </c>
      <c r="T7215" s="16">
        <v>9.8034399974568603E-12</v>
      </c>
    </row>
    <row r="7216" spans="1:20" ht="12.75" customHeight="1" x14ac:dyDescent="0.15">
      <c r="A7216" s="6">
        <v>31</v>
      </c>
      <c r="B7216" s="6" t="b">
        <f>AND(K7216 &gt; 0.01, K7216 &gt;= T7216, $S7216 = TRUE, H7216 &lt; 0.25, I7216 &gt;= 0, J7216 &lt;= 1)</f>
        <v>0</v>
      </c>
      <c r="C7216" s="6" t="s">
        <v>2476</v>
      </c>
      <c r="D7216" s="6" t="s">
        <v>126</v>
      </c>
      <c r="E7216" s="6">
        <v>0.82843988766141496</v>
      </c>
      <c r="F7216" s="16">
        <v>3.95337971136277E-2</v>
      </c>
      <c r="G7216" s="16">
        <v>20.9552319318157</v>
      </c>
      <c r="H7216" s="20">
        <v>3.9533797113627797E-2</v>
      </c>
      <c r="I7216" s="6">
        <v>0.17156011233858601</v>
      </c>
      <c r="J7216" s="6">
        <v>0.82843988766141496</v>
      </c>
      <c r="K7216" s="16">
        <v>5.3955994936893999E-135</v>
      </c>
      <c r="L7216" s="6" t="s">
        <v>2455</v>
      </c>
      <c r="M7216" s="6" t="s">
        <v>2456</v>
      </c>
      <c r="N7216" s="6" t="s">
        <v>126</v>
      </c>
      <c r="O7216" s="6" t="s">
        <v>1494</v>
      </c>
      <c r="P7216" s="6" t="s">
        <v>381</v>
      </c>
      <c r="Q7216" s="6">
        <v>2</v>
      </c>
      <c r="R7216" s="6" t="s">
        <v>2461</v>
      </c>
      <c r="S7216" s="2" t="b">
        <f>Q7216=R7216</f>
        <v>0</v>
      </c>
      <c r="T7216" s="16">
        <v>9.8034399974568603E-12</v>
      </c>
    </row>
    <row r="7217" spans="1:20" ht="12.75" customHeight="1" x14ac:dyDescent="0.15">
      <c r="A7217" s="6">
        <v>30</v>
      </c>
      <c r="B7217" s="6" t="b">
        <f>AND(K7217 &gt; 0.01, K7217 &gt;= T7217, $S7217 = TRUE, H7217 &lt; 0.25, I7217 &gt;= 0, J7217 &lt;= 1)</f>
        <v>0</v>
      </c>
      <c r="C7217" s="6" t="s">
        <v>2476</v>
      </c>
      <c r="D7217" s="6" t="s">
        <v>126</v>
      </c>
      <c r="E7217" s="6">
        <v>0.79127127399599195</v>
      </c>
      <c r="F7217" s="16">
        <v>9.1183860961480803E-2</v>
      </c>
      <c r="G7217" s="16">
        <v>8.6777557525256803</v>
      </c>
      <c r="H7217" s="20">
        <v>9.1183860961480803E-2</v>
      </c>
      <c r="I7217" s="6">
        <v>0.20872872600400799</v>
      </c>
      <c r="J7217" s="6">
        <v>0.79127127399599195</v>
      </c>
      <c r="K7217" s="16">
        <v>3.6803649052775098E-140</v>
      </c>
      <c r="L7217" s="6" t="s">
        <v>2455</v>
      </c>
      <c r="M7217" s="6" t="s">
        <v>2456</v>
      </c>
      <c r="N7217" s="6" t="s">
        <v>126</v>
      </c>
      <c r="O7217" s="6" t="s">
        <v>1564</v>
      </c>
      <c r="P7217" s="6" t="s">
        <v>381</v>
      </c>
      <c r="Q7217" s="6">
        <v>2</v>
      </c>
      <c r="R7217" s="6" t="s">
        <v>2461</v>
      </c>
      <c r="S7217" s="2" t="b">
        <f>Q7217=R7217</f>
        <v>0</v>
      </c>
      <c r="T7217" s="16">
        <v>9.8034399974568603E-12</v>
      </c>
    </row>
    <row r="7218" spans="1:20" ht="12.75" customHeight="1" x14ac:dyDescent="0.15">
      <c r="A7218" s="6">
        <v>46</v>
      </c>
      <c r="B7218" s="6" t="b">
        <f>AND(K7218 &gt; 0.01, K7218 &gt;= T7218, $S7218 = TRUE, H7218 &lt; 0.25, I7218 &gt;= 0, J7218 &lt;= 1)</f>
        <v>0</v>
      </c>
      <c r="C7218" s="6" t="s">
        <v>2476</v>
      </c>
      <c r="D7218" s="6" t="s">
        <v>119</v>
      </c>
      <c r="E7218" s="6">
        <v>0.87342096441447803</v>
      </c>
      <c r="F7218" s="16">
        <v>8.5329479018909603E-3</v>
      </c>
      <c r="G7218" s="16">
        <v>102.358642576609</v>
      </c>
      <c r="H7218" s="20">
        <v>8.5329479018909603E-3</v>
      </c>
      <c r="I7218" s="6">
        <v>0.126579035585522</v>
      </c>
      <c r="J7218" s="6">
        <v>0.87342096441447803</v>
      </c>
      <c r="K7218" s="16">
        <v>4.8819624089621903E-58</v>
      </c>
      <c r="L7218" s="6" t="s">
        <v>2455</v>
      </c>
      <c r="M7218" s="6" t="s">
        <v>2456</v>
      </c>
      <c r="N7218" s="6" t="s">
        <v>119</v>
      </c>
      <c r="O7218" s="6" t="s">
        <v>1513</v>
      </c>
      <c r="P7218" s="6" t="s">
        <v>381</v>
      </c>
      <c r="Q7218" s="6">
        <v>2</v>
      </c>
      <c r="R7218" s="6" t="s">
        <v>2461</v>
      </c>
      <c r="S7218" s="2" t="b">
        <f>Q7218=R7218</f>
        <v>0</v>
      </c>
      <c r="T7218" s="16">
        <v>9.8034399974568603E-12</v>
      </c>
    </row>
    <row r="7219" spans="1:20" ht="12.75" customHeight="1" x14ac:dyDescent="0.15">
      <c r="A7219" s="6">
        <v>45</v>
      </c>
      <c r="B7219" s="6" t="b">
        <f>AND(K7219 &gt; 0.01, K7219 &gt;= T7219, $S7219 = TRUE, H7219 &lt; 0.25, I7219 &gt;= 0, J7219 &lt;= 1)</f>
        <v>0</v>
      </c>
      <c r="C7219" s="6" t="s">
        <v>2476</v>
      </c>
      <c r="D7219" s="6" t="s">
        <v>119</v>
      </c>
      <c r="E7219" s="6">
        <v>0.73290826977686496</v>
      </c>
      <c r="F7219" s="16">
        <v>2.99431149024393E-2</v>
      </c>
      <c r="G7219" s="16">
        <v>24.4766876179993</v>
      </c>
      <c r="H7219" s="20">
        <v>2.99431149024393E-2</v>
      </c>
      <c r="I7219" s="6">
        <v>0.26709173022313498</v>
      </c>
      <c r="J7219" s="6">
        <v>0.73290826977686496</v>
      </c>
      <c r="K7219" s="16">
        <v>1.4899333811392001E-77</v>
      </c>
      <c r="L7219" s="6" t="s">
        <v>2455</v>
      </c>
      <c r="M7219" s="6" t="s">
        <v>2456</v>
      </c>
      <c r="N7219" s="6" t="s">
        <v>119</v>
      </c>
      <c r="O7219" s="6" t="s">
        <v>1917</v>
      </c>
      <c r="P7219" s="6" t="s">
        <v>381</v>
      </c>
      <c r="Q7219" s="6">
        <v>2</v>
      </c>
      <c r="R7219" s="6" t="s">
        <v>2461</v>
      </c>
      <c r="S7219" s="2" t="b">
        <f>Q7219=R7219</f>
        <v>0</v>
      </c>
      <c r="T7219" s="16">
        <v>9.8034399974568603E-12</v>
      </c>
    </row>
    <row r="7220" spans="1:20" ht="12.75" customHeight="1" x14ac:dyDescent="0.15">
      <c r="A7220" s="6">
        <v>55</v>
      </c>
      <c r="B7220" s="6" t="b">
        <f>AND(K7220 &gt; 0.01, K7220 &gt;= T7220, $S7220 = TRUE, H7220 &lt; 0.25, I7220 &gt;= 0, J7220 &lt;= 1)</f>
        <v>0</v>
      </c>
      <c r="C7220" s="6" t="s">
        <v>2476</v>
      </c>
      <c r="D7220" s="6" t="s">
        <v>1018</v>
      </c>
      <c r="E7220" s="6">
        <v>0.86454639371456798</v>
      </c>
      <c r="F7220" s="16">
        <v>8.1812320847913997E-3</v>
      </c>
      <c r="G7220" s="16">
        <v>105.674351339052</v>
      </c>
      <c r="H7220" s="20">
        <v>8.1812320847913997E-3</v>
      </c>
      <c r="I7220" s="6">
        <v>0.13545360628543199</v>
      </c>
      <c r="J7220" s="6">
        <v>0.86454639371456798</v>
      </c>
      <c r="K7220" s="16">
        <v>3.02999268686345E-96</v>
      </c>
      <c r="L7220" s="6" t="s">
        <v>2455</v>
      </c>
      <c r="M7220" s="6" t="s">
        <v>2456</v>
      </c>
      <c r="N7220" s="6" t="s">
        <v>1018</v>
      </c>
      <c r="O7220" s="6" t="s">
        <v>1513</v>
      </c>
      <c r="P7220" s="6" t="s">
        <v>381</v>
      </c>
      <c r="Q7220" s="6">
        <v>2</v>
      </c>
      <c r="R7220" s="6" t="s">
        <v>2461</v>
      </c>
      <c r="S7220" s="2" t="b">
        <f>Q7220=R7220</f>
        <v>0</v>
      </c>
      <c r="T7220" s="16">
        <v>9.8034399974568603E-12</v>
      </c>
    </row>
    <row r="7221" spans="1:20" ht="12.75" customHeight="1" x14ac:dyDescent="0.15">
      <c r="A7221" s="6">
        <v>54</v>
      </c>
      <c r="B7221" s="6" t="b">
        <f>AND(K7221 &gt; 0.01, K7221 &gt;= T7221, $S7221 = TRUE, H7221 &lt; 0.25, I7221 &gt;= 0, J7221 &lt;= 1)</f>
        <v>0</v>
      </c>
      <c r="C7221" s="6" t="s">
        <v>2476</v>
      </c>
      <c r="D7221" s="6" t="s">
        <v>1018</v>
      </c>
      <c r="E7221" s="6">
        <v>0.666928229766929</v>
      </c>
      <c r="F7221" s="16">
        <v>2.9622225023092998E-2</v>
      </c>
      <c r="G7221" s="16">
        <v>22.514454239916201</v>
      </c>
      <c r="H7221" s="20">
        <v>2.9622225023093099E-2</v>
      </c>
      <c r="I7221" s="6">
        <v>0.333071770233071</v>
      </c>
      <c r="J7221" s="6">
        <v>0.666928229766929</v>
      </c>
      <c r="K7221" s="16">
        <v>4.7893292873524097E-109</v>
      </c>
      <c r="L7221" s="6" t="s">
        <v>2455</v>
      </c>
      <c r="M7221" s="6" t="s">
        <v>2456</v>
      </c>
      <c r="N7221" s="6" t="s">
        <v>1018</v>
      </c>
      <c r="O7221" s="6" t="s">
        <v>1917</v>
      </c>
      <c r="P7221" s="6" t="s">
        <v>381</v>
      </c>
      <c r="Q7221" s="6">
        <v>2</v>
      </c>
      <c r="R7221" s="6" t="s">
        <v>2461</v>
      </c>
      <c r="S7221" s="2" t="b">
        <f>Q7221=R7221</f>
        <v>0</v>
      </c>
      <c r="T7221" s="16">
        <v>9.8034399974568603E-12</v>
      </c>
    </row>
    <row r="7222" spans="1:20" ht="12.75" customHeight="1" x14ac:dyDescent="0.15">
      <c r="A7222" s="6">
        <v>60</v>
      </c>
      <c r="B7222" s="6" t="b">
        <f>AND(K7222 &gt; 0.01, K7222 &gt;= T7222, $S7222 = TRUE, H7222 &lt; 0.25, I7222 &gt;= 0, J7222 &lt;= 1)</f>
        <v>0</v>
      </c>
      <c r="C7222" s="6" t="s">
        <v>2476</v>
      </c>
      <c r="D7222" s="6" t="s">
        <v>1222</v>
      </c>
      <c r="E7222" s="6">
        <v>0.144659972697504</v>
      </c>
      <c r="F7222" s="16">
        <v>2.36993474922335E-2</v>
      </c>
      <c r="G7222" s="16">
        <v>6.1039643705342703</v>
      </c>
      <c r="H7222" s="20">
        <v>2.36993474922335E-2</v>
      </c>
      <c r="I7222" s="6">
        <v>0.144659972697504</v>
      </c>
      <c r="J7222" s="6">
        <v>0.85534002730249603</v>
      </c>
      <c r="K7222" s="16">
        <v>2.8853936600094499E-16</v>
      </c>
      <c r="L7222" s="6" t="s">
        <v>2455</v>
      </c>
      <c r="M7222" s="6" t="s">
        <v>2456</v>
      </c>
      <c r="N7222" s="6" t="s">
        <v>1222</v>
      </c>
      <c r="O7222" s="6" t="s">
        <v>172</v>
      </c>
      <c r="P7222" s="6" t="s">
        <v>381</v>
      </c>
      <c r="Q7222" s="6">
        <v>2</v>
      </c>
      <c r="R7222" s="6" t="s">
        <v>2461</v>
      </c>
      <c r="S7222" s="2" t="b">
        <f>Q7222=R7222</f>
        <v>0</v>
      </c>
      <c r="T7222" s="16">
        <v>9.8034399974568603E-12</v>
      </c>
    </row>
    <row r="7223" spans="1:20" ht="12.75" customHeight="1" x14ac:dyDescent="0.15">
      <c r="A7223" s="6">
        <v>61</v>
      </c>
      <c r="B7223" s="6" t="b">
        <f>AND(K7223 &gt; 0.01, K7223 &gt;= T7223, $S7223 = TRUE, H7223 &lt; 0.25, I7223 &gt;= 0, J7223 &lt;= 1)</f>
        <v>0</v>
      </c>
      <c r="C7223" s="6" t="s">
        <v>2476</v>
      </c>
      <c r="D7223" s="6" t="s">
        <v>1222</v>
      </c>
      <c r="E7223" s="6">
        <v>0.197771791036707</v>
      </c>
      <c r="F7223" s="16">
        <v>2.8647084489125799E-2</v>
      </c>
      <c r="G7223" s="16">
        <v>6.9037319002490296</v>
      </c>
      <c r="H7223" s="20">
        <v>2.8647084489125799E-2</v>
      </c>
      <c r="I7223" s="6">
        <v>0.197771791036707</v>
      </c>
      <c r="J7223" s="6">
        <v>0.80222820896329305</v>
      </c>
      <c r="K7223" s="16">
        <v>2.3790954652712301E-52</v>
      </c>
      <c r="L7223" s="6" t="s">
        <v>2455</v>
      </c>
      <c r="M7223" s="6" t="s">
        <v>2456</v>
      </c>
      <c r="N7223" s="6" t="s">
        <v>1222</v>
      </c>
      <c r="O7223" s="6" t="s">
        <v>1628</v>
      </c>
      <c r="P7223" s="6" t="s">
        <v>381</v>
      </c>
      <c r="Q7223" s="6">
        <v>2</v>
      </c>
      <c r="R7223" s="6" t="s">
        <v>2461</v>
      </c>
      <c r="S7223" s="2" t="b">
        <f>Q7223=R7223</f>
        <v>0</v>
      </c>
      <c r="T7223" s="16">
        <v>9.8034399974568603E-12</v>
      </c>
    </row>
    <row r="7224" spans="1:20" ht="12.75" customHeight="1" x14ac:dyDescent="0.15">
      <c r="A7224" s="6">
        <v>57</v>
      </c>
      <c r="B7224" s="6" t="b">
        <f>AND(K7224 &gt; 0.01, K7224 &gt;= T7224, $S7224 = TRUE, H7224 &lt; 0.25, I7224 &gt;= 0, J7224 &lt;= 1)</f>
        <v>0</v>
      </c>
      <c r="C7224" s="6" t="s">
        <v>2476</v>
      </c>
      <c r="D7224" s="6" t="s">
        <v>1222</v>
      </c>
      <c r="E7224" s="6">
        <v>0.32330011615508097</v>
      </c>
      <c r="F7224" s="16">
        <v>3.11926610850238E-2</v>
      </c>
      <c r="G7224" s="16">
        <v>10.3646211932301</v>
      </c>
      <c r="H7224" s="20">
        <v>3.11926610850238E-2</v>
      </c>
      <c r="I7224" s="6">
        <v>0.32330011615508097</v>
      </c>
      <c r="J7224" s="6">
        <v>0.67669988384491897</v>
      </c>
      <c r="K7224" s="16">
        <v>2.7242574378833199E-157</v>
      </c>
      <c r="L7224" s="6" t="s">
        <v>2455</v>
      </c>
      <c r="M7224" s="6" t="s">
        <v>2456</v>
      </c>
      <c r="N7224" s="6" t="s">
        <v>1222</v>
      </c>
      <c r="O7224" s="6" t="s">
        <v>1564</v>
      </c>
      <c r="P7224" s="6" t="s">
        <v>381</v>
      </c>
      <c r="Q7224" s="6">
        <v>2</v>
      </c>
      <c r="R7224" s="6" t="s">
        <v>2461</v>
      </c>
      <c r="S7224" s="2" t="b">
        <f>Q7224=R7224</f>
        <v>0</v>
      </c>
      <c r="T7224" s="16">
        <v>9.8034399974568603E-12</v>
      </c>
    </row>
    <row r="7225" spans="1:20" ht="12.75" customHeight="1" x14ac:dyDescent="0.15">
      <c r="A7225" s="6">
        <v>62</v>
      </c>
      <c r="B7225" s="6" t="b">
        <f>AND(K7225 &gt; 0.01, K7225 &gt;= T7225, $S7225 = TRUE, H7225 &lt; 0.25, I7225 &gt;= 0, J7225 &lt;= 1)</f>
        <v>0</v>
      </c>
      <c r="C7225" s="6" t="s">
        <v>2476</v>
      </c>
      <c r="D7225" s="6" t="s">
        <v>1222</v>
      </c>
      <c r="E7225" s="6">
        <v>0.23572073266412299</v>
      </c>
      <c r="F7225" s="16">
        <v>4.64519626355029E-2</v>
      </c>
      <c r="G7225" s="16">
        <v>5.0745053446668198</v>
      </c>
      <c r="H7225" s="20">
        <v>4.6451962635502997E-2</v>
      </c>
      <c r="I7225" s="6">
        <v>0.23572073266412299</v>
      </c>
      <c r="J7225" s="6">
        <v>0.76427926733587703</v>
      </c>
      <c r="K7225" s="16">
        <v>5.7612053991709398E-173</v>
      </c>
      <c r="L7225" s="6" t="s">
        <v>2455</v>
      </c>
      <c r="M7225" s="6" t="s">
        <v>2456</v>
      </c>
      <c r="N7225" s="6" t="s">
        <v>1222</v>
      </c>
      <c r="O7225" s="6" t="s">
        <v>1917</v>
      </c>
      <c r="P7225" s="6" t="s">
        <v>381</v>
      </c>
      <c r="Q7225" s="6">
        <v>2</v>
      </c>
      <c r="R7225" s="6" t="s">
        <v>2461</v>
      </c>
      <c r="S7225" s="2" t="b">
        <f>Q7225=R7225</f>
        <v>0</v>
      </c>
      <c r="T7225" s="16">
        <v>9.8034399974568603E-12</v>
      </c>
    </row>
    <row r="7226" spans="1:20" ht="12.75" customHeight="1" x14ac:dyDescent="0.15">
      <c r="A7226" s="6">
        <v>58</v>
      </c>
      <c r="B7226" s="6" t="b">
        <f>AND(K7226 &gt; 0.01, K7226 &gt;= T7226, $S7226 = TRUE, H7226 &lt; 0.25, I7226 &gt;= 0, J7226 &lt;= 1)</f>
        <v>0</v>
      </c>
      <c r="C7226" s="6" t="s">
        <v>2476</v>
      </c>
      <c r="D7226" s="6" t="s">
        <v>1222</v>
      </c>
      <c r="E7226" s="6">
        <v>0.30748501122345701</v>
      </c>
      <c r="F7226" s="16">
        <v>4.2373617893196602E-2</v>
      </c>
      <c r="G7226" s="16">
        <v>7.2565201300129196</v>
      </c>
      <c r="H7226" s="20">
        <v>4.2373617893196699E-2</v>
      </c>
      <c r="I7226" s="6">
        <v>0.30748501122345701</v>
      </c>
      <c r="J7226" s="6">
        <v>0.69251498877654305</v>
      </c>
      <c r="K7226" s="16">
        <v>6.6740897082601104E-178</v>
      </c>
      <c r="L7226" s="6" t="s">
        <v>2455</v>
      </c>
      <c r="M7226" s="6" t="s">
        <v>2456</v>
      </c>
      <c r="N7226" s="6" t="s">
        <v>1222</v>
      </c>
      <c r="O7226" s="6" t="s">
        <v>1494</v>
      </c>
      <c r="P7226" s="6" t="s">
        <v>381</v>
      </c>
      <c r="Q7226" s="6">
        <v>2</v>
      </c>
      <c r="R7226" s="6" t="s">
        <v>2461</v>
      </c>
      <c r="S7226" s="2" t="b">
        <f>Q7226=R7226</f>
        <v>0</v>
      </c>
      <c r="T7226" s="16">
        <v>9.8034399974568603E-12</v>
      </c>
    </row>
    <row r="7227" spans="1:20" ht="12.75" customHeight="1" x14ac:dyDescent="0.15">
      <c r="A7227" s="6">
        <v>5</v>
      </c>
      <c r="B7227" s="6" t="b">
        <f>AND(K7227 &gt; 0.01, K7227 &gt;= T7227, $S7227 = TRUE, H7227 &lt; 0.25, I7227 &gt;= 0, J7227 &lt;= 1)</f>
        <v>0</v>
      </c>
      <c r="C7227" s="6" t="s">
        <v>2476</v>
      </c>
      <c r="D7227" s="6" t="s">
        <v>1222</v>
      </c>
      <c r="E7227" s="6">
        <v>6.2863238029310098E-2</v>
      </c>
      <c r="F7227" s="16">
        <v>4.3728384362178498E-2</v>
      </c>
      <c r="G7227" s="16">
        <v>1.43758428183964</v>
      </c>
      <c r="H7227" s="20">
        <v>4.3728384362178498E-2</v>
      </c>
      <c r="I7227" s="6">
        <v>6.2863238029310098E-2</v>
      </c>
      <c r="J7227" s="6">
        <v>0.93713676197068996</v>
      </c>
      <c r="K7227" s="16">
        <v>1.7245633677604498E-201</v>
      </c>
      <c r="L7227" s="6" t="s">
        <v>2455</v>
      </c>
      <c r="M7227" s="6" t="s">
        <v>2456</v>
      </c>
      <c r="N7227" s="6" t="s">
        <v>359</v>
      </c>
      <c r="O7227" s="6" t="s">
        <v>1222</v>
      </c>
      <c r="P7227" s="6" t="s">
        <v>381</v>
      </c>
      <c r="Q7227" s="6">
        <v>2</v>
      </c>
      <c r="R7227" s="6" t="s">
        <v>2461</v>
      </c>
      <c r="S7227" s="2" t="b">
        <f>Q7227=R7227</f>
        <v>0</v>
      </c>
      <c r="T7227" s="16">
        <v>9.8034399974568603E-12</v>
      </c>
    </row>
    <row r="7228" spans="1:20" ht="12.75" customHeight="1" x14ac:dyDescent="0.15">
      <c r="A7228" s="6">
        <v>59</v>
      </c>
      <c r="B7228" s="6" t="b">
        <f>AND(K7228 &gt; 0.01, K7228 &gt;= T7228, $S7228 = TRUE, H7228 &lt; 0.25, I7228 &gt;= 0, J7228 &lt;= 1)</f>
        <v>0</v>
      </c>
      <c r="C7228" s="6" t="s">
        <v>2476</v>
      </c>
      <c r="D7228" s="6" t="s">
        <v>1222</v>
      </c>
      <c r="E7228" s="6">
        <v>0.332495306063473</v>
      </c>
      <c r="F7228" s="16">
        <v>4.0946850443477401E-2</v>
      </c>
      <c r="G7228" s="16">
        <v>8.1201680339845996</v>
      </c>
      <c r="H7228" s="20">
        <v>4.0946850443477401E-2</v>
      </c>
      <c r="I7228" s="6">
        <v>0.332495306063473</v>
      </c>
      <c r="J7228" s="6">
        <v>0.667504693936527</v>
      </c>
      <c r="K7228" s="16">
        <v>1.57013675223382E-234</v>
      </c>
      <c r="L7228" s="6" t="s">
        <v>2455</v>
      </c>
      <c r="M7228" s="6" t="s">
        <v>2456</v>
      </c>
      <c r="N7228" s="6" t="s">
        <v>1222</v>
      </c>
      <c r="O7228" s="6" t="s">
        <v>1499</v>
      </c>
      <c r="P7228" s="6" t="s">
        <v>381</v>
      </c>
      <c r="Q7228" s="6">
        <v>2</v>
      </c>
      <c r="R7228" s="6" t="s">
        <v>2461</v>
      </c>
      <c r="S7228" s="2" t="b">
        <f>Q7228=R7228</f>
        <v>0</v>
      </c>
      <c r="T7228" s="16">
        <v>9.8034399974568603E-12</v>
      </c>
    </row>
    <row r="7229" spans="1:20" ht="12.75" customHeight="1" x14ac:dyDescent="0.15">
      <c r="A7229" s="6">
        <v>63</v>
      </c>
      <c r="B7229" s="6" t="b">
        <f>AND(K7229 &gt; 0.01, K7229 &gt;= T7229, $S7229 = TRUE, H7229 &lt; 0.25, I7229 &gt;= 0, J7229 &lt;= 1)</f>
        <v>0</v>
      </c>
      <c r="C7229" s="6" t="s">
        <v>2476</v>
      </c>
      <c r="D7229" s="6" t="s">
        <v>1222</v>
      </c>
      <c r="E7229" s="6">
        <v>0.84937671501895595</v>
      </c>
      <c r="F7229" s="16">
        <v>9.4892622818951392E-3</v>
      </c>
      <c r="G7229" s="16">
        <v>89.509246323553299</v>
      </c>
      <c r="H7229" s="20">
        <v>9.4892622818951392E-3</v>
      </c>
      <c r="I7229" s="6">
        <v>0.15062328498104399</v>
      </c>
      <c r="J7229" s="6">
        <v>0.84937671501895595</v>
      </c>
      <c r="K7229" s="16">
        <v>0</v>
      </c>
      <c r="L7229" s="6" t="s">
        <v>2455</v>
      </c>
      <c r="M7229" s="6" t="s">
        <v>2456</v>
      </c>
      <c r="N7229" s="6" t="s">
        <v>1222</v>
      </c>
      <c r="O7229" s="6" t="s">
        <v>1513</v>
      </c>
      <c r="P7229" s="6" t="s">
        <v>381</v>
      </c>
      <c r="Q7229" s="6">
        <v>2</v>
      </c>
      <c r="R7229" s="6" t="s">
        <v>2461</v>
      </c>
      <c r="S7229" s="2" t="b">
        <f>Q7229=R7229</f>
        <v>0</v>
      </c>
      <c r="T7229" s="16">
        <v>9.8034399974568603E-12</v>
      </c>
    </row>
    <row r="7230" spans="1:20" ht="12.75" customHeight="1" x14ac:dyDescent="0.15">
      <c r="A7230" s="6">
        <v>90</v>
      </c>
      <c r="B7230" s="6" t="b">
        <f>AND(K7230 &gt; 0.01, K7230 &gt;= T7230, $S7230 = TRUE, H7230 &lt; 0.25, I7230 &gt;= 0, J7230 &lt;= 1)</f>
        <v>0</v>
      </c>
      <c r="C7230" s="6" t="s">
        <v>2476</v>
      </c>
      <c r="D7230" s="6" t="s">
        <v>1513</v>
      </c>
      <c r="E7230" s="6">
        <v>0.13138283853834001</v>
      </c>
      <c r="F7230" s="16">
        <v>7.6937974326056098E-3</v>
      </c>
      <c r="G7230" s="16">
        <v>17.0764618758419</v>
      </c>
      <c r="H7230" s="20">
        <v>7.6937974326056098E-3</v>
      </c>
      <c r="I7230" s="6">
        <v>0.13138283853834001</v>
      </c>
      <c r="J7230" s="6">
        <v>0.86861716146166001</v>
      </c>
      <c r="K7230" s="16">
        <v>9.8034399974568603E-12</v>
      </c>
      <c r="L7230" s="6" t="s">
        <v>2455</v>
      </c>
      <c r="M7230" s="6" t="s">
        <v>2456</v>
      </c>
      <c r="N7230" s="6" t="s">
        <v>1513</v>
      </c>
      <c r="O7230" s="6" t="s">
        <v>1628</v>
      </c>
      <c r="P7230" s="6" t="s">
        <v>381</v>
      </c>
      <c r="Q7230" s="6">
        <v>2</v>
      </c>
      <c r="R7230" s="6" t="s">
        <v>2461</v>
      </c>
      <c r="S7230" s="2" t="b">
        <f>Q7230=R7230</f>
        <v>0</v>
      </c>
      <c r="T7230" s="16">
        <v>9.8034399974568603E-12</v>
      </c>
    </row>
    <row r="7231" spans="1:20" ht="12.75" customHeight="1" x14ac:dyDescent="0.15">
      <c r="A7231" s="6">
        <v>89</v>
      </c>
      <c r="B7231" s="6" t="b">
        <f>AND(K7231 &gt; 0.01, K7231 &gt;= T7231, $S7231 = TRUE, H7231 &lt; 0.25, I7231 &gt;= 0, J7231 &lt;= 1)</f>
        <v>0</v>
      </c>
      <c r="C7231" s="6" t="s">
        <v>2476</v>
      </c>
      <c r="D7231" s="6" t="s">
        <v>1513</v>
      </c>
      <c r="E7231" s="6">
        <v>5.4394079982381403E-2</v>
      </c>
      <c r="F7231" s="16">
        <v>7.5943381702829301E-3</v>
      </c>
      <c r="G7231" s="16">
        <v>7.1624516531576798</v>
      </c>
      <c r="H7231" s="20">
        <v>7.5943381702830003E-3</v>
      </c>
      <c r="I7231" s="6">
        <v>5.4394079982381403E-2</v>
      </c>
      <c r="J7231" s="6">
        <v>0.94560592001761901</v>
      </c>
      <c r="K7231" s="16">
        <v>2.4163519223769099E-17</v>
      </c>
      <c r="L7231" s="6" t="s">
        <v>2455</v>
      </c>
      <c r="M7231" s="6" t="s">
        <v>2456</v>
      </c>
      <c r="N7231" s="6" t="s">
        <v>1513</v>
      </c>
      <c r="O7231" s="6" t="s">
        <v>172</v>
      </c>
      <c r="P7231" s="6" t="s">
        <v>381</v>
      </c>
      <c r="Q7231" s="6">
        <v>2</v>
      </c>
      <c r="R7231" s="6" t="s">
        <v>2461</v>
      </c>
      <c r="S7231" s="2" t="b">
        <f>Q7231=R7231</f>
        <v>0</v>
      </c>
      <c r="T7231" s="16">
        <v>9.8034399974568603E-12</v>
      </c>
    </row>
    <row r="7232" spans="1:20" ht="12.75" customHeight="1" x14ac:dyDescent="0.15">
      <c r="A7232" s="6">
        <v>46</v>
      </c>
      <c r="B7232" s="6" t="b">
        <f>AND(K7232 &gt; 0.01, K7232 &gt;= T7232, $S7232 = TRUE, H7232 &lt; 0.25, I7232 &gt;= 0, J7232 &lt;= 1)</f>
        <v>0</v>
      </c>
      <c r="C7232" s="6" t="s">
        <v>2476</v>
      </c>
      <c r="D7232" s="6" t="s">
        <v>1513</v>
      </c>
      <c r="E7232" s="6">
        <v>0.126579035585522</v>
      </c>
      <c r="F7232" s="16">
        <v>8.5329479018909395E-3</v>
      </c>
      <c r="G7232" s="16">
        <v>14.834150757849001</v>
      </c>
      <c r="H7232" s="20">
        <v>8.5329479018909603E-3</v>
      </c>
      <c r="I7232" s="6">
        <v>0.126579035585522</v>
      </c>
      <c r="J7232" s="6">
        <v>0.87342096441447803</v>
      </c>
      <c r="K7232" s="16">
        <v>4.8819624089621903E-58</v>
      </c>
      <c r="L7232" s="6" t="s">
        <v>2455</v>
      </c>
      <c r="M7232" s="6" t="s">
        <v>2456</v>
      </c>
      <c r="N7232" s="6" t="s">
        <v>119</v>
      </c>
      <c r="O7232" s="6" t="s">
        <v>1513</v>
      </c>
      <c r="P7232" s="6" t="s">
        <v>381</v>
      </c>
      <c r="Q7232" s="6">
        <v>2</v>
      </c>
      <c r="R7232" s="6" t="s">
        <v>2461</v>
      </c>
      <c r="S7232" s="2" t="b">
        <f>Q7232=R7232</f>
        <v>0</v>
      </c>
      <c r="T7232" s="16">
        <v>9.8034399974568603E-12</v>
      </c>
    </row>
    <row r="7233" spans="1:20" ht="12.75" customHeight="1" x14ac:dyDescent="0.15">
      <c r="A7233" s="6">
        <v>55</v>
      </c>
      <c r="B7233" s="6" t="b">
        <f>AND(K7233 &gt; 0.01, K7233 &gt;= T7233, $S7233 = TRUE, H7233 &lt; 0.25, I7233 &gt;= 0, J7233 &lt;= 1)</f>
        <v>0</v>
      </c>
      <c r="C7233" s="6" t="s">
        <v>2476</v>
      </c>
      <c r="D7233" s="6" t="s">
        <v>1513</v>
      </c>
      <c r="E7233" s="6">
        <v>0.13545360628543199</v>
      </c>
      <c r="F7233" s="16">
        <v>8.1812320847913303E-3</v>
      </c>
      <c r="G7233" s="16">
        <v>16.556626786964799</v>
      </c>
      <c r="H7233" s="20">
        <v>8.1812320847913997E-3</v>
      </c>
      <c r="I7233" s="6">
        <v>0.13545360628543199</v>
      </c>
      <c r="J7233" s="6">
        <v>0.86454639371456798</v>
      </c>
      <c r="K7233" s="16">
        <v>3.02999268686345E-96</v>
      </c>
      <c r="L7233" s="6" t="s">
        <v>2455</v>
      </c>
      <c r="M7233" s="6" t="s">
        <v>2456</v>
      </c>
      <c r="N7233" s="6" t="s">
        <v>1018</v>
      </c>
      <c r="O7233" s="6" t="s">
        <v>1513</v>
      </c>
      <c r="P7233" s="6" t="s">
        <v>381</v>
      </c>
      <c r="Q7233" s="6">
        <v>2</v>
      </c>
      <c r="R7233" s="6" t="s">
        <v>2461</v>
      </c>
      <c r="S7233" s="2" t="b">
        <f>Q7233=R7233</f>
        <v>0</v>
      </c>
      <c r="T7233" s="16">
        <v>9.8034399974568603E-12</v>
      </c>
    </row>
    <row r="7234" spans="1:20" ht="12.75" customHeight="1" x14ac:dyDescent="0.15">
      <c r="A7234" s="6">
        <v>25</v>
      </c>
      <c r="B7234" s="6" t="b">
        <f>AND(K7234 &gt; 0.01, K7234 &gt;= T7234, $S7234 = TRUE, H7234 &lt; 0.25, I7234 &gt;= 0, J7234 &lt;= 1)</f>
        <v>0</v>
      </c>
      <c r="C7234" s="6" t="s">
        <v>2476</v>
      </c>
      <c r="D7234" s="6" t="s">
        <v>1513</v>
      </c>
      <c r="E7234" s="6">
        <v>0.14809295276607001</v>
      </c>
      <c r="F7234" s="16">
        <v>8.2354371217056108E-3</v>
      </c>
      <c r="G7234" s="16">
        <v>17.982403432569601</v>
      </c>
      <c r="H7234" s="20">
        <v>8.2354371217057305E-3</v>
      </c>
      <c r="I7234" s="6">
        <v>0.14809295276607001</v>
      </c>
      <c r="J7234" s="6">
        <v>0.85190704723392996</v>
      </c>
      <c r="K7234" s="16">
        <v>3.50572869812609E-97</v>
      </c>
      <c r="L7234" s="6" t="s">
        <v>2455</v>
      </c>
      <c r="M7234" s="6" t="s">
        <v>2456</v>
      </c>
      <c r="N7234" s="6" t="s">
        <v>551</v>
      </c>
      <c r="O7234" s="6" t="s">
        <v>1513</v>
      </c>
      <c r="P7234" s="6" t="s">
        <v>381</v>
      </c>
      <c r="Q7234" s="6">
        <v>2</v>
      </c>
      <c r="R7234" s="6" t="s">
        <v>2461</v>
      </c>
      <c r="S7234" s="2" t="b">
        <f>Q7234=R7234</f>
        <v>0</v>
      </c>
      <c r="T7234" s="16">
        <v>9.8034399974568603E-12</v>
      </c>
    </row>
    <row r="7235" spans="1:20" ht="12.75" customHeight="1" x14ac:dyDescent="0.15">
      <c r="A7235" s="6">
        <v>36</v>
      </c>
      <c r="B7235" s="6" t="b">
        <f>AND(K7235 &gt; 0.01, K7235 &gt;= T7235, $S7235 = TRUE, H7235 &lt; 0.25, I7235 &gt;= 0, J7235 &lt;= 1)</f>
        <v>0</v>
      </c>
      <c r="C7235" s="6" t="s">
        <v>2476</v>
      </c>
      <c r="D7235" s="6" t="s">
        <v>1513</v>
      </c>
      <c r="E7235" s="6">
        <v>0.121286478593709</v>
      </c>
      <c r="F7235" s="16">
        <v>8.8763833359640498E-3</v>
      </c>
      <c r="G7235" s="16">
        <v>13.6639523106554</v>
      </c>
      <c r="H7235" s="20">
        <v>8.87638333596414E-3</v>
      </c>
      <c r="I7235" s="6">
        <v>0.121286478593709</v>
      </c>
      <c r="J7235" s="6">
        <v>0.878713521406291</v>
      </c>
      <c r="K7235" s="16">
        <v>2.84368020363784E-109</v>
      </c>
      <c r="L7235" s="6" t="s">
        <v>2455</v>
      </c>
      <c r="M7235" s="6" t="s">
        <v>2456</v>
      </c>
      <c r="N7235" s="6" t="s">
        <v>126</v>
      </c>
      <c r="O7235" s="6" t="s">
        <v>1513</v>
      </c>
      <c r="P7235" s="6" t="s">
        <v>381</v>
      </c>
      <c r="Q7235" s="6">
        <v>2</v>
      </c>
      <c r="R7235" s="6" t="s">
        <v>2461</v>
      </c>
      <c r="S7235" s="2" t="b">
        <f>Q7235=R7235</f>
        <v>0</v>
      </c>
      <c r="T7235" s="16">
        <v>9.8034399974568603E-12</v>
      </c>
    </row>
    <row r="7236" spans="1:20" ht="12.75" customHeight="1" x14ac:dyDescent="0.15">
      <c r="A7236" s="6">
        <v>13</v>
      </c>
      <c r="B7236" s="6" t="b">
        <f>AND(K7236 &gt; 0.01, K7236 &gt;= T7236, $S7236 = TRUE, H7236 &lt; 0.25, I7236 &gt;= 0, J7236 &lt;= 1)</f>
        <v>0</v>
      </c>
      <c r="C7236" s="6" t="s">
        <v>2476</v>
      </c>
      <c r="D7236" s="6" t="s">
        <v>1513</v>
      </c>
      <c r="E7236" s="6">
        <v>0.133543978889615</v>
      </c>
      <c r="F7236" s="16">
        <v>6.6448396212104204E-3</v>
      </c>
      <c r="G7236" s="16">
        <v>20.0973968526405</v>
      </c>
      <c r="H7236" s="20">
        <v>6.6448396212104204E-3</v>
      </c>
      <c r="I7236" s="6">
        <v>0.133543978889615</v>
      </c>
      <c r="J7236" s="6">
        <v>0.866456021110385</v>
      </c>
      <c r="K7236" s="16">
        <v>4.4596256025951299E-118</v>
      </c>
      <c r="L7236" s="6" t="s">
        <v>2455</v>
      </c>
      <c r="M7236" s="6" t="s">
        <v>2456</v>
      </c>
      <c r="N7236" s="6" t="s">
        <v>359</v>
      </c>
      <c r="O7236" s="6" t="s">
        <v>1513</v>
      </c>
      <c r="P7236" s="6" t="s">
        <v>381</v>
      </c>
      <c r="Q7236" s="6">
        <v>2</v>
      </c>
      <c r="R7236" s="6" t="s">
        <v>2461</v>
      </c>
      <c r="S7236" s="2" t="b">
        <f>Q7236=R7236</f>
        <v>0</v>
      </c>
      <c r="T7236" s="16">
        <v>9.8034399974568603E-12</v>
      </c>
    </row>
    <row r="7237" spans="1:20" ht="12.75" customHeight="1" x14ac:dyDescent="0.15">
      <c r="A7237" s="6">
        <v>85</v>
      </c>
      <c r="B7237" s="6" t="b">
        <f>AND(K7237 &gt; 0.01, K7237 &gt;= T7237, $S7237 = TRUE, H7237 &lt; 0.25, I7237 &gt;= 0, J7237 &lt;= 1)</f>
        <v>0</v>
      </c>
      <c r="C7237" s="6" t="s">
        <v>2476</v>
      </c>
      <c r="D7237" s="6" t="s">
        <v>1513</v>
      </c>
      <c r="E7237" s="6">
        <v>0.13457765647422401</v>
      </c>
      <c r="F7237" s="16">
        <v>9.4399327351574001E-3</v>
      </c>
      <c r="G7237" s="16">
        <v>14.256209260158499</v>
      </c>
      <c r="H7237" s="20">
        <v>9.4399327351574296E-3</v>
      </c>
      <c r="I7237" s="6">
        <v>0.13457765647422401</v>
      </c>
      <c r="J7237" s="6">
        <v>0.86542234352577596</v>
      </c>
      <c r="K7237" s="16">
        <v>2.1487907659513699E-160</v>
      </c>
      <c r="L7237" s="6" t="s">
        <v>2455</v>
      </c>
      <c r="M7237" s="6" t="s">
        <v>2456</v>
      </c>
      <c r="N7237" s="6" t="s">
        <v>1513</v>
      </c>
      <c r="O7237" s="6" t="s">
        <v>1731</v>
      </c>
      <c r="P7237" s="6" t="s">
        <v>381</v>
      </c>
      <c r="Q7237" s="6">
        <v>2</v>
      </c>
      <c r="R7237" s="6" t="s">
        <v>2461</v>
      </c>
      <c r="S7237" s="2" t="b">
        <f>Q7237=R7237</f>
        <v>0</v>
      </c>
      <c r="T7237" s="16">
        <v>9.8034399974568603E-12</v>
      </c>
    </row>
    <row r="7238" spans="1:20" ht="12.75" customHeight="1" x14ac:dyDescent="0.15">
      <c r="A7238" s="6">
        <v>86</v>
      </c>
      <c r="B7238" s="6" t="b">
        <f>AND(K7238 &gt; 0.01, K7238 &gt;= T7238, $S7238 = TRUE, H7238 &lt; 0.25, I7238 &gt;= 0, J7238 &lt;= 1)</f>
        <v>0</v>
      </c>
      <c r="C7238" s="6" t="s">
        <v>2476</v>
      </c>
      <c r="D7238" s="6" t="s">
        <v>1513</v>
      </c>
      <c r="E7238" s="6">
        <v>0.107516763576376</v>
      </c>
      <c r="F7238" s="16">
        <v>8.50906471039789E-3</v>
      </c>
      <c r="G7238" s="16">
        <v>12.6355559906593</v>
      </c>
      <c r="H7238" s="20">
        <v>8.50906471039789E-3</v>
      </c>
      <c r="I7238" s="6">
        <v>0.107516763576376</v>
      </c>
      <c r="J7238" s="6">
        <v>0.89248323642362404</v>
      </c>
      <c r="K7238" s="16">
        <v>5.06207948728901E-162</v>
      </c>
      <c r="L7238" s="6" t="s">
        <v>2455</v>
      </c>
      <c r="M7238" s="6" t="s">
        <v>2456</v>
      </c>
      <c r="N7238" s="6" t="s">
        <v>1513</v>
      </c>
      <c r="O7238" s="6" t="s">
        <v>1564</v>
      </c>
      <c r="P7238" s="6" t="s">
        <v>381</v>
      </c>
      <c r="Q7238" s="6">
        <v>2</v>
      </c>
      <c r="R7238" s="6" t="s">
        <v>2461</v>
      </c>
      <c r="S7238" s="2" t="b">
        <f>Q7238=R7238</f>
        <v>0</v>
      </c>
      <c r="T7238" s="16">
        <v>9.8034399974568603E-12</v>
      </c>
    </row>
    <row r="7239" spans="1:20" ht="12.75" customHeight="1" x14ac:dyDescent="0.15">
      <c r="A7239" s="6">
        <v>87</v>
      </c>
      <c r="B7239" s="6" t="b">
        <f>AND(K7239 &gt; 0.01, K7239 &gt;= T7239, $S7239 = TRUE, H7239 &lt; 0.25, I7239 &gt;= 0, J7239 &lt;= 1)</f>
        <v>0</v>
      </c>
      <c r="C7239" s="6" t="s">
        <v>2476</v>
      </c>
      <c r="D7239" s="6" t="s">
        <v>1513</v>
      </c>
      <c r="E7239" s="6">
        <v>7.8829258925537493E-2</v>
      </c>
      <c r="F7239" s="16">
        <v>9.5494554260132595E-3</v>
      </c>
      <c r="G7239" s="16">
        <v>8.2548433820427096</v>
      </c>
      <c r="H7239" s="20">
        <v>9.5494554260132595E-3</v>
      </c>
      <c r="I7239" s="6">
        <v>7.8829258925537493E-2</v>
      </c>
      <c r="J7239" s="6">
        <v>0.92117074107446295</v>
      </c>
      <c r="K7239" s="16">
        <v>1.28855521998389E-191</v>
      </c>
      <c r="L7239" s="6" t="s">
        <v>2455</v>
      </c>
      <c r="M7239" s="6" t="s">
        <v>2456</v>
      </c>
      <c r="N7239" s="6" t="s">
        <v>1513</v>
      </c>
      <c r="O7239" s="6" t="s">
        <v>1494</v>
      </c>
      <c r="P7239" s="6" t="s">
        <v>381</v>
      </c>
      <c r="Q7239" s="6">
        <v>2</v>
      </c>
      <c r="R7239" s="6" t="s">
        <v>2461</v>
      </c>
      <c r="S7239" s="2" t="b">
        <f>Q7239=R7239</f>
        <v>0</v>
      </c>
      <c r="T7239" s="16">
        <v>9.8034399974568603E-12</v>
      </c>
    </row>
    <row r="7240" spans="1:20" ht="12.75" customHeight="1" x14ac:dyDescent="0.15">
      <c r="A7240" s="6">
        <v>88</v>
      </c>
      <c r="B7240" s="6" t="b">
        <f>AND(K7240 &gt; 0.01, K7240 &gt;= T7240, $S7240 = TRUE, H7240 &lt; 0.25, I7240 &gt;= 0, J7240 &lt;= 1)</f>
        <v>0</v>
      </c>
      <c r="C7240" s="6" t="s">
        <v>2476</v>
      </c>
      <c r="D7240" s="6" t="s">
        <v>1513</v>
      </c>
      <c r="E7240" s="6">
        <v>0.132082266661568</v>
      </c>
      <c r="F7240" s="16">
        <v>8.0953517662132601E-3</v>
      </c>
      <c r="G7240" s="16">
        <v>16.315815603322701</v>
      </c>
      <c r="H7240" s="20">
        <v>8.0953517662132601E-3</v>
      </c>
      <c r="I7240" s="6">
        <v>0.132082266661568</v>
      </c>
      <c r="J7240" s="6">
        <v>0.86791773333843103</v>
      </c>
      <c r="K7240" s="16">
        <v>2.0413221444616299E-210</v>
      </c>
      <c r="L7240" s="6" t="s">
        <v>2455</v>
      </c>
      <c r="M7240" s="6" t="s">
        <v>2456</v>
      </c>
      <c r="N7240" s="6" t="s">
        <v>1513</v>
      </c>
      <c r="O7240" s="6" t="s">
        <v>1499</v>
      </c>
      <c r="P7240" s="6" t="s">
        <v>381</v>
      </c>
      <c r="Q7240" s="6">
        <v>2</v>
      </c>
      <c r="R7240" s="6" t="s">
        <v>2461</v>
      </c>
      <c r="S7240" s="2" t="b">
        <f>Q7240=R7240</f>
        <v>0</v>
      </c>
      <c r="T7240" s="16">
        <v>9.8034399974568603E-12</v>
      </c>
    </row>
    <row r="7241" spans="1:20" ht="12.75" customHeight="1" x14ac:dyDescent="0.15">
      <c r="A7241" s="6">
        <v>63</v>
      </c>
      <c r="B7241" s="6" t="b">
        <f>AND(K7241 &gt; 0.01, K7241 &gt;= T7241, $S7241 = TRUE, H7241 &lt; 0.25, I7241 &gt;= 0, J7241 &lt;= 1)</f>
        <v>0</v>
      </c>
      <c r="C7241" s="6" t="s">
        <v>2476</v>
      </c>
      <c r="D7241" s="6" t="s">
        <v>1513</v>
      </c>
      <c r="E7241" s="6">
        <v>0.15062328498104399</v>
      </c>
      <c r="F7241" s="16">
        <v>9.4892622818950698E-3</v>
      </c>
      <c r="G7241" s="16">
        <v>15.873023687881799</v>
      </c>
      <c r="H7241" s="20">
        <v>9.4892622818951392E-3</v>
      </c>
      <c r="I7241" s="6">
        <v>0.15062328498104399</v>
      </c>
      <c r="J7241" s="6">
        <v>0.84937671501895595</v>
      </c>
      <c r="K7241" s="16">
        <v>0</v>
      </c>
      <c r="L7241" s="6" t="s">
        <v>2455</v>
      </c>
      <c r="M7241" s="6" t="s">
        <v>2456</v>
      </c>
      <c r="N7241" s="6" t="s">
        <v>1222</v>
      </c>
      <c r="O7241" s="6" t="s">
        <v>1513</v>
      </c>
      <c r="P7241" s="6" t="s">
        <v>381</v>
      </c>
      <c r="Q7241" s="6">
        <v>2</v>
      </c>
      <c r="R7241" s="6" t="s">
        <v>2461</v>
      </c>
      <c r="S7241" s="2" t="b">
        <f>Q7241=R7241</f>
        <v>0</v>
      </c>
      <c r="T7241" s="16">
        <v>9.8034399974568603E-12</v>
      </c>
    </row>
    <row r="7242" spans="1:20" ht="12.75" customHeight="1" x14ac:dyDescent="0.15">
      <c r="A7242" s="6">
        <v>30</v>
      </c>
      <c r="B7242" s="6" t="b">
        <f>AND(K7242 &gt; 0.01, K7242 &gt;= T7242, $S7242 = TRUE, H7242 &lt; 0.25, I7242 &gt;= 0, J7242 &lt;= 1)</f>
        <v>0</v>
      </c>
      <c r="C7242" s="6" t="s">
        <v>2476</v>
      </c>
      <c r="D7242" s="6" t="s">
        <v>1564</v>
      </c>
      <c r="E7242" s="6">
        <v>0.20872872600400799</v>
      </c>
      <c r="F7242" s="16">
        <v>9.1183860961480803E-2</v>
      </c>
      <c r="G7242" s="16">
        <v>2.2890972569387298</v>
      </c>
      <c r="H7242" s="20">
        <v>9.1183860961480803E-2</v>
      </c>
      <c r="I7242" s="6">
        <v>0.20872872600400799</v>
      </c>
      <c r="J7242" s="6">
        <v>0.79127127399599195</v>
      </c>
      <c r="K7242" s="16">
        <v>3.6803649052775098E-140</v>
      </c>
      <c r="L7242" s="6" t="s">
        <v>2455</v>
      </c>
      <c r="M7242" s="6" t="s">
        <v>2456</v>
      </c>
      <c r="N7242" s="6" t="s">
        <v>126</v>
      </c>
      <c r="O7242" s="6" t="s">
        <v>1564</v>
      </c>
      <c r="P7242" s="6" t="s">
        <v>381</v>
      </c>
      <c r="Q7242" s="6">
        <v>2</v>
      </c>
      <c r="R7242" s="6" t="s">
        <v>2461</v>
      </c>
      <c r="S7242" s="2" t="b">
        <f>Q7242=R7242</f>
        <v>0</v>
      </c>
      <c r="T7242" s="16">
        <v>9.8034399974568603E-12</v>
      </c>
    </row>
    <row r="7243" spans="1:20" ht="12.75" customHeight="1" x14ac:dyDescent="0.15">
      <c r="A7243" s="6">
        <v>57</v>
      </c>
      <c r="B7243" s="6" t="b">
        <f>AND(K7243 &gt; 0.01, K7243 &gt;= T7243, $S7243 = TRUE, H7243 &lt; 0.25, I7243 &gt;= 0, J7243 &lt;= 1)</f>
        <v>0</v>
      </c>
      <c r="C7243" s="6" t="s">
        <v>2476</v>
      </c>
      <c r="D7243" s="6" t="s">
        <v>1564</v>
      </c>
      <c r="E7243" s="6">
        <v>0.67669988384491897</v>
      </c>
      <c r="F7243" s="16">
        <v>3.11926610850238E-2</v>
      </c>
      <c r="G7243" s="16">
        <v>21.694201786772702</v>
      </c>
      <c r="H7243" s="20">
        <v>3.11926610850238E-2</v>
      </c>
      <c r="I7243" s="6">
        <v>0.32330011615508097</v>
      </c>
      <c r="J7243" s="6">
        <v>0.67669988384491897</v>
      </c>
      <c r="K7243" s="16">
        <v>2.7242574378833199E-157</v>
      </c>
      <c r="L7243" s="6" t="s">
        <v>2455</v>
      </c>
      <c r="M7243" s="6" t="s">
        <v>2456</v>
      </c>
      <c r="N7243" s="6" t="s">
        <v>1222</v>
      </c>
      <c r="O7243" s="6" t="s">
        <v>1564</v>
      </c>
      <c r="P7243" s="6" t="s">
        <v>381</v>
      </c>
      <c r="Q7243" s="6">
        <v>2</v>
      </c>
      <c r="R7243" s="6" t="s">
        <v>2461</v>
      </c>
      <c r="S7243" s="2" t="b">
        <f>Q7243=R7243</f>
        <v>0</v>
      </c>
      <c r="T7243" s="16">
        <v>9.8034399974568603E-12</v>
      </c>
    </row>
    <row r="7244" spans="1:20" ht="12.75" customHeight="1" x14ac:dyDescent="0.15">
      <c r="A7244" s="6">
        <v>67</v>
      </c>
      <c r="B7244" s="6" t="b">
        <f>AND(K7244 &gt; 0.01, K7244 &gt;= T7244, $S7244 = TRUE, H7244 &lt; 0.25, I7244 &gt;= 0, J7244 &lt;= 1)</f>
        <v>0</v>
      </c>
      <c r="C7244" s="6" t="s">
        <v>2476</v>
      </c>
      <c r="D7244" s="6" t="s">
        <v>1564</v>
      </c>
      <c r="E7244" s="6">
        <v>0.50020043002800396</v>
      </c>
      <c r="F7244" s="16">
        <v>5.2339822560379202E-2</v>
      </c>
      <c r="G7244" s="16">
        <v>9.5567849786073307</v>
      </c>
      <c r="H7244" s="20">
        <v>5.2339822560379202E-2</v>
      </c>
      <c r="I7244" s="6">
        <v>0.49979956997199598</v>
      </c>
      <c r="J7244" s="6">
        <v>0.50020043002800396</v>
      </c>
      <c r="K7244" s="16">
        <v>6.4620047148453104E-158</v>
      </c>
      <c r="L7244" s="6" t="s">
        <v>2455</v>
      </c>
      <c r="M7244" s="6" t="s">
        <v>2456</v>
      </c>
      <c r="N7244" s="6" t="s">
        <v>1564</v>
      </c>
      <c r="O7244" s="6" t="s">
        <v>1731</v>
      </c>
      <c r="P7244" s="6" t="s">
        <v>381</v>
      </c>
      <c r="Q7244" s="6">
        <v>2</v>
      </c>
      <c r="R7244" s="6" t="s">
        <v>2461</v>
      </c>
      <c r="S7244" s="2" t="b">
        <f>Q7244=R7244</f>
        <v>0</v>
      </c>
      <c r="T7244" s="16">
        <v>9.8034399974568603E-12</v>
      </c>
    </row>
    <row r="7245" spans="1:20" ht="12.75" customHeight="1" x14ac:dyDescent="0.15">
      <c r="A7245" s="6">
        <v>86</v>
      </c>
      <c r="B7245" s="6" t="b">
        <f>AND(K7245 &gt; 0.01, K7245 &gt;= T7245, $S7245 = TRUE, H7245 &lt; 0.25, I7245 &gt;= 0, J7245 &lt;= 1)</f>
        <v>0</v>
      </c>
      <c r="C7245" s="6" t="s">
        <v>2476</v>
      </c>
      <c r="D7245" s="6" t="s">
        <v>1564</v>
      </c>
      <c r="E7245" s="6">
        <v>0.89248323642362404</v>
      </c>
      <c r="F7245" s="16">
        <v>8.50906471039789E-3</v>
      </c>
      <c r="G7245" s="16">
        <v>104.886173369093</v>
      </c>
      <c r="H7245" s="20">
        <v>8.50906471039789E-3</v>
      </c>
      <c r="I7245" s="6">
        <v>0.107516763576376</v>
      </c>
      <c r="J7245" s="6">
        <v>0.89248323642362404</v>
      </c>
      <c r="K7245" s="16">
        <v>5.06207948728901E-162</v>
      </c>
      <c r="L7245" s="6" t="s">
        <v>2455</v>
      </c>
      <c r="M7245" s="6" t="s">
        <v>2456</v>
      </c>
      <c r="N7245" s="6" t="s">
        <v>1513</v>
      </c>
      <c r="O7245" s="6" t="s">
        <v>1564</v>
      </c>
      <c r="P7245" s="6" t="s">
        <v>381</v>
      </c>
      <c r="Q7245" s="6">
        <v>2</v>
      </c>
      <c r="R7245" s="6" t="s">
        <v>2461</v>
      </c>
      <c r="S7245" s="2" t="b">
        <f>Q7245=R7245</f>
        <v>0</v>
      </c>
      <c r="T7245" s="16">
        <v>9.8034399974568603E-12</v>
      </c>
    </row>
    <row r="7246" spans="1:20" ht="12.75" customHeight="1" x14ac:dyDescent="0.15">
      <c r="A7246" s="6">
        <v>31</v>
      </c>
      <c r="B7246" s="6" t="b">
        <f>AND(K7246 &gt; 0.01, K7246 &gt;= T7246, $S7246 = TRUE, H7246 &lt; 0.25, I7246 &gt;= 0, J7246 &lt;= 1)</f>
        <v>0</v>
      </c>
      <c r="C7246" s="6" t="s">
        <v>2476</v>
      </c>
      <c r="D7246" s="6" t="s">
        <v>1494</v>
      </c>
      <c r="E7246" s="6">
        <v>0.17156011233858601</v>
      </c>
      <c r="F7246" s="16">
        <v>3.9533797113627797E-2</v>
      </c>
      <c r="G7246" s="16">
        <v>4.3395809374315499</v>
      </c>
      <c r="H7246" s="20">
        <v>3.9533797113627797E-2</v>
      </c>
      <c r="I7246" s="6">
        <v>0.17156011233858601</v>
      </c>
      <c r="J7246" s="6">
        <v>0.82843988766141496</v>
      </c>
      <c r="K7246" s="16">
        <v>5.3955994936893999E-135</v>
      </c>
      <c r="L7246" s="6" t="s">
        <v>2455</v>
      </c>
      <c r="M7246" s="6" t="s">
        <v>2456</v>
      </c>
      <c r="N7246" s="6" t="s">
        <v>126</v>
      </c>
      <c r="O7246" s="6" t="s">
        <v>1494</v>
      </c>
      <c r="P7246" s="6" t="s">
        <v>381</v>
      </c>
      <c r="Q7246" s="6">
        <v>2</v>
      </c>
      <c r="R7246" s="6" t="s">
        <v>2461</v>
      </c>
      <c r="S7246" s="2" t="b">
        <f>Q7246=R7246</f>
        <v>0</v>
      </c>
      <c r="T7246" s="16">
        <v>9.8034399974568603E-12</v>
      </c>
    </row>
    <row r="7247" spans="1:20" ht="12.75" customHeight="1" x14ac:dyDescent="0.15">
      <c r="A7247" s="6">
        <v>20</v>
      </c>
      <c r="B7247" s="6" t="b">
        <f>AND(K7247 &gt; 0.01, K7247 &gt;= T7247, $S7247 = TRUE, H7247 &lt; 0.25, I7247 &gt;= 0, J7247 &lt;= 1)</f>
        <v>0</v>
      </c>
      <c r="C7247" s="6" t="s">
        <v>2476</v>
      </c>
      <c r="D7247" s="6" t="s">
        <v>1494</v>
      </c>
      <c r="E7247" s="6">
        <v>7.6980057449949693E-2</v>
      </c>
      <c r="F7247" s="16">
        <v>5.8311486273740699E-2</v>
      </c>
      <c r="G7247" s="16">
        <v>1.32015255259607</v>
      </c>
      <c r="H7247" s="20">
        <v>5.8311486273740797E-2</v>
      </c>
      <c r="I7247" s="6">
        <v>7.6980057449949693E-2</v>
      </c>
      <c r="J7247" s="6">
        <v>0.92301994255005004</v>
      </c>
      <c r="K7247" s="16">
        <v>1.31843557823817E-163</v>
      </c>
      <c r="L7247" s="6" t="s">
        <v>2455</v>
      </c>
      <c r="M7247" s="6" t="s">
        <v>2456</v>
      </c>
      <c r="N7247" s="6" t="s">
        <v>551</v>
      </c>
      <c r="O7247" s="6" t="s">
        <v>1494</v>
      </c>
      <c r="P7247" s="6" t="s">
        <v>381</v>
      </c>
      <c r="Q7247" s="6">
        <v>2</v>
      </c>
      <c r="R7247" s="6" t="s">
        <v>2461</v>
      </c>
      <c r="S7247" s="2" t="b">
        <f>Q7247=R7247</f>
        <v>0</v>
      </c>
      <c r="T7247" s="16">
        <v>9.8034399974568603E-12</v>
      </c>
    </row>
    <row r="7248" spans="1:20" ht="12.75" customHeight="1" x14ac:dyDescent="0.15">
      <c r="A7248" s="6">
        <v>73</v>
      </c>
      <c r="B7248" s="6" t="b">
        <f>AND(K7248 &gt; 0.01, K7248 &gt;= T7248, $S7248 = TRUE, H7248 &lt; 0.25, I7248 &gt;= 0, J7248 &lt;= 1)</f>
        <v>0</v>
      </c>
      <c r="C7248" s="6" t="s">
        <v>2476</v>
      </c>
      <c r="D7248" s="6" t="s">
        <v>1494</v>
      </c>
      <c r="E7248" s="6">
        <v>0.37803714732751198</v>
      </c>
      <c r="F7248" s="16">
        <v>0.145602242445803</v>
      </c>
      <c r="G7248" s="16">
        <v>2.59636899114536</v>
      </c>
      <c r="H7248" s="20">
        <v>0.145602242445803</v>
      </c>
      <c r="I7248" s="6">
        <v>0.37803714732751198</v>
      </c>
      <c r="J7248" s="6">
        <v>0.62196285267248796</v>
      </c>
      <c r="K7248" s="16">
        <v>1.21519883720599E-176</v>
      </c>
      <c r="L7248" s="6" t="s">
        <v>2455</v>
      </c>
      <c r="M7248" s="6" t="s">
        <v>2456</v>
      </c>
      <c r="N7248" s="6" t="s">
        <v>1494</v>
      </c>
      <c r="O7248" s="6" t="s">
        <v>1731</v>
      </c>
      <c r="P7248" s="6" t="s">
        <v>381</v>
      </c>
      <c r="Q7248" s="6">
        <v>2</v>
      </c>
      <c r="R7248" s="6" t="s">
        <v>2461</v>
      </c>
      <c r="S7248" s="2" t="b">
        <f>Q7248=R7248</f>
        <v>0</v>
      </c>
      <c r="T7248" s="16">
        <v>9.8034399974568603E-12</v>
      </c>
    </row>
    <row r="7249" spans="1:20" ht="12.75" customHeight="1" x14ac:dyDescent="0.15">
      <c r="A7249" s="6">
        <v>58</v>
      </c>
      <c r="B7249" s="6" t="b">
        <f>AND(K7249 &gt; 0.01, K7249 &gt;= T7249, $S7249 = TRUE, H7249 &lt; 0.25, I7249 &gt;= 0, J7249 &lt;= 1)</f>
        <v>0</v>
      </c>
      <c r="C7249" s="6" t="s">
        <v>2476</v>
      </c>
      <c r="D7249" s="6" t="s">
        <v>1494</v>
      </c>
      <c r="E7249" s="6">
        <v>0.69251498877654305</v>
      </c>
      <c r="F7249" s="16">
        <v>4.2373617893196699E-2</v>
      </c>
      <c r="G7249" s="16">
        <v>16.343069655322701</v>
      </c>
      <c r="H7249" s="20">
        <v>4.2373617893196699E-2</v>
      </c>
      <c r="I7249" s="6">
        <v>0.30748501122345701</v>
      </c>
      <c r="J7249" s="6">
        <v>0.69251498877654305</v>
      </c>
      <c r="K7249" s="16">
        <v>6.6740897082601104E-178</v>
      </c>
      <c r="L7249" s="6" t="s">
        <v>2455</v>
      </c>
      <c r="M7249" s="6" t="s">
        <v>2456</v>
      </c>
      <c r="N7249" s="6" t="s">
        <v>1222</v>
      </c>
      <c r="O7249" s="6" t="s">
        <v>1494</v>
      </c>
      <c r="P7249" s="6" t="s">
        <v>381</v>
      </c>
      <c r="Q7249" s="6">
        <v>2</v>
      </c>
      <c r="R7249" s="6" t="s">
        <v>2461</v>
      </c>
      <c r="S7249" s="2" t="b">
        <f>Q7249=R7249</f>
        <v>0</v>
      </c>
      <c r="T7249" s="16">
        <v>9.8034399974568603E-12</v>
      </c>
    </row>
    <row r="7250" spans="1:20" ht="12.75" customHeight="1" x14ac:dyDescent="0.15">
      <c r="A7250" s="6">
        <v>87</v>
      </c>
      <c r="B7250" s="6" t="b">
        <f>AND(K7250 &gt; 0.01, K7250 &gt;= T7250, $S7250 = TRUE, H7250 &lt; 0.25, I7250 &gt;= 0, J7250 &lt;= 1)</f>
        <v>0</v>
      </c>
      <c r="C7250" s="6" t="s">
        <v>2476</v>
      </c>
      <c r="D7250" s="6" t="s">
        <v>1494</v>
      </c>
      <c r="E7250" s="6">
        <v>0.92117074107446295</v>
      </c>
      <c r="F7250" s="16">
        <v>9.5494554260131693E-3</v>
      </c>
      <c r="G7250" s="16">
        <v>96.463169885598901</v>
      </c>
      <c r="H7250" s="20">
        <v>9.5494554260132595E-3</v>
      </c>
      <c r="I7250" s="6">
        <v>7.8829258925537493E-2</v>
      </c>
      <c r="J7250" s="6">
        <v>0.92117074107446295</v>
      </c>
      <c r="K7250" s="16">
        <v>1.28855521998389E-191</v>
      </c>
      <c r="L7250" s="6" t="s">
        <v>2455</v>
      </c>
      <c r="M7250" s="6" t="s">
        <v>2456</v>
      </c>
      <c r="N7250" s="6" t="s">
        <v>1513</v>
      </c>
      <c r="O7250" s="6" t="s">
        <v>1494</v>
      </c>
      <c r="P7250" s="6" t="s">
        <v>381</v>
      </c>
      <c r="Q7250" s="6">
        <v>2</v>
      </c>
      <c r="R7250" s="6" t="s">
        <v>2461</v>
      </c>
      <c r="S7250" s="2" t="b">
        <f>Q7250=R7250</f>
        <v>0</v>
      </c>
      <c r="T7250" s="16">
        <v>9.8034399974568603E-12</v>
      </c>
    </row>
    <row r="7251" spans="1:20" ht="12.75" customHeight="1" x14ac:dyDescent="0.15">
      <c r="A7251" s="6">
        <v>81</v>
      </c>
      <c r="B7251" s="6" t="b">
        <f>AND(K7251 &gt; 0.01, K7251 &gt;= T7251, $S7251 = TRUE, H7251 &lt; 0.25, I7251 &gt;= 0, J7251 &lt;= 1)</f>
        <v>0</v>
      </c>
      <c r="C7251" s="6" t="s">
        <v>2476</v>
      </c>
      <c r="D7251" s="6" t="s">
        <v>1499</v>
      </c>
      <c r="E7251" s="6">
        <v>0.15379893706466699</v>
      </c>
      <c r="F7251" s="16">
        <v>5.2494812458014503E-2</v>
      </c>
      <c r="G7251" s="16">
        <v>2.9297930569363499</v>
      </c>
      <c r="H7251" s="20">
        <v>5.2494812458014503E-2</v>
      </c>
      <c r="I7251" s="6">
        <v>0.15379893706466699</v>
      </c>
      <c r="J7251" s="6">
        <v>0.84620106293533304</v>
      </c>
      <c r="K7251" s="16">
        <v>2.2442589662326501E-176</v>
      </c>
      <c r="L7251" s="6" t="s">
        <v>2455</v>
      </c>
      <c r="M7251" s="6" t="s">
        <v>2456</v>
      </c>
      <c r="N7251" s="6" t="s">
        <v>1499</v>
      </c>
      <c r="O7251" s="6" t="s">
        <v>1917</v>
      </c>
      <c r="P7251" s="6" t="s">
        <v>381</v>
      </c>
      <c r="Q7251" s="6">
        <v>2</v>
      </c>
      <c r="R7251" s="6" t="s">
        <v>2461</v>
      </c>
      <c r="S7251" s="2" t="b">
        <f>Q7251=R7251</f>
        <v>0</v>
      </c>
      <c r="T7251" s="16">
        <v>9.8034399974568603E-12</v>
      </c>
    </row>
    <row r="7252" spans="1:20" ht="12.75" customHeight="1" x14ac:dyDescent="0.15">
      <c r="A7252" s="6">
        <v>78</v>
      </c>
      <c r="B7252" s="6" t="b">
        <f>AND(K7252 &gt; 0.01, K7252 &gt;= T7252, $S7252 = TRUE, H7252 &lt; 0.25, I7252 &gt;= 0, J7252 &lt;= 1)</f>
        <v>0</v>
      </c>
      <c r="C7252" s="6" t="s">
        <v>2476</v>
      </c>
      <c r="D7252" s="6" t="s">
        <v>1499</v>
      </c>
      <c r="E7252" s="6">
        <v>0.18588106226092699</v>
      </c>
      <c r="F7252" s="16">
        <v>4.9345024412555998E-2</v>
      </c>
      <c r="G7252" s="16">
        <v>3.7669666693614698</v>
      </c>
      <c r="H7252" s="20">
        <v>4.9345024412555998E-2</v>
      </c>
      <c r="I7252" s="6">
        <v>0.18588106226092699</v>
      </c>
      <c r="J7252" s="6">
        <v>0.81411893773907296</v>
      </c>
      <c r="K7252" s="16">
        <v>3.7770598258839302E-196</v>
      </c>
      <c r="L7252" s="6" t="s">
        <v>2455</v>
      </c>
      <c r="M7252" s="6" t="s">
        <v>2456</v>
      </c>
      <c r="N7252" s="6" t="s">
        <v>1499</v>
      </c>
      <c r="O7252" s="6" t="s">
        <v>1731</v>
      </c>
      <c r="P7252" s="6" t="s">
        <v>381</v>
      </c>
      <c r="Q7252" s="6">
        <v>2</v>
      </c>
      <c r="R7252" s="6" t="s">
        <v>2461</v>
      </c>
      <c r="S7252" s="2" t="b">
        <f>Q7252=R7252</f>
        <v>0</v>
      </c>
      <c r="T7252" s="16">
        <v>9.8034399974568603E-12</v>
      </c>
    </row>
    <row r="7253" spans="1:20" ht="12.75" customHeight="1" x14ac:dyDescent="0.15">
      <c r="A7253" s="6">
        <v>88</v>
      </c>
      <c r="B7253" s="6" t="b">
        <f>AND(K7253 &gt; 0.01, K7253 &gt;= T7253, $S7253 = TRUE, H7253 &lt; 0.25, I7253 &gt;= 0, J7253 &lt;= 1)</f>
        <v>0</v>
      </c>
      <c r="C7253" s="6" t="s">
        <v>2476</v>
      </c>
      <c r="D7253" s="6" t="s">
        <v>1499</v>
      </c>
      <c r="E7253" s="6">
        <v>0.86791773333843103</v>
      </c>
      <c r="F7253" s="16">
        <v>8.0953517662131699E-3</v>
      </c>
      <c r="G7253" s="16">
        <v>107.21186162172501</v>
      </c>
      <c r="H7253" s="20">
        <v>8.0953517662132601E-3</v>
      </c>
      <c r="I7253" s="6">
        <v>0.132082266661568</v>
      </c>
      <c r="J7253" s="6">
        <v>0.86791773333843103</v>
      </c>
      <c r="K7253" s="16">
        <v>2.0413221444616299E-210</v>
      </c>
      <c r="L7253" s="6" t="s">
        <v>2455</v>
      </c>
      <c r="M7253" s="6" t="s">
        <v>2456</v>
      </c>
      <c r="N7253" s="6" t="s">
        <v>1513</v>
      </c>
      <c r="O7253" s="6" t="s">
        <v>1499</v>
      </c>
      <c r="P7253" s="6" t="s">
        <v>381</v>
      </c>
      <c r="Q7253" s="6">
        <v>2</v>
      </c>
      <c r="R7253" s="6" t="s">
        <v>2461</v>
      </c>
      <c r="S7253" s="2" t="b">
        <f>Q7253=R7253</f>
        <v>0</v>
      </c>
      <c r="T7253" s="16">
        <v>9.8034399974568603E-12</v>
      </c>
    </row>
    <row r="7254" spans="1:20" ht="12.75" customHeight="1" x14ac:dyDescent="0.15">
      <c r="A7254" s="6">
        <v>59</v>
      </c>
      <c r="B7254" s="6" t="b">
        <f>AND(K7254 &gt; 0.01, K7254 &gt;= T7254, $S7254 = TRUE, H7254 &lt; 0.25, I7254 &gt;= 0, J7254 &lt;= 1)</f>
        <v>0</v>
      </c>
      <c r="C7254" s="6" t="s">
        <v>2476</v>
      </c>
      <c r="D7254" s="6" t="s">
        <v>1499</v>
      </c>
      <c r="E7254" s="6">
        <v>0.667504693936527</v>
      </c>
      <c r="F7254" s="16">
        <v>4.0946850443477303E-2</v>
      </c>
      <c r="G7254" s="16">
        <v>16.301734729462101</v>
      </c>
      <c r="H7254" s="20">
        <v>4.0946850443477401E-2</v>
      </c>
      <c r="I7254" s="6">
        <v>0.332495306063473</v>
      </c>
      <c r="J7254" s="6">
        <v>0.667504693936527</v>
      </c>
      <c r="K7254" s="16">
        <v>1.57013675223382E-234</v>
      </c>
      <c r="L7254" s="6" t="s">
        <v>2455</v>
      </c>
      <c r="M7254" s="6" t="s">
        <v>2456</v>
      </c>
      <c r="N7254" s="6" t="s">
        <v>1222</v>
      </c>
      <c r="O7254" s="6" t="s">
        <v>1499</v>
      </c>
      <c r="P7254" s="6" t="s">
        <v>381</v>
      </c>
      <c r="Q7254" s="6">
        <v>2</v>
      </c>
      <c r="R7254" s="6" t="s">
        <v>2461</v>
      </c>
      <c r="S7254" s="2" t="b">
        <f>Q7254=R7254</f>
        <v>0</v>
      </c>
      <c r="T7254" s="16">
        <v>9.8034399974568603E-12</v>
      </c>
    </row>
    <row r="7255" spans="1:20" ht="12.75" customHeight="1" x14ac:dyDescent="0.15">
      <c r="A7255" s="6">
        <v>64</v>
      </c>
      <c r="B7255" s="6" t="b">
        <f>AND(K7255 &gt; 0.01, K7255 &gt;= T7255, $S7255 = TRUE, H7255 &lt; 0.25, I7255 &gt;= 0, J7255 &lt;= 1)</f>
        <v>0</v>
      </c>
      <c r="C7255" s="6" t="s">
        <v>2476</v>
      </c>
      <c r="D7255" s="6" t="s">
        <v>1731</v>
      </c>
      <c r="E7255" s="6">
        <v>0.138289037275551</v>
      </c>
      <c r="F7255" s="16">
        <v>3.9377914647997003E-2</v>
      </c>
      <c r="G7255" s="16">
        <v>3.5118425775394599</v>
      </c>
      <c r="H7255" s="20">
        <v>3.9377914647997003E-2</v>
      </c>
      <c r="I7255" s="6">
        <v>0.138289037275551</v>
      </c>
      <c r="J7255" s="6">
        <v>0.86171096272445002</v>
      </c>
      <c r="K7255" s="16">
        <v>3.9780047478549802E-21</v>
      </c>
      <c r="L7255" s="6" t="s">
        <v>2455</v>
      </c>
      <c r="M7255" s="6" t="s">
        <v>2456</v>
      </c>
      <c r="N7255" s="6" t="s">
        <v>1731</v>
      </c>
      <c r="O7255" s="6" t="s">
        <v>172</v>
      </c>
      <c r="P7255" s="6" t="s">
        <v>381</v>
      </c>
      <c r="Q7255" s="6">
        <v>2</v>
      </c>
      <c r="R7255" s="6" t="s">
        <v>2461</v>
      </c>
      <c r="S7255" s="2" t="b">
        <f>Q7255=R7255</f>
        <v>0</v>
      </c>
      <c r="T7255" s="16">
        <v>9.8034399974568603E-12</v>
      </c>
    </row>
    <row r="7256" spans="1:20" ht="12.75" customHeight="1" x14ac:dyDescent="0.15">
      <c r="A7256" s="6">
        <v>65</v>
      </c>
      <c r="B7256" s="6" t="b">
        <f>AND(K7256 &gt; 0.01, K7256 &gt;= T7256, $S7256 = TRUE, H7256 &lt; 0.25, I7256 &gt;= 0, J7256 &lt;= 1)</f>
        <v>0</v>
      </c>
      <c r="C7256" s="6" t="s">
        <v>2476</v>
      </c>
      <c r="D7256" s="6" t="s">
        <v>1731</v>
      </c>
      <c r="E7256" s="6">
        <v>0.115306362752539</v>
      </c>
      <c r="F7256" s="16">
        <v>8.9529984659614495E-2</v>
      </c>
      <c r="G7256" s="16">
        <v>1.2879077684523701</v>
      </c>
      <c r="H7256" s="20">
        <v>8.9529984659614495E-2</v>
      </c>
      <c r="I7256" s="6">
        <v>0.115306362752539</v>
      </c>
      <c r="J7256" s="6">
        <v>0.88469363724746097</v>
      </c>
      <c r="K7256" s="16">
        <v>1.40879864101573E-63</v>
      </c>
      <c r="L7256" s="6" t="s">
        <v>2455</v>
      </c>
      <c r="M7256" s="6" t="s">
        <v>2456</v>
      </c>
      <c r="N7256" s="6" t="s">
        <v>1731</v>
      </c>
      <c r="O7256" s="6" t="s">
        <v>1628</v>
      </c>
      <c r="P7256" s="6" t="s">
        <v>381</v>
      </c>
      <c r="Q7256" s="6">
        <v>2</v>
      </c>
      <c r="R7256" s="6" t="s">
        <v>2461</v>
      </c>
      <c r="S7256" s="2" t="b">
        <f>Q7256=R7256</f>
        <v>0</v>
      </c>
      <c r="T7256" s="16">
        <v>9.8034399974568603E-12</v>
      </c>
    </row>
    <row r="7257" spans="1:20" ht="12.75" customHeight="1" x14ac:dyDescent="0.15">
      <c r="A7257" s="6">
        <v>66</v>
      </c>
      <c r="B7257" s="6" t="b">
        <f>AND(K7257 &gt; 0.01, K7257 &gt;= T7257, $S7257 = TRUE, H7257 &lt; 0.25, I7257 &gt;= 0, J7257 &lt;= 1)</f>
        <v>0</v>
      </c>
      <c r="C7257" s="6" t="s">
        <v>2476</v>
      </c>
      <c r="D7257" s="6" t="s">
        <v>1731</v>
      </c>
      <c r="E7257" s="6">
        <v>0.50929948390833202</v>
      </c>
      <c r="F7257" s="16">
        <v>4.2860115464218002E-2</v>
      </c>
      <c r="G7257" s="16">
        <v>11.8828304215261</v>
      </c>
      <c r="H7257" s="20">
        <v>4.2860115464218002E-2</v>
      </c>
      <c r="I7257" s="6">
        <v>0.49070051609166798</v>
      </c>
      <c r="J7257" s="6">
        <v>0.50929948390833202</v>
      </c>
      <c r="K7257" s="16">
        <v>3.6074145070480202E-137</v>
      </c>
      <c r="L7257" s="6" t="s">
        <v>2455</v>
      </c>
      <c r="M7257" s="6" t="s">
        <v>2456</v>
      </c>
      <c r="N7257" s="6" t="s">
        <v>1731</v>
      </c>
      <c r="O7257" s="6" t="s">
        <v>1917</v>
      </c>
      <c r="P7257" s="6" t="s">
        <v>381</v>
      </c>
      <c r="Q7257" s="6">
        <v>2</v>
      </c>
      <c r="R7257" s="6" t="s">
        <v>2461</v>
      </c>
      <c r="S7257" s="2" t="b">
        <f>Q7257=R7257</f>
        <v>0</v>
      </c>
      <c r="T7257" s="16">
        <v>9.8034399974568603E-12</v>
      </c>
    </row>
    <row r="7258" spans="1:20" ht="12.75" customHeight="1" x14ac:dyDescent="0.15">
      <c r="A7258" s="6">
        <v>67</v>
      </c>
      <c r="B7258" s="6" t="b">
        <f>AND(K7258 &gt; 0.01, K7258 &gt;= T7258, $S7258 = TRUE, H7258 &lt; 0.25, I7258 &gt;= 0, J7258 &lt;= 1)</f>
        <v>0</v>
      </c>
      <c r="C7258" s="6" t="s">
        <v>2476</v>
      </c>
      <c r="D7258" s="6" t="s">
        <v>1731</v>
      </c>
      <c r="E7258" s="6">
        <v>0.49979956997199598</v>
      </c>
      <c r="F7258" s="16">
        <v>5.2339822560379001E-2</v>
      </c>
      <c r="G7258" s="16">
        <v>9.5491261819894202</v>
      </c>
      <c r="H7258" s="20">
        <v>5.2339822560379202E-2</v>
      </c>
      <c r="I7258" s="6">
        <v>0.49979956997199598</v>
      </c>
      <c r="J7258" s="6">
        <v>0.50020043002800396</v>
      </c>
      <c r="K7258" s="16">
        <v>6.4620047148453104E-158</v>
      </c>
      <c r="L7258" s="6" t="s">
        <v>2455</v>
      </c>
      <c r="M7258" s="6" t="s">
        <v>2456</v>
      </c>
      <c r="N7258" s="6" t="s">
        <v>1564</v>
      </c>
      <c r="O7258" s="6" t="s">
        <v>1731</v>
      </c>
      <c r="P7258" s="6" t="s">
        <v>381</v>
      </c>
      <c r="Q7258" s="6">
        <v>2</v>
      </c>
      <c r="R7258" s="6" t="s">
        <v>2461</v>
      </c>
      <c r="S7258" s="2" t="b">
        <f>Q7258=R7258</f>
        <v>0</v>
      </c>
      <c r="T7258" s="16">
        <v>9.8034399974568603E-12</v>
      </c>
    </row>
    <row r="7259" spans="1:20" ht="12.75" customHeight="1" x14ac:dyDescent="0.15">
      <c r="A7259" s="6">
        <v>85</v>
      </c>
      <c r="B7259" s="6" t="b">
        <f>AND(K7259 &gt; 0.01, K7259 &gt;= T7259, $S7259 = TRUE, H7259 &lt; 0.25, I7259 &gt;= 0, J7259 &lt;= 1)</f>
        <v>0</v>
      </c>
      <c r="C7259" s="6" t="s">
        <v>2476</v>
      </c>
      <c r="D7259" s="6" t="s">
        <v>1731</v>
      </c>
      <c r="E7259" s="6">
        <v>0.86542234352577596</v>
      </c>
      <c r="F7259" s="16">
        <v>9.4399327351574296E-3</v>
      </c>
      <c r="G7259" s="16">
        <v>91.676748956341299</v>
      </c>
      <c r="H7259" s="20">
        <v>9.4399327351574296E-3</v>
      </c>
      <c r="I7259" s="6">
        <v>0.13457765647422401</v>
      </c>
      <c r="J7259" s="6">
        <v>0.86542234352577596</v>
      </c>
      <c r="K7259" s="16">
        <v>2.1487907659513699E-160</v>
      </c>
      <c r="L7259" s="6" t="s">
        <v>2455</v>
      </c>
      <c r="M7259" s="6" t="s">
        <v>2456</v>
      </c>
      <c r="N7259" s="6" t="s">
        <v>1513</v>
      </c>
      <c r="O7259" s="6" t="s">
        <v>1731</v>
      </c>
      <c r="P7259" s="6" t="s">
        <v>381</v>
      </c>
      <c r="Q7259" s="6">
        <v>2</v>
      </c>
      <c r="R7259" s="6" t="s">
        <v>2461</v>
      </c>
      <c r="S7259" s="2" t="b">
        <f>Q7259=R7259</f>
        <v>0</v>
      </c>
      <c r="T7259" s="16">
        <v>9.8034399974568603E-12</v>
      </c>
    </row>
    <row r="7260" spans="1:20" ht="12.75" customHeight="1" x14ac:dyDescent="0.15">
      <c r="A7260" s="6">
        <v>73</v>
      </c>
      <c r="B7260" s="6" t="b">
        <f>AND(K7260 &gt; 0.01, K7260 &gt;= T7260, $S7260 = TRUE, H7260 &lt; 0.25, I7260 &gt;= 0, J7260 &lt;= 1)</f>
        <v>0</v>
      </c>
      <c r="C7260" s="6" t="s">
        <v>2476</v>
      </c>
      <c r="D7260" s="6" t="s">
        <v>1731</v>
      </c>
      <c r="E7260" s="6">
        <v>0.62196285267248796</v>
      </c>
      <c r="F7260" s="16">
        <v>0.145602242445803</v>
      </c>
      <c r="G7260" s="16">
        <v>4.2716570996768599</v>
      </c>
      <c r="H7260" s="20">
        <v>0.145602242445803</v>
      </c>
      <c r="I7260" s="6">
        <v>0.37803714732751198</v>
      </c>
      <c r="J7260" s="6">
        <v>0.62196285267248796</v>
      </c>
      <c r="K7260" s="16">
        <v>1.21519883720599E-176</v>
      </c>
      <c r="L7260" s="6" t="s">
        <v>2455</v>
      </c>
      <c r="M7260" s="6" t="s">
        <v>2456</v>
      </c>
      <c r="N7260" s="6" t="s">
        <v>1494</v>
      </c>
      <c r="O7260" s="6" t="s">
        <v>1731</v>
      </c>
      <c r="P7260" s="6" t="s">
        <v>381</v>
      </c>
      <c r="Q7260" s="6">
        <v>2</v>
      </c>
      <c r="R7260" s="6" t="s">
        <v>2461</v>
      </c>
      <c r="S7260" s="2" t="b">
        <f>Q7260=R7260</f>
        <v>0</v>
      </c>
      <c r="T7260" s="16">
        <v>9.8034399974568603E-12</v>
      </c>
    </row>
    <row r="7261" spans="1:20" ht="12.75" customHeight="1" x14ac:dyDescent="0.15">
      <c r="A7261" s="6">
        <v>78</v>
      </c>
      <c r="B7261" s="6" t="b">
        <f>AND(K7261 &gt; 0.01, K7261 &gt;= T7261, $S7261 = TRUE, H7261 &lt; 0.25, I7261 &gt;= 0, J7261 &lt;= 1)</f>
        <v>0</v>
      </c>
      <c r="C7261" s="6" t="s">
        <v>2476</v>
      </c>
      <c r="D7261" s="6" t="s">
        <v>1731</v>
      </c>
      <c r="E7261" s="6">
        <v>0.81411893773907296</v>
      </c>
      <c r="F7261" s="16">
        <v>4.9345024412555998E-2</v>
      </c>
      <c r="G7261" s="16">
        <v>16.498501063299098</v>
      </c>
      <c r="H7261" s="20">
        <v>4.9345024412555998E-2</v>
      </c>
      <c r="I7261" s="6">
        <v>0.18588106226092699</v>
      </c>
      <c r="J7261" s="6">
        <v>0.81411893773907296</v>
      </c>
      <c r="K7261" s="16">
        <v>3.7770598258839302E-196</v>
      </c>
      <c r="L7261" s="6" t="s">
        <v>2455</v>
      </c>
      <c r="M7261" s="6" t="s">
        <v>2456</v>
      </c>
      <c r="N7261" s="6" t="s">
        <v>1499</v>
      </c>
      <c r="O7261" s="6" t="s">
        <v>1731</v>
      </c>
      <c r="P7261" s="6" t="s">
        <v>381</v>
      </c>
      <c r="Q7261" s="6">
        <v>2</v>
      </c>
      <c r="R7261" s="6" t="s">
        <v>2461</v>
      </c>
      <c r="S7261" s="2" t="b">
        <f>Q7261=R7261</f>
        <v>0</v>
      </c>
      <c r="T7261" s="16">
        <v>9.8034399974568603E-12</v>
      </c>
    </row>
    <row r="7262" spans="1:20" ht="12.75" customHeight="1" x14ac:dyDescent="0.15">
      <c r="A7262" s="6">
        <v>83</v>
      </c>
      <c r="B7262" s="6" t="b">
        <f>AND(K7262 &gt; 0.01, K7262 &gt;= T7262, $S7262 = TRUE, H7262 &lt; 0.25, I7262 &gt;= 0, J7262 &lt;= 1)</f>
        <v>0</v>
      </c>
      <c r="C7262" s="6" t="s">
        <v>2476</v>
      </c>
      <c r="D7262" s="6" t="s">
        <v>1917</v>
      </c>
      <c r="E7262" s="6">
        <v>0.17003854302921301</v>
      </c>
      <c r="F7262" s="16">
        <v>2.3973254038954599E-2</v>
      </c>
      <c r="G7262" s="16">
        <v>7.0928436645652697</v>
      </c>
      <c r="H7262" s="20">
        <v>2.3973254038954599E-2</v>
      </c>
      <c r="I7262" s="6">
        <v>0.17003854302921301</v>
      </c>
      <c r="J7262" s="6">
        <v>0.82996145697078705</v>
      </c>
      <c r="K7262" s="16">
        <v>3.7849822973522499E-13</v>
      </c>
      <c r="L7262" s="6" t="s">
        <v>2455</v>
      </c>
      <c r="M7262" s="6" t="s">
        <v>2456</v>
      </c>
      <c r="N7262" s="6" t="s">
        <v>1917</v>
      </c>
      <c r="O7262" s="6" t="s">
        <v>172</v>
      </c>
      <c r="P7262" s="6" t="s">
        <v>381</v>
      </c>
      <c r="Q7262" s="6">
        <v>2</v>
      </c>
      <c r="R7262" s="6" t="s">
        <v>2461</v>
      </c>
      <c r="S7262" s="2" t="b">
        <f>Q7262=R7262</f>
        <v>0</v>
      </c>
      <c r="T7262" s="16">
        <v>9.8034399974568603E-12</v>
      </c>
    </row>
    <row r="7263" spans="1:20" ht="12.75" customHeight="1" x14ac:dyDescent="0.15">
      <c r="A7263" s="6">
        <v>84</v>
      </c>
      <c r="B7263" s="6" t="b">
        <f>AND(K7263 &gt; 0.01, K7263 &gt;= T7263, $S7263 = TRUE, H7263 &lt; 0.25, I7263 &gt;= 0, J7263 &lt;= 1)</f>
        <v>0</v>
      </c>
      <c r="C7263" s="6" t="s">
        <v>2476</v>
      </c>
      <c r="D7263" s="6" t="s">
        <v>1917</v>
      </c>
      <c r="E7263" s="6">
        <v>0.282663701552331</v>
      </c>
      <c r="F7263" s="16">
        <v>1.9420866836936002E-2</v>
      </c>
      <c r="G7263" s="16">
        <v>14.5546387772321</v>
      </c>
      <c r="H7263" s="20">
        <v>1.9420866836936099E-2</v>
      </c>
      <c r="I7263" s="6">
        <v>0.282663701552331</v>
      </c>
      <c r="J7263" s="6">
        <v>0.71733629844767</v>
      </c>
      <c r="K7263" s="16">
        <v>2.4191210263052201E-21</v>
      </c>
      <c r="L7263" s="6" t="s">
        <v>2455</v>
      </c>
      <c r="M7263" s="6" t="s">
        <v>2456</v>
      </c>
      <c r="N7263" s="6" t="s">
        <v>1917</v>
      </c>
      <c r="O7263" s="6" t="s">
        <v>1628</v>
      </c>
      <c r="P7263" s="6" t="s">
        <v>381</v>
      </c>
      <c r="Q7263" s="6">
        <v>2</v>
      </c>
      <c r="R7263" s="6" t="s">
        <v>2461</v>
      </c>
      <c r="S7263" s="2" t="b">
        <f>Q7263=R7263</f>
        <v>0</v>
      </c>
      <c r="T7263" s="16">
        <v>9.8034399974568603E-12</v>
      </c>
    </row>
    <row r="7264" spans="1:20" ht="12.75" customHeight="1" x14ac:dyDescent="0.15">
      <c r="A7264" s="6">
        <v>45</v>
      </c>
      <c r="B7264" s="6" t="b">
        <f>AND(K7264 &gt; 0.01, K7264 &gt;= T7264, $S7264 = TRUE, H7264 &lt; 0.25, I7264 &gt;= 0, J7264 &lt;= 1)</f>
        <v>0</v>
      </c>
      <c r="C7264" s="6" t="s">
        <v>2476</v>
      </c>
      <c r="D7264" s="6" t="s">
        <v>1917</v>
      </c>
      <c r="E7264" s="6">
        <v>0.26709173022313498</v>
      </c>
      <c r="F7264" s="16">
        <v>2.99431149024393E-2</v>
      </c>
      <c r="G7264" s="16">
        <v>8.9199714556542808</v>
      </c>
      <c r="H7264" s="20">
        <v>2.99431149024393E-2</v>
      </c>
      <c r="I7264" s="6">
        <v>0.26709173022313498</v>
      </c>
      <c r="J7264" s="6">
        <v>0.73290826977686496</v>
      </c>
      <c r="K7264" s="16">
        <v>1.4899333811392001E-77</v>
      </c>
      <c r="L7264" s="6" t="s">
        <v>2455</v>
      </c>
      <c r="M7264" s="6" t="s">
        <v>2456</v>
      </c>
      <c r="N7264" s="6" t="s">
        <v>119</v>
      </c>
      <c r="O7264" s="6" t="s">
        <v>1917</v>
      </c>
      <c r="P7264" s="6" t="s">
        <v>381</v>
      </c>
      <c r="Q7264" s="6">
        <v>2</v>
      </c>
      <c r="R7264" s="6" t="s">
        <v>2461</v>
      </c>
      <c r="S7264" s="2" t="b">
        <f>Q7264=R7264</f>
        <v>0</v>
      </c>
      <c r="T7264" s="16">
        <v>9.8034399974568603E-12</v>
      </c>
    </row>
    <row r="7265" spans="1:20" ht="12.75" customHeight="1" x14ac:dyDescent="0.15">
      <c r="A7265" s="6">
        <v>24</v>
      </c>
      <c r="B7265" s="6" t="b">
        <f>AND(K7265 &gt; 0.01, K7265 &gt;= T7265, $S7265 = TRUE, H7265 &lt; 0.25, I7265 &gt;= 0, J7265 &lt;= 1)</f>
        <v>0</v>
      </c>
      <c r="C7265" s="6" t="s">
        <v>2476</v>
      </c>
      <c r="D7265" s="6" t="s">
        <v>1917</v>
      </c>
      <c r="E7265" s="6">
        <v>0.36949509471125902</v>
      </c>
      <c r="F7265" s="16">
        <v>2.7631876077768399E-2</v>
      </c>
      <c r="G7265" s="16">
        <v>13.3720596340015</v>
      </c>
      <c r="H7265" s="20">
        <v>2.7631876077768399E-2</v>
      </c>
      <c r="I7265" s="6">
        <v>0.36949509471125902</v>
      </c>
      <c r="J7265" s="6">
        <v>0.63050490528874104</v>
      </c>
      <c r="K7265" s="16">
        <v>1.27931551505069E-106</v>
      </c>
      <c r="L7265" s="6" t="s">
        <v>2455</v>
      </c>
      <c r="M7265" s="6" t="s">
        <v>2456</v>
      </c>
      <c r="N7265" s="6" t="s">
        <v>551</v>
      </c>
      <c r="O7265" s="6" t="s">
        <v>1917</v>
      </c>
      <c r="P7265" s="6" t="s">
        <v>381</v>
      </c>
      <c r="Q7265" s="6">
        <v>2</v>
      </c>
      <c r="R7265" s="6" t="s">
        <v>2461</v>
      </c>
      <c r="S7265" s="2" t="b">
        <f>Q7265=R7265</f>
        <v>0</v>
      </c>
      <c r="T7265" s="16">
        <v>9.8034399974568603E-12</v>
      </c>
    </row>
    <row r="7266" spans="1:20" ht="12.75" customHeight="1" x14ac:dyDescent="0.15">
      <c r="A7266" s="6">
        <v>54</v>
      </c>
      <c r="B7266" s="6" t="b">
        <f>AND(K7266 &gt; 0.01, K7266 &gt;= T7266, $S7266 = TRUE, H7266 &lt; 0.25, I7266 &gt;= 0, J7266 &lt;= 1)</f>
        <v>0</v>
      </c>
      <c r="C7266" s="6" t="s">
        <v>2476</v>
      </c>
      <c r="D7266" s="6" t="s">
        <v>1917</v>
      </c>
      <c r="E7266" s="6">
        <v>0.333071770233071</v>
      </c>
      <c r="F7266" s="16">
        <v>2.9622225023093099E-2</v>
      </c>
      <c r="G7266" s="16">
        <v>11.2439821780239</v>
      </c>
      <c r="H7266" s="20">
        <v>2.9622225023093099E-2</v>
      </c>
      <c r="I7266" s="6">
        <v>0.333071770233071</v>
      </c>
      <c r="J7266" s="6">
        <v>0.666928229766929</v>
      </c>
      <c r="K7266" s="16">
        <v>4.7893292873524097E-109</v>
      </c>
      <c r="L7266" s="6" t="s">
        <v>2455</v>
      </c>
      <c r="M7266" s="6" t="s">
        <v>2456</v>
      </c>
      <c r="N7266" s="6" t="s">
        <v>1018</v>
      </c>
      <c r="O7266" s="6" t="s">
        <v>1917</v>
      </c>
      <c r="P7266" s="6" t="s">
        <v>381</v>
      </c>
      <c r="Q7266" s="6">
        <v>2</v>
      </c>
      <c r="R7266" s="6" t="s">
        <v>2461</v>
      </c>
      <c r="S7266" s="2" t="b">
        <f>Q7266=R7266</f>
        <v>0</v>
      </c>
      <c r="T7266" s="16">
        <v>9.8034399974568603E-12</v>
      </c>
    </row>
    <row r="7267" spans="1:20" ht="12.75" customHeight="1" x14ac:dyDescent="0.15">
      <c r="A7267" s="6">
        <v>35</v>
      </c>
      <c r="B7267" s="6" t="b">
        <f>AND(K7267 &gt; 0.01, K7267 &gt;= T7267, $S7267 = TRUE, H7267 &lt; 0.25, I7267 &gt;= 0, J7267 &lt;= 1)</f>
        <v>0</v>
      </c>
      <c r="C7267" s="6" t="s">
        <v>2476</v>
      </c>
      <c r="D7267" s="6" t="s">
        <v>1917</v>
      </c>
      <c r="E7267" s="6">
        <v>0.271120299118431</v>
      </c>
      <c r="F7267" s="16">
        <v>4.3547927930676598E-2</v>
      </c>
      <c r="G7267" s="16">
        <v>6.2257910307471898</v>
      </c>
      <c r="H7267" s="20">
        <v>4.3547927930676703E-2</v>
      </c>
      <c r="I7267" s="6">
        <v>0.271120299118431</v>
      </c>
      <c r="J7267" s="6">
        <v>0.72887970088156895</v>
      </c>
      <c r="K7267" s="16">
        <v>5.8953398141558798E-124</v>
      </c>
      <c r="L7267" s="6" t="s">
        <v>2455</v>
      </c>
      <c r="M7267" s="6" t="s">
        <v>2456</v>
      </c>
      <c r="N7267" s="6" t="s">
        <v>126</v>
      </c>
      <c r="O7267" s="6" t="s">
        <v>1917</v>
      </c>
      <c r="P7267" s="6" t="s">
        <v>381</v>
      </c>
      <c r="Q7267" s="6">
        <v>2</v>
      </c>
      <c r="R7267" s="6" t="s">
        <v>2461</v>
      </c>
      <c r="S7267" s="2" t="b">
        <f>Q7267=R7267</f>
        <v>0</v>
      </c>
      <c r="T7267" s="16">
        <v>9.8034399974568603E-12</v>
      </c>
    </row>
    <row r="7268" spans="1:20" ht="12.75" customHeight="1" x14ac:dyDescent="0.15">
      <c r="A7268" s="6">
        <v>66</v>
      </c>
      <c r="B7268" s="6" t="b">
        <f>AND(K7268 &gt; 0.01, K7268 &gt;= T7268, $S7268 = TRUE, H7268 &lt; 0.25, I7268 &gt;= 0, J7268 &lt;= 1)</f>
        <v>0</v>
      </c>
      <c r="C7268" s="6" t="s">
        <v>2476</v>
      </c>
      <c r="D7268" s="6" t="s">
        <v>1917</v>
      </c>
      <c r="E7268" s="6">
        <v>0.49070051609166798</v>
      </c>
      <c r="F7268" s="16">
        <v>4.2860115464218002E-2</v>
      </c>
      <c r="G7268" s="16">
        <v>11.4488846046468</v>
      </c>
      <c r="H7268" s="20">
        <v>4.2860115464218002E-2</v>
      </c>
      <c r="I7268" s="6">
        <v>0.49070051609166798</v>
      </c>
      <c r="J7268" s="6">
        <v>0.50929948390833202</v>
      </c>
      <c r="K7268" s="16">
        <v>3.6074145070480202E-137</v>
      </c>
      <c r="L7268" s="6" t="s">
        <v>2455</v>
      </c>
      <c r="M7268" s="6" t="s">
        <v>2456</v>
      </c>
      <c r="N7268" s="6" t="s">
        <v>1731</v>
      </c>
      <c r="O7268" s="6" t="s">
        <v>1917</v>
      </c>
      <c r="P7268" s="6" t="s">
        <v>381</v>
      </c>
      <c r="Q7268" s="6">
        <v>2</v>
      </c>
      <c r="R7268" s="6" t="s">
        <v>2461</v>
      </c>
      <c r="S7268" s="2" t="b">
        <f>Q7268=R7268</f>
        <v>0</v>
      </c>
      <c r="T7268" s="16">
        <v>9.8034399974568603E-12</v>
      </c>
    </row>
    <row r="7269" spans="1:20" ht="12.75" customHeight="1" x14ac:dyDescent="0.15">
      <c r="A7269" s="6">
        <v>12</v>
      </c>
      <c r="B7269" s="6" t="b">
        <f>AND(K7269 &gt; 0.01, K7269 &gt;= T7269, $S7269 = TRUE, H7269 &lt; 0.25, I7269 &gt;= 0, J7269 &lt;= 1)</f>
        <v>0</v>
      </c>
      <c r="C7269" s="6" t="s">
        <v>2476</v>
      </c>
      <c r="D7269" s="6" t="s">
        <v>1917</v>
      </c>
      <c r="E7269" s="6">
        <v>0.333561783377475</v>
      </c>
      <c r="F7269" s="16">
        <v>3.7623558632389399E-2</v>
      </c>
      <c r="G7269" s="16">
        <v>8.8657690952795196</v>
      </c>
      <c r="H7269" s="20">
        <v>3.7623558632389503E-2</v>
      </c>
      <c r="I7269" s="6">
        <v>0.333561783377475</v>
      </c>
      <c r="J7269" s="6">
        <v>0.666438216622525</v>
      </c>
      <c r="K7269" s="16">
        <v>2.9471787587319598E-150</v>
      </c>
      <c r="L7269" s="6" t="s">
        <v>2455</v>
      </c>
      <c r="M7269" s="6" t="s">
        <v>2456</v>
      </c>
      <c r="N7269" s="6" t="s">
        <v>359</v>
      </c>
      <c r="O7269" s="6" t="s">
        <v>1917</v>
      </c>
      <c r="P7269" s="6" t="s">
        <v>381</v>
      </c>
      <c r="Q7269" s="6">
        <v>2</v>
      </c>
      <c r="R7269" s="6" t="s">
        <v>2461</v>
      </c>
      <c r="S7269" s="2" t="b">
        <f>Q7269=R7269</f>
        <v>0</v>
      </c>
      <c r="T7269" s="16">
        <v>9.8034399974568603E-12</v>
      </c>
    </row>
    <row r="7270" spans="1:20" ht="12.75" customHeight="1" x14ac:dyDescent="0.15">
      <c r="A7270" s="6">
        <v>62</v>
      </c>
      <c r="B7270" s="6" t="b">
        <f>AND(K7270 &gt; 0.01, K7270 &gt;= T7270, $S7270 = TRUE, H7270 &lt; 0.25, I7270 &gt;= 0, J7270 &lt;= 1)</f>
        <v>0</v>
      </c>
      <c r="C7270" s="6" t="s">
        <v>2476</v>
      </c>
      <c r="D7270" s="6" t="s">
        <v>1917</v>
      </c>
      <c r="E7270" s="6">
        <v>0.76427926733587703</v>
      </c>
      <c r="F7270" s="16">
        <v>4.6451962635502997E-2</v>
      </c>
      <c r="G7270" s="16">
        <v>16.453110352580499</v>
      </c>
      <c r="H7270" s="20">
        <v>4.6451962635502997E-2</v>
      </c>
      <c r="I7270" s="6">
        <v>0.23572073266412299</v>
      </c>
      <c r="J7270" s="6">
        <v>0.76427926733587703</v>
      </c>
      <c r="K7270" s="16">
        <v>5.7612053991709398E-173</v>
      </c>
      <c r="L7270" s="6" t="s">
        <v>2455</v>
      </c>
      <c r="M7270" s="6" t="s">
        <v>2456</v>
      </c>
      <c r="N7270" s="6" t="s">
        <v>1222</v>
      </c>
      <c r="O7270" s="6" t="s">
        <v>1917</v>
      </c>
      <c r="P7270" s="6" t="s">
        <v>381</v>
      </c>
      <c r="Q7270" s="6">
        <v>2</v>
      </c>
      <c r="R7270" s="6" t="s">
        <v>2461</v>
      </c>
      <c r="S7270" s="2" t="b">
        <f>Q7270=R7270</f>
        <v>0</v>
      </c>
      <c r="T7270" s="16">
        <v>9.8034399974568603E-12</v>
      </c>
    </row>
    <row r="7271" spans="1:20" ht="12.75" customHeight="1" x14ac:dyDescent="0.15">
      <c r="A7271" s="6">
        <v>81</v>
      </c>
      <c r="B7271" s="6" t="b">
        <f>AND(K7271 &gt; 0.01, K7271 &gt;= T7271, $S7271 = TRUE, H7271 &lt; 0.25, I7271 &gt;= 0, J7271 &lt;= 1)</f>
        <v>0</v>
      </c>
      <c r="C7271" s="6" t="s">
        <v>2476</v>
      </c>
      <c r="D7271" s="6" t="s">
        <v>1917</v>
      </c>
      <c r="E7271" s="6">
        <v>0.84620106293533304</v>
      </c>
      <c r="F7271" s="16">
        <v>5.2494812458014503E-2</v>
      </c>
      <c r="G7271" s="16">
        <v>16.1197082780727</v>
      </c>
      <c r="H7271" s="20">
        <v>5.2494812458014503E-2</v>
      </c>
      <c r="I7271" s="6">
        <v>0.15379893706466699</v>
      </c>
      <c r="J7271" s="6">
        <v>0.84620106293533304</v>
      </c>
      <c r="K7271" s="16">
        <v>2.2442589662326501E-176</v>
      </c>
      <c r="L7271" s="6" t="s">
        <v>2455</v>
      </c>
      <c r="M7271" s="6" t="s">
        <v>2456</v>
      </c>
      <c r="N7271" s="6" t="s">
        <v>1499</v>
      </c>
      <c r="O7271" s="6" t="s">
        <v>1917</v>
      </c>
      <c r="P7271" s="6" t="s">
        <v>381</v>
      </c>
      <c r="Q7271" s="6">
        <v>2</v>
      </c>
      <c r="R7271" s="6" t="s">
        <v>2461</v>
      </c>
      <c r="S7271" s="2" t="b">
        <f>Q7271=R7271</f>
        <v>0</v>
      </c>
      <c r="T7271" s="16">
        <v>9.8034399974568603E-12</v>
      </c>
    </row>
    <row r="7272" spans="1:20" ht="12.75" customHeight="1" x14ac:dyDescent="0.15">
      <c r="A7272" s="6">
        <v>83</v>
      </c>
      <c r="B7272" s="6" t="b">
        <f>AND(K7272 &gt; 0.01, K7272 &gt;= T7272, $S7272 = TRUE, H7272 &lt; 0.25, I7272 &gt;= 0, J7272 &lt;= 1)</f>
        <v>0</v>
      </c>
      <c r="C7272" s="6" t="s">
        <v>2476</v>
      </c>
      <c r="D7272" s="6" t="s">
        <v>172</v>
      </c>
      <c r="E7272" s="6">
        <v>0.82996145697078705</v>
      </c>
      <c r="F7272" s="16">
        <v>2.3973254038954499E-2</v>
      </c>
      <c r="G7272" s="16">
        <v>34.620308766685199</v>
      </c>
      <c r="H7272" s="20">
        <v>2.3973254038954599E-2</v>
      </c>
      <c r="I7272" s="6">
        <v>0.17003854302921301</v>
      </c>
      <c r="J7272" s="6">
        <v>0.82996145697078705</v>
      </c>
      <c r="K7272" s="16">
        <v>3.7849822973522499E-13</v>
      </c>
      <c r="L7272" s="6" t="s">
        <v>2455</v>
      </c>
      <c r="M7272" s="6" t="s">
        <v>2456</v>
      </c>
      <c r="N7272" s="6" t="s">
        <v>1917</v>
      </c>
      <c r="O7272" s="6" t="s">
        <v>172</v>
      </c>
      <c r="P7272" s="6" t="s">
        <v>381</v>
      </c>
      <c r="Q7272" s="6">
        <v>2</v>
      </c>
      <c r="R7272" s="6" t="s">
        <v>2461</v>
      </c>
      <c r="S7272" s="2" t="b">
        <f>Q7272=R7272</f>
        <v>0</v>
      </c>
      <c r="T7272" s="16">
        <v>9.8034399974568603E-12</v>
      </c>
    </row>
    <row r="7273" spans="1:20" ht="12.75" customHeight="1" x14ac:dyDescent="0.15">
      <c r="A7273" s="6">
        <v>60</v>
      </c>
      <c r="B7273" s="6" t="b">
        <f>AND(K7273 &gt; 0.01, K7273 &gt;= T7273, $S7273 = TRUE, H7273 &lt; 0.25, I7273 &gt;= 0, J7273 &lt;= 1)</f>
        <v>0</v>
      </c>
      <c r="C7273" s="6" t="s">
        <v>2476</v>
      </c>
      <c r="D7273" s="6" t="s">
        <v>172</v>
      </c>
      <c r="E7273" s="6">
        <v>0.85534002730249603</v>
      </c>
      <c r="F7273" s="16">
        <v>2.3699347492233399E-2</v>
      </c>
      <c r="G7273" s="16">
        <v>36.0912901750904</v>
      </c>
      <c r="H7273" s="20">
        <v>2.36993474922335E-2</v>
      </c>
      <c r="I7273" s="6">
        <v>0.144659972697504</v>
      </c>
      <c r="J7273" s="6">
        <v>0.85534002730249603</v>
      </c>
      <c r="K7273" s="16">
        <v>2.8853936600094499E-16</v>
      </c>
      <c r="L7273" s="6" t="s">
        <v>2455</v>
      </c>
      <c r="M7273" s="6" t="s">
        <v>2456</v>
      </c>
      <c r="N7273" s="6" t="s">
        <v>1222</v>
      </c>
      <c r="O7273" s="6" t="s">
        <v>172</v>
      </c>
      <c r="P7273" s="6" t="s">
        <v>381</v>
      </c>
      <c r="Q7273" s="6">
        <v>2</v>
      </c>
      <c r="R7273" s="6" t="s">
        <v>2461</v>
      </c>
      <c r="S7273" s="2" t="b">
        <f>Q7273=R7273</f>
        <v>0</v>
      </c>
      <c r="T7273" s="16">
        <v>9.8034399974568603E-12</v>
      </c>
    </row>
    <row r="7274" spans="1:20" ht="12.75" customHeight="1" x14ac:dyDescent="0.15">
      <c r="A7274" s="6">
        <v>89</v>
      </c>
      <c r="B7274" s="6" t="b">
        <f>AND(K7274 &gt; 0.01, K7274 &gt;= T7274, $S7274 = TRUE, H7274 &lt; 0.25, I7274 &gt;= 0, J7274 &lt;= 1)</f>
        <v>0</v>
      </c>
      <c r="C7274" s="6" t="s">
        <v>2476</v>
      </c>
      <c r="D7274" s="6" t="s">
        <v>172</v>
      </c>
      <c r="E7274" s="6">
        <v>0.94560592001761901</v>
      </c>
      <c r="F7274" s="16">
        <v>7.5943381702830003E-3</v>
      </c>
      <c r="G7274" s="16">
        <v>124.51459216259499</v>
      </c>
      <c r="H7274" s="20">
        <v>7.5943381702830003E-3</v>
      </c>
      <c r="I7274" s="6">
        <v>5.4394079982381403E-2</v>
      </c>
      <c r="J7274" s="6">
        <v>0.94560592001761901</v>
      </c>
      <c r="K7274" s="16">
        <v>2.4163519223769099E-17</v>
      </c>
      <c r="L7274" s="6" t="s">
        <v>2455</v>
      </c>
      <c r="M7274" s="6" t="s">
        <v>2456</v>
      </c>
      <c r="N7274" s="6" t="s">
        <v>1513</v>
      </c>
      <c r="O7274" s="6" t="s">
        <v>172</v>
      </c>
      <c r="P7274" s="6" t="s">
        <v>381</v>
      </c>
      <c r="Q7274" s="6">
        <v>2</v>
      </c>
      <c r="R7274" s="6" t="s">
        <v>2461</v>
      </c>
      <c r="S7274" s="2" t="b">
        <f>Q7274=R7274</f>
        <v>0</v>
      </c>
      <c r="T7274" s="16">
        <v>9.8034399974568603E-12</v>
      </c>
    </row>
    <row r="7275" spans="1:20" ht="12.75" customHeight="1" x14ac:dyDescent="0.15">
      <c r="A7275" s="6">
        <v>64</v>
      </c>
      <c r="B7275" s="6" t="b">
        <f>AND(K7275 &gt; 0.01, K7275 &gt;= T7275, $S7275 = TRUE, H7275 &lt; 0.25, I7275 &gt;= 0, J7275 &lt;= 1)</f>
        <v>0</v>
      </c>
      <c r="C7275" s="6" t="s">
        <v>2476</v>
      </c>
      <c r="D7275" s="6" t="s">
        <v>172</v>
      </c>
      <c r="E7275" s="6">
        <v>0.86171096272445002</v>
      </c>
      <c r="F7275" s="16">
        <v>3.9377914647997003E-2</v>
      </c>
      <c r="G7275" s="16">
        <v>21.883103014148102</v>
      </c>
      <c r="H7275" s="20">
        <v>3.9377914647997003E-2</v>
      </c>
      <c r="I7275" s="6">
        <v>0.138289037275551</v>
      </c>
      <c r="J7275" s="6">
        <v>0.86171096272445002</v>
      </c>
      <c r="K7275" s="16">
        <v>3.9780047478549802E-21</v>
      </c>
      <c r="L7275" s="6" t="s">
        <v>2455</v>
      </c>
      <c r="M7275" s="6" t="s">
        <v>2456</v>
      </c>
      <c r="N7275" s="6" t="s">
        <v>1731</v>
      </c>
      <c r="O7275" s="6" t="s">
        <v>172</v>
      </c>
      <c r="P7275" s="6" t="s">
        <v>381</v>
      </c>
      <c r="Q7275" s="6">
        <v>2</v>
      </c>
      <c r="R7275" s="6" t="s">
        <v>2461</v>
      </c>
      <c r="S7275" s="2" t="b">
        <f>Q7275=R7275</f>
        <v>0</v>
      </c>
      <c r="T7275" s="16">
        <v>9.8034399974568603E-12</v>
      </c>
    </row>
    <row r="7276" spans="1:20" ht="12.75" customHeight="1" x14ac:dyDescent="0.15">
      <c r="A7276" s="6">
        <v>33</v>
      </c>
      <c r="B7276" s="6" t="b">
        <f>AND(K7276 &gt; 0.01, K7276 &gt;= T7276, $S7276 = TRUE, H7276 &lt; 0.25, I7276 &gt;= 0, J7276 &lt;= 1)</f>
        <v>0</v>
      </c>
      <c r="C7276" s="6" t="s">
        <v>2476</v>
      </c>
      <c r="D7276" s="6" t="s">
        <v>172</v>
      </c>
      <c r="E7276" s="6">
        <v>0.88420779617329404</v>
      </c>
      <c r="F7276" s="16">
        <v>4.5921006368312499E-2</v>
      </c>
      <c r="G7276" s="16">
        <v>19.254974272154399</v>
      </c>
      <c r="H7276" s="20">
        <v>4.5921006368312499E-2</v>
      </c>
      <c r="I7276" s="6">
        <v>0.11579220382670601</v>
      </c>
      <c r="J7276" s="6">
        <v>0.88420779617329404</v>
      </c>
      <c r="K7276" s="16">
        <v>1.4439839776377801E-22</v>
      </c>
      <c r="L7276" s="6" t="s">
        <v>2455</v>
      </c>
      <c r="M7276" s="6" t="s">
        <v>2456</v>
      </c>
      <c r="N7276" s="6" t="s">
        <v>126</v>
      </c>
      <c r="O7276" s="6" t="s">
        <v>172</v>
      </c>
      <c r="P7276" s="6" t="s">
        <v>381</v>
      </c>
      <c r="Q7276" s="6">
        <v>2</v>
      </c>
      <c r="R7276" s="6" t="s">
        <v>2461</v>
      </c>
      <c r="S7276" s="2" t="b">
        <f>Q7276=R7276</f>
        <v>0</v>
      </c>
      <c r="T7276" s="16">
        <v>9.8034399974568603E-12</v>
      </c>
    </row>
    <row r="7277" spans="1:20" ht="12.75" customHeight="1" x14ac:dyDescent="0.15">
      <c r="A7277" s="6">
        <v>22</v>
      </c>
      <c r="B7277" s="6" t="b">
        <f>AND(K7277 &gt; 0.01, K7277 &gt;= T7277, $S7277 = TRUE, H7277 &lt; 0.25, I7277 &gt;= 0, J7277 &lt;= 1)</f>
        <v>0</v>
      </c>
      <c r="C7277" s="6" t="s">
        <v>2476</v>
      </c>
      <c r="D7277" s="6" t="s">
        <v>172</v>
      </c>
      <c r="E7277" s="6">
        <v>0.94563464411741704</v>
      </c>
      <c r="F7277" s="16">
        <v>5.86715780219072E-2</v>
      </c>
      <c r="G7277" s="16">
        <v>16.117423052168999</v>
      </c>
      <c r="H7277" s="20">
        <v>5.8671578021907297E-2</v>
      </c>
      <c r="I7277" s="6">
        <v>5.4365355882582699E-2</v>
      </c>
      <c r="J7277" s="6">
        <v>0.94563464411741704</v>
      </c>
      <c r="K7277" s="16">
        <v>1.7278887940329701E-24</v>
      </c>
      <c r="L7277" s="6" t="s">
        <v>2455</v>
      </c>
      <c r="M7277" s="6" t="s">
        <v>2456</v>
      </c>
      <c r="N7277" s="6" t="s">
        <v>551</v>
      </c>
      <c r="O7277" s="6" t="s">
        <v>172</v>
      </c>
      <c r="P7277" s="6" t="s">
        <v>381</v>
      </c>
      <c r="Q7277" s="6">
        <v>2</v>
      </c>
      <c r="R7277" s="6" t="s">
        <v>2461</v>
      </c>
      <c r="S7277" s="2" t="b">
        <f>Q7277=R7277</f>
        <v>0</v>
      </c>
      <c r="T7277" s="16">
        <v>9.8034399974568603E-12</v>
      </c>
    </row>
    <row r="7278" spans="1:20" ht="12.75" customHeight="1" x14ac:dyDescent="0.15">
      <c r="A7278" s="6">
        <v>90</v>
      </c>
      <c r="B7278" s="6" t="b">
        <f>AND(K7278 &gt; 0.01, K7278 &gt;= T7278, $S7278 = TRUE, H7278 &lt; 0.25, I7278 &gt;= 0, J7278 &lt;= 1)</f>
        <v>0</v>
      </c>
      <c r="C7278" s="6" t="s">
        <v>2476</v>
      </c>
      <c r="D7278" s="6" t="s">
        <v>1628</v>
      </c>
      <c r="E7278" s="6">
        <v>0.86861716146166001</v>
      </c>
      <c r="F7278" s="16">
        <v>7.6937974326055803E-3</v>
      </c>
      <c r="G7278" s="16">
        <v>112.89836638803899</v>
      </c>
      <c r="H7278" s="20">
        <v>7.6937974326056098E-3</v>
      </c>
      <c r="I7278" s="6">
        <v>0.13138283853834001</v>
      </c>
      <c r="J7278" s="6">
        <v>0.86861716146166001</v>
      </c>
      <c r="K7278" s="16">
        <v>9.8034399974568603E-12</v>
      </c>
      <c r="L7278" s="6" t="s">
        <v>2455</v>
      </c>
      <c r="M7278" s="6" t="s">
        <v>2456</v>
      </c>
      <c r="N7278" s="6" t="s">
        <v>1513</v>
      </c>
      <c r="O7278" s="6" t="s">
        <v>1628</v>
      </c>
      <c r="P7278" s="6" t="s">
        <v>381</v>
      </c>
      <c r="Q7278" s="6">
        <v>2</v>
      </c>
      <c r="R7278" s="6" t="s">
        <v>2461</v>
      </c>
      <c r="S7278" s="2" t="b">
        <f>Q7278=R7278</f>
        <v>0</v>
      </c>
      <c r="T7278" s="16">
        <v>9.8034399974568603E-12</v>
      </c>
    </row>
    <row r="7279" spans="1:20" ht="12.75" customHeight="1" x14ac:dyDescent="0.15">
      <c r="A7279" s="6">
        <v>84</v>
      </c>
      <c r="B7279" s="6" t="b">
        <f>AND(K7279 &gt; 0.01, K7279 &gt;= T7279, $S7279 = TRUE, H7279 &lt; 0.25, I7279 &gt;= 0, J7279 &lt;= 1)</f>
        <v>0</v>
      </c>
      <c r="C7279" s="6" t="s">
        <v>2476</v>
      </c>
      <c r="D7279" s="6" t="s">
        <v>1628</v>
      </c>
      <c r="E7279" s="6">
        <v>0.71733629844767</v>
      </c>
      <c r="F7279" s="16">
        <v>1.9420866836936099E-2</v>
      </c>
      <c r="G7279" s="16">
        <v>36.936368724973001</v>
      </c>
      <c r="H7279" s="20">
        <v>1.9420866836936099E-2</v>
      </c>
      <c r="I7279" s="6">
        <v>0.282663701552331</v>
      </c>
      <c r="J7279" s="6">
        <v>0.71733629844767</v>
      </c>
      <c r="K7279" s="16">
        <v>2.4191210263052201E-21</v>
      </c>
      <c r="L7279" s="6" t="s">
        <v>2455</v>
      </c>
      <c r="M7279" s="6" t="s">
        <v>2456</v>
      </c>
      <c r="N7279" s="6" t="s">
        <v>1917</v>
      </c>
      <c r="O7279" s="6" t="s">
        <v>1628</v>
      </c>
      <c r="P7279" s="6" t="s">
        <v>381</v>
      </c>
      <c r="Q7279" s="6">
        <v>2</v>
      </c>
      <c r="R7279" s="6" t="s">
        <v>2461</v>
      </c>
      <c r="S7279" s="2" t="b">
        <f>Q7279=R7279</f>
        <v>0</v>
      </c>
      <c r="T7279" s="16">
        <v>9.8034399974568603E-12</v>
      </c>
    </row>
    <row r="7280" spans="1:20" ht="12.75" customHeight="1" x14ac:dyDescent="0.15">
      <c r="A7280" s="6">
        <v>61</v>
      </c>
      <c r="B7280" s="6" t="b">
        <f>AND(K7280 &gt; 0.01, K7280 &gt;= T7280, $S7280 = TRUE, H7280 &lt; 0.25, I7280 &gt;= 0, J7280 &lt;= 1)</f>
        <v>0</v>
      </c>
      <c r="C7280" s="6" t="s">
        <v>2476</v>
      </c>
      <c r="D7280" s="6" t="s">
        <v>1628</v>
      </c>
      <c r="E7280" s="6">
        <v>0.80222820896329305</v>
      </c>
      <c r="F7280" s="16">
        <v>2.8647084489125799E-2</v>
      </c>
      <c r="G7280" s="16">
        <v>28.003834361148101</v>
      </c>
      <c r="H7280" s="20">
        <v>2.8647084489125799E-2</v>
      </c>
      <c r="I7280" s="6">
        <v>0.197771791036707</v>
      </c>
      <c r="J7280" s="6">
        <v>0.80222820896329305</v>
      </c>
      <c r="K7280" s="16">
        <v>2.3790954652712301E-52</v>
      </c>
      <c r="L7280" s="6" t="s">
        <v>2455</v>
      </c>
      <c r="M7280" s="6" t="s">
        <v>2456</v>
      </c>
      <c r="N7280" s="6" t="s">
        <v>1222</v>
      </c>
      <c r="O7280" s="6" t="s">
        <v>1628</v>
      </c>
      <c r="P7280" s="6" t="s">
        <v>381</v>
      </c>
      <c r="Q7280" s="6">
        <v>2</v>
      </c>
      <c r="R7280" s="6" t="s">
        <v>2461</v>
      </c>
      <c r="S7280" s="2" t="b">
        <f>Q7280=R7280</f>
        <v>0</v>
      </c>
      <c r="T7280" s="16">
        <v>9.8034399974568603E-12</v>
      </c>
    </row>
    <row r="7281" spans="1:20" ht="12.75" customHeight="1" x14ac:dyDescent="0.15">
      <c r="A7281" s="6">
        <v>65</v>
      </c>
      <c r="B7281" s="6" t="b">
        <f>AND(K7281 &gt; 0.01, K7281 &gt;= T7281, $S7281 = TRUE, H7281 &lt; 0.25, I7281 &gt;= 0, J7281 &lt;= 1)</f>
        <v>0</v>
      </c>
      <c r="C7281" s="6" t="s">
        <v>2476</v>
      </c>
      <c r="D7281" s="6" t="s">
        <v>1628</v>
      </c>
      <c r="E7281" s="6">
        <v>0.88469363724746097</v>
      </c>
      <c r="F7281" s="16">
        <v>8.9529984659614495E-2</v>
      </c>
      <c r="G7281" s="16">
        <v>9.8815345563946302</v>
      </c>
      <c r="H7281" s="20">
        <v>8.9529984659614495E-2</v>
      </c>
      <c r="I7281" s="6">
        <v>0.115306362752539</v>
      </c>
      <c r="J7281" s="6">
        <v>0.88469363724746097</v>
      </c>
      <c r="K7281" s="16">
        <v>1.40879864101573E-63</v>
      </c>
      <c r="L7281" s="6" t="s">
        <v>2455</v>
      </c>
      <c r="M7281" s="6" t="s">
        <v>2456</v>
      </c>
      <c r="N7281" s="6" t="s">
        <v>1731</v>
      </c>
      <c r="O7281" s="6" t="s">
        <v>1628</v>
      </c>
      <c r="P7281" s="6" t="s">
        <v>381</v>
      </c>
      <c r="Q7281" s="6">
        <v>2</v>
      </c>
      <c r="R7281" s="6" t="s">
        <v>2461</v>
      </c>
      <c r="S7281" s="2" t="b">
        <f>Q7281=R7281</f>
        <v>0</v>
      </c>
      <c r="T7281" s="16">
        <v>9.8034399974568603E-12</v>
      </c>
    </row>
    <row r="7282" spans="1:20" ht="12.75" customHeight="1" x14ac:dyDescent="0.15">
      <c r="A7282" s="6">
        <v>34</v>
      </c>
      <c r="B7282" s="6" t="b">
        <f>AND(K7282 &gt; 0.01, K7282 &gt;= T7282, $S7282 = TRUE, H7282 &lt; 0.25, I7282 &gt;= 0, J7282 &lt;= 1)</f>
        <v>0</v>
      </c>
      <c r="C7282" s="6" t="s">
        <v>2476</v>
      </c>
      <c r="D7282" s="6" t="s">
        <v>1628</v>
      </c>
      <c r="E7282" s="6">
        <v>0.98793075952404896</v>
      </c>
      <c r="F7282" s="16">
        <v>0.13868089563323599</v>
      </c>
      <c r="G7282" s="16">
        <v>7.1237696801208603</v>
      </c>
      <c r="H7282" s="20">
        <v>0.13868089563323599</v>
      </c>
      <c r="I7282" s="6">
        <v>1.20692404759509E-2</v>
      </c>
      <c r="J7282" s="6">
        <v>0.98793075952404896</v>
      </c>
      <c r="K7282" s="16">
        <v>1.4362585416916501E-64</v>
      </c>
      <c r="L7282" s="6" t="s">
        <v>2455</v>
      </c>
      <c r="M7282" s="6" t="s">
        <v>2456</v>
      </c>
      <c r="N7282" s="6" t="s">
        <v>126</v>
      </c>
      <c r="O7282" s="6" t="s">
        <v>1628</v>
      </c>
      <c r="P7282" s="6" t="s">
        <v>381</v>
      </c>
      <c r="Q7282" s="6">
        <v>2</v>
      </c>
      <c r="R7282" s="6" t="s">
        <v>2461</v>
      </c>
      <c r="S7282" s="2" t="b">
        <f>Q7282=R7282</f>
        <v>0</v>
      </c>
      <c r="T7282" s="16">
        <v>9.8034399974568603E-12</v>
      </c>
    </row>
    <row r="7283" spans="1:20" ht="12.75" customHeight="1" x14ac:dyDescent="0.15">
      <c r="A7283" s="6">
        <v>76</v>
      </c>
      <c r="B7283" s="6" t="b">
        <f>AND(K7283 &gt; 0.01, K7283 &gt;= T7283, $S7283 = TRUE, H7283 &lt; 0.25, I7283 &gt;= 0, J7283 &lt;= 1)</f>
        <v>0</v>
      </c>
      <c r="C7283" s="6" t="s">
        <v>2476</v>
      </c>
      <c r="D7283" s="6" t="s">
        <v>359</v>
      </c>
      <c r="E7283" s="6">
        <v>0.34492464509300702</v>
      </c>
      <c r="F7283" s="16">
        <v>5.1094797969898999E-2</v>
      </c>
      <c r="G7283" s="16">
        <v>6.7506802805289503</v>
      </c>
      <c r="H7283" s="20">
        <v>5.6130001297709502E-2</v>
      </c>
      <c r="I7283" s="6">
        <v>8.8744779369401297E-2</v>
      </c>
      <c r="J7283" s="6">
        <v>0.56633057553759103</v>
      </c>
      <c r="K7283" s="16">
        <v>9.1549321644019502E-10</v>
      </c>
      <c r="L7283" s="6" t="s">
        <v>2455</v>
      </c>
      <c r="M7283" s="6" t="s">
        <v>2456</v>
      </c>
      <c r="N7283" s="6" t="s">
        <v>359</v>
      </c>
      <c r="O7283" s="6" t="s">
        <v>1513</v>
      </c>
      <c r="P7283" s="6" t="s">
        <v>172</v>
      </c>
      <c r="Q7283" s="6">
        <v>3</v>
      </c>
      <c r="R7283" s="6" t="s">
        <v>2461</v>
      </c>
      <c r="S7283" s="2" t="b">
        <f>Q7283=R7283</f>
        <v>0</v>
      </c>
      <c r="T7283" s="6">
        <v>4.9563651549715498E-4</v>
      </c>
    </row>
    <row r="7284" spans="1:20" ht="12.75" customHeight="1" x14ac:dyDescent="0.15">
      <c r="A7284" s="6">
        <v>77</v>
      </c>
      <c r="B7284" s="6" t="b">
        <f>AND(K7284 &gt; 0.01, K7284 &gt;= T7284, $S7284 = TRUE, H7284 &lt; 0.25, I7284 &gt;= 0, J7284 &lt;= 1)</f>
        <v>0</v>
      </c>
      <c r="C7284" s="6" t="s">
        <v>2476</v>
      </c>
      <c r="D7284" s="6" t="s">
        <v>359</v>
      </c>
      <c r="E7284" s="6">
        <v>7.5110352091917701E-2</v>
      </c>
      <c r="F7284" s="16">
        <v>5.0901315137083798E-2</v>
      </c>
      <c r="G7284" s="16">
        <v>1.4756072979575401</v>
      </c>
      <c r="H7284" s="20">
        <v>5.0901315137083798E-2</v>
      </c>
      <c r="I7284" s="6">
        <v>7.5110352091917701E-2</v>
      </c>
      <c r="J7284" s="6">
        <v>0.79600579838674401</v>
      </c>
      <c r="K7284" s="16">
        <v>3.2835033375326898E-11</v>
      </c>
      <c r="L7284" s="6" t="s">
        <v>2455</v>
      </c>
      <c r="M7284" s="6" t="s">
        <v>2456</v>
      </c>
      <c r="N7284" s="6" t="s">
        <v>359</v>
      </c>
      <c r="O7284" s="6" t="s">
        <v>1513</v>
      </c>
      <c r="P7284" s="6" t="s">
        <v>1628</v>
      </c>
      <c r="Q7284" s="6">
        <v>3</v>
      </c>
      <c r="R7284" s="6" t="s">
        <v>2461</v>
      </c>
      <c r="S7284" s="2" t="b">
        <f>Q7284=R7284</f>
        <v>0</v>
      </c>
      <c r="T7284" s="6">
        <v>4.9563651549715498E-4</v>
      </c>
    </row>
    <row r="7285" spans="1:20" ht="12.75" customHeight="1" x14ac:dyDescent="0.15">
      <c r="A7285" s="6">
        <v>70</v>
      </c>
      <c r="B7285" s="6" t="b">
        <f>AND(K7285 &gt; 0.01, K7285 &gt;= T7285, $S7285 = TRUE, H7285 &lt; 0.25, I7285 &gt;= 0, J7285 &lt;= 1)</f>
        <v>0</v>
      </c>
      <c r="C7285" s="6" t="s">
        <v>2476</v>
      </c>
      <c r="D7285" s="6" t="s">
        <v>359</v>
      </c>
      <c r="E7285" s="6">
        <v>7.3905311395158005E-2</v>
      </c>
      <c r="F7285" s="16">
        <v>5.1128267230901997E-2</v>
      </c>
      <c r="G7285" s="16">
        <v>1.4454882865752501</v>
      </c>
      <c r="H7285" s="20">
        <v>6.0160856971808202E-2</v>
      </c>
      <c r="I7285" s="6">
        <v>7.3905311395158005E-2</v>
      </c>
      <c r="J7285" s="6">
        <v>0.75111730446083502</v>
      </c>
      <c r="K7285" s="16">
        <v>2.1697881079184699E-13</v>
      </c>
      <c r="L7285" s="6" t="s">
        <v>2455</v>
      </c>
      <c r="M7285" s="6" t="s">
        <v>2456</v>
      </c>
      <c r="N7285" s="6" t="s">
        <v>359</v>
      </c>
      <c r="O7285" s="6" t="s">
        <v>1917</v>
      </c>
      <c r="P7285" s="6" t="s">
        <v>172</v>
      </c>
      <c r="Q7285" s="6">
        <v>3</v>
      </c>
      <c r="R7285" s="6" t="s">
        <v>2461</v>
      </c>
      <c r="S7285" s="2" t="b">
        <f>Q7285=R7285</f>
        <v>0</v>
      </c>
      <c r="T7285" s="6">
        <v>4.9563651549715498E-4</v>
      </c>
    </row>
    <row r="7286" spans="1:20" ht="12.75" customHeight="1" x14ac:dyDescent="0.15">
      <c r="A7286" s="6">
        <v>73</v>
      </c>
      <c r="B7286" s="6" t="b">
        <f>AND(K7286 &gt; 0.01, K7286 &gt;= T7286, $S7286 = TRUE, H7286 &lt; 0.25, I7286 &gt;= 0, J7286 &lt;= 1)</f>
        <v>0</v>
      </c>
      <c r="C7286" s="6" t="s">
        <v>2476</v>
      </c>
      <c r="D7286" s="6" t="s">
        <v>359</v>
      </c>
      <c r="E7286" s="6">
        <v>0.85434696894049</v>
      </c>
      <c r="F7286" s="16">
        <v>7.5563748586199603E-2</v>
      </c>
      <c r="G7286" s="16">
        <v>11.306307388467999</v>
      </c>
      <c r="H7286" s="20">
        <v>7.5563748586199603E-2</v>
      </c>
      <c r="I7286" s="6">
        <v>9.8505034802795696E-3</v>
      </c>
      <c r="J7286" s="6">
        <v>0.85434696894049</v>
      </c>
      <c r="K7286" s="16">
        <v>7.0998768469709604E-118</v>
      </c>
      <c r="L7286" s="6" t="s">
        <v>2455</v>
      </c>
      <c r="M7286" s="6" t="s">
        <v>2456</v>
      </c>
      <c r="N7286" s="6" t="s">
        <v>359</v>
      </c>
      <c r="O7286" s="6" t="s">
        <v>1513</v>
      </c>
      <c r="P7286" s="6" t="s">
        <v>1564</v>
      </c>
      <c r="Q7286" s="6">
        <v>3</v>
      </c>
      <c r="R7286" s="6" t="s">
        <v>2461</v>
      </c>
      <c r="S7286" s="2" t="b">
        <f>Q7286=R7286</f>
        <v>0</v>
      </c>
      <c r="T7286" s="6">
        <v>4.9563651549715498E-4</v>
      </c>
    </row>
    <row r="7287" spans="1:20" ht="12.75" customHeight="1" x14ac:dyDescent="0.15">
      <c r="A7287" s="6">
        <v>50</v>
      </c>
      <c r="B7287" s="6" t="b">
        <f>AND(K7287 &gt; 0.01, K7287 &gt;= T7287, $S7287 = TRUE, H7287 &lt; 0.25, I7287 &gt;= 0, J7287 &lt;= 1)</f>
        <v>0</v>
      </c>
      <c r="C7287" s="6" t="s">
        <v>2476</v>
      </c>
      <c r="D7287" s="6" t="s">
        <v>359</v>
      </c>
      <c r="E7287" s="6">
        <v>0.85085874946697504</v>
      </c>
      <c r="F7287" s="16">
        <v>3.8096772438832201E-2</v>
      </c>
      <c r="G7287" s="16">
        <v>22.334142631980299</v>
      </c>
      <c r="H7287" s="20">
        <v>3.8838660700592602E-2</v>
      </c>
      <c r="I7287" s="6">
        <v>1.7831644967623302E-2</v>
      </c>
      <c r="J7287" s="6">
        <v>0.85085874946697504</v>
      </c>
      <c r="K7287" s="16">
        <v>5.4818853730981804E-118</v>
      </c>
      <c r="L7287" s="6" t="s">
        <v>2455</v>
      </c>
      <c r="M7287" s="6" t="s">
        <v>2456</v>
      </c>
      <c r="N7287" s="6" t="s">
        <v>359</v>
      </c>
      <c r="O7287" s="6" t="s">
        <v>1222</v>
      </c>
      <c r="P7287" s="6" t="s">
        <v>1513</v>
      </c>
      <c r="Q7287" s="6">
        <v>3</v>
      </c>
      <c r="R7287" s="6" t="s">
        <v>2461</v>
      </c>
      <c r="S7287" s="2" t="b">
        <f>Q7287=R7287</f>
        <v>0</v>
      </c>
      <c r="T7287" s="6">
        <v>4.9563651549715498E-4</v>
      </c>
    </row>
    <row r="7288" spans="1:20" ht="12.75" customHeight="1" x14ac:dyDescent="0.15">
      <c r="A7288" s="6">
        <v>49</v>
      </c>
      <c r="B7288" s="6" t="b">
        <f>AND(K7288 &gt; 0.01, K7288 &gt;= T7288, $S7288 = TRUE, H7288 &lt; 0.25, I7288 &gt;= 0, J7288 &lt;= 1)</f>
        <v>0</v>
      </c>
      <c r="C7288" s="6" t="s">
        <v>2476</v>
      </c>
      <c r="D7288" s="6" t="s">
        <v>359</v>
      </c>
      <c r="E7288" s="6">
        <v>0.59273185642472104</v>
      </c>
      <c r="F7288" s="16">
        <v>6.8915217419796296E-2</v>
      </c>
      <c r="G7288" s="16">
        <v>8.6008849513468295</v>
      </c>
      <c r="H7288" s="20">
        <v>6.8915217419796296E-2</v>
      </c>
      <c r="I7288" s="6">
        <v>8.4639807521299307E-2</v>
      </c>
      <c r="J7288" s="6">
        <v>0.59273185642472104</v>
      </c>
      <c r="K7288" s="16">
        <v>1.32461367426938E-146</v>
      </c>
      <c r="L7288" s="6" t="s">
        <v>2455</v>
      </c>
      <c r="M7288" s="6" t="s">
        <v>2456</v>
      </c>
      <c r="N7288" s="6" t="s">
        <v>359</v>
      </c>
      <c r="O7288" s="6" t="s">
        <v>1222</v>
      </c>
      <c r="P7288" s="6" t="s">
        <v>1917</v>
      </c>
      <c r="Q7288" s="6">
        <v>3</v>
      </c>
      <c r="R7288" s="6" t="s">
        <v>2461</v>
      </c>
      <c r="S7288" s="2" t="b">
        <f>Q7288=R7288</f>
        <v>0</v>
      </c>
      <c r="T7288" s="6">
        <v>4.9563651549715498E-4</v>
      </c>
    </row>
    <row r="7289" spans="1:20" ht="12.75" customHeight="1" x14ac:dyDescent="0.15">
      <c r="A7289" s="6">
        <v>142</v>
      </c>
      <c r="B7289" s="6" t="b">
        <f>AND(K7289 &gt; 0.01, K7289 &gt;= T7289, $S7289 = TRUE, H7289 &lt; 0.25, I7289 &gt;= 0, J7289 &lt;= 1)</f>
        <v>0</v>
      </c>
      <c r="C7289" s="6" t="s">
        <v>2476</v>
      </c>
      <c r="D7289" s="6" t="s">
        <v>551</v>
      </c>
      <c r="E7289" s="6">
        <v>0.308677787217085</v>
      </c>
      <c r="F7289" s="16">
        <v>3.8367767352987699E-2</v>
      </c>
      <c r="G7289" s="16">
        <v>8.0452371485996395</v>
      </c>
      <c r="H7289" s="20">
        <v>4.25216806111876E-2</v>
      </c>
      <c r="I7289" s="6">
        <v>8.7321082415867196E-2</v>
      </c>
      <c r="J7289" s="6">
        <v>0.60400113036704794</v>
      </c>
      <c r="K7289" s="16">
        <v>8.1602113800887695E-6</v>
      </c>
      <c r="L7289" s="6" t="s">
        <v>2455</v>
      </c>
      <c r="M7289" s="6" t="s">
        <v>2456</v>
      </c>
      <c r="N7289" s="6" t="s">
        <v>551</v>
      </c>
      <c r="O7289" s="6" t="s">
        <v>1513</v>
      </c>
      <c r="P7289" s="6" t="s">
        <v>172</v>
      </c>
      <c r="Q7289" s="6">
        <v>3</v>
      </c>
      <c r="R7289" s="6" t="s">
        <v>2461</v>
      </c>
      <c r="S7289" s="2" t="b">
        <f>Q7289=R7289</f>
        <v>0</v>
      </c>
      <c r="T7289" s="6">
        <v>4.9563651549715498E-4</v>
      </c>
    </row>
    <row r="7290" spans="1:20" ht="12.75" customHeight="1" x14ac:dyDescent="0.15">
      <c r="A7290" s="6">
        <v>136</v>
      </c>
      <c r="B7290" s="6" t="b">
        <f>AND(K7290 &gt; 0.01, K7290 &gt;= T7290, $S7290 = TRUE, H7290 &lt; 0.25, I7290 &gt;= 0, J7290 &lt;= 1)</f>
        <v>0</v>
      </c>
      <c r="C7290" s="6" t="s">
        <v>2476</v>
      </c>
      <c r="D7290" s="6" t="s">
        <v>551</v>
      </c>
      <c r="E7290" s="6">
        <v>0.189660494479407</v>
      </c>
      <c r="F7290" s="16">
        <v>3.85133928318711E-2</v>
      </c>
      <c r="G7290" s="16">
        <v>4.9245335332403304</v>
      </c>
      <c r="H7290" s="20">
        <v>4.8186603005173599E-2</v>
      </c>
      <c r="I7290" s="6">
        <v>0.189660494479407</v>
      </c>
      <c r="J7290" s="6">
        <v>0.61426830303176505</v>
      </c>
      <c r="K7290" s="16">
        <v>3.9775697632341598E-8</v>
      </c>
      <c r="L7290" s="6" t="s">
        <v>2455</v>
      </c>
      <c r="M7290" s="6" t="s">
        <v>2456</v>
      </c>
      <c r="N7290" s="6" t="s">
        <v>551</v>
      </c>
      <c r="O7290" s="6" t="s">
        <v>1917</v>
      </c>
      <c r="P7290" s="6" t="s">
        <v>172</v>
      </c>
      <c r="Q7290" s="6">
        <v>3</v>
      </c>
      <c r="R7290" s="6" t="s">
        <v>2461</v>
      </c>
      <c r="S7290" s="2" t="b">
        <f>Q7290=R7290</f>
        <v>0</v>
      </c>
      <c r="T7290" s="6">
        <v>4.9563651549715498E-4</v>
      </c>
    </row>
    <row r="7291" spans="1:20" ht="12.75" customHeight="1" x14ac:dyDescent="0.15">
      <c r="A7291" s="6">
        <v>143</v>
      </c>
      <c r="B7291" s="6" t="b">
        <f>AND(K7291 &gt; 0.01, K7291 &gt;= T7291, $S7291 = TRUE, H7291 &lt; 0.25, I7291 &gt;= 0, J7291 &lt;= 1)</f>
        <v>0</v>
      </c>
      <c r="C7291" s="6" t="s">
        <v>2476</v>
      </c>
      <c r="D7291" s="6" t="s">
        <v>551</v>
      </c>
      <c r="E7291" s="6">
        <v>0.141540568340531</v>
      </c>
      <c r="F7291" s="16">
        <v>4.6607420741896097E-2</v>
      </c>
      <c r="G7291" s="16">
        <v>3.0368676508480998</v>
      </c>
      <c r="H7291" s="20">
        <v>4.6607420741896097E-2</v>
      </c>
      <c r="I7291" s="6">
        <v>0.12894230887043501</v>
      </c>
      <c r="J7291" s="6">
        <v>0.72951712278903302</v>
      </c>
      <c r="K7291" s="16">
        <v>6.8111707732136004E-11</v>
      </c>
      <c r="L7291" s="6" t="s">
        <v>2455</v>
      </c>
      <c r="M7291" s="6" t="s">
        <v>2456</v>
      </c>
      <c r="N7291" s="6" t="s">
        <v>551</v>
      </c>
      <c r="O7291" s="6" t="s">
        <v>1513</v>
      </c>
      <c r="P7291" s="6" t="s">
        <v>1628</v>
      </c>
      <c r="Q7291" s="6">
        <v>3</v>
      </c>
      <c r="R7291" s="6" t="s">
        <v>2461</v>
      </c>
      <c r="S7291" s="2" t="b">
        <f>Q7291=R7291</f>
        <v>0</v>
      </c>
      <c r="T7291" s="6">
        <v>4.9563651549715498E-4</v>
      </c>
    </row>
    <row r="7292" spans="1:20" ht="12.75" customHeight="1" x14ac:dyDescent="0.15">
      <c r="A7292" s="6">
        <v>139</v>
      </c>
      <c r="B7292" s="6" t="b">
        <f>AND(K7292 &gt; 0.01, K7292 &gt;= T7292, $S7292 = TRUE, H7292 &lt; 0.25, I7292 &gt;= 0, J7292 &lt;= 1)</f>
        <v>0</v>
      </c>
      <c r="C7292" s="6" t="s">
        <v>2476</v>
      </c>
      <c r="D7292" s="6" t="s">
        <v>551</v>
      </c>
      <c r="E7292" s="6">
        <v>0.66128958071474997</v>
      </c>
      <c r="F7292" s="16">
        <v>3.6754005765524303E-2</v>
      </c>
      <c r="G7292" s="16">
        <v>17.992313135431001</v>
      </c>
      <c r="H7292" s="20">
        <v>3.7883861946521297E-2</v>
      </c>
      <c r="I7292" s="6">
        <v>0.14080711510183699</v>
      </c>
      <c r="J7292" s="6">
        <v>0.66128958071474997</v>
      </c>
      <c r="K7292" s="16">
        <v>1.7415782536952E-88</v>
      </c>
      <c r="L7292" s="6" t="s">
        <v>2455</v>
      </c>
      <c r="M7292" s="6" t="s">
        <v>2456</v>
      </c>
      <c r="N7292" s="6" t="s">
        <v>551</v>
      </c>
      <c r="O7292" s="6" t="s">
        <v>1513</v>
      </c>
      <c r="P7292" s="6" t="s">
        <v>1564</v>
      </c>
      <c r="Q7292" s="6">
        <v>3</v>
      </c>
      <c r="R7292" s="6" t="s">
        <v>2461</v>
      </c>
      <c r="S7292" s="2" t="b">
        <f>Q7292=R7292</f>
        <v>0</v>
      </c>
      <c r="T7292" s="6">
        <v>4.9563651549715498E-4</v>
      </c>
    </row>
    <row r="7293" spans="1:20" ht="12.75" customHeight="1" x14ac:dyDescent="0.15">
      <c r="A7293" s="6">
        <v>140</v>
      </c>
      <c r="B7293" s="6" t="b">
        <f>AND(K7293 &gt; 0.01, K7293 &gt;= T7293, $S7293 = TRUE, H7293 &lt; 0.25, I7293 &gt;= 0, J7293 &lt;= 1)</f>
        <v>0</v>
      </c>
      <c r="C7293" s="6" t="s">
        <v>2476</v>
      </c>
      <c r="D7293" s="6" t="s">
        <v>551</v>
      </c>
      <c r="E7293" s="6">
        <v>0.73790167094977599</v>
      </c>
      <c r="F7293" s="16">
        <v>3.1229164381358199E-2</v>
      </c>
      <c r="G7293" s="16">
        <v>23.6286076034188</v>
      </c>
      <c r="H7293" s="20">
        <v>3.1391415473543599E-2</v>
      </c>
      <c r="I7293" s="6">
        <v>0.119768252878194</v>
      </c>
      <c r="J7293" s="6">
        <v>0.73790167094977599</v>
      </c>
      <c r="K7293" s="16">
        <v>5.3496147803759495E-94</v>
      </c>
      <c r="L7293" s="6" t="s">
        <v>2455</v>
      </c>
      <c r="M7293" s="6" t="s">
        <v>2456</v>
      </c>
      <c r="N7293" s="6" t="s">
        <v>551</v>
      </c>
      <c r="O7293" s="6" t="s">
        <v>1513</v>
      </c>
      <c r="P7293" s="6" t="s">
        <v>1494</v>
      </c>
      <c r="Q7293" s="6">
        <v>3</v>
      </c>
      <c r="R7293" s="6" t="s">
        <v>2461</v>
      </c>
      <c r="S7293" s="2" t="b">
        <f>Q7293=R7293</f>
        <v>0</v>
      </c>
      <c r="T7293" s="6">
        <v>4.9563651549715498E-4</v>
      </c>
    </row>
    <row r="7294" spans="1:20" ht="12.75" customHeight="1" x14ac:dyDescent="0.15">
      <c r="A7294" s="6">
        <v>141</v>
      </c>
      <c r="B7294" s="6" t="b">
        <f>AND(K7294 &gt; 0.01, K7294 &gt;= T7294, $S7294 = TRUE, H7294 &lt; 0.25, I7294 &gt;= 0, J7294 &lt;= 1)</f>
        <v>0</v>
      </c>
      <c r="C7294" s="6" t="s">
        <v>2476</v>
      </c>
      <c r="D7294" s="6" t="s">
        <v>551</v>
      </c>
      <c r="E7294" s="6">
        <v>0.77645547037292295</v>
      </c>
      <c r="F7294" s="16">
        <v>3.89345804332474E-2</v>
      </c>
      <c r="G7294" s="16">
        <v>19.942566780811799</v>
      </c>
      <c r="H7294" s="20">
        <v>3.89345804332474E-2</v>
      </c>
      <c r="I7294" s="6">
        <v>7.5566221550207993E-2</v>
      </c>
      <c r="J7294" s="6">
        <v>0.77645547037292295</v>
      </c>
      <c r="K7294" s="16">
        <v>1.7178512321431E-98</v>
      </c>
      <c r="L7294" s="6" t="s">
        <v>2455</v>
      </c>
      <c r="M7294" s="6" t="s">
        <v>2456</v>
      </c>
      <c r="N7294" s="6" t="s">
        <v>551</v>
      </c>
      <c r="O7294" s="6" t="s">
        <v>1513</v>
      </c>
      <c r="P7294" s="6" t="s">
        <v>1499</v>
      </c>
      <c r="Q7294" s="6">
        <v>3</v>
      </c>
      <c r="R7294" s="6" t="s">
        <v>2461</v>
      </c>
      <c r="S7294" s="2" t="b">
        <f>Q7294=R7294</f>
        <v>0</v>
      </c>
      <c r="T7294" s="6">
        <v>4.9563651549715498E-4</v>
      </c>
    </row>
    <row r="7295" spans="1:20" ht="12.75" customHeight="1" x14ac:dyDescent="0.15">
      <c r="A7295" s="6">
        <v>125</v>
      </c>
      <c r="B7295" s="6" t="b">
        <f>AND(K7295 &gt; 0.01, K7295 &gt;= T7295, $S7295 = TRUE, H7295 &lt; 0.25, I7295 &gt;= 0, J7295 &lt;= 1)</f>
        <v>0</v>
      </c>
      <c r="C7295" s="6" t="s">
        <v>2476</v>
      </c>
      <c r="D7295" s="6" t="s">
        <v>551</v>
      </c>
      <c r="E7295" s="6">
        <v>0.54999387087868801</v>
      </c>
      <c r="F7295" s="16">
        <v>3.8448010402522902E-2</v>
      </c>
      <c r="G7295" s="16">
        <v>14.3048720888454</v>
      </c>
      <c r="H7295" s="20">
        <v>3.9022995862232998E-2</v>
      </c>
      <c r="I7295" s="6">
        <v>0.10301356854591601</v>
      </c>
      <c r="J7295" s="6">
        <v>0.54999387087868801</v>
      </c>
      <c r="K7295" s="16">
        <v>8.7666857835301202E-103</v>
      </c>
      <c r="L7295" s="6" t="s">
        <v>2455</v>
      </c>
      <c r="M7295" s="6" t="s">
        <v>2456</v>
      </c>
      <c r="N7295" s="6" t="s">
        <v>551</v>
      </c>
      <c r="O7295" s="6" t="s">
        <v>1564</v>
      </c>
      <c r="P7295" s="6" t="s">
        <v>1917</v>
      </c>
      <c r="Q7295" s="6">
        <v>3</v>
      </c>
      <c r="R7295" s="6" t="s">
        <v>2461</v>
      </c>
      <c r="S7295" s="2" t="b">
        <f>Q7295=R7295</f>
        <v>0</v>
      </c>
      <c r="T7295" s="6">
        <v>4.9563651549715498E-4</v>
      </c>
    </row>
    <row r="7296" spans="1:20" ht="12.75" customHeight="1" x14ac:dyDescent="0.15">
      <c r="A7296" s="6">
        <v>130</v>
      </c>
      <c r="B7296" s="6" t="b">
        <f>AND(K7296 &gt; 0.01, K7296 &gt;= T7296, $S7296 = TRUE, H7296 &lt; 0.25, I7296 &gt;= 0, J7296 &lt;= 1)</f>
        <v>0</v>
      </c>
      <c r="C7296" s="6" t="s">
        <v>2476</v>
      </c>
      <c r="D7296" s="6" t="s">
        <v>551</v>
      </c>
      <c r="E7296" s="6">
        <v>0.61729474924623096</v>
      </c>
      <c r="F7296" s="16">
        <v>3.4841090115101302E-2</v>
      </c>
      <c r="G7296" s="16">
        <v>17.717434994339499</v>
      </c>
      <c r="H7296" s="20">
        <v>3.4841090115101302E-2</v>
      </c>
      <c r="I7296" s="6">
        <v>2.1655955792971301E-2</v>
      </c>
      <c r="J7296" s="6">
        <v>0.61729474924623096</v>
      </c>
      <c r="K7296" s="16">
        <v>5.7328730153116803E-108</v>
      </c>
      <c r="L7296" s="6" t="s">
        <v>2455</v>
      </c>
      <c r="M7296" s="6" t="s">
        <v>2456</v>
      </c>
      <c r="N7296" s="6" t="s">
        <v>551</v>
      </c>
      <c r="O7296" s="6" t="s">
        <v>1494</v>
      </c>
      <c r="P7296" s="6" t="s">
        <v>1917</v>
      </c>
      <c r="Q7296" s="6">
        <v>3</v>
      </c>
      <c r="R7296" s="6" t="s">
        <v>2461</v>
      </c>
      <c r="S7296" s="2" t="b">
        <f>Q7296=R7296</f>
        <v>0</v>
      </c>
      <c r="T7296" s="6">
        <v>4.9563651549715498E-4</v>
      </c>
    </row>
    <row r="7297" spans="1:20" ht="12.75" customHeight="1" x14ac:dyDescent="0.15">
      <c r="A7297" s="6">
        <v>197</v>
      </c>
      <c r="B7297" s="6" t="b">
        <f>AND(K7297 &gt; 0.01, K7297 &gt;= T7297, $S7297 = TRUE, H7297 &lt; 0.25, I7297 &gt;= 0, J7297 &lt;= 1)</f>
        <v>0</v>
      </c>
      <c r="C7297" s="6" t="s">
        <v>2476</v>
      </c>
      <c r="D7297" s="6" t="s">
        <v>126</v>
      </c>
      <c r="E7297" s="6">
        <v>0.26946551594957302</v>
      </c>
      <c r="F7297" s="16">
        <v>3.5025438284057901E-2</v>
      </c>
      <c r="G7297" s="16">
        <v>7.6934230990685997</v>
      </c>
      <c r="H7297" s="20">
        <v>3.8717801477019503E-2</v>
      </c>
      <c r="I7297" s="6">
        <v>7.89867846725711E-2</v>
      </c>
      <c r="J7297" s="6">
        <v>0.65154769937785595</v>
      </c>
      <c r="K7297" s="16">
        <v>3.3192249648148201E-6</v>
      </c>
      <c r="L7297" s="6" t="s">
        <v>2455</v>
      </c>
      <c r="M7297" s="6" t="s">
        <v>2456</v>
      </c>
      <c r="N7297" s="6" t="s">
        <v>126</v>
      </c>
      <c r="O7297" s="6" t="s">
        <v>1513</v>
      </c>
      <c r="P7297" s="6" t="s">
        <v>172</v>
      </c>
      <c r="Q7297" s="6">
        <v>3</v>
      </c>
      <c r="R7297" s="6" t="s">
        <v>2461</v>
      </c>
      <c r="S7297" s="2" t="b">
        <f>Q7297=R7297</f>
        <v>0</v>
      </c>
      <c r="T7297" s="6">
        <v>4.9563651549715498E-4</v>
      </c>
    </row>
    <row r="7298" spans="1:20" ht="12.75" customHeight="1" x14ac:dyDescent="0.15">
      <c r="A7298" s="6">
        <v>198</v>
      </c>
      <c r="B7298" s="6" t="b">
        <f>AND(K7298 &gt; 0.01, K7298 &gt;= T7298, $S7298 = TRUE, H7298 &lt; 0.25, I7298 &gt;= 0, J7298 &lt;= 1)</f>
        <v>0</v>
      </c>
      <c r="C7298" s="6" t="s">
        <v>2476</v>
      </c>
      <c r="D7298" s="6" t="s">
        <v>126</v>
      </c>
      <c r="E7298" s="6">
        <v>0.19293442829086399</v>
      </c>
      <c r="F7298" s="16">
        <v>3.8730869220041798E-2</v>
      </c>
      <c r="G7298" s="16">
        <v>4.9814122991855703</v>
      </c>
      <c r="H7298" s="20">
        <v>3.8730869220041798E-2</v>
      </c>
      <c r="I7298" s="6">
        <v>0.12511725126986201</v>
      </c>
      <c r="J7298" s="6">
        <v>0.681948320439274</v>
      </c>
      <c r="K7298" s="16">
        <v>2.16073051741938E-7</v>
      </c>
      <c r="L7298" s="6" t="s">
        <v>2455</v>
      </c>
      <c r="M7298" s="6" t="s">
        <v>2456</v>
      </c>
      <c r="N7298" s="6" t="s">
        <v>126</v>
      </c>
      <c r="O7298" s="6" t="s">
        <v>1513</v>
      </c>
      <c r="P7298" s="6" t="s">
        <v>1628</v>
      </c>
      <c r="Q7298" s="6">
        <v>3</v>
      </c>
      <c r="R7298" s="6" t="s">
        <v>2461</v>
      </c>
      <c r="S7298" s="2" t="b">
        <f>Q7298=R7298</f>
        <v>0</v>
      </c>
      <c r="T7298" s="6">
        <v>4.9563651549715498E-4</v>
      </c>
    </row>
    <row r="7299" spans="1:20" ht="12.75" customHeight="1" x14ac:dyDescent="0.15">
      <c r="A7299" s="6">
        <v>191</v>
      </c>
      <c r="B7299" s="6" t="b">
        <f>AND(K7299 &gt; 0.01, K7299 &gt;= T7299, $S7299 = TRUE, H7299 &lt; 0.25, I7299 &gt;= 0, J7299 &lt;= 1)</f>
        <v>0</v>
      </c>
      <c r="C7299" s="6" t="s">
        <v>2476</v>
      </c>
      <c r="D7299" s="6" t="s">
        <v>126</v>
      </c>
      <c r="E7299" s="6">
        <v>0.16935366692127801</v>
      </c>
      <c r="F7299" s="16">
        <v>3.3271585008954399E-2</v>
      </c>
      <c r="G7299" s="16">
        <v>5.09003904910751</v>
      </c>
      <c r="H7299" s="20">
        <v>4.18327653953827E-2</v>
      </c>
      <c r="I7299" s="6">
        <v>0.16935366692127801</v>
      </c>
      <c r="J7299" s="6">
        <v>0.64669979754554696</v>
      </c>
      <c r="K7299" s="16">
        <v>1.12195407910384E-7</v>
      </c>
      <c r="L7299" s="6" t="s">
        <v>2455</v>
      </c>
      <c r="M7299" s="6" t="s">
        <v>2456</v>
      </c>
      <c r="N7299" s="6" t="s">
        <v>126</v>
      </c>
      <c r="O7299" s="6" t="s">
        <v>1917</v>
      </c>
      <c r="P7299" s="6" t="s">
        <v>172</v>
      </c>
      <c r="Q7299" s="6">
        <v>3</v>
      </c>
      <c r="R7299" s="6" t="s">
        <v>2461</v>
      </c>
      <c r="S7299" s="2" t="b">
        <f>Q7299=R7299</f>
        <v>0</v>
      </c>
      <c r="T7299" s="6">
        <v>4.9563651549715498E-4</v>
      </c>
    </row>
    <row r="7300" spans="1:20" ht="12.75" customHeight="1" x14ac:dyDescent="0.15">
      <c r="A7300" s="6">
        <v>192</v>
      </c>
      <c r="B7300" s="6" t="b">
        <f>AND(K7300 &gt; 0.01, K7300 &gt;= T7300, $S7300 = TRUE, H7300 &lt; 0.25, I7300 &gt;= 0, J7300 &lt;= 1)</f>
        <v>0</v>
      </c>
      <c r="C7300" s="6" t="s">
        <v>2476</v>
      </c>
      <c r="D7300" s="6" t="s">
        <v>126</v>
      </c>
      <c r="E7300" s="6">
        <v>6.1084369856566401E-2</v>
      </c>
      <c r="F7300" s="16">
        <v>5.0388851143176601E-2</v>
      </c>
      <c r="G7300" s="16">
        <v>1.2122596263010501</v>
      </c>
      <c r="H7300" s="20">
        <v>5.0388851143176601E-2</v>
      </c>
      <c r="I7300" s="6">
        <v>6.1084369856566401E-2</v>
      </c>
      <c r="J7300" s="6">
        <v>0.66526192818244501</v>
      </c>
      <c r="K7300" s="16">
        <v>4.7606560831915803E-21</v>
      </c>
      <c r="L7300" s="6" t="s">
        <v>2455</v>
      </c>
      <c r="M7300" s="6" t="s">
        <v>2456</v>
      </c>
      <c r="N7300" s="6" t="s">
        <v>126</v>
      </c>
      <c r="O7300" s="6" t="s">
        <v>1917</v>
      </c>
      <c r="P7300" s="6" t="s">
        <v>1628</v>
      </c>
      <c r="Q7300" s="6">
        <v>3</v>
      </c>
      <c r="R7300" s="6" t="s">
        <v>2461</v>
      </c>
      <c r="S7300" s="2" t="b">
        <f>Q7300=R7300</f>
        <v>0</v>
      </c>
      <c r="T7300" s="6">
        <v>4.9563651549715498E-4</v>
      </c>
    </row>
    <row r="7301" spans="1:20" ht="12.75" customHeight="1" x14ac:dyDescent="0.15">
      <c r="A7301" s="6">
        <v>194</v>
      </c>
      <c r="B7301" s="6" t="b">
        <f>AND(K7301 &gt; 0.01, K7301 &gt;= T7301, $S7301 = TRUE, H7301 &lt; 0.25, I7301 &gt;= 0, J7301 &lt;= 1)</f>
        <v>0</v>
      </c>
      <c r="C7301" s="6" t="s">
        <v>2476</v>
      </c>
      <c r="D7301" s="6" t="s">
        <v>126</v>
      </c>
      <c r="E7301" s="6">
        <v>0.56820943926106204</v>
      </c>
      <c r="F7301" s="16">
        <v>3.8954537424666001E-2</v>
      </c>
      <c r="G7301" s="16">
        <v>14.586476360036899</v>
      </c>
      <c r="H7301" s="20">
        <v>3.8954537424666001E-2</v>
      </c>
      <c r="I7301" s="6">
        <v>0.123355265138406</v>
      </c>
      <c r="J7301" s="6">
        <v>0.56820943926106204</v>
      </c>
      <c r="K7301" s="16">
        <v>7.3871448252780202E-90</v>
      </c>
      <c r="L7301" s="6" t="s">
        <v>2455</v>
      </c>
      <c r="M7301" s="6" t="s">
        <v>2456</v>
      </c>
      <c r="N7301" s="6" t="s">
        <v>126</v>
      </c>
      <c r="O7301" s="6" t="s">
        <v>1513</v>
      </c>
      <c r="P7301" s="6" t="s">
        <v>1564</v>
      </c>
      <c r="Q7301" s="6">
        <v>3</v>
      </c>
      <c r="R7301" s="6" t="s">
        <v>2461</v>
      </c>
      <c r="S7301" s="2" t="b">
        <f>Q7301=R7301</f>
        <v>0</v>
      </c>
      <c r="T7301" s="6">
        <v>4.9563651549715498E-4</v>
      </c>
    </row>
    <row r="7302" spans="1:20" ht="12.75" customHeight="1" x14ac:dyDescent="0.15">
      <c r="A7302" s="6">
        <v>195</v>
      </c>
      <c r="B7302" s="6" t="b">
        <f>AND(K7302 &gt; 0.01, K7302 &gt;= T7302, $S7302 = TRUE, H7302 &lt; 0.25, I7302 &gt;= 0, J7302 &lt;= 1)</f>
        <v>0</v>
      </c>
      <c r="C7302" s="6" t="s">
        <v>2476</v>
      </c>
      <c r="D7302" s="6" t="s">
        <v>126</v>
      </c>
      <c r="E7302" s="6">
        <v>0.70486194182850304</v>
      </c>
      <c r="F7302" s="16">
        <v>3.3881821923594201E-2</v>
      </c>
      <c r="G7302" s="16">
        <v>20.8035430744549</v>
      </c>
      <c r="H7302" s="20">
        <v>3.3881821923594201E-2</v>
      </c>
      <c r="I7302" s="6">
        <v>0.1152374309247</v>
      </c>
      <c r="J7302" s="6">
        <v>0.70486194182850304</v>
      </c>
      <c r="K7302" s="16">
        <v>4.4446212822129299E-99</v>
      </c>
      <c r="L7302" s="6" t="s">
        <v>2455</v>
      </c>
      <c r="M7302" s="6" t="s">
        <v>2456</v>
      </c>
      <c r="N7302" s="6" t="s">
        <v>126</v>
      </c>
      <c r="O7302" s="6" t="s">
        <v>1513</v>
      </c>
      <c r="P7302" s="6" t="s">
        <v>1494</v>
      </c>
      <c r="Q7302" s="6">
        <v>3</v>
      </c>
      <c r="R7302" s="6" t="s">
        <v>2461</v>
      </c>
      <c r="S7302" s="2" t="b">
        <f>Q7302=R7302</f>
        <v>0</v>
      </c>
      <c r="T7302" s="6">
        <v>4.9563651549715498E-4</v>
      </c>
    </row>
    <row r="7303" spans="1:20" ht="12.75" customHeight="1" x14ac:dyDescent="0.15">
      <c r="A7303" s="6">
        <v>196</v>
      </c>
      <c r="B7303" s="6" t="b">
        <f>AND(K7303 &gt; 0.01, K7303 &gt;= T7303, $S7303 = TRUE, H7303 &lt; 0.25, I7303 &gt;= 0, J7303 &lt;= 1)</f>
        <v>0</v>
      </c>
      <c r="C7303" s="6" t="s">
        <v>2476</v>
      </c>
      <c r="D7303" s="6" t="s">
        <v>126</v>
      </c>
      <c r="E7303" s="6">
        <v>0.80226446922241001</v>
      </c>
      <c r="F7303" s="16">
        <v>7.3625046162209801E-2</v>
      </c>
      <c r="G7303" s="16">
        <v>10.896624328830599</v>
      </c>
      <c r="H7303" s="20">
        <v>7.3625046162209801E-2</v>
      </c>
      <c r="I7303" s="6">
        <v>7.5239532879095294E-2</v>
      </c>
      <c r="J7303" s="6">
        <v>0.80226446922241001</v>
      </c>
      <c r="K7303" s="16">
        <v>7.70914509212884E-109</v>
      </c>
      <c r="L7303" s="6" t="s">
        <v>2455</v>
      </c>
      <c r="M7303" s="6" t="s">
        <v>2456</v>
      </c>
      <c r="N7303" s="6" t="s">
        <v>126</v>
      </c>
      <c r="O7303" s="6" t="s">
        <v>1513</v>
      </c>
      <c r="P7303" s="6" t="s">
        <v>1499</v>
      </c>
      <c r="Q7303" s="6">
        <v>3</v>
      </c>
      <c r="R7303" s="6" t="s">
        <v>2461</v>
      </c>
      <c r="S7303" s="2" t="b">
        <f>Q7303=R7303</f>
        <v>0</v>
      </c>
      <c r="T7303" s="6">
        <v>4.9563651549715498E-4</v>
      </c>
    </row>
    <row r="7304" spans="1:20" ht="12.75" customHeight="1" x14ac:dyDescent="0.15">
      <c r="A7304" s="6">
        <v>180</v>
      </c>
      <c r="B7304" s="6" t="b">
        <f>AND(K7304 &gt; 0.01, K7304 &gt;= T7304, $S7304 = TRUE, H7304 &lt; 0.25, I7304 &gt;= 0, J7304 &lt;= 1)</f>
        <v>0</v>
      </c>
      <c r="C7304" s="6" t="s">
        <v>2476</v>
      </c>
      <c r="D7304" s="6" t="s">
        <v>126</v>
      </c>
      <c r="E7304" s="6">
        <v>0.47850346069951</v>
      </c>
      <c r="F7304" s="16">
        <v>4.5368287401859303E-2</v>
      </c>
      <c r="G7304" s="16">
        <v>10.547091109282199</v>
      </c>
      <c r="H7304" s="20">
        <v>4.5368287401859303E-2</v>
      </c>
      <c r="I7304" s="6">
        <v>0.24659275873312</v>
      </c>
      <c r="J7304" s="6">
        <v>0.47850346069951</v>
      </c>
      <c r="K7304" s="16">
        <v>5.5956370237045204E-109</v>
      </c>
      <c r="L7304" s="6" t="s">
        <v>2455</v>
      </c>
      <c r="M7304" s="6" t="s">
        <v>2456</v>
      </c>
      <c r="N7304" s="6" t="s">
        <v>126</v>
      </c>
      <c r="O7304" s="6" t="s">
        <v>1564</v>
      </c>
      <c r="P7304" s="6" t="s">
        <v>1917</v>
      </c>
      <c r="Q7304" s="6">
        <v>3</v>
      </c>
      <c r="R7304" s="6" t="s">
        <v>2461</v>
      </c>
      <c r="S7304" s="2" t="b">
        <f>Q7304=R7304</f>
        <v>0</v>
      </c>
      <c r="T7304" s="6">
        <v>4.9563651549715498E-4</v>
      </c>
    </row>
    <row r="7305" spans="1:20" ht="12.75" customHeight="1" x14ac:dyDescent="0.15">
      <c r="A7305" s="6">
        <v>185</v>
      </c>
      <c r="B7305" s="6" t="b">
        <f>AND(K7305 &gt; 0.01, K7305 &gt;= T7305, $S7305 = TRUE, H7305 &lt; 0.25, I7305 &gt;= 0, J7305 &lt;= 1)</f>
        <v>0</v>
      </c>
      <c r="C7305" s="6" t="s">
        <v>2476</v>
      </c>
      <c r="D7305" s="6" t="s">
        <v>126</v>
      </c>
      <c r="E7305" s="6">
        <v>0.61908393622872004</v>
      </c>
      <c r="F7305" s="16">
        <v>4.7226572179239999E-2</v>
      </c>
      <c r="G7305" s="16">
        <v>13.108805226835001</v>
      </c>
      <c r="H7305" s="20">
        <v>4.7226572179239999E-2</v>
      </c>
      <c r="I7305" s="6">
        <v>0.13797003743873601</v>
      </c>
      <c r="J7305" s="6">
        <v>0.61908393622872004</v>
      </c>
      <c r="K7305" s="16">
        <v>2.2634239437914802E-117</v>
      </c>
      <c r="L7305" s="6" t="s">
        <v>2455</v>
      </c>
      <c r="M7305" s="6" t="s">
        <v>2456</v>
      </c>
      <c r="N7305" s="6" t="s">
        <v>126</v>
      </c>
      <c r="O7305" s="6" t="s">
        <v>1494</v>
      </c>
      <c r="P7305" s="6" t="s">
        <v>1917</v>
      </c>
      <c r="Q7305" s="6">
        <v>3</v>
      </c>
      <c r="R7305" s="6" t="s">
        <v>2461</v>
      </c>
      <c r="S7305" s="2" t="b">
        <f>Q7305=R7305</f>
        <v>0</v>
      </c>
      <c r="T7305" s="6">
        <v>4.9563651549715498E-4</v>
      </c>
    </row>
    <row r="7306" spans="1:20" ht="12.75" customHeight="1" x14ac:dyDescent="0.15">
      <c r="A7306" s="6">
        <v>242</v>
      </c>
      <c r="B7306" s="6" t="b">
        <f>AND(K7306 &gt; 0.01, K7306 &gt;= T7306, $S7306 = TRUE, H7306 &lt; 0.25, I7306 &gt;= 0, J7306 &lt;= 1)</f>
        <v>0</v>
      </c>
      <c r="C7306" s="6" t="s">
        <v>2476</v>
      </c>
      <c r="D7306" s="6" t="s">
        <v>119</v>
      </c>
      <c r="E7306" s="6">
        <v>0.41020164323603697</v>
      </c>
      <c r="F7306" s="16">
        <v>4.7532906982088903E-2</v>
      </c>
      <c r="G7306" s="16">
        <v>8.62984549610246</v>
      </c>
      <c r="H7306" s="20">
        <v>5.2700470734317502E-2</v>
      </c>
      <c r="I7306" s="6">
        <v>9.7215907533539397E-2</v>
      </c>
      <c r="J7306" s="6">
        <v>0.49258244923042399</v>
      </c>
      <c r="K7306" s="16">
        <v>4.9563651549715498E-4</v>
      </c>
      <c r="L7306" s="6" t="s">
        <v>2455</v>
      </c>
      <c r="M7306" s="6" t="s">
        <v>2456</v>
      </c>
      <c r="N7306" s="6" t="s">
        <v>119</v>
      </c>
      <c r="O7306" s="6" t="s">
        <v>1513</v>
      </c>
      <c r="P7306" s="6" t="s">
        <v>172</v>
      </c>
      <c r="Q7306" s="6">
        <v>3</v>
      </c>
      <c r="R7306" s="6" t="s">
        <v>2461</v>
      </c>
      <c r="S7306" s="2" t="b">
        <f>Q7306=R7306</f>
        <v>0</v>
      </c>
      <c r="T7306" s="6">
        <v>4.9563651549715498E-4</v>
      </c>
    </row>
    <row r="7307" spans="1:20" ht="12.75" customHeight="1" x14ac:dyDescent="0.15">
      <c r="A7307" s="6">
        <v>236</v>
      </c>
      <c r="B7307" s="6" t="b">
        <f>AND(K7307 &gt; 0.01, K7307 &gt;= T7307, $S7307 = TRUE, H7307 &lt; 0.25, I7307 &gt;= 0, J7307 &lt;= 1)</f>
        <v>0</v>
      </c>
      <c r="C7307" s="6" t="s">
        <v>2476</v>
      </c>
      <c r="D7307" s="6" t="s">
        <v>119</v>
      </c>
      <c r="E7307" s="6">
        <v>0.226361740211731</v>
      </c>
      <c r="F7307" s="16">
        <v>5.1768483651141901E-2</v>
      </c>
      <c r="G7307" s="16">
        <v>4.3725781449798804</v>
      </c>
      <c r="H7307" s="20">
        <v>6.4296552920088096E-2</v>
      </c>
      <c r="I7307" s="6">
        <v>0.201855369636187</v>
      </c>
      <c r="J7307" s="6">
        <v>0.57178289015208095</v>
      </c>
      <c r="K7307" s="16">
        <v>1.3041398022071201E-8</v>
      </c>
      <c r="L7307" s="6" t="s">
        <v>2455</v>
      </c>
      <c r="M7307" s="6" t="s">
        <v>2456</v>
      </c>
      <c r="N7307" s="6" t="s">
        <v>119</v>
      </c>
      <c r="O7307" s="6" t="s">
        <v>1917</v>
      </c>
      <c r="P7307" s="6" t="s">
        <v>172</v>
      </c>
      <c r="Q7307" s="6">
        <v>3</v>
      </c>
      <c r="R7307" s="6" t="s">
        <v>2461</v>
      </c>
      <c r="S7307" s="2" t="b">
        <f>Q7307=R7307</f>
        <v>0</v>
      </c>
      <c r="T7307" s="6">
        <v>4.9563651549715498E-4</v>
      </c>
    </row>
    <row r="7308" spans="1:20" ht="12.75" customHeight="1" x14ac:dyDescent="0.15">
      <c r="A7308" s="6">
        <v>243</v>
      </c>
      <c r="B7308" s="6" t="b">
        <f>AND(K7308 &gt; 0.01, K7308 &gt;= T7308, $S7308 = TRUE, H7308 &lt; 0.25, I7308 &gt;= 0, J7308 &lt;= 1)</f>
        <v>0</v>
      </c>
      <c r="C7308" s="6" t="s">
        <v>2476</v>
      </c>
      <c r="D7308" s="6" t="s">
        <v>119</v>
      </c>
      <c r="E7308" s="6">
        <v>0.181759296904378</v>
      </c>
      <c r="F7308" s="16">
        <v>5.5376871040911498E-2</v>
      </c>
      <c r="G7308" s="16">
        <v>3.2822240312223001</v>
      </c>
      <c r="H7308" s="20">
        <v>5.5376871040911498E-2</v>
      </c>
      <c r="I7308" s="6">
        <v>0.12650403453306699</v>
      </c>
      <c r="J7308" s="6">
        <v>0.691736668562555</v>
      </c>
      <c r="K7308" s="16">
        <v>3.6462022258072501E-9</v>
      </c>
      <c r="L7308" s="6" t="s">
        <v>2455</v>
      </c>
      <c r="M7308" s="6" t="s">
        <v>2456</v>
      </c>
      <c r="N7308" s="6" t="s">
        <v>119</v>
      </c>
      <c r="O7308" s="6" t="s">
        <v>1513</v>
      </c>
      <c r="P7308" s="6" t="s">
        <v>1628</v>
      </c>
      <c r="Q7308" s="6">
        <v>3</v>
      </c>
      <c r="R7308" s="6" t="s">
        <v>2461</v>
      </c>
      <c r="S7308" s="2" t="b">
        <f>Q7308=R7308</f>
        <v>0</v>
      </c>
      <c r="T7308" s="6">
        <v>4.9563651549715498E-4</v>
      </c>
    </row>
    <row r="7309" spans="1:20" ht="12.75" customHeight="1" x14ac:dyDescent="0.15">
      <c r="A7309" s="6">
        <v>239</v>
      </c>
      <c r="B7309" s="6" t="b">
        <f>AND(K7309 &gt; 0.01, K7309 &gt;= T7309, $S7309 = TRUE, H7309 &lt; 0.25, I7309 &gt;= 0, J7309 &lt;= 1)</f>
        <v>0</v>
      </c>
      <c r="C7309" s="6" t="s">
        <v>2476</v>
      </c>
      <c r="D7309" s="6" t="s">
        <v>119</v>
      </c>
      <c r="E7309" s="6">
        <v>0.78429760315463803</v>
      </c>
      <c r="F7309" s="16">
        <v>4.8814256532980098E-2</v>
      </c>
      <c r="G7309" s="16">
        <v>16.0669783554881</v>
      </c>
      <c r="H7309" s="20">
        <v>4.8814256532980098E-2</v>
      </c>
      <c r="I7309" s="6">
        <v>8.7015021369787907E-2</v>
      </c>
      <c r="J7309" s="6">
        <v>0.78429760315463803</v>
      </c>
      <c r="K7309" s="16">
        <v>1.7784136908524E-57</v>
      </c>
      <c r="L7309" s="6" t="s">
        <v>2455</v>
      </c>
      <c r="M7309" s="6" t="s">
        <v>2456</v>
      </c>
      <c r="N7309" s="6" t="s">
        <v>119</v>
      </c>
      <c r="O7309" s="6" t="s">
        <v>1513</v>
      </c>
      <c r="P7309" s="6" t="s">
        <v>1564</v>
      </c>
      <c r="Q7309" s="6">
        <v>3</v>
      </c>
      <c r="R7309" s="6" t="s">
        <v>2461</v>
      </c>
      <c r="S7309" s="2" t="b">
        <f>Q7309=R7309</f>
        <v>0</v>
      </c>
      <c r="T7309" s="6">
        <v>4.9563651549715498E-4</v>
      </c>
    </row>
    <row r="7310" spans="1:20" ht="12.75" customHeight="1" x14ac:dyDescent="0.15">
      <c r="A7310" s="6">
        <v>240</v>
      </c>
      <c r="B7310" s="6" t="b">
        <f>AND(K7310 &gt; 0.01, K7310 &gt;= T7310, $S7310 = TRUE, H7310 &lt; 0.25, I7310 &gt;= 0, J7310 &lt;= 1)</f>
        <v>0</v>
      </c>
      <c r="C7310" s="6" t="s">
        <v>2476</v>
      </c>
      <c r="D7310" s="6" t="s">
        <v>119</v>
      </c>
      <c r="E7310" s="6">
        <v>0.85364201219632796</v>
      </c>
      <c r="F7310" s="16">
        <v>4.2841448102275498E-2</v>
      </c>
      <c r="G7310" s="16">
        <v>19.925610594637899</v>
      </c>
      <c r="H7310" s="20">
        <v>4.2841448102275498E-2</v>
      </c>
      <c r="I7310" s="6">
        <v>1.90040024451823E-2</v>
      </c>
      <c r="J7310" s="6">
        <v>0.85364201219632796</v>
      </c>
      <c r="K7310" s="16">
        <v>9.4142622772004704E-60</v>
      </c>
      <c r="L7310" s="6" t="s">
        <v>2455</v>
      </c>
      <c r="M7310" s="6" t="s">
        <v>2456</v>
      </c>
      <c r="N7310" s="6" t="s">
        <v>119</v>
      </c>
      <c r="O7310" s="6" t="s">
        <v>1513</v>
      </c>
      <c r="P7310" s="6" t="s">
        <v>1494</v>
      </c>
      <c r="Q7310" s="6">
        <v>3</v>
      </c>
      <c r="R7310" s="6" t="s">
        <v>2461</v>
      </c>
      <c r="S7310" s="2" t="b">
        <f>Q7310=R7310</f>
        <v>0</v>
      </c>
      <c r="T7310" s="6">
        <v>4.9563651549715498E-4</v>
      </c>
    </row>
    <row r="7311" spans="1:20" ht="12.75" customHeight="1" x14ac:dyDescent="0.15">
      <c r="A7311" s="6">
        <v>225</v>
      </c>
      <c r="B7311" s="6" t="b">
        <f>AND(K7311 &gt; 0.01, K7311 &gt;= T7311, $S7311 = TRUE, H7311 &lt; 0.25, I7311 &gt;= 0, J7311 &lt;= 1)</f>
        <v>0</v>
      </c>
      <c r="C7311" s="6" t="s">
        <v>2476</v>
      </c>
      <c r="D7311" s="6" t="s">
        <v>119</v>
      </c>
      <c r="E7311" s="6">
        <v>0.70534748980282302</v>
      </c>
      <c r="F7311" s="16">
        <v>6.5944974892129707E-2</v>
      </c>
      <c r="G7311" s="16">
        <v>10.696000581645601</v>
      </c>
      <c r="H7311" s="20">
        <v>6.5944974892129707E-2</v>
      </c>
      <c r="I7311" s="6">
        <v>1.62330297337255E-2</v>
      </c>
      <c r="J7311" s="6">
        <v>0.70534748980282302</v>
      </c>
      <c r="K7311" s="16">
        <v>7.5604504430367493E-77</v>
      </c>
      <c r="L7311" s="6" t="s">
        <v>2455</v>
      </c>
      <c r="M7311" s="6" t="s">
        <v>2456</v>
      </c>
      <c r="N7311" s="6" t="s">
        <v>119</v>
      </c>
      <c r="O7311" s="6" t="s">
        <v>1564</v>
      </c>
      <c r="P7311" s="6" t="s">
        <v>1917</v>
      </c>
      <c r="Q7311" s="6">
        <v>3</v>
      </c>
      <c r="R7311" s="6" t="s">
        <v>2461</v>
      </c>
      <c r="S7311" s="2" t="b">
        <f>Q7311=R7311</f>
        <v>0</v>
      </c>
      <c r="T7311" s="6">
        <v>4.9563651549715498E-4</v>
      </c>
    </row>
    <row r="7312" spans="1:20" ht="12.75" customHeight="1" x14ac:dyDescent="0.15">
      <c r="A7312" s="6">
        <v>278</v>
      </c>
      <c r="B7312" s="6" t="b">
        <f>AND(K7312 &gt; 0.01, K7312 &gt;= T7312, $S7312 = TRUE, H7312 &lt; 0.25, I7312 &gt;= 0, J7312 &lt;= 1)</f>
        <v>0</v>
      </c>
      <c r="C7312" s="6" t="s">
        <v>2476</v>
      </c>
      <c r="D7312" s="6" t="s">
        <v>1018</v>
      </c>
      <c r="E7312" s="6">
        <v>0.29976741533664603</v>
      </c>
      <c r="F7312" s="16">
        <v>4.6466857986031403E-2</v>
      </c>
      <c r="G7312" s="16">
        <v>6.4512090623119001</v>
      </c>
      <c r="H7312" s="20">
        <v>5.1388350846583199E-2</v>
      </c>
      <c r="I7312" s="6">
        <v>8.8075877446344999E-2</v>
      </c>
      <c r="J7312" s="6">
        <v>0.61215670721700899</v>
      </c>
      <c r="K7312" s="16">
        <v>6.6189814496165698E-9</v>
      </c>
      <c r="L7312" s="6" t="s">
        <v>2455</v>
      </c>
      <c r="M7312" s="6" t="s">
        <v>2456</v>
      </c>
      <c r="N7312" s="6" t="s">
        <v>1018</v>
      </c>
      <c r="O7312" s="6" t="s">
        <v>1513</v>
      </c>
      <c r="P7312" s="6" t="s">
        <v>172</v>
      </c>
      <c r="Q7312" s="6">
        <v>3</v>
      </c>
      <c r="R7312" s="6" t="s">
        <v>2461</v>
      </c>
      <c r="S7312" s="2" t="b">
        <f>Q7312=R7312</f>
        <v>0</v>
      </c>
      <c r="T7312" s="6">
        <v>4.9563651549715498E-4</v>
      </c>
    </row>
    <row r="7313" spans="1:20" ht="12.75" customHeight="1" x14ac:dyDescent="0.15">
      <c r="A7313" s="6">
        <v>279</v>
      </c>
      <c r="B7313" s="6" t="b">
        <f>AND(K7313 &gt; 0.01, K7313 &gt;= T7313, $S7313 = TRUE, H7313 &lt; 0.25, I7313 &gt;= 0, J7313 &lt;= 1)</f>
        <v>0</v>
      </c>
      <c r="C7313" s="6" t="s">
        <v>2476</v>
      </c>
      <c r="D7313" s="6" t="s">
        <v>1018</v>
      </c>
      <c r="E7313" s="6">
        <v>0.16148985428090601</v>
      </c>
      <c r="F7313" s="16">
        <v>4.4564498234558603E-2</v>
      </c>
      <c r="G7313" s="16">
        <v>3.62373325580664</v>
      </c>
      <c r="H7313" s="20">
        <v>4.4564498234558603E-2</v>
      </c>
      <c r="I7313" s="6">
        <v>0.12963824511331801</v>
      </c>
      <c r="J7313" s="6">
        <v>0.70887190060577598</v>
      </c>
      <c r="K7313" s="16">
        <v>2.7625885561436302E-10</v>
      </c>
      <c r="L7313" s="6" t="s">
        <v>2455</v>
      </c>
      <c r="M7313" s="6" t="s">
        <v>2456</v>
      </c>
      <c r="N7313" s="6" t="s">
        <v>1018</v>
      </c>
      <c r="O7313" s="6" t="s">
        <v>1513</v>
      </c>
      <c r="P7313" s="6" t="s">
        <v>1628</v>
      </c>
      <c r="Q7313" s="6">
        <v>3</v>
      </c>
      <c r="R7313" s="6" t="s">
        <v>2461</v>
      </c>
      <c r="S7313" s="2" t="b">
        <f>Q7313=R7313</f>
        <v>0</v>
      </c>
      <c r="T7313" s="6">
        <v>4.9563651549715498E-4</v>
      </c>
    </row>
    <row r="7314" spans="1:20" ht="12.75" customHeight="1" x14ac:dyDescent="0.15">
      <c r="A7314" s="6">
        <v>272</v>
      </c>
      <c r="B7314" s="6" t="b">
        <f>AND(K7314 &gt; 0.01, K7314 &gt;= T7314, $S7314 = TRUE, H7314 &lt; 0.25, I7314 &gt;= 0, J7314 &lt;= 1)</f>
        <v>0</v>
      </c>
      <c r="C7314" s="6" t="s">
        <v>2476</v>
      </c>
      <c r="D7314" s="6" t="s">
        <v>1018</v>
      </c>
      <c r="E7314" s="6">
        <v>0.116663633819721</v>
      </c>
      <c r="F7314" s="16">
        <v>5.0456389536610399E-2</v>
      </c>
      <c r="G7314" s="16">
        <v>2.31216769354993</v>
      </c>
      <c r="H7314" s="20">
        <v>6.3202019362759307E-2</v>
      </c>
      <c r="I7314" s="6">
        <v>0.116663633819721</v>
      </c>
      <c r="J7314" s="6">
        <v>0.69073122049626701</v>
      </c>
      <c r="K7314" s="16">
        <v>1.7637544962497101E-10</v>
      </c>
      <c r="L7314" s="6" t="s">
        <v>2455</v>
      </c>
      <c r="M7314" s="6" t="s">
        <v>2456</v>
      </c>
      <c r="N7314" s="6" t="s">
        <v>1018</v>
      </c>
      <c r="O7314" s="6" t="s">
        <v>1917</v>
      </c>
      <c r="P7314" s="6" t="s">
        <v>172</v>
      </c>
      <c r="Q7314" s="6">
        <v>3</v>
      </c>
      <c r="R7314" s="6" t="s">
        <v>2461</v>
      </c>
      <c r="S7314" s="2" t="b">
        <f>Q7314=R7314</f>
        <v>0</v>
      </c>
      <c r="T7314" s="6">
        <v>4.9563651549715498E-4</v>
      </c>
    </row>
    <row r="7315" spans="1:20" ht="12.75" customHeight="1" x14ac:dyDescent="0.15">
      <c r="A7315" s="6">
        <v>307</v>
      </c>
      <c r="B7315" s="6" t="b">
        <f>AND(K7315 &gt; 0.01, K7315 &gt;= T7315, $S7315 = TRUE, H7315 &lt; 0.25, I7315 &gt;= 0, J7315 &lt;= 1)</f>
        <v>0</v>
      </c>
      <c r="C7315" s="6" t="s">
        <v>2476</v>
      </c>
      <c r="D7315" s="6" t="s">
        <v>1222</v>
      </c>
      <c r="E7315" s="6">
        <v>0.151850726057223</v>
      </c>
      <c r="F7315" s="16">
        <v>2.30752093871536E-2</v>
      </c>
      <c r="G7315" s="16">
        <v>6.5806868102250498</v>
      </c>
      <c r="H7315" s="20">
        <v>2.30752093871536E-2</v>
      </c>
      <c r="I7315" s="6">
        <v>0.118587712744221</v>
      </c>
      <c r="J7315" s="6">
        <v>0.72956156119855597</v>
      </c>
      <c r="K7315" s="16">
        <v>9.3147140822374708E-6</v>
      </c>
      <c r="L7315" s="6" t="s">
        <v>2455</v>
      </c>
      <c r="M7315" s="6" t="s">
        <v>2456</v>
      </c>
      <c r="N7315" s="6" t="s">
        <v>1222</v>
      </c>
      <c r="O7315" s="6" t="s">
        <v>1513</v>
      </c>
      <c r="P7315" s="6" t="s">
        <v>1628</v>
      </c>
      <c r="Q7315" s="6">
        <v>3</v>
      </c>
      <c r="R7315" s="6" t="s">
        <v>2461</v>
      </c>
      <c r="S7315" s="2" t="b">
        <f>Q7315=R7315</f>
        <v>0</v>
      </c>
      <c r="T7315" s="6">
        <v>4.9563651549715498E-4</v>
      </c>
    </row>
    <row r="7316" spans="1:20" ht="12.75" customHeight="1" x14ac:dyDescent="0.15">
      <c r="A7316" s="6">
        <v>300</v>
      </c>
      <c r="B7316" s="6" t="b">
        <f>AND(K7316 &gt; 0.01, K7316 &gt;= T7316, $S7316 = TRUE, H7316 &lt; 0.25, I7316 &gt;= 0, J7316 &lt;= 1)</f>
        <v>0</v>
      </c>
      <c r="C7316" s="6" t="s">
        <v>2476</v>
      </c>
      <c r="D7316" s="6" t="s">
        <v>1222</v>
      </c>
      <c r="E7316" s="6">
        <v>0.13039061306927599</v>
      </c>
      <c r="F7316" s="16">
        <v>2.1354897957926101E-2</v>
      </c>
      <c r="G7316" s="16">
        <v>6.1058879010414504</v>
      </c>
      <c r="H7316" s="20">
        <v>2.8548254343595401E-2</v>
      </c>
      <c r="I7316" s="6">
        <v>0.13039061306927599</v>
      </c>
      <c r="J7316" s="6">
        <v>0.71245701962341601</v>
      </c>
      <c r="K7316" s="16">
        <v>2.9060663180298901E-6</v>
      </c>
      <c r="L7316" s="6" t="s">
        <v>2455</v>
      </c>
      <c r="M7316" s="6" t="s">
        <v>2456</v>
      </c>
      <c r="N7316" s="6" t="s">
        <v>1222</v>
      </c>
      <c r="O7316" s="6" t="s">
        <v>1917</v>
      </c>
      <c r="P7316" s="6" t="s">
        <v>172</v>
      </c>
      <c r="Q7316" s="6">
        <v>3</v>
      </c>
      <c r="R7316" s="6" t="s">
        <v>2461</v>
      </c>
      <c r="S7316" s="2" t="b">
        <f>Q7316=R7316</f>
        <v>0</v>
      </c>
      <c r="T7316" s="6">
        <v>4.9563651549715498E-4</v>
      </c>
    </row>
    <row r="7317" spans="1:20" ht="12.75" customHeight="1" x14ac:dyDescent="0.15">
      <c r="A7317" s="6">
        <v>306</v>
      </c>
      <c r="B7317" s="6" t="b">
        <f>AND(K7317 &gt; 0.01, K7317 &gt;= T7317, $S7317 = TRUE, H7317 &lt; 0.25, I7317 &gt;= 0, J7317 &lt;= 1)</f>
        <v>0</v>
      </c>
      <c r="C7317" s="6" t="s">
        <v>2476</v>
      </c>
      <c r="D7317" s="6" t="s">
        <v>1222</v>
      </c>
      <c r="E7317" s="6">
        <v>0.14997923415123099</v>
      </c>
      <c r="F7317" s="16">
        <v>2.2345199917929701E-2</v>
      </c>
      <c r="G7317" s="16">
        <v>6.71192178642755</v>
      </c>
      <c r="H7317" s="20">
        <v>2.3311547897974901E-2</v>
      </c>
      <c r="I7317" s="6">
        <v>5.89278323955423E-2</v>
      </c>
      <c r="J7317" s="6">
        <v>0.79109293345322695</v>
      </c>
      <c r="K7317" s="16">
        <v>3.05179412259881E-9</v>
      </c>
      <c r="L7317" s="6" t="s">
        <v>2455</v>
      </c>
      <c r="M7317" s="6" t="s">
        <v>2456</v>
      </c>
      <c r="N7317" s="6" t="s">
        <v>1222</v>
      </c>
      <c r="O7317" s="6" t="s">
        <v>1513</v>
      </c>
      <c r="P7317" s="6" t="s">
        <v>172</v>
      </c>
      <c r="Q7317" s="6">
        <v>3</v>
      </c>
      <c r="R7317" s="6" t="s">
        <v>2461</v>
      </c>
      <c r="S7317" s="2" t="b">
        <f>Q7317=R7317</f>
        <v>0</v>
      </c>
      <c r="T7317" s="6">
        <v>4.9563651549715498E-4</v>
      </c>
    </row>
    <row r="7318" spans="1:20" ht="12.75" customHeight="1" x14ac:dyDescent="0.15">
      <c r="A7318" s="6">
        <v>292</v>
      </c>
      <c r="B7318" s="6" t="b">
        <f>AND(K7318 &gt; 0.01, K7318 &gt;= T7318, $S7318 = TRUE, H7318 &lt; 0.25, I7318 &gt;= 0, J7318 &lt;= 1)</f>
        <v>0</v>
      </c>
      <c r="C7318" s="6" t="s">
        <v>2476</v>
      </c>
      <c r="D7318" s="6" t="s">
        <v>1222</v>
      </c>
      <c r="E7318" s="6">
        <v>0.13950066013092699</v>
      </c>
      <c r="F7318" s="16">
        <v>2.5830620664988101E-2</v>
      </c>
      <c r="G7318" s="16">
        <v>5.4005926508770399</v>
      </c>
      <c r="H7318" s="20">
        <v>4.1332968099835998E-2</v>
      </c>
      <c r="I7318" s="6">
        <v>1.39321485105209E-2</v>
      </c>
      <c r="J7318" s="6">
        <v>0.84656719135855196</v>
      </c>
      <c r="K7318" s="16">
        <v>2.33709388697361E-16</v>
      </c>
      <c r="L7318" s="6" t="s">
        <v>2455</v>
      </c>
      <c r="M7318" s="6" t="s">
        <v>2456</v>
      </c>
      <c r="N7318" s="6" t="s">
        <v>1222</v>
      </c>
      <c r="O7318" s="6" t="s">
        <v>1494</v>
      </c>
      <c r="P7318" s="6" t="s">
        <v>172</v>
      </c>
      <c r="Q7318" s="6">
        <v>3</v>
      </c>
      <c r="R7318" s="6" t="s">
        <v>2461</v>
      </c>
      <c r="S7318" s="2" t="b">
        <f>Q7318=R7318</f>
        <v>0</v>
      </c>
      <c r="T7318" s="6">
        <v>4.9563651549715498E-4</v>
      </c>
    </row>
    <row r="7319" spans="1:20" ht="12.75" customHeight="1" x14ac:dyDescent="0.15">
      <c r="A7319" s="6">
        <v>301</v>
      </c>
      <c r="B7319" s="6" t="b">
        <f>AND(K7319 &gt; 0.01, K7319 &gt;= T7319, $S7319 = TRUE, H7319 &lt; 0.25, I7319 &gt;= 0, J7319 &lt;= 1)</f>
        <v>0</v>
      </c>
      <c r="C7319" s="6" t="s">
        <v>2476</v>
      </c>
      <c r="D7319" s="6" t="s">
        <v>1222</v>
      </c>
      <c r="E7319" s="6">
        <v>0.115663375289566</v>
      </c>
      <c r="F7319" s="16">
        <v>2.4613595273392502E-2</v>
      </c>
      <c r="G7319" s="16">
        <v>4.6991662130155998</v>
      </c>
      <c r="H7319" s="20">
        <v>2.4613595273392502E-2</v>
      </c>
      <c r="I7319" s="6">
        <v>0.115663375289566</v>
      </c>
      <c r="J7319" s="6">
        <v>0.64176294677464096</v>
      </c>
      <c r="K7319" s="16">
        <v>2.7832563736289401E-17</v>
      </c>
      <c r="L7319" s="6" t="s">
        <v>2455</v>
      </c>
      <c r="M7319" s="6" t="s">
        <v>2456</v>
      </c>
      <c r="N7319" s="6" t="s">
        <v>1222</v>
      </c>
      <c r="O7319" s="6" t="s">
        <v>1917</v>
      </c>
      <c r="P7319" s="6" t="s">
        <v>1628</v>
      </c>
      <c r="Q7319" s="6">
        <v>3</v>
      </c>
      <c r="R7319" s="6" t="s">
        <v>2461</v>
      </c>
      <c r="S7319" s="2" t="b">
        <f>Q7319=R7319</f>
        <v>0</v>
      </c>
      <c r="T7319" s="6">
        <v>4.9563651549715498E-4</v>
      </c>
    </row>
    <row r="7320" spans="1:20" ht="12.75" customHeight="1" x14ac:dyDescent="0.15">
      <c r="A7320" s="6">
        <v>303</v>
      </c>
      <c r="B7320" s="6" t="b">
        <f>AND(K7320 &gt; 0.01, K7320 &gt;= T7320, $S7320 = TRUE, H7320 &lt; 0.25, I7320 &gt;= 0, J7320 &lt;= 1)</f>
        <v>0</v>
      </c>
      <c r="C7320" s="6" t="s">
        <v>2476</v>
      </c>
      <c r="D7320" s="6" t="s">
        <v>1222</v>
      </c>
      <c r="E7320" s="6">
        <v>0.31511163709401802</v>
      </c>
      <c r="F7320" s="16">
        <v>2.4831641871370099E-2</v>
      </c>
      <c r="G7320" s="16">
        <v>12.6899235550481</v>
      </c>
      <c r="H7320" s="20">
        <v>2.5817021189778099E-2</v>
      </c>
      <c r="I7320" s="6">
        <v>0.11453199865573099</v>
      </c>
      <c r="J7320" s="6">
        <v>0.57035636425025105</v>
      </c>
      <c r="K7320" s="16">
        <v>9.1918950412761695E-112</v>
      </c>
      <c r="L7320" s="6" t="s">
        <v>2455</v>
      </c>
      <c r="M7320" s="6" t="s">
        <v>2456</v>
      </c>
      <c r="N7320" s="6" t="s">
        <v>1222</v>
      </c>
      <c r="O7320" s="6" t="s">
        <v>1513</v>
      </c>
      <c r="P7320" s="6" t="s">
        <v>1564</v>
      </c>
      <c r="Q7320" s="6">
        <v>3</v>
      </c>
      <c r="R7320" s="6" t="s">
        <v>2461</v>
      </c>
      <c r="S7320" s="2" t="b">
        <f>Q7320=R7320</f>
        <v>0</v>
      </c>
      <c r="T7320" s="6">
        <v>4.9563651549715498E-4</v>
      </c>
    </row>
    <row r="7321" spans="1:20" ht="12.75" customHeight="1" x14ac:dyDescent="0.15">
      <c r="A7321" s="6">
        <v>50</v>
      </c>
      <c r="B7321" s="6" t="b">
        <f>AND(K7321 &gt; 0.01, K7321 &gt;= T7321, $S7321 = TRUE, H7321 &lt; 0.25, I7321 &gt;= 0, J7321 &lt;= 1)</f>
        <v>0</v>
      </c>
      <c r="C7321" s="6" t="s">
        <v>2476</v>
      </c>
      <c r="D7321" s="6" t="s">
        <v>1222</v>
      </c>
      <c r="E7321" s="6">
        <v>1.7831644967623302E-2</v>
      </c>
      <c r="F7321" s="16">
        <v>3.8838660700592602E-2</v>
      </c>
      <c r="G7321" s="16">
        <v>0.459121005873183</v>
      </c>
      <c r="H7321" s="20">
        <v>3.8838660700592602E-2</v>
      </c>
      <c r="I7321" s="6">
        <v>1.7831644967623302E-2</v>
      </c>
      <c r="J7321" s="6">
        <v>0.85085874946697504</v>
      </c>
      <c r="K7321" s="16">
        <v>5.4818853730981804E-118</v>
      </c>
      <c r="L7321" s="6" t="s">
        <v>2455</v>
      </c>
      <c r="M7321" s="6" t="s">
        <v>2456</v>
      </c>
      <c r="N7321" s="6" t="s">
        <v>359</v>
      </c>
      <c r="O7321" s="6" t="s">
        <v>1222</v>
      </c>
      <c r="P7321" s="6" t="s">
        <v>1513</v>
      </c>
      <c r="Q7321" s="6">
        <v>3</v>
      </c>
      <c r="R7321" s="6" t="s">
        <v>2461</v>
      </c>
      <c r="S7321" s="2" t="b">
        <f>Q7321=R7321</f>
        <v>0</v>
      </c>
      <c r="T7321" s="6">
        <v>4.9563651549715498E-4</v>
      </c>
    </row>
    <row r="7322" spans="1:20" ht="12.75" customHeight="1" x14ac:dyDescent="0.15">
      <c r="A7322" s="6">
        <v>289</v>
      </c>
      <c r="B7322" s="6" t="b">
        <f>AND(K7322 &gt; 0.01, K7322 &gt;= T7322, $S7322 = TRUE, H7322 &lt; 0.25, I7322 &gt;= 0, J7322 &lt;= 1)</f>
        <v>0</v>
      </c>
      <c r="C7322" s="6" t="s">
        <v>2476</v>
      </c>
      <c r="D7322" s="6" t="s">
        <v>1222</v>
      </c>
      <c r="E7322" s="6">
        <v>0.29603148381002198</v>
      </c>
      <c r="F7322" s="16">
        <v>2.20100990349563E-2</v>
      </c>
      <c r="G7322" s="16">
        <v>13.4498024447717</v>
      </c>
      <c r="H7322" s="20">
        <v>3.8563108794123703E-2</v>
      </c>
      <c r="I7322" s="6">
        <v>0.29603148381002198</v>
      </c>
      <c r="J7322" s="6">
        <v>0.39135540913963601</v>
      </c>
      <c r="K7322" s="16">
        <v>1.95620541377303E-118</v>
      </c>
      <c r="L7322" s="6" t="s">
        <v>2455</v>
      </c>
      <c r="M7322" s="6" t="s">
        <v>2456</v>
      </c>
      <c r="N7322" s="6" t="s">
        <v>1222</v>
      </c>
      <c r="O7322" s="6" t="s">
        <v>1564</v>
      </c>
      <c r="P7322" s="6" t="s">
        <v>1917</v>
      </c>
      <c r="Q7322" s="6">
        <v>3</v>
      </c>
      <c r="R7322" s="6" t="s">
        <v>2461</v>
      </c>
      <c r="S7322" s="2" t="b">
        <f>Q7322=R7322</f>
        <v>0</v>
      </c>
      <c r="T7322" s="6">
        <v>4.9563651549715498E-4</v>
      </c>
    </row>
    <row r="7323" spans="1:20" ht="12.75" customHeight="1" x14ac:dyDescent="0.15">
      <c r="A7323" s="6">
        <v>49</v>
      </c>
      <c r="B7323" s="6" t="b">
        <f>AND(K7323 &gt; 0.01, K7323 &gt;= T7323, $S7323 = TRUE, H7323 &lt; 0.25, I7323 &gt;= 0, J7323 &lt;= 1)</f>
        <v>0</v>
      </c>
      <c r="C7323" s="6" t="s">
        <v>2476</v>
      </c>
      <c r="D7323" s="6" t="s">
        <v>1222</v>
      </c>
      <c r="E7323" s="6">
        <v>8.4639807521299307E-2</v>
      </c>
      <c r="F7323" s="16">
        <v>4.6347542012559799E-2</v>
      </c>
      <c r="G7323" s="16">
        <v>1.8261984097962001</v>
      </c>
      <c r="H7323" s="20">
        <v>6.8915217419796296E-2</v>
      </c>
      <c r="I7323" s="6">
        <v>8.4639807521299307E-2</v>
      </c>
      <c r="J7323" s="6">
        <v>0.59273185642472104</v>
      </c>
      <c r="K7323" s="16">
        <v>1.32461367426938E-146</v>
      </c>
      <c r="L7323" s="6" t="s">
        <v>2455</v>
      </c>
      <c r="M7323" s="6" t="s">
        <v>2456</v>
      </c>
      <c r="N7323" s="6" t="s">
        <v>359</v>
      </c>
      <c r="O7323" s="6" t="s">
        <v>1222</v>
      </c>
      <c r="P7323" s="6" t="s">
        <v>1917</v>
      </c>
      <c r="Q7323" s="6">
        <v>3</v>
      </c>
      <c r="R7323" s="6" t="s">
        <v>2461</v>
      </c>
      <c r="S7323" s="2" t="b">
        <f>Q7323=R7323</f>
        <v>0</v>
      </c>
      <c r="T7323" s="6">
        <v>4.9563651549715498E-4</v>
      </c>
    </row>
    <row r="7324" spans="1:20" ht="12.75" customHeight="1" x14ac:dyDescent="0.15">
      <c r="A7324" s="6">
        <v>304</v>
      </c>
      <c r="B7324" s="6" t="b">
        <f>AND(K7324 &gt; 0.01, K7324 &gt;= T7324, $S7324 = TRUE, H7324 &lt; 0.25, I7324 &gt;= 0, J7324 &lt;= 1)</f>
        <v>0</v>
      </c>
      <c r="C7324" s="6" t="s">
        <v>2476</v>
      </c>
      <c r="D7324" s="6" t="s">
        <v>1222</v>
      </c>
      <c r="E7324" s="6">
        <v>0.36532165260767202</v>
      </c>
      <c r="F7324" s="16">
        <v>3.1999978962147298E-2</v>
      </c>
      <c r="G7324" s="16">
        <v>11.416309149447001</v>
      </c>
      <c r="H7324" s="20">
        <v>3.59039066589096E-2</v>
      </c>
      <c r="I7324" s="6">
        <v>0.102503279613612</v>
      </c>
      <c r="J7324" s="6">
        <v>0.53217506777871604</v>
      </c>
      <c r="K7324" s="16">
        <v>3.0002530828721301E-149</v>
      </c>
      <c r="L7324" s="6" t="s">
        <v>2455</v>
      </c>
      <c r="M7324" s="6" t="s">
        <v>2456</v>
      </c>
      <c r="N7324" s="6" t="s">
        <v>1222</v>
      </c>
      <c r="O7324" s="6" t="s">
        <v>1513</v>
      </c>
      <c r="P7324" s="6" t="s">
        <v>1494</v>
      </c>
      <c r="Q7324" s="6">
        <v>3</v>
      </c>
      <c r="R7324" s="6" t="s">
        <v>2461</v>
      </c>
      <c r="S7324" s="2" t="b">
        <f>Q7324=R7324</f>
        <v>0</v>
      </c>
      <c r="T7324" s="6">
        <v>4.9563651549715498E-4</v>
      </c>
    </row>
    <row r="7325" spans="1:20" ht="12.75" customHeight="1" x14ac:dyDescent="0.15">
      <c r="A7325" s="6">
        <v>298</v>
      </c>
      <c r="B7325" s="6" t="b">
        <f>AND(K7325 &gt; 0.01, K7325 &gt;= T7325, $S7325 = TRUE, H7325 &lt; 0.25, I7325 &gt;= 0, J7325 &lt;= 1)</f>
        <v>0</v>
      </c>
      <c r="C7325" s="6" t="s">
        <v>2476</v>
      </c>
      <c r="D7325" s="6" t="s">
        <v>1222</v>
      </c>
      <c r="E7325" s="6">
        <v>0.27950533072512601</v>
      </c>
      <c r="F7325" s="16">
        <v>2.7346740388345701E-2</v>
      </c>
      <c r="G7325" s="16">
        <v>10.2207914638427</v>
      </c>
      <c r="H7325" s="20">
        <v>4.8728315904115603E-2</v>
      </c>
      <c r="I7325" s="6">
        <v>0.258308510376974</v>
      </c>
      <c r="J7325" s="6">
        <v>0.46218615889790099</v>
      </c>
      <c r="K7325" s="16">
        <v>1.4018588783790299E-154</v>
      </c>
      <c r="L7325" s="6" t="s">
        <v>2455</v>
      </c>
      <c r="M7325" s="6" t="s">
        <v>2456</v>
      </c>
      <c r="N7325" s="6" t="s">
        <v>1222</v>
      </c>
      <c r="O7325" s="6" t="s">
        <v>1499</v>
      </c>
      <c r="P7325" s="6" t="s">
        <v>1917</v>
      </c>
      <c r="Q7325" s="6">
        <v>3</v>
      </c>
      <c r="R7325" s="6" t="s">
        <v>2461</v>
      </c>
      <c r="S7325" s="2" t="b">
        <f>Q7325=R7325</f>
        <v>0</v>
      </c>
      <c r="T7325" s="6">
        <v>4.9563651549715498E-4</v>
      </c>
    </row>
    <row r="7326" spans="1:20" ht="12.75" customHeight="1" x14ac:dyDescent="0.15">
      <c r="A7326" s="6">
        <v>294</v>
      </c>
      <c r="B7326" s="6" t="b">
        <f>AND(K7326 &gt; 0.01, K7326 &gt;= T7326, $S7326 = TRUE, H7326 &lt; 0.25, I7326 &gt;= 0, J7326 &lt;= 1)</f>
        <v>0</v>
      </c>
      <c r="C7326" s="6" t="s">
        <v>2476</v>
      </c>
      <c r="D7326" s="6" t="s">
        <v>1222</v>
      </c>
      <c r="E7326" s="6">
        <v>0.3464841867531</v>
      </c>
      <c r="F7326" s="16">
        <v>2.2819733710544399E-2</v>
      </c>
      <c r="G7326" s="16">
        <v>15.1835333027133</v>
      </c>
      <c r="H7326" s="20">
        <v>6.7668415986823702E-2</v>
      </c>
      <c r="I7326" s="6">
        <v>0.28045682913941</v>
      </c>
      <c r="J7326" s="6">
        <v>0.37305898410749</v>
      </c>
      <c r="K7326" s="16">
        <v>6.90118932944138E-155</v>
      </c>
      <c r="L7326" s="6" t="s">
        <v>2455</v>
      </c>
      <c r="M7326" s="6" t="s">
        <v>2456</v>
      </c>
      <c r="N7326" s="6" t="s">
        <v>1222</v>
      </c>
      <c r="O7326" s="6" t="s">
        <v>1494</v>
      </c>
      <c r="P7326" s="6" t="s">
        <v>1917</v>
      </c>
      <c r="Q7326" s="6">
        <v>3</v>
      </c>
      <c r="R7326" s="6" t="s">
        <v>2461</v>
      </c>
      <c r="S7326" s="2" t="b">
        <f>Q7326=R7326</f>
        <v>0</v>
      </c>
      <c r="T7326" s="6">
        <v>4.9563651549715498E-4</v>
      </c>
    </row>
    <row r="7327" spans="1:20" ht="12.75" customHeight="1" x14ac:dyDescent="0.15">
      <c r="A7327" s="6">
        <v>305</v>
      </c>
      <c r="B7327" s="6" t="b">
        <f>AND(K7327 &gt; 0.01, K7327 &gt;= T7327, $S7327 = TRUE, H7327 &lt; 0.25, I7327 &gt;= 0, J7327 &lt;= 1)</f>
        <v>0</v>
      </c>
      <c r="C7327" s="6" t="s">
        <v>2476</v>
      </c>
      <c r="D7327" s="6" t="s">
        <v>1222</v>
      </c>
      <c r="E7327" s="6">
        <v>0.30153080584039899</v>
      </c>
      <c r="F7327" s="16">
        <v>2.72706531238332E-2</v>
      </c>
      <c r="G7327" s="16">
        <v>11.056970453592699</v>
      </c>
      <c r="H7327" s="20">
        <v>2.7755618654433201E-2</v>
      </c>
      <c r="I7327" s="6">
        <v>0.13275587790579399</v>
      </c>
      <c r="J7327" s="6">
        <v>0.56571331625380705</v>
      </c>
      <c r="K7327" s="16">
        <v>1.05458150672618E-167</v>
      </c>
      <c r="L7327" s="6" t="s">
        <v>2455</v>
      </c>
      <c r="M7327" s="6" t="s">
        <v>2456</v>
      </c>
      <c r="N7327" s="6" t="s">
        <v>1222</v>
      </c>
      <c r="O7327" s="6" t="s">
        <v>1513</v>
      </c>
      <c r="P7327" s="6" t="s">
        <v>1499</v>
      </c>
      <c r="Q7327" s="6">
        <v>3</v>
      </c>
      <c r="R7327" s="6" t="s">
        <v>2461</v>
      </c>
      <c r="S7327" s="2" t="b">
        <f>Q7327=R7327</f>
        <v>0</v>
      </c>
      <c r="T7327" s="6">
        <v>4.9563651549715498E-4</v>
      </c>
    </row>
    <row r="7328" spans="1:20" ht="12.75" customHeight="1" x14ac:dyDescent="0.15">
      <c r="A7328" s="6">
        <v>242</v>
      </c>
      <c r="B7328" s="6" t="b">
        <f>AND(K7328 &gt; 0.01, K7328 &gt;= T7328, $S7328 = TRUE, H7328 &lt; 0.25, I7328 &gt;= 0, J7328 &lt;= 1)</f>
        <v>0</v>
      </c>
      <c r="C7328" s="6" t="s">
        <v>2476</v>
      </c>
      <c r="D7328" s="6" t="s">
        <v>1513</v>
      </c>
      <c r="E7328" s="6">
        <v>9.7215907533539397E-2</v>
      </c>
      <c r="F7328" s="16">
        <v>8.4465003347790699E-3</v>
      </c>
      <c r="G7328" s="16">
        <v>11.509607965472499</v>
      </c>
      <c r="H7328" s="20">
        <v>5.2700470734317502E-2</v>
      </c>
      <c r="I7328" s="6">
        <v>9.7215907533539397E-2</v>
      </c>
      <c r="J7328" s="6">
        <v>0.49258244923042399</v>
      </c>
      <c r="K7328" s="16">
        <v>4.9563651549715498E-4</v>
      </c>
      <c r="L7328" s="6" t="s">
        <v>2455</v>
      </c>
      <c r="M7328" s="6" t="s">
        <v>2456</v>
      </c>
      <c r="N7328" s="6" t="s">
        <v>119</v>
      </c>
      <c r="O7328" s="6" t="s">
        <v>1513</v>
      </c>
      <c r="P7328" s="6" t="s">
        <v>172</v>
      </c>
      <c r="Q7328" s="6">
        <v>3</v>
      </c>
      <c r="R7328" s="6" t="s">
        <v>2461</v>
      </c>
      <c r="S7328" s="2" t="b">
        <f>Q7328=R7328</f>
        <v>0</v>
      </c>
      <c r="T7328" s="6">
        <v>4.9563651549715498E-4</v>
      </c>
    </row>
    <row r="7329" spans="1:20" ht="12.75" customHeight="1" x14ac:dyDescent="0.15">
      <c r="A7329" s="6">
        <v>307</v>
      </c>
      <c r="B7329" s="6" t="b">
        <f>AND(K7329 &gt; 0.01, K7329 &gt;= T7329, $S7329 = TRUE, H7329 &lt; 0.25, I7329 &gt;= 0, J7329 &lt;= 1)</f>
        <v>0</v>
      </c>
      <c r="C7329" s="6" t="s">
        <v>2476</v>
      </c>
      <c r="D7329" s="6" t="s">
        <v>1513</v>
      </c>
      <c r="E7329" s="6">
        <v>0.118587712744221</v>
      </c>
      <c r="F7329" s="16">
        <v>7.4566005852468699E-3</v>
      </c>
      <c r="G7329" s="16">
        <v>15.9037233372604</v>
      </c>
      <c r="H7329" s="20">
        <v>2.30752093871536E-2</v>
      </c>
      <c r="I7329" s="6">
        <v>0.118587712744221</v>
      </c>
      <c r="J7329" s="6">
        <v>0.72956156119855597</v>
      </c>
      <c r="K7329" s="16">
        <v>9.3147140822374708E-6</v>
      </c>
      <c r="L7329" s="6" t="s">
        <v>2455</v>
      </c>
      <c r="M7329" s="6" t="s">
        <v>2456</v>
      </c>
      <c r="N7329" s="6" t="s">
        <v>1222</v>
      </c>
      <c r="O7329" s="6" t="s">
        <v>1513</v>
      </c>
      <c r="P7329" s="6" t="s">
        <v>1628</v>
      </c>
      <c r="Q7329" s="6">
        <v>3</v>
      </c>
      <c r="R7329" s="6" t="s">
        <v>2461</v>
      </c>
      <c r="S7329" s="2" t="b">
        <f>Q7329=R7329</f>
        <v>0</v>
      </c>
      <c r="T7329" s="6">
        <v>4.9563651549715498E-4</v>
      </c>
    </row>
    <row r="7330" spans="1:20" ht="12.75" customHeight="1" x14ac:dyDescent="0.15">
      <c r="A7330" s="6">
        <v>142</v>
      </c>
      <c r="B7330" s="6" t="b">
        <f>AND(K7330 &gt; 0.01, K7330 &gt;= T7330, $S7330 = TRUE, H7330 &lt; 0.25, I7330 &gt;= 0, J7330 &lt;= 1)</f>
        <v>0</v>
      </c>
      <c r="C7330" s="6" t="s">
        <v>2476</v>
      </c>
      <c r="D7330" s="6" t="s">
        <v>1513</v>
      </c>
      <c r="E7330" s="6">
        <v>8.7321082415867196E-2</v>
      </c>
      <c r="F7330" s="16">
        <v>7.7499901507285798E-3</v>
      </c>
      <c r="G7330" s="16">
        <v>11.2672507600101</v>
      </c>
      <c r="H7330" s="20">
        <v>4.25216806111876E-2</v>
      </c>
      <c r="I7330" s="6">
        <v>8.7321082415867196E-2</v>
      </c>
      <c r="J7330" s="6">
        <v>0.60400113036704794</v>
      </c>
      <c r="K7330" s="16">
        <v>8.1602113800887695E-6</v>
      </c>
      <c r="L7330" s="6" t="s">
        <v>2455</v>
      </c>
      <c r="M7330" s="6" t="s">
        <v>2456</v>
      </c>
      <c r="N7330" s="6" t="s">
        <v>551</v>
      </c>
      <c r="O7330" s="6" t="s">
        <v>1513</v>
      </c>
      <c r="P7330" s="6" t="s">
        <v>172</v>
      </c>
      <c r="Q7330" s="6">
        <v>3</v>
      </c>
      <c r="R7330" s="6" t="s">
        <v>2461</v>
      </c>
      <c r="S7330" s="2" t="b">
        <f>Q7330=R7330</f>
        <v>0</v>
      </c>
      <c r="T7330" s="6">
        <v>4.9563651549715498E-4</v>
      </c>
    </row>
    <row r="7331" spans="1:20" ht="12.75" customHeight="1" x14ac:dyDescent="0.15">
      <c r="A7331" s="6">
        <v>197</v>
      </c>
      <c r="B7331" s="6" t="b">
        <f>AND(K7331 &gt; 0.01, K7331 &gt;= T7331, $S7331 = TRUE, H7331 &lt; 0.25, I7331 &gt;= 0, J7331 &lt;= 1)</f>
        <v>0</v>
      </c>
      <c r="C7331" s="6" t="s">
        <v>2476</v>
      </c>
      <c r="D7331" s="6" t="s">
        <v>1513</v>
      </c>
      <c r="E7331" s="6">
        <v>7.89867846725711E-2</v>
      </c>
      <c r="F7331" s="16">
        <v>7.52014188970139E-3</v>
      </c>
      <c r="G7331" s="16">
        <v>10.5033636108304</v>
      </c>
      <c r="H7331" s="20">
        <v>3.8717801477019503E-2</v>
      </c>
      <c r="I7331" s="6">
        <v>7.89867846725711E-2</v>
      </c>
      <c r="J7331" s="6">
        <v>0.65154769937785595</v>
      </c>
      <c r="K7331" s="16">
        <v>3.3192249648148201E-6</v>
      </c>
      <c r="L7331" s="6" t="s">
        <v>2455</v>
      </c>
      <c r="M7331" s="6" t="s">
        <v>2456</v>
      </c>
      <c r="N7331" s="6" t="s">
        <v>126</v>
      </c>
      <c r="O7331" s="6" t="s">
        <v>1513</v>
      </c>
      <c r="P7331" s="6" t="s">
        <v>172</v>
      </c>
      <c r="Q7331" s="6">
        <v>3</v>
      </c>
      <c r="R7331" s="6" t="s">
        <v>2461</v>
      </c>
      <c r="S7331" s="2" t="b">
        <f>Q7331=R7331</f>
        <v>0</v>
      </c>
      <c r="T7331" s="6">
        <v>4.9563651549715498E-4</v>
      </c>
    </row>
    <row r="7332" spans="1:20" ht="12.75" customHeight="1" x14ac:dyDescent="0.15">
      <c r="A7332" s="6">
        <v>344</v>
      </c>
      <c r="B7332" s="6" t="b">
        <f>AND(K7332 &gt; 0.01, K7332 &gt;= T7332, $S7332 = TRUE, H7332 &lt; 0.25, I7332 &gt;= 0, J7332 &lt;= 1)</f>
        <v>0</v>
      </c>
      <c r="C7332" s="6" t="s">
        <v>2476</v>
      </c>
      <c r="D7332" s="6" t="s">
        <v>1513</v>
      </c>
      <c r="E7332" s="6">
        <v>7.2829422616734904E-2</v>
      </c>
      <c r="F7332" s="16">
        <v>7.3971987120311196E-3</v>
      </c>
      <c r="G7332" s="16">
        <v>9.8455409205490199</v>
      </c>
      <c r="H7332" s="20">
        <v>3.3570208955627803E-2</v>
      </c>
      <c r="I7332" s="6">
        <v>7.2829422616734904E-2</v>
      </c>
      <c r="J7332" s="6">
        <v>0.68741408300958196</v>
      </c>
      <c r="K7332" s="16">
        <v>7.5940511526835095E-7</v>
      </c>
      <c r="L7332" s="6" t="s">
        <v>2455</v>
      </c>
      <c r="M7332" s="6" t="s">
        <v>2456</v>
      </c>
      <c r="N7332" s="6" t="s">
        <v>1513</v>
      </c>
      <c r="O7332" s="6" t="s">
        <v>1731</v>
      </c>
      <c r="P7332" s="6" t="s">
        <v>172</v>
      </c>
      <c r="Q7332" s="6">
        <v>3</v>
      </c>
      <c r="R7332" s="6" t="s">
        <v>2461</v>
      </c>
      <c r="S7332" s="2" t="b">
        <f>Q7332=R7332</f>
        <v>0</v>
      </c>
      <c r="T7332" s="6">
        <v>4.9563651549715498E-4</v>
      </c>
    </row>
    <row r="7333" spans="1:20" ht="12.75" customHeight="1" x14ac:dyDescent="0.15">
      <c r="A7333" s="6">
        <v>198</v>
      </c>
      <c r="B7333" s="6" t="b">
        <f>AND(K7333 &gt; 0.01, K7333 &gt;= T7333, $S7333 = TRUE, H7333 &lt; 0.25, I7333 &gt;= 0, J7333 &lt;= 1)</f>
        <v>0</v>
      </c>
      <c r="C7333" s="6" t="s">
        <v>2476</v>
      </c>
      <c r="D7333" s="6" t="s">
        <v>1513</v>
      </c>
      <c r="E7333" s="6">
        <v>0.12511725126986201</v>
      </c>
      <c r="F7333" s="16">
        <v>6.9732953529681304E-3</v>
      </c>
      <c r="G7333" s="16">
        <v>17.942342169202199</v>
      </c>
      <c r="H7333" s="20">
        <v>3.8730869220041798E-2</v>
      </c>
      <c r="I7333" s="6">
        <v>0.12511725126986201</v>
      </c>
      <c r="J7333" s="6">
        <v>0.681948320439274</v>
      </c>
      <c r="K7333" s="16">
        <v>2.16073051741938E-7</v>
      </c>
      <c r="L7333" s="6" t="s">
        <v>2455</v>
      </c>
      <c r="M7333" s="6" t="s">
        <v>2456</v>
      </c>
      <c r="N7333" s="6" t="s">
        <v>126</v>
      </c>
      <c r="O7333" s="6" t="s">
        <v>1513</v>
      </c>
      <c r="P7333" s="6" t="s">
        <v>1628</v>
      </c>
      <c r="Q7333" s="6">
        <v>3</v>
      </c>
      <c r="R7333" s="6" t="s">
        <v>2461</v>
      </c>
      <c r="S7333" s="2" t="b">
        <f>Q7333=R7333</f>
        <v>0</v>
      </c>
      <c r="T7333" s="6">
        <v>4.9563651549715498E-4</v>
      </c>
    </row>
    <row r="7334" spans="1:20" ht="12.75" customHeight="1" x14ac:dyDescent="0.15">
      <c r="A7334" s="6">
        <v>278</v>
      </c>
      <c r="B7334" s="6" t="b">
        <f>AND(K7334 &gt; 0.01, K7334 &gt;= T7334, $S7334 = TRUE, H7334 &lt; 0.25, I7334 &gt;= 0, J7334 &lt;= 1)</f>
        <v>0</v>
      </c>
      <c r="C7334" s="6" t="s">
        <v>2476</v>
      </c>
      <c r="D7334" s="6" t="s">
        <v>1513</v>
      </c>
      <c r="E7334" s="6">
        <v>8.8075877446344999E-2</v>
      </c>
      <c r="F7334" s="16">
        <v>8.0707974624381097E-3</v>
      </c>
      <c r="G7334" s="16">
        <v>10.9129088985636</v>
      </c>
      <c r="H7334" s="20">
        <v>5.1388350846583199E-2</v>
      </c>
      <c r="I7334" s="6">
        <v>8.8075877446344999E-2</v>
      </c>
      <c r="J7334" s="6">
        <v>0.61215670721700899</v>
      </c>
      <c r="K7334" s="16">
        <v>6.6189814496165698E-9</v>
      </c>
      <c r="L7334" s="6" t="s">
        <v>2455</v>
      </c>
      <c r="M7334" s="6" t="s">
        <v>2456</v>
      </c>
      <c r="N7334" s="6" t="s">
        <v>1018</v>
      </c>
      <c r="O7334" s="6" t="s">
        <v>1513</v>
      </c>
      <c r="P7334" s="6" t="s">
        <v>172</v>
      </c>
      <c r="Q7334" s="6">
        <v>3</v>
      </c>
      <c r="R7334" s="6" t="s">
        <v>2461</v>
      </c>
      <c r="S7334" s="2" t="b">
        <f>Q7334=R7334</f>
        <v>0</v>
      </c>
      <c r="T7334" s="6">
        <v>4.9563651549715498E-4</v>
      </c>
    </row>
    <row r="7335" spans="1:20" ht="12.75" customHeight="1" x14ac:dyDescent="0.15">
      <c r="A7335" s="6">
        <v>345</v>
      </c>
      <c r="B7335" s="6" t="b">
        <f>AND(K7335 &gt; 0.01, K7335 &gt;= T7335, $S7335 = TRUE, H7335 &lt; 0.25, I7335 &gt;= 0, J7335 &lt;= 1)</f>
        <v>0</v>
      </c>
      <c r="C7335" s="6" t="s">
        <v>2476</v>
      </c>
      <c r="D7335" s="6" t="s">
        <v>1513</v>
      </c>
      <c r="E7335" s="6">
        <v>0.124986404388189</v>
      </c>
      <c r="F7335" s="16">
        <v>7.3138049571380504E-3</v>
      </c>
      <c r="G7335" s="16">
        <v>17.089108216675299</v>
      </c>
      <c r="H7335" s="20">
        <v>3.3500404396636797E-2</v>
      </c>
      <c r="I7335" s="6">
        <v>0.124986404388189</v>
      </c>
      <c r="J7335" s="6">
        <v>0.72527808158297502</v>
      </c>
      <c r="K7335" s="16">
        <v>5.9401579059351802E-9</v>
      </c>
      <c r="L7335" s="6" t="s">
        <v>2455</v>
      </c>
      <c r="M7335" s="6" t="s">
        <v>2456</v>
      </c>
      <c r="N7335" s="6" t="s">
        <v>1513</v>
      </c>
      <c r="O7335" s="6" t="s">
        <v>1731</v>
      </c>
      <c r="P7335" s="6" t="s">
        <v>1628</v>
      </c>
      <c r="Q7335" s="6">
        <v>3</v>
      </c>
      <c r="R7335" s="6" t="s">
        <v>2461</v>
      </c>
      <c r="S7335" s="2" t="b">
        <f>Q7335=R7335</f>
        <v>0</v>
      </c>
      <c r="T7335" s="6">
        <v>4.9563651549715498E-4</v>
      </c>
    </row>
    <row r="7336" spans="1:20" ht="12.75" customHeight="1" x14ac:dyDescent="0.15">
      <c r="A7336" s="6">
        <v>243</v>
      </c>
      <c r="B7336" s="6" t="b">
        <f>AND(K7336 &gt; 0.01, K7336 &gt;= T7336, $S7336 = TRUE, H7336 &lt; 0.25, I7336 &gt;= 0, J7336 &lt;= 1)</f>
        <v>0</v>
      </c>
      <c r="C7336" s="6" t="s">
        <v>2476</v>
      </c>
      <c r="D7336" s="6" t="s">
        <v>1513</v>
      </c>
      <c r="E7336" s="6">
        <v>0.12650403453306699</v>
      </c>
      <c r="F7336" s="16">
        <v>7.0468668516580598E-3</v>
      </c>
      <c r="G7336" s="16">
        <v>17.951812797953099</v>
      </c>
      <c r="H7336" s="20">
        <v>5.5376871040911498E-2</v>
      </c>
      <c r="I7336" s="6">
        <v>0.12650403453306699</v>
      </c>
      <c r="J7336" s="6">
        <v>0.691736668562555</v>
      </c>
      <c r="K7336" s="16">
        <v>3.6462022258072501E-9</v>
      </c>
      <c r="L7336" s="6" t="s">
        <v>2455</v>
      </c>
      <c r="M7336" s="6" t="s">
        <v>2456</v>
      </c>
      <c r="N7336" s="6" t="s">
        <v>119</v>
      </c>
      <c r="O7336" s="6" t="s">
        <v>1513</v>
      </c>
      <c r="P7336" s="6" t="s">
        <v>1628</v>
      </c>
      <c r="Q7336" s="6">
        <v>3</v>
      </c>
      <c r="R7336" s="6" t="s">
        <v>2461</v>
      </c>
      <c r="S7336" s="2" t="b">
        <f>Q7336=R7336</f>
        <v>0</v>
      </c>
      <c r="T7336" s="6">
        <v>4.9563651549715498E-4</v>
      </c>
    </row>
    <row r="7337" spans="1:20" ht="12.75" customHeight="1" x14ac:dyDescent="0.15">
      <c r="A7337" s="6">
        <v>306</v>
      </c>
      <c r="B7337" s="6" t="b">
        <f>AND(K7337 &gt; 0.01, K7337 &gt;= T7337, $S7337 = TRUE, H7337 &lt; 0.25, I7337 &gt;= 0, J7337 &lt;= 1)</f>
        <v>0</v>
      </c>
      <c r="C7337" s="6" t="s">
        <v>2476</v>
      </c>
      <c r="D7337" s="6" t="s">
        <v>1513</v>
      </c>
      <c r="E7337" s="6">
        <v>5.89278323955423E-2</v>
      </c>
      <c r="F7337" s="16">
        <v>7.3671117575253497E-3</v>
      </c>
      <c r="G7337" s="16">
        <v>7.9987699840916298</v>
      </c>
      <c r="H7337" s="20">
        <v>2.3311547897974901E-2</v>
      </c>
      <c r="I7337" s="6">
        <v>5.89278323955423E-2</v>
      </c>
      <c r="J7337" s="6">
        <v>0.79109293345322695</v>
      </c>
      <c r="K7337" s="16">
        <v>3.05179412259881E-9</v>
      </c>
      <c r="L7337" s="6" t="s">
        <v>2455</v>
      </c>
      <c r="M7337" s="6" t="s">
        <v>2456</v>
      </c>
      <c r="N7337" s="6" t="s">
        <v>1222</v>
      </c>
      <c r="O7337" s="6" t="s">
        <v>1513</v>
      </c>
      <c r="P7337" s="6" t="s">
        <v>172</v>
      </c>
      <c r="Q7337" s="6">
        <v>3</v>
      </c>
      <c r="R7337" s="6" t="s">
        <v>2461</v>
      </c>
      <c r="S7337" s="2" t="b">
        <f>Q7337=R7337</f>
        <v>0</v>
      </c>
      <c r="T7337" s="6">
        <v>4.9563651549715498E-4</v>
      </c>
    </row>
    <row r="7338" spans="1:20" ht="12.75" customHeight="1" x14ac:dyDescent="0.15">
      <c r="A7338" s="6">
        <v>76</v>
      </c>
      <c r="B7338" s="6" t="b">
        <f>AND(K7338 &gt; 0.01, K7338 &gt;= T7338, $S7338 = TRUE, H7338 &lt; 0.25, I7338 &gt;= 0, J7338 &lt;= 1)</f>
        <v>0</v>
      </c>
      <c r="C7338" s="6" t="s">
        <v>2476</v>
      </c>
      <c r="D7338" s="6" t="s">
        <v>1513</v>
      </c>
      <c r="E7338" s="6">
        <v>8.8744779369401297E-2</v>
      </c>
      <c r="F7338" s="16">
        <v>8.07112456753847E-3</v>
      </c>
      <c r="G7338" s="16">
        <v>10.9953425482153</v>
      </c>
      <c r="H7338" s="20">
        <v>5.6130001297709502E-2</v>
      </c>
      <c r="I7338" s="6">
        <v>8.8744779369401297E-2</v>
      </c>
      <c r="J7338" s="6">
        <v>0.56633057553759103</v>
      </c>
      <c r="K7338" s="16">
        <v>9.1549321644019502E-10</v>
      </c>
      <c r="L7338" s="6" t="s">
        <v>2455</v>
      </c>
      <c r="M7338" s="6" t="s">
        <v>2456</v>
      </c>
      <c r="N7338" s="6" t="s">
        <v>359</v>
      </c>
      <c r="O7338" s="6" t="s">
        <v>1513</v>
      </c>
      <c r="P7338" s="6" t="s">
        <v>172</v>
      </c>
      <c r="Q7338" s="6">
        <v>3</v>
      </c>
      <c r="R7338" s="6" t="s">
        <v>2461</v>
      </c>
      <c r="S7338" s="2" t="b">
        <f>Q7338=R7338</f>
        <v>0</v>
      </c>
      <c r="T7338" s="6">
        <v>4.9563651549715498E-4</v>
      </c>
    </row>
    <row r="7339" spans="1:20" ht="12.75" customHeight="1" x14ac:dyDescent="0.15">
      <c r="A7339" s="6">
        <v>279</v>
      </c>
      <c r="B7339" s="6" t="b">
        <f>AND(K7339 &gt; 0.01, K7339 &gt;= T7339, $S7339 = TRUE, H7339 &lt; 0.25, I7339 &gt;= 0, J7339 &lt;= 1)</f>
        <v>0</v>
      </c>
      <c r="C7339" s="6" t="s">
        <v>2476</v>
      </c>
      <c r="D7339" s="6" t="s">
        <v>1513</v>
      </c>
      <c r="E7339" s="6">
        <v>0.12963824511331801</v>
      </c>
      <c r="F7339" s="16">
        <v>7.0178917866273198E-3</v>
      </c>
      <c r="G7339" s="16">
        <v>18.4725340679013</v>
      </c>
      <c r="H7339" s="20">
        <v>4.4564498234558603E-2</v>
      </c>
      <c r="I7339" s="6">
        <v>0.12963824511331801</v>
      </c>
      <c r="J7339" s="6">
        <v>0.70887190060577598</v>
      </c>
      <c r="K7339" s="16">
        <v>2.7625885561436302E-10</v>
      </c>
      <c r="L7339" s="6" t="s">
        <v>2455</v>
      </c>
      <c r="M7339" s="6" t="s">
        <v>2456</v>
      </c>
      <c r="N7339" s="6" t="s">
        <v>1018</v>
      </c>
      <c r="O7339" s="6" t="s">
        <v>1513</v>
      </c>
      <c r="P7339" s="6" t="s">
        <v>1628</v>
      </c>
      <c r="Q7339" s="6">
        <v>3</v>
      </c>
      <c r="R7339" s="6" t="s">
        <v>2461</v>
      </c>
      <c r="S7339" s="2" t="b">
        <f>Q7339=R7339</f>
        <v>0</v>
      </c>
      <c r="T7339" s="6">
        <v>4.9563651549715498E-4</v>
      </c>
    </row>
    <row r="7340" spans="1:20" ht="12.75" customHeight="1" x14ac:dyDescent="0.15">
      <c r="A7340" s="6">
        <v>143</v>
      </c>
      <c r="B7340" s="6" t="b">
        <f>AND(K7340 &gt; 0.01, K7340 &gt;= T7340, $S7340 = TRUE, H7340 &lt; 0.25, I7340 &gt;= 0, J7340 &lt;= 1)</f>
        <v>0</v>
      </c>
      <c r="C7340" s="6" t="s">
        <v>2476</v>
      </c>
      <c r="D7340" s="6" t="s">
        <v>1513</v>
      </c>
      <c r="E7340" s="6">
        <v>0.12894230887043501</v>
      </c>
      <c r="F7340" s="16">
        <v>7.2182753693359903E-3</v>
      </c>
      <c r="G7340" s="16">
        <v>17.8633125328241</v>
      </c>
      <c r="H7340" s="20">
        <v>4.6607420741896097E-2</v>
      </c>
      <c r="I7340" s="6">
        <v>0.12894230887043501</v>
      </c>
      <c r="J7340" s="6">
        <v>0.72951712278903302</v>
      </c>
      <c r="K7340" s="16">
        <v>6.8111707732136004E-11</v>
      </c>
      <c r="L7340" s="6" t="s">
        <v>2455</v>
      </c>
      <c r="M7340" s="6" t="s">
        <v>2456</v>
      </c>
      <c r="N7340" s="6" t="s">
        <v>551</v>
      </c>
      <c r="O7340" s="6" t="s">
        <v>1513</v>
      </c>
      <c r="P7340" s="6" t="s">
        <v>1628</v>
      </c>
      <c r="Q7340" s="6">
        <v>3</v>
      </c>
      <c r="R7340" s="6" t="s">
        <v>2461</v>
      </c>
      <c r="S7340" s="2" t="b">
        <f>Q7340=R7340</f>
        <v>0</v>
      </c>
      <c r="T7340" s="6">
        <v>4.9563651549715498E-4</v>
      </c>
    </row>
    <row r="7341" spans="1:20" ht="12.75" customHeight="1" x14ac:dyDescent="0.15">
      <c r="A7341" s="6">
        <v>77</v>
      </c>
      <c r="B7341" s="6" t="b">
        <f>AND(K7341 &gt; 0.01, K7341 &gt;= T7341, $S7341 = TRUE, H7341 &lt; 0.25, I7341 &gt;= 0, J7341 &lt;= 1)</f>
        <v>0</v>
      </c>
      <c r="C7341" s="6" t="s">
        <v>2476</v>
      </c>
      <c r="D7341" s="6" t="s">
        <v>1513</v>
      </c>
      <c r="E7341" s="6">
        <v>0.128883849521338</v>
      </c>
      <c r="F7341" s="16">
        <v>7.44346894588998E-3</v>
      </c>
      <c r="G7341" s="16">
        <v>17.3150248168232</v>
      </c>
      <c r="H7341" s="20">
        <v>5.0901315137083798E-2</v>
      </c>
      <c r="I7341" s="6">
        <v>7.5110352091917701E-2</v>
      </c>
      <c r="J7341" s="6">
        <v>0.79600579838674401</v>
      </c>
      <c r="K7341" s="16">
        <v>3.2835033375326898E-11</v>
      </c>
      <c r="L7341" s="6" t="s">
        <v>2455</v>
      </c>
      <c r="M7341" s="6" t="s">
        <v>2456</v>
      </c>
      <c r="N7341" s="6" t="s">
        <v>359</v>
      </c>
      <c r="O7341" s="6" t="s">
        <v>1513</v>
      </c>
      <c r="P7341" s="6" t="s">
        <v>1628</v>
      </c>
      <c r="Q7341" s="6">
        <v>3</v>
      </c>
      <c r="R7341" s="6" t="s">
        <v>2461</v>
      </c>
      <c r="S7341" s="2" t="b">
        <f>Q7341=R7341</f>
        <v>0</v>
      </c>
      <c r="T7341" s="6">
        <v>4.9563651549715498E-4</v>
      </c>
    </row>
    <row r="7342" spans="1:20" ht="12.75" customHeight="1" x14ac:dyDescent="0.15">
      <c r="A7342" s="6">
        <v>364</v>
      </c>
      <c r="B7342" s="6" t="b">
        <f>AND(K7342 &gt; 0.01, K7342 &gt;= T7342, $S7342 = TRUE, H7342 &lt; 0.25, I7342 &gt;= 0, J7342 &lt;= 1)</f>
        <v>0</v>
      </c>
      <c r="C7342" s="6" t="s">
        <v>2476</v>
      </c>
      <c r="D7342" s="6" t="s">
        <v>1513</v>
      </c>
      <c r="E7342" s="6">
        <v>9.8651886443056405E-2</v>
      </c>
      <c r="F7342" s="16">
        <v>2.9861059334727599E-2</v>
      </c>
      <c r="G7342" s="16">
        <v>3.3036968091860999</v>
      </c>
      <c r="H7342" s="20">
        <v>8.4781751188537799E-2</v>
      </c>
      <c r="I7342" s="6">
        <v>9.3222439982120306E-2</v>
      </c>
      <c r="J7342" s="6">
        <v>0.80812567357482301</v>
      </c>
      <c r="K7342" s="16">
        <v>2.4114240593916E-12</v>
      </c>
      <c r="L7342" s="6" t="s">
        <v>2455</v>
      </c>
      <c r="M7342" s="6" t="s">
        <v>2456</v>
      </c>
      <c r="N7342" s="6" t="s">
        <v>1513</v>
      </c>
      <c r="O7342" s="6" t="s">
        <v>1917</v>
      </c>
      <c r="P7342" s="6" t="s">
        <v>1628</v>
      </c>
      <c r="Q7342" s="6">
        <v>3</v>
      </c>
      <c r="R7342" s="6" t="s">
        <v>2461</v>
      </c>
      <c r="S7342" s="2" t="b">
        <f>Q7342=R7342</f>
        <v>0</v>
      </c>
      <c r="T7342" s="6">
        <v>4.9563651549715498E-4</v>
      </c>
    </row>
    <row r="7343" spans="1:20" ht="12.75" customHeight="1" x14ac:dyDescent="0.15">
      <c r="A7343" s="6">
        <v>355</v>
      </c>
      <c r="B7343" s="6" t="b">
        <f>AND(K7343 &gt; 0.01, K7343 &gt;= T7343, $S7343 = TRUE, H7343 &lt; 0.25, I7343 &gt;= 0, J7343 &lt;= 1)</f>
        <v>0</v>
      </c>
      <c r="C7343" s="6" t="s">
        <v>2476</v>
      </c>
      <c r="D7343" s="6" t="s">
        <v>1513</v>
      </c>
      <c r="E7343" s="6">
        <v>5.4270237457994003E-2</v>
      </c>
      <c r="F7343" s="16">
        <v>7.9318258581201895E-3</v>
      </c>
      <c r="G7343" s="16">
        <v>6.84208635297193</v>
      </c>
      <c r="H7343" s="20">
        <v>2.7370746517810299E-2</v>
      </c>
      <c r="I7343" s="6">
        <v>1.0622083126097101E-2</v>
      </c>
      <c r="J7343" s="6">
        <v>0.935107679415909</v>
      </c>
      <c r="K7343" s="16">
        <v>2.7679709427869101E-17</v>
      </c>
      <c r="L7343" s="6" t="s">
        <v>2455</v>
      </c>
      <c r="M7343" s="6" t="s">
        <v>2456</v>
      </c>
      <c r="N7343" s="6" t="s">
        <v>1513</v>
      </c>
      <c r="O7343" s="6" t="s">
        <v>1494</v>
      </c>
      <c r="P7343" s="6" t="s">
        <v>172</v>
      </c>
      <c r="Q7343" s="6">
        <v>3</v>
      </c>
      <c r="R7343" s="6" t="s">
        <v>2461</v>
      </c>
      <c r="S7343" s="2" t="b">
        <f>Q7343=R7343</f>
        <v>0</v>
      </c>
      <c r="T7343" s="6">
        <v>4.9563651549715498E-4</v>
      </c>
    </row>
    <row r="7344" spans="1:20" ht="12.75" customHeight="1" x14ac:dyDescent="0.15">
      <c r="A7344" s="6">
        <v>350</v>
      </c>
      <c r="B7344" s="6" t="b">
        <f>AND(K7344 &gt; 0.01, K7344 &gt;= T7344, $S7344 = TRUE, H7344 &lt; 0.25, I7344 &gt;= 0, J7344 &lt;= 1)</f>
        <v>0</v>
      </c>
      <c r="C7344" s="6" t="s">
        <v>2476</v>
      </c>
      <c r="D7344" s="6" t="s">
        <v>1513</v>
      </c>
      <c r="E7344" s="6">
        <v>5.12531409864928E-2</v>
      </c>
      <c r="F7344" s="16">
        <v>8.7128249240950601E-3</v>
      </c>
      <c r="G7344" s="16">
        <v>5.88249407431036</v>
      </c>
      <c r="H7344" s="20">
        <v>4.2660534566462197E-2</v>
      </c>
      <c r="I7344" s="6">
        <v>3.2052415210050502E-4</v>
      </c>
      <c r="J7344" s="6">
        <v>0.94842633486140704</v>
      </c>
      <c r="K7344" s="16">
        <v>9.2797130097056005E-18</v>
      </c>
      <c r="L7344" s="6" t="s">
        <v>2455</v>
      </c>
      <c r="M7344" s="6" t="s">
        <v>2456</v>
      </c>
      <c r="N7344" s="6" t="s">
        <v>1513</v>
      </c>
      <c r="O7344" s="6" t="s">
        <v>1564</v>
      </c>
      <c r="P7344" s="6" t="s">
        <v>172</v>
      </c>
      <c r="Q7344" s="6">
        <v>3</v>
      </c>
      <c r="R7344" s="6" t="s">
        <v>2461</v>
      </c>
      <c r="S7344" s="2" t="b">
        <f>Q7344=R7344</f>
        <v>0</v>
      </c>
      <c r="T7344" s="6">
        <v>4.9563651549715498E-4</v>
      </c>
    </row>
    <row r="7345" spans="1:20" ht="12.75" customHeight="1" x14ac:dyDescent="0.15">
      <c r="A7345" s="6">
        <v>239</v>
      </c>
      <c r="B7345" s="6" t="b">
        <f>AND(K7345 &gt; 0.01, K7345 &gt;= T7345, $S7345 = TRUE, H7345 &lt; 0.25, I7345 &gt;= 0, J7345 &lt;= 1)</f>
        <v>0</v>
      </c>
      <c r="C7345" s="6" t="s">
        <v>2476</v>
      </c>
      <c r="D7345" s="6" t="s">
        <v>1513</v>
      </c>
      <c r="E7345" s="6">
        <v>0.12868737547557499</v>
      </c>
      <c r="F7345" s="16">
        <v>8.1819332610009194E-3</v>
      </c>
      <c r="G7345" s="16">
        <v>15.728235781262301</v>
      </c>
      <c r="H7345" s="20">
        <v>4.8814256532980098E-2</v>
      </c>
      <c r="I7345" s="6">
        <v>8.7015021369787907E-2</v>
      </c>
      <c r="J7345" s="6">
        <v>0.78429760315463803</v>
      </c>
      <c r="K7345" s="16">
        <v>1.7784136908524E-57</v>
      </c>
      <c r="L7345" s="6" t="s">
        <v>2455</v>
      </c>
      <c r="M7345" s="6" t="s">
        <v>2456</v>
      </c>
      <c r="N7345" s="6" t="s">
        <v>119</v>
      </c>
      <c r="O7345" s="6" t="s">
        <v>1513</v>
      </c>
      <c r="P7345" s="6" t="s">
        <v>1564</v>
      </c>
      <c r="Q7345" s="6">
        <v>3</v>
      </c>
      <c r="R7345" s="6" t="s">
        <v>2461</v>
      </c>
      <c r="S7345" s="2" t="b">
        <f>Q7345=R7345</f>
        <v>0</v>
      </c>
      <c r="T7345" s="6">
        <v>4.9563651549715498E-4</v>
      </c>
    </row>
    <row r="7346" spans="1:20" ht="12.75" customHeight="1" x14ac:dyDescent="0.15">
      <c r="A7346" s="6">
        <v>240</v>
      </c>
      <c r="B7346" s="6" t="b">
        <f>AND(K7346 &gt; 0.01, K7346 &gt;= T7346, $S7346 = TRUE, H7346 &lt; 0.25, I7346 &gt;= 0, J7346 &lt;= 1)</f>
        <v>0</v>
      </c>
      <c r="C7346" s="6" t="s">
        <v>2476</v>
      </c>
      <c r="D7346" s="6" t="s">
        <v>1513</v>
      </c>
      <c r="E7346" s="6">
        <v>0.12735398535848999</v>
      </c>
      <c r="F7346" s="16">
        <v>8.4595938602216193E-3</v>
      </c>
      <c r="G7346" s="16">
        <v>15.0543852887937</v>
      </c>
      <c r="H7346" s="20">
        <v>4.2841448102275498E-2</v>
      </c>
      <c r="I7346" s="6">
        <v>1.90040024451823E-2</v>
      </c>
      <c r="J7346" s="6">
        <v>0.85364201219632796</v>
      </c>
      <c r="K7346" s="16">
        <v>9.4142622772004704E-60</v>
      </c>
      <c r="L7346" s="6" t="s">
        <v>2455</v>
      </c>
      <c r="M7346" s="6" t="s">
        <v>2456</v>
      </c>
      <c r="N7346" s="6" t="s">
        <v>119</v>
      </c>
      <c r="O7346" s="6" t="s">
        <v>1513</v>
      </c>
      <c r="P7346" s="6" t="s">
        <v>1494</v>
      </c>
      <c r="Q7346" s="6">
        <v>3</v>
      </c>
      <c r="R7346" s="6" t="s">
        <v>2461</v>
      </c>
      <c r="S7346" s="2" t="b">
        <f>Q7346=R7346</f>
        <v>0</v>
      </c>
      <c r="T7346" s="6">
        <v>4.9563651549715498E-4</v>
      </c>
    </row>
    <row r="7347" spans="1:20" ht="12.75" customHeight="1" x14ac:dyDescent="0.15">
      <c r="A7347" s="6">
        <v>139</v>
      </c>
      <c r="B7347" s="6" t="b">
        <f>AND(K7347 &gt; 0.01, K7347 &gt;= T7347, $S7347 = TRUE, H7347 &lt; 0.25, I7347 &gt;= 0, J7347 &lt;= 1)</f>
        <v>0</v>
      </c>
      <c r="C7347" s="6" t="s">
        <v>2476</v>
      </c>
      <c r="D7347" s="6" t="s">
        <v>1513</v>
      </c>
      <c r="E7347" s="6">
        <v>0.14080711510183699</v>
      </c>
      <c r="F7347" s="16">
        <v>7.6732896776934801E-3</v>
      </c>
      <c r="G7347" s="16">
        <v>18.3502931618975</v>
      </c>
      <c r="H7347" s="20">
        <v>3.7883861946521297E-2</v>
      </c>
      <c r="I7347" s="6">
        <v>0.14080711510183699</v>
      </c>
      <c r="J7347" s="6">
        <v>0.66128958071474997</v>
      </c>
      <c r="K7347" s="16">
        <v>1.7415782536952E-88</v>
      </c>
      <c r="L7347" s="6" t="s">
        <v>2455</v>
      </c>
      <c r="M7347" s="6" t="s">
        <v>2456</v>
      </c>
      <c r="N7347" s="6" t="s">
        <v>551</v>
      </c>
      <c r="O7347" s="6" t="s">
        <v>1513</v>
      </c>
      <c r="P7347" s="6" t="s">
        <v>1564</v>
      </c>
      <c r="Q7347" s="6">
        <v>3</v>
      </c>
      <c r="R7347" s="6" t="s">
        <v>2461</v>
      </c>
      <c r="S7347" s="2" t="b">
        <f>Q7347=R7347</f>
        <v>0</v>
      </c>
      <c r="T7347" s="6">
        <v>4.9563651549715498E-4</v>
      </c>
    </row>
    <row r="7348" spans="1:20" ht="12.75" customHeight="1" x14ac:dyDescent="0.15">
      <c r="A7348" s="6">
        <v>194</v>
      </c>
      <c r="B7348" s="6" t="b">
        <f>AND(K7348 &gt; 0.01, K7348 &gt;= T7348, $S7348 = TRUE, H7348 &lt; 0.25, I7348 &gt;= 0, J7348 &lt;= 1)</f>
        <v>0</v>
      </c>
      <c r="C7348" s="6" t="s">
        <v>2476</v>
      </c>
      <c r="D7348" s="6" t="s">
        <v>1513</v>
      </c>
      <c r="E7348" s="6">
        <v>0.123355265138406</v>
      </c>
      <c r="F7348" s="16">
        <v>7.3577202992197504E-3</v>
      </c>
      <c r="G7348" s="16">
        <v>16.765419195329699</v>
      </c>
      <c r="H7348" s="20">
        <v>3.8954537424666001E-2</v>
      </c>
      <c r="I7348" s="6">
        <v>0.123355265138406</v>
      </c>
      <c r="J7348" s="6">
        <v>0.56820943926106204</v>
      </c>
      <c r="K7348" s="16">
        <v>7.3871448252780202E-90</v>
      </c>
      <c r="L7348" s="6" t="s">
        <v>2455</v>
      </c>
      <c r="M7348" s="6" t="s">
        <v>2456</v>
      </c>
      <c r="N7348" s="6" t="s">
        <v>126</v>
      </c>
      <c r="O7348" s="6" t="s">
        <v>1513</v>
      </c>
      <c r="P7348" s="6" t="s">
        <v>1564</v>
      </c>
      <c r="Q7348" s="6">
        <v>3</v>
      </c>
      <c r="R7348" s="6" t="s">
        <v>2461</v>
      </c>
      <c r="S7348" s="2" t="b">
        <f>Q7348=R7348</f>
        <v>0</v>
      </c>
      <c r="T7348" s="6">
        <v>4.9563651549715498E-4</v>
      </c>
    </row>
    <row r="7349" spans="1:20" ht="12.75" customHeight="1" x14ac:dyDescent="0.15">
      <c r="A7349" s="6">
        <v>140</v>
      </c>
      <c r="B7349" s="6" t="b">
        <f>AND(K7349 &gt; 0.01, K7349 &gt;= T7349, $S7349 = TRUE, H7349 &lt; 0.25, I7349 &gt;= 0, J7349 &lt;= 1)</f>
        <v>0</v>
      </c>
      <c r="C7349" s="6" t="s">
        <v>2476</v>
      </c>
      <c r="D7349" s="6" t="s">
        <v>1513</v>
      </c>
      <c r="E7349" s="6">
        <v>0.14233007617203</v>
      </c>
      <c r="F7349" s="16">
        <v>7.7051341791929398E-3</v>
      </c>
      <c r="G7349" s="16">
        <v>18.4721087085519</v>
      </c>
      <c r="H7349" s="20">
        <v>3.1391415473543599E-2</v>
      </c>
      <c r="I7349" s="6">
        <v>0.119768252878194</v>
      </c>
      <c r="J7349" s="6">
        <v>0.73790167094977599</v>
      </c>
      <c r="K7349" s="16">
        <v>5.3496147803759495E-94</v>
      </c>
      <c r="L7349" s="6" t="s">
        <v>2455</v>
      </c>
      <c r="M7349" s="6" t="s">
        <v>2456</v>
      </c>
      <c r="N7349" s="6" t="s">
        <v>551</v>
      </c>
      <c r="O7349" s="6" t="s">
        <v>1513</v>
      </c>
      <c r="P7349" s="6" t="s">
        <v>1494</v>
      </c>
      <c r="Q7349" s="6">
        <v>3</v>
      </c>
      <c r="R7349" s="6" t="s">
        <v>2461</v>
      </c>
      <c r="S7349" s="2" t="b">
        <f>Q7349=R7349</f>
        <v>0</v>
      </c>
      <c r="T7349" s="6">
        <v>4.9563651549715498E-4</v>
      </c>
    </row>
    <row r="7350" spans="1:20" ht="12.75" customHeight="1" x14ac:dyDescent="0.15">
      <c r="A7350" s="6">
        <v>141</v>
      </c>
      <c r="B7350" s="6" t="b">
        <f>AND(K7350 &gt; 0.01, K7350 &gt;= T7350, $S7350 = TRUE, H7350 &lt; 0.25, I7350 &gt;= 0, J7350 &lt;= 1)</f>
        <v>0</v>
      </c>
      <c r="C7350" s="6" t="s">
        <v>2476</v>
      </c>
      <c r="D7350" s="6" t="s">
        <v>1513</v>
      </c>
      <c r="E7350" s="6">
        <v>0.14797830807686899</v>
      </c>
      <c r="F7350" s="16">
        <v>7.8330134367276903E-3</v>
      </c>
      <c r="G7350" s="16">
        <v>18.891619332991699</v>
      </c>
      <c r="H7350" s="20">
        <v>3.89345804332474E-2</v>
      </c>
      <c r="I7350" s="6">
        <v>7.5566221550207993E-2</v>
      </c>
      <c r="J7350" s="6">
        <v>0.77645547037292295</v>
      </c>
      <c r="K7350" s="16">
        <v>1.7178512321431E-98</v>
      </c>
      <c r="L7350" s="6" t="s">
        <v>2455</v>
      </c>
      <c r="M7350" s="6" t="s">
        <v>2456</v>
      </c>
      <c r="N7350" s="6" t="s">
        <v>551</v>
      </c>
      <c r="O7350" s="6" t="s">
        <v>1513</v>
      </c>
      <c r="P7350" s="6" t="s">
        <v>1499</v>
      </c>
      <c r="Q7350" s="6">
        <v>3</v>
      </c>
      <c r="R7350" s="6" t="s">
        <v>2461</v>
      </c>
      <c r="S7350" s="2" t="b">
        <f>Q7350=R7350</f>
        <v>0</v>
      </c>
      <c r="T7350" s="6">
        <v>4.9563651549715498E-4</v>
      </c>
    </row>
    <row r="7351" spans="1:20" ht="12.75" customHeight="1" x14ac:dyDescent="0.15">
      <c r="A7351" s="6">
        <v>195</v>
      </c>
      <c r="B7351" s="6" t="b">
        <f>AND(K7351 &gt; 0.01, K7351 &gt;= T7351, $S7351 = TRUE, H7351 &lt; 0.25, I7351 &gt;= 0, J7351 &lt;= 1)</f>
        <v>0</v>
      </c>
      <c r="C7351" s="6" t="s">
        <v>2476</v>
      </c>
      <c r="D7351" s="6" t="s">
        <v>1513</v>
      </c>
      <c r="E7351" s="6">
        <v>0.1152374309247</v>
      </c>
      <c r="F7351" s="16">
        <v>8.0061449405815603E-3</v>
      </c>
      <c r="G7351" s="16">
        <v>14.393622870925601</v>
      </c>
      <c r="H7351" s="20">
        <v>3.3881821923594201E-2</v>
      </c>
      <c r="I7351" s="6">
        <v>0.1152374309247</v>
      </c>
      <c r="J7351" s="6">
        <v>0.70486194182850304</v>
      </c>
      <c r="K7351" s="16">
        <v>4.4446212822129299E-99</v>
      </c>
      <c r="L7351" s="6" t="s">
        <v>2455</v>
      </c>
      <c r="M7351" s="6" t="s">
        <v>2456</v>
      </c>
      <c r="N7351" s="6" t="s">
        <v>126</v>
      </c>
      <c r="O7351" s="6" t="s">
        <v>1513</v>
      </c>
      <c r="P7351" s="6" t="s">
        <v>1494</v>
      </c>
      <c r="Q7351" s="6">
        <v>3</v>
      </c>
      <c r="R7351" s="6" t="s">
        <v>2461</v>
      </c>
      <c r="S7351" s="2" t="b">
        <f>Q7351=R7351</f>
        <v>0</v>
      </c>
      <c r="T7351" s="6">
        <v>4.9563651549715498E-4</v>
      </c>
    </row>
    <row r="7352" spans="1:20" ht="12.75" customHeight="1" x14ac:dyDescent="0.15">
      <c r="A7352" s="6">
        <v>196</v>
      </c>
      <c r="B7352" s="6" t="b">
        <f>AND(K7352 &gt; 0.01, K7352 &gt;= T7352, $S7352 = TRUE, H7352 &lt; 0.25, I7352 &gt;= 0, J7352 &lt;= 1)</f>
        <v>0</v>
      </c>
      <c r="C7352" s="6" t="s">
        <v>2476</v>
      </c>
      <c r="D7352" s="6" t="s">
        <v>1513</v>
      </c>
      <c r="E7352" s="6">
        <v>0.122495997898495</v>
      </c>
      <c r="F7352" s="16">
        <v>9.4677988354984807E-3</v>
      </c>
      <c r="G7352" s="16">
        <v>12.9381707434689</v>
      </c>
      <c r="H7352" s="20">
        <v>7.3625046162209801E-2</v>
      </c>
      <c r="I7352" s="6">
        <v>7.5239532879095294E-2</v>
      </c>
      <c r="J7352" s="6">
        <v>0.80226446922241001</v>
      </c>
      <c r="K7352" s="16">
        <v>7.70914509212884E-109</v>
      </c>
      <c r="L7352" s="6" t="s">
        <v>2455</v>
      </c>
      <c r="M7352" s="6" t="s">
        <v>2456</v>
      </c>
      <c r="N7352" s="6" t="s">
        <v>126</v>
      </c>
      <c r="O7352" s="6" t="s">
        <v>1513</v>
      </c>
      <c r="P7352" s="6" t="s">
        <v>1499</v>
      </c>
      <c r="Q7352" s="6">
        <v>3</v>
      </c>
      <c r="R7352" s="6" t="s">
        <v>2461</v>
      </c>
      <c r="S7352" s="2" t="b">
        <f>Q7352=R7352</f>
        <v>0</v>
      </c>
      <c r="T7352" s="6">
        <v>4.9563651549715498E-4</v>
      </c>
    </row>
    <row r="7353" spans="1:20" ht="12.75" customHeight="1" x14ac:dyDescent="0.15">
      <c r="A7353" s="6">
        <v>347</v>
      </c>
      <c r="B7353" s="6" t="b">
        <f>AND(K7353 &gt; 0.01, K7353 &gt;= T7353, $S7353 = TRUE, H7353 &lt; 0.25, I7353 &gt;= 0, J7353 &lt;= 1)</f>
        <v>0</v>
      </c>
      <c r="C7353" s="6" t="s">
        <v>2476</v>
      </c>
      <c r="D7353" s="6" t="s">
        <v>1513</v>
      </c>
      <c r="E7353" s="6">
        <v>0.115271794785179</v>
      </c>
      <c r="F7353" s="16">
        <v>8.0792713775189092E-3</v>
      </c>
      <c r="G7353" s="16">
        <v>14.267597831399801</v>
      </c>
      <c r="H7353" s="20">
        <v>3.6227039728455E-2</v>
      </c>
      <c r="I7353" s="6">
        <v>0.115271794785179</v>
      </c>
      <c r="J7353" s="6">
        <v>0.495015336978822</v>
      </c>
      <c r="K7353" s="16">
        <v>7.77051575554147E-110</v>
      </c>
      <c r="L7353" s="6" t="s">
        <v>2455</v>
      </c>
      <c r="M7353" s="6" t="s">
        <v>2456</v>
      </c>
      <c r="N7353" s="6" t="s">
        <v>1513</v>
      </c>
      <c r="O7353" s="6" t="s">
        <v>1564</v>
      </c>
      <c r="P7353" s="6" t="s">
        <v>1731</v>
      </c>
      <c r="Q7353" s="6">
        <v>3</v>
      </c>
      <c r="R7353" s="6" t="s">
        <v>2461</v>
      </c>
      <c r="S7353" s="2" t="b">
        <f>Q7353=R7353</f>
        <v>0</v>
      </c>
      <c r="T7353" s="6">
        <v>4.9563651549715498E-4</v>
      </c>
    </row>
    <row r="7354" spans="1:20" ht="12.75" customHeight="1" x14ac:dyDescent="0.15">
      <c r="A7354" s="6">
        <v>303</v>
      </c>
      <c r="B7354" s="6" t="b">
        <f>AND(K7354 &gt; 0.01, K7354 &gt;= T7354, $S7354 = TRUE, H7354 &lt; 0.25, I7354 &gt;= 0, J7354 &lt;= 1)</f>
        <v>0</v>
      </c>
      <c r="C7354" s="6" t="s">
        <v>2476</v>
      </c>
      <c r="D7354" s="6" t="s">
        <v>1513</v>
      </c>
      <c r="E7354" s="6">
        <v>0.11453199865573099</v>
      </c>
      <c r="F7354" s="16">
        <v>7.5875302943275999E-3</v>
      </c>
      <c r="G7354" s="16">
        <v>15.094766572642801</v>
      </c>
      <c r="H7354" s="20">
        <v>2.5817021189778099E-2</v>
      </c>
      <c r="I7354" s="6">
        <v>0.11453199865573099</v>
      </c>
      <c r="J7354" s="6">
        <v>0.57035636425025105</v>
      </c>
      <c r="K7354" s="16">
        <v>9.1918950412761695E-112</v>
      </c>
      <c r="L7354" s="6" t="s">
        <v>2455</v>
      </c>
      <c r="M7354" s="6" t="s">
        <v>2456</v>
      </c>
      <c r="N7354" s="6" t="s">
        <v>1222</v>
      </c>
      <c r="O7354" s="6" t="s">
        <v>1513</v>
      </c>
      <c r="P7354" s="6" t="s">
        <v>1564</v>
      </c>
      <c r="Q7354" s="6">
        <v>3</v>
      </c>
      <c r="R7354" s="6" t="s">
        <v>2461</v>
      </c>
      <c r="S7354" s="2" t="b">
        <f>Q7354=R7354</f>
        <v>0</v>
      </c>
      <c r="T7354" s="6">
        <v>4.9563651549715498E-4</v>
      </c>
    </row>
    <row r="7355" spans="1:20" ht="12.75" customHeight="1" x14ac:dyDescent="0.15">
      <c r="A7355" s="6">
        <v>73</v>
      </c>
      <c r="B7355" s="6" t="b">
        <f>AND(K7355 &gt; 0.01, K7355 &gt;= T7355, $S7355 = TRUE, H7355 &lt; 0.25, I7355 &gt;= 0, J7355 &lt;= 1)</f>
        <v>0</v>
      </c>
      <c r="C7355" s="6" t="s">
        <v>2476</v>
      </c>
      <c r="D7355" s="6" t="s">
        <v>1513</v>
      </c>
      <c r="E7355" s="6">
        <v>0.13580252757923</v>
      </c>
      <c r="F7355" s="16">
        <v>6.7993431761280698E-3</v>
      </c>
      <c r="G7355" s="16">
        <v>19.972889154355599</v>
      </c>
      <c r="H7355" s="20">
        <v>7.5563748586199603E-2</v>
      </c>
      <c r="I7355" s="6">
        <v>9.8505034802795696E-3</v>
      </c>
      <c r="J7355" s="6">
        <v>0.85434696894049</v>
      </c>
      <c r="K7355" s="16">
        <v>7.0998768469709604E-118</v>
      </c>
      <c r="L7355" s="6" t="s">
        <v>2455</v>
      </c>
      <c r="M7355" s="6" t="s">
        <v>2456</v>
      </c>
      <c r="N7355" s="6" t="s">
        <v>359</v>
      </c>
      <c r="O7355" s="6" t="s">
        <v>1513</v>
      </c>
      <c r="P7355" s="6" t="s">
        <v>1564</v>
      </c>
      <c r="Q7355" s="6">
        <v>3</v>
      </c>
      <c r="R7355" s="6" t="s">
        <v>2461</v>
      </c>
      <c r="S7355" s="2" t="b">
        <f>Q7355=R7355</f>
        <v>0</v>
      </c>
      <c r="T7355" s="6">
        <v>4.9563651549715498E-4</v>
      </c>
    </row>
    <row r="7356" spans="1:20" ht="12.75" customHeight="1" x14ac:dyDescent="0.15">
      <c r="A7356" s="6">
        <v>50</v>
      </c>
      <c r="B7356" s="6" t="b">
        <f>AND(K7356 &gt; 0.01, K7356 &gt;= T7356, $S7356 = TRUE, H7356 &lt; 0.25, I7356 &gt;= 0, J7356 &lt;= 1)</f>
        <v>0</v>
      </c>
      <c r="C7356" s="6" t="s">
        <v>2476</v>
      </c>
      <c r="D7356" s="6" t="s">
        <v>1513</v>
      </c>
      <c r="E7356" s="6">
        <v>0.131309605565402</v>
      </c>
      <c r="F7356" s="16">
        <v>6.7576900141386401E-3</v>
      </c>
      <c r="G7356" s="16">
        <v>19.4311377542729</v>
      </c>
      <c r="H7356" s="20">
        <v>3.8838660700592602E-2</v>
      </c>
      <c r="I7356" s="6">
        <v>1.7831644967623302E-2</v>
      </c>
      <c r="J7356" s="6">
        <v>0.85085874946697504</v>
      </c>
      <c r="K7356" s="16">
        <v>5.4818853730981804E-118</v>
      </c>
      <c r="L7356" s="6" t="s">
        <v>2455</v>
      </c>
      <c r="M7356" s="6" t="s">
        <v>2456</v>
      </c>
      <c r="N7356" s="6" t="s">
        <v>359</v>
      </c>
      <c r="O7356" s="6" t="s">
        <v>1222</v>
      </c>
      <c r="P7356" s="6" t="s">
        <v>1513</v>
      </c>
      <c r="Q7356" s="6">
        <v>3</v>
      </c>
      <c r="R7356" s="6" t="s">
        <v>2461</v>
      </c>
      <c r="S7356" s="2" t="b">
        <f>Q7356=R7356</f>
        <v>0</v>
      </c>
      <c r="T7356" s="6">
        <v>4.9563651549715498E-4</v>
      </c>
    </row>
    <row r="7357" spans="1:20" ht="12.75" customHeight="1" x14ac:dyDescent="0.15">
      <c r="A7357" s="6">
        <v>353</v>
      </c>
      <c r="B7357" s="6" t="b">
        <f>AND(K7357 &gt; 0.01, K7357 &gt;= T7357, $S7357 = TRUE, H7357 &lt; 0.25, I7357 &gt;= 0, J7357 &lt;= 1)</f>
        <v>0</v>
      </c>
      <c r="C7357" s="6" t="s">
        <v>2476</v>
      </c>
      <c r="D7357" s="6" t="s">
        <v>1513</v>
      </c>
      <c r="E7357" s="6">
        <v>0.12168069990565</v>
      </c>
      <c r="F7357" s="16">
        <v>8.4545367524032806E-3</v>
      </c>
      <c r="G7357" s="16">
        <v>14.3923556629003</v>
      </c>
      <c r="H7357" s="20">
        <v>4.1485004956187399E-2</v>
      </c>
      <c r="I7357" s="6">
        <v>0.12168069990565</v>
      </c>
      <c r="J7357" s="6">
        <v>0.60120865903500498</v>
      </c>
      <c r="K7357" s="16">
        <v>2.98537712872076E-129</v>
      </c>
      <c r="L7357" s="6" t="s">
        <v>2455</v>
      </c>
      <c r="M7357" s="6" t="s">
        <v>2456</v>
      </c>
      <c r="N7357" s="6" t="s">
        <v>1513</v>
      </c>
      <c r="O7357" s="6" t="s">
        <v>1494</v>
      </c>
      <c r="P7357" s="6" t="s">
        <v>1731</v>
      </c>
      <c r="Q7357" s="6">
        <v>3</v>
      </c>
      <c r="R7357" s="6" t="s">
        <v>2461</v>
      </c>
      <c r="S7357" s="2" t="b">
        <f>Q7357=R7357</f>
        <v>0</v>
      </c>
      <c r="T7357" s="6">
        <v>4.9563651549715498E-4</v>
      </c>
    </row>
    <row r="7358" spans="1:20" ht="12.75" customHeight="1" x14ac:dyDescent="0.15">
      <c r="A7358" s="6">
        <v>358</v>
      </c>
      <c r="B7358" s="6" t="b">
        <f>AND(K7358 &gt; 0.01, K7358 &gt;= T7358, $S7358 = TRUE, H7358 &lt; 0.25, I7358 &gt;= 0, J7358 &lt;= 1)</f>
        <v>0</v>
      </c>
      <c r="C7358" s="6" t="s">
        <v>2476</v>
      </c>
      <c r="D7358" s="6" t="s">
        <v>1513</v>
      </c>
      <c r="E7358" s="6">
        <v>0.13413092408214899</v>
      </c>
      <c r="F7358" s="16">
        <v>7.6749903897772699E-3</v>
      </c>
      <c r="G7358" s="16">
        <v>17.476363782918298</v>
      </c>
      <c r="H7358" s="20">
        <v>3.59041413527426E-2</v>
      </c>
      <c r="I7358" s="6">
        <v>0.13413092408214899</v>
      </c>
      <c r="J7358" s="6">
        <v>0.60120632175188204</v>
      </c>
      <c r="K7358" s="16">
        <v>6.04032166257687E-139</v>
      </c>
      <c r="L7358" s="6" t="s">
        <v>2455</v>
      </c>
      <c r="M7358" s="6" t="s">
        <v>2456</v>
      </c>
      <c r="N7358" s="6" t="s">
        <v>1513</v>
      </c>
      <c r="O7358" s="6" t="s">
        <v>1499</v>
      </c>
      <c r="P7358" s="6" t="s">
        <v>1731</v>
      </c>
      <c r="Q7358" s="6">
        <v>3</v>
      </c>
      <c r="R7358" s="6" t="s">
        <v>2461</v>
      </c>
      <c r="S7358" s="2" t="b">
        <f>Q7358=R7358</f>
        <v>0</v>
      </c>
      <c r="T7358" s="6">
        <v>4.9563651549715498E-4</v>
      </c>
    </row>
    <row r="7359" spans="1:20" ht="12.75" customHeight="1" x14ac:dyDescent="0.15">
      <c r="A7359" s="6">
        <v>304</v>
      </c>
      <c r="B7359" s="6" t="b">
        <f>AND(K7359 &gt; 0.01, K7359 &gt;= T7359, $S7359 = TRUE, H7359 &lt; 0.25, I7359 &gt;= 0, J7359 &lt;= 1)</f>
        <v>0</v>
      </c>
      <c r="C7359" s="6" t="s">
        <v>2476</v>
      </c>
      <c r="D7359" s="6" t="s">
        <v>1513</v>
      </c>
      <c r="E7359" s="6">
        <v>0.102503279613612</v>
      </c>
      <c r="F7359" s="16">
        <v>8.5687312338154804E-3</v>
      </c>
      <c r="G7359" s="16">
        <v>11.9624804205662</v>
      </c>
      <c r="H7359" s="20">
        <v>3.59039066589096E-2</v>
      </c>
      <c r="I7359" s="6">
        <v>0.102503279613612</v>
      </c>
      <c r="J7359" s="6">
        <v>0.53217506777871604</v>
      </c>
      <c r="K7359" s="16">
        <v>3.0002530828721301E-149</v>
      </c>
      <c r="L7359" s="6" t="s">
        <v>2455</v>
      </c>
      <c r="M7359" s="6" t="s">
        <v>2456</v>
      </c>
      <c r="N7359" s="6" t="s">
        <v>1222</v>
      </c>
      <c r="O7359" s="6" t="s">
        <v>1513</v>
      </c>
      <c r="P7359" s="6" t="s">
        <v>1494</v>
      </c>
      <c r="Q7359" s="6">
        <v>3</v>
      </c>
      <c r="R7359" s="6" t="s">
        <v>2461</v>
      </c>
      <c r="S7359" s="2" t="b">
        <f>Q7359=R7359</f>
        <v>0</v>
      </c>
      <c r="T7359" s="6">
        <v>4.9563651549715498E-4</v>
      </c>
    </row>
    <row r="7360" spans="1:20" ht="12.75" customHeight="1" x14ac:dyDescent="0.15">
      <c r="A7360" s="6">
        <v>305</v>
      </c>
      <c r="B7360" s="6" t="b">
        <f>AND(K7360 &gt; 0.01, K7360 &gt;= T7360, $S7360 = TRUE, H7360 &lt; 0.25, I7360 &gt;= 0, J7360 &lt;= 1)</f>
        <v>0</v>
      </c>
      <c r="C7360" s="6" t="s">
        <v>2476</v>
      </c>
      <c r="D7360" s="6" t="s">
        <v>1513</v>
      </c>
      <c r="E7360" s="6">
        <v>0.13275587790579399</v>
      </c>
      <c r="F7360" s="16">
        <v>7.3031339002036901E-3</v>
      </c>
      <c r="G7360" s="16">
        <v>18.177932887426799</v>
      </c>
      <c r="H7360" s="20">
        <v>2.7755618654433201E-2</v>
      </c>
      <c r="I7360" s="6">
        <v>0.13275587790579399</v>
      </c>
      <c r="J7360" s="6">
        <v>0.56571331625380705</v>
      </c>
      <c r="K7360" s="16">
        <v>1.05458150672618E-167</v>
      </c>
      <c r="L7360" s="6" t="s">
        <v>2455</v>
      </c>
      <c r="M7360" s="6" t="s">
        <v>2456</v>
      </c>
      <c r="N7360" s="6" t="s">
        <v>1222</v>
      </c>
      <c r="O7360" s="6" t="s">
        <v>1513</v>
      </c>
      <c r="P7360" s="6" t="s">
        <v>1499</v>
      </c>
      <c r="Q7360" s="6">
        <v>3</v>
      </c>
      <c r="R7360" s="6" t="s">
        <v>2461</v>
      </c>
      <c r="S7360" s="2" t="b">
        <f>Q7360=R7360</f>
        <v>0</v>
      </c>
      <c r="T7360" s="6">
        <v>4.9563651549715498E-4</v>
      </c>
    </row>
    <row r="7361" spans="1:20" ht="12.75" customHeight="1" x14ac:dyDescent="0.15">
      <c r="A7361" s="6">
        <v>350</v>
      </c>
      <c r="B7361" s="6" t="b">
        <f>AND(K7361 &gt; 0.01, K7361 &gt;= T7361, $S7361 = TRUE, H7361 &lt; 0.25, I7361 &gt;= 0, J7361 &lt;= 1)</f>
        <v>0</v>
      </c>
      <c r="C7361" s="6" t="s">
        <v>2476</v>
      </c>
      <c r="D7361" s="6" t="s">
        <v>1564</v>
      </c>
      <c r="E7361" s="6">
        <v>3.2052415210050502E-4</v>
      </c>
      <c r="F7361" s="16">
        <v>3.7917771841817403E-2</v>
      </c>
      <c r="G7361" s="16">
        <v>8.4531378435854301E-3</v>
      </c>
      <c r="H7361" s="20">
        <v>4.2660534566462197E-2</v>
      </c>
      <c r="I7361" s="6">
        <v>3.2052415210050502E-4</v>
      </c>
      <c r="J7361" s="6">
        <v>0.94842633486140704</v>
      </c>
      <c r="K7361" s="16">
        <v>9.2797130097056005E-18</v>
      </c>
      <c r="L7361" s="6" t="s">
        <v>2455</v>
      </c>
      <c r="M7361" s="6" t="s">
        <v>2456</v>
      </c>
      <c r="N7361" s="6" t="s">
        <v>1513</v>
      </c>
      <c r="O7361" s="6" t="s">
        <v>1564</v>
      </c>
      <c r="P7361" s="6" t="s">
        <v>172</v>
      </c>
      <c r="Q7361" s="6">
        <v>3</v>
      </c>
      <c r="R7361" s="6" t="s">
        <v>2461</v>
      </c>
      <c r="S7361" s="2" t="b">
        <f>Q7361=R7361</f>
        <v>0</v>
      </c>
      <c r="T7361" s="6">
        <v>4.9563651549715498E-4</v>
      </c>
    </row>
    <row r="7362" spans="1:20" ht="12.75" customHeight="1" x14ac:dyDescent="0.15">
      <c r="A7362" s="6">
        <v>239</v>
      </c>
      <c r="B7362" s="6" t="b">
        <f>AND(K7362 &gt; 0.01, K7362 &gt;= T7362, $S7362 = TRUE, H7362 &lt; 0.25, I7362 &gt;= 0, J7362 &lt;= 1)</f>
        <v>0</v>
      </c>
      <c r="C7362" s="6" t="s">
        <v>2476</v>
      </c>
      <c r="D7362" s="6" t="s">
        <v>1564</v>
      </c>
      <c r="E7362" s="6">
        <v>8.7015021369787907E-2</v>
      </c>
      <c r="F7362" s="16">
        <v>4.7727181783734002E-2</v>
      </c>
      <c r="G7362" s="16">
        <v>1.8231753503502199</v>
      </c>
      <c r="H7362" s="20">
        <v>4.8814256532980098E-2</v>
      </c>
      <c r="I7362" s="6">
        <v>8.7015021369787907E-2</v>
      </c>
      <c r="J7362" s="6">
        <v>0.78429760315463803</v>
      </c>
      <c r="K7362" s="16">
        <v>1.7784136908524E-57</v>
      </c>
      <c r="L7362" s="6" t="s">
        <v>2455</v>
      </c>
      <c r="M7362" s="6" t="s">
        <v>2456</v>
      </c>
      <c r="N7362" s="6" t="s">
        <v>119</v>
      </c>
      <c r="O7362" s="6" t="s">
        <v>1513</v>
      </c>
      <c r="P7362" s="6" t="s">
        <v>1564</v>
      </c>
      <c r="Q7362" s="6">
        <v>3</v>
      </c>
      <c r="R7362" s="6" t="s">
        <v>2461</v>
      </c>
      <c r="S7362" s="2" t="b">
        <f>Q7362=R7362</f>
        <v>0</v>
      </c>
      <c r="T7362" s="6">
        <v>4.9563651549715498E-4</v>
      </c>
    </row>
    <row r="7363" spans="1:20" ht="12.75" customHeight="1" x14ac:dyDescent="0.15">
      <c r="A7363" s="6">
        <v>225</v>
      </c>
      <c r="B7363" s="6" t="b">
        <f>AND(K7363 &gt; 0.01, K7363 &gt;= T7363, $S7363 = TRUE, H7363 &lt; 0.25, I7363 &gt;= 0, J7363 &lt;= 1)</f>
        <v>0</v>
      </c>
      <c r="C7363" s="6" t="s">
        <v>2476</v>
      </c>
      <c r="D7363" s="6" t="s">
        <v>1564</v>
      </c>
      <c r="E7363" s="6">
        <v>1.62330297337255E-2</v>
      </c>
      <c r="F7363" s="16">
        <v>5.3747576966210603E-2</v>
      </c>
      <c r="G7363" s="16">
        <v>0.30202347063814</v>
      </c>
      <c r="H7363" s="20">
        <v>6.5944974892129707E-2</v>
      </c>
      <c r="I7363" s="6">
        <v>1.62330297337255E-2</v>
      </c>
      <c r="J7363" s="6">
        <v>0.70534748980282302</v>
      </c>
      <c r="K7363" s="16">
        <v>7.5604504430367493E-77</v>
      </c>
      <c r="L7363" s="6" t="s">
        <v>2455</v>
      </c>
      <c r="M7363" s="6" t="s">
        <v>2456</v>
      </c>
      <c r="N7363" s="6" t="s">
        <v>119</v>
      </c>
      <c r="O7363" s="6" t="s">
        <v>1564</v>
      </c>
      <c r="P7363" s="6" t="s">
        <v>1917</v>
      </c>
      <c r="Q7363" s="6">
        <v>3</v>
      </c>
      <c r="R7363" s="6" t="s">
        <v>2461</v>
      </c>
      <c r="S7363" s="2" t="b">
        <f>Q7363=R7363</f>
        <v>0</v>
      </c>
      <c r="T7363" s="6">
        <v>4.9563651549715498E-4</v>
      </c>
    </row>
    <row r="7364" spans="1:20" ht="12.75" customHeight="1" x14ac:dyDescent="0.15">
      <c r="A7364" s="6">
        <v>139</v>
      </c>
      <c r="B7364" s="6" t="b">
        <f>AND(K7364 &gt; 0.01, K7364 &gt;= T7364, $S7364 = TRUE, H7364 &lt; 0.25, I7364 &gt;= 0, J7364 &lt;= 1)</f>
        <v>0</v>
      </c>
      <c r="C7364" s="6" t="s">
        <v>2476</v>
      </c>
      <c r="D7364" s="6" t="s">
        <v>1564</v>
      </c>
      <c r="E7364" s="6">
        <v>0.19790330418341301</v>
      </c>
      <c r="F7364" s="16">
        <v>3.7883861946521297E-2</v>
      </c>
      <c r="G7364" s="16">
        <v>5.2239474545330804</v>
      </c>
      <c r="H7364" s="20">
        <v>3.7883861946521297E-2</v>
      </c>
      <c r="I7364" s="6">
        <v>0.14080711510183699</v>
      </c>
      <c r="J7364" s="6">
        <v>0.66128958071474997</v>
      </c>
      <c r="K7364" s="16">
        <v>1.7415782536952E-88</v>
      </c>
      <c r="L7364" s="6" t="s">
        <v>2455</v>
      </c>
      <c r="M7364" s="6" t="s">
        <v>2456</v>
      </c>
      <c r="N7364" s="6" t="s">
        <v>551</v>
      </c>
      <c r="O7364" s="6" t="s">
        <v>1513</v>
      </c>
      <c r="P7364" s="6" t="s">
        <v>1564</v>
      </c>
      <c r="Q7364" s="6">
        <v>3</v>
      </c>
      <c r="R7364" s="6" t="s">
        <v>2461</v>
      </c>
      <c r="S7364" s="2" t="b">
        <f>Q7364=R7364</f>
        <v>0</v>
      </c>
      <c r="T7364" s="6">
        <v>4.9563651549715498E-4</v>
      </c>
    </row>
    <row r="7365" spans="1:20" ht="12.75" customHeight="1" x14ac:dyDescent="0.15">
      <c r="A7365" s="6">
        <v>194</v>
      </c>
      <c r="B7365" s="6" t="b">
        <f>AND(K7365 &gt; 0.01, K7365 &gt;= T7365, $S7365 = TRUE, H7365 &lt; 0.25, I7365 &gt;= 0, J7365 &lt;= 1)</f>
        <v>0</v>
      </c>
      <c r="C7365" s="6" t="s">
        <v>2476</v>
      </c>
      <c r="D7365" s="6" t="s">
        <v>1564</v>
      </c>
      <c r="E7365" s="6">
        <v>0.30843529560053201</v>
      </c>
      <c r="F7365" s="16">
        <v>3.8713483785225503E-2</v>
      </c>
      <c r="G7365" s="16">
        <v>7.9671283863696596</v>
      </c>
      <c r="H7365" s="20">
        <v>3.8954537424666001E-2</v>
      </c>
      <c r="I7365" s="6">
        <v>0.123355265138406</v>
      </c>
      <c r="J7365" s="6">
        <v>0.56820943926106204</v>
      </c>
      <c r="K7365" s="16">
        <v>7.3871448252780202E-90</v>
      </c>
      <c r="L7365" s="6" t="s">
        <v>2455</v>
      </c>
      <c r="M7365" s="6" t="s">
        <v>2456</v>
      </c>
      <c r="N7365" s="6" t="s">
        <v>126</v>
      </c>
      <c r="O7365" s="6" t="s">
        <v>1513</v>
      </c>
      <c r="P7365" s="6" t="s">
        <v>1564</v>
      </c>
      <c r="Q7365" s="6">
        <v>3</v>
      </c>
      <c r="R7365" s="6" t="s">
        <v>2461</v>
      </c>
      <c r="S7365" s="2" t="b">
        <f>Q7365=R7365</f>
        <v>0</v>
      </c>
      <c r="T7365" s="6">
        <v>4.9563651549715498E-4</v>
      </c>
    </row>
    <row r="7366" spans="1:20" ht="12.75" customHeight="1" x14ac:dyDescent="0.15">
      <c r="A7366" s="6">
        <v>125</v>
      </c>
      <c r="B7366" s="6" t="b">
        <f>AND(K7366 &gt; 0.01, K7366 &gt;= T7366, $S7366 = TRUE, H7366 &lt; 0.25, I7366 &gt;= 0, J7366 &lt;= 1)</f>
        <v>0</v>
      </c>
      <c r="C7366" s="6" t="s">
        <v>2476</v>
      </c>
      <c r="D7366" s="6" t="s">
        <v>1564</v>
      </c>
      <c r="E7366" s="6">
        <v>0.10301356854591601</v>
      </c>
      <c r="F7366" s="16">
        <v>3.9022995862232998E-2</v>
      </c>
      <c r="G7366" s="16">
        <v>2.6398170173708699</v>
      </c>
      <c r="H7366" s="20">
        <v>3.9022995862232998E-2</v>
      </c>
      <c r="I7366" s="6">
        <v>0.10301356854591601</v>
      </c>
      <c r="J7366" s="6">
        <v>0.54999387087868801</v>
      </c>
      <c r="K7366" s="16">
        <v>8.7666857835301202E-103</v>
      </c>
      <c r="L7366" s="6" t="s">
        <v>2455</v>
      </c>
      <c r="M7366" s="6" t="s">
        <v>2456</v>
      </c>
      <c r="N7366" s="6" t="s">
        <v>551</v>
      </c>
      <c r="O7366" s="6" t="s">
        <v>1564</v>
      </c>
      <c r="P7366" s="6" t="s">
        <v>1917</v>
      </c>
      <c r="Q7366" s="6">
        <v>3</v>
      </c>
      <c r="R7366" s="6" t="s">
        <v>2461</v>
      </c>
      <c r="S7366" s="2" t="b">
        <f>Q7366=R7366</f>
        <v>0</v>
      </c>
      <c r="T7366" s="6">
        <v>4.9563651549715498E-4</v>
      </c>
    </row>
    <row r="7367" spans="1:20" ht="12.75" customHeight="1" x14ac:dyDescent="0.15">
      <c r="A7367" s="6">
        <v>180</v>
      </c>
      <c r="B7367" s="6" t="b">
        <f>AND(K7367 &gt; 0.01, K7367 &gt;= T7367, $S7367 = TRUE, H7367 &lt; 0.25, I7367 &gt;= 0, J7367 &lt;= 1)</f>
        <v>0</v>
      </c>
      <c r="C7367" s="6" t="s">
        <v>2476</v>
      </c>
      <c r="D7367" s="6" t="s">
        <v>1564</v>
      </c>
      <c r="E7367" s="6">
        <v>0.24659275873312</v>
      </c>
      <c r="F7367" s="16">
        <v>3.75494061036531E-2</v>
      </c>
      <c r="G7367" s="16">
        <v>6.5671546988629697</v>
      </c>
      <c r="H7367" s="20">
        <v>4.5368287401859303E-2</v>
      </c>
      <c r="I7367" s="6">
        <v>0.24659275873312</v>
      </c>
      <c r="J7367" s="6">
        <v>0.47850346069951</v>
      </c>
      <c r="K7367" s="16">
        <v>5.5956370237045204E-109</v>
      </c>
      <c r="L7367" s="6" t="s">
        <v>2455</v>
      </c>
      <c r="M7367" s="6" t="s">
        <v>2456</v>
      </c>
      <c r="N7367" s="6" t="s">
        <v>126</v>
      </c>
      <c r="O7367" s="6" t="s">
        <v>1564</v>
      </c>
      <c r="P7367" s="6" t="s">
        <v>1917</v>
      </c>
      <c r="Q7367" s="6">
        <v>3</v>
      </c>
      <c r="R7367" s="6" t="s">
        <v>2461</v>
      </c>
      <c r="S7367" s="2" t="b">
        <f>Q7367=R7367</f>
        <v>0</v>
      </c>
      <c r="T7367" s="6">
        <v>4.9563651549715498E-4</v>
      </c>
    </row>
    <row r="7368" spans="1:20" ht="12.75" customHeight="1" x14ac:dyDescent="0.15">
      <c r="A7368" s="6">
        <v>347</v>
      </c>
      <c r="B7368" s="6" t="b">
        <f>AND(K7368 &gt; 0.01, K7368 &gt;= T7368, $S7368 = TRUE, H7368 &lt; 0.25, I7368 &gt;= 0, J7368 &lt;= 1)</f>
        <v>0</v>
      </c>
      <c r="C7368" s="6" t="s">
        <v>2476</v>
      </c>
      <c r="D7368" s="6" t="s">
        <v>1564</v>
      </c>
      <c r="E7368" s="6">
        <v>0.38971286823599899</v>
      </c>
      <c r="F7368" s="16">
        <v>3.6227039728455E-2</v>
      </c>
      <c r="G7368" s="16">
        <v>10.7575134804596</v>
      </c>
      <c r="H7368" s="20">
        <v>3.6227039728455E-2</v>
      </c>
      <c r="I7368" s="6">
        <v>0.115271794785179</v>
      </c>
      <c r="J7368" s="6">
        <v>0.495015336978822</v>
      </c>
      <c r="K7368" s="16">
        <v>7.77051575554147E-110</v>
      </c>
      <c r="L7368" s="6" t="s">
        <v>2455</v>
      </c>
      <c r="M7368" s="6" t="s">
        <v>2456</v>
      </c>
      <c r="N7368" s="6" t="s">
        <v>1513</v>
      </c>
      <c r="O7368" s="6" t="s">
        <v>1564</v>
      </c>
      <c r="P7368" s="6" t="s">
        <v>1731</v>
      </c>
      <c r="Q7368" s="6">
        <v>3</v>
      </c>
      <c r="R7368" s="6" t="s">
        <v>2461</v>
      </c>
      <c r="S7368" s="2" t="b">
        <f>Q7368=R7368</f>
        <v>0</v>
      </c>
      <c r="T7368" s="6">
        <v>4.9563651549715498E-4</v>
      </c>
    </row>
    <row r="7369" spans="1:20" ht="12.75" customHeight="1" x14ac:dyDescent="0.15">
      <c r="A7369" s="6">
        <v>314</v>
      </c>
      <c r="B7369" s="6" t="b">
        <f>AND(K7369 &gt; 0.01, K7369 &gt;= T7369, $S7369 = TRUE, H7369 &lt; 0.25, I7369 &gt;= 0, J7369 &lt;= 1)</f>
        <v>0</v>
      </c>
      <c r="C7369" s="6" t="s">
        <v>2476</v>
      </c>
      <c r="D7369" s="6" t="s">
        <v>1564</v>
      </c>
      <c r="E7369" s="6">
        <v>0.26310431660110301</v>
      </c>
      <c r="F7369" s="16">
        <v>3.2753719388370801E-2</v>
      </c>
      <c r="G7369" s="16">
        <v>8.0328073120916503</v>
      </c>
      <c r="H7369" s="20">
        <v>3.2753719388370801E-2</v>
      </c>
      <c r="I7369" s="6">
        <v>0.26310431660110301</v>
      </c>
      <c r="J7369" s="6">
        <v>0.40393846836758901</v>
      </c>
      <c r="K7369" s="16">
        <v>6.4945085903613903E-110</v>
      </c>
      <c r="L7369" s="6" t="s">
        <v>2455</v>
      </c>
      <c r="M7369" s="6" t="s">
        <v>2456</v>
      </c>
      <c r="N7369" s="6" t="s">
        <v>1564</v>
      </c>
      <c r="O7369" s="6" t="s">
        <v>1731</v>
      </c>
      <c r="P7369" s="6" t="s">
        <v>1917</v>
      </c>
      <c r="Q7369" s="6">
        <v>3</v>
      </c>
      <c r="R7369" s="6" t="s">
        <v>2461</v>
      </c>
      <c r="S7369" s="2" t="b">
        <f>Q7369=R7369</f>
        <v>0</v>
      </c>
      <c r="T7369" s="6">
        <v>4.9563651549715498E-4</v>
      </c>
    </row>
    <row r="7370" spans="1:20" ht="12.75" customHeight="1" x14ac:dyDescent="0.15">
      <c r="A7370" s="6">
        <v>303</v>
      </c>
      <c r="B7370" s="6" t="b">
        <f>AND(K7370 &gt; 0.01, K7370 &gt;= T7370, $S7370 = TRUE, H7370 &lt; 0.25, I7370 &gt;= 0, J7370 &lt;= 1)</f>
        <v>0</v>
      </c>
      <c r="C7370" s="6" t="s">
        <v>2476</v>
      </c>
      <c r="D7370" s="6" t="s">
        <v>1564</v>
      </c>
      <c r="E7370" s="6">
        <v>0.57035636425025105</v>
      </c>
      <c r="F7370" s="16">
        <v>2.5817021189778099E-2</v>
      </c>
      <c r="G7370" s="16">
        <v>22.092260763068801</v>
      </c>
      <c r="H7370" s="20">
        <v>2.5817021189778099E-2</v>
      </c>
      <c r="I7370" s="6">
        <v>0.11453199865573099</v>
      </c>
      <c r="J7370" s="6">
        <v>0.57035636425025105</v>
      </c>
      <c r="K7370" s="16">
        <v>9.1918950412761695E-112</v>
      </c>
      <c r="L7370" s="6" t="s">
        <v>2455</v>
      </c>
      <c r="M7370" s="6" t="s">
        <v>2456</v>
      </c>
      <c r="N7370" s="6" t="s">
        <v>1222</v>
      </c>
      <c r="O7370" s="6" t="s">
        <v>1513</v>
      </c>
      <c r="P7370" s="6" t="s">
        <v>1564</v>
      </c>
      <c r="Q7370" s="6">
        <v>3</v>
      </c>
      <c r="R7370" s="6" t="s">
        <v>2461</v>
      </c>
      <c r="S7370" s="2" t="b">
        <f>Q7370=R7370</f>
        <v>0</v>
      </c>
      <c r="T7370" s="6">
        <v>4.9563651549715498E-4</v>
      </c>
    </row>
    <row r="7371" spans="1:20" ht="12.75" customHeight="1" x14ac:dyDescent="0.15">
      <c r="A7371" s="6">
        <v>73</v>
      </c>
      <c r="B7371" s="6" t="b">
        <f>AND(K7371 &gt; 0.01, K7371 &gt;= T7371, $S7371 = TRUE, H7371 &lt; 0.25, I7371 &gt;= 0, J7371 &lt;= 1)</f>
        <v>0</v>
      </c>
      <c r="C7371" s="6" t="s">
        <v>2476</v>
      </c>
      <c r="D7371" s="6" t="s">
        <v>1564</v>
      </c>
      <c r="E7371" s="6">
        <v>9.8505034802795696E-3</v>
      </c>
      <c r="F7371" s="16">
        <v>7.4067555950279501E-2</v>
      </c>
      <c r="G7371" s="16">
        <v>0.13299349970305599</v>
      </c>
      <c r="H7371" s="20">
        <v>7.5563748586199603E-2</v>
      </c>
      <c r="I7371" s="6">
        <v>9.8505034802795696E-3</v>
      </c>
      <c r="J7371" s="6">
        <v>0.85434696894049</v>
      </c>
      <c r="K7371" s="16">
        <v>7.0998768469709604E-118</v>
      </c>
      <c r="L7371" s="6" t="s">
        <v>2455</v>
      </c>
      <c r="M7371" s="6" t="s">
        <v>2456</v>
      </c>
      <c r="N7371" s="6" t="s">
        <v>359</v>
      </c>
      <c r="O7371" s="6" t="s">
        <v>1513</v>
      </c>
      <c r="P7371" s="6" t="s">
        <v>1564</v>
      </c>
      <c r="Q7371" s="6">
        <v>3</v>
      </c>
      <c r="R7371" s="6" t="s">
        <v>2461</v>
      </c>
      <c r="S7371" s="2" t="b">
        <f>Q7371=R7371</f>
        <v>0</v>
      </c>
      <c r="T7371" s="6">
        <v>4.9563651549715498E-4</v>
      </c>
    </row>
    <row r="7372" spans="1:20" ht="12.75" customHeight="1" x14ac:dyDescent="0.15">
      <c r="A7372" s="6">
        <v>289</v>
      </c>
      <c r="B7372" s="6" t="b">
        <f>AND(K7372 &gt; 0.01, K7372 &gt;= T7372, $S7372 = TRUE, H7372 &lt; 0.25, I7372 &gt;= 0, J7372 &lt;= 1)</f>
        <v>0</v>
      </c>
      <c r="C7372" s="6" t="s">
        <v>2476</v>
      </c>
      <c r="D7372" s="6" t="s">
        <v>1564</v>
      </c>
      <c r="E7372" s="6">
        <v>0.39135540913963601</v>
      </c>
      <c r="F7372" s="16">
        <v>3.8563108794123703E-2</v>
      </c>
      <c r="G7372" s="16">
        <v>10.1484403456412</v>
      </c>
      <c r="H7372" s="20">
        <v>3.8563108794123703E-2</v>
      </c>
      <c r="I7372" s="6">
        <v>0.29603148381002198</v>
      </c>
      <c r="J7372" s="6">
        <v>0.39135540913963601</v>
      </c>
      <c r="K7372" s="16">
        <v>1.95620541377303E-118</v>
      </c>
      <c r="L7372" s="6" t="s">
        <v>2455</v>
      </c>
      <c r="M7372" s="6" t="s">
        <v>2456</v>
      </c>
      <c r="N7372" s="6" t="s">
        <v>1222</v>
      </c>
      <c r="O7372" s="6" t="s">
        <v>1564</v>
      </c>
      <c r="P7372" s="6" t="s">
        <v>1917</v>
      </c>
      <c r="Q7372" s="6">
        <v>3</v>
      </c>
      <c r="R7372" s="6" t="s">
        <v>2461</v>
      </c>
      <c r="S7372" s="2" t="b">
        <f>Q7372=R7372</f>
        <v>0</v>
      </c>
      <c r="T7372" s="6">
        <v>4.9563651549715498E-4</v>
      </c>
    </row>
    <row r="7373" spans="1:20" ht="12.75" customHeight="1" x14ac:dyDescent="0.15">
      <c r="A7373" s="6">
        <v>292</v>
      </c>
      <c r="B7373" s="6" t="b">
        <f>AND(K7373 &gt; 0.01, K7373 &gt;= T7373, $S7373 = TRUE, H7373 &lt; 0.25, I7373 &gt;= 0, J7373 &lt;= 1)</f>
        <v>0</v>
      </c>
      <c r="C7373" s="6" t="s">
        <v>2476</v>
      </c>
      <c r="D7373" s="6" t="s">
        <v>1494</v>
      </c>
      <c r="E7373" s="6">
        <v>1.39321485105209E-2</v>
      </c>
      <c r="F7373" s="16">
        <v>2.4119538390425199E-2</v>
      </c>
      <c r="G7373" s="16">
        <v>0.57762915214213095</v>
      </c>
      <c r="H7373" s="20">
        <v>4.1332968099835998E-2</v>
      </c>
      <c r="I7373" s="6">
        <v>1.39321485105209E-2</v>
      </c>
      <c r="J7373" s="6">
        <v>0.84656719135855196</v>
      </c>
      <c r="K7373" s="16">
        <v>2.33709388697361E-16</v>
      </c>
      <c r="L7373" s="6" t="s">
        <v>2455</v>
      </c>
      <c r="M7373" s="6" t="s">
        <v>2456</v>
      </c>
      <c r="N7373" s="6" t="s">
        <v>1222</v>
      </c>
      <c r="O7373" s="6" t="s">
        <v>1494</v>
      </c>
      <c r="P7373" s="6" t="s">
        <v>172</v>
      </c>
      <c r="Q7373" s="6">
        <v>3</v>
      </c>
      <c r="R7373" s="6" t="s">
        <v>2461</v>
      </c>
      <c r="S7373" s="2" t="b">
        <f>Q7373=R7373</f>
        <v>0</v>
      </c>
      <c r="T7373" s="6">
        <v>4.9563651549715498E-4</v>
      </c>
    </row>
    <row r="7374" spans="1:20" ht="12.75" customHeight="1" x14ac:dyDescent="0.15">
      <c r="A7374" s="6">
        <v>355</v>
      </c>
      <c r="B7374" s="6" t="b">
        <f>AND(K7374 &gt; 0.01, K7374 &gt;= T7374, $S7374 = TRUE, H7374 &lt; 0.25, I7374 &gt;= 0, J7374 &lt;= 1)</f>
        <v>0</v>
      </c>
      <c r="C7374" s="6" t="s">
        <v>2476</v>
      </c>
      <c r="D7374" s="6" t="s">
        <v>1494</v>
      </c>
      <c r="E7374" s="6">
        <v>1.0622083126097101E-2</v>
      </c>
      <c r="F7374" s="16">
        <v>2.3959564688469999E-2</v>
      </c>
      <c r="G7374" s="16">
        <v>0.44333372764525802</v>
      </c>
      <c r="H7374" s="20">
        <v>2.7370746517810299E-2</v>
      </c>
      <c r="I7374" s="6">
        <v>1.0622083126097101E-2</v>
      </c>
      <c r="J7374" s="6">
        <v>0.935107679415909</v>
      </c>
      <c r="K7374" s="16">
        <v>2.7679709427869101E-17</v>
      </c>
      <c r="L7374" s="6" t="s">
        <v>2455</v>
      </c>
      <c r="M7374" s="6" t="s">
        <v>2456</v>
      </c>
      <c r="N7374" s="6" t="s">
        <v>1513</v>
      </c>
      <c r="O7374" s="6" t="s">
        <v>1494</v>
      </c>
      <c r="P7374" s="6" t="s">
        <v>172</v>
      </c>
      <c r="Q7374" s="6">
        <v>3</v>
      </c>
      <c r="R7374" s="6" t="s">
        <v>2461</v>
      </c>
      <c r="S7374" s="2" t="b">
        <f>Q7374=R7374</f>
        <v>0</v>
      </c>
      <c r="T7374" s="6">
        <v>4.9563651549715498E-4</v>
      </c>
    </row>
    <row r="7375" spans="1:20" ht="12.75" customHeight="1" x14ac:dyDescent="0.15">
      <c r="A7375" s="6">
        <v>240</v>
      </c>
      <c r="B7375" s="6" t="b">
        <f>AND(K7375 &gt; 0.01, K7375 &gt;= T7375, $S7375 = TRUE, H7375 &lt; 0.25, I7375 &gt;= 0, J7375 &lt;= 1)</f>
        <v>0</v>
      </c>
      <c r="C7375" s="6" t="s">
        <v>2476</v>
      </c>
      <c r="D7375" s="6" t="s">
        <v>1494</v>
      </c>
      <c r="E7375" s="6">
        <v>1.90040024451823E-2</v>
      </c>
      <c r="F7375" s="16">
        <v>4.0973978203990603E-2</v>
      </c>
      <c r="G7375" s="16">
        <v>0.46380662259764199</v>
      </c>
      <c r="H7375" s="20">
        <v>4.2841448102275498E-2</v>
      </c>
      <c r="I7375" s="6">
        <v>1.90040024451823E-2</v>
      </c>
      <c r="J7375" s="6">
        <v>0.85364201219632796</v>
      </c>
      <c r="K7375" s="16">
        <v>9.4142622772004704E-60</v>
      </c>
      <c r="L7375" s="6" t="s">
        <v>2455</v>
      </c>
      <c r="M7375" s="6" t="s">
        <v>2456</v>
      </c>
      <c r="N7375" s="6" t="s">
        <v>119</v>
      </c>
      <c r="O7375" s="6" t="s">
        <v>1513</v>
      </c>
      <c r="P7375" s="6" t="s">
        <v>1494</v>
      </c>
      <c r="Q7375" s="6">
        <v>3</v>
      </c>
      <c r="R7375" s="6" t="s">
        <v>2461</v>
      </c>
      <c r="S7375" s="2" t="b">
        <f>Q7375=R7375</f>
        <v>0</v>
      </c>
      <c r="T7375" s="6">
        <v>4.9563651549715498E-4</v>
      </c>
    </row>
    <row r="7376" spans="1:20" ht="12.75" customHeight="1" x14ac:dyDescent="0.15">
      <c r="A7376" s="6">
        <v>140</v>
      </c>
      <c r="B7376" s="6" t="b">
        <f>AND(K7376 &gt; 0.01, K7376 &gt;= T7376, $S7376 = TRUE, H7376 &lt; 0.25, I7376 &gt;= 0, J7376 &lt;= 1)</f>
        <v>0</v>
      </c>
      <c r="C7376" s="6" t="s">
        <v>2476</v>
      </c>
      <c r="D7376" s="6" t="s">
        <v>1494</v>
      </c>
      <c r="E7376" s="6">
        <v>0.119768252878194</v>
      </c>
      <c r="F7376" s="16">
        <v>3.1391415473543599E-2</v>
      </c>
      <c r="G7376" s="16">
        <v>3.8153186491107198</v>
      </c>
      <c r="H7376" s="20">
        <v>3.1391415473543599E-2</v>
      </c>
      <c r="I7376" s="6">
        <v>0.119768252878194</v>
      </c>
      <c r="J7376" s="6">
        <v>0.73790167094977599</v>
      </c>
      <c r="K7376" s="16">
        <v>5.3496147803759495E-94</v>
      </c>
      <c r="L7376" s="6" t="s">
        <v>2455</v>
      </c>
      <c r="M7376" s="6" t="s">
        <v>2456</v>
      </c>
      <c r="N7376" s="6" t="s">
        <v>551</v>
      </c>
      <c r="O7376" s="6" t="s">
        <v>1513</v>
      </c>
      <c r="P7376" s="6" t="s">
        <v>1494</v>
      </c>
      <c r="Q7376" s="6">
        <v>3</v>
      </c>
      <c r="R7376" s="6" t="s">
        <v>2461</v>
      </c>
      <c r="S7376" s="2" t="b">
        <f>Q7376=R7376</f>
        <v>0</v>
      </c>
      <c r="T7376" s="6">
        <v>4.9563651549715498E-4</v>
      </c>
    </row>
    <row r="7377" spans="1:20" ht="12.75" customHeight="1" x14ac:dyDescent="0.15">
      <c r="A7377" s="6">
        <v>195</v>
      </c>
      <c r="B7377" s="6" t="b">
        <f>AND(K7377 &gt; 0.01, K7377 &gt;= T7377, $S7377 = TRUE, H7377 &lt; 0.25, I7377 &gt;= 0, J7377 &lt;= 1)</f>
        <v>0</v>
      </c>
      <c r="C7377" s="6" t="s">
        <v>2476</v>
      </c>
      <c r="D7377" s="6" t="s">
        <v>1494</v>
      </c>
      <c r="E7377" s="6">
        <v>0.17990062724679701</v>
      </c>
      <c r="F7377" s="16">
        <v>3.3354504120711198E-2</v>
      </c>
      <c r="G7377" s="16">
        <v>5.3935932189466804</v>
      </c>
      <c r="H7377" s="20">
        <v>3.3881821923594201E-2</v>
      </c>
      <c r="I7377" s="6">
        <v>0.1152374309247</v>
      </c>
      <c r="J7377" s="6">
        <v>0.70486194182850304</v>
      </c>
      <c r="K7377" s="16">
        <v>4.4446212822129299E-99</v>
      </c>
      <c r="L7377" s="6" t="s">
        <v>2455</v>
      </c>
      <c r="M7377" s="6" t="s">
        <v>2456</v>
      </c>
      <c r="N7377" s="6" t="s">
        <v>126</v>
      </c>
      <c r="O7377" s="6" t="s">
        <v>1513</v>
      </c>
      <c r="P7377" s="6" t="s">
        <v>1494</v>
      </c>
      <c r="Q7377" s="6">
        <v>3</v>
      </c>
      <c r="R7377" s="6" t="s">
        <v>2461</v>
      </c>
      <c r="S7377" s="2" t="b">
        <f>Q7377=R7377</f>
        <v>0</v>
      </c>
      <c r="T7377" s="6">
        <v>4.9563651549715498E-4</v>
      </c>
    </row>
    <row r="7378" spans="1:20" ht="12.75" customHeight="1" x14ac:dyDescent="0.15">
      <c r="A7378" s="6">
        <v>130</v>
      </c>
      <c r="B7378" s="6" t="b">
        <f>AND(K7378 &gt; 0.01, K7378 &gt;= T7378, $S7378 = TRUE, H7378 &lt; 0.25, I7378 &gt;= 0, J7378 &lt;= 1)</f>
        <v>0</v>
      </c>
      <c r="C7378" s="6" t="s">
        <v>2476</v>
      </c>
      <c r="D7378" s="6" t="s">
        <v>1494</v>
      </c>
      <c r="E7378" s="6">
        <v>2.1655955792971301E-2</v>
      </c>
      <c r="F7378" s="16">
        <v>3.4825138494475799E-2</v>
      </c>
      <c r="G7378" s="16">
        <v>0.62184837531677095</v>
      </c>
      <c r="H7378" s="20">
        <v>3.4841090115101302E-2</v>
      </c>
      <c r="I7378" s="6">
        <v>2.1655955792971301E-2</v>
      </c>
      <c r="J7378" s="6">
        <v>0.61729474924623096</v>
      </c>
      <c r="K7378" s="16">
        <v>5.7328730153116803E-108</v>
      </c>
      <c r="L7378" s="6" t="s">
        <v>2455</v>
      </c>
      <c r="M7378" s="6" t="s">
        <v>2456</v>
      </c>
      <c r="N7378" s="6" t="s">
        <v>551</v>
      </c>
      <c r="O7378" s="6" t="s">
        <v>1494</v>
      </c>
      <c r="P7378" s="6" t="s">
        <v>1917</v>
      </c>
      <c r="Q7378" s="6">
        <v>3</v>
      </c>
      <c r="R7378" s="6" t="s">
        <v>2461</v>
      </c>
      <c r="S7378" s="2" t="b">
        <f>Q7378=R7378</f>
        <v>0</v>
      </c>
      <c r="T7378" s="6">
        <v>4.9563651549715498E-4</v>
      </c>
    </row>
    <row r="7379" spans="1:20" ht="12.75" customHeight="1" x14ac:dyDescent="0.15">
      <c r="A7379" s="6">
        <v>185</v>
      </c>
      <c r="B7379" s="6" t="b">
        <f>AND(K7379 &gt; 0.01, K7379 &gt;= T7379, $S7379 = TRUE, H7379 &lt; 0.25, I7379 &gt;= 0, J7379 &lt;= 1)</f>
        <v>0</v>
      </c>
      <c r="C7379" s="6" t="s">
        <v>2476</v>
      </c>
      <c r="D7379" s="6" t="s">
        <v>1494</v>
      </c>
      <c r="E7379" s="6">
        <v>0.13797003743873601</v>
      </c>
      <c r="F7379" s="16">
        <v>3.2436802727097203E-2</v>
      </c>
      <c r="G7379" s="16">
        <v>4.2535029916335798</v>
      </c>
      <c r="H7379" s="20">
        <v>4.7226572179239999E-2</v>
      </c>
      <c r="I7379" s="6">
        <v>0.13797003743873601</v>
      </c>
      <c r="J7379" s="6">
        <v>0.61908393622872004</v>
      </c>
      <c r="K7379" s="16">
        <v>2.2634239437914802E-117</v>
      </c>
      <c r="L7379" s="6" t="s">
        <v>2455</v>
      </c>
      <c r="M7379" s="6" t="s">
        <v>2456</v>
      </c>
      <c r="N7379" s="6" t="s">
        <v>126</v>
      </c>
      <c r="O7379" s="6" t="s">
        <v>1494</v>
      </c>
      <c r="P7379" s="6" t="s">
        <v>1917</v>
      </c>
      <c r="Q7379" s="6">
        <v>3</v>
      </c>
      <c r="R7379" s="6" t="s">
        <v>2461</v>
      </c>
      <c r="S7379" s="2" t="b">
        <f>Q7379=R7379</f>
        <v>0</v>
      </c>
      <c r="T7379" s="6">
        <v>4.9563651549715498E-4</v>
      </c>
    </row>
    <row r="7380" spans="1:20" ht="12.75" customHeight="1" x14ac:dyDescent="0.15">
      <c r="A7380" s="6">
        <v>329</v>
      </c>
      <c r="B7380" s="6" t="b">
        <f>AND(K7380 &gt; 0.01, K7380 &gt;= T7380, $S7380 = TRUE, H7380 &lt; 0.25, I7380 &gt;= 0, J7380 &lt;= 1)</f>
        <v>0</v>
      </c>
      <c r="C7380" s="6" t="s">
        <v>2476</v>
      </c>
      <c r="D7380" s="6" t="s">
        <v>1494</v>
      </c>
      <c r="E7380" s="6">
        <v>0.14217672369454201</v>
      </c>
      <c r="F7380" s="16">
        <v>3.57135171352186E-2</v>
      </c>
      <c r="G7380" s="16">
        <v>3.98103393614893</v>
      </c>
      <c r="H7380" s="20">
        <v>3.9557338268035397E-2</v>
      </c>
      <c r="I7380" s="6">
        <v>0.14217672369454201</v>
      </c>
      <c r="J7380" s="6">
        <v>0.48002467474899202</v>
      </c>
      <c r="K7380" s="16">
        <v>8.2762417125033097E-129</v>
      </c>
      <c r="L7380" s="6" t="s">
        <v>2455</v>
      </c>
      <c r="M7380" s="6" t="s">
        <v>2456</v>
      </c>
      <c r="N7380" s="6" t="s">
        <v>1494</v>
      </c>
      <c r="O7380" s="6" t="s">
        <v>1731</v>
      </c>
      <c r="P7380" s="6" t="s">
        <v>1917</v>
      </c>
      <c r="Q7380" s="6">
        <v>3</v>
      </c>
      <c r="R7380" s="6" t="s">
        <v>2461</v>
      </c>
      <c r="S7380" s="2" t="b">
        <f>Q7380=R7380</f>
        <v>0</v>
      </c>
      <c r="T7380" s="6">
        <v>4.9563651549715498E-4</v>
      </c>
    </row>
    <row r="7381" spans="1:20" ht="12.75" customHeight="1" x14ac:dyDescent="0.15">
      <c r="A7381" s="6">
        <v>353</v>
      </c>
      <c r="B7381" s="6" t="b">
        <f>AND(K7381 &gt; 0.01, K7381 &gt;= T7381, $S7381 = TRUE, H7381 &lt; 0.25, I7381 &gt;= 0, J7381 &lt;= 1)</f>
        <v>0</v>
      </c>
      <c r="C7381" s="6" t="s">
        <v>2476</v>
      </c>
      <c r="D7381" s="6" t="s">
        <v>1494</v>
      </c>
      <c r="E7381" s="6">
        <v>0.27711064105934502</v>
      </c>
      <c r="F7381" s="16">
        <v>4.1485004956187399E-2</v>
      </c>
      <c r="G7381" s="16">
        <v>6.6797784248068304</v>
      </c>
      <c r="H7381" s="20">
        <v>4.1485004956187399E-2</v>
      </c>
      <c r="I7381" s="6">
        <v>0.12168069990565</v>
      </c>
      <c r="J7381" s="6">
        <v>0.60120865903500498</v>
      </c>
      <c r="K7381" s="16">
        <v>2.98537712872076E-129</v>
      </c>
      <c r="L7381" s="6" t="s">
        <v>2455</v>
      </c>
      <c r="M7381" s="6" t="s">
        <v>2456</v>
      </c>
      <c r="N7381" s="6" t="s">
        <v>1513</v>
      </c>
      <c r="O7381" s="6" t="s">
        <v>1494</v>
      </c>
      <c r="P7381" s="6" t="s">
        <v>1731</v>
      </c>
      <c r="Q7381" s="6">
        <v>3</v>
      </c>
      <c r="R7381" s="6" t="s">
        <v>2461</v>
      </c>
      <c r="S7381" s="2" t="b">
        <f>Q7381=R7381</f>
        <v>0</v>
      </c>
      <c r="T7381" s="6">
        <v>4.9563651549715498E-4</v>
      </c>
    </row>
    <row r="7382" spans="1:20" ht="12.75" customHeight="1" x14ac:dyDescent="0.15">
      <c r="A7382" s="6">
        <v>304</v>
      </c>
      <c r="B7382" s="6" t="b">
        <f>AND(K7382 &gt; 0.01, K7382 &gt;= T7382, $S7382 = TRUE, H7382 &lt; 0.25, I7382 &gt;= 0, J7382 &lt;= 1)</f>
        <v>0</v>
      </c>
      <c r="C7382" s="6" t="s">
        <v>2476</v>
      </c>
      <c r="D7382" s="6" t="s">
        <v>1494</v>
      </c>
      <c r="E7382" s="6">
        <v>0.53217506777871604</v>
      </c>
      <c r="F7382" s="16">
        <v>3.59039066589096E-2</v>
      </c>
      <c r="G7382" s="16">
        <v>14.822205082985199</v>
      </c>
      <c r="H7382" s="20">
        <v>3.59039066589096E-2</v>
      </c>
      <c r="I7382" s="6">
        <v>0.102503279613612</v>
      </c>
      <c r="J7382" s="6">
        <v>0.53217506777871604</v>
      </c>
      <c r="K7382" s="16">
        <v>3.0002530828721301E-149</v>
      </c>
      <c r="L7382" s="6" t="s">
        <v>2455</v>
      </c>
      <c r="M7382" s="6" t="s">
        <v>2456</v>
      </c>
      <c r="N7382" s="6" t="s">
        <v>1222</v>
      </c>
      <c r="O7382" s="6" t="s">
        <v>1513</v>
      </c>
      <c r="P7382" s="6" t="s">
        <v>1494</v>
      </c>
      <c r="Q7382" s="6">
        <v>3</v>
      </c>
      <c r="R7382" s="6" t="s">
        <v>2461</v>
      </c>
      <c r="S7382" s="2" t="b">
        <f>Q7382=R7382</f>
        <v>0</v>
      </c>
      <c r="T7382" s="6">
        <v>4.9563651549715498E-4</v>
      </c>
    </row>
    <row r="7383" spans="1:20" ht="12.75" customHeight="1" x14ac:dyDescent="0.15">
      <c r="A7383" s="6">
        <v>294</v>
      </c>
      <c r="B7383" s="6" t="b">
        <f>AND(K7383 &gt; 0.01, K7383 &gt;= T7383, $S7383 = TRUE, H7383 &lt; 0.25, I7383 &gt;= 0, J7383 &lt;= 1)</f>
        <v>0</v>
      </c>
      <c r="C7383" s="6" t="s">
        <v>2476</v>
      </c>
      <c r="D7383" s="6" t="s">
        <v>1494</v>
      </c>
      <c r="E7383" s="6">
        <v>0.28045682913941</v>
      </c>
      <c r="F7383" s="16">
        <v>6.2149219504892703E-2</v>
      </c>
      <c r="G7383" s="16">
        <v>4.5126363834276502</v>
      </c>
      <c r="H7383" s="20">
        <v>6.7668415986823702E-2</v>
      </c>
      <c r="I7383" s="6">
        <v>0.28045682913941</v>
      </c>
      <c r="J7383" s="6">
        <v>0.37305898410749</v>
      </c>
      <c r="K7383" s="16">
        <v>6.90118932944138E-155</v>
      </c>
      <c r="L7383" s="6" t="s">
        <v>2455</v>
      </c>
      <c r="M7383" s="6" t="s">
        <v>2456</v>
      </c>
      <c r="N7383" s="6" t="s">
        <v>1222</v>
      </c>
      <c r="O7383" s="6" t="s">
        <v>1494</v>
      </c>
      <c r="P7383" s="6" t="s">
        <v>1917</v>
      </c>
      <c r="Q7383" s="6">
        <v>3</v>
      </c>
      <c r="R7383" s="6" t="s">
        <v>2461</v>
      </c>
      <c r="S7383" s="2" t="b">
        <f>Q7383=R7383</f>
        <v>0</v>
      </c>
      <c r="T7383" s="6">
        <v>4.9563651549715498E-4</v>
      </c>
    </row>
    <row r="7384" spans="1:20" ht="12.75" customHeight="1" x14ac:dyDescent="0.15">
      <c r="A7384" s="6">
        <v>141</v>
      </c>
      <c r="B7384" s="6" t="b">
        <f>AND(K7384 &gt; 0.01, K7384 &gt;= T7384, $S7384 = TRUE, H7384 &lt; 0.25, I7384 &gt;= 0, J7384 &lt;= 1)</f>
        <v>0</v>
      </c>
      <c r="C7384" s="6" t="s">
        <v>2476</v>
      </c>
      <c r="D7384" s="6" t="s">
        <v>1499</v>
      </c>
      <c r="E7384" s="6">
        <v>7.5566221550207993E-2</v>
      </c>
      <c r="F7384" s="16">
        <v>3.7423097530565802E-2</v>
      </c>
      <c r="G7384" s="16">
        <v>2.0192401628028902</v>
      </c>
      <c r="H7384" s="20">
        <v>3.89345804332474E-2</v>
      </c>
      <c r="I7384" s="6">
        <v>7.5566221550207993E-2</v>
      </c>
      <c r="J7384" s="6">
        <v>0.77645547037292295</v>
      </c>
      <c r="K7384" s="16">
        <v>1.7178512321431E-98</v>
      </c>
      <c r="L7384" s="6" t="s">
        <v>2455</v>
      </c>
      <c r="M7384" s="6" t="s">
        <v>2456</v>
      </c>
      <c r="N7384" s="6" t="s">
        <v>551</v>
      </c>
      <c r="O7384" s="6" t="s">
        <v>1513</v>
      </c>
      <c r="P7384" s="6" t="s">
        <v>1499</v>
      </c>
      <c r="Q7384" s="6">
        <v>3</v>
      </c>
      <c r="R7384" s="6" t="s">
        <v>2461</v>
      </c>
      <c r="S7384" s="2" t="b">
        <f>Q7384=R7384</f>
        <v>0</v>
      </c>
      <c r="T7384" s="6">
        <v>4.9563651549715498E-4</v>
      </c>
    </row>
    <row r="7385" spans="1:20" ht="12.75" customHeight="1" x14ac:dyDescent="0.15">
      <c r="A7385" s="6">
        <v>196</v>
      </c>
      <c r="B7385" s="6" t="b">
        <f>AND(K7385 &gt; 0.01, K7385 &gt;= T7385, $S7385 = TRUE, H7385 &lt; 0.25, I7385 &gt;= 0, J7385 &lt;= 1)</f>
        <v>0</v>
      </c>
      <c r="C7385" s="6" t="s">
        <v>2476</v>
      </c>
      <c r="D7385" s="6" t="s">
        <v>1499</v>
      </c>
      <c r="E7385" s="6">
        <v>7.5239532879095294E-2</v>
      </c>
      <c r="F7385" s="16">
        <v>6.8668023434941994E-2</v>
      </c>
      <c r="G7385" s="16">
        <v>1.0956997029393101</v>
      </c>
      <c r="H7385" s="20">
        <v>7.3625046162209801E-2</v>
      </c>
      <c r="I7385" s="6">
        <v>7.5239532879095294E-2</v>
      </c>
      <c r="J7385" s="6">
        <v>0.80226446922241001</v>
      </c>
      <c r="K7385" s="16">
        <v>7.70914509212884E-109</v>
      </c>
      <c r="L7385" s="6" t="s">
        <v>2455</v>
      </c>
      <c r="M7385" s="6" t="s">
        <v>2456</v>
      </c>
      <c r="N7385" s="6" t="s">
        <v>126</v>
      </c>
      <c r="O7385" s="6" t="s">
        <v>1513</v>
      </c>
      <c r="P7385" s="6" t="s">
        <v>1499</v>
      </c>
      <c r="Q7385" s="6">
        <v>3</v>
      </c>
      <c r="R7385" s="6" t="s">
        <v>2461</v>
      </c>
      <c r="S7385" s="2" t="b">
        <f>Q7385=R7385</f>
        <v>0</v>
      </c>
      <c r="T7385" s="6">
        <v>4.9563651549715498E-4</v>
      </c>
    </row>
    <row r="7386" spans="1:20" ht="12.75" customHeight="1" x14ac:dyDescent="0.15">
      <c r="A7386" s="6">
        <v>339</v>
      </c>
      <c r="B7386" s="6" t="b">
        <f>AND(K7386 &gt; 0.01, K7386 &gt;= T7386, $S7386 = TRUE, H7386 &lt; 0.25, I7386 &gt;= 0, J7386 &lt;= 1)</f>
        <v>0</v>
      </c>
      <c r="C7386" s="6" t="s">
        <v>2476</v>
      </c>
      <c r="D7386" s="6" t="s">
        <v>1499</v>
      </c>
      <c r="E7386" s="6">
        <v>0.14034063649020401</v>
      </c>
      <c r="F7386" s="16">
        <v>2.7863576406727399E-2</v>
      </c>
      <c r="G7386" s="16">
        <v>5.0367057854181096</v>
      </c>
      <c r="H7386" s="20">
        <v>3.5559571535862901E-2</v>
      </c>
      <c r="I7386" s="6">
        <v>0.14034063649020401</v>
      </c>
      <c r="J7386" s="6">
        <v>0.44525465974575601</v>
      </c>
      <c r="K7386" s="16">
        <v>1.05550786226159E-130</v>
      </c>
      <c r="L7386" s="6" t="s">
        <v>2455</v>
      </c>
      <c r="M7386" s="6" t="s">
        <v>2456</v>
      </c>
      <c r="N7386" s="6" t="s">
        <v>1499</v>
      </c>
      <c r="O7386" s="6" t="s">
        <v>1731</v>
      </c>
      <c r="P7386" s="6" t="s">
        <v>1917</v>
      </c>
      <c r="Q7386" s="6">
        <v>3</v>
      </c>
      <c r="R7386" s="6" t="s">
        <v>2461</v>
      </c>
      <c r="S7386" s="2" t="b">
        <f>Q7386=R7386</f>
        <v>0</v>
      </c>
      <c r="T7386" s="6">
        <v>4.9563651549715498E-4</v>
      </c>
    </row>
    <row r="7387" spans="1:20" ht="12.75" customHeight="1" x14ac:dyDescent="0.15">
      <c r="A7387" s="6">
        <v>358</v>
      </c>
      <c r="B7387" s="6" t="b">
        <f>AND(K7387 &gt; 0.01, K7387 &gt;= T7387, $S7387 = TRUE, H7387 &lt; 0.25, I7387 &gt;= 0, J7387 &lt;= 1)</f>
        <v>0</v>
      </c>
      <c r="C7387" s="6" t="s">
        <v>2476</v>
      </c>
      <c r="D7387" s="6" t="s">
        <v>1499</v>
      </c>
      <c r="E7387" s="6">
        <v>0.26466275416596902</v>
      </c>
      <c r="F7387" s="16">
        <v>3.5227973924657999E-2</v>
      </c>
      <c r="G7387" s="16">
        <v>7.5128576719172901</v>
      </c>
      <c r="H7387" s="20">
        <v>3.59041413527426E-2</v>
      </c>
      <c r="I7387" s="6">
        <v>0.13413092408214899</v>
      </c>
      <c r="J7387" s="6">
        <v>0.60120632175188204</v>
      </c>
      <c r="K7387" s="16">
        <v>6.04032166257687E-139</v>
      </c>
      <c r="L7387" s="6" t="s">
        <v>2455</v>
      </c>
      <c r="M7387" s="6" t="s">
        <v>2456</v>
      </c>
      <c r="N7387" s="6" t="s">
        <v>1513</v>
      </c>
      <c r="O7387" s="6" t="s">
        <v>1499</v>
      </c>
      <c r="P7387" s="6" t="s">
        <v>1731</v>
      </c>
      <c r="Q7387" s="6">
        <v>3</v>
      </c>
      <c r="R7387" s="6" t="s">
        <v>2461</v>
      </c>
      <c r="S7387" s="2" t="b">
        <f>Q7387=R7387</f>
        <v>0</v>
      </c>
      <c r="T7387" s="6">
        <v>4.9563651549715498E-4</v>
      </c>
    </row>
    <row r="7388" spans="1:20" ht="12.75" customHeight="1" x14ac:dyDescent="0.15">
      <c r="A7388" s="6">
        <v>298</v>
      </c>
      <c r="B7388" s="6" t="b">
        <f>AND(K7388 &gt; 0.01, K7388 &gt;= T7388, $S7388 = TRUE, H7388 &lt; 0.25, I7388 &gt;= 0, J7388 &lt;= 1)</f>
        <v>0</v>
      </c>
      <c r="C7388" s="6" t="s">
        <v>2476</v>
      </c>
      <c r="D7388" s="6" t="s">
        <v>1499</v>
      </c>
      <c r="E7388" s="6">
        <v>0.258308510376974</v>
      </c>
      <c r="F7388" s="16">
        <v>3.7806499890900097E-2</v>
      </c>
      <c r="G7388" s="16">
        <v>6.8323836145209302</v>
      </c>
      <c r="H7388" s="20">
        <v>4.8728315904115603E-2</v>
      </c>
      <c r="I7388" s="6">
        <v>0.258308510376974</v>
      </c>
      <c r="J7388" s="6">
        <v>0.46218615889790099</v>
      </c>
      <c r="K7388" s="16">
        <v>1.4018588783790299E-154</v>
      </c>
      <c r="L7388" s="6" t="s">
        <v>2455</v>
      </c>
      <c r="M7388" s="6" t="s">
        <v>2456</v>
      </c>
      <c r="N7388" s="6" t="s">
        <v>1222</v>
      </c>
      <c r="O7388" s="6" t="s">
        <v>1499</v>
      </c>
      <c r="P7388" s="6" t="s">
        <v>1917</v>
      </c>
      <c r="Q7388" s="6">
        <v>3</v>
      </c>
      <c r="R7388" s="6" t="s">
        <v>2461</v>
      </c>
      <c r="S7388" s="2" t="b">
        <f>Q7388=R7388</f>
        <v>0</v>
      </c>
      <c r="T7388" s="6">
        <v>4.9563651549715498E-4</v>
      </c>
    </row>
    <row r="7389" spans="1:20" ht="12.75" customHeight="1" x14ac:dyDescent="0.15">
      <c r="A7389" s="6">
        <v>305</v>
      </c>
      <c r="B7389" s="6" t="b">
        <f>AND(K7389 &gt; 0.01, K7389 &gt;= T7389, $S7389 = TRUE, H7389 &lt; 0.25, I7389 &gt;= 0, J7389 &lt;= 1)</f>
        <v>0</v>
      </c>
      <c r="C7389" s="6" t="s">
        <v>2476</v>
      </c>
      <c r="D7389" s="6" t="s">
        <v>1499</v>
      </c>
      <c r="E7389" s="6">
        <v>0.56571331625380705</v>
      </c>
      <c r="F7389" s="16">
        <v>2.7755618654433201E-2</v>
      </c>
      <c r="G7389" s="16">
        <v>20.3819386372586</v>
      </c>
      <c r="H7389" s="20">
        <v>2.7755618654433201E-2</v>
      </c>
      <c r="I7389" s="6">
        <v>0.13275587790579399</v>
      </c>
      <c r="J7389" s="6">
        <v>0.56571331625380705</v>
      </c>
      <c r="K7389" s="16">
        <v>1.05458150672618E-167</v>
      </c>
      <c r="L7389" s="6" t="s">
        <v>2455</v>
      </c>
      <c r="M7389" s="6" t="s">
        <v>2456</v>
      </c>
      <c r="N7389" s="6" t="s">
        <v>1222</v>
      </c>
      <c r="O7389" s="6" t="s">
        <v>1513</v>
      </c>
      <c r="P7389" s="6" t="s">
        <v>1499</v>
      </c>
      <c r="Q7389" s="6">
        <v>3</v>
      </c>
      <c r="R7389" s="6" t="s">
        <v>2461</v>
      </c>
      <c r="S7389" s="2" t="b">
        <f>Q7389=R7389</f>
        <v>0</v>
      </c>
      <c r="T7389" s="6">
        <v>4.9563651549715498E-4</v>
      </c>
    </row>
    <row r="7390" spans="1:20" ht="12.75" customHeight="1" x14ac:dyDescent="0.15">
      <c r="A7390" s="6">
        <v>310</v>
      </c>
      <c r="B7390" s="6" t="b">
        <f>AND(K7390 &gt; 0.01, K7390 &gt;= T7390, $S7390 = TRUE, H7390 &lt; 0.25, I7390 &gt;= 0, J7390 &lt;= 1)</f>
        <v>0</v>
      </c>
      <c r="C7390" s="6" t="s">
        <v>2476</v>
      </c>
      <c r="D7390" s="6" t="s">
        <v>1731</v>
      </c>
      <c r="E7390" s="6">
        <v>0.183077234817106</v>
      </c>
      <c r="F7390" s="16">
        <v>2.8105196236699301E-2</v>
      </c>
      <c r="G7390" s="16">
        <v>6.5139995207735497</v>
      </c>
      <c r="H7390" s="20">
        <v>3.5872876673410603E-2</v>
      </c>
      <c r="I7390" s="6">
        <v>0.183077234817106</v>
      </c>
      <c r="J7390" s="6">
        <v>0.63098689805760999</v>
      </c>
      <c r="K7390" s="16">
        <v>3.5327952085788202E-5</v>
      </c>
      <c r="L7390" s="6" t="s">
        <v>2455</v>
      </c>
      <c r="M7390" s="6" t="s">
        <v>2456</v>
      </c>
      <c r="N7390" s="6" t="s">
        <v>1731</v>
      </c>
      <c r="O7390" s="6" t="s">
        <v>1917</v>
      </c>
      <c r="P7390" s="6" t="s">
        <v>172</v>
      </c>
      <c r="Q7390" s="6">
        <v>3</v>
      </c>
      <c r="R7390" s="6" t="s">
        <v>2461</v>
      </c>
      <c r="S7390" s="2" t="b">
        <f>Q7390=R7390</f>
        <v>0</v>
      </c>
      <c r="T7390" s="6">
        <v>4.9563651549715498E-4</v>
      </c>
    </row>
    <row r="7391" spans="1:20" ht="12.75" customHeight="1" x14ac:dyDescent="0.15">
      <c r="A7391" s="6">
        <v>344</v>
      </c>
      <c r="B7391" s="6" t="b">
        <f>AND(K7391 &gt; 0.01, K7391 &gt;= T7391, $S7391 = TRUE, H7391 &lt; 0.25, I7391 &gt;= 0, J7391 &lt;= 1)</f>
        <v>0</v>
      </c>
      <c r="C7391" s="6" t="s">
        <v>2476</v>
      </c>
      <c r="D7391" s="6" t="s">
        <v>1731</v>
      </c>
      <c r="E7391" s="6">
        <v>0.23975649437368299</v>
      </c>
      <c r="F7391" s="16">
        <v>3.06118774648905E-2</v>
      </c>
      <c r="G7391" s="16">
        <v>7.8321394905838497</v>
      </c>
      <c r="H7391" s="20">
        <v>3.3570208955627803E-2</v>
      </c>
      <c r="I7391" s="6">
        <v>7.2829422616734904E-2</v>
      </c>
      <c r="J7391" s="6">
        <v>0.68741408300958196</v>
      </c>
      <c r="K7391" s="16">
        <v>7.5940511526835095E-7</v>
      </c>
      <c r="L7391" s="6" t="s">
        <v>2455</v>
      </c>
      <c r="M7391" s="6" t="s">
        <v>2456</v>
      </c>
      <c r="N7391" s="6" t="s">
        <v>1513</v>
      </c>
      <c r="O7391" s="6" t="s">
        <v>1731</v>
      </c>
      <c r="P7391" s="6" t="s">
        <v>172</v>
      </c>
      <c r="Q7391" s="6">
        <v>3</v>
      </c>
      <c r="R7391" s="6" t="s">
        <v>2461</v>
      </c>
      <c r="S7391" s="2" t="b">
        <f>Q7391=R7391</f>
        <v>0</v>
      </c>
      <c r="T7391" s="6">
        <v>4.9563651549715498E-4</v>
      </c>
    </row>
    <row r="7392" spans="1:20" ht="12.75" customHeight="1" x14ac:dyDescent="0.15">
      <c r="A7392" s="6">
        <v>345</v>
      </c>
      <c r="B7392" s="6" t="b">
        <f>AND(K7392 &gt; 0.01, K7392 &gt;= T7392, $S7392 = TRUE, H7392 &lt; 0.25, I7392 &gt;= 0, J7392 &lt;= 1)</f>
        <v>0</v>
      </c>
      <c r="C7392" s="6" t="s">
        <v>2476</v>
      </c>
      <c r="D7392" s="6" t="s">
        <v>1731</v>
      </c>
      <c r="E7392" s="6">
        <v>0.149735514028836</v>
      </c>
      <c r="F7392" s="16">
        <v>3.3500404396636797E-2</v>
      </c>
      <c r="G7392" s="16">
        <v>4.46966288096118</v>
      </c>
      <c r="H7392" s="20">
        <v>3.3500404396636797E-2</v>
      </c>
      <c r="I7392" s="6">
        <v>0.124986404388189</v>
      </c>
      <c r="J7392" s="6">
        <v>0.72527808158297502</v>
      </c>
      <c r="K7392" s="16">
        <v>5.9401579059351802E-9</v>
      </c>
      <c r="L7392" s="6" t="s">
        <v>2455</v>
      </c>
      <c r="M7392" s="6" t="s">
        <v>2456</v>
      </c>
      <c r="N7392" s="6" t="s">
        <v>1513</v>
      </c>
      <c r="O7392" s="6" t="s">
        <v>1731</v>
      </c>
      <c r="P7392" s="6" t="s">
        <v>1628</v>
      </c>
      <c r="Q7392" s="6">
        <v>3</v>
      </c>
      <c r="R7392" s="6" t="s">
        <v>2461</v>
      </c>
      <c r="S7392" s="2" t="b">
        <f>Q7392=R7392</f>
        <v>0</v>
      </c>
      <c r="T7392" s="6">
        <v>4.9563651549715498E-4</v>
      </c>
    </row>
    <row r="7393" spans="1:20" ht="12.75" customHeight="1" x14ac:dyDescent="0.15">
      <c r="A7393" s="6">
        <v>311</v>
      </c>
      <c r="B7393" s="6" t="b">
        <f>AND(K7393 &gt; 0.01, K7393 &gt;= T7393, $S7393 = TRUE, H7393 &lt; 0.25, I7393 &gt;= 0, J7393 &lt;= 1)</f>
        <v>0</v>
      </c>
      <c r="C7393" s="6" t="s">
        <v>2476</v>
      </c>
      <c r="D7393" s="6" t="s">
        <v>1731</v>
      </c>
      <c r="E7393" s="6">
        <v>7.6763154316938698E-2</v>
      </c>
      <c r="F7393" s="16">
        <v>3.7155995264834103E-2</v>
      </c>
      <c r="G7393" s="16">
        <v>2.06596953653911</v>
      </c>
      <c r="H7393" s="20">
        <v>3.7155995264834103E-2</v>
      </c>
      <c r="I7393" s="6">
        <v>7.6763154316938698E-2</v>
      </c>
      <c r="J7393" s="6">
        <v>0.65681642523325301</v>
      </c>
      <c r="K7393" s="16">
        <v>7.7043619078474104E-21</v>
      </c>
      <c r="L7393" s="6" t="s">
        <v>2455</v>
      </c>
      <c r="M7393" s="6" t="s">
        <v>2456</v>
      </c>
      <c r="N7393" s="6" t="s">
        <v>1731</v>
      </c>
      <c r="O7393" s="6" t="s">
        <v>1917</v>
      </c>
      <c r="P7393" s="6" t="s">
        <v>1628</v>
      </c>
      <c r="Q7393" s="6">
        <v>3</v>
      </c>
      <c r="R7393" s="6" t="s">
        <v>2461</v>
      </c>
      <c r="S7393" s="2" t="b">
        <f>Q7393=R7393</f>
        <v>0</v>
      </c>
      <c r="T7393" s="6">
        <v>4.9563651549715498E-4</v>
      </c>
    </row>
    <row r="7394" spans="1:20" ht="12.75" customHeight="1" x14ac:dyDescent="0.15">
      <c r="A7394" s="6">
        <v>347</v>
      </c>
      <c r="B7394" s="6" t="b">
        <f>AND(K7394 &gt; 0.01, K7394 &gt;= T7394, $S7394 = TRUE, H7394 &lt; 0.25, I7394 &gt;= 0, J7394 &lt;= 1)</f>
        <v>0</v>
      </c>
      <c r="C7394" s="6" t="s">
        <v>2476</v>
      </c>
      <c r="D7394" s="6" t="s">
        <v>1731</v>
      </c>
      <c r="E7394" s="6">
        <v>0.495015336978822</v>
      </c>
      <c r="F7394" s="16">
        <v>3.3781381319023598E-2</v>
      </c>
      <c r="G7394" s="16">
        <v>14.6534960280046</v>
      </c>
      <c r="H7394" s="20">
        <v>3.6227039728455E-2</v>
      </c>
      <c r="I7394" s="6">
        <v>0.115271794785179</v>
      </c>
      <c r="J7394" s="6">
        <v>0.495015336978822</v>
      </c>
      <c r="K7394" s="16">
        <v>7.77051575554147E-110</v>
      </c>
      <c r="L7394" s="6" t="s">
        <v>2455</v>
      </c>
      <c r="M7394" s="6" t="s">
        <v>2456</v>
      </c>
      <c r="N7394" s="6" t="s">
        <v>1513</v>
      </c>
      <c r="O7394" s="6" t="s">
        <v>1564</v>
      </c>
      <c r="P7394" s="6" t="s">
        <v>1731</v>
      </c>
      <c r="Q7394" s="6">
        <v>3</v>
      </c>
      <c r="R7394" s="6" t="s">
        <v>2461</v>
      </c>
      <c r="S7394" s="2" t="b">
        <f>Q7394=R7394</f>
        <v>0</v>
      </c>
      <c r="T7394" s="6">
        <v>4.9563651549715498E-4</v>
      </c>
    </row>
    <row r="7395" spans="1:20" ht="12.75" customHeight="1" x14ac:dyDescent="0.15">
      <c r="A7395" s="6">
        <v>314</v>
      </c>
      <c r="B7395" s="6" t="b">
        <f>AND(K7395 &gt; 0.01, K7395 &gt;= T7395, $S7395 = TRUE, H7395 &lt; 0.25, I7395 &gt;= 0, J7395 &lt;= 1)</f>
        <v>0</v>
      </c>
      <c r="C7395" s="6" t="s">
        <v>2476</v>
      </c>
      <c r="D7395" s="6" t="s">
        <v>1731</v>
      </c>
      <c r="E7395" s="6">
        <v>0.40393846836758901</v>
      </c>
      <c r="F7395" s="16">
        <v>2.62359443837521E-2</v>
      </c>
      <c r="G7395" s="16">
        <v>15.396376149423</v>
      </c>
      <c r="H7395" s="20">
        <v>3.2753719388370801E-2</v>
      </c>
      <c r="I7395" s="6">
        <v>0.26310431660110301</v>
      </c>
      <c r="J7395" s="6">
        <v>0.40393846836758901</v>
      </c>
      <c r="K7395" s="16">
        <v>6.4945085903613903E-110</v>
      </c>
      <c r="L7395" s="6" t="s">
        <v>2455</v>
      </c>
      <c r="M7395" s="6" t="s">
        <v>2456</v>
      </c>
      <c r="N7395" s="6" t="s">
        <v>1564</v>
      </c>
      <c r="O7395" s="6" t="s">
        <v>1731</v>
      </c>
      <c r="P7395" s="6" t="s">
        <v>1917</v>
      </c>
      <c r="Q7395" s="6">
        <v>3</v>
      </c>
      <c r="R7395" s="6" t="s">
        <v>2461</v>
      </c>
      <c r="S7395" s="2" t="b">
        <f>Q7395=R7395</f>
        <v>0</v>
      </c>
      <c r="T7395" s="6">
        <v>4.9563651549715498E-4</v>
      </c>
    </row>
    <row r="7396" spans="1:20" ht="12.75" customHeight="1" x14ac:dyDescent="0.15">
      <c r="A7396" s="6">
        <v>329</v>
      </c>
      <c r="B7396" s="6" t="b">
        <f>AND(K7396 &gt; 0.01, K7396 &gt;= T7396, $S7396 = TRUE, H7396 &lt; 0.25, I7396 &gt;= 0, J7396 &lt;= 1)</f>
        <v>0</v>
      </c>
      <c r="C7396" s="6" t="s">
        <v>2476</v>
      </c>
      <c r="D7396" s="6" t="s">
        <v>1731</v>
      </c>
      <c r="E7396" s="6">
        <v>0.48002467474899202</v>
      </c>
      <c r="F7396" s="16">
        <v>3.2964690251835703E-2</v>
      </c>
      <c r="G7396" s="16">
        <v>14.5617832620848</v>
      </c>
      <c r="H7396" s="20">
        <v>3.9557338268035397E-2</v>
      </c>
      <c r="I7396" s="6">
        <v>0.14217672369454201</v>
      </c>
      <c r="J7396" s="6">
        <v>0.48002467474899202</v>
      </c>
      <c r="K7396" s="16">
        <v>8.2762417125033097E-129</v>
      </c>
      <c r="L7396" s="6" t="s">
        <v>2455</v>
      </c>
      <c r="M7396" s="6" t="s">
        <v>2456</v>
      </c>
      <c r="N7396" s="6" t="s">
        <v>1494</v>
      </c>
      <c r="O7396" s="6" t="s">
        <v>1731</v>
      </c>
      <c r="P7396" s="6" t="s">
        <v>1917</v>
      </c>
      <c r="Q7396" s="6">
        <v>3</v>
      </c>
      <c r="R7396" s="6" t="s">
        <v>2461</v>
      </c>
      <c r="S7396" s="2" t="b">
        <f>Q7396=R7396</f>
        <v>0</v>
      </c>
      <c r="T7396" s="6">
        <v>4.9563651549715498E-4</v>
      </c>
    </row>
    <row r="7397" spans="1:20" ht="12.75" customHeight="1" x14ac:dyDescent="0.15">
      <c r="A7397" s="6">
        <v>353</v>
      </c>
      <c r="B7397" s="6" t="b">
        <f>AND(K7397 &gt; 0.01, K7397 &gt;= T7397, $S7397 = TRUE, H7397 &lt; 0.25, I7397 &gt;= 0, J7397 &lt;= 1)</f>
        <v>0</v>
      </c>
      <c r="C7397" s="6" t="s">
        <v>2476</v>
      </c>
      <c r="D7397" s="6" t="s">
        <v>1731</v>
      </c>
      <c r="E7397" s="6">
        <v>0.60120865903500498</v>
      </c>
      <c r="F7397" s="16">
        <v>3.9039416822107903E-2</v>
      </c>
      <c r="G7397" s="16">
        <v>15.4000420081722</v>
      </c>
      <c r="H7397" s="20">
        <v>4.1485004956187399E-2</v>
      </c>
      <c r="I7397" s="6">
        <v>0.12168069990565</v>
      </c>
      <c r="J7397" s="6">
        <v>0.60120865903500498</v>
      </c>
      <c r="K7397" s="16">
        <v>2.98537712872076E-129</v>
      </c>
      <c r="L7397" s="6" t="s">
        <v>2455</v>
      </c>
      <c r="M7397" s="6" t="s">
        <v>2456</v>
      </c>
      <c r="N7397" s="6" t="s">
        <v>1513</v>
      </c>
      <c r="O7397" s="6" t="s">
        <v>1494</v>
      </c>
      <c r="P7397" s="6" t="s">
        <v>1731</v>
      </c>
      <c r="Q7397" s="6">
        <v>3</v>
      </c>
      <c r="R7397" s="6" t="s">
        <v>2461</v>
      </c>
      <c r="S7397" s="2" t="b">
        <f>Q7397=R7397</f>
        <v>0</v>
      </c>
      <c r="T7397" s="6">
        <v>4.9563651549715498E-4</v>
      </c>
    </row>
    <row r="7398" spans="1:20" ht="12.75" customHeight="1" x14ac:dyDescent="0.15">
      <c r="A7398" s="6">
        <v>339</v>
      </c>
      <c r="B7398" s="6" t="b">
        <f>AND(K7398 &gt; 0.01, K7398 &gt;= T7398, $S7398 = TRUE, H7398 &lt; 0.25, I7398 &gt;= 0, J7398 &lt;= 1)</f>
        <v>0</v>
      </c>
      <c r="C7398" s="6" t="s">
        <v>2476</v>
      </c>
      <c r="D7398" s="6" t="s">
        <v>1731</v>
      </c>
      <c r="E7398" s="6">
        <v>0.44525465974575601</v>
      </c>
      <c r="F7398" s="16">
        <v>3.5559571535862901E-2</v>
      </c>
      <c r="G7398" s="16">
        <v>12.5213730232015</v>
      </c>
      <c r="H7398" s="20">
        <v>3.5559571535862901E-2</v>
      </c>
      <c r="I7398" s="6">
        <v>0.14034063649020401</v>
      </c>
      <c r="J7398" s="6">
        <v>0.44525465974575601</v>
      </c>
      <c r="K7398" s="16">
        <v>1.05550786226159E-130</v>
      </c>
      <c r="L7398" s="6" t="s">
        <v>2455</v>
      </c>
      <c r="M7398" s="6" t="s">
        <v>2456</v>
      </c>
      <c r="N7398" s="6" t="s">
        <v>1499</v>
      </c>
      <c r="O7398" s="6" t="s">
        <v>1731</v>
      </c>
      <c r="P7398" s="6" t="s">
        <v>1917</v>
      </c>
      <c r="Q7398" s="6">
        <v>3</v>
      </c>
      <c r="R7398" s="6" t="s">
        <v>2461</v>
      </c>
      <c r="S7398" s="2" t="b">
        <f>Q7398=R7398</f>
        <v>0</v>
      </c>
      <c r="T7398" s="6">
        <v>4.9563651549715498E-4</v>
      </c>
    </row>
    <row r="7399" spans="1:20" ht="12.75" customHeight="1" x14ac:dyDescent="0.15">
      <c r="A7399" s="6">
        <v>358</v>
      </c>
      <c r="B7399" s="6" t="b">
        <f>AND(K7399 &gt; 0.01, K7399 &gt;= T7399, $S7399 = TRUE, H7399 &lt; 0.25, I7399 &gt;= 0, J7399 &lt;= 1)</f>
        <v>0</v>
      </c>
      <c r="C7399" s="6" t="s">
        <v>2476</v>
      </c>
      <c r="D7399" s="6" t="s">
        <v>1731</v>
      </c>
      <c r="E7399" s="6">
        <v>0.60120632175188204</v>
      </c>
      <c r="F7399" s="16">
        <v>3.59041413527426E-2</v>
      </c>
      <c r="G7399" s="16">
        <v>16.744762556644702</v>
      </c>
      <c r="H7399" s="20">
        <v>3.59041413527426E-2</v>
      </c>
      <c r="I7399" s="6">
        <v>0.13413092408214899</v>
      </c>
      <c r="J7399" s="6">
        <v>0.60120632175188204</v>
      </c>
      <c r="K7399" s="16">
        <v>6.04032166257687E-139</v>
      </c>
      <c r="L7399" s="6" t="s">
        <v>2455</v>
      </c>
      <c r="M7399" s="6" t="s">
        <v>2456</v>
      </c>
      <c r="N7399" s="6" t="s">
        <v>1513</v>
      </c>
      <c r="O7399" s="6" t="s">
        <v>1499</v>
      </c>
      <c r="P7399" s="6" t="s">
        <v>1731</v>
      </c>
      <c r="Q7399" s="6">
        <v>3</v>
      </c>
      <c r="R7399" s="6" t="s">
        <v>2461</v>
      </c>
      <c r="S7399" s="2" t="b">
        <f>Q7399=R7399</f>
        <v>0</v>
      </c>
      <c r="T7399" s="6">
        <v>4.9563651549715498E-4</v>
      </c>
    </row>
    <row r="7400" spans="1:20" ht="12.75" customHeight="1" x14ac:dyDescent="0.15">
      <c r="A7400" s="6">
        <v>310</v>
      </c>
      <c r="B7400" s="6" t="b">
        <f>AND(K7400 &gt; 0.01, K7400 &gt;= T7400, $S7400 = TRUE, H7400 &lt; 0.25, I7400 &gt;= 0, J7400 &lt;= 1)</f>
        <v>0</v>
      </c>
      <c r="C7400" s="6" t="s">
        <v>2476</v>
      </c>
      <c r="D7400" s="6" t="s">
        <v>1917</v>
      </c>
      <c r="E7400" s="6">
        <v>0.18593586712528401</v>
      </c>
      <c r="F7400" s="16">
        <v>2.0638058943163898E-2</v>
      </c>
      <c r="G7400" s="16">
        <v>9.0093679661125901</v>
      </c>
      <c r="H7400" s="20">
        <v>3.5872876673410603E-2</v>
      </c>
      <c r="I7400" s="6">
        <v>0.183077234817106</v>
      </c>
      <c r="J7400" s="6">
        <v>0.63098689805760999</v>
      </c>
      <c r="K7400" s="16">
        <v>3.5327952085788202E-5</v>
      </c>
      <c r="L7400" s="6" t="s">
        <v>2455</v>
      </c>
      <c r="M7400" s="6" t="s">
        <v>2456</v>
      </c>
      <c r="N7400" s="6" t="s">
        <v>1731</v>
      </c>
      <c r="O7400" s="6" t="s">
        <v>1917</v>
      </c>
      <c r="P7400" s="6" t="s">
        <v>172</v>
      </c>
      <c r="Q7400" s="6">
        <v>3</v>
      </c>
      <c r="R7400" s="6" t="s">
        <v>2461</v>
      </c>
      <c r="S7400" s="2" t="b">
        <f>Q7400=R7400</f>
        <v>0</v>
      </c>
      <c r="T7400" s="6">
        <v>4.9563651549715498E-4</v>
      </c>
    </row>
    <row r="7401" spans="1:20" ht="12.75" customHeight="1" x14ac:dyDescent="0.15">
      <c r="A7401" s="6">
        <v>300</v>
      </c>
      <c r="B7401" s="6" t="b">
        <f>AND(K7401 &gt; 0.01, K7401 &gt;= T7401, $S7401 = TRUE, H7401 &lt; 0.25, I7401 &gt;= 0, J7401 &lt;= 1)</f>
        <v>0</v>
      </c>
      <c r="C7401" s="6" t="s">
        <v>2476</v>
      </c>
      <c r="D7401" s="6" t="s">
        <v>1917</v>
      </c>
      <c r="E7401" s="6">
        <v>0.157152367307309</v>
      </c>
      <c r="F7401" s="16">
        <v>2.19137695621523E-2</v>
      </c>
      <c r="G7401" s="16">
        <v>7.1713981869522696</v>
      </c>
      <c r="H7401" s="20">
        <v>2.8548254343595401E-2</v>
      </c>
      <c r="I7401" s="6">
        <v>0.13039061306927599</v>
      </c>
      <c r="J7401" s="6">
        <v>0.71245701962341601</v>
      </c>
      <c r="K7401" s="16">
        <v>2.9060663180298901E-6</v>
      </c>
      <c r="L7401" s="6" t="s">
        <v>2455</v>
      </c>
      <c r="M7401" s="6" t="s">
        <v>2456</v>
      </c>
      <c r="N7401" s="6" t="s">
        <v>1222</v>
      </c>
      <c r="O7401" s="6" t="s">
        <v>1917</v>
      </c>
      <c r="P7401" s="6" t="s">
        <v>172</v>
      </c>
      <c r="Q7401" s="6">
        <v>3</v>
      </c>
      <c r="R7401" s="6" t="s">
        <v>2461</v>
      </c>
      <c r="S7401" s="2" t="b">
        <f>Q7401=R7401</f>
        <v>0</v>
      </c>
      <c r="T7401" s="6">
        <v>4.9563651549715498E-4</v>
      </c>
    </row>
    <row r="7402" spans="1:20" ht="12.75" customHeight="1" x14ac:dyDescent="0.15">
      <c r="A7402" s="6">
        <v>191</v>
      </c>
      <c r="B7402" s="6" t="b">
        <f>AND(K7402 &gt; 0.01, K7402 &gt;= T7402, $S7402 = TRUE, H7402 &lt; 0.25, I7402 &gt;= 0, J7402 &lt;= 1)</f>
        <v>0</v>
      </c>
      <c r="C7402" s="6" t="s">
        <v>2476</v>
      </c>
      <c r="D7402" s="6" t="s">
        <v>1917</v>
      </c>
      <c r="E7402" s="6">
        <v>0.183946535533175</v>
      </c>
      <c r="F7402" s="16">
        <v>2.1254876060313298E-2</v>
      </c>
      <c r="G7402" s="16">
        <v>8.6543217194588404</v>
      </c>
      <c r="H7402" s="20">
        <v>4.18327653953827E-2</v>
      </c>
      <c r="I7402" s="6">
        <v>0.16935366692127801</v>
      </c>
      <c r="J7402" s="6">
        <v>0.64669979754554696</v>
      </c>
      <c r="K7402" s="16">
        <v>1.12195407910384E-7</v>
      </c>
      <c r="L7402" s="6" t="s">
        <v>2455</v>
      </c>
      <c r="M7402" s="6" t="s">
        <v>2456</v>
      </c>
      <c r="N7402" s="6" t="s">
        <v>126</v>
      </c>
      <c r="O7402" s="6" t="s">
        <v>1917</v>
      </c>
      <c r="P7402" s="6" t="s">
        <v>172</v>
      </c>
      <c r="Q7402" s="6">
        <v>3</v>
      </c>
      <c r="R7402" s="6" t="s">
        <v>2461</v>
      </c>
      <c r="S7402" s="2" t="b">
        <f>Q7402=R7402</f>
        <v>0</v>
      </c>
      <c r="T7402" s="6">
        <v>4.9563651549715498E-4</v>
      </c>
    </row>
    <row r="7403" spans="1:20" ht="12.75" customHeight="1" x14ac:dyDescent="0.15">
      <c r="A7403" s="6">
        <v>136</v>
      </c>
      <c r="B7403" s="6" t="b">
        <f>AND(K7403 &gt; 0.01, K7403 &gt;= T7403, $S7403 = TRUE, H7403 &lt; 0.25, I7403 &gt;= 0, J7403 &lt;= 1)</f>
        <v>0</v>
      </c>
      <c r="C7403" s="6" t="s">
        <v>2476</v>
      </c>
      <c r="D7403" s="6" t="s">
        <v>1917</v>
      </c>
      <c r="E7403" s="6">
        <v>0.19607120248882801</v>
      </c>
      <c r="F7403" s="16">
        <v>2.1196986357813599E-2</v>
      </c>
      <c r="G7403" s="16">
        <v>9.2499565352860902</v>
      </c>
      <c r="H7403" s="20">
        <v>4.8186603005173599E-2</v>
      </c>
      <c r="I7403" s="6">
        <v>0.189660494479407</v>
      </c>
      <c r="J7403" s="6">
        <v>0.61426830303176505</v>
      </c>
      <c r="K7403" s="16">
        <v>3.9775697632341598E-8</v>
      </c>
      <c r="L7403" s="6" t="s">
        <v>2455</v>
      </c>
      <c r="M7403" s="6" t="s">
        <v>2456</v>
      </c>
      <c r="N7403" s="6" t="s">
        <v>551</v>
      </c>
      <c r="O7403" s="6" t="s">
        <v>1917</v>
      </c>
      <c r="P7403" s="6" t="s">
        <v>172</v>
      </c>
      <c r="Q7403" s="6">
        <v>3</v>
      </c>
      <c r="R7403" s="6" t="s">
        <v>2461</v>
      </c>
      <c r="S7403" s="2" t="b">
        <f>Q7403=R7403</f>
        <v>0</v>
      </c>
      <c r="T7403" s="6">
        <v>4.9563651549715498E-4</v>
      </c>
    </row>
    <row r="7404" spans="1:20" ht="12.75" customHeight="1" x14ac:dyDescent="0.15">
      <c r="A7404" s="6">
        <v>236</v>
      </c>
      <c r="B7404" s="6" t="b">
        <f>AND(K7404 &gt; 0.01, K7404 &gt;= T7404, $S7404 = TRUE, H7404 &lt; 0.25, I7404 &gt;= 0, J7404 &lt;= 1)</f>
        <v>0</v>
      </c>
      <c r="C7404" s="6" t="s">
        <v>2476</v>
      </c>
      <c r="D7404" s="6" t="s">
        <v>1917</v>
      </c>
      <c r="E7404" s="6">
        <v>0.201855369636187</v>
      </c>
      <c r="F7404" s="16">
        <v>2.2523963269023801E-2</v>
      </c>
      <c r="G7404" s="16">
        <v>8.9618051328377906</v>
      </c>
      <c r="H7404" s="20">
        <v>6.4296552920088096E-2</v>
      </c>
      <c r="I7404" s="6">
        <v>0.201855369636187</v>
      </c>
      <c r="J7404" s="6">
        <v>0.57178289015208095</v>
      </c>
      <c r="K7404" s="16">
        <v>1.3041398022071201E-8</v>
      </c>
      <c r="L7404" s="6" t="s">
        <v>2455</v>
      </c>
      <c r="M7404" s="6" t="s">
        <v>2456</v>
      </c>
      <c r="N7404" s="6" t="s">
        <v>119</v>
      </c>
      <c r="O7404" s="6" t="s">
        <v>1917</v>
      </c>
      <c r="P7404" s="6" t="s">
        <v>172</v>
      </c>
      <c r="Q7404" s="6">
        <v>3</v>
      </c>
      <c r="R7404" s="6" t="s">
        <v>2461</v>
      </c>
      <c r="S7404" s="2" t="b">
        <f>Q7404=R7404</f>
        <v>0</v>
      </c>
      <c r="T7404" s="6">
        <v>4.9563651549715498E-4</v>
      </c>
    </row>
    <row r="7405" spans="1:20" ht="12.75" customHeight="1" x14ac:dyDescent="0.15">
      <c r="A7405" s="6">
        <v>272</v>
      </c>
      <c r="B7405" s="6" t="b">
        <f>AND(K7405 &gt; 0.01, K7405 &gt;= T7405, $S7405 = TRUE, H7405 &lt; 0.25, I7405 &gt;= 0, J7405 &lt;= 1)</f>
        <v>0</v>
      </c>
      <c r="C7405" s="6" t="s">
        <v>2476</v>
      </c>
      <c r="D7405" s="6" t="s">
        <v>1917</v>
      </c>
      <c r="E7405" s="6">
        <v>0.19260514568401099</v>
      </c>
      <c r="F7405" s="16">
        <v>2.3304079164347399E-2</v>
      </c>
      <c r="G7405" s="16">
        <v>8.2648683230820605</v>
      </c>
      <c r="H7405" s="20">
        <v>6.3202019362759307E-2</v>
      </c>
      <c r="I7405" s="6">
        <v>0.116663633819721</v>
      </c>
      <c r="J7405" s="6">
        <v>0.69073122049626701</v>
      </c>
      <c r="K7405" s="16">
        <v>1.7637544962497101E-10</v>
      </c>
      <c r="L7405" s="6" t="s">
        <v>2455</v>
      </c>
      <c r="M7405" s="6" t="s">
        <v>2456</v>
      </c>
      <c r="N7405" s="6" t="s">
        <v>1018</v>
      </c>
      <c r="O7405" s="6" t="s">
        <v>1917</v>
      </c>
      <c r="P7405" s="6" t="s">
        <v>172</v>
      </c>
      <c r="Q7405" s="6">
        <v>3</v>
      </c>
      <c r="R7405" s="6" t="s">
        <v>2461</v>
      </c>
      <c r="S7405" s="2" t="b">
        <f>Q7405=R7405</f>
        <v>0</v>
      </c>
      <c r="T7405" s="6">
        <v>4.9563651549715498E-4</v>
      </c>
    </row>
    <row r="7406" spans="1:20" ht="12.75" customHeight="1" x14ac:dyDescent="0.15">
      <c r="A7406" s="6">
        <v>364</v>
      </c>
      <c r="B7406" s="6" t="b">
        <f>AND(K7406 &gt; 0.01, K7406 &gt;= T7406, $S7406 = TRUE, H7406 &lt; 0.25, I7406 &gt;= 0, J7406 &lt;= 1)</f>
        <v>0</v>
      </c>
      <c r="C7406" s="6" t="s">
        <v>2476</v>
      </c>
      <c r="D7406" s="6" t="s">
        <v>1917</v>
      </c>
      <c r="E7406" s="6">
        <v>9.3222439982120306E-2</v>
      </c>
      <c r="F7406" s="16">
        <v>8.4781751188537799E-2</v>
      </c>
      <c r="G7406" s="16">
        <v>1.0995578491273701</v>
      </c>
      <c r="H7406" s="20">
        <v>8.4781751188537799E-2</v>
      </c>
      <c r="I7406" s="6">
        <v>9.3222439982120306E-2</v>
      </c>
      <c r="J7406" s="6">
        <v>0.80812567357482301</v>
      </c>
      <c r="K7406" s="16">
        <v>2.4114240593916E-12</v>
      </c>
      <c r="L7406" s="6" t="s">
        <v>2455</v>
      </c>
      <c r="M7406" s="6" t="s">
        <v>2456</v>
      </c>
      <c r="N7406" s="6" t="s">
        <v>1513</v>
      </c>
      <c r="O7406" s="6" t="s">
        <v>1917</v>
      </c>
      <c r="P7406" s="6" t="s">
        <v>1628</v>
      </c>
      <c r="Q7406" s="6">
        <v>3</v>
      </c>
      <c r="R7406" s="6" t="s">
        <v>2461</v>
      </c>
      <c r="S7406" s="2" t="b">
        <f>Q7406=R7406</f>
        <v>0</v>
      </c>
      <c r="T7406" s="6">
        <v>4.9563651549715498E-4</v>
      </c>
    </row>
    <row r="7407" spans="1:20" ht="12.75" customHeight="1" x14ac:dyDescent="0.15">
      <c r="A7407" s="6">
        <v>70</v>
      </c>
      <c r="B7407" s="6" t="b">
        <f>AND(K7407 &gt; 0.01, K7407 &gt;= T7407, $S7407 = TRUE, H7407 &lt; 0.25, I7407 &gt;= 0, J7407 &lt;= 1)</f>
        <v>0</v>
      </c>
      <c r="C7407" s="6" t="s">
        <v>2476</v>
      </c>
      <c r="D7407" s="6" t="s">
        <v>1917</v>
      </c>
      <c r="E7407" s="6">
        <v>0.17497738414400699</v>
      </c>
      <c r="F7407" s="16">
        <v>2.33063609702263E-2</v>
      </c>
      <c r="G7407" s="16">
        <v>7.5077093488570998</v>
      </c>
      <c r="H7407" s="20">
        <v>6.0160856971808202E-2</v>
      </c>
      <c r="I7407" s="6">
        <v>7.3905311395158005E-2</v>
      </c>
      <c r="J7407" s="6">
        <v>0.75111730446083502</v>
      </c>
      <c r="K7407" s="16">
        <v>2.1697881079184699E-13</v>
      </c>
      <c r="L7407" s="6" t="s">
        <v>2455</v>
      </c>
      <c r="M7407" s="6" t="s">
        <v>2456</v>
      </c>
      <c r="N7407" s="6" t="s">
        <v>359</v>
      </c>
      <c r="O7407" s="6" t="s">
        <v>1917</v>
      </c>
      <c r="P7407" s="6" t="s">
        <v>172</v>
      </c>
      <c r="Q7407" s="6">
        <v>3</v>
      </c>
      <c r="R7407" s="6" t="s">
        <v>2461</v>
      </c>
      <c r="S7407" s="2" t="b">
        <f>Q7407=R7407</f>
        <v>0</v>
      </c>
      <c r="T7407" s="6">
        <v>4.9563651549715498E-4</v>
      </c>
    </row>
    <row r="7408" spans="1:20" ht="12.75" customHeight="1" x14ac:dyDescent="0.15">
      <c r="A7408" s="6">
        <v>301</v>
      </c>
      <c r="B7408" s="6" t="b">
        <f>AND(K7408 &gt; 0.01, K7408 &gt;= T7408, $S7408 = TRUE, H7408 &lt; 0.25, I7408 &gt;= 0, J7408 &lt;= 1)</f>
        <v>0</v>
      </c>
      <c r="C7408" s="6" t="s">
        <v>2476</v>
      </c>
      <c r="D7408" s="6" t="s">
        <v>1917</v>
      </c>
      <c r="E7408" s="6">
        <v>0.24257367793579299</v>
      </c>
      <c r="F7408" s="16">
        <v>1.9554058762687801E-2</v>
      </c>
      <c r="G7408" s="16">
        <v>12.4052853108257</v>
      </c>
      <c r="H7408" s="20">
        <v>2.4613595273392502E-2</v>
      </c>
      <c r="I7408" s="6">
        <v>0.115663375289566</v>
      </c>
      <c r="J7408" s="6">
        <v>0.64176294677464096</v>
      </c>
      <c r="K7408" s="16">
        <v>2.7832563736289401E-17</v>
      </c>
      <c r="L7408" s="6" t="s">
        <v>2455</v>
      </c>
      <c r="M7408" s="6" t="s">
        <v>2456</v>
      </c>
      <c r="N7408" s="6" t="s">
        <v>1222</v>
      </c>
      <c r="O7408" s="6" t="s">
        <v>1917</v>
      </c>
      <c r="P7408" s="6" t="s">
        <v>1628</v>
      </c>
      <c r="Q7408" s="6">
        <v>3</v>
      </c>
      <c r="R7408" s="6" t="s">
        <v>2461</v>
      </c>
      <c r="S7408" s="2" t="b">
        <f>Q7408=R7408</f>
        <v>0</v>
      </c>
      <c r="T7408" s="6">
        <v>4.9563651549715498E-4</v>
      </c>
    </row>
    <row r="7409" spans="1:20" ht="12.75" customHeight="1" x14ac:dyDescent="0.15">
      <c r="A7409" s="6">
        <v>311</v>
      </c>
      <c r="B7409" s="6" t="b">
        <f>AND(K7409 &gt; 0.01, K7409 &gt;= T7409, $S7409 = TRUE, H7409 &lt; 0.25, I7409 &gt;= 0, J7409 &lt;= 1)</f>
        <v>0</v>
      </c>
      <c r="C7409" s="6" t="s">
        <v>2476</v>
      </c>
      <c r="D7409" s="6" t="s">
        <v>1917</v>
      </c>
      <c r="E7409" s="6">
        <v>0.26642042044980802</v>
      </c>
      <c r="F7409" s="16">
        <v>2.0120067572076301E-2</v>
      </c>
      <c r="G7409" s="16">
        <v>13.241527121884999</v>
      </c>
      <c r="H7409" s="20">
        <v>3.7155995264834103E-2</v>
      </c>
      <c r="I7409" s="6">
        <v>7.6763154316938698E-2</v>
      </c>
      <c r="J7409" s="6">
        <v>0.65681642523325301</v>
      </c>
      <c r="K7409" s="16">
        <v>7.7043619078474104E-21</v>
      </c>
      <c r="L7409" s="6" t="s">
        <v>2455</v>
      </c>
      <c r="M7409" s="6" t="s">
        <v>2456</v>
      </c>
      <c r="N7409" s="6" t="s">
        <v>1731</v>
      </c>
      <c r="O7409" s="6" t="s">
        <v>1917</v>
      </c>
      <c r="P7409" s="6" t="s">
        <v>1628</v>
      </c>
      <c r="Q7409" s="6">
        <v>3</v>
      </c>
      <c r="R7409" s="6" t="s">
        <v>2461</v>
      </c>
      <c r="S7409" s="2" t="b">
        <f>Q7409=R7409</f>
        <v>0</v>
      </c>
      <c r="T7409" s="6">
        <v>4.9563651549715498E-4</v>
      </c>
    </row>
    <row r="7410" spans="1:20" ht="12.75" customHeight="1" x14ac:dyDescent="0.15">
      <c r="A7410" s="6">
        <v>192</v>
      </c>
      <c r="B7410" s="6" t="b">
        <f>AND(K7410 &gt; 0.01, K7410 &gt;= T7410, $S7410 = TRUE, H7410 &lt; 0.25, I7410 &gt;= 0, J7410 &lt;= 1)</f>
        <v>0</v>
      </c>
      <c r="C7410" s="6" t="s">
        <v>2476</v>
      </c>
      <c r="D7410" s="6" t="s">
        <v>1917</v>
      </c>
      <c r="E7410" s="6">
        <v>0.27365370196098898</v>
      </c>
      <c r="F7410" s="16">
        <v>2.04710726960366E-2</v>
      </c>
      <c r="G7410" s="16">
        <v>13.3678242476258</v>
      </c>
      <c r="H7410" s="20">
        <v>5.0388851143176601E-2</v>
      </c>
      <c r="I7410" s="6">
        <v>6.1084369856566401E-2</v>
      </c>
      <c r="J7410" s="6">
        <v>0.66526192818244501</v>
      </c>
      <c r="K7410" s="16">
        <v>4.7606560831915803E-21</v>
      </c>
      <c r="L7410" s="6" t="s">
        <v>2455</v>
      </c>
      <c r="M7410" s="6" t="s">
        <v>2456</v>
      </c>
      <c r="N7410" s="6" t="s">
        <v>126</v>
      </c>
      <c r="O7410" s="6" t="s">
        <v>1917</v>
      </c>
      <c r="P7410" s="6" t="s">
        <v>1628</v>
      </c>
      <c r="Q7410" s="6">
        <v>3</v>
      </c>
      <c r="R7410" s="6" t="s">
        <v>2461</v>
      </c>
      <c r="S7410" s="2" t="b">
        <f>Q7410=R7410</f>
        <v>0</v>
      </c>
      <c r="T7410" s="6">
        <v>4.9563651549715498E-4</v>
      </c>
    </row>
    <row r="7411" spans="1:20" ht="12.75" customHeight="1" x14ac:dyDescent="0.15">
      <c r="A7411" s="6">
        <v>225</v>
      </c>
      <c r="B7411" s="6" t="b">
        <f>AND(K7411 &gt; 0.01, K7411 &gt;= T7411, $S7411 = TRUE, H7411 &lt; 0.25, I7411 &gt;= 0, J7411 &lt;= 1)</f>
        <v>0</v>
      </c>
      <c r="C7411" s="6" t="s">
        <v>2476</v>
      </c>
      <c r="D7411" s="6" t="s">
        <v>1917</v>
      </c>
      <c r="E7411" s="6">
        <v>0.278419480463452</v>
      </c>
      <c r="F7411" s="16">
        <v>2.8558360974699201E-2</v>
      </c>
      <c r="G7411" s="16">
        <v>9.7491407406087802</v>
      </c>
      <c r="H7411" s="20">
        <v>6.5944974892129707E-2</v>
      </c>
      <c r="I7411" s="6">
        <v>1.62330297337255E-2</v>
      </c>
      <c r="J7411" s="6">
        <v>0.70534748980282302</v>
      </c>
      <c r="K7411" s="16">
        <v>7.5604504430367493E-77</v>
      </c>
      <c r="L7411" s="6" t="s">
        <v>2455</v>
      </c>
      <c r="M7411" s="6" t="s">
        <v>2456</v>
      </c>
      <c r="N7411" s="6" t="s">
        <v>119</v>
      </c>
      <c r="O7411" s="6" t="s">
        <v>1564</v>
      </c>
      <c r="P7411" s="6" t="s">
        <v>1917</v>
      </c>
      <c r="Q7411" s="6">
        <v>3</v>
      </c>
      <c r="R7411" s="6" t="s">
        <v>2461</v>
      </c>
      <c r="S7411" s="2" t="b">
        <f>Q7411=R7411</f>
        <v>0</v>
      </c>
      <c r="T7411" s="6">
        <v>4.9563651549715498E-4</v>
      </c>
    </row>
    <row r="7412" spans="1:20" ht="12.75" customHeight="1" x14ac:dyDescent="0.15">
      <c r="A7412" s="6">
        <v>125</v>
      </c>
      <c r="B7412" s="6" t="b">
        <f>AND(K7412 &gt; 0.01, K7412 &gt;= T7412, $S7412 = TRUE, H7412 &lt; 0.25, I7412 &gt;= 0, J7412 &lt;= 1)</f>
        <v>0</v>
      </c>
      <c r="C7412" s="6" t="s">
        <v>2476</v>
      </c>
      <c r="D7412" s="6" t="s">
        <v>1917</v>
      </c>
      <c r="E7412" s="6">
        <v>0.34699256057539601</v>
      </c>
      <c r="F7412" s="16">
        <v>2.68479141125029E-2</v>
      </c>
      <c r="G7412" s="16">
        <v>12.9243768853463</v>
      </c>
      <c r="H7412" s="20">
        <v>3.9022995862232998E-2</v>
      </c>
      <c r="I7412" s="6">
        <v>0.10301356854591601</v>
      </c>
      <c r="J7412" s="6">
        <v>0.54999387087868801</v>
      </c>
      <c r="K7412" s="16">
        <v>8.7666857835301202E-103</v>
      </c>
      <c r="L7412" s="6" t="s">
        <v>2455</v>
      </c>
      <c r="M7412" s="6" t="s">
        <v>2456</v>
      </c>
      <c r="N7412" s="6" t="s">
        <v>551</v>
      </c>
      <c r="O7412" s="6" t="s">
        <v>1564</v>
      </c>
      <c r="P7412" s="6" t="s">
        <v>1917</v>
      </c>
      <c r="Q7412" s="6">
        <v>3</v>
      </c>
      <c r="R7412" s="6" t="s">
        <v>2461</v>
      </c>
      <c r="S7412" s="2" t="b">
        <f>Q7412=R7412</f>
        <v>0</v>
      </c>
      <c r="T7412" s="6">
        <v>4.9563651549715498E-4</v>
      </c>
    </row>
    <row r="7413" spans="1:20" ht="12.75" customHeight="1" x14ac:dyDescent="0.15">
      <c r="A7413" s="6">
        <v>130</v>
      </c>
      <c r="B7413" s="6" t="b">
        <f>AND(K7413 &gt; 0.01, K7413 &gt;= T7413, $S7413 = TRUE, H7413 &lt; 0.25, I7413 &gt;= 0, J7413 &lt;= 1)</f>
        <v>0</v>
      </c>
      <c r="C7413" s="6" t="s">
        <v>2476</v>
      </c>
      <c r="D7413" s="6" t="s">
        <v>1917</v>
      </c>
      <c r="E7413" s="6">
        <v>0.36104929496079802</v>
      </c>
      <c r="F7413" s="16">
        <v>2.98863803829802E-2</v>
      </c>
      <c r="G7413" s="16">
        <v>12.080730096255101</v>
      </c>
      <c r="H7413" s="20">
        <v>3.4841090115101302E-2</v>
      </c>
      <c r="I7413" s="6">
        <v>2.1655955792971301E-2</v>
      </c>
      <c r="J7413" s="6">
        <v>0.61729474924623096</v>
      </c>
      <c r="K7413" s="16">
        <v>5.7328730153116803E-108</v>
      </c>
      <c r="L7413" s="6" t="s">
        <v>2455</v>
      </c>
      <c r="M7413" s="6" t="s">
        <v>2456</v>
      </c>
      <c r="N7413" s="6" t="s">
        <v>551</v>
      </c>
      <c r="O7413" s="6" t="s">
        <v>1494</v>
      </c>
      <c r="P7413" s="6" t="s">
        <v>1917</v>
      </c>
      <c r="Q7413" s="6">
        <v>3</v>
      </c>
      <c r="R7413" s="6" t="s">
        <v>2461</v>
      </c>
      <c r="S7413" s="2" t="b">
        <f>Q7413=R7413</f>
        <v>0</v>
      </c>
      <c r="T7413" s="6">
        <v>4.9563651549715498E-4</v>
      </c>
    </row>
    <row r="7414" spans="1:20" ht="12.75" customHeight="1" x14ac:dyDescent="0.15">
      <c r="A7414" s="6">
        <v>180</v>
      </c>
      <c r="B7414" s="6" t="b">
        <f>AND(K7414 &gt; 0.01, K7414 &gt;= T7414, $S7414 = TRUE, H7414 &lt; 0.25, I7414 &gt;= 0, J7414 &lt;= 1)</f>
        <v>0</v>
      </c>
      <c r="C7414" s="6" t="s">
        <v>2476</v>
      </c>
      <c r="D7414" s="6" t="s">
        <v>1917</v>
      </c>
      <c r="E7414" s="6">
        <v>0.27490378056737103</v>
      </c>
      <c r="F7414" s="16">
        <v>2.8490913295698798E-2</v>
      </c>
      <c r="G7414" s="16">
        <v>9.6488230375146493</v>
      </c>
      <c r="H7414" s="20">
        <v>4.5368287401859303E-2</v>
      </c>
      <c r="I7414" s="6">
        <v>0.24659275873312</v>
      </c>
      <c r="J7414" s="6">
        <v>0.47850346069951</v>
      </c>
      <c r="K7414" s="16">
        <v>5.5956370237045204E-109</v>
      </c>
      <c r="L7414" s="6" t="s">
        <v>2455</v>
      </c>
      <c r="M7414" s="6" t="s">
        <v>2456</v>
      </c>
      <c r="N7414" s="6" t="s">
        <v>126</v>
      </c>
      <c r="O7414" s="6" t="s">
        <v>1564</v>
      </c>
      <c r="P7414" s="6" t="s">
        <v>1917</v>
      </c>
      <c r="Q7414" s="6">
        <v>3</v>
      </c>
      <c r="R7414" s="6" t="s">
        <v>2461</v>
      </c>
      <c r="S7414" s="2" t="b">
        <f>Q7414=R7414</f>
        <v>0</v>
      </c>
      <c r="T7414" s="6">
        <v>4.9563651549715498E-4</v>
      </c>
    </row>
    <row r="7415" spans="1:20" ht="12.75" customHeight="1" x14ac:dyDescent="0.15">
      <c r="A7415" s="6">
        <v>314</v>
      </c>
      <c r="B7415" s="6" t="b">
        <f>AND(K7415 &gt; 0.01, K7415 &gt;= T7415, $S7415 = TRUE, H7415 &lt; 0.25, I7415 &gt;= 0, J7415 &lt;= 1)</f>
        <v>0</v>
      </c>
      <c r="C7415" s="6" t="s">
        <v>2476</v>
      </c>
      <c r="D7415" s="6" t="s">
        <v>1917</v>
      </c>
      <c r="E7415" s="6">
        <v>0.33295721503130798</v>
      </c>
      <c r="F7415" s="16">
        <v>3.1101141343215701E-2</v>
      </c>
      <c r="G7415" s="16">
        <v>10.7056268886395</v>
      </c>
      <c r="H7415" s="20">
        <v>3.2753719388370801E-2</v>
      </c>
      <c r="I7415" s="6">
        <v>0.26310431660110301</v>
      </c>
      <c r="J7415" s="6">
        <v>0.40393846836758901</v>
      </c>
      <c r="K7415" s="16">
        <v>6.4945085903613903E-110</v>
      </c>
      <c r="L7415" s="6" t="s">
        <v>2455</v>
      </c>
      <c r="M7415" s="6" t="s">
        <v>2456</v>
      </c>
      <c r="N7415" s="6" t="s">
        <v>1564</v>
      </c>
      <c r="O7415" s="6" t="s">
        <v>1731</v>
      </c>
      <c r="P7415" s="6" t="s">
        <v>1917</v>
      </c>
      <c r="Q7415" s="6">
        <v>3</v>
      </c>
      <c r="R7415" s="6" t="s">
        <v>2461</v>
      </c>
      <c r="S7415" s="2" t="b">
        <f>Q7415=R7415</f>
        <v>0</v>
      </c>
      <c r="T7415" s="6">
        <v>4.9563651549715498E-4</v>
      </c>
    </row>
    <row r="7416" spans="1:20" ht="12.75" customHeight="1" x14ac:dyDescent="0.15">
      <c r="A7416" s="6">
        <v>185</v>
      </c>
      <c r="B7416" s="6" t="b">
        <f>AND(K7416 &gt; 0.01, K7416 &gt;= T7416, $S7416 = TRUE, H7416 &lt; 0.25, I7416 &gt;= 0, J7416 &lt;= 1)</f>
        <v>0</v>
      </c>
      <c r="C7416" s="6" t="s">
        <v>2476</v>
      </c>
      <c r="D7416" s="6" t="s">
        <v>1917</v>
      </c>
      <c r="E7416" s="6">
        <v>0.242946026332543</v>
      </c>
      <c r="F7416" s="16">
        <v>3.6117828145967097E-2</v>
      </c>
      <c r="G7416" s="16">
        <v>6.7264849190460101</v>
      </c>
      <c r="H7416" s="20">
        <v>4.7226572179239999E-2</v>
      </c>
      <c r="I7416" s="6">
        <v>0.13797003743873601</v>
      </c>
      <c r="J7416" s="6">
        <v>0.61908393622872004</v>
      </c>
      <c r="K7416" s="16">
        <v>2.2634239437914802E-117</v>
      </c>
      <c r="L7416" s="6" t="s">
        <v>2455</v>
      </c>
      <c r="M7416" s="6" t="s">
        <v>2456</v>
      </c>
      <c r="N7416" s="6" t="s">
        <v>126</v>
      </c>
      <c r="O7416" s="6" t="s">
        <v>1494</v>
      </c>
      <c r="P7416" s="6" t="s">
        <v>1917</v>
      </c>
      <c r="Q7416" s="6">
        <v>3</v>
      </c>
      <c r="R7416" s="6" t="s">
        <v>2461</v>
      </c>
      <c r="S7416" s="2" t="b">
        <f>Q7416=R7416</f>
        <v>0</v>
      </c>
      <c r="T7416" s="6">
        <v>4.9563651549715498E-4</v>
      </c>
    </row>
    <row r="7417" spans="1:20" ht="12.75" customHeight="1" x14ac:dyDescent="0.15">
      <c r="A7417" s="6">
        <v>289</v>
      </c>
      <c r="B7417" s="6" t="b">
        <f>AND(K7417 &gt; 0.01, K7417 &gt;= T7417, $S7417 = TRUE, H7417 &lt; 0.25, I7417 &gt;= 0, J7417 &lt;= 1)</f>
        <v>0</v>
      </c>
      <c r="C7417" s="6" t="s">
        <v>2476</v>
      </c>
      <c r="D7417" s="6" t="s">
        <v>1917</v>
      </c>
      <c r="E7417" s="6">
        <v>0.31261310705034201</v>
      </c>
      <c r="F7417" s="16">
        <v>3.3660429239966302E-2</v>
      </c>
      <c r="G7417" s="16">
        <v>9.2872584844867205</v>
      </c>
      <c r="H7417" s="20">
        <v>3.8563108794123703E-2</v>
      </c>
      <c r="I7417" s="6">
        <v>0.29603148381002198</v>
      </c>
      <c r="J7417" s="6">
        <v>0.39135540913963601</v>
      </c>
      <c r="K7417" s="16">
        <v>1.95620541377303E-118</v>
      </c>
      <c r="L7417" s="6" t="s">
        <v>2455</v>
      </c>
      <c r="M7417" s="6" t="s">
        <v>2456</v>
      </c>
      <c r="N7417" s="6" t="s">
        <v>1222</v>
      </c>
      <c r="O7417" s="6" t="s">
        <v>1564</v>
      </c>
      <c r="P7417" s="6" t="s">
        <v>1917</v>
      </c>
      <c r="Q7417" s="6">
        <v>3</v>
      </c>
      <c r="R7417" s="6" t="s">
        <v>2461</v>
      </c>
      <c r="S7417" s="2" t="b">
        <f>Q7417=R7417</f>
        <v>0</v>
      </c>
      <c r="T7417" s="6">
        <v>4.9563651549715498E-4</v>
      </c>
    </row>
    <row r="7418" spans="1:20" ht="12.75" customHeight="1" x14ac:dyDescent="0.15">
      <c r="A7418" s="6">
        <v>329</v>
      </c>
      <c r="B7418" s="6" t="b">
        <f>AND(K7418 &gt; 0.01, K7418 &gt;= T7418, $S7418 = TRUE, H7418 &lt; 0.25, I7418 &gt;= 0, J7418 &lt;= 1)</f>
        <v>0</v>
      </c>
      <c r="C7418" s="6" t="s">
        <v>2476</v>
      </c>
      <c r="D7418" s="6" t="s">
        <v>1917</v>
      </c>
      <c r="E7418" s="6">
        <v>0.377798601556466</v>
      </c>
      <c r="F7418" s="16">
        <v>3.9557338268035397E-2</v>
      </c>
      <c r="G7418" s="16">
        <v>9.5506578070686192</v>
      </c>
      <c r="H7418" s="20">
        <v>3.9557338268035397E-2</v>
      </c>
      <c r="I7418" s="6">
        <v>0.14217672369454201</v>
      </c>
      <c r="J7418" s="6">
        <v>0.48002467474899202</v>
      </c>
      <c r="K7418" s="16">
        <v>8.2762417125033097E-129</v>
      </c>
      <c r="L7418" s="6" t="s">
        <v>2455</v>
      </c>
      <c r="M7418" s="6" t="s">
        <v>2456</v>
      </c>
      <c r="N7418" s="6" t="s">
        <v>1494</v>
      </c>
      <c r="O7418" s="6" t="s">
        <v>1731</v>
      </c>
      <c r="P7418" s="6" t="s">
        <v>1917</v>
      </c>
      <c r="Q7418" s="6">
        <v>3</v>
      </c>
      <c r="R7418" s="6" t="s">
        <v>2461</v>
      </c>
      <c r="S7418" s="2" t="b">
        <f>Q7418=R7418</f>
        <v>0</v>
      </c>
      <c r="T7418" s="6">
        <v>4.9563651549715498E-4</v>
      </c>
    </row>
    <row r="7419" spans="1:20" ht="12.75" customHeight="1" x14ac:dyDescent="0.15">
      <c r="A7419" s="6">
        <v>339</v>
      </c>
      <c r="B7419" s="6" t="b">
        <f>AND(K7419 &gt; 0.01, K7419 &gt;= T7419, $S7419 = TRUE, H7419 &lt; 0.25, I7419 &gt;= 0, J7419 &lt;= 1)</f>
        <v>0</v>
      </c>
      <c r="C7419" s="6" t="s">
        <v>2476</v>
      </c>
      <c r="D7419" s="6" t="s">
        <v>1917</v>
      </c>
      <c r="E7419" s="6">
        <v>0.41440470376403998</v>
      </c>
      <c r="F7419" s="16">
        <v>3.5291778816714303E-2</v>
      </c>
      <c r="G7419" s="16">
        <v>11.7422447283325</v>
      </c>
      <c r="H7419" s="20">
        <v>3.5559571535862901E-2</v>
      </c>
      <c r="I7419" s="6">
        <v>0.14034063649020401</v>
      </c>
      <c r="J7419" s="6">
        <v>0.44525465974575601</v>
      </c>
      <c r="K7419" s="16">
        <v>1.05550786226159E-130</v>
      </c>
      <c r="L7419" s="6" t="s">
        <v>2455</v>
      </c>
      <c r="M7419" s="6" t="s">
        <v>2456</v>
      </c>
      <c r="N7419" s="6" t="s">
        <v>1499</v>
      </c>
      <c r="O7419" s="6" t="s">
        <v>1731</v>
      </c>
      <c r="P7419" s="6" t="s">
        <v>1917</v>
      </c>
      <c r="Q7419" s="6">
        <v>3</v>
      </c>
      <c r="R7419" s="6" t="s">
        <v>2461</v>
      </c>
      <c r="S7419" s="2" t="b">
        <f>Q7419=R7419</f>
        <v>0</v>
      </c>
      <c r="T7419" s="6">
        <v>4.9563651549715498E-4</v>
      </c>
    </row>
    <row r="7420" spans="1:20" ht="12.75" customHeight="1" x14ac:dyDescent="0.15">
      <c r="A7420" s="6">
        <v>49</v>
      </c>
      <c r="B7420" s="6" t="b">
        <f>AND(K7420 &gt; 0.01, K7420 &gt;= T7420, $S7420 = TRUE, H7420 &lt; 0.25, I7420 &gt;= 0, J7420 &lt;= 1)</f>
        <v>0</v>
      </c>
      <c r="C7420" s="6" t="s">
        <v>2476</v>
      </c>
      <c r="D7420" s="6" t="s">
        <v>1917</v>
      </c>
      <c r="E7420" s="6">
        <v>0.32262833605398</v>
      </c>
      <c r="F7420" s="16">
        <v>3.7176480776405299E-2</v>
      </c>
      <c r="G7420" s="16">
        <v>8.6782914712772197</v>
      </c>
      <c r="H7420" s="20">
        <v>6.8915217419796296E-2</v>
      </c>
      <c r="I7420" s="6">
        <v>8.4639807521299307E-2</v>
      </c>
      <c r="J7420" s="6">
        <v>0.59273185642472104</v>
      </c>
      <c r="K7420" s="16">
        <v>1.32461367426938E-146</v>
      </c>
      <c r="L7420" s="6" t="s">
        <v>2455</v>
      </c>
      <c r="M7420" s="6" t="s">
        <v>2456</v>
      </c>
      <c r="N7420" s="6" t="s">
        <v>359</v>
      </c>
      <c r="O7420" s="6" t="s">
        <v>1222</v>
      </c>
      <c r="P7420" s="6" t="s">
        <v>1917</v>
      </c>
      <c r="Q7420" s="6">
        <v>3</v>
      </c>
      <c r="R7420" s="6" t="s">
        <v>2461</v>
      </c>
      <c r="S7420" s="2" t="b">
        <f>Q7420=R7420</f>
        <v>0</v>
      </c>
      <c r="T7420" s="6">
        <v>4.9563651549715498E-4</v>
      </c>
    </row>
    <row r="7421" spans="1:20" ht="12.75" customHeight="1" x14ac:dyDescent="0.15">
      <c r="A7421" s="6">
        <v>298</v>
      </c>
      <c r="B7421" s="6" t="b">
        <f>AND(K7421 &gt; 0.01, K7421 &gt;= T7421, $S7421 = TRUE, H7421 &lt; 0.25, I7421 &gt;= 0, J7421 &lt;= 1)</f>
        <v>0</v>
      </c>
      <c r="C7421" s="6" t="s">
        <v>2476</v>
      </c>
      <c r="D7421" s="6" t="s">
        <v>1917</v>
      </c>
      <c r="E7421" s="6">
        <v>0.46218615889790099</v>
      </c>
      <c r="F7421" s="16">
        <v>4.8728315904115603E-2</v>
      </c>
      <c r="G7421" s="16">
        <v>9.4849606501353492</v>
      </c>
      <c r="H7421" s="20">
        <v>4.8728315904115603E-2</v>
      </c>
      <c r="I7421" s="6">
        <v>0.258308510376974</v>
      </c>
      <c r="J7421" s="6">
        <v>0.46218615889790099</v>
      </c>
      <c r="K7421" s="16">
        <v>1.4018588783790299E-154</v>
      </c>
      <c r="L7421" s="6" t="s">
        <v>2455</v>
      </c>
      <c r="M7421" s="6" t="s">
        <v>2456</v>
      </c>
      <c r="N7421" s="6" t="s">
        <v>1222</v>
      </c>
      <c r="O7421" s="6" t="s">
        <v>1499</v>
      </c>
      <c r="P7421" s="6" t="s">
        <v>1917</v>
      </c>
      <c r="Q7421" s="6">
        <v>3</v>
      </c>
      <c r="R7421" s="6" t="s">
        <v>2461</v>
      </c>
      <c r="S7421" s="2" t="b">
        <f>Q7421=R7421</f>
        <v>0</v>
      </c>
      <c r="T7421" s="6">
        <v>4.9563651549715498E-4</v>
      </c>
    </row>
    <row r="7422" spans="1:20" ht="12.75" customHeight="1" x14ac:dyDescent="0.15">
      <c r="A7422" s="6">
        <v>294</v>
      </c>
      <c r="B7422" s="6" t="b">
        <f>AND(K7422 &gt; 0.01, K7422 &gt;= T7422, $S7422 = TRUE, H7422 &lt; 0.25, I7422 &gt;= 0, J7422 &lt;= 1)</f>
        <v>0</v>
      </c>
      <c r="C7422" s="6" t="s">
        <v>2476</v>
      </c>
      <c r="D7422" s="6" t="s">
        <v>1917</v>
      </c>
      <c r="E7422" s="6">
        <v>0.37305898410749</v>
      </c>
      <c r="F7422" s="16">
        <v>6.7668415986823702E-2</v>
      </c>
      <c r="G7422" s="16">
        <v>5.51304443390742</v>
      </c>
      <c r="H7422" s="20">
        <v>6.7668415986823702E-2</v>
      </c>
      <c r="I7422" s="6">
        <v>0.28045682913941</v>
      </c>
      <c r="J7422" s="6">
        <v>0.37305898410749</v>
      </c>
      <c r="K7422" s="16">
        <v>6.90118932944138E-155</v>
      </c>
      <c r="L7422" s="6" t="s">
        <v>2455</v>
      </c>
      <c r="M7422" s="6" t="s">
        <v>2456</v>
      </c>
      <c r="N7422" s="6" t="s">
        <v>1222</v>
      </c>
      <c r="O7422" s="6" t="s">
        <v>1494</v>
      </c>
      <c r="P7422" s="6" t="s">
        <v>1917</v>
      </c>
      <c r="Q7422" s="6">
        <v>3</v>
      </c>
      <c r="R7422" s="6" t="s">
        <v>2461</v>
      </c>
      <c r="S7422" s="2" t="b">
        <f>Q7422=R7422</f>
        <v>0</v>
      </c>
      <c r="T7422" s="6">
        <v>4.9563651549715498E-4</v>
      </c>
    </row>
    <row r="7423" spans="1:20" ht="12.75" customHeight="1" x14ac:dyDescent="0.15">
      <c r="A7423" s="6">
        <v>242</v>
      </c>
      <c r="B7423" s="6" t="b">
        <f>AND(K7423 &gt; 0.01, K7423 &gt;= T7423, $S7423 = TRUE, H7423 &lt; 0.25, I7423 &gt;= 0, J7423 &lt;= 1)</f>
        <v>0</v>
      </c>
      <c r="C7423" s="6" t="s">
        <v>2476</v>
      </c>
      <c r="D7423" s="6" t="s">
        <v>172</v>
      </c>
      <c r="E7423" s="6">
        <v>0.49258244923042399</v>
      </c>
      <c r="F7423" s="16">
        <v>5.2700470734317502E-2</v>
      </c>
      <c r="G7423" s="16">
        <v>9.3468320560875799</v>
      </c>
      <c r="H7423" s="20">
        <v>5.2700470734317502E-2</v>
      </c>
      <c r="I7423" s="6">
        <v>9.7215907533539397E-2</v>
      </c>
      <c r="J7423" s="6">
        <v>0.49258244923042399</v>
      </c>
      <c r="K7423" s="16">
        <v>4.9563651549715498E-4</v>
      </c>
      <c r="L7423" s="6" t="s">
        <v>2455</v>
      </c>
      <c r="M7423" s="6" t="s">
        <v>2456</v>
      </c>
      <c r="N7423" s="6" t="s">
        <v>119</v>
      </c>
      <c r="O7423" s="6" t="s">
        <v>1513</v>
      </c>
      <c r="P7423" s="6" t="s">
        <v>172</v>
      </c>
      <c r="Q7423" s="6">
        <v>3</v>
      </c>
      <c r="R7423" s="6" t="s">
        <v>2461</v>
      </c>
      <c r="S7423" s="2" t="b">
        <f>Q7423=R7423</f>
        <v>0</v>
      </c>
      <c r="T7423" s="6">
        <v>4.9563651549715498E-4</v>
      </c>
    </row>
    <row r="7424" spans="1:20" ht="12.75" customHeight="1" x14ac:dyDescent="0.15">
      <c r="A7424" s="6">
        <v>310</v>
      </c>
      <c r="B7424" s="6" t="b">
        <f>AND(K7424 &gt; 0.01, K7424 &gt;= T7424, $S7424 = TRUE, H7424 &lt; 0.25, I7424 &gt;= 0, J7424 &lt;= 1)</f>
        <v>0</v>
      </c>
      <c r="C7424" s="6" t="s">
        <v>2476</v>
      </c>
      <c r="D7424" s="6" t="s">
        <v>172</v>
      </c>
      <c r="E7424" s="6">
        <v>0.63098689805760999</v>
      </c>
      <c r="F7424" s="16">
        <v>3.5872876673410603E-2</v>
      </c>
      <c r="G7424" s="16">
        <v>17.589526031105901</v>
      </c>
      <c r="H7424" s="20">
        <v>3.5872876673410603E-2</v>
      </c>
      <c r="I7424" s="6">
        <v>0.183077234817106</v>
      </c>
      <c r="J7424" s="6">
        <v>0.63098689805760999</v>
      </c>
      <c r="K7424" s="16">
        <v>3.5327952085788202E-5</v>
      </c>
      <c r="L7424" s="6" t="s">
        <v>2455</v>
      </c>
      <c r="M7424" s="6" t="s">
        <v>2456</v>
      </c>
      <c r="N7424" s="6" t="s">
        <v>1731</v>
      </c>
      <c r="O7424" s="6" t="s">
        <v>1917</v>
      </c>
      <c r="P7424" s="6" t="s">
        <v>172</v>
      </c>
      <c r="Q7424" s="6">
        <v>3</v>
      </c>
      <c r="R7424" s="6" t="s">
        <v>2461</v>
      </c>
      <c r="S7424" s="2" t="b">
        <f>Q7424=R7424</f>
        <v>0</v>
      </c>
      <c r="T7424" s="6">
        <v>4.9563651549715498E-4</v>
      </c>
    </row>
    <row r="7425" spans="1:20" ht="12.75" customHeight="1" x14ac:dyDescent="0.15">
      <c r="A7425" s="6">
        <v>142</v>
      </c>
      <c r="B7425" s="6" t="b">
        <f>AND(K7425 &gt; 0.01, K7425 &gt;= T7425, $S7425 = TRUE, H7425 &lt; 0.25, I7425 &gt;= 0, J7425 &lt;= 1)</f>
        <v>0</v>
      </c>
      <c r="C7425" s="6" t="s">
        <v>2476</v>
      </c>
      <c r="D7425" s="6" t="s">
        <v>172</v>
      </c>
      <c r="E7425" s="6">
        <v>0.60400113036704794</v>
      </c>
      <c r="F7425" s="16">
        <v>4.25216806111876E-2</v>
      </c>
      <c r="G7425" s="16">
        <v>14.2045451093514</v>
      </c>
      <c r="H7425" s="20">
        <v>4.25216806111876E-2</v>
      </c>
      <c r="I7425" s="6">
        <v>8.7321082415867196E-2</v>
      </c>
      <c r="J7425" s="6">
        <v>0.60400113036704794</v>
      </c>
      <c r="K7425" s="16">
        <v>8.1602113800887695E-6</v>
      </c>
      <c r="L7425" s="6" t="s">
        <v>2455</v>
      </c>
      <c r="M7425" s="6" t="s">
        <v>2456</v>
      </c>
      <c r="N7425" s="6" t="s">
        <v>551</v>
      </c>
      <c r="O7425" s="6" t="s">
        <v>1513</v>
      </c>
      <c r="P7425" s="6" t="s">
        <v>172</v>
      </c>
      <c r="Q7425" s="6">
        <v>3</v>
      </c>
      <c r="R7425" s="6" t="s">
        <v>2461</v>
      </c>
      <c r="S7425" s="2" t="b">
        <f>Q7425=R7425</f>
        <v>0</v>
      </c>
      <c r="T7425" s="6">
        <v>4.9563651549715498E-4</v>
      </c>
    </row>
    <row r="7426" spans="1:20" ht="12.75" customHeight="1" x14ac:dyDescent="0.15">
      <c r="A7426" s="6">
        <v>197</v>
      </c>
      <c r="B7426" s="6" t="b">
        <f>AND(K7426 &gt; 0.01, K7426 &gt;= T7426, $S7426 = TRUE, H7426 &lt; 0.25, I7426 &gt;= 0, J7426 &lt;= 1)</f>
        <v>0</v>
      </c>
      <c r="C7426" s="6" t="s">
        <v>2476</v>
      </c>
      <c r="D7426" s="6" t="s">
        <v>172</v>
      </c>
      <c r="E7426" s="6">
        <v>0.65154769937785595</v>
      </c>
      <c r="F7426" s="16">
        <v>3.8717801477019503E-2</v>
      </c>
      <c r="G7426" s="16">
        <v>16.828117158578198</v>
      </c>
      <c r="H7426" s="20">
        <v>3.8717801477019503E-2</v>
      </c>
      <c r="I7426" s="6">
        <v>7.89867846725711E-2</v>
      </c>
      <c r="J7426" s="6">
        <v>0.65154769937785595</v>
      </c>
      <c r="K7426" s="16">
        <v>3.3192249648148201E-6</v>
      </c>
      <c r="L7426" s="6" t="s">
        <v>2455</v>
      </c>
      <c r="M7426" s="6" t="s">
        <v>2456</v>
      </c>
      <c r="N7426" s="6" t="s">
        <v>126</v>
      </c>
      <c r="O7426" s="6" t="s">
        <v>1513</v>
      </c>
      <c r="P7426" s="6" t="s">
        <v>172</v>
      </c>
      <c r="Q7426" s="6">
        <v>3</v>
      </c>
      <c r="R7426" s="6" t="s">
        <v>2461</v>
      </c>
      <c r="S7426" s="2" t="b">
        <f>Q7426=R7426</f>
        <v>0</v>
      </c>
      <c r="T7426" s="6">
        <v>4.9563651549715498E-4</v>
      </c>
    </row>
    <row r="7427" spans="1:20" ht="12.75" customHeight="1" x14ac:dyDescent="0.15">
      <c r="A7427" s="6">
        <v>300</v>
      </c>
      <c r="B7427" s="6" t="b">
        <f>AND(K7427 &gt; 0.01, K7427 &gt;= T7427, $S7427 = TRUE, H7427 &lt; 0.25, I7427 &gt;= 0, J7427 &lt;= 1)</f>
        <v>0</v>
      </c>
      <c r="C7427" s="6" t="s">
        <v>2476</v>
      </c>
      <c r="D7427" s="6" t="s">
        <v>172</v>
      </c>
      <c r="E7427" s="6">
        <v>0.71245701962341601</v>
      </c>
      <c r="F7427" s="16">
        <v>2.8548254343595401E-2</v>
      </c>
      <c r="G7427" s="16">
        <v>24.9562376406125</v>
      </c>
      <c r="H7427" s="20">
        <v>2.8548254343595401E-2</v>
      </c>
      <c r="I7427" s="6">
        <v>0.13039061306927599</v>
      </c>
      <c r="J7427" s="6">
        <v>0.71245701962341601</v>
      </c>
      <c r="K7427" s="16">
        <v>2.9060663180298901E-6</v>
      </c>
      <c r="L7427" s="6" t="s">
        <v>2455</v>
      </c>
      <c r="M7427" s="6" t="s">
        <v>2456</v>
      </c>
      <c r="N7427" s="6" t="s">
        <v>1222</v>
      </c>
      <c r="O7427" s="6" t="s">
        <v>1917</v>
      </c>
      <c r="P7427" s="6" t="s">
        <v>172</v>
      </c>
      <c r="Q7427" s="6">
        <v>3</v>
      </c>
      <c r="R7427" s="6" t="s">
        <v>2461</v>
      </c>
      <c r="S7427" s="2" t="b">
        <f>Q7427=R7427</f>
        <v>0</v>
      </c>
      <c r="T7427" s="6">
        <v>4.9563651549715498E-4</v>
      </c>
    </row>
    <row r="7428" spans="1:20" ht="12.75" customHeight="1" x14ac:dyDescent="0.15">
      <c r="A7428" s="6">
        <v>344</v>
      </c>
      <c r="B7428" s="6" t="b">
        <f>AND(K7428 &gt; 0.01, K7428 &gt;= T7428, $S7428 = TRUE, H7428 &lt; 0.25, I7428 &gt;= 0, J7428 &lt;= 1)</f>
        <v>0</v>
      </c>
      <c r="C7428" s="6" t="s">
        <v>2476</v>
      </c>
      <c r="D7428" s="6" t="s">
        <v>172</v>
      </c>
      <c r="E7428" s="6">
        <v>0.68741408300958196</v>
      </c>
      <c r="F7428" s="16">
        <v>3.3570208955627803E-2</v>
      </c>
      <c r="G7428" s="16">
        <v>20.4769080799642</v>
      </c>
      <c r="H7428" s="20">
        <v>3.3570208955627803E-2</v>
      </c>
      <c r="I7428" s="6">
        <v>7.2829422616734904E-2</v>
      </c>
      <c r="J7428" s="6">
        <v>0.68741408300958196</v>
      </c>
      <c r="K7428" s="16">
        <v>7.5940511526835095E-7</v>
      </c>
      <c r="L7428" s="6" t="s">
        <v>2455</v>
      </c>
      <c r="M7428" s="6" t="s">
        <v>2456</v>
      </c>
      <c r="N7428" s="6" t="s">
        <v>1513</v>
      </c>
      <c r="O7428" s="6" t="s">
        <v>1731</v>
      </c>
      <c r="P7428" s="6" t="s">
        <v>172</v>
      </c>
      <c r="Q7428" s="6">
        <v>3</v>
      </c>
      <c r="R7428" s="6" t="s">
        <v>2461</v>
      </c>
      <c r="S7428" s="2" t="b">
        <f>Q7428=R7428</f>
        <v>0</v>
      </c>
      <c r="T7428" s="6">
        <v>4.9563651549715498E-4</v>
      </c>
    </row>
    <row r="7429" spans="1:20" ht="12.75" customHeight="1" x14ac:dyDescent="0.15">
      <c r="A7429" s="6">
        <v>191</v>
      </c>
      <c r="B7429" s="6" t="b">
        <f>AND(K7429 &gt; 0.01, K7429 &gt;= T7429, $S7429 = TRUE, H7429 &lt; 0.25, I7429 &gt;= 0, J7429 &lt;= 1)</f>
        <v>0</v>
      </c>
      <c r="C7429" s="6" t="s">
        <v>2476</v>
      </c>
      <c r="D7429" s="6" t="s">
        <v>172</v>
      </c>
      <c r="E7429" s="6">
        <v>0.64669979754554696</v>
      </c>
      <c r="F7429" s="16">
        <v>4.18327653953827E-2</v>
      </c>
      <c r="G7429" s="16">
        <v>15.459169180742901</v>
      </c>
      <c r="H7429" s="20">
        <v>4.18327653953827E-2</v>
      </c>
      <c r="I7429" s="6">
        <v>0.16935366692127801</v>
      </c>
      <c r="J7429" s="6">
        <v>0.64669979754554696</v>
      </c>
      <c r="K7429" s="16">
        <v>1.12195407910384E-7</v>
      </c>
      <c r="L7429" s="6" t="s">
        <v>2455</v>
      </c>
      <c r="M7429" s="6" t="s">
        <v>2456</v>
      </c>
      <c r="N7429" s="6" t="s">
        <v>126</v>
      </c>
      <c r="O7429" s="6" t="s">
        <v>1917</v>
      </c>
      <c r="P7429" s="6" t="s">
        <v>172</v>
      </c>
      <c r="Q7429" s="6">
        <v>3</v>
      </c>
      <c r="R7429" s="6" t="s">
        <v>2461</v>
      </c>
      <c r="S7429" s="2" t="b">
        <f>Q7429=R7429</f>
        <v>0</v>
      </c>
      <c r="T7429" s="6">
        <v>4.9563651549715498E-4</v>
      </c>
    </row>
    <row r="7430" spans="1:20" ht="12.75" customHeight="1" x14ac:dyDescent="0.15">
      <c r="A7430" s="6">
        <v>136</v>
      </c>
      <c r="B7430" s="6" t="b">
        <f>AND(K7430 &gt; 0.01, K7430 &gt;= T7430, $S7430 = TRUE, H7430 &lt; 0.25, I7430 &gt;= 0, J7430 &lt;= 1)</f>
        <v>0</v>
      </c>
      <c r="C7430" s="6" t="s">
        <v>2476</v>
      </c>
      <c r="D7430" s="6" t="s">
        <v>172</v>
      </c>
      <c r="E7430" s="6">
        <v>0.61426830303176505</v>
      </c>
      <c r="F7430" s="16">
        <v>4.8186603005173599E-2</v>
      </c>
      <c r="G7430" s="16">
        <v>12.747698835832299</v>
      </c>
      <c r="H7430" s="20">
        <v>4.8186603005173599E-2</v>
      </c>
      <c r="I7430" s="6">
        <v>0.189660494479407</v>
      </c>
      <c r="J7430" s="6">
        <v>0.61426830303176505</v>
      </c>
      <c r="K7430" s="16">
        <v>3.9775697632341598E-8</v>
      </c>
      <c r="L7430" s="6" t="s">
        <v>2455</v>
      </c>
      <c r="M7430" s="6" t="s">
        <v>2456</v>
      </c>
      <c r="N7430" s="6" t="s">
        <v>551</v>
      </c>
      <c r="O7430" s="6" t="s">
        <v>1917</v>
      </c>
      <c r="P7430" s="6" t="s">
        <v>172</v>
      </c>
      <c r="Q7430" s="6">
        <v>3</v>
      </c>
      <c r="R7430" s="6" t="s">
        <v>2461</v>
      </c>
      <c r="S7430" s="2" t="b">
        <f>Q7430=R7430</f>
        <v>0</v>
      </c>
      <c r="T7430" s="6">
        <v>4.9563651549715498E-4</v>
      </c>
    </row>
    <row r="7431" spans="1:20" ht="12.75" customHeight="1" x14ac:dyDescent="0.15">
      <c r="A7431" s="6">
        <v>236</v>
      </c>
      <c r="B7431" s="6" t="b">
        <f>AND(K7431 &gt; 0.01, K7431 &gt;= T7431, $S7431 = TRUE, H7431 &lt; 0.25, I7431 &gt;= 0, J7431 &lt;= 1)</f>
        <v>0</v>
      </c>
      <c r="C7431" s="6" t="s">
        <v>2476</v>
      </c>
      <c r="D7431" s="6" t="s">
        <v>172</v>
      </c>
      <c r="E7431" s="6">
        <v>0.57178289015208095</v>
      </c>
      <c r="F7431" s="16">
        <v>6.4296552920088096E-2</v>
      </c>
      <c r="G7431" s="16">
        <v>8.8929011616334996</v>
      </c>
      <c r="H7431" s="20">
        <v>6.4296552920088096E-2</v>
      </c>
      <c r="I7431" s="6">
        <v>0.201855369636187</v>
      </c>
      <c r="J7431" s="6">
        <v>0.57178289015208095</v>
      </c>
      <c r="K7431" s="16">
        <v>1.3041398022071201E-8</v>
      </c>
      <c r="L7431" s="6" t="s">
        <v>2455</v>
      </c>
      <c r="M7431" s="6" t="s">
        <v>2456</v>
      </c>
      <c r="N7431" s="6" t="s">
        <v>119</v>
      </c>
      <c r="O7431" s="6" t="s">
        <v>1917</v>
      </c>
      <c r="P7431" s="6" t="s">
        <v>172</v>
      </c>
      <c r="Q7431" s="6">
        <v>3</v>
      </c>
      <c r="R7431" s="6" t="s">
        <v>2461</v>
      </c>
      <c r="S7431" s="2" t="b">
        <f>Q7431=R7431</f>
        <v>0</v>
      </c>
      <c r="T7431" s="6">
        <v>4.9563651549715498E-4</v>
      </c>
    </row>
    <row r="7432" spans="1:20" ht="12.75" customHeight="1" x14ac:dyDescent="0.15">
      <c r="A7432" s="6">
        <v>278</v>
      </c>
      <c r="B7432" s="6" t="b">
        <f>AND(K7432 &gt; 0.01, K7432 &gt;= T7432, $S7432 = TRUE, H7432 &lt; 0.25, I7432 &gt;= 0, J7432 &lt;= 1)</f>
        <v>0</v>
      </c>
      <c r="C7432" s="6" t="s">
        <v>2476</v>
      </c>
      <c r="D7432" s="6" t="s">
        <v>172</v>
      </c>
      <c r="E7432" s="6">
        <v>0.61215670721700899</v>
      </c>
      <c r="F7432" s="16">
        <v>5.1388350846583199E-2</v>
      </c>
      <c r="G7432" s="16">
        <v>11.912363349517999</v>
      </c>
      <c r="H7432" s="20">
        <v>5.1388350846583199E-2</v>
      </c>
      <c r="I7432" s="6">
        <v>8.8075877446344999E-2</v>
      </c>
      <c r="J7432" s="6">
        <v>0.61215670721700899</v>
      </c>
      <c r="K7432" s="16">
        <v>6.6189814496165698E-9</v>
      </c>
      <c r="L7432" s="6" t="s">
        <v>2455</v>
      </c>
      <c r="M7432" s="6" t="s">
        <v>2456</v>
      </c>
      <c r="N7432" s="6" t="s">
        <v>1018</v>
      </c>
      <c r="O7432" s="6" t="s">
        <v>1513</v>
      </c>
      <c r="P7432" s="6" t="s">
        <v>172</v>
      </c>
      <c r="Q7432" s="6">
        <v>3</v>
      </c>
      <c r="R7432" s="6" t="s">
        <v>2461</v>
      </c>
      <c r="S7432" s="2" t="b">
        <f>Q7432=R7432</f>
        <v>0</v>
      </c>
      <c r="T7432" s="6">
        <v>4.9563651549715498E-4</v>
      </c>
    </row>
    <row r="7433" spans="1:20" ht="12.75" customHeight="1" x14ac:dyDescent="0.15">
      <c r="A7433" s="6">
        <v>306</v>
      </c>
      <c r="B7433" s="6" t="b">
        <f>AND(K7433 &gt; 0.01, K7433 &gt;= T7433, $S7433 = TRUE, H7433 &lt; 0.25, I7433 &gt;= 0, J7433 &lt;= 1)</f>
        <v>0</v>
      </c>
      <c r="C7433" s="6" t="s">
        <v>2476</v>
      </c>
      <c r="D7433" s="6" t="s">
        <v>172</v>
      </c>
      <c r="E7433" s="6">
        <v>0.79109293345322695</v>
      </c>
      <c r="F7433" s="16">
        <v>2.3311547897974901E-2</v>
      </c>
      <c r="G7433" s="16">
        <v>33.935667288826799</v>
      </c>
      <c r="H7433" s="20">
        <v>2.3311547897974901E-2</v>
      </c>
      <c r="I7433" s="6">
        <v>5.89278323955423E-2</v>
      </c>
      <c r="J7433" s="6">
        <v>0.79109293345322695</v>
      </c>
      <c r="K7433" s="16">
        <v>3.05179412259881E-9</v>
      </c>
      <c r="L7433" s="6" t="s">
        <v>2455</v>
      </c>
      <c r="M7433" s="6" t="s">
        <v>2456</v>
      </c>
      <c r="N7433" s="6" t="s">
        <v>1222</v>
      </c>
      <c r="O7433" s="6" t="s">
        <v>1513</v>
      </c>
      <c r="P7433" s="6" t="s">
        <v>172</v>
      </c>
      <c r="Q7433" s="6">
        <v>3</v>
      </c>
      <c r="R7433" s="6" t="s">
        <v>2461</v>
      </c>
      <c r="S7433" s="2" t="b">
        <f>Q7433=R7433</f>
        <v>0</v>
      </c>
      <c r="T7433" s="6">
        <v>4.9563651549715498E-4</v>
      </c>
    </row>
    <row r="7434" spans="1:20" ht="12.75" customHeight="1" x14ac:dyDescent="0.15">
      <c r="A7434" s="6">
        <v>76</v>
      </c>
      <c r="B7434" s="6" t="b">
        <f>AND(K7434 &gt; 0.01, K7434 &gt;= T7434, $S7434 = TRUE, H7434 &lt; 0.25, I7434 &gt;= 0, J7434 &lt;= 1)</f>
        <v>0</v>
      </c>
      <c r="C7434" s="6" t="s">
        <v>2476</v>
      </c>
      <c r="D7434" s="6" t="s">
        <v>172</v>
      </c>
      <c r="E7434" s="6">
        <v>0.56633057553759103</v>
      </c>
      <c r="F7434" s="16">
        <v>5.6130001297709502E-2</v>
      </c>
      <c r="G7434" s="16">
        <v>10.089623417854799</v>
      </c>
      <c r="H7434" s="20">
        <v>5.6130001297709502E-2</v>
      </c>
      <c r="I7434" s="6">
        <v>8.8744779369401297E-2</v>
      </c>
      <c r="J7434" s="6">
        <v>0.56633057553759103</v>
      </c>
      <c r="K7434" s="16">
        <v>9.1549321644019502E-10</v>
      </c>
      <c r="L7434" s="6" t="s">
        <v>2455</v>
      </c>
      <c r="M7434" s="6" t="s">
        <v>2456</v>
      </c>
      <c r="N7434" s="6" t="s">
        <v>359</v>
      </c>
      <c r="O7434" s="6" t="s">
        <v>1513</v>
      </c>
      <c r="P7434" s="6" t="s">
        <v>172</v>
      </c>
      <c r="Q7434" s="6">
        <v>3</v>
      </c>
      <c r="R7434" s="6" t="s">
        <v>2461</v>
      </c>
      <c r="S7434" s="2" t="b">
        <f>Q7434=R7434</f>
        <v>0</v>
      </c>
      <c r="T7434" s="6">
        <v>4.9563651549715498E-4</v>
      </c>
    </row>
    <row r="7435" spans="1:20" ht="12.75" customHeight="1" x14ac:dyDescent="0.15">
      <c r="A7435" s="6">
        <v>272</v>
      </c>
      <c r="B7435" s="6" t="b">
        <f>AND(K7435 &gt; 0.01, K7435 &gt;= T7435, $S7435 = TRUE, H7435 &lt; 0.25, I7435 &gt;= 0, J7435 &lt;= 1)</f>
        <v>0</v>
      </c>
      <c r="C7435" s="6" t="s">
        <v>2476</v>
      </c>
      <c r="D7435" s="6" t="s">
        <v>172</v>
      </c>
      <c r="E7435" s="6">
        <v>0.69073122049626701</v>
      </c>
      <c r="F7435" s="16">
        <v>6.3202019362759307E-2</v>
      </c>
      <c r="G7435" s="16">
        <v>10.9289422626149</v>
      </c>
      <c r="H7435" s="20">
        <v>6.3202019362759307E-2</v>
      </c>
      <c r="I7435" s="6">
        <v>0.116663633819721</v>
      </c>
      <c r="J7435" s="6">
        <v>0.69073122049626701</v>
      </c>
      <c r="K7435" s="16">
        <v>1.7637544962497101E-10</v>
      </c>
      <c r="L7435" s="6" t="s">
        <v>2455</v>
      </c>
      <c r="M7435" s="6" t="s">
        <v>2456</v>
      </c>
      <c r="N7435" s="6" t="s">
        <v>1018</v>
      </c>
      <c r="O7435" s="6" t="s">
        <v>1917</v>
      </c>
      <c r="P7435" s="6" t="s">
        <v>172</v>
      </c>
      <c r="Q7435" s="6">
        <v>3</v>
      </c>
      <c r="R7435" s="6" t="s">
        <v>2461</v>
      </c>
      <c r="S7435" s="2" t="b">
        <f>Q7435=R7435</f>
        <v>0</v>
      </c>
      <c r="T7435" s="6">
        <v>4.9563651549715498E-4</v>
      </c>
    </row>
    <row r="7436" spans="1:20" ht="12.75" customHeight="1" x14ac:dyDescent="0.15">
      <c r="A7436" s="6">
        <v>70</v>
      </c>
      <c r="B7436" s="6" t="b">
        <f>AND(K7436 &gt; 0.01, K7436 &gt;= T7436, $S7436 = TRUE, H7436 &lt; 0.25, I7436 &gt;= 0, J7436 &lt;= 1)</f>
        <v>0</v>
      </c>
      <c r="C7436" s="6" t="s">
        <v>2476</v>
      </c>
      <c r="D7436" s="6" t="s">
        <v>172</v>
      </c>
      <c r="E7436" s="6">
        <v>0.75111730446083502</v>
      </c>
      <c r="F7436" s="16">
        <v>6.0160856971808202E-2</v>
      </c>
      <c r="G7436" s="16">
        <v>12.485149684832701</v>
      </c>
      <c r="H7436" s="20">
        <v>6.0160856971808202E-2</v>
      </c>
      <c r="I7436" s="6">
        <v>7.3905311395158005E-2</v>
      </c>
      <c r="J7436" s="6">
        <v>0.75111730446083502</v>
      </c>
      <c r="K7436" s="16">
        <v>2.1697881079184699E-13</v>
      </c>
      <c r="L7436" s="6" t="s">
        <v>2455</v>
      </c>
      <c r="M7436" s="6" t="s">
        <v>2456</v>
      </c>
      <c r="N7436" s="6" t="s">
        <v>359</v>
      </c>
      <c r="O7436" s="6" t="s">
        <v>1917</v>
      </c>
      <c r="P7436" s="6" t="s">
        <v>172</v>
      </c>
      <c r="Q7436" s="6">
        <v>3</v>
      </c>
      <c r="R7436" s="6" t="s">
        <v>2461</v>
      </c>
      <c r="S7436" s="2" t="b">
        <f>Q7436=R7436</f>
        <v>0</v>
      </c>
      <c r="T7436" s="6">
        <v>4.9563651549715498E-4</v>
      </c>
    </row>
    <row r="7437" spans="1:20" ht="12.75" customHeight="1" x14ac:dyDescent="0.15">
      <c r="A7437" s="6">
        <v>292</v>
      </c>
      <c r="B7437" s="6" t="b">
        <f>AND(K7437 &gt; 0.01, K7437 &gt;= T7437, $S7437 = TRUE, H7437 &lt; 0.25, I7437 &gt;= 0, J7437 &lt;= 1)</f>
        <v>0</v>
      </c>
      <c r="C7437" s="6" t="s">
        <v>2476</v>
      </c>
      <c r="D7437" s="6" t="s">
        <v>172</v>
      </c>
      <c r="E7437" s="6">
        <v>0.84656719135855196</v>
      </c>
      <c r="F7437" s="16">
        <v>4.1332968099835998E-2</v>
      </c>
      <c r="G7437" s="16">
        <v>20.481645288907099</v>
      </c>
      <c r="H7437" s="20">
        <v>4.1332968099835998E-2</v>
      </c>
      <c r="I7437" s="6">
        <v>1.39321485105209E-2</v>
      </c>
      <c r="J7437" s="6">
        <v>0.84656719135855196</v>
      </c>
      <c r="K7437" s="16">
        <v>2.33709388697361E-16</v>
      </c>
      <c r="L7437" s="6" t="s">
        <v>2455</v>
      </c>
      <c r="M7437" s="6" t="s">
        <v>2456</v>
      </c>
      <c r="N7437" s="6" t="s">
        <v>1222</v>
      </c>
      <c r="O7437" s="6" t="s">
        <v>1494</v>
      </c>
      <c r="P7437" s="6" t="s">
        <v>172</v>
      </c>
      <c r="Q7437" s="6">
        <v>3</v>
      </c>
      <c r="R7437" s="6" t="s">
        <v>2461</v>
      </c>
      <c r="S7437" s="2" t="b">
        <f>Q7437=R7437</f>
        <v>0</v>
      </c>
      <c r="T7437" s="6">
        <v>4.9563651549715498E-4</v>
      </c>
    </row>
    <row r="7438" spans="1:20" ht="12.75" customHeight="1" x14ac:dyDescent="0.15">
      <c r="A7438" s="6">
        <v>355</v>
      </c>
      <c r="B7438" s="6" t="b">
        <f>AND(K7438 &gt; 0.01, K7438 &gt;= T7438, $S7438 = TRUE, H7438 &lt; 0.25, I7438 &gt;= 0, J7438 &lt;= 1)</f>
        <v>0</v>
      </c>
      <c r="C7438" s="6" t="s">
        <v>2476</v>
      </c>
      <c r="D7438" s="6" t="s">
        <v>172</v>
      </c>
      <c r="E7438" s="6">
        <v>0.935107679415909</v>
      </c>
      <c r="F7438" s="16">
        <v>2.7370746517810299E-2</v>
      </c>
      <c r="G7438" s="16">
        <v>34.164493058580902</v>
      </c>
      <c r="H7438" s="20">
        <v>2.7370746517810299E-2</v>
      </c>
      <c r="I7438" s="6">
        <v>1.0622083126097101E-2</v>
      </c>
      <c r="J7438" s="6">
        <v>0.935107679415909</v>
      </c>
      <c r="K7438" s="16">
        <v>2.7679709427869101E-17</v>
      </c>
      <c r="L7438" s="6" t="s">
        <v>2455</v>
      </c>
      <c r="M7438" s="6" t="s">
        <v>2456</v>
      </c>
      <c r="N7438" s="6" t="s">
        <v>1513</v>
      </c>
      <c r="O7438" s="6" t="s">
        <v>1494</v>
      </c>
      <c r="P7438" s="6" t="s">
        <v>172</v>
      </c>
      <c r="Q7438" s="6">
        <v>3</v>
      </c>
      <c r="R7438" s="6" t="s">
        <v>2461</v>
      </c>
      <c r="S7438" s="2" t="b">
        <f>Q7438=R7438</f>
        <v>0</v>
      </c>
      <c r="T7438" s="6">
        <v>4.9563651549715498E-4</v>
      </c>
    </row>
    <row r="7439" spans="1:20" ht="12.75" customHeight="1" x14ac:dyDescent="0.15">
      <c r="A7439" s="6">
        <v>350</v>
      </c>
      <c r="B7439" s="6" t="b">
        <f>AND(K7439 &gt; 0.01, K7439 &gt;= T7439, $S7439 = TRUE, H7439 &lt; 0.25, I7439 &gt;= 0, J7439 &lt;= 1)</f>
        <v>0</v>
      </c>
      <c r="C7439" s="6" t="s">
        <v>2476</v>
      </c>
      <c r="D7439" s="6" t="s">
        <v>172</v>
      </c>
      <c r="E7439" s="6">
        <v>0.94842633486140704</v>
      </c>
      <c r="F7439" s="16">
        <v>4.2660534566462197E-2</v>
      </c>
      <c r="G7439" s="16">
        <v>22.231937421783201</v>
      </c>
      <c r="H7439" s="20">
        <v>4.2660534566462197E-2</v>
      </c>
      <c r="I7439" s="6">
        <v>3.2052415210050502E-4</v>
      </c>
      <c r="J7439" s="6">
        <v>0.94842633486140704</v>
      </c>
      <c r="K7439" s="16">
        <v>9.2797130097056005E-18</v>
      </c>
      <c r="L7439" s="6" t="s">
        <v>2455</v>
      </c>
      <c r="M7439" s="6" t="s">
        <v>2456</v>
      </c>
      <c r="N7439" s="6" t="s">
        <v>1513</v>
      </c>
      <c r="O7439" s="6" t="s">
        <v>1564</v>
      </c>
      <c r="P7439" s="6" t="s">
        <v>172</v>
      </c>
      <c r="Q7439" s="6">
        <v>3</v>
      </c>
      <c r="R7439" s="6" t="s">
        <v>2461</v>
      </c>
      <c r="S7439" s="2" t="b">
        <f>Q7439=R7439</f>
        <v>0</v>
      </c>
      <c r="T7439" s="6">
        <v>4.9563651549715498E-4</v>
      </c>
    </row>
    <row r="7440" spans="1:20" ht="12.75" customHeight="1" x14ac:dyDescent="0.15">
      <c r="A7440" s="6">
        <v>307</v>
      </c>
      <c r="B7440" s="6" t="b">
        <f>AND(K7440 &gt; 0.01, K7440 &gt;= T7440, $S7440 = TRUE, H7440 &lt; 0.25, I7440 &gt;= 0, J7440 &lt;= 1)</f>
        <v>0</v>
      </c>
      <c r="C7440" s="6" t="s">
        <v>2476</v>
      </c>
      <c r="D7440" s="6" t="s">
        <v>1628</v>
      </c>
      <c r="E7440" s="6">
        <v>0.72956156119855597</v>
      </c>
      <c r="F7440" s="16">
        <v>2.2005916341107701E-2</v>
      </c>
      <c r="G7440" s="16">
        <v>33.152973495391997</v>
      </c>
      <c r="H7440" s="20">
        <v>2.30752093871536E-2</v>
      </c>
      <c r="I7440" s="6">
        <v>0.118587712744221</v>
      </c>
      <c r="J7440" s="6">
        <v>0.72956156119855597</v>
      </c>
      <c r="K7440" s="16">
        <v>9.3147140822374708E-6</v>
      </c>
      <c r="L7440" s="6" t="s">
        <v>2455</v>
      </c>
      <c r="M7440" s="6" t="s">
        <v>2456</v>
      </c>
      <c r="N7440" s="6" t="s">
        <v>1222</v>
      </c>
      <c r="O7440" s="6" t="s">
        <v>1513</v>
      </c>
      <c r="P7440" s="6" t="s">
        <v>1628</v>
      </c>
      <c r="Q7440" s="6">
        <v>3</v>
      </c>
      <c r="R7440" s="6" t="s">
        <v>2461</v>
      </c>
      <c r="S7440" s="2" t="b">
        <f>Q7440=R7440</f>
        <v>0</v>
      </c>
      <c r="T7440" s="6">
        <v>4.9563651549715498E-4</v>
      </c>
    </row>
    <row r="7441" spans="1:20" ht="12.75" customHeight="1" x14ac:dyDescent="0.15">
      <c r="A7441" s="6">
        <v>198</v>
      </c>
      <c r="B7441" s="6" t="b">
        <f>AND(K7441 &gt; 0.01, K7441 &gt;= T7441, $S7441 = TRUE, H7441 &lt; 0.25, I7441 &gt;= 0, J7441 &lt;= 1)</f>
        <v>0</v>
      </c>
      <c r="C7441" s="6" t="s">
        <v>2476</v>
      </c>
      <c r="D7441" s="6" t="s">
        <v>1628</v>
      </c>
      <c r="E7441" s="6">
        <v>0.681948320439274</v>
      </c>
      <c r="F7441" s="16">
        <v>3.81101282531719E-2</v>
      </c>
      <c r="G7441" s="16">
        <v>17.894149185460002</v>
      </c>
      <c r="H7441" s="20">
        <v>3.8730869220041798E-2</v>
      </c>
      <c r="I7441" s="6">
        <v>0.12511725126986201</v>
      </c>
      <c r="J7441" s="6">
        <v>0.681948320439274</v>
      </c>
      <c r="K7441" s="16">
        <v>2.16073051741938E-7</v>
      </c>
      <c r="L7441" s="6" t="s">
        <v>2455</v>
      </c>
      <c r="M7441" s="6" t="s">
        <v>2456</v>
      </c>
      <c r="N7441" s="6" t="s">
        <v>126</v>
      </c>
      <c r="O7441" s="6" t="s">
        <v>1513</v>
      </c>
      <c r="P7441" s="6" t="s">
        <v>1628</v>
      </c>
      <c r="Q7441" s="6">
        <v>3</v>
      </c>
      <c r="R7441" s="6" t="s">
        <v>2461</v>
      </c>
      <c r="S7441" s="2" t="b">
        <f>Q7441=R7441</f>
        <v>0</v>
      </c>
      <c r="T7441" s="6">
        <v>4.9563651549715498E-4</v>
      </c>
    </row>
    <row r="7442" spans="1:20" ht="12.75" customHeight="1" x14ac:dyDescent="0.15">
      <c r="A7442" s="6">
        <v>345</v>
      </c>
      <c r="B7442" s="6" t="b">
        <f>AND(K7442 &gt; 0.01, K7442 &gt;= T7442, $S7442 = TRUE, H7442 &lt; 0.25, I7442 &gt;= 0, J7442 &lt;= 1)</f>
        <v>0</v>
      </c>
      <c r="C7442" s="6" t="s">
        <v>2476</v>
      </c>
      <c r="D7442" s="6" t="s">
        <v>1628</v>
      </c>
      <c r="E7442" s="6">
        <v>0.72527808158297502</v>
      </c>
      <c r="F7442" s="16">
        <v>3.2653324821510697E-2</v>
      </c>
      <c r="G7442" s="16">
        <v>22.211461942925698</v>
      </c>
      <c r="H7442" s="20">
        <v>3.3500404396636797E-2</v>
      </c>
      <c r="I7442" s="6">
        <v>0.124986404388189</v>
      </c>
      <c r="J7442" s="6">
        <v>0.72527808158297502</v>
      </c>
      <c r="K7442" s="16">
        <v>5.9401579059351802E-9</v>
      </c>
      <c r="L7442" s="6" t="s">
        <v>2455</v>
      </c>
      <c r="M7442" s="6" t="s">
        <v>2456</v>
      </c>
      <c r="N7442" s="6" t="s">
        <v>1513</v>
      </c>
      <c r="O7442" s="6" t="s">
        <v>1731</v>
      </c>
      <c r="P7442" s="6" t="s">
        <v>1628</v>
      </c>
      <c r="Q7442" s="6">
        <v>3</v>
      </c>
      <c r="R7442" s="6" t="s">
        <v>2461</v>
      </c>
      <c r="S7442" s="2" t="b">
        <f>Q7442=R7442</f>
        <v>0</v>
      </c>
      <c r="T7442" s="6">
        <v>4.9563651549715498E-4</v>
      </c>
    </row>
    <row r="7443" spans="1:20" ht="12.75" customHeight="1" x14ac:dyDescent="0.15">
      <c r="A7443" s="6">
        <v>243</v>
      </c>
      <c r="B7443" s="6" t="b">
        <f>AND(K7443 &gt; 0.01, K7443 &gt;= T7443, $S7443 = TRUE, H7443 &lt; 0.25, I7443 &gt;= 0, J7443 &lt;= 1)</f>
        <v>0</v>
      </c>
      <c r="C7443" s="6" t="s">
        <v>2476</v>
      </c>
      <c r="D7443" s="6" t="s">
        <v>1628</v>
      </c>
      <c r="E7443" s="6">
        <v>0.691736668562555</v>
      </c>
      <c r="F7443" s="16">
        <v>5.49383001020965E-2</v>
      </c>
      <c r="G7443" s="16">
        <v>12.591155301074901</v>
      </c>
      <c r="H7443" s="20">
        <v>5.5376871040911498E-2</v>
      </c>
      <c r="I7443" s="6">
        <v>0.12650403453306699</v>
      </c>
      <c r="J7443" s="6">
        <v>0.691736668562555</v>
      </c>
      <c r="K7443" s="16">
        <v>3.6462022258072501E-9</v>
      </c>
      <c r="L7443" s="6" t="s">
        <v>2455</v>
      </c>
      <c r="M7443" s="6" t="s">
        <v>2456</v>
      </c>
      <c r="N7443" s="6" t="s">
        <v>119</v>
      </c>
      <c r="O7443" s="6" t="s">
        <v>1513</v>
      </c>
      <c r="P7443" s="6" t="s">
        <v>1628</v>
      </c>
      <c r="Q7443" s="6">
        <v>3</v>
      </c>
      <c r="R7443" s="6" t="s">
        <v>2461</v>
      </c>
      <c r="S7443" s="2" t="b">
        <f>Q7443=R7443</f>
        <v>0</v>
      </c>
      <c r="T7443" s="6">
        <v>4.9563651549715498E-4</v>
      </c>
    </row>
    <row r="7444" spans="1:20" ht="12.75" customHeight="1" x14ac:dyDescent="0.15">
      <c r="A7444" s="6">
        <v>279</v>
      </c>
      <c r="B7444" s="6" t="b">
        <f>AND(K7444 &gt; 0.01, K7444 &gt;= T7444, $S7444 = TRUE, H7444 &lt; 0.25, I7444 &gt;= 0, J7444 &lt;= 1)</f>
        <v>0</v>
      </c>
      <c r="C7444" s="6" t="s">
        <v>2476</v>
      </c>
      <c r="D7444" s="6" t="s">
        <v>1628</v>
      </c>
      <c r="E7444" s="6">
        <v>0.70887190060577598</v>
      </c>
      <c r="F7444" s="16">
        <v>4.4460751950349299E-2</v>
      </c>
      <c r="G7444" s="16">
        <v>15.943767694199099</v>
      </c>
      <c r="H7444" s="20">
        <v>4.4564498234558603E-2</v>
      </c>
      <c r="I7444" s="6">
        <v>0.12963824511331801</v>
      </c>
      <c r="J7444" s="6">
        <v>0.70887190060577598</v>
      </c>
      <c r="K7444" s="16">
        <v>2.7625885561436302E-10</v>
      </c>
      <c r="L7444" s="6" t="s">
        <v>2455</v>
      </c>
      <c r="M7444" s="6" t="s">
        <v>2456</v>
      </c>
      <c r="N7444" s="6" t="s">
        <v>1018</v>
      </c>
      <c r="O7444" s="6" t="s">
        <v>1513</v>
      </c>
      <c r="P7444" s="6" t="s">
        <v>1628</v>
      </c>
      <c r="Q7444" s="6">
        <v>3</v>
      </c>
      <c r="R7444" s="6" t="s">
        <v>2461</v>
      </c>
      <c r="S7444" s="2" t="b">
        <f>Q7444=R7444</f>
        <v>0</v>
      </c>
      <c r="T7444" s="6">
        <v>4.9563651549715498E-4</v>
      </c>
    </row>
    <row r="7445" spans="1:20" ht="12.75" customHeight="1" x14ac:dyDescent="0.15">
      <c r="A7445" s="6">
        <v>143</v>
      </c>
      <c r="B7445" s="6" t="b">
        <f>AND(K7445 &gt; 0.01, K7445 &gt;= T7445, $S7445 = TRUE, H7445 &lt; 0.25, I7445 &gt;= 0, J7445 &lt;= 1)</f>
        <v>0</v>
      </c>
      <c r="C7445" s="6" t="s">
        <v>2476</v>
      </c>
      <c r="D7445" s="6" t="s">
        <v>1628</v>
      </c>
      <c r="E7445" s="6">
        <v>0.72951712278903302</v>
      </c>
      <c r="F7445" s="16">
        <v>4.6426640467135398E-2</v>
      </c>
      <c r="G7445" s="16">
        <v>15.713330007271299</v>
      </c>
      <c r="H7445" s="20">
        <v>4.6607420741896097E-2</v>
      </c>
      <c r="I7445" s="6">
        <v>0.12894230887043501</v>
      </c>
      <c r="J7445" s="6">
        <v>0.72951712278903302</v>
      </c>
      <c r="K7445" s="16">
        <v>6.8111707732136004E-11</v>
      </c>
      <c r="L7445" s="6" t="s">
        <v>2455</v>
      </c>
      <c r="M7445" s="6" t="s">
        <v>2456</v>
      </c>
      <c r="N7445" s="6" t="s">
        <v>551</v>
      </c>
      <c r="O7445" s="6" t="s">
        <v>1513</v>
      </c>
      <c r="P7445" s="6" t="s">
        <v>1628</v>
      </c>
      <c r="Q7445" s="6">
        <v>3</v>
      </c>
      <c r="R7445" s="6" t="s">
        <v>2461</v>
      </c>
      <c r="S7445" s="2" t="b">
        <f>Q7445=R7445</f>
        <v>0</v>
      </c>
      <c r="T7445" s="6">
        <v>4.9563651549715498E-4</v>
      </c>
    </row>
    <row r="7446" spans="1:20" ht="12.75" customHeight="1" x14ac:dyDescent="0.15">
      <c r="A7446" s="6">
        <v>77</v>
      </c>
      <c r="B7446" s="6" t="b">
        <f>AND(K7446 &gt; 0.01, K7446 &gt;= T7446, $S7446 = TRUE, H7446 &lt; 0.25, I7446 &gt;= 0, J7446 &lt;= 1)</f>
        <v>0</v>
      </c>
      <c r="C7446" s="6" t="s">
        <v>2476</v>
      </c>
      <c r="D7446" s="6" t="s">
        <v>1628</v>
      </c>
      <c r="E7446" s="6">
        <v>0.79600579838674401</v>
      </c>
      <c r="F7446" s="16">
        <v>5.0466273877586801E-2</v>
      </c>
      <c r="G7446" s="16">
        <v>15.773024977385299</v>
      </c>
      <c r="H7446" s="20">
        <v>5.0901315137083798E-2</v>
      </c>
      <c r="I7446" s="6">
        <v>7.5110352091917701E-2</v>
      </c>
      <c r="J7446" s="6">
        <v>0.79600579838674401</v>
      </c>
      <c r="K7446" s="16">
        <v>3.2835033375326898E-11</v>
      </c>
      <c r="L7446" s="6" t="s">
        <v>2455</v>
      </c>
      <c r="M7446" s="6" t="s">
        <v>2456</v>
      </c>
      <c r="N7446" s="6" t="s">
        <v>359</v>
      </c>
      <c r="O7446" s="6" t="s">
        <v>1513</v>
      </c>
      <c r="P7446" s="6" t="s">
        <v>1628</v>
      </c>
      <c r="Q7446" s="6">
        <v>3</v>
      </c>
      <c r="R7446" s="6" t="s">
        <v>2461</v>
      </c>
      <c r="S7446" s="2" t="b">
        <f>Q7446=R7446</f>
        <v>0</v>
      </c>
      <c r="T7446" s="6">
        <v>4.9563651549715498E-4</v>
      </c>
    </row>
    <row r="7447" spans="1:20" ht="12.75" customHeight="1" x14ac:dyDescent="0.15">
      <c r="A7447" s="6">
        <v>364</v>
      </c>
      <c r="B7447" s="6" t="b">
        <f>AND(K7447 &gt; 0.01, K7447 &gt;= T7447, $S7447 = TRUE, H7447 &lt; 0.25, I7447 &gt;= 0, J7447 &lt;= 1)</f>
        <v>0</v>
      </c>
      <c r="C7447" s="6" t="s">
        <v>2476</v>
      </c>
      <c r="D7447" s="6" t="s">
        <v>1628</v>
      </c>
      <c r="E7447" s="6">
        <v>0.80812567357482301</v>
      </c>
      <c r="F7447" s="16">
        <v>5.6348535429426701E-2</v>
      </c>
      <c r="G7447" s="16">
        <v>14.3415559502332</v>
      </c>
      <c r="H7447" s="20">
        <v>8.4781751188537799E-2</v>
      </c>
      <c r="I7447" s="6">
        <v>9.3222439982120306E-2</v>
      </c>
      <c r="J7447" s="6">
        <v>0.80812567357482301</v>
      </c>
      <c r="K7447" s="16">
        <v>2.4114240593916E-12</v>
      </c>
      <c r="L7447" s="6" t="s">
        <v>2455</v>
      </c>
      <c r="M7447" s="6" t="s">
        <v>2456</v>
      </c>
      <c r="N7447" s="6" t="s">
        <v>1513</v>
      </c>
      <c r="O7447" s="6" t="s">
        <v>1917</v>
      </c>
      <c r="P7447" s="6" t="s">
        <v>1628</v>
      </c>
      <c r="Q7447" s="6">
        <v>3</v>
      </c>
      <c r="R7447" s="6" t="s">
        <v>2461</v>
      </c>
      <c r="S7447" s="2" t="b">
        <f>Q7447=R7447</f>
        <v>0</v>
      </c>
      <c r="T7447" s="6">
        <v>4.9563651549715498E-4</v>
      </c>
    </row>
    <row r="7448" spans="1:20" ht="12.75" customHeight="1" x14ac:dyDescent="0.15">
      <c r="A7448" s="6">
        <v>301</v>
      </c>
      <c r="B7448" s="6" t="b">
        <f>AND(K7448 &gt; 0.01, K7448 &gt;= T7448, $S7448 = TRUE, H7448 &lt; 0.25, I7448 &gt;= 0, J7448 &lt;= 1)</f>
        <v>0</v>
      </c>
      <c r="C7448" s="6" t="s">
        <v>2476</v>
      </c>
      <c r="D7448" s="6" t="s">
        <v>1628</v>
      </c>
      <c r="E7448" s="6">
        <v>0.64176294677464096</v>
      </c>
      <c r="F7448" s="16">
        <v>2.3703677121005701E-2</v>
      </c>
      <c r="G7448" s="16">
        <v>27.074404679851298</v>
      </c>
      <c r="H7448" s="20">
        <v>2.4613595273392502E-2</v>
      </c>
      <c r="I7448" s="6">
        <v>0.115663375289566</v>
      </c>
      <c r="J7448" s="6">
        <v>0.64176294677464096</v>
      </c>
      <c r="K7448" s="16">
        <v>2.7832563736289401E-17</v>
      </c>
      <c r="L7448" s="6" t="s">
        <v>2455</v>
      </c>
      <c r="M7448" s="6" t="s">
        <v>2456</v>
      </c>
      <c r="N7448" s="6" t="s">
        <v>1222</v>
      </c>
      <c r="O7448" s="6" t="s">
        <v>1917</v>
      </c>
      <c r="P7448" s="6" t="s">
        <v>1628</v>
      </c>
      <c r="Q7448" s="6">
        <v>3</v>
      </c>
      <c r="R7448" s="6" t="s">
        <v>2461</v>
      </c>
      <c r="S7448" s="2" t="b">
        <f>Q7448=R7448</f>
        <v>0</v>
      </c>
      <c r="T7448" s="6">
        <v>4.9563651549715498E-4</v>
      </c>
    </row>
    <row r="7449" spans="1:20" ht="12.75" customHeight="1" x14ac:dyDescent="0.15">
      <c r="A7449" s="6">
        <v>311</v>
      </c>
      <c r="B7449" s="6" t="b">
        <f>AND(K7449 &gt; 0.01, K7449 &gt;= T7449, $S7449 = TRUE, H7449 &lt; 0.25, I7449 &gt;= 0, J7449 &lt;= 1)</f>
        <v>0</v>
      </c>
      <c r="C7449" s="6" t="s">
        <v>2476</v>
      </c>
      <c r="D7449" s="6" t="s">
        <v>1628</v>
      </c>
      <c r="E7449" s="6">
        <v>0.65681642523325301</v>
      </c>
      <c r="F7449" s="16">
        <v>3.3971544330843699E-2</v>
      </c>
      <c r="G7449" s="16">
        <v>19.3343116473192</v>
      </c>
      <c r="H7449" s="20">
        <v>3.7155995264834103E-2</v>
      </c>
      <c r="I7449" s="6">
        <v>7.6763154316938698E-2</v>
      </c>
      <c r="J7449" s="6">
        <v>0.65681642523325301</v>
      </c>
      <c r="K7449" s="16">
        <v>7.7043619078474104E-21</v>
      </c>
      <c r="L7449" s="6" t="s">
        <v>2455</v>
      </c>
      <c r="M7449" s="6" t="s">
        <v>2456</v>
      </c>
      <c r="N7449" s="6" t="s">
        <v>1731</v>
      </c>
      <c r="O7449" s="6" t="s">
        <v>1917</v>
      </c>
      <c r="P7449" s="6" t="s">
        <v>1628</v>
      </c>
      <c r="Q7449" s="6">
        <v>3</v>
      </c>
      <c r="R7449" s="6" t="s">
        <v>2461</v>
      </c>
      <c r="S7449" s="2" t="b">
        <f>Q7449=R7449</f>
        <v>0</v>
      </c>
      <c r="T7449" s="6">
        <v>4.9563651549715498E-4</v>
      </c>
    </row>
    <row r="7450" spans="1:20" ht="12.75" customHeight="1" x14ac:dyDescent="0.15">
      <c r="A7450" s="6">
        <v>192</v>
      </c>
      <c r="B7450" s="6" t="b">
        <f>AND(K7450 &gt; 0.01, K7450 &gt;= T7450, $S7450 = TRUE, H7450 &lt; 0.25, I7450 &gt;= 0, J7450 &lt;= 1)</f>
        <v>0</v>
      </c>
      <c r="C7450" s="6" t="s">
        <v>2476</v>
      </c>
      <c r="D7450" s="6" t="s">
        <v>1628</v>
      </c>
      <c r="E7450" s="6">
        <v>0.66526192818244501</v>
      </c>
      <c r="F7450" s="16">
        <v>4.4910219803345801E-2</v>
      </c>
      <c r="G7450" s="16">
        <v>14.813152353640501</v>
      </c>
      <c r="H7450" s="20">
        <v>5.0388851143176601E-2</v>
      </c>
      <c r="I7450" s="6">
        <v>6.1084369856566401E-2</v>
      </c>
      <c r="J7450" s="6">
        <v>0.66526192818244501</v>
      </c>
      <c r="K7450" s="16">
        <v>4.7606560831915803E-21</v>
      </c>
      <c r="L7450" s="6" t="s">
        <v>2455</v>
      </c>
      <c r="M7450" s="6" t="s">
        <v>2456</v>
      </c>
      <c r="N7450" s="6" t="s">
        <v>126</v>
      </c>
      <c r="O7450" s="6" t="s">
        <v>1917</v>
      </c>
      <c r="P7450" s="6" t="s">
        <v>1628</v>
      </c>
      <c r="Q7450" s="6">
        <v>3</v>
      </c>
      <c r="R7450" s="6" t="s">
        <v>2461</v>
      </c>
      <c r="S7450" s="2" t="b">
        <f>Q7450=R7450</f>
        <v>0</v>
      </c>
      <c r="T7450" s="6">
        <v>4.9563651549715498E-4</v>
      </c>
    </row>
    <row r="7451" spans="1:20" ht="12.75" customHeight="1" x14ac:dyDescent="0.15">
      <c r="A7451" s="6">
        <v>1</v>
      </c>
      <c r="B7451" s="6" t="b">
        <f>AND(K7451 &gt; 0.01, K7451 &gt;= T7451, $S7451 = TRUE, H7451 &lt; 0.25, I7451 &gt;= 0, J7451 &lt;= 1)</f>
        <v>0</v>
      </c>
      <c r="C7451" s="6" t="s">
        <v>2477</v>
      </c>
      <c r="D7451" s="6" t="s">
        <v>359</v>
      </c>
      <c r="E7451" s="6">
        <v>1</v>
      </c>
      <c r="F7451" s="16">
        <v>1.2798672669224901E-13</v>
      </c>
      <c r="G7451" s="16">
        <v>7813310222430.7598</v>
      </c>
      <c r="H7451" s="16">
        <v>1.2798672669224901E-13</v>
      </c>
      <c r="I7451" s="6">
        <v>1</v>
      </c>
      <c r="J7451" s="6">
        <v>1</v>
      </c>
      <c r="K7451" s="16">
        <v>1.11540094775611E-63</v>
      </c>
      <c r="L7451" s="6" t="s">
        <v>2455</v>
      </c>
      <c r="M7451" s="6" t="s">
        <v>2456</v>
      </c>
      <c r="N7451" s="6" t="s">
        <v>359</v>
      </c>
      <c r="O7451" s="6" t="s">
        <v>381</v>
      </c>
      <c r="P7451" s="6" t="s">
        <v>381</v>
      </c>
      <c r="Q7451" s="6">
        <v>1</v>
      </c>
      <c r="R7451" s="6">
        <v>2</v>
      </c>
      <c r="S7451" s="2" t="b">
        <f>Q7451=R7451</f>
        <v>0</v>
      </c>
      <c r="T7451" s="6">
        <v>2.51099972498835E-3</v>
      </c>
    </row>
    <row r="7452" spans="1:20" ht="12.75" customHeight="1" x14ac:dyDescent="0.15">
      <c r="A7452" s="6">
        <v>2</v>
      </c>
      <c r="B7452" s="6" t="b">
        <f>AND(K7452 &gt; 0.01, K7452 &gt;= T7452, $S7452 = TRUE, H7452 &lt; 0.25, I7452 &gt;= 0, J7452 &lt;= 1)</f>
        <v>0</v>
      </c>
      <c r="C7452" s="6" t="s">
        <v>2477</v>
      </c>
      <c r="D7452" s="6" t="s">
        <v>551</v>
      </c>
      <c r="E7452" s="6">
        <v>1</v>
      </c>
      <c r="F7452" s="16">
        <v>1.2798672669224901E-13</v>
      </c>
      <c r="G7452" s="16">
        <v>7813310222430.7598</v>
      </c>
      <c r="H7452" s="16">
        <v>1.2798672669224901E-13</v>
      </c>
      <c r="I7452" s="6">
        <v>1</v>
      </c>
      <c r="J7452" s="6">
        <v>1</v>
      </c>
      <c r="K7452" s="16">
        <v>3.7510003173205599E-81</v>
      </c>
      <c r="L7452" s="6" t="s">
        <v>2455</v>
      </c>
      <c r="M7452" s="6" t="s">
        <v>2456</v>
      </c>
      <c r="N7452" s="6" t="s">
        <v>551</v>
      </c>
      <c r="O7452" s="6" t="s">
        <v>381</v>
      </c>
      <c r="P7452" s="6" t="s">
        <v>381</v>
      </c>
      <c r="Q7452" s="6">
        <v>1</v>
      </c>
      <c r="R7452" s="6">
        <v>2</v>
      </c>
      <c r="S7452" s="2" t="b">
        <f>Q7452=R7452</f>
        <v>0</v>
      </c>
      <c r="T7452" s="6">
        <v>2.51099972498835E-3</v>
      </c>
    </row>
    <row r="7453" spans="1:20" ht="12.75" customHeight="1" x14ac:dyDescent="0.15">
      <c r="A7453" s="6">
        <v>3</v>
      </c>
      <c r="B7453" s="6" t="b">
        <f>AND(K7453 &gt; 0.01, K7453 &gt;= T7453, $S7453 = TRUE, H7453 &lt; 0.25, I7453 &gt;= 0, J7453 &lt;= 1)</f>
        <v>0</v>
      </c>
      <c r="C7453" s="6" t="s">
        <v>2477</v>
      </c>
      <c r="D7453" s="6" t="s">
        <v>126</v>
      </c>
      <c r="E7453" s="6">
        <v>1</v>
      </c>
      <c r="F7453" s="16">
        <v>1.2798672669224901E-13</v>
      </c>
      <c r="G7453" s="16">
        <v>7813310222430.7598</v>
      </c>
      <c r="H7453" s="16">
        <v>1.2798672669224901E-13</v>
      </c>
      <c r="I7453" s="6">
        <v>1</v>
      </c>
      <c r="J7453" s="6">
        <v>1</v>
      </c>
      <c r="K7453" s="16">
        <v>5.86891844201286E-80</v>
      </c>
      <c r="L7453" s="6" t="s">
        <v>2455</v>
      </c>
      <c r="M7453" s="6" t="s">
        <v>2456</v>
      </c>
      <c r="N7453" s="6" t="s">
        <v>126</v>
      </c>
      <c r="O7453" s="6" t="s">
        <v>381</v>
      </c>
      <c r="P7453" s="6" t="s">
        <v>381</v>
      </c>
      <c r="Q7453" s="6">
        <v>1</v>
      </c>
      <c r="R7453" s="6">
        <v>2</v>
      </c>
      <c r="S7453" s="2" t="b">
        <f>Q7453=R7453</f>
        <v>0</v>
      </c>
      <c r="T7453" s="6">
        <v>2.51099972498835E-3</v>
      </c>
    </row>
    <row r="7454" spans="1:20" ht="12.75" customHeight="1" x14ac:dyDescent="0.15">
      <c r="A7454" s="6">
        <v>4</v>
      </c>
      <c r="B7454" s="6" t="b">
        <f>AND(K7454 &gt; 0.01, K7454 &gt;= T7454, $S7454 = TRUE, H7454 &lt; 0.25, I7454 &gt;= 0, J7454 &lt;= 1)</f>
        <v>0</v>
      </c>
      <c r="C7454" s="6" t="s">
        <v>2477</v>
      </c>
      <c r="D7454" s="6" t="s">
        <v>119</v>
      </c>
      <c r="E7454" s="6">
        <v>1</v>
      </c>
      <c r="F7454" s="16">
        <v>1.2798672669224901E-13</v>
      </c>
      <c r="G7454" s="16">
        <v>7813310222430.7598</v>
      </c>
      <c r="H7454" s="16">
        <v>1.2798672669224901E-13</v>
      </c>
      <c r="I7454" s="6">
        <v>1</v>
      </c>
      <c r="J7454" s="6">
        <v>1</v>
      </c>
      <c r="K7454" s="16">
        <v>9.4266267246784307E-43</v>
      </c>
      <c r="L7454" s="6" t="s">
        <v>2455</v>
      </c>
      <c r="M7454" s="6" t="s">
        <v>2456</v>
      </c>
      <c r="N7454" s="6" t="s">
        <v>119</v>
      </c>
      <c r="O7454" s="6" t="s">
        <v>381</v>
      </c>
      <c r="P7454" s="6" t="s">
        <v>381</v>
      </c>
      <c r="Q7454" s="6">
        <v>1</v>
      </c>
      <c r="R7454" s="6">
        <v>2</v>
      </c>
      <c r="S7454" s="2" t="b">
        <f>Q7454=R7454</f>
        <v>0</v>
      </c>
      <c r="T7454" s="6">
        <v>2.51099972498835E-3</v>
      </c>
    </row>
    <row r="7455" spans="1:20" ht="12.75" customHeight="1" x14ac:dyDescent="0.15">
      <c r="A7455" s="6">
        <v>5</v>
      </c>
      <c r="B7455" s="6" t="b">
        <f>AND(K7455 &gt; 0.01, K7455 &gt;= T7455, $S7455 = TRUE, H7455 &lt; 0.25, I7455 &gt;= 0, J7455 &lt;= 1)</f>
        <v>0</v>
      </c>
      <c r="C7455" s="6" t="s">
        <v>2477</v>
      </c>
      <c r="D7455" s="6" t="s">
        <v>1018</v>
      </c>
      <c r="E7455" s="6">
        <v>1</v>
      </c>
      <c r="F7455" s="16">
        <v>1.2798672669224901E-13</v>
      </c>
      <c r="G7455" s="16">
        <v>7813310222430.7598</v>
      </c>
      <c r="H7455" s="16">
        <v>1.2798672669224901E-13</v>
      </c>
      <c r="I7455" s="6">
        <v>1</v>
      </c>
      <c r="J7455" s="6">
        <v>1</v>
      </c>
      <c r="K7455" s="16">
        <v>3.11657657280992E-78</v>
      </c>
      <c r="L7455" s="6" t="s">
        <v>2455</v>
      </c>
      <c r="M7455" s="6" t="s">
        <v>2456</v>
      </c>
      <c r="N7455" s="6" t="s">
        <v>1018</v>
      </c>
      <c r="O7455" s="6" t="s">
        <v>381</v>
      </c>
      <c r="P7455" s="6" t="s">
        <v>381</v>
      </c>
      <c r="Q7455" s="6">
        <v>1</v>
      </c>
      <c r="R7455" s="6">
        <v>2</v>
      </c>
      <c r="S7455" s="2" t="b">
        <f>Q7455=R7455</f>
        <v>0</v>
      </c>
      <c r="T7455" s="6">
        <v>2.51099972498835E-3</v>
      </c>
    </row>
    <row r="7456" spans="1:20" ht="12.75" customHeight="1" x14ac:dyDescent="0.15">
      <c r="A7456" s="6">
        <v>6</v>
      </c>
      <c r="B7456" s="6" t="b">
        <f>AND(K7456 &gt; 0.01, K7456 &gt;= T7456, $S7456 = TRUE, H7456 &lt; 0.25, I7456 &gt;= 0, J7456 &lt;= 1)</f>
        <v>0</v>
      </c>
      <c r="C7456" s="6" t="s">
        <v>2477</v>
      </c>
      <c r="D7456" s="6" t="s">
        <v>1222</v>
      </c>
      <c r="E7456" s="6">
        <v>1</v>
      </c>
      <c r="F7456" s="16">
        <v>1.2798672669224901E-13</v>
      </c>
      <c r="G7456" s="16">
        <v>7813310222430.7598</v>
      </c>
      <c r="H7456" s="16">
        <v>1.2798672669224901E-13</v>
      </c>
      <c r="I7456" s="6">
        <v>1</v>
      </c>
      <c r="J7456" s="6">
        <v>1</v>
      </c>
      <c r="K7456" s="23">
        <v>0</v>
      </c>
      <c r="L7456" s="6" t="s">
        <v>2455</v>
      </c>
      <c r="M7456" s="6" t="s">
        <v>2456</v>
      </c>
      <c r="N7456" s="6" t="s">
        <v>1222</v>
      </c>
      <c r="O7456" s="6" t="s">
        <v>381</v>
      </c>
      <c r="P7456" s="6" t="s">
        <v>381</v>
      </c>
      <c r="Q7456" s="6">
        <v>1</v>
      </c>
      <c r="R7456" s="6">
        <v>2</v>
      </c>
      <c r="S7456" s="2" t="b">
        <f>Q7456=R7456</f>
        <v>0</v>
      </c>
      <c r="T7456" s="6">
        <v>2.51099972498835E-3</v>
      </c>
    </row>
    <row r="7457" spans="1:20" ht="12.75" customHeight="1" x14ac:dyDescent="0.15">
      <c r="A7457" s="6">
        <v>14</v>
      </c>
      <c r="B7457" s="6" t="b">
        <f>AND(K7457 &gt; 0.01, K7457 &gt;= T7457, $S7457 = TRUE, H7457 &lt; 0.25, I7457 &gt;= 0, J7457 &lt;= 1)</f>
        <v>0</v>
      </c>
      <c r="C7457" s="6" t="s">
        <v>2477</v>
      </c>
      <c r="D7457" s="6" t="s">
        <v>1513</v>
      </c>
      <c r="E7457" s="6">
        <v>1</v>
      </c>
      <c r="F7457" s="16">
        <v>1.2798672669224901E-13</v>
      </c>
      <c r="G7457" s="16">
        <v>7813310222430.7598</v>
      </c>
      <c r="H7457" s="16">
        <v>1.2798672669224901E-13</v>
      </c>
      <c r="I7457" s="6">
        <v>1</v>
      </c>
      <c r="J7457" s="6">
        <v>1</v>
      </c>
      <c r="K7457" s="16">
        <v>0</v>
      </c>
      <c r="L7457" s="6" t="s">
        <v>2455</v>
      </c>
      <c r="M7457" s="6" t="s">
        <v>2456</v>
      </c>
      <c r="N7457" s="6" t="s">
        <v>1513</v>
      </c>
      <c r="O7457" s="6" t="s">
        <v>381</v>
      </c>
      <c r="P7457" s="6" t="s">
        <v>381</v>
      </c>
      <c r="Q7457" s="6">
        <v>1</v>
      </c>
      <c r="R7457" s="6">
        <v>2</v>
      </c>
      <c r="S7457" s="2" t="b">
        <f>Q7457=R7457</f>
        <v>0</v>
      </c>
      <c r="T7457" s="6">
        <v>2.51099972498835E-3</v>
      </c>
    </row>
    <row r="7458" spans="1:20" ht="12.75" customHeight="1" x14ac:dyDescent="0.15">
      <c r="A7458" s="6">
        <v>8</v>
      </c>
      <c r="B7458" s="6" t="b">
        <f>AND(K7458 &gt; 0.01, K7458 &gt;= T7458, $S7458 = TRUE, H7458 &lt; 0.25, I7458 &gt;= 0, J7458 &lt;= 1)</f>
        <v>0</v>
      </c>
      <c r="C7458" s="6" t="s">
        <v>2477</v>
      </c>
      <c r="D7458" s="6" t="s">
        <v>1564</v>
      </c>
      <c r="E7458" s="6">
        <v>1</v>
      </c>
      <c r="F7458" s="16">
        <v>1.2798672669224901E-13</v>
      </c>
      <c r="G7458" s="16">
        <v>7813310222430.7598</v>
      </c>
      <c r="H7458" s="16">
        <v>1.2798672669224901E-13</v>
      </c>
      <c r="I7458" s="6">
        <v>1</v>
      </c>
      <c r="J7458" s="6">
        <v>1</v>
      </c>
      <c r="K7458" s="16">
        <v>1.11595165879502E-101</v>
      </c>
      <c r="L7458" s="6" t="s">
        <v>2455</v>
      </c>
      <c r="M7458" s="6" t="s">
        <v>2456</v>
      </c>
      <c r="N7458" s="6" t="s">
        <v>1564</v>
      </c>
      <c r="O7458" s="6" t="s">
        <v>381</v>
      </c>
      <c r="P7458" s="6" t="s">
        <v>381</v>
      </c>
      <c r="Q7458" s="6">
        <v>1</v>
      </c>
      <c r="R7458" s="6">
        <v>2</v>
      </c>
      <c r="S7458" s="2" t="b">
        <f>Q7458=R7458</f>
        <v>0</v>
      </c>
      <c r="T7458" s="6">
        <v>2.51099972498835E-3</v>
      </c>
    </row>
    <row r="7459" spans="1:20" ht="12.75" customHeight="1" x14ac:dyDescent="0.15">
      <c r="A7459" s="6">
        <v>9</v>
      </c>
      <c r="B7459" s="6" t="b">
        <f>AND(K7459 &gt; 0.01, K7459 &gt;= T7459, $S7459 = TRUE, H7459 &lt; 0.25, I7459 &gt;= 0, J7459 &lt;= 1)</f>
        <v>0</v>
      </c>
      <c r="C7459" s="6" t="s">
        <v>2477</v>
      </c>
      <c r="D7459" s="6" t="s">
        <v>1494</v>
      </c>
      <c r="E7459" s="6">
        <v>1</v>
      </c>
      <c r="F7459" s="16">
        <v>1.2798672669224901E-13</v>
      </c>
      <c r="G7459" s="16">
        <v>7813310222430.7598</v>
      </c>
      <c r="H7459" s="16">
        <v>1.2798672669224901E-13</v>
      </c>
      <c r="I7459" s="6">
        <v>1</v>
      </c>
      <c r="J7459" s="6">
        <v>1</v>
      </c>
      <c r="K7459" s="16">
        <v>1.6581500845285799E-130</v>
      </c>
      <c r="L7459" s="6" t="s">
        <v>2455</v>
      </c>
      <c r="M7459" s="6" t="s">
        <v>2456</v>
      </c>
      <c r="N7459" s="6" t="s">
        <v>1494</v>
      </c>
      <c r="O7459" s="6" t="s">
        <v>381</v>
      </c>
      <c r="P7459" s="6" t="s">
        <v>381</v>
      </c>
      <c r="Q7459" s="6">
        <v>1</v>
      </c>
      <c r="R7459" s="6">
        <v>2</v>
      </c>
      <c r="S7459" s="2" t="b">
        <f>Q7459=R7459</f>
        <v>0</v>
      </c>
      <c r="T7459" s="6">
        <v>2.51099972498835E-3</v>
      </c>
    </row>
    <row r="7460" spans="1:20" ht="12.75" customHeight="1" x14ac:dyDescent="0.15">
      <c r="A7460" s="6">
        <v>10</v>
      </c>
      <c r="B7460" s="6" t="b">
        <f>AND(K7460 &gt; 0.01, K7460 &gt;= T7460, $S7460 = TRUE, H7460 &lt; 0.25, I7460 &gt;= 0, J7460 &lt;= 1)</f>
        <v>0</v>
      </c>
      <c r="C7460" s="6" t="s">
        <v>2477</v>
      </c>
      <c r="D7460" s="6" t="s">
        <v>1499</v>
      </c>
      <c r="E7460" s="6">
        <v>1</v>
      </c>
      <c r="F7460" s="16">
        <v>1.2798672669224901E-13</v>
      </c>
      <c r="G7460" s="16">
        <v>7813310222430.7598</v>
      </c>
      <c r="H7460" s="16">
        <v>1.2798672669224901E-13</v>
      </c>
      <c r="I7460" s="6">
        <v>1</v>
      </c>
      <c r="J7460" s="6">
        <v>1</v>
      </c>
      <c r="K7460" s="16">
        <v>7.1176595555000698E-130</v>
      </c>
      <c r="L7460" s="6" t="s">
        <v>2455</v>
      </c>
      <c r="M7460" s="6" t="s">
        <v>2456</v>
      </c>
      <c r="N7460" s="6" t="s">
        <v>1499</v>
      </c>
      <c r="O7460" s="6" t="s">
        <v>381</v>
      </c>
      <c r="P7460" s="6" t="s">
        <v>381</v>
      </c>
      <c r="Q7460" s="6">
        <v>1</v>
      </c>
      <c r="R7460" s="6">
        <v>2</v>
      </c>
      <c r="S7460" s="2" t="b">
        <f>Q7460=R7460</f>
        <v>0</v>
      </c>
      <c r="T7460" s="6">
        <v>2.51099972498835E-3</v>
      </c>
    </row>
    <row r="7461" spans="1:20" ht="12.75" customHeight="1" x14ac:dyDescent="0.15">
      <c r="A7461" s="6">
        <v>7</v>
      </c>
      <c r="B7461" s="6" t="b">
        <f>AND(K7461 &gt; 0.01, K7461 &gt;= T7461, $S7461 = TRUE, H7461 &lt; 0.25, I7461 &gt;= 0, J7461 &lt;= 1)</f>
        <v>0</v>
      </c>
      <c r="C7461" s="6" t="s">
        <v>2477</v>
      </c>
      <c r="D7461" s="6" t="s">
        <v>1731</v>
      </c>
      <c r="E7461" s="6">
        <v>1</v>
      </c>
      <c r="F7461" s="16">
        <v>1.2798672669224901E-13</v>
      </c>
      <c r="G7461" s="16">
        <v>7813310222430.7598</v>
      </c>
      <c r="H7461" s="16">
        <v>1.2798672669224901E-13</v>
      </c>
      <c r="I7461" s="6">
        <v>1</v>
      </c>
      <c r="J7461" s="6">
        <v>1</v>
      </c>
      <c r="K7461" s="16">
        <v>3.32665896801895E-124</v>
      </c>
      <c r="L7461" s="6" t="s">
        <v>2455</v>
      </c>
      <c r="M7461" s="6" t="s">
        <v>2456</v>
      </c>
      <c r="N7461" s="6" t="s">
        <v>1731</v>
      </c>
      <c r="O7461" s="6" t="s">
        <v>381</v>
      </c>
      <c r="P7461" s="6" t="s">
        <v>381</v>
      </c>
      <c r="Q7461" s="6">
        <v>1</v>
      </c>
      <c r="R7461" s="6">
        <v>2</v>
      </c>
      <c r="S7461" s="2" t="b">
        <f>Q7461=R7461</f>
        <v>0</v>
      </c>
      <c r="T7461" s="6">
        <v>2.51099972498835E-3</v>
      </c>
    </row>
    <row r="7462" spans="1:20" ht="12.75" customHeight="1" x14ac:dyDescent="0.15">
      <c r="A7462" s="6">
        <v>13</v>
      </c>
      <c r="B7462" s="6" t="b">
        <f>AND(K7462 &gt; 0.01, K7462 &gt;= T7462, $S7462 = TRUE, H7462 &lt; 0.25, I7462 &gt;= 0, J7462 &lt;= 1)</f>
        <v>0</v>
      </c>
      <c r="C7462" s="6" t="s">
        <v>2477</v>
      </c>
      <c r="D7462" s="6" t="s">
        <v>1917</v>
      </c>
      <c r="E7462" s="6">
        <v>1</v>
      </c>
      <c r="F7462" s="16">
        <v>1.2798672669224901E-13</v>
      </c>
      <c r="G7462" s="16">
        <v>7813310222430.7598</v>
      </c>
      <c r="H7462" s="16">
        <v>1.2798672669224901E-13</v>
      </c>
      <c r="I7462" s="6">
        <v>1</v>
      </c>
      <c r="J7462" s="6">
        <v>1</v>
      </c>
      <c r="K7462" s="16">
        <v>1.15500215146902E-240</v>
      </c>
      <c r="L7462" s="6" t="s">
        <v>2455</v>
      </c>
      <c r="M7462" s="6" t="s">
        <v>2456</v>
      </c>
      <c r="N7462" s="6" t="s">
        <v>1917</v>
      </c>
      <c r="O7462" s="6" t="s">
        <v>381</v>
      </c>
      <c r="P7462" s="6" t="s">
        <v>381</v>
      </c>
      <c r="Q7462" s="6">
        <v>1</v>
      </c>
      <c r="R7462" s="6">
        <v>2</v>
      </c>
      <c r="S7462" s="2" t="b">
        <f>Q7462=R7462</f>
        <v>0</v>
      </c>
      <c r="T7462" s="6">
        <v>2.51099972498835E-3</v>
      </c>
    </row>
    <row r="7463" spans="1:20" ht="12.75" customHeight="1" x14ac:dyDescent="0.15">
      <c r="A7463" s="6">
        <v>11</v>
      </c>
      <c r="B7463" s="6" t="b">
        <f>AND(K7463 &gt; 0.01, K7463 &gt;= T7463, $S7463 = TRUE, H7463 &lt; 0.25, I7463 &gt;= 0, J7463 &lt;= 1)</f>
        <v>0</v>
      </c>
      <c r="C7463" s="6" t="s">
        <v>2477</v>
      </c>
      <c r="D7463" s="6" t="s">
        <v>172</v>
      </c>
      <c r="E7463" s="6">
        <v>1</v>
      </c>
      <c r="F7463" s="16">
        <v>1.2798672669224901E-13</v>
      </c>
      <c r="G7463" s="16">
        <v>7813310222430.7598</v>
      </c>
      <c r="H7463" s="16">
        <v>1.2798672669224901E-13</v>
      </c>
      <c r="I7463" s="6">
        <v>1</v>
      </c>
      <c r="J7463" s="6">
        <v>1</v>
      </c>
      <c r="K7463" s="16">
        <v>4.5889522104603901E-11</v>
      </c>
      <c r="L7463" s="6" t="s">
        <v>2455</v>
      </c>
      <c r="M7463" s="6" t="s">
        <v>2456</v>
      </c>
      <c r="N7463" s="6" t="s">
        <v>172</v>
      </c>
      <c r="O7463" s="6" t="s">
        <v>381</v>
      </c>
      <c r="P7463" s="6" t="s">
        <v>381</v>
      </c>
      <c r="Q7463" s="6">
        <v>1</v>
      </c>
      <c r="R7463" s="6">
        <v>2</v>
      </c>
      <c r="S7463" s="2" t="b">
        <f>Q7463=R7463</f>
        <v>0</v>
      </c>
      <c r="T7463" s="6">
        <v>2.51099972498835E-3</v>
      </c>
    </row>
    <row r="7464" spans="1:20" ht="12.75" customHeight="1" x14ac:dyDescent="0.15">
      <c r="A7464" s="6">
        <v>12</v>
      </c>
      <c r="B7464" s="6" t="b">
        <f>AND(K7464 &gt; 0.01, K7464 &gt;= T7464, $S7464 = TRUE, H7464 &lt; 0.25, I7464 &gt;= 0, J7464 &lt;= 1)</f>
        <v>0</v>
      </c>
      <c r="C7464" s="6" t="s">
        <v>2477</v>
      </c>
      <c r="D7464" s="6" t="s">
        <v>1628</v>
      </c>
      <c r="E7464" s="6">
        <v>1</v>
      </c>
      <c r="F7464" s="16">
        <v>1.2798672669224901E-13</v>
      </c>
      <c r="G7464" s="16">
        <v>7813310222430.7598</v>
      </c>
      <c r="H7464" s="16">
        <v>1.2798672669224901E-13</v>
      </c>
      <c r="I7464" s="6">
        <v>1</v>
      </c>
      <c r="J7464" s="6">
        <v>1</v>
      </c>
      <c r="K7464" s="16">
        <v>2.51099972498835E-3</v>
      </c>
      <c r="L7464" s="6" t="s">
        <v>2455</v>
      </c>
      <c r="M7464" s="6" t="s">
        <v>2456</v>
      </c>
      <c r="N7464" s="6" t="s">
        <v>1628</v>
      </c>
      <c r="O7464" s="6" t="s">
        <v>381</v>
      </c>
      <c r="P7464" s="6" t="s">
        <v>381</v>
      </c>
      <c r="Q7464" s="6">
        <v>1</v>
      </c>
      <c r="R7464" s="6">
        <v>2</v>
      </c>
      <c r="S7464" s="2" t="b">
        <f>Q7464=R7464</f>
        <v>0</v>
      </c>
      <c r="T7464" s="6">
        <v>2.51099972498835E-3</v>
      </c>
    </row>
    <row r="7465" spans="1:20" ht="12.75" customHeight="1" x14ac:dyDescent="0.15">
      <c r="A7465" s="6">
        <v>11</v>
      </c>
      <c r="B7465" s="6" t="b">
        <f>AND(K7465 &gt; 0.01, K7465 &gt;= T7465, $S7465 = TRUE, H7465 &lt; 0.25, I7465 &gt;= 0, J7465 &lt;= 1)</f>
        <v>0</v>
      </c>
      <c r="C7465" s="6" t="s">
        <v>2477</v>
      </c>
      <c r="D7465" s="6" t="s">
        <v>359</v>
      </c>
      <c r="E7465" s="6">
        <v>0.15769199798068001</v>
      </c>
      <c r="F7465" s="16">
        <v>6.8798404698688906E-2</v>
      </c>
      <c r="G7465" s="16">
        <v>2.2920880022045802</v>
      </c>
      <c r="H7465" s="20">
        <v>6.8798404698689003E-2</v>
      </c>
      <c r="I7465" s="6">
        <v>0.15769199798068001</v>
      </c>
      <c r="J7465" s="6">
        <v>0.84230800201931999</v>
      </c>
      <c r="K7465" s="16">
        <v>7.7962881826930501E-3</v>
      </c>
      <c r="L7465" s="6" t="s">
        <v>2455</v>
      </c>
      <c r="M7465" s="6" t="s">
        <v>2456</v>
      </c>
      <c r="N7465" s="6" t="s">
        <v>359</v>
      </c>
      <c r="O7465" s="6" t="s">
        <v>1628</v>
      </c>
      <c r="P7465" s="6" t="s">
        <v>381</v>
      </c>
      <c r="Q7465" s="6">
        <v>2</v>
      </c>
      <c r="R7465" s="6">
        <v>2</v>
      </c>
      <c r="S7465" s="2" t="b">
        <f>Q7465=R7465</f>
        <v>1</v>
      </c>
      <c r="T7465" s="6">
        <v>0.05</v>
      </c>
    </row>
    <row r="7466" spans="1:20" ht="12.75" customHeight="1" x14ac:dyDescent="0.15">
      <c r="A7466" s="6">
        <v>10</v>
      </c>
      <c r="B7466" s="6" t="b">
        <f>AND(K7466 &gt; 0.01, K7466 &gt;= T7466, $S7466 = TRUE, H7466 &lt; 0.25, I7466 &gt;= 0, J7466 &lt;= 1)</f>
        <v>0</v>
      </c>
      <c r="C7466" s="6" t="s">
        <v>2477</v>
      </c>
      <c r="D7466" s="6" t="s">
        <v>359</v>
      </c>
      <c r="E7466" s="6">
        <v>0.33738041717461797</v>
      </c>
      <c r="F7466" s="16">
        <v>5.8072380234291003E-2</v>
      </c>
      <c r="G7466" s="16">
        <v>5.80965367380273</v>
      </c>
      <c r="H7466" s="20">
        <v>5.80723802342911E-2</v>
      </c>
      <c r="I7466" s="6">
        <v>0.33738041717461797</v>
      </c>
      <c r="J7466" s="6">
        <v>0.66261958282538203</v>
      </c>
      <c r="K7466" s="16">
        <v>4.7333969614341302E-4</v>
      </c>
      <c r="L7466" s="6" t="s">
        <v>2455</v>
      </c>
      <c r="M7466" s="6" t="s">
        <v>2456</v>
      </c>
      <c r="N7466" s="6" t="s">
        <v>359</v>
      </c>
      <c r="O7466" s="6" t="s">
        <v>172</v>
      </c>
      <c r="P7466" s="6" t="s">
        <v>381</v>
      </c>
      <c r="Q7466" s="6">
        <v>2</v>
      </c>
      <c r="R7466" s="6">
        <v>2</v>
      </c>
      <c r="S7466" s="2" t="b">
        <f>Q7466=R7466</f>
        <v>1</v>
      </c>
      <c r="T7466" s="6">
        <v>0.05</v>
      </c>
    </row>
    <row r="7467" spans="1:20" ht="12.75" customHeight="1" x14ac:dyDescent="0.15">
      <c r="A7467" s="6">
        <v>7</v>
      </c>
      <c r="B7467" s="6" t="b">
        <f>AND(K7467 &gt; 0.01, K7467 &gt;= T7467, $S7467 = TRUE, H7467 &lt; 0.25, I7467 &gt;= 0, J7467 &lt;= 1)</f>
        <v>0</v>
      </c>
      <c r="C7467" s="6" t="s">
        <v>2477</v>
      </c>
      <c r="D7467" s="6" t="s">
        <v>359</v>
      </c>
      <c r="E7467" s="6">
        <v>0.838491900504159</v>
      </c>
      <c r="F7467" s="16">
        <v>7.4548925897751195E-2</v>
      </c>
      <c r="G7467" s="16">
        <v>11.247538316705</v>
      </c>
      <c r="H7467" s="20">
        <v>7.4548925897751306E-2</v>
      </c>
      <c r="I7467" s="6">
        <v>0.161508099495841</v>
      </c>
      <c r="J7467" s="6">
        <v>0.838491900504159</v>
      </c>
      <c r="K7467" s="16">
        <v>1.09317824558706E-60</v>
      </c>
      <c r="L7467" s="6" t="s">
        <v>2455</v>
      </c>
      <c r="M7467" s="6" t="s">
        <v>2456</v>
      </c>
      <c r="N7467" s="6" t="s">
        <v>359</v>
      </c>
      <c r="O7467" s="6" t="s">
        <v>1564</v>
      </c>
      <c r="P7467" s="6" t="s">
        <v>381</v>
      </c>
      <c r="Q7467" s="6">
        <v>2</v>
      </c>
      <c r="R7467" s="6">
        <v>2</v>
      </c>
      <c r="S7467" s="2" t="b">
        <f>Q7467=R7467</f>
        <v>1</v>
      </c>
      <c r="T7467" s="6">
        <v>0.05</v>
      </c>
    </row>
    <row r="7468" spans="1:20" ht="12.75" customHeight="1" x14ac:dyDescent="0.15">
      <c r="A7468" s="6">
        <v>13</v>
      </c>
      <c r="B7468" s="6" t="b">
        <f>AND(K7468 &gt; 0.01, K7468 &gt;= T7468, $S7468 = TRUE, H7468 &lt; 0.25, I7468 &gt;= 0, J7468 &lt;= 1)</f>
        <v>0</v>
      </c>
      <c r="C7468" s="6" t="s">
        <v>2477</v>
      </c>
      <c r="D7468" s="6" t="s">
        <v>359</v>
      </c>
      <c r="E7468" s="6">
        <v>0.96414592117560705</v>
      </c>
      <c r="F7468" s="16">
        <v>8.6487850805215902E-3</v>
      </c>
      <c r="G7468" s="16">
        <v>111.477613583787</v>
      </c>
      <c r="H7468" s="20">
        <v>8.6487850805216492E-3</v>
      </c>
      <c r="I7468" s="6">
        <v>3.5854078824392697E-2</v>
      </c>
      <c r="J7468" s="6">
        <v>0.96414592117560705</v>
      </c>
      <c r="K7468" s="16">
        <v>1.22047816096412E-61</v>
      </c>
      <c r="L7468" s="6" t="s">
        <v>2455</v>
      </c>
      <c r="M7468" s="6" t="s">
        <v>2456</v>
      </c>
      <c r="N7468" s="6" t="s">
        <v>359</v>
      </c>
      <c r="O7468" s="6" t="s">
        <v>1513</v>
      </c>
      <c r="P7468" s="6" t="s">
        <v>381</v>
      </c>
      <c r="Q7468" s="6">
        <v>2</v>
      </c>
      <c r="R7468" s="6">
        <v>2</v>
      </c>
      <c r="S7468" s="2" t="b">
        <f>Q7468=R7468</f>
        <v>1</v>
      </c>
      <c r="T7468" s="6">
        <v>0.05</v>
      </c>
    </row>
    <row r="7469" spans="1:20" ht="12.75" customHeight="1" x14ac:dyDescent="0.15">
      <c r="A7469" s="6">
        <v>8</v>
      </c>
      <c r="B7469" s="6" t="b">
        <f>AND(K7469 &gt; 0.01, K7469 &gt;= T7469, $S7469 = TRUE, H7469 &lt; 0.25, I7469 &gt;= 0, J7469 &lt;= 1)</f>
        <v>0</v>
      </c>
      <c r="C7469" s="6" t="s">
        <v>2477</v>
      </c>
      <c r="D7469" s="6" t="s">
        <v>359</v>
      </c>
      <c r="E7469" s="6">
        <v>0.90554877990932503</v>
      </c>
      <c r="F7469" s="16">
        <v>4.1113104398042798E-2</v>
      </c>
      <c r="G7469" s="16">
        <v>22.025794285493902</v>
      </c>
      <c r="H7469" s="20">
        <v>4.1113104398042902E-2</v>
      </c>
      <c r="I7469" s="6">
        <v>9.44512200906754E-2</v>
      </c>
      <c r="J7469" s="6">
        <v>0.90554877990932503</v>
      </c>
      <c r="K7469" s="16">
        <v>7.8689330470326496E-63</v>
      </c>
      <c r="L7469" s="6" t="s">
        <v>2455</v>
      </c>
      <c r="M7469" s="6" t="s">
        <v>2456</v>
      </c>
      <c r="N7469" s="6" t="s">
        <v>359</v>
      </c>
      <c r="O7469" s="6" t="s">
        <v>1494</v>
      </c>
      <c r="P7469" s="6" t="s">
        <v>381</v>
      </c>
      <c r="Q7469" s="6">
        <v>2</v>
      </c>
      <c r="R7469" s="6">
        <v>2</v>
      </c>
      <c r="S7469" s="2" t="b">
        <f>Q7469=R7469</f>
        <v>1</v>
      </c>
      <c r="T7469" s="6">
        <v>0.05</v>
      </c>
    </row>
    <row r="7470" spans="1:20" ht="12.75" customHeight="1" x14ac:dyDescent="0.15">
      <c r="A7470" s="6">
        <v>9</v>
      </c>
      <c r="B7470" s="6" t="b">
        <f>AND(K7470 &gt; 0.01, K7470 &gt;= T7470, $S7470 = TRUE, H7470 &lt; 0.25, I7470 &gt;= 0, J7470 &lt;= 1)</f>
        <v>0</v>
      </c>
      <c r="C7470" s="6" t="s">
        <v>2477</v>
      </c>
      <c r="D7470" s="6" t="s">
        <v>359</v>
      </c>
      <c r="E7470" s="6">
        <v>0.95506680464579596</v>
      </c>
      <c r="F7470" s="16">
        <v>5.7396292125573303E-2</v>
      </c>
      <c r="G7470" s="16">
        <v>16.639869393588601</v>
      </c>
      <c r="H7470" s="20">
        <v>5.7396292125573303E-2</v>
      </c>
      <c r="I7470" s="6">
        <v>4.49331953542038E-2</v>
      </c>
      <c r="J7470" s="6">
        <v>0.95506680464579596</v>
      </c>
      <c r="K7470" s="16">
        <v>4.6744489418274897E-64</v>
      </c>
      <c r="L7470" s="6" t="s">
        <v>2455</v>
      </c>
      <c r="M7470" s="6" t="s">
        <v>2456</v>
      </c>
      <c r="N7470" s="6" t="s">
        <v>359</v>
      </c>
      <c r="O7470" s="6" t="s">
        <v>1499</v>
      </c>
      <c r="P7470" s="6" t="s">
        <v>381</v>
      </c>
      <c r="Q7470" s="6">
        <v>2</v>
      </c>
      <c r="R7470" s="6">
        <v>2</v>
      </c>
      <c r="S7470" s="2" t="b">
        <f>Q7470=R7470</f>
        <v>1</v>
      </c>
      <c r="T7470" s="6">
        <v>0.05</v>
      </c>
    </row>
    <row r="7471" spans="1:20" ht="12.75" customHeight="1" x14ac:dyDescent="0.15">
      <c r="A7471" s="6">
        <v>12</v>
      </c>
      <c r="B7471" s="6" t="b">
        <f>AND(K7471 &gt; 0.01, K7471 &gt;= T7471, $S7471 = TRUE, H7471 &lt; 0.25, I7471 &gt;= 0, J7471 &lt;= 1)</f>
        <v>0</v>
      </c>
      <c r="C7471" s="6" t="s">
        <v>2477</v>
      </c>
      <c r="D7471" s="6" t="s">
        <v>359</v>
      </c>
      <c r="E7471" s="6">
        <v>0.99808218374868896</v>
      </c>
      <c r="F7471" s="16">
        <v>2.8985454381002401E-2</v>
      </c>
      <c r="G7471" s="16">
        <v>34.433898141781398</v>
      </c>
      <c r="H7471" s="20">
        <v>2.8985454381002401E-2</v>
      </c>
      <c r="I7471" s="6">
        <v>1.91781625131106E-3</v>
      </c>
      <c r="J7471" s="6">
        <v>0.99808218374868896</v>
      </c>
      <c r="K7471" s="16">
        <v>6.35334800405995E-65</v>
      </c>
      <c r="L7471" s="6" t="s">
        <v>2455</v>
      </c>
      <c r="M7471" s="6" t="s">
        <v>2456</v>
      </c>
      <c r="N7471" s="6" t="s">
        <v>359</v>
      </c>
      <c r="O7471" s="6" t="s">
        <v>1917</v>
      </c>
      <c r="P7471" s="6" t="s">
        <v>381</v>
      </c>
      <c r="Q7471" s="6">
        <v>2</v>
      </c>
      <c r="R7471" s="6">
        <v>2</v>
      </c>
      <c r="S7471" s="2" t="b">
        <f>Q7471=R7471</f>
        <v>1</v>
      </c>
      <c r="T7471" s="6">
        <v>0.05</v>
      </c>
    </row>
    <row r="7472" spans="1:20" ht="12.75" customHeight="1" x14ac:dyDescent="0.15">
      <c r="A7472" s="6">
        <v>22</v>
      </c>
      <c r="B7472" s="6" t="b">
        <f>AND(K7472 &gt; 0.01, K7472 &gt;= T7472, $S7472 = TRUE, H7472 &lt; 0.25, I7472 &gt;= 0, J7472 &lt;= 1)</f>
        <v>0</v>
      </c>
      <c r="C7472" s="6" t="s">
        <v>2477</v>
      </c>
      <c r="D7472" s="6" t="s">
        <v>551</v>
      </c>
      <c r="E7472" s="6">
        <v>0.26362096984111899</v>
      </c>
      <c r="F7472" s="16">
        <v>5.2116407357595103E-2</v>
      </c>
      <c r="G7472" s="16">
        <v>5.05831048622158</v>
      </c>
      <c r="H7472" s="20">
        <v>5.21164073575952E-2</v>
      </c>
      <c r="I7472" s="6">
        <v>0.26362096984111899</v>
      </c>
      <c r="J7472" s="6">
        <v>0.73637903015888095</v>
      </c>
      <c r="K7472" s="16">
        <v>2.3281166920947401E-5</v>
      </c>
      <c r="L7472" s="6" t="s">
        <v>2455</v>
      </c>
      <c r="M7472" s="6" t="s">
        <v>2456</v>
      </c>
      <c r="N7472" s="6" t="s">
        <v>551</v>
      </c>
      <c r="O7472" s="6" t="s">
        <v>172</v>
      </c>
      <c r="P7472" s="6" t="s">
        <v>381</v>
      </c>
      <c r="Q7472" s="6">
        <v>2</v>
      </c>
      <c r="R7472" s="6">
        <v>2</v>
      </c>
      <c r="S7472" s="2" t="b">
        <f>Q7472=R7472</f>
        <v>1</v>
      </c>
      <c r="T7472" s="6">
        <v>0.05</v>
      </c>
    </row>
    <row r="7473" spans="1:20" ht="12.75" customHeight="1" x14ac:dyDescent="0.15">
      <c r="A7473" s="6">
        <v>19</v>
      </c>
      <c r="B7473" s="6" t="b">
        <f>AND(K7473 &gt; 0.01, K7473 &gt;= T7473, $S7473 = TRUE, H7473 &lt; 0.25, I7473 &gt;= 0, J7473 &lt;= 1)</f>
        <v>0</v>
      </c>
      <c r="C7473" s="6" t="s">
        <v>2477</v>
      </c>
      <c r="D7473" s="6" t="s">
        <v>551</v>
      </c>
      <c r="E7473" s="6">
        <v>0.60722062455710701</v>
      </c>
      <c r="F7473" s="16">
        <v>5.6922405085935601E-2</v>
      </c>
      <c r="G7473" s="16">
        <v>10.6675152541497</v>
      </c>
      <c r="H7473" s="20">
        <v>5.6922405085935601E-2</v>
      </c>
      <c r="I7473" s="6">
        <v>0.39277937544289299</v>
      </c>
      <c r="J7473" s="6">
        <v>0.60722062455710701</v>
      </c>
      <c r="K7473" s="16">
        <v>5.0716048726898504E-62</v>
      </c>
      <c r="L7473" s="6" t="s">
        <v>2455</v>
      </c>
      <c r="M7473" s="6" t="s">
        <v>2456</v>
      </c>
      <c r="N7473" s="6" t="s">
        <v>551</v>
      </c>
      <c r="O7473" s="6" t="s">
        <v>1564</v>
      </c>
      <c r="P7473" s="6" t="s">
        <v>381</v>
      </c>
      <c r="Q7473" s="6">
        <v>2</v>
      </c>
      <c r="R7473" s="6">
        <v>2</v>
      </c>
      <c r="S7473" s="2" t="b">
        <f>Q7473=R7473</f>
        <v>1</v>
      </c>
      <c r="T7473" s="6">
        <v>0.05</v>
      </c>
    </row>
    <row r="7474" spans="1:20" ht="12.75" customHeight="1" x14ac:dyDescent="0.15">
      <c r="A7474" s="6">
        <v>20</v>
      </c>
      <c r="B7474" s="6" t="b">
        <f>AND(K7474 &gt; 0.01, K7474 &gt;= T7474, $S7474 = TRUE, H7474 &lt; 0.25, I7474 &gt;= 0, J7474 &lt;= 1)</f>
        <v>0</v>
      </c>
      <c r="C7474" s="6" t="s">
        <v>2477</v>
      </c>
      <c r="D7474" s="6" t="s">
        <v>551</v>
      </c>
      <c r="E7474" s="6">
        <v>0.760765572247316</v>
      </c>
      <c r="F7474" s="16">
        <v>4.9510885842423399E-2</v>
      </c>
      <c r="G7474" s="16">
        <v>15.3656223132137</v>
      </c>
      <c r="H7474" s="20">
        <v>4.9510885842423399E-2</v>
      </c>
      <c r="I7474" s="6">
        <v>0.239234427752684</v>
      </c>
      <c r="J7474" s="6">
        <v>0.760765572247316</v>
      </c>
      <c r="K7474" s="16">
        <v>9.0151876280146792E-71</v>
      </c>
      <c r="L7474" s="6" t="s">
        <v>2455</v>
      </c>
      <c r="M7474" s="6" t="s">
        <v>2456</v>
      </c>
      <c r="N7474" s="6" t="s">
        <v>551</v>
      </c>
      <c r="O7474" s="6" t="s">
        <v>1494</v>
      </c>
      <c r="P7474" s="6" t="s">
        <v>381</v>
      </c>
      <c r="Q7474" s="6">
        <v>2</v>
      </c>
      <c r="R7474" s="6">
        <v>2</v>
      </c>
      <c r="S7474" s="2" t="b">
        <f>Q7474=R7474</f>
        <v>1</v>
      </c>
      <c r="T7474" s="6">
        <v>0.05</v>
      </c>
    </row>
    <row r="7475" spans="1:20" ht="12.75" customHeight="1" x14ac:dyDescent="0.15">
      <c r="A7475" s="6">
        <v>21</v>
      </c>
      <c r="B7475" s="6" t="b">
        <f>AND(K7475 &gt; 0.01, K7475 &gt;= T7475, $S7475 = TRUE, H7475 &lt; 0.25, I7475 &gt;= 0, J7475 &lt;= 1)</f>
        <v>0</v>
      </c>
      <c r="C7475" s="6" t="s">
        <v>2477</v>
      </c>
      <c r="D7475" s="6" t="s">
        <v>551</v>
      </c>
      <c r="E7475" s="6">
        <v>0.77253399967556602</v>
      </c>
      <c r="F7475" s="16">
        <v>6.4988758666667298E-2</v>
      </c>
      <c r="G7475" s="16">
        <v>11.887194270596201</v>
      </c>
      <c r="H7475" s="20">
        <v>6.4988758666667298E-2</v>
      </c>
      <c r="I7475" s="6">
        <v>0.22746600032443401</v>
      </c>
      <c r="J7475" s="6">
        <v>0.77253399967556602</v>
      </c>
      <c r="K7475" s="16">
        <v>1.07960100773541E-76</v>
      </c>
      <c r="L7475" s="6" t="s">
        <v>2455</v>
      </c>
      <c r="M7475" s="6" t="s">
        <v>2456</v>
      </c>
      <c r="N7475" s="6" t="s">
        <v>551</v>
      </c>
      <c r="O7475" s="6" t="s">
        <v>1499</v>
      </c>
      <c r="P7475" s="6" t="s">
        <v>381</v>
      </c>
      <c r="Q7475" s="6">
        <v>2</v>
      </c>
      <c r="R7475" s="6">
        <v>2</v>
      </c>
      <c r="S7475" s="2" t="b">
        <f>Q7475=R7475</f>
        <v>1</v>
      </c>
      <c r="T7475" s="6">
        <v>0.05</v>
      </c>
    </row>
    <row r="7476" spans="1:20" ht="12.75" customHeight="1" x14ac:dyDescent="0.15">
      <c r="A7476" s="6">
        <v>25</v>
      </c>
      <c r="B7476" s="6" t="b">
        <f>AND(K7476 &gt; 0.01, K7476 &gt;= T7476, $S7476 = TRUE, H7476 &lt; 0.25, I7476 &gt;= 0, J7476 &lt;= 1)</f>
        <v>0</v>
      </c>
      <c r="C7476" s="6" t="s">
        <v>2477</v>
      </c>
      <c r="D7476" s="6" t="s">
        <v>551</v>
      </c>
      <c r="E7476" s="6">
        <v>0.96031108948611499</v>
      </c>
      <c r="F7476" s="16">
        <v>1.0095777488946101E-2</v>
      </c>
      <c r="G7476" s="16">
        <v>95.120072776719496</v>
      </c>
      <c r="H7476" s="20">
        <v>1.0095777488946101E-2</v>
      </c>
      <c r="I7476" s="6">
        <v>3.9688910513884901E-2</v>
      </c>
      <c r="J7476" s="6">
        <v>0.96031108948611499</v>
      </c>
      <c r="K7476" s="16">
        <v>1.48126628971442E-80</v>
      </c>
      <c r="L7476" s="6" t="s">
        <v>2455</v>
      </c>
      <c r="M7476" s="6" t="s">
        <v>2456</v>
      </c>
      <c r="N7476" s="6" t="s">
        <v>551</v>
      </c>
      <c r="O7476" s="6" t="s">
        <v>1513</v>
      </c>
      <c r="P7476" s="6" t="s">
        <v>381</v>
      </c>
      <c r="Q7476" s="6">
        <v>2</v>
      </c>
      <c r="R7476" s="6">
        <v>2</v>
      </c>
      <c r="S7476" s="2" t="b">
        <f>Q7476=R7476</f>
        <v>1</v>
      </c>
      <c r="T7476" s="6">
        <v>0.05</v>
      </c>
    </row>
    <row r="7477" spans="1:20" ht="12.75" customHeight="1" x14ac:dyDescent="0.15">
      <c r="A7477" s="6">
        <v>24</v>
      </c>
      <c r="B7477" s="6" t="b">
        <f>AND(K7477 &gt; 0.01, K7477 &gt;= T7477, $S7477 = TRUE, H7477 &lt; 0.25, I7477 &gt;= 0, J7477 &lt;= 1)</f>
        <v>0</v>
      </c>
      <c r="C7477" s="6" t="s">
        <v>2477</v>
      </c>
      <c r="D7477" s="6" t="s">
        <v>551</v>
      </c>
      <c r="E7477" s="6">
        <v>0.95637089776030004</v>
      </c>
      <c r="F7477" s="16">
        <v>3.5021491098270303E-2</v>
      </c>
      <c r="G7477" s="16">
        <v>27.308114753787098</v>
      </c>
      <c r="H7477" s="20">
        <v>3.5021491098270401E-2</v>
      </c>
      <c r="I7477" s="6">
        <v>4.3629102239700499E-2</v>
      </c>
      <c r="J7477" s="6">
        <v>0.95637089776030004</v>
      </c>
      <c r="K7477" s="16">
        <v>8.3334424705499705E-82</v>
      </c>
      <c r="L7477" s="6" t="s">
        <v>2455</v>
      </c>
      <c r="M7477" s="6" t="s">
        <v>2456</v>
      </c>
      <c r="N7477" s="6" t="s">
        <v>551</v>
      </c>
      <c r="O7477" s="6" t="s">
        <v>1917</v>
      </c>
      <c r="P7477" s="6" t="s">
        <v>381</v>
      </c>
      <c r="Q7477" s="6">
        <v>2</v>
      </c>
      <c r="R7477" s="6">
        <v>2</v>
      </c>
      <c r="S7477" s="2" t="b">
        <f>Q7477=R7477</f>
        <v>1</v>
      </c>
      <c r="T7477" s="6">
        <v>0.05</v>
      </c>
    </row>
    <row r="7478" spans="1:20" ht="12.75" customHeight="1" x14ac:dyDescent="0.15">
      <c r="A7478" s="6">
        <v>34</v>
      </c>
      <c r="B7478" s="6" t="b">
        <f>AND(K7478 &gt; 0.01, K7478 &gt;= T7478, $S7478 = TRUE, H7478 &lt; 0.25, I7478 &gt;= 0, J7478 &lt;= 1)</f>
        <v>0</v>
      </c>
      <c r="C7478" s="6" t="s">
        <v>2477</v>
      </c>
      <c r="D7478" s="6" t="s">
        <v>126</v>
      </c>
      <c r="E7478" s="6">
        <v>0.157688226618448</v>
      </c>
      <c r="F7478" s="16">
        <v>4.9240480366473903E-2</v>
      </c>
      <c r="G7478" s="16">
        <v>3.2024104038963102</v>
      </c>
      <c r="H7478" s="20">
        <v>4.9240480366474E-2</v>
      </c>
      <c r="I7478" s="6">
        <v>0.157688226618448</v>
      </c>
      <c r="J7478" s="6">
        <v>0.84231177338155205</v>
      </c>
      <c r="K7478" s="16">
        <v>4.5148077854148198E-2</v>
      </c>
      <c r="L7478" s="6" t="s">
        <v>2455</v>
      </c>
      <c r="M7478" s="6" t="s">
        <v>2456</v>
      </c>
      <c r="N7478" s="6" t="s">
        <v>126</v>
      </c>
      <c r="O7478" s="6" t="s">
        <v>1628</v>
      </c>
      <c r="P7478" s="6" t="s">
        <v>381</v>
      </c>
      <c r="Q7478" s="6">
        <v>2</v>
      </c>
      <c r="R7478" s="6">
        <v>2</v>
      </c>
      <c r="S7478" s="2" t="b">
        <f>Q7478=R7478</f>
        <v>1</v>
      </c>
      <c r="T7478" s="6">
        <v>0.05</v>
      </c>
    </row>
    <row r="7479" spans="1:20" ht="12.75" customHeight="1" x14ac:dyDescent="0.15">
      <c r="A7479" s="6">
        <v>33</v>
      </c>
      <c r="B7479" s="6" t="b">
        <f>AND(K7479 &gt; 0.01, K7479 &gt;= T7479, $S7479 = TRUE, H7479 &lt; 0.25, I7479 &gt;= 0, J7479 &lt;= 1)</f>
        <v>0</v>
      </c>
      <c r="C7479" s="6" t="s">
        <v>2477</v>
      </c>
      <c r="D7479" s="6" t="s">
        <v>126</v>
      </c>
      <c r="E7479" s="6">
        <v>0.16742272853246201</v>
      </c>
      <c r="F7479" s="16">
        <v>5.2314372835712698E-2</v>
      </c>
      <c r="G7479" s="16">
        <v>3.2003199017263202</v>
      </c>
      <c r="H7479" s="20">
        <v>5.2314372835712698E-2</v>
      </c>
      <c r="I7479" s="6">
        <v>0.16742272853246201</v>
      </c>
      <c r="J7479" s="6">
        <v>0.83257727146753802</v>
      </c>
      <c r="K7479" s="16">
        <v>3.0135605225191901E-9</v>
      </c>
      <c r="L7479" s="6" t="s">
        <v>2455</v>
      </c>
      <c r="M7479" s="6" t="s">
        <v>2456</v>
      </c>
      <c r="N7479" s="6" t="s">
        <v>126</v>
      </c>
      <c r="O7479" s="6" t="s">
        <v>172</v>
      </c>
      <c r="P7479" s="6" t="s">
        <v>381</v>
      </c>
      <c r="Q7479" s="6">
        <v>2</v>
      </c>
      <c r="R7479" s="6">
        <v>2</v>
      </c>
      <c r="S7479" s="2" t="b">
        <f>Q7479=R7479</f>
        <v>1</v>
      </c>
      <c r="T7479" s="6">
        <v>0.05</v>
      </c>
    </row>
    <row r="7480" spans="1:20" ht="12.75" customHeight="1" x14ac:dyDescent="0.15">
      <c r="A7480" s="6">
        <v>30</v>
      </c>
      <c r="B7480" s="6" t="b">
        <f>AND(K7480 &gt; 0.01, K7480 &gt;= T7480, $S7480 = TRUE, H7480 &lt; 0.25, I7480 &gt;= 0, J7480 &lt;= 1)</f>
        <v>0</v>
      </c>
      <c r="C7480" s="6" t="s">
        <v>2477</v>
      </c>
      <c r="D7480" s="6" t="s">
        <v>126</v>
      </c>
      <c r="E7480" s="6">
        <v>0.59629517854481195</v>
      </c>
      <c r="F7480" s="16">
        <v>5.9499309239594601E-2</v>
      </c>
      <c r="G7480" s="16">
        <v>10.021884054882401</v>
      </c>
      <c r="H7480" s="20">
        <v>5.9499309239594601E-2</v>
      </c>
      <c r="I7480" s="6">
        <v>0.40370482145518799</v>
      </c>
      <c r="J7480" s="6">
        <v>0.59629517854481195</v>
      </c>
      <c r="K7480" s="16">
        <v>2.5740770355860301E-60</v>
      </c>
      <c r="L7480" s="6" t="s">
        <v>2455</v>
      </c>
      <c r="M7480" s="6" t="s">
        <v>2456</v>
      </c>
      <c r="N7480" s="6" t="s">
        <v>126</v>
      </c>
      <c r="O7480" s="6" t="s">
        <v>1564</v>
      </c>
      <c r="P7480" s="6" t="s">
        <v>381</v>
      </c>
      <c r="Q7480" s="6">
        <v>2</v>
      </c>
      <c r="R7480" s="6">
        <v>2</v>
      </c>
      <c r="S7480" s="2" t="b">
        <f>Q7480=R7480</f>
        <v>1</v>
      </c>
      <c r="T7480" s="6">
        <v>0.05</v>
      </c>
    </row>
    <row r="7481" spans="1:20" ht="12.75" customHeight="1" x14ac:dyDescent="0.15">
      <c r="A7481" s="6">
        <v>31</v>
      </c>
      <c r="B7481" s="6" t="b">
        <f>AND(K7481 &gt; 0.01, K7481 &gt;= T7481, $S7481 = TRUE, H7481 &lt; 0.25, I7481 &gt;= 0, J7481 &lt;= 1)</f>
        <v>0</v>
      </c>
      <c r="C7481" s="6" t="s">
        <v>2477</v>
      </c>
      <c r="D7481" s="6" t="s">
        <v>126</v>
      </c>
      <c r="E7481" s="6">
        <v>0.71839962128998702</v>
      </c>
      <c r="F7481" s="16">
        <v>4.0317330040572898E-2</v>
      </c>
      <c r="G7481" s="16">
        <v>17.818630860898601</v>
      </c>
      <c r="H7481" s="20">
        <v>4.0317330040572898E-2</v>
      </c>
      <c r="I7481" s="6">
        <v>0.28160037871001298</v>
      </c>
      <c r="J7481" s="6">
        <v>0.71839962128998702</v>
      </c>
      <c r="K7481" s="16">
        <v>1.1145448314556501E-62</v>
      </c>
      <c r="L7481" s="6" t="s">
        <v>2455</v>
      </c>
      <c r="M7481" s="6" t="s">
        <v>2456</v>
      </c>
      <c r="N7481" s="6" t="s">
        <v>126</v>
      </c>
      <c r="O7481" s="6" t="s">
        <v>1494</v>
      </c>
      <c r="P7481" s="6" t="s">
        <v>381</v>
      </c>
      <c r="Q7481" s="6">
        <v>2</v>
      </c>
      <c r="R7481" s="6">
        <v>2</v>
      </c>
      <c r="S7481" s="2" t="b">
        <f>Q7481=R7481</f>
        <v>1</v>
      </c>
      <c r="T7481" s="6">
        <v>0.05</v>
      </c>
    </row>
    <row r="7482" spans="1:20" ht="12.75" customHeight="1" x14ac:dyDescent="0.15">
      <c r="A7482" s="6">
        <v>32</v>
      </c>
      <c r="B7482" s="6" t="b">
        <f>AND(K7482 &gt; 0.01, K7482 &gt;= T7482, $S7482 = TRUE, H7482 &lt; 0.25, I7482 &gt;= 0, J7482 &lt;= 1)</f>
        <v>0</v>
      </c>
      <c r="C7482" s="6" t="s">
        <v>2477</v>
      </c>
      <c r="D7482" s="6" t="s">
        <v>126</v>
      </c>
      <c r="E7482" s="6">
        <v>0.81544562186537695</v>
      </c>
      <c r="F7482" s="16">
        <v>7.0974142878585403E-2</v>
      </c>
      <c r="G7482" s="16">
        <v>11.4893338445855</v>
      </c>
      <c r="H7482" s="20">
        <v>7.0974142878585403E-2</v>
      </c>
      <c r="I7482" s="6">
        <v>0.184554378134623</v>
      </c>
      <c r="J7482" s="6">
        <v>0.81544562186537695</v>
      </c>
      <c r="K7482" s="16">
        <v>1.84114257687622E-75</v>
      </c>
      <c r="L7482" s="6" t="s">
        <v>2455</v>
      </c>
      <c r="M7482" s="6" t="s">
        <v>2456</v>
      </c>
      <c r="N7482" s="6" t="s">
        <v>126</v>
      </c>
      <c r="O7482" s="6" t="s">
        <v>1499</v>
      </c>
      <c r="P7482" s="6" t="s">
        <v>381</v>
      </c>
      <c r="Q7482" s="6">
        <v>2</v>
      </c>
      <c r="R7482" s="6">
        <v>2</v>
      </c>
      <c r="S7482" s="2" t="b">
        <f>Q7482=R7482</f>
        <v>1</v>
      </c>
      <c r="T7482" s="6">
        <v>0.05</v>
      </c>
    </row>
    <row r="7483" spans="1:20" ht="12.75" customHeight="1" x14ac:dyDescent="0.15">
      <c r="A7483" s="6">
        <v>36</v>
      </c>
      <c r="B7483" s="6" t="b">
        <f>AND(K7483 &gt; 0.01, K7483 &gt;= T7483, $S7483 = TRUE, H7483 &lt; 0.25, I7483 &gt;= 0, J7483 &lt;= 1)</f>
        <v>0</v>
      </c>
      <c r="C7483" s="6" t="s">
        <v>2477</v>
      </c>
      <c r="D7483" s="6" t="s">
        <v>126</v>
      </c>
      <c r="E7483" s="6">
        <v>0.991745881989191</v>
      </c>
      <c r="F7483" s="16">
        <v>1.14145723934048E-2</v>
      </c>
      <c r="G7483" s="16">
        <v>86.8841904723661</v>
      </c>
      <c r="H7483" s="20">
        <v>1.14145723934048E-2</v>
      </c>
      <c r="I7483" s="6">
        <v>8.2541180108090199E-3</v>
      </c>
      <c r="J7483" s="6">
        <v>0.991745881989191</v>
      </c>
      <c r="K7483" s="16">
        <v>7.4157109907296998E-83</v>
      </c>
      <c r="L7483" s="6" t="s">
        <v>2455</v>
      </c>
      <c r="M7483" s="6" t="s">
        <v>2456</v>
      </c>
      <c r="N7483" s="6" t="s">
        <v>126</v>
      </c>
      <c r="O7483" s="6" t="s">
        <v>1513</v>
      </c>
      <c r="P7483" s="6" t="s">
        <v>381</v>
      </c>
      <c r="Q7483" s="6">
        <v>2</v>
      </c>
      <c r="R7483" s="6">
        <v>2</v>
      </c>
      <c r="S7483" s="2" t="b">
        <f>Q7483=R7483</f>
        <v>1</v>
      </c>
      <c r="T7483" s="6">
        <v>0.05</v>
      </c>
    </row>
    <row r="7484" spans="1:20" ht="12.75" customHeight="1" x14ac:dyDescent="0.15">
      <c r="A7484" s="6">
        <v>44</v>
      </c>
      <c r="B7484" s="6" t="b">
        <f>AND(K7484 &gt; 0.01, K7484 &gt;= T7484, $S7484 = TRUE, H7484 &lt; 0.25, I7484 &gt;= 0, J7484 &lt;= 1)</f>
        <v>0</v>
      </c>
      <c r="C7484" s="6" t="s">
        <v>2477</v>
      </c>
      <c r="D7484" s="6" t="s">
        <v>119</v>
      </c>
      <c r="E7484" s="6">
        <v>0.21136557122035399</v>
      </c>
      <c r="F7484" s="16">
        <v>6.8061110589244703E-2</v>
      </c>
      <c r="G7484" s="16">
        <v>3.1055263334735299</v>
      </c>
      <c r="H7484" s="20">
        <v>6.8061110589244703E-2</v>
      </c>
      <c r="I7484" s="6">
        <v>0.21136557122035399</v>
      </c>
      <c r="J7484" s="6">
        <v>0.78863442877964596</v>
      </c>
      <c r="K7484" s="16">
        <v>4.0510157112969E-2</v>
      </c>
      <c r="L7484" s="6" t="s">
        <v>2455</v>
      </c>
      <c r="M7484" s="6" t="s">
        <v>2456</v>
      </c>
      <c r="N7484" s="6" t="s">
        <v>119</v>
      </c>
      <c r="O7484" s="6" t="s">
        <v>1628</v>
      </c>
      <c r="P7484" s="6" t="s">
        <v>381</v>
      </c>
      <c r="Q7484" s="6">
        <v>2</v>
      </c>
      <c r="R7484" s="6">
        <v>2</v>
      </c>
      <c r="S7484" s="2" t="b">
        <f>Q7484=R7484</f>
        <v>1</v>
      </c>
      <c r="T7484" s="6">
        <v>0.05</v>
      </c>
    </row>
    <row r="7485" spans="1:20" ht="12.75" customHeight="1" x14ac:dyDescent="0.15">
      <c r="A7485" s="6">
        <v>43</v>
      </c>
      <c r="B7485" s="6" t="b">
        <f>AND(K7485 &gt; 0.01, K7485 &gt;= T7485, $S7485 = TRUE, H7485 &lt; 0.25, I7485 &gt;= 0, J7485 &lt;= 1)</f>
        <v>0</v>
      </c>
      <c r="C7485" s="6" t="s">
        <v>2477</v>
      </c>
      <c r="D7485" s="6" t="s">
        <v>119</v>
      </c>
      <c r="E7485" s="6">
        <v>0.35266928210103698</v>
      </c>
      <c r="F7485" s="16">
        <v>6.1711029610538599E-2</v>
      </c>
      <c r="G7485" s="16">
        <v>5.7148500734269101</v>
      </c>
      <c r="H7485" s="20">
        <v>6.1711029610538697E-2</v>
      </c>
      <c r="I7485" s="6">
        <v>0.35266928210103698</v>
      </c>
      <c r="J7485" s="6">
        <v>0.64733071789896302</v>
      </c>
      <c r="K7485" s="16">
        <v>3.14771447337629E-4</v>
      </c>
      <c r="L7485" s="6" t="s">
        <v>2455</v>
      </c>
      <c r="M7485" s="6" t="s">
        <v>2456</v>
      </c>
      <c r="N7485" s="6" t="s">
        <v>119</v>
      </c>
      <c r="O7485" s="6" t="s">
        <v>172</v>
      </c>
      <c r="P7485" s="6" t="s">
        <v>381</v>
      </c>
      <c r="Q7485" s="6">
        <v>2</v>
      </c>
      <c r="R7485" s="6">
        <v>2</v>
      </c>
      <c r="S7485" s="2" t="b">
        <f>Q7485=R7485</f>
        <v>1</v>
      </c>
      <c r="T7485" s="6">
        <v>0.05</v>
      </c>
    </row>
    <row r="7486" spans="1:20" ht="12.75" customHeight="1" x14ac:dyDescent="0.15">
      <c r="A7486" s="6">
        <v>40</v>
      </c>
      <c r="B7486" s="6" t="b">
        <f>AND(K7486 &gt; 0.01, K7486 &gt;= T7486, $S7486 = TRUE, H7486 &lt; 0.25, I7486 &gt;= 0, J7486 &lt;= 1)</f>
        <v>0</v>
      </c>
      <c r="C7486" s="6" t="s">
        <v>2477</v>
      </c>
      <c r="D7486" s="6" t="s">
        <v>119</v>
      </c>
      <c r="E7486" s="6">
        <v>0.78189042344795301</v>
      </c>
      <c r="F7486" s="16">
        <v>5.3666356716780501E-2</v>
      </c>
      <c r="G7486" s="16">
        <v>14.569470917772801</v>
      </c>
      <c r="H7486" s="20">
        <v>5.3666356716780501E-2</v>
      </c>
      <c r="I7486" s="6">
        <v>0.21810957655204699</v>
      </c>
      <c r="J7486" s="6">
        <v>0.78189042344795301</v>
      </c>
      <c r="K7486" s="16">
        <v>4.29241985187956E-37</v>
      </c>
      <c r="L7486" s="6" t="s">
        <v>2455</v>
      </c>
      <c r="M7486" s="6" t="s">
        <v>2456</v>
      </c>
      <c r="N7486" s="6" t="s">
        <v>119</v>
      </c>
      <c r="O7486" s="6" t="s">
        <v>1564</v>
      </c>
      <c r="P7486" s="6" t="s">
        <v>381</v>
      </c>
      <c r="Q7486" s="6">
        <v>2</v>
      </c>
      <c r="R7486" s="6">
        <v>2</v>
      </c>
      <c r="S7486" s="2" t="b">
        <f>Q7486=R7486</f>
        <v>1</v>
      </c>
      <c r="T7486" s="6">
        <v>0.05</v>
      </c>
    </row>
    <row r="7487" spans="1:20" ht="12.75" customHeight="1" x14ac:dyDescent="0.15">
      <c r="A7487" s="6">
        <v>41</v>
      </c>
      <c r="B7487" s="6" t="b">
        <f>AND(K7487 &gt; 0.01, K7487 &gt;= T7487, $S7487 = TRUE, H7487 &lt; 0.25, I7487 &gt;= 0, J7487 &lt;= 1)</f>
        <v>0</v>
      </c>
      <c r="C7487" s="6" t="s">
        <v>2477</v>
      </c>
      <c r="D7487" s="6" t="s">
        <v>119</v>
      </c>
      <c r="E7487" s="6">
        <v>0.85123489722265799</v>
      </c>
      <c r="F7487" s="16">
        <v>3.8871953811819598E-2</v>
      </c>
      <c r="G7487" s="16">
        <v>21.898433542690299</v>
      </c>
      <c r="H7487" s="20">
        <v>3.8871953811819598E-2</v>
      </c>
      <c r="I7487" s="6">
        <v>0.14876510277734201</v>
      </c>
      <c r="J7487" s="6">
        <v>0.85123489722265799</v>
      </c>
      <c r="K7487" s="16">
        <v>3.2677055140025499E-39</v>
      </c>
      <c r="L7487" s="6" t="s">
        <v>2455</v>
      </c>
      <c r="M7487" s="6" t="s">
        <v>2456</v>
      </c>
      <c r="N7487" s="6" t="s">
        <v>119</v>
      </c>
      <c r="O7487" s="6" t="s">
        <v>1494</v>
      </c>
      <c r="P7487" s="6" t="s">
        <v>381</v>
      </c>
      <c r="Q7487" s="6">
        <v>2</v>
      </c>
      <c r="R7487" s="6">
        <v>2</v>
      </c>
      <c r="S7487" s="2" t="b">
        <f>Q7487=R7487</f>
        <v>1</v>
      </c>
      <c r="T7487" s="6">
        <v>0.05</v>
      </c>
    </row>
    <row r="7488" spans="1:20" ht="12.75" customHeight="1" x14ac:dyDescent="0.15">
      <c r="A7488" s="6">
        <v>42</v>
      </c>
      <c r="B7488" s="6" t="b">
        <f>AND(K7488 &gt; 0.01, K7488 &gt;= T7488, $S7488 = TRUE, H7488 &lt; 0.25, I7488 &gt;= 0, J7488 &lt;= 1)</f>
        <v>0</v>
      </c>
      <c r="C7488" s="6" t="s">
        <v>2477</v>
      </c>
      <c r="D7488" s="6" t="s">
        <v>119</v>
      </c>
      <c r="E7488" s="6">
        <v>0.90105783749851598</v>
      </c>
      <c r="F7488" s="16">
        <v>5.00766663496163E-2</v>
      </c>
      <c r="G7488" s="16">
        <v>17.993566728417399</v>
      </c>
      <c r="H7488" s="20">
        <v>5.00766663496163E-2</v>
      </c>
      <c r="I7488" s="6">
        <v>9.8942162501484507E-2</v>
      </c>
      <c r="J7488" s="6">
        <v>0.90105783749851598</v>
      </c>
      <c r="K7488" s="16">
        <v>1.11862360103929E-42</v>
      </c>
      <c r="L7488" s="6" t="s">
        <v>2455</v>
      </c>
      <c r="M7488" s="6" t="s">
        <v>2456</v>
      </c>
      <c r="N7488" s="6" t="s">
        <v>119</v>
      </c>
      <c r="O7488" s="6" t="s">
        <v>1499</v>
      </c>
      <c r="P7488" s="6" t="s">
        <v>381</v>
      </c>
      <c r="Q7488" s="6">
        <v>2</v>
      </c>
      <c r="R7488" s="6">
        <v>2</v>
      </c>
      <c r="S7488" s="2" t="b">
        <f>Q7488=R7488</f>
        <v>1</v>
      </c>
      <c r="T7488" s="6">
        <v>0.05</v>
      </c>
    </row>
    <row r="7489" spans="1:20" ht="12.75" customHeight="1" x14ac:dyDescent="0.15">
      <c r="A7489" s="6">
        <v>46</v>
      </c>
      <c r="B7489" s="6" t="b">
        <f>AND(K7489 &gt; 0.01, K7489 &gt;= T7489, $S7489 = TRUE, H7489 &lt; 0.25, I7489 &gt;= 0, J7489 &lt;= 1)</f>
        <v>0</v>
      </c>
      <c r="C7489" s="6" t="s">
        <v>2477</v>
      </c>
      <c r="D7489" s="6" t="s">
        <v>119</v>
      </c>
      <c r="E7489" s="6">
        <v>0.98176147296107896</v>
      </c>
      <c r="F7489" s="16">
        <v>1.0027174701555499E-2</v>
      </c>
      <c r="G7489" s="16">
        <v>97.910079576930102</v>
      </c>
      <c r="H7489" s="20">
        <v>1.0027174701555499E-2</v>
      </c>
      <c r="I7489" s="6">
        <v>1.8238527038920999E-2</v>
      </c>
      <c r="J7489" s="6">
        <v>0.98176147296107896</v>
      </c>
      <c r="K7489" s="16">
        <v>6.5020145749256201E-45</v>
      </c>
      <c r="L7489" s="6" t="s">
        <v>2455</v>
      </c>
      <c r="M7489" s="6" t="s">
        <v>2456</v>
      </c>
      <c r="N7489" s="6" t="s">
        <v>119</v>
      </c>
      <c r="O7489" s="6" t="s">
        <v>1513</v>
      </c>
      <c r="P7489" s="6" t="s">
        <v>381</v>
      </c>
      <c r="Q7489" s="6">
        <v>2</v>
      </c>
      <c r="R7489" s="6">
        <v>2</v>
      </c>
      <c r="S7489" s="2" t="b">
        <f>Q7489=R7489</f>
        <v>1</v>
      </c>
      <c r="T7489" s="6">
        <v>0.05</v>
      </c>
    </row>
    <row r="7490" spans="1:20" ht="12.75" customHeight="1" x14ac:dyDescent="0.15">
      <c r="A7490" s="6">
        <v>53</v>
      </c>
      <c r="B7490" s="6" t="b">
        <f>AND(K7490 &gt; 0.01, K7490 &gt;= T7490, $S7490 = TRUE, H7490 &lt; 0.25, I7490 &gt;= 0, J7490 &lt;= 1)</f>
        <v>0</v>
      </c>
      <c r="C7490" s="6" t="s">
        <v>2477</v>
      </c>
      <c r="D7490" s="6" t="s">
        <v>1018</v>
      </c>
      <c r="E7490" s="6">
        <v>0.16455158725788599</v>
      </c>
      <c r="F7490" s="16">
        <v>5.48298578160984E-2</v>
      </c>
      <c r="G7490" s="16">
        <v>3.0011310226227201</v>
      </c>
      <c r="H7490" s="20">
        <v>5.4829857816098601E-2</v>
      </c>
      <c r="I7490" s="6">
        <v>0.16455158725788599</v>
      </c>
      <c r="J7490" s="6">
        <v>0.83544841274211401</v>
      </c>
      <c r="K7490" s="16">
        <v>2.75519623911007E-2</v>
      </c>
      <c r="L7490" s="6" t="s">
        <v>2455</v>
      </c>
      <c r="M7490" s="6" t="s">
        <v>2456</v>
      </c>
      <c r="N7490" s="6" t="s">
        <v>1018</v>
      </c>
      <c r="O7490" s="6" t="s">
        <v>1628</v>
      </c>
      <c r="P7490" s="6" t="s">
        <v>381</v>
      </c>
      <c r="Q7490" s="6">
        <v>2</v>
      </c>
      <c r="R7490" s="6">
        <v>2</v>
      </c>
      <c r="S7490" s="2" t="b">
        <f>Q7490=R7490</f>
        <v>1</v>
      </c>
      <c r="T7490" s="6">
        <v>0.05</v>
      </c>
    </row>
    <row r="7491" spans="1:20" ht="12.75" customHeight="1" x14ac:dyDescent="0.15">
      <c r="A7491" s="6">
        <v>52</v>
      </c>
      <c r="B7491" s="6" t="b">
        <f>AND(K7491 &gt; 0.01, K7491 &gt;= T7491, $S7491 = TRUE, H7491 &lt; 0.25, I7491 &gt;= 0, J7491 &lt;= 1)</f>
        <v>0</v>
      </c>
      <c r="C7491" s="6" t="s">
        <v>2477</v>
      </c>
      <c r="D7491" s="6" t="s">
        <v>1018</v>
      </c>
      <c r="E7491" s="6">
        <v>0.20846110043379501</v>
      </c>
      <c r="F7491" s="16">
        <v>5.5482726662200499E-2</v>
      </c>
      <c r="G7491" s="16">
        <v>3.75722522980861</v>
      </c>
      <c r="H7491" s="20">
        <v>5.54827266622007E-2</v>
      </c>
      <c r="I7491" s="6">
        <v>0.20846110043379501</v>
      </c>
      <c r="J7491" s="6">
        <v>0.79153889956620505</v>
      </c>
      <c r="K7491" s="16">
        <v>7.8178999943449805E-8</v>
      </c>
      <c r="L7491" s="6" t="s">
        <v>2455</v>
      </c>
      <c r="M7491" s="6" t="s">
        <v>2456</v>
      </c>
      <c r="N7491" s="6" t="s">
        <v>1018</v>
      </c>
      <c r="O7491" s="6" t="s">
        <v>172</v>
      </c>
      <c r="P7491" s="6" t="s">
        <v>381</v>
      </c>
      <c r="Q7491" s="6">
        <v>2</v>
      </c>
      <c r="R7491" s="6">
        <v>2</v>
      </c>
      <c r="S7491" s="2" t="b">
        <f>Q7491=R7491</f>
        <v>1</v>
      </c>
      <c r="T7491" s="6">
        <v>0.05</v>
      </c>
    </row>
    <row r="7492" spans="1:20" ht="12.75" customHeight="1" x14ac:dyDescent="0.15">
      <c r="A7492" s="6">
        <v>54</v>
      </c>
      <c r="B7492" s="6" t="b">
        <f>AND(K7492 &gt; 0.01, K7492 &gt;= T7492, $S7492 = TRUE, H7492 &lt; 0.25, I7492 &gt;= 0, J7492 &lt;= 1)</f>
        <v>0</v>
      </c>
      <c r="C7492" s="6" t="s">
        <v>2477</v>
      </c>
      <c r="D7492" s="6" t="s">
        <v>1018</v>
      </c>
      <c r="E7492" s="6">
        <v>0.97807462430434899</v>
      </c>
      <c r="F7492" s="16">
        <v>3.9524010388316599E-2</v>
      </c>
      <c r="G7492" s="16">
        <v>24.7463406343368</v>
      </c>
      <c r="H7492" s="20">
        <v>3.9524010388316599E-2</v>
      </c>
      <c r="I7492" s="6">
        <v>2.1925375695651401E-2</v>
      </c>
      <c r="J7492" s="6">
        <v>0.97807462430434899</v>
      </c>
      <c r="K7492" s="16">
        <v>3.0551250778416103E-79</v>
      </c>
      <c r="L7492" s="6" t="s">
        <v>2455</v>
      </c>
      <c r="M7492" s="6" t="s">
        <v>2456</v>
      </c>
      <c r="N7492" s="6" t="s">
        <v>1018</v>
      </c>
      <c r="O7492" s="6" t="s">
        <v>1917</v>
      </c>
      <c r="P7492" s="6" t="s">
        <v>381</v>
      </c>
      <c r="Q7492" s="6">
        <v>2</v>
      </c>
      <c r="R7492" s="6">
        <v>2</v>
      </c>
      <c r="S7492" s="2" t="b">
        <f>Q7492=R7492</f>
        <v>1</v>
      </c>
      <c r="T7492" s="6">
        <v>0.05</v>
      </c>
    </row>
    <row r="7493" spans="1:20" ht="12.75" customHeight="1" x14ac:dyDescent="0.15">
      <c r="A7493" s="6">
        <v>55</v>
      </c>
      <c r="B7493" s="6" t="b">
        <f>AND(K7493 &gt; 0.01, K7493 &gt;= T7493, $S7493 = TRUE, H7493 &lt; 0.25, I7493 &gt;= 0, J7493 &lt;= 1)</f>
        <v>0</v>
      </c>
      <c r="C7493" s="6" t="s">
        <v>2477</v>
      </c>
      <c r="D7493" s="6" t="s">
        <v>1018</v>
      </c>
      <c r="E7493" s="6">
        <v>0.97773490732208301</v>
      </c>
      <c r="F7493" s="16">
        <v>1.07574282187401E-2</v>
      </c>
      <c r="G7493" s="16">
        <v>90.889280173750905</v>
      </c>
      <c r="H7493" s="20">
        <v>1.07574282187401E-2</v>
      </c>
      <c r="I7493" s="6">
        <v>2.2265092677916699E-2</v>
      </c>
      <c r="J7493" s="6">
        <v>0.97773490732208301</v>
      </c>
      <c r="K7493" s="16">
        <v>3.7218706267029501E-80</v>
      </c>
      <c r="L7493" s="6" t="s">
        <v>2455</v>
      </c>
      <c r="M7493" s="6" t="s">
        <v>2456</v>
      </c>
      <c r="N7493" s="6" t="s">
        <v>1018</v>
      </c>
      <c r="O7493" s="6" t="s">
        <v>1513</v>
      </c>
      <c r="P7493" s="6" t="s">
        <v>381</v>
      </c>
      <c r="Q7493" s="6">
        <v>2</v>
      </c>
      <c r="R7493" s="6">
        <v>2</v>
      </c>
      <c r="S7493" s="2" t="b">
        <f>Q7493=R7493</f>
        <v>1</v>
      </c>
      <c r="T7493" s="6">
        <v>0.05</v>
      </c>
    </row>
    <row r="7494" spans="1:20" ht="12.75" customHeight="1" x14ac:dyDescent="0.15">
      <c r="A7494" s="6">
        <v>61</v>
      </c>
      <c r="B7494" s="6" t="b">
        <f>AND(K7494 &gt; 0.01, K7494 &gt;= T7494, $S7494 = TRUE, H7494 &lt; 0.25, I7494 &gt;= 0, J7494 &lt;= 1)</f>
        <v>0</v>
      </c>
      <c r="C7494" s="6" t="s">
        <v>2477</v>
      </c>
      <c r="D7494" s="6" t="s">
        <v>1222</v>
      </c>
      <c r="E7494" s="6">
        <v>9.89833434328517E-2</v>
      </c>
      <c r="F7494" s="16">
        <v>3.04655468298205E-2</v>
      </c>
      <c r="G7494" s="16">
        <v>3.2490256612090098</v>
      </c>
      <c r="H7494" s="20">
        <v>3.0465546829820601E-2</v>
      </c>
      <c r="I7494" s="6">
        <v>9.89833434328517E-2</v>
      </c>
      <c r="J7494" s="6">
        <v>0.90101665656714802</v>
      </c>
      <c r="K7494" s="16">
        <v>4.2151325658795098E-2</v>
      </c>
      <c r="L7494" s="6" t="s">
        <v>2455</v>
      </c>
      <c r="M7494" s="6" t="s">
        <v>2456</v>
      </c>
      <c r="N7494" s="6" t="s">
        <v>1222</v>
      </c>
      <c r="O7494" s="6" t="s">
        <v>1628</v>
      </c>
      <c r="P7494" s="6" t="s">
        <v>381</v>
      </c>
      <c r="Q7494" s="6">
        <v>2</v>
      </c>
      <c r="R7494" s="6">
        <v>2</v>
      </c>
      <c r="S7494" s="2" t="b">
        <f>Q7494=R7494</f>
        <v>1</v>
      </c>
      <c r="T7494" s="6">
        <v>0.05</v>
      </c>
    </row>
    <row r="7495" spans="1:20" ht="12.75" customHeight="1" x14ac:dyDescent="0.15">
      <c r="A7495" s="6">
        <v>60</v>
      </c>
      <c r="B7495" s="6" t="b">
        <f>AND(K7495 &gt; 0.01, K7495 &gt;= T7495, $S7495 = TRUE, H7495 &lt; 0.25, I7495 &gt;= 0, J7495 &lt;= 1)</f>
        <v>0</v>
      </c>
      <c r="C7495" s="6" t="s">
        <v>2477</v>
      </c>
      <c r="D7495" s="6" t="s">
        <v>1222</v>
      </c>
      <c r="E7495" s="6">
        <v>1.3678624032042301E-3</v>
      </c>
      <c r="F7495" s="16">
        <v>3.4380224220733703E-2</v>
      </c>
      <c r="G7495" s="16">
        <v>3.97863142026662E-2</v>
      </c>
      <c r="H7495" s="20">
        <v>3.4380224220733897E-2</v>
      </c>
      <c r="I7495" s="6">
        <v>1.3678624032042301E-3</v>
      </c>
      <c r="J7495" s="6">
        <v>0.99863213759679603</v>
      </c>
      <c r="K7495" s="16">
        <v>1.1182499812652701E-11</v>
      </c>
      <c r="L7495" s="6" t="s">
        <v>2455</v>
      </c>
      <c r="M7495" s="6" t="s">
        <v>2456</v>
      </c>
      <c r="N7495" s="6" t="s">
        <v>1222</v>
      </c>
      <c r="O7495" s="6" t="s">
        <v>172</v>
      </c>
      <c r="P7495" s="6" t="s">
        <v>381</v>
      </c>
      <c r="Q7495" s="6">
        <v>2</v>
      </c>
      <c r="R7495" s="6">
        <v>2</v>
      </c>
      <c r="S7495" s="2" t="b">
        <f>Q7495=R7495</f>
        <v>1</v>
      </c>
      <c r="T7495" s="6">
        <v>0.05</v>
      </c>
    </row>
    <row r="7496" spans="1:20" ht="12.75" customHeight="1" x14ac:dyDescent="0.15">
      <c r="A7496" s="6">
        <v>57</v>
      </c>
      <c r="B7496" s="6" t="b">
        <f>AND(K7496 &gt; 0.01, K7496 &gt;= T7496, $S7496 = TRUE, H7496 &lt; 0.25, I7496 &gt;= 0, J7496 &lt;= 1)</f>
        <v>0</v>
      </c>
      <c r="C7496" s="6" t="s">
        <v>2477</v>
      </c>
      <c r="D7496" s="6" t="s">
        <v>1222</v>
      </c>
      <c r="E7496" s="6">
        <v>0.254731377509611</v>
      </c>
      <c r="F7496" s="16">
        <v>2.8160495924732201E-2</v>
      </c>
      <c r="G7496" s="16">
        <v>9.0456992728558792</v>
      </c>
      <c r="H7496" s="20">
        <v>2.8160495924732201E-2</v>
      </c>
      <c r="I7496" s="6">
        <v>0.254731377509611</v>
      </c>
      <c r="J7496" s="6">
        <v>0.74526862249038905</v>
      </c>
      <c r="K7496" s="16">
        <v>1.27184004345653E-79</v>
      </c>
      <c r="L7496" s="6" t="s">
        <v>2455</v>
      </c>
      <c r="M7496" s="6" t="s">
        <v>2456</v>
      </c>
      <c r="N7496" s="6" t="s">
        <v>1222</v>
      </c>
      <c r="O7496" s="6" t="s">
        <v>1564</v>
      </c>
      <c r="P7496" s="6" t="s">
        <v>381</v>
      </c>
      <c r="Q7496" s="6">
        <v>2</v>
      </c>
      <c r="R7496" s="6">
        <v>2</v>
      </c>
      <c r="S7496" s="2" t="b">
        <f>Q7496=R7496</f>
        <v>1</v>
      </c>
      <c r="T7496" s="6">
        <v>0.05</v>
      </c>
    </row>
    <row r="7497" spans="1:20" ht="12.75" customHeight="1" x14ac:dyDescent="0.15">
      <c r="A7497" s="6">
        <v>58</v>
      </c>
      <c r="B7497" s="6" t="b">
        <f>AND(K7497 &gt; 0.01, K7497 &gt;= T7497, $S7497 = TRUE, H7497 &lt; 0.25, I7497 &gt;= 0, J7497 &lt;= 1)</f>
        <v>0</v>
      </c>
      <c r="C7497" s="6" t="s">
        <v>2477</v>
      </c>
      <c r="D7497" s="6" t="s">
        <v>1222</v>
      </c>
      <c r="E7497" s="6">
        <v>0.27591838251871298</v>
      </c>
      <c r="F7497" s="16">
        <v>3.4111469795202902E-2</v>
      </c>
      <c r="G7497" s="16">
        <v>8.0887274625004597</v>
      </c>
      <c r="H7497" s="20">
        <v>3.4111469795202902E-2</v>
      </c>
      <c r="I7497" s="6">
        <v>0.27591838251871298</v>
      </c>
      <c r="J7497" s="6">
        <v>0.72408161748128697</v>
      </c>
      <c r="K7497" s="16">
        <v>3.84119414547284E-109</v>
      </c>
      <c r="L7497" s="6" t="s">
        <v>2455</v>
      </c>
      <c r="M7497" s="6" t="s">
        <v>2456</v>
      </c>
      <c r="N7497" s="6" t="s">
        <v>1222</v>
      </c>
      <c r="O7497" s="6" t="s">
        <v>1494</v>
      </c>
      <c r="P7497" s="6" t="s">
        <v>381</v>
      </c>
      <c r="Q7497" s="6">
        <v>2</v>
      </c>
      <c r="R7497" s="6">
        <v>2</v>
      </c>
      <c r="S7497" s="2" t="b">
        <f>Q7497=R7497</f>
        <v>1</v>
      </c>
      <c r="T7497" s="6">
        <v>0.05</v>
      </c>
    </row>
    <row r="7498" spans="1:20" ht="12.75" customHeight="1" x14ac:dyDescent="0.15">
      <c r="A7498" s="6">
        <v>59</v>
      </c>
      <c r="B7498" s="6" t="b">
        <f>AND(K7498 &gt; 0.01, K7498 &gt;= T7498, $S7498 = TRUE, H7498 &lt; 0.25, I7498 &gt;= 0, J7498 &lt;= 1)</f>
        <v>0</v>
      </c>
      <c r="C7498" s="6" t="s">
        <v>2477</v>
      </c>
      <c r="D7498" s="6" t="s">
        <v>1222</v>
      </c>
      <c r="E7498" s="6">
        <v>0.235504574917688</v>
      </c>
      <c r="F7498" s="16">
        <v>3.3343558590251003E-2</v>
      </c>
      <c r="G7498" s="16">
        <v>7.0629706268527999</v>
      </c>
      <c r="H7498" s="20">
        <v>3.3343558590251003E-2</v>
      </c>
      <c r="I7498" s="6">
        <v>0.235504574917688</v>
      </c>
      <c r="J7498" s="6">
        <v>0.76449542508231205</v>
      </c>
      <c r="K7498" s="16">
        <v>3.7029705058746798E-115</v>
      </c>
      <c r="L7498" s="6" t="s">
        <v>2455</v>
      </c>
      <c r="M7498" s="6" t="s">
        <v>2456</v>
      </c>
      <c r="N7498" s="6" t="s">
        <v>1222</v>
      </c>
      <c r="O7498" s="6" t="s">
        <v>1499</v>
      </c>
      <c r="P7498" s="6" t="s">
        <v>381</v>
      </c>
      <c r="Q7498" s="6">
        <v>2</v>
      </c>
      <c r="R7498" s="6">
        <v>2</v>
      </c>
      <c r="S7498" s="2" t="b">
        <f>Q7498=R7498</f>
        <v>1</v>
      </c>
      <c r="T7498" s="6">
        <v>0.05</v>
      </c>
    </row>
    <row r="7499" spans="1:20" ht="12.75" customHeight="1" x14ac:dyDescent="0.15">
      <c r="A7499" s="6">
        <v>62</v>
      </c>
      <c r="B7499" s="6" t="b">
        <f>AND(K7499 &gt; 0.01, K7499 &gt;= T7499, $S7499 = TRUE, H7499 &lt; 0.25, I7499 &gt;= 0, J7499 &lt;= 1)</f>
        <v>0</v>
      </c>
      <c r="C7499" s="6" t="s">
        <v>2477</v>
      </c>
      <c r="D7499" s="6" t="s">
        <v>1222</v>
      </c>
      <c r="E7499" s="6">
        <v>2.25711879512271E-2</v>
      </c>
      <c r="F7499" s="16">
        <v>0.14957911665547699</v>
      </c>
      <c r="G7499" s="16">
        <v>0.150897989344428</v>
      </c>
      <c r="H7499" s="20">
        <v>0.14957911665547699</v>
      </c>
      <c r="I7499" s="6">
        <v>2.25711879512271E-2</v>
      </c>
      <c r="J7499" s="6">
        <v>0.97742881204877297</v>
      </c>
      <c r="K7499" s="16">
        <v>4.4518970420702902E-241</v>
      </c>
      <c r="L7499" s="6" t="s">
        <v>2455</v>
      </c>
      <c r="M7499" s="6" t="s">
        <v>2456</v>
      </c>
      <c r="N7499" s="6" t="s">
        <v>1222</v>
      </c>
      <c r="O7499" s="6" t="s">
        <v>1917</v>
      </c>
      <c r="P7499" s="6" t="s">
        <v>381</v>
      </c>
      <c r="Q7499" s="6">
        <v>2</v>
      </c>
      <c r="R7499" s="6">
        <v>2</v>
      </c>
      <c r="S7499" s="2" t="b">
        <f>Q7499=R7499</f>
        <v>1</v>
      </c>
      <c r="T7499" s="6">
        <v>0.05</v>
      </c>
    </row>
    <row r="7500" spans="1:20" ht="12.75" customHeight="1" x14ac:dyDescent="0.15">
      <c r="A7500" s="6">
        <v>63</v>
      </c>
      <c r="B7500" s="6" t="b">
        <f>AND(K7500 &gt; 0.01, K7500 &gt;= T7500, $S7500 = TRUE, H7500 &lt; 0.25, I7500 &gt;= 0, J7500 &lt;= 1)</f>
        <v>0</v>
      </c>
      <c r="C7500" s="6" t="s">
        <v>2477</v>
      </c>
      <c r="D7500" s="6" t="s">
        <v>1222</v>
      </c>
      <c r="E7500" s="6">
        <v>0.982836694861835</v>
      </c>
      <c r="F7500" s="16">
        <v>1.07277737760096E-2</v>
      </c>
      <c r="G7500" s="16">
        <v>91.616090661768098</v>
      </c>
      <c r="H7500" s="20">
        <v>1.07277737760096E-2</v>
      </c>
      <c r="I7500" s="6">
        <v>1.7163305138164799E-2</v>
      </c>
      <c r="J7500" s="6">
        <v>0.982836694861835</v>
      </c>
      <c r="K7500" s="23">
        <v>0</v>
      </c>
      <c r="L7500" s="6" t="s">
        <v>2455</v>
      </c>
      <c r="M7500" s="6" t="s">
        <v>2456</v>
      </c>
      <c r="N7500" s="6" t="s">
        <v>1222</v>
      </c>
      <c r="O7500" s="6" t="s">
        <v>1513</v>
      </c>
      <c r="P7500" s="6" t="s">
        <v>381</v>
      </c>
      <c r="Q7500" s="6">
        <v>2</v>
      </c>
      <c r="R7500" s="6">
        <v>2</v>
      </c>
      <c r="S7500" s="2" t="b">
        <f>Q7500=R7500</f>
        <v>1</v>
      </c>
      <c r="T7500" s="6">
        <v>0.05</v>
      </c>
    </row>
    <row r="7501" spans="1:20" ht="12.75" customHeight="1" x14ac:dyDescent="0.15">
      <c r="A7501" s="6">
        <v>90</v>
      </c>
      <c r="B7501" s="6" t="b">
        <f>AND(K7501 &gt; 0.01, K7501 &gt;= T7501, $S7501 = TRUE, H7501 &lt; 0.25, I7501 &gt;= 0, J7501 &lt;= 1)</f>
        <v>0</v>
      </c>
      <c r="C7501" s="6" t="s">
        <v>2477</v>
      </c>
      <c r="D7501" s="6" t="s">
        <v>1513</v>
      </c>
      <c r="E7501" s="6">
        <v>2.6217931615785499E-2</v>
      </c>
      <c r="F7501" s="16">
        <v>1.0102566900951101E-2</v>
      </c>
      <c r="G7501" s="16">
        <v>2.5951752532633199</v>
      </c>
      <c r="H7501" s="20">
        <v>1.0102566900951199E-2</v>
      </c>
      <c r="I7501" s="6">
        <v>2.6217931615785499E-2</v>
      </c>
      <c r="J7501" s="6">
        <v>0.97378206838421499</v>
      </c>
      <c r="K7501" s="16">
        <v>4.6524415596311001E-4</v>
      </c>
      <c r="L7501" s="6" t="s">
        <v>2455</v>
      </c>
      <c r="M7501" s="6" t="s">
        <v>2456</v>
      </c>
      <c r="N7501" s="6" t="s">
        <v>1513</v>
      </c>
      <c r="O7501" s="6" t="s">
        <v>1628</v>
      </c>
      <c r="P7501" s="6" t="s">
        <v>381</v>
      </c>
      <c r="Q7501" s="6">
        <v>2</v>
      </c>
      <c r="R7501" s="6">
        <v>2</v>
      </c>
      <c r="S7501" s="2" t="b">
        <f>Q7501=R7501</f>
        <v>1</v>
      </c>
      <c r="T7501" s="6">
        <v>0.05</v>
      </c>
    </row>
    <row r="7502" spans="1:20" ht="12.75" customHeight="1" x14ac:dyDescent="0.15">
      <c r="A7502" s="6">
        <v>46</v>
      </c>
      <c r="B7502" s="6" t="b">
        <f>AND(K7502 &gt; 0.01, K7502 &gt;= T7502, $S7502 = TRUE, H7502 &lt; 0.25, I7502 &gt;= 0, J7502 &lt;= 1)</f>
        <v>0</v>
      </c>
      <c r="C7502" s="6" t="s">
        <v>2477</v>
      </c>
      <c r="D7502" s="6" t="s">
        <v>1513</v>
      </c>
      <c r="E7502" s="6">
        <v>1.8238527038920999E-2</v>
      </c>
      <c r="F7502" s="16">
        <v>1.0027174701555499E-2</v>
      </c>
      <c r="G7502" s="16">
        <v>1.8189098706030999</v>
      </c>
      <c r="H7502" s="20">
        <v>1.0027174701555499E-2</v>
      </c>
      <c r="I7502" s="6">
        <v>1.8238527038920999E-2</v>
      </c>
      <c r="J7502" s="6">
        <v>0.98176147296107896</v>
      </c>
      <c r="K7502" s="16">
        <v>6.5020145749256201E-45</v>
      </c>
      <c r="L7502" s="6" t="s">
        <v>2455</v>
      </c>
      <c r="M7502" s="6" t="s">
        <v>2456</v>
      </c>
      <c r="N7502" s="6" t="s">
        <v>119</v>
      </c>
      <c r="O7502" s="6" t="s">
        <v>1513</v>
      </c>
      <c r="P7502" s="6" t="s">
        <v>381</v>
      </c>
      <c r="Q7502" s="6">
        <v>2</v>
      </c>
      <c r="R7502" s="6">
        <v>2</v>
      </c>
      <c r="S7502" s="2" t="b">
        <f>Q7502=R7502</f>
        <v>1</v>
      </c>
      <c r="T7502" s="6">
        <v>0.05</v>
      </c>
    </row>
    <row r="7503" spans="1:20" ht="12.75" customHeight="1" x14ac:dyDescent="0.15">
      <c r="A7503" s="6">
        <v>13</v>
      </c>
      <c r="B7503" s="6" t="b">
        <f>AND(K7503 &gt; 0.01, K7503 &gt;= T7503, $S7503 = TRUE, H7503 &lt; 0.25, I7503 &gt;= 0, J7503 &lt;= 1)</f>
        <v>0</v>
      </c>
      <c r="C7503" s="6" t="s">
        <v>2477</v>
      </c>
      <c r="D7503" s="6" t="s">
        <v>1513</v>
      </c>
      <c r="E7503" s="6">
        <v>3.5854078824392697E-2</v>
      </c>
      <c r="F7503" s="16">
        <v>8.6487850805216492E-3</v>
      </c>
      <c r="G7503" s="16">
        <v>4.1455624680906302</v>
      </c>
      <c r="H7503" s="20">
        <v>8.6487850805216492E-3</v>
      </c>
      <c r="I7503" s="6">
        <v>3.5854078824392697E-2</v>
      </c>
      <c r="J7503" s="6">
        <v>0.96414592117560705</v>
      </c>
      <c r="K7503" s="16">
        <v>1.22047816096412E-61</v>
      </c>
      <c r="L7503" s="6" t="s">
        <v>2455</v>
      </c>
      <c r="M7503" s="6" t="s">
        <v>2456</v>
      </c>
      <c r="N7503" s="6" t="s">
        <v>359</v>
      </c>
      <c r="O7503" s="6" t="s">
        <v>1513</v>
      </c>
      <c r="P7503" s="6" t="s">
        <v>381</v>
      </c>
      <c r="Q7503" s="6">
        <v>2</v>
      </c>
      <c r="R7503" s="6">
        <v>2</v>
      </c>
      <c r="S7503" s="2" t="b">
        <f>Q7503=R7503</f>
        <v>1</v>
      </c>
      <c r="T7503" s="6">
        <v>0.05</v>
      </c>
    </row>
    <row r="7504" spans="1:20" ht="12.75" customHeight="1" x14ac:dyDescent="0.15">
      <c r="A7504" s="6">
        <v>55</v>
      </c>
      <c r="B7504" s="6" t="b">
        <f>AND(K7504 &gt; 0.01, K7504 &gt;= T7504, $S7504 = TRUE, H7504 &lt; 0.25, I7504 &gt;= 0, J7504 &lt;= 1)</f>
        <v>0</v>
      </c>
      <c r="C7504" s="6" t="s">
        <v>2477</v>
      </c>
      <c r="D7504" s="6" t="s">
        <v>1513</v>
      </c>
      <c r="E7504" s="6">
        <v>2.2265092677916699E-2</v>
      </c>
      <c r="F7504" s="16">
        <v>1.07574282187401E-2</v>
      </c>
      <c r="G7504" s="16">
        <v>2.0697412267301498</v>
      </c>
      <c r="H7504" s="20">
        <v>1.07574282187401E-2</v>
      </c>
      <c r="I7504" s="6">
        <v>2.2265092677916699E-2</v>
      </c>
      <c r="J7504" s="6">
        <v>0.97773490732208301</v>
      </c>
      <c r="K7504" s="16">
        <v>3.7218706267029501E-80</v>
      </c>
      <c r="L7504" s="6" t="s">
        <v>2455</v>
      </c>
      <c r="M7504" s="6" t="s">
        <v>2456</v>
      </c>
      <c r="N7504" s="6" t="s">
        <v>1018</v>
      </c>
      <c r="O7504" s="6" t="s">
        <v>1513</v>
      </c>
      <c r="P7504" s="6" t="s">
        <v>381</v>
      </c>
      <c r="Q7504" s="6">
        <v>2</v>
      </c>
      <c r="R7504" s="6">
        <v>2</v>
      </c>
      <c r="S7504" s="2" t="b">
        <f>Q7504=R7504</f>
        <v>1</v>
      </c>
      <c r="T7504" s="6">
        <v>0.05</v>
      </c>
    </row>
    <row r="7505" spans="1:20" ht="12.75" customHeight="1" x14ac:dyDescent="0.15">
      <c r="A7505" s="6">
        <v>25</v>
      </c>
      <c r="B7505" s="6" t="b">
        <f>AND(K7505 &gt; 0.01, K7505 &gt;= T7505, $S7505 = TRUE, H7505 &lt; 0.25, I7505 &gt;= 0, J7505 &lt;= 1)</f>
        <v>0</v>
      </c>
      <c r="C7505" s="6" t="s">
        <v>2477</v>
      </c>
      <c r="D7505" s="6" t="s">
        <v>1513</v>
      </c>
      <c r="E7505" s="6">
        <v>3.9688910513884901E-2</v>
      </c>
      <c r="F7505" s="16">
        <v>1.0095777488946E-2</v>
      </c>
      <c r="G7505" s="16">
        <v>3.9312386348986901</v>
      </c>
      <c r="H7505" s="20">
        <v>1.0095777488946101E-2</v>
      </c>
      <c r="I7505" s="6">
        <v>3.9688910513884901E-2</v>
      </c>
      <c r="J7505" s="6">
        <v>0.96031108948611499</v>
      </c>
      <c r="K7505" s="16">
        <v>1.48126628971442E-80</v>
      </c>
      <c r="L7505" s="6" t="s">
        <v>2455</v>
      </c>
      <c r="M7505" s="6" t="s">
        <v>2456</v>
      </c>
      <c r="N7505" s="6" t="s">
        <v>551</v>
      </c>
      <c r="O7505" s="6" t="s">
        <v>1513</v>
      </c>
      <c r="P7505" s="6" t="s">
        <v>381</v>
      </c>
      <c r="Q7505" s="6">
        <v>2</v>
      </c>
      <c r="R7505" s="6">
        <v>2</v>
      </c>
      <c r="S7505" s="2" t="b">
        <f>Q7505=R7505</f>
        <v>1</v>
      </c>
      <c r="T7505" s="6">
        <v>0.05</v>
      </c>
    </row>
    <row r="7506" spans="1:20" ht="12.75" customHeight="1" x14ac:dyDescent="0.15">
      <c r="A7506" s="6">
        <v>36</v>
      </c>
      <c r="B7506" s="6" t="b">
        <f>AND(K7506 &gt; 0.01, K7506 &gt;= T7506, $S7506 = TRUE, H7506 &lt; 0.25, I7506 &gt;= 0, J7506 &lt;= 1)</f>
        <v>0</v>
      </c>
      <c r="C7506" s="6" t="s">
        <v>2477</v>
      </c>
      <c r="D7506" s="6" t="s">
        <v>1513</v>
      </c>
      <c r="E7506" s="6">
        <v>8.2541180108090199E-3</v>
      </c>
      <c r="F7506" s="16">
        <v>1.14145723934048E-2</v>
      </c>
      <c r="G7506" s="16">
        <v>0.72312108823087795</v>
      </c>
      <c r="H7506" s="20">
        <v>1.14145723934048E-2</v>
      </c>
      <c r="I7506" s="6">
        <v>8.2541180108090199E-3</v>
      </c>
      <c r="J7506" s="6">
        <v>0.991745881989191</v>
      </c>
      <c r="K7506" s="16">
        <v>7.4157109907296998E-83</v>
      </c>
      <c r="L7506" s="6" t="s">
        <v>2455</v>
      </c>
      <c r="M7506" s="6" t="s">
        <v>2456</v>
      </c>
      <c r="N7506" s="6" t="s">
        <v>126</v>
      </c>
      <c r="O7506" s="6" t="s">
        <v>1513</v>
      </c>
      <c r="P7506" s="6" t="s">
        <v>381</v>
      </c>
      <c r="Q7506" s="6">
        <v>2</v>
      </c>
      <c r="R7506" s="6">
        <v>2</v>
      </c>
      <c r="S7506" s="2" t="b">
        <f>Q7506=R7506</f>
        <v>1</v>
      </c>
      <c r="T7506" s="6">
        <v>0.05</v>
      </c>
    </row>
    <row r="7507" spans="1:20" ht="12.75" customHeight="1" x14ac:dyDescent="0.15">
      <c r="A7507" s="6">
        <v>86</v>
      </c>
      <c r="B7507" s="6" t="b">
        <f>AND(K7507 &gt; 0.01, K7507 &gt;= T7507, $S7507 = TRUE, H7507 &lt; 0.25, I7507 &gt;= 0, J7507 &lt;= 1)</f>
        <v>0</v>
      </c>
      <c r="C7507" s="6" t="s">
        <v>2477</v>
      </c>
      <c r="D7507" s="6" t="s">
        <v>1513</v>
      </c>
      <c r="E7507" s="6">
        <v>3.0940687924755999E-2</v>
      </c>
      <c r="F7507" s="16">
        <v>1.00666060778617E-2</v>
      </c>
      <c r="G7507" s="16">
        <v>3.0735967698984799</v>
      </c>
      <c r="H7507" s="20">
        <v>1.00666060778617E-2</v>
      </c>
      <c r="I7507" s="6">
        <v>3.0940687924755999E-2</v>
      </c>
      <c r="J7507" s="6">
        <v>0.96905931207524398</v>
      </c>
      <c r="K7507" s="16">
        <v>3.4090487108608501E-102</v>
      </c>
      <c r="L7507" s="6" t="s">
        <v>2455</v>
      </c>
      <c r="M7507" s="6" t="s">
        <v>2456</v>
      </c>
      <c r="N7507" s="6" t="s">
        <v>1513</v>
      </c>
      <c r="O7507" s="6" t="s">
        <v>1564</v>
      </c>
      <c r="P7507" s="6" t="s">
        <v>381</v>
      </c>
      <c r="Q7507" s="6">
        <v>2</v>
      </c>
      <c r="R7507" s="6">
        <v>2</v>
      </c>
      <c r="S7507" s="2" t="b">
        <f>Q7507=R7507</f>
        <v>1</v>
      </c>
      <c r="T7507" s="6">
        <v>0.05</v>
      </c>
    </row>
    <row r="7508" spans="1:20" ht="12.75" customHeight="1" x14ac:dyDescent="0.15">
      <c r="A7508" s="6">
        <v>88</v>
      </c>
      <c r="B7508" s="6" t="b">
        <f>AND(K7508 &gt; 0.01, K7508 &gt;= T7508, $S7508 = TRUE, H7508 &lt; 0.25, I7508 &gt;= 0, J7508 &lt;= 1)</f>
        <v>0</v>
      </c>
      <c r="C7508" s="6" t="s">
        <v>2477</v>
      </c>
      <c r="D7508" s="6" t="s">
        <v>1513</v>
      </c>
      <c r="E7508" s="6">
        <v>3.7245435064732102E-2</v>
      </c>
      <c r="F7508" s="16">
        <v>9.9355651765423107E-3</v>
      </c>
      <c r="G7508" s="16">
        <v>3.7486981769962999</v>
      </c>
      <c r="H7508" s="20">
        <v>9.9355651765423107E-3</v>
      </c>
      <c r="I7508" s="6">
        <v>3.7245435064732102E-2</v>
      </c>
      <c r="J7508" s="6">
        <v>0.96275456493526801</v>
      </c>
      <c r="K7508" s="16">
        <v>3.3585762545773701E-129</v>
      </c>
      <c r="L7508" s="6" t="s">
        <v>2455</v>
      </c>
      <c r="M7508" s="6" t="s">
        <v>2456</v>
      </c>
      <c r="N7508" s="6" t="s">
        <v>1513</v>
      </c>
      <c r="O7508" s="6" t="s">
        <v>1499</v>
      </c>
      <c r="P7508" s="6" t="s">
        <v>381</v>
      </c>
      <c r="Q7508" s="6">
        <v>2</v>
      </c>
      <c r="R7508" s="6">
        <v>2</v>
      </c>
      <c r="S7508" s="2" t="b">
        <f>Q7508=R7508</f>
        <v>1</v>
      </c>
      <c r="T7508" s="6">
        <v>0.05</v>
      </c>
    </row>
    <row r="7509" spans="1:20" ht="12.75" customHeight="1" x14ac:dyDescent="0.15">
      <c r="A7509" s="6">
        <v>87</v>
      </c>
      <c r="B7509" s="6" t="b">
        <f>AND(K7509 &gt; 0.01, K7509 &gt;= T7509, $S7509 = TRUE, H7509 &lt; 0.25, I7509 &gt;= 0, J7509 &lt;= 1)</f>
        <v>0</v>
      </c>
      <c r="C7509" s="6" t="s">
        <v>2477</v>
      </c>
      <c r="D7509" s="6" t="s">
        <v>1513</v>
      </c>
      <c r="E7509" s="6">
        <v>7.99070784632047E-3</v>
      </c>
      <c r="F7509" s="16">
        <v>1.19055437495154E-2</v>
      </c>
      <c r="G7509" s="16">
        <v>0.67117537967518204</v>
      </c>
      <c r="H7509" s="20">
        <v>1.19055437495154E-2</v>
      </c>
      <c r="I7509" s="6">
        <v>7.99070784632047E-3</v>
      </c>
      <c r="J7509" s="6">
        <v>0.99200929215367994</v>
      </c>
      <c r="K7509" s="16">
        <v>2.2309595190407001E-131</v>
      </c>
      <c r="L7509" s="6" t="s">
        <v>2455</v>
      </c>
      <c r="M7509" s="6" t="s">
        <v>2456</v>
      </c>
      <c r="N7509" s="6" t="s">
        <v>1513</v>
      </c>
      <c r="O7509" s="6" t="s">
        <v>1494</v>
      </c>
      <c r="P7509" s="6" t="s">
        <v>381</v>
      </c>
      <c r="Q7509" s="6">
        <v>2</v>
      </c>
      <c r="R7509" s="6">
        <v>2</v>
      </c>
      <c r="S7509" s="2" t="b">
        <f>Q7509=R7509</f>
        <v>1</v>
      </c>
      <c r="T7509" s="6">
        <v>0.05</v>
      </c>
    </row>
    <row r="7510" spans="1:20" ht="12.75" customHeight="1" x14ac:dyDescent="0.15">
      <c r="A7510" s="6">
        <v>63</v>
      </c>
      <c r="B7510" s="6" t="b">
        <f>AND(K7510 &gt; 0.01, K7510 &gt;= T7510, $S7510 = TRUE, H7510 &lt; 0.25, I7510 &gt;= 0, J7510 &lt;= 1)</f>
        <v>0</v>
      </c>
      <c r="C7510" s="6" t="s">
        <v>2477</v>
      </c>
      <c r="D7510" s="6" t="s">
        <v>1513</v>
      </c>
      <c r="E7510" s="6">
        <v>1.7163305138164799E-2</v>
      </c>
      <c r="F7510" s="16">
        <v>1.07277737760096E-2</v>
      </c>
      <c r="G7510" s="16">
        <v>1.59989439528888</v>
      </c>
      <c r="H7510" s="20">
        <v>1.07277737760096E-2</v>
      </c>
      <c r="I7510" s="6">
        <v>1.7163305138164799E-2</v>
      </c>
      <c r="J7510" s="6">
        <v>0.982836694861835</v>
      </c>
      <c r="K7510" s="23">
        <v>0</v>
      </c>
      <c r="L7510" s="6" t="s">
        <v>2455</v>
      </c>
      <c r="M7510" s="6" t="s">
        <v>2456</v>
      </c>
      <c r="N7510" s="6" t="s">
        <v>1222</v>
      </c>
      <c r="O7510" s="6" t="s">
        <v>1513</v>
      </c>
      <c r="P7510" s="6" t="s">
        <v>381</v>
      </c>
      <c r="Q7510" s="6">
        <v>2</v>
      </c>
      <c r="R7510" s="6">
        <v>2</v>
      </c>
      <c r="S7510" s="2" t="b">
        <f>Q7510=R7510</f>
        <v>1</v>
      </c>
      <c r="T7510" s="6">
        <v>0.05</v>
      </c>
    </row>
    <row r="7511" spans="1:20" ht="12.75" customHeight="1" x14ac:dyDescent="0.15">
      <c r="A7511" s="6">
        <v>71</v>
      </c>
      <c r="B7511" s="6" t="b">
        <f>AND(K7511 &gt; 0.01, K7511 &gt;= T7511, $S7511 = TRUE, H7511 &lt; 0.25, I7511 &gt;= 0, J7511 &lt;= 1)</f>
        <v>0</v>
      </c>
      <c r="C7511" s="6" t="s">
        <v>2477</v>
      </c>
      <c r="D7511" s="6" t="s">
        <v>1564</v>
      </c>
      <c r="E7511" s="6">
        <v>3.5404896421845397E-2</v>
      </c>
      <c r="F7511" s="16">
        <v>4.6031806116527602E-2</v>
      </c>
      <c r="G7511" s="16">
        <v>0.769139849351542</v>
      </c>
      <c r="H7511" s="20">
        <v>4.6031806116527602E-2</v>
      </c>
      <c r="I7511" s="6">
        <v>3.5404896421845397E-2</v>
      </c>
      <c r="J7511" s="6">
        <v>0.96459510357815503</v>
      </c>
      <c r="K7511" s="16">
        <v>2.7805045508042898E-3</v>
      </c>
      <c r="L7511" s="6" t="s">
        <v>2455</v>
      </c>
      <c r="M7511" s="6" t="s">
        <v>2456</v>
      </c>
      <c r="N7511" s="6" t="s">
        <v>1564</v>
      </c>
      <c r="O7511" s="6" t="s">
        <v>1628</v>
      </c>
      <c r="P7511" s="6" t="s">
        <v>381</v>
      </c>
      <c r="Q7511" s="6">
        <v>2</v>
      </c>
      <c r="R7511" s="6">
        <v>2</v>
      </c>
      <c r="S7511" s="2" t="b">
        <f>Q7511=R7511</f>
        <v>1</v>
      </c>
      <c r="T7511" s="6">
        <v>0.05</v>
      </c>
    </row>
    <row r="7512" spans="1:20" ht="12.75" customHeight="1" x14ac:dyDescent="0.15">
      <c r="A7512" s="6">
        <v>70</v>
      </c>
      <c r="B7512" s="6" t="b">
        <f>AND(K7512 &gt; 0.01, K7512 &gt;= T7512, $S7512 = TRUE, H7512 &lt; 0.25, I7512 &gt;= 0, J7512 &lt;= 1)</f>
        <v>0</v>
      </c>
      <c r="C7512" s="6" t="s">
        <v>2477</v>
      </c>
      <c r="D7512" s="6" t="s">
        <v>1564</v>
      </c>
      <c r="E7512" s="6">
        <v>8.6950783927595102E-2</v>
      </c>
      <c r="F7512" s="16">
        <v>4.2830565903877203E-2</v>
      </c>
      <c r="G7512" s="16">
        <v>2.03011055522206</v>
      </c>
      <c r="H7512" s="20">
        <v>4.2830565903877203E-2</v>
      </c>
      <c r="I7512" s="6">
        <v>8.6950783927595102E-2</v>
      </c>
      <c r="J7512" s="6">
        <v>0.91304921607240497</v>
      </c>
      <c r="K7512" s="16">
        <v>1.15432219152798E-10</v>
      </c>
      <c r="L7512" s="6" t="s">
        <v>2455</v>
      </c>
      <c r="M7512" s="6" t="s">
        <v>2456</v>
      </c>
      <c r="N7512" s="6" t="s">
        <v>1564</v>
      </c>
      <c r="O7512" s="6" t="s">
        <v>172</v>
      </c>
      <c r="P7512" s="6" t="s">
        <v>381</v>
      </c>
      <c r="Q7512" s="6">
        <v>2</v>
      </c>
      <c r="R7512" s="6">
        <v>2</v>
      </c>
      <c r="S7512" s="2" t="b">
        <f>Q7512=R7512</f>
        <v>1</v>
      </c>
      <c r="T7512" s="6">
        <v>0.05</v>
      </c>
    </row>
    <row r="7513" spans="1:20" ht="12.75" customHeight="1" x14ac:dyDescent="0.15">
      <c r="A7513" s="6">
        <v>40</v>
      </c>
      <c r="B7513" s="6" t="b">
        <f>AND(K7513 &gt; 0.01, K7513 &gt;= T7513, $S7513 = TRUE, H7513 &lt; 0.25, I7513 &gt;= 0, J7513 &lt;= 1)</f>
        <v>0</v>
      </c>
      <c r="C7513" s="6" t="s">
        <v>2477</v>
      </c>
      <c r="D7513" s="6" t="s">
        <v>1564</v>
      </c>
      <c r="E7513" s="6">
        <v>0.21810957655204699</v>
      </c>
      <c r="F7513" s="16">
        <v>5.3666356716780501E-2</v>
      </c>
      <c r="G7513" s="16">
        <v>4.0641770728559203</v>
      </c>
      <c r="H7513" s="20">
        <v>5.3666356716780501E-2</v>
      </c>
      <c r="I7513" s="6">
        <v>0.21810957655204699</v>
      </c>
      <c r="J7513" s="6">
        <v>0.78189042344795301</v>
      </c>
      <c r="K7513" s="16">
        <v>4.29241985187956E-37</v>
      </c>
      <c r="L7513" s="6" t="s">
        <v>2455</v>
      </c>
      <c r="M7513" s="6" t="s">
        <v>2456</v>
      </c>
      <c r="N7513" s="6" t="s">
        <v>119</v>
      </c>
      <c r="O7513" s="6" t="s">
        <v>1564</v>
      </c>
      <c r="P7513" s="6" t="s">
        <v>381</v>
      </c>
      <c r="Q7513" s="6">
        <v>2</v>
      </c>
      <c r="R7513" s="6">
        <v>2</v>
      </c>
      <c r="S7513" s="2" t="b">
        <f>Q7513=R7513</f>
        <v>1</v>
      </c>
      <c r="T7513" s="6">
        <v>0.05</v>
      </c>
    </row>
    <row r="7514" spans="1:20" ht="12.75" customHeight="1" x14ac:dyDescent="0.15">
      <c r="A7514" s="6">
        <v>30</v>
      </c>
      <c r="B7514" s="6" t="b">
        <f>AND(K7514 &gt; 0.01, K7514 &gt;= T7514, $S7514 = TRUE, H7514 &lt; 0.25, I7514 &gt;= 0, J7514 &lt;= 1)</f>
        <v>0</v>
      </c>
      <c r="C7514" s="6" t="s">
        <v>2477</v>
      </c>
      <c r="D7514" s="6" t="s">
        <v>1564</v>
      </c>
      <c r="E7514" s="6">
        <v>0.40370482145518799</v>
      </c>
      <c r="F7514" s="16">
        <v>5.9499309239594601E-2</v>
      </c>
      <c r="G7514" s="16">
        <v>6.7850337527370304</v>
      </c>
      <c r="H7514" s="20">
        <v>5.9499309239594601E-2</v>
      </c>
      <c r="I7514" s="6">
        <v>0.40370482145518799</v>
      </c>
      <c r="J7514" s="6">
        <v>0.59629517854481195</v>
      </c>
      <c r="K7514" s="16">
        <v>2.5740770355860301E-60</v>
      </c>
      <c r="L7514" s="6" t="s">
        <v>2455</v>
      </c>
      <c r="M7514" s="6" t="s">
        <v>2456</v>
      </c>
      <c r="N7514" s="6" t="s">
        <v>126</v>
      </c>
      <c r="O7514" s="6" t="s">
        <v>1564</v>
      </c>
      <c r="P7514" s="6" t="s">
        <v>381</v>
      </c>
      <c r="Q7514" s="6">
        <v>2</v>
      </c>
      <c r="R7514" s="6">
        <v>2</v>
      </c>
      <c r="S7514" s="2" t="b">
        <f>Q7514=R7514</f>
        <v>1</v>
      </c>
      <c r="T7514" s="6">
        <v>0.05</v>
      </c>
    </row>
    <row r="7515" spans="1:20" ht="12.75" customHeight="1" x14ac:dyDescent="0.15">
      <c r="A7515" s="6">
        <v>7</v>
      </c>
      <c r="B7515" s="6" t="b">
        <f>AND(K7515 &gt; 0.01, K7515 &gt;= T7515, $S7515 = TRUE, H7515 &lt; 0.25, I7515 &gt;= 0, J7515 &lt;= 1)</f>
        <v>0</v>
      </c>
      <c r="C7515" s="6" t="s">
        <v>2477</v>
      </c>
      <c r="D7515" s="6" t="s">
        <v>1564</v>
      </c>
      <c r="E7515" s="6">
        <v>0.161508099495841</v>
      </c>
      <c r="F7515" s="16">
        <v>7.4548925897751306E-2</v>
      </c>
      <c r="G7515" s="16">
        <v>2.1664711805151899</v>
      </c>
      <c r="H7515" s="20">
        <v>7.4548925897751306E-2</v>
      </c>
      <c r="I7515" s="6">
        <v>0.161508099495841</v>
      </c>
      <c r="J7515" s="6">
        <v>0.838491900504159</v>
      </c>
      <c r="K7515" s="16">
        <v>1.09317824558706E-60</v>
      </c>
      <c r="L7515" s="6" t="s">
        <v>2455</v>
      </c>
      <c r="M7515" s="6" t="s">
        <v>2456</v>
      </c>
      <c r="N7515" s="6" t="s">
        <v>359</v>
      </c>
      <c r="O7515" s="6" t="s">
        <v>1564</v>
      </c>
      <c r="P7515" s="6" t="s">
        <v>381</v>
      </c>
      <c r="Q7515" s="6">
        <v>2</v>
      </c>
      <c r="R7515" s="6">
        <v>2</v>
      </c>
      <c r="S7515" s="2" t="b">
        <f>Q7515=R7515</f>
        <v>1</v>
      </c>
      <c r="T7515" s="6">
        <v>0.05</v>
      </c>
    </row>
    <row r="7516" spans="1:20" ht="12.75" customHeight="1" x14ac:dyDescent="0.15">
      <c r="A7516" s="6">
        <v>19</v>
      </c>
      <c r="B7516" s="6" t="b">
        <f>AND(K7516 &gt; 0.01, K7516 &gt;= T7516, $S7516 = TRUE, H7516 &lt; 0.25, I7516 &gt;= 0, J7516 &lt;= 1)</f>
        <v>0</v>
      </c>
      <c r="C7516" s="6" t="s">
        <v>2477</v>
      </c>
      <c r="D7516" s="6" t="s">
        <v>1564</v>
      </c>
      <c r="E7516" s="6">
        <v>0.39277937544289299</v>
      </c>
      <c r="F7516" s="16">
        <v>5.6922405085935601E-2</v>
      </c>
      <c r="G7516" s="16">
        <v>6.90025965786083</v>
      </c>
      <c r="H7516" s="20">
        <v>5.6922405085935601E-2</v>
      </c>
      <c r="I7516" s="6">
        <v>0.39277937544289299</v>
      </c>
      <c r="J7516" s="6">
        <v>0.60722062455710701</v>
      </c>
      <c r="K7516" s="16">
        <v>5.0716048726898504E-62</v>
      </c>
      <c r="L7516" s="6" t="s">
        <v>2455</v>
      </c>
      <c r="M7516" s="6" t="s">
        <v>2456</v>
      </c>
      <c r="N7516" s="6" t="s">
        <v>551</v>
      </c>
      <c r="O7516" s="6" t="s">
        <v>1564</v>
      </c>
      <c r="P7516" s="6" t="s">
        <v>381</v>
      </c>
      <c r="Q7516" s="6">
        <v>2</v>
      </c>
      <c r="R7516" s="6">
        <v>2</v>
      </c>
      <c r="S7516" s="2" t="b">
        <f>Q7516=R7516</f>
        <v>1</v>
      </c>
      <c r="T7516" s="6">
        <v>0.05</v>
      </c>
    </row>
    <row r="7517" spans="1:20" ht="12.75" customHeight="1" x14ac:dyDescent="0.15">
      <c r="A7517" s="6">
        <v>67</v>
      </c>
      <c r="B7517" s="6" t="b">
        <f>AND(K7517 &gt; 0.01, K7517 &gt;= T7517, $S7517 = TRUE, H7517 &lt; 0.25, I7517 &gt;= 0, J7517 &lt;= 1)</f>
        <v>0</v>
      </c>
      <c r="C7517" s="6" t="s">
        <v>2477</v>
      </c>
      <c r="D7517" s="6" t="s">
        <v>1564</v>
      </c>
      <c r="E7517" s="6">
        <v>0.53602834634967</v>
      </c>
      <c r="F7517" s="16">
        <v>4.0136387298716797E-2</v>
      </c>
      <c r="G7517" s="16">
        <v>13.3551717637229</v>
      </c>
      <c r="H7517" s="20">
        <v>4.0136387298716901E-2</v>
      </c>
      <c r="I7517" s="6">
        <v>0.46397165365033</v>
      </c>
      <c r="J7517" s="6">
        <v>0.53602834634967</v>
      </c>
      <c r="K7517" s="16">
        <v>2.4464843172019201E-63</v>
      </c>
      <c r="L7517" s="6" t="s">
        <v>2455</v>
      </c>
      <c r="M7517" s="6" t="s">
        <v>2456</v>
      </c>
      <c r="N7517" s="6" t="s">
        <v>1564</v>
      </c>
      <c r="O7517" s="6" t="s">
        <v>1731</v>
      </c>
      <c r="P7517" s="6" t="s">
        <v>381</v>
      </c>
      <c r="Q7517" s="6">
        <v>2</v>
      </c>
      <c r="R7517" s="6">
        <v>2</v>
      </c>
      <c r="S7517" s="2" t="b">
        <f>Q7517=R7517</f>
        <v>1</v>
      </c>
      <c r="T7517" s="6">
        <v>0.05</v>
      </c>
    </row>
    <row r="7518" spans="1:20" ht="12.75" customHeight="1" x14ac:dyDescent="0.15">
      <c r="A7518" s="6">
        <v>57</v>
      </c>
      <c r="B7518" s="6" t="b">
        <f>AND(K7518 &gt; 0.01, K7518 &gt;= T7518, $S7518 = TRUE, H7518 &lt; 0.25, I7518 &gt;= 0, J7518 &lt;= 1)</f>
        <v>0</v>
      </c>
      <c r="C7518" s="6" t="s">
        <v>2477</v>
      </c>
      <c r="D7518" s="6" t="s">
        <v>1564</v>
      </c>
      <c r="E7518" s="6">
        <v>0.74526862249038905</v>
      </c>
      <c r="F7518" s="16">
        <v>2.8160495924732201E-2</v>
      </c>
      <c r="G7518" s="16">
        <v>26.4650389851924</v>
      </c>
      <c r="H7518" s="20">
        <v>2.8160495924732201E-2</v>
      </c>
      <c r="I7518" s="6">
        <v>0.254731377509611</v>
      </c>
      <c r="J7518" s="6">
        <v>0.74526862249038905</v>
      </c>
      <c r="K7518" s="16">
        <v>1.27184004345653E-79</v>
      </c>
      <c r="L7518" s="6" t="s">
        <v>2455</v>
      </c>
      <c r="M7518" s="6" t="s">
        <v>2456</v>
      </c>
      <c r="N7518" s="6" t="s">
        <v>1222</v>
      </c>
      <c r="O7518" s="6" t="s">
        <v>1564</v>
      </c>
      <c r="P7518" s="6" t="s">
        <v>381</v>
      </c>
      <c r="Q7518" s="6">
        <v>2</v>
      </c>
      <c r="R7518" s="6">
        <v>2</v>
      </c>
      <c r="S7518" s="2" t="b">
        <f>Q7518=R7518</f>
        <v>1</v>
      </c>
      <c r="T7518" s="6">
        <v>0.05</v>
      </c>
    </row>
    <row r="7519" spans="1:20" ht="12.75" customHeight="1" x14ac:dyDescent="0.15">
      <c r="A7519" s="6">
        <v>86</v>
      </c>
      <c r="B7519" s="6" t="b">
        <f>AND(K7519 &gt; 0.01, K7519 &gt;= T7519, $S7519 = TRUE, H7519 &lt; 0.25, I7519 &gt;= 0, J7519 &lt;= 1)</f>
        <v>0</v>
      </c>
      <c r="C7519" s="6" t="s">
        <v>2477</v>
      </c>
      <c r="D7519" s="6" t="s">
        <v>1564</v>
      </c>
      <c r="E7519" s="6">
        <v>0.96905931207524398</v>
      </c>
      <c r="F7519" s="16">
        <v>1.00666060778616E-2</v>
      </c>
      <c r="G7519" s="16">
        <v>96.264749467687395</v>
      </c>
      <c r="H7519" s="20">
        <v>1.00666060778617E-2</v>
      </c>
      <c r="I7519" s="6">
        <v>3.0940687924755999E-2</v>
      </c>
      <c r="J7519" s="6">
        <v>0.96905931207524398</v>
      </c>
      <c r="K7519" s="16">
        <v>3.4090487108608501E-102</v>
      </c>
      <c r="L7519" s="6" t="s">
        <v>2455</v>
      </c>
      <c r="M7519" s="6" t="s">
        <v>2456</v>
      </c>
      <c r="N7519" s="6" t="s">
        <v>1513</v>
      </c>
      <c r="O7519" s="6" t="s">
        <v>1564</v>
      </c>
      <c r="P7519" s="6" t="s">
        <v>381</v>
      </c>
      <c r="Q7519" s="6">
        <v>2</v>
      </c>
      <c r="R7519" s="6">
        <v>2</v>
      </c>
      <c r="S7519" s="2" t="b">
        <f>Q7519=R7519</f>
        <v>1</v>
      </c>
      <c r="T7519" s="6">
        <v>0.05</v>
      </c>
    </row>
    <row r="7520" spans="1:20" ht="12.75" customHeight="1" x14ac:dyDescent="0.15">
      <c r="A7520" s="6">
        <v>72</v>
      </c>
      <c r="B7520" s="6" t="b">
        <f>AND(K7520 &gt; 0.01, K7520 &gt;= T7520, $S7520 = TRUE, H7520 &lt; 0.25, I7520 &gt;= 0, J7520 &lt;= 1)</f>
        <v>0</v>
      </c>
      <c r="C7520" s="6" t="s">
        <v>2477</v>
      </c>
      <c r="D7520" s="6" t="s">
        <v>1564</v>
      </c>
      <c r="E7520" s="6">
        <v>0.94877224054010501</v>
      </c>
      <c r="F7520" s="16">
        <v>3.7569049216412097E-2</v>
      </c>
      <c r="G7520" s="16">
        <v>25.254092406619499</v>
      </c>
      <c r="H7520" s="20">
        <v>3.7569049216412097E-2</v>
      </c>
      <c r="I7520" s="6">
        <v>5.1227759459894703E-2</v>
      </c>
      <c r="J7520" s="6">
        <v>0.94877224054010501</v>
      </c>
      <c r="K7520" s="16">
        <v>2.6198059941474201E-102</v>
      </c>
      <c r="L7520" s="6" t="s">
        <v>2455</v>
      </c>
      <c r="M7520" s="6" t="s">
        <v>2456</v>
      </c>
      <c r="N7520" s="6" t="s">
        <v>1564</v>
      </c>
      <c r="O7520" s="6" t="s">
        <v>1917</v>
      </c>
      <c r="P7520" s="6" t="s">
        <v>381</v>
      </c>
      <c r="Q7520" s="6">
        <v>2</v>
      </c>
      <c r="R7520" s="6">
        <v>2</v>
      </c>
      <c r="S7520" s="2" t="b">
        <f>Q7520=R7520</f>
        <v>1</v>
      </c>
      <c r="T7520" s="6">
        <v>0.05</v>
      </c>
    </row>
    <row r="7521" spans="1:20" ht="12.75" customHeight="1" x14ac:dyDescent="0.15">
      <c r="A7521" s="6">
        <v>76</v>
      </c>
      <c r="B7521" s="6" t="b">
        <f>AND(K7521 &gt; 0.01, K7521 &gt;= T7521, $S7521 = TRUE, H7521 &lt; 0.25, I7521 &gt;= 0, J7521 &lt;= 1)</f>
        <v>0</v>
      </c>
      <c r="C7521" s="6" t="s">
        <v>2477</v>
      </c>
      <c r="D7521" s="6" t="s">
        <v>1494</v>
      </c>
      <c r="E7521" s="6">
        <v>2.4322441848154099E-2</v>
      </c>
      <c r="F7521" s="16">
        <v>3.4794707025383002E-2</v>
      </c>
      <c r="G7521" s="16">
        <v>0.69902706266245296</v>
      </c>
      <c r="H7521" s="20">
        <v>3.4794707025383002E-2</v>
      </c>
      <c r="I7521" s="6">
        <v>2.4322441848154099E-2</v>
      </c>
      <c r="J7521" s="6">
        <v>0.97567755815184598</v>
      </c>
      <c r="K7521" s="16">
        <v>1.1522277467621101E-3</v>
      </c>
      <c r="L7521" s="6" t="s">
        <v>2455</v>
      </c>
      <c r="M7521" s="6" t="s">
        <v>2456</v>
      </c>
      <c r="N7521" s="6" t="s">
        <v>1494</v>
      </c>
      <c r="O7521" s="6" t="s">
        <v>1628</v>
      </c>
      <c r="P7521" s="6" t="s">
        <v>381</v>
      </c>
      <c r="Q7521" s="6">
        <v>2</v>
      </c>
      <c r="R7521" s="6">
        <v>2</v>
      </c>
      <c r="S7521" s="2" t="b">
        <f>Q7521=R7521</f>
        <v>1</v>
      </c>
      <c r="T7521" s="6">
        <v>0.05</v>
      </c>
    </row>
    <row r="7522" spans="1:20" ht="12.75" customHeight="1" x14ac:dyDescent="0.15">
      <c r="A7522" s="6">
        <v>75</v>
      </c>
      <c r="B7522" s="6" t="b">
        <f>AND(K7522 &gt; 0.01, K7522 &gt;= T7522, $S7522 = TRUE, H7522 &lt; 0.25, I7522 &gt;= 0, J7522 &lt;= 1)</f>
        <v>0</v>
      </c>
      <c r="C7522" s="6" t="s">
        <v>2477</v>
      </c>
      <c r="D7522" s="6" t="s">
        <v>1494</v>
      </c>
      <c r="E7522" s="6">
        <v>4.8954858887234602E-2</v>
      </c>
      <c r="F7522" s="16">
        <v>3.0828315354060401E-2</v>
      </c>
      <c r="G7522" s="16">
        <v>1.5879835899235</v>
      </c>
      <c r="H7522" s="20">
        <v>3.0828315354060401E-2</v>
      </c>
      <c r="I7522" s="6">
        <v>4.8954858887234602E-2</v>
      </c>
      <c r="J7522" s="6">
        <v>0.95104514111276495</v>
      </c>
      <c r="K7522" s="16">
        <v>3.4365372837842302E-11</v>
      </c>
      <c r="L7522" s="6" t="s">
        <v>2455</v>
      </c>
      <c r="M7522" s="6" t="s">
        <v>2456</v>
      </c>
      <c r="N7522" s="6" t="s">
        <v>1494</v>
      </c>
      <c r="O7522" s="6" t="s">
        <v>172</v>
      </c>
      <c r="P7522" s="6" t="s">
        <v>381</v>
      </c>
      <c r="Q7522" s="6">
        <v>2</v>
      </c>
      <c r="R7522" s="6">
        <v>2</v>
      </c>
      <c r="S7522" s="2" t="b">
        <f>Q7522=R7522</f>
        <v>1</v>
      </c>
      <c r="T7522" s="6">
        <v>0.05</v>
      </c>
    </row>
    <row r="7523" spans="1:20" ht="12.75" customHeight="1" x14ac:dyDescent="0.15">
      <c r="A7523" s="6">
        <v>41</v>
      </c>
      <c r="B7523" s="6" t="b">
        <f>AND(K7523 &gt; 0.01, K7523 &gt;= T7523, $S7523 = TRUE, H7523 &lt; 0.25, I7523 &gt;= 0, J7523 &lt;= 1)</f>
        <v>0</v>
      </c>
      <c r="C7523" s="6" t="s">
        <v>2477</v>
      </c>
      <c r="D7523" s="6" t="s">
        <v>1494</v>
      </c>
      <c r="E7523" s="6">
        <v>0.14876510277734201</v>
      </c>
      <c r="F7523" s="16">
        <v>3.8871953811819598E-2</v>
      </c>
      <c r="G7523" s="16">
        <v>3.82705493779702</v>
      </c>
      <c r="H7523" s="20">
        <v>3.8871953811819598E-2</v>
      </c>
      <c r="I7523" s="6">
        <v>0.14876510277734201</v>
      </c>
      <c r="J7523" s="6">
        <v>0.85123489722265799</v>
      </c>
      <c r="K7523" s="16">
        <v>3.2677055140025499E-39</v>
      </c>
      <c r="L7523" s="6" t="s">
        <v>2455</v>
      </c>
      <c r="M7523" s="6" t="s">
        <v>2456</v>
      </c>
      <c r="N7523" s="6" t="s">
        <v>119</v>
      </c>
      <c r="O7523" s="6" t="s">
        <v>1494</v>
      </c>
      <c r="P7523" s="6" t="s">
        <v>381</v>
      </c>
      <c r="Q7523" s="6">
        <v>2</v>
      </c>
      <c r="R7523" s="6">
        <v>2</v>
      </c>
      <c r="S7523" s="2" t="b">
        <f>Q7523=R7523</f>
        <v>1</v>
      </c>
      <c r="T7523" s="6">
        <v>0.05</v>
      </c>
    </row>
    <row r="7524" spans="1:20" ht="12.75" customHeight="1" x14ac:dyDescent="0.15">
      <c r="A7524" s="6">
        <v>31</v>
      </c>
      <c r="B7524" s="6" t="b">
        <f>AND(K7524 &gt; 0.01, K7524 &gt;= T7524, $S7524 = TRUE, H7524 &lt; 0.25, I7524 &gt;= 0, J7524 &lt;= 1)</f>
        <v>0</v>
      </c>
      <c r="C7524" s="6" t="s">
        <v>2477</v>
      </c>
      <c r="D7524" s="6" t="s">
        <v>1494</v>
      </c>
      <c r="E7524" s="6">
        <v>0.28160037871001298</v>
      </c>
      <c r="F7524" s="16">
        <v>4.0317330040572703E-2</v>
      </c>
      <c r="G7524" s="16">
        <v>6.98459889150966</v>
      </c>
      <c r="H7524" s="20">
        <v>4.0317330040572898E-2</v>
      </c>
      <c r="I7524" s="6">
        <v>0.28160037871001298</v>
      </c>
      <c r="J7524" s="6">
        <v>0.71839962128998702</v>
      </c>
      <c r="K7524" s="16">
        <v>1.1145448314556501E-62</v>
      </c>
      <c r="L7524" s="6" t="s">
        <v>2455</v>
      </c>
      <c r="M7524" s="6" t="s">
        <v>2456</v>
      </c>
      <c r="N7524" s="6" t="s">
        <v>126</v>
      </c>
      <c r="O7524" s="6" t="s">
        <v>1494</v>
      </c>
      <c r="P7524" s="6" t="s">
        <v>381</v>
      </c>
      <c r="Q7524" s="6">
        <v>2</v>
      </c>
      <c r="R7524" s="6">
        <v>2</v>
      </c>
      <c r="S7524" s="2" t="b">
        <f>Q7524=R7524</f>
        <v>1</v>
      </c>
      <c r="T7524" s="6">
        <v>0.05</v>
      </c>
    </row>
    <row r="7525" spans="1:20" ht="12.75" customHeight="1" x14ac:dyDescent="0.15">
      <c r="A7525" s="6">
        <v>8</v>
      </c>
      <c r="B7525" s="6" t="b">
        <f>AND(K7525 &gt; 0.01, K7525 &gt;= T7525, $S7525 = TRUE, H7525 &lt; 0.25, I7525 &gt;= 0, J7525 &lt;= 1)</f>
        <v>0</v>
      </c>
      <c r="C7525" s="6" t="s">
        <v>2477</v>
      </c>
      <c r="D7525" s="6" t="s">
        <v>1494</v>
      </c>
      <c r="E7525" s="6">
        <v>9.44512200906754E-2</v>
      </c>
      <c r="F7525" s="16">
        <v>4.1113104398042902E-2</v>
      </c>
      <c r="G7525" s="16">
        <v>2.29735072244195</v>
      </c>
      <c r="H7525" s="20">
        <v>4.1113104398042902E-2</v>
      </c>
      <c r="I7525" s="6">
        <v>9.44512200906754E-2</v>
      </c>
      <c r="J7525" s="6">
        <v>0.90554877990932503</v>
      </c>
      <c r="K7525" s="16">
        <v>7.8689330470326496E-63</v>
      </c>
      <c r="L7525" s="6" t="s">
        <v>2455</v>
      </c>
      <c r="M7525" s="6" t="s">
        <v>2456</v>
      </c>
      <c r="N7525" s="6" t="s">
        <v>359</v>
      </c>
      <c r="O7525" s="6" t="s">
        <v>1494</v>
      </c>
      <c r="P7525" s="6" t="s">
        <v>381</v>
      </c>
      <c r="Q7525" s="6">
        <v>2</v>
      </c>
      <c r="R7525" s="6">
        <v>2</v>
      </c>
      <c r="S7525" s="2" t="b">
        <f>Q7525=R7525</f>
        <v>1</v>
      </c>
      <c r="T7525" s="6">
        <v>0.05</v>
      </c>
    </row>
    <row r="7526" spans="1:20" ht="12.75" customHeight="1" x14ac:dyDescent="0.15">
      <c r="A7526" s="6">
        <v>20</v>
      </c>
      <c r="B7526" s="6" t="b">
        <f>AND(K7526 &gt; 0.01, K7526 &gt;= T7526, $S7526 = TRUE, H7526 &lt; 0.25, I7526 &gt;= 0, J7526 &lt;= 1)</f>
        <v>0</v>
      </c>
      <c r="C7526" s="6" t="s">
        <v>2477</v>
      </c>
      <c r="D7526" s="6" t="s">
        <v>1494</v>
      </c>
      <c r="E7526" s="6">
        <v>0.239234427752684</v>
      </c>
      <c r="F7526" s="16">
        <v>4.9510885842423399E-2</v>
      </c>
      <c r="G7526" s="16">
        <v>4.8319561179754897</v>
      </c>
      <c r="H7526" s="20">
        <v>4.9510885842423399E-2</v>
      </c>
      <c r="I7526" s="6">
        <v>0.239234427752684</v>
      </c>
      <c r="J7526" s="6">
        <v>0.760765572247316</v>
      </c>
      <c r="K7526" s="16">
        <v>9.0151876280146792E-71</v>
      </c>
      <c r="L7526" s="6" t="s">
        <v>2455</v>
      </c>
      <c r="M7526" s="6" t="s">
        <v>2456</v>
      </c>
      <c r="N7526" s="6" t="s">
        <v>551</v>
      </c>
      <c r="O7526" s="6" t="s">
        <v>1494</v>
      </c>
      <c r="P7526" s="6" t="s">
        <v>381</v>
      </c>
      <c r="Q7526" s="6">
        <v>2</v>
      </c>
      <c r="R7526" s="6">
        <v>2</v>
      </c>
      <c r="S7526" s="2" t="b">
        <f>Q7526=R7526</f>
        <v>1</v>
      </c>
      <c r="T7526" s="6">
        <v>0.05</v>
      </c>
    </row>
    <row r="7527" spans="1:20" ht="12.75" customHeight="1" x14ac:dyDescent="0.15">
      <c r="A7527" s="6">
        <v>73</v>
      </c>
      <c r="B7527" s="6" t="b">
        <f>AND(K7527 &gt; 0.01, K7527 &gt;= T7527, $S7527 = TRUE, H7527 &lt; 0.25, I7527 &gt;= 0, J7527 &lt;= 1)</f>
        <v>0</v>
      </c>
      <c r="C7527" s="6" t="s">
        <v>2477</v>
      </c>
      <c r="D7527" s="6" t="s">
        <v>1494</v>
      </c>
      <c r="E7527" s="6">
        <v>0.40514719775845598</v>
      </c>
      <c r="F7527" s="16">
        <v>4.7815205073548001E-2</v>
      </c>
      <c r="G7527" s="16">
        <v>8.4731874962215503</v>
      </c>
      <c r="H7527" s="20">
        <v>4.7815205073548001E-2</v>
      </c>
      <c r="I7527" s="6">
        <v>0.40514719775845598</v>
      </c>
      <c r="J7527" s="6">
        <v>0.59485280224154402</v>
      </c>
      <c r="K7527" s="16">
        <v>1.6553208989166099E-81</v>
      </c>
      <c r="L7527" s="6" t="s">
        <v>2455</v>
      </c>
      <c r="M7527" s="6" t="s">
        <v>2456</v>
      </c>
      <c r="N7527" s="6" t="s">
        <v>1494</v>
      </c>
      <c r="O7527" s="6" t="s">
        <v>1731</v>
      </c>
      <c r="P7527" s="6" t="s">
        <v>381</v>
      </c>
      <c r="Q7527" s="6">
        <v>2</v>
      </c>
      <c r="R7527" s="6">
        <v>2</v>
      </c>
      <c r="S7527" s="2" t="b">
        <f>Q7527=R7527</f>
        <v>1</v>
      </c>
      <c r="T7527" s="6">
        <v>0.05</v>
      </c>
    </row>
    <row r="7528" spans="1:20" ht="12.75" customHeight="1" x14ac:dyDescent="0.15">
      <c r="A7528" s="6">
        <v>58</v>
      </c>
      <c r="B7528" s="6" t="b">
        <f>AND(K7528 &gt; 0.01, K7528 &gt;= T7528, $S7528 = TRUE, H7528 &lt; 0.25, I7528 &gt;= 0, J7528 &lt;= 1)</f>
        <v>0</v>
      </c>
      <c r="C7528" s="6" t="s">
        <v>2477</v>
      </c>
      <c r="D7528" s="6" t="s">
        <v>1494</v>
      </c>
      <c r="E7528" s="6">
        <v>0.72408161748128697</v>
      </c>
      <c r="F7528" s="16">
        <v>3.4111469795202798E-2</v>
      </c>
      <c r="G7528" s="16">
        <v>21.2269251905151</v>
      </c>
      <c r="H7528" s="20">
        <v>3.4111469795202902E-2</v>
      </c>
      <c r="I7528" s="6">
        <v>0.27591838251871298</v>
      </c>
      <c r="J7528" s="6">
        <v>0.72408161748128697</v>
      </c>
      <c r="K7528" s="16">
        <v>3.84119414547284E-109</v>
      </c>
      <c r="L7528" s="6" t="s">
        <v>2455</v>
      </c>
      <c r="M7528" s="6" t="s">
        <v>2456</v>
      </c>
      <c r="N7528" s="6" t="s">
        <v>1222</v>
      </c>
      <c r="O7528" s="6" t="s">
        <v>1494</v>
      </c>
      <c r="P7528" s="6" t="s">
        <v>381</v>
      </c>
      <c r="Q7528" s="6">
        <v>2</v>
      </c>
      <c r="R7528" s="6">
        <v>2</v>
      </c>
      <c r="S7528" s="2" t="b">
        <f>Q7528=R7528</f>
        <v>1</v>
      </c>
      <c r="T7528" s="6">
        <v>0.05</v>
      </c>
    </row>
    <row r="7529" spans="1:20" ht="12.75" customHeight="1" x14ac:dyDescent="0.15">
      <c r="A7529" s="6">
        <v>87</v>
      </c>
      <c r="B7529" s="6" t="b">
        <f>AND(K7529 &gt; 0.01, K7529 &gt;= T7529, $S7529 = TRUE, H7529 &lt; 0.25, I7529 &gt;= 0, J7529 &lt;= 1)</f>
        <v>0</v>
      </c>
      <c r="C7529" s="6" t="s">
        <v>2477</v>
      </c>
      <c r="D7529" s="6" t="s">
        <v>1494</v>
      </c>
      <c r="E7529" s="6">
        <v>0.99200929215367994</v>
      </c>
      <c r="F7529" s="16">
        <v>1.19055437495154E-2</v>
      </c>
      <c r="G7529" s="16">
        <v>83.323308286028904</v>
      </c>
      <c r="H7529" s="20">
        <v>1.19055437495154E-2</v>
      </c>
      <c r="I7529" s="6">
        <v>7.99070784632047E-3</v>
      </c>
      <c r="J7529" s="6">
        <v>0.99200929215367994</v>
      </c>
      <c r="K7529" s="16">
        <v>2.2309595190407001E-131</v>
      </c>
      <c r="L7529" s="6" t="s">
        <v>2455</v>
      </c>
      <c r="M7529" s="6" t="s">
        <v>2456</v>
      </c>
      <c r="N7529" s="6" t="s">
        <v>1513</v>
      </c>
      <c r="O7529" s="6" t="s">
        <v>1494</v>
      </c>
      <c r="P7529" s="6" t="s">
        <v>381</v>
      </c>
      <c r="Q7529" s="6">
        <v>2</v>
      </c>
      <c r="R7529" s="6">
        <v>2</v>
      </c>
      <c r="S7529" s="2" t="b">
        <f>Q7529=R7529</f>
        <v>1</v>
      </c>
      <c r="T7529" s="6">
        <v>0.05</v>
      </c>
    </row>
    <row r="7530" spans="1:20" ht="12.75" customHeight="1" x14ac:dyDescent="0.15">
      <c r="A7530" s="6">
        <v>80</v>
      </c>
      <c r="B7530" s="6" t="b">
        <f>AND(K7530 &gt; 0.01, K7530 &gt;= T7530, $S7530 = TRUE, H7530 &lt; 0.25, I7530 &gt;= 0, J7530 &lt;= 1)</f>
        <v>0</v>
      </c>
      <c r="C7530" s="6" t="s">
        <v>2477</v>
      </c>
      <c r="D7530" s="6" t="s">
        <v>1499</v>
      </c>
      <c r="E7530" s="6">
        <v>6.06278024302404E-2</v>
      </c>
      <c r="F7530" s="16">
        <v>4.1325150307906899E-2</v>
      </c>
      <c r="G7530" s="16">
        <v>1.4670921213477199</v>
      </c>
      <c r="H7530" s="20">
        <v>4.1325150307906899E-2</v>
      </c>
      <c r="I7530" s="6">
        <v>6.06278024302404E-2</v>
      </c>
      <c r="J7530" s="6">
        <v>0.93937219756975998</v>
      </c>
      <c r="K7530" s="16">
        <v>2.46930379892959E-3</v>
      </c>
      <c r="L7530" s="6" t="s">
        <v>2455</v>
      </c>
      <c r="M7530" s="6" t="s">
        <v>2456</v>
      </c>
      <c r="N7530" s="6" t="s">
        <v>1499</v>
      </c>
      <c r="O7530" s="6" t="s">
        <v>1628</v>
      </c>
      <c r="P7530" s="6" t="s">
        <v>381</v>
      </c>
      <c r="Q7530" s="6">
        <v>2</v>
      </c>
      <c r="R7530" s="6">
        <v>2</v>
      </c>
      <c r="S7530" s="2" t="b">
        <f>Q7530=R7530</f>
        <v>1</v>
      </c>
      <c r="T7530" s="6">
        <v>0.05</v>
      </c>
    </row>
    <row r="7531" spans="1:20" ht="12.75" customHeight="1" x14ac:dyDescent="0.15">
      <c r="A7531" s="6">
        <v>79</v>
      </c>
      <c r="B7531" s="6" t="b">
        <f>AND(K7531 &gt; 0.01, K7531 &gt;= T7531, $S7531 = TRUE, H7531 &lt; 0.25, I7531 &gt;= 0, J7531 &lt;= 1)</f>
        <v>0</v>
      </c>
      <c r="C7531" s="6" t="s">
        <v>2477</v>
      </c>
      <c r="D7531" s="6" t="s">
        <v>1499</v>
      </c>
      <c r="E7531" s="6">
        <v>0.106604764108849</v>
      </c>
      <c r="F7531" s="16">
        <v>3.8473737163216899E-2</v>
      </c>
      <c r="G7531" s="16">
        <v>2.7708450483143898</v>
      </c>
      <c r="H7531" s="20">
        <v>3.8473737163216899E-2</v>
      </c>
      <c r="I7531" s="6">
        <v>0.106604764108849</v>
      </c>
      <c r="J7531" s="6">
        <v>0.893395235891151</v>
      </c>
      <c r="K7531" s="16">
        <v>5.3976476070930501E-10</v>
      </c>
      <c r="L7531" s="6" t="s">
        <v>2455</v>
      </c>
      <c r="M7531" s="6" t="s">
        <v>2456</v>
      </c>
      <c r="N7531" s="6" t="s">
        <v>1499</v>
      </c>
      <c r="O7531" s="6" t="s">
        <v>172</v>
      </c>
      <c r="P7531" s="6" t="s">
        <v>381</v>
      </c>
      <c r="Q7531" s="6">
        <v>2</v>
      </c>
      <c r="R7531" s="6">
        <v>2</v>
      </c>
      <c r="S7531" s="2" t="b">
        <f>Q7531=R7531</f>
        <v>1</v>
      </c>
      <c r="T7531" s="6">
        <v>0.05</v>
      </c>
    </row>
    <row r="7532" spans="1:20" ht="12.75" customHeight="1" x14ac:dyDescent="0.15">
      <c r="A7532" s="6">
        <v>42</v>
      </c>
      <c r="B7532" s="6" t="b">
        <f>AND(K7532 &gt; 0.01, K7532 &gt;= T7532, $S7532 = TRUE, H7532 &lt; 0.25, I7532 &gt;= 0, J7532 &lt;= 1)</f>
        <v>0</v>
      </c>
      <c r="C7532" s="6" t="s">
        <v>2477</v>
      </c>
      <c r="D7532" s="6" t="s">
        <v>1499</v>
      </c>
      <c r="E7532" s="6">
        <v>9.8942162501484507E-2</v>
      </c>
      <c r="F7532" s="16">
        <v>5.0076666349616203E-2</v>
      </c>
      <c r="G7532" s="16">
        <v>1.9758136815799201</v>
      </c>
      <c r="H7532" s="20">
        <v>5.00766663496163E-2</v>
      </c>
      <c r="I7532" s="6">
        <v>9.8942162501484507E-2</v>
      </c>
      <c r="J7532" s="6">
        <v>0.90105783749851598</v>
      </c>
      <c r="K7532" s="16">
        <v>1.11862360103929E-42</v>
      </c>
      <c r="L7532" s="6" t="s">
        <v>2455</v>
      </c>
      <c r="M7532" s="6" t="s">
        <v>2456</v>
      </c>
      <c r="N7532" s="6" t="s">
        <v>119</v>
      </c>
      <c r="O7532" s="6" t="s">
        <v>1499</v>
      </c>
      <c r="P7532" s="6" t="s">
        <v>381</v>
      </c>
      <c r="Q7532" s="6">
        <v>2</v>
      </c>
      <c r="R7532" s="6">
        <v>2</v>
      </c>
      <c r="S7532" s="2" t="b">
        <f>Q7532=R7532</f>
        <v>1</v>
      </c>
      <c r="T7532" s="6">
        <v>0.05</v>
      </c>
    </row>
    <row r="7533" spans="1:20" ht="12.75" customHeight="1" x14ac:dyDescent="0.15">
      <c r="A7533" s="6">
        <v>9</v>
      </c>
      <c r="B7533" s="6" t="b">
        <f>AND(K7533 &gt; 0.01, K7533 &gt;= T7533, $S7533 = TRUE, H7533 &lt; 0.25, I7533 &gt;= 0, J7533 &lt;= 1)</f>
        <v>0</v>
      </c>
      <c r="C7533" s="6" t="s">
        <v>2477</v>
      </c>
      <c r="D7533" s="6" t="s">
        <v>1499</v>
      </c>
      <c r="E7533" s="6">
        <v>4.49331953542038E-2</v>
      </c>
      <c r="F7533" s="16">
        <v>5.7396292125573303E-2</v>
      </c>
      <c r="G7533" s="16">
        <v>0.78285885185575499</v>
      </c>
      <c r="H7533" s="20">
        <v>5.7396292125573303E-2</v>
      </c>
      <c r="I7533" s="6">
        <v>4.49331953542038E-2</v>
      </c>
      <c r="J7533" s="6">
        <v>0.95506680464579596</v>
      </c>
      <c r="K7533" s="16">
        <v>4.6744489418274897E-64</v>
      </c>
      <c r="L7533" s="6" t="s">
        <v>2455</v>
      </c>
      <c r="M7533" s="6" t="s">
        <v>2456</v>
      </c>
      <c r="N7533" s="6" t="s">
        <v>359</v>
      </c>
      <c r="O7533" s="6" t="s">
        <v>1499</v>
      </c>
      <c r="P7533" s="6" t="s">
        <v>381</v>
      </c>
      <c r="Q7533" s="6">
        <v>2</v>
      </c>
      <c r="R7533" s="6">
        <v>2</v>
      </c>
      <c r="S7533" s="2" t="b">
        <f>Q7533=R7533</f>
        <v>1</v>
      </c>
      <c r="T7533" s="6">
        <v>0.05</v>
      </c>
    </row>
    <row r="7534" spans="1:20" ht="12.75" customHeight="1" x14ac:dyDescent="0.15">
      <c r="A7534" s="6">
        <v>32</v>
      </c>
      <c r="B7534" s="6" t="b">
        <f>AND(K7534 &gt; 0.01, K7534 &gt;= T7534, $S7534 = TRUE, H7534 &lt; 0.25, I7534 &gt;= 0, J7534 &lt;= 1)</f>
        <v>0</v>
      </c>
      <c r="C7534" s="6" t="s">
        <v>2477</v>
      </c>
      <c r="D7534" s="6" t="s">
        <v>1499</v>
      </c>
      <c r="E7534" s="6">
        <v>0.184554378134623</v>
      </c>
      <c r="F7534" s="16">
        <v>7.0974142878585306E-2</v>
      </c>
      <c r="G7534" s="16">
        <v>2.6003044298870699</v>
      </c>
      <c r="H7534" s="20">
        <v>7.0974142878585403E-2</v>
      </c>
      <c r="I7534" s="6">
        <v>0.184554378134623</v>
      </c>
      <c r="J7534" s="6">
        <v>0.81544562186537695</v>
      </c>
      <c r="K7534" s="16">
        <v>1.84114257687622E-75</v>
      </c>
      <c r="L7534" s="6" t="s">
        <v>2455</v>
      </c>
      <c r="M7534" s="6" t="s">
        <v>2456</v>
      </c>
      <c r="N7534" s="6" t="s">
        <v>126</v>
      </c>
      <c r="O7534" s="6" t="s">
        <v>1499</v>
      </c>
      <c r="P7534" s="6" t="s">
        <v>381</v>
      </c>
      <c r="Q7534" s="6">
        <v>2</v>
      </c>
      <c r="R7534" s="6">
        <v>2</v>
      </c>
      <c r="S7534" s="2" t="b">
        <f>Q7534=R7534</f>
        <v>1</v>
      </c>
      <c r="T7534" s="6">
        <v>0.05</v>
      </c>
    </row>
    <row r="7535" spans="1:20" ht="12.75" customHeight="1" x14ac:dyDescent="0.15">
      <c r="A7535" s="6">
        <v>21</v>
      </c>
      <c r="B7535" s="6" t="b">
        <f>AND(K7535 &gt; 0.01, K7535 &gt;= T7535, $S7535 = TRUE, H7535 &lt; 0.25, I7535 &gt;= 0, J7535 &lt;= 1)</f>
        <v>0</v>
      </c>
      <c r="C7535" s="6" t="s">
        <v>2477</v>
      </c>
      <c r="D7535" s="6" t="s">
        <v>1499</v>
      </c>
      <c r="E7535" s="6">
        <v>0.22746600032443401</v>
      </c>
      <c r="F7535" s="16">
        <v>6.4988758666667201E-2</v>
      </c>
      <c r="G7535" s="16">
        <v>3.50008224485601</v>
      </c>
      <c r="H7535" s="20">
        <v>6.4988758666667298E-2</v>
      </c>
      <c r="I7535" s="6">
        <v>0.22746600032443401</v>
      </c>
      <c r="J7535" s="6">
        <v>0.77253399967556602</v>
      </c>
      <c r="K7535" s="16">
        <v>1.07960100773541E-76</v>
      </c>
      <c r="L7535" s="6" t="s">
        <v>2455</v>
      </c>
      <c r="M7535" s="6" t="s">
        <v>2456</v>
      </c>
      <c r="N7535" s="6" t="s">
        <v>551</v>
      </c>
      <c r="O7535" s="6" t="s">
        <v>1499</v>
      </c>
      <c r="P7535" s="6" t="s">
        <v>381</v>
      </c>
      <c r="Q7535" s="6">
        <v>2</v>
      </c>
      <c r="R7535" s="6">
        <v>2</v>
      </c>
      <c r="S7535" s="2" t="b">
        <f>Q7535=R7535</f>
        <v>1</v>
      </c>
      <c r="T7535" s="6">
        <v>0.05</v>
      </c>
    </row>
    <row r="7536" spans="1:20" ht="12.75" customHeight="1" x14ac:dyDescent="0.15">
      <c r="A7536" s="6">
        <v>78</v>
      </c>
      <c r="B7536" s="6" t="b">
        <f>AND(K7536 &gt; 0.01, K7536 &gt;= T7536, $S7536 = TRUE, H7536 &lt; 0.25, I7536 &gt;= 0, J7536 &lt;= 1)</f>
        <v>0</v>
      </c>
      <c r="C7536" s="6" t="s">
        <v>2477</v>
      </c>
      <c r="D7536" s="6" t="s">
        <v>1499</v>
      </c>
      <c r="E7536" s="6">
        <v>0.44737087892404198</v>
      </c>
      <c r="F7536" s="16">
        <v>4.6429430123130701E-2</v>
      </c>
      <c r="G7536" s="16">
        <v>9.6355022609068399</v>
      </c>
      <c r="H7536" s="20">
        <v>4.6429430123130701E-2</v>
      </c>
      <c r="I7536" s="6">
        <v>0.44737087892404198</v>
      </c>
      <c r="J7536" s="6">
        <v>0.55262912107595796</v>
      </c>
      <c r="K7536" s="16">
        <v>8.2633768497949494E-88</v>
      </c>
      <c r="L7536" s="6" t="s">
        <v>2455</v>
      </c>
      <c r="M7536" s="6" t="s">
        <v>2456</v>
      </c>
      <c r="N7536" s="6" t="s">
        <v>1499</v>
      </c>
      <c r="O7536" s="6" t="s">
        <v>1731</v>
      </c>
      <c r="P7536" s="6" t="s">
        <v>381</v>
      </c>
      <c r="Q7536" s="6">
        <v>2</v>
      </c>
      <c r="R7536" s="6">
        <v>2</v>
      </c>
      <c r="S7536" s="2" t="b">
        <f>Q7536=R7536</f>
        <v>1</v>
      </c>
      <c r="T7536" s="6">
        <v>0.05</v>
      </c>
    </row>
    <row r="7537" spans="1:20" ht="12.75" customHeight="1" x14ac:dyDescent="0.15">
      <c r="A7537" s="6">
        <v>59</v>
      </c>
      <c r="B7537" s="6" t="b">
        <f>AND(K7537 &gt; 0.01, K7537 &gt;= T7537, $S7537 = TRUE, H7537 &lt; 0.25, I7537 &gt;= 0, J7537 &lt;= 1)</f>
        <v>0</v>
      </c>
      <c r="C7537" s="6" t="s">
        <v>2477</v>
      </c>
      <c r="D7537" s="6" t="s">
        <v>1499</v>
      </c>
      <c r="E7537" s="6">
        <v>0.76449542508231205</v>
      </c>
      <c r="F7537" s="16">
        <v>3.3343558590250899E-2</v>
      </c>
      <c r="G7537" s="16">
        <v>22.927829464064398</v>
      </c>
      <c r="H7537" s="20">
        <v>3.3343558590251003E-2</v>
      </c>
      <c r="I7537" s="6">
        <v>0.235504574917688</v>
      </c>
      <c r="J7537" s="6">
        <v>0.76449542508231205</v>
      </c>
      <c r="K7537" s="16">
        <v>3.7029705058746798E-115</v>
      </c>
      <c r="L7537" s="6" t="s">
        <v>2455</v>
      </c>
      <c r="M7537" s="6" t="s">
        <v>2456</v>
      </c>
      <c r="N7537" s="6" t="s">
        <v>1222</v>
      </c>
      <c r="O7537" s="6" t="s">
        <v>1499</v>
      </c>
      <c r="P7537" s="6" t="s">
        <v>381</v>
      </c>
      <c r="Q7537" s="6">
        <v>2</v>
      </c>
      <c r="R7537" s="6">
        <v>2</v>
      </c>
      <c r="S7537" s="2" t="b">
        <f>Q7537=R7537</f>
        <v>1</v>
      </c>
      <c r="T7537" s="6">
        <v>0.05</v>
      </c>
    </row>
    <row r="7538" spans="1:20" ht="12.75" customHeight="1" x14ac:dyDescent="0.15">
      <c r="A7538" s="6">
        <v>81</v>
      </c>
      <c r="B7538" s="6" t="b">
        <f>AND(K7538 &gt; 0.01, K7538 &gt;= T7538, $S7538 = TRUE, H7538 &lt; 0.25, I7538 &gt;= 0, J7538 &lt;= 1)</f>
        <v>0</v>
      </c>
      <c r="C7538" s="6" t="s">
        <v>2477</v>
      </c>
      <c r="D7538" s="6" t="s">
        <v>1499</v>
      </c>
      <c r="E7538" s="6">
        <v>0.87347722651033799</v>
      </c>
      <c r="F7538" s="16">
        <v>4.0686131641919802E-2</v>
      </c>
      <c r="G7538" s="16">
        <v>21.4686722787471</v>
      </c>
      <c r="H7538" s="20">
        <v>4.0686131641919802E-2</v>
      </c>
      <c r="I7538" s="6">
        <v>0.12652277348966201</v>
      </c>
      <c r="J7538" s="6">
        <v>0.87347722651033799</v>
      </c>
      <c r="K7538" s="16">
        <v>1.9726087630012499E-125</v>
      </c>
      <c r="L7538" s="6" t="s">
        <v>2455</v>
      </c>
      <c r="M7538" s="6" t="s">
        <v>2456</v>
      </c>
      <c r="N7538" s="6" t="s">
        <v>1499</v>
      </c>
      <c r="O7538" s="6" t="s">
        <v>1917</v>
      </c>
      <c r="P7538" s="6" t="s">
        <v>381</v>
      </c>
      <c r="Q7538" s="6">
        <v>2</v>
      </c>
      <c r="R7538" s="6">
        <v>2</v>
      </c>
      <c r="S7538" s="2" t="b">
        <f>Q7538=R7538</f>
        <v>1</v>
      </c>
      <c r="T7538" s="6">
        <v>0.05</v>
      </c>
    </row>
    <row r="7539" spans="1:20" ht="12.75" customHeight="1" x14ac:dyDescent="0.15">
      <c r="A7539" s="6">
        <v>88</v>
      </c>
      <c r="B7539" s="6" t="b">
        <f>AND(K7539 &gt; 0.01, K7539 &gt;= T7539, $S7539 = TRUE, H7539 &lt; 0.25, I7539 &gt;= 0, J7539 &lt;= 1)</f>
        <v>0</v>
      </c>
      <c r="C7539" s="6" t="s">
        <v>2477</v>
      </c>
      <c r="D7539" s="6" t="s">
        <v>1499</v>
      </c>
      <c r="E7539" s="6">
        <v>0.96275456493526801</v>
      </c>
      <c r="F7539" s="16">
        <v>9.9355651765423107E-3</v>
      </c>
      <c r="G7539" s="16">
        <v>96.899828829900301</v>
      </c>
      <c r="H7539" s="20">
        <v>9.9355651765423107E-3</v>
      </c>
      <c r="I7539" s="6">
        <v>3.7245435064732102E-2</v>
      </c>
      <c r="J7539" s="6">
        <v>0.96275456493526801</v>
      </c>
      <c r="K7539" s="16">
        <v>3.3585762545773701E-129</v>
      </c>
      <c r="L7539" s="6" t="s">
        <v>2455</v>
      </c>
      <c r="M7539" s="6" t="s">
        <v>2456</v>
      </c>
      <c r="N7539" s="6" t="s">
        <v>1513</v>
      </c>
      <c r="O7539" s="6" t="s">
        <v>1499</v>
      </c>
      <c r="P7539" s="6" t="s">
        <v>381</v>
      </c>
      <c r="Q7539" s="6">
        <v>2</v>
      </c>
      <c r="R7539" s="6">
        <v>2</v>
      </c>
      <c r="S7539" s="2" t="b">
        <f>Q7539=R7539</f>
        <v>1</v>
      </c>
      <c r="T7539" s="6">
        <v>0.05</v>
      </c>
    </row>
    <row r="7540" spans="1:20" ht="12.75" customHeight="1" x14ac:dyDescent="0.15">
      <c r="A7540" s="6">
        <v>64</v>
      </c>
      <c r="B7540" s="6" t="b">
        <f>AND(K7540 &gt; 0.01, K7540 &gt;= T7540, $S7540 = TRUE, H7540 &lt; 0.25, I7540 &gt;= 0, J7540 &lt;= 1)</f>
        <v>0</v>
      </c>
      <c r="C7540" s="6" t="s">
        <v>2477</v>
      </c>
      <c r="D7540" s="6" t="s">
        <v>1731</v>
      </c>
      <c r="E7540" s="6">
        <v>0.153793836492575</v>
      </c>
      <c r="F7540" s="16">
        <v>4.7628385443206502E-2</v>
      </c>
      <c r="G7540" s="16">
        <v>3.2290373704975401</v>
      </c>
      <c r="H7540" s="20">
        <v>4.7628385443206502E-2</v>
      </c>
      <c r="I7540" s="6">
        <v>0.153793836492575</v>
      </c>
      <c r="J7540" s="6">
        <v>0.84620616350742495</v>
      </c>
      <c r="K7540" s="16">
        <v>4.4133902395737597E-9</v>
      </c>
      <c r="L7540" s="6" t="s">
        <v>2455</v>
      </c>
      <c r="M7540" s="6" t="s">
        <v>2456</v>
      </c>
      <c r="N7540" s="6" t="s">
        <v>1731</v>
      </c>
      <c r="O7540" s="6" t="s">
        <v>172</v>
      </c>
      <c r="P7540" s="6" t="s">
        <v>381</v>
      </c>
      <c r="Q7540" s="6">
        <v>2</v>
      </c>
      <c r="R7540" s="6">
        <v>2</v>
      </c>
      <c r="S7540" s="2" t="b">
        <f>Q7540=R7540</f>
        <v>1</v>
      </c>
      <c r="T7540" s="6">
        <v>0.05</v>
      </c>
    </row>
    <row r="7541" spans="1:20" ht="12.75" customHeight="1" x14ac:dyDescent="0.15">
      <c r="A7541" s="6">
        <v>67</v>
      </c>
      <c r="B7541" s="6" t="b">
        <f>AND(K7541 &gt; 0.01, K7541 &gt;= T7541, $S7541 = TRUE, H7541 &lt; 0.25, I7541 &gt;= 0, J7541 &lt;= 1)</f>
        <v>0</v>
      </c>
      <c r="C7541" s="6" t="s">
        <v>2477</v>
      </c>
      <c r="D7541" s="6" t="s">
        <v>1731</v>
      </c>
      <c r="E7541" s="6">
        <v>0.46397165365033</v>
      </c>
      <c r="F7541" s="16">
        <v>4.0136387298716901E-2</v>
      </c>
      <c r="G7541" s="16">
        <v>11.559875835291299</v>
      </c>
      <c r="H7541" s="20">
        <v>4.0136387298716901E-2</v>
      </c>
      <c r="I7541" s="6">
        <v>0.46397165365033</v>
      </c>
      <c r="J7541" s="6">
        <v>0.53602834634967</v>
      </c>
      <c r="K7541" s="16">
        <v>2.4464843172019201E-63</v>
      </c>
      <c r="L7541" s="6" t="s">
        <v>2455</v>
      </c>
      <c r="M7541" s="6" t="s">
        <v>2456</v>
      </c>
      <c r="N7541" s="6" t="s">
        <v>1564</v>
      </c>
      <c r="O7541" s="6" t="s">
        <v>1731</v>
      </c>
      <c r="P7541" s="6" t="s">
        <v>381</v>
      </c>
      <c r="Q7541" s="6">
        <v>2</v>
      </c>
      <c r="R7541" s="6">
        <v>2</v>
      </c>
      <c r="S7541" s="2" t="b">
        <f>Q7541=R7541</f>
        <v>1</v>
      </c>
      <c r="T7541" s="6">
        <v>0.05</v>
      </c>
    </row>
    <row r="7542" spans="1:20" ht="12.75" customHeight="1" x14ac:dyDescent="0.15">
      <c r="A7542" s="6">
        <v>73</v>
      </c>
      <c r="B7542" s="6" t="b">
        <f>AND(K7542 &gt; 0.01, K7542 &gt;= T7542, $S7542 = TRUE, H7542 &lt; 0.25, I7542 &gt;= 0, J7542 &lt;= 1)</f>
        <v>0</v>
      </c>
      <c r="C7542" s="6" t="s">
        <v>2477</v>
      </c>
      <c r="D7542" s="6" t="s">
        <v>1731</v>
      </c>
      <c r="E7542" s="6">
        <v>0.59485280224154402</v>
      </c>
      <c r="F7542" s="16">
        <v>4.7815205073548001E-2</v>
      </c>
      <c r="G7542" s="16">
        <v>12.440661946896601</v>
      </c>
      <c r="H7542" s="20">
        <v>4.7815205073548001E-2</v>
      </c>
      <c r="I7542" s="6">
        <v>0.40514719775845598</v>
      </c>
      <c r="J7542" s="6">
        <v>0.59485280224154402</v>
      </c>
      <c r="K7542" s="16">
        <v>1.6553208989166099E-81</v>
      </c>
      <c r="L7542" s="6" t="s">
        <v>2455</v>
      </c>
      <c r="M7542" s="6" t="s">
        <v>2456</v>
      </c>
      <c r="N7542" s="6" t="s">
        <v>1494</v>
      </c>
      <c r="O7542" s="6" t="s">
        <v>1731</v>
      </c>
      <c r="P7542" s="6" t="s">
        <v>381</v>
      </c>
      <c r="Q7542" s="6">
        <v>2</v>
      </c>
      <c r="R7542" s="6">
        <v>2</v>
      </c>
      <c r="S7542" s="2" t="b">
        <f>Q7542=R7542</f>
        <v>1</v>
      </c>
      <c r="T7542" s="6">
        <v>0.05</v>
      </c>
    </row>
    <row r="7543" spans="1:20" ht="12.75" customHeight="1" x14ac:dyDescent="0.15">
      <c r="A7543" s="6">
        <v>78</v>
      </c>
      <c r="B7543" s="6" t="b">
        <f>AND(K7543 &gt; 0.01, K7543 &gt;= T7543, $S7543 = TRUE, H7543 &lt; 0.25, I7543 &gt;= 0, J7543 &lt;= 1)</f>
        <v>0</v>
      </c>
      <c r="C7543" s="6" t="s">
        <v>2477</v>
      </c>
      <c r="D7543" s="6" t="s">
        <v>1731</v>
      </c>
      <c r="E7543" s="6">
        <v>0.55262912107595796</v>
      </c>
      <c r="F7543" s="16">
        <v>4.6429430123130597E-2</v>
      </c>
      <c r="G7543" s="16">
        <v>11.9025609319431</v>
      </c>
      <c r="H7543" s="20">
        <v>4.6429430123130701E-2</v>
      </c>
      <c r="I7543" s="6">
        <v>0.44737087892404198</v>
      </c>
      <c r="J7543" s="6">
        <v>0.55262912107595796</v>
      </c>
      <c r="K7543" s="16">
        <v>8.2633768497949494E-88</v>
      </c>
      <c r="L7543" s="6" t="s">
        <v>2455</v>
      </c>
      <c r="M7543" s="6" t="s">
        <v>2456</v>
      </c>
      <c r="N7543" s="6" t="s">
        <v>1499</v>
      </c>
      <c r="O7543" s="6" t="s">
        <v>1731</v>
      </c>
      <c r="P7543" s="6" t="s">
        <v>381</v>
      </c>
      <c r="Q7543" s="6">
        <v>2</v>
      </c>
      <c r="R7543" s="6">
        <v>2</v>
      </c>
      <c r="S7543" s="2" t="b">
        <f>Q7543=R7543</f>
        <v>1</v>
      </c>
      <c r="T7543" s="6">
        <v>0.05</v>
      </c>
    </row>
    <row r="7544" spans="1:20" ht="12.75" customHeight="1" x14ac:dyDescent="0.15">
      <c r="A7544" s="6">
        <v>84</v>
      </c>
      <c r="B7544" s="6" t="b">
        <f>AND(K7544 &gt; 0.01, K7544 &gt;= T7544, $S7544 = TRUE, H7544 &lt; 0.25, I7544 &gt;= 0, J7544 &lt;= 1)</f>
        <v>0</v>
      </c>
      <c r="C7544" s="6" t="s">
        <v>2477</v>
      </c>
      <c r="D7544" s="6" t="s">
        <v>1917</v>
      </c>
      <c r="E7544" s="6">
        <v>6.6999642697817899E-2</v>
      </c>
      <c r="F7544" s="16">
        <v>2.80610587831789E-2</v>
      </c>
      <c r="G7544" s="16">
        <v>2.3876377301194598</v>
      </c>
      <c r="H7544" s="20">
        <v>2.8061058783179001E-2</v>
      </c>
      <c r="I7544" s="6">
        <v>6.6999642697817899E-2</v>
      </c>
      <c r="J7544" s="6">
        <v>0.933000357302182</v>
      </c>
      <c r="K7544" s="16">
        <v>1.0717049466041999E-2</v>
      </c>
      <c r="L7544" s="6" t="s">
        <v>2455</v>
      </c>
      <c r="M7544" s="6" t="s">
        <v>2456</v>
      </c>
      <c r="N7544" s="6" t="s">
        <v>1917</v>
      </c>
      <c r="O7544" s="6" t="s">
        <v>1628</v>
      </c>
      <c r="P7544" s="6" t="s">
        <v>381</v>
      </c>
      <c r="Q7544" s="6">
        <v>2</v>
      </c>
      <c r="R7544" s="6">
        <v>2</v>
      </c>
      <c r="S7544" s="2" t="b">
        <f>Q7544=R7544</f>
        <v>1</v>
      </c>
      <c r="T7544" s="6">
        <v>0.05</v>
      </c>
    </row>
    <row r="7545" spans="1:20" ht="12.75" customHeight="1" x14ac:dyDescent="0.15">
      <c r="A7545" s="6">
        <v>12</v>
      </c>
      <c r="B7545" s="6" t="b">
        <f>AND(K7545 &gt; 0.01, K7545 &gt;= T7545, $S7545 = TRUE, H7545 &lt; 0.25, I7545 &gt;= 0, J7545 &lt;= 1)</f>
        <v>0</v>
      </c>
      <c r="C7545" s="6" t="s">
        <v>2477</v>
      </c>
      <c r="D7545" s="6" t="s">
        <v>1917</v>
      </c>
      <c r="E7545" s="6">
        <v>1.91781625131106E-3</v>
      </c>
      <c r="F7545" s="16">
        <v>2.89854543810023E-2</v>
      </c>
      <c r="G7545" s="16">
        <v>6.6164781345226506E-2</v>
      </c>
      <c r="H7545" s="20">
        <v>2.8985454381002401E-2</v>
      </c>
      <c r="I7545" s="6">
        <v>1.91781625131106E-3</v>
      </c>
      <c r="J7545" s="6">
        <v>0.99808218374868896</v>
      </c>
      <c r="K7545" s="16">
        <v>6.35334800405995E-65</v>
      </c>
      <c r="L7545" s="6" t="s">
        <v>2455</v>
      </c>
      <c r="M7545" s="6" t="s">
        <v>2456</v>
      </c>
      <c r="N7545" s="6" t="s">
        <v>359</v>
      </c>
      <c r="O7545" s="6" t="s">
        <v>1917</v>
      </c>
      <c r="P7545" s="6" t="s">
        <v>381</v>
      </c>
      <c r="Q7545" s="6">
        <v>2</v>
      </c>
      <c r="R7545" s="6">
        <v>2</v>
      </c>
      <c r="S7545" s="2" t="b">
        <f>Q7545=R7545</f>
        <v>1</v>
      </c>
      <c r="T7545" s="6">
        <v>0.05</v>
      </c>
    </row>
    <row r="7546" spans="1:20" ht="12.75" customHeight="1" x14ac:dyDescent="0.15">
      <c r="A7546" s="6">
        <v>54</v>
      </c>
      <c r="B7546" s="6" t="b">
        <f>AND(K7546 &gt; 0.01, K7546 &gt;= T7546, $S7546 = TRUE, H7546 &lt; 0.25, I7546 &gt;= 0, J7546 &lt;= 1)</f>
        <v>0</v>
      </c>
      <c r="C7546" s="6" t="s">
        <v>2477</v>
      </c>
      <c r="D7546" s="6" t="s">
        <v>1917</v>
      </c>
      <c r="E7546" s="6">
        <v>2.1925375695651401E-2</v>
      </c>
      <c r="F7546" s="16">
        <v>3.9524010388316502E-2</v>
      </c>
      <c r="G7546" s="16">
        <v>0.55473560198568805</v>
      </c>
      <c r="H7546" s="20">
        <v>3.9524010388316599E-2</v>
      </c>
      <c r="I7546" s="6">
        <v>2.1925375695651401E-2</v>
      </c>
      <c r="J7546" s="6">
        <v>0.97807462430434899</v>
      </c>
      <c r="K7546" s="16">
        <v>3.0551250778416103E-79</v>
      </c>
      <c r="L7546" s="6" t="s">
        <v>2455</v>
      </c>
      <c r="M7546" s="6" t="s">
        <v>2456</v>
      </c>
      <c r="N7546" s="6" t="s">
        <v>1018</v>
      </c>
      <c r="O7546" s="6" t="s">
        <v>1917</v>
      </c>
      <c r="P7546" s="6" t="s">
        <v>381</v>
      </c>
      <c r="Q7546" s="6">
        <v>2</v>
      </c>
      <c r="R7546" s="6">
        <v>2</v>
      </c>
      <c r="S7546" s="2" t="b">
        <f>Q7546=R7546</f>
        <v>1</v>
      </c>
      <c r="T7546" s="6">
        <v>0.05</v>
      </c>
    </row>
    <row r="7547" spans="1:20" ht="12.75" customHeight="1" x14ac:dyDescent="0.15">
      <c r="A7547" s="6">
        <v>24</v>
      </c>
      <c r="B7547" s="6" t="b">
        <f>AND(K7547 &gt; 0.01, K7547 &gt;= T7547, $S7547 = TRUE, H7547 &lt; 0.25, I7547 &gt;= 0, J7547 &lt;= 1)</f>
        <v>0</v>
      </c>
      <c r="C7547" s="6" t="s">
        <v>2477</v>
      </c>
      <c r="D7547" s="6" t="s">
        <v>1917</v>
      </c>
      <c r="E7547" s="6">
        <v>4.3629102239700499E-2</v>
      </c>
      <c r="F7547" s="16">
        <v>3.5021491098270401E-2</v>
      </c>
      <c r="G7547" s="16">
        <v>1.2457808297561399</v>
      </c>
      <c r="H7547" s="20">
        <v>3.5021491098270401E-2</v>
      </c>
      <c r="I7547" s="6">
        <v>4.3629102239700499E-2</v>
      </c>
      <c r="J7547" s="6">
        <v>0.95637089776030004</v>
      </c>
      <c r="K7547" s="16">
        <v>8.3334424705499705E-82</v>
      </c>
      <c r="L7547" s="6" t="s">
        <v>2455</v>
      </c>
      <c r="M7547" s="6" t="s">
        <v>2456</v>
      </c>
      <c r="N7547" s="6" t="s">
        <v>551</v>
      </c>
      <c r="O7547" s="6" t="s">
        <v>1917</v>
      </c>
      <c r="P7547" s="6" t="s">
        <v>381</v>
      </c>
      <c r="Q7547" s="6">
        <v>2</v>
      </c>
      <c r="R7547" s="6">
        <v>2</v>
      </c>
      <c r="S7547" s="2" t="b">
        <f>Q7547=R7547</f>
        <v>1</v>
      </c>
      <c r="T7547" s="6">
        <v>0.05</v>
      </c>
    </row>
    <row r="7548" spans="1:20" ht="12.75" customHeight="1" x14ac:dyDescent="0.15">
      <c r="A7548" s="6">
        <v>72</v>
      </c>
      <c r="B7548" s="6" t="b">
        <f>AND(K7548 &gt; 0.01, K7548 &gt;= T7548, $S7548 = TRUE, H7548 &lt; 0.25, I7548 &gt;= 0, J7548 &lt;= 1)</f>
        <v>0</v>
      </c>
      <c r="C7548" s="6" t="s">
        <v>2477</v>
      </c>
      <c r="D7548" s="6" t="s">
        <v>1917</v>
      </c>
      <c r="E7548" s="6">
        <v>5.1227759459894703E-2</v>
      </c>
      <c r="F7548" s="16">
        <v>3.7569049216412097E-2</v>
      </c>
      <c r="G7548" s="16">
        <v>1.36356284037968</v>
      </c>
      <c r="H7548" s="20">
        <v>3.7569049216412097E-2</v>
      </c>
      <c r="I7548" s="6">
        <v>5.1227759459894703E-2</v>
      </c>
      <c r="J7548" s="6">
        <v>0.94877224054010501</v>
      </c>
      <c r="K7548" s="16">
        <v>2.6198059941474201E-102</v>
      </c>
      <c r="L7548" s="6" t="s">
        <v>2455</v>
      </c>
      <c r="M7548" s="6" t="s">
        <v>2456</v>
      </c>
      <c r="N7548" s="6" t="s">
        <v>1564</v>
      </c>
      <c r="O7548" s="6" t="s">
        <v>1917</v>
      </c>
      <c r="P7548" s="6" t="s">
        <v>381</v>
      </c>
      <c r="Q7548" s="6">
        <v>2</v>
      </c>
      <c r="R7548" s="6">
        <v>2</v>
      </c>
      <c r="S7548" s="2" t="b">
        <f>Q7548=R7548</f>
        <v>1</v>
      </c>
      <c r="T7548" s="6">
        <v>0.05</v>
      </c>
    </row>
    <row r="7549" spans="1:20" ht="12.75" customHeight="1" x14ac:dyDescent="0.15">
      <c r="A7549" s="6">
        <v>81</v>
      </c>
      <c r="B7549" s="6" t="b">
        <f>AND(K7549 &gt; 0.01, K7549 &gt;= T7549, $S7549 = TRUE, H7549 &lt; 0.25, I7549 &gt;= 0, J7549 &lt;= 1)</f>
        <v>0</v>
      </c>
      <c r="C7549" s="6" t="s">
        <v>2477</v>
      </c>
      <c r="D7549" s="6" t="s">
        <v>1917</v>
      </c>
      <c r="E7549" s="6">
        <v>0.12652277348966201</v>
      </c>
      <c r="F7549" s="16">
        <v>4.0686131641919802E-2</v>
      </c>
      <c r="G7549" s="16">
        <v>3.1097272801256599</v>
      </c>
      <c r="H7549" s="20">
        <v>4.0686131641919802E-2</v>
      </c>
      <c r="I7549" s="6">
        <v>0.12652277348966201</v>
      </c>
      <c r="J7549" s="6">
        <v>0.87347722651033799</v>
      </c>
      <c r="K7549" s="16">
        <v>1.9726087630012499E-125</v>
      </c>
      <c r="L7549" s="6" t="s">
        <v>2455</v>
      </c>
      <c r="M7549" s="6" t="s">
        <v>2456</v>
      </c>
      <c r="N7549" s="6" t="s">
        <v>1499</v>
      </c>
      <c r="O7549" s="6" t="s">
        <v>1917</v>
      </c>
      <c r="P7549" s="6" t="s">
        <v>381</v>
      </c>
      <c r="Q7549" s="6">
        <v>2</v>
      </c>
      <c r="R7549" s="6">
        <v>2</v>
      </c>
      <c r="S7549" s="2" t="b">
        <f>Q7549=R7549</f>
        <v>1</v>
      </c>
      <c r="T7549" s="6">
        <v>0.05</v>
      </c>
    </row>
    <row r="7550" spans="1:20" ht="12.75" customHeight="1" x14ac:dyDescent="0.15">
      <c r="A7550" s="6">
        <v>62</v>
      </c>
      <c r="B7550" s="6" t="b">
        <f>AND(K7550 &gt; 0.01, K7550 &gt;= T7550, $S7550 = TRUE, H7550 &lt; 0.25, I7550 &gt;= 0, J7550 &lt;= 1)</f>
        <v>0</v>
      </c>
      <c r="C7550" s="6" t="s">
        <v>2477</v>
      </c>
      <c r="D7550" s="6" t="s">
        <v>1917</v>
      </c>
      <c r="E7550" s="6">
        <v>0.97742881204877297</v>
      </c>
      <c r="F7550" s="16">
        <v>0.14957911665547699</v>
      </c>
      <c r="G7550" s="16">
        <v>6.5345272381843698</v>
      </c>
      <c r="H7550" s="20">
        <v>0.14957911665547699</v>
      </c>
      <c r="I7550" s="6">
        <v>2.25711879512271E-2</v>
      </c>
      <c r="J7550" s="6">
        <v>0.97742881204877297</v>
      </c>
      <c r="K7550" s="16">
        <v>4.4518970420702902E-241</v>
      </c>
      <c r="L7550" s="6" t="s">
        <v>2455</v>
      </c>
      <c r="M7550" s="6" t="s">
        <v>2456</v>
      </c>
      <c r="N7550" s="6" t="s">
        <v>1222</v>
      </c>
      <c r="O7550" s="6" t="s">
        <v>1917</v>
      </c>
      <c r="P7550" s="6" t="s">
        <v>381</v>
      </c>
      <c r="Q7550" s="6">
        <v>2</v>
      </c>
      <c r="R7550" s="6">
        <v>2</v>
      </c>
      <c r="S7550" s="2" t="b">
        <f>Q7550=R7550</f>
        <v>1</v>
      </c>
      <c r="T7550" s="6">
        <v>0.05</v>
      </c>
    </row>
    <row r="7551" spans="1:20" ht="12.75" customHeight="1" x14ac:dyDescent="0.15">
      <c r="A7551" s="6">
        <v>10</v>
      </c>
      <c r="B7551" s="6" t="b">
        <f>AND(K7551 &gt; 0.01, K7551 &gt;= T7551, $S7551 = TRUE, H7551 &lt; 0.25, I7551 &gt;= 0, J7551 &lt;= 1)</f>
        <v>0</v>
      </c>
      <c r="C7551" s="6" t="s">
        <v>2477</v>
      </c>
      <c r="D7551" s="6" t="s">
        <v>172</v>
      </c>
      <c r="E7551" s="6">
        <v>0.66261958282538203</v>
      </c>
      <c r="F7551" s="16">
        <v>5.80723802342911E-2</v>
      </c>
      <c r="G7551" s="16">
        <v>11.4102363318339</v>
      </c>
      <c r="H7551" s="20">
        <v>5.80723802342911E-2</v>
      </c>
      <c r="I7551" s="6">
        <v>0.33738041717461797</v>
      </c>
      <c r="J7551" s="6">
        <v>0.66261958282538203</v>
      </c>
      <c r="K7551" s="16">
        <v>4.7333969614341302E-4</v>
      </c>
      <c r="L7551" s="6" t="s">
        <v>2455</v>
      </c>
      <c r="M7551" s="6" t="s">
        <v>2456</v>
      </c>
      <c r="N7551" s="6" t="s">
        <v>359</v>
      </c>
      <c r="O7551" s="6" t="s">
        <v>172</v>
      </c>
      <c r="P7551" s="6" t="s">
        <v>381</v>
      </c>
      <c r="Q7551" s="6">
        <v>2</v>
      </c>
      <c r="R7551" s="6">
        <v>2</v>
      </c>
      <c r="S7551" s="2" t="b">
        <f>Q7551=R7551</f>
        <v>1</v>
      </c>
      <c r="T7551" s="6">
        <v>0.05</v>
      </c>
    </row>
    <row r="7552" spans="1:20" ht="12.75" customHeight="1" x14ac:dyDescent="0.15">
      <c r="A7552" s="6">
        <v>43</v>
      </c>
      <c r="B7552" s="6" t="b">
        <f>AND(K7552 &gt; 0.01, K7552 &gt;= T7552, $S7552 = TRUE, H7552 &lt; 0.25, I7552 &gt;= 0, J7552 &lt;= 1)</f>
        <v>0</v>
      </c>
      <c r="C7552" s="6" t="s">
        <v>2477</v>
      </c>
      <c r="D7552" s="6" t="s">
        <v>172</v>
      </c>
      <c r="E7552" s="6">
        <v>0.64733071789896302</v>
      </c>
      <c r="F7552" s="16">
        <v>6.1711029610538697E-2</v>
      </c>
      <c r="G7552" s="16">
        <v>10.4897085980302</v>
      </c>
      <c r="H7552" s="20">
        <v>6.1711029610538697E-2</v>
      </c>
      <c r="I7552" s="6">
        <v>0.35266928210103698</v>
      </c>
      <c r="J7552" s="6">
        <v>0.64733071789896302</v>
      </c>
      <c r="K7552" s="16">
        <v>3.14771447337629E-4</v>
      </c>
      <c r="L7552" s="6" t="s">
        <v>2455</v>
      </c>
      <c r="M7552" s="6" t="s">
        <v>2456</v>
      </c>
      <c r="N7552" s="6" t="s">
        <v>119</v>
      </c>
      <c r="O7552" s="6" t="s">
        <v>172</v>
      </c>
      <c r="P7552" s="6" t="s">
        <v>381</v>
      </c>
      <c r="Q7552" s="6">
        <v>2</v>
      </c>
      <c r="R7552" s="6">
        <v>2</v>
      </c>
      <c r="S7552" s="2" t="b">
        <f>Q7552=R7552</f>
        <v>1</v>
      </c>
      <c r="T7552" s="6">
        <v>0.05</v>
      </c>
    </row>
    <row r="7553" spans="1:20" ht="12.75" customHeight="1" x14ac:dyDescent="0.15">
      <c r="A7553" s="6">
        <v>22</v>
      </c>
      <c r="B7553" s="6" t="b">
        <f>AND(K7553 &gt; 0.01, K7553 &gt;= T7553, $S7553 = TRUE, H7553 &lt; 0.25, I7553 &gt;= 0, J7553 &lt;= 1)</f>
        <v>0</v>
      </c>
      <c r="C7553" s="6" t="s">
        <v>2477</v>
      </c>
      <c r="D7553" s="6" t="s">
        <v>172</v>
      </c>
      <c r="E7553" s="6">
        <v>0.73637903015888095</v>
      </c>
      <c r="F7553" s="16">
        <v>5.21164073575952E-2</v>
      </c>
      <c r="G7553" s="16">
        <v>14.1295048429996</v>
      </c>
      <c r="H7553" s="20">
        <v>5.21164073575952E-2</v>
      </c>
      <c r="I7553" s="6">
        <v>0.26362096984111899</v>
      </c>
      <c r="J7553" s="6">
        <v>0.73637903015888095</v>
      </c>
      <c r="K7553" s="16">
        <v>2.3281166920947401E-5</v>
      </c>
      <c r="L7553" s="6" t="s">
        <v>2455</v>
      </c>
      <c r="M7553" s="6" t="s">
        <v>2456</v>
      </c>
      <c r="N7553" s="6" t="s">
        <v>551</v>
      </c>
      <c r="O7553" s="6" t="s">
        <v>172</v>
      </c>
      <c r="P7553" s="6" t="s">
        <v>381</v>
      </c>
      <c r="Q7553" s="6">
        <v>2</v>
      </c>
      <c r="R7553" s="6">
        <v>2</v>
      </c>
      <c r="S7553" s="2" t="b">
        <f>Q7553=R7553</f>
        <v>1</v>
      </c>
      <c r="T7553" s="6">
        <v>0.05</v>
      </c>
    </row>
    <row r="7554" spans="1:20" ht="12.75" customHeight="1" x14ac:dyDescent="0.15">
      <c r="A7554" s="6">
        <v>52</v>
      </c>
      <c r="B7554" s="6" t="b">
        <f>AND(K7554 &gt; 0.01, K7554 &gt;= T7554, $S7554 = TRUE, H7554 &lt; 0.25, I7554 &gt;= 0, J7554 &lt;= 1)</f>
        <v>0</v>
      </c>
      <c r="C7554" s="6" t="s">
        <v>2477</v>
      </c>
      <c r="D7554" s="6" t="s">
        <v>172</v>
      </c>
      <c r="E7554" s="6">
        <v>0.79153889956620505</v>
      </c>
      <c r="F7554" s="16">
        <v>5.54827266622007E-2</v>
      </c>
      <c r="G7554" s="16">
        <v>14.2664023054488</v>
      </c>
      <c r="H7554" s="20">
        <v>5.54827266622007E-2</v>
      </c>
      <c r="I7554" s="6">
        <v>0.20846110043379501</v>
      </c>
      <c r="J7554" s="6">
        <v>0.79153889956620505</v>
      </c>
      <c r="K7554" s="16">
        <v>7.8178999943449805E-8</v>
      </c>
      <c r="L7554" s="6" t="s">
        <v>2455</v>
      </c>
      <c r="M7554" s="6" t="s">
        <v>2456</v>
      </c>
      <c r="N7554" s="6" t="s">
        <v>1018</v>
      </c>
      <c r="O7554" s="6" t="s">
        <v>172</v>
      </c>
      <c r="P7554" s="6" t="s">
        <v>381</v>
      </c>
      <c r="Q7554" s="6">
        <v>2</v>
      </c>
      <c r="R7554" s="6">
        <v>2</v>
      </c>
      <c r="S7554" s="2" t="b">
        <f>Q7554=R7554</f>
        <v>1</v>
      </c>
      <c r="T7554" s="6">
        <v>0.05</v>
      </c>
    </row>
    <row r="7555" spans="1:20" ht="12.75" customHeight="1" x14ac:dyDescent="0.15">
      <c r="A7555" s="6">
        <v>64</v>
      </c>
      <c r="B7555" s="6" t="b">
        <f>AND(K7555 &gt; 0.01, K7555 &gt;= T7555, $S7555 = TRUE, H7555 &lt; 0.25, I7555 &gt;= 0, J7555 &lt;= 1)</f>
        <v>0</v>
      </c>
      <c r="C7555" s="6" t="s">
        <v>2477</v>
      </c>
      <c r="D7555" s="6" t="s">
        <v>172</v>
      </c>
      <c r="E7555" s="6">
        <v>0.84620616350742495</v>
      </c>
      <c r="F7555" s="16">
        <v>4.7628385443206502E-2</v>
      </c>
      <c r="G7555" s="16">
        <v>17.766845456402599</v>
      </c>
      <c r="H7555" s="20">
        <v>4.7628385443206502E-2</v>
      </c>
      <c r="I7555" s="6">
        <v>0.153793836492575</v>
      </c>
      <c r="J7555" s="6">
        <v>0.84620616350742495</v>
      </c>
      <c r="K7555" s="16">
        <v>4.4133902395737597E-9</v>
      </c>
      <c r="L7555" s="6" t="s">
        <v>2455</v>
      </c>
      <c r="M7555" s="6" t="s">
        <v>2456</v>
      </c>
      <c r="N7555" s="6" t="s">
        <v>1731</v>
      </c>
      <c r="O7555" s="6" t="s">
        <v>172</v>
      </c>
      <c r="P7555" s="6" t="s">
        <v>381</v>
      </c>
      <c r="Q7555" s="6">
        <v>2</v>
      </c>
      <c r="R7555" s="6">
        <v>2</v>
      </c>
      <c r="S7555" s="2" t="b">
        <f>Q7555=R7555</f>
        <v>1</v>
      </c>
      <c r="T7555" s="6">
        <v>0.05</v>
      </c>
    </row>
    <row r="7556" spans="1:20" ht="12.75" customHeight="1" x14ac:dyDescent="0.15">
      <c r="A7556" s="6">
        <v>33</v>
      </c>
      <c r="B7556" s="6" t="b">
        <f>AND(K7556 &gt; 0.01, K7556 &gt;= T7556, $S7556 = TRUE, H7556 &lt; 0.25, I7556 &gt;= 0, J7556 &lt;= 1)</f>
        <v>0</v>
      </c>
      <c r="C7556" s="6" t="s">
        <v>2477</v>
      </c>
      <c r="D7556" s="6" t="s">
        <v>172</v>
      </c>
      <c r="E7556" s="6">
        <v>0.83257727146753802</v>
      </c>
      <c r="F7556" s="16">
        <v>5.2314372835712698E-2</v>
      </c>
      <c r="G7556" s="16">
        <v>15.914885839923</v>
      </c>
      <c r="H7556" s="20">
        <v>5.2314372835712698E-2</v>
      </c>
      <c r="I7556" s="6">
        <v>0.16742272853246201</v>
      </c>
      <c r="J7556" s="6">
        <v>0.83257727146753802</v>
      </c>
      <c r="K7556" s="16">
        <v>3.0135605225191901E-9</v>
      </c>
      <c r="L7556" s="6" t="s">
        <v>2455</v>
      </c>
      <c r="M7556" s="6" t="s">
        <v>2456</v>
      </c>
      <c r="N7556" s="6" t="s">
        <v>126</v>
      </c>
      <c r="O7556" s="6" t="s">
        <v>172</v>
      </c>
      <c r="P7556" s="6" t="s">
        <v>381</v>
      </c>
      <c r="Q7556" s="6">
        <v>2</v>
      </c>
      <c r="R7556" s="6">
        <v>2</v>
      </c>
      <c r="S7556" s="2" t="b">
        <f>Q7556=R7556</f>
        <v>1</v>
      </c>
      <c r="T7556" s="6">
        <v>0.05</v>
      </c>
    </row>
    <row r="7557" spans="1:20" ht="12.75" customHeight="1" x14ac:dyDescent="0.15">
      <c r="A7557" s="6">
        <v>79</v>
      </c>
      <c r="B7557" s="6" t="b">
        <f>AND(K7557 &gt; 0.01, K7557 &gt;= T7557, $S7557 = TRUE, H7557 &lt; 0.25, I7557 &gt;= 0, J7557 &lt;= 1)</f>
        <v>0</v>
      </c>
      <c r="C7557" s="6" t="s">
        <v>2477</v>
      </c>
      <c r="D7557" s="6" t="s">
        <v>172</v>
      </c>
      <c r="E7557" s="6">
        <v>0.893395235891151</v>
      </c>
      <c r="F7557" s="16">
        <v>3.8473737163216802E-2</v>
      </c>
      <c r="G7557" s="16">
        <v>23.220911243976801</v>
      </c>
      <c r="H7557" s="20">
        <v>3.8473737163216899E-2</v>
      </c>
      <c r="I7557" s="6">
        <v>0.106604764108849</v>
      </c>
      <c r="J7557" s="6">
        <v>0.893395235891151</v>
      </c>
      <c r="K7557" s="16">
        <v>5.3976476070930501E-10</v>
      </c>
      <c r="L7557" s="6" t="s">
        <v>2455</v>
      </c>
      <c r="M7557" s="6" t="s">
        <v>2456</v>
      </c>
      <c r="N7557" s="6" t="s">
        <v>1499</v>
      </c>
      <c r="O7557" s="6" t="s">
        <v>172</v>
      </c>
      <c r="P7557" s="6" t="s">
        <v>381</v>
      </c>
      <c r="Q7557" s="6">
        <v>2</v>
      </c>
      <c r="R7557" s="6">
        <v>2</v>
      </c>
      <c r="S7557" s="2" t="b">
        <f>Q7557=R7557</f>
        <v>1</v>
      </c>
      <c r="T7557" s="6">
        <v>0.05</v>
      </c>
    </row>
    <row r="7558" spans="1:20" ht="12.75" customHeight="1" x14ac:dyDescent="0.15">
      <c r="A7558" s="6">
        <v>70</v>
      </c>
      <c r="B7558" s="6" t="b">
        <f>AND(K7558 &gt; 0.01, K7558 &gt;= T7558, $S7558 = TRUE, H7558 &lt; 0.25, I7558 &gt;= 0, J7558 &lt;= 1)</f>
        <v>0</v>
      </c>
      <c r="C7558" s="6" t="s">
        <v>2477</v>
      </c>
      <c r="D7558" s="6" t="s">
        <v>172</v>
      </c>
      <c r="E7558" s="6">
        <v>0.91304921607240497</v>
      </c>
      <c r="F7558" s="16">
        <v>4.2830565903877203E-2</v>
      </c>
      <c r="G7558" s="16">
        <v>21.317701431298399</v>
      </c>
      <c r="H7558" s="20">
        <v>4.2830565903877203E-2</v>
      </c>
      <c r="I7558" s="6">
        <v>8.6950783927595102E-2</v>
      </c>
      <c r="J7558" s="6">
        <v>0.91304921607240497</v>
      </c>
      <c r="K7558" s="16">
        <v>1.15432219152798E-10</v>
      </c>
      <c r="L7558" s="6" t="s">
        <v>2455</v>
      </c>
      <c r="M7558" s="6" t="s">
        <v>2456</v>
      </c>
      <c r="N7558" s="6" t="s">
        <v>1564</v>
      </c>
      <c r="O7558" s="6" t="s">
        <v>172</v>
      </c>
      <c r="P7558" s="6" t="s">
        <v>381</v>
      </c>
      <c r="Q7558" s="6">
        <v>2</v>
      </c>
      <c r="R7558" s="6">
        <v>2</v>
      </c>
      <c r="S7558" s="2" t="b">
        <f>Q7558=R7558</f>
        <v>1</v>
      </c>
      <c r="T7558" s="6">
        <v>0.05</v>
      </c>
    </row>
    <row r="7559" spans="1:20" ht="12.75" customHeight="1" x14ac:dyDescent="0.15">
      <c r="A7559" s="6">
        <v>75</v>
      </c>
      <c r="B7559" s="6" t="b">
        <f>AND(K7559 &gt; 0.01, K7559 &gt;= T7559, $S7559 = TRUE, H7559 &lt; 0.25, I7559 &gt;= 0, J7559 &lt;= 1)</f>
        <v>0</v>
      </c>
      <c r="C7559" s="6" t="s">
        <v>2477</v>
      </c>
      <c r="D7559" s="6" t="s">
        <v>172</v>
      </c>
      <c r="E7559" s="6">
        <v>0.95104514111276495</v>
      </c>
      <c r="F7559" s="16">
        <v>3.08283153540603E-2</v>
      </c>
      <c r="G7559" s="16">
        <v>30.8497279267485</v>
      </c>
      <c r="H7559" s="20">
        <v>3.0828315354060401E-2</v>
      </c>
      <c r="I7559" s="6">
        <v>4.8954858887234602E-2</v>
      </c>
      <c r="J7559" s="6">
        <v>0.95104514111276495</v>
      </c>
      <c r="K7559" s="16">
        <v>3.4365372837842302E-11</v>
      </c>
      <c r="L7559" s="6" t="s">
        <v>2455</v>
      </c>
      <c r="M7559" s="6" t="s">
        <v>2456</v>
      </c>
      <c r="N7559" s="6" t="s">
        <v>1494</v>
      </c>
      <c r="O7559" s="6" t="s">
        <v>172</v>
      </c>
      <c r="P7559" s="6" t="s">
        <v>381</v>
      </c>
      <c r="Q7559" s="6">
        <v>2</v>
      </c>
      <c r="R7559" s="6">
        <v>2</v>
      </c>
      <c r="S7559" s="2" t="b">
        <f>Q7559=R7559</f>
        <v>1</v>
      </c>
      <c r="T7559" s="6">
        <v>0.05</v>
      </c>
    </row>
    <row r="7560" spans="1:20" ht="12.75" customHeight="1" x14ac:dyDescent="0.15">
      <c r="A7560" s="6">
        <v>60</v>
      </c>
      <c r="B7560" s="6" t="b">
        <f>AND(K7560 &gt; 0.01, K7560 &gt;= T7560, $S7560 = TRUE, H7560 &lt; 0.25, I7560 &gt;= 0, J7560 &lt;= 1)</f>
        <v>0</v>
      </c>
      <c r="C7560" s="6" t="s">
        <v>2477</v>
      </c>
      <c r="D7560" s="6" t="s">
        <v>172</v>
      </c>
      <c r="E7560" s="6">
        <v>0.99863213759679603</v>
      </c>
      <c r="F7560" s="16">
        <v>3.4380224220733897E-2</v>
      </c>
      <c r="G7560" s="16">
        <v>29.046702289816501</v>
      </c>
      <c r="H7560" s="20">
        <v>3.4380224220733897E-2</v>
      </c>
      <c r="I7560" s="6">
        <v>1.3678624032042301E-3</v>
      </c>
      <c r="J7560" s="6">
        <v>0.99863213759679603</v>
      </c>
      <c r="K7560" s="16">
        <v>1.1182499812652701E-11</v>
      </c>
      <c r="L7560" s="6" t="s">
        <v>2455</v>
      </c>
      <c r="M7560" s="6" t="s">
        <v>2456</v>
      </c>
      <c r="N7560" s="6" t="s">
        <v>1222</v>
      </c>
      <c r="O7560" s="6" t="s">
        <v>172</v>
      </c>
      <c r="P7560" s="6" t="s">
        <v>381</v>
      </c>
      <c r="Q7560" s="6">
        <v>2</v>
      </c>
      <c r="R7560" s="6">
        <v>2</v>
      </c>
      <c r="S7560" s="2" t="b">
        <f>Q7560=R7560</f>
        <v>1</v>
      </c>
      <c r="T7560" s="6">
        <v>0.05</v>
      </c>
    </row>
    <row r="7561" spans="1:20" ht="12.75" customHeight="1" x14ac:dyDescent="0.15">
      <c r="A7561" s="6">
        <v>34</v>
      </c>
      <c r="B7561" s="6" t="b">
        <f>AND(K7561 &gt; 0.01, K7561 &gt;= T7561, $S7561 = TRUE, H7561 &lt; 0.25, I7561 &gt;= 0, J7561 &lt;= 1)</f>
        <v>0</v>
      </c>
      <c r="C7561" s="6" t="s">
        <v>2477</v>
      </c>
      <c r="D7561" s="6" t="s">
        <v>1628</v>
      </c>
      <c r="E7561" s="6">
        <v>0.84231177338155205</v>
      </c>
      <c r="F7561" s="16">
        <v>4.9240480366474E-2</v>
      </c>
      <c r="G7561" s="16">
        <v>17.106083594486002</v>
      </c>
      <c r="H7561" s="20">
        <v>4.9240480366474E-2</v>
      </c>
      <c r="I7561" s="6">
        <v>0.157688226618448</v>
      </c>
      <c r="J7561" s="6">
        <v>0.84231177338155205</v>
      </c>
      <c r="K7561" s="16">
        <v>4.5148077854148198E-2</v>
      </c>
      <c r="L7561" s="6" t="s">
        <v>2455</v>
      </c>
      <c r="M7561" s="6" t="s">
        <v>2456</v>
      </c>
      <c r="N7561" s="6" t="s">
        <v>126</v>
      </c>
      <c r="O7561" s="6" t="s">
        <v>1628</v>
      </c>
      <c r="P7561" s="6" t="s">
        <v>381</v>
      </c>
      <c r="Q7561" s="6">
        <v>2</v>
      </c>
      <c r="R7561" s="6">
        <v>2</v>
      </c>
      <c r="S7561" s="2" t="b">
        <f>Q7561=R7561</f>
        <v>1</v>
      </c>
      <c r="T7561" s="6">
        <v>0.05</v>
      </c>
    </row>
    <row r="7562" spans="1:20" ht="12.75" customHeight="1" x14ac:dyDescent="0.15">
      <c r="A7562" s="6">
        <v>61</v>
      </c>
      <c r="B7562" s="6" t="b">
        <f>AND(K7562 &gt; 0.01, K7562 &gt;= T7562, $S7562 = TRUE, H7562 &lt; 0.25, I7562 &gt;= 0, J7562 &lt;= 1)</f>
        <v>0</v>
      </c>
      <c r="C7562" s="6" t="s">
        <v>2477</v>
      </c>
      <c r="D7562" s="6" t="s">
        <v>1628</v>
      </c>
      <c r="E7562" s="6">
        <v>0.90101665656714802</v>
      </c>
      <c r="F7562" s="16">
        <v>3.0465546829820601E-2</v>
      </c>
      <c r="G7562" s="16">
        <v>29.5749379323534</v>
      </c>
      <c r="H7562" s="20">
        <v>3.0465546829820601E-2</v>
      </c>
      <c r="I7562" s="6">
        <v>9.89833434328517E-2</v>
      </c>
      <c r="J7562" s="6">
        <v>0.90101665656714802</v>
      </c>
      <c r="K7562" s="16">
        <v>4.2151325658795098E-2</v>
      </c>
      <c r="L7562" s="6" t="s">
        <v>2455</v>
      </c>
      <c r="M7562" s="6" t="s">
        <v>2456</v>
      </c>
      <c r="N7562" s="6" t="s">
        <v>1222</v>
      </c>
      <c r="O7562" s="6" t="s">
        <v>1628</v>
      </c>
      <c r="P7562" s="6" t="s">
        <v>381</v>
      </c>
      <c r="Q7562" s="6">
        <v>2</v>
      </c>
      <c r="R7562" s="6">
        <v>2</v>
      </c>
      <c r="S7562" s="2" t="b">
        <f>Q7562=R7562</f>
        <v>1</v>
      </c>
      <c r="T7562" s="6">
        <v>0.05</v>
      </c>
    </row>
    <row r="7563" spans="1:20" ht="12.75" customHeight="1" x14ac:dyDescent="0.15">
      <c r="A7563" s="6">
        <v>44</v>
      </c>
      <c r="B7563" s="6" t="b">
        <f>AND(K7563 &gt; 0.01, K7563 &gt;= T7563, $S7563 = TRUE, H7563 &lt; 0.25, I7563 &gt;= 0, J7563 &lt;= 1)</f>
        <v>0</v>
      </c>
      <c r="C7563" s="6" t="s">
        <v>2477</v>
      </c>
      <c r="D7563" s="6" t="s">
        <v>1628</v>
      </c>
      <c r="E7563" s="6">
        <v>0.78863442877964596</v>
      </c>
      <c r="F7563" s="16">
        <v>6.8061110589244703E-2</v>
      </c>
      <c r="G7563" s="16">
        <v>11.587151927906801</v>
      </c>
      <c r="H7563" s="20">
        <v>6.8061110589244703E-2</v>
      </c>
      <c r="I7563" s="6">
        <v>0.21136557122035399</v>
      </c>
      <c r="J7563" s="6">
        <v>0.78863442877964596</v>
      </c>
      <c r="K7563" s="16">
        <v>4.0510157112969E-2</v>
      </c>
      <c r="L7563" s="6" t="s">
        <v>2455</v>
      </c>
      <c r="M7563" s="6" t="s">
        <v>2456</v>
      </c>
      <c r="N7563" s="6" t="s">
        <v>119</v>
      </c>
      <c r="O7563" s="6" t="s">
        <v>1628</v>
      </c>
      <c r="P7563" s="6" t="s">
        <v>381</v>
      </c>
      <c r="Q7563" s="6">
        <v>2</v>
      </c>
      <c r="R7563" s="6">
        <v>2</v>
      </c>
      <c r="S7563" s="2" t="b">
        <f>Q7563=R7563</f>
        <v>1</v>
      </c>
      <c r="T7563" s="6">
        <v>0.05</v>
      </c>
    </row>
    <row r="7564" spans="1:20" ht="12.75" customHeight="1" x14ac:dyDescent="0.15">
      <c r="A7564" s="6">
        <v>53</v>
      </c>
      <c r="B7564" s="6" t="b">
        <f>AND(K7564 &gt; 0.01, K7564 &gt;= T7564, $S7564 = TRUE, H7564 &lt; 0.25, I7564 &gt;= 0, J7564 &lt;= 1)</f>
        <v>0</v>
      </c>
      <c r="C7564" s="6" t="s">
        <v>2477</v>
      </c>
      <c r="D7564" s="6" t="s">
        <v>1628</v>
      </c>
      <c r="E7564" s="6">
        <v>0.83544841274211401</v>
      </c>
      <c r="F7564" s="16">
        <v>5.4829857816098601E-2</v>
      </c>
      <c r="G7564" s="16">
        <v>15.237107043834399</v>
      </c>
      <c r="H7564" s="20">
        <v>5.4829857816098601E-2</v>
      </c>
      <c r="I7564" s="6">
        <v>0.16455158725788599</v>
      </c>
      <c r="J7564" s="6">
        <v>0.83544841274211401</v>
      </c>
      <c r="K7564" s="16">
        <v>2.75519623911007E-2</v>
      </c>
      <c r="L7564" s="6" t="s">
        <v>2455</v>
      </c>
      <c r="M7564" s="6" t="s">
        <v>2456</v>
      </c>
      <c r="N7564" s="6" t="s">
        <v>1018</v>
      </c>
      <c r="O7564" s="6" t="s">
        <v>1628</v>
      </c>
      <c r="P7564" s="6" t="s">
        <v>381</v>
      </c>
      <c r="Q7564" s="6">
        <v>2</v>
      </c>
      <c r="R7564" s="6">
        <v>2</v>
      </c>
      <c r="S7564" s="2" t="b">
        <f>Q7564=R7564</f>
        <v>1</v>
      </c>
      <c r="T7564" s="6">
        <v>0.05</v>
      </c>
    </row>
    <row r="7565" spans="1:20" ht="12.75" customHeight="1" x14ac:dyDescent="0.15">
      <c r="A7565" s="6">
        <v>84</v>
      </c>
      <c r="B7565" s="6" t="b">
        <f>AND(K7565 &gt; 0.01, K7565 &gt;= T7565, $S7565 = TRUE, H7565 &lt; 0.25, I7565 &gt;= 0, J7565 &lt;= 1)</f>
        <v>0</v>
      </c>
      <c r="C7565" s="6" t="s">
        <v>2477</v>
      </c>
      <c r="D7565" s="6" t="s">
        <v>1628</v>
      </c>
      <c r="E7565" s="6">
        <v>0.933000357302182</v>
      </c>
      <c r="F7565" s="16">
        <v>2.8061058783179001E-2</v>
      </c>
      <c r="G7565" s="16">
        <v>33.248936346673503</v>
      </c>
      <c r="H7565" s="20">
        <v>2.8061058783179001E-2</v>
      </c>
      <c r="I7565" s="6">
        <v>6.6999642697817899E-2</v>
      </c>
      <c r="J7565" s="6">
        <v>0.933000357302182</v>
      </c>
      <c r="K7565" s="16">
        <v>1.0717049466041999E-2</v>
      </c>
      <c r="L7565" s="6" t="s">
        <v>2455</v>
      </c>
      <c r="M7565" s="6" t="s">
        <v>2456</v>
      </c>
      <c r="N7565" s="6" t="s">
        <v>1917</v>
      </c>
      <c r="O7565" s="6" t="s">
        <v>1628</v>
      </c>
      <c r="P7565" s="6" t="s">
        <v>381</v>
      </c>
      <c r="Q7565" s="6">
        <v>2</v>
      </c>
      <c r="R7565" s="6">
        <v>2</v>
      </c>
      <c r="S7565" s="2" t="b">
        <f>Q7565=R7565</f>
        <v>1</v>
      </c>
      <c r="T7565" s="6">
        <v>0.05</v>
      </c>
    </row>
    <row r="7566" spans="1:20" ht="12.75" customHeight="1" x14ac:dyDescent="0.15">
      <c r="A7566" s="6">
        <v>11</v>
      </c>
      <c r="B7566" s="6" t="b">
        <f>AND(K7566 &gt; 0.01, K7566 &gt;= T7566, $S7566 = TRUE, H7566 &lt; 0.25, I7566 &gt;= 0, J7566 &lt;= 1)</f>
        <v>0</v>
      </c>
      <c r="C7566" s="6" t="s">
        <v>2477</v>
      </c>
      <c r="D7566" s="6" t="s">
        <v>1628</v>
      </c>
      <c r="E7566" s="6">
        <v>0.84230800201931999</v>
      </c>
      <c r="F7566" s="16">
        <v>6.8798404698689003E-2</v>
      </c>
      <c r="G7566" s="16">
        <v>12.243132754433899</v>
      </c>
      <c r="H7566" s="20">
        <v>6.8798404698689003E-2</v>
      </c>
      <c r="I7566" s="6">
        <v>0.15769199798068001</v>
      </c>
      <c r="J7566" s="6">
        <v>0.84230800201931999</v>
      </c>
      <c r="K7566" s="16">
        <v>7.7962881826930501E-3</v>
      </c>
      <c r="L7566" s="6" t="s">
        <v>2455</v>
      </c>
      <c r="M7566" s="6" t="s">
        <v>2456</v>
      </c>
      <c r="N7566" s="6" t="s">
        <v>359</v>
      </c>
      <c r="O7566" s="6" t="s">
        <v>1628</v>
      </c>
      <c r="P7566" s="6" t="s">
        <v>381</v>
      </c>
      <c r="Q7566" s="6">
        <v>2</v>
      </c>
      <c r="R7566" s="6">
        <v>2</v>
      </c>
      <c r="S7566" s="2" t="b">
        <f>Q7566=R7566</f>
        <v>1</v>
      </c>
      <c r="T7566" s="6">
        <v>0.05</v>
      </c>
    </row>
    <row r="7567" spans="1:20" ht="12.75" customHeight="1" x14ac:dyDescent="0.15">
      <c r="A7567" s="6">
        <v>71</v>
      </c>
      <c r="B7567" s="6" t="b">
        <f>AND(K7567 &gt; 0.01, K7567 &gt;= T7567, $S7567 = TRUE, H7567 &lt; 0.25, I7567 &gt;= 0, J7567 &lt;= 1)</f>
        <v>0</v>
      </c>
      <c r="C7567" s="6" t="s">
        <v>2477</v>
      </c>
      <c r="D7567" s="6" t="s">
        <v>1628</v>
      </c>
      <c r="E7567" s="6">
        <v>0.96459510357815503</v>
      </c>
      <c r="F7567" s="16">
        <v>4.6031806116527602E-2</v>
      </c>
      <c r="G7567" s="16">
        <v>20.954969725418199</v>
      </c>
      <c r="H7567" s="20">
        <v>4.6031806116527602E-2</v>
      </c>
      <c r="I7567" s="6">
        <v>3.5404896421845397E-2</v>
      </c>
      <c r="J7567" s="6">
        <v>0.96459510357815503</v>
      </c>
      <c r="K7567" s="16">
        <v>2.7805045508042898E-3</v>
      </c>
      <c r="L7567" s="6" t="s">
        <v>2455</v>
      </c>
      <c r="M7567" s="6" t="s">
        <v>2456</v>
      </c>
      <c r="N7567" s="6" t="s">
        <v>1564</v>
      </c>
      <c r="O7567" s="6" t="s">
        <v>1628</v>
      </c>
      <c r="P7567" s="6" t="s">
        <v>381</v>
      </c>
      <c r="Q7567" s="6">
        <v>2</v>
      </c>
      <c r="R7567" s="6">
        <v>2</v>
      </c>
      <c r="S7567" s="2" t="b">
        <f>Q7567=R7567</f>
        <v>1</v>
      </c>
      <c r="T7567" s="6">
        <v>0.05</v>
      </c>
    </row>
    <row r="7568" spans="1:20" ht="12.75" customHeight="1" x14ac:dyDescent="0.15">
      <c r="A7568" s="6">
        <v>80</v>
      </c>
      <c r="B7568" s="6" t="b">
        <f>AND(K7568 &gt; 0.01, K7568 &gt;= T7568, $S7568 = TRUE, H7568 &lt; 0.25, I7568 &gt;= 0, J7568 &lt;= 1)</f>
        <v>0</v>
      </c>
      <c r="C7568" s="6" t="s">
        <v>2477</v>
      </c>
      <c r="D7568" s="6" t="s">
        <v>1628</v>
      </c>
      <c r="E7568" s="6">
        <v>0.93937219756975998</v>
      </c>
      <c r="F7568" s="16">
        <v>4.1325150307906899E-2</v>
      </c>
      <c r="G7568" s="16">
        <v>22.731246966330499</v>
      </c>
      <c r="H7568" s="20">
        <v>4.1325150307906899E-2</v>
      </c>
      <c r="I7568" s="6">
        <v>6.06278024302404E-2</v>
      </c>
      <c r="J7568" s="6">
        <v>0.93937219756975998</v>
      </c>
      <c r="K7568" s="16">
        <v>2.46930379892959E-3</v>
      </c>
      <c r="L7568" s="6" t="s">
        <v>2455</v>
      </c>
      <c r="M7568" s="6" t="s">
        <v>2456</v>
      </c>
      <c r="N7568" s="6" t="s">
        <v>1499</v>
      </c>
      <c r="O7568" s="6" t="s">
        <v>1628</v>
      </c>
      <c r="P7568" s="6" t="s">
        <v>381</v>
      </c>
      <c r="Q7568" s="6">
        <v>2</v>
      </c>
      <c r="R7568" s="6">
        <v>2</v>
      </c>
      <c r="S7568" s="2" t="b">
        <f>Q7568=R7568</f>
        <v>1</v>
      </c>
      <c r="T7568" s="6">
        <v>0.05</v>
      </c>
    </row>
    <row r="7569" spans="1:20" ht="12.75" customHeight="1" x14ac:dyDescent="0.15">
      <c r="A7569" s="6">
        <v>76</v>
      </c>
      <c r="B7569" s="6" t="b">
        <f>AND(K7569 &gt; 0.01, K7569 &gt;= T7569, $S7569 = TRUE, H7569 &lt; 0.25, I7569 &gt;= 0, J7569 &lt;= 1)</f>
        <v>0</v>
      </c>
      <c r="C7569" s="6" t="s">
        <v>2477</v>
      </c>
      <c r="D7569" s="6" t="s">
        <v>1628</v>
      </c>
      <c r="E7569" s="6">
        <v>0.97567755815184598</v>
      </c>
      <c r="F7569" s="16">
        <v>3.4794707025382898E-2</v>
      </c>
      <c r="G7569" s="16">
        <v>28.040976388738802</v>
      </c>
      <c r="H7569" s="20">
        <v>3.4794707025383002E-2</v>
      </c>
      <c r="I7569" s="6">
        <v>2.4322441848154099E-2</v>
      </c>
      <c r="J7569" s="6">
        <v>0.97567755815184598</v>
      </c>
      <c r="K7569" s="16">
        <v>1.1522277467621101E-3</v>
      </c>
      <c r="L7569" s="6" t="s">
        <v>2455</v>
      </c>
      <c r="M7569" s="6" t="s">
        <v>2456</v>
      </c>
      <c r="N7569" s="6" t="s">
        <v>1494</v>
      </c>
      <c r="O7569" s="6" t="s">
        <v>1628</v>
      </c>
      <c r="P7569" s="6" t="s">
        <v>381</v>
      </c>
      <c r="Q7569" s="6">
        <v>2</v>
      </c>
      <c r="R7569" s="6">
        <v>2</v>
      </c>
      <c r="S7569" s="2" t="b">
        <f>Q7569=R7569</f>
        <v>1</v>
      </c>
      <c r="T7569" s="6">
        <v>0.05</v>
      </c>
    </row>
    <row r="7570" spans="1:20" ht="12.75" customHeight="1" x14ac:dyDescent="0.15">
      <c r="A7570" s="6">
        <v>90</v>
      </c>
      <c r="B7570" s="6" t="b">
        <f>AND(K7570 &gt; 0.01, K7570 &gt;= T7570, $S7570 = TRUE, H7570 &lt; 0.25, I7570 &gt;= 0, J7570 &lt;= 1)</f>
        <v>0</v>
      </c>
      <c r="C7570" s="6" t="s">
        <v>2477</v>
      </c>
      <c r="D7570" s="6" t="s">
        <v>1628</v>
      </c>
      <c r="E7570" s="6">
        <v>0.97378206838421499</v>
      </c>
      <c r="F7570" s="16">
        <v>1.0102566900951199E-2</v>
      </c>
      <c r="G7570" s="16">
        <v>96.389568901793893</v>
      </c>
      <c r="H7570" s="20">
        <v>1.0102566900951199E-2</v>
      </c>
      <c r="I7570" s="6">
        <v>2.6217931615785499E-2</v>
      </c>
      <c r="J7570" s="6">
        <v>0.97378206838421499</v>
      </c>
      <c r="K7570" s="16">
        <v>4.6524415596311001E-4</v>
      </c>
      <c r="L7570" s="6" t="s">
        <v>2455</v>
      </c>
      <c r="M7570" s="6" t="s">
        <v>2456</v>
      </c>
      <c r="N7570" s="6" t="s">
        <v>1513</v>
      </c>
      <c r="O7570" s="6" t="s">
        <v>1628</v>
      </c>
      <c r="P7570" s="6" t="s">
        <v>381</v>
      </c>
      <c r="Q7570" s="6">
        <v>2</v>
      </c>
      <c r="R7570" s="6">
        <v>2</v>
      </c>
      <c r="S7570" s="2" t="b">
        <f>Q7570=R7570</f>
        <v>1</v>
      </c>
      <c r="T7570" s="6">
        <v>0.05</v>
      </c>
    </row>
    <row r="7571" spans="1:20" ht="12.75" customHeight="1" x14ac:dyDescent="0.15">
      <c r="A7571" s="6">
        <v>52</v>
      </c>
      <c r="B7571" s="6" t="b">
        <f>AND(K7571 &gt; 0.01, K7571 &gt;= T7571, $S7571 = TRUE, H7571 &lt; 0.25, I7571 &gt;= 0, J7571 &lt;= 1)</f>
        <v>0</v>
      </c>
      <c r="C7571" s="6" t="s">
        <v>2477</v>
      </c>
      <c r="D7571" s="6" t="s">
        <v>359</v>
      </c>
      <c r="E7571" s="6">
        <v>1.7795195130845399E-3</v>
      </c>
      <c r="F7571" s="16">
        <v>0.101625455627164</v>
      </c>
      <c r="G7571" s="16">
        <v>1.75105686080573E-2</v>
      </c>
      <c r="H7571" s="20">
        <v>0.101625455627164</v>
      </c>
      <c r="I7571" s="6">
        <v>1.7795195130845399E-3</v>
      </c>
      <c r="J7571" s="6">
        <v>0.83522195605611105</v>
      </c>
      <c r="K7571" s="16">
        <v>8.5751513236006202E-2</v>
      </c>
      <c r="L7571" s="6" t="s">
        <v>2455</v>
      </c>
      <c r="M7571" s="6" t="s">
        <v>2456</v>
      </c>
      <c r="N7571" s="6" t="s">
        <v>359</v>
      </c>
      <c r="O7571" s="6" t="s">
        <v>1731</v>
      </c>
      <c r="P7571" s="6" t="s">
        <v>1628</v>
      </c>
      <c r="Q7571" s="6">
        <v>3</v>
      </c>
      <c r="R7571" s="6">
        <v>2</v>
      </c>
      <c r="S7571" s="2" t="b">
        <f>Q7571=R7571</f>
        <v>0</v>
      </c>
      <c r="T7571" s="6">
        <v>0.05</v>
      </c>
    </row>
    <row r="7572" spans="1:20" ht="12.75" customHeight="1" x14ac:dyDescent="0.15">
      <c r="A7572" s="6">
        <v>48</v>
      </c>
      <c r="B7572" s="6" t="b">
        <f>AND(K7572 &gt; 0.01, K7572 &gt;= T7572, $S7572 = TRUE, H7572 &lt; 0.25, I7572 &gt;= 0, J7572 &lt;= 1)</f>
        <v>0</v>
      </c>
      <c r="C7572" s="6" t="s">
        <v>2477</v>
      </c>
      <c r="D7572" s="6" t="s">
        <v>359</v>
      </c>
      <c r="E7572" s="6">
        <v>6.7246138487925697E-2</v>
      </c>
      <c r="F7572" s="16">
        <v>8.1613989339622495E-2</v>
      </c>
      <c r="G7572" s="16">
        <v>0.82395357746932996</v>
      </c>
      <c r="H7572" s="20">
        <v>8.1613989339622495E-2</v>
      </c>
      <c r="I7572" s="6">
        <v>6.7246138487925697E-2</v>
      </c>
      <c r="J7572" s="6">
        <v>0.85113849172754996</v>
      </c>
      <c r="K7572" s="16">
        <v>2.3815378037939001E-2</v>
      </c>
      <c r="L7572" s="6" t="s">
        <v>2455</v>
      </c>
      <c r="M7572" s="6" t="s">
        <v>2456</v>
      </c>
      <c r="N7572" s="6" t="s">
        <v>359</v>
      </c>
      <c r="O7572" s="6" t="s">
        <v>1222</v>
      </c>
      <c r="P7572" s="6" t="s">
        <v>1628</v>
      </c>
      <c r="Q7572" s="6">
        <v>3</v>
      </c>
      <c r="R7572" s="6">
        <v>2</v>
      </c>
      <c r="S7572" s="2" t="b">
        <f>Q7572=R7572</f>
        <v>0</v>
      </c>
      <c r="T7572" s="6">
        <v>0.05</v>
      </c>
    </row>
    <row r="7573" spans="1:20" ht="12.75" customHeight="1" x14ac:dyDescent="0.15">
      <c r="A7573" s="6">
        <v>21</v>
      </c>
      <c r="B7573" s="6" t="b">
        <f>AND(K7573 &gt; 0.01, K7573 &gt;= T7573, $S7573 = TRUE, H7573 &lt; 0.25, I7573 &gt;= 0, J7573 &lt;= 1)</f>
        <v>0</v>
      </c>
      <c r="C7573" s="6" t="s">
        <v>2477</v>
      </c>
      <c r="D7573" s="6" t="s">
        <v>359</v>
      </c>
      <c r="E7573" s="6">
        <v>1.4128054523199599E-2</v>
      </c>
      <c r="F7573" s="16">
        <v>9.9094153297868998E-2</v>
      </c>
      <c r="G7573" s="16">
        <v>0.14257202925718299</v>
      </c>
      <c r="H7573" s="20">
        <v>9.9094153297868998E-2</v>
      </c>
      <c r="I7573" s="6">
        <v>1.4128054523199599E-2</v>
      </c>
      <c r="J7573" s="6">
        <v>0.83573557649016506</v>
      </c>
      <c r="K7573" s="16">
        <v>2.0348712434959601E-2</v>
      </c>
      <c r="L7573" s="6" t="s">
        <v>2455</v>
      </c>
      <c r="M7573" s="6" t="s">
        <v>2456</v>
      </c>
      <c r="N7573" s="6" t="s">
        <v>359</v>
      </c>
      <c r="O7573" s="6" t="s">
        <v>126</v>
      </c>
      <c r="P7573" s="6" t="s">
        <v>1628</v>
      </c>
      <c r="Q7573" s="6">
        <v>3</v>
      </c>
      <c r="R7573" s="6">
        <v>2</v>
      </c>
      <c r="S7573" s="2" t="b">
        <f>Q7573=R7573</f>
        <v>0</v>
      </c>
      <c r="T7573" s="6">
        <v>0.05</v>
      </c>
    </row>
    <row r="7574" spans="1:20" ht="12.75" customHeight="1" x14ac:dyDescent="0.15">
      <c r="A7574" s="6">
        <v>71</v>
      </c>
      <c r="B7574" s="6" t="b">
        <f>AND(K7574 &gt; 0.01, K7574 &gt;= T7574, $S7574 = TRUE, H7574 &lt; 0.25, I7574 &gt;= 0, J7574 &lt;= 1)</f>
        <v>0</v>
      </c>
      <c r="C7574" s="6" t="s">
        <v>2477</v>
      </c>
      <c r="D7574" s="6" t="s">
        <v>359</v>
      </c>
      <c r="E7574" s="6">
        <v>0.120431223166051</v>
      </c>
      <c r="F7574" s="16">
        <v>6.9547929033453498E-2</v>
      </c>
      <c r="G7574" s="16">
        <v>1.7316291777447701</v>
      </c>
      <c r="H7574" s="20">
        <v>6.9547929033453498E-2</v>
      </c>
      <c r="I7574" s="6">
        <v>5.0218975374762199E-2</v>
      </c>
      <c r="J7574" s="6">
        <v>0.82934980145918702</v>
      </c>
      <c r="K7574" s="16">
        <v>1.21855634236824E-2</v>
      </c>
      <c r="L7574" s="6" t="s">
        <v>2455</v>
      </c>
      <c r="M7574" s="6" t="s">
        <v>2456</v>
      </c>
      <c r="N7574" s="6" t="s">
        <v>359</v>
      </c>
      <c r="O7574" s="6" t="s">
        <v>1917</v>
      </c>
      <c r="P7574" s="6" t="s">
        <v>1628</v>
      </c>
      <c r="Q7574" s="6">
        <v>3</v>
      </c>
      <c r="R7574" s="6">
        <v>2</v>
      </c>
      <c r="S7574" s="2" t="b">
        <f>Q7574=R7574</f>
        <v>0</v>
      </c>
      <c r="T7574" s="6">
        <v>0.05</v>
      </c>
    </row>
    <row r="7575" spans="1:20" ht="12.75" customHeight="1" x14ac:dyDescent="0.15">
      <c r="A7575" s="6">
        <v>40</v>
      </c>
      <c r="B7575" s="6" t="b">
        <f>AND(K7575 &gt; 0.01, K7575 &gt;= T7575, $S7575 = TRUE, H7575 &lt; 0.25, I7575 &gt;= 0, J7575 &lt;= 1)</f>
        <v>0</v>
      </c>
      <c r="C7575" s="6" t="s">
        <v>2477</v>
      </c>
      <c r="D7575" s="6" t="s">
        <v>359</v>
      </c>
      <c r="E7575" s="6">
        <v>1.7490752763232899E-2</v>
      </c>
      <c r="F7575" s="16">
        <v>0.115833361455113</v>
      </c>
      <c r="G7575" s="16">
        <v>0.150999267771495</v>
      </c>
      <c r="H7575" s="20">
        <v>0.115833361455113</v>
      </c>
      <c r="I7575" s="6">
        <v>1.7490752763232899E-2</v>
      </c>
      <c r="J7575" s="6">
        <v>0.82904255108821201</v>
      </c>
      <c r="K7575" s="16">
        <v>1.18294169799636E-2</v>
      </c>
      <c r="L7575" s="6" t="s">
        <v>2455</v>
      </c>
      <c r="M7575" s="6" t="s">
        <v>2456</v>
      </c>
      <c r="N7575" s="6" t="s">
        <v>359</v>
      </c>
      <c r="O7575" s="6" t="s">
        <v>1018</v>
      </c>
      <c r="P7575" s="6" t="s">
        <v>1628</v>
      </c>
      <c r="Q7575" s="6">
        <v>3</v>
      </c>
      <c r="R7575" s="6">
        <v>2</v>
      </c>
      <c r="S7575" s="2" t="b">
        <f>Q7575=R7575</f>
        <v>0</v>
      </c>
      <c r="T7575" s="6">
        <v>0.05</v>
      </c>
    </row>
    <row r="7576" spans="1:20" ht="12.75" customHeight="1" x14ac:dyDescent="0.15">
      <c r="A7576" s="6">
        <v>67</v>
      </c>
      <c r="B7576" s="6" t="b">
        <f>AND(K7576 &gt; 0.01, K7576 &gt;= T7576, $S7576 = TRUE, H7576 &lt; 0.25, I7576 &gt;= 0, J7576 &lt;= 1)</f>
        <v>0</v>
      </c>
      <c r="C7576" s="6" t="s">
        <v>2477</v>
      </c>
      <c r="D7576" s="6" t="s">
        <v>359</v>
      </c>
      <c r="E7576" s="6">
        <v>0.14513481130399</v>
      </c>
      <c r="F7576" s="16">
        <v>7.7785138395887604E-2</v>
      </c>
      <c r="G7576" s="16">
        <v>1.86584242564853</v>
      </c>
      <c r="H7576" s="20">
        <v>7.7785138395887604E-2</v>
      </c>
      <c r="I7576" s="6">
        <v>2.38433250788401E-2</v>
      </c>
      <c r="J7576" s="6">
        <v>0.83102186361717001</v>
      </c>
      <c r="K7576" s="16">
        <v>3.9631977626612396E-3</v>
      </c>
      <c r="L7576" s="6" t="s">
        <v>2455</v>
      </c>
      <c r="M7576" s="6" t="s">
        <v>2456</v>
      </c>
      <c r="N7576" s="6" t="s">
        <v>359</v>
      </c>
      <c r="O7576" s="6" t="s">
        <v>1499</v>
      </c>
      <c r="P7576" s="6" t="s">
        <v>1628</v>
      </c>
      <c r="Q7576" s="6">
        <v>3</v>
      </c>
      <c r="R7576" s="6">
        <v>2</v>
      </c>
      <c r="S7576" s="2" t="b">
        <f>Q7576=R7576</f>
        <v>0</v>
      </c>
      <c r="T7576" s="6">
        <v>0.05</v>
      </c>
    </row>
    <row r="7577" spans="1:20" ht="12.75" customHeight="1" x14ac:dyDescent="0.15">
      <c r="A7577" s="6">
        <v>63</v>
      </c>
      <c r="B7577" s="6" t="b">
        <f>AND(K7577 &gt; 0.01, K7577 &gt;= T7577, $S7577 = TRUE, H7577 &lt; 0.25, I7577 &gt;= 0, J7577 &lt;= 1)</f>
        <v>0</v>
      </c>
      <c r="C7577" s="6" t="s">
        <v>2477</v>
      </c>
      <c r="D7577" s="6" t="s">
        <v>359</v>
      </c>
      <c r="E7577" s="6">
        <v>0.15698077720821599</v>
      </c>
      <c r="F7577" s="16">
        <v>7.2075658875786403E-2</v>
      </c>
      <c r="G7577" s="16">
        <v>2.1779998914578602</v>
      </c>
      <c r="H7577" s="20">
        <v>7.2075658875786403E-2</v>
      </c>
      <c r="I7577" s="6">
        <v>5.0936383548855404E-3</v>
      </c>
      <c r="J7577" s="6">
        <v>0.83792558443689802</v>
      </c>
      <c r="K7577" s="16">
        <v>2.9155745357008801E-3</v>
      </c>
      <c r="L7577" s="6" t="s">
        <v>2455</v>
      </c>
      <c r="M7577" s="6" t="s">
        <v>2456</v>
      </c>
      <c r="N7577" s="6" t="s">
        <v>359</v>
      </c>
      <c r="O7577" s="6" t="s">
        <v>1494</v>
      </c>
      <c r="P7577" s="6" t="s">
        <v>1628</v>
      </c>
      <c r="Q7577" s="6">
        <v>3</v>
      </c>
      <c r="R7577" s="6">
        <v>2</v>
      </c>
      <c r="S7577" s="2" t="b">
        <f>Q7577=R7577</f>
        <v>0</v>
      </c>
      <c r="T7577" s="6">
        <v>0.05</v>
      </c>
    </row>
    <row r="7578" spans="1:20" ht="12.75" customHeight="1" x14ac:dyDescent="0.15">
      <c r="A7578" s="6">
        <v>30</v>
      </c>
      <c r="B7578" s="6" t="b">
        <f>AND(K7578 &gt; 0.01, K7578 &gt;= T7578, $S7578 = TRUE, H7578 &lt; 0.25, I7578 &gt;= 0, J7578 &lt;= 1)</f>
        <v>0</v>
      </c>
      <c r="C7578" s="6" t="s">
        <v>2477</v>
      </c>
      <c r="D7578" s="6" t="s">
        <v>359</v>
      </c>
      <c r="E7578" s="6">
        <v>0.244663617847656</v>
      </c>
      <c r="F7578" s="16">
        <v>0.217741386445746</v>
      </c>
      <c r="G7578" s="16">
        <v>1.1236431522797199</v>
      </c>
      <c r="H7578" s="20">
        <v>0.23093375919822301</v>
      </c>
      <c r="I7578" s="6">
        <v>9.8635103751410297E-2</v>
      </c>
      <c r="J7578" s="6">
        <v>0.65670127840093395</v>
      </c>
      <c r="K7578" s="16">
        <v>1.0207867565514401E-3</v>
      </c>
      <c r="L7578" s="6" t="s">
        <v>2455</v>
      </c>
      <c r="M7578" s="6" t="s">
        <v>2456</v>
      </c>
      <c r="N7578" s="6" t="s">
        <v>359</v>
      </c>
      <c r="O7578" s="6" t="s">
        <v>119</v>
      </c>
      <c r="P7578" s="6" t="s">
        <v>172</v>
      </c>
      <c r="Q7578" s="6">
        <v>3</v>
      </c>
      <c r="R7578" s="6">
        <v>2</v>
      </c>
      <c r="S7578" s="2" t="b">
        <f>Q7578=R7578</f>
        <v>0</v>
      </c>
      <c r="T7578" s="6">
        <v>0.05</v>
      </c>
    </row>
    <row r="7579" spans="1:20" ht="12.75" customHeight="1" x14ac:dyDescent="0.15">
      <c r="A7579" s="6">
        <v>57</v>
      </c>
      <c r="B7579" s="6" t="b">
        <f>AND(K7579 &gt; 0.01, K7579 &gt;= T7579, $S7579 = TRUE, H7579 &lt; 0.25, I7579 &gt;= 0, J7579 &lt;= 1)</f>
        <v>0</v>
      </c>
      <c r="C7579" s="6" t="s">
        <v>2477</v>
      </c>
      <c r="D7579" s="6" t="s">
        <v>359</v>
      </c>
      <c r="E7579" s="6">
        <v>0.35197903007043702</v>
      </c>
      <c r="F7579" s="16">
        <v>6.4552289716179698E-2</v>
      </c>
      <c r="G7579" s="16">
        <v>5.4526188244909797</v>
      </c>
      <c r="H7579" s="20">
        <v>6.4552289716179698E-2</v>
      </c>
      <c r="I7579" s="6">
        <v>6.7510735476476796E-3</v>
      </c>
      <c r="J7579" s="6">
        <v>0.64126989638191501</v>
      </c>
      <c r="K7579" s="16">
        <v>9.9202215032915706E-4</v>
      </c>
      <c r="L7579" s="6" t="s">
        <v>2455</v>
      </c>
      <c r="M7579" s="6" t="s">
        <v>2456</v>
      </c>
      <c r="N7579" s="6" t="s">
        <v>359</v>
      </c>
      <c r="O7579" s="6" t="s">
        <v>1564</v>
      </c>
      <c r="P7579" s="6" t="s">
        <v>172</v>
      </c>
      <c r="Q7579" s="6">
        <v>3</v>
      </c>
      <c r="R7579" s="6">
        <v>2</v>
      </c>
      <c r="S7579" s="2" t="b">
        <f>Q7579=R7579</f>
        <v>0</v>
      </c>
      <c r="T7579" s="6">
        <v>0.05</v>
      </c>
    </row>
    <row r="7580" spans="1:20" ht="12.75" customHeight="1" x14ac:dyDescent="0.15">
      <c r="A7580" s="6">
        <v>39</v>
      </c>
      <c r="B7580" s="6" t="b">
        <f>AND(K7580 &gt; 0.01, K7580 &gt;= T7580, $S7580 = TRUE, H7580 &lt; 0.25, I7580 &gt;= 0, J7580 &lt;= 1)</f>
        <v>0</v>
      </c>
      <c r="C7580" s="6" t="s">
        <v>2477</v>
      </c>
      <c r="D7580" s="6" t="s">
        <v>359</v>
      </c>
      <c r="E7580" s="6">
        <v>0.31537586810472901</v>
      </c>
      <c r="F7580" s="16">
        <v>8.9656938078813503E-2</v>
      </c>
      <c r="G7580" s="16">
        <v>3.5175846383187399</v>
      </c>
      <c r="H7580" s="20">
        <v>8.9656938078813503E-2</v>
      </c>
      <c r="I7580" s="6">
        <v>2.50683774819844E-2</v>
      </c>
      <c r="J7580" s="6">
        <v>0.65955575441328596</v>
      </c>
      <c r="K7580" s="16">
        <v>4.56475043602361E-4</v>
      </c>
      <c r="L7580" s="6" t="s">
        <v>2455</v>
      </c>
      <c r="M7580" s="6" t="s">
        <v>2456</v>
      </c>
      <c r="N7580" s="6" t="s">
        <v>359</v>
      </c>
      <c r="O7580" s="6" t="s">
        <v>1018</v>
      </c>
      <c r="P7580" s="6" t="s">
        <v>172</v>
      </c>
      <c r="Q7580" s="6">
        <v>3</v>
      </c>
      <c r="R7580" s="6">
        <v>2</v>
      </c>
      <c r="S7580" s="2" t="b">
        <f>Q7580=R7580</f>
        <v>0</v>
      </c>
      <c r="T7580" s="6">
        <v>0.05</v>
      </c>
    </row>
    <row r="7581" spans="1:20" ht="12.75" customHeight="1" x14ac:dyDescent="0.15">
      <c r="A7581" s="6">
        <v>9</v>
      </c>
      <c r="B7581" s="6" t="b">
        <f>AND(K7581 &gt; 0.01, K7581 &gt;= T7581, $S7581 = TRUE, H7581 &lt; 0.25, I7581 &gt;= 0, J7581 &lt;= 1)</f>
        <v>0</v>
      </c>
      <c r="C7581" s="6" t="s">
        <v>2477</v>
      </c>
      <c r="D7581" s="6" t="s">
        <v>359</v>
      </c>
      <c r="E7581" s="6">
        <v>0.30639013760824801</v>
      </c>
      <c r="F7581" s="16">
        <v>0.15652617881383499</v>
      </c>
      <c r="G7581" s="16">
        <v>1.95743702382624</v>
      </c>
      <c r="H7581" s="20">
        <v>0.15652617881383499</v>
      </c>
      <c r="I7581" s="6">
        <v>1.90150348265514E-2</v>
      </c>
      <c r="J7581" s="6">
        <v>0.67459482756520095</v>
      </c>
      <c r="K7581" s="16">
        <v>2.4927472881365901E-4</v>
      </c>
      <c r="L7581" s="6" t="s">
        <v>2455</v>
      </c>
      <c r="M7581" s="6" t="s">
        <v>2456</v>
      </c>
      <c r="N7581" s="6" t="s">
        <v>359</v>
      </c>
      <c r="O7581" s="6" t="s">
        <v>551</v>
      </c>
      <c r="P7581" s="6" t="s">
        <v>172</v>
      </c>
      <c r="Q7581" s="6">
        <v>3</v>
      </c>
      <c r="R7581" s="6">
        <v>2</v>
      </c>
      <c r="S7581" s="2" t="b">
        <f>Q7581=R7581</f>
        <v>0</v>
      </c>
      <c r="T7581" s="6">
        <v>0.05</v>
      </c>
    </row>
    <row r="7582" spans="1:20" ht="12.75" customHeight="1" x14ac:dyDescent="0.15">
      <c r="A7582" s="6">
        <v>66</v>
      </c>
      <c r="B7582" s="6" t="b">
        <f>AND(K7582 &gt; 0.01, K7582 &gt;= T7582, $S7582 = TRUE, H7582 &lt; 0.25, I7582 &gt;= 0, J7582 &lt;= 1)</f>
        <v>0</v>
      </c>
      <c r="C7582" s="6" t="s">
        <v>2477</v>
      </c>
      <c r="D7582" s="6" t="s">
        <v>359</v>
      </c>
      <c r="E7582" s="6">
        <v>0.31690446913463799</v>
      </c>
      <c r="F7582" s="16">
        <v>6.5766936826682901E-2</v>
      </c>
      <c r="G7582" s="16">
        <v>4.8185985911094402</v>
      </c>
      <c r="H7582" s="20">
        <v>6.5766936826682901E-2</v>
      </c>
      <c r="I7582" s="6">
        <v>3.10346951305203E-2</v>
      </c>
      <c r="J7582" s="6">
        <v>0.65206083573484197</v>
      </c>
      <c r="K7582" s="16">
        <v>1.9597629868986301E-4</v>
      </c>
      <c r="L7582" s="6" t="s">
        <v>2455</v>
      </c>
      <c r="M7582" s="6" t="s">
        <v>2456</v>
      </c>
      <c r="N7582" s="6" t="s">
        <v>359</v>
      </c>
      <c r="O7582" s="6" t="s">
        <v>1499</v>
      </c>
      <c r="P7582" s="6" t="s">
        <v>172</v>
      </c>
      <c r="Q7582" s="6">
        <v>3</v>
      </c>
      <c r="R7582" s="6">
        <v>2</v>
      </c>
      <c r="S7582" s="2" t="b">
        <f>Q7582=R7582</f>
        <v>0</v>
      </c>
      <c r="T7582" s="6">
        <v>0.05</v>
      </c>
    </row>
    <row r="7583" spans="1:20" ht="12.75" customHeight="1" x14ac:dyDescent="0.15">
      <c r="A7583" s="6">
        <v>62</v>
      </c>
      <c r="B7583" s="6" t="b">
        <f>AND(K7583 &gt; 0.01, K7583 &gt;= T7583, $S7583 = TRUE, H7583 &lt; 0.25, I7583 &gt;= 0, J7583 &lt;= 1)</f>
        <v>0</v>
      </c>
      <c r="C7583" s="6" t="s">
        <v>2477</v>
      </c>
      <c r="D7583" s="6" t="s">
        <v>359</v>
      </c>
      <c r="E7583" s="6">
        <v>0.33283377395595898</v>
      </c>
      <c r="F7583" s="16">
        <v>6.2056725359138601E-2</v>
      </c>
      <c r="G7583" s="16">
        <v>5.3633795858508897</v>
      </c>
      <c r="H7583" s="20">
        <v>6.2056725359138601E-2</v>
      </c>
      <c r="I7583" s="6">
        <v>8.9585609734810293E-3</v>
      </c>
      <c r="J7583" s="6">
        <v>0.65820766507056006</v>
      </c>
      <c r="K7583" s="16">
        <v>1.41569842503749E-4</v>
      </c>
      <c r="L7583" s="6" t="s">
        <v>2455</v>
      </c>
      <c r="M7583" s="6" t="s">
        <v>2456</v>
      </c>
      <c r="N7583" s="6" t="s">
        <v>359</v>
      </c>
      <c r="O7583" s="6" t="s">
        <v>1494</v>
      </c>
      <c r="P7583" s="6" t="s">
        <v>172</v>
      </c>
      <c r="Q7583" s="6">
        <v>3</v>
      </c>
      <c r="R7583" s="6">
        <v>2</v>
      </c>
      <c r="S7583" s="2" t="b">
        <f>Q7583=R7583</f>
        <v>0</v>
      </c>
      <c r="T7583" s="6">
        <v>0.05</v>
      </c>
    </row>
    <row r="7584" spans="1:20" ht="12.75" customHeight="1" x14ac:dyDescent="0.15">
      <c r="A7584" s="6">
        <v>77</v>
      </c>
      <c r="B7584" s="6" t="b">
        <f>AND(K7584 &gt; 0.01, K7584 &gt;= T7584, $S7584 = TRUE, H7584 &lt; 0.25, I7584 &gt;= 0, J7584 &lt;= 1)</f>
        <v>0</v>
      </c>
      <c r="C7584" s="6" t="s">
        <v>2477</v>
      </c>
      <c r="D7584" s="6" t="s">
        <v>359</v>
      </c>
      <c r="E7584" s="6">
        <v>0.18233999599614401</v>
      </c>
      <c r="F7584" s="16">
        <v>6.6812527017274095E-2</v>
      </c>
      <c r="G7584" s="16">
        <v>2.7291288645466198</v>
      </c>
      <c r="H7584" s="20">
        <v>6.8151230095871304E-2</v>
      </c>
      <c r="I7584" s="6">
        <v>2.63833821252961E-2</v>
      </c>
      <c r="J7584" s="6">
        <v>0.79127662187855996</v>
      </c>
      <c r="K7584" s="16">
        <v>1.33731634657744E-4</v>
      </c>
      <c r="L7584" s="6" t="s">
        <v>2455</v>
      </c>
      <c r="M7584" s="6" t="s">
        <v>2456</v>
      </c>
      <c r="N7584" s="6" t="s">
        <v>359</v>
      </c>
      <c r="O7584" s="6" t="s">
        <v>1513</v>
      </c>
      <c r="P7584" s="6" t="s">
        <v>1628</v>
      </c>
      <c r="Q7584" s="6">
        <v>3</v>
      </c>
      <c r="R7584" s="6">
        <v>2</v>
      </c>
      <c r="S7584" s="2" t="b">
        <f>Q7584=R7584</f>
        <v>0</v>
      </c>
      <c r="T7584" s="6">
        <v>0.05</v>
      </c>
    </row>
    <row r="7585" spans="1:20" ht="12.75" customHeight="1" x14ac:dyDescent="0.15">
      <c r="A7585" s="6">
        <v>73</v>
      </c>
      <c r="B7585" s="6" t="b">
        <f>AND(K7585 &gt; 0.01, K7585 &gt;= T7585, $S7585 = TRUE, H7585 &lt; 0.25, I7585 &gt;= 0, J7585 &lt;= 1)</f>
        <v>0</v>
      </c>
      <c r="C7585" s="6" t="s">
        <v>2477</v>
      </c>
      <c r="D7585" s="6" t="s">
        <v>359</v>
      </c>
      <c r="E7585" s="6">
        <v>0.81655253567268804</v>
      </c>
      <c r="F7585" s="16">
        <v>7.0198995599355496E-2</v>
      </c>
      <c r="G7585" s="16">
        <v>11.6319689291991</v>
      </c>
      <c r="H7585" s="20">
        <v>7.0324861581973694E-2</v>
      </c>
      <c r="I7585" s="6">
        <v>3.6917990512378297E-2</v>
      </c>
      <c r="J7585" s="6">
        <v>0.81655253567268804</v>
      </c>
      <c r="K7585" s="16">
        <v>2.7237516296515102E-59</v>
      </c>
      <c r="L7585" s="6" t="s">
        <v>2455</v>
      </c>
      <c r="M7585" s="6" t="s">
        <v>2456</v>
      </c>
      <c r="N7585" s="6" t="s">
        <v>359</v>
      </c>
      <c r="O7585" s="6" t="s">
        <v>1513</v>
      </c>
      <c r="P7585" s="6" t="s">
        <v>1564</v>
      </c>
      <c r="Q7585" s="6">
        <v>3</v>
      </c>
      <c r="R7585" s="6">
        <v>2</v>
      </c>
      <c r="S7585" s="2" t="b">
        <f>Q7585=R7585</f>
        <v>0</v>
      </c>
      <c r="T7585" s="6">
        <v>0.05</v>
      </c>
    </row>
    <row r="7586" spans="1:20" ht="12.75" customHeight="1" x14ac:dyDescent="0.15">
      <c r="A7586" s="6">
        <v>74</v>
      </c>
      <c r="B7586" s="6" t="b">
        <f>AND(K7586 &gt; 0.01, K7586 &gt;= T7586, $S7586 = TRUE, H7586 &lt; 0.25, I7586 &gt;= 0, J7586 &lt;= 1)</f>
        <v>0</v>
      </c>
      <c r="C7586" s="6" t="s">
        <v>2477</v>
      </c>
      <c r="D7586" s="6" t="s">
        <v>359</v>
      </c>
      <c r="E7586" s="6">
        <v>0.87874994770888704</v>
      </c>
      <c r="F7586" s="16">
        <v>3.9243252758915798E-2</v>
      </c>
      <c r="G7586" s="16">
        <v>22.392383044987</v>
      </c>
      <c r="H7586" s="20">
        <v>3.9264346594382001E-2</v>
      </c>
      <c r="I7586" s="6">
        <v>3.4550935145318797E-2</v>
      </c>
      <c r="J7586" s="6">
        <v>0.87874994770888704</v>
      </c>
      <c r="K7586" s="16">
        <v>5.6659244620902397E-62</v>
      </c>
      <c r="L7586" s="6" t="s">
        <v>2455</v>
      </c>
      <c r="M7586" s="6" t="s">
        <v>2456</v>
      </c>
      <c r="N7586" s="6" t="s">
        <v>359</v>
      </c>
      <c r="O7586" s="6" t="s">
        <v>1513</v>
      </c>
      <c r="P7586" s="6" t="s">
        <v>1494</v>
      </c>
      <c r="Q7586" s="6">
        <v>3</v>
      </c>
      <c r="R7586" s="6">
        <v>2</v>
      </c>
      <c r="S7586" s="2" t="b">
        <f>Q7586=R7586</f>
        <v>0</v>
      </c>
      <c r="T7586" s="6">
        <v>0.05</v>
      </c>
    </row>
    <row r="7587" spans="1:20" ht="12.75" customHeight="1" x14ac:dyDescent="0.15">
      <c r="A7587" s="6">
        <v>59</v>
      </c>
      <c r="B7587" s="6" t="b">
        <f>AND(K7587 &gt; 0.01, K7587 &gt;= T7587, $S7587 = TRUE, H7587 &lt; 0.25, I7587 &gt;= 0, J7587 &lt;= 1)</f>
        <v>0</v>
      </c>
      <c r="C7587" s="6" t="s">
        <v>2477</v>
      </c>
      <c r="D7587" s="6" t="s">
        <v>359</v>
      </c>
      <c r="E7587" s="6">
        <v>0.82937720698694894</v>
      </c>
      <c r="F7587" s="16">
        <v>8.1359278473949595E-2</v>
      </c>
      <c r="G7587" s="16">
        <v>10.1940088769655</v>
      </c>
      <c r="H7587" s="20">
        <v>8.1359278473949595E-2</v>
      </c>
      <c r="I7587" s="6">
        <v>9.7951203571533304E-3</v>
      </c>
      <c r="J7587" s="6">
        <v>0.82937720698694894</v>
      </c>
      <c r="K7587" s="16">
        <v>3.9950285734982199E-62</v>
      </c>
      <c r="L7587" s="6" t="s">
        <v>2455</v>
      </c>
      <c r="M7587" s="6" t="s">
        <v>2456</v>
      </c>
      <c r="N7587" s="6" t="s">
        <v>359</v>
      </c>
      <c r="O7587" s="6" t="s">
        <v>1564</v>
      </c>
      <c r="P7587" s="6" t="s">
        <v>1917</v>
      </c>
      <c r="Q7587" s="6">
        <v>3</v>
      </c>
      <c r="R7587" s="6">
        <v>2</v>
      </c>
      <c r="S7587" s="2" t="b">
        <f>Q7587=R7587</f>
        <v>0</v>
      </c>
      <c r="T7587" s="6">
        <v>0.05</v>
      </c>
    </row>
    <row r="7588" spans="1:20" ht="12.75" customHeight="1" x14ac:dyDescent="0.15">
      <c r="A7588" s="6">
        <v>75</v>
      </c>
      <c r="B7588" s="6" t="b">
        <f>AND(K7588 &gt; 0.01, K7588 &gt;= T7588, $S7588 = TRUE, H7588 &lt; 0.25, I7588 &gt;= 0, J7588 &lt;= 1)</f>
        <v>0</v>
      </c>
      <c r="C7588" s="6" t="s">
        <v>2477</v>
      </c>
      <c r="D7588" s="6" t="s">
        <v>359</v>
      </c>
      <c r="E7588" s="6">
        <v>0.90448020961563003</v>
      </c>
      <c r="F7588" s="16">
        <v>5.3999110302171902E-2</v>
      </c>
      <c r="G7588" s="16">
        <v>16.749909480994699</v>
      </c>
      <c r="H7588" s="20">
        <v>5.3999110302171902E-2</v>
      </c>
      <c r="I7588" s="6">
        <v>3.4832010132261303E-2</v>
      </c>
      <c r="J7588" s="6">
        <v>0.90448020961563003</v>
      </c>
      <c r="K7588" s="16">
        <v>4.1564736450926997E-63</v>
      </c>
      <c r="L7588" s="6" t="s">
        <v>2455</v>
      </c>
      <c r="M7588" s="6" t="s">
        <v>2456</v>
      </c>
      <c r="N7588" s="6" t="s">
        <v>359</v>
      </c>
      <c r="O7588" s="6" t="s">
        <v>1513</v>
      </c>
      <c r="P7588" s="6" t="s">
        <v>1499</v>
      </c>
      <c r="Q7588" s="6">
        <v>3</v>
      </c>
      <c r="R7588" s="6">
        <v>2</v>
      </c>
      <c r="S7588" s="2" t="b">
        <f>Q7588=R7588</f>
        <v>0</v>
      </c>
      <c r="T7588" s="6">
        <v>0.05</v>
      </c>
    </row>
    <row r="7589" spans="1:20" ht="12.75" customHeight="1" x14ac:dyDescent="0.15">
      <c r="A7589" s="6">
        <v>68</v>
      </c>
      <c r="B7589" s="6" t="b">
        <f>AND(K7589 &gt; 0.01, K7589 &gt;= T7589, $S7589 = TRUE, H7589 &lt; 0.25, I7589 &gt;= 0, J7589 &lt;= 1)</f>
        <v>0</v>
      </c>
      <c r="C7589" s="6" t="s">
        <v>2477</v>
      </c>
      <c r="D7589" s="6" t="s">
        <v>359</v>
      </c>
      <c r="E7589" s="6">
        <v>0.94793906612640699</v>
      </c>
      <c r="F7589" s="16">
        <v>7.1443261446772696E-2</v>
      </c>
      <c r="G7589" s="16">
        <v>13.2684181395141</v>
      </c>
      <c r="H7589" s="20">
        <v>7.1443261446772696E-2</v>
      </c>
      <c r="I7589" s="6">
        <v>5.6017380303012704E-3</v>
      </c>
      <c r="J7589" s="6">
        <v>0.94793906612640699</v>
      </c>
      <c r="K7589" s="16">
        <v>1.5748718890862599E-65</v>
      </c>
      <c r="L7589" s="6" t="s">
        <v>2455</v>
      </c>
      <c r="M7589" s="6" t="s">
        <v>2456</v>
      </c>
      <c r="N7589" s="6" t="s">
        <v>359</v>
      </c>
      <c r="O7589" s="6" t="s">
        <v>1499</v>
      </c>
      <c r="P7589" s="6" t="s">
        <v>1917</v>
      </c>
      <c r="Q7589" s="6">
        <v>3</v>
      </c>
      <c r="R7589" s="6">
        <v>2</v>
      </c>
      <c r="S7589" s="2" t="b">
        <f>Q7589=R7589</f>
        <v>0</v>
      </c>
      <c r="T7589" s="6">
        <v>0.05</v>
      </c>
    </row>
    <row r="7590" spans="1:20" ht="12.75" customHeight="1" x14ac:dyDescent="0.15">
      <c r="A7590" s="6">
        <v>135</v>
      </c>
      <c r="B7590" s="6" t="b">
        <f>AND(K7590 &gt; 0.01, K7590 &gt;= T7590, $S7590 = TRUE, H7590 &lt; 0.25, I7590 &gt;= 0, J7590 &lt;= 1)</f>
        <v>0</v>
      </c>
      <c r="C7590" s="6" t="s">
        <v>2477</v>
      </c>
      <c r="D7590" s="6" t="s">
        <v>551</v>
      </c>
      <c r="E7590" s="6">
        <v>5.28363031342566E-2</v>
      </c>
      <c r="F7590" s="16">
        <v>8.4377745656640996E-2</v>
      </c>
      <c r="G7590" s="16">
        <v>0.62618766030161299</v>
      </c>
      <c r="H7590" s="20">
        <v>0.15219919178492</v>
      </c>
      <c r="I7590" s="6">
        <v>5.28363031342566E-2</v>
      </c>
      <c r="J7590" s="6">
        <v>0.66846419084839903</v>
      </c>
      <c r="K7590" s="16">
        <v>0.76012337479457004</v>
      </c>
      <c r="L7590" s="6" t="s">
        <v>2455</v>
      </c>
      <c r="M7590" s="6" t="s">
        <v>2456</v>
      </c>
      <c r="N7590" s="6" t="s">
        <v>551</v>
      </c>
      <c r="O7590" s="6" t="s">
        <v>172</v>
      </c>
      <c r="P7590" s="6" t="s">
        <v>1628</v>
      </c>
      <c r="Q7590" s="6">
        <v>3</v>
      </c>
      <c r="R7590" s="6">
        <v>2</v>
      </c>
      <c r="S7590" s="2" t="b">
        <f>Q7590=R7590</f>
        <v>0</v>
      </c>
      <c r="T7590" s="6">
        <v>0.05</v>
      </c>
    </row>
    <row r="7591" spans="1:20" ht="12.75" customHeight="1" x14ac:dyDescent="0.15">
      <c r="A7591" s="6">
        <v>137</v>
      </c>
      <c r="B7591" s="6" t="b">
        <f>AND(K7591 &gt; 0.01, K7591 &gt;= T7591, $S7591 = TRUE, H7591 &lt; 0.25, I7591 &gt;= 0, J7591 &lt;= 1)</f>
        <v>0</v>
      </c>
      <c r="C7591" s="6" t="s">
        <v>2477</v>
      </c>
      <c r="D7591" s="6" t="s">
        <v>551</v>
      </c>
      <c r="E7591" s="6">
        <v>0.13200372009349901</v>
      </c>
      <c r="F7591" s="16">
        <v>5.2021764801456198E-2</v>
      </c>
      <c r="G7591" s="16">
        <v>2.5374710103991802</v>
      </c>
      <c r="H7591" s="20">
        <v>5.4716232418206702E-2</v>
      </c>
      <c r="I7591" s="6">
        <v>6.3425129018005399E-2</v>
      </c>
      <c r="J7591" s="6">
        <v>0.80457115088849496</v>
      </c>
      <c r="K7591" s="16">
        <v>0.166816838934992</v>
      </c>
      <c r="L7591" s="6" t="s">
        <v>2455</v>
      </c>
      <c r="M7591" s="6" t="s">
        <v>2456</v>
      </c>
      <c r="N7591" s="6" t="s">
        <v>551</v>
      </c>
      <c r="O7591" s="6" t="s">
        <v>1917</v>
      </c>
      <c r="P7591" s="6" t="s">
        <v>1628</v>
      </c>
      <c r="Q7591" s="6">
        <v>3</v>
      </c>
      <c r="R7591" s="6">
        <v>2</v>
      </c>
      <c r="S7591" s="2" t="b">
        <f>Q7591=R7591</f>
        <v>0</v>
      </c>
      <c r="T7591" s="6">
        <v>0.05</v>
      </c>
    </row>
    <row r="7592" spans="1:20" ht="12.75" customHeight="1" x14ac:dyDescent="0.15">
      <c r="A7592" s="6">
        <v>124</v>
      </c>
      <c r="B7592" s="6" t="b">
        <f>AND(K7592 &gt; 0.01, K7592 &gt;= T7592, $S7592 = TRUE, H7592 &lt; 0.25, I7592 &gt;= 0, J7592 &lt;= 1)</f>
        <v>0</v>
      </c>
      <c r="C7592" s="6" t="s">
        <v>2477</v>
      </c>
      <c r="D7592" s="6" t="s">
        <v>551</v>
      </c>
      <c r="E7592" s="6">
        <v>0.15919687154006301</v>
      </c>
      <c r="F7592" s="16">
        <v>5.4124187376490503E-2</v>
      </c>
      <c r="G7592" s="16">
        <v>2.9413258518355598</v>
      </c>
      <c r="H7592" s="20">
        <v>6.4262442050849203E-2</v>
      </c>
      <c r="I7592" s="6">
        <v>3.3302575111065998E-2</v>
      </c>
      <c r="J7592" s="6">
        <v>0.80750055334887105</v>
      </c>
      <c r="K7592" s="16">
        <v>0.106898600733664</v>
      </c>
      <c r="L7592" s="6" t="s">
        <v>2455</v>
      </c>
      <c r="M7592" s="6" t="s">
        <v>2456</v>
      </c>
      <c r="N7592" s="6" t="s">
        <v>551</v>
      </c>
      <c r="O7592" s="6" t="s">
        <v>1564</v>
      </c>
      <c r="P7592" s="6" t="s">
        <v>1628</v>
      </c>
      <c r="Q7592" s="6">
        <v>3</v>
      </c>
      <c r="R7592" s="6">
        <v>2</v>
      </c>
      <c r="S7592" s="2" t="b">
        <f>Q7592=R7592</f>
        <v>0</v>
      </c>
      <c r="T7592" s="6">
        <v>0.05</v>
      </c>
    </row>
    <row r="7593" spans="1:20" ht="12.75" customHeight="1" x14ac:dyDescent="0.15">
      <c r="A7593" s="6">
        <v>114</v>
      </c>
      <c r="B7593" s="6" t="b">
        <f>AND(K7593 &gt; 0.01, K7593 &gt;= T7593, $S7593 = TRUE, H7593 &lt; 0.25, I7593 &gt;= 0, J7593 &lt;= 1)</f>
        <v>0</v>
      </c>
      <c r="C7593" s="6" t="s">
        <v>2477</v>
      </c>
      <c r="D7593" s="6" t="s">
        <v>551</v>
      </c>
      <c r="E7593" s="6">
        <v>6.7056841293790401E-2</v>
      </c>
      <c r="F7593" s="16">
        <v>9.1669022857454596E-2</v>
      </c>
      <c r="G7593" s="16">
        <v>0.73151037508127303</v>
      </c>
      <c r="H7593" s="20">
        <v>9.1669022857454596E-2</v>
      </c>
      <c r="I7593" s="6">
        <v>6.7056841293790401E-2</v>
      </c>
      <c r="J7593" s="6">
        <v>0.86345036120215202</v>
      </c>
      <c r="K7593" s="16">
        <v>7.1883302797388901E-2</v>
      </c>
      <c r="L7593" s="6" t="s">
        <v>2455</v>
      </c>
      <c r="M7593" s="6" t="s">
        <v>2456</v>
      </c>
      <c r="N7593" s="6" t="s">
        <v>551</v>
      </c>
      <c r="O7593" s="6" t="s">
        <v>1222</v>
      </c>
      <c r="P7593" s="6" t="s">
        <v>1628</v>
      </c>
      <c r="Q7593" s="6">
        <v>3</v>
      </c>
      <c r="R7593" s="6">
        <v>2</v>
      </c>
      <c r="S7593" s="2" t="b">
        <f>Q7593=R7593</f>
        <v>0</v>
      </c>
      <c r="T7593" s="6">
        <v>0.05</v>
      </c>
    </row>
    <row r="7594" spans="1:20" ht="12.75" customHeight="1" x14ac:dyDescent="0.15">
      <c r="A7594" s="6">
        <v>106</v>
      </c>
      <c r="B7594" s="6" t="b">
        <f>AND(K7594 &gt; 0.01, K7594 &gt;= T7594, $S7594 = TRUE, H7594 &lt; 0.25, I7594 &gt;= 0, J7594 &lt;= 1)</f>
        <v>0</v>
      </c>
      <c r="C7594" s="6" t="s">
        <v>2477</v>
      </c>
      <c r="D7594" s="6" t="s">
        <v>551</v>
      </c>
      <c r="E7594" s="6">
        <v>3.2754320675181602E-2</v>
      </c>
      <c r="F7594" s="16">
        <v>9.8437220770766498E-2</v>
      </c>
      <c r="G7594" s="16">
        <v>0.33274324913599002</v>
      </c>
      <c r="H7594" s="20">
        <v>9.8437220770766498E-2</v>
      </c>
      <c r="I7594" s="6">
        <v>3.2754320675181602E-2</v>
      </c>
      <c r="J7594" s="6">
        <v>0.82045326643949601</v>
      </c>
      <c r="K7594" s="16">
        <v>7.1054309236419394E-2</v>
      </c>
      <c r="L7594" s="6" t="s">
        <v>2455</v>
      </c>
      <c r="M7594" s="6" t="s">
        <v>2456</v>
      </c>
      <c r="N7594" s="6" t="s">
        <v>551</v>
      </c>
      <c r="O7594" s="6" t="s">
        <v>1018</v>
      </c>
      <c r="P7594" s="6" t="s">
        <v>1628</v>
      </c>
      <c r="Q7594" s="6">
        <v>3</v>
      </c>
      <c r="R7594" s="6">
        <v>2</v>
      </c>
      <c r="S7594" s="2" t="b">
        <f>Q7594=R7594</f>
        <v>0</v>
      </c>
      <c r="T7594" s="6">
        <v>0.05</v>
      </c>
    </row>
    <row r="7595" spans="1:20" ht="12.75" customHeight="1" x14ac:dyDescent="0.15">
      <c r="A7595" s="6">
        <v>133</v>
      </c>
      <c r="B7595" s="6" t="b">
        <f>AND(K7595 &gt; 0.01, K7595 &gt;= T7595, $S7595 = TRUE, H7595 &lt; 0.25, I7595 &gt;= 0, J7595 &lt;= 1)</f>
        <v>0</v>
      </c>
      <c r="C7595" s="6" t="s">
        <v>2477</v>
      </c>
      <c r="D7595" s="6" t="s">
        <v>551</v>
      </c>
      <c r="E7595" s="6">
        <v>0.13588856063020199</v>
      </c>
      <c r="F7595" s="16">
        <v>5.5098076034485799E-2</v>
      </c>
      <c r="G7595" s="16">
        <v>2.4663031889743299</v>
      </c>
      <c r="H7595" s="20">
        <v>5.9692790755149397E-2</v>
      </c>
      <c r="I7595" s="6">
        <v>4.7524997548457501E-2</v>
      </c>
      <c r="J7595" s="6">
        <v>0.81658644182133999</v>
      </c>
      <c r="K7595" s="16">
        <v>4.1166538853268098E-2</v>
      </c>
      <c r="L7595" s="6" t="s">
        <v>2455</v>
      </c>
      <c r="M7595" s="6" t="s">
        <v>2456</v>
      </c>
      <c r="N7595" s="6" t="s">
        <v>551</v>
      </c>
      <c r="O7595" s="6" t="s">
        <v>1499</v>
      </c>
      <c r="P7595" s="6" t="s">
        <v>1628</v>
      </c>
      <c r="Q7595" s="6">
        <v>3</v>
      </c>
      <c r="R7595" s="6">
        <v>2</v>
      </c>
      <c r="S7595" s="2" t="b">
        <f>Q7595=R7595</f>
        <v>0</v>
      </c>
      <c r="T7595" s="6">
        <v>0.05</v>
      </c>
    </row>
    <row r="7596" spans="1:20" ht="12.75" customHeight="1" x14ac:dyDescent="0.15">
      <c r="A7596" s="6">
        <v>129</v>
      </c>
      <c r="B7596" s="6" t="b">
        <f>AND(K7596 &gt; 0.01, K7596 &gt;= T7596, $S7596 = TRUE, H7596 &lt; 0.25, I7596 &gt;= 0, J7596 &lt;= 1)</f>
        <v>0</v>
      </c>
      <c r="C7596" s="6" t="s">
        <v>2477</v>
      </c>
      <c r="D7596" s="6" t="s">
        <v>551</v>
      </c>
      <c r="E7596" s="6">
        <v>0.14665624220398699</v>
      </c>
      <c r="F7596" s="16">
        <v>5.4444544788328199E-2</v>
      </c>
      <c r="G7596" s="16">
        <v>2.6936811167062298</v>
      </c>
      <c r="H7596" s="20">
        <v>6.1001295659710797E-2</v>
      </c>
      <c r="I7596" s="6">
        <v>3.45498121139729E-2</v>
      </c>
      <c r="J7596" s="6">
        <v>0.81879394568204</v>
      </c>
      <c r="K7596" s="16">
        <v>3.7578764467370303E-2</v>
      </c>
      <c r="L7596" s="6" t="s">
        <v>2455</v>
      </c>
      <c r="M7596" s="6" t="s">
        <v>2456</v>
      </c>
      <c r="N7596" s="6" t="s">
        <v>551</v>
      </c>
      <c r="O7596" s="6" t="s">
        <v>1494</v>
      </c>
      <c r="P7596" s="6" t="s">
        <v>1628</v>
      </c>
      <c r="Q7596" s="6">
        <v>3</v>
      </c>
      <c r="R7596" s="6">
        <v>2</v>
      </c>
      <c r="S7596" s="2" t="b">
        <f>Q7596=R7596</f>
        <v>0</v>
      </c>
      <c r="T7596" s="6">
        <v>0.05</v>
      </c>
    </row>
    <row r="7597" spans="1:20" ht="12.75" customHeight="1" x14ac:dyDescent="0.15">
      <c r="A7597" s="6">
        <v>143</v>
      </c>
      <c r="B7597" s="6" t="b">
        <f>AND(K7597 &gt; 0.01, K7597 &gt;= T7597, $S7597 = TRUE, H7597 &lt; 0.25, I7597 &gt;= 0, J7597 &lt;= 1)</f>
        <v>0</v>
      </c>
      <c r="C7597" s="6" t="s">
        <v>2477</v>
      </c>
      <c r="D7597" s="6" t="s">
        <v>551</v>
      </c>
      <c r="E7597" s="6">
        <v>0.171321178386384</v>
      </c>
      <c r="F7597" s="16">
        <v>5.1534787883538803E-2</v>
      </c>
      <c r="G7597" s="16">
        <v>3.3243792285231799</v>
      </c>
      <c r="H7597" s="20">
        <v>5.33187148675646E-2</v>
      </c>
      <c r="I7597" s="6">
        <v>2.8886937088749599E-2</v>
      </c>
      <c r="J7597" s="6">
        <v>0.79979188452486605</v>
      </c>
      <c r="K7597" s="16">
        <v>5.9458274669907099E-3</v>
      </c>
      <c r="L7597" s="6" t="s">
        <v>2455</v>
      </c>
      <c r="M7597" s="6" t="s">
        <v>2456</v>
      </c>
      <c r="N7597" s="6" t="s">
        <v>551</v>
      </c>
      <c r="O7597" s="6" t="s">
        <v>1513</v>
      </c>
      <c r="P7597" s="6" t="s">
        <v>1628</v>
      </c>
      <c r="Q7597" s="6">
        <v>3</v>
      </c>
      <c r="R7597" s="6">
        <v>2</v>
      </c>
      <c r="S7597" s="2" t="b">
        <f>Q7597=R7597</f>
        <v>0</v>
      </c>
      <c r="T7597" s="6">
        <v>0.05</v>
      </c>
    </row>
    <row r="7598" spans="1:20" ht="12.75" customHeight="1" x14ac:dyDescent="0.15">
      <c r="A7598" s="6">
        <v>9</v>
      </c>
      <c r="B7598" s="6" t="b">
        <f>AND(K7598 &gt; 0.01, K7598 &gt;= T7598, $S7598 = TRUE, H7598 &lt; 0.25, I7598 &gt;= 0, J7598 &lt;= 1)</f>
        <v>0</v>
      </c>
      <c r="C7598" s="6" t="s">
        <v>2477</v>
      </c>
      <c r="D7598" s="6" t="s">
        <v>551</v>
      </c>
      <c r="E7598" s="6">
        <v>1.90150348265514E-2</v>
      </c>
      <c r="F7598" s="16">
        <v>0.13402833594226601</v>
      </c>
      <c r="G7598" s="16">
        <v>0.14187324413803401</v>
      </c>
      <c r="H7598" s="20">
        <v>0.15652617881383499</v>
      </c>
      <c r="I7598" s="6">
        <v>1.90150348265514E-2</v>
      </c>
      <c r="J7598" s="6">
        <v>0.67459482756520095</v>
      </c>
      <c r="K7598" s="16">
        <v>2.4927472881365901E-4</v>
      </c>
      <c r="L7598" s="6" t="s">
        <v>2455</v>
      </c>
      <c r="M7598" s="6" t="s">
        <v>2456</v>
      </c>
      <c r="N7598" s="6" t="s">
        <v>359</v>
      </c>
      <c r="O7598" s="6" t="s">
        <v>551</v>
      </c>
      <c r="P7598" s="6" t="s">
        <v>172</v>
      </c>
      <c r="Q7598" s="6">
        <v>3</v>
      </c>
      <c r="R7598" s="6">
        <v>2</v>
      </c>
      <c r="S7598" s="2" t="b">
        <f>Q7598=R7598</f>
        <v>0</v>
      </c>
      <c r="T7598" s="6">
        <v>0.05</v>
      </c>
    </row>
    <row r="7599" spans="1:20" ht="12.75" customHeight="1" x14ac:dyDescent="0.15">
      <c r="A7599" s="6">
        <v>123</v>
      </c>
      <c r="B7599" s="6" t="b">
        <f>AND(K7599 &gt; 0.01, K7599 &gt;= T7599, $S7599 = TRUE, H7599 &lt; 0.25, I7599 &gt;= 0, J7599 &lt;= 1)</f>
        <v>0</v>
      </c>
      <c r="C7599" s="6" t="s">
        <v>2477</v>
      </c>
      <c r="D7599" s="6" t="s">
        <v>551</v>
      </c>
      <c r="E7599" s="6">
        <v>0.260265482911548</v>
      </c>
      <c r="F7599" s="16">
        <v>5.2117416122851902E-2</v>
      </c>
      <c r="G7599" s="16">
        <v>4.9938293621089596</v>
      </c>
      <c r="H7599" s="20">
        <v>5.7882638625105801E-2</v>
      </c>
      <c r="I7599" s="6">
        <v>5.9075416980208198E-2</v>
      </c>
      <c r="J7599" s="6">
        <v>0.68065910010824304</v>
      </c>
      <c r="K7599" s="16">
        <v>5.8571001253863297E-5</v>
      </c>
      <c r="L7599" s="6" t="s">
        <v>2455</v>
      </c>
      <c r="M7599" s="6" t="s">
        <v>2456</v>
      </c>
      <c r="N7599" s="6" t="s">
        <v>551</v>
      </c>
      <c r="O7599" s="6" t="s">
        <v>1564</v>
      </c>
      <c r="P7599" s="6" t="s">
        <v>172</v>
      </c>
      <c r="Q7599" s="6">
        <v>3</v>
      </c>
      <c r="R7599" s="6">
        <v>2</v>
      </c>
      <c r="S7599" s="2" t="b">
        <f>Q7599=R7599</f>
        <v>0</v>
      </c>
      <c r="T7599" s="6">
        <v>0.05</v>
      </c>
    </row>
    <row r="7600" spans="1:20" ht="12.75" customHeight="1" x14ac:dyDescent="0.15">
      <c r="A7600" s="6">
        <v>132</v>
      </c>
      <c r="B7600" s="6" t="b">
        <f>AND(K7600 &gt; 0.01, K7600 &gt;= T7600, $S7600 = TRUE, H7600 &lt; 0.25, I7600 &gt;= 0, J7600 &lt;= 1)</f>
        <v>0</v>
      </c>
      <c r="C7600" s="6" t="s">
        <v>2477</v>
      </c>
      <c r="D7600" s="6" t="s">
        <v>551</v>
      </c>
      <c r="E7600" s="6">
        <v>0.23816303841688899</v>
      </c>
      <c r="F7600" s="16">
        <v>5.2819955996749303E-2</v>
      </c>
      <c r="G7600" s="16">
        <v>4.5089594249481397</v>
      </c>
      <c r="H7600" s="20">
        <v>5.3910014978229899E-2</v>
      </c>
      <c r="I7600" s="6">
        <v>7.1294240291573399E-2</v>
      </c>
      <c r="J7600" s="6">
        <v>0.69054272129153804</v>
      </c>
      <c r="K7600" s="16">
        <v>3.3829169210004899E-5</v>
      </c>
      <c r="L7600" s="6" t="s">
        <v>2455</v>
      </c>
      <c r="M7600" s="6" t="s">
        <v>2456</v>
      </c>
      <c r="N7600" s="6" t="s">
        <v>551</v>
      </c>
      <c r="O7600" s="6" t="s">
        <v>1499</v>
      </c>
      <c r="P7600" s="6" t="s">
        <v>172</v>
      </c>
      <c r="Q7600" s="6">
        <v>3</v>
      </c>
      <c r="R7600" s="6">
        <v>2</v>
      </c>
      <c r="S7600" s="2" t="b">
        <f>Q7600=R7600</f>
        <v>0</v>
      </c>
      <c r="T7600" s="6">
        <v>0.05</v>
      </c>
    </row>
    <row r="7601" spans="1:20" ht="12.75" customHeight="1" x14ac:dyDescent="0.15">
      <c r="A7601" s="6">
        <v>128</v>
      </c>
      <c r="B7601" s="6" t="b">
        <f>AND(K7601 &gt; 0.01, K7601 &gt;= T7601, $S7601 = TRUE, H7601 &lt; 0.25, I7601 &gt;= 0, J7601 &lt;= 1)</f>
        <v>0</v>
      </c>
      <c r="C7601" s="6" t="s">
        <v>2477</v>
      </c>
      <c r="D7601" s="6" t="s">
        <v>551</v>
      </c>
      <c r="E7601" s="6">
        <v>0.25751832747155801</v>
      </c>
      <c r="F7601" s="16">
        <v>5.2322035215837601E-2</v>
      </c>
      <c r="G7601" s="16">
        <v>4.92179492654002</v>
      </c>
      <c r="H7601" s="20">
        <v>5.50263869998006E-2</v>
      </c>
      <c r="I7601" s="6">
        <v>4.2363050197389403E-2</v>
      </c>
      <c r="J7601" s="6">
        <v>0.70011862233105204</v>
      </c>
      <c r="K7601" s="16">
        <v>1.5568758760964999E-5</v>
      </c>
      <c r="L7601" s="6" t="s">
        <v>2455</v>
      </c>
      <c r="M7601" s="6" t="s">
        <v>2456</v>
      </c>
      <c r="N7601" s="6" t="s">
        <v>551</v>
      </c>
      <c r="O7601" s="6" t="s">
        <v>1494</v>
      </c>
      <c r="P7601" s="6" t="s">
        <v>172</v>
      </c>
      <c r="Q7601" s="6">
        <v>3</v>
      </c>
      <c r="R7601" s="6">
        <v>2</v>
      </c>
      <c r="S7601" s="2" t="b">
        <f>Q7601=R7601</f>
        <v>0</v>
      </c>
      <c r="T7601" s="6">
        <v>0.05</v>
      </c>
    </row>
    <row r="7602" spans="1:20" ht="12.75" customHeight="1" x14ac:dyDescent="0.15">
      <c r="A7602" s="6">
        <v>139</v>
      </c>
      <c r="B7602" s="6" t="b">
        <f>AND(K7602 &gt; 0.01, K7602 &gt;= T7602, $S7602 = TRUE, H7602 &lt; 0.25, I7602 &gt;= 0, J7602 &lt;= 1)</f>
        <v>0</v>
      </c>
      <c r="C7602" s="6" t="s">
        <v>2477</v>
      </c>
      <c r="D7602" s="6" t="s">
        <v>551</v>
      </c>
      <c r="E7602" s="6">
        <v>0.586118114043919</v>
      </c>
      <c r="F7602" s="16">
        <v>5.3647744399498903E-2</v>
      </c>
      <c r="G7602" s="16">
        <v>10.9253076826356</v>
      </c>
      <c r="H7602" s="20">
        <v>5.3905906811497803E-2</v>
      </c>
      <c r="I7602" s="6">
        <v>3.3390945945219901E-2</v>
      </c>
      <c r="J7602" s="6">
        <v>0.586118114043919</v>
      </c>
      <c r="K7602" s="16">
        <v>5.2108110033847404E-63</v>
      </c>
      <c r="L7602" s="6" t="s">
        <v>2455</v>
      </c>
      <c r="M7602" s="6" t="s">
        <v>2456</v>
      </c>
      <c r="N7602" s="6" t="s">
        <v>551</v>
      </c>
      <c r="O7602" s="6" t="s">
        <v>1513</v>
      </c>
      <c r="P7602" s="6" t="s">
        <v>1564</v>
      </c>
      <c r="Q7602" s="6">
        <v>3</v>
      </c>
      <c r="R7602" s="6">
        <v>2</v>
      </c>
      <c r="S7602" s="2" t="b">
        <f>Q7602=R7602</f>
        <v>0</v>
      </c>
      <c r="T7602" s="6">
        <v>0.05</v>
      </c>
    </row>
    <row r="7603" spans="1:20" ht="12.75" customHeight="1" x14ac:dyDescent="0.15">
      <c r="A7603" s="6">
        <v>125</v>
      </c>
      <c r="B7603" s="6" t="b">
        <f>AND(K7603 &gt; 0.01, K7603 &gt;= T7603, $S7603 = TRUE, H7603 &lt; 0.25, I7603 &gt;= 0, J7603 &lt;= 1)</f>
        <v>0</v>
      </c>
      <c r="C7603" s="6" t="s">
        <v>2477</v>
      </c>
      <c r="D7603" s="6" t="s">
        <v>551</v>
      </c>
      <c r="E7603" s="6">
        <v>0.59330319907033902</v>
      </c>
      <c r="F7603" s="16">
        <v>6.02925001422078E-2</v>
      </c>
      <c r="G7603" s="16">
        <v>9.8404146066418807</v>
      </c>
      <c r="H7603" s="20">
        <v>6.02925001422078E-2</v>
      </c>
      <c r="I7603" s="6">
        <v>1.95392622232099E-2</v>
      </c>
      <c r="J7603" s="6">
        <v>0.59330319907033902</v>
      </c>
      <c r="K7603" s="16">
        <v>2.1693429057920999E-63</v>
      </c>
      <c r="L7603" s="6" t="s">
        <v>2455</v>
      </c>
      <c r="M7603" s="6" t="s">
        <v>2456</v>
      </c>
      <c r="N7603" s="6" t="s">
        <v>551</v>
      </c>
      <c r="O7603" s="6" t="s">
        <v>1564</v>
      </c>
      <c r="P7603" s="6" t="s">
        <v>1917</v>
      </c>
      <c r="Q7603" s="6">
        <v>3</v>
      </c>
      <c r="R7603" s="6">
        <v>2</v>
      </c>
      <c r="S7603" s="2" t="b">
        <f>Q7603=R7603</f>
        <v>0</v>
      </c>
      <c r="T7603" s="6">
        <v>0.05</v>
      </c>
    </row>
    <row r="7604" spans="1:20" ht="12.75" customHeight="1" x14ac:dyDescent="0.15">
      <c r="A7604" s="6">
        <v>130</v>
      </c>
      <c r="B7604" s="6" t="b">
        <f>AND(K7604 &gt; 0.01, K7604 &gt;= T7604, $S7604 = TRUE, H7604 &lt; 0.25, I7604 &gt;= 0, J7604 &lt;= 1)</f>
        <v>0</v>
      </c>
      <c r="C7604" s="6" t="s">
        <v>2477</v>
      </c>
      <c r="D7604" s="6" t="s">
        <v>551</v>
      </c>
      <c r="E7604" s="6">
        <v>0.75732176183851496</v>
      </c>
      <c r="F7604" s="16">
        <v>5.4220257462958499E-2</v>
      </c>
      <c r="G7604" s="16">
        <v>13.967505823001501</v>
      </c>
      <c r="H7604" s="20">
        <v>5.4220257462958499E-2</v>
      </c>
      <c r="I7604" s="6">
        <v>2.2033100547653498E-3</v>
      </c>
      <c r="J7604" s="6">
        <v>0.75732176183851496</v>
      </c>
      <c r="K7604" s="16">
        <v>2.5565913191115502E-72</v>
      </c>
      <c r="L7604" s="6" t="s">
        <v>2455</v>
      </c>
      <c r="M7604" s="6" t="s">
        <v>2456</v>
      </c>
      <c r="N7604" s="6" t="s">
        <v>551</v>
      </c>
      <c r="O7604" s="6" t="s">
        <v>1494</v>
      </c>
      <c r="P7604" s="6" t="s">
        <v>1917</v>
      </c>
      <c r="Q7604" s="6">
        <v>3</v>
      </c>
      <c r="R7604" s="6">
        <v>2</v>
      </c>
      <c r="S7604" s="2" t="b">
        <f>Q7604=R7604</f>
        <v>0</v>
      </c>
      <c r="T7604" s="6">
        <v>0.05</v>
      </c>
    </row>
    <row r="7605" spans="1:20" ht="12.75" customHeight="1" x14ac:dyDescent="0.15">
      <c r="A7605" s="6">
        <v>140</v>
      </c>
      <c r="B7605" s="6" t="b">
        <f>AND(K7605 &gt; 0.01, K7605 &gt;= T7605, $S7605 = TRUE, H7605 &lt; 0.25, I7605 &gt;= 0, J7605 &lt;= 1)</f>
        <v>0</v>
      </c>
      <c r="C7605" s="6" t="s">
        <v>2477</v>
      </c>
      <c r="D7605" s="6" t="s">
        <v>551</v>
      </c>
      <c r="E7605" s="6">
        <v>0.73918305561143005</v>
      </c>
      <c r="F7605" s="16">
        <v>4.7642839907826001E-2</v>
      </c>
      <c r="G7605" s="16">
        <v>15.515092237186501</v>
      </c>
      <c r="H7605" s="20">
        <v>4.8584336585591498E-2</v>
      </c>
      <c r="I7605" s="6">
        <v>3.0430105872786099E-2</v>
      </c>
      <c r="J7605" s="6">
        <v>0.73918305561143005</v>
      </c>
      <c r="K7605" s="16">
        <v>2.2572809295149801E-72</v>
      </c>
      <c r="L7605" s="6" t="s">
        <v>2455</v>
      </c>
      <c r="M7605" s="6" t="s">
        <v>2456</v>
      </c>
      <c r="N7605" s="6" t="s">
        <v>551</v>
      </c>
      <c r="O7605" s="6" t="s">
        <v>1513</v>
      </c>
      <c r="P7605" s="6" t="s">
        <v>1494</v>
      </c>
      <c r="Q7605" s="6">
        <v>3</v>
      </c>
      <c r="R7605" s="6">
        <v>2</v>
      </c>
      <c r="S7605" s="2" t="b">
        <f>Q7605=R7605</f>
        <v>0</v>
      </c>
      <c r="T7605" s="6">
        <v>0.05</v>
      </c>
    </row>
    <row r="7606" spans="1:20" ht="12.75" customHeight="1" x14ac:dyDescent="0.15">
      <c r="A7606" s="6">
        <v>141</v>
      </c>
      <c r="B7606" s="6" t="b">
        <f>AND(K7606 &gt; 0.01, K7606 &gt;= T7606, $S7606 = TRUE, H7606 &lt; 0.25, I7606 &gt;= 0, J7606 &lt;= 1)</f>
        <v>0</v>
      </c>
      <c r="C7606" s="6" t="s">
        <v>2477</v>
      </c>
      <c r="D7606" s="6" t="s">
        <v>551</v>
      </c>
      <c r="E7606" s="6">
        <v>0.70711680404884902</v>
      </c>
      <c r="F7606" s="16">
        <v>6.0917621441261401E-2</v>
      </c>
      <c r="G7606" s="16">
        <v>11.607754658160299</v>
      </c>
      <c r="H7606" s="20">
        <v>6.0917621441261401E-2</v>
      </c>
      <c r="I7606" s="6">
        <v>3.9704129253702702E-2</v>
      </c>
      <c r="J7606" s="6">
        <v>0.70711680404884902</v>
      </c>
      <c r="K7606" s="16">
        <v>7.4851771476347397E-77</v>
      </c>
      <c r="L7606" s="6" t="s">
        <v>2455</v>
      </c>
      <c r="M7606" s="6" t="s">
        <v>2456</v>
      </c>
      <c r="N7606" s="6" t="s">
        <v>551</v>
      </c>
      <c r="O7606" s="6" t="s">
        <v>1513</v>
      </c>
      <c r="P7606" s="6" t="s">
        <v>1499</v>
      </c>
      <c r="Q7606" s="6">
        <v>3</v>
      </c>
      <c r="R7606" s="6">
        <v>2</v>
      </c>
      <c r="S7606" s="2" t="b">
        <f>Q7606=R7606</f>
        <v>0</v>
      </c>
      <c r="T7606" s="6">
        <v>0.05</v>
      </c>
    </row>
    <row r="7607" spans="1:20" ht="12.75" customHeight="1" x14ac:dyDescent="0.15">
      <c r="A7607" s="6">
        <v>134</v>
      </c>
      <c r="B7607" s="6" t="b">
        <f>AND(K7607 &gt; 0.01, K7607 &gt;= T7607, $S7607 = TRUE, H7607 &lt; 0.25, I7607 &gt;= 0, J7607 &lt;= 1)</f>
        <v>0</v>
      </c>
      <c r="C7607" s="6" t="s">
        <v>2477</v>
      </c>
      <c r="D7607" s="6" t="s">
        <v>551</v>
      </c>
      <c r="E7607" s="6">
        <v>0.72463931495898504</v>
      </c>
      <c r="F7607" s="16">
        <v>7.7714324619441499E-2</v>
      </c>
      <c r="G7607" s="16">
        <v>9.32439828187999</v>
      </c>
      <c r="H7607" s="20">
        <v>7.7714324619441499E-2</v>
      </c>
      <c r="I7607" s="6">
        <v>4.5200463994132099E-2</v>
      </c>
      <c r="J7607" s="6">
        <v>0.72463931495898504</v>
      </c>
      <c r="K7607" s="16">
        <v>2.1622700041059498E-77</v>
      </c>
      <c r="L7607" s="6" t="s">
        <v>2455</v>
      </c>
      <c r="M7607" s="6" t="s">
        <v>2456</v>
      </c>
      <c r="N7607" s="6" t="s">
        <v>551</v>
      </c>
      <c r="O7607" s="6" t="s">
        <v>1499</v>
      </c>
      <c r="P7607" s="6" t="s">
        <v>1917</v>
      </c>
      <c r="Q7607" s="6">
        <v>3</v>
      </c>
      <c r="R7607" s="6">
        <v>2</v>
      </c>
      <c r="S7607" s="2" t="b">
        <f>Q7607=R7607</f>
        <v>0</v>
      </c>
      <c r="T7607" s="6">
        <v>0.05</v>
      </c>
    </row>
    <row r="7608" spans="1:20" ht="12.75" customHeight="1" x14ac:dyDescent="0.15">
      <c r="A7608" s="6">
        <v>190</v>
      </c>
      <c r="B7608" s="6" t="b">
        <f>AND(K7608 &gt; 0.01, K7608 &gt;= T7608, $S7608 = TRUE, H7608 &lt; 0.25, I7608 &gt;= 0, J7608 &lt;= 1)</f>
        <v>0</v>
      </c>
      <c r="C7608" s="6" t="s">
        <v>2477</v>
      </c>
      <c r="D7608" s="6" t="s">
        <v>126</v>
      </c>
      <c r="E7608" s="6">
        <v>5.7437496117932599E-2</v>
      </c>
      <c r="F7608" s="16">
        <v>5.9948269104453097E-2</v>
      </c>
      <c r="G7608" s="16">
        <v>0.95811767338693599</v>
      </c>
      <c r="H7608" s="20">
        <v>0.121957356761785</v>
      </c>
      <c r="I7608" s="6">
        <v>5.7437496117932599E-2</v>
      </c>
      <c r="J7608" s="6">
        <v>0.695130417783688</v>
      </c>
      <c r="K7608" s="16">
        <v>0.44038566486706898</v>
      </c>
      <c r="L7608" s="6" t="s">
        <v>2455</v>
      </c>
      <c r="M7608" s="6" t="s">
        <v>2456</v>
      </c>
      <c r="N7608" s="6" t="s">
        <v>126</v>
      </c>
      <c r="O7608" s="6" t="s">
        <v>172</v>
      </c>
      <c r="P7608" s="6" t="s">
        <v>1628</v>
      </c>
      <c r="Q7608" s="6">
        <v>3</v>
      </c>
      <c r="R7608" s="6">
        <v>2</v>
      </c>
      <c r="S7608" s="2" t="b">
        <f>Q7608=R7608</f>
        <v>0</v>
      </c>
      <c r="T7608" s="6">
        <v>0.05</v>
      </c>
    </row>
    <row r="7609" spans="1:20" ht="12.75" customHeight="1" x14ac:dyDescent="0.15">
      <c r="A7609" s="6">
        <v>179</v>
      </c>
      <c r="B7609" s="6" t="b">
        <f>AND(K7609 &gt; 0.01, K7609 &gt;= T7609, $S7609 = TRUE, H7609 &lt; 0.25, I7609 &gt;= 0, J7609 &lt;= 1)</f>
        <v>0</v>
      </c>
      <c r="C7609" s="6" t="s">
        <v>2477</v>
      </c>
      <c r="D7609" s="6" t="s">
        <v>126</v>
      </c>
      <c r="E7609" s="6">
        <v>0.164566891548868</v>
      </c>
      <c r="F7609" s="16">
        <v>4.8218399250343998E-2</v>
      </c>
      <c r="G7609" s="16">
        <v>3.4129480469572901</v>
      </c>
      <c r="H7609" s="20">
        <v>6.2227519539567198E-2</v>
      </c>
      <c r="I7609" s="6">
        <v>3.69864191597052E-2</v>
      </c>
      <c r="J7609" s="6">
        <v>0.79844668929142604</v>
      </c>
      <c r="K7609" s="16">
        <v>8.53466758831182E-2</v>
      </c>
      <c r="L7609" s="6" t="s">
        <v>2455</v>
      </c>
      <c r="M7609" s="6" t="s">
        <v>2456</v>
      </c>
      <c r="N7609" s="6" t="s">
        <v>126</v>
      </c>
      <c r="O7609" s="6" t="s">
        <v>1564</v>
      </c>
      <c r="P7609" s="6" t="s">
        <v>1628</v>
      </c>
      <c r="Q7609" s="6">
        <v>3</v>
      </c>
      <c r="R7609" s="6">
        <v>2</v>
      </c>
      <c r="S7609" s="2" t="b">
        <f>Q7609=R7609</f>
        <v>0</v>
      </c>
      <c r="T7609" s="6">
        <v>0.05</v>
      </c>
    </row>
    <row r="7610" spans="1:20" ht="12.75" customHeight="1" x14ac:dyDescent="0.15">
      <c r="A7610" s="6">
        <v>192</v>
      </c>
      <c r="B7610" s="6" t="b">
        <f>AND(K7610 &gt; 0.01, K7610 &gt;= T7610, $S7610 = TRUE, H7610 &lt; 0.25, I7610 &gt;= 0, J7610 &lt;= 1)</f>
        <v>0</v>
      </c>
      <c r="C7610" s="6" t="s">
        <v>2477</v>
      </c>
      <c r="D7610" s="6" t="s">
        <v>126</v>
      </c>
      <c r="E7610" s="6">
        <v>0.13676023740506099</v>
      </c>
      <c r="F7610" s="16">
        <v>4.8331040525279097E-2</v>
      </c>
      <c r="G7610" s="16">
        <v>2.8296563847726302</v>
      </c>
      <c r="H7610" s="20">
        <v>5.04168183927673E-2</v>
      </c>
      <c r="I7610" s="6">
        <v>5.1395889040116098E-2</v>
      </c>
      <c r="J7610" s="6">
        <v>0.81184387355482301</v>
      </c>
      <c r="K7610" s="16">
        <v>7.6924194043187705E-2</v>
      </c>
      <c r="L7610" s="6" t="s">
        <v>2455</v>
      </c>
      <c r="M7610" s="6" t="s">
        <v>2456</v>
      </c>
      <c r="N7610" s="6" t="s">
        <v>126</v>
      </c>
      <c r="O7610" s="6" t="s">
        <v>1917</v>
      </c>
      <c r="P7610" s="6" t="s">
        <v>1628</v>
      </c>
      <c r="Q7610" s="6">
        <v>3</v>
      </c>
      <c r="R7610" s="6">
        <v>2</v>
      </c>
      <c r="S7610" s="2" t="b">
        <f>Q7610=R7610</f>
        <v>0</v>
      </c>
      <c r="T7610" s="6">
        <v>0.05</v>
      </c>
    </row>
    <row r="7611" spans="1:20" ht="12.75" customHeight="1" x14ac:dyDescent="0.15">
      <c r="A7611" s="6">
        <v>184</v>
      </c>
      <c r="B7611" s="6" t="b">
        <f>AND(K7611 &gt; 0.01, K7611 &gt;= T7611, $S7611 = TRUE, H7611 &lt; 0.25, I7611 &gt;= 0, J7611 &lt;= 1)</f>
        <v>0</v>
      </c>
      <c r="C7611" s="6" t="s">
        <v>2477</v>
      </c>
      <c r="D7611" s="6" t="s">
        <v>126</v>
      </c>
      <c r="E7611" s="6">
        <v>0.16398933768355101</v>
      </c>
      <c r="F7611" s="16">
        <v>4.8677559547889E-2</v>
      </c>
      <c r="G7611" s="16">
        <v>3.3688898787585799</v>
      </c>
      <c r="H7611" s="20">
        <v>6.1342966667202202E-2</v>
      </c>
      <c r="I7611" s="6">
        <v>3.8766248868263901E-2</v>
      </c>
      <c r="J7611" s="6">
        <v>0.79724441344818497</v>
      </c>
      <c r="K7611" s="16">
        <v>3.4862791525390097E-2</v>
      </c>
      <c r="L7611" s="6" t="s">
        <v>2455</v>
      </c>
      <c r="M7611" s="6" t="s">
        <v>2456</v>
      </c>
      <c r="N7611" s="6" t="s">
        <v>126</v>
      </c>
      <c r="O7611" s="6" t="s">
        <v>1494</v>
      </c>
      <c r="P7611" s="6" t="s">
        <v>1628</v>
      </c>
      <c r="Q7611" s="6">
        <v>3</v>
      </c>
      <c r="R7611" s="6">
        <v>2</v>
      </c>
      <c r="S7611" s="2" t="b">
        <f>Q7611=R7611</f>
        <v>0</v>
      </c>
      <c r="T7611" s="6">
        <v>0.05</v>
      </c>
    </row>
    <row r="7612" spans="1:20" ht="12.75" customHeight="1" x14ac:dyDescent="0.15">
      <c r="A7612" s="6">
        <v>188</v>
      </c>
      <c r="B7612" s="6" t="b">
        <f>AND(K7612 &gt; 0.01, K7612 &gt;= T7612, $S7612 = TRUE, H7612 &lt; 0.25, I7612 &gt;= 0, J7612 &lt;= 1)</f>
        <v>0</v>
      </c>
      <c r="C7612" s="6" t="s">
        <v>2477</v>
      </c>
      <c r="D7612" s="6" t="s">
        <v>126</v>
      </c>
      <c r="E7612" s="6">
        <v>0.14685808902032901</v>
      </c>
      <c r="F7612" s="16">
        <v>5.0784285569540399E-2</v>
      </c>
      <c r="G7612" s="16">
        <v>2.89180181178746</v>
      </c>
      <c r="H7612" s="20">
        <v>5.6206958676076398E-2</v>
      </c>
      <c r="I7612" s="6">
        <v>3.94427945095868E-2</v>
      </c>
      <c r="J7612" s="6">
        <v>0.81369911647008497</v>
      </c>
      <c r="K7612" s="16">
        <v>2.81022642918323E-2</v>
      </c>
      <c r="L7612" s="6" t="s">
        <v>2455</v>
      </c>
      <c r="M7612" s="6" t="s">
        <v>2456</v>
      </c>
      <c r="N7612" s="6" t="s">
        <v>126</v>
      </c>
      <c r="O7612" s="6" t="s">
        <v>1499</v>
      </c>
      <c r="P7612" s="6" t="s">
        <v>1628</v>
      </c>
      <c r="Q7612" s="6">
        <v>3</v>
      </c>
      <c r="R7612" s="6">
        <v>2</v>
      </c>
      <c r="S7612" s="2" t="b">
        <f>Q7612=R7612</f>
        <v>0</v>
      </c>
      <c r="T7612" s="6">
        <v>0.05</v>
      </c>
    </row>
    <row r="7613" spans="1:20" ht="12.75" customHeight="1" x14ac:dyDescent="0.15">
      <c r="A7613" s="6">
        <v>161</v>
      </c>
      <c r="B7613" s="6" t="b">
        <f>AND(K7613 &gt; 0.01, K7613 &gt;= T7613, $S7613 = TRUE, H7613 &lt; 0.25, I7613 &gt;= 0, J7613 &lt;= 1)</f>
        <v>0</v>
      </c>
      <c r="C7613" s="6" t="s">
        <v>2477</v>
      </c>
      <c r="D7613" s="6" t="s">
        <v>126</v>
      </c>
      <c r="E7613" s="6">
        <v>0.107341522674572</v>
      </c>
      <c r="F7613" s="16">
        <v>7.8408219327759002E-2</v>
      </c>
      <c r="G7613" s="16">
        <v>1.36900855031367</v>
      </c>
      <c r="H7613" s="20">
        <v>8.7325968260858006E-2</v>
      </c>
      <c r="I7613" s="6">
        <v>7.4563467878961898E-2</v>
      </c>
      <c r="J7613" s="6">
        <v>0.81809500944646696</v>
      </c>
      <c r="K7613" s="16">
        <v>2.73883033606999E-2</v>
      </c>
      <c r="L7613" s="6" t="s">
        <v>2455</v>
      </c>
      <c r="M7613" s="6" t="s">
        <v>2456</v>
      </c>
      <c r="N7613" s="6" t="s">
        <v>126</v>
      </c>
      <c r="O7613" s="6" t="s">
        <v>1018</v>
      </c>
      <c r="P7613" s="6" t="s">
        <v>1628</v>
      </c>
      <c r="Q7613" s="6">
        <v>3</v>
      </c>
      <c r="R7613" s="6">
        <v>2</v>
      </c>
      <c r="S7613" s="2" t="b">
        <f>Q7613=R7613</f>
        <v>0</v>
      </c>
      <c r="T7613" s="6">
        <v>0.05</v>
      </c>
    </row>
    <row r="7614" spans="1:20" ht="12.75" customHeight="1" x14ac:dyDescent="0.15">
      <c r="A7614" s="6">
        <v>21</v>
      </c>
      <c r="B7614" s="6" t="b">
        <f>AND(K7614 &gt; 0.01, K7614 &gt;= T7614, $S7614 = TRUE, H7614 &lt; 0.25, I7614 &gt;= 0, J7614 &lt;= 1)</f>
        <v>0</v>
      </c>
      <c r="C7614" s="6" t="s">
        <v>2477</v>
      </c>
      <c r="D7614" s="6" t="s">
        <v>126</v>
      </c>
      <c r="E7614" s="6">
        <v>0.15013636898663499</v>
      </c>
      <c r="F7614" s="16">
        <v>7.2980101855873405E-2</v>
      </c>
      <c r="G7614" s="16">
        <v>2.05722334127644</v>
      </c>
      <c r="H7614" s="20">
        <v>9.9094153297868998E-2</v>
      </c>
      <c r="I7614" s="6">
        <v>1.4128054523199599E-2</v>
      </c>
      <c r="J7614" s="6">
        <v>0.83573557649016506</v>
      </c>
      <c r="K7614" s="16">
        <v>2.0348712434959601E-2</v>
      </c>
      <c r="L7614" s="6" t="s">
        <v>2455</v>
      </c>
      <c r="M7614" s="6" t="s">
        <v>2456</v>
      </c>
      <c r="N7614" s="6" t="s">
        <v>359</v>
      </c>
      <c r="O7614" s="6" t="s">
        <v>126</v>
      </c>
      <c r="P7614" s="6" t="s">
        <v>1628</v>
      </c>
      <c r="Q7614" s="6">
        <v>3</v>
      </c>
      <c r="R7614" s="6">
        <v>2</v>
      </c>
      <c r="S7614" s="2" t="b">
        <f>Q7614=R7614</f>
        <v>0</v>
      </c>
      <c r="T7614" s="6">
        <v>0.05</v>
      </c>
    </row>
    <row r="7615" spans="1:20" ht="12.75" customHeight="1" x14ac:dyDescent="0.15">
      <c r="A7615" s="6">
        <v>198</v>
      </c>
      <c r="B7615" s="6" t="b">
        <f>AND(K7615 &gt; 0.01, K7615 &gt;= T7615, $S7615 = TRUE, H7615 &lt; 0.25, I7615 &gt;= 0, J7615 &lt;= 1)</f>
        <v>0</v>
      </c>
      <c r="C7615" s="6" t="s">
        <v>2477</v>
      </c>
      <c r="D7615" s="6" t="s">
        <v>126</v>
      </c>
      <c r="E7615" s="6">
        <v>0.15792991949444701</v>
      </c>
      <c r="F7615" s="16">
        <v>4.7737601649644502E-2</v>
      </c>
      <c r="G7615" s="16">
        <v>3.3082918713329099</v>
      </c>
      <c r="H7615" s="20">
        <v>4.8652724089185299E-2</v>
      </c>
      <c r="I7615" s="6">
        <v>2.5417021465948E-2</v>
      </c>
      <c r="J7615" s="6">
        <v>0.81665305903960494</v>
      </c>
      <c r="K7615" s="16">
        <v>2.8468963263435202E-3</v>
      </c>
      <c r="L7615" s="6" t="s">
        <v>2455</v>
      </c>
      <c r="M7615" s="6" t="s">
        <v>2456</v>
      </c>
      <c r="N7615" s="6" t="s">
        <v>126</v>
      </c>
      <c r="O7615" s="6" t="s">
        <v>1513</v>
      </c>
      <c r="P7615" s="6" t="s">
        <v>1628</v>
      </c>
      <c r="Q7615" s="6">
        <v>3</v>
      </c>
      <c r="R7615" s="6">
        <v>2</v>
      </c>
      <c r="S7615" s="2" t="b">
        <f>Q7615=R7615</f>
        <v>0</v>
      </c>
      <c r="T7615" s="6">
        <v>0.05</v>
      </c>
    </row>
    <row r="7616" spans="1:20" ht="12.75" customHeight="1" x14ac:dyDescent="0.15">
      <c r="A7616" s="6">
        <v>178</v>
      </c>
      <c r="B7616" s="6" t="b">
        <f>AND(K7616 &gt; 0.01, K7616 &gt;= T7616, $S7616 = TRUE, H7616 &lt; 0.25, I7616 &gt;= 0, J7616 &lt;= 1)</f>
        <v>0</v>
      </c>
      <c r="C7616" s="6" t="s">
        <v>2477</v>
      </c>
      <c r="D7616" s="6" t="s">
        <v>126</v>
      </c>
      <c r="E7616" s="6">
        <v>0.17449758215255301</v>
      </c>
      <c r="F7616" s="16">
        <v>5.0073231984082797E-2</v>
      </c>
      <c r="G7616" s="16">
        <v>3.4848475969760102</v>
      </c>
      <c r="H7616" s="20">
        <v>6.4180093156134904E-2</v>
      </c>
      <c r="I7616" s="6">
        <v>9.3109116748948395E-2</v>
      </c>
      <c r="J7616" s="6">
        <v>0.73239330109849798</v>
      </c>
      <c r="K7616" s="16">
        <v>1.91424123335876E-8</v>
      </c>
      <c r="L7616" s="6" t="s">
        <v>2455</v>
      </c>
      <c r="M7616" s="6" t="s">
        <v>2456</v>
      </c>
      <c r="N7616" s="6" t="s">
        <v>126</v>
      </c>
      <c r="O7616" s="6" t="s">
        <v>1564</v>
      </c>
      <c r="P7616" s="6" t="s">
        <v>172</v>
      </c>
      <c r="Q7616" s="6">
        <v>3</v>
      </c>
      <c r="R7616" s="6">
        <v>2</v>
      </c>
      <c r="S7616" s="2" t="b">
        <f>Q7616=R7616</f>
        <v>0</v>
      </c>
      <c r="T7616" s="6">
        <v>0.05</v>
      </c>
    </row>
    <row r="7617" spans="1:20" ht="12.75" customHeight="1" x14ac:dyDescent="0.15">
      <c r="A7617" s="6">
        <v>160</v>
      </c>
      <c r="B7617" s="6" t="b">
        <f>AND(K7617 &gt; 0.01, K7617 &gt;= T7617, $S7617 = TRUE, H7617 &lt; 0.25, I7617 &gt;= 0, J7617 &lt;= 1)</f>
        <v>0</v>
      </c>
      <c r="C7617" s="6" t="s">
        <v>2477</v>
      </c>
      <c r="D7617" s="6" t="s">
        <v>126</v>
      </c>
      <c r="E7617" s="6">
        <v>4.53031655839281E-2</v>
      </c>
      <c r="F7617" s="16">
        <v>8.8257863259075905E-2</v>
      </c>
      <c r="G7617" s="16">
        <v>0.51330458172257498</v>
      </c>
      <c r="H7617" s="20">
        <v>9.5603164666736198E-2</v>
      </c>
      <c r="I7617" s="6">
        <v>4.53031655839281E-2</v>
      </c>
      <c r="J7617" s="6">
        <v>0.783271159121676</v>
      </c>
      <c r="K7617" s="16">
        <v>1.8491566982153402E-8</v>
      </c>
      <c r="L7617" s="6" t="s">
        <v>2455</v>
      </c>
      <c r="M7617" s="6" t="s">
        <v>2456</v>
      </c>
      <c r="N7617" s="6" t="s">
        <v>126</v>
      </c>
      <c r="O7617" s="6" t="s">
        <v>1018</v>
      </c>
      <c r="P7617" s="6" t="s">
        <v>172</v>
      </c>
      <c r="Q7617" s="6">
        <v>3</v>
      </c>
      <c r="R7617" s="6">
        <v>2</v>
      </c>
      <c r="S7617" s="2" t="b">
        <f>Q7617=R7617</f>
        <v>0</v>
      </c>
      <c r="T7617" s="6">
        <v>0.05</v>
      </c>
    </row>
    <row r="7618" spans="1:20" ht="12.75" customHeight="1" x14ac:dyDescent="0.15">
      <c r="A7618" s="6">
        <v>187</v>
      </c>
      <c r="B7618" s="6" t="b">
        <f>AND(K7618 &gt; 0.01, K7618 &gt;= T7618, $S7618 = TRUE, H7618 &lt; 0.25, I7618 &gt;= 0, J7618 &lt;= 1)</f>
        <v>0</v>
      </c>
      <c r="C7618" s="6" t="s">
        <v>2477</v>
      </c>
      <c r="D7618" s="6" t="s">
        <v>126</v>
      </c>
      <c r="E7618" s="6">
        <v>0.14618866300619801</v>
      </c>
      <c r="F7618" s="16">
        <v>5.24756904880882E-2</v>
      </c>
      <c r="G7618" s="16">
        <v>2.7858359108086801</v>
      </c>
      <c r="H7618" s="20">
        <v>5.7242058318648197E-2</v>
      </c>
      <c r="I7618" s="6">
        <v>9.0092621765106504E-2</v>
      </c>
      <c r="J7618" s="6">
        <v>0.76371871522869605</v>
      </c>
      <c r="K7618" s="16">
        <v>9.3878291257127004E-9</v>
      </c>
      <c r="L7618" s="6" t="s">
        <v>2455</v>
      </c>
      <c r="M7618" s="6" t="s">
        <v>2456</v>
      </c>
      <c r="N7618" s="6" t="s">
        <v>126</v>
      </c>
      <c r="O7618" s="6" t="s">
        <v>1499</v>
      </c>
      <c r="P7618" s="6" t="s">
        <v>172</v>
      </c>
      <c r="Q7618" s="6">
        <v>3</v>
      </c>
      <c r="R7618" s="6">
        <v>2</v>
      </c>
      <c r="S7618" s="2" t="b">
        <f>Q7618=R7618</f>
        <v>0</v>
      </c>
      <c r="T7618" s="6">
        <v>0.05</v>
      </c>
    </row>
    <row r="7619" spans="1:20" ht="12.75" customHeight="1" x14ac:dyDescent="0.15">
      <c r="A7619" s="6">
        <v>183</v>
      </c>
      <c r="B7619" s="6" t="b">
        <f>AND(K7619 &gt; 0.01, K7619 &gt;= T7619, $S7619 = TRUE, H7619 &lt; 0.25, I7619 &gt;= 0, J7619 &lt;= 1)</f>
        <v>0</v>
      </c>
      <c r="C7619" s="6" t="s">
        <v>2477</v>
      </c>
      <c r="D7619" s="6" t="s">
        <v>126</v>
      </c>
      <c r="E7619" s="6">
        <v>0.18186673158286401</v>
      </c>
      <c r="F7619" s="16">
        <v>5.1583578297360697E-2</v>
      </c>
      <c r="G7619" s="16">
        <v>3.5256711066934501</v>
      </c>
      <c r="H7619" s="20">
        <v>6.2357134314949103E-2</v>
      </c>
      <c r="I7619" s="6">
        <v>6.5210792578597604E-2</v>
      </c>
      <c r="J7619" s="6">
        <v>0.752922475838538</v>
      </c>
      <c r="K7619" s="16">
        <v>6.8656800723977198E-9</v>
      </c>
      <c r="L7619" s="6" t="s">
        <v>2455</v>
      </c>
      <c r="M7619" s="6" t="s">
        <v>2456</v>
      </c>
      <c r="N7619" s="6" t="s">
        <v>126</v>
      </c>
      <c r="O7619" s="6" t="s">
        <v>1494</v>
      </c>
      <c r="P7619" s="6" t="s">
        <v>172</v>
      </c>
      <c r="Q7619" s="6">
        <v>3</v>
      </c>
      <c r="R7619" s="6">
        <v>2</v>
      </c>
      <c r="S7619" s="2" t="b">
        <f>Q7619=R7619</f>
        <v>0</v>
      </c>
      <c r="T7619" s="6">
        <v>0.05</v>
      </c>
    </row>
    <row r="7620" spans="1:20" ht="12.75" customHeight="1" x14ac:dyDescent="0.15">
      <c r="A7620" s="6">
        <v>194</v>
      </c>
      <c r="B7620" s="6" t="b">
        <f>AND(K7620 &gt; 0.01, K7620 &gt;= T7620, $S7620 = TRUE, H7620 &lt; 0.25, I7620 &gt;= 0, J7620 &lt;= 1)</f>
        <v>0</v>
      </c>
      <c r="C7620" s="6" t="s">
        <v>2477</v>
      </c>
      <c r="D7620" s="6" t="s">
        <v>126</v>
      </c>
      <c r="E7620" s="6">
        <v>0.56463561775207904</v>
      </c>
      <c r="F7620" s="16">
        <v>5.9112711531456197E-2</v>
      </c>
      <c r="G7620" s="16">
        <v>9.5518477011770102</v>
      </c>
      <c r="H7620" s="20">
        <v>5.9112711531456197E-2</v>
      </c>
      <c r="I7620" s="6">
        <v>1.8238222277275399E-2</v>
      </c>
      <c r="J7620" s="6">
        <v>0.56463561775207904</v>
      </c>
      <c r="K7620" s="16">
        <v>2.1708459827659699E-63</v>
      </c>
      <c r="L7620" s="6" t="s">
        <v>2455</v>
      </c>
      <c r="M7620" s="6" t="s">
        <v>2456</v>
      </c>
      <c r="N7620" s="6" t="s">
        <v>126</v>
      </c>
      <c r="O7620" s="6" t="s">
        <v>1513</v>
      </c>
      <c r="P7620" s="6" t="s">
        <v>1564</v>
      </c>
      <c r="Q7620" s="6">
        <v>3</v>
      </c>
      <c r="R7620" s="6">
        <v>2</v>
      </c>
      <c r="S7620" s="2" t="b">
        <f>Q7620=R7620</f>
        <v>0</v>
      </c>
      <c r="T7620" s="6">
        <v>0.05</v>
      </c>
    </row>
    <row r="7621" spans="1:20" ht="12.75" customHeight="1" x14ac:dyDescent="0.15">
      <c r="A7621" s="6">
        <v>195</v>
      </c>
      <c r="B7621" s="6" t="b">
        <f>AND(K7621 &gt; 0.01, K7621 &gt;= T7621, $S7621 = TRUE, H7621 &lt; 0.25, I7621 &gt;= 0, J7621 &lt;= 1)</f>
        <v>0</v>
      </c>
      <c r="C7621" s="6" t="s">
        <v>2477</v>
      </c>
      <c r="D7621" s="6" t="s">
        <v>126</v>
      </c>
      <c r="E7621" s="6">
        <v>0.70624128895261995</v>
      </c>
      <c r="F7621" s="16">
        <v>4.1487578018341603E-2</v>
      </c>
      <c r="G7621" s="16">
        <v>17.022957778841501</v>
      </c>
      <c r="H7621" s="20">
        <v>4.1487578018341603E-2</v>
      </c>
      <c r="I7621" s="6">
        <v>3.0388674179643101E-3</v>
      </c>
      <c r="J7621" s="6">
        <v>0.70624128895261995</v>
      </c>
      <c r="K7621" s="16">
        <v>1.5290321715151299E-66</v>
      </c>
      <c r="L7621" s="6" t="s">
        <v>2455</v>
      </c>
      <c r="M7621" s="6" t="s">
        <v>2456</v>
      </c>
      <c r="N7621" s="6" t="s">
        <v>126</v>
      </c>
      <c r="O7621" s="6" t="s">
        <v>1513</v>
      </c>
      <c r="P7621" s="6" t="s">
        <v>1494</v>
      </c>
      <c r="Q7621" s="6">
        <v>3</v>
      </c>
      <c r="R7621" s="6">
        <v>2</v>
      </c>
      <c r="S7621" s="2" t="b">
        <f>Q7621=R7621</f>
        <v>0</v>
      </c>
      <c r="T7621" s="6">
        <v>0.05</v>
      </c>
    </row>
    <row r="7622" spans="1:20" ht="12.75" customHeight="1" x14ac:dyDescent="0.15">
      <c r="A7622" s="6">
        <v>196</v>
      </c>
      <c r="B7622" s="6" t="b">
        <f>AND(K7622 &gt; 0.01, K7622 &gt;= T7622, $S7622 = TRUE, H7622 &lt; 0.25, I7622 &gt;= 0, J7622 &lt;= 1)</f>
        <v>0</v>
      </c>
      <c r="C7622" s="6" t="s">
        <v>2477</v>
      </c>
      <c r="D7622" s="6" t="s">
        <v>126</v>
      </c>
      <c r="E7622" s="6">
        <v>0.76639644291313203</v>
      </c>
      <c r="F7622" s="16">
        <v>7.6500020660170795E-2</v>
      </c>
      <c r="G7622" s="16">
        <v>10.0182514501222</v>
      </c>
      <c r="H7622" s="20">
        <v>7.6500020660170795E-2</v>
      </c>
      <c r="I7622" s="6">
        <v>1.41719253491358E-2</v>
      </c>
      <c r="J7622" s="6">
        <v>0.76639644291313203</v>
      </c>
      <c r="K7622" s="16">
        <v>1.0841772445039099E-79</v>
      </c>
      <c r="L7622" s="6" t="s">
        <v>2455</v>
      </c>
      <c r="M7622" s="6" t="s">
        <v>2456</v>
      </c>
      <c r="N7622" s="6" t="s">
        <v>126</v>
      </c>
      <c r="O7622" s="6" t="s">
        <v>1513</v>
      </c>
      <c r="P7622" s="6" t="s">
        <v>1499</v>
      </c>
      <c r="Q7622" s="6">
        <v>3</v>
      </c>
      <c r="R7622" s="6">
        <v>2</v>
      </c>
      <c r="S7622" s="2" t="b">
        <f>Q7622=R7622</f>
        <v>0</v>
      </c>
      <c r="T7622" s="6">
        <v>0.05</v>
      </c>
    </row>
    <row r="7623" spans="1:20" ht="12.75" customHeight="1" x14ac:dyDescent="0.15">
      <c r="A7623" s="6">
        <v>235</v>
      </c>
      <c r="B7623" s="6" t="b">
        <f>AND(K7623 &gt; 0.01, K7623 &gt;= T7623, $S7623 = TRUE, H7623 &lt; 0.25, I7623 &gt;= 0, J7623 &lt;= 1)</f>
        <v>0</v>
      </c>
      <c r="C7623" s="6" t="s">
        <v>2477</v>
      </c>
      <c r="D7623" s="6" t="s">
        <v>119</v>
      </c>
      <c r="E7623" s="6">
        <v>9.8877402079557003E-2</v>
      </c>
      <c r="F7623" s="16">
        <v>0.107764512294194</v>
      </c>
      <c r="G7623" s="16">
        <v>0.91753212606413603</v>
      </c>
      <c r="H7623" s="20">
        <v>0.167543320604156</v>
      </c>
      <c r="I7623" s="6">
        <v>9.8877402079557003E-2</v>
      </c>
      <c r="J7623" s="6">
        <v>0.61997341118806404</v>
      </c>
      <c r="K7623" s="16">
        <v>0.49113060065487402</v>
      </c>
      <c r="L7623" s="6" t="s">
        <v>2455</v>
      </c>
      <c r="M7623" s="6" t="s">
        <v>2456</v>
      </c>
      <c r="N7623" s="6" t="s">
        <v>119</v>
      </c>
      <c r="O7623" s="6" t="s">
        <v>172</v>
      </c>
      <c r="P7623" s="6" t="s">
        <v>1628</v>
      </c>
      <c r="Q7623" s="6">
        <v>3</v>
      </c>
      <c r="R7623" s="6">
        <v>2</v>
      </c>
      <c r="S7623" s="2" t="b">
        <f>Q7623=R7623</f>
        <v>0</v>
      </c>
      <c r="T7623" s="6">
        <v>0.05</v>
      </c>
    </row>
    <row r="7624" spans="1:20" ht="12.75" customHeight="1" x14ac:dyDescent="0.15">
      <c r="A7624" s="6">
        <v>237</v>
      </c>
      <c r="B7624" s="6" t="b">
        <f>AND(K7624 &gt; 0.01, K7624 &gt;= T7624, $S7624 = TRUE, H7624 &lt; 0.25, I7624 &gt;= 0, J7624 &lt;= 1)</f>
        <v>0</v>
      </c>
      <c r="C7624" s="6" t="s">
        <v>2477</v>
      </c>
      <c r="D7624" s="6" t="s">
        <v>119</v>
      </c>
      <c r="E7624" s="6">
        <v>0.186637502994626</v>
      </c>
      <c r="F7624" s="16">
        <v>6.5051261215779005E-2</v>
      </c>
      <c r="G7624" s="16">
        <v>2.8690835428315302</v>
      </c>
      <c r="H7624" s="20">
        <v>6.5783326472994605E-2</v>
      </c>
      <c r="I7624" s="6">
        <v>5.4762743026582503E-2</v>
      </c>
      <c r="J7624" s="6">
        <v>0.75859975397879098</v>
      </c>
      <c r="K7624" s="16">
        <v>9.5390013864093806E-2</v>
      </c>
      <c r="L7624" s="6" t="s">
        <v>2455</v>
      </c>
      <c r="M7624" s="6" t="s">
        <v>2456</v>
      </c>
      <c r="N7624" s="6" t="s">
        <v>119</v>
      </c>
      <c r="O7624" s="6" t="s">
        <v>1917</v>
      </c>
      <c r="P7624" s="6" t="s">
        <v>1628</v>
      </c>
      <c r="Q7624" s="6">
        <v>3</v>
      </c>
      <c r="R7624" s="6">
        <v>2</v>
      </c>
      <c r="S7624" s="2" t="b">
        <f>Q7624=R7624</f>
        <v>0</v>
      </c>
      <c r="T7624" s="6">
        <v>0.05</v>
      </c>
    </row>
    <row r="7625" spans="1:20" ht="12.75" customHeight="1" x14ac:dyDescent="0.15">
      <c r="A7625" s="6">
        <v>224</v>
      </c>
      <c r="B7625" s="6" t="b">
        <f>AND(K7625 &gt; 0.01, K7625 &gt;= T7625, $S7625 = TRUE, H7625 &lt; 0.25, I7625 &gt;= 0, J7625 &lt;= 1)</f>
        <v>0</v>
      </c>
      <c r="C7625" s="6" t="s">
        <v>2477</v>
      </c>
      <c r="D7625" s="6" t="s">
        <v>119</v>
      </c>
      <c r="E7625" s="6">
        <v>0.221088068159737</v>
      </c>
      <c r="F7625" s="16">
        <v>6.6310211155489004E-2</v>
      </c>
      <c r="G7625" s="16">
        <v>3.3341481546682701</v>
      </c>
      <c r="H7625" s="20">
        <v>7.3859294836550807E-2</v>
      </c>
      <c r="I7625" s="6">
        <v>2.7461465007751401E-2</v>
      </c>
      <c r="J7625" s="6">
        <v>0.75145046683251204</v>
      </c>
      <c r="K7625" s="16">
        <v>7.9112340161206496E-2</v>
      </c>
      <c r="L7625" s="6" t="s">
        <v>2455</v>
      </c>
      <c r="M7625" s="6" t="s">
        <v>2456</v>
      </c>
      <c r="N7625" s="6" t="s">
        <v>119</v>
      </c>
      <c r="O7625" s="6" t="s">
        <v>1564</v>
      </c>
      <c r="P7625" s="6" t="s">
        <v>1628</v>
      </c>
      <c r="Q7625" s="6">
        <v>3</v>
      </c>
      <c r="R7625" s="6">
        <v>2</v>
      </c>
      <c r="S7625" s="2" t="b">
        <f>Q7625=R7625</f>
        <v>0</v>
      </c>
      <c r="T7625" s="6">
        <v>0.05</v>
      </c>
    </row>
    <row r="7626" spans="1:20" ht="12.75" customHeight="1" x14ac:dyDescent="0.15">
      <c r="A7626" s="6">
        <v>214</v>
      </c>
      <c r="B7626" s="6" t="b">
        <f>AND(K7626 &gt; 0.01, K7626 &gt;= T7626, $S7626 = TRUE, H7626 &lt; 0.25, I7626 &gt;= 0, J7626 &lt;= 1)</f>
        <v>0</v>
      </c>
      <c r="C7626" s="6" t="s">
        <v>2477</v>
      </c>
      <c r="D7626" s="6" t="s">
        <v>119</v>
      </c>
      <c r="E7626" s="6">
        <v>0.15182860083538899</v>
      </c>
      <c r="F7626" s="16">
        <v>0.138998679559516</v>
      </c>
      <c r="G7626" s="16">
        <v>1.09230246874668</v>
      </c>
      <c r="H7626" s="20">
        <v>0.138998679559516</v>
      </c>
      <c r="I7626" s="6">
        <v>4.3181450177265497E-2</v>
      </c>
      <c r="J7626" s="6">
        <v>0.80498994898734599</v>
      </c>
      <c r="K7626" s="16">
        <v>3.4581737092960897E-2</v>
      </c>
      <c r="L7626" s="6" t="s">
        <v>2455</v>
      </c>
      <c r="M7626" s="6" t="s">
        <v>2456</v>
      </c>
      <c r="N7626" s="6" t="s">
        <v>119</v>
      </c>
      <c r="O7626" s="6" t="s">
        <v>1222</v>
      </c>
      <c r="P7626" s="6" t="s">
        <v>1628</v>
      </c>
      <c r="Q7626" s="6">
        <v>3</v>
      </c>
      <c r="R7626" s="6">
        <v>2</v>
      </c>
      <c r="S7626" s="2" t="b">
        <f>Q7626=R7626</f>
        <v>0</v>
      </c>
      <c r="T7626" s="6">
        <v>0.05</v>
      </c>
    </row>
    <row r="7627" spans="1:20" ht="12.75" customHeight="1" x14ac:dyDescent="0.15">
      <c r="A7627" s="6">
        <v>233</v>
      </c>
      <c r="B7627" s="6" t="b">
        <f>AND(K7627 &gt; 0.01, K7627 &gt;= T7627, $S7627 = TRUE, H7627 &lt; 0.25, I7627 &gt;= 0, J7627 &lt;= 1)</f>
        <v>0</v>
      </c>
      <c r="C7627" s="6" t="s">
        <v>2477</v>
      </c>
      <c r="D7627" s="6" t="s">
        <v>119</v>
      </c>
      <c r="E7627" s="6">
        <v>0.19497087644386801</v>
      </c>
      <c r="F7627" s="16">
        <v>6.9432005752660703E-2</v>
      </c>
      <c r="G7627" s="16">
        <v>2.8080835967553299</v>
      </c>
      <c r="H7627" s="20">
        <v>7.0415261076840402E-2</v>
      </c>
      <c r="I7627" s="6">
        <v>4.1722509659663599E-2</v>
      </c>
      <c r="J7627" s="6">
        <v>0.76330661389646803</v>
      </c>
      <c r="K7627" s="16">
        <v>2.76283896710506E-2</v>
      </c>
      <c r="L7627" s="6" t="s">
        <v>2455</v>
      </c>
      <c r="M7627" s="6" t="s">
        <v>2456</v>
      </c>
      <c r="N7627" s="6" t="s">
        <v>119</v>
      </c>
      <c r="O7627" s="6" t="s">
        <v>1499</v>
      </c>
      <c r="P7627" s="6" t="s">
        <v>1628</v>
      </c>
      <c r="Q7627" s="6">
        <v>3</v>
      </c>
      <c r="R7627" s="6">
        <v>2</v>
      </c>
      <c r="S7627" s="2" t="b">
        <f>Q7627=R7627</f>
        <v>0</v>
      </c>
      <c r="T7627" s="6">
        <v>0.05</v>
      </c>
    </row>
    <row r="7628" spans="1:20" ht="12.75" customHeight="1" x14ac:dyDescent="0.15">
      <c r="A7628" s="6">
        <v>206</v>
      </c>
      <c r="B7628" s="6" t="b">
        <f>AND(K7628 &gt; 0.01, K7628 &gt;= T7628, $S7628 = TRUE, H7628 &lt; 0.25, I7628 &gt;= 0, J7628 &lt;= 1)</f>
        <v>0</v>
      </c>
      <c r="C7628" s="6" t="s">
        <v>2477</v>
      </c>
      <c r="D7628" s="6" t="s">
        <v>119</v>
      </c>
      <c r="E7628" s="6">
        <v>0.12363512650246</v>
      </c>
      <c r="F7628" s="16">
        <v>0.139893946480698</v>
      </c>
      <c r="G7628" s="16">
        <v>0.88377753014151195</v>
      </c>
      <c r="H7628" s="20">
        <v>0.139893946480698</v>
      </c>
      <c r="I7628" s="6">
        <v>9.1285690188886798E-2</v>
      </c>
      <c r="J7628" s="6">
        <v>0.78507918330865301</v>
      </c>
      <c r="K7628" s="16">
        <v>2.7206817325886999E-2</v>
      </c>
      <c r="L7628" s="6" t="s">
        <v>2455</v>
      </c>
      <c r="M7628" s="6" t="s">
        <v>2456</v>
      </c>
      <c r="N7628" s="6" t="s">
        <v>119</v>
      </c>
      <c r="O7628" s="6" t="s">
        <v>1018</v>
      </c>
      <c r="P7628" s="6" t="s">
        <v>1628</v>
      </c>
      <c r="Q7628" s="6">
        <v>3</v>
      </c>
      <c r="R7628" s="6">
        <v>2</v>
      </c>
      <c r="S7628" s="2" t="b">
        <f>Q7628=R7628</f>
        <v>0</v>
      </c>
      <c r="T7628" s="6">
        <v>0.05</v>
      </c>
    </row>
    <row r="7629" spans="1:20" ht="12.75" customHeight="1" x14ac:dyDescent="0.15">
      <c r="A7629" s="6">
        <v>229</v>
      </c>
      <c r="B7629" s="6" t="b">
        <f>AND(K7629 &gt; 0.01, K7629 &gt;= T7629, $S7629 = TRUE, H7629 &lt; 0.25, I7629 &gt;= 0, J7629 &lt;= 1)</f>
        <v>0</v>
      </c>
      <c r="C7629" s="6" t="s">
        <v>2477</v>
      </c>
      <c r="D7629" s="6" t="s">
        <v>119</v>
      </c>
      <c r="E7629" s="6">
        <v>0.21112123527451099</v>
      </c>
      <c r="F7629" s="16">
        <v>6.7837861992839796E-2</v>
      </c>
      <c r="G7629" s="16">
        <v>3.11214459112515</v>
      </c>
      <c r="H7629" s="20">
        <v>7.4858737649423898E-2</v>
      </c>
      <c r="I7629" s="6">
        <v>2.6242425990187401E-2</v>
      </c>
      <c r="J7629" s="6">
        <v>0.76263633873530201</v>
      </c>
      <c r="K7629" s="16">
        <v>2.3049082693468E-2</v>
      </c>
      <c r="L7629" s="6" t="s">
        <v>2455</v>
      </c>
      <c r="M7629" s="6" t="s">
        <v>2456</v>
      </c>
      <c r="N7629" s="6" t="s">
        <v>119</v>
      </c>
      <c r="O7629" s="6" t="s">
        <v>1494</v>
      </c>
      <c r="P7629" s="6" t="s">
        <v>1628</v>
      </c>
      <c r="Q7629" s="6">
        <v>3</v>
      </c>
      <c r="R7629" s="6">
        <v>2</v>
      </c>
      <c r="S7629" s="2" t="b">
        <f>Q7629=R7629</f>
        <v>0</v>
      </c>
      <c r="T7629" s="6">
        <v>0.05</v>
      </c>
    </row>
    <row r="7630" spans="1:20" ht="12.75" customHeight="1" x14ac:dyDescent="0.15">
      <c r="A7630" s="6">
        <v>243</v>
      </c>
      <c r="B7630" s="6" t="b">
        <f>AND(K7630 &gt; 0.01, K7630 &gt;= T7630, $S7630 = TRUE, H7630 &lt; 0.25, I7630 &gt;= 0, J7630 &lt;= 1)</f>
        <v>0</v>
      </c>
      <c r="C7630" s="6" t="s">
        <v>2477</v>
      </c>
      <c r="D7630" s="6" t="s">
        <v>119</v>
      </c>
      <c r="E7630" s="6">
        <v>0.22460300165042399</v>
      </c>
      <c r="F7630" s="16">
        <v>6.15158297557745E-2</v>
      </c>
      <c r="G7630" s="16">
        <v>3.6511415442517099</v>
      </c>
      <c r="H7630" s="20">
        <v>6.24551129844493E-2</v>
      </c>
      <c r="I7630" s="6">
        <v>2.7083841955319699E-2</v>
      </c>
      <c r="J7630" s="6">
        <v>0.748313156394257</v>
      </c>
      <c r="K7630" s="16">
        <v>6.2963231902675096E-3</v>
      </c>
      <c r="L7630" s="6" t="s">
        <v>2455</v>
      </c>
      <c r="M7630" s="6" t="s">
        <v>2456</v>
      </c>
      <c r="N7630" s="6" t="s">
        <v>119</v>
      </c>
      <c r="O7630" s="6" t="s">
        <v>1513</v>
      </c>
      <c r="P7630" s="6" t="s">
        <v>1628</v>
      </c>
      <c r="Q7630" s="6">
        <v>3</v>
      </c>
      <c r="R7630" s="6">
        <v>2</v>
      </c>
      <c r="S7630" s="2" t="b">
        <f>Q7630=R7630</f>
        <v>0</v>
      </c>
      <c r="T7630" s="6">
        <v>0.05</v>
      </c>
    </row>
    <row r="7631" spans="1:20" ht="12.75" customHeight="1" x14ac:dyDescent="0.15">
      <c r="A7631" s="6">
        <v>223</v>
      </c>
      <c r="B7631" s="6" t="b">
        <f>AND(K7631 &gt; 0.01, K7631 &gt;= T7631, $S7631 = TRUE, H7631 &lt; 0.25, I7631 &gt;= 0, J7631 &lt;= 1)</f>
        <v>0</v>
      </c>
      <c r="C7631" s="6" t="s">
        <v>2477</v>
      </c>
      <c r="D7631" s="6" t="s">
        <v>119</v>
      </c>
      <c r="E7631" s="6">
        <v>0.35100132753201302</v>
      </c>
      <c r="F7631" s="16">
        <v>6.0556480521196103E-2</v>
      </c>
      <c r="G7631" s="16">
        <v>5.7962636618083296</v>
      </c>
      <c r="H7631" s="20">
        <v>6.5345227451729299E-2</v>
      </c>
      <c r="I7631" s="6">
        <v>6.08485274402202E-2</v>
      </c>
      <c r="J7631" s="6">
        <v>0.58815014502776697</v>
      </c>
      <c r="K7631" s="16">
        <v>1.6287250711192801E-3</v>
      </c>
      <c r="L7631" s="6" t="s">
        <v>2455</v>
      </c>
      <c r="M7631" s="6" t="s">
        <v>2456</v>
      </c>
      <c r="N7631" s="6" t="s">
        <v>119</v>
      </c>
      <c r="O7631" s="6" t="s">
        <v>1564</v>
      </c>
      <c r="P7631" s="6" t="s">
        <v>172</v>
      </c>
      <c r="Q7631" s="6">
        <v>3</v>
      </c>
      <c r="R7631" s="6">
        <v>2</v>
      </c>
      <c r="S7631" s="2" t="b">
        <f>Q7631=R7631</f>
        <v>0</v>
      </c>
      <c r="T7631" s="6">
        <v>0.05</v>
      </c>
    </row>
    <row r="7632" spans="1:20" ht="12.75" customHeight="1" x14ac:dyDescent="0.15">
      <c r="A7632" s="6">
        <v>30</v>
      </c>
      <c r="B7632" s="6" t="b">
        <f>AND(K7632 &gt; 0.01, K7632 &gt;= T7632, $S7632 = TRUE, H7632 &lt; 0.25, I7632 &gt;= 0, J7632 &lt;= 1)</f>
        <v>0</v>
      </c>
      <c r="C7632" s="6" t="s">
        <v>2477</v>
      </c>
      <c r="D7632" s="6" t="s">
        <v>119</v>
      </c>
      <c r="E7632" s="6">
        <v>9.8635103751410297E-2</v>
      </c>
      <c r="F7632" s="16">
        <v>0.23093375919822301</v>
      </c>
      <c r="G7632" s="16">
        <v>0.427114269017491</v>
      </c>
      <c r="H7632" s="20">
        <v>0.23093375919822301</v>
      </c>
      <c r="I7632" s="6">
        <v>9.8635103751410297E-2</v>
      </c>
      <c r="J7632" s="6">
        <v>0.65670127840093395</v>
      </c>
      <c r="K7632" s="16">
        <v>1.0207867565514401E-3</v>
      </c>
      <c r="L7632" s="6" t="s">
        <v>2455</v>
      </c>
      <c r="M7632" s="6" t="s">
        <v>2456</v>
      </c>
      <c r="N7632" s="6" t="s">
        <v>359</v>
      </c>
      <c r="O7632" s="6" t="s">
        <v>119</v>
      </c>
      <c r="P7632" s="6" t="s">
        <v>172</v>
      </c>
      <c r="Q7632" s="6">
        <v>3</v>
      </c>
      <c r="R7632" s="6">
        <v>2</v>
      </c>
      <c r="S7632" s="2" t="b">
        <f>Q7632=R7632</f>
        <v>0</v>
      </c>
      <c r="T7632" s="6">
        <v>0.05</v>
      </c>
    </row>
    <row r="7633" spans="1:20" ht="12.75" customHeight="1" x14ac:dyDescent="0.15">
      <c r="A7633" s="6">
        <v>232</v>
      </c>
      <c r="B7633" s="6" t="b">
        <f>AND(K7633 &gt; 0.01, K7633 &gt;= T7633, $S7633 = TRUE, H7633 &lt; 0.25, I7633 &gt;= 0, J7633 &lt;= 1)</f>
        <v>0</v>
      </c>
      <c r="C7633" s="6" t="s">
        <v>2477</v>
      </c>
      <c r="D7633" s="6" t="s">
        <v>119</v>
      </c>
      <c r="E7633" s="6">
        <v>0.32209781646219299</v>
      </c>
      <c r="F7633" s="16">
        <v>6.2290122349899502E-2</v>
      </c>
      <c r="G7633" s="16">
        <v>5.1709292631163599</v>
      </c>
      <c r="H7633" s="20">
        <v>6.24947046445819E-2</v>
      </c>
      <c r="I7633" s="6">
        <v>7.3838087458907797E-2</v>
      </c>
      <c r="J7633" s="6">
        <v>0.60406409607889899</v>
      </c>
      <c r="K7633" s="16">
        <v>6.2068847485073099E-4</v>
      </c>
      <c r="L7633" s="6" t="s">
        <v>2455</v>
      </c>
      <c r="M7633" s="6" t="s">
        <v>2456</v>
      </c>
      <c r="N7633" s="6" t="s">
        <v>119</v>
      </c>
      <c r="O7633" s="6" t="s">
        <v>1499</v>
      </c>
      <c r="P7633" s="6" t="s">
        <v>172</v>
      </c>
      <c r="Q7633" s="6">
        <v>3</v>
      </c>
      <c r="R7633" s="6">
        <v>2</v>
      </c>
      <c r="S7633" s="2" t="b">
        <f>Q7633=R7633</f>
        <v>0</v>
      </c>
      <c r="T7633" s="6">
        <v>0.05</v>
      </c>
    </row>
    <row r="7634" spans="1:20" ht="12.75" customHeight="1" x14ac:dyDescent="0.15">
      <c r="A7634" s="6">
        <v>228</v>
      </c>
      <c r="B7634" s="6" t="b">
        <f>AND(K7634 &gt; 0.01, K7634 &gt;= T7634, $S7634 = TRUE, H7634 &lt; 0.25, I7634 &gt;= 0, J7634 &lt;= 1)</f>
        <v>0</v>
      </c>
      <c r="C7634" s="6" t="s">
        <v>2477</v>
      </c>
      <c r="D7634" s="6" t="s">
        <v>119</v>
      </c>
      <c r="E7634" s="6">
        <v>0.35085051979392201</v>
      </c>
      <c r="F7634" s="16">
        <v>6.1937663338566998E-2</v>
      </c>
      <c r="G7634" s="16">
        <v>5.6645746849713099</v>
      </c>
      <c r="H7634" s="20">
        <v>6.6942316992776196E-2</v>
      </c>
      <c r="I7634" s="6">
        <v>4.90115170587151E-2</v>
      </c>
      <c r="J7634" s="6">
        <v>0.60013796314736301</v>
      </c>
      <c r="K7634" s="16">
        <v>3.43683108258878E-4</v>
      </c>
      <c r="L7634" s="6" t="s">
        <v>2455</v>
      </c>
      <c r="M7634" s="6" t="s">
        <v>2456</v>
      </c>
      <c r="N7634" s="6" t="s">
        <v>119</v>
      </c>
      <c r="O7634" s="6" t="s">
        <v>1494</v>
      </c>
      <c r="P7634" s="6" t="s">
        <v>172</v>
      </c>
      <c r="Q7634" s="6">
        <v>3</v>
      </c>
      <c r="R7634" s="6">
        <v>2</v>
      </c>
      <c r="S7634" s="2" t="b">
        <f>Q7634=R7634</f>
        <v>0</v>
      </c>
      <c r="T7634" s="6">
        <v>0.05</v>
      </c>
    </row>
    <row r="7635" spans="1:20" ht="12.75" customHeight="1" x14ac:dyDescent="0.15">
      <c r="A7635" s="6">
        <v>239</v>
      </c>
      <c r="B7635" s="6" t="b">
        <f>AND(K7635 &gt; 0.01, K7635 &gt;= T7635, $S7635 = TRUE, H7635 &lt; 0.25, I7635 &gt;= 0, J7635 &lt;= 1)</f>
        <v>0</v>
      </c>
      <c r="C7635" s="6" t="s">
        <v>2477</v>
      </c>
      <c r="D7635" s="6" t="s">
        <v>119</v>
      </c>
      <c r="E7635" s="6">
        <v>0.75100062494042297</v>
      </c>
      <c r="F7635" s="16">
        <v>5.3048177174883603E-2</v>
      </c>
      <c r="G7635" s="16">
        <v>14.156954393825901</v>
      </c>
      <c r="H7635" s="20">
        <v>5.3048177174883603E-2</v>
      </c>
      <c r="I7635" s="6">
        <v>2.3466467795526601E-2</v>
      </c>
      <c r="J7635" s="6">
        <v>0.75100062494042297</v>
      </c>
      <c r="K7635" s="16">
        <v>8.1618464856228003E-40</v>
      </c>
      <c r="L7635" s="6" t="s">
        <v>2455</v>
      </c>
      <c r="M7635" s="6" t="s">
        <v>2456</v>
      </c>
      <c r="N7635" s="6" t="s">
        <v>119</v>
      </c>
      <c r="O7635" s="6" t="s">
        <v>1513</v>
      </c>
      <c r="P7635" s="6" t="s">
        <v>1564</v>
      </c>
      <c r="Q7635" s="6">
        <v>3</v>
      </c>
      <c r="R7635" s="6">
        <v>2</v>
      </c>
      <c r="S7635" s="2" t="b">
        <f>Q7635=R7635</f>
        <v>0</v>
      </c>
      <c r="T7635" s="6">
        <v>0.05</v>
      </c>
    </row>
    <row r="7636" spans="1:20" ht="12.75" customHeight="1" x14ac:dyDescent="0.15">
      <c r="A7636" s="6">
        <v>240</v>
      </c>
      <c r="B7636" s="6" t="b">
        <f>AND(K7636 &gt; 0.01, K7636 &gt;= T7636, $S7636 = TRUE, H7636 &lt; 0.25, I7636 &gt;= 0, J7636 &lt;= 1)</f>
        <v>0</v>
      </c>
      <c r="C7636" s="6" t="s">
        <v>2477</v>
      </c>
      <c r="D7636" s="6" t="s">
        <v>119</v>
      </c>
      <c r="E7636" s="6">
        <v>0.82887168108138898</v>
      </c>
      <c r="F7636" s="16">
        <v>3.91156568380139E-2</v>
      </c>
      <c r="G7636" s="16">
        <v>21.1902789850601</v>
      </c>
      <c r="H7636" s="20">
        <v>3.91156568380139E-2</v>
      </c>
      <c r="I7636" s="6">
        <v>1.8750456180551399E-2</v>
      </c>
      <c r="J7636" s="6">
        <v>0.82887168108138898</v>
      </c>
      <c r="K7636" s="16">
        <v>1.94984627942912E-42</v>
      </c>
      <c r="L7636" s="6" t="s">
        <v>2455</v>
      </c>
      <c r="M7636" s="6" t="s">
        <v>2456</v>
      </c>
      <c r="N7636" s="6" t="s">
        <v>119</v>
      </c>
      <c r="O7636" s="6" t="s">
        <v>1513</v>
      </c>
      <c r="P7636" s="6" t="s">
        <v>1494</v>
      </c>
      <c r="Q7636" s="6">
        <v>3</v>
      </c>
      <c r="R7636" s="6">
        <v>2</v>
      </c>
      <c r="S7636" s="2" t="b">
        <f>Q7636=R7636</f>
        <v>0</v>
      </c>
      <c r="T7636" s="6">
        <v>0.05</v>
      </c>
    </row>
    <row r="7637" spans="1:20" ht="12.75" customHeight="1" x14ac:dyDescent="0.15">
      <c r="A7637" s="6">
        <v>241</v>
      </c>
      <c r="B7637" s="6" t="b">
        <f>AND(K7637 &gt; 0.01, K7637 &gt;= T7637, $S7637 = TRUE, H7637 &lt; 0.25, I7637 &gt;= 0, J7637 &lt;= 1)</f>
        <v>0</v>
      </c>
      <c r="C7637" s="6" t="s">
        <v>2477</v>
      </c>
      <c r="D7637" s="6" t="s">
        <v>119</v>
      </c>
      <c r="E7637" s="6">
        <v>0.85852990277972796</v>
      </c>
      <c r="F7637" s="16">
        <v>5.2216119329614501E-2</v>
      </c>
      <c r="G7637" s="16">
        <v>16.441855767952699</v>
      </c>
      <c r="H7637" s="20">
        <v>5.2216119329614501E-2</v>
      </c>
      <c r="I7637" s="6">
        <v>2.19148271206255E-2</v>
      </c>
      <c r="J7637" s="6">
        <v>0.85852990277972796</v>
      </c>
      <c r="K7637" s="16">
        <v>2.4723132547172101E-46</v>
      </c>
      <c r="L7637" s="6" t="s">
        <v>2455</v>
      </c>
      <c r="M7637" s="6" t="s">
        <v>2456</v>
      </c>
      <c r="N7637" s="6" t="s">
        <v>119</v>
      </c>
      <c r="O7637" s="6" t="s">
        <v>1513</v>
      </c>
      <c r="P7637" s="6" t="s">
        <v>1499</v>
      </c>
      <c r="Q7637" s="6">
        <v>3</v>
      </c>
      <c r="R7637" s="6">
        <v>2</v>
      </c>
      <c r="S7637" s="2" t="b">
        <f>Q7637=R7637</f>
        <v>0</v>
      </c>
      <c r="T7637" s="6">
        <v>0.05</v>
      </c>
    </row>
    <row r="7638" spans="1:20" ht="12.75" customHeight="1" x14ac:dyDescent="0.15">
      <c r="A7638" s="6">
        <v>271</v>
      </c>
      <c r="B7638" s="6" t="b">
        <f>AND(K7638 &gt; 0.01, K7638 &gt;= T7638, $S7638 = TRUE, H7638 &lt; 0.25, I7638 &gt;= 0, J7638 &lt;= 1)</f>
        <v>0</v>
      </c>
      <c r="C7638" s="6" t="s">
        <v>2477</v>
      </c>
      <c r="D7638" s="6" t="s">
        <v>1018</v>
      </c>
      <c r="E7638" s="6">
        <v>2.3308736226243999E-2</v>
      </c>
      <c r="F7638" s="16">
        <v>8.5413987268185804E-2</v>
      </c>
      <c r="G7638" s="16">
        <v>0.27289132578553499</v>
      </c>
      <c r="H7638" s="20">
        <v>0.15374572416366</v>
      </c>
      <c r="I7638" s="6">
        <v>2.3308736226243999E-2</v>
      </c>
      <c r="J7638" s="6">
        <v>0.71535194901710497</v>
      </c>
      <c r="K7638" s="16">
        <v>0.36911965256124502</v>
      </c>
      <c r="L7638" s="6" t="s">
        <v>2455</v>
      </c>
      <c r="M7638" s="6" t="s">
        <v>2456</v>
      </c>
      <c r="N7638" s="6" t="s">
        <v>1018</v>
      </c>
      <c r="O7638" s="6" t="s">
        <v>172</v>
      </c>
      <c r="P7638" s="6" t="s">
        <v>1628</v>
      </c>
      <c r="Q7638" s="6">
        <v>3</v>
      </c>
      <c r="R7638" s="6">
        <v>2</v>
      </c>
      <c r="S7638" s="2" t="b">
        <f>Q7638=R7638</f>
        <v>0</v>
      </c>
      <c r="T7638" s="6">
        <v>0.05</v>
      </c>
    </row>
    <row r="7639" spans="1:20" ht="12.75" customHeight="1" x14ac:dyDescent="0.15">
      <c r="A7639" s="6">
        <v>254</v>
      </c>
      <c r="B7639" s="6" t="b">
        <f>AND(K7639 &gt; 0.01, K7639 &gt;= T7639, $S7639 = TRUE, H7639 &lt; 0.25, I7639 &gt;= 0, J7639 &lt;= 1)</f>
        <v>0</v>
      </c>
      <c r="C7639" s="6" t="s">
        <v>2477</v>
      </c>
      <c r="D7639" s="6" t="s">
        <v>1018</v>
      </c>
      <c r="E7639" s="6">
        <v>6.1780999786865201E-2</v>
      </c>
      <c r="F7639" s="16">
        <v>7.8488823073265102E-2</v>
      </c>
      <c r="G7639" s="16">
        <v>0.78713117827229995</v>
      </c>
      <c r="H7639" s="20">
        <v>7.8488823073265102E-2</v>
      </c>
      <c r="I7639" s="6">
        <v>6.1780999786865201E-2</v>
      </c>
      <c r="J7639" s="6">
        <v>0.81138809644770005</v>
      </c>
      <c r="K7639" s="16">
        <v>8.9821892214155999E-2</v>
      </c>
      <c r="L7639" s="6" t="s">
        <v>2455</v>
      </c>
      <c r="M7639" s="6" t="s">
        <v>2456</v>
      </c>
      <c r="N7639" s="6" t="s">
        <v>1018</v>
      </c>
      <c r="O7639" s="6" t="s">
        <v>1731</v>
      </c>
      <c r="P7639" s="6" t="s">
        <v>1628</v>
      </c>
      <c r="Q7639" s="6">
        <v>3</v>
      </c>
      <c r="R7639" s="6">
        <v>2</v>
      </c>
      <c r="S7639" s="2" t="b">
        <f>Q7639=R7639</f>
        <v>0</v>
      </c>
      <c r="T7639" s="6">
        <v>0.05</v>
      </c>
    </row>
    <row r="7640" spans="1:20" ht="12.75" customHeight="1" x14ac:dyDescent="0.15">
      <c r="A7640" s="6">
        <v>106</v>
      </c>
      <c r="B7640" s="6" t="b">
        <f>AND(K7640 &gt; 0.01, K7640 &gt;= T7640, $S7640 = TRUE, H7640 &lt; 0.25, I7640 &gt;= 0, J7640 &lt;= 1)</f>
        <v>0</v>
      </c>
      <c r="C7640" s="6" t="s">
        <v>2477</v>
      </c>
      <c r="D7640" s="6" t="s">
        <v>1018</v>
      </c>
      <c r="E7640" s="6">
        <v>0.14679241288532299</v>
      </c>
      <c r="F7640" s="16">
        <v>9.6274523069028506E-2</v>
      </c>
      <c r="G7640" s="16">
        <v>1.5247275001307801</v>
      </c>
      <c r="H7640" s="20">
        <v>9.8437220770766498E-2</v>
      </c>
      <c r="I7640" s="6">
        <v>3.2754320675181602E-2</v>
      </c>
      <c r="J7640" s="6">
        <v>0.82045326643949601</v>
      </c>
      <c r="K7640" s="16">
        <v>7.1054309236419394E-2</v>
      </c>
      <c r="L7640" s="6" t="s">
        <v>2455</v>
      </c>
      <c r="M7640" s="6" t="s">
        <v>2456</v>
      </c>
      <c r="N7640" s="6" t="s">
        <v>551</v>
      </c>
      <c r="O7640" s="6" t="s">
        <v>1018</v>
      </c>
      <c r="P7640" s="6" t="s">
        <v>1628</v>
      </c>
      <c r="Q7640" s="6">
        <v>3</v>
      </c>
      <c r="R7640" s="6">
        <v>2</v>
      </c>
      <c r="S7640" s="2" t="b">
        <f>Q7640=R7640</f>
        <v>0</v>
      </c>
      <c r="T7640" s="6">
        <v>0.05</v>
      </c>
    </row>
    <row r="7641" spans="1:20" ht="12.75" customHeight="1" x14ac:dyDescent="0.15">
      <c r="A7641" s="6">
        <v>273</v>
      </c>
      <c r="B7641" s="6" t="b">
        <f>AND(K7641 &gt; 0.01, K7641 &gt;= T7641, $S7641 = TRUE, H7641 &lt; 0.25, I7641 &gt;= 0, J7641 &lt;= 1)</f>
        <v>0</v>
      </c>
      <c r="C7641" s="6" t="s">
        <v>2477</v>
      </c>
      <c r="D7641" s="6" t="s">
        <v>1018</v>
      </c>
      <c r="E7641" s="6">
        <v>0.14261018052750099</v>
      </c>
      <c r="F7641" s="16">
        <v>5.3248989708435501E-2</v>
      </c>
      <c r="G7641" s="16">
        <v>2.6781762679134702</v>
      </c>
      <c r="H7641" s="20">
        <v>5.5383240586438301E-2</v>
      </c>
      <c r="I7641" s="6">
        <v>5.40532889471593E-2</v>
      </c>
      <c r="J7641" s="6">
        <v>0.80333653052534004</v>
      </c>
      <c r="K7641" s="16">
        <v>5.1500924832975803E-2</v>
      </c>
      <c r="L7641" s="6" t="s">
        <v>2455</v>
      </c>
      <c r="M7641" s="6" t="s">
        <v>2456</v>
      </c>
      <c r="N7641" s="6" t="s">
        <v>1018</v>
      </c>
      <c r="O7641" s="6" t="s">
        <v>1917</v>
      </c>
      <c r="P7641" s="6" t="s">
        <v>1628</v>
      </c>
      <c r="Q7641" s="6">
        <v>3</v>
      </c>
      <c r="R7641" s="6">
        <v>2</v>
      </c>
      <c r="S7641" s="2" t="b">
        <f>Q7641=R7641</f>
        <v>0</v>
      </c>
      <c r="T7641" s="6">
        <v>0.05</v>
      </c>
    </row>
    <row r="7642" spans="1:20" ht="12.75" customHeight="1" x14ac:dyDescent="0.15">
      <c r="A7642" s="6">
        <v>250</v>
      </c>
      <c r="B7642" s="6" t="b">
        <f>AND(K7642 &gt; 0.01, K7642 &gt;= T7642, $S7642 = TRUE, H7642 &lt; 0.25, I7642 &gt;= 0, J7642 &lt;= 1)</f>
        <v>0</v>
      </c>
      <c r="C7642" s="6" t="s">
        <v>2477</v>
      </c>
      <c r="D7642" s="6" t="s">
        <v>1018</v>
      </c>
      <c r="E7642" s="6">
        <v>0.116181011938138</v>
      </c>
      <c r="F7642" s="16">
        <v>7.0003390503554294E-2</v>
      </c>
      <c r="G7642" s="16">
        <v>1.6596483556355699</v>
      </c>
      <c r="H7642" s="20">
        <v>7.0003390503554294E-2</v>
      </c>
      <c r="I7642" s="6">
        <v>6.1252842419761998E-2</v>
      </c>
      <c r="J7642" s="6">
        <v>0.82256614564209996</v>
      </c>
      <c r="K7642" s="16">
        <v>5.0376598344765801E-2</v>
      </c>
      <c r="L7642" s="6" t="s">
        <v>2455</v>
      </c>
      <c r="M7642" s="6" t="s">
        <v>2456</v>
      </c>
      <c r="N7642" s="6" t="s">
        <v>1018</v>
      </c>
      <c r="O7642" s="6" t="s">
        <v>1222</v>
      </c>
      <c r="P7642" s="6" t="s">
        <v>1628</v>
      </c>
      <c r="Q7642" s="6">
        <v>3</v>
      </c>
      <c r="R7642" s="6">
        <v>2</v>
      </c>
      <c r="S7642" s="2" t="b">
        <f>Q7642=R7642</f>
        <v>0</v>
      </c>
      <c r="T7642" s="6">
        <v>0.05</v>
      </c>
    </row>
    <row r="7643" spans="1:20" ht="12.75" customHeight="1" x14ac:dyDescent="0.15">
      <c r="A7643" s="6">
        <v>161</v>
      </c>
      <c r="B7643" s="6" t="b">
        <f>AND(K7643 &gt; 0.01, K7643 &gt;= T7643, $S7643 = TRUE, H7643 &lt; 0.25, I7643 &gt;= 0, J7643 &lt;= 1)</f>
        <v>0</v>
      </c>
      <c r="C7643" s="6" t="s">
        <v>2477</v>
      </c>
      <c r="D7643" s="6" t="s">
        <v>1018</v>
      </c>
      <c r="E7643" s="6">
        <v>7.4563467878961898E-2</v>
      </c>
      <c r="F7643" s="16">
        <v>8.7325968260858006E-2</v>
      </c>
      <c r="G7643" s="16">
        <v>0.85385217437529903</v>
      </c>
      <c r="H7643" s="20">
        <v>8.7325968260858006E-2</v>
      </c>
      <c r="I7643" s="6">
        <v>7.4563467878961898E-2</v>
      </c>
      <c r="J7643" s="6">
        <v>0.81809500944646696</v>
      </c>
      <c r="K7643" s="16">
        <v>2.73883033606999E-2</v>
      </c>
      <c r="L7643" s="6" t="s">
        <v>2455</v>
      </c>
      <c r="M7643" s="6" t="s">
        <v>2456</v>
      </c>
      <c r="N7643" s="6" t="s">
        <v>126</v>
      </c>
      <c r="O7643" s="6" t="s">
        <v>1018</v>
      </c>
      <c r="P7643" s="6" t="s">
        <v>1628</v>
      </c>
      <c r="Q7643" s="6">
        <v>3</v>
      </c>
      <c r="R7643" s="6">
        <v>2</v>
      </c>
      <c r="S7643" s="2" t="b">
        <f>Q7643=R7643</f>
        <v>0</v>
      </c>
      <c r="T7643" s="6">
        <v>0.05</v>
      </c>
    </row>
    <row r="7644" spans="1:20" ht="12.75" customHeight="1" x14ac:dyDescent="0.15">
      <c r="A7644" s="6">
        <v>206</v>
      </c>
      <c r="B7644" s="6" t="b">
        <f>AND(K7644 &gt; 0.01, K7644 &gt;= T7644, $S7644 = TRUE, H7644 &lt; 0.25, I7644 &gt;= 0, J7644 &lt;= 1)</f>
        <v>0</v>
      </c>
      <c r="C7644" s="6" t="s">
        <v>2477</v>
      </c>
      <c r="D7644" s="6" t="s">
        <v>1018</v>
      </c>
      <c r="E7644" s="6">
        <v>9.1285690188886798E-2</v>
      </c>
      <c r="F7644" s="16">
        <v>0.112683241899713</v>
      </c>
      <c r="G7644" s="16">
        <v>0.81010883827898905</v>
      </c>
      <c r="H7644" s="20">
        <v>0.139893946480698</v>
      </c>
      <c r="I7644" s="6">
        <v>9.1285690188886798E-2</v>
      </c>
      <c r="J7644" s="6">
        <v>0.78507918330865301</v>
      </c>
      <c r="K7644" s="16">
        <v>2.7206817325886999E-2</v>
      </c>
      <c r="L7644" s="6" t="s">
        <v>2455</v>
      </c>
      <c r="M7644" s="6" t="s">
        <v>2456</v>
      </c>
      <c r="N7644" s="6" t="s">
        <v>119</v>
      </c>
      <c r="O7644" s="6" t="s">
        <v>1018</v>
      </c>
      <c r="P7644" s="6" t="s">
        <v>1628</v>
      </c>
      <c r="Q7644" s="6">
        <v>3</v>
      </c>
      <c r="R7644" s="6">
        <v>2</v>
      </c>
      <c r="S7644" s="2" t="b">
        <f>Q7644=R7644</f>
        <v>0</v>
      </c>
      <c r="T7644" s="6">
        <v>0.05</v>
      </c>
    </row>
    <row r="7645" spans="1:20" ht="12.75" customHeight="1" x14ac:dyDescent="0.15">
      <c r="A7645" s="6">
        <v>40</v>
      </c>
      <c r="B7645" s="6" t="b">
        <f>AND(K7645 &gt; 0.01, K7645 &gt;= T7645, $S7645 = TRUE, H7645 &lt; 0.25, I7645 &gt;= 0, J7645 &lt;= 1)</f>
        <v>0</v>
      </c>
      <c r="C7645" s="6" t="s">
        <v>2477</v>
      </c>
      <c r="D7645" s="6" t="s">
        <v>1018</v>
      </c>
      <c r="E7645" s="6">
        <v>0.15346669614855499</v>
      </c>
      <c r="F7645" s="16">
        <v>9.4689783569416194E-2</v>
      </c>
      <c r="G7645" s="16">
        <v>1.6207313013452</v>
      </c>
      <c r="H7645" s="20">
        <v>0.115833361455113</v>
      </c>
      <c r="I7645" s="6">
        <v>1.7490752763232899E-2</v>
      </c>
      <c r="J7645" s="6">
        <v>0.82904255108821201</v>
      </c>
      <c r="K7645" s="16">
        <v>1.18294169799636E-2</v>
      </c>
      <c r="L7645" s="6" t="s">
        <v>2455</v>
      </c>
      <c r="M7645" s="6" t="s">
        <v>2456</v>
      </c>
      <c r="N7645" s="6" t="s">
        <v>359</v>
      </c>
      <c r="O7645" s="6" t="s">
        <v>1018</v>
      </c>
      <c r="P7645" s="6" t="s">
        <v>1628</v>
      </c>
      <c r="Q7645" s="6">
        <v>3</v>
      </c>
      <c r="R7645" s="6">
        <v>2</v>
      </c>
      <c r="S7645" s="2" t="b">
        <f>Q7645=R7645</f>
        <v>0</v>
      </c>
      <c r="T7645" s="6">
        <v>0.05</v>
      </c>
    </row>
    <row r="7646" spans="1:20" ht="12.75" customHeight="1" x14ac:dyDescent="0.15">
      <c r="A7646" s="6">
        <v>279</v>
      </c>
      <c r="B7646" s="6" t="b">
        <f>AND(K7646 &gt; 0.01, K7646 &gt;= T7646, $S7646 = TRUE, H7646 &lt; 0.25, I7646 &gt;= 0, J7646 &lt;= 1)</f>
        <v>0</v>
      </c>
      <c r="C7646" s="6" t="s">
        <v>2477</v>
      </c>
      <c r="D7646" s="6" t="s">
        <v>1018</v>
      </c>
      <c r="E7646" s="6">
        <v>0.17694313008880999</v>
      </c>
      <c r="F7646" s="16">
        <v>5.11937521662355E-2</v>
      </c>
      <c r="G7646" s="16">
        <v>3.4563422800939398</v>
      </c>
      <c r="H7646" s="20">
        <v>5.2694537666784502E-2</v>
      </c>
      <c r="I7646" s="6">
        <v>2.7338328763665199E-2</v>
      </c>
      <c r="J7646" s="6">
        <v>0.79571854114752405</v>
      </c>
      <c r="K7646" s="16">
        <v>1.7979629313964499E-3</v>
      </c>
      <c r="L7646" s="6" t="s">
        <v>2455</v>
      </c>
      <c r="M7646" s="6" t="s">
        <v>2456</v>
      </c>
      <c r="N7646" s="6" t="s">
        <v>1018</v>
      </c>
      <c r="O7646" s="6" t="s">
        <v>1513</v>
      </c>
      <c r="P7646" s="6" t="s">
        <v>1628</v>
      </c>
      <c r="Q7646" s="6">
        <v>3</v>
      </c>
      <c r="R7646" s="6">
        <v>2</v>
      </c>
      <c r="S7646" s="2" t="b">
        <f>Q7646=R7646</f>
        <v>0</v>
      </c>
      <c r="T7646" s="6">
        <v>0.05</v>
      </c>
    </row>
    <row r="7647" spans="1:20" ht="12.75" customHeight="1" x14ac:dyDescent="0.15">
      <c r="A7647" s="6">
        <v>39</v>
      </c>
      <c r="B7647" s="6" t="b">
        <f>AND(K7647 &gt; 0.01, K7647 &gt;= T7647, $S7647 = TRUE, H7647 &lt; 0.25, I7647 &gt;= 0, J7647 &lt;= 1)</f>
        <v>0</v>
      </c>
      <c r="C7647" s="6" t="s">
        <v>2477</v>
      </c>
      <c r="D7647" s="6" t="s">
        <v>1018</v>
      </c>
      <c r="E7647" s="6">
        <v>2.50683774819844E-2</v>
      </c>
      <c r="F7647" s="16">
        <v>7.6620091065934495E-2</v>
      </c>
      <c r="G7647" s="16">
        <v>0.32717759967698501</v>
      </c>
      <c r="H7647" s="20">
        <v>8.9656938078813503E-2</v>
      </c>
      <c r="I7647" s="6">
        <v>2.50683774819844E-2</v>
      </c>
      <c r="J7647" s="6">
        <v>0.65955575441328596</v>
      </c>
      <c r="K7647" s="16">
        <v>4.56475043602361E-4</v>
      </c>
      <c r="L7647" s="6" t="s">
        <v>2455</v>
      </c>
      <c r="M7647" s="6" t="s">
        <v>2456</v>
      </c>
      <c r="N7647" s="6" t="s">
        <v>359</v>
      </c>
      <c r="O7647" s="6" t="s">
        <v>1018</v>
      </c>
      <c r="P7647" s="6" t="s">
        <v>172</v>
      </c>
      <c r="Q7647" s="6">
        <v>3</v>
      </c>
      <c r="R7647" s="6">
        <v>2</v>
      </c>
      <c r="S7647" s="2" t="b">
        <f>Q7647=R7647</f>
        <v>0</v>
      </c>
      <c r="T7647" s="6">
        <v>0.05</v>
      </c>
    </row>
    <row r="7648" spans="1:20" ht="12.75" customHeight="1" x14ac:dyDescent="0.15">
      <c r="A7648" s="6">
        <v>253</v>
      </c>
      <c r="B7648" s="6" t="b">
        <f>AND(K7648 &gt; 0.01, K7648 &gt;= T7648, $S7648 = TRUE, H7648 &lt; 0.25, I7648 &gt;= 0, J7648 &lt;= 1)</f>
        <v>0</v>
      </c>
      <c r="C7648" s="6" t="s">
        <v>2477</v>
      </c>
      <c r="D7648" s="6" t="s">
        <v>1018</v>
      </c>
      <c r="E7648" s="6">
        <v>0.167409037346924</v>
      </c>
      <c r="F7648" s="16">
        <v>7.6182633931143301E-2</v>
      </c>
      <c r="G7648" s="16">
        <v>2.19746979998401</v>
      </c>
      <c r="H7648" s="20">
        <v>7.6182633931143301E-2</v>
      </c>
      <c r="I7648" s="6">
        <v>6.0277465717261898E-2</v>
      </c>
      <c r="J7648" s="6">
        <v>0.77231349693581397</v>
      </c>
      <c r="K7648" s="16">
        <v>5.0512779512394201E-8</v>
      </c>
      <c r="L7648" s="6" t="s">
        <v>2455</v>
      </c>
      <c r="M7648" s="6" t="s">
        <v>2456</v>
      </c>
      <c r="N7648" s="6" t="s">
        <v>1018</v>
      </c>
      <c r="O7648" s="6" t="s">
        <v>1731</v>
      </c>
      <c r="P7648" s="6" t="s">
        <v>172</v>
      </c>
      <c r="Q7648" s="6">
        <v>3</v>
      </c>
      <c r="R7648" s="6">
        <v>2</v>
      </c>
      <c r="S7648" s="2" t="b">
        <f>Q7648=R7648</f>
        <v>0</v>
      </c>
      <c r="T7648" s="6">
        <v>0.05</v>
      </c>
    </row>
    <row r="7649" spans="1:20" ht="12.75" customHeight="1" x14ac:dyDescent="0.15">
      <c r="A7649" s="6">
        <v>160</v>
      </c>
      <c r="B7649" s="6" t="b">
        <f>AND(K7649 &gt; 0.01, K7649 &gt;= T7649, $S7649 = TRUE, H7649 &lt; 0.25, I7649 &gt;= 0, J7649 &lt;= 1)</f>
        <v>0</v>
      </c>
      <c r="C7649" s="6" t="s">
        <v>2477</v>
      </c>
      <c r="D7649" s="6" t="s">
        <v>1018</v>
      </c>
      <c r="E7649" s="6">
        <v>0.17142567529439601</v>
      </c>
      <c r="F7649" s="16">
        <v>9.5603164666736198E-2</v>
      </c>
      <c r="G7649" s="16">
        <v>1.7930962420749299</v>
      </c>
      <c r="H7649" s="20">
        <v>9.5603164666736198E-2</v>
      </c>
      <c r="I7649" s="6">
        <v>4.53031655839281E-2</v>
      </c>
      <c r="J7649" s="6">
        <v>0.783271159121676</v>
      </c>
      <c r="K7649" s="16">
        <v>1.8491566982153402E-8</v>
      </c>
      <c r="L7649" s="6" t="s">
        <v>2455</v>
      </c>
      <c r="M7649" s="6" t="s">
        <v>2456</v>
      </c>
      <c r="N7649" s="6" t="s">
        <v>126</v>
      </c>
      <c r="O7649" s="6" t="s">
        <v>1018</v>
      </c>
      <c r="P7649" s="6" t="s">
        <v>172</v>
      </c>
      <c r="Q7649" s="6">
        <v>3</v>
      </c>
      <c r="R7649" s="6">
        <v>2</v>
      </c>
      <c r="S7649" s="2" t="b">
        <f>Q7649=R7649</f>
        <v>0</v>
      </c>
      <c r="T7649" s="6">
        <v>0.05</v>
      </c>
    </row>
    <row r="7650" spans="1:20" ht="12.75" customHeight="1" x14ac:dyDescent="0.15">
      <c r="A7650" s="6">
        <v>299</v>
      </c>
      <c r="B7650" s="6" t="b">
        <f>AND(K7650 &gt; 0.01, K7650 &gt;= T7650, $S7650 = TRUE, H7650 &lt; 0.25, I7650 &gt;= 0, J7650 &lt;= 1)</f>
        <v>0</v>
      </c>
      <c r="C7650" s="6" t="s">
        <v>2477</v>
      </c>
      <c r="D7650" s="6" t="s">
        <v>1222</v>
      </c>
      <c r="E7650" s="6">
        <v>3.3957506327864997E-2</v>
      </c>
      <c r="F7650" s="16">
        <v>3.5204486961371899E-2</v>
      </c>
      <c r="G7650" s="16">
        <v>0.96457892896223296</v>
      </c>
      <c r="H7650" s="20">
        <v>0.120648080761696</v>
      </c>
      <c r="I7650" s="6">
        <v>3.3957506327864997E-2</v>
      </c>
      <c r="J7650" s="6">
        <v>0.74567947677933699</v>
      </c>
      <c r="K7650" s="16">
        <v>0.433156013985664</v>
      </c>
      <c r="L7650" s="6" t="s">
        <v>2455</v>
      </c>
      <c r="M7650" s="6" t="s">
        <v>2456</v>
      </c>
      <c r="N7650" s="6" t="s">
        <v>1222</v>
      </c>
      <c r="O7650" s="6" t="s">
        <v>172</v>
      </c>
      <c r="P7650" s="6" t="s">
        <v>1628</v>
      </c>
      <c r="Q7650" s="6">
        <v>3</v>
      </c>
      <c r="R7650" s="6">
        <v>2</v>
      </c>
      <c r="S7650" s="2" t="b">
        <f>Q7650=R7650</f>
        <v>0</v>
      </c>
      <c r="T7650" s="6">
        <v>0.05</v>
      </c>
    </row>
    <row r="7651" spans="1:20" ht="12.75" customHeight="1" x14ac:dyDescent="0.15">
      <c r="A7651" s="6">
        <v>288</v>
      </c>
      <c r="B7651" s="6" t="b">
        <f>AND(K7651 &gt; 0.01, K7651 &gt;= T7651, $S7651 = TRUE, H7651 &lt; 0.25, I7651 &gt;= 0, J7651 &lt;= 1)</f>
        <v>0</v>
      </c>
      <c r="C7651" s="6" t="s">
        <v>2477</v>
      </c>
      <c r="D7651" s="6" t="s">
        <v>1222</v>
      </c>
      <c r="E7651" s="6">
        <v>0.113610692144338</v>
      </c>
      <c r="F7651" s="16">
        <v>2.9397906796477202E-2</v>
      </c>
      <c r="G7651" s="16">
        <v>3.86458440496695</v>
      </c>
      <c r="H7651" s="20">
        <v>5.3672812875928198E-2</v>
      </c>
      <c r="I7651" s="6">
        <v>5.3745146830471199E-2</v>
      </c>
      <c r="J7651" s="6">
        <v>0.83264416102519101</v>
      </c>
      <c r="K7651" s="16">
        <v>0.14820798123760201</v>
      </c>
      <c r="L7651" s="6" t="s">
        <v>2455</v>
      </c>
      <c r="M7651" s="6" t="s">
        <v>2456</v>
      </c>
      <c r="N7651" s="6" t="s">
        <v>1222</v>
      </c>
      <c r="O7651" s="6" t="s">
        <v>1564</v>
      </c>
      <c r="P7651" s="6" t="s">
        <v>1628</v>
      </c>
      <c r="Q7651" s="6">
        <v>3</v>
      </c>
      <c r="R7651" s="6">
        <v>2</v>
      </c>
      <c r="S7651" s="2" t="b">
        <f>Q7651=R7651</f>
        <v>0</v>
      </c>
      <c r="T7651" s="6">
        <v>0.05</v>
      </c>
    </row>
    <row r="7652" spans="1:20" ht="12.75" customHeight="1" x14ac:dyDescent="0.15">
      <c r="A7652" s="6">
        <v>114</v>
      </c>
      <c r="B7652" s="6" t="b">
        <f>AND(K7652 &gt; 0.01, K7652 &gt;= T7652, $S7652 = TRUE, H7652 &lt; 0.25, I7652 &gt;= 0, J7652 &lt;= 1)</f>
        <v>0</v>
      </c>
      <c r="C7652" s="6" t="s">
        <v>2477</v>
      </c>
      <c r="D7652" s="6" t="s">
        <v>1222</v>
      </c>
      <c r="E7652" s="6">
        <v>6.9492797504057E-2</v>
      </c>
      <c r="F7652" s="16">
        <v>4.7683391537212301E-2</v>
      </c>
      <c r="G7652" s="16">
        <v>1.4573795039269499</v>
      </c>
      <c r="H7652" s="20">
        <v>9.1669022857454596E-2</v>
      </c>
      <c r="I7652" s="6">
        <v>6.7056841293790401E-2</v>
      </c>
      <c r="J7652" s="6">
        <v>0.86345036120215202</v>
      </c>
      <c r="K7652" s="16">
        <v>7.1883302797388901E-2</v>
      </c>
      <c r="L7652" s="6" t="s">
        <v>2455</v>
      </c>
      <c r="M7652" s="6" t="s">
        <v>2456</v>
      </c>
      <c r="N7652" s="6" t="s">
        <v>551</v>
      </c>
      <c r="O7652" s="6" t="s">
        <v>1222</v>
      </c>
      <c r="P7652" s="6" t="s">
        <v>1628</v>
      </c>
      <c r="Q7652" s="6">
        <v>3</v>
      </c>
      <c r="R7652" s="6">
        <v>2</v>
      </c>
      <c r="S7652" s="2" t="b">
        <f>Q7652=R7652</f>
        <v>0</v>
      </c>
      <c r="T7652" s="6">
        <v>0.05</v>
      </c>
    </row>
    <row r="7653" spans="1:20" ht="12.75" customHeight="1" x14ac:dyDescent="0.15">
      <c r="A7653" s="6">
        <v>301</v>
      </c>
      <c r="B7653" s="6" t="b">
        <f>AND(K7653 &gt; 0.01, K7653 &gt;= T7653, $S7653 = TRUE, H7653 &lt; 0.25, I7653 &gt;= 0, J7653 &lt;= 1)</f>
        <v>0</v>
      </c>
      <c r="C7653" s="6" t="s">
        <v>2477</v>
      </c>
      <c r="D7653" s="6" t="s">
        <v>1222</v>
      </c>
      <c r="E7653" s="6">
        <v>8.5645735378408694E-2</v>
      </c>
      <c r="F7653" s="16">
        <v>3.1616968318569701E-2</v>
      </c>
      <c r="G7653" s="16">
        <v>2.7088535028232301</v>
      </c>
      <c r="H7653" s="20">
        <v>3.4619376626621998E-2</v>
      </c>
      <c r="I7653" s="6">
        <v>4.1816789453509001E-2</v>
      </c>
      <c r="J7653" s="6">
        <v>0.872537475168082</v>
      </c>
      <c r="K7653" s="16">
        <v>5.2289403829866701E-2</v>
      </c>
      <c r="L7653" s="6" t="s">
        <v>2455</v>
      </c>
      <c r="M7653" s="6" t="s">
        <v>2456</v>
      </c>
      <c r="N7653" s="6" t="s">
        <v>1222</v>
      </c>
      <c r="O7653" s="6" t="s">
        <v>1917</v>
      </c>
      <c r="P7653" s="6" t="s">
        <v>1628</v>
      </c>
      <c r="Q7653" s="6">
        <v>3</v>
      </c>
      <c r="R7653" s="6">
        <v>2</v>
      </c>
      <c r="S7653" s="2" t="b">
        <f>Q7653=R7653</f>
        <v>0</v>
      </c>
      <c r="T7653" s="6">
        <v>0.05</v>
      </c>
    </row>
    <row r="7654" spans="1:20" ht="12.75" customHeight="1" x14ac:dyDescent="0.15">
      <c r="A7654" s="6">
        <v>250</v>
      </c>
      <c r="B7654" s="6" t="b">
        <f>AND(K7654 &gt; 0.01, K7654 &gt;= T7654, $S7654 = TRUE, H7654 &lt; 0.25, I7654 &gt;= 0, J7654 &lt;= 1)</f>
        <v>0</v>
      </c>
      <c r="C7654" s="6" t="s">
        <v>2477</v>
      </c>
      <c r="D7654" s="6" t="s">
        <v>1222</v>
      </c>
      <c r="E7654" s="6">
        <v>6.1252842419761998E-2</v>
      </c>
      <c r="F7654" s="16">
        <v>3.7165915704223701E-2</v>
      </c>
      <c r="G7654" s="16">
        <v>1.6480918405785701</v>
      </c>
      <c r="H7654" s="20">
        <v>7.0003390503554294E-2</v>
      </c>
      <c r="I7654" s="6">
        <v>6.1252842419761998E-2</v>
      </c>
      <c r="J7654" s="6">
        <v>0.82256614564209996</v>
      </c>
      <c r="K7654" s="16">
        <v>5.0376598344765801E-2</v>
      </c>
      <c r="L7654" s="6" t="s">
        <v>2455</v>
      </c>
      <c r="M7654" s="6" t="s">
        <v>2456</v>
      </c>
      <c r="N7654" s="6" t="s">
        <v>1018</v>
      </c>
      <c r="O7654" s="6" t="s">
        <v>1222</v>
      </c>
      <c r="P7654" s="6" t="s">
        <v>1628</v>
      </c>
      <c r="Q7654" s="6">
        <v>3</v>
      </c>
      <c r="R7654" s="6">
        <v>2</v>
      </c>
      <c r="S7654" s="2" t="b">
        <f>Q7654=R7654</f>
        <v>0</v>
      </c>
      <c r="T7654" s="6">
        <v>0.05</v>
      </c>
    </row>
    <row r="7655" spans="1:20" ht="12.75" customHeight="1" x14ac:dyDescent="0.15">
      <c r="A7655" s="6">
        <v>297</v>
      </c>
      <c r="B7655" s="6" t="b">
        <f>AND(K7655 &gt; 0.01, K7655 &gt;= T7655, $S7655 = TRUE, H7655 &lt; 0.25, I7655 &gt;= 0, J7655 &lt;= 1)</f>
        <v>0</v>
      </c>
      <c r="C7655" s="6" t="s">
        <v>2477</v>
      </c>
      <c r="D7655" s="6" t="s">
        <v>1222</v>
      </c>
      <c r="E7655" s="6">
        <v>9.7414228734678698E-2</v>
      </c>
      <c r="F7655" s="16">
        <v>2.9709351684630101E-2</v>
      </c>
      <c r="G7655" s="16">
        <v>3.2789079266605201</v>
      </c>
      <c r="H7655" s="20">
        <v>4.8442602536757903E-2</v>
      </c>
      <c r="I7655" s="6">
        <v>6.1632372064848097E-2</v>
      </c>
      <c r="J7655" s="6">
        <v>0.84095339920047296</v>
      </c>
      <c r="K7655" s="16">
        <v>4.2905325446237402E-2</v>
      </c>
      <c r="L7655" s="6" t="s">
        <v>2455</v>
      </c>
      <c r="M7655" s="6" t="s">
        <v>2456</v>
      </c>
      <c r="N7655" s="6" t="s">
        <v>1222</v>
      </c>
      <c r="O7655" s="6" t="s">
        <v>1499</v>
      </c>
      <c r="P7655" s="6" t="s">
        <v>1628</v>
      </c>
      <c r="Q7655" s="6">
        <v>3</v>
      </c>
      <c r="R7655" s="6">
        <v>2</v>
      </c>
      <c r="S7655" s="2" t="b">
        <f>Q7655=R7655</f>
        <v>0</v>
      </c>
      <c r="T7655" s="6">
        <v>0.05</v>
      </c>
    </row>
    <row r="7656" spans="1:20" ht="12.75" customHeight="1" x14ac:dyDescent="0.15">
      <c r="A7656" s="6">
        <v>214</v>
      </c>
      <c r="B7656" s="6" t="b">
        <f>AND(K7656 &gt; 0.01, K7656 &gt;= T7656, $S7656 = TRUE, H7656 &lt; 0.25, I7656 &gt;= 0, J7656 &lt;= 1)</f>
        <v>0</v>
      </c>
      <c r="C7656" s="6" t="s">
        <v>2477</v>
      </c>
      <c r="D7656" s="6" t="s">
        <v>1222</v>
      </c>
      <c r="E7656" s="6">
        <v>4.3181450177265497E-2</v>
      </c>
      <c r="F7656" s="16">
        <v>5.9375085425060398E-2</v>
      </c>
      <c r="G7656" s="16">
        <v>0.72726548295693005</v>
      </c>
      <c r="H7656" s="20">
        <v>0.138998679559516</v>
      </c>
      <c r="I7656" s="6">
        <v>4.3181450177265497E-2</v>
      </c>
      <c r="J7656" s="6">
        <v>0.80498994898734599</v>
      </c>
      <c r="K7656" s="16">
        <v>3.4581737092960897E-2</v>
      </c>
      <c r="L7656" s="6" t="s">
        <v>2455</v>
      </c>
      <c r="M7656" s="6" t="s">
        <v>2456</v>
      </c>
      <c r="N7656" s="6" t="s">
        <v>119</v>
      </c>
      <c r="O7656" s="6" t="s">
        <v>1222</v>
      </c>
      <c r="P7656" s="6" t="s">
        <v>1628</v>
      </c>
      <c r="Q7656" s="6">
        <v>3</v>
      </c>
      <c r="R7656" s="6">
        <v>2</v>
      </c>
      <c r="S7656" s="2" t="b">
        <f>Q7656=R7656</f>
        <v>0</v>
      </c>
      <c r="T7656" s="6">
        <v>0.05</v>
      </c>
    </row>
    <row r="7657" spans="1:20" ht="12.75" customHeight="1" x14ac:dyDescent="0.15">
      <c r="A7657" s="6">
        <v>293</v>
      </c>
      <c r="B7657" s="6" t="b">
        <f>AND(K7657 &gt; 0.01, K7657 &gt;= T7657, $S7657 = TRUE, H7657 &lt; 0.25, I7657 &gt;= 0, J7657 &lt;= 1)</f>
        <v>0</v>
      </c>
      <c r="C7657" s="6" t="s">
        <v>2477</v>
      </c>
      <c r="D7657" s="6" t="s">
        <v>1222</v>
      </c>
      <c r="E7657" s="6">
        <v>0.10453090498256901</v>
      </c>
      <c r="F7657" s="16">
        <v>3.0003187596746399E-2</v>
      </c>
      <c r="G7657" s="16">
        <v>3.4839933138938899</v>
      </c>
      <c r="H7657" s="20">
        <v>4.7309517092928202E-2</v>
      </c>
      <c r="I7657" s="6">
        <v>3.8913302908619898E-2</v>
      </c>
      <c r="J7657" s="6">
        <v>0.85655579210881105</v>
      </c>
      <c r="K7657" s="16">
        <v>3.3652383776026501E-2</v>
      </c>
      <c r="L7657" s="6" t="s">
        <v>2455</v>
      </c>
      <c r="M7657" s="6" t="s">
        <v>2456</v>
      </c>
      <c r="N7657" s="6" t="s">
        <v>1222</v>
      </c>
      <c r="O7657" s="6" t="s">
        <v>1494</v>
      </c>
      <c r="P7657" s="6" t="s">
        <v>1628</v>
      </c>
      <c r="Q7657" s="6">
        <v>3</v>
      </c>
      <c r="R7657" s="6">
        <v>2</v>
      </c>
      <c r="S7657" s="2" t="b">
        <f>Q7657=R7657</f>
        <v>0</v>
      </c>
      <c r="T7657" s="6">
        <v>0.05</v>
      </c>
    </row>
    <row r="7658" spans="1:20" ht="12.75" customHeight="1" x14ac:dyDescent="0.15">
      <c r="A7658" s="6">
        <v>48</v>
      </c>
      <c r="B7658" s="6" t="b">
        <f>AND(K7658 &gt; 0.01, K7658 &gt;= T7658, $S7658 = TRUE, H7658 &lt; 0.25, I7658 &gt;= 0, J7658 &lt;= 1)</f>
        <v>0</v>
      </c>
      <c r="C7658" s="6" t="s">
        <v>2477</v>
      </c>
      <c r="D7658" s="6" t="s">
        <v>1222</v>
      </c>
      <c r="E7658" s="6">
        <v>8.1615369784524494E-2</v>
      </c>
      <c r="F7658" s="16">
        <v>3.6534574802849197E-2</v>
      </c>
      <c r="G7658" s="16">
        <v>2.2339214353785102</v>
      </c>
      <c r="H7658" s="20">
        <v>8.1613989339622495E-2</v>
      </c>
      <c r="I7658" s="6">
        <v>6.7246138487925697E-2</v>
      </c>
      <c r="J7658" s="6">
        <v>0.85113849172754996</v>
      </c>
      <c r="K7658" s="16">
        <v>2.3815378037939001E-2</v>
      </c>
      <c r="L7658" s="6" t="s">
        <v>2455</v>
      </c>
      <c r="M7658" s="6" t="s">
        <v>2456</v>
      </c>
      <c r="N7658" s="6" t="s">
        <v>359</v>
      </c>
      <c r="O7658" s="6" t="s">
        <v>1222</v>
      </c>
      <c r="P7658" s="6" t="s">
        <v>1628</v>
      </c>
      <c r="Q7658" s="6">
        <v>3</v>
      </c>
      <c r="R7658" s="6">
        <v>2</v>
      </c>
      <c r="S7658" s="2" t="b">
        <f>Q7658=R7658</f>
        <v>0</v>
      </c>
      <c r="T7658" s="6">
        <v>0.05</v>
      </c>
    </row>
    <row r="7659" spans="1:20" ht="12.75" customHeight="1" x14ac:dyDescent="0.15">
      <c r="A7659" s="6">
        <v>307</v>
      </c>
      <c r="B7659" s="6" t="b">
        <f>AND(K7659 &gt; 0.01, K7659 &gt;= T7659, $S7659 = TRUE, H7659 &lt; 0.25, I7659 &gt;= 0, J7659 &lt;= 1)</f>
        <v>0</v>
      </c>
      <c r="C7659" s="6" t="s">
        <v>2477</v>
      </c>
      <c r="D7659" s="6" t="s">
        <v>1222</v>
      </c>
      <c r="E7659" s="6">
        <v>9.0784713681333395E-2</v>
      </c>
      <c r="F7659" s="16">
        <v>3.0629659199451899E-2</v>
      </c>
      <c r="G7659" s="16">
        <v>2.9639478875742098</v>
      </c>
      <c r="H7659" s="20">
        <v>3.0629659199451899E-2</v>
      </c>
      <c r="I7659" s="6">
        <v>2.0257301108563702E-2</v>
      </c>
      <c r="J7659" s="6">
        <v>0.88895798521010305</v>
      </c>
      <c r="K7659" s="16">
        <v>9.5459271456034106E-5</v>
      </c>
      <c r="L7659" s="6" t="s">
        <v>2455</v>
      </c>
      <c r="M7659" s="6" t="s">
        <v>2456</v>
      </c>
      <c r="N7659" s="6" t="s">
        <v>1222</v>
      </c>
      <c r="O7659" s="6" t="s">
        <v>1513</v>
      </c>
      <c r="P7659" s="6" t="s">
        <v>1628</v>
      </c>
      <c r="Q7659" s="6">
        <v>3</v>
      </c>
      <c r="R7659" s="6">
        <v>2</v>
      </c>
      <c r="S7659" s="2" t="b">
        <f>Q7659=R7659</f>
        <v>0</v>
      </c>
      <c r="T7659" s="6">
        <v>0.05</v>
      </c>
    </row>
    <row r="7660" spans="1:20" ht="12.75" customHeight="1" x14ac:dyDescent="0.15">
      <c r="A7660" s="6">
        <v>296</v>
      </c>
      <c r="B7660" s="6" t="b">
        <f>AND(K7660 &gt; 0.01, K7660 &gt;= T7660, $S7660 = TRUE, H7660 &lt; 0.25, I7660 &gt;= 0, J7660 &lt;= 1)</f>
        <v>0</v>
      </c>
      <c r="C7660" s="6" t="s">
        <v>2477</v>
      </c>
      <c r="D7660" s="6" t="s">
        <v>1222</v>
      </c>
      <c r="E7660" s="6">
        <v>1.2182886351138201E-2</v>
      </c>
      <c r="F7660" s="16">
        <v>3.2836243285323599E-2</v>
      </c>
      <c r="G7660" s="16">
        <v>0.371019493468775</v>
      </c>
      <c r="H7660" s="20">
        <v>5.40146751524044E-2</v>
      </c>
      <c r="I7660" s="6">
        <v>1.2182886351138201E-2</v>
      </c>
      <c r="J7660" s="6">
        <v>0.87507334278439997</v>
      </c>
      <c r="K7660" s="16">
        <v>1.6232890566315799E-10</v>
      </c>
      <c r="L7660" s="6" t="s">
        <v>2455</v>
      </c>
      <c r="M7660" s="6" t="s">
        <v>2456</v>
      </c>
      <c r="N7660" s="6" t="s">
        <v>1222</v>
      </c>
      <c r="O7660" s="6" t="s">
        <v>1499</v>
      </c>
      <c r="P7660" s="6" t="s">
        <v>172</v>
      </c>
      <c r="Q7660" s="6">
        <v>3</v>
      </c>
      <c r="R7660" s="6">
        <v>2</v>
      </c>
      <c r="S7660" s="2" t="b">
        <f>Q7660=R7660</f>
        <v>0</v>
      </c>
      <c r="T7660" s="6">
        <v>0.05</v>
      </c>
    </row>
    <row r="7661" spans="1:20" ht="12.75" customHeight="1" x14ac:dyDescent="0.15">
      <c r="A7661" s="6">
        <v>287</v>
      </c>
      <c r="B7661" s="6" t="b">
        <f>AND(K7661 &gt; 0.01, K7661 &gt;= T7661, $S7661 = TRUE, H7661 &lt; 0.25, I7661 &gt;= 0, J7661 &lt;= 1)</f>
        <v>0</v>
      </c>
      <c r="C7661" s="6" t="s">
        <v>2477</v>
      </c>
      <c r="D7661" s="6" t="s">
        <v>1222</v>
      </c>
      <c r="E7661" s="6">
        <v>2.8598309885831001E-2</v>
      </c>
      <c r="F7661" s="16">
        <v>3.4634183482387199E-2</v>
      </c>
      <c r="G7661" s="16">
        <v>0.82572496332631595</v>
      </c>
      <c r="H7661" s="20">
        <v>6.3522061993667597E-2</v>
      </c>
      <c r="I7661" s="6">
        <v>2.8598309885831001E-2</v>
      </c>
      <c r="J7661" s="6">
        <v>0.86847549037229099</v>
      </c>
      <c r="K7661" s="16">
        <v>5.3859463191461598E-11</v>
      </c>
      <c r="L7661" s="6" t="s">
        <v>2455</v>
      </c>
      <c r="M7661" s="6" t="s">
        <v>2456</v>
      </c>
      <c r="N7661" s="6" t="s">
        <v>1222</v>
      </c>
      <c r="O7661" s="6" t="s">
        <v>1564</v>
      </c>
      <c r="P7661" s="6" t="s">
        <v>172</v>
      </c>
      <c r="Q7661" s="6">
        <v>3</v>
      </c>
      <c r="R7661" s="6">
        <v>2</v>
      </c>
      <c r="S7661" s="2" t="b">
        <f>Q7661=R7661</f>
        <v>0</v>
      </c>
      <c r="T7661" s="6">
        <v>0.05</v>
      </c>
    </row>
    <row r="7662" spans="1:20" ht="12.75" customHeight="1" x14ac:dyDescent="0.15">
      <c r="A7662" s="6">
        <v>292</v>
      </c>
      <c r="B7662" s="6" t="b">
        <f>AND(K7662 &gt; 0.01, K7662 &gt;= T7662, $S7662 = TRUE, H7662 &lt; 0.25, I7662 &gt;= 0, J7662 &lt;= 1)</f>
        <v>0</v>
      </c>
      <c r="C7662" s="6" t="s">
        <v>2477</v>
      </c>
      <c r="D7662" s="6" t="s">
        <v>1222</v>
      </c>
      <c r="E7662" s="6">
        <v>1.4424414815845801E-2</v>
      </c>
      <c r="F7662" s="16">
        <v>3.5002020332663399E-2</v>
      </c>
      <c r="G7662" s="16">
        <v>0.41210234948595698</v>
      </c>
      <c r="H7662" s="20">
        <v>5.2799756249887302E-2</v>
      </c>
      <c r="I7662" s="6">
        <v>1.4424414815845801E-2</v>
      </c>
      <c r="J7662" s="6">
        <v>0.92667539716020497</v>
      </c>
      <c r="K7662" s="16">
        <v>1.0799587656711001E-11</v>
      </c>
      <c r="L7662" s="6" t="s">
        <v>2455</v>
      </c>
      <c r="M7662" s="6" t="s">
        <v>2456</v>
      </c>
      <c r="N7662" s="6" t="s">
        <v>1222</v>
      </c>
      <c r="O7662" s="6" t="s">
        <v>1494</v>
      </c>
      <c r="P7662" s="6" t="s">
        <v>172</v>
      </c>
      <c r="Q7662" s="6">
        <v>3</v>
      </c>
      <c r="R7662" s="6">
        <v>2</v>
      </c>
      <c r="S7662" s="2" t="b">
        <f>Q7662=R7662</f>
        <v>0</v>
      </c>
      <c r="T7662" s="6">
        <v>0.05</v>
      </c>
    </row>
    <row r="7663" spans="1:20" ht="12.75" customHeight="1" x14ac:dyDescent="0.15">
      <c r="A7663" s="6">
        <v>303</v>
      </c>
      <c r="B7663" s="6" t="b">
        <f>AND(K7663 &gt; 0.01, K7663 &gt;= T7663, $S7663 = TRUE, H7663 &lt; 0.25, I7663 &gt;= 0, J7663 &lt;= 1)</f>
        <v>0</v>
      </c>
      <c r="C7663" s="6" t="s">
        <v>2477</v>
      </c>
      <c r="D7663" s="6" t="s">
        <v>1222</v>
      </c>
      <c r="E7663" s="6">
        <v>0.24530849570680899</v>
      </c>
      <c r="F7663" s="16">
        <v>2.8821445626553699E-2</v>
      </c>
      <c r="G7663" s="16">
        <v>8.5113182345302807</v>
      </c>
      <c r="H7663" s="20">
        <v>2.8821445626553699E-2</v>
      </c>
      <c r="I7663" s="6">
        <v>1.53433673597615E-2</v>
      </c>
      <c r="J7663" s="6">
        <v>0.73934813693342905</v>
      </c>
      <c r="K7663" s="16">
        <v>3.41253535723439E-84</v>
      </c>
      <c r="L7663" s="6" t="s">
        <v>2455</v>
      </c>
      <c r="M7663" s="6" t="s">
        <v>2456</v>
      </c>
      <c r="N7663" s="6" t="s">
        <v>1222</v>
      </c>
      <c r="O7663" s="6" t="s">
        <v>1513</v>
      </c>
      <c r="P7663" s="6" t="s">
        <v>1564</v>
      </c>
      <c r="Q7663" s="6">
        <v>3</v>
      </c>
      <c r="R7663" s="6">
        <v>2</v>
      </c>
      <c r="S7663" s="2" t="b">
        <f>Q7663=R7663</f>
        <v>0</v>
      </c>
      <c r="T7663" s="6">
        <v>0.05</v>
      </c>
    </row>
    <row r="7664" spans="1:20" ht="12.75" customHeight="1" x14ac:dyDescent="0.15">
      <c r="A7664" s="6">
        <v>298</v>
      </c>
      <c r="B7664" s="6" t="b">
        <f>AND(K7664 &gt; 0.01, K7664 &gt;= T7664, $S7664 = TRUE, H7664 &lt; 0.25, I7664 &gt;= 0, J7664 &lt;= 1)</f>
        <v>0</v>
      </c>
      <c r="C7664" s="6" t="s">
        <v>2477</v>
      </c>
      <c r="D7664" s="6" t="s">
        <v>1222</v>
      </c>
      <c r="E7664" s="6">
        <v>0.21595702839382899</v>
      </c>
      <c r="F7664" s="16">
        <v>3.3613621864618901E-2</v>
      </c>
      <c r="G7664" s="16">
        <v>6.4246878620700301</v>
      </c>
      <c r="H7664" s="20">
        <v>4.0553316064595703E-2</v>
      </c>
      <c r="I7664" s="6">
        <v>5.2505844724613303E-2</v>
      </c>
      <c r="J7664" s="6">
        <v>0.73153712688155803</v>
      </c>
      <c r="K7664" s="16">
        <v>2.69058441312265E-114</v>
      </c>
      <c r="L7664" s="6" t="s">
        <v>2455</v>
      </c>
      <c r="M7664" s="6" t="s">
        <v>2456</v>
      </c>
      <c r="N7664" s="6" t="s">
        <v>1222</v>
      </c>
      <c r="O7664" s="6" t="s">
        <v>1499</v>
      </c>
      <c r="P7664" s="6" t="s">
        <v>1917</v>
      </c>
      <c r="Q7664" s="6">
        <v>3</v>
      </c>
      <c r="R7664" s="6">
        <v>2</v>
      </c>
      <c r="S7664" s="2" t="b">
        <f>Q7664=R7664</f>
        <v>0</v>
      </c>
      <c r="T7664" s="6">
        <v>0.05</v>
      </c>
    </row>
    <row r="7665" spans="1:20" ht="12.75" customHeight="1" x14ac:dyDescent="0.15">
      <c r="A7665" s="6">
        <v>305</v>
      </c>
      <c r="B7665" s="6" t="b">
        <f>AND(K7665 &gt; 0.01, K7665 &gt;= T7665, $S7665 = TRUE, H7665 &lt; 0.25, I7665 &gt;= 0, J7665 &lt;= 1)</f>
        <v>0</v>
      </c>
      <c r="C7665" s="6" t="s">
        <v>2477</v>
      </c>
      <c r="D7665" s="6" t="s">
        <v>1222</v>
      </c>
      <c r="E7665" s="6">
        <v>0.20996833382646499</v>
      </c>
      <c r="F7665" s="16">
        <v>3.4010440224365897E-2</v>
      </c>
      <c r="G7665" s="16">
        <v>6.1736435177348303</v>
      </c>
      <c r="H7665" s="20">
        <v>3.4010440224365897E-2</v>
      </c>
      <c r="I7665" s="6">
        <v>2.1976646122374301E-2</v>
      </c>
      <c r="J7665" s="6">
        <v>0.768055020051161</v>
      </c>
      <c r="K7665" s="16">
        <v>4.4480161157028097E-119</v>
      </c>
      <c r="L7665" s="6" t="s">
        <v>2455</v>
      </c>
      <c r="M7665" s="6" t="s">
        <v>2456</v>
      </c>
      <c r="N7665" s="6" t="s">
        <v>1222</v>
      </c>
      <c r="O7665" s="6" t="s">
        <v>1513</v>
      </c>
      <c r="P7665" s="6" t="s">
        <v>1499</v>
      </c>
      <c r="Q7665" s="6">
        <v>3</v>
      </c>
      <c r="R7665" s="6">
        <v>2</v>
      </c>
      <c r="S7665" s="2" t="b">
        <f>Q7665=R7665</f>
        <v>0</v>
      </c>
      <c r="T7665" s="6">
        <v>0.05</v>
      </c>
    </row>
    <row r="7666" spans="1:20" ht="12.75" customHeight="1" x14ac:dyDescent="0.15">
      <c r="A7666" s="6">
        <v>243</v>
      </c>
      <c r="B7666" s="6" t="b">
        <f>AND(K7666 &gt; 0.01, K7666 &gt;= T7666, $S7666 = TRUE, H7666 &lt; 0.25, I7666 &gt;= 0, J7666 &lt;= 1)</f>
        <v>0</v>
      </c>
      <c r="C7666" s="6" t="s">
        <v>2477</v>
      </c>
      <c r="D7666" s="6" t="s">
        <v>1513</v>
      </c>
      <c r="E7666" s="6">
        <v>2.7083841955319699E-2</v>
      </c>
      <c r="F7666" s="16">
        <v>9.1406963482968707E-3</v>
      </c>
      <c r="G7666" s="16">
        <v>2.9629954790442299</v>
      </c>
      <c r="H7666" s="20">
        <v>6.24551129844493E-2</v>
      </c>
      <c r="I7666" s="6">
        <v>2.7083841955319699E-2</v>
      </c>
      <c r="J7666" s="6">
        <v>0.748313156394257</v>
      </c>
      <c r="K7666" s="16">
        <v>6.2963231902675096E-3</v>
      </c>
      <c r="L7666" s="6" t="s">
        <v>2455</v>
      </c>
      <c r="M7666" s="6" t="s">
        <v>2456</v>
      </c>
      <c r="N7666" s="6" t="s">
        <v>119</v>
      </c>
      <c r="O7666" s="6" t="s">
        <v>1513</v>
      </c>
      <c r="P7666" s="6" t="s">
        <v>1628</v>
      </c>
      <c r="Q7666" s="6">
        <v>3</v>
      </c>
      <c r="R7666" s="6">
        <v>2</v>
      </c>
      <c r="S7666" s="2" t="b">
        <f>Q7666=R7666</f>
        <v>0</v>
      </c>
      <c r="T7666" s="6">
        <v>0.05</v>
      </c>
    </row>
    <row r="7667" spans="1:20" ht="12.75" customHeight="1" x14ac:dyDescent="0.15">
      <c r="A7667" s="6">
        <v>143</v>
      </c>
      <c r="B7667" s="6" t="b">
        <f>AND(K7667 &gt; 0.01, K7667 &gt;= T7667, $S7667 = TRUE, H7667 &lt; 0.25, I7667 &gt;= 0, J7667 &lt;= 1)</f>
        <v>0</v>
      </c>
      <c r="C7667" s="6" t="s">
        <v>2477</v>
      </c>
      <c r="D7667" s="6" t="s">
        <v>1513</v>
      </c>
      <c r="E7667" s="6">
        <v>2.8886937088749599E-2</v>
      </c>
      <c r="F7667" s="16">
        <v>9.3736324633918507E-3</v>
      </c>
      <c r="G7667" s="16">
        <v>3.08172282213601</v>
      </c>
      <c r="H7667" s="20">
        <v>5.33187148675646E-2</v>
      </c>
      <c r="I7667" s="6">
        <v>2.8886937088749599E-2</v>
      </c>
      <c r="J7667" s="6">
        <v>0.79979188452486605</v>
      </c>
      <c r="K7667" s="16">
        <v>5.9458274669907099E-3</v>
      </c>
      <c r="L7667" s="6" t="s">
        <v>2455</v>
      </c>
      <c r="M7667" s="6" t="s">
        <v>2456</v>
      </c>
      <c r="N7667" s="6" t="s">
        <v>551</v>
      </c>
      <c r="O7667" s="6" t="s">
        <v>1513</v>
      </c>
      <c r="P7667" s="6" t="s">
        <v>1628</v>
      </c>
      <c r="Q7667" s="6">
        <v>3</v>
      </c>
      <c r="R7667" s="6">
        <v>2</v>
      </c>
      <c r="S7667" s="2" t="b">
        <f>Q7667=R7667</f>
        <v>0</v>
      </c>
      <c r="T7667" s="6">
        <v>0.05</v>
      </c>
    </row>
    <row r="7668" spans="1:20" ht="12.75" customHeight="1" x14ac:dyDescent="0.15">
      <c r="A7668" s="6">
        <v>345</v>
      </c>
      <c r="B7668" s="6" t="b">
        <f>AND(K7668 &gt; 0.01, K7668 &gt;= T7668, $S7668 = TRUE, H7668 &lt; 0.25, I7668 &gt;= 0, J7668 &lt;= 1)</f>
        <v>0</v>
      </c>
      <c r="C7668" s="6" t="s">
        <v>2477</v>
      </c>
      <c r="D7668" s="6" t="s">
        <v>1513</v>
      </c>
      <c r="E7668" s="6">
        <v>2.0097594450078402E-2</v>
      </c>
      <c r="F7668" s="16">
        <v>9.7539956079472408E-3</v>
      </c>
      <c r="G7668" s="16">
        <v>2.0604473548976801</v>
      </c>
      <c r="H7668" s="20">
        <v>4.06739155335889E-2</v>
      </c>
      <c r="I7668" s="6">
        <v>2.0097594450078402E-2</v>
      </c>
      <c r="J7668" s="6">
        <v>0.82499503227934001</v>
      </c>
      <c r="K7668" s="16">
        <v>2.8879502220956902E-3</v>
      </c>
      <c r="L7668" s="6" t="s">
        <v>2455</v>
      </c>
      <c r="M7668" s="6" t="s">
        <v>2456</v>
      </c>
      <c r="N7668" s="6" t="s">
        <v>1513</v>
      </c>
      <c r="O7668" s="6" t="s">
        <v>1731</v>
      </c>
      <c r="P7668" s="6" t="s">
        <v>1628</v>
      </c>
      <c r="Q7668" s="6">
        <v>3</v>
      </c>
      <c r="R7668" s="6">
        <v>2</v>
      </c>
      <c r="S7668" s="2" t="b">
        <f>Q7668=R7668</f>
        <v>0</v>
      </c>
      <c r="T7668" s="6">
        <v>0.05</v>
      </c>
    </row>
    <row r="7669" spans="1:20" ht="12.75" customHeight="1" x14ac:dyDescent="0.15">
      <c r="A7669" s="6">
        <v>198</v>
      </c>
      <c r="B7669" s="6" t="b">
        <f>AND(K7669 &gt; 0.01, K7669 &gt;= T7669, $S7669 = TRUE, H7669 &lt; 0.25, I7669 &gt;= 0, J7669 &lt;= 1)</f>
        <v>0</v>
      </c>
      <c r="C7669" s="6" t="s">
        <v>2477</v>
      </c>
      <c r="D7669" s="6" t="s">
        <v>1513</v>
      </c>
      <c r="E7669" s="6">
        <v>2.5417021465948E-2</v>
      </c>
      <c r="F7669" s="16">
        <v>9.5248606860884495E-3</v>
      </c>
      <c r="G7669" s="16">
        <v>2.6684927269404501</v>
      </c>
      <c r="H7669" s="20">
        <v>4.8652724089185299E-2</v>
      </c>
      <c r="I7669" s="6">
        <v>2.5417021465948E-2</v>
      </c>
      <c r="J7669" s="6">
        <v>0.81665305903960494</v>
      </c>
      <c r="K7669" s="16">
        <v>2.8468963263435202E-3</v>
      </c>
      <c r="L7669" s="6" t="s">
        <v>2455</v>
      </c>
      <c r="M7669" s="6" t="s">
        <v>2456</v>
      </c>
      <c r="N7669" s="6" t="s">
        <v>126</v>
      </c>
      <c r="O7669" s="6" t="s">
        <v>1513</v>
      </c>
      <c r="P7669" s="6" t="s">
        <v>1628</v>
      </c>
      <c r="Q7669" s="6">
        <v>3</v>
      </c>
      <c r="R7669" s="6">
        <v>2</v>
      </c>
      <c r="S7669" s="2" t="b">
        <f>Q7669=R7669</f>
        <v>0</v>
      </c>
      <c r="T7669" s="6">
        <v>0.05</v>
      </c>
    </row>
    <row r="7670" spans="1:20" ht="12.75" customHeight="1" x14ac:dyDescent="0.15">
      <c r="A7670" s="6">
        <v>279</v>
      </c>
      <c r="B7670" s="6" t="b">
        <f>AND(K7670 &gt; 0.01, K7670 &gt;= T7670, $S7670 = TRUE, H7670 &lt; 0.25, I7670 &gt;= 0, J7670 &lt;= 1)</f>
        <v>0</v>
      </c>
      <c r="C7670" s="6" t="s">
        <v>2477</v>
      </c>
      <c r="D7670" s="6" t="s">
        <v>1513</v>
      </c>
      <c r="E7670" s="6">
        <v>2.7338328763665199E-2</v>
      </c>
      <c r="F7670" s="16">
        <v>9.4662694656852207E-3</v>
      </c>
      <c r="G7670" s="16">
        <v>2.8879728030947498</v>
      </c>
      <c r="H7670" s="20">
        <v>5.2694537666784502E-2</v>
      </c>
      <c r="I7670" s="6">
        <v>2.7338328763665199E-2</v>
      </c>
      <c r="J7670" s="6">
        <v>0.79571854114752405</v>
      </c>
      <c r="K7670" s="16">
        <v>1.7979629313964499E-3</v>
      </c>
      <c r="L7670" s="6" t="s">
        <v>2455</v>
      </c>
      <c r="M7670" s="6" t="s">
        <v>2456</v>
      </c>
      <c r="N7670" s="6" t="s">
        <v>1018</v>
      </c>
      <c r="O7670" s="6" t="s">
        <v>1513</v>
      </c>
      <c r="P7670" s="6" t="s">
        <v>1628</v>
      </c>
      <c r="Q7670" s="6">
        <v>3</v>
      </c>
      <c r="R7670" s="6">
        <v>2</v>
      </c>
      <c r="S7670" s="2" t="b">
        <f>Q7670=R7670</f>
        <v>0</v>
      </c>
      <c r="T7670" s="6">
        <v>0.05</v>
      </c>
    </row>
    <row r="7671" spans="1:20" ht="12.75" customHeight="1" x14ac:dyDescent="0.15">
      <c r="A7671" s="6">
        <v>77</v>
      </c>
      <c r="B7671" s="6" t="b">
        <f>AND(K7671 &gt; 0.01, K7671 &gt;= T7671, $S7671 = TRUE, H7671 &lt; 0.25, I7671 &gt;= 0, J7671 &lt;= 1)</f>
        <v>0</v>
      </c>
      <c r="C7671" s="6" t="s">
        <v>2477</v>
      </c>
      <c r="D7671" s="6" t="s">
        <v>1513</v>
      </c>
      <c r="E7671" s="6">
        <v>2.63833821252961E-2</v>
      </c>
      <c r="F7671" s="16">
        <v>9.4522635392852005E-3</v>
      </c>
      <c r="G7671" s="16">
        <v>2.7912237122507499</v>
      </c>
      <c r="H7671" s="20">
        <v>6.8151230095871304E-2</v>
      </c>
      <c r="I7671" s="6">
        <v>2.63833821252961E-2</v>
      </c>
      <c r="J7671" s="6">
        <v>0.79127662187855996</v>
      </c>
      <c r="K7671" s="16">
        <v>1.33731634657744E-4</v>
      </c>
      <c r="L7671" s="6" t="s">
        <v>2455</v>
      </c>
      <c r="M7671" s="6" t="s">
        <v>2456</v>
      </c>
      <c r="N7671" s="6" t="s">
        <v>359</v>
      </c>
      <c r="O7671" s="6" t="s">
        <v>1513</v>
      </c>
      <c r="P7671" s="6" t="s">
        <v>1628</v>
      </c>
      <c r="Q7671" s="6">
        <v>3</v>
      </c>
      <c r="R7671" s="6">
        <v>2</v>
      </c>
      <c r="S7671" s="2" t="b">
        <f>Q7671=R7671</f>
        <v>0</v>
      </c>
      <c r="T7671" s="6">
        <v>0.05</v>
      </c>
    </row>
    <row r="7672" spans="1:20" ht="12.75" customHeight="1" x14ac:dyDescent="0.15">
      <c r="A7672" s="6">
        <v>351</v>
      </c>
      <c r="B7672" s="6" t="b">
        <f>AND(K7672 &gt; 0.01, K7672 &gt;= T7672, $S7672 = TRUE, H7672 &lt; 0.25, I7672 &gt;= 0, J7672 &lt;= 1)</f>
        <v>0</v>
      </c>
      <c r="C7672" s="6" t="s">
        <v>2477</v>
      </c>
      <c r="D7672" s="6" t="s">
        <v>1513</v>
      </c>
      <c r="E7672" s="6">
        <v>2.8883307163095701E-2</v>
      </c>
      <c r="F7672" s="16">
        <v>1.00221339075927E-2</v>
      </c>
      <c r="G7672" s="16">
        <v>2.8819518307587102</v>
      </c>
      <c r="H7672" s="20">
        <v>4.6623757991828198E-2</v>
      </c>
      <c r="I7672" s="6">
        <v>2.8883307163095701E-2</v>
      </c>
      <c r="J7672" s="6">
        <v>0.93343151729921603</v>
      </c>
      <c r="K7672" s="16">
        <v>1.3305063640541901E-4</v>
      </c>
      <c r="L7672" s="6" t="s">
        <v>2455</v>
      </c>
      <c r="M7672" s="6" t="s">
        <v>2456</v>
      </c>
      <c r="N7672" s="6" t="s">
        <v>1513</v>
      </c>
      <c r="O7672" s="6" t="s">
        <v>1564</v>
      </c>
      <c r="P7672" s="6" t="s">
        <v>1628</v>
      </c>
      <c r="Q7672" s="6">
        <v>3</v>
      </c>
      <c r="R7672" s="6">
        <v>2</v>
      </c>
      <c r="S7672" s="2" t="b">
        <f>Q7672=R7672</f>
        <v>0</v>
      </c>
      <c r="T7672" s="6">
        <v>0.05</v>
      </c>
    </row>
    <row r="7673" spans="1:20" ht="12.75" customHeight="1" x14ac:dyDescent="0.15">
      <c r="A7673" s="6">
        <v>307</v>
      </c>
      <c r="B7673" s="6" t="b">
        <f>AND(K7673 &gt; 0.01, K7673 &gt;= T7673, $S7673 = TRUE, H7673 &lt; 0.25, I7673 &gt;= 0, J7673 &lt;= 1)</f>
        <v>0</v>
      </c>
      <c r="C7673" s="6" t="s">
        <v>2477</v>
      </c>
      <c r="D7673" s="6" t="s">
        <v>1513</v>
      </c>
      <c r="E7673" s="6">
        <v>2.0257301108563702E-2</v>
      </c>
      <c r="F7673" s="16">
        <v>1.01274582375662E-2</v>
      </c>
      <c r="G7673" s="16">
        <v>2.0002354621836398</v>
      </c>
      <c r="H7673" s="20">
        <v>3.0629659199451899E-2</v>
      </c>
      <c r="I7673" s="6">
        <v>2.0257301108563702E-2</v>
      </c>
      <c r="J7673" s="6">
        <v>0.88895798521010305</v>
      </c>
      <c r="K7673" s="16">
        <v>9.5459271456034106E-5</v>
      </c>
      <c r="L7673" s="6" t="s">
        <v>2455</v>
      </c>
      <c r="M7673" s="6" t="s">
        <v>2456</v>
      </c>
      <c r="N7673" s="6" t="s">
        <v>1222</v>
      </c>
      <c r="O7673" s="6" t="s">
        <v>1513</v>
      </c>
      <c r="P7673" s="6" t="s">
        <v>1628</v>
      </c>
      <c r="Q7673" s="6">
        <v>3</v>
      </c>
      <c r="R7673" s="6">
        <v>2</v>
      </c>
      <c r="S7673" s="2" t="b">
        <f>Q7673=R7673</f>
        <v>0</v>
      </c>
      <c r="T7673" s="6">
        <v>0.05</v>
      </c>
    </row>
    <row r="7674" spans="1:20" ht="12.75" customHeight="1" x14ac:dyDescent="0.15">
      <c r="A7674" s="6">
        <v>360</v>
      </c>
      <c r="B7674" s="6" t="b">
        <f>AND(K7674 &gt; 0.01, K7674 &gt;= T7674, $S7674 = TRUE, H7674 &lt; 0.25, I7674 &gt;= 0, J7674 &lt;= 1)</f>
        <v>0</v>
      </c>
      <c r="C7674" s="6" t="s">
        <v>2477</v>
      </c>
      <c r="D7674" s="6" t="s">
        <v>1513</v>
      </c>
      <c r="E7674" s="6">
        <v>2.7148994522212699E-2</v>
      </c>
      <c r="F7674" s="16">
        <v>9.8019077085316503E-3</v>
      </c>
      <c r="G7674" s="16">
        <v>2.7697663893103202</v>
      </c>
      <c r="H7674" s="20">
        <v>4.3846112930275703E-2</v>
      </c>
      <c r="I7674" s="6">
        <v>2.7148994522212699E-2</v>
      </c>
      <c r="J7674" s="6">
        <v>0.89900699639128101</v>
      </c>
      <c r="K7674" s="16">
        <v>2.8638732244811399E-5</v>
      </c>
      <c r="L7674" s="6" t="s">
        <v>2455</v>
      </c>
      <c r="M7674" s="6" t="s">
        <v>2456</v>
      </c>
      <c r="N7674" s="6" t="s">
        <v>1513</v>
      </c>
      <c r="O7674" s="6" t="s">
        <v>1499</v>
      </c>
      <c r="P7674" s="6" t="s">
        <v>1628</v>
      </c>
      <c r="Q7674" s="6">
        <v>3</v>
      </c>
      <c r="R7674" s="6">
        <v>2</v>
      </c>
      <c r="S7674" s="2" t="b">
        <f>Q7674=R7674</f>
        <v>0</v>
      </c>
      <c r="T7674" s="6">
        <v>0.05</v>
      </c>
    </row>
    <row r="7675" spans="1:20" ht="12.75" customHeight="1" x14ac:dyDescent="0.15">
      <c r="A7675" s="6">
        <v>356</v>
      </c>
      <c r="B7675" s="6" t="b">
        <f>AND(K7675 &gt; 0.01, K7675 &gt;= T7675, $S7675 = TRUE, H7675 &lt; 0.25, I7675 &gt;= 0, J7675 &lt;= 1)</f>
        <v>0</v>
      </c>
      <c r="C7675" s="6" t="s">
        <v>2477</v>
      </c>
      <c r="D7675" s="6" t="s">
        <v>1513</v>
      </c>
      <c r="E7675" s="6">
        <v>2.6570394900782401E-2</v>
      </c>
      <c r="F7675" s="16">
        <v>1.0087265279569799E-2</v>
      </c>
      <c r="G7675" s="16">
        <v>2.63405334988034</v>
      </c>
      <c r="H7675" s="20">
        <v>3.5629526686459301E-2</v>
      </c>
      <c r="I7675" s="6">
        <v>2.5284715954829499E-2</v>
      </c>
      <c r="J7675" s="6">
        <v>0.94814488914438799</v>
      </c>
      <c r="K7675" s="16">
        <v>2.0640206785990999E-5</v>
      </c>
      <c r="L7675" s="6" t="s">
        <v>2455</v>
      </c>
      <c r="M7675" s="6" t="s">
        <v>2456</v>
      </c>
      <c r="N7675" s="6" t="s">
        <v>1513</v>
      </c>
      <c r="O7675" s="6" t="s">
        <v>1494</v>
      </c>
      <c r="P7675" s="6" t="s">
        <v>1628</v>
      </c>
      <c r="Q7675" s="6">
        <v>3</v>
      </c>
      <c r="R7675" s="6">
        <v>2</v>
      </c>
      <c r="S7675" s="2" t="b">
        <f>Q7675=R7675</f>
        <v>0</v>
      </c>
      <c r="T7675" s="6">
        <v>0.05</v>
      </c>
    </row>
    <row r="7676" spans="1:20" ht="12.75" customHeight="1" x14ac:dyDescent="0.15">
      <c r="A7676" s="6">
        <v>239</v>
      </c>
      <c r="B7676" s="6" t="b">
        <f>AND(K7676 &gt; 0.01, K7676 &gt;= T7676, $S7676 = TRUE, H7676 &lt; 0.25, I7676 &gt;= 0, J7676 &lt;= 1)</f>
        <v>0</v>
      </c>
      <c r="C7676" s="6" t="s">
        <v>2477</v>
      </c>
      <c r="D7676" s="6" t="s">
        <v>1513</v>
      </c>
      <c r="E7676" s="6">
        <v>2.3466467795526601E-2</v>
      </c>
      <c r="F7676" s="16">
        <v>9.2622310317250992E-3</v>
      </c>
      <c r="G7676" s="16">
        <v>2.53356537049756</v>
      </c>
      <c r="H7676" s="20">
        <v>5.3048177174883603E-2</v>
      </c>
      <c r="I7676" s="6">
        <v>2.3466467795526601E-2</v>
      </c>
      <c r="J7676" s="6">
        <v>0.75100062494042297</v>
      </c>
      <c r="K7676" s="16">
        <v>8.1618464856228003E-40</v>
      </c>
      <c r="L7676" s="6" t="s">
        <v>2455</v>
      </c>
      <c r="M7676" s="6" t="s">
        <v>2456</v>
      </c>
      <c r="N7676" s="6" t="s">
        <v>119</v>
      </c>
      <c r="O7676" s="6" t="s">
        <v>1513</v>
      </c>
      <c r="P7676" s="6" t="s">
        <v>1564</v>
      </c>
      <c r="Q7676" s="6">
        <v>3</v>
      </c>
      <c r="R7676" s="6">
        <v>2</v>
      </c>
      <c r="S7676" s="2" t="b">
        <f>Q7676=R7676</f>
        <v>0</v>
      </c>
      <c r="T7676" s="6">
        <v>0.05</v>
      </c>
    </row>
    <row r="7677" spans="1:20" ht="12.75" customHeight="1" x14ac:dyDescent="0.15">
      <c r="A7677" s="6">
        <v>240</v>
      </c>
      <c r="B7677" s="6" t="b">
        <f>AND(K7677 &gt; 0.01, K7677 &gt;= T7677, $S7677 = TRUE, H7677 &lt; 0.25, I7677 &gt;= 0, J7677 &lt;= 1)</f>
        <v>0</v>
      </c>
      <c r="C7677" s="6" t="s">
        <v>2477</v>
      </c>
      <c r="D7677" s="6" t="s">
        <v>1513</v>
      </c>
      <c r="E7677" s="6">
        <v>1.8750456180551399E-2</v>
      </c>
      <c r="F7677" s="16">
        <v>9.6618088997400108E-3</v>
      </c>
      <c r="G7677" s="16">
        <v>1.94067760759126</v>
      </c>
      <c r="H7677" s="20">
        <v>3.91156568380139E-2</v>
      </c>
      <c r="I7677" s="6">
        <v>1.8750456180551399E-2</v>
      </c>
      <c r="J7677" s="6">
        <v>0.82887168108138898</v>
      </c>
      <c r="K7677" s="16">
        <v>1.94984627942912E-42</v>
      </c>
      <c r="L7677" s="6" t="s">
        <v>2455</v>
      </c>
      <c r="M7677" s="6" t="s">
        <v>2456</v>
      </c>
      <c r="N7677" s="6" t="s">
        <v>119</v>
      </c>
      <c r="O7677" s="6" t="s">
        <v>1513</v>
      </c>
      <c r="P7677" s="6" t="s">
        <v>1494</v>
      </c>
      <c r="Q7677" s="6">
        <v>3</v>
      </c>
      <c r="R7677" s="6">
        <v>2</v>
      </c>
      <c r="S7677" s="2" t="b">
        <f>Q7677=R7677</f>
        <v>0</v>
      </c>
      <c r="T7677" s="6">
        <v>0.05</v>
      </c>
    </row>
    <row r="7678" spans="1:20" ht="12.75" customHeight="1" x14ac:dyDescent="0.15">
      <c r="A7678" s="6">
        <v>241</v>
      </c>
      <c r="B7678" s="6" t="b">
        <f>AND(K7678 &gt; 0.01, K7678 &gt;= T7678, $S7678 = TRUE, H7678 &lt; 0.25, I7678 &gt;= 0, J7678 &lt;= 1)</f>
        <v>0</v>
      </c>
      <c r="C7678" s="6" t="s">
        <v>2477</v>
      </c>
      <c r="D7678" s="6" t="s">
        <v>1513</v>
      </c>
      <c r="E7678" s="6">
        <v>2.19148271206255E-2</v>
      </c>
      <c r="F7678" s="16">
        <v>9.8109221200134208E-3</v>
      </c>
      <c r="G7678" s="16">
        <v>2.23371736647682</v>
      </c>
      <c r="H7678" s="20">
        <v>5.2216119329614501E-2</v>
      </c>
      <c r="I7678" s="6">
        <v>2.19148271206255E-2</v>
      </c>
      <c r="J7678" s="6">
        <v>0.85852990277972796</v>
      </c>
      <c r="K7678" s="16">
        <v>2.4723132547172101E-46</v>
      </c>
      <c r="L7678" s="6" t="s">
        <v>2455</v>
      </c>
      <c r="M7678" s="6" t="s">
        <v>2456</v>
      </c>
      <c r="N7678" s="6" t="s">
        <v>119</v>
      </c>
      <c r="O7678" s="6" t="s">
        <v>1513</v>
      </c>
      <c r="P7678" s="6" t="s">
        <v>1499</v>
      </c>
      <c r="Q7678" s="6">
        <v>3</v>
      </c>
      <c r="R7678" s="6">
        <v>2</v>
      </c>
      <c r="S7678" s="2" t="b">
        <f>Q7678=R7678</f>
        <v>0</v>
      </c>
      <c r="T7678" s="6">
        <v>0.05</v>
      </c>
    </row>
    <row r="7679" spans="1:20" ht="12.75" customHeight="1" x14ac:dyDescent="0.15">
      <c r="A7679" s="6">
        <v>73</v>
      </c>
      <c r="B7679" s="6" t="b">
        <f>AND(K7679 &gt; 0.01, K7679 &gt;= T7679, $S7679 = TRUE, H7679 &lt; 0.25, I7679 &gt;= 0, J7679 &lt;= 1)</f>
        <v>0</v>
      </c>
      <c r="C7679" s="6" t="s">
        <v>2477</v>
      </c>
      <c r="D7679" s="6" t="s">
        <v>1513</v>
      </c>
      <c r="E7679" s="6">
        <v>3.6917990512378297E-2</v>
      </c>
      <c r="F7679" s="16">
        <v>8.4685145521755292E-3</v>
      </c>
      <c r="G7679" s="16">
        <v>4.3594411138957296</v>
      </c>
      <c r="H7679" s="20">
        <v>7.0324861581973694E-2</v>
      </c>
      <c r="I7679" s="6">
        <v>3.6917990512378297E-2</v>
      </c>
      <c r="J7679" s="6">
        <v>0.81655253567268804</v>
      </c>
      <c r="K7679" s="16">
        <v>2.7237516296515102E-59</v>
      </c>
      <c r="L7679" s="6" t="s">
        <v>2455</v>
      </c>
      <c r="M7679" s="6" t="s">
        <v>2456</v>
      </c>
      <c r="N7679" s="6" t="s">
        <v>359</v>
      </c>
      <c r="O7679" s="6" t="s">
        <v>1513</v>
      </c>
      <c r="P7679" s="6" t="s">
        <v>1564</v>
      </c>
      <c r="Q7679" s="6">
        <v>3</v>
      </c>
      <c r="R7679" s="6">
        <v>2</v>
      </c>
      <c r="S7679" s="2" t="b">
        <f>Q7679=R7679</f>
        <v>0</v>
      </c>
      <c r="T7679" s="6">
        <v>0.05</v>
      </c>
    </row>
    <row r="7680" spans="1:20" ht="12.75" customHeight="1" x14ac:dyDescent="0.15">
      <c r="A7680" s="6">
        <v>74</v>
      </c>
      <c r="B7680" s="6" t="b">
        <f>AND(K7680 &gt; 0.01, K7680 &gt;= T7680, $S7680 = TRUE, H7680 &lt; 0.25, I7680 &gt;= 0, J7680 &lt;= 1)</f>
        <v>0</v>
      </c>
      <c r="C7680" s="6" t="s">
        <v>2477</v>
      </c>
      <c r="D7680" s="6" t="s">
        <v>1513</v>
      </c>
      <c r="E7680" s="6">
        <v>3.4550935145318797E-2</v>
      </c>
      <c r="F7680" s="16">
        <v>8.73637106238624E-3</v>
      </c>
      <c r="G7680" s="16">
        <v>3.9548383303080099</v>
      </c>
      <c r="H7680" s="20">
        <v>3.9264346594382001E-2</v>
      </c>
      <c r="I7680" s="6">
        <v>3.4550935145318797E-2</v>
      </c>
      <c r="J7680" s="6">
        <v>0.87874994770888704</v>
      </c>
      <c r="K7680" s="16">
        <v>5.6659244620902397E-62</v>
      </c>
      <c r="L7680" s="6" t="s">
        <v>2455</v>
      </c>
      <c r="M7680" s="6" t="s">
        <v>2456</v>
      </c>
      <c r="N7680" s="6" t="s">
        <v>359</v>
      </c>
      <c r="O7680" s="6" t="s">
        <v>1513</v>
      </c>
      <c r="P7680" s="6" t="s">
        <v>1494</v>
      </c>
      <c r="Q7680" s="6">
        <v>3</v>
      </c>
      <c r="R7680" s="6">
        <v>2</v>
      </c>
      <c r="S7680" s="2" t="b">
        <f>Q7680=R7680</f>
        <v>0</v>
      </c>
      <c r="T7680" s="6">
        <v>0.05</v>
      </c>
    </row>
    <row r="7681" spans="1:20" ht="12.75" customHeight="1" x14ac:dyDescent="0.15">
      <c r="A7681" s="6">
        <v>139</v>
      </c>
      <c r="B7681" s="6" t="b">
        <f>AND(K7681 &gt; 0.01, K7681 &gt;= T7681, $S7681 = TRUE, H7681 &lt; 0.25, I7681 &gt;= 0, J7681 &lt;= 1)</f>
        <v>0</v>
      </c>
      <c r="C7681" s="6" t="s">
        <v>2477</v>
      </c>
      <c r="D7681" s="6" t="s">
        <v>1513</v>
      </c>
      <c r="E7681" s="6">
        <v>3.3390945945219901E-2</v>
      </c>
      <c r="F7681" s="16">
        <v>9.1059094879713306E-3</v>
      </c>
      <c r="G7681" s="16">
        <v>3.6669534206691301</v>
      </c>
      <c r="H7681" s="20">
        <v>5.3905906811497803E-2</v>
      </c>
      <c r="I7681" s="6">
        <v>3.3390945945219901E-2</v>
      </c>
      <c r="J7681" s="6">
        <v>0.586118114043919</v>
      </c>
      <c r="K7681" s="16">
        <v>5.2108110033847404E-63</v>
      </c>
      <c r="L7681" s="6" t="s">
        <v>2455</v>
      </c>
      <c r="M7681" s="6" t="s">
        <v>2456</v>
      </c>
      <c r="N7681" s="6" t="s">
        <v>551</v>
      </c>
      <c r="O7681" s="6" t="s">
        <v>1513</v>
      </c>
      <c r="P7681" s="6" t="s">
        <v>1564</v>
      </c>
      <c r="Q7681" s="6">
        <v>3</v>
      </c>
      <c r="R7681" s="6">
        <v>2</v>
      </c>
      <c r="S7681" s="2" t="b">
        <f>Q7681=R7681</f>
        <v>0</v>
      </c>
      <c r="T7681" s="6">
        <v>0.05</v>
      </c>
    </row>
    <row r="7682" spans="1:20" ht="12.75" customHeight="1" x14ac:dyDescent="0.15">
      <c r="A7682" s="6">
        <v>75</v>
      </c>
      <c r="B7682" s="6" t="b">
        <f>AND(K7682 &gt; 0.01, K7682 &gt;= T7682, $S7682 = TRUE, H7682 &lt; 0.25, I7682 &gt;= 0, J7682 &lt;= 1)</f>
        <v>0</v>
      </c>
      <c r="C7682" s="6" t="s">
        <v>2477</v>
      </c>
      <c r="D7682" s="6" t="s">
        <v>1513</v>
      </c>
      <c r="E7682" s="6">
        <v>3.4832010132261303E-2</v>
      </c>
      <c r="F7682" s="16">
        <v>8.5635995259965604E-3</v>
      </c>
      <c r="G7682" s="16">
        <v>4.0674496777344196</v>
      </c>
      <c r="H7682" s="20">
        <v>5.3999110302171902E-2</v>
      </c>
      <c r="I7682" s="6">
        <v>3.4832010132261303E-2</v>
      </c>
      <c r="J7682" s="6">
        <v>0.90448020961563003</v>
      </c>
      <c r="K7682" s="16">
        <v>4.1564736450926997E-63</v>
      </c>
      <c r="L7682" s="6" t="s">
        <v>2455</v>
      </c>
      <c r="M7682" s="6" t="s">
        <v>2456</v>
      </c>
      <c r="N7682" s="6" t="s">
        <v>359</v>
      </c>
      <c r="O7682" s="6" t="s">
        <v>1513</v>
      </c>
      <c r="P7682" s="6" t="s">
        <v>1499</v>
      </c>
      <c r="Q7682" s="6">
        <v>3</v>
      </c>
      <c r="R7682" s="6">
        <v>2</v>
      </c>
      <c r="S7682" s="2" t="b">
        <f>Q7682=R7682</f>
        <v>0</v>
      </c>
      <c r="T7682" s="6">
        <v>0.05</v>
      </c>
    </row>
    <row r="7683" spans="1:20" ht="12.75" customHeight="1" x14ac:dyDescent="0.15">
      <c r="A7683" s="6">
        <v>194</v>
      </c>
      <c r="B7683" s="6" t="b">
        <f>AND(K7683 &gt; 0.01, K7683 &gt;= T7683, $S7683 = TRUE, H7683 &lt; 0.25, I7683 &gt;= 0, J7683 &lt;= 1)</f>
        <v>0</v>
      </c>
      <c r="C7683" s="6" t="s">
        <v>2477</v>
      </c>
      <c r="D7683" s="6" t="s">
        <v>1513</v>
      </c>
      <c r="E7683" s="6">
        <v>1.8238222277275399E-2</v>
      </c>
      <c r="F7683" s="16">
        <v>9.7427266339817596E-3</v>
      </c>
      <c r="G7683" s="16">
        <v>1.87198337410619</v>
      </c>
      <c r="H7683" s="20">
        <v>5.9112711531456197E-2</v>
      </c>
      <c r="I7683" s="6">
        <v>1.8238222277275399E-2</v>
      </c>
      <c r="J7683" s="6">
        <v>0.56463561775207904</v>
      </c>
      <c r="K7683" s="16">
        <v>2.1708459827659699E-63</v>
      </c>
      <c r="L7683" s="6" t="s">
        <v>2455</v>
      </c>
      <c r="M7683" s="6" t="s">
        <v>2456</v>
      </c>
      <c r="N7683" s="6" t="s">
        <v>126</v>
      </c>
      <c r="O7683" s="6" t="s">
        <v>1513</v>
      </c>
      <c r="P7683" s="6" t="s">
        <v>1564</v>
      </c>
      <c r="Q7683" s="6">
        <v>3</v>
      </c>
      <c r="R7683" s="6">
        <v>2</v>
      </c>
      <c r="S7683" s="2" t="b">
        <f>Q7683=R7683</f>
        <v>0</v>
      </c>
      <c r="T7683" s="6">
        <v>0.05</v>
      </c>
    </row>
    <row r="7684" spans="1:20" ht="12.75" customHeight="1" x14ac:dyDescent="0.15">
      <c r="A7684" s="6">
        <v>195</v>
      </c>
      <c r="B7684" s="6" t="b">
        <f>AND(K7684 &gt; 0.01, K7684 &gt;= T7684, $S7684 = TRUE, H7684 &lt; 0.25, I7684 &gt;= 0, J7684 &lt;= 1)</f>
        <v>0</v>
      </c>
      <c r="C7684" s="6" t="s">
        <v>2477</v>
      </c>
      <c r="D7684" s="6" t="s">
        <v>1513</v>
      </c>
      <c r="E7684" s="6">
        <v>3.0388674179643101E-3</v>
      </c>
      <c r="F7684" s="16">
        <v>1.0534087524411401E-2</v>
      </c>
      <c r="G7684" s="16">
        <v>0.28847941607871802</v>
      </c>
      <c r="H7684" s="20">
        <v>4.1487578018341603E-2</v>
      </c>
      <c r="I7684" s="6">
        <v>3.0388674179643101E-3</v>
      </c>
      <c r="J7684" s="6">
        <v>0.70624128895261995</v>
      </c>
      <c r="K7684" s="16">
        <v>1.5290321715151299E-66</v>
      </c>
      <c r="L7684" s="6" t="s">
        <v>2455</v>
      </c>
      <c r="M7684" s="6" t="s">
        <v>2456</v>
      </c>
      <c r="N7684" s="6" t="s">
        <v>126</v>
      </c>
      <c r="O7684" s="6" t="s">
        <v>1513</v>
      </c>
      <c r="P7684" s="6" t="s">
        <v>1494</v>
      </c>
      <c r="Q7684" s="6">
        <v>3</v>
      </c>
      <c r="R7684" s="6">
        <v>2</v>
      </c>
      <c r="S7684" s="2" t="b">
        <f>Q7684=R7684</f>
        <v>0</v>
      </c>
      <c r="T7684" s="6">
        <v>0.05</v>
      </c>
    </row>
    <row r="7685" spans="1:20" ht="12.75" customHeight="1" x14ac:dyDescent="0.15">
      <c r="A7685" s="6">
        <v>347</v>
      </c>
      <c r="B7685" s="6" t="b">
        <f>AND(K7685 &gt; 0.01, K7685 &gt;= T7685, $S7685 = TRUE, H7685 &lt; 0.25, I7685 &gt;= 0, J7685 &lt;= 1)</f>
        <v>0</v>
      </c>
      <c r="C7685" s="6" t="s">
        <v>2477</v>
      </c>
      <c r="D7685" s="6" t="s">
        <v>1513</v>
      </c>
      <c r="E7685" s="6">
        <v>9.80069528527815E-3</v>
      </c>
      <c r="F7685" s="16">
        <v>9.5645001903023504E-3</v>
      </c>
      <c r="G7685" s="16">
        <v>1.0246949751974801</v>
      </c>
      <c r="H7685" s="20">
        <v>4.1786863227890603E-2</v>
      </c>
      <c r="I7685" s="6">
        <v>9.80069528527815E-3</v>
      </c>
      <c r="J7685" s="6">
        <v>0.535868962898294</v>
      </c>
      <c r="K7685" s="16">
        <v>4.8571848026568498E-68</v>
      </c>
      <c r="L7685" s="6" t="s">
        <v>2455</v>
      </c>
      <c r="M7685" s="6" t="s">
        <v>2456</v>
      </c>
      <c r="N7685" s="6" t="s">
        <v>1513</v>
      </c>
      <c r="O7685" s="6" t="s">
        <v>1564</v>
      </c>
      <c r="P7685" s="6" t="s">
        <v>1731</v>
      </c>
      <c r="Q7685" s="6">
        <v>3</v>
      </c>
      <c r="R7685" s="6">
        <v>2</v>
      </c>
      <c r="S7685" s="2" t="b">
        <f>Q7685=R7685</f>
        <v>0</v>
      </c>
      <c r="T7685" s="6">
        <v>0.05</v>
      </c>
    </row>
    <row r="7686" spans="1:20" ht="12.75" customHeight="1" x14ac:dyDescent="0.15">
      <c r="A7686" s="6">
        <v>140</v>
      </c>
      <c r="B7686" s="6" t="b">
        <f>AND(K7686 &gt; 0.01, K7686 &gt;= T7686, $S7686 = TRUE, H7686 &lt; 0.25, I7686 &gt;= 0, J7686 &lt;= 1)</f>
        <v>0</v>
      </c>
      <c r="C7686" s="6" t="s">
        <v>2477</v>
      </c>
      <c r="D7686" s="6" t="s">
        <v>1513</v>
      </c>
      <c r="E7686" s="6">
        <v>3.0430105872786099E-2</v>
      </c>
      <c r="F7686" s="16">
        <v>9.6782905723413592E-3</v>
      </c>
      <c r="G7686" s="16">
        <v>3.1441612178652001</v>
      </c>
      <c r="H7686" s="20">
        <v>4.8584336585591498E-2</v>
      </c>
      <c r="I7686" s="6">
        <v>3.0430105872786099E-2</v>
      </c>
      <c r="J7686" s="6">
        <v>0.73918305561143005</v>
      </c>
      <c r="K7686" s="16">
        <v>2.2572809295149801E-72</v>
      </c>
      <c r="L7686" s="6" t="s">
        <v>2455</v>
      </c>
      <c r="M7686" s="6" t="s">
        <v>2456</v>
      </c>
      <c r="N7686" s="6" t="s">
        <v>551</v>
      </c>
      <c r="O7686" s="6" t="s">
        <v>1513</v>
      </c>
      <c r="P7686" s="6" t="s">
        <v>1494</v>
      </c>
      <c r="Q7686" s="6">
        <v>3</v>
      </c>
      <c r="R7686" s="6">
        <v>2</v>
      </c>
      <c r="S7686" s="2" t="b">
        <f>Q7686=R7686</f>
        <v>0</v>
      </c>
      <c r="T7686" s="6">
        <v>0.05</v>
      </c>
    </row>
    <row r="7687" spans="1:20" ht="12.75" customHeight="1" x14ac:dyDescent="0.15">
      <c r="A7687" s="6">
        <v>141</v>
      </c>
      <c r="B7687" s="6" t="b">
        <f>AND(K7687 &gt; 0.01, K7687 &gt;= T7687, $S7687 = TRUE, H7687 &lt; 0.25, I7687 &gt;= 0, J7687 &lt;= 1)</f>
        <v>0</v>
      </c>
      <c r="C7687" s="6" t="s">
        <v>2477</v>
      </c>
      <c r="D7687" s="6" t="s">
        <v>1513</v>
      </c>
      <c r="E7687" s="6">
        <v>3.9704129253702702E-2</v>
      </c>
      <c r="F7687" s="16">
        <v>9.1510809316894797E-3</v>
      </c>
      <c r="G7687" s="16">
        <v>4.3387365438120504</v>
      </c>
      <c r="H7687" s="20">
        <v>6.0917621441261401E-2</v>
      </c>
      <c r="I7687" s="6">
        <v>3.9704129253702702E-2</v>
      </c>
      <c r="J7687" s="6">
        <v>0.70711680404884902</v>
      </c>
      <c r="K7687" s="16">
        <v>7.4851771476347397E-77</v>
      </c>
      <c r="L7687" s="6" t="s">
        <v>2455</v>
      </c>
      <c r="M7687" s="6" t="s">
        <v>2456</v>
      </c>
      <c r="N7687" s="6" t="s">
        <v>551</v>
      </c>
      <c r="O7687" s="6" t="s">
        <v>1513</v>
      </c>
      <c r="P7687" s="6" t="s">
        <v>1499</v>
      </c>
      <c r="Q7687" s="6">
        <v>3</v>
      </c>
      <c r="R7687" s="6">
        <v>2</v>
      </c>
      <c r="S7687" s="2" t="b">
        <f>Q7687=R7687</f>
        <v>0</v>
      </c>
      <c r="T7687" s="6">
        <v>0.05</v>
      </c>
    </row>
    <row r="7688" spans="1:20" ht="12.75" customHeight="1" x14ac:dyDescent="0.15">
      <c r="A7688" s="6">
        <v>196</v>
      </c>
      <c r="B7688" s="6" t="b">
        <f>AND(K7688 &gt; 0.01, K7688 &gt;= T7688, $S7688 = TRUE, H7688 &lt; 0.25, I7688 &gt;= 0, J7688 &lt;= 1)</f>
        <v>0</v>
      </c>
      <c r="C7688" s="6" t="s">
        <v>2477</v>
      </c>
      <c r="D7688" s="6" t="s">
        <v>1513</v>
      </c>
      <c r="E7688" s="6">
        <v>1.41719253491358E-2</v>
      </c>
      <c r="F7688" s="16">
        <v>1.0770774603700701E-2</v>
      </c>
      <c r="G7688" s="16">
        <v>1.3157758722633099</v>
      </c>
      <c r="H7688" s="20">
        <v>7.6500020660170795E-2</v>
      </c>
      <c r="I7688" s="6">
        <v>1.41719253491358E-2</v>
      </c>
      <c r="J7688" s="6">
        <v>0.76639644291313203</v>
      </c>
      <c r="K7688" s="16">
        <v>1.0841772445039099E-79</v>
      </c>
      <c r="L7688" s="6" t="s">
        <v>2455</v>
      </c>
      <c r="M7688" s="6" t="s">
        <v>2456</v>
      </c>
      <c r="N7688" s="6" t="s">
        <v>126</v>
      </c>
      <c r="O7688" s="6" t="s">
        <v>1513</v>
      </c>
      <c r="P7688" s="6" t="s">
        <v>1499</v>
      </c>
      <c r="Q7688" s="6">
        <v>3</v>
      </c>
      <c r="R7688" s="6">
        <v>2</v>
      </c>
      <c r="S7688" s="2" t="b">
        <f>Q7688=R7688</f>
        <v>0</v>
      </c>
      <c r="T7688" s="6">
        <v>0.05</v>
      </c>
    </row>
    <row r="7689" spans="1:20" ht="12.75" customHeight="1" x14ac:dyDescent="0.15">
      <c r="A7689" s="6">
        <v>303</v>
      </c>
      <c r="B7689" s="6" t="b">
        <f>AND(K7689 &gt; 0.01, K7689 &gt;= T7689, $S7689 = TRUE, H7689 &lt; 0.25, I7689 &gt;= 0, J7689 &lt;= 1)</f>
        <v>0</v>
      </c>
      <c r="C7689" s="6" t="s">
        <v>2477</v>
      </c>
      <c r="D7689" s="6" t="s">
        <v>1513</v>
      </c>
      <c r="E7689" s="6">
        <v>1.53433673597615E-2</v>
      </c>
      <c r="F7689" s="16">
        <v>9.3077479827662103E-3</v>
      </c>
      <c r="G7689" s="16">
        <v>1.6484510956002001</v>
      </c>
      <c r="H7689" s="20">
        <v>2.8821445626553699E-2</v>
      </c>
      <c r="I7689" s="6">
        <v>1.53433673597615E-2</v>
      </c>
      <c r="J7689" s="6">
        <v>0.73934813693342905</v>
      </c>
      <c r="K7689" s="16">
        <v>3.41253535723439E-84</v>
      </c>
      <c r="L7689" s="6" t="s">
        <v>2455</v>
      </c>
      <c r="M7689" s="6" t="s">
        <v>2456</v>
      </c>
      <c r="N7689" s="6" t="s">
        <v>1222</v>
      </c>
      <c r="O7689" s="6" t="s">
        <v>1513</v>
      </c>
      <c r="P7689" s="6" t="s">
        <v>1564</v>
      </c>
      <c r="Q7689" s="6">
        <v>3</v>
      </c>
      <c r="R7689" s="6">
        <v>2</v>
      </c>
      <c r="S7689" s="2" t="b">
        <f>Q7689=R7689</f>
        <v>0</v>
      </c>
      <c r="T7689" s="6">
        <v>0.05</v>
      </c>
    </row>
    <row r="7690" spans="1:20" ht="12.75" customHeight="1" x14ac:dyDescent="0.15">
      <c r="A7690" s="6">
        <v>358</v>
      </c>
      <c r="B7690" s="6" t="b">
        <f>AND(K7690 &gt; 0.01, K7690 &gt;= T7690, $S7690 = TRUE, H7690 &lt; 0.25, I7690 &gt;= 0, J7690 &lt;= 1)</f>
        <v>0</v>
      </c>
      <c r="C7690" s="6" t="s">
        <v>2477</v>
      </c>
      <c r="D7690" s="6" t="s">
        <v>1513</v>
      </c>
      <c r="E7690" s="6">
        <v>1.04188028174057E-2</v>
      </c>
      <c r="F7690" s="16">
        <v>1.03101088330909E-2</v>
      </c>
      <c r="G7690" s="16">
        <v>1.0105424672109999</v>
      </c>
      <c r="H7690" s="20">
        <v>5.2008431382013803E-2</v>
      </c>
      <c r="I7690" s="6">
        <v>1.04188028174057E-2</v>
      </c>
      <c r="J7690" s="6">
        <v>0.52724075500644196</v>
      </c>
      <c r="K7690" s="16">
        <v>8.8800013572587001E-93</v>
      </c>
      <c r="L7690" s="6" t="s">
        <v>2455</v>
      </c>
      <c r="M7690" s="6" t="s">
        <v>2456</v>
      </c>
      <c r="N7690" s="6" t="s">
        <v>1513</v>
      </c>
      <c r="O7690" s="6" t="s">
        <v>1499</v>
      </c>
      <c r="P7690" s="6" t="s">
        <v>1731</v>
      </c>
      <c r="Q7690" s="6">
        <v>3</v>
      </c>
      <c r="R7690" s="6">
        <v>2</v>
      </c>
      <c r="S7690" s="2" t="b">
        <f>Q7690=R7690</f>
        <v>0</v>
      </c>
      <c r="T7690" s="6">
        <v>0.05</v>
      </c>
    </row>
    <row r="7691" spans="1:20" ht="12.75" customHeight="1" x14ac:dyDescent="0.15">
      <c r="A7691" s="6">
        <v>305</v>
      </c>
      <c r="B7691" s="6" t="b">
        <f>AND(K7691 &gt; 0.01, K7691 &gt;= T7691, $S7691 = TRUE, H7691 &lt; 0.25, I7691 &gt;= 0, J7691 &lt;= 1)</f>
        <v>0</v>
      </c>
      <c r="C7691" s="6" t="s">
        <v>2477</v>
      </c>
      <c r="D7691" s="6" t="s">
        <v>1513</v>
      </c>
      <c r="E7691" s="6">
        <v>2.1976646122374301E-2</v>
      </c>
      <c r="F7691" s="16">
        <v>9.6156787446348198E-3</v>
      </c>
      <c r="G7691" s="16">
        <v>2.2855012845178999</v>
      </c>
      <c r="H7691" s="20">
        <v>3.4010440224365897E-2</v>
      </c>
      <c r="I7691" s="6">
        <v>2.1976646122374301E-2</v>
      </c>
      <c r="J7691" s="6">
        <v>0.768055020051161</v>
      </c>
      <c r="K7691" s="16">
        <v>4.4480161157028097E-119</v>
      </c>
      <c r="L7691" s="6" t="s">
        <v>2455</v>
      </c>
      <c r="M7691" s="6" t="s">
        <v>2456</v>
      </c>
      <c r="N7691" s="6" t="s">
        <v>1222</v>
      </c>
      <c r="O7691" s="6" t="s">
        <v>1513</v>
      </c>
      <c r="P7691" s="6" t="s">
        <v>1499</v>
      </c>
      <c r="Q7691" s="6">
        <v>3</v>
      </c>
      <c r="R7691" s="6">
        <v>2</v>
      </c>
      <c r="S7691" s="2" t="b">
        <f>Q7691=R7691</f>
        <v>0</v>
      </c>
      <c r="T7691" s="6">
        <v>0.05</v>
      </c>
    </row>
    <row r="7692" spans="1:20" ht="12.75" customHeight="1" x14ac:dyDescent="0.15">
      <c r="A7692" s="6">
        <v>313</v>
      </c>
      <c r="B7692" s="6" t="b">
        <f>AND(K7692 &gt; 0.01, K7692 &gt;= T7692, $S7692 = TRUE, H7692 &lt; 0.25, I7692 &gt;= 0, J7692 &lt;= 1)</f>
        <v>0</v>
      </c>
      <c r="C7692" s="6" t="s">
        <v>2477</v>
      </c>
      <c r="D7692" s="6" t="s">
        <v>1564</v>
      </c>
      <c r="E7692" s="6">
        <v>4.91337092813489E-2</v>
      </c>
      <c r="F7692" s="16">
        <v>4.2025509845227599E-2</v>
      </c>
      <c r="G7692" s="16">
        <v>1.1691401118582401</v>
      </c>
      <c r="H7692" s="20">
        <v>5.8364056674577301E-2</v>
      </c>
      <c r="I7692" s="6">
        <v>4.91337092813489E-2</v>
      </c>
      <c r="J7692" s="6">
        <v>0.77081681958137105</v>
      </c>
      <c r="K7692" s="16">
        <v>0.40369279545721098</v>
      </c>
      <c r="L7692" s="6" t="s">
        <v>2455</v>
      </c>
      <c r="M7692" s="6" t="s">
        <v>2456</v>
      </c>
      <c r="N7692" s="6" t="s">
        <v>1564</v>
      </c>
      <c r="O7692" s="6" t="s">
        <v>1731</v>
      </c>
      <c r="P7692" s="6" t="s">
        <v>1628</v>
      </c>
      <c r="Q7692" s="6">
        <v>3</v>
      </c>
      <c r="R7692" s="6">
        <v>2</v>
      </c>
      <c r="S7692" s="2" t="b">
        <f>Q7692=R7692</f>
        <v>0</v>
      </c>
      <c r="T7692" s="6">
        <v>0.05</v>
      </c>
    </row>
    <row r="7693" spans="1:20" ht="12.75" customHeight="1" x14ac:dyDescent="0.15">
      <c r="A7693" s="6">
        <v>288</v>
      </c>
      <c r="B7693" s="6" t="b">
        <f>AND(K7693 &gt; 0.01, K7693 &gt;= T7693, $S7693 = TRUE, H7693 &lt; 0.25, I7693 &gt;= 0, J7693 &lt;= 1)</f>
        <v>0</v>
      </c>
      <c r="C7693" s="6" t="s">
        <v>2477</v>
      </c>
      <c r="D7693" s="6" t="s">
        <v>1564</v>
      </c>
      <c r="E7693" s="6">
        <v>5.3745146830471199E-2</v>
      </c>
      <c r="F7693" s="16">
        <v>4.3505750800584997E-2</v>
      </c>
      <c r="G7693" s="16">
        <v>1.2353572997009099</v>
      </c>
      <c r="H7693" s="20">
        <v>5.3672812875928198E-2</v>
      </c>
      <c r="I7693" s="6">
        <v>5.3745146830471199E-2</v>
      </c>
      <c r="J7693" s="6">
        <v>0.83264416102519101</v>
      </c>
      <c r="K7693" s="16">
        <v>0.14820798123760201</v>
      </c>
      <c r="L7693" s="6" t="s">
        <v>2455</v>
      </c>
      <c r="M7693" s="6" t="s">
        <v>2456</v>
      </c>
      <c r="N7693" s="6" t="s">
        <v>1222</v>
      </c>
      <c r="O7693" s="6" t="s">
        <v>1564</v>
      </c>
      <c r="P7693" s="6" t="s">
        <v>1628</v>
      </c>
      <c r="Q7693" s="6">
        <v>3</v>
      </c>
      <c r="R7693" s="6">
        <v>2</v>
      </c>
      <c r="S7693" s="2" t="b">
        <f>Q7693=R7693</f>
        <v>0</v>
      </c>
      <c r="T7693" s="6">
        <v>0.05</v>
      </c>
    </row>
    <row r="7694" spans="1:20" ht="12.75" customHeight="1" x14ac:dyDescent="0.15">
      <c r="A7694" s="6">
        <v>124</v>
      </c>
      <c r="B7694" s="6" t="b">
        <f>AND(K7694 &gt; 0.01, K7694 &gt;= T7694, $S7694 = TRUE, H7694 &lt; 0.25, I7694 &gt;= 0, J7694 &lt;= 1)</f>
        <v>0</v>
      </c>
      <c r="C7694" s="6" t="s">
        <v>2477</v>
      </c>
      <c r="D7694" s="6" t="s">
        <v>1564</v>
      </c>
      <c r="E7694" s="6">
        <v>3.3302575111065998E-2</v>
      </c>
      <c r="F7694" s="16">
        <v>4.2348888643773702E-2</v>
      </c>
      <c r="G7694" s="16">
        <v>0.78638604642491094</v>
      </c>
      <c r="H7694" s="20">
        <v>6.4262442050849203E-2</v>
      </c>
      <c r="I7694" s="6">
        <v>3.3302575111065998E-2</v>
      </c>
      <c r="J7694" s="6">
        <v>0.80750055334887105</v>
      </c>
      <c r="K7694" s="16">
        <v>0.106898600733664</v>
      </c>
      <c r="L7694" s="6" t="s">
        <v>2455</v>
      </c>
      <c r="M7694" s="6" t="s">
        <v>2456</v>
      </c>
      <c r="N7694" s="6" t="s">
        <v>551</v>
      </c>
      <c r="O7694" s="6" t="s">
        <v>1564</v>
      </c>
      <c r="P7694" s="6" t="s">
        <v>1628</v>
      </c>
      <c r="Q7694" s="6">
        <v>3</v>
      </c>
      <c r="R7694" s="6">
        <v>2</v>
      </c>
      <c r="S7694" s="2" t="b">
        <f>Q7694=R7694</f>
        <v>0</v>
      </c>
      <c r="T7694" s="6">
        <v>0.05</v>
      </c>
    </row>
    <row r="7695" spans="1:20" ht="12.75" customHeight="1" x14ac:dyDescent="0.15">
      <c r="A7695" s="6">
        <v>179</v>
      </c>
      <c r="B7695" s="6" t="b">
        <f>AND(K7695 &gt; 0.01, K7695 &gt;= T7695, $S7695 = TRUE, H7695 &lt; 0.25, I7695 &gt;= 0, J7695 &lt;= 1)</f>
        <v>0</v>
      </c>
      <c r="C7695" s="6" t="s">
        <v>2477</v>
      </c>
      <c r="D7695" s="6" t="s">
        <v>1564</v>
      </c>
      <c r="E7695" s="6">
        <v>3.69864191597052E-2</v>
      </c>
      <c r="F7695" s="16">
        <v>4.2561515173989303E-2</v>
      </c>
      <c r="G7695" s="16">
        <v>0.86901086600198696</v>
      </c>
      <c r="H7695" s="20">
        <v>6.2227519539567198E-2</v>
      </c>
      <c r="I7695" s="6">
        <v>3.69864191597052E-2</v>
      </c>
      <c r="J7695" s="6">
        <v>0.79844668929142604</v>
      </c>
      <c r="K7695" s="16">
        <v>8.53466758831182E-2</v>
      </c>
      <c r="L7695" s="6" t="s">
        <v>2455</v>
      </c>
      <c r="M7695" s="6" t="s">
        <v>2456</v>
      </c>
      <c r="N7695" s="6" t="s">
        <v>126</v>
      </c>
      <c r="O7695" s="6" t="s">
        <v>1564</v>
      </c>
      <c r="P7695" s="6" t="s">
        <v>1628</v>
      </c>
      <c r="Q7695" s="6">
        <v>3</v>
      </c>
      <c r="R7695" s="6">
        <v>2</v>
      </c>
      <c r="S7695" s="2" t="b">
        <f>Q7695=R7695</f>
        <v>0</v>
      </c>
      <c r="T7695" s="6">
        <v>0.05</v>
      </c>
    </row>
    <row r="7696" spans="1:20" ht="12.75" customHeight="1" x14ac:dyDescent="0.15">
      <c r="A7696" s="6">
        <v>224</v>
      </c>
      <c r="B7696" s="6" t="b">
        <f>AND(K7696 &gt; 0.01, K7696 &gt;= T7696, $S7696 = TRUE, H7696 &lt; 0.25, I7696 &gt;= 0, J7696 &lt;= 1)</f>
        <v>0</v>
      </c>
      <c r="C7696" s="6" t="s">
        <v>2477</v>
      </c>
      <c r="D7696" s="6" t="s">
        <v>1564</v>
      </c>
      <c r="E7696" s="6">
        <v>2.7461465007751401E-2</v>
      </c>
      <c r="F7696" s="16">
        <v>4.1970586330166801E-2</v>
      </c>
      <c r="G7696" s="16">
        <v>0.65430262974461295</v>
      </c>
      <c r="H7696" s="20">
        <v>7.3859294836550807E-2</v>
      </c>
      <c r="I7696" s="6">
        <v>2.7461465007751401E-2</v>
      </c>
      <c r="J7696" s="6">
        <v>0.75145046683251204</v>
      </c>
      <c r="K7696" s="16">
        <v>7.9112340161206496E-2</v>
      </c>
      <c r="L7696" s="6" t="s">
        <v>2455</v>
      </c>
      <c r="M7696" s="6" t="s">
        <v>2456</v>
      </c>
      <c r="N7696" s="6" t="s">
        <v>119</v>
      </c>
      <c r="O7696" s="6" t="s">
        <v>1564</v>
      </c>
      <c r="P7696" s="6" t="s">
        <v>1628</v>
      </c>
      <c r="Q7696" s="6">
        <v>3</v>
      </c>
      <c r="R7696" s="6">
        <v>2</v>
      </c>
      <c r="S7696" s="2" t="b">
        <f>Q7696=R7696</f>
        <v>0</v>
      </c>
      <c r="T7696" s="6">
        <v>0.05</v>
      </c>
    </row>
    <row r="7697" spans="1:20" ht="12.75" customHeight="1" x14ac:dyDescent="0.15">
      <c r="A7697" s="6">
        <v>326</v>
      </c>
      <c r="B7697" s="6" t="b">
        <f>AND(K7697 &gt; 0.01, K7697 &gt;= T7697, $S7697 = TRUE, H7697 &lt; 0.25, I7697 &gt;= 0, J7697 &lt;= 1)</f>
        <v>0</v>
      </c>
      <c r="C7697" s="6" t="s">
        <v>2477</v>
      </c>
      <c r="D7697" s="6" t="s">
        <v>1564</v>
      </c>
      <c r="E7697" s="6">
        <v>1.47037963564572E-2</v>
      </c>
      <c r="F7697" s="16">
        <v>4.5339272756092099E-2</v>
      </c>
      <c r="G7697" s="16">
        <v>0.32430595954985902</v>
      </c>
      <c r="H7697" s="20">
        <v>4.9814264152592297E-2</v>
      </c>
      <c r="I7697" s="6">
        <v>1.47037963564572E-2</v>
      </c>
      <c r="J7697" s="6">
        <v>0.90815199392400703</v>
      </c>
      <c r="K7697" s="16">
        <v>1.7192429184712699E-2</v>
      </c>
      <c r="L7697" s="6" t="s">
        <v>2455</v>
      </c>
      <c r="M7697" s="6" t="s">
        <v>2456</v>
      </c>
      <c r="N7697" s="6" t="s">
        <v>1564</v>
      </c>
      <c r="O7697" s="6" t="s">
        <v>1917</v>
      </c>
      <c r="P7697" s="6" t="s">
        <v>1628</v>
      </c>
      <c r="Q7697" s="6">
        <v>3</v>
      </c>
      <c r="R7697" s="6">
        <v>2</v>
      </c>
      <c r="S7697" s="2" t="b">
        <f>Q7697=R7697</f>
        <v>0</v>
      </c>
      <c r="T7697" s="6">
        <v>0.05</v>
      </c>
    </row>
    <row r="7698" spans="1:20" ht="12.75" customHeight="1" x14ac:dyDescent="0.15">
      <c r="A7698" s="6">
        <v>223</v>
      </c>
      <c r="B7698" s="6" t="b">
        <f>AND(K7698 &gt; 0.01, K7698 &gt;= T7698, $S7698 = TRUE, H7698 &lt; 0.25, I7698 &gt;= 0, J7698 &lt;= 1)</f>
        <v>0</v>
      </c>
      <c r="C7698" s="6" t="s">
        <v>2477</v>
      </c>
      <c r="D7698" s="6" t="s">
        <v>1564</v>
      </c>
      <c r="E7698" s="6">
        <v>6.08485274402202E-2</v>
      </c>
      <c r="F7698" s="16">
        <v>3.84969471624357E-2</v>
      </c>
      <c r="G7698" s="16">
        <v>1.58060656559268</v>
      </c>
      <c r="H7698" s="20">
        <v>6.5345227451729299E-2</v>
      </c>
      <c r="I7698" s="6">
        <v>6.08485274402202E-2</v>
      </c>
      <c r="J7698" s="6">
        <v>0.58815014502776697</v>
      </c>
      <c r="K7698" s="16">
        <v>1.6287250711192801E-3</v>
      </c>
      <c r="L7698" s="6" t="s">
        <v>2455</v>
      </c>
      <c r="M7698" s="6" t="s">
        <v>2456</v>
      </c>
      <c r="N7698" s="6" t="s">
        <v>119</v>
      </c>
      <c r="O7698" s="6" t="s">
        <v>1564</v>
      </c>
      <c r="P7698" s="6" t="s">
        <v>172</v>
      </c>
      <c r="Q7698" s="6">
        <v>3</v>
      </c>
      <c r="R7698" s="6">
        <v>2</v>
      </c>
      <c r="S7698" s="2" t="b">
        <f>Q7698=R7698</f>
        <v>0</v>
      </c>
      <c r="T7698" s="6">
        <v>0.05</v>
      </c>
    </row>
    <row r="7699" spans="1:20" ht="12.75" customHeight="1" x14ac:dyDescent="0.15">
      <c r="A7699" s="6">
        <v>57</v>
      </c>
      <c r="B7699" s="6" t="b">
        <f>AND(K7699 &gt; 0.01, K7699 &gt;= T7699, $S7699 = TRUE, H7699 &lt; 0.25, I7699 &gt;= 0, J7699 &lt;= 1)</f>
        <v>0</v>
      </c>
      <c r="C7699" s="6" t="s">
        <v>2477</v>
      </c>
      <c r="D7699" s="6" t="s">
        <v>1564</v>
      </c>
      <c r="E7699" s="6">
        <v>6.7510735476476796E-3</v>
      </c>
      <c r="F7699" s="16">
        <v>4.32174395429809E-2</v>
      </c>
      <c r="G7699" s="16">
        <v>0.15621178901479199</v>
      </c>
      <c r="H7699" s="20">
        <v>6.4552289716179698E-2</v>
      </c>
      <c r="I7699" s="6">
        <v>6.7510735476476796E-3</v>
      </c>
      <c r="J7699" s="6">
        <v>0.64126989638191501</v>
      </c>
      <c r="K7699" s="16">
        <v>9.9202215032915706E-4</v>
      </c>
      <c r="L7699" s="6" t="s">
        <v>2455</v>
      </c>
      <c r="M7699" s="6" t="s">
        <v>2456</v>
      </c>
      <c r="N7699" s="6" t="s">
        <v>359</v>
      </c>
      <c r="O7699" s="6" t="s">
        <v>1564</v>
      </c>
      <c r="P7699" s="6" t="s">
        <v>172</v>
      </c>
      <c r="Q7699" s="6">
        <v>3</v>
      </c>
      <c r="R7699" s="6">
        <v>2</v>
      </c>
      <c r="S7699" s="2" t="b">
        <f>Q7699=R7699</f>
        <v>0</v>
      </c>
      <c r="T7699" s="6">
        <v>0.05</v>
      </c>
    </row>
    <row r="7700" spans="1:20" ht="12.75" customHeight="1" x14ac:dyDescent="0.15">
      <c r="A7700" s="6">
        <v>351</v>
      </c>
      <c r="B7700" s="6" t="b">
        <f>AND(K7700 &gt; 0.01, K7700 &gt;= T7700, $S7700 = TRUE, H7700 &lt; 0.25, I7700 &gt;= 0, J7700 &lt;= 1)</f>
        <v>0</v>
      </c>
      <c r="C7700" s="6" t="s">
        <v>2477</v>
      </c>
      <c r="D7700" s="6" t="s">
        <v>1564</v>
      </c>
      <c r="E7700" s="6">
        <v>3.7685175537688E-2</v>
      </c>
      <c r="F7700" s="16">
        <v>4.5470076111317502E-2</v>
      </c>
      <c r="G7700" s="16">
        <v>0.82879068522843702</v>
      </c>
      <c r="H7700" s="20">
        <v>4.6623757991828198E-2</v>
      </c>
      <c r="I7700" s="6">
        <v>2.8883307163095701E-2</v>
      </c>
      <c r="J7700" s="6">
        <v>0.93343151729921603</v>
      </c>
      <c r="K7700" s="16">
        <v>1.3305063640541901E-4</v>
      </c>
      <c r="L7700" s="6" t="s">
        <v>2455</v>
      </c>
      <c r="M7700" s="6" t="s">
        <v>2456</v>
      </c>
      <c r="N7700" s="6" t="s">
        <v>1513</v>
      </c>
      <c r="O7700" s="6" t="s">
        <v>1564</v>
      </c>
      <c r="P7700" s="6" t="s">
        <v>1628</v>
      </c>
      <c r="Q7700" s="6">
        <v>3</v>
      </c>
      <c r="R7700" s="6">
        <v>2</v>
      </c>
      <c r="S7700" s="2" t="b">
        <f>Q7700=R7700</f>
        <v>0</v>
      </c>
      <c r="T7700" s="6">
        <v>0.05</v>
      </c>
    </row>
    <row r="7701" spans="1:20" ht="12.75" customHeight="1" x14ac:dyDescent="0.15">
      <c r="A7701" s="6">
        <v>123</v>
      </c>
      <c r="B7701" s="6" t="b">
        <f>AND(K7701 &gt; 0.01, K7701 &gt;= T7701, $S7701 = TRUE, H7701 &lt; 0.25, I7701 &gt;= 0, J7701 &lt;= 1)</f>
        <v>0</v>
      </c>
      <c r="C7701" s="6" t="s">
        <v>2477</v>
      </c>
      <c r="D7701" s="6" t="s">
        <v>1564</v>
      </c>
      <c r="E7701" s="6">
        <v>5.9075416980208198E-2</v>
      </c>
      <c r="F7701" s="16">
        <v>4.06384694009908E-2</v>
      </c>
      <c r="G7701" s="16">
        <v>1.45368213544893</v>
      </c>
      <c r="H7701" s="20">
        <v>5.7882638625105801E-2</v>
      </c>
      <c r="I7701" s="6">
        <v>5.9075416980208198E-2</v>
      </c>
      <c r="J7701" s="6">
        <v>0.68065910010824304</v>
      </c>
      <c r="K7701" s="16">
        <v>5.8571001253863297E-5</v>
      </c>
      <c r="L7701" s="6" t="s">
        <v>2455</v>
      </c>
      <c r="M7701" s="6" t="s">
        <v>2456</v>
      </c>
      <c r="N7701" s="6" t="s">
        <v>551</v>
      </c>
      <c r="O7701" s="6" t="s">
        <v>1564</v>
      </c>
      <c r="P7701" s="6" t="s">
        <v>172</v>
      </c>
      <c r="Q7701" s="6">
        <v>3</v>
      </c>
      <c r="R7701" s="6">
        <v>2</v>
      </c>
      <c r="S7701" s="2" t="b">
        <f>Q7701=R7701</f>
        <v>0</v>
      </c>
      <c r="T7701" s="6">
        <v>0.05</v>
      </c>
    </row>
    <row r="7702" spans="1:20" ht="12.75" customHeight="1" x14ac:dyDescent="0.15">
      <c r="A7702" s="6">
        <v>312</v>
      </c>
      <c r="B7702" s="6" t="b">
        <f>AND(K7702 &gt; 0.01, K7702 &gt;= T7702, $S7702 = TRUE, H7702 &lt; 0.25, I7702 &gt;= 0, J7702 &lt;= 1)</f>
        <v>0</v>
      </c>
      <c r="C7702" s="6" t="s">
        <v>2477</v>
      </c>
      <c r="D7702" s="6" t="s">
        <v>1564</v>
      </c>
      <c r="E7702" s="6">
        <v>0.105001194049216</v>
      </c>
      <c r="F7702" s="16">
        <v>4.0253061311437299E-2</v>
      </c>
      <c r="G7702" s="16">
        <v>2.6085269201471202</v>
      </c>
      <c r="H7702" s="20">
        <v>6.3791978377878006E-2</v>
      </c>
      <c r="I7702" s="6">
        <v>0.105001194049216</v>
      </c>
      <c r="J7702" s="6">
        <v>0.71295808539266703</v>
      </c>
      <c r="K7702" s="16">
        <v>1.4294026101838099E-7</v>
      </c>
      <c r="L7702" s="6" t="s">
        <v>2455</v>
      </c>
      <c r="M7702" s="6" t="s">
        <v>2456</v>
      </c>
      <c r="N7702" s="6" t="s">
        <v>1564</v>
      </c>
      <c r="O7702" s="6" t="s">
        <v>1731</v>
      </c>
      <c r="P7702" s="6" t="s">
        <v>172</v>
      </c>
      <c r="Q7702" s="6">
        <v>3</v>
      </c>
      <c r="R7702" s="6">
        <v>2</v>
      </c>
      <c r="S7702" s="2" t="b">
        <f>Q7702=R7702</f>
        <v>0</v>
      </c>
      <c r="T7702" s="6">
        <v>0.05</v>
      </c>
    </row>
    <row r="7703" spans="1:20" ht="12.75" customHeight="1" x14ac:dyDescent="0.15">
      <c r="A7703" s="6">
        <v>178</v>
      </c>
      <c r="B7703" s="6" t="b">
        <f>AND(K7703 &gt; 0.01, K7703 &gt;= T7703, $S7703 = TRUE, H7703 &lt; 0.25, I7703 &gt;= 0, J7703 &lt;= 1)</f>
        <v>0</v>
      </c>
      <c r="C7703" s="6" t="s">
        <v>2477</v>
      </c>
      <c r="D7703" s="6" t="s">
        <v>1564</v>
      </c>
      <c r="E7703" s="6">
        <v>9.3109116748948395E-2</v>
      </c>
      <c r="F7703" s="16">
        <v>4.0409358934972703E-2</v>
      </c>
      <c r="G7703" s="16">
        <v>2.30414733623418</v>
      </c>
      <c r="H7703" s="20">
        <v>6.4180093156134904E-2</v>
      </c>
      <c r="I7703" s="6">
        <v>9.3109116748948395E-2</v>
      </c>
      <c r="J7703" s="6">
        <v>0.73239330109849798</v>
      </c>
      <c r="K7703" s="16">
        <v>1.91424123335876E-8</v>
      </c>
      <c r="L7703" s="6" t="s">
        <v>2455</v>
      </c>
      <c r="M7703" s="6" t="s">
        <v>2456</v>
      </c>
      <c r="N7703" s="6" t="s">
        <v>126</v>
      </c>
      <c r="O7703" s="6" t="s">
        <v>1564</v>
      </c>
      <c r="P7703" s="6" t="s">
        <v>172</v>
      </c>
      <c r="Q7703" s="6">
        <v>3</v>
      </c>
      <c r="R7703" s="6">
        <v>2</v>
      </c>
      <c r="S7703" s="2" t="b">
        <f>Q7703=R7703</f>
        <v>0</v>
      </c>
      <c r="T7703" s="6">
        <v>0.05</v>
      </c>
    </row>
    <row r="7704" spans="1:20" ht="12.75" customHeight="1" x14ac:dyDescent="0.15">
      <c r="A7704" s="6">
        <v>287</v>
      </c>
      <c r="B7704" s="6" t="b">
        <f>AND(K7704 &gt; 0.01, K7704 &gt;= T7704, $S7704 = TRUE, H7704 &lt; 0.25, I7704 &gt;= 0, J7704 &lt;= 1)</f>
        <v>0</v>
      </c>
      <c r="C7704" s="6" t="s">
        <v>2477</v>
      </c>
      <c r="D7704" s="6" t="s">
        <v>1564</v>
      </c>
      <c r="E7704" s="6">
        <v>0.102926199741878</v>
      </c>
      <c r="F7704" s="16">
        <v>4.43426648977144E-2</v>
      </c>
      <c r="G7704" s="16">
        <v>2.3211550315998899</v>
      </c>
      <c r="H7704" s="20">
        <v>6.3522061993667597E-2</v>
      </c>
      <c r="I7704" s="6">
        <v>2.8598309885831001E-2</v>
      </c>
      <c r="J7704" s="6">
        <v>0.86847549037229099</v>
      </c>
      <c r="K7704" s="16">
        <v>5.3859463191461598E-11</v>
      </c>
      <c r="L7704" s="6" t="s">
        <v>2455</v>
      </c>
      <c r="M7704" s="6" t="s">
        <v>2456</v>
      </c>
      <c r="N7704" s="6" t="s">
        <v>1222</v>
      </c>
      <c r="O7704" s="6" t="s">
        <v>1564</v>
      </c>
      <c r="P7704" s="6" t="s">
        <v>172</v>
      </c>
      <c r="Q7704" s="6">
        <v>3</v>
      </c>
      <c r="R7704" s="6">
        <v>2</v>
      </c>
      <c r="S7704" s="2" t="b">
        <f>Q7704=R7704</f>
        <v>0</v>
      </c>
      <c r="T7704" s="6">
        <v>0.05</v>
      </c>
    </row>
    <row r="7705" spans="1:20" ht="12.75" customHeight="1" x14ac:dyDescent="0.15">
      <c r="A7705" s="6">
        <v>239</v>
      </c>
      <c r="B7705" s="6" t="b">
        <f>AND(K7705 &gt; 0.01, K7705 &gt;= T7705, $S7705 = TRUE, H7705 &lt; 0.25, I7705 &gt;= 0, J7705 &lt;= 1)</f>
        <v>0</v>
      </c>
      <c r="C7705" s="6" t="s">
        <v>2477</v>
      </c>
      <c r="D7705" s="6" t="s">
        <v>1564</v>
      </c>
      <c r="E7705" s="6">
        <v>0.22553290726405001</v>
      </c>
      <c r="F7705" s="16">
        <v>5.1831704296018001E-2</v>
      </c>
      <c r="G7705" s="16">
        <v>4.3512539347732204</v>
      </c>
      <c r="H7705" s="20">
        <v>5.3048177174883603E-2</v>
      </c>
      <c r="I7705" s="6">
        <v>2.3466467795526601E-2</v>
      </c>
      <c r="J7705" s="6">
        <v>0.75100062494042297</v>
      </c>
      <c r="K7705" s="16">
        <v>8.1618464856228003E-40</v>
      </c>
      <c r="L7705" s="6" t="s">
        <v>2455</v>
      </c>
      <c r="M7705" s="6" t="s">
        <v>2456</v>
      </c>
      <c r="N7705" s="6" t="s">
        <v>119</v>
      </c>
      <c r="O7705" s="6" t="s">
        <v>1513</v>
      </c>
      <c r="P7705" s="6" t="s">
        <v>1564</v>
      </c>
      <c r="Q7705" s="6">
        <v>3</v>
      </c>
      <c r="R7705" s="6">
        <v>2</v>
      </c>
      <c r="S7705" s="2" t="b">
        <f>Q7705=R7705</f>
        <v>0</v>
      </c>
      <c r="T7705" s="6">
        <v>0.05</v>
      </c>
    </row>
    <row r="7706" spans="1:20" ht="12.75" customHeight="1" x14ac:dyDescent="0.15">
      <c r="A7706" s="6">
        <v>73</v>
      </c>
      <c r="B7706" s="6" t="b">
        <f>AND(K7706 &gt; 0.01, K7706 &gt;= T7706, $S7706 = TRUE, H7706 &lt; 0.25, I7706 &gt;= 0, J7706 &lt;= 1)</f>
        <v>0</v>
      </c>
      <c r="C7706" s="6" t="s">
        <v>2477</v>
      </c>
      <c r="D7706" s="6" t="s">
        <v>1564</v>
      </c>
      <c r="E7706" s="6">
        <v>0.146529473814934</v>
      </c>
      <c r="F7706" s="16">
        <v>7.0324861581973694E-2</v>
      </c>
      <c r="G7706" s="16">
        <v>2.0836084212427899</v>
      </c>
      <c r="H7706" s="20">
        <v>7.0324861581973694E-2</v>
      </c>
      <c r="I7706" s="6">
        <v>3.6917990512378297E-2</v>
      </c>
      <c r="J7706" s="6">
        <v>0.81655253567268804</v>
      </c>
      <c r="K7706" s="16">
        <v>2.7237516296515102E-59</v>
      </c>
      <c r="L7706" s="6" t="s">
        <v>2455</v>
      </c>
      <c r="M7706" s="6" t="s">
        <v>2456</v>
      </c>
      <c r="N7706" s="6" t="s">
        <v>359</v>
      </c>
      <c r="O7706" s="6" t="s">
        <v>1513</v>
      </c>
      <c r="P7706" s="6" t="s">
        <v>1564</v>
      </c>
      <c r="Q7706" s="6">
        <v>3</v>
      </c>
      <c r="R7706" s="6">
        <v>2</v>
      </c>
      <c r="S7706" s="2" t="b">
        <f>Q7706=R7706</f>
        <v>0</v>
      </c>
      <c r="T7706" s="6">
        <v>0.05</v>
      </c>
    </row>
    <row r="7707" spans="1:20" ht="12.75" customHeight="1" x14ac:dyDescent="0.15">
      <c r="A7707" s="6">
        <v>59</v>
      </c>
      <c r="B7707" s="6" t="b">
        <f>AND(K7707 &gt; 0.01, K7707 &gt;= T7707, $S7707 = TRUE, H7707 &lt; 0.25, I7707 &gt;= 0, J7707 &lt;= 1)</f>
        <v>0</v>
      </c>
      <c r="C7707" s="6" t="s">
        <v>2477</v>
      </c>
      <c r="D7707" s="6" t="s">
        <v>1564</v>
      </c>
      <c r="E7707" s="6">
        <v>0.16082767265589701</v>
      </c>
      <c r="F7707" s="16">
        <v>7.5154440290988306E-2</v>
      </c>
      <c r="G7707" s="16">
        <v>2.1399623499715199</v>
      </c>
      <c r="H7707" s="20">
        <v>8.1359278473949595E-2</v>
      </c>
      <c r="I7707" s="6">
        <v>9.7951203571533304E-3</v>
      </c>
      <c r="J7707" s="6">
        <v>0.82937720698694894</v>
      </c>
      <c r="K7707" s="16">
        <v>3.9950285734982199E-62</v>
      </c>
      <c r="L7707" s="6" t="s">
        <v>2455</v>
      </c>
      <c r="M7707" s="6" t="s">
        <v>2456</v>
      </c>
      <c r="N7707" s="6" t="s">
        <v>359</v>
      </c>
      <c r="O7707" s="6" t="s">
        <v>1564</v>
      </c>
      <c r="P7707" s="6" t="s">
        <v>1917</v>
      </c>
      <c r="Q7707" s="6">
        <v>3</v>
      </c>
      <c r="R7707" s="6">
        <v>2</v>
      </c>
      <c r="S7707" s="2" t="b">
        <f>Q7707=R7707</f>
        <v>0</v>
      </c>
      <c r="T7707" s="6">
        <v>0.05</v>
      </c>
    </row>
    <row r="7708" spans="1:20" ht="12.75" customHeight="1" x14ac:dyDescent="0.15">
      <c r="A7708" s="6">
        <v>139</v>
      </c>
      <c r="B7708" s="6" t="b">
        <f>AND(K7708 &gt; 0.01, K7708 &gt;= T7708, $S7708 = TRUE, H7708 &lt; 0.25, I7708 &gt;= 0, J7708 &lt;= 1)</f>
        <v>0</v>
      </c>
      <c r="C7708" s="6" t="s">
        <v>2477</v>
      </c>
      <c r="D7708" s="6" t="s">
        <v>1564</v>
      </c>
      <c r="E7708" s="6">
        <v>0.38049094001086098</v>
      </c>
      <c r="F7708" s="16">
        <v>5.3905906811497803E-2</v>
      </c>
      <c r="G7708" s="16">
        <v>7.0584275920149198</v>
      </c>
      <c r="H7708" s="20">
        <v>5.3905906811497803E-2</v>
      </c>
      <c r="I7708" s="6">
        <v>3.3390945945219901E-2</v>
      </c>
      <c r="J7708" s="6">
        <v>0.586118114043919</v>
      </c>
      <c r="K7708" s="16">
        <v>5.2108110033847404E-63</v>
      </c>
      <c r="L7708" s="6" t="s">
        <v>2455</v>
      </c>
      <c r="M7708" s="6" t="s">
        <v>2456</v>
      </c>
      <c r="N7708" s="6" t="s">
        <v>551</v>
      </c>
      <c r="O7708" s="6" t="s">
        <v>1513</v>
      </c>
      <c r="P7708" s="6" t="s">
        <v>1564</v>
      </c>
      <c r="Q7708" s="6">
        <v>3</v>
      </c>
      <c r="R7708" s="6">
        <v>2</v>
      </c>
      <c r="S7708" s="2" t="b">
        <f>Q7708=R7708</f>
        <v>0</v>
      </c>
      <c r="T7708" s="6">
        <v>0.05</v>
      </c>
    </row>
    <row r="7709" spans="1:20" ht="12.75" customHeight="1" x14ac:dyDescent="0.15">
      <c r="A7709" s="6">
        <v>194</v>
      </c>
      <c r="B7709" s="6" t="b">
        <f>AND(K7709 &gt; 0.01, K7709 &gt;= T7709, $S7709 = TRUE, H7709 &lt; 0.25, I7709 &gt;= 0, J7709 &lt;= 1)</f>
        <v>0</v>
      </c>
      <c r="C7709" s="6" t="s">
        <v>2477</v>
      </c>
      <c r="D7709" s="6" t="s">
        <v>1564</v>
      </c>
      <c r="E7709" s="6">
        <v>0.417126159970646</v>
      </c>
      <c r="F7709" s="16">
        <v>5.7014499658451498E-2</v>
      </c>
      <c r="G7709" s="16">
        <v>7.3161417265689002</v>
      </c>
      <c r="H7709" s="20">
        <v>5.9112711531456197E-2</v>
      </c>
      <c r="I7709" s="6">
        <v>1.8238222277275399E-2</v>
      </c>
      <c r="J7709" s="6">
        <v>0.56463561775207904</v>
      </c>
      <c r="K7709" s="16">
        <v>2.1708459827659699E-63</v>
      </c>
      <c r="L7709" s="6" t="s">
        <v>2455</v>
      </c>
      <c r="M7709" s="6" t="s">
        <v>2456</v>
      </c>
      <c r="N7709" s="6" t="s">
        <v>126</v>
      </c>
      <c r="O7709" s="6" t="s">
        <v>1513</v>
      </c>
      <c r="P7709" s="6" t="s">
        <v>1564</v>
      </c>
      <c r="Q7709" s="6">
        <v>3</v>
      </c>
      <c r="R7709" s="6">
        <v>2</v>
      </c>
      <c r="S7709" s="2" t="b">
        <f>Q7709=R7709</f>
        <v>0</v>
      </c>
      <c r="T7709" s="6">
        <v>0.05</v>
      </c>
    </row>
    <row r="7710" spans="1:20" ht="12.75" customHeight="1" x14ac:dyDescent="0.15">
      <c r="A7710" s="6">
        <v>125</v>
      </c>
      <c r="B7710" s="6" t="b">
        <f>AND(K7710 &gt; 0.01, K7710 &gt;= T7710, $S7710 = TRUE, H7710 &lt; 0.25, I7710 &gt;= 0, J7710 &lt;= 1)</f>
        <v>0</v>
      </c>
      <c r="C7710" s="6" t="s">
        <v>2477</v>
      </c>
      <c r="D7710" s="6" t="s">
        <v>1564</v>
      </c>
      <c r="E7710" s="6">
        <v>0.38715753870645098</v>
      </c>
      <c r="F7710" s="16">
        <v>5.6999404380656302E-2</v>
      </c>
      <c r="G7710" s="16">
        <v>6.79230849713651</v>
      </c>
      <c r="H7710" s="20">
        <v>6.02925001422078E-2</v>
      </c>
      <c r="I7710" s="6">
        <v>1.95392622232099E-2</v>
      </c>
      <c r="J7710" s="6">
        <v>0.59330319907033902</v>
      </c>
      <c r="K7710" s="16">
        <v>2.1693429057920999E-63</v>
      </c>
      <c r="L7710" s="6" t="s">
        <v>2455</v>
      </c>
      <c r="M7710" s="6" t="s">
        <v>2456</v>
      </c>
      <c r="N7710" s="6" t="s">
        <v>551</v>
      </c>
      <c r="O7710" s="6" t="s">
        <v>1564</v>
      </c>
      <c r="P7710" s="6" t="s">
        <v>1917</v>
      </c>
      <c r="Q7710" s="6">
        <v>3</v>
      </c>
      <c r="R7710" s="6">
        <v>2</v>
      </c>
      <c r="S7710" s="2" t="b">
        <f>Q7710=R7710</f>
        <v>0</v>
      </c>
      <c r="T7710" s="6">
        <v>0.05</v>
      </c>
    </row>
    <row r="7711" spans="1:20" ht="12.75" customHeight="1" x14ac:dyDescent="0.15">
      <c r="A7711" s="6">
        <v>347</v>
      </c>
      <c r="B7711" s="6" t="b">
        <f>AND(K7711 &gt; 0.01, K7711 &gt;= T7711, $S7711 = TRUE, H7711 &lt; 0.25, I7711 &gt;= 0, J7711 &lt;= 1)</f>
        <v>0</v>
      </c>
      <c r="C7711" s="6" t="s">
        <v>2477</v>
      </c>
      <c r="D7711" s="6" t="s">
        <v>1564</v>
      </c>
      <c r="E7711" s="6">
        <v>0.535868962898294</v>
      </c>
      <c r="F7711" s="16">
        <v>3.9911759726961697E-2</v>
      </c>
      <c r="G7711" s="16">
        <v>13.4263426760483</v>
      </c>
      <c r="H7711" s="20">
        <v>4.1786863227890603E-2</v>
      </c>
      <c r="I7711" s="6">
        <v>9.80069528527815E-3</v>
      </c>
      <c r="J7711" s="6">
        <v>0.535868962898294</v>
      </c>
      <c r="K7711" s="16">
        <v>4.8571848026568498E-68</v>
      </c>
      <c r="L7711" s="6" t="s">
        <v>2455</v>
      </c>
      <c r="M7711" s="6" t="s">
        <v>2456</v>
      </c>
      <c r="N7711" s="6" t="s">
        <v>1513</v>
      </c>
      <c r="O7711" s="6" t="s">
        <v>1564</v>
      </c>
      <c r="P7711" s="6" t="s">
        <v>1731</v>
      </c>
      <c r="Q7711" s="6">
        <v>3</v>
      </c>
      <c r="R7711" s="6">
        <v>2</v>
      </c>
      <c r="S7711" s="2" t="b">
        <f>Q7711=R7711</f>
        <v>0</v>
      </c>
      <c r="T7711" s="6">
        <v>0.05</v>
      </c>
    </row>
    <row r="7712" spans="1:20" ht="12.75" customHeight="1" x14ac:dyDescent="0.15">
      <c r="A7712" s="6">
        <v>303</v>
      </c>
      <c r="B7712" s="6" t="b">
        <f>AND(K7712 &gt; 0.01, K7712 &gt;= T7712, $S7712 = TRUE, H7712 &lt; 0.25, I7712 &gt;= 0, J7712 &lt;= 1)</f>
        <v>0</v>
      </c>
      <c r="C7712" s="6" t="s">
        <v>2477</v>
      </c>
      <c r="D7712" s="6" t="s">
        <v>1564</v>
      </c>
      <c r="E7712" s="6">
        <v>0.73934813693342905</v>
      </c>
      <c r="F7712" s="16">
        <v>2.84994506649578E-2</v>
      </c>
      <c r="G7712" s="16">
        <v>25.9425399326209</v>
      </c>
      <c r="H7712" s="20">
        <v>2.8821445626553699E-2</v>
      </c>
      <c r="I7712" s="6">
        <v>1.53433673597615E-2</v>
      </c>
      <c r="J7712" s="6">
        <v>0.73934813693342905</v>
      </c>
      <c r="K7712" s="16">
        <v>3.41253535723439E-84</v>
      </c>
      <c r="L7712" s="6" t="s">
        <v>2455</v>
      </c>
      <c r="M7712" s="6" t="s">
        <v>2456</v>
      </c>
      <c r="N7712" s="6" t="s">
        <v>1222</v>
      </c>
      <c r="O7712" s="6" t="s">
        <v>1513</v>
      </c>
      <c r="P7712" s="6" t="s">
        <v>1564</v>
      </c>
      <c r="Q7712" s="6">
        <v>3</v>
      </c>
      <c r="R7712" s="6">
        <v>2</v>
      </c>
      <c r="S7712" s="2" t="b">
        <f>Q7712=R7712</f>
        <v>0</v>
      </c>
      <c r="T7712" s="6">
        <v>0.05</v>
      </c>
    </row>
    <row r="7713" spans="1:20" ht="12.75" customHeight="1" x14ac:dyDescent="0.15">
      <c r="A7713" s="6">
        <v>328</v>
      </c>
      <c r="B7713" s="6" t="b">
        <f>AND(K7713 &gt; 0.01, K7713 &gt;= T7713, $S7713 = TRUE, H7713 &lt; 0.25, I7713 &gt;= 0, J7713 &lt;= 1)</f>
        <v>0</v>
      </c>
      <c r="C7713" s="6" t="s">
        <v>2477</v>
      </c>
      <c r="D7713" s="6" t="s">
        <v>1494</v>
      </c>
      <c r="E7713" s="6">
        <v>3.9073617515147201E-2</v>
      </c>
      <c r="F7713" s="16">
        <v>3.2537524727302203E-2</v>
      </c>
      <c r="G7713" s="16">
        <v>1.2008786114685801</v>
      </c>
      <c r="H7713" s="20">
        <v>5.4473029688574301E-2</v>
      </c>
      <c r="I7713" s="6">
        <v>3.9073617515147201E-2</v>
      </c>
      <c r="J7713" s="6">
        <v>0.79303927621861703</v>
      </c>
      <c r="K7713" s="16">
        <v>0.122286588667586</v>
      </c>
      <c r="L7713" s="6" t="s">
        <v>2455</v>
      </c>
      <c r="M7713" s="6" t="s">
        <v>2456</v>
      </c>
      <c r="N7713" s="6" t="s">
        <v>1494</v>
      </c>
      <c r="O7713" s="6" t="s">
        <v>1731</v>
      </c>
      <c r="P7713" s="6" t="s">
        <v>1628</v>
      </c>
      <c r="Q7713" s="6">
        <v>3</v>
      </c>
      <c r="R7713" s="6">
        <v>2</v>
      </c>
      <c r="S7713" s="2" t="b">
        <f>Q7713=R7713</f>
        <v>0</v>
      </c>
      <c r="T7713" s="6">
        <v>0.05</v>
      </c>
    </row>
    <row r="7714" spans="1:20" ht="12.75" customHeight="1" x14ac:dyDescent="0.15">
      <c r="A7714" s="6">
        <v>129</v>
      </c>
      <c r="B7714" s="6" t="b">
        <f>AND(K7714 &gt; 0.01, K7714 &gt;= T7714, $S7714 = TRUE, H7714 &lt; 0.25, I7714 &gt;= 0, J7714 &lt;= 1)</f>
        <v>0</v>
      </c>
      <c r="C7714" s="6" t="s">
        <v>2477</v>
      </c>
      <c r="D7714" s="6" t="s">
        <v>1494</v>
      </c>
      <c r="E7714" s="6">
        <v>3.45498121139729E-2</v>
      </c>
      <c r="F7714" s="16">
        <v>3.2353636278312697E-2</v>
      </c>
      <c r="G7714" s="16">
        <v>1.0678803401499699</v>
      </c>
      <c r="H7714" s="20">
        <v>6.1001295659710797E-2</v>
      </c>
      <c r="I7714" s="6">
        <v>3.45498121139729E-2</v>
      </c>
      <c r="J7714" s="6">
        <v>0.81879394568204</v>
      </c>
      <c r="K7714" s="16">
        <v>3.7578764467370303E-2</v>
      </c>
      <c r="L7714" s="6" t="s">
        <v>2455</v>
      </c>
      <c r="M7714" s="6" t="s">
        <v>2456</v>
      </c>
      <c r="N7714" s="6" t="s">
        <v>551</v>
      </c>
      <c r="O7714" s="6" t="s">
        <v>1494</v>
      </c>
      <c r="P7714" s="6" t="s">
        <v>1628</v>
      </c>
      <c r="Q7714" s="6">
        <v>3</v>
      </c>
      <c r="R7714" s="6">
        <v>2</v>
      </c>
      <c r="S7714" s="2" t="b">
        <f>Q7714=R7714</f>
        <v>0</v>
      </c>
      <c r="T7714" s="6">
        <v>0.05</v>
      </c>
    </row>
    <row r="7715" spans="1:20" ht="12.75" customHeight="1" x14ac:dyDescent="0.15">
      <c r="A7715" s="6">
        <v>184</v>
      </c>
      <c r="B7715" s="6" t="b">
        <f>AND(K7715 &gt; 0.01, K7715 &gt;= T7715, $S7715 = TRUE, H7715 &lt; 0.25, I7715 &gt;= 0, J7715 &lt;= 1)</f>
        <v>0</v>
      </c>
      <c r="C7715" s="6" t="s">
        <v>2477</v>
      </c>
      <c r="D7715" s="6" t="s">
        <v>1494</v>
      </c>
      <c r="E7715" s="6">
        <v>3.8766248868263901E-2</v>
      </c>
      <c r="F7715" s="16">
        <v>3.2462485651673999E-2</v>
      </c>
      <c r="G7715" s="16">
        <v>1.1941860917315399</v>
      </c>
      <c r="H7715" s="20">
        <v>6.1342966667202202E-2</v>
      </c>
      <c r="I7715" s="6">
        <v>3.8766248868263901E-2</v>
      </c>
      <c r="J7715" s="6">
        <v>0.79724441344818497</v>
      </c>
      <c r="K7715" s="16">
        <v>3.4862791525390097E-2</v>
      </c>
      <c r="L7715" s="6" t="s">
        <v>2455</v>
      </c>
      <c r="M7715" s="6" t="s">
        <v>2456</v>
      </c>
      <c r="N7715" s="6" t="s">
        <v>126</v>
      </c>
      <c r="O7715" s="6" t="s">
        <v>1494</v>
      </c>
      <c r="P7715" s="6" t="s">
        <v>1628</v>
      </c>
      <c r="Q7715" s="6">
        <v>3</v>
      </c>
      <c r="R7715" s="6">
        <v>2</v>
      </c>
      <c r="S7715" s="2" t="b">
        <f>Q7715=R7715</f>
        <v>0</v>
      </c>
      <c r="T7715" s="6">
        <v>0.05</v>
      </c>
    </row>
    <row r="7716" spans="1:20" ht="12.75" customHeight="1" x14ac:dyDescent="0.15">
      <c r="A7716" s="6">
        <v>293</v>
      </c>
      <c r="B7716" s="6" t="b">
        <f>AND(K7716 &gt; 0.01, K7716 &gt;= T7716, $S7716 = TRUE, H7716 &lt; 0.25, I7716 &gt;= 0, J7716 &lt;= 1)</f>
        <v>0</v>
      </c>
      <c r="C7716" s="6" t="s">
        <v>2477</v>
      </c>
      <c r="D7716" s="6" t="s">
        <v>1494</v>
      </c>
      <c r="E7716" s="6">
        <v>3.8913302908619898E-2</v>
      </c>
      <c r="F7716" s="16">
        <v>3.3523471496423998E-2</v>
      </c>
      <c r="G7716" s="16">
        <v>1.1607778422581001</v>
      </c>
      <c r="H7716" s="20">
        <v>4.7309517092928202E-2</v>
      </c>
      <c r="I7716" s="6">
        <v>3.8913302908619898E-2</v>
      </c>
      <c r="J7716" s="6">
        <v>0.85655579210881105</v>
      </c>
      <c r="K7716" s="16">
        <v>3.3652383776026501E-2</v>
      </c>
      <c r="L7716" s="6" t="s">
        <v>2455</v>
      </c>
      <c r="M7716" s="6" t="s">
        <v>2456</v>
      </c>
      <c r="N7716" s="6" t="s">
        <v>1222</v>
      </c>
      <c r="O7716" s="6" t="s">
        <v>1494</v>
      </c>
      <c r="P7716" s="6" t="s">
        <v>1628</v>
      </c>
      <c r="Q7716" s="6">
        <v>3</v>
      </c>
      <c r="R7716" s="6">
        <v>2</v>
      </c>
      <c r="S7716" s="2" t="b">
        <f>Q7716=R7716</f>
        <v>0</v>
      </c>
      <c r="T7716" s="6">
        <v>0.05</v>
      </c>
    </row>
    <row r="7717" spans="1:20" ht="12.75" customHeight="1" x14ac:dyDescent="0.15">
      <c r="A7717" s="6">
        <v>229</v>
      </c>
      <c r="B7717" s="6" t="b">
        <f>AND(K7717 &gt; 0.01, K7717 &gt;= T7717, $S7717 = TRUE, H7717 &lt; 0.25, I7717 &gt;= 0, J7717 &lt;= 1)</f>
        <v>0</v>
      </c>
      <c r="C7717" s="6" t="s">
        <v>2477</v>
      </c>
      <c r="D7717" s="6" t="s">
        <v>1494</v>
      </c>
      <c r="E7717" s="6">
        <v>2.6242425990187401E-2</v>
      </c>
      <c r="F7717" s="16">
        <v>3.2054291530776602E-2</v>
      </c>
      <c r="G7717" s="16">
        <v>0.81868681967252499</v>
      </c>
      <c r="H7717" s="20">
        <v>7.4858737649423898E-2</v>
      </c>
      <c r="I7717" s="6">
        <v>2.6242425990187401E-2</v>
      </c>
      <c r="J7717" s="6">
        <v>0.76263633873530201</v>
      </c>
      <c r="K7717" s="16">
        <v>2.3049082693468E-2</v>
      </c>
      <c r="L7717" s="6" t="s">
        <v>2455</v>
      </c>
      <c r="M7717" s="6" t="s">
        <v>2456</v>
      </c>
      <c r="N7717" s="6" t="s">
        <v>119</v>
      </c>
      <c r="O7717" s="6" t="s">
        <v>1494</v>
      </c>
      <c r="P7717" s="6" t="s">
        <v>1628</v>
      </c>
      <c r="Q7717" s="6">
        <v>3</v>
      </c>
      <c r="R7717" s="6">
        <v>2</v>
      </c>
      <c r="S7717" s="2" t="b">
        <f>Q7717=R7717</f>
        <v>0</v>
      </c>
      <c r="T7717" s="6">
        <v>0.05</v>
      </c>
    </row>
    <row r="7718" spans="1:20" ht="12.75" customHeight="1" x14ac:dyDescent="0.15">
      <c r="A7718" s="6">
        <v>336</v>
      </c>
      <c r="B7718" s="6" t="b">
        <f>AND(K7718 &gt; 0.01, K7718 &gt;= T7718, $S7718 = TRUE, H7718 &lt; 0.25, I7718 &gt;= 0, J7718 &lt;= 1)</f>
        <v>0</v>
      </c>
      <c r="C7718" s="6" t="s">
        <v>2477</v>
      </c>
      <c r="D7718" s="6" t="s">
        <v>1494</v>
      </c>
      <c r="E7718" s="6">
        <v>5.47516602817403E-3</v>
      </c>
      <c r="F7718" s="16">
        <v>3.4567438867416499E-2</v>
      </c>
      <c r="G7718" s="16">
        <v>0.158390850105327</v>
      </c>
      <c r="H7718" s="20">
        <v>4.0267084859487101E-2</v>
      </c>
      <c r="I7718" s="6">
        <v>5.47516602817403E-3</v>
      </c>
      <c r="J7718" s="6">
        <v>0.92619378924789497</v>
      </c>
      <c r="K7718" s="16">
        <v>3.7894656993382298E-3</v>
      </c>
      <c r="L7718" s="6" t="s">
        <v>2455</v>
      </c>
      <c r="M7718" s="6" t="s">
        <v>2456</v>
      </c>
      <c r="N7718" s="6" t="s">
        <v>1494</v>
      </c>
      <c r="O7718" s="6" t="s">
        <v>1917</v>
      </c>
      <c r="P7718" s="6" t="s">
        <v>1628</v>
      </c>
      <c r="Q7718" s="6">
        <v>3</v>
      </c>
      <c r="R7718" s="6">
        <v>2</v>
      </c>
      <c r="S7718" s="2" t="b">
        <f>Q7718=R7718</f>
        <v>0</v>
      </c>
      <c r="T7718" s="6">
        <v>0.05</v>
      </c>
    </row>
    <row r="7719" spans="1:20" ht="12.75" customHeight="1" x14ac:dyDescent="0.15">
      <c r="A7719" s="6">
        <v>63</v>
      </c>
      <c r="B7719" s="6" t="b">
        <f>AND(K7719 &gt; 0.01, K7719 &gt;= T7719, $S7719 = TRUE, H7719 &lt; 0.25, I7719 &gt;= 0, J7719 &lt;= 1)</f>
        <v>0</v>
      </c>
      <c r="C7719" s="6" t="s">
        <v>2477</v>
      </c>
      <c r="D7719" s="6" t="s">
        <v>1494</v>
      </c>
      <c r="E7719" s="6">
        <v>5.0936383548855404E-3</v>
      </c>
      <c r="F7719" s="16">
        <v>3.3917972430026401E-2</v>
      </c>
      <c r="G7719" s="16">
        <v>0.15017520181649599</v>
      </c>
      <c r="H7719" s="20">
        <v>7.2075658875786403E-2</v>
      </c>
      <c r="I7719" s="6">
        <v>5.0936383548855404E-3</v>
      </c>
      <c r="J7719" s="6">
        <v>0.83792558443689802</v>
      </c>
      <c r="K7719" s="16">
        <v>2.9155745357008801E-3</v>
      </c>
      <c r="L7719" s="6" t="s">
        <v>2455</v>
      </c>
      <c r="M7719" s="6" t="s">
        <v>2456</v>
      </c>
      <c r="N7719" s="6" t="s">
        <v>359</v>
      </c>
      <c r="O7719" s="6" t="s">
        <v>1494</v>
      </c>
      <c r="P7719" s="6" t="s">
        <v>1628</v>
      </c>
      <c r="Q7719" s="6">
        <v>3</v>
      </c>
      <c r="R7719" s="6">
        <v>2</v>
      </c>
      <c r="S7719" s="2" t="b">
        <f>Q7719=R7719</f>
        <v>0</v>
      </c>
      <c r="T7719" s="6">
        <v>0.05</v>
      </c>
    </row>
    <row r="7720" spans="1:20" ht="12.75" customHeight="1" x14ac:dyDescent="0.15">
      <c r="A7720" s="6">
        <v>228</v>
      </c>
      <c r="B7720" s="6" t="b">
        <f>AND(K7720 &gt; 0.01, K7720 &gt;= T7720, $S7720 = TRUE, H7720 &lt; 0.25, I7720 &gt;= 0, J7720 &lt;= 1)</f>
        <v>0</v>
      </c>
      <c r="C7720" s="6" t="s">
        <v>2477</v>
      </c>
      <c r="D7720" s="6" t="s">
        <v>1494</v>
      </c>
      <c r="E7720" s="6">
        <v>4.90115170587151E-2</v>
      </c>
      <c r="F7720" s="16">
        <v>2.8312954248336599E-2</v>
      </c>
      <c r="G7720" s="16">
        <v>1.73106333690327</v>
      </c>
      <c r="H7720" s="20">
        <v>6.6942316992776196E-2</v>
      </c>
      <c r="I7720" s="6">
        <v>4.90115170587151E-2</v>
      </c>
      <c r="J7720" s="6">
        <v>0.60013796314736301</v>
      </c>
      <c r="K7720" s="16">
        <v>3.43683108258878E-4</v>
      </c>
      <c r="L7720" s="6" t="s">
        <v>2455</v>
      </c>
      <c r="M7720" s="6" t="s">
        <v>2456</v>
      </c>
      <c r="N7720" s="6" t="s">
        <v>119</v>
      </c>
      <c r="O7720" s="6" t="s">
        <v>1494</v>
      </c>
      <c r="P7720" s="6" t="s">
        <v>172</v>
      </c>
      <c r="Q7720" s="6">
        <v>3</v>
      </c>
      <c r="R7720" s="6">
        <v>2</v>
      </c>
      <c r="S7720" s="2" t="b">
        <f>Q7720=R7720</f>
        <v>0</v>
      </c>
      <c r="T7720" s="6">
        <v>0.05</v>
      </c>
    </row>
    <row r="7721" spans="1:20" ht="12.75" customHeight="1" x14ac:dyDescent="0.15">
      <c r="A7721" s="6">
        <v>62</v>
      </c>
      <c r="B7721" s="6" t="b">
        <f>AND(K7721 &gt; 0.01, K7721 &gt;= T7721, $S7721 = TRUE, H7721 &lt; 0.25, I7721 &gt;= 0, J7721 &lt;= 1)</f>
        <v>0</v>
      </c>
      <c r="C7721" s="6" t="s">
        <v>2477</v>
      </c>
      <c r="D7721" s="6" t="s">
        <v>1494</v>
      </c>
      <c r="E7721" s="6">
        <v>8.9585609734810293E-3</v>
      </c>
      <c r="F7721" s="16">
        <v>2.9747474270490699E-2</v>
      </c>
      <c r="G7721" s="16">
        <v>0.30115366743481298</v>
      </c>
      <c r="H7721" s="20">
        <v>6.2056725359138601E-2</v>
      </c>
      <c r="I7721" s="6">
        <v>8.9585609734810293E-3</v>
      </c>
      <c r="J7721" s="6">
        <v>0.65820766507056006</v>
      </c>
      <c r="K7721" s="16">
        <v>1.41569842503749E-4</v>
      </c>
      <c r="L7721" s="6" t="s">
        <v>2455</v>
      </c>
      <c r="M7721" s="6" t="s">
        <v>2456</v>
      </c>
      <c r="N7721" s="6" t="s">
        <v>359</v>
      </c>
      <c r="O7721" s="6" t="s">
        <v>1494</v>
      </c>
      <c r="P7721" s="6" t="s">
        <v>172</v>
      </c>
      <c r="Q7721" s="6">
        <v>3</v>
      </c>
      <c r="R7721" s="6">
        <v>2</v>
      </c>
      <c r="S7721" s="2" t="b">
        <f>Q7721=R7721</f>
        <v>0</v>
      </c>
      <c r="T7721" s="6">
        <v>0.05</v>
      </c>
    </row>
    <row r="7722" spans="1:20" ht="12.75" customHeight="1" x14ac:dyDescent="0.15">
      <c r="A7722" s="6">
        <v>356</v>
      </c>
      <c r="B7722" s="6" t="b">
        <f>AND(K7722 &gt; 0.01, K7722 &gt;= T7722, $S7722 = TRUE, H7722 &lt; 0.25, I7722 &gt;= 0, J7722 &lt;= 1)</f>
        <v>0</v>
      </c>
      <c r="C7722" s="6" t="s">
        <v>2477</v>
      </c>
      <c r="D7722" s="6" t="s">
        <v>1494</v>
      </c>
      <c r="E7722" s="6">
        <v>2.5284715954829499E-2</v>
      </c>
      <c r="F7722" s="16">
        <v>3.44978809030035E-2</v>
      </c>
      <c r="G7722" s="16">
        <v>0.73293533669275601</v>
      </c>
      <c r="H7722" s="20">
        <v>3.5629526686459301E-2</v>
      </c>
      <c r="I7722" s="6">
        <v>2.5284715954829499E-2</v>
      </c>
      <c r="J7722" s="6">
        <v>0.94814488914438799</v>
      </c>
      <c r="K7722" s="16">
        <v>2.0640206785990999E-5</v>
      </c>
      <c r="L7722" s="6" t="s">
        <v>2455</v>
      </c>
      <c r="M7722" s="6" t="s">
        <v>2456</v>
      </c>
      <c r="N7722" s="6" t="s">
        <v>1513</v>
      </c>
      <c r="O7722" s="6" t="s">
        <v>1494</v>
      </c>
      <c r="P7722" s="6" t="s">
        <v>1628</v>
      </c>
      <c r="Q7722" s="6">
        <v>3</v>
      </c>
      <c r="R7722" s="6">
        <v>2</v>
      </c>
      <c r="S7722" s="2" t="b">
        <f>Q7722=R7722</f>
        <v>0</v>
      </c>
      <c r="T7722" s="6">
        <v>0.05</v>
      </c>
    </row>
    <row r="7723" spans="1:20" ht="12.75" customHeight="1" x14ac:dyDescent="0.15">
      <c r="A7723" s="6">
        <v>128</v>
      </c>
      <c r="B7723" s="6" t="b">
        <f>AND(K7723 &gt; 0.01, K7723 &gt;= T7723, $S7723 = TRUE, H7723 &lt; 0.25, I7723 &gt;= 0, J7723 &lt;= 1)</f>
        <v>0</v>
      </c>
      <c r="C7723" s="6" t="s">
        <v>2477</v>
      </c>
      <c r="D7723" s="6" t="s">
        <v>1494</v>
      </c>
      <c r="E7723" s="6">
        <v>4.2363050197389403E-2</v>
      </c>
      <c r="F7723" s="16">
        <v>2.8596561079466301E-2</v>
      </c>
      <c r="G7723" s="16">
        <v>1.4814036582814201</v>
      </c>
      <c r="H7723" s="20">
        <v>5.50263869998006E-2</v>
      </c>
      <c r="I7723" s="6">
        <v>4.2363050197389403E-2</v>
      </c>
      <c r="J7723" s="6">
        <v>0.70011862233105204</v>
      </c>
      <c r="K7723" s="16">
        <v>1.5568758760964999E-5</v>
      </c>
      <c r="L7723" s="6" t="s">
        <v>2455</v>
      </c>
      <c r="M7723" s="6" t="s">
        <v>2456</v>
      </c>
      <c r="N7723" s="6" t="s">
        <v>551</v>
      </c>
      <c r="O7723" s="6" t="s">
        <v>1494</v>
      </c>
      <c r="P7723" s="6" t="s">
        <v>172</v>
      </c>
      <c r="Q7723" s="6">
        <v>3</v>
      </c>
      <c r="R7723" s="6">
        <v>2</v>
      </c>
      <c r="S7723" s="2" t="b">
        <f>Q7723=R7723</f>
        <v>0</v>
      </c>
      <c r="T7723" s="6">
        <v>0.05</v>
      </c>
    </row>
    <row r="7724" spans="1:20" ht="12.75" customHeight="1" x14ac:dyDescent="0.15">
      <c r="A7724" s="6">
        <v>327</v>
      </c>
      <c r="B7724" s="6" t="b">
        <f>AND(K7724 &gt; 0.01, K7724 &gt;= T7724, $S7724 = TRUE, H7724 &lt; 0.25, I7724 &gt;= 0, J7724 &lt;= 1)</f>
        <v>0</v>
      </c>
      <c r="C7724" s="6" t="s">
        <v>2477</v>
      </c>
      <c r="D7724" s="6" t="s">
        <v>1494</v>
      </c>
      <c r="E7724" s="6">
        <v>6.4508094409919198E-2</v>
      </c>
      <c r="F7724" s="16">
        <v>2.9245721344626201E-2</v>
      </c>
      <c r="G7724" s="16">
        <v>2.20572758831173</v>
      </c>
      <c r="H7724" s="20">
        <v>5.8237696558621301E-2</v>
      </c>
      <c r="I7724" s="6">
        <v>6.4508094409919198E-2</v>
      </c>
      <c r="J7724" s="6">
        <v>0.766098998307429</v>
      </c>
      <c r="K7724" s="16">
        <v>9.1421465706262098E-9</v>
      </c>
      <c r="L7724" s="6" t="s">
        <v>2455</v>
      </c>
      <c r="M7724" s="6" t="s">
        <v>2456</v>
      </c>
      <c r="N7724" s="6" t="s">
        <v>1494</v>
      </c>
      <c r="O7724" s="6" t="s">
        <v>1731</v>
      </c>
      <c r="P7724" s="6" t="s">
        <v>172</v>
      </c>
      <c r="Q7724" s="6">
        <v>3</v>
      </c>
      <c r="R7724" s="6">
        <v>2</v>
      </c>
      <c r="S7724" s="2" t="b">
        <f>Q7724=R7724</f>
        <v>0</v>
      </c>
      <c r="T7724" s="6">
        <v>0.05</v>
      </c>
    </row>
    <row r="7725" spans="1:20" ht="12.75" customHeight="1" x14ac:dyDescent="0.15">
      <c r="A7725" s="6">
        <v>183</v>
      </c>
      <c r="B7725" s="6" t="b">
        <f>AND(K7725 &gt; 0.01, K7725 &gt;= T7725, $S7725 = TRUE, H7725 &lt; 0.25, I7725 &gt;= 0, J7725 &lt;= 1)</f>
        <v>0</v>
      </c>
      <c r="C7725" s="6" t="s">
        <v>2477</v>
      </c>
      <c r="D7725" s="6" t="s">
        <v>1494</v>
      </c>
      <c r="E7725" s="6">
        <v>6.5210792578597604E-2</v>
      </c>
      <c r="F7725" s="16">
        <v>2.92825541056565E-2</v>
      </c>
      <c r="G7725" s="16">
        <v>2.2269502975493798</v>
      </c>
      <c r="H7725" s="20">
        <v>6.2357134314949103E-2</v>
      </c>
      <c r="I7725" s="6">
        <v>6.5210792578597604E-2</v>
      </c>
      <c r="J7725" s="6">
        <v>0.752922475838538</v>
      </c>
      <c r="K7725" s="16">
        <v>6.8656800723977198E-9</v>
      </c>
      <c r="L7725" s="6" t="s">
        <v>2455</v>
      </c>
      <c r="M7725" s="6" t="s">
        <v>2456</v>
      </c>
      <c r="N7725" s="6" t="s">
        <v>126</v>
      </c>
      <c r="O7725" s="6" t="s">
        <v>1494</v>
      </c>
      <c r="P7725" s="6" t="s">
        <v>172</v>
      </c>
      <c r="Q7725" s="6">
        <v>3</v>
      </c>
      <c r="R7725" s="6">
        <v>2</v>
      </c>
      <c r="S7725" s="2" t="b">
        <f>Q7725=R7725</f>
        <v>0</v>
      </c>
      <c r="T7725" s="6">
        <v>0.05</v>
      </c>
    </row>
    <row r="7726" spans="1:20" ht="12.75" customHeight="1" x14ac:dyDescent="0.15">
      <c r="A7726" s="6">
        <v>292</v>
      </c>
      <c r="B7726" s="6" t="b">
        <f>AND(K7726 &gt; 0.01, K7726 &gt;= T7726, $S7726 = TRUE, H7726 &lt; 0.25, I7726 &gt;= 0, J7726 &lt;= 1)</f>
        <v>0</v>
      </c>
      <c r="C7726" s="6" t="s">
        <v>2477</v>
      </c>
      <c r="D7726" s="6" t="s">
        <v>1494</v>
      </c>
      <c r="E7726" s="6">
        <v>5.8900188023949099E-2</v>
      </c>
      <c r="F7726" s="16">
        <v>3.2053673246717103E-2</v>
      </c>
      <c r="G7726" s="16">
        <v>1.8375487754740101</v>
      </c>
      <c r="H7726" s="20">
        <v>5.2799756249887302E-2</v>
      </c>
      <c r="I7726" s="6">
        <v>1.4424414815845801E-2</v>
      </c>
      <c r="J7726" s="6">
        <v>0.92667539716020497</v>
      </c>
      <c r="K7726" s="16">
        <v>1.0799587656711001E-11</v>
      </c>
      <c r="L7726" s="6" t="s">
        <v>2455</v>
      </c>
      <c r="M7726" s="6" t="s">
        <v>2456</v>
      </c>
      <c r="N7726" s="6" t="s">
        <v>1222</v>
      </c>
      <c r="O7726" s="6" t="s">
        <v>1494</v>
      </c>
      <c r="P7726" s="6" t="s">
        <v>172</v>
      </c>
      <c r="Q7726" s="6">
        <v>3</v>
      </c>
      <c r="R7726" s="6">
        <v>2</v>
      </c>
      <c r="S7726" s="2" t="b">
        <f>Q7726=R7726</f>
        <v>0</v>
      </c>
      <c r="T7726" s="6">
        <v>0.05</v>
      </c>
    </row>
    <row r="7727" spans="1:20" ht="12.75" customHeight="1" x14ac:dyDescent="0.15">
      <c r="A7727" s="6">
        <v>240</v>
      </c>
      <c r="B7727" s="6" t="b">
        <f>AND(K7727 &gt; 0.01, K7727 &gt;= T7727, $S7727 = TRUE, H7727 &lt; 0.25, I7727 &gt;= 0, J7727 &lt;= 1)</f>
        <v>0</v>
      </c>
      <c r="C7727" s="6" t="s">
        <v>2477</v>
      </c>
      <c r="D7727" s="6" t="s">
        <v>1494</v>
      </c>
      <c r="E7727" s="6">
        <v>0.15237786273805901</v>
      </c>
      <c r="F7727" s="16">
        <v>3.8171501868933297E-2</v>
      </c>
      <c r="G7727" s="16">
        <v>3.99192736144541</v>
      </c>
      <c r="H7727" s="20">
        <v>3.91156568380139E-2</v>
      </c>
      <c r="I7727" s="6">
        <v>1.8750456180551399E-2</v>
      </c>
      <c r="J7727" s="6">
        <v>0.82887168108138898</v>
      </c>
      <c r="K7727" s="16">
        <v>1.94984627942912E-42</v>
      </c>
      <c r="L7727" s="6" t="s">
        <v>2455</v>
      </c>
      <c r="M7727" s="6" t="s">
        <v>2456</v>
      </c>
      <c r="N7727" s="6" t="s">
        <v>119</v>
      </c>
      <c r="O7727" s="6" t="s">
        <v>1513</v>
      </c>
      <c r="P7727" s="6" t="s">
        <v>1494</v>
      </c>
      <c r="Q7727" s="6">
        <v>3</v>
      </c>
      <c r="R7727" s="6">
        <v>2</v>
      </c>
      <c r="S7727" s="2" t="b">
        <f>Q7727=R7727</f>
        <v>0</v>
      </c>
      <c r="T7727" s="6">
        <v>0.05</v>
      </c>
    </row>
    <row r="7728" spans="1:20" ht="12.75" customHeight="1" x14ac:dyDescent="0.15">
      <c r="A7728" s="6">
        <v>74</v>
      </c>
      <c r="B7728" s="6" t="b">
        <f>AND(K7728 &gt; 0.01, K7728 &gt;= T7728, $S7728 = TRUE, H7728 &lt; 0.25, I7728 &gt;= 0, J7728 &lt;= 1)</f>
        <v>0</v>
      </c>
      <c r="C7728" s="6" t="s">
        <v>2477</v>
      </c>
      <c r="D7728" s="6" t="s">
        <v>1494</v>
      </c>
      <c r="E7728" s="6">
        <v>8.66991171457938E-2</v>
      </c>
      <c r="F7728" s="16">
        <v>3.9264346594382001E-2</v>
      </c>
      <c r="G7728" s="16">
        <v>2.2080876078604801</v>
      </c>
      <c r="H7728" s="20">
        <v>3.9264346594382001E-2</v>
      </c>
      <c r="I7728" s="6">
        <v>3.4550935145318797E-2</v>
      </c>
      <c r="J7728" s="6">
        <v>0.87874994770888704</v>
      </c>
      <c r="K7728" s="16">
        <v>5.6659244620902397E-62</v>
      </c>
      <c r="L7728" s="6" t="s">
        <v>2455</v>
      </c>
      <c r="M7728" s="6" t="s">
        <v>2456</v>
      </c>
      <c r="N7728" s="6" t="s">
        <v>359</v>
      </c>
      <c r="O7728" s="6" t="s">
        <v>1513</v>
      </c>
      <c r="P7728" s="6" t="s">
        <v>1494</v>
      </c>
      <c r="Q7728" s="6">
        <v>3</v>
      </c>
      <c r="R7728" s="6">
        <v>2</v>
      </c>
      <c r="S7728" s="2" t="b">
        <f>Q7728=R7728</f>
        <v>0</v>
      </c>
      <c r="T7728" s="6">
        <v>0.05</v>
      </c>
    </row>
    <row r="7729" spans="1:20" ht="12.75" customHeight="1" x14ac:dyDescent="0.15">
      <c r="A7729" s="6">
        <v>195</v>
      </c>
      <c r="B7729" s="6" t="b">
        <f>AND(K7729 &gt; 0.01, K7729 &gt;= T7729, $S7729 = TRUE, H7729 &lt; 0.25, I7729 &gt;= 0, J7729 &lt;= 1)</f>
        <v>0</v>
      </c>
      <c r="C7729" s="6" t="s">
        <v>2477</v>
      </c>
      <c r="D7729" s="6" t="s">
        <v>1494</v>
      </c>
      <c r="E7729" s="6">
        <v>0.290719843629416</v>
      </c>
      <c r="F7729" s="16">
        <v>4.0666751388180003E-2</v>
      </c>
      <c r="G7729" s="16">
        <v>7.1488337205591197</v>
      </c>
      <c r="H7729" s="20">
        <v>4.1487578018341603E-2</v>
      </c>
      <c r="I7729" s="6">
        <v>3.0388674179643101E-3</v>
      </c>
      <c r="J7729" s="6">
        <v>0.70624128895261995</v>
      </c>
      <c r="K7729" s="16">
        <v>1.5290321715151299E-66</v>
      </c>
      <c r="L7729" s="6" t="s">
        <v>2455</v>
      </c>
      <c r="M7729" s="6" t="s">
        <v>2456</v>
      </c>
      <c r="N7729" s="6" t="s">
        <v>126</v>
      </c>
      <c r="O7729" s="6" t="s">
        <v>1513</v>
      </c>
      <c r="P7729" s="6" t="s">
        <v>1494</v>
      </c>
      <c r="Q7729" s="6">
        <v>3</v>
      </c>
      <c r="R7729" s="6">
        <v>2</v>
      </c>
      <c r="S7729" s="2" t="b">
        <f>Q7729=R7729</f>
        <v>0</v>
      </c>
      <c r="T7729" s="6">
        <v>0.05</v>
      </c>
    </row>
    <row r="7730" spans="1:20" ht="12.75" customHeight="1" x14ac:dyDescent="0.15">
      <c r="A7730" s="6">
        <v>130</v>
      </c>
      <c r="B7730" s="6" t="b">
        <f>AND(K7730 &gt; 0.01, K7730 &gt;= T7730, $S7730 = TRUE, H7730 &lt; 0.25, I7730 &gt;= 0, J7730 &lt;= 1)</f>
        <v>0</v>
      </c>
      <c r="C7730" s="6" t="s">
        <v>2477</v>
      </c>
      <c r="D7730" s="6" t="s">
        <v>1494</v>
      </c>
      <c r="E7730" s="6">
        <v>0.24047492810672</v>
      </c>
      <c r="F7730" s="16">
        <v>5.1658859763929497E-2</v>
      </c>
      <c r="G7730" s="16">
        <v>4.6550568325673698</v>
      </c>
      <c r="H7730" s="20">
        <v>5.4220257462958499E-2</v>
      </c>
      <c r="I7730" s="6">
        <v>2.2033100547653498E-3</v>
      </c>
      <c r="J7730" s="6">
        <v>0.75732176183851496</v>
      </c>
      <c r="K7730" s="16">
        <v>2.5565913191115502E-72</v>
      </c>
      <c r="L7730" s="6" t="s">
        <v>2455</v>
      </c>
      <c r="M7730" s="6" t="s">
        <v>2456</v>
      </c>
      <c r="N7730" s="6" t="s">
        <v>551</v>
      </c>
      <c r="O7730" s="6" t="s">
        <v>1494</v>
      </c>
      <c r="P7730" s="6" t="s">
        <v>1917</v>
      </c>
      <c r="Q7730" s="6">
        <v>3</v>
      </c>
      <c r="R7730" s="6">
        <v>2</v>
      </c>
      <c r="S7730" s="2" t="b">
        <f>Q7730=R7730</f>
        <v>0</v>
      </c>
      <c r="T7730" s="6">
        <v>0.05</v>
      </c>
    </row>
    <row r="7731" spans="1:20" ht="12.75" customHeight="1" x14ac:dyDescent="0.15">
      <c r="A7731" s="6">
        <v>140</v>
      </c>
      <c r="B7731" s="6" t="b">
        <f>AND(K7731 &gt; 0.01, K7731 &gt;= T7731, $S7731 = TRUE, H7731 &lt; 0.25, I7731 &gt;= 0, J7731 &lt;= 1)</f>
        <v>0</v>
      </c>
      <c r="C7731" s="6" t="s">
        <v>2477</v>
      </c>
      <c r="D7731" s="6" t="s">
        <v>1494</v>
      </c>
      <c r="E7731" s="6">
        <v>0.23038683851578301</v>
      </c>
      <c r="F7731" s="16">
        <v>4.8584336585591498E-2</v>
      </c>
      <c r="G7731" s="16">
        <v>4.7419982386691304</v>
      </c>
      <c r="H7731" s="20">
        <v>4.8584336585591498E-2</v>
      </c>
      <c r="I7731" s="6">
        <v>3.0430105872786099E-2</v>
      </c>
      <c r="J7731" s="6">
        <v>0.73918305561143005</v>
      </c>
      <c r="K7731" s="16">
        <v>2.2572809295149801E-72</v>
      </c>
      <c r="L7731" s="6" t="s">
        <v>2455</v>
      </c>
      <c r="M7731" s="6" t="s">
        <v>2456</v>
      </c>
      <c r="N7731" s="6" t="s">
        <v>551</v>
      </c>
      <c r="O7731" s="6" t="s">
        <v>1513</v>
      </c>
      <c r="P7731" s="6" t="s">
        <v>1494</v>
      </c>
      <c r="Q7731" s="6">
        <v>3</v>
      </c>
      <c r="R7731" s="6">
        <v>2</v>
      </c>
      <c r="S7731" s="2" t="b">
        <f>Q7731=R7731</f>
        <v>0</v>
      </c>
      <c r="T7731" s="6">
        <v>0.05</v>
      </c>
    </row>
    <row r="7732" spans="1:20" ht="12.75" customHeight="1" x14ac:dyDescent="0.15">
      <c r="A7732" s="6">
        <v>338</v>
      </c>
      <c r="B7732" s="6" t="b">
        <f>AND(K7732 &gt; 0.01, K7732 &gt;= T7732, $S7732 = TRUE, H7732 &lt; 0.25, I7732 &gt;= 0, J7732 &lt;= 1)</f>
        <v>0</v>
      </c>
      <c r="C7732" s="6" t="s">
        <v>2477</v>
      </c>
      <c r="D7732" s="6" t="s">
        <v>1499</v>
      </c>
      <c r="E7732" s="6">
        <v>5.4784521949501799E-2</v>
      </c>
      <c r="F7732" s="16">
        <v>3.85885392644464E-2</v>
      </c>
      <c r="G7732" s="16">
        <v>1.4197096597532399</v>
      </c>
      <c r="H7732" s="20">
        <v>5.3108644177646901E-2</v>
      </c>
      <c r="I7732" s="6">
        <v>5.4784521949501799E-2</v>
      </c>
      <c r="J7732" s="6">
        <v>0.78919101685630599</v>
      </c>
      <c r="K7732" s="16">
        <v>0.13434053841014901</v>
      </c>
      <c r="L7732" s="6" t="s">
        <v>2455</v>
      </c>
      <c r="M7732" s="6" t="s">
        <v>2456</v>
      </c>
      <c r="N7732" s="6" t="s">
        <v>1499</v>
      </c>
      <c r="O7732" s="6" t="s">
        <v>1731</v>
      </c>
      <c r="P7732" s="6" t="s">
        <v>1628</v>
      </c>
      <c r="Q7732" s="6">
        <v>3</v>
      </c>
      <c r="R7732" s="6">
        <v>2</v>
      </c>
      <c r="S7732" s="2" t="b">
        <f>Q7732=R7732</f>
        <v>0</v>
      </c>
      <c r="T7732" s="6">
        <v>0.05</v>
      </c>
    </row>
    <row r="7733" spans="1:20" ht="12.75" customHeight="1" x14ac:dyDescent="0.15">
      <c r="A7733" s="6">
        <v>297</v>
      </c>
      <c r="B7733" s="6" t="b">
        <f>AND(K7733 &gt; 0.01, K7733 &gt;= T7733, $S7733 = TRUE, H7733 &lt; 0.25, I7733 &gt;= 0, J7733 &lt;= 1)</f>
        <v>0</v>
      </c>
      <c r="C7733" s="6" t="s">
        <v>2477</v>
      </c>
      <c r="D7733" s="6" t="s">
        <v>1499</v>
      </c>
      <c r="E7733" s="6">
        <v>6.1632372064848097E-2</v>
      </c>
      <c r="F7733" s="16">
        <v>3.9468084985948601E-2</v>
      </c>
      <c r="G7733" s="16">
        <v>1.5615749303973201</v>
      </c>
      <c r="H7733" s="20">
        <v>4.8442602536757903E-2</v>
      </c>
      <c r="I7733" s="6">
        <v>6.1632372064848097E-2</v>
      </c>
      <c r="J7733" s="6">
        <v>0.84095339920047296</v>
      </c>
      <c r="K7733" s="16">
        <v>4.2905325446237402E-2</v>
      </c>
      <c r="L7733" s="6" t="s">
        <v>2455</v>
      </c>
      <c r="M7733" s="6" t="s">
        <v>2456</v>
      </c>
      <c r="N7733" s="6" t="s">
        <v>1222</v>
      </c>
      <c r="O7733" s="6" t="s">
        <v>1499</v>
      </c>
      <c r="P7733" s="6" t="s">
        <v>1628</v>
      </c>
      <c r="Q7733" s="6">
        <v>3</v>
      </c>
      <c r="R7733" s="6">
        <v>2</v>
      </c>
      <c r="S7733" s="2" t="b">
        <f>Q7733=R7733</f>
        <v>0</v>
      </c>
      <c r="T7733" s="6">
        <v>0.05</v>
      </c>
    </row>
    <row r="7734" spans="1:20" ht="12.75" customHeight="1" x14ac:dyDescent="0.15">
      <c r="A7734" s="6">
        <v>133</v>
      </c>
      <c r="B7734" s="6" t="b">
        <f>AND(K7734 &gt; 0.01, K7734 &gt;= T7734, $S7734 = TRUE, H7734 &lt; 0.25, I7734 &gt;= 0, J7734 &lt;= 1)</f>
        <v>0</v>
      </c>
      <c r="C7734" s="6" t="s">
        <v>2477</v>
      </c>
      <c r="D7734" s="6" t="s">
        <v>1499</v>
      </c>
      <c r="E7734" s="6">
        <v>4.7524997548457501E-2</v>
      </c>
      <c r="F7734" s="16">
        <v>3.9086661168403501E-2</v>
      </c>
      <c r="G7734" s="16">
        <v>1.21588787908227</v>
      </c>
      <c r="H7734" s="20">
        <v>5.9692790755149397E-2</v>
      </c>
      <c r="I7734" s="6">
        <v>4.7524997548457501E-2</v>
      </c>
      <c r="J7734" s="6">
        <v>0.81658644182133999</v>
      </c>
      <c r="K7734" s="16">
        <v>4.1166538853268098E-2</v>
      </c>
      <c r="L7734" s="6" t="s">
        <v>2455</v>
      </c>
      <c r="M7734" s="6" t="s">
        <v>2456</v>
      </c>
      <c r="N7734" s="6" t="s">
        <v>551</v>
      </c>
      <c r="O7734" s="6" t="s">
        <v>1499</v>
      </c>
      <c r="P7734" s="6" t="s">
        <v>1628</v>
      </c>
      <c r="Q7734" s="6">
        <v>3</v>
      </c>
      <c r="R7734" s="6">
        <v>2</v>
      </c>
      <c r="S7734" s="2" t="b">
        <f>Q7734=R7734</f>
        <v>0</v>
      </c>
      <c r="T7734" s="6">
        <v>0.05</v>
      </c>
    </row>
    <row r="7735" spans="1:20" ht="12.75" customHeight="1" x14ac:dyDescent="0.15">
      <c r="A7735" s="6">
        <v>188</v>
      </c>
      <c r="B7735" s="6" t="b">
        <f>AND(K7735 &gt; 0.01, K7735 &gt;= T7735, $S7735 = TRUE, H7735 &lt; 0.25, I7735 &gt;= 0, J7735 &lt;= 1)</f>
        <v>0</v>
      </c>
      <c r="C7735" s="6" t="s">
        <v>2477</v>
      </c>
      <c r="D7735" s="6" t="s">
        <v>1499</v>
      </c>
      <c r="E7735" s="6">
        <v>3.94427945095868E-2</v>
      </c>
      <c r="F7735" s="16">
        <v>4.0291641526663501E-2</v>
      </c>
      <c r="G7735" s="16">
        <v>0.97893242903705202</v>
      </c>
      <c r="H7735" s="20">
        <v>5.6206958676076398E-2</v>
      </c>
      <c r="I7735" s="6">
        <v>3.94427945095868E-2</v>
      </c>
      <c r="J7735" s="6">
        <v>0.81369911647008497</v>
      </c>
      <c r="K7735" s="16">
        <v>2.81022642918323E-2</v>
      </c>
      <c r="L7735" s="6" t="s">
        <v>2455</v>
      </c>
      <c r="M7735" s="6" t="s">
        <v>2456</v>
      </c>
      <c r="N7735" s="6" t="s">
        <v>126</v>
      </c>
      <c r="O7735" s="6" t="s">
        <v>1499</v>
      </c>
      <c r="P7735" s="6" t="s">
        <v>1628</v>
      </c>
      <c r="Q7735" s="6">
        <v>3</v>
      </c>
      <c r="R7735" s="6">
        <v>2</v>
      </c>
      <c r="S7735" s="2" t="b">
        <f>Q7735=R7735</f>
        <v>0</v>
      </c>
      <c r="T7735" s="6">
        <v>0.05</v>
      </c>
    </row>
    <row r="7736" spans="1:20" ht="12.75" customHeight="1" x14ac:dyDescent="0.15">
      <c r="A7736" s="6">
        <v>233</v>
      </c>
      <c r="B7736" s="6" t="b">
        <f>AND(K7736 &gt; 0.01, K7736 &gt;= T7736, $S7736 = TRUE, H7736 &lt; 0.25, I7736 &gt;= 0, J7736 &lt;= 1)</f>
        <v>0</v>
      </c>
      <c r="C7736" s="6" t="s">
        <v>2477</v>
      </c>
      <c r="D7736" s="6" t="s">
        <v>1499</v>
      </c>
      <c r="E7736" s="6">
        <v>4.1722509659663599E-2</v>
      </c>
      <c r="F7736" s="16">
        <v>3.98775421283772E-2</v>
      </c>
      <c r="G7736" s="16">
        <v>1.0462658286548101</v>
      </c>
      <c r="H7736" s="20">
        <v>7.0415261076840402E-2</v>
      </c>
      <c r="I7736" s="6">
        <v>4.1722509659663599E-2</v>
      </c>
      <c r="J7736" s="6">
        <v>0.76330661389646803</v>
      </c>
      <c r="K7736" s="16">
        <v>2.76283896710506E-2</v>
      </c>
      <c r="L7736" s="6" t="s">
        <v>2455</v>
      </c>
      <c r="M7736" s="6" t="s">
        <v>2456</v>
      </c>
      <c r="N7736" s="6" t="s">
        <v>119</v>
      </c>
      <c r="O7736" s="6" t="s">
        <v>1499</v>
      </c>
      <c r="P7736" s="6" t="s">
        <v>1628</v>
      </c>
      <c r="Q7736" s="6">
        <v>3</v>
      </c>
      <c r="R7736" s="6">
        <v>2</v>
      </c>
      <c r="S7736" s="2" t="b">
        <f>Q7736=R7736</f>
        <v>0</v>
      </c>
      <c r="T7736" s="6">
        <v>0.05</v>
      </c>
    </row>
    <row r="7737" spans="1:20" ht="12.75" customHeight="1" x14ac:dyDescent="0.15">
      <c r="A7737" s="6">
        <v>342</v>
      </c>
      <c r="B7737" s="6" t="b">
        <f>AND(K7737 &gt; 0.01, K7737 &gt;= T7737, $S7737 = TRUE, H7737 &lt; 0.25, I7737 &gt;= 0, J7737 &lt;= 1)</f>
        <v>0</v>
      </c>
      <c r="C7737" s="6" t="s">
        <v>2477</v>
      </c>
      <c r="D7737" s="6" t="s">
        <v>1499</v>
      </c>
      <c r="E7737" s="6">
        <v>5.8014609696887397E-2</v>
      </c>
      <c r="F7737" s="16">
        <v>4.0662186373072298E-2</v>
      </c>
      <c r="G7737" s="16">
        <v>1.4267459492858501</v>
      </c>
      <c r="H7737" s="20">
        <v>4.9045113994474997E-2</v>
      </c>
      <c r="I7737" s="6">
        <v>5.8014609696887397E-2</v>
      </c>
      <c r="J7737" s="6">
        <v>0.87588259228484799</v>
      </c>
      <c r="K7737" s="16">
        <v>9.1861070297494796E-3</v>
      </c>
      <c r="L7737" s="6" t="s">
        <v>2455</v>
      </c>
      <c r="M7737" s="6" t="s">
        <v>2456</v>
      </c>
      <c r="N7737" s="6" t="s">
        <v>1499</v>
      </c>
      <c r="O7737" s="6" t="s">
        <v>1917</v>
      </c>
      <c r="P7737" s="6" t="s">
        <v>1628</v>
      </c>
      <c r="Q7737" s="6">
        <v>3</v>
      </c>
      <c r="R7737" s="6">
        <v>2</v>
      </c>
      <c r="S7737" s="2" t="b">
        <f>Q7737=R7737</f>
        <v>0</v>
      </c>
      <c r="T7737" s="6">
        <v>0.05</v>
      </c>
    </row>
    <row r="7738" spans="1:20" ht="12.75" customHeight="1" x14ac:dyDescent="0.15">
      <c r="A7738" s="6">
        <v>67</v>
      </c>
      <c r="B7738" s="6" t="b">
        <f>AND(K7738 &gt; 0.01, K7738 &gt;= T7738, $S7738 = TRUE, H7738 &lt; 0.25, I7738 &gt;= 0, J7738 &lt;= 1)</f>
        <v>0</v>
      </c>
      <c r="C7738" s="6" t="s">
        <v>2477</v>
      </c>
      <c r="D7738" s="6" t="s">
        <v>1499</v>
      </c>
      <c r="E7738" s="6">
        <v>2.38433250788401E-2</v>
      </c>
      <c r="F7738" s="16">
        <v>4.4315547669371701E-2</v>
      </c>
      <c r="G7738" s="16">
        <v>0.53803521185679204</v>
      </c>
      <c r="H7738" s="20">
        <v>7.7785138395887604E-2</v>
      </c>
      <c r="I7738" s="6">
        <v>2.38433250788401E-2</v>
      </c>
      <c r="J7738" s="6">
        <v>0.83102186361717001</v>
      </c>
      <c r="K7738" s="16">
        <v>3.9631977626612396E-3</v>
      </c>
      <c r="L7738" s="6" t="s">
        <v>2455</v>
      </c>
      <c r="M7738" s="6" t="s">
        <v>2456</v>
      </c>
      <c r="N7738" s="6" t="s">
        <v>359</v>
      </c>
      <c r="O7738" s="6" t="s">
        <v>1499</v>
      </c>
      <c r="P7738" s="6" t="s">
        <v>1628</v>
      </c>
      <c r="Q7738" s="6">
        <v>3</v>
      </c>
      <c r="R7738" s="6">
        <v>2</v>
      </c>
      <c r="S7738" s="2" t="b">
        <f>Q7738=R7738</f>
        <v>0</v>
      </c>
      <c r="T7738" s="6">
        <v>0.05</v>
      </c>
    </row>
    <row r="7739" spans="1:20" ht="12.75" customHeight="1" x14ac:dyDescent="0.15">
      <c r="A7739" s="6">
        <v>232</v>
      </c>
      <c r="B7739" s="6" t="b">
        <f>AND(K7739 &gt; 0.01, K7739 &gt;= T7739, $S7739 = TRUE, H7739 &lt; 0.25, I7739 &gt;= 0, J7739 &lt;= 1)</f>
        <v>0</v>
      </c>
      <c r="C7739" s="6" t="s">
        <v>2477</v>
      </c>
      <c r="D7739" s="6" t="s">
        <v>1499</v>
      </c>
      <c r="E7739" s="6">
        <v>7.3838087458907797E-2</v>
      </c>
      <c r="F7739" s="16">
        <v>3.4329497817044002E-2</v>
      </c>
      <c r="G7739" s="16">
        <v>2.1508641883554902</v>
      </c>
      <c r="H7739" s="20">
        <v>6.24947046445819E-2</v>
      </c>
      <c r="I7739" s="6">
        <v>7.3838087458907797E-2</v>
      </c>
      <c r="J7739" s="6">
        <v>0.60406409607889899</v>
      </c>
      <c r="K7739" s="16">
        <v>6.2068847485073099E-4</v>
      </c>
      <c r="L7739" s="6" t="s">
        <v>2455</v>
      </c>
      <c r="M7739" s="6" t="s">
        <v>2456</v>
      </c>
      <c r="N7739" s="6" t="s">
        <v>119</v>
      </c>
      <c r="O7739" s="6" t="s">
        <v>1499</v>
      </c>
      <c r="P7739" s="6" t="s">
        <v>172</v>
      </c>
      <c r="Q7739" s="6">
        <v>3</v>
      </c>
      <c r="R7739" s="6">
        <v>2</v>
      </c>
      <c r="S7739" s="2" t="b">
        <f>Q7739=R7739</f>
        <v>0</v>
      </c>
      <c r="T7739" s="6">
        <v>0.05</v>
      </c>
    </row>
    <row r="7740" spans="1:20" ht="12.75" customHeight="1" x14ac:dyDescent="0.15">
      <c r="A7740" s="6">
        <v>66</v>
      </c>
      <c r="B7740" s="6" t="b">
        <f>AND(K7740 &gt; 0.01, K7740 &gt;= T7740, $S7740 = TRUE, H7740 &lt; 0.25, I7740 &gt;= 0, J7740 &lt;= 1)</f>
        <v>0</v>
      </c>
      <c r="C7740" s="6" t="s">
        <v>2477</v>
      </c>
      <c r="D7740" s="6" t="s">
        <v>1499</v>
      </c>
      <c r="E7740" s="6">
        <v>3.10346951305203E-2</v>
      </c>
      <c r="F7740" s="16">
        <v>3.8466783931627703E-2</v>
      </c>
      <c r="G7740" s="16">
        <v>0.80679204130198701</v>
      </c>
      <c r="H7740" s="20">
        <v>6.5766936826682901E-2</v>
      </c>
      <c r="I7740" s="6">
        <v>3.10346951305203E-2</v>
      </c>
      <c r="J7740" s="6">
        <v>0.65206083573484197</v>
      </c>
      <c r="K7740" s="16">
        <v>1.9597629868986301E-4</v>
      </c>
      <c r="L7740" s="6" t="s">
        <v>2455</v>
      </c>
      <c r="M7740" s="6" t="s">
        <v>2456</v>
      </c>
      <c r="N7740" s="6" t="s">
        <v>359</v>
      </c>
      <c r="O7740" s="6" t="s">
        <v>1499</v>
      </c>
      <c r="P7740" s="6" t="s">
        <v>172</v>
      </c>
      <c r="Q7740" s="6">
        <v>3</v>
      </c>
      <c r="R7740" s="6">
        <v>2</v>
      </c>
      <c r="S7740" s="2" t="b">
        <f>Q7740=R7740</f>
        <v>0</v>
      </c>
      <c r="T7740" s="6">
        <v>0.05</v>
      </c>
    </row>
    <row r="7741" spans="1:20" ht="12.75" customHeight="1" x14ac:dyDescent="0.15">
      <c r="A7741" s="6">
        <v>132</v>
      </c>
      <c r="B7741" s="6" t="b">
        <f>AND(K7741 &gt; 0.01, K7741 &gt;= T7741, $S7741 = TRUE, H7741 &lt; 0.25, I7741 &gt;= 0, J7741 &lt;= 1)</f>
        <v>0</v>
      </c>
      <c r="C7741" s="6" t="s">
        <v>2477</v>
      </c>
      <c r="D7741" s="6" t="s">
        <v>1499</v>
      </c>
      <c r="E7741" s="6">
        <v>7.1294240291573399E-2</v>
      </c>
      <c r="F7741" s="16">
        <v>3.6497969169657203E-2</v>
      </c>
      <c r="G7741" s="16">
        <v>1.9533755415313401</v>
      </c>
      <c r="H7741" s="20">
        <v>5.3910014978229899E-2</v>
      </c>
      <c r="I7741" s="6">
        <v>7.1294240291573399E-2</v>
      </c>
      <c r="J7741" s="6">
        <v>0.69054272129153804</v>
      </c>
      <c r="K7741" s="16">
        <v>3.3829169210004899E-5</v>
      </c>
      <c r="L7741" s="6" t="s">
        <v>2455</v>
      </c>
      <c r="M7741" s="6" t="s">
        <v>2456</v>
      </c>
      <c r="N7741" s="6" t="s">
        <v>551</v>
      </c>
      <c r="O7741" s="6" t="s">
        <v>1499</v>
      </c>
      <c r="P7741" s="6" t="s">
        <v>172</v>
      </c>
      <c r="Q7741" s="6">
        <v>3</v>
      </c>
      <c r="R7741" s="6">
        <v>2</v>
      </c>
      <c r="S7741" s="2" t="b">
        <f>Q7741=R7741</f>
        <v>0</v>
      </c>
      <c r="T7741" s="6">
        <v>0.05</v>
      </c>
    </row>
    <row r="7742" spans="1:20" ht="12.75" customHeight="1" x14ac:dyDescent="0.15">
      <c r="A7742" s="6">
        <v>360</v>
      </c>
      <c r="B7742" s="6" t="b">
        <f>AND(K7742 &gt; 0.01, K7742 &gt;= T7742, $S7742 = TRUE, H7742 &lt; 0.25, I7742 &gt;= 0, J7742 &lt;= 1)</f>
        <v>0</v>
      </c>
      <c r="C7742" s="6" t="s">
        <v>2477</v>
      </c>
      <c r="D7742" s="6" t="s">
        <v>1499</v>
      </c>
      <c r="E7742" s="6">
        <v>7.3844009086506499E-2</v>
      </c>
      <c r="F7742" s="16">
        <v>4.1682332093631098E-2</v>
      </c>
      <c r="G7742" s="16">
        <v>1.7715901528885301</v>
      </c>
      <c r="H7742" s="20">
        <v>4.3846112930275703E-2</v>
      </c>
      <c r="I7742" s="6">
        <v>2.7148994522212699E-2</v>
      </c>
      <c r="J7742" s="6">
        <v>0.89900699639128101</v>
      </c>
      <c r="K7742" s="16">
        <v>2.8638732244811399E-5</v>
      </c>
      <c r="L7742" s="6" t="s">
        <v>2455</v>
      </c>
      <c r="M7742" s="6" t="s">
        <v>2456</v>
      </c>
      <c r="N7742" s="6" t="s">
        <v>1513</v>
      </c>
      <c r="O7742" s="6" t="s">
        <v>1499</v>
      </c>
      <c r="P7742" s="6" t="s">
        <v>1628</v>
      </c>
      <c r="Q7742" s="6">
        <v>3</v>
      </c>
      <c r="R7742" s="6">
        <v>2</v>
      </c>
      <c r="S7742" s="2" t="b">
        <f>Q7742=R7742</f>
        <v>0</v>
      </c>
      <c r="T7742" s="6">
        <v>0.05</v>
      </c>
    </row>
    <row r="7743" spans="1:20" ht="12.75" customHeight="1" x14ac:dyDescent="0.15">
      <c r="A7743" s="6">
        <v>337</v>
      </c>
      <c r="B7743" s="6" t="b">
        <f>AND(K7743 &gt; 0.01, K7743 &gt;= T7743, $S7743 = TRUE, H7743 &lt; 0.25, I7743 &gt;= 0, J7743 &lt;= 1)</f>
        <v>0</v>
      </c>
      <c r="C7743" s="6" t="s">
        <v>2477</v>
      </c>
      <c r="D7743" s="6" t="s">
        <v>1499</v>
      </c>
      <c r="E7743" s="6">
        <v>0.109601178709462</v>
      </c>
      <c r="F7743" s="16">
        <v>3.5504657352837997E-2</v>
      </c>
      <c r="G7743" s="16">
        <v>3.0869521601143202</v>
      </c>
      <c r="H7743" s="20">
        <v>5.7681981806482298E-2</v>
      </c>
      <c r="I7743" s="6">
        <v>0.109601178709462</v>
      </c>
      <c r="J7743" s="6">
        <v>0.73622866105931395</v>
      </c>
      <c r="K7743" s="16">
        <v>8.2550281460324894E-8</v>
      </c>
      <c r="L7743" s="6" t="s">
        <v>2455</v>
      </c>
      <c r="M7743" s="6" t="s">
        <v>2456</v>
      </c>
      <c r="N7743" s="6" t="s">
        <v>1499</v>
      </c>
      <c r="O7743" s="6" t="s">
        <v>1731</v>
      </c>
      <c r="P7743" s="6" t="s">
        <v>172</v>
      </c>
      <c r="Q7743" s="6">
        <v>3</v>
      </c>
      <c r="R7743" s="6">
        <v>2</v>
      </c>
      <c r="S7743" s="2" t="b">
        <f>Q7743=R7743</f>
        <v>0</v>
      </c>
      <c r="T7743" s="6">
        <v>0.05</v>
      </c>
    </row>
    <row r="7744" spans="1:20" ht="12.75" customHeight="1" x14ac:dyDescent="0.15">
      <c r="A7744" s="6">
        <v>187</v>
      </c>
      <c r="B7744" s="6" t="b">
        <f>AND(K7744 &gt; 0.01, K7744 &gt;= T7744, $S7744 = TRUE, H7744 &lt; 0.25, I7744 &gt;= 0, J7744 &lt;= 1)</f>
        <v>0</v>
      </c>
      <c r="C7744" s="6" t="s">
        <v>2477</v>
      </c>
      <c r="D7744" s="6" t="s">
        <v>1499</v>
      </c>
      <c r="E7744" s="6">
        <v>9.0092621765106504E-2</v>
      </c>
      <c r="F7744" s="16">
        <v>3.8038309468408402E-2</v>
      </c>
      <c r="G7744" s="16">
        <v>2.3684707081930201</v>
      </c>
      <c r="H7744" s="20">
        <v>5.7242058318648197E-2</v>
      </c>
      <c r="I7744" s="6">
        <v>9.0092621765106504E-2</v>
      </c>
      <c r="J7744" s="6">
        <v>0.76371871522869605</v>
      </c>
      <c r="K7744" s="16">
        <v>9.3878291257127004E-9</v>
      </c>
      <c r="L7744" s="6" t="s">
        <v>2455</v>
      </c>
      <c r="M7744" s="6" t="s">
        <v>2456</v>
      </c>
      <c r="N7744" s="6" t="s">
        <v>126</v>
      </c>
      <c r="O7744" s="6" t="s">
        <v>1499</v>
      </c>
      <c r="P7744" s="6" t="s">
        <v>172</v>
      </c>
      <c r="Q7744" s="6">
        <v>3</v>
      </c>
      <c r="R7744" s="6">
        <v>2</v>
      </c>
      <c r="S7744" s="2" t="b">
        <f>Q7744=R7744</f>
        <v>0</v>
      </c>
      <c r="T7744" s="6">
        <v>0.05</v>
      </c>
    </row>
    <row r="7745" spans="1:20" ht="12.75" customHeight="1" x14ac:dyDescent="0.15">
      <c r="A7745" s="6">
        <v>296</v>
      </c>
      <c r="B7745" s="6" t="b">
        <f>AND(K7745 &gt; 0.01, K7745 &gt;= T7745, $S7745 = TRUE, H7745 &lt; 0.25, I7745 &gt;= 0, J7745 &lt;= 1)</f>
        <v>0</v>
      </c>
      <c r="C7745" s="6" t="s">
        <v>2477</v>
      </c>
      <c r="D7745" s="6" t="s">
        <v>1499</v>
      </c>
      <c r="E7745" s="6">
        <v>0.112743770864462</v>
      </c>
      <c r="F7745" s="16">
        <v>3.8585475317925798E-2</v>
      </c>
      <c r="G7745" s="16">
        <v>2.92192256115825</v>
      </c>
      <c r="H7745" s="20">
        <v>5.40146751524044E-2</v>
      </c>
      <c r="I7745" s="6">
        <v>1.2182886351138201E-2</v>
      </c>
      <c r="J7745" s="6">
        <v>0.87507334278439997</v>
      </c>
      <c r="K7745" s="16">
        <v>1.6232890566315799E-10</v>
      </c>
      <c r="L7745" s="6" t="s">
        <v>2455</v>
      </c>
      <c r="M7745" s="6" t="s">
        <v>2456</v>
      </c>
      <c r="N7745" s="6" t="s">
        <v>1222</v>
      </c>
      <c r="O7745" s="6" t="s">
        <v>1499</v>
      </c>
      <c r="P7745" s="6" t="s">
        <v>172</v>
      </c>
      <c r="Q7745" s="6">
        <v>3</v>
      </c>
      <c r="R7745" s="6">
        <v>2</v>
      </c>
      <c r="S7745" s="2" t="b">
        <f>Q7745=R7745</f>
        <v>0</v>
      </c>
      <c r="T7745" s="6">
        <v>0.05</v>
      </c>
    </row>
    <row r="7746" spans="1:20" ht="12.75" customHeight="1" x14ac:dyDescent="0.15">
      <c r="A7746" s="6">
        <v>241</v>
      </c>
      <c r="B7746" s="6" t="b">
        <f>AND(K7746 &gt; 0.01, K7746 &gt;= T7746, $S7746 = TRUE, H7746 &lt; 0.25, I7746 &gt;= 0, J7746 &lt;= 1)</f>
        <v>0</v>
      </c>
      <c r="C7746" s="6" t="s">
        <v>2477</v>
      </c>
      <c r="D7746" s="6" t="s">
        <v>1499</v>
      </c>
      <c r="E7746" s="6">
        <v>0.119555270099647</v>
      </c>
      <c r="F7746" s="16">
        <v>4.9243261382027601E-2</v>
      </c>
      <c r="G7746" s="16">
        <v>2.4278503645837102</v>
      </c>
      <c r="H7746" s="20">
        <v>5.2216119329614501E-2</v>
      </c>
      <c r="I7746" s="6">
        <v>2.19148271206255E-2</v>
      </c>
      <c r="J7746" s="6">
        <v>0.85852990277972796</v>
      </c>
      <c r="K7746" s="16">
        <v>2.4723132547172101E-46</v>
      </c>
      <c r="L7746" s="6" t="s">
        <v>2455</v>
      </c>
      <c r="M7746" s="6" t="s">
        <v>2456</v>
      </c>
      <c r="N7746" s="6" t="s">
        <v>119</v>
      </c>
      <c r="O7746" s="6" t="s">
        <v>1513</v>
      </c>
      <c r="P7746" s="6" t="s">
        <v>1499</v>
      </c>
      <c r="Q7746" s="6">
        <v>3</v>
      </c>
      <c r="R7746" s="6">
        <v>2</v>
      </c>
      <c r="S7746" s="2" t="b">
        <f>Q7746=R7746</f>
        <v>0</v>
      </c>
      <c r="T7746" s="6">
        <v>0.05</v>
      </c>
    </row>
    <row r="7747" spans="1:20" ht="12.75" customHeight="1" x14ac:dyDescent="0.15">
      <c r="A7747" s="6">
        <v>75</v>
      </c>
      <c r="B7747" s="6" t="b">
        <f>AND(K7747 &gt; 0.01, K7747 &gt;= T7747, $S7747 = TRUE, H7747 &lt; 0.25, I7747 &gt;= 0, J7747 &lt;= 1)</f>
        <v>0</v>
      </c>
      <c r="C7747" s="6" t="s">
        <v>2477</v>
      </c>
      <c r="D7747" s="6" t="s">
        <v>1499</v>
      </c>
      <c r="E7747" s="6">
        <v>6.0687780252108199E-2</v>
      </c>
      <c r="F7747" s="16">
        <v>5.3342617436625897E-2</v>
      </c>
      <c r="G7747" s="16">
        <v>1.13769783277337</v>
      </c>
      <c r="H7747" s="20">
        <v>5.3999110302171902E-2</v>
      </c>
      <c r="I7747" s="6">
        <v>3.4832010132261303E-2</v>
      </c>
      <c r="J7747" s="6">
        <v>0.90448020961563003</v>
      </c>
      <c r="K7747" s="16">
        <v>4.1564736450926997E-63</v>
      </c>
      <c r="L7747" s="6" t="s">
        <v>2455</v>
      </c>
      <c r="M7747" s="6" t="s">
        <v>2456</v>
      </c>
      <c r="N7747" s="6" t="s">
        <v>359</v>
      </c>
      <c r="O7747" s="6" t="s">
        <v>1513</v>
      </c>
      <c r="P7747" s="6" t="s">
        <v>1499</v>
      </c>
      <c r="Q7747" s="6">
        <v>3</v>
      </c>
      <c r="R7747" s="6">
        <v>2</v>
      </c>
      <c r="S7747" s="2" t="b">
        <f>Q7747=R7747</f>
        <v>0</v>
      </c>
      <c r="T7747" s="6">
        <v>0.05</v>
      </c>
    </row>
    <row r="7748" spans="1:20" ht="12.75" customHeight="1" x14ac:dyDescent="0.15">
      <c r="A7748" s="6">
        <v>68</v>
      </c>
      <c r="B7748" s="6" t="b">
        <f>AND(K7748 &gt; 0.01, K7748 &gt;= T7748, $S7748 = TRUE, H7748 &lt; 0.25, I7748 &gt;= 0, J7748 &lt;= 1)</f>
        <v>0</v>
      </c>
      <c r="C7748" s="6" t="s">
        <v>2477</v>
      </c>
      <c r="D7748" s="6" t="s">
        <v>1499</v>
      </c>
      <c r="E7748" s="6">
        <v>4.6459195843291598E-2</v>
      </c>
      <c r="F7748" s="16">
        <v>6.0266816986371798E-2</v>
      </c>
      <c r="G7748" s="16">
        <v>0.77089181354637504</v>
      </c>
      <c r="H7748" s="20">
        <v>7.1443261446772696E-2</v>
      </c>
      <c r="I7748" s="6">
        <v>5.6017380303012704E-3</v>
      </c>
      <c r="J7748" s="6">
        <v>0.94793906612640699</v>
      </c>
      <c r="K7748" s="16">
        <v>1.5748718890862599E-65</v>
      </c>
      <c r="L7748" s="6" t="s">
        <v>2455</v>
      </c>
      <c r="M7748" s="6" t="s">
        <v>2456</v>
      </c>
      <c r="N7748" s="6" t="s">
        <v>359</v>
      </c>
      <c r="O7748" s="6" t="s">
        <v>1499</v>
      </c>
      <c r="P7748" s="6" t="s">
        <v>1917</v>
      </c>
      <c r="Q7748" s="6">
        <v>3</v>
      </c>
      <c r="R7748" s="6">
        <v>2</v>
      </c>
      <c r="S7748" s="2" t="b">
        <f>Q7748=R7748</f>
        <v>0</v>
      </c>
      <c r="T7748" s="6">
        <v>0.05</v>
      </c>
    </row>
    <row r="7749" spans="1:20" ht="12.75" customHeight="1" x14ac:dyDescent="0.15">
      <c r="A7749" s="6">
        <v>141</v>
      </c>
      <c r="B7749" s="6" t="b">
        <f>AND(K7749 &gt; 0.01, K7749 &gt;= T7749, $S7749 = TRUE, H7749 &lt; 0.25, I7749 &gt;= 0, J7749 &lt;= 1)</f>
        <v>0</v>
      </c>
      <c r="C7749" s="6" t="s">
        <v>2477</v>
      </c>
      <c r="D7749" s="6" t="s">
        <v>1499</v>
      </c>
      <c r="E7749" s="6">
        <v>0.253179066697449</v>
      </c>
      <c r="F7749" s="16">
        <v>5.98302420554064E-2</v>
      </c>
      <c r="G7749" s="16">
        <v>4.2316236404825096</v>
      </c>
      <c r="H7749" s="20">
        <v>6.0917621441261401E-2</v>
      </c>
      <c r="I7749" s="6">
        <v>3.9704129253702702E-2</v>
      </c>
      <c r="J7749" s="6">
        <v>0.70711680404884902</v>
      </c>
      <c r="K7749" s="16">
        <v>7.4851771476347397E-77</v>
      </c>
      <c r="L7749" s="6" t="s">
        <v>2455</v>
      </c>
      <c r="M7749" s="6" t="s">
        <v>2456</v>
      </c>
      <c r="N7749" s="6" t="s">
        <v>551</v>
      </c>
      <c r="O7749" s="6" t="s">
        <v>1513</v>
      </c>
      <c r="P7749" s="6" t="s">
        <v>1499</v>
      </c>
      <c r="Q7749" s="6">
        <v>3</v>
      </c>
      <c r="R7749" s="6">
        <v>2</v>
      </c>
      <c r="S7749" s="2" t="b">
        <f>Q7749=R7749</f>
        <v>0</v>
      </c>
      <c r="T7749" s="6">
        <v>0.05</v>
      </c>
    </row>
    <row r="7750" spans="1:20" ht="12.75" customHeight="1" x14ac:dyDescent="0.15">
      <c r="A7750" s="6">
        <v>134</v>
      </c>
      <c r="B7750" s="6" t="b">
        <f>AND(K7750 &gt; 0.01, K7750 &gt;= T7750, $S7750 = TRUE, H7750 &lt; 0.25, I7750 &gt;= 0, J7750 &lt;= 1)</f>
        <v>0</v>
      </c>
      <c r="C7750" s="6" t="s">
        <v>2477</v>
      </c>
      <c r="D7750" s="6" t="s">
        <v>1499</v>
      </c>
      <c r="E7750" s="6">
        <v>0.230160221046883</v>
      </c>
      <c r="F7750" s="16">
        <v>6.4535102317603094E-2</v>
      </c>
      <c r="G7750" s="16">
        <v>3.5664345880195998</v>
      </c>
      <c r="H7750" s="20">
        <v>7.7714324619441499E-2</v>
      </c>
      <c r="I7750" s="6">
        <v>4.5200463994132099E-2</v>
      </c>
      <c r="J7750" s="6">
        <v>0.72463931495898504</v>
      </c>
      <c r="K7750" s="16">
        <v>2.1622700041059498E-77</v>
      </c>
      <c r="L7750" s="6" t="s">
        <v>2455</v>
      </c>
      <c r="M7750" s="6" t="s">
        <v>2456</v>
      </c>
      <c r="N7750" s="6" t="s">
        <v>551</v>
      </c>
      <c r="O7750" s="6" t="s">
        <v>1499</v>
      </c>
      <c r="P7750" s="6" t="s">
        <v>1917</v>
      </c>
      <c r="Q7750" s="6">
        <v>3</v>
      </c>
      <c r="R7750" s="6">
        <v>2</v>
      </c>
      <c r="S7750" s="2" t="b">
        <f>Q7750=R7750</f>
        <v>0</v>
      </c>
      <c r="T7750" s="6">
        <v>0.05</v>
      </c>
    </row>
    <row r="7751" spans="1:20" ht="12.75" customHeight="1" x14ac:dyDescent="0.15">
      <c r="A7751" s="6">
        <v>196</v>
      </c>
      <c r="B7751" s="6" t="b">
        <f>AND(K7751 &gt; 0.01, K7751 &gt;= T7751, $S7751 = TRUE, H7751 &lt; 0.25, I7751 &gt;= 0, J7751 &lt;= 1)</f>
        <v>0</v>
      </c>
      <c r="C7751" s="6" t="s">
        <v>2477</v>
      </c>
      <c r="D7751" s="6" t="s">
        <v>1499</v>
      </c>
      <c r="E7751" s="6">
        <v>0.219431631737732</v>
      </c>
      <c r="F7751" s="16">
        <v>7.2996634571239005E-2</v>
      </c>
      <c r="G7751" s="16">
        <v>3.00605134779993</v>
      </c>
      <c r="H7751" s="20">
        <v>7.6500020660170795E-2</v>
      </c>
      <c r="I7751" s="6">
        <v>1.41719253491358E-2</v>
      </c>
      <c r="J7751" s="6">
        <v>0.76639644291313203</v>
      </c>
      <c r="K7751" s="16">
        <v>1.0841772445039099E-79</v>
      </c>
      <c r="L7751" s="6" t="s">
        <v>2455</v>
      </c>
      <c r="M7751" s="6" t="s">
        <v>2456</v>
      </c>
      <c r="N7751" s="6" t="s">
        <v>126</v>
      </c>
      <c r="O7751" s="6" t="s">
        <v>1513</v>
      </c>
      <c r="P7751" s="6" t="s">
        <v>1499</v>
      </c>
      <c r="Q7751" s="6">
        <v>3</v>
      </c>
      <c r="R7751" s="6">
        <v>2</v>
      </c>
      <c r="S7751" s="2" t="b">
        <f>Q7751=R7751</f>
        <v>0</v>
      </c>
      <c r="T7751" s="6">
        <v>0.05</v>
      </c>
    </row>
    <row r="7752" spans="1:20" ht="12.75" customHeight="1" x14ac:dyDescent="0.15">
      <c r="A7752" s="6">
        <v>339</v>
      </c>
      <c r="B7752" s="6" t="b">
        <f>AND(K7752 &gt; 0.01, K7752 &gt;= T7752, $S7752 = TRUE, H7752 &lt; 0.25, I7752 &gt;= 0, J7752 &lt;= 1)</f>
        <v>0</v>
      </c>
      <c r="C7752" s="6" t="s">
        <v>2477</v>
      </c>
      <c r="D7752" s="6" t="s">
        <v>1499</v>
      </c>
      <c r="E7752" s="6">
        <v>0.45210471403644298</v>
      </c>
      <c r="F7752" s="16">
        <v>4.6181593207489498E-2</v>
      </c>
      <c r="G7752" s="16">
        <v>9.7897166952465096</v>
      </c>
      <c r="H7752" s="20">
        <v>6.00055985704478E-2</v>
      </c>
      <c r="I7752" s="6">
        <v>1.3628550462919199E-2</v>
      </c>
      <c r="J7752" s="6">
        <v>0.53426673550063797</v>
      </c>
      <c r="K7752" s="16">
        <v>1.3027901766551299E-88</v>
      </c>
      <c r="L7752" s="6" t="s">
        <v>2455</v>
      </c>
      <c r="M7752" s="6" t="s">
        <v>2456</v>
      </c>
      <c r="N7752" s="6" t="s">
        <v>1499</v>
      </c>
      <c r="O7752" s="6" t="s">
        <v>1731</v>
      </c>
      <c r="P7752" s="6" t="s">
        <v>1917</v>
      </c>
      <c r="Q7752" s="6">
        <v>3</v>
      </c>
      <c r="R7752" s="6">
        <v>2</v>
      </c>
      <c r="S7752" s="2" t="b">
        <f>Q7752=R7752</f>
        <v>0</v>
      </c>
      <c r="T7752" s="6">
        <v>0.05</v>
      </c>
    </row>
    <row r="7753" spans="1:20" ht="12.75" customHeight="1" x14ac:dyDescent="0.15">
      <c r="A7753" s="6">
        <v>358</v>
      </c>
      <c r="B7753" s="6" t="b">
        <f>AND(K7753 &gt; 0.01, K7753 &gt;= T7753, $S7753 = TRUE, H7753 &lt; 0.25, I7753 &gt;= 0, J7753 &lt;= 1)</f>
        <v>0</v>
      </c>
      <c r="C7753" s="6" t="s">
        <v>2477</v>
      </c>
      <c r="D7753" s="6" t="s">
        <v>1499</v>
      </c>
      <c r="E7753" s="6">
        <v>0.462340442176152</v>
      </c>
      <c r="F7753" s="16">
        <v>4.7975399584915798E-2</v>
      </c>
      <c r="G7753" s="16">
        <v>9.6370316073723608</v>
      </c>
      <c r="H7753" s="20">
        <v>5.2008431382013803E-2</v>
      </c>
      <c r="I7753" s="6">
        <v>1.04188028174057E-2</v>
      </c>
      <c r="J7753" s="6">
        <v>0.52724075500644196</v>
      </c>
      <c r="K7753" s="16">
        <v>8.8800013572587001E-93</v>
      </c>
      <c r="L7753" s="6" t="s">
        <v>2455</v>
      </c>
      <c r="M7753" s="6" t="s">
        <v>2456</v>
      </c>
      <c r="N7753" s="6" t="s">
        <v>1513</v>
      </c>
      <c r="O7753" s="6" t="s">
        <v>1499</v>
      </c>
      <c r="P7753" s="6" t="s">
        <v>1731</v>
      </c>
      <c r="Q7753" s="6">
        <v>3</v>
      </c>
      <c r="R7753" s="6">
        <v>2</v>
      </c>
      <c r="S7753" s="2" t="b">
        <f>Q7753=R7753</f>
        <v>0</v>
      </c>
      <c r="T7753" s="6">
        <v>0.05</v>
      </c>
    </row>
    <row r="7754" spans="1:20" ht="12.75" customHeight="1" x14ac:dyDescent="0.15">
      <c r="A7754" s="6">
        <v>298</v>
      </c>
      <c r="B7754" s="6" t="b">
        <f>AND(K7754 &gt; 0.01, K7754 &gt;= T7754, $S7754 = TRUE, H7754 &lt; 0.25, I7754 &gt;= 0, J7754 &lt;= 1)</f>
        <v>0</v>
      </c>
      <c r="C7754" s="6" t="s">
        <v>2477</v>
      </c>
      <c r="D7754" s="6" t="s">
        <v>1499</v>
      </c>
      <c r="E7754" s="6">
        <v>0.73153712688155803</v>
      </c>
      <c r="F7754" s="16">
        <v>4.0553316064595703E-2</v>
      </c>
      <c r="G7754" s="16">
        <v>18.038897872527201</v>
      </c>
      <c r="H7754" s="20">
        <v>4.0553316064595703E-2</v>
      </c>
      <c r="I7754" s="6">
        <v>5.2505844724613303E-2</v>
      </c>
      <c r="J7754" s="6">
        <v>0.73153712688155803</v>
      </c>
      <c r="K7754" s="16">
        <v>2.69058441312265E-114</v>
      </c>
      <c r="L7754" s="6" t="s">
        <v>2455</v>
      </c>
      <c r="M7754" s="6" t="s">
        <v>2456</v>
      </c>
      <c r="N7754" s="6" t="s">
        <v>1222</v>
      </c>
      <c r="O7754" s="6" t="s">
        <v>1499</v>
      </c>
      <c r="P7754" s="6" t="s">
        <v>1917</v>
      </c>
      <c r="Q7754" s="6">
        <v>3</v>
      </c>
      <c r="R7754" s="6">
        <v>2</v>
      </c>
      <c r="S7754" s="2" t="b">
        <f>Q7754=R7754</f>
        <v>0</v>
      </c>
      <c r="T7754" s="6">
        <v>0.05</v>
      </c>
    </row>
    <row r="7755" spans="1:20" ht="12.75" customHeight="1" x14ac:dyDescent="0.15">
      <c r="A7755" s="6">
        <v>305</v>
      </c>
      <c r="B7755" s="6" t="b">
        <f>AND(K7755 &gt; 0.01, K7755 &gt;= T7755, $S7755 = TRUE, H7755 &lt; 0.25, I7755 &gt;= 0, J7755 &lt;= 1)</f>
        <v>0</v>
      </c>
      <c r="C7755" s="6" t="s">
        <v>2477</v>
      </c>
      <c r="D7755" s="6" t="s">
        <v>1499</v>
      </c>
      <c r="E7755" s="6">
        <v>0.768055020051161</v>
      </c>
      <c r="F7755" s="16">
        <v>3.3160395200739497E-2</v>
      </c>
      <c r="G7755" s="16">
        <v>23.1618174452286</v>
      </c>
      <c r="H7755" s="20">
        <v>3.4010440224365897E-2</v>
      </c>
      <c r="I7755" s="6">
        <v>2.1976646122374301E-2</v>
      </c>
      <c r="J7755" s="6">
        <v>0.768055020051161</v>
      </c>
      <c r="K7755" s="16">
        <v>4.4480161157028097E-119</v>
      </c>
      <c r="L7755" s="6" t="s">
        <v>2455</v>
      </c>
      <c r="M7755" s="6" t="s">
        <v>2456</v>
      </c>
      <c r="N7755" s="6" t="s">
        <v>1222</v>
      </c>
      <c r="O7755" s="6" t="s">
        <v>1513</v>
      </c>
      <c r="P7755" s="6" t="s">
        <v>1499</v>
      </c>
      <c r="Q7755" s="6">
        <v>3</v>
      </c>
      <c r="R7755" s="6">
        <v>2</v>
      </c>
      <c r="S7755" s="2" t="b">
        <f>Q7755=R7755</f>
        <v>0</v>
      </c>
      <c r="T7755" s="6">
        <v>0.05</v>
      </c>
    </row>
    <row r="7756" spans="1:20" ht="12.75" customHeight="1" x14ac:dyDescent="0.15">
      <c r="A7756" s="6">
        <v>309</v>
      </c>
      <c r="B7756" s="6" t="b">
        <f>AND(K7756 &gt; 0.01, K7756 &gt;= T7756, $S7756 = TRUE, H7756 &lt; 0.25, I7756 &gt;= 0, J7756 &lt;= 1)</f>
        <v>0</v>
      </c>
      <c r="C7756" s="6" t="s">
        <v>2477</v>
      </c>
      <c r="D7756" s="6" t="s">
        <v>1731</v>
      </c>
      <c r="E7756" s="6">
        <v>7.89979818499537E-2</v>
      </c>
      <c r="F7756" s="16">
        <v>5.4341775986003198E-2</v>
      </c>
      <c r="G7756" s="16">
        <v>1.45372469737281</v>
      </c>
      <c r="H7756" s="20">
        <v>0.112835230136433</v>
      </c>
      <c r="I7756" s="6">
        <v>7.89979818499537E-2</v>
      </c>
      <c r="J7756" s="6">
        <v>0.684205600095521</v>
      </c>
      <c r="K7756" s="16">
        <v>0.60022002387839601</v>
      </c>
      <c r="L7756" s="6" t="s">
        <v>2455</v>
      </c>
      <c r="M7756" s="6" t="s">
        <v>2456</v>
      </c>
      <c r="N7756" s="6" t="s">
        <v>1731</v>
      </c>
      <c r="O7756" s="6" t="s">
        <v>172</v>
      </c>
      <c r="P7756" s="6" t="s">
        <v>1628</v>
      </c>
      <c r="Q7756" s="6">
        <v>3</v>
      </c>
      <c r="R7756" s="6">
        <v>2</v>
      </c>
      <c r="S7756" s="2" t="b">
        <f>Q7756=R7756</f>
        <v>0</v>
      </c>
      <c r="T7756" s="6">
        <v>0.05</v>
      </c>
    </row>
    <row r="7757" spans="1:20" ht="12.75" customHeight="1" x14ac:dyDescent="0.15">
      <c r="A7757" s="6">
        <v>313</v>
      </c>
      <c r="B7757" s="6" t="b">
        <f>AND(K7757 &gt; 0.01, K7757 &gt;= T7757, $S7757 = TRUE, H7757 &lt; 0.25, I7757 &gt;= 0, J7757 &lt;= 1)</f>
        <v>0</v>
      </c>
      <c r="C7757" s="6" t="s">
        <v>2477</v>
      </c>
      <c r="D7757" s="6" t="s">
        <v>1731</v>
      </c>
      <c r="E7757" s="6">
        <v>0.18004947113728001</v>
      </c>
      <c r="F7757" s="16">
        <v>4.0876977793054901E-2</v>
      </c>
      <c r="G7757" s="16">
        <v>4.4046669019614004</v>
      </c>
      <c r="H7757" s="20">
        <v>5.8364056674577301E-2</v>
      </c>
      <c r="I7757" s="6">
        <v>4.91337092813489E-2</v>
      </c>
      <c r="J7757" s="6">
        <v>0.77081681958137105</v>
      </c>
      <c r="K7757" s="16">
        <v>0.40369279545721098</v>
      </c>
      <c r="L7757" s="6" t="s">
        <v>2455</v>
      </c>
      <c r="M7757" s="6" t="s">
        <v>2456</v>
      </c>
      <c r="N7757" s="6" t="s">
        <v>1564</v>
      </c>
      <c r="O7757" s="6" t="s">
        <v>1731</v>
      </c>
      <c r="P7757" s="6" t="s">
        <v>1628</v>
      </c>
      <c r="Q7757" s="6">
        <v>3</v>
      </c>
      <c r="R7757" s="6">
        <v>2</v>
      </c>
      <c r="S7757" s="2" t="b">
        <f>Q7757=R7757</f>
        <v>0</v>
      </c>
      <c r="T7757" s="6">
        <v>0.05</v>
      </c>
    </row>
    <row r="7758" spans="1:20" ht="12.75" customHeight="1" x14ac:dyDescent="0.15">
      <c r="A7758" s="6">
        <v>311</v>
      </c>
      <c r="B7758" s="6" t="b">
        <f>AND(K7758 &gt; 0.01, K7758 &gt;= T7758, $S7758 = TRUE, H7758 &lt; 0.25, I7758 &gt;= 0, J7758 &lt;= 1)</f>
        <v>0</v>
      </c>
      <c r="C7758" s="6" t="s">
        <v>2477</v>
      </c>
      <c r="D7758" s="6" t="s">
        <v>1731</v>
      </c>
      <c r="E7758" s="6">
        <v>0.14164830547672899</v>
      </c>
      <c r="F7758" s="16">
        <v>4.2128761502954797E-2</v>
      </c>
      <c r="G7758" s="16">
        <v>3.3622708198244502</v>
      </c>
      <c r="H7758" s="20">
        <v>4.2726490655247001E-2</v>
      </c>
      <c r="I7758" s="6">
        <v>4.38595355449415E-2</v>
      </c>
      <c r="J7758" s="6">
        <v>0.81449215897833005</v>
      </c>
      <c r="K7758" s="16">
        <v>0.16198944254804001</v>
      </c>
      <c r="L7758" s="6" t="s">
        <v>2455</v>
      </c>
      <c r="M7758" s="6" t="s">
        <v>2456</v>
      </c>
      <c r="N7758" s="6" t="s">
        <v>1731</v>
      </c>
      <c r="O7758" s="6" t="s">
        <v>1917</v>
      </c>
      <c r="P7758" s="6" t="s">
        <v>1628</v>
      </c>
      <c r="Q7758" s="6">
        <v>3</v>
      </c>
      <c r="R7758" s="6">
        <v>2</v>
      </c>
      <c r="S7758" s="2" t="b">
        <f>Q7758=R7758</f>
        <v>0</v>
      </c>
      <c r="T7758" s="6">
        <v>0.05</v>
      </c>
    </row>
    <row r="7759" spans="1:20" ht="12.75" customHeight="1" x14ac:dyDescent="0.15">
      <c r="A7759" s="6">
        <v>338</v>
      </c>
      <c r="B7759" s="6" t="b">
        <f>AND(K7759 &gt; 0.01, K7759 &gt;= T7759, $S7759 = TRUE, H7759 &lt; 0.25, I7759 &gt;= 0, J7759 &lt;= 1)</f>
        <v>0</v>
      </c>
      <c r="C7759" s="6" t="s">
        <v>2477</v>
      </c>
      <c r="D7759" s="6" t="s">
        <v>1731</v>
      </c>
      <c r="E7759" s="6">
        <v>0.156024461194192</v>
      </c>
      <c r="F7759" s="16">
        <v>4.1237026636377599E-2</v>
      </c>
      <c r="G7759" s="16">
        <v>3.7836011449126699</v>
      </c>
      <c r="H7759" s="20">
        <v>5.3108644177646901E-2</v>
      </c>
      <c r="I7759" s="6">
        <v>5.4784521949501799E-2</v>
      </c>
      <c r="J7759" s="6">
        <v>0.78919101685630599</v>
      </c>
      <c r="K7759" s="16">
        <v>0.13434053841014901</v>
      </c>
      <c r="L7759" s="6" t="s">
        <v>2455</v>
      </c>
      <c r="M7759" s="6" t="s">
        <v>2456</v>
      </c>
      <c r="N7759" s="6" t="s">
        <v>1499</v>
      </c>
      <c r="O7759" s="6" t="s">
        <v>1731</v>
      </c>
      <c r="P7759" s="6" t="s">
        <v>1628</v>
      </c>
      <c r="Q7759" s="6">
        <v>3</v>
      </c>
      <c r="R7759" s="6">
        <v>2</v>
      </c>
      <c r="S7759" s="2" t="b">
        <f>Q7759=R7759</f>
        <v>0</v>
      </c>
      <c r="T7759" s="6">
        <v>0.05</v>
      </c>
    </row>
    <row r="7760" spans="1:20" ht="12.75" customHeight="1" x14ac:dyDescent="0.15">
      <c r="A7760" s="6">
        <v>328</v>
      </c>
      <c r="B7760" s="6" t="b">
        <f>AND(K7760 &gt; 0.01, K7760 &gt;= T7760, $S7760 = TRUE, H7760 &lt; 0.25, I7760 &gt;= 0, J7760 &lt;= 1)</f>
        <v>0</v>
      </c>
      <c r="C7760" s="6" t="s">
        <v>2477</v>
      </c>
      <c r="D7760" s="6" t="s">
        <v>1731</v>
      </c>
      <c r="E7760" s="6">
        <v>0.16788710626623601</v>
      </c>
      <c r="F7760" s="16">
        <v>4.0978655055685702E-2</v>
      </c>
      <c r="G7760" s="16">
        <v>4.0969403714713204</v>
      </c>
      <c r="H7760" s="20">
        <v>5.4473029688574301E-2</v>
      </c>
      <c r="I7760" s="6">
        <v>3.9073617515147201E-2</v>
      </c>
      <c r="J7760" s="6">
        <v>0.79303927621861703</v>
      </c>
      <c r="K7760" s="16">
        <v>0.122286588667586</v>
      </c>
      <c r="L7760" s="6" t="s">
        <v>2455</v>
      </c>
      <c r="M7760" s="6" t="s">
        <v>2456</v>
      </c>
      <c r="N7760" s="6" t="s">
        <v>1494</v>
      </c>
      <c r="O7760" s="6" t="s">
        <v>1731</v>
      </c>
      <c r="P7760" s="6" t="s">
        <v>1628</v>
      </c>
      <c r="Q7760" s="6">
        <v>3</v>
      </c>
      <c r="R7760" s="6">
        <v>2</v>
      </c>
      <c r="S7760" s="2" t="b">
        <f>Q7760=R7760</f>
        <v>0</v>
      </c>
      <c r="T7760" s="6">
        <v>0.05</v>
      </c>
    </row>
    <row r="7761" spans="1:20" ht="12.75" customHeight="1" x14ac:dyDescent="0.15">
      <c r="A7761" s="6">
        <v>254</v>
      </c>
      <c r="B7761" s="6" t="b">
        <f>AND(K7761 &gt; 0.01, K7761 &gt;= T7761, $S7761 = TRUE, H7761 &lt; 0.25, I7761 &gt;= 0, J7761 &lt;= 1)</f>
        <v>0</v>
      </c>
      <c r="C7761" s="6" t="s">
        <v>2477</v>
      </c>
      <c r="D7761" s="6" t="s">
        <v>1731</v>
      </c>
      <c r="E7761" s="6">
        <v>0.12683090376543499</v>
      </c>
      <c r="F7761" s="16">
        <v>6.1693248214894497E-2</v>
      </c>
      <c r="G7761" s="16">
        <v>2.05583118793888</v>
      </c>
      <c r="H7761" s="20">
        <v>7.8488823073265102E-2</v>
      </c>
      <c r="I7761" s="6">
        <v>6.1780999786865201E-2</v>
      </c>
      <c r="J7761" s="6">
        <v>0.81138809644770005</v>
      </c>
      <c r="K7761" s="16">
        <v>8.9821892214155999E-2</v>
      </c>
      <c r="L7761" s="6" t="s">
        <v>2455</v>
      </c>
      <c r="M7761" s="6" t="s">
        <v>2456</v>
      </c>
      <c r="N7761" s="6" t="s">
        <v>1018</v>
      </c>
      <c r="O7761" s="6" t="s">
        <v>1731</v>
      </c>
      <c r="P7761" s="6" t="s">
        <v>1628</v>
      </c>
      <c r="Q7761" s="6">
        <v>3</v>
      </c>
      <c r="R7761" s="6">
        <v>2</v>
      </c>
      <c r="S7761" s="2" t="b">
        <f>Q7761=R7761</f>
        <v>0</v>
      </c>
      <c r="T7761" s="6">
        <v>0.05</v>
      </c>
    </row>
    <row r="7762" spans="1:20" ht="12.75" customHeight="1" x14ac:dyDescent="0.15">
      <c r="A7762" s="6">
        <v>52</v>
      </c>
      <c r="B7762" s="6" t="b">
        <f>AND(K7762 &gt; 0.01, K7762 &gt;= T7762, $S7762 = TRUE, H7762 &lt; 0.25, I7762 &gt;= 0, J7762 &lt;= 1)</f>
        <v>0</v>
      </c>
      <c r="C7762" s="6" t="s">
        <v>2477</v>
      </c>
      <c r="D7762" s="6" t="s">
        <v>1731</v>
      </c>
      <c r="E7762" s="6">
        <v>0.16299852443080501</v>
      </c>
      <c r="F7762" s="16">
        <v>6.4978773488764602E-2</v>
      </c>
      <c r="G7762" s="16">
        <v>2.50848878301756</v>
      </c>
      <c r="H7762" s="20">
        <v>0.101625455627164</v>
      </c>
      <c r="I7762" s="6">
        <v>1.7795195130845399E-3</v>
      </c>
      <c r="J7762" s="6">
        <v>0.83522195605611105</v>
      </c>
      <c r="K7762" s="16">
        <v>8.5751513236006202E-2</v>
      </c>
      <c r="L7762" s="6" t="s">
        <v>2455</v>
      </c>
      <c r="M7762" s="6" t="s">
        <v>2456</v>
      </c>
      <c r="N7762" s="6" t="s">
        <v>359</v>
      </c>
      <c r="O7762" s="6" t="s">
        <v>1731</v>
      </c>
      <c r="P7762" s="6" t="s">
        <v>1628</v>
      </c>
      <c r="Q7762" s="6">
        <v>3</v>
      </c>
      <c r="R7762" s="6">
        <v>2</v>
      </c>
      <c r="S7762" s="2" t="b">
        <f>Q7762=R7762</f>
        <v>0</v>
      </c>
      <c r="T7762" s="6">
        <v>0.05</v>
      </c>
    </row>
    <row r="7763" spans="1:20" ht="12.75" customHeight="1" x14ac:dyDescent="0.15">
      <c r="A7763" s="6">
        <v>345</v>
      </c>
      <c r="B7763" s="6" t="b">
        <f>AND(K7763 &gt; 0.01, K7763 &gt;= T7763, $S7763 = TRUE, H7763 &lt; 0.25, I7763 &gt;= 0, J7763 &lt;= 1)</f>
        <v>0</v>
      </c>
      <c r="C7763" s="6" t="s">
        <v>2477</v>
      </c>
      <c r="D7763" s="6" t="s">
        <v>1731</v>
      </c>
      <c r="E7763" s="6">
        <v>0.15490737327058099</v>
      </c>
      <c r="F7763" s="16">
        <v>4.06739155335889E-2</v>
      </c>
      <c r="G7763" s="16">
        <v>3.80851883174752</v>
      </c>
      <c r="H7763" s="20">
        <v>4.06739155335889E-2</v>
      </c>
      <c r="I7763" s="6">
        <v>2.0097594450078402E-2</v>
      </c>
      <c r="J7763" s="6">
        <v>0.82499503227934001</v>
      </c>
      <c r="K7763" s="16">
        <v>2.8879502220956902E-3</v>
      </c>
      <c r="L7763" s="6" t="s">
        <v>2455</v>
      </c>
      <c r="M7763" s="6" t="s">
        <v>2456</v>
      </c>
      <c r="N7763" s="6" t="s">
        <v>1513</v>
      </c>
      <c r="O7763" s="6" t="s">
        <v>1731</v>
      </c>
      <c r="P7763" s="6" t="s">
        <v>1628</v>
      </c>
      <c r="Q7763" s="6">
        <v>3</v>
      </c>
      <c r="R7763" s="6">
        <v>2</v>
      </c>
      <c r="S7763" s="2" t="b">
        <f>Q7763=R7763</f>
        <v>0</v>
      </c>
      <c r="T7763" s="6">
        <v>0.05</v>
      </c>
    </row>
    <row r="7764" spans="1:20" ht="12.75" customHeight="1" x14ac:dyDescent="0.15">
      <c r="A7764" s="6">
        <v>312</v>
      </c>
      <c r="B7764" s="6" t="b">
        <f>AND(K7764 &gt; 0.01, K7764 &gt;= T7764, $S7764 = TRUE, H7764 &lt; 0.25, I7764 &gt;= 0, J7764 &lt;= 1)</f>
        <v>0</v>
      </c>
      <c r="C7764" s="6" t="s">
        <v>2477</v>
      </c>
      <c r="D7764" s="6" t="s">
        <v>1731</v>
      </c>
      <c r="E7764" s="6">
        <v>0.18204072055811599</v>
      </c>
      <c r="F7764" s="16">
        <v>4.6296416326844898E-2</v>
      </c>
      <c r="G7764" s="16">
        <v>3.9320693695369302</v>
      </c>
      <c r="H7764" s="20">
        <v>6.3791978377878006E-2</v>
      </c>
      <c r="I7764" s="6">
        <v>0.105001194049216</v>
      </c>
      <c r="J7764" s="6">
        <v>0.71295808539266703</v>
      </c>
      <c r="K7764" s="16">
        <v>1.4294026101838099E-7</v>
      </c>
      <c r="L7764" s="6" t="s">
        <v>2455</v>
      </c>
      <c r="M7764" s="6" t="s">
        <v>2456</v>
      </c>
      <c r="N7764" s="6" t="s">
        <v>1564</v>
      </c>
      <c r="O7764" s="6" t="s">
        <v>1731</v>
      </c>
      <c r="P7764" s="6" t="s">
        <v>172</v>
      </c>
      <c r="Q7764" s="6">
        <v>3</v>
      </c>
      <c r="R7764" s="6">
        <v>2</v>
      </c>
      <c r="S7764" s="2" t="b">
        <f>Q7764=R7764</f>
        <v>0</v>
      </c>
      <c r="T7764" s="6">
        <v>0.05</v>
      </c>
    </row>
    <row r="7765" spans="1:20" ht="12.75" customHeight="1" x14ac:dyDescent="0.15">
      <c r="A7765" s="6">
        <v>337</v>
      </c>
      <c r="B7765" s="6" t="b">
        <f>AND(K7765 &gt; 0.01, K7765 &gt;= T7765, $S7765 = TRUE, H7765 &lt; 0.25, I7765 &gt;= 0, J7765 &lt;= 1)</f>
        <v>0</v>
      </c>
      <c r="C7765" s="6" t="s">
        <v>2477</v>
      </c>
      <c r="D7765" s="6" t="s">
        <v>1731</v>
      </c>
      <c r="E7765" s="6">
        <v>0.15417016023122401</v>
      </c>
      <c r="F7765" s="16">
        <v>4.5351381051916002E-2</v>
      </c>
      <c r="G7765" s="16">
        <v>3.3994589945284699</v>
      </c>
      <c r="H7765" s="20">
        <v>5.7681981806482298E-2</v>
      </c>
      <c r="I7765" s="6">
        <v>0.109601178709462</v>
      </c>
      <c r="J7765" s="6">
        <v>0.73622866105931395</v>
      </c>
      <c r="K7765" s="16">
        <v>8.2550281460324894E-8</v>
      </c>
      <c r="L7765" s="6" t="s">
        <v>2455</v>
      </c>
      <c r="M7765" s="6" t="s">
        <v>2456</v>
      </c>
      <c r="N7765" s="6" t="s">
        <v>1499</v>
      </c>
      <c r="O7765" s="6" t="s">
        <v>1731</v>
      </c>
      <c r="P7765" s="6" t="s">
        <v>172</v>
      </c>
      <c r="Q7765" s="6">
        <v>3</v>
      </c>
      <c r="R7765" s="6">
        <v>2</v>
      </c>
      <c r="S7765" s="2" t="b">
        <f>Q7765=R7765</f>
        <v>0</v>
      </c>
      <c r="T7765" s="6">
        <v>0.05</v>
      </c>
    </row>
    <row r="7766" spans="1:20" ht="12.75" customHeight="1" x14ac:dyDescent="0.15">
      <c r="A7766" s="6">
        <v>253</v>
      </c>
      <c r="B7766" s="6" t="b">
        <f>AND(K7766 &gt; 0.01, K7766 &gt;= T7766, $S7766 = TRUE, H7766 &lt; 0.25, I7766 &gt;= 0, J7766 &lt;= 1)</f>
        <v>0</v>
      </c>
      <c r="C7766" s="6" t="s">
        <v>2477</v>
      </c>
      <c r="D7766" s="6" t="s">
        <v>1731</v>
      </c>
      <c r="E7766" s="6">
        <v>6.0277465717261898E-2</v>
      </c>
      <c r="F7766" s="16">
        <v>6.2863461193916795E-2</v>
      </c>
      <c r="G7766" s="16">
        <v>0.95886329789131697</v>
      </c>
      <c r="H7766" s="20">
        <v>7.6182633931143301E-2</v>
      </c>
      <c r="I7766" s="6">
        <v>6.0277465717261898E-2</v>
      </c>
      <c r="J7766" s="6">
        <v>0.77231349693581397</v>
      </c>
      <c r="K7766" s="16">
        <v>5.0512779512394201E-8</v>
      </c>
      <c r="L7766" s="6" t="s">
        <v>2455</v>
      </c>
      <c r="M7766" s="6" t="s">
        <v>2456</v>
      </c>
      <c r="N7766" s="6" t="s">
        <v>1018</v>
      </c>
      <c r="O7766" s="6" t="s">
        <v>1731</v>
      </c>
      <c r="P7766" s="6" t="s">
        <v>172</v>
      </c>
      <c r="Q7766" s="6">
        <v>3</v>
      </c>
      <c r="R7766" s="6">
        <v>2</v>
      </c>
      <c r="S7766" s="2" t="b">
        <f>Q7766=R7766</f>
        <v>0</v>
      </c>
      <c r="T7766" s="6">
        <v>0.05</v>
      </c>
    </row>
    <row r="7767" spans="1:20" ht="12.75" customHeight="1" x14ac:dyDescent="0.15">
      <c r="A7767" s="6">
        <v>327</v>
      </c>
      <c r="B7767" s="6" t="b">
        <f>AND(K7767 &gt; 0.01, K7767 &gt;= T7767, $S7767 = TRUE, H7767 &lt; 0.25, I7767 &gt;= 0, J7767 &lt;= 1)</f>
        <v>0</v>
      </c>
      <c r="C7767" s="6" t="s">
        <v>2477</v>
      </c>
      <c r="D7767" s="6" t="s">
        <v>1731</v>
      </c>
      <c r="E7767" s="6">
        <v>0.169392907282651</v>
      </c>
      <c r="F7767" s="16">
        <v>4.7554830681081302E-2</v>
      </c>
      <c r="G7767" s="16">
        <v>3.5620546820712602</v>
      </c>
      <c r="H7767" s="20">
        <v>5.8237696558621301E-2</v>
      </c>
      <c r="I7767" s="6">
        <v>6.4508094409919198E-2</v>
      </c>
      <c r="J7767" s="6">
        <v>0.766098998307429</v>
      </c>
      <c r="K7767" s="16">
        <v>9.1421465706262098E-9</v>
      </c>
      <c r="L7767" s="6" t="s">
        <v>2455</v>
      </c>
      <c r="M7767" s="6" t="s">
        <v>2456</v>
      </c>
      <c r="N7767" s="6" t="s">
        <v>1494</v>
      </c>
      <c r="O7767" s="6" t="s">
        <v>1731</v>
      </c>
      <c r="P7767" s="6" t="s">
        <v>172</v>
      </c>
      <c r="Q7767" s="6">
        <v>3</v>
      </c>
      <c r="R7767" s="6">
        <v>2</v>
      </c>
      <c r="S7767" s="2" t="b">
        <f>Q7767=R7767</f>
        <v>0</v>
      </c>
      <c r="T7767" s="6">
        <v>0.05</v>
      </c>
    </row>
    <row r="7768" spans="1:20" ht="12.75" customHeight="1" x14ac:dyDescent="0.15">
      <c r="A7768" s="6">
        <v>347</v>
      </c>
      <c r="B7768" s="6" t="b">
        <f>AND(K7768 &gt; 0.01, K7768 &gt;= T7768, $S7768 = TRUE, H7768 &lt; 0.25, I7768 &gt;= 0, J7768 &lt;= 1)</f>
        <v>0</v>
      </c>
      <c r="C7768" s="6" t="s">
        <v>2477</v>
      </c>
      <c r="D7768" s="6" t="s">
        <v>1731</v>
      </c>
      <c r="E7768" s="6">
        <v>0.45433034181642801</v>
      </c>
      <c r="F7768" s="16">
        <v>4.1786863227890603E-2</v>
      </c>
      <c r="G7768" s="16">
        <v>10.8725639284929</v>
      </c>
      <c r="H7768" s="20">
        <v>4.1786863227890603E-2</v>
      </c>
      <c r="I7768" s="6">
        <v>9.80069528527815E-3</v>
      </c>
      <c r="J7768" s="6">
        <v>0.535868962898294</v>
      </c>
      <c r="K7768" s="16">
        <v>4.8571848026568498E-68</v>
      </c>
      <c r="L7768" s="6" t="s">
        <v>2455</v>
      </c>
      <c r="M7768" s="6" t="s">
        <v>2456</v>
      </c>
      <c r="N7768" s="6" t="s">
        <v>1513</v>
      </c>
      <c r="O7768" s="6" t="s">
        <v>1564</v>
      </c>
      <c r="P7768" s="6" t="s">
        <v>1731</v>
      </c>
      <c r="Q7768" s="6">
        <v>3</v>
      </c>
      <c r="R7768" s="6">
        <v>2</v>
      </c>
      <c r="S7768" s="2" t="b">
        <f>Q7768=R7768</f>
        <v>0</v>
      </c>
      <c r="T7768" s="6">
        <v>0.05</v>
      </c>
    </row>
    <row r="7769" spans="1:20" ht="12.75" customHeight="1" x14ac:dyDescent="0.15">
      <c r="A7769" s="6">
        <v>339</v>
      </c>
      <c r="B7769" s="6" t="b">
        <f>AND(K7769 &gt; 0.01, K7769 &gt;= T7769, $S7769 = TRUE, H7769 &lt; 0.25, I7769 &gt;= 0, J7769 &lt;= 1)</f>
        <v>0</v>
      </c>
      <c r="C7769" s="6" t="s">
        <v>2477</v>
      </c>
      <c r="D7769" s="6" t="s">
        <v>1731</v>
      </c>
      <c r="E7769" s="6">
        <v>0.53426673550063797</v>
      </c>
      <c r="F7769" s="16">
        <v>6.00055985704478E-2</v>
      </c>
      <c r="G7769" s="16">
        <v>8.9036147997657</v>
      </c>
      <c r="H7769" s="20">
        <v>6.00055985704478E-2</v>
      </c>
      <c r="I7769" s="6">
        <v>1.3628550462919199E-2</v>
      </c>
      <c r="J7769" s="6">
        <v>0.53426673550063797</v>
      </c>
      <c r="K7769" s="16">
        <v>1.3027901766551299E-88</v>
      </c>
      <c r="L7769" s="6" t="s">
        <v>2455</v>
      </c>
      <c r="M7769" s="6" t="s">
        <v>2456</v>
      </c>
      <c r="N7769" s="6" t="s">
        <v>1499</v>
      </c>
      <c r="O7769" s="6" t="s">
        <v>1731</v>
      </c>
      <c r="P7769" s="6" t="s">
        <v>1917</v>
      </c>
      <c r="Q7769" s="6">
        <v>3</v>
      </c>
      <c r="R7769" s="6">
        <v>2</v>
      </c>
      <c r="S7769" s="2" t="b">
        <f>Q7769=R7769</f>
        <v>0</v>
      </c>
      <c r="T7769" s="6">
        <v>0.05</v>
      </c>
    </row>
    <row r="7770" spans="1:20" ht="12.75" customHeight="1" x14ac:dyDescent="0.15">
      <c r="A7770" s="6">
        <v>358</v>
      </c>
      <c r="B7770" s="6" t="b">
        <f>AND(K7770 &gt; 0.01, K7770 &gt;= T7770, $S7770 = TRUE, H7770 &lt; 0.25, I7770 &gt;= 0, J7770 &lt;= 1)</f>
        <v>0</v>
      </c>
      <c r="C7770" s="6" t="s">
        <v>2477</v>
      </c>
      <c r="D7770" s="6" t="s">
        <v>1731</v>
      </c>
      <c r="E7770" s="6">
        <v>0.52724075500644196</v>
      </c>
      <c r="F7770" s="16">
        <v>5.2008431382013803E-2</v>
      </c>
      <c r="G7770" s="16">
        <v>10.137601557980799</v>
      </c>
      <c r="H7770" s="20">
        <v>5.2008431382013803E-2</v>
      </c>
      <c r="I7770" s="6">
        <v>1.04188028174057E-2</v>
      </c>
      <c r="J7770" s="6">
        <v>0.52724075500644196</v>
      </c>
      <c r="K7770" s="16">
        <v>8.8800013572587001E-93</v>
      </c>
      <c r="L7770" s="6" t="s">
        <v>2455</v>
      </c>
      <c r="M7770" s="6" t="s">
        <v>2456</v>
      </c>
      <c r="N7770" s="6" t="s">
        <v>1513</v>
      </c>
      <c r="O7770" s="6" t="s">
        <v>1499</v>
      </c>
      <c r="P7770" s="6" t="s">
        <v>1731</v>
      </c>
      <c r="Q7770" s="6">
        <v>3</v>
      </c>
      <c r="R7770" s="6">
        <v>2</v>
      </c>
      <c r="S7770" s="2" t="b">
        <f>Q7770=R7770</f>
        <v>0</v>
      </c>
      <c r="T7770" s="6">
        <v>0.05</v>
      </c>
    </row>
    <row r="7771" spans="1:20" ht="12.75" customHeight="1" x14ac:dyDescent="0.15">
      <c r="A7771" s="6">
        <v>137</v>
      </c>
      <c r="B7771" s="6" t="b">
        <f>AND(K7771 &gt; 0.01, K7771 &gt;= T7771, $S7771 = TRUE, H7771 &lt; 0.25, I7771 &gt;= 0, J7771 &lt;= 1)</f>
        <v>0</v>
      </c>
      <c r="C7771" s="6" t="s">
        <v>2477</v>
      </c>
      <c r="D7771" s="6" t="s">
        <v>1917</v>
      </c>
      <c r="E7771" s="6">
        <v>6.3425129018005399E-2</v>
      </c>
      <c r="F7771" s="16">
        <v>2.5858877576507702E-2</v>
      </c>
      <c r="G7771" s="16">
        <v>2.4527409911877198</v>
      </c>
      <c r="H7771" s="20">
        <v>5.4716232418206702E-2</v>
      </c>
      <c r="I7771" s="6">
        <v>6.3425129018005399E-2</v>
      </c>
      <c r="J7771" s="6">
        <v>0.80457115088849496</v>
      </c>
      <c r="K7771" s="16">
        <v>0.166816838934992</v>
      </c>
      <c r="L7771" s="6" t="s">
        <v>2455</v>
      </c>
      <c r="M7771" s="6" t="s">
        <v>2456</v>
      </c>
      <c r="N7771" s="6" t="s">
        <v>551</v>
      </c>
      <c r="O7771" s="6" t="s">
        <v>1917</v>
      </c>
      <c r="P7771" s="6" t="s">
        <v>1628</v>
      </c>
      <c r="Q7771" s="6">
        <v>3</v>
      </c>
      <c r="R7771" s="6">
        <v>2</v>
      </c>
      <c r="S7771" s="2" t="b">
        <f>Q7771=R7771</f>
        <v>0</v>
      </c>
      <c r="T7771" s="6">
        <v>0.05</v>
      </c>
    </row>
    <row r="7772" spans="1:20" ht="12.75" customHeight="1" x14ac:dyDescent="0.15">
      <c r="A7772" s="6">
        <v>311</v>
      </c>
      <c r="B7772" s="6" t="b">
        <f>AND(K7772 &gt; 0.01, K7772 &gt;= T7772, $S7772 = TRUE, H7772 &lt; 0.25, I7772 &gt;= 0, J7772 &lt;= 1)</f>
        <v>0</v>
      </c>
      <c r="C7772" s="6" t="s">
        <v>2477</v>
      </c>
      <c r="D7772" s="6" t="s">
        <v>1917</v>
      </c>
      <c r="E7772" s="6">
        <v>4.38595355449415E-2</v>
      </c>
      <c r="F7772" s="16">
        <v>2.6963909754788799E-2</v>
      </c>
      <c r="G7772" s="16">
        <v>1.6266014811576801</v>
      </c>
      <c r="H7772" s="20">
        <v>4.2726490655247001E-2</v>
      </c>
      <c r="I7772" s="6">
        <v>4.38595355449415E-2</v>
      </c>
      <c r="J7772" s="6">
        <v>0.81449215897833005</v>
      </c>
      <c r="K7772" s="16">
        <v>0.16198944254804001</v>
      </c>
      <c r="L7772" s="6" t="s">
        <v>2455</v>
      </c>
      <c r="M7772" s="6" t="s">
        <v>2456</v>
      </c>
      <c r="N7772" s="6" t="s">
        <v>1731</v>
      </c>
      <c r="O7772" s="6" t="s">
        <v>1917</v>
      </c>
      <c r="P7772" s="6" t="s">
        <v>1628</v>
      </c>
      <c r="Q7772" s="6">
        <v>3</v>
      </c>
      <c r="R7772" s="6">
        <v>2</v>
      </c>
      <c r="S7772" s="2" t="b">
        <f>Q7772=R7772</f>
        <v>0</v>
      </c>
      <c r="T7772" s="6">
        <v>0.05</v>
      </c>
    </row>
    <row r="7773" spans="1:20" ht="12.75" customHeight="1" x14ac:dyDescent="0.15">
      <c r="A7773" s="6">
        <v>237</v>
      </c>
      <c r="B7773" s="6" t="b">
        <f>AND(K7773 &gt; 0.01, K7773 &gt;= T7773, $S7773 = TRUE, H7773 &lt; 0.25, I7773 &gt;= 0, J7773 &lt;= 1)</f>
        <v>0</v>
      </c>
      <c r="C7773" s="6" t="s">
        <v>2477</v>
      </c>
      <c r="D7773" s="6" t="s">
        <v>1917</v>
      </c>
      <c r="E7773" s="6">
        <v>5.4762743026582503E-2</v>
      </c>
      <c r="F7773" s="16">
        <v>2.5333102754930999E-2</v>
      </c>
      <c r="G7773" s="16">
        <v>2.1617069001120801</v>
      </c>
      <c r="H7773" s="20">
        <v>6.5783326472994605E-2</v>
      </c>
      <c r="I7773" s="6">
        <v>5.4762743026582503E-2</v>
      </c>
      <c r="J7773" s="6">
        <v>0.75859975397879098</v>
      </c>
      <c r="K7773" s="16">
        <v>9.5390013864093806E-2</v>
      </c>
      <c r="L7773" s="6" t="s">
        <v>2455</v>
      </c>
      <c r="M7773" s="6" t="s">
        <v>2456</v>
      </c>
      <c r="N7773" s="6" t="s">
        <v>119</v>
      </c>
      <c r="O7773" s="6" t="s">
        <v>1917</v>
      </c>
      <c r="P7773" s="6" t="s">
        <v>1628</v>
      </c>
      <c r="Q7773" s="6">
        <v>3</v>
      </c>
      <c r="R7773" s="6">
        <v>2</v>
      </c>
      <c r="S7773" s="2" t="b">
        <f>Q7773=R7773</f>
        <v>0</v>
      </c>
      <c r="T7773" s="6">
        <v>0.05</v>
      </c>
    </row>
    <row r="7774" spans="1:20" ht="12.75" customHeight="1" x14ac:dyDescent="0.15">
      <c r="A7774" s="6">
        <v>192</v>
      </c>
      <c r="B7774" s="6" t="b">
        <f>AND(K7774 &gt; 0.01, K7774 &gt;= T7774, $S7774 = TRUE, H7774 &lt; 0.25, I7774 &gt;= 0, J7774 &lt;= 1)</f>
        <v>0</v>
      </c>
      <c r="C7774" s="6" t="s">
        <v>2477</v>
      </c>
      <c r="D7774" s="6" t="s">
        <v>1917</v>
      </c>
      <c r="E7774" s="6">
        <v>5.1395889040116098E-2</v>
      </c>
      <c r="F7774" s="16">
        <v>2.6547696981264399E-2</v>
      </c>
      <c r="G7774" s="16">
        <v>1.93598296215253</v>
      </c>
      <c r="H7774" s="20">
        <v>5.04168183927673E-2</v>
      </c>
      <c r="I7774" s="6">
        <v>5.1395889040116098E-2</v>
      </c>
      <c r="J7774" s="6">
        <v>0.81184387355482301</v>
      </c>
      <c r="K7774" s="16">
        <v>7.6924194043187705E-2</v>
      </c>
      <c r="L7774" s="6" t="s">
        <v>2455</v>
      </c>
      <c r="M7774" s="6" t="s">
        <v>2456</v>
      </c>
      <c r="N7774" s="6" t="s">
        <v>126</v>
      </c>
      <c r="O7774" s="6" t="s">
        <v>1917</v>
      </c>
      <c r="P7774" s="6" t="s">
        <v>1628</v>
      </c>
      <c r="Q7774" s="6">
        <v>3</v>
      </c>
      <c r="R7774" s="6">
        <v>2</v>
      </c>
      <c r="S7774" s="2" t="b">
        <f>Q7774=R7774</f>
        <v>0</v>
      </c>
      <c r="T7774" s="6">
        <v>0.05</v>
      </c>
    </row>
    <row r="7775" spans="1:20" ht="12.75" customHeight="1" x14ac:dyDescent="0.15">
      <c r="A7775" s="6">
        <v>301</v>
      </c>
      <c r="B7775" s="6" t="b">
        <f>AND(K7775 &gt; 0.01, K7775 &gt;= T7775, $S7775 = TRUE, H7775 &lt; 0.25, I7775 &gt;= 0, J7775 &lt;= 1)</f>
        <v>0</v>
      </c>
      <c r="C7775" s="6" t="s">
        <v>2477</v>
      </c>
      <c r="D7775" s="6" t="s">
        <v>1917</v>
      </c>
      <c r="E7775" s="6">
        <v>4.1816789453509001E-2</v>
      </c>
      <c r="F7775" s="16">
        <v>2.81959627770564E-2</v>
      </c>
      <c r="G7775" s="16">
        <v>1.4830771974041701</v>
      </c>
      <c r="H7775" s="20">
        <v>3.4619376626621998E-2</v>
      </c>
      <c r="I7775" s="6">
        <v>4.1816789453509001E-2</v>
      </c>
      <c r="J7775" s="6">
        <v>0.872537475168082</v>
      </c>
      <c r="K7775" s="16">
        <v>5.2289403829866701E-2</v>
      </c>
      <c r="L7775" s="6" t="s">
        <v>2455</v>
      </c>
      <c r="M7775" s="6" t="s">
        <v>2456</v>
      </c>
      <c r="N7775" s="6" t="s">
        <v>1222</v>
      </c>
      <c r="O7775" s="6" t="s">
        <v>1917</v>
      </c>
      <c r="P7775" s="6" t="s">
        <v>1628</v>
      </c>
      <c r="Q7775" s="6">
        <v>3</v>
      </c>
      <c r="R7775" s="6">
        <v>2</v>
      </c>
      <c r="S7775" s="2" t="b">
        <f>Q7775=R7775</f>
        <v>0</v>
      </c>
      <c r="T7775" s="6">
        <v>0.05</v>
      </c>
    </row>
    <row r="7776" spans="1:20" ht="12.75" customHeight="1" x14ac:dyDescent="0.15">
      <c r="A7776" s="6">
        <v>273</v>
      </c>
      <c r="B7776" s="6" t="b">
        <f>AND(K7776 &gt; 0.01, K7776 &gt;= T7776, $S7776 = TRUE, H7776 &lt; 0.25, I7776 &gt;= 0, J7776 &lt;= 1)</f>
        <v>0</v>
      </c>
      <c r="C7776" s="6" t="s">
        <v>2477</v>
      </c>
      <c r="D7776" s="6" t="s">
        <v>1917</v>
      </c>
      <c r="E7776" s="6">
        <v>5.40532889471593E-2</v>
      </c>
      <c r="F7776" s="16">
        <v>2.6618108557554199E-2</v>
      </c>
      <c r="G7776" s="16">
        <v>2.0306960891035599</v>
      </c>
      <c r="H7776" s="20">
        <v>5.5383240586438301E-2</v>
      </c>
      <c r="I7776" s="6">
        <v>5.40532889471593E-2</v>
      </c>
      <c r="J7776" s="6">
        <v>0.80333653052534004</v>
      </c>
      <c r="K7776" s="16">
        <v>5.1500924832975803E-2</v>
      </c>
      <c r="L7776" s="6" t="s">
        <v>2455</v>
      </c>
      <c r="M7776" s="6" t="s">
        <v>2456</v>
      </c>
      <c r="N7776" s="6" t="s">
        <v>1018</v>
      </c>
      <c r="O7776" s="6" t="s">
        <v>1917</v>
      </c>
      <c r="P7776" s="6" t="s">
        <v>1628</v>
      </c>
      <c r="Q7776" s="6">
        <v>3</v>
      </c>
      <c r="R7776" s="6">
        <v>2</v>
      </c>
      <c r="S7776" s="2" t="b">
        <f>Q7776=R7776</f>
        <v>0</v>
      </c>
      <c r="T7776" s="6">
        <v>0.05</v>
      </c>
    </row>
    <row r="7777" spans="1:20" ht="12.75" customHeight="1" x14ac:dyDescent="0.15">
      <c r="A7777" s="6">
        <v>326</v>
      </c>
      <c r="B7777" s="6" t="b">
        <f>AND(K7777 &gt; 0.01, K7777 &gt;= T7777, $S7777 = TRUE, H7777 &lt; 0.25, I7777 &gt;= 0, J7777 &lt;= 1)</f>
        <v>0</v>
      </c>
      <c r="C7777" s="6" t="s">
        <v>2477</v>
      </c>
      <c r="D7777" s="6" t="s">
        <v>1917</v>
      </c>
      <c r="E7777" s="6">
        <v>7.7144209719536103E-2</v>
      </c>
      <c r="F7777" s="16">
        <v>2.8702990954915499E-2</v>
      </c>
      <c r="G7777" s="16">
        <v>2.6876714639498198</v>
      </c>
      <c r="H7777" s="20">
        <v>4.9814264152592297E-2</v>
      </c>
      <c r="I7777" s="6">
        <v>1.47037963564572E-2</v>
      </c>
      <c r="J7777" s="6">
        <v>0.90815199392400703</v>
      </c>
      <c r="K7777" s="16">
        <v>1.7192429184712699E-2</v>
      </c>
      <c r="L7777" s="6" t="s">
        <v>2455</v>
      </c>
      <c r="M7777" s="6" t="s">
        <v>2456</v>
      </c>
      <c r="N7777" s="6" t="s">
        <v>1564</v>
      </c>
      <c r="O7777" s="6" t="s">
        <v>1917</v>
      </c>
      <c r="P7777" s="6" t="s">
        <v>1628</v>
      </c>
      <c r="Q7777" s="6">
        <v>3</v>
      </c>
      <c r="R7777" s="6">
        <v>2</v>
      </c>
      <c r="S7777" s="2" t="b">
        <f>Q7777=R7777</f>
        <v>0</v>
      </c>
      <c r="T7777" s="6">
        <v>0.05</v>
      </c>
    </row>
    <row r="7778" spans="1:20" ht="12.75" customHeight="1" x14ac:dyDescent="0.15">
      <c r="A7778" s="6">
        <v>71</v>
      </c>
      <c r="B7778" s="6" t="b">
        <f>AND(K7778 &gt; 0.01, K7778 &gt;= T7778, $S7778 = TRUE, H7778 &lt; 0.25, I7778 &gt;= 0, J7778 &lt;= 1)</f>
        <v>0</v>
      </c>
      <c r="C7778" s="6" t="s">
        <v>2477</v>
      </c>
      <c r="D7778" s="6" t="s">
        <v>1917</v>
      </c>
      <c r="E7778" s="6">
        <v>5.0218975374762199E-2</v>
      </c>
      <c r="F7778" s="16">
        <v>2.7518653057888001E-2</v>
      </c>
      <c r="G7778" s="16">
        <v>1.8249067375907499</v>
      </c>
      <c r="H7778" s="20">
        <v>6.9547929033453498E-2</v>
      </c>
      <c r="I7778" s="6">
        <v>5.0218975374762199E-2</v>
      </c>
      <c r="J7778" s="6">
        <v>0.82934980145918702</v>
      </c>
      <c r="K7778" s="16">
        <v>1.21855634236824E-2</v>
      </c>
      <c r="L7778" s="6" t="s">
        <v>2455</v>
      </c>
      <c r="M7778" s="6" t="s">
        <v>2456</v>
      </c>
      <c r="N7778" s="6" t="s">
        <v>359</v>
      </c>
      <c r="O7778" s="6" t="s">
        <v>1917</v>
      </c>
      <c r="P7778" s="6" t="s">
        <v>1628</v>
      </c>
      <c r="Q7778" s="6">
        <v>3</v>
      </c>
      <c r="R7778" s="6">
        <v>2</v>
      </c>
      <c r="S7778" s="2" t="b">
        <f>Q7778=R7778</f>
        <v>0</v>
      </c>
      <c r="T7778" s="6">
        <v>0.05</v>
      </c>
    </row>
    <row r="7779" spans="1:20" ht="12.75" customHeight="1" x14ac:dyDescent="0.15">
      <c r="A7779" s="6">
        <v>342</v>
      </c>
      <c r="B7779" s="6" t="b">
        <f>AND(K7779 &gt; 0.01, K7779 &gt;= T7779, $S7779 = TRUE, H7779 &lt; 0.25, I7779 &gt;= 0, J7779 &lt;= 1)</f>
        <v>0</v>
      </c>
      <c r="C7779" s="6" t="s">
        <v>2477</v>
      </c>
      <c r="D7779" s="6" t="s">
        <v>1917</v>
      </c>
      <c r="E7779" s="6">
        <v>6.6102798018265199E-2</v>
      </c>
      <c r="F7779" s="16">
        <v>2.7458693721406E-2</v>
      </c>
      <c r="G7779" s="16">
        <v>2.40735406749278</v>
      </c>
      <c r="H7779" s="20">
        <v>4.9045113994474997E-2</v>
      </c>
      <c r="I7779" s="6">
        <v>5.8014609696887397E-2</v>
      </c>
      <c r="J7779" s="6">
        <v>0.87588259228484799</v>
      </c>
      <c r="K7779" s="16">
        <v>9.1861070297494796E-3</v>
      </c>
      <c r="L7779" s="6" t="s">
        <v>2455</v>
      </c>
      <c r="M7779" s="6" t="s">
        <v>2456</v>
      </c>
      <c r="N7779" s="6" t="s">
        <v>1499</v>
      </c>
      <c r="O7779" s="6" t="s">
        <v>1917</v>
      </c>
      <c r="P7779" s="6" t="s">
        <v>1628</v>
      </c>
      <c r="Q7779" s="6">
        <v>3</v>
      </c>
      <c r="R7779" s="6">
        <v>2</v>
      </c>
      <c r="S7779" s="2" t="b">
        <f>Q7779=R7779</f>
        <v>0</v>
      </c>
      <c r="T7779" s="6">
        <v>0.05</v>
      </c>
    </row>
    <row r="7780" spans="1:20" ht="12.75" customHeight="1" x14ac:dyDescent="0.15">
      <c r="A7780" s="6">
        <v>336</v>
      </c>
      <c r="B7780" s="6" t="b">
        <f>AND(K7780 &gt; 0.01, K7780 &gt;= T7780, $S7780 = TRUE, H7780 &lt; 0.25, I7780 &gt;= 0, J7780 &lt;= 1)</f>
        <v>0</v>
      </c>
      <c r="C7780" s="6" t="s">
        <v>2477</v>
      </c>
      <c r="D7780" s="6" t="s">
        <v>1917</v>
      </c>
      <c r="E7780" s="6">
        <v>6.8331044723931297E-2</v>
      </c>
      <c r="F7780" s="16">
        <v>2.89879627926489E-2</v>
      </c>
      <c r="G7780" s="16">
        <v>2.35722134779542</v>
      </c>
      <c r="H7780" s="20">
        <v>4.0267084859487101E-2</v>
      </c>
      <c r="I7780" s="6">
        <v>5.47516602817403E-3</v>
      </c>
      <c r="J7780" s="6">
        <v>0.92619378924789497</v>
      </c>
      <c r="K7780" s="16">
        <v>3.7894656993382298E-3</v>
      </c>
      <c r="L7780" s="6" t="s">
        <v>2455</v>
      </c>
      <c r="M7780" s="6" t="s">
        <v>2456</v>
      </c>
      <c r="N7780" s="6" t="s">
        <v>1494</v>
      </c>
      <c r="O7780" s="6" t="s">
        <v>1917</v>
      </c>
      <c r="P7780" s="6" t="s">
        <v>1628</v>
      </c>
      <c r="Q7780" s="6">
        <v>3</v>
      </c>
      <c r="R7780" s="6">
        <v>2</v>
      </c>
      <c r="S7780" s="2" t="b">
        <f>Q7780=R7780</f>
        <v>0</v>
      </c>
      <c r="T7780" s="6">
        <v>0.05</v>
      </c>
    </row>
    <row r="7781" spans="1:20" ht="12.75" customHeight="1" x14ac:dyDescent="0.15">
      <c r="A7781" s="6">
        <v>59</v>
      </c>
      <c r="B7781" s="6" t="b">
        <f>AND(K7781 &gt; 0.01, K7781 &gt;= T7781, $S7781 = TRUE, H7781 &lt; 0.25, I7781 &gt;= 0, J7781 &lt;= 1)</f>
        <v>0</v>
      </c>
      <c r="C7781" s="6" t="s">
        <v>2477</v>
      </c>
      <c r="D7781" s="6" t="s">
        <v>1917</v>
      </c>
      <c r="E7781" s="6">
        <v>9.7951203571533304E-3</v>
      </c>
      <c r="F7781" s="16">
        <v>2.7436243384497599E-2</v>
      </c>
      <c r="G7781" s="16">
        <v>0.35701390383086801</v>
      </c>
      <c r="H7781" s="20">
        <v>8.1359278473949595E-2</v>
      </c>
      <c r="I7781" s="6">
        <v>9.7951203571533304E-3</v>
      </c>
      <c r="J7781" s="6">
        <v>0.82937720698694894</v>
      </c>
      <c r="K7781" s="16">
        <v>3.9950285734982199E-62</v>
      </c>
      <c r="L7781" s="6" t="s">
        <v>2455</v>
      </c>
      <c r="M7781" s="6" t="s">
        <v>2456</v>
      </c>
      <c r="N7781" s="6" t="s">
        <v>359</v>
      </c>
      <c r="O7781" s="6" t="s">
        <v>1564</v>
      </c>
      <c r="P7781" s="6" t="s">
        <v>1917</v>
      </c>
      <c r="Q7781" s="6">
        <v>3</v>
      </c>
      <c r="R7781" s="6">
        <v>2</v>
      </c>
      <c r="S7781" s="2" t="b">
        <f>Q7781=R7781</f>
        <v>0</v>
      </c>
      <c r="T7781" s="6">
        <v>0.05</v>
      </c>
    </row>
    <row r="7782" spans="1:20" ht="12.75" customHeight="1" x14ac:dyDescent="0.15">
      <c r="A7782" s="6">
        <v>125</v>
      </c>
      <c r="B7782" s="6" t="b">
        <f>AND(K7782 &gt; 0.01, K7782 &gt;= T7782, $S7782 = TRUE, H7782 &lt; 0.25, I7782 &gt;= 0, J7782 &lt;= 1)</f>
        <v>0</v>
      </c>
      <c r="C7782" s="6" t="s">
        <v>2477</v>
      </c>
      <c r="D7782" s="6" t="s">
        <v>1917</v>
      </c>
      <c r="E7782" s="6">
        <v>1.95392622232099E-2</v>
      </c>
      <c r="F7782" s="16">
        <v>2.97587721726086E-2</v>
      </c>
      <c r="G7782" s="16">
        <v>0.65658831990369604</v>
      </c>
      <c r="H7782" s="20">
        <v>6.02925001422078E-2</v>
      </c>
      <c r="I7782" s="6">
        <v>1.95392622232099E-2</v>
      </c>
      <c r="J7782" s="6">
        <v>0.59330319907033902</v>
      </c>
      <c r="K7782" s="16">
        <v>2.1693429057920999E-63</v>
      </c>
      <c r="L7782" s="6" t="s">
        <v>2455</v>
      </c>
      <c r="M7782" s="6" t="s">
        <v>2456</v>
      </c>
      <c r="N7782" s="6" t="s">
        <v>551</v>
      </c>
      <c r="O7782" s="6" t="s">
        <v>1564</v>
      </c>
      <c r="P7782" s="6" t="s">
        <v>1917</v>
      </c>
      <c r="Q7782" s="6">
        <v>3</v>
      </c>
      <c r="R7782" s="6">
        <v>2</v>
      </c>
      <c r="S7782" s="2" t="b">
        <f>Q7782=R7782</f>
        <v>0</v>
      </c>
      <c r="T7782" s="6">
        <v>0.05</v>
      </c>
    </row>
    <row r="7783" spans="1:20" ht="12.75" customHeight="1" x14ac:dyDescent="0.15">
      <c r="A7783" s="6">
        <v>68</v>
      </c>
      <c r="B7783" s="6" t="b">
        <f>AND(K7783 &gt; 0.01, K7783 &gt;= T7783, $S7783 = TRUE, H7783 &lt; 0.25, I7783 &gt;= 0, J7783 &lt;= 1)</f>
        <v>0</v>
      </c>
      <c r="C7783" s="6" t="s">
        <v>2477</v>
      </c>
      <c r="D7783" s="6" t="s">
        <v>1917</v>
      </c>
      <c r="E7783" s="6">
        <v>5.6017380303012704E-3</v>
      </c>
      <c r="F7783" s="16">
        <v>2.8782264706872202E-2</v>
      </c>
      <c r="G7783" s="16">
        <v>0.19462464428533199</v>
      </c>
      <c r="H7783" s="20">
        <v>7.1443261446772696E-2</v>
      </c>
      <c r="I7783" s="6">
        <v>5.6017380303012704E-3</v>
      </c>
      <c r="J7783" s="6">
        <v>0.94793906612640699</v>
      </c>
      <c r="K7783" s="16">
        <v>1.5748718890862599E-65</v>
      </c>
      <c r="L7783" s="6" t="s">
        <v>2455</v>
      </c>
      <c r="M7783" s="6" t="s">
        <v>2456</v>
      </c>
      <c r="N7783" s="6" t="s">
        <v>359</v>
      </c>
      <c r="O7783" s="6" t="s">
        <v>1499</v>
      </c>
      <c r="P7783" s="6" t="s">
        <v>1917</v>
      </c>
      <c r="Q7783" s="6">
        <v>3</v>
      </c>
      <c r="R7783" s="6">
        <v>2</v>
      </c>
      <c r="S7783" s="2" t="b">
        <f>Q7783=R7783</f>
        <v>0</v>
      </c>
      <c r="T7783" s="6">
        <v>0.05</v>
      </c>
    </row>
    <row r="7784" spans="1:20" ht="12.75" customHeight="1" x14ac:dyDescent="0.15">
      <c r="A7784" s="6">
        <v>130</v>
      </c>
      <c r="B7784" s="6" t="b">
        <f>AND(K7784 &gt; 0.01, K7784 &gt;= T7784, $S7784 = TRUE, H7784 &lt; 0.25, I7784 &gt;= 0, J7784 &lt;= 1)</f>
        <v>0</v>
      </c>
      <c r="C7784" s="6" t="s">
        <v>2477</v>
      </c>
      <c r="D7784" s="6" t="s">
        <v>1917</v>
      </c>
      <c r="E7784" s="6">
        <v>2.2033100547653498E-3</v>
      </c>
      <c r="F7784" s="16">
        <v>3.2614618981264401E-2</v>
      </c>
      <c r="G7784" s="16">
        <v>6.7555903566773406E-2</v>
      </c>
      <c r="H7784" s="20">
        <v>5.4220257462958499E-2</v>
      </c>
      <c r="I7784" s="6">
        <v>2.2033100547653498E-3</v>
      </c>
      <c r="J7784" s="6">
        <v>0.75732176183851496</v>
      </c>
      <c r="K7784" s="16">
        <v>2.5565913191115502E-72</v>
      </c>
      <c r="L7784" s="6" t="s">
        <v>2455</v>
      </c>
      <c r="M7784" s="6" t="s">
        <v>2456</v>
      </c>
      <c r="N7784" s="6" t="s">
        <v>551</v>
      </c>
      <c r="O7784" s="6" t="s">
        <v>1494</v>
      </c>
      <c r="P7784" s="6" t="s">
        <v>1917</v>
      </c>
      <c r="Q7784" s="6">
        <v>3</v>
      </c>
      <c r="R7784" s="6">
        <v>2</v>
      </c>
      <c r="S7784" s="2" t="b">
        <f>Q7784=R7784</f>
        <v>0</v>
      </c>
      <c r="T7784" s="6">
        <v>0.05</v>
      </c>
    </row>
    <row r="7785" spans="1:20" ht="12.75" customHeight="1" x14ac:dyDescent="0.15">
      <c r="A7785" s="6">
        <v>134</v>
      </c>
      <c r="B7785" s="6" t="b">
        <f>AND(K7785 &gt; 0.01, K7785 &gt;= T7785, $S7785 = TRUE, H7785 &lt; 0.25, I7785 &gt;= 0, J7785 &lt;= 1)</f>
        <v>0</v>
      </c>
      <c r="C7785" s="6" t="s">
        <v>2477</v>
      </c>
      <c r="D7785" s="6" t="s">
        <v>1917</v>
      </c>
      <c r="E7785" s="6">
        <v>4.5200463994132099E-2</v>
      </c>
      <c r="F7785" s="16">
        <v>3.1861124516722003E-2</v>
      </c>
      <c r="G7785" s="16">
        <v>1.4186713331605501</v>
      </c>
      <c r="H7785" s="20">
        <v>7.7714324619441499E-2</v>
      </c>
      <c r="I7785" s="6">
        <v>4.5200463994132099E-2</v>
      </c>
      <c r="J7785" s="6">
        <v>0.72463931495898504</v>
      </c>
      <c r="K7785" s="16">
        <v>2.1622700041059498E-77</v>
      </c>
      <c r="L7785" s="6" t="s">
        <v>2455</v>
      </c>
      <c r="M7785" s="6" t="s">
        <v>2456</v>
      </c>
      <c r="N7785" s="6" t="s">
        <v>551</v>
      </c>
      <c r="O7785" s="6" t="s">
        <v>1499</v>
      </c>
      <c r="P7785" s="6" t="s">
        <v>1917</v>
      </c>
      <c r="Q7785" s="6">
        <v>3</v>
      </c>
      <c r="R7785" s="6">
        <v>2</v>
      </c>
      <c r="S7785" s="2" t="b">
        <f>Q7785=R7785</f>
        <v>0</v>
      </c>
      <c r="T7785" s="6">
        <v>0.05</v>
      </c>
    </row>
    <row r="7786" spans="1:20" ht="12.75" customHeight="1" x14ac:dyDescent="0.15">
      <c r="A7786" s="6">
        <v>339</v>
      </c>
      <c r="B7786" s="6" t="b">
        <f>AND(K7786 &gt; 0.01, K7786 &gt;= T7786, $S7786 = TRUE, H7786 &lt; 0.25, I7786 &gt;= 0, J7786 &lt;= 1)</f>
        <v>0</v>
      </c>
      <c r="C7786" s="6" t="s">
        <v>2477</v>
      </c>
      <c r="D7786" s="6" t="s">
        <v>1917</v>
      </c>
      <c r="E7786" s="6">
        <v>1.3628550462919199E-2</v>
      </c>
      <c r="F7786" s="16">
        <v>3.4301602686859098E-2</v>
      </c>
      <c r="G7786" s="16">
        <v>0.39731526795802602</v>
      </c>
      <c r="H7786" s="20">
        <v>6.00055985704478E-2</v>
      </c>
      <c r="I7786" s="6">
        <v>1.3628550462919199E-2</v>
      </c>
      <c r="J7786" s="6">
        <v>0.53426673550063797</v>
      </c>
      <c r="K7786" s="16">
        <v>1.3027901766551299E-88</v>
      </c>
      <c r="L7786" s="6" t="s">
        <v>2455</v>
      </c>
      <c r="M7786" s="6" t="s">
        <v>2456</v>
      </c>
      <c r="N7786" s="6" t="s">
        <v>1499</v>
      </c>
      <c r="O7786" s="6" t="s">
        <v>1731</v>
      </c>
      <c r="P7786" s="6" t="s">
        <v>1917</v>
      </c>
      <c r="Q7786" s="6">
        <v>3</v>
      </c>
      <c r="R7786" s="6">
        <v>2</v>
      </c>
      <c r="S7786" s="2" t="b">
        <f>Q7786=R7786</f>
        <v>0</v>
      </c>
      <c r="T7786" s="6">
        <v>0.05</v>
      </c>
    </row>
    <row r="7787" spans="1:20" ht="12.75" customHeight="1" x14ac:dyDescent="0.15">
      <c r="A7787" s="6">
        <v>298</v>
      </c>
      <c r="B7787" s="6" t="b">
        <f>AND(K7787 &gt; 0.01, K7787 &gt;= T7787, $S7787 = TRUE, H7787 &lt; 0.25, I7787 &gt;= 0, J7787 &lt;= 1)</f>
        <v>0</v>
      </c>
      <c r="C7787" s="6" t="s">
        <v>2477</v>
      </c>
      <c r="D7787" s="6" t="s">
        <v>1917</v>
      </c>
      <c r="E7787" s="6">
        <v>5.2505844724613303E-2</v>
      </c>
      <c r="F7787" s="16">
        <v>3.5111744562974299E-2</v>
      </c>
      <c r="G7787" s="16">
        <v>1.4953926493296801</v>
      </c>
      <c r="H7787" s="20">
        <v>4.0553316064595703E-2</v>
      </c>
      <c r="I7787" s="6">
        <v>5.2505844724613303E-2</v>
      </c>
      <c r="J7787" s="6">
        <v>0.73153712688155803</v>
      </c>
      <c r="K7787" s="16">
        <v>2.69058441312265E-114</v>
      </c>
      <c r="L7787" s="6" t="s">
        <v>2455</v>
      </c>
      <c r="M7787" s="6" t="s">
        <v>2456</v>
      </c>
      <c r="N7787" s="6" t="s">
        <v>1222</v>
      </c>
      <c r="O7787" s="6" t="s">
        <v>1499</v>
      </c>
      <c r="P7787" s="6" t="s">
        <v>1917</v>
      </c>
      <c r="Q7787" s="6">
        <v>3</v>
      </c>
      <c r="R7787" s="6">
        <v>2</v>
      </c>
      <c r="S7787" s="2" t="b">
        <f>Q7787=R7787</f>
        <v>0</v>
      </c>
      <c r="T7787" s="6">
        <v>0.05</v>
      </c>
    </row>
    <row r="7788" spans="1:20" ht="12.75" customHeight="1" x14ac:dyDescent="0.15">
      <c r="A7788" s="6">
        <v>135</v>
      </c>
      <c r="B7788" s="6" t="b">
        <f>AND(K7788 &gt; 0.01, K7788 &gt;= T7788, $S7788 = TRUE, H7788 &lt; 0.25, I7788 &gt;= 0, J7788 &lt;= 1)</f>
        <v>0</v>
      </c>
      <c r="C7788" s="6" t="s">
        <v>2477</v>
      </c>
      <c r="D7788" s="6" t="s">
        <v>172</v>
      </c>
      <c r="E7788" s="6">
        <v>0.278699506017344</v>
      </c>
      <c r="F7788" s="16">
        <v>0.104493341690524</v>
      </c>
      <c r="G7788" s="16">
        <v>2.6671508586907202</v>
      </c>
      <c r="H7788" s="20">
        <v>0.15219919178492</v>
      </c>
      <c r="I7788" s="6">
        <v>5.28363031342566E-2</v>
      </c>
      <c r="J7788" s="6">
        <v>0.66846419084839903</v>
      </c>
      <c r="K7788" s="16">
        <v>0.76012337479457004</v>
      </c>
      <c r="L7788" s="6" t="s">
        <v>2455</v>
      </c>
      <c r="M7788" s="6" t="s">
        <v>2456</v>
      </c>
      <c r="N7788" s="6" t="s">
        <v>551</v>
      </c>
      <c r="O7788" s="6" t="s">
        <v>172</v>
      </c>
      <c r="P7788" s="6" t="s">
        <v>1628</v>
      </c>
      <c r="Q7788" s="6">
        <v>3</v>
      </c>
      <c r="R7788" s="6">
        <v>2</v>
      </c>
      <c r="S7788" s="2" t="b">
        <f>Q7788=R7788</f>
        <v>0</v>
      </c>
      <c r="T7788" s="6">
        <v>0.05</v>
      </c>
    </row>
    <row r="7789" spans="1:20" ht="12.75" customHeight="1" x14ac:dyDescent="0.15">
      <c r="A7789" s="6">
        <v>309</v>
      </c>
      <c r="B7789" s="6" t="b">
        <f>AND(K7789 &gt; 0.01, K7789 &gt;= T7789, $S7789 = TRUE, H7789 &lt; 0.25, I7789 &gt;= 0, J7789 &lt;= 1)</f>
        <v>0</v>
      </c>
      <c r="C7789" s="6" t="s">
        <v>2477</v>
      </c>
      <c r="D7789" s="6" t="s">
        <v>172</v>
      </c>
      <c r="E7789" s="6">
        <v>0.236796418054525</v>
      </c>
      <c r="F7789" s="16">
        <v>0.107245898663431</v>
      </c>
      <c r="G7789" s="16">
        <v>2.2079764448397401</v>
      </c>
      <c r="H7789" s="20">
        <v>0.112835230136433</v>
      </c>
      <c r="I7789" s="6">
        <v>7.89979818499537E-2</v>
      </c>
      <c r="J7789" s="6">
        <v>0.684205600095521</v>
      </c>
      <c r="K7789" s="16">
        <v>0.60022002387839601</v>
      </c>
      <c r="L7789" s="6" t="s">
        <v>2455</v>
      </c>
      <c r="M7789" s="6" t="s">
        <v>2456</v>
      </c>
      <c r="N7789" s="6" t="s">
        <v>1731</v>
      </c>
      <c r="O7789" s="6" t="s">
        <v>172</v>
      </c>
      <c r="P7789" s="6" t="s">
        <v>1628</v>
      </c>
      <c r="Q7789" s="6">
        <v>3</v>
      </c>
      <c r="R7789" s="6">
        <v>2</v>
      </c>
      <c r="S7789" s="2" t="b">
        <f>Q7789=R7789</f>
        <v>0</v>
      </c>
      <c r="T7789" s="6">
        <v>0.05</v>
      </c>
    </row>
    <row r="7790" spans="1:20" ht="12.75" customHeight="1" x14ac:dyDescent="0.15">
      <c r="A7790" s="6">
        <v>235</v>
      </c>
      <c r="B7790" s="6" t="b">
        <f>AND(K7790 &gt; 0.01, K7790 &gt;= T7790, $S7790 = TRUE, H7790 &lt; 0.25, I7790 &gt;= 0, J7790 &lt;= 1)</f>
        <v>0</v>
      </c>
      <c r="C7790" s="6" t="s">
        <v>2477</v>
      </c>
      <c r="D7790" s="6" t="s">
        <v>172</v>
      </c>
      <c r="E7790" s="6">
        <v>0.28114918673237899</v>
      </c>
      <c r="F7790" s="16">
        <v>0.10605282485706399</v>
      </c>
      <c r="G7790" s="16">
        <v>2.6510296836628999</v>
      </c>
      <c r="H7790" s="20">
        <v>0.167543320604156</v>
      </c>
      <c r="I7790" s="6">
        <v>9.8877402079557003E-2</v>
      </c>
      <c r="J7790" s="6">
        <v>0.61997341118806404</v>
      </c>
      <c r="K7790" s="16">
        <v>0.49113060065487402</v>
      </c>
      <c r="L7790" s="6" t="s">
        <v>2455</v>
      </c>
      <c r="M7790" s="6" t="s">
        <v>2456</v>
      </c>
      <c r="N7790" s="6" t="s">
        <v>119</v>
      </c>
      <c r="O7790" s="6" t="s">
        <v>172</v>
      </c>
      <c r="P7790" s="6" t="s">
        <v>1628</v>
      </c>
      <c r="Q7790" s="6">
        <v>3</v>
      </c>
      <c r="R7790" s="6">
        <v>2</v>
      </c>
      <c r="S7790" s="2" t="b">
        <f>Q7790=R7790</f>
        <v>0</v>
      </c>
      <c r="T7790" s="6">
        <v>0.05</v>
      </c>
    </row>
    <row r="7791" spans="1:20" ht="12.75" customHeight="1" x14ac:dyDescent="0.15">
      <c r="A7791" s="6">
        <v>190</v>
      </c>
      <c r="B7791" s="6" t="b">
        <f>AND(K7791 &gt; 0.01, K7791 &gt;= T7791, $S7791 = TRUE, H7791 &lt; 0.25, I7791 &gt;= 0, J7791 &lt;= 1)</f>
        <v>0</v>
      </c>
      <c r="C7791" s="6" t="s">
        <v>2477</v>
      </c>
      <c r="D7791" s="6" t="s">
        <v>172</v>
      </c>
      <c r="E7791" s="6">
        <v>0.24743208609837999</v>
      </c>
      <c r="F7791" s="16">
        <v>0.110003382170674</v>
      </c>
      <c r="G7791" s="16">
        <v>2.2493134412401901</v>
      </c>
      <c r="H7791" s="20">
        <v>0.121957356761785</v>
      </c>
      <c r="I7791" s="6">
        <v>5.7437496117932599E-2</v>
      </c>
      <c r="J7791" s="6">
        <v>0.695130417783688</v>
      </c>
      <c r="K7791" s="16">
        <v>0.44038566486706898</v>
      </c>
      <c r="L7791" s="6" t="s">
        <v>2455</v>
      </c>
      <c r="M7791" s="6" t="s">
        <v>2456</v>
      </c>
      <c r="N7791" s="6" t="s">
        <v>126</v>
      </c>
      <c r="O7791" s="6" t="s">
        <v>172</v>
      </c>
      <c r="P7791" s="6" t="s">
        <v>1628</v>
      </c>
      <c r="Q7791" s="6">
        <v>3</v>
      </c>
      <c r="R7791" s="6">
        <v>2</v>
      </c>
      <c r="S7791" s="2" t="b">
        <f>Q7791=R7791</f>
        <v>0</v>
      </c>
      <c r="T7791" s="6">
        <v>0.05</v>
      </c>
    </row>
    <row r="7792" spans="1:20" ht="12.75" customHeight="1" x14ac:dyDescent="0.15">
      <c r="A7792" s="6">
        <v>299</v>
      </c>
      <c r="B7792" s="6" t="b">
        <f>AND(K7792 &gt; 0.01, K7792 &gt;= T7792, $S7792 = TRUE, H7792 &lt; 0.25, I7792 &gt;= 0, J7792 &lt;= 1)</f>
        <v>0</v>
      </c>
      <c r="C7792" s="6" t="s">
        <v>2477</v>
      </c>
      <c r="D7792" s="6" t="s">
        <v>172</v>
      </c>
      <c r="E7792" s="6">
        <v>0.220363016892798</v>
      </c>
      <c r="F7792" s="16">
        <v>0.120648080761696</v>
      </c>
      <c r="G7792" s="16">
        <v>1.8264941762982501</v>
      </c>
      <c r="H7792" s="20">
        <v>0.120648080761696</v>
      </c>
      <c r="I7792" s="6">
        <v>3.3957506327864997E-2</v>
      </c>
      <c r="J7792" s="6">
        <v>0.74567947677933699</v>
      </c>
      <c r="K7792" s="16">
        <v>0.433156013985664</v>
      </c>
      <c r="L7792" s="6" t="s">
        <v>2455</v>
      </c>
      <c r="M7792" s="6" t="s">
        <v>2456</v>
      </c>
      <c r="N7792" s="6" t="s">
        <v>1222</v>
      </c>
      <c r="O7792" s="6" t="s">
        <v>172</v>
      </c>
      <c r="P7792" s="6" t="s">
        <v>1628</v>
      </c>
      <c r="Q7792" s="6">
        <v>3</v>
      </c>
      <c r="R7792" s="6">
        <v>2</v>
      </c>
      <c r="S7792" s="2" t="b">
        <f>Q7792=R7792</f>
        <v>0</v>
      </c>
      <c r="T7792" s="6">
        <v>0.05</v>
      </c>
    </row>
    <row r="7793" spans="1:20" ht="12.75" customHeight="1" x14ac:dyDescent="0.15">
      <c r="A7793" s="6">
        <v>271</v>
      </c>
      <c r="B7793" s="6" t="b">
        <f>AND(K7793 &gt; 0.01, K7793 &gt;= T7793, $S7793 = TRUE, H7793 &lt; 0.25, I7793 &gt;= 0, J7793 &lt;= 1)</f>
        <v>0</v>
      </c>
      <c r="C7793" s="6" t="s">
        <v>2477</v>
      </c>
      <c r="D7793" s="6" t="s">
        <v>172</v>
      </c>
      <c r="E7793" s="6">
        <v>0.26133931475665101</v>
      </c>
      <c r="F7793" s="16">
        <v>0.114600298827273</v>
      </c>
      <c r="G7793" s="16">
        <v>2.2804418263389099</v>
      </c>
      <c r="H7793" s="20">
        <v>0.15374572416366</v>
      </c>
      <c r="I7793" s="6">
        <v>2.3308736226243999E-2</v>
      </c>
      <c r="J7793" s="6">
        <v>0.71535194901710497</v>
      </c>
      <c r="K7793" s="16">
        <v>0.36911965256124502</v>
      </c>
      <c r="L7793" s="6" t="s">
        <v>2455</v>
      </c>
      <c r="M7793" s="6" t="s">
        <v>2456</v>
      </c>
      <c r="N7793" s="6" t="s">
        <v>1018</v>
      </c>
      <c r="O7793" s="6" t="s">
        <v>172</v>
      </c>
      <c r="P7793" s="6" t="s">
        <v>1628</v>
      </c>
      <c r="Q7793" s="6">
        <v>3</v>
      </c>
      <c r="R7793" s="6">
        <v>2</v>
      </c>
      <c r="S7793" s="2" t="b">
        <f>Q7793=R7793</f>
        <v>0</v>
      </c>
      <c r="T7793" s="6">
        <v>0.05</v>
      </c>
    </row>
    <row r="7794" spans="1:20" ht="12.75" customHeight="1" x14ac:dyDescent="0.15">
      <c r="A7794" s="6">
        <v>223</v>
      </c>
      <c r="B7794" s="6" t="b">
        <f>AND(K7794 &gt; 0.01, K7794 &gt;= T7794, $S7794 = TRUE, H7794 &lt; 0.25, I7794 &gt;= 0, J7794 &lt;= 1)</f>
        <v>0</v>
      </c>
      <c r="C7794" s="6" t="s">
        <v>2477</v>
      </c>
      <c r="D7794" s="6" t="s">
        <v>172</v>
      </c>
      <c r="E7794" s="6">
        <v>0.58815014502776697</v>
      </c>
      <c r="F7794" s="16">
        <v>6.5345227451729299E-2</v>
      </c>
      <c r="G7794" s="16">
        <v>9.0006595426151907</v>
      </c>
      <c r="H7794" s="20">
        <v>6.5345227451729299E-2</v>
      </c>
      <c r="I7794" s="6">
        <v>6.08485274402202E-2</v>
      </c>
      <c r="J7794" s="6">
        <v>0.58815014502776697</v>
      </c>
      <c r="K7794" s="16">
        <v>1.6287250711192801E-3</v>
      </c>
      <c r="L7794" s="6" t="s">
        <v>2455</v>
      </c>
      <c r="M7794" s="6" t="s">
        <v>2456</v>
      </c>
      <c r="N7794" s="6" t="s">
        <v>119</v>
      </c>
      <c r="O7794" s="6" t="s">
        <v>1564</v>
      </c>
      <c r="P7794" s="6" t="s">
        <v>172</v>
      </c>
      <c r="Q7794" s="6">
        <v>3</v>
      </c>
      <c r="R7794" s="6">
        <v>2</v>
      </c>
      <c r="S7794" s="2" t="b">
        <f>Q7794=R7794</f>
        <v>0</v>
      </c>
      <c r="T7794" s="6">
        <v>0.05</v>
      </c>
    </row>
    <row r="7795" spans="1:20" ht="12.75" customHeight="1" x14ac:dyDescent="0.15">
      <c r="A7795" s="6">
        <v>30</v>
      </c>
      <c r="B7795" s="6" t="b">
        <f>AND(K7795 &gt; 0.01, K7795 &gt;= T7795, $S7795 = TRUE, H7795 &lt; 0.25, I7795 &gt;= 0, J7795 &lt;= 1)</f>
        <v>0</v>
      </c>
      <c r="C7795" s="6" t="s">
        <v>2477</v>
      </c>
      <c r="D7795" s="6" t="s">
        <v>172</v>
      </c>
      <c r="E7795" s="6">
        <v>0.65670127840093395</v>
      </c>
      <c r="F7795" s="16">
        <v>6.1270645566207399E-2</v>
      </c>
      <c r="G7795" s="16">
        <v>10.7180407898807</v>
      </c>
      <c r="H7795" s="20">
        <v>0.23093375919822301</v>
      </c>
      <c r="I7795" s="6">
        <v>9.8635103751410297E-2</v>
      </c>
      <c r="J7795" s="6">
        <v>0.65670127840093395</v>
      </c>
      <c r="K7795" s="16">
        <v>1.0207867565514401E-3</v>
      </c>
      <c r="L7795" s="6" t="s">
        <v>2455</v>
      </c>
      <c r="M7795" s="6" t="s">
        <v>2456</v>
      </c>
      <c r="N7795" s="6" t="s">
        <v>359</v>
      </c>
      <c r="O7795" s="6" t="s">
        <v>119</v>
      </c>
      <c r="P7795" s="6" t="s">
        <v>172</v>
      </c>
      <c r="Q7795" s="6">
        <v>3</v>
      </c>
      <c r="R7795" s="6">
        <v>2</v>
      </c>
      <c r="S7795" s="2" t="b">
        <f>Q7795=R7795</f>
        <v>0</v>
      </c>
      <c r="T7795" s="6">
        <v>0.05</v>
      </c>
    </row>
    <row r="7796" spans="1:20" ht="12.75" customHeight="1" x14ac:dyDescent="0.15">
      <c r="A7796" s="6">
        <v>57</v>
      </c>
      <c r="B7796" s="6" t="b">
        <f>AND(K7796 &gt; 0.01, K7796 &gt;= T7796, $S7796 = TRUE, H7796 &lt; 0.25, I7796 &gt;= 0, J7796 &lt;= 1)</f>
        <v>0</v>
      </c>
      <c r="C7796" s="6" t="s">
        <v>2477</v>
      </c>
      <c r="D7796" s="6" t="s">
        <v>172</v>
      </c>
      <c r="E7796" s="6">
        <v>0.64126989638191501</v>
      </c>
      <c r="F7796" s="16">
        <v>5.8095714513826099E-2</v>
      </c>
      <c r="G7796" s="16">
        <v>11.038161794693099</v>
      </c>
      <c r="H7796" s="20">
        <v>6.4552289716179698E-2</v>
      </c>
      <c r="I7796" s="6">
        <v>6.7510735476476796E-3</v>
      </c>
      <c r="J7796" s="6">
        <v>0.64126989638191501</v>
      </c>
      <c r="K7796" s="16">
        <v>9.9202215032915706E-4</v>
      </c>
      <c r="L7796" s="6" t="s">
        <v>2455</v>
      </c>
      <c r="M7796" s="6" t="s">
        <v>2456</v>
      </c>
      <c r="N7796" s="6" t="s">
        <v>359</v>
      </c>
      <c r="O7796" s="6" t="s">
        <v>1564</v>
      </c>
      <c r="P7796" s="6" t="s">
        <v>172</v>
      </c>
      <c r="Q7796" s="6">
        <v>3</v>
      </c>
      <c r="R7796" s="6">
        <v>2</v>
      </c>
      <c r="S7796" s="2" t="b">
        <f>Q7796=R7796</f>
        <v>0</v>
      </c>
      <c r="T7796" s="6">
        <v>0.05</v>
      </c>
    </row>
    <row r="7797" spans="1:20" ht="12.75" customHeight="1" x14ac:dyDescent="0.15">
      <c r="A7797" s="6">
        <v>232</v>
      </c>
      <c r="B7797" s="6" t="b">
        <f>AND(K7797 &gt; 0.01, K7797 &gt;= T7797, $S7797 = TRUE, H7797 &lt; 0.25, I7797 &gt;= 0, J7797 &lt;= 1)</f>
        <v>0</v>
      </c>
      <c r="C7797" s="6" t="s">
        <v>2477</v>
      </c>
      <c r="D7797" s="6" t="s">
        <v>172</v>
      </c>
      <c r="E7797" s="6">
        <v>0.60406409607889899</v>
      </c>
      <c r="F7797" s="16">
        <v>6.24947046445819E-2</v>
      </c>
      <c r="G7797" s="16">
        <v>9.6658444825736094</v>
      </c>
      <c r="H7797" s="20">
        <v>6.24947046445819E-2</v>
      </c>
      <c r="I7797" s="6">
        <v>7.3838087458907797E-2</v>
      </c>
      <c r="J7797" s="6">
        <v>0.60406409607889899</v>
      </c>
      <c r="K7797" s="16">
        <v>6.2068847485073099E-4</v>
      </c>
      <c r="L7797" s="6" t="s">
        <v>2455</v>
      </c>
      <c r="M7797" s="6" t="s">
        <v>2456</v>
      </c>
      <c r="N7797" s="6" t="s">
        <v>119</v>
      </c>
      <c r="O7797" s="6" t="s">
        <v>1499</v>
      </c>
      <c r="P7797" s="6" t="s">
        <v>172</v>
      </c>
      <c r="Q7797" s="6">
        <v>3</v>
      </c>
      <c r="R7797" s="6">
        <v>2</v>
      </c>
      <c r="S7797" s="2" t="b">
        <f>Q7797=R7797</f>
        <v>0</v>
      </c>
      <c r="T7797" s="6">
        <v>0.05</v>
      </c>
    </row>
    <row r="7798" spans="1:20" ht="12.75" customHeight="1" x14ac:dyDescent="0.15">
      <c r="A7798" s="6">
        <v>39</v>
      </c>
      <c r="B7798" s="6" t="b">
        <f>AND(K7798 &gt; 0.01, K7798 &gt;= T7798, $S7798 = TRUE, H7798 &lt; 0.25, I7798 &gt;= 0, J7798 &lt;= 1)</f>
        <v>0</v>
      </c>
      <c r="C7798" s="6" t="s">
        <v>2477</v>
      </c>
      <c r="D7798" s="6" t="s">
        <v>172</v>
      </c>
      <c r="E7798" s="6">
        <v>0.65955575441328596</v>
      </c>
      <c r="F7798" s="16">
        <v>5.7713304327574898E-2</v>
      </c>
      <c r="G7798" s="16">
        <v>11.4281405665098</v>
      </c>
      <c r="H7798" s="20">
        <v>8.9656938078813503E-2</v>
      </c>
      <c r="I7798" s="6">
        <v>2.50683774819844E-2</v>
      </c>
      <c r="J7798" s="6">
        <v>0.65955575441328596</v>
      </c>
      <c r="K7798" s="16">
        <v>4.56475043602361E-4</v>
      </c>
      <c r="L7798" s="6" t="s">
        <v>2455</v>
      </c>
      <c r="M7798" s="6" t="s">
        <v>2456</v>
      </c>
      <c r="N7798" s="6" t="s">
        <v>359</v>
      </c>
      <c r="O7798" s="6" t="s">
        <v>1018</v>
      </c>
      <c r="P7798" s="6" t="s">
        <v>172</v>
      </c>
      <c r="Q7798" s="6">
        <v>3</v>
      </c>
      <c r="R7798" s="6">
        <v>2</v>
      </c>
      <c r="S7798" s="2" t="b">
        <f>Q7798=R7798</f>
        <v>0</v>
      </c>
      <c r="T7798" s="6">
        <v>0.05</v>
      </c>
    </row>
    <row r="7799" spans="1:20" ht="12.75" customHeight="1" x14ac:dyDescent="0.15">
      <c r="A7799" s="6">
        <v>228</v>
      </c>
      <c r="B7799" s="6" t="b">
        <f>AND(K7799 &gt; 0.01, K7799 &gt;= T7799, $S7799 = TRUE, H7799 &lt; 0.25, I7799 &gt;= 0, J7799 &lt;= 1)</f>
        <v>0</v>
      </c>
      <c r="C7799" s="6" t="s">
        <v>2477</v>
      </c>
      <c r="D7799" s="6" t="s">
        <v>172</v>
      </c>
      <c r="E7799" s="6">
        <v>0.60013796314736301</v>
      </c>
      <c r="F7799" s="16">
        <v>6.6942316992776196E-2</v>
      </c>
      <c r="G7799" s="16">
        <v>8.9650013639671897</v>
      </c>
      <c r="H7799" s="20">
        <v>6.6942316992776196E-2</v>
      </c>
      <c r="I7799" s="6">
        <v>4.90115170587151E-2</v>
      </c>
      <c r="J7799" s="6">
        <v>0.60013796314736301</v>
      </c>
      <c r="K7799" s="16">
        <v>3.43683108258878E-4</v>
      </c>
      <c r="L7799" s="6" t="s">
        <v>2455</v>
      </c>
      <c r="M7799" s="6" t="s">
        <v>2456</v>
      </c>
      <c r="N7799" s="6" t="s">
        <v>119</v>
      </c>
      <c r="O7799" s="6" t="s">
        <v>1494</v>
      </c>
      <c r="P7799" s="6" t="s">
        <v>172</v>
      </c>
      <c r="Q7799" s="6">
        <v>3</v>
      </c>
      <c r="R7799" s="6">
        <v>2</v>
      </c>
      <c r="S7799" s="2" t="b">
        <f>Q7799=R7799</f>
        <v>0</v>
      </c>
      <c r="T7799" s="6">
        <v>0.05</v>
      </c>
    </row>
    <row r="7800" spans="1:20" ht="12.75" customHeight="1" x14ac:dyDescent="0.15">
      <c r="A7800" s="6">
        <v>9</v>
      </c>
      <c r="B7800" s="6" t="b">
        <f>AND(K7800 &gt; 0.01, K7800 &gt;= T7800, $S7800 = TRUE, H7800 &lt; 0.25, I7800 &gt;= 0, J7800 &lt;= 1)</f>
        <v>0</v>
      </c>
      <c r="C7800" s="6" t="s">
        <v>2477</v>
      </c>
      <c r="D7800" s="6" t="s">
        <v>172</v>
      </c>
      <c r="E7800" s="6">
        <v>0.67459482756520095</v>
      </c>
      <c r="F7800" s="16">
        <v>5.9881990172706602E-2</v>
      </c>
      <c r="G7800" s="16">
        <v>11.2654042662843</v>
      </c>
      <c r="H7800" s="20">
        <v>0.15652617881383499</v>
      </c>
      <c r="I7800" s="6">
        <v>1.90150348265514E-2</v>
      </c>
      <c r="J7800" s="6">
        <v>0.67459482756520095</v>
      </c>
      <c r="K7800" s="16">
        <v>2.4927472881365901E-4</v>
      </c>
      <c r="L7800" s="6" t="s">
        <v>2455</v>
      </c>
      <c r="M7800" s="6" t="s">
        <v>2456</v>
      </c>
      <c r="N7800" s="6" t="s">
        <v>359</v>
      </c>
      <c r="O7800" s="6" t="s">
        <v>551</v>
      </c>
      <c r="P7800" s="6" t="s">
        <v>172</v>
      </c>
      <c r="Q7800" s="6">
        <v>3</v>
      </c>
      <c r="R7800" s="6">
        <v>2</v>
      </c>
      <c r="S7800" s="2" t="b">
        <f>Q7800=R7800</f>
        <v>0</v>
      </c>
      <c r="T7800" s="6">
        <v>0.05</v>
      </c>
    </row>
    <row r="7801" spans="1:20" ht="12.75" customHeight="1" x14ac:dyDescent="0.15">
      <c r="A7801" s="6">
        <v>66</v>
      </c>
      <c r="B7801" s="6" t="b">
        <f>AND(K7801 &gt; 0.01, K7801 &gt;= T7801, $S7801 = TRUE, H7801 &lt; 0.25, I7801 &gt;= 0, J7801 &lt;= 1)</f>
        <v>0</v>
      </c>
      <c r="C7801" s="6" t="s">
        <v>2477</v>
      </c>
      <c r="D7801" s="6" t="s">
        <v>172</v>
      </c>
      <c r="E7801" s="6">
        <v>0.65206083573484197</v>
      </c>
      <c r="F7801" s="16">
        <v>5.8088742991294399E-2</v>
      </c>
      <c r="G7801" s="16">
        <v>11.225252986324101</v>
      </c>
      <c r="H7801" s="20">
        <v>6.5766936826682901E-2</v>
      </c>
      <c r="I7801" s="6">
        <v>3.10346951305203E-2</v>
      </c>
      <c r="J7801" s="6">
        <v>0.65206083573484197</v>
      </c>
      <c r="K7801" s="16">
        <v>1.9597629868986301E-4</v>
      </c>
      <c r="L7801" s="6" t="s">
        <v>2455</v>
      </c>
      <c r="M7801" s="6" t="s">
        <v>2456</v>
      </c>
      <c r="N7801" s="6" t="s">
        <v>359</v>
      </c>
      <c r="O7801" s="6" t="s">
        <v>1499</v>
      </c>
      <c r="P7801" s="6" t="s">
        <v>172</v>
      </c>
      <c r="Q7801" s="6">
        <v>3</v>
      </c>
      <c r="R7801" s="6">
        <v>2</v>
      </c>
      <c r="S7801" s="2" t="b">
        <f>Q7801=R7801</f>
        <v>0</v>
      </c>
      <c r="T7801" s="6">
        <v>0.05</v>
      </c>
    </row>
    <row r="7802" spans="1:20" ht="12.75" customHeight="1" x14ac:dyDescent="0.15">
      <c r="A7802" s="6">
        <v>62</v>
      </c>
      <c r="B7802" s="6" t="b">
        <f>AND(K7802 &gt; 0.01, K7802 &gt;= T7802, $S7802 = TRUE, H7802 &lt; 0.25, I7802 &gt;= 0, J7802 &lt;= 1)</f>
        <v>0</v>
      </c>
      <c r="C7802" s="6" t="s">
        <v>2477</v>
      </c>
      <c r="D7802" s="6" t="s">
        <v>172</v>
      </c>
      <c r="E7802" s="6">
        <v>0.65820766507056006</v>
      </c>
      <c r="F7802" s="16">
        <v>5.8192196374253699E-2</v>
      </c>
      <c r="G7802" s="16">
        <v>11.3109266547941</v>
      </c>
      <c r="H7802" s="20">
        <v>6.2056725359138601E-2</v>
      </c>
      <c r="I7802" s="6">
        <v>8.9585609734810293E-3</v>
      </c>
      <c r="J7802" s="6">
        <v>0.65820766507056006</v>
      </c>
      <c r="K7802" s="16">
        <v>1.41569842503749E-4</v>
      </c>
      <c r="L7802" s="6" t="s">
        <v>2455</v>
      </c>
      <c r="M7802" s="6" t="s">
        <v>2456</v>
      </c>
      <c r="N7802" s="6" t="s">
        <v>359</v>
      </c>
      <c r="O7802" s="6" t="s">
        <v>1494</v>
      </c>
      <c r="P7802" s="6" t="s">
        <v>172</v>
      </c>
      <c r="Q7802" s="6">
        <v>3</v>
      </c>
      <c r="R7802" s="6">
        <v>2</v>
      </c>
      <c r="S7802" s="2" t="b">
        <f>Q7802=R7802</f>
        <v>0</v>
      </c>
      <c r="T7802" s="6">
        <v>0.05</v>
      </c>
    </row>
    <row r="7803" spans="1:20" ht="12.75" customHeight="1" x14ac:dyDescent="0.15">
      <c r="A7803" s="6">
        <v>123</v>
      </c>
      <c r="B7803" s="6" t="b">
        <f>AND(K7803 &gt; 0.01, K7803 &gt;= T7803, $S7803 = TRUE, H7803 &lt; 0.25, I7803 &gt;= 0, J7803 &lt;= 1)</f>
        <v>0</v>
      </c>
      <c r="C7803" s="6" t="s">
        <v>2477</v>
      </c>
      <c r="D7803" s="6" t="s">
        <v>172</v>
      </c>
      <c r="E7803" s="6">
        <v>0.68065910010824304</v>
      </c>
      <c r="F7803" s="16">
        <v>5.7882638625105801E-2</v>
      </c>
      <c r="G7803" s="16">
        <v>11.7592963326488</v>
      </c>
      <c r="H7803" s="20">
        <v>5.7882638625105801E-2</v>
      </c>
      <c r="I7803" s="6">
        <v>5.9075416980208198E-2</v>
      </c>
      <c r="J7803" s="6">
        <v>0.68065910010824304</v>
      </c>
      <c r="K7803" s="16">
        <v>5.8571001253863297E-5</v>
      </c>
      <c r="L7803" s="6" t="s">
        <v>2455</v>
      </c>
      <c r="M7803" s="6" t="s">
        <v>2456</v>
      </c>
      <c r="N7803" s="6" t="s">
        <v>551</v>
      </c>
      <c r="O7803" s="6" t="s">
        <v>1564</v>
      </c>
      <c r="P7803" s="6" t="s">
        <v>172</v>
      </c>
      <c r="Q7803" s="6">
        <v>3</v>
      </c>
      <c r="R7803" s="6">
        <v>2</v>
      </c>
      <c r="S7803" s="2" t="b">
        <f>Q7803=R7803</f>
        <v>0</v>
      </c>
      <c r="T7803" s="6">
        <v>0.05</v>
      </c>
    </row>
    <row r="7804" spans="1:20" ht="12.75" customHeight="1" x14ac:dyDescent="0.15">
      <c r="A7804" s="6">
        <v>132</v>
      </c>
      <c r="B7804" s="6" t="b">
        <f>AND(K7804 &gt; 0.01, K7804 &gt;= T7804, $S7804 = TRUE, H7804 &lt; 0.25, I7804 &gt;= 0, J7804 &lt;= 1)</f>
        <v>0</v>
      </c>
      <c r="C7804" s="6" t="s">
        <v>2477</v>
      </c>
      <c r="D7804" s="6" t="s">
        <v>172</v>
      </c>
      <c r="E7804" s="6">
        <v>0.69054272129153804</v>
      </c>
      <c r="F7804" s="16">
        <v>5.3910014978229899E-2</v>
      </c>
      <c r="G7804" s="16">
        <v>12.8091732411945</v>
      </c>
      <c r="H7804" s="20">
        <v>5.3910014978229899E-2</v>
      </c>
      <c r="I7804" s="6">
        <v>7.1294240291573399E-2</v>
      </c>
      <c r="J7804" s="6">
        <v>0.69054272129153804</v>
      </c>
      <c r="K7804" s="16">
        <v>3.3829169210004899E-5</v>
      </c>
      <c r="L7804" s="6" t="s">
        <v>2455</v>
      </c>
      <c r="M7804" s="6" t="s">
        <v>2456</v>
      </c>
      <c r="N7804" s="6" t="s">
        <v>551</v>
      </c>
      <c r="O7804" s="6" t="s">
        <v>1499</v>
      </c>
      <c r="P7804" s="6" t="s">
        <v>172</v>
      </c>
      <c r="Q7804" s="6">
        <v>3</v>
      </c>
      <c r="R7804" s="6">
        <v>2</v>
      </c>
      <c r="S7804" s="2" t="b">
        <f>Q7804=R7804</f>
        <v>0</v>
      </c>
      <c r="T7804" s="6">
        <v>0.05</v>
      </c>
    </row>
    <row r="7805" spans="1:20" ht="12.75" customHeight="1" x14ac:dyDescent="0.15">
      <c r="A7805" s="6">
        <v>128</v>
      </c>
      <c r="B7805" s="6" t="b">
        <f>AND(K7805 &gt; 0.01, K7805 &gt;= T7805, $S7805 = TRUE, H7805 &lt; 0.25, I7805 &gt;= 0, J7805 &lt;= 1)</f>
        <v>0</v>
      </c>
      <c r="C7805" s="6" t="s">
        <v>2477</v>
      </c>
      <c r="D7805" s="6" t="s">
        <v>172</v>
      </c>
      <c r="E7805" s="6">
        <v>0.70011862233105204</v>
      </c>
      <c r="F7805" s="16">
        <v>5.50263869998006E-2</v>
      </c>
      <c r="G7805" s="16">
        <v>12.7233253081579</v>
      </c>
      <c r="H7805" s="20">
        <v>5.50263869998006E-2</v>
      </c>
      <c r="I7805" s="6">
        <v>4.2363050197389403E-2</v>
      </c>
      <c r="J7805" s="6">
        <v>0.70011862233105204</v>
      </c>
      <c r="K7805" s="16">
        <v>1.5568758760964999E-5</v>
      </c>
      <c r="L7805" s="6" t="s">
        <v>2455</v>
      </c>
      <c r="M7805" s="6" t="s">
        <v>2456</v>
      </c>
      <c r="N7805" s="6" t="s">
        <v>551</v>
      </c>
      <c r="O7805" s="6" t="s">
        <v>1494</v>
      </c>
      <c r="P7805" s="6" t="s">
        <v>172</v>
      </c>
      <c r="Q7805" s="6">
        <v>3</v>
      </c>
      <c r="R7805" s="6">
        <v>2</v>
      </c>
      <c r="S7805" s="2" t="b">
        <f>Q7805=R7805</f>
        <v>0</v>
      </c>
      <c r="T7805" s="6">
        <v>0.05</v>
      </c>
    </row>
    <row r="7806" spans="1:20" ht="12.75" customHeight="1" x14ac:dyDescent="0.15">
      <c r="A7806" s="6">
        <v>312</v>
      </c>
      <c r="B7806" s="6" t="b">
        <f>AND(K7806 &gt; 0.01, K7806 &gt;= T7806, $S7806 = TRUE, H7806 &lt; 0.25, I7806 &gt;= 0, J7806 &lt;= 1)</f>
        <v>0</v>
      </c>
      <c r="C7806" s="6" t="s">
        <v>2477</v>
      </c>
      <c r="D7806" s="6" t="s">
        <v>172</v>
      </c>
      <c r="E7806" s="6">
        <v>0.71295808539266703</v>
      </c>
      <c r="F7806" s="16">
        <v>6.3791978377878006E-2</v>
      </c>
      <c r="G7806" s="16">
        <v>11.1762968248044</v>
      </c>
      <c r="H7806" s="20">
        <v>6.3791978377878006E-2</v>
      </c>
      <c r="I7806" s="6">
        <v>0.105001194049216</v>
      </c>
      <c r="J7806" s="6">
        <v>0.71295808539266703</v>
      </c>
      <c r="K7806" s="16">
        <v>1.4294026101838099E-7</v>
      </c>
      <c r="L7806" s="6" t="s">
        <v>2455</v>
      </c>
      <c r="M7806" s="6" t="s">
        <v>2456</v>
      </c>
      <c r="N7806" s="6" t="s">
        <v>1564</v>
      </c>
      <c r="O7806" s="6" t="s">
        <v>1731</v>
      </c>
      <c r="P7806" s="6" t="s">
        <v>172</v>
      </c>
      <c r="Q7806" s="6">
        <v>3</v>
      </c>
      <c r="R7806" s="6">
        <v>2</v>
      </c>
      <c r="S7806" s="2" t="b">
        <f>Q7806=R7806</f>
        <v>0</v>
      </c>
      <c r="T7806" s="6">
        <v>0.05</v>
      </c>
    </row>
    <row r="7807" spans="1:20" ht="12.75" customHeight="1" x14ac:dyDescent="0.15">
      <c r="A7807" s="6">
        <v>337</v>
      </c>
      <c r="B7807" s="6" t="b">
        <f>AND(K7807 &gt; 0.01, K7807 &gt;= T7807, $S7807 = TRUE, H7807 &lt; 0.25, I7807 &gt;= 0, J7807 &lt;= 1)</f>
        <v>0</v>
      </c>
      <c r="C7807" s="6" t="s">
        <v>2477</v>
      </c>
      <c r="D7807" s="6" t="s">
        <v>172</v>
      </c>
      <c r="E7807" s="6">
        <v>0.73622866105931395</v>
      </c>
      <c r="F7807" s="16">
        <v>5.7681981806482298E-2</v>
      </c>
      <c r="G7807" s="16">
        <v>12.7635812432606</v>
      </c>
      <c r="H7807" s="20">
        <v>5.7681981806482298E-2</v>
      </c>
      <c r="I7807" s="6">
        <v>0.109601178709462</v>
      </c>
      <c r="J7807" s="6">
        <v>0.73622866105931395</v>
      </c>
      <c r="K7807" s="16">
        <v>8.2550281460324894E-8</v>
      </c>
      <c r="L7807" s="6" t="s">
        <v>2455</v>
      </c>
      <c r="M7807" s="6" t="s">
        <v>2456</v>
      </c>
      <c r="N7807" s="6" t="s">
        <v>1499</v>
      </c>
      <c r="O7807" s="6" t="s">
        <v>1731</v>
      </c>
      <c r="P7807" s="6" t="s">
        <v>172</v>
      </c>
      <c r="Q7807" s="6">
        <v>3</v>
      </c>
      <c r="R7807" s="6">
        <v>2</v>
      </c>
      <c r="S7807" s="2" t="b">
        <f>Q7807=R7807</f>
        <v>0</v>
      </c>
      <c r="T7807" s="6">
        <v>0.05</v>
      </c>
    </row>
    <row r="7808" spans="1:20" ht="12.75" customHeight="1" x14ac:dyDescent="0.15">
      <c r="A7808" s="6">
        <v>253</v>
      </c>
      <c r="B7808" s="6" t="b">
        <f>AND(K7808 &gt; 0.01, K7808 &gt;= T7808, $S7808 = TRUE, H7808 &lt; 0.25, I7808 &gt;= 0, J7808 &lt;= 1)</f>
        <v>0</v>
      </c>
      <c r="C7808" s="6" t="s">
        <v>2477</v>
      </c>
      <c r="D7808" s="6" t="s">
        <v>172</v>
      </c>
      <c r="E7808" s="6">
        <v>0.77231349693581397</v>
      </c>
      <c r="F7808" s="16">
        <v>5.59573296027868E-2</v>
      </c>
      <c r="G7808" s="16">
        <v>13.8018290439891</v>
      </c>
      <c r="H7808" s="20">
        <v>7.6182633931143301E-2</v>
      </c>
      <c r="I7808" s="6">
        <v>6.0277465717261898E-2</v>
      </c>
      <c r="J7808" s="6">
        <v>0.77231349693581397</v>
      </c>
      <c r="K7808" s="16">
        <v>5.0512779512394201E-8</v>
      </c>
      <c r="L7808" s="6" t="s">
        <v>2455</v>
      </c>
      <c r="M7808" s="6" t="s">
        <v>2456</v>
      </c>
      <c r="N7808" s="6" t="s">
        <v>1018</v>
      </c>
      <c r="O7808" s="6" t="s">
        <v>1731</v>
      </c>
      <c r="P7808" s="6" t="s">
        <v>172</v>
      </c>
      <c r="Q7808" s="6">
        <v>3</v>
      </c>
      <c r="R7808" s="6">
        <v>2</v>
      </c>
      <c r="S7808" s="2" t="b">
        <f>Q7808=R7808</f>
        <v>0</v>
      </c>
      <c r="T7808" s="6">
        <v>0.05</v>
      </c>
    </row>
    <row r="7809" spans="1:20" ht="12.75" customHeight="1" x14ac:dyDescent="0.15">
      <c r="A7809" s="6">
        <v>178</v>
      </c>
      <c r="B7809" s="6" t="b">
        <f>AND(K7809 &gt; 0.01, K7809 &gt;= T7809, $S7809 = TRUE, H7809 &lt; 0.25, I7809 &gt;= 0, J7809 &lt;= 1)</f>
        <v>0</v>
      </c>
      <c r="C7809" s="6" t="s">
        <v>2477</v>
      </c>
      <c r="D7809" s="6" t="s">
        <v>172</v>
      </c>
      <c r="E7809" s="6">
        <v>0.73239330109849798</v>
      </c>
      <c r="F7809" s="16">
        <v>6.4180093156134904E-2</v>
      </c>
      <c r="G7809" s="16">
        <v>11.4115337806812</v>
      </c>
      <c r="H7809" s="20">
        <v>6.4180093156134904E-2</v>
      </c>
      <c r="I7809" s="6">
        <v>9.3109116748948395E-2</v>
      </c>
      <c r="J7809" s="6">
        <v>0.73239330109849798</v>
      </c>
      <c r="K7809" s="16">
        <v>1.91424123335876E-8</v>
      </c>
      <c r="L7809" s="6" t="s">
        <v>2455</v>
      </c>
      <c r="M7809" s="6" t="s">
        <v>2456</v>
      </c>
      <c r="N7809" s="6" t="s">
        <v>126</v>
      </c>
      <c r="O7809" s="6" t="s">
        <v>1564</v>
      </c>
      <c r="P7809" s="6" t="s">
        <v>172</v>
      </c>
      <c r="Q7809" s="6">
        <v>3</v>
      </c>
      <c r="R7809" s="6">
        <v>2</v>
      </c>
      <c r="S7809" s="2" t="b">
        <f>Q7809=R7809</f>
        <v>0</v>
      </c>
      <c r="T7809" s="6">
        <v>0.05</v>
      </c>
    </row>
    <row r="7810" spans="1:20" ht="12.75" customHeight="1" x14ac:dyDescent="0.15">
      <c r="A7810" s="6">
        <v>160</v>
      </c>
      <c r="B7810" s="6" t="b">
        <f>AND(K7810 &gt; 0.01, K7810 &gt;= T7810, $S7810 = TRUE, H7810 &lt; 0.25, I7810 &gt;= 0, J7810 &lt;= 1)</f>
        <v>0</v>
      </c>
      <c r="C7810" s="6" t="s">
        <v>2477</v>
      </c>
      <c r="D7810" s="6" t="s">
        <v>172</v>
      </c>
      <c r="E7810" s="6">
        <v>0.783271159121676</v>
      </c>
      <c r="F7810" s="16">
        <v>5.5725439709816103E-2</v>
      </c>
      <c r="G7810" s="16">
        <v>14.0558991225636</v>
      </c>
      <c r="H7810" s="20">
        <v>9.5603164666736198E-2</v>
      </c>
      <c r="I7810" s="6">
        <v>4.53031655839281E-2</v>
      </c>
      <c r="J7810" s="6">
        <v>0.783271159121676</v>
      </c>
      <c r="K7810" s="16">
        <v>1.8491566982153402E-8</v>
      </c>
      <c r="L7810" s="6" t="s">
        <v>2455</v>
      </c>
      <c r="M7810" s="6" t="s">
        <v>2456</v>
      </c>
      <c r="N7810" s="6" t="s">
        <v>126</v>
      </c>
      <c r="O7810" s="6" t="s">
        <v>1018</v>
      </c>
      <c r="P7810" s="6" t="s">
        <v>172</v>
      </c>
      <c r="Q7810" s="6">
        <v>3</v>
      </c>
      <c r="R7810" s="6">
        <v>2</v>
      </c>
      <c r="S7810" s="2" t="b">
        <f>Q7810=R7810</f>
        <v>0</v>
      </c>
      <c r="T7810" s="6">
        <v>0.05</v>
      </c>
    </row>
    <row r="7811" spans="1:20" ht="12.75" customHeight="1" x14ac:dyDescent="0.15">
      <c r="A7811" s="6">
        <v>187</v>
      </c>
      <c r="B7811" s="6" t="b">
        <f>AND(K7811 &gt; 0.01, K7811 &gt;= T7811, $S7811 = TRUE, H7811 &lt; 0.25, I7811 &gt;= 0, J7811 &lt;= 1)</f>
        <v>0</v>
      </c>
      <c r="C7811" s="6" t="s">
        <v>2477</v>
      </c>
      <c r="D7811" s="6" t="s">
        <v>172</v>
      </c>
      <c r="E7811" s="6">
        <v>0.76371871522869605</v>
      </c>
      <c r="F7811" s="16">
        <v>5.7242058318648197E-2</v>
      </c>
      <c r="G7811" s="16">
        <v>13.3419156763602</v>
      </c>
      <c r="H7811" s="20">
        <v>5.7242058318648197E-2</v>
      </c>
      <c r="I7811" s="6">
        <v>9.0092621765106504E-2</v>
      </c>
      <c r="J7811" s="6">
        <v>0.76371871522869605</v>
      </c>
      <c r="K7811" s="16">
        <v>9.3878291257127004E-9</v>
      </c>
      <c r="L7811" s="6" t="s">
        <v>2455</v>
      </c>
      <c r="M7811" s="6" t="s">
        <v>2456</v>
      </c>
      <c r="N7811" s="6" t="s">
        <v>126</v>
      </c>
      <c r="O7811" s="6" t="s">
        <v>1499</v>
      </c>
      <c r="P7811" s="6" t="s">
        <v>172</v>
      </c>
      <c r="Q7811" s="6">
        <v>3</v>
      </c>
      <c r="R7811" s="6">
        <v>2</v>
      </c>
      <c r="S7811" s="2" t="b">
        <f>Q7811=R7811</f>
        <v>0</v>
      </c>
      <c r="T7811" s="6">
        <v>0.05</v>
      </c>
    </row>
    <row r="7812" spans="1:20" ht="12.75" customHeight="1" x14ac:dyDescent="0.15">
      <c r="A7812" s="6">
        <v>327</v>
      </c>
      <c r="B7812" s="6" t="b">
        <f>AND(K7812 &gt; 0.01, K7812 &gt;= T7812, $S7812 = TRUE, H7812 &lt; 0.25, I7812 &gt;= 0, J7812 &lt;= 1)</f>
        <v>0</v>
      </c>
      <c r="C7812" s="6" t="s">
        <v>2477</v>
      </c>
      <c r="D7812" s="6" t="s">
        <v>172</v>
      </c>
      <c r="E7812" s="6">
        <v>0.766098998307429</v>
      </c>
      <c r="F7812" s="16">
        <v>5.8237696558621301E-2</v>
      </c>
      <c r="G7812" s="16">
        <v>13.154692640295</v>
      </c>
      <c r="H7812" s="20">
        <v>5.8237696558621301E-2</v>
      </c>
      <c r="I7812" s="6">
        <v>6.4508094409919198E-2</v>
      </c>
      <c r="J7812" s="6">
        <v>0.766098998307429</v>
      </c>
      <c r="K7812" s="16">
        <v>9.1421465706262098E-9</v>
      </c>
      <c r="L7812" s="6" t="s">
        <v>2455</v>
      </c>
      <c r="M7812" s="6" t="s">
        <v>2456</v>
      </c>
      <c r="N7812" s="6" t="s">
        <v>1494</v>
      </c>
      <c r="O7812" s="6" t="s">
        <v>1731</v>
      </c>
      <c r="P7812" s="6" t="s">
        <v>172</v>
      </c>
      <c r="Q7812" s="6">
        <v>3</v>
      </c>
      <c r="R7812" s="6">
        <v>2</v>
      </c>
      <c r="S7812" s="2" t="b">
        <f>Q7812=R7812</f>
        <v>0</v>
      </c>
      <c r="T7812" s="6">
        <v>0.05</v>
      </c>
    </row>
    <row r="7813" spans="1:20" ht="12.75" customHeight="1" x14ac:dyDescent="0.15">
      <c r="A7813" s="6">
        <v>183</v>
      </c>
      <c r="B7813" s="6" t="b">
        <f>AND(K7813 &gt; 0.01, K7813 &gt;= T7813, $S7813 = TRUE, H7813 &lt; 0.25, I7813 &gt;= 0, J7813 &lt;= 1)</f>
        <v>0</v>
      </c>
      <c r="C7813" s="6" t="s">
        <v>2477</v>
      </c>
      <c r="D7813" s="6" t="s">
        <v>172</v>
      </c>
      <c r="E7813" s="6">
        <v>0.752922475838538</v>
      </c>
      <c r="F7813" s="16">
        <v>6.2357134314949103E-2</v>
      </c>
      <c r="G7813" s="16">
        <v>12.0743598003675</v>
      </c>
      <c r="H7813" s="20">
        <v>6.2357134314949103E-2</v>
      </c>
      <c r="I7813" s="6">
        <v>6.5210792578597604E-2</v>
      </c>
      <c r="J7813" s="6">
        <v>0.752922475838538</v>
      </c>
      <c r="K7813" s="16">
        <v>6.8656800723977198E-9</v>
      </c>
      <c r="L7813" s="6" t="s">
        <v>2455</v>
      </c>
      <c r="M7813" s="6" t="s">
        <v>2456</v>
      </c>
      <c r="N7813" s="6" t="s">
        <v>126</v>
      </c>
      <c r="O7813" s="6" t="s">
        <v>1494</v>
      </c>
      <c r="P7813" s="6" t="s">
        <v>172</v>
      </c>
      <c r="Q7813" s="6">
        <v>3</v>
      </c>
      <c r="R7813" s="6">
        <v>2</v>
      </c>
      <c r="S7813" s="2" t="b">
        <f>Q7813=R7813</f>
        <v>0</v>
      </c>
      <c r="T7813" s="6">
        <v>0.05</v>
      </c>
    </row>
    <row r="7814" spans="1:20" ht="12.75" customHeight="1" x14ac:dyDescent="0.15">
      <c r="A7814" s="6">
        <v>296</v>
      </c>
      <c r="B7814" s="6" t="b">
        <f>AND(K7814 &gt; 0.01, K7814 &gt;= T7814, $S7814 = TRUE, H7814 &lt; 0.25, I7814 &gt;= 0, J7814 &lt;= 1)</f>
        <v>0</v>
      </c>
      <c r="C7814" s="6" t="s">
        <v>2477</v>
      </c>
      <c r="D7814" s="6" t="s">
        <v>172</v>
      </c>
      <c r="E7814" s="6">
        <v>0.87507334278439997</v>
      </c>
      <c r="F7814" s="16">
        <v>5.40146751524044E-2</v>
      </c>
      <c r="G7814" s="16">
        <v>16.200659178553799</v>
      </c>
      <c r="H7814" s="20">
        <v>5.40146751524044E-2</v>
      </c>
      <c r="I7814" s="6">
        <v>1.2182886351138201E-2</v>
      </c>
      <c r="J7814" s="6">
        <v>0.87507334278439997</v>
      </c>
      <c r="K7814" s="16">
        <v>1.6232890566315799E-10</v>
      </c>
      <c r="L7814" s="6" t="s">
        <v>2455</v>
      </c>
      <c r="M7814" s="6" t="s">
        <v>2456</v>
      </c>
      <c r="N7814" s="6" t="s">
        <v>1222</v>
      </c>
      <c r="O7814" s="6" t="s">
        <v>1499</v>
      </c>
      <c r="P7814" s="6" t="s">
        <v>172</v>
      </c>
      <c r="Q7814" s="6">
        <v>3</v>
      </c>
      <c r="R7814" s="6">
        <v>2</v>
      </c>
      <c r="S7814" s="2" t="b">
        <f>Q7814=R7814</f>
        <v>0</v>
      </c>
      <c r="T7814" s="6">
        <v>0.05</v>
      </c>
    </row>
    <row r="7815" spans="1:20" ht="12.75" customHeight="1" x14ac:dyDescent="0.15">
      <c r="A7815" s="6">
        <v>287</v>
      </c>
      <c r="B7815" s="6" t="b">
        <f>AND(K7815 &gt; 0.01, K7815 &gt;= T7815, $S7815 = TRUE, H7815 &lt; 0.25, I7815 &gt;= 0, J7815 &lt;= 1)</f>
        <v>0</v>
      </c>
      <c r="C7815" s="6" t="s">
        <v>2477</v>
      </c>
      <c r="D7815" s="6" t="s">
        <v>172</v>
      </c>
      <c r="E7815" s="6">
        <v>0.86847549037229099</v>
      </c>
      <c r="F7815" s="16">
        <v>6.3522061993667597E-2</v>
      </c>
      <c r="G7815" s="16">
        <v>13.672029262193499</v>
      </c>
      <c r="H7815" s="20">
        <v>6.3522061993667597E-2</v>
      </c>
      <c r="I7815" s="6">
        <v>2.8598309885831001E-2</v>
      </c>
      <c r="J7815" s="6">
        <v>0.86847549037229099</v>
      </c>
      <c r="K7815" s="16">
        <v>5.3859463191461598E-11</v>
      </c>
      <c r="L7815" s="6" t="s">
        <v>2455</v>
      </c>
      <c r="M7815" s="6" t="s">
        <v>2456</v>
      </c>
      <c r="N7815" s="6" t="s">
        <v>1222</v>
      </c>
      <c r="O7815" s="6" t="s">
        <v>1564</v>
      </c>
      <c r="P7815" s="6" t="s">
        <v>172</v>
      </c>
      <c r="Q7815" s="6">
        <v>3</v>
      </c>
      <c r="R7815" s="6">
        <v>2</v>
      </c>
      <c r="S7815" s="2" t="b">
        <f>Q7815=R7815</f>
        <v>0</v>
      </c>
      <c r="T7815" s="6">
        <v>0.05</v>
      </c>
    </row>
    <row r="7816" spans="1:20" ht="12.75" customHeight="1" x14ac:dyDescent="0.15">
      <c r="A7816" s="6">
        <v>292</v>
      </c>
      <c r="B7816" s="6" t="b">
        <f>AND(K7816 &gt; 0.01, K7816 &gt;= T7816, $S7816 = TRUE, H7816 &lt; 0.25, I7816 &gt;= 0, J7816 &lt;= 1)</f>
        <v>0</v>
      </c>
      <c r="C7816" s="6" t="s">
        <v>2477</v>
      </c>
      <c r="D7816" s="6" t="s">
        <v>172</v>
      </c>
      <c r="E7816" s="6">
        <v>0.92667539716020497</v>
      </c>
      <c r="F7816" s="16">
        <v>5.2799756249887302E-2</v>
      </c>
      <c r="G7816" s="16">
        <v>17.550751423444002</v>
      </c>
      <c r="H7816" s="20">
        <v>5.2799756249887302E-2</v>
      </c>
      <c r="I7816" s="6">
        <v>1.4424414815845801E-2</v>
      </c>
      <c r="J7816" s="6">
        <v>0.92667539716020497</v>
      </c>
      <c r="K7816" s="16">
        <v>1.0799587656711001E-11</v>
      </c>
      <c r="L7816" s="6" t="s">
        <v>2455</v>
      </c>
      <c r="M7816" s="6" t="s">
        <v>2456</v>
      </c>
      <c r="N7816" s="6" t="s">
        <v>1222</v>
      </c>
      <c r="O7816" s="6" t="s">
        <v>1494</v>
      </c>
      <c r="P7816" s="6" t="s">
        <v>172</v>
      </c>
      <c r="Q7816" s="6">
        <v>3</v>
      </c>
      <c r="R7816" s="6">
        <v>2</v>
      </c>
      <c r="S7816" s="2" t="b">
        <f>Q7816=R7816</f>
        <v>0</v>
      </c>
      <c r="T7816" s="6">
        <v>0.05</v>
      </c>
    </row>
    <row r="7817" spans="1:20" ht="12.75" customHeight="1" x14ac:dyDescent="0.15">
      <c r="A7817" s="6">
        <v>135</v>
      </c>
      <c r="B7817" s="6" t="b">
        <f>AND(K7817 &gt; 0.01, K7817 &gt;= T7817, $S7817 = TRUE, H7817 &lt; 0.25, I7817 &gt;= 0, J7817 &lt;= 1)</f>
        <v>0</v>
      </c>
      <c r="C7817" s="6" t="s">
        <v>2477</v>
      </c>
      <c r="D7817" s="6" t="s">
        <v>1628</v>
      </c>
      <c r="E7817" s="6">
        <v>0.66846419084839903</v>
      </c>
      <c r="F7817" s="16">
        <v>0.15219919178492</v>
      </c>
      <c r="G7817" s="16">
        <v>4.3920350890761402</v>
      </c>
      <c r="H7817" s="20">
        <v>0.15219919178492</v>
      </c>
      <c r="I7817" s="6">
        <v>5.28363031342566E-2</v>
      </c>
      <c r="J7817" s="6">
        <v>0.66846419084839903</v>
      </c>
      <c r="K7817" s="16">
        <v>0.76012337479457004</v>
      </c>
      <c r="L7817" s="6" t="s">
        <v>2455</v>
      </c>
      <c r="M7817" s="6" t="s">
        <v>2456</v>
      </c>
      <c r="N7817" s="6" t="s">
        <v>551</v>
      </c>
      <c r="O7817" s="6" t="s">
        <v>172</v>
      </c>
      <c r="P7817" s="6" t="s">
        <v>1628</v>
      </c>
      <c r="Q7817" s="6">
        <v>3</v>
      </c>
      <c r="R7817" s="6">
        <v>2</v>
      </c>
      <c r="S7817" s="2" t="b">
        <f>Q7817=R7817</f>
        <v>0</v>
      </c>
      <c r="T7817" s="6">
        <v>0.05</v>
      </c>
    </row>
    <row r="7818" spans="1:20" ht="12.75" customHeight="1" x14ac:dyDescent="0.15">
      <c r="A7818" s="6">
        <v>309</v>
      </c>
      <c r="B7818" s="6" t="b">
        <f>AND(K7818 &gt; 0.01, K7818 &gt;= T7818, $S7818 = TRUE, H7818 &lt; 0.25, I7818 &gt;= 0, J7818 &lt;= 1)</f>
        <v>0</v>
      </c>
      <c r="C7818" s="6" t="s">
        <v>2477</v>
      </c>
      <c r="D7818" s="6" t="s">
        <v>1628</v>
      </c>
      <c r="E7818" s="6">
        <v>0.684205600095521</v>
      </c>
      <c r="F7818" s="16">
        <v>0.112835230136433</v>
      </c>
      <c r="G7818" s="16">
        <v>6.0637586263458898</v>
      </c>
      <c r="H7818" s="20">
        <v>0.112835230136433</v>
      </c>
      <c r="I7818" s="6">
        <v>7.89979818499537E-2</v>
      </c>
      <c r="J7818" s="6">
        <v>0.684205600095521</v>
      </c>
      <c r="K7818" s="16">
        <v>0.60022002387839601</v>
      </c>
      <c r="L7818" s="6" t="s">
        <v>2455</v>
      </c>
      <c r="M7818" s="6" t="s">
        <v>2456</v>
      </c>
      <c r="N7818" s="6" t="s">
        <v>1731</v>
      </c>
      <c r="O7818" s="6" t="s">
        <v>172</v>
      </c>
      <c r="P7818" s="6" t="s">
        <v>1628</v>
      </c>
      <c r="Q7818" s="6">
        <v>3</v>
      </c>
      <c r="R7818" s="6">
        <v>2</v>
      </c>
      <c r="S7818" s="2" t="b">
        <f>Q7818=R7818</f>
        <v>0</v>
      </c>
      <c r="T7818" s="6">
        <v>0.05</v>
      </c>
    </row>
    <row r="7819" spans="1:20" ht="12.75" customHeight="1" x14ac:dyDescent="0.15">
      <c r="A7819" s="6">
        <v>235</v>
      </c>
      <c r="B7819" s="6" t="b">
        <f>AND(K7819 &gt; 0.01, K7819 &gt;= T7819, $S7819 = TRUE, H7819 &lt; 0.25, I7819 &gt;= 0, J7819 &lt;= 1)</f>
        <v>0</v>
      </c>
      <c r="C7819" s="6" t="s">
        <v>2477</v>
      </c>
      <c r="D7819" s="6" t="s">
        <v>1628</v>
      </c>
      <c r="E7819" s="6">
        <v>0.61997341118806404</v>
      </c>
      <c r="F7819" s="16">
        <v>0.167543320604156</v>
      </c>
      <c r="G7819" s="16">
        <v>3.7003767679455102</v>
      </c>
      <c r="H7819" s="20">
        <v>0.167543320604156</v>
      </c>
      <c r="I7819" s="6">
        <v>9.8877402079557003E-2</v>
      </c>
      <c r="J7819" s="6">
        <v>0.61997341118806404</v>
      </c>
      <c r="K7819" s="16">
        <v>0.49113060065487402</v>
      </c>
      <c r="L7819" s="6" t="s">
        <v>2455</v>
      </c>
      <c r="M7819" s="6" t="s">
        <v>2456</v>
      </c>
      <c r="N7819" s="6" t="s">
        <v>119</v>
      </c>
      <c r="O7819" s="6" t="s">
        <v>172</v>
      </c>
      <c r="P7819" s="6" t="s">
        <v>1628</v>
      </c>
      <c r="Q7819" s="6">
        <v>3</v>
      </c>
      <c r="R7819" s="6">
        <v>2</v>
      </c>
      <c r="S7819" s="2" t="b">
        <f>Q7819=R7819</f>
        <v>0</v>
      </c>
      <c r="T7819" s="6">
        <v>0.05</v>
      </c>
    </row>
    <row r="7820" spans="1:20" ht="12.75" customHeight="1" x14ac:dyDescent="0.15">
      <c r="A7820" s="6">
        <v>190</v>
      </c>
      <c r="B7820" s="6" t="b">
        <f>AND(K7820 &gt; 0.01, K7820 &gt;= T7820, $S7820 = TRUE, H7820 &lt; 0.25, I7820 &gt;= 0, J7820 &lt;= 1)</f>
        <v>0</v>
      </c>
      <c r="C7820" s="6" t="s">
        <v>2477</v>
      </c>
      <c r="D7820" s="6" t="s">
        <v>1628</v>
      </c>
      <c r="E7820" s="6">
        <v>0.695130417783688</v>
      </c>
      <c r="F7820" s="16">
        <v>0.121957356761785</v>
      </c>
      <c r="G7820" s="16">
        <v>5.6997825817220704</v>
      </c>
      <c r="H7820" s="20">
        <v>0.121957356761785</v>
      </c>
      <c r="I7820" s="6">
        <v>5.7437496117932599E-2</v>
      </c>
      <c r="J7820" s="6">
        <v>0.695130417783688</v>
      </c>
      <c r="K7820" s="16">
        <v>0.44038566486706898</v>
      </c>
      <c r="L7820" s="6" t="s">
        <v>2455</v>
      </c>
      <c r="M7820" s="6" t="s">
        <v>2456</v>
      </c>
      <c r="N7820" s="6" t="s">
        <v>126</v>
      </c>
      <c r="O7820" s="6" t="s">
        <v>172</v>
      </c>
      <c r="P7820" s="6" t="s">
        <v>1628</v>
      </c>
      <c r="Q7820" s="6">
        <v>3</v>
      </c>
      <c r="R7820" s="6">
        <v>2</v>
      </c>
      <c r="S7820" s="2" t="b">
        <f>Q7820=R7820</f>
        <v>0</v>
      </c>
      <c r="T7820" s="6">
        <v>0.05</v>
      </c>
    </row>
    <row r="7821" spans="1:20" ht="12.75" customHeight="1" x14ac:dyDescent="0.15">
      <c r="A7821" s="6">
        <v>299</v>
      </c>
      <c r="B7821" s="6" t="b">
        <f>AND(K7821 &gt; 0.01, K7821 &gt;= T7821, $S7821 = TRUE, H7821 &lt; 0.25, I7821 &gt;= 0, J7821 &lt;= 1)</f>
        <v>0</v>
      </c>
      <c r="C7821" s="6" t="s">
        <v>2477</v>
      </c>
      <c r="D7821" s="6" t="s">
        <v>1628</v>
      </c>
      <c r="E7821" s="6">
        <v>0.74567947677933699</v>
      </c>
      <c r="F7821" s="16">
        <v>0.11328655955628</v>
      </c>
      <c r="G7821" s="16">
        <v>6.5822413506068704</v>
      </c>
      <c r="H7821" s="20">
        <v>0.120648080761696</v>
      </c>
      <c r="I7821" s="6">
        <v>3.3957506327864997E-2</v>
      </c>
      <c r="J7821" s="6">
        <v>0.74567947677933699</v>
      </c>
      <c r="K7821" s="16">
        <v>0.433156013985664</v>
      </c>
      <c r="L7821" s="6" t="s">
        <v>2455</v>
      </c>
      <c r="M7821" s="6" t="s">
        <v>2456</v>
      </c>
      <c r="N7821" s="6" t="s">
        <v>1222</v>
      </c>
      <c r="O7821" s="6" t="s">
        <v>172</v>
      </c>
      <c r="P7821" s="6" t="s">
        <v>1628</v>
      </c>
      <c r="Q7821" s="6">
        <v>3</v>
      </c>
      <c r="R7821" s="6">
        <v>2</v>
      </c>
      <c r="S7821" s="2" t="b">
        <f>Q7821=R7821</f>
        <v>0</v>
      </c>
      <c r="T7821" s="6">
        <v>0.05</v>
      </c>
    </row>
    <row r="7822" spans="1:20" ht="12.75" customHeight="1" x14ac:dyDescent="0.15">
      <c r="A7822" s="6">
        <v>313</v>
      </c>
      <c r="B7822" s="6" t="b">
        <f>AND(K7822 &gt; 0.01, K7822 &gt;= T7822, $S7822 = TRUE, H7822 &lt; 0.25, I7822 &gt;= 0, J7822 &lt;= 1)</f>
        <v>0</v>
      </c>
      <c r="C7822" s="6" t="s">
        <v>2477</v>
      </c>
      <c r="D7822" s="6" t="s">
        <v>1628</v>
      </c>
      <c r="E7822" s="6">
        <v>0.77081681958137105</v>
      </c>
      <c r="F7822" s="16">
        <v>5.8364056674577301E-2</v>
      </c>
      <c r="G7822" s="16">
        <v>13.2070466568019</v>
      </c>
      <c r="H7822" s="20">
        <v>5.8364056674577301E-2</v>
      </c>
      <c r="I7822" s="6">
        <v>4.91337092813489E-2</v>
      </c>
      <c r="J7822" s="6">
        <v>0.77081681958137105</v>
      </c>
      <c r="K7822" s="16">
        <v>0.40369279545721098</v>
      </c>
      <c r="L7822" s="6" t="s">
        <v>2455</v>
      </c>
      <c r="M7822" s="6" t="s">
        <v>2456</v>
      </c>
      <c r="N7822" s="6" t="s">
        <v>1564</v>
      </c>
      <c r="O7822" s="6" t="s">
        <v>1731</v>
      </c>
      <c r="P7822" s="6" t="s">
        <v>1628</v>
      </c>
      <c r="Q7822" s="6">
        <v>3</v>
      </c>
      <c r="R7822" s="6">
        <v>2</v>
      </c>
      <c r="S7822" s="2" t="b">
        <f>Q7822=R7822</f>
        <v>0</v>
      </c>
      <c r="T7822" s="6">
        <v>0.05</v>
      </c>
    </row>
    <row r="7823" spans="1:20" ht="12.75" customHeight="1" x14ac:dyDescent="0.15">
      <c r="A7823" s="6">
        <v>271</v>
      </c>
      <c r="B7823" s="6" t="b">
        <f>AND(K7823 &gt; 0.01, K7823 &gt;= T7823, $S7823 = TRUE, H7823 &lt; 0.25, I7823 &gt;= 0, J7823 &lt;= 1)</f>
        <v>0</v>
      </c>
      <c r="C7823" s="6" t="s">
        <v>2477</v>
      </c>
      <c r="D7823" s="6" t="s">
        <v>1628</v>
      </c>
      <c r="E7823" s="6">
        <v>0.71535194901710497</v>
      </c>
      <c r="F7823" s="16">
        <v>0.15374572416366</v>
      </c>
      <c r="G7823" s="16">
        <v>4.6528249999045297</v>
      </c>
      <c r="H7823" s="20">
        <v>0.15374572416366</v>
      </c>
      <c r="I7823" s="6">
        <v>2.3308736226243999E-2</v>
      </c>
      <c r="J7823" s="6">
        <v>0.71535194901710497</v>
      </c>
      <c r="K7823" s="16">
        <v>0.36911965256124502</v>
      </c>
      <c r="L7823" s="6" t="s">
        <v>2455</v>
      </c>
      <c r="M7823" s="6" t="s">
        <v>2456</v>
      </c>
      <c r="N7823" s="6" t="s">
        <v>1018</v>
      </c>
      <c r="O7823" s="6" t="s">
        <v>172</v>
      </c>
      <c r="P7823" s="6" t="s">
        <v>1628</v>
      </c>
      <c r="Q7823" s="6">
        <v>3</v>
      </c>
      <c r="R7823" s="6">
        <v>2</v>
      </c>
      <c r="S7823" s="2" t="b">
        <f>Q7823=R7823</f>
        <v>0</v>
      </c>
      <c r="T7823" s="6">
        <v>0.05</v>
      </c>
    </row>
    <row r="7824" spans="1:20" ht="12.75" customHeight="1" x14ac:dyDescent="0.15">
      <c r="A7824" s="6">
        <v>137</v>
      </c>
      <c r="B7824" s="6" t="b">
        <f>AND(K7824 &gt; 0.01, K7824 &gt;= T7824, $S7824 = TRUE, H7824 &lt; 0.25, I7824 &gt;= 0, J7824 &lt;= 1)</f>
        <v>0</v>
      </c>
      <c r="C7824" s="6" t="s">
        <v>2477</v>
      </c>
      <c r="D7824" s="6" t="s">
        <v>1628</v>
      </c>
      <c r="E7824" s="6">
        <v>0.80457115088849496</v>
      </c>
      <c r="F7824" s="16">
        <v>5.4716232418206702E-2</v>
      </c>
      <c r="G7824" s="16">
        <v>14.704432584813301</v>
      </c>
      <c r="H7824" s="20">
        <v>5.4716232418206702E-2</v>
      </c>
      <c r="I7824" s="6">
        <v>6.3425129018005399E-2</v>
      </c>
      <c r="J7824" s="6">
        <v>0.80457115088849496</v>
      </c>
      <c r="K7824" s="16">
        <v>0.166816838934992</v>
      </c>
      <c r="L7824" s="6" t="s">
        <v>2455</v>
      </c>
      <c r="M7824" s="6" t="s">
        <v>2456</v>
      </c>
      <c r="N7824" s="6" t="s">
        <v>551</v>
      </c>
      <c r="O7824" s="6" t="s">
        <v>1917</v>
      </c>
      <c r="P7824" s="6" t="s">
        <v>1628</v>
      </c>
      <c r="Q7824" s="6">
        <v>3</v>
      </c>
      <c r="R7824" s="6">
        <v>2</v>
      </c>
      <c r="S7824" s="2" t="b">
        <f>Q7824=R7824</f>
        <v>0</v>
      </c>
      <c r="T7824" s="6">
        <v>0.05</v>
      </c>
    </row>
    <row r="7825" spans="1:20" ht="12.75" customHeight="1" x14ac:dyDescent="0.15">
      <c r="A7825" s="6">
        <v>311</v>
      </c>
      <c r="B7825" s="6" t="b">
        <f>AND(K7825 &gt; 0.01, K7825 &gt;= T7825, $S7825 = TRUE, H7825 &lt; 0.25, I7825 &gt;= 0, J7825 &lt;= 1)</f>
        <v>0</v>
      </c>
      <c r="C7825" s="6" t="s">
        <v>2477</v>
      </c>
      <c r="D7825" s="6" t="s">
        <v>1628</v>
      </c>
      <c r="E7825" s="6">
        <v>0.81449215897833005</v>
      </c>
      <c r="F7825" s="16">
        <v>4.2726490655247001E-2</v>
      </c>
      <c r="G7825" s="16">
        <v>19.062931368511698</v>
      </c>
      <c r="H7825" s="20">
        <v>4.2726490655247001E-2</v>
      </c>
      <c r="I7825" s="6">
        <v>4.38595355449415E-2</v>
      </c>
      <c r="J7825" s="6">
        <v>0.81449215897833005</v>
      </c>
      <c r="K7825" s="16">
        <v>0.16198944254804001</v>
      </c>
      <c r="L7825" s="6" t="s">
        <v>2455</v>
      </c>
      <c r="M7825" s="6" t="s">
        <v>2456</v>
      </c>
      <c r="N7825" s="6" t="s">
        <v>1731</v>
      </c>
      <c r="O7825" s="6" t="s">
        <v>1917</v>
      </c>
      <c r="P7825" s="6" t="s">
        <v>1628</v>
      </c>
      <c r="Q7825" s="6">
        <v>3</v>
      </c>
      <c r="R7825" s="6">
        <v>2</v>
      </c>
      <c r="S7825" s="2" t="b">
        <f>Q7825=R7825</f>
        <v>0</v>
      </c>
      <c r="T7825" s="6">
        <v>0.05</v>
      </c>
    </row>
    <row r="7826" spans="1:20" ht="12.75" customHeight="1" x14ac:dyDescent="0.15">
      <c r="A7826" s="6">
        <v>288</v>
      </c>
      <c r="B7826" s="6" t="b">
        <f>AND(K7826 &gt; 0.01, K7826 &gt;= T7826, $S7826 = TRUE, H7826 &lt; 0.25, I7826 &gt;= 0, J7826 &lt;= 1)</f>
        <v>0</v>
      </c>
      <c r="C7826" s="6" t="s">
        <v>2477</v>
      </c>
      <c r="D7826" s="6" t="s">
        <v>1628</v>
      </c>
      <c r="E7826" s="6">
        <v>0.83264416102519101</v>
      </c>
      <c r="F7826" s="16">
        <v>5.3672812875928198E-2</v>
      </c>
      <c r="G7826" s="16">
        <v>15.5133319162899</v>
      </c>
      <c r="H7826" s="20">
        <v>5.3672812875928198E-2</v>
      </c>
      <c r="I7826" s="6">
        <v>5.3745146830471199E-2</v>
      </c>
      <c r="J7826" s="6">
        <v>0.83264416102519101</v>
      </c>
      <c r="K7826" s="16">
        <v>0.14820798123760201</v>
      </c>
      <c r="L7826" s="6" t="s">
        <v>2455</v>
      </c>
      <c r="M7826" s="6" t="s">
        <v>2456</v>
      </c>
      <c r="N7826" s="6" t="s">
        <v>1222</v>
      </c>
      <c r="O7826" s="6" t="s">
        <v>1564</v>
      </c>
      <c r="P7826" s="6" t="s">
        <v>1628</v>
      </c>
      <c r="Q7826" s="6">
        <v>3</v>
      </c>
      <c r="R7826" s="6">
        <v>2</v>
      </c>
      <c r="S7826" s="2" t="b">
        <f>Q7826=R7826</f>
        <v>0</v>
      </c>
      <c r="T7826" s="6">
        <v>0.05</v>
      </c>
    </row>
    <row r="7827" spans="1:20" ht="12.75" customHeight="1" x14ac:dyDescent="0.15">
      <c r="A7827" s="6">
        <v>338</v>
      </c>
      <c r="B7827" s="6" t="b">
        <f>AND(K7827 &gt; 0.01, K7827 &gt;= T7827, $S7827 = TRUE, H7827 &lt; 0.25, I7827 &gt;= 0, J7827 &lt;= 1)</f>
        <v>0</v>
      </c>
      <c r="C7827" s="6" t="s">
        <v>2477</v>
      </c>
      <c r="D7827" s="6" t="s">
        <v>1628</v>
      </c>
      <c r="E7827" s="6">
        <v>0.78919101685630599</v>
      </c>
      <c r="F7827" s="16">
        <v>5.3108644177646901E-2</v>
      </c>
      <c r="G7827" s="16">
        <v>14.859935309522999</v>
      </c>
      <c r="H7827" s="20">
        <v>5.3108644177646901E-2</v>
      </c>
      <c r="I7827" s="6">
        <v>5.4784521949501799E-2</v>
      </c>
      <c r="J7827" s="6">
        <v>0.78919101685630599</v>
      </c>
      <c r="K7827" s="16">
        <v>0.13434053841014901</v>
      </c>
      <c r="L7827" s="6" t="s">
        <v>2455</v>
      </c>
      <c r="M7827" s="6" t="s">
        <v>2456</v>
      </c>
      <c r="N7827" s="6" t="s">
        <v>1499</v>
      </c>
      <c r="O7827" s="6" t="s">
        <v>1731</v>
      </c>
      <c r="P7827" s="6" t="s">
        <v>1628</v>
      </c>
      <c r="Q7827" s="6">
        <v>3</v>
      </c>
      <c r="R7827" s="6">
        <v>2</v>
      </c>
      <c r="S7827" s="2" t="b">
        <f>Q7827=R7827</f>
        <v>0</v>
      </c>
      <c r="T7827" s="6">
        <v>0.05</v>
      </c>
    </row>
    <row r="7828" spans="1:20" ht="12.75" customHeight="1" x14ac:dyDescent="0.15">
      <c r="A7828" s="6">
        <v>328</v>
      </c>
      <c r="B7828" s="6" t="b">
        <f>AND(K7828 &gt; 0.01, K7828 &gt;= T7828, $S7828 = TRUE, H7828 &lt; 0.25, I7828 &gt;= 0, J7828 &lt;= 1)</f>
        <v>0</v>
      </c>
      <c r="C7828" s="6" t="s">
        <v>2477</v>
      </c>
      <c r="D7828" s="6" t="s">
        <v>1628</v>
      </c>
      <c r="E7828" s="6">
        <v>0.79303927621861703</v>
      </c>
      <c r="F7828" s="16">
        <v>5.4473029688574301E-2</v>
      </c>
      <c r="G7828" s="16">
        <v>14.5583838599114</v>
      </c>
      <c r="H7828" s="20">
        <v>5.4473029688574301E-2</v>
      </c>
      <c r="I7828" s="6">
        <v>3.9073617515147201E-2</v>
      </c>
      <c r="J7828" s="6">
        <v>0.79303927621861703</v>
      </c>
      <c r="K7828" s="16">
        <v>0.122286588667586</v>
      </c>
      <c r="L7828" s="6" t="s">
        <v>2455</v>
      </c>
      <c r="M7828" s="6" t="s">
        <v>2456</v>
      </c>
      <c r="N7828" s="6" t="s">
        <v>1494</v>
      </c>
      <c r="O7828" s="6" t="s">
        <v>1731</v>
      </c>
      <c r="P7828" s="6" t="s">
        <v>1628</v>
      </c>
      <c r="Q7828" s="6">
        <v>3</v>
      </c>
      <c r="R7828" s="6">
        <v>2</v>
      </c>
      <c r="S7828" s="2" t="b">
        <f>Q7828=R7828</f>
        <v>0</v>
      </c>
      <c r="T7828" s="6">
        <v>0.05</v>
      </c>
    </row>
    <row r="7829" spans="1:20" ht="12.75" customHeight="1" x14ac:dyDescent="0.15">
      <c r="A7829" s="6">
        <v>124</v>
      </c>
      <c r="B7829" s="6" t="b">
        <f>AND(K7829 &gt; 0.01, K7829 &gt;= T7829, $S7829 = TRUE, H7829 &lt; 0.25, I7829 &gt;= 0, J7829 &lt;= 1)</f>
        <v>0</v>
      </c>
      <c r="C7829" s="6" t="s">
        <v>2477</v>
      </c>
      <c r="D7829" s="6" t="s">
        <v>1628</v>
      </c>
      <c r="E7829" s="6">
        <v>0.80750055334887105</v>
      </c>
      <c r="F7829" s="16">
        <v>6.4262442050849203E-2</v>
      </c>
      <c r="G7829" s="16">
        <v>12.565668648413901</v>
      </c>
      <c r="H7829" s="20">
        <v>6.4262442050849203E-2</v>
      </c>
      <c r="I7829" s="6">
        <v>3.3302575111065998E-2</v>
      </c>
      <c r="J7829" s="6">
        <v>0.80750055334887105</v>
      </c>
      <c r="K7829" s="16">
        <v>0.106898600733664</v>
      </c>
      <c r="L7829" s="6" t="s">
        <v>2455</v>
      </c>
      <c r="M7829" s="6" t="s">
        <v>2456</v>
      </c>
      <c r="N7829" s="6" t="s">
        <v>551</v>
      </c>
      <c r="O7829" s="6" t="s">
        <v>1564</v>
      </c>
      <c r="P7829" s="6" t="s">
        <v>1628</v>
      </c>
      <c r="Q7829" s="6">
        <v>3</v>
      </c>
      <c r="R7829" s="6">
        <v>2</v>
      </c>
      <c r="S7829" s="2" t="b">
        <f>Q7829=R7829</f>
        <v>0</v>
      </c>
      <c r="T7829" s="6">
        <v>0.05</v>
      </c>
    </row>
    <row r="7830" spans="1:20" ht="12.75" customHeight="1" x14ac:dyDescent="0.15">
      <c r="A7830" s="6">
        <v>237</v>
      </c>
      <c r="B7830" s="6" t="b">
        <f>AND(K7830 &gt; 0.01, K7830 &gt;= T7830, $S7830 = TRUE, H7830 &lt; 0.25, I7830 &gt;= 0, J7830 &lt;= 1)</f>
        <v>0</v>
      </c>
      <c r="C7830" s="6" t="s">
        <v>2477</v>
      </c>
      <c r="D7830" s="6" t="s">
        <v>1628</v>
      </c>
      <c r="E7830" s="6">
        <v>0.75859975397879098</v>
      </c>
      <c r="F7830" s="16">
        <v>6.5783326472994605E-2</v>
      </c>
      <c r="G7830" s="16">
        <v>11.5317937637315</v>
      </c>
      <c r="H7830" s="20">
        <v>6.5783326472994605E-2</v>
      </c>
      <c r="I7830" s="6">
        <v>5.4762743026582503E-2</v>
      </c>
      <c r="J7830" s="6">
        <v>0.75859975397879098</v>
      </c>
      <c r="K7830" s="16">
        <v>9.5390013864093806E-2</v>
      </c>
      <c r="L7830" s="6" t="s">
        <v>2455</v>
      </c>
      <c r="M7830" s="6" t="s">
        <v>2456</v>
      </c>
      <c r="N7830" s="6" t="s">
        <v>119</v>
      </c>
      <c r="O7830" s="6" t="s">
        <v>1917</v>
      </c>
      <c r="P7830" s="6" t="s">
        <v>1628</v>
      </c>
      <c r="Q7830" s="6">
        <v>3</v>
      </c>
      <c r="R7830" s="6">
        <v>2</v>
      </c>
      <c r="S7830" s="2" t="b">
        <f>Q7830=R7830</f>
        <v>0</v>
      </c>
      <c r="T7830" s="6">
        <v>0.05</v>
      </c>
    </row>
    <row r="7831" spans="1:20" ht="12.75" customHeight="1" x14ac:dyDescent="0.15">
      <c r="A7831" s="6">
        <v>254</v>
      </c>
      <c r="B7831" s="6" t="b">
        <f>AND(K7831 &gt; 0.01, K7831 &gt;= T7831, $S7831 = TRUE, H7831 &lt; 0.25, I7831 &gt;= 0, J7831 &lt;= 1)</f>
        <v>0</v>
      </c>
      <c r="C7831" s="6" t="s">
        <v>2477</v>
      </c>
      <c r="D7831" s="6" t="s">
        <v>1628</v>
      </c>
      <c r="E7831" s="6">
        <v>0.81138809644770005</v>
      </c>
      <c r="F7831" s="16">
        <v>5.2231333087515798E-2</v>
      </c>
      <c r="G7831" s="16">
        <v>15.5345086652907</v>
      </c>
      <c r="H7831" s="20">
        <v>7.8488823073265102E-2</v>
      </c>
      <c r="I7831" s="6">
        <v>6.1780999786865201E-2</v>
      </c>
      <c r="J7831" s="6">
        <v>0.81138809644770005</v>
      </c>
      <c r="K7831" s="16">
        <v>8.9821892214155999E-2</v>
      </c>
      <c r="L7831" s="6" t="s">
        <v>2455</v>
      </c>
      <c r="M7831" s="6" t="s">
        <v>2456</v>
      </c>
      <c r="N7831" s="6" t="s">
        <v>1018</v>
      </c>
      <c r="O7831" s="6" t="s">
        <v>1731</v>
      </c>
      <c r="P7831" s="6" t="s">
        <v>1628</v>
      </c>
      <c r="Q7831" s="6">
        <v>3</v>
      </c>
      <c r="R7831" s="6">
        <v>2</v>
      </c>
      <c r="S7831" s="2" t="b">
        <f>Q7831=R7831</f>
        <v>0</v>
      </c>
      <c r="T7831" s="6">
        <v>0.05</v>
      </c>
    </row>
    <row r="7832" spans="1:20" ht="12.75" customHeight="1" x14ac:dyDescent="0.15">
      <c r="A7832" s="6">
        <v>52</v>
      </c>
      <c r="B7832" s="6" t="b">
        <f>AND(K7832 &gt; 0.01, K7832 &gt;= T7832, $S7832 = TRUE, H7832 &lt; 0.25, I7832 &gt;= 0, J7832 &lt;= 1)</f>
        <v>0</v>
      </c>
      <c r="C7832" s="6" t="s">
        <v>2477</v>
      </c>
      <c r="D7832" s="6" t="s">
        <v>1628</v>
      </c>
      <c r="E7832" s="6">
        <v>0.83522195605611105</v>
      </c>
      <c r="F7832" s="16">
        <v>6.6094907068913106E-2</v>
      </c>
      <c r="G7832" s="16">
        <v>12.6367067160754</v>
      </c>
      <c r="H7832" s="20">
        <v>0.101625455627164</v>
      </c>
      <c r="I7832" s="6">
        <v>1.7795195130845399E-3</v>
      </c>
      <c r="J7832" s="6">
        <v>0.83522195605611105</v>
      </c>
      <c r="K7832" s="16">
        <v>8.5751513236006202E-2</v>
      </c>
      <c r="L7832" s="6" t="s">
        <v>2455</v>
      </c>
      <c r="M7832" s="6" t="s">
        <v>2456</v>
      </c>
      <c r="N7832" s="6" t="s">
        <v>359</v>
      </c>
      <c r="O7832" s="6" t="s">
        <v>1731</v>
      </c>
      <c r="P7832" s="6" t="s">
        <v>1628</v>
      </c>
      <c r="Q7832" s="6">
        <v>3</v>
      </c>
      <c r="R7832" s="6">
        <v>2</v>
      </c>
      <c r="S7832" s="2" t="b">
        <f>Q7832=R7832</f>
        <v>0</v>
      </c>
      <c r="T7832" s="6">
        <v>0.05</v>
      </c>
    </row>
    <row r="7833" spans="1:20" ht="12.75" customHeight="1" x14ac:dyDescent="0.15">
      <c r="A7833" s="6">
        <v>179</v>
      </c>
      <c r="B7833" s="6" t="b">
        <f>AND(K7833 &gt; 0.01, K7833 &gt;= T7833, $S7833 = TRUE, H7833 &lt; 0.25, I7833 &gt;= 0, J7833 &lt;= 1)</f>
        <v>0</v>
      </c>
      <c r="C7833" s="6" t="s">
        <v>2477</v>
      </c>
      <c r="D7833" s="6" t="s">
        <v>1628</v>
      </c>
      <c r="E7833" s="6">
        <v>0.79844668929142604</v>
      </c>
      <c r="F7833" s="16">
        <v>6.2227519539567198E-2</v>
      </c>
      <c r="G7833" s="16">
        <v>12.831086554618899</v>
      </c>
      <c r="H7833" s="20">
        <v>6.2227519539567198E-2</v>
      </c>
      <c r="I7833" s="6">
        <v>3.69864191597052E-2</v>
      </c>
      <c r="J7833" s="6">
        <v>0.79844668929142604</v>
      </c>
      <c r="K7833" s="16">
        <v>8.53466758831182E-2</v>
      </c>
      <c r="L7833" s="6" t="s">
        <v>2455</v>
      </c>
      <c r="M7833" s="6" t="s">
        <v>2456</v>
      </c>
      <c r="N7833" s="6" t="s">
        <v>126</v>
      </c>
      <c r="O7833" s="6" t="s">
        <v>1564</v>
      </c>
      <c r="P7833" s="6" t="s">
        <v>1628</v>
      </c>
      <c r="Q7833" s="6">
        <v>3</v>
      </c>
      <c r="R7833" s="6">
        <v>2</v>
      </c>
      <c r="S7833" s="2" t="b">
        <f>Q7833=R7833</f>
        <v>0</v>
      </c>
      <c r="T7833" s="6">
        <v>0.05</v>
      </c>
    </row>
    <row r="7834" spans="1:20" ht="12.75" customHeight="1" x14ac:dyDescent="0.15">
      <c r="A7834" s="6">
        <v>224</v>
      </c>
      <c r="B7834" s="6" t="b">
        <f>AND(K7834 &gt; 0.01, K7834 &gt;= T7834, $S7834 = TRUE, H7834 &lt; 0.25, I7834 &gt;= 0, J7834 &lt;= 1)</f>
        <v>0</v>
      </c>
      <c r="C7834" s="6" t="s">
        <v>2477</v>
      </c>
      <c r="D7834" s="6" t="s">
        <v>1628</v>
      </c>
      <c r="E7834" s="6">
        <v>0.75145046683251204</v>
      </c>
      <c r="F7834" s="16">
        <v>7.3859294836550807E-2</v>
      </c>
      <c r="G7834" s="16">
        <v>10.174081251323299</v>
      </c>
      <c r="H7834" s="20">
        <v>7.3859294836550807E-2</v>
      </c>
      <c r="I7834" s="6">
        <v>2.7461465007751401E-2</v>
      </c>
      <c r="J7834" s="6">
        <v>0.75145046683251204</v>
      </c>
      <c r="K7834" s="16">
        <v>7.9112340161206496E-2</v>
      </c>
      <c r="L7834" s="6" t="s">
        <v>2455</v>
      </c>
      <c r="M7834" s="6" t="s">
        <v>2456</v>
      </c>
      <c r="N7834" s="6" t="s">
        <v>119</v>
      </c>
      <c r="O7834" s="6" t="s">
        <v>1564</v>
      </c>
      <c r="P7834" s="6" t="s">
        <v>1628</v>
      </c>
      <c r="Q7834" s="6">
        <v>3</v>
      </c>
      <c r="R7834" s="6">
        <v>2</v>
      </c>
      <c r="S7834" s="2" t="b">
        <f>Q7834=R7834</f>
        <v>0</v>
      </c>
      <c r="T7834" s="6">
        <v>0.05</v>
      </c>
    </row>
    <row r="7835" spans="1:20" ht="12.75" customHeight="1" x14ac:dyDescent="0.15">
      <c r="A7835" s="6">
        <v>192</v>
      </c>
      <c r="B7835" s="6" t="b">
        <f>AND(K7835 &gt; 0.01, K7835 &gt;= T7835, $S7835 = TRUE, H7835 &lt; 0.25, I7835 &gt;= 0, J7835 &lt;= 1)</f>
        <v>0</v>
      </c>
      <c r="C7835" s="6" t="s">
        <v>2477</v>
      </c>
      <c r="D7835" s="6" t="s">
        <v>1628</v>
      </c>
      <c r="E7835" s="6">
        <v>0.81184387355482301</v>
      </c>
      <c r="F7835" s="16">
        <v>5.04168183927673E-2</v>
      </c>
      <c r="G7835" s="16">
        <v>16.102639941105199</v>
      </c>
      <c r="H7835" s="20">
        <v>5.04168183927673E-2</v>
      </c>
      <c r="I7835" s="6">
        <v>5.1395889040116098E-2</v>
      </c>
      <c r="J7835" s="6">
        <v>0.81184387355482301</v>
      </c>
      <c r="K7835" s="16">
        <v>7.6924194043187705E-2</v>
      </c>
      <c r="L7835" s="6" t="s">
        <v>2455</v>
      </c>
      <c r="M7835" s="6" t="s">
        <v>2456</v>
      </c>
      <c r="N7835" s="6" t="s">
        <v>126</v>
      </c>
      <c r="O7835" s="6" t="s">
        <v>1917</v>
      </c>
      <c r="P7835" s="6" t="s">
        <v>1628</v>
      </c>
      <c r="Q7835" s="6">
        <v>3</v>
      </c>
      <c r="R7835" s="6">
        <v>2</v>
      </c>
      <c r="S7835" s="2" t="b">
        <f>Q7835=R7835</f>
        <v>0</v>
      </c>
      <c r="T7835" s="6">
        <v>0.05</v>
      </c>
    </row>
    <row r="7836" spans="1:20" ht="12.75" customHeight="1" x14ac:dyDescent="0.15">
      <c r="A7836" s="6">
        <v>114</v>
      </c>
      <c r="B7836" s="6" t="b">
        <f>AND(K7836 &gt; 0.01, K7836 &gt;= T7836, $S7836 = TRUE, H7836 &lt; 0.25, I7836 &gt;= 0, J7836 &lt;= 1)</f>
        <v>0</v>
      </c>
      <c r="C7836" s="6" t="s">
        <v>2477</v>
      </c>
      <c r="D7836" s="6" t="s">
        <v>1628</v>
      </c>
      <c r="E7836" s="6">
        <v>0.86345036120215202</v>
      </c>
      <c r="F7836" s="16">
        <v>6.20196383824776E-2</v>
      </c>
      <c r="G7836" s="16">
        <v>13.922208895789099</v>
      </c>
      <c r="H7836" s="20">
        <v>9.1669022857454596E-2</v>
      </c>
      <c r="I7836" s="6">
        <v>6.7056841293790401E-2</v>
      </c>
      <c r="J7836" s="6">
        <v>0.86345036120215202</v>
      </c>
      <c r="K7836" s="16">
        <v>7.1883302797388901E-2</v>
      </c>
      <c r="L7836" s="6" t="s">
        <v>2455</v>
      </c>
      <c r="M7836" s="6" t="s">
        <v>2456</v>
      </c>
      <c r="N7836" s="6" t="s">
        <v>551</v>
      </c>
      <c r="O7836" s="6" t="s">
        <v>1222</v>
      </c>
      <c r="P7836" s="6" t="s">
        <v>1628</v>
      </c>
      <c r="Q7836" s="6">
        <v>3</v>
      </c>
      <c r="R7836" s="6">
        <v>2</v>
      </c>
      <c r="S7836" s="2" t="b">
        <f>Q7836=R7836</f>
        <v>0</v>
      </c>
      <c r="T7836" s="6">
        <v>0.05</v>
      </c>
    </row>
    <row r="7837" spans="1:20" ht="12.75" customHeight="1" x14ac:dyDescent="0.15">
      <c r="A7837" s="6">
        <v>106</v>
      </c>
      <c r="B7837" s="6" t="b">
        <f>AND(K7837 &gt; 0.01, K7837 &gt;= T7837, $S7837 = TRUE, H7837 &lt; 0.25, I7837 &gt;= 0, J7837 &lt;= 1)</f>
        <v>0</v>
      </c>
      <c r="C7837" s="6" t="s">
        <v>2477</v>
      </c>
      <c r="D7837" s="6" t="s">
        <v>1628</v>
      </c>
      <c r="E7837" s="6">
        <v>0.82045326643949601</v>
      </c>
      <c r="F7837" s="16">
        <v>5.5463922306069897E-2</v>
      </c>
      <c r="G7837" s="16">
        <v>14.792557618120499</v>
      </c>
      <c r="H7837" s="20">
        <v>9.8437220770766498E-2</v>
      </c>
      <c r="I7837" s="6">
        <v>3.2754320675181602E-2</v>
      </c>
      <c r="J7837" s="6">
        <v>0.82045326643949601</v>
      </c>
      <c r="K7837" s="16">
        <v>7.1054309236419394E-2</v>
      </c>
      <c r="L7837" s="6" t="s">
        <v>2455</v>
      </c>
      <c r="M7837" s="6" t="s">
        <v>2456</v>
      </c>
      <c r="N7837" s="6" t="s">
        <v>551</v>
      </c>
      <c r="O7837" s="6" t="s">
        <v>1018</v>
      </c>
      <c r="P7837" s="6" t="s">
        <v>1628</v>
      </c>
      <c r="Q7837" s="6">
        <v>3</v>
      </c>
      <c r="R7837" s="6">
        <v>2</v>
      </c>
      <c r="S7837" s="2" t="b">
        <f>Q7837=R7837</f>
        <v>0</v>
      </c>
      <c r="T7837" s="6">
        <v>0.05</v>
      </c>
    </row>
    <row r="7838" spans="1:20" ht="12.75" customHeight="1" x14ac:dyDescent="0.15">
      <c r="A7838" s="6">
        <v>301</v>
      </c>
      <c r="B7838" s="6" t="b">
        <f>AND(K7838 &gt; 0.01, K7838 &gt;= T7838, $S7838 = TRUE, H7838 &lt; 0.25, I7838 &gt;= 0, J7838 &lt;= 1)</f>
        <v>0</v>
      </c>
      <c r="C7838" s="6" t="s">
        <v>2477</v>
      </c>
      <c r="D7838" s="6" t="s">
        <v>1628</v>
      </c>
      <c r="E7838" s="6">
        <v>0.872537475168082</v>
      </c>
      <c r="F7838" s="16">
        <v>3.4619376626621998E-2</v>
      </c>
      <c r="G7838" s="16">
        <v>25.203731557000701</v>
      </c>
      <c r="H7838" s="20">
        <v>3.4619376626621998E-2</v>
      </c>
      <c r="I7838" s="6">
        <v>4.1816789453509001E-2</v>
      </c>
      <c r="J7838" s="6">
        <v>0.872537475168082</v>
      </c>
      <c r="K7838" s="16">
        <v>5.2289403829866701E-2</v>
      </c>
      <c r="L7838" s="6" t="s">
        <v>2455</v>
      </c>
      <c r="M7838" s="6" t="s">
        <v>2456</v>
      </c>
      <c r="N7838" s="6" t="s">
        <v>1222</v>
      </c>
      <c r="O7838" s="6" t="s">
        <v>1917</v>
      </c>
      <c r="P7838" s="6" t="s">
        <v>1628</v>
      </c>
      <c r="Q7838" s="6">
        <v>3</v>
      </c>
      <c r="R7838" s="6">
        <v>2</v>
      </c>
      <c r="S7838" s="2" t="b">
        <f>Q7838=R7838</f>
        <v>0</v>
      </c>
      <c r="T7838" s="6">
        <v>0.05</v>
      </c>
    </row>
    <row r="7839" spans="1:20" ht="12.75" customHeight="1" x14ac:dyDescent="0.15">
      <c r="A7839" s="6">
        <v>273</v>
      </c>
      <c r="B7839" s="6" t="b">
        <f>AND(K7839 &gt; 0.01, K7839 &gt;= T7839, $S7839 = TRUE, H7839 &lt; 0.25, I7839 &gt;= 0, J7839 &lt;= 1)</f>
        <v>0</v>
      </c>
      <c r="C7839" s="6" t="s">
        <v>2477</v>
      </c>
      <c r="D7839" s="6" t="s">
        <v>1628</v>
      </c>
      <c r="E7839" s="6">
        <v>0.80333653052534004</v>
      </c>
      <c r="F7839" s="16">
        <v>5.5383240586438301E-2</v>
      </c>
      <c r="G7839" s="16">
        <v>14.505047411798699</v>
      </c>
      <c r="H7839" s="20">
        <v>5.5383240586438301E-2</v>
      </c>
      <c r="I7839" s="6">
        <v>5.40532889471593E-2</v>
      </c>
      <c r="J7839" s="6">
        <v>0.80333653052534004</v>
      </c>
      <c r="K7839" s="16">
        <v>5.1500924832975803E-2</v>
      </c>
      <c r="L7839" s="6" t="s">
        <v>2455</v>
      </c>
      <c r="M7839" s="6" t="s">
        <v>2456</v>
      </c>
      <c r="N7839" s="6" t="s">
        <v>1018</v>
      </c>
      <c r="O7839" s="6" t="s">
        <v>1917</v>
      </c>
      <c r="P7839" s="6" t="s">
        <v>1628</v>
      </c>
      <c r="Q7839" s="6">
        <v>3</v>
      </c>
      <c r="R7839" s="6">
        <v>2</v>
      </c>
      <c r="S7839" s="2" t="b">
        <f>Q7839=R7839</f>
        <v>0</v>
      </c>
      <c r="T7839" s="6">
        <v>0.05</v>
      </c>
    </row>
    <row r="7840" spans="1:20" ht="12.75" customHeight="1" x14ac:dyDescent="0.15">
      <c r="A7840" s="6">
        <v>250</v>
      </c>
      <c r="B7840" s="6" t="b">
        <f>AND(K7840 &gt; 0.01, K7840 &gt;= T7840, $S7840 = TRUE, H7840 &lt; 0.25, I7840 &gt;= 0, J7840 &lt;= 1)</f>
        <v>0</v>
      </c>
      <c r="C7840" s="6" t="s">
        <v>2477</v>
      </c>
      <c r="D7840" s="6" t="s">
        <v>1628</v>
      </c>
      <c r="E7840" s="6">
        <v>0.82256614564209996</v>
      </c>
      <c r="F7840" s="16">
        <v>5.5314292660990201E-2</v>
      </c>
      <c r="G7840" s="16">
        <v>14.8707703935299</v>
      </c>
      <c r="H7840" s="20">
        <v>7.0003390503554294E-2</v>
      </c>
      <c r="I7840" s="6">
        <v>6.1252842419761998E-2</v>
      </c>
      <c r="J7840" s="6">
        <v>0.82256614564209996</v>
      </c>
      <c r="K7840" s="16">
        <v>5.0376598344765801E-2</v>
      </c>
      <c r="L7840" s="6" t="s">
        <v>2455</v>
      </c>
      <c r="M7840" s="6" t="s">
        <v>2456</v>
      </c>
      <c r="N7840" s="6" t="s">
        <v>1018</v>
      </c>
      <c r="O7840" s="6" t="s">
        <v>1222</v>
      </c>
      <c r="P7840" s="6" t="s">
        <v>1628</v>
      </c>
      <c r="Q7840" s="6">
        <v>3</v>
      </c>
      <c r="R7840" s="6">
        <v>2</v>
      </c>
      <c r="S7840" s="2" t="b">
        <f>Q7840=R7840</f>
        <v>0</v>
      </c>
      <c r="T7840" s="6">
        <v>0.05</v>
      </c>
    </row>
    <row r="7841" spans="1:20" ht="12.75" customHeight="1" x14ac:dyDescent="0.15">
      <c r="A7841" s="6">
        <v>297</v>
      </c>
      <c r="B7841" s="6" t="b">
        <f>AND(K7841 &gt; 0.01, K7841 &gt;= T7841, $S7841 = TRUE, H7841 &lt; 0.25, I7841 &gt;= 0, J7841 &lt;= 1)</f>
        <v>0</v>
      </c>
      <c r="C7841" s="6" t="s">
        <v>2477</v>
      </c>
      <c r="D7841" s="6" t="s">
        <v>1628</v>
      </c>
      <c r="E7841" s="6">
        <v>0.84095339920047296</v>
      </c>
      <c r="F7841" s="16">
        <v>4.8442602536757903E-2</v>
      </c>
      <c r="G7841" s="16">
        <v>17.3597898371039</v>
      </c>
      <c r="H7841" s="20">
        <v>4.8442602536757903E-2</v>
      </c>
      <c r="I7841" s="6">
        <v>6.1632372064848097E-2</v>
      </c>
      <c r="J7841" s="6">
        <v>0.84095339920047296</v>
      </c>
      <c r="K7841" s="16">
        <v>4.2905325446237402E-2</v>
      </c>
      <c r="L7841" s="6" t="s">
        <v>2455</v>
      </c>
      <c r="M7841" s="6" t="s">
        <v>2456</v>
      </c>
      <c r="N7841" s="6" t="s">
        <v>1222</v>
      </c>
      <c r="O7841" s="6" t="s">
        <v>1499</v>
      </c>
      <c r="P7841" s="6" t="s">
        <v>1628</v>
      </c>
      <c r="Q7841" s="6">
        <v>3</v>
      </c>
      <c r="R7841" s="6">
        <v>2</v>
      </c>
      <c r="S7841" s="2" t="b">
        <f>Q7841=R7841</f>
        <v>0</v>
      </c>
      <c r="T7841" s="6">
        <v>0.05</v>
      </c>
    </row>
    <row r="7842" spans="1:20" ht="12.75" customHeight="1" x14ac:dyDescent="0.15">
      <c r="A7842" s="6">
        <v>133</v>
      </c>
      <c r="B7842" s="6" t="b">
        <f>AND(K7842 &gt; 0.01, K7842 &gt;= T7842, $S7842 = TRUE, H7842 &lt; 0.25, I7842 &gt;= 0, J7842 &lt;= 1)</f>
        <v>0</v>
      </c>
      <c r="C7842" s="6" t="s">
        <v>2477</v>
      </c>
      <c r="D7842" s="6" t="s">
        <v>1628</v>
      </c>
      <c r="E7842" s="6">
        <v>0.81658644182133999</v>
      </c>
      <c r="F7842" s="16">
        <v>5.9692790755149397E-2</v>
      </c>
      <c r="G7842" s="16">
        <v>13.6798168001703</v>
      </c>
      <c r="H7842" s="20">
        <v>5.9692790755149397E-2</v>
      </c>
      <c r="I7842" s="6">
        <v>4.7524997548457501E-2</v>
      </c>
      <c r="J7842" s="6">
        <v>0.81658644182133999</v>
      </c>
      <c r="K7842" s="16">
        <v>4.1166538853268098E-2</v>
      </c>
      <c r="L7842" s="6" t="s">
        <v>2455</v>
      </c>
      <c r="M7842" s="6" t="s">
        <v>2456</v>
      </c>
      <c r="N7842" s="6" t="s">
        <v>551</v>
      </c>
      <c r="O7842" s="6" t="s">
        <v>1499</v>
      </c>
      <c r="P7842" s="6" t="s">
        <v>1628</v>
      </c>
      <c r="Q7842" s="6">
        <v>3</v>
      </c>
      <c r="R7842" s="6">
        <v>2</v>
      </c>
      <c r="S7842" s="2" t="b">
        <f>Q7842=R7842</f>
        <v>0</v>
      </c>
      <c r="T7842" s="6">
        <v>0.05</v>
      </c>
    </row>
    <row r="7843" spans="1:20" ht="12.75" customHeight="1" x14ac:dyDescent="0.15">
      <c r="A7843" s="6">
        <v>129</v>
      </c>
      <c r="B7843" s="6" t="b">
        <f>AND(K7843 &gt; 0.01, K7843 &gt;= T7843, $S7843 = TRUE, H7843 &lt; 0.25, I7843 &gt;= 0, J7843 &lt;= 1)</f>
        <v>0</v>
      </c>
      <c r="C7843" s="6" t="s">
        <v>2477</v>
      </c>
      <c r="D7843" s="6" t="s">
        <v>1628</v>
      </c>
      <c r="E7843" s="6">
        <v>0.81879394568204</v>
      </c>
      <c r="F7843" s="16">
        <v>6.1001295659710797E-2</v>
      </c>
      <c r="G7843" s="16">
        <v>13.422566468909</v>
      </c>
      <c r="H7843" s="20">
        <v>6.1001295659710797E-2</v>
      </c>
      <c r="I7843" s="6">
        <v>3.45498121139729E-2</v>
      </c>
      <c r="J7843" s="6">
        <v>0.81879394568204</v>
      </c>
      <c r="K7843" s="16">
        <v>3.7578764467370303E-2</v>
      </c>
      <c r="L7843" s="6" t="s">
        <v>2455</v>
      </c>
      <c r="M7843" s="6" t="s">
        <v>2456</v>
      </c>
      <c r="N7843" s="6" t="s">
        <v>551</v>
      </c>
      <c r="O7843" s="6" t="s">
        <v>1494</v>
      </c>
      <c r="P7843" s="6" t="s">
        <v>1628</v>
      </c>
      <c r="Q7843" s="6">
        <v>3</v>
      </c>
      <c r="R7843" s="6">
        <v>2</v>
      </c>
      <c r="S7843" s="2" t="b">
        <f>Q7843=R7843</f>
        <v>0</v>
      </c>
      <c r="T7843" s="6">
        <v>0.05</v>
      </c>
    </row>
    <row r="7844" spans="1:20" ht="12.75" customHeight="1" x14ac:dyDescent="0.15">
      <c r="A7844" s="6">
        <v>184</v>
      </c>
      <c r="B7844" s="6" t="b">
        <f>AND(K7844 &gt; 0.01, K7844 &gt;= T7844, $S7844 = TRUE, H7844 &lt; 0.25, I7844 &gt;= 0, J7844 &lt;= 1)</f>
        <v>0</v>
      </c>
      <c r="C7844" s="6" t="s">
        <v>2477</v>
      </c>
      <c r="D7844" s="6" t="s">
        <v>1628</v>
      </c>
      <c r="E7844" s="6">
        <v>0.79724441344818497</v>
      </c>
      <c r="F7844" s="16">
        <v>6.1342966667202202E-2</v>
      </c>
      <c r="G7844" s="16">
        <v>12.9965089196516</v>
      </c>
      <c r="H7844" s="20">
        <v>6.1342966667202202E-2</v>
      </c>
      <c r="I7844" s="6">
        <v>3.8766248868263901E-2</v>
      </c>
      <c r="J7844" s="6">
        <v>0.79724441344818497</v>
      </c>
      <c r="K7844" s="16">
        <v>3.4862791525390097E-2</v>
      </c>
      <c r="L7844" s="6" t="s">
        <v>2455</v>
      </c>
      <c r="M7844" s="6" t="s">
        <v>2456</v>
      </c>
      <c r="N7844" s="6" t="s">
        <v>126</v>
      </c>
      <c r="O7844" s="6" t="s">
        <v>1494</v>
      </c>
      <c r="P7844" s="6" t="s">
        <v>1628</v>
      </c>
      <c r="Q7844" s="6">
        <v>3</v>
      </c>
      <c r="R7844" s="6">
        <v>2</v>
      </c>
      <c r="S7844" s="2" t="b">
        <f>Q7844=R7844</f>
        <v>0</v>
      </c>
      <c r="T7844" s="6">
        <v>0.05</v>
      </c>
    </row>
    <row r="7845" spans="1:20" ht="12.75" customHeight="1" x14ac:dyDescent="0.15">
      <c r="A7845" s="6">
        <v>214</v>
      </c>
      <c r="B7845" s="6" t="b">
        <f>AND(K7845 &gt; 0.01, K7845 &gt;= T7845, $S7845 = TRUE, H7845 &lt; 0.25, I7845 &gt;= 0, J7845 &lt;= 1)</f>
        <v>0</v>
      </c>
      <c r="C7845" s="6" t="s">
        <v>2477</v>
      </c>
      <c r="D7845" s="6" t="s">
        <v>1628</v>
      </c>
      <c r="E7845" s="6">
        <v>0.80498994898734599</v>
      </c>
      <c r="F7845" s="16">
        <v>9.2403839601812698E-2</v>
      </c>
      <c r="G7845" s="16">
        <v>8.7116504298545792</v>
      </c>
      <c r="H7845" s="20">
        <v>0.138998679559516</v>
      </c>
      <c r="I7845" s="6">
        <v>4.3181450177265497E-2</v>
      </c>
      <c r="J7845" s="6">
        <v>0.80498994898734599</v>
      </c>
      <c r="K7845" s="16">
        <v>3.4581737092960897E-2</v>
      </c>
      <c r="L7845" s="6" t="s">
        <v>2455</v>
      </c>
      <c r="M7845" s="6" t="s">
        <v>2456</v>
      </c>
      <c r="N7845" s="6" t="s">
        <v>119</v>
      </c>
      <c r="O7845" s="6" t="s">
        <v>1222</v>
      </c>
      <c r="P7845" s="6" t="s">
        <v>1628</v>
      </c>
      <c r="Q7845" s="6">
        <v>3</v>
      </c>
      <c r="R7845" s="6">
        <v>2</v>
      </c>
      <c r="S7845" s="2" t="b">
        <f>Q7845=R7845</f>
        <v>0</v>
      </c>
      <c r="T7845" s="6">
        <v>0.05</v>
      </c>
    </row>
    <row r="7846" spans="1:20" ht="12.75" customHeight="1" x14ac:dyDescent="0.15">
      <c r="A7846" s="6">
        <v>293</v>
      </c>
      <c r="B7846" s="6" t="b">
        <f>AND(K7846 &gt; 0.01, K7846 &gt;= T7846, $S7846 = TRUE, H7846 &lt; 0.25, I7846 &gt;= 0, J7846 &lt;= 1)</f>
        <v>0</v>
      </c>
      <c r="C7846" s="6" t="s">
        <v>2477</v>
      </c>
      <c r="D7846" s="6" t="s">
        <v>1628</v>
      </c>
      <c r="E7846" s="6">
        <v>0.85655579210881105</v>
      </c>
      <c r="F7846" s="16">
        <v>4.7309517092928202E-2</v>
      </c>
      <c r="G7846" s="16">
        <v>18.105359021659702</v>
      </c>
      <c r="H7846" s="20">
        <v>4.7309517092928202E-2</v>
      </c>
      <c r="I7846" s="6">
        <v>3.8913302908619898E-2</v>
      </c>
      <c r="J7846" s="6">
        <v>0.85655579210881105</v>
      </c>
      <c r="K7846" s="16">
        <v>3.3652383776026501E-2</v>
      </c>
      <c r="L7846" s="6" t="s">
        <v>2455</v>
      </c>
      <c r="M7846" s="6" t="s">
        <v>2456</v>
      </c>
      <c r="N7846" s="6" t="s">
        <v>1222</v>
      </c>
      <c r="O7846" s="6" t="s">
        <v>1494</v>
      </c>
      <c r="P7846" s="6" t="s">
        <v>1628</v>
      </c>
      <c r="Q7846" s="6">
        <v>3</v>
      </c>
      <c r="R7846" s="6">
        <v>2</v>
      </c>
      <c r="S7846" s="2" t="b">
        <f>Q7846=R7846</f>
        <v>0</v>
      </c>
      <c r="T7846" s="6">
        <v>0.05</v>
      </c>
    </row>
    <row r="7847" spans="1:20" ht="12.75" customHeight="1" x14ac:dyDescent="0.15">
      <c r="A7847" s="6">
        <v>188</v>
      </c>
      <c r="B7847" s="6" t="b">
        <f>AND(K7847 &gt; 0.01, K7847 &gt;= T7847, $S7847 = TRUE, H7847 &lt; 0.25, I7847 &gt;= 0, J7847 &lt;= 1)</f>
        <v>0</v>
      </c>
      <c r="C7847" s="6" t="s">
        <v>2477</v>
      </c>
      <c r="D7847" s="6" t="s">
        <v>1628</v>
      </c>
      <c r="E7847" s="6">
        <v>0.81369911647008497</v>
      </c>
      <c r="F7847" s="16">
        <v>5.6206958676076398E-2</v>
      </c>
      <c r="G7847" s="16">
        <v>14.476839445440801</v>
      </c>
      <c r="H7847" s="20">
        <v>5.6206958676076398E-2</v>
      </c>
      <c r="I7847" s="6">
        <v>3.94427945095868E-2</v>
      </c>
      <c r="J7847" s="6">
        <v>0.81369911647008497</v>
      </c>
      <c r="K7847" s="16">
        <v>2.81022642918323E-2</v>
      </c>
      <c r="L7847" s="6" t="s">
        <v>2455</v>
      </c>
      <c r="M7847" s="6" t="s">
        <v>2456</v>
      </c>
      <c r="N7847" s="6" t="s">
        <v>126</v>
      </c>
      <c r="O7847" s="6" t="s">
        <v>1499</v>
      </c>
      <c r="P7847" s="6" t="s">
        <v>1628</v>
      </c>
      <c r="Q7847" s="6">
        <v>3</v>
      </c>
      <c r="R7847" s="6">
        <v>2</v>
      </c>
      <c r="S7847" s="2" t="b">
        <f>Q7847=R7847</f>
        <v>0</v>
      </c>
      <c r="T7847" s="6">
        <v>0.05</v>
      </c>
    </row>
    <row r="7848" spans="1:20" ht="12.75" customHeight="1" x14ac:dyDescent="0.15">
      <c r="A7848" s="6">
        <v>233</v>
      </c>
      <c r="B7848" s="6" t="b">
        <f>AND(K7848 &gt; 0.01, K7848 &gt;= T7848, $S7848 = TRUE, H7848 &lt; 0.25, I7848 &gt;= 0, J7848 &lt;= 1)</f>
        <v>0</v>
      </c>
      <c r="C7848" s="6" t="s">
        <v>2477</v>
      </c>
      <c r="D7848" s="6" t="s">
        <v>1628</v>
      </c>
      <c r="E7848" s="6">
        <v>0.76330661389646803</v>
      </c>
      <c r="F7848" s="16">
        <v>7.0415261076840402E-2</v>
      </c>
      <c r="G7848" s="16">
        <v>10.840073617898099</v>
      </c>
      <c r="H7848" s="20">
        <v>7.0415261076840402E-2</v>
      </c>
      <c r="I7848" s="6">
        <v>4.1722509659663599E-2</v>
      </c>
      <c r="J7848" s="6">
        <v>0.76330661389646803</v>
      </c>
      <c r="K7848" s="16">
        <v>2.76283896710506E-2</v>
      </c>
      <c r="L7848" s="6" t="s">
        <v>2455</v>
      </c>
      <c r="M7848" s="6" t="s">
        <v>2456</v>
      </c>
      <c r="N7848" s="6" t="s">
        <v>119</v>
      </c>
      <c r="O7848" s="6" t="s">
        <v>1499</v>
      </c>
      <c r="P7848" s="6" t="s">
        <v>1628</v>
      </c>
      <c r="Q7848" s="6">
        <v>3</v>
      </c>
      <c r="R7848" s="6">
        <v>2</v>
      </c>
      <c r="S7848" s="2" t="b">
        <f>Q7848=R7848</f>
        <v>0</v>
      </c>
      <c r="T7848" s="6">
        <v>0.05</v>
      </c>
    </row>
    <row r="7849" spans="1:20" ht="12.75" customHeight="1" x14ac:dyDescent="0.15">
      <c r="A7849" s="6">
        <v>161</v>
      </c>
      <c r="B7849" s="6" t="b">
        <f>AND(K7849 &gt; 0.01, K7849 &gt;= T7849, $S7849 = TRUE, H7849 &lt; 0.25, I7849 &gt;= 0, J7849 &lt;= 1)</f>
        <v>0</v>
      </c>
      <c r="C7849" s="6" t="s">
        <v>2477</v>
      </c>
      <c r="D7849" s="6" t="s">
        <v>1628</v>
      </c>
      <c r="E7849" s="6">
        <v>0.81809500944646696</v>
      </c>
      <c r="F7849" s="16">
        <v>5.4362149240855098E-2</v>
      </c>
      <c r="G7849" s="16">
        <v>15.0489820743077</v>
      </c>
      <c r="H7849" s="20">
        <v>8.7325968260858006E-2</v>
      </c>
      <c r="I7849" s="6">
        <v>7.4563467878961898E-2</v>
      </c>
      <c r="J7849" s="6">
        <v>0.81809500944646696</v>
      </c>
      <c r="K7849" s="16">
        <v>2.73883033606999E-2</v>
      </c>
      <c r="L7849" s="6" t="s">
        <v>2455</v>
      </c>
      <c r="M7849" s="6" t="s">
        <v>2456</v>
      </c>
      <c r="N7849" s="6" t="s">
        <v>126</v>
      </c>
      <c r="O7849" s="6" t="s">
        <v>1018</v>
      </c>
      <c r="P7849" s="6" t="s">
        <v>1628</v>
      </c>
      <c r="Q7849" s="6">
        <v>3</v>
      </c>
      <c r="R7849" s="6">
        <v>2</v>
      </c>
      <c r="S7849" s="2" t="b">
        <f>Q7849=R7849</f>
        <v>0</v>
      </c>
      <c r="T7849" s="6">
        <v>0.05</v>
      </c>
    </row>
    <row r="7850" spans="1:20" ht="12.75" customHeight="1" x14ac:dyDescent="0.15">
      <c r="A7850" s="6">
        <v>206</v>
      </c>
      <c r="B7850" s="6" t="b">
        <f>AND(K7850 &gt; 0.01, K7850 &gt;= T7850, $S7850 = TRUE, H7850 &lt; 0.25, I7850 &gt;= 0, J7850 &lt;= 1)</f>
        <v>0</v>
      </c>
      <c r="C7850" s="6" t="s">
        <v>2477</v>
      </c>
      <c r="D7850" s="6" t="s">
        <v>1628</v>
      </c>
      <c r="E7850" s="6">
        <v>0.78507918330865301</v>
      </c>
      <c r="F7850" s="16">
        <v>6.7920923254174898E-2</v>
      </c>
      <c r="G7850" s="16">
        <v>11.558723670034899</v>
      </c>
      <c r="H7850" s="20">
        <v>0.139893946480698</v>
      </c>
      <c r="I7850" s="6">
        <v>9.1285690188886798E-2</v>
      </c>
      <c r="J7850" s="6">
        <v>0.78507918330865301</v>
      </c>
      <c r="K7850" s="16">
        <v>2.7206817325886999E-2</v>
      </c>
      <c r="L7850" s="6" t="s">
        <v>2455</v>
      </c>
      <c r="M7850" s="6" t="s">
        <v>2456</v>
      </c>
      <c r="N7850" s="6" t="s">
        <v>119</v>
      </c>
      <c r="O7850" s="6" t="s">
        <v>1018</v>
      </c>
      <c r="P7850" s="6" t="s">
        <v>1628</v>
      </c>
      <c r="Q7850" s="6">
        <v>3</v>
      </c>
      <c r="R7850" s="6">
        <v>2</v>
      </c>
      <c r="S7850" s="2" t="b">
        <f>Q7850=R7850</f>
        <v>0</v>
      </c>
      <c r="T7850" s="6">
        <v>0.05</v>
      </c>
    </row>
    <row r="7851" spans="1:20" ht="12.75" customHeight="1" x14ac:dyDescent="0.15">
      <c r="A7851" s="6">
        <v>48</v>
      </c>
      <c r="B7851" s="6" t="b">
        <f>AND(K7851 &gt; 0.01, K7851 &gt;= T7851, $S7851 = TRUE, H7851 &lt; 0.25, I7851 &gt;= 0, J7851 &lt;= 1)</f>
        <v>0</v>
      </c>
      <c r="C7851" s="6" t="s">
        <v>2477</v>
      </c>
      <c r="D7851" s="6" t="s">
        <v>1628</v>
      </c>
      <c r="E7851" s="6">
        <v>0.85113849172754996</v>
      </c>
      <c r="F7851" s="16">
        <v>6.7630828198007795E-2</v>
      </c>
      <c r="G7851" s="16">
        <v>12.585066816505799</v>
      </c>
      <c r="H7851" s="20">
        <v>8.1613989339622495E-2</v>
      </c>
      <c r="I7851" s="6">
        <v>6.7246138487925697E-2</v>
      </c>
      <c r="J7851" s="6">
        <v>0.85113849172754996</v>
      </c>
      <c r="K7851" s="16">
        <v>2.3815378037939001E-2</v>
      </c>
      <c r="L7851" s="6" t="s">
        <v>2455</v>
      </c>
      <c r="M7851" s="6" t="s">
        <v>2456</v>
      </c>
      <c r="N7851" s="6" t="s">
        <v>359</v>
      </c>
      <c r="O7851" s="6" t="s">
        <v>1222</v>
      </c>
      <c r="P7851" s="6" t="s">
        <v>1628</v>
      </c>
      <c r="Q7851" s="6">
        <v>3</v>
      </c>
      <c r="R7851" s="6">
        <v>2</v>
      </c>
      <c r="S7851" s="2" t="b">
        <f>Q7851=R7851</f>
        <v>0</v>
      </c>
      <c r="T7851" s="6">
        <v>0.05</v>
      </c>
    </row>
    <row r="7852" spans="1:20" ht="12.75" customHeight="1" x14ac:dyDescent="0.15">
      <c r="A7852" s="6">
        <v>229</v>
      </c>
      <c r="B7852" s="6" t="b">
        <f>AND(K7852 &gt; 0.01, K7852 &gt;= T7852, $S7852 = TRUE, H7852 &lt; 0.25, I7852 &gt;= 0, J7852 &lt;= 1)</f>
        <v>0</v>
      </c>
      <c r="C7852" s="6" t="s">
        <v>2477</v>
      </c>
      <c r="D7852" s="6" t="s">
        <v>1628</v>
      </c>
      <c r="E7852" s="6">
        <v>0.76263633873530201</v>
      </c>
      <c r="F7852" s="16">
        <v>7.4858737649423898E-2</v>
      </c>
      <c r="G7852" s="16">
        <v>10.1876729782281</v>
      </c>
      <c r="H7852" s="20">
        <v>7.4858737649423898E-2</v>
      </c>
      <c r="I7852" s="6">
        <v>2.6242425990187401E-2</v>
      </c>
      <c r="J7852" s="6">
        <v>0.76263633873530201</v>
      </c>
      <c r="K7852" s="16">
        <v>2.3049082693468E-2</v>
      </c>
      <c r="L7852" s="6" t="s">
        <v>2455</v>
      </c>
      <c r="M7852" s="6" t="s">
        <v>2456</v>
      </c>
      <c r="N7852" s="6" t="s">
        <v>119</v>
      </c>
      <c r="O7852" s="6" t="s">
        <v>1494</v>
      </c>
      <c r="P7852" s="6" t="s">
        <v>1628</v>
      </c>
      <c r="Q7852" s="6">
        <v>3</v>
      </c>
      <c r="R7852" s="6">
        <v>2</v>
      </c>
      <c r="S7852" s="2" t="b">
        <f>Q7852=R7852</f>
        <v>0</v>
      </c>
      <c r="T7852" s="6">
        <v>0.05</v>
      </c>
    </row>
    <row r="7853" spans="1:20" ht="12.75" customHeight="1" x14ac:dyDescent="0.15">
      <c r="A7853" s="6">
        <v>21</v>
      </c>
      <c r="B7853" s="6" t="b">
        <f>AND(K7853 &gt; 0.01, K7853 &gt;= T7853, $S7853 = TRUE, H7853 &lt; 0.25, I7853 &gt;= 0, J7853 &lt;= 1)</f>
        <v>0</v>
      </c>
      <c r="C7853" s="6" t="s">
        <v>2477</v>
      </c>
      <c r="D7853" s="6" t="s">
        <v>1628</v>
      </c>
      <c r="E7853" s="6">
        <v>0.83573557649016506</v>
      </c>
      <c r="F7853" s="16">
        <v>6.6446913415716097E-2</v>
      </c>
      <c r="G7853" s="16">
        <v>12.577492821397099</v>
      </c>
      <c r="H7853" s="20">
        <v>9.9094153297868998E-2</v>
      </c>
      <c r="I7853" s="6">
        <v>1.4128054523199599E-2</v>
      </c>
      <c r="J7853" s="6">
        <v>0.83573557649016506</v>
      </c>
      <c r="K7853" s="16">
        <v>2.0348712434959601E-2</v>
      </c>
      <c r="L7853" s="6" t="s">
        <v>2455</v>
      </c>
      <c r="M7853" s="6" t="s">
        <v>2456</v>
      </c>
      <c r="N7853" s="6" t="s">
        <v>359</v>
      </c>
      <c r="O7853" s="6" t="s">
        <v>126</v>
      </c>
      <c r="P7853" s="6" t="s">
        <v>1628</v>
      </c>
      <c r="Q7853" s="6">
        <v>3</v>
      </c>
      <c r="R7853" s="6">
        <v>2</v>
      </c>
      <c r="S7853" s="2" t="b">
        <f>Q7853=R7853</f>
        <v>0</v>
      </c>
      <c r="T7853" s="6">
        <v>0.05</v>
      </c>
    </row>
    <row r="7854" spans="1:20" ht="12.75" customHeight="1" x14ac:dyDescent="0.15">
      <c r="A7854" s="6">
        <v>326</v>
      </c>
      <c r="B7854" s="6" t="b">
        <f>AND(K7854 &gt; 0.01, K7854 &gt;= T7854, $S7854 = TRUE, H7854 &lt; 0.25, I7854 &gt;= 0, J7854 &lt;= 1)</f>
        <v>0</v>
      </c>
      <c r="C7854" s="6" t="s">
        <v>2477</v>
      </c>
      <c r="D7854" s="6" t="s">
        <v>1628</v>
      </c>
      <c r="E7854" s="6">
        <v>0.90815199392400703</v>
      </c>
      <c r="F7854" s="16">
        <v>4.9814264152592297E-2</v>
      </c>
      <c r="G7854" s="16">
        <v>18.230761999055801</v>
      </c>
      <c r="H7854" s="20">
        <v>4.9814264152592297E-2</v>
      </c>
      <c r="I7854" s="6">
        <v>1.47037963564572E-2</v>
      </c>
      <c r="J7854" s="6">
        <v>0.90815199392400703</v>
      </c>
      <c r="K7854" s="16">
        <v>1.7192429184712699E-2</v>
      </c>
      <c r="L7854" s="6" t="s">
        <v>2455</v>
      </c>
      <c r="M7854" s="6" t="s">
        <v>2456</v>
      </c>
      <c r="N7854" s="6" t="s">
        <v>1564</v>
      </c>
      <c r="O7854" s="6" t="s">
        <v>1917</v>
      </c>
      <c r="P7854" s="6" t="s">
        <v>1628</v>
      </c>
      <c r="Q7854" s="6">
        <v>3</v>
      </c>
      <c r="R7854" s="6">
        <v>2</v>
      </c>
      <c r="S7854" s="2" t="b">
        <f>Q7854=R7854</f>
        <v>0</v>
      </c>
      <c r="T7854" s="6">
        <v>0.05</v>
      </c>
    </row>
    <row r="7855" spans="1:20" ht="12.75" customHeight="1" x14ac:dyDescent="0.15">
      <c r="A7855" s="6">
        <v>71</v>
      </c>
      <c r="B7855" s="6" t="b">
        <f>AND(K7855 &gt; 0.01, K7855 &gt;= T7855, $S7855 = TRUE, H7855 &lt; 0.25, I7855 &gt;= 0, J7855 &lt;= 1)</f>
        <v>0</v>
      </c>
      <c r="C7855" s="6" t="s">
        <v>2477</v>
      </c>
      <c r="D7855" s="6" t="s">
        <v>1628</v>
      </c>
      <c r="E7855" s="6">
        <v>0.82934980145918702</v>
      </c>
      <c r="F7855" s="16">
        <v>6.7884501499848995E-2</v>
      </c>
      <c r="G7855" s="16">
        <v>12.217071395317401</v>
      </c>
      <c r="H7855" s="20">
        <v>6.9547929033453498E-2</v>
      </c>
      <c r="I7855" s="6">
        <v>5.0218975374762199E-2</v>
      </c>
      <c r="J7855" s="6">
        <v>0.82934980145918702</v>
      </c>
      <c r="K7855" s="16">
        <v>1.21855634236824E-2</v>
      </c>
      <c r="L7855" s="6" t="s">
        <v>2455</v>
      </c>
      <c r="M7855" s="6" t="s">
        <v>2456</v>
      </c>
      <c r="N7855" s="6" t="s">
        <v>359</v>
      </c>
      <c r="O7855" s="6" t="s">
        <v>1917</v>
      </c>
      <c r="P7855" s="6" t="s">
        <v>1628</v>
      </c>
      <c r="Q7855" s="6">
        <v>3</v>
      </c>
      <c r="R7855" s="6">
        <v>2</v>
      </c>
      <c r="S7855" s="2" t="b">
        <f>Q7855=R7855</f>
        <v>0</v>
      </c>
      <c r="T7855" s="6">
        <v>0.05</v>
      </c>
    </row>
    <row r="7856" spans="1:20" ht="12.75" customHeight="1" x14ac:dyDescent="0.15">
      <c r="A7856" s="6">
        <v>40</v>
      </c>
      <c r="B7856" s="6" t="b">
        <f>AND(K7856 &gt; 0.01, K7856 &gt;= T7856, $S7856 = TRUE, H7856 &lt; 0.25, I7856 &gt;= 0, J7856 &lt;= 1)</f>
        <v>0</v>
      </c>
      <c r="C7856" s="6" t="s">
        <v>2477</v>
      </c>
      <c r="D7856" s="6" t="s">
        <v>1628</v>
      </c>
      <c r="E7856" s="6">
        <v>0.82904255108821201</v>
      </c>
      <c r="F7856" s="16">
        <v>6.6445632454049497E-2</v>
      </c>
      <c r="G7856" s="16">
        <v>12.4770059440933</v>
      </c>
      <c r="H7856" s="20">
        <v>0.115833361455113</v>
      </c>
      <c r="I7856" s="6">
        <v>1.7490752763232899E-2</v>
      </c>
      <c r="J7856" s="6">
        <v>0.82904255108821201</v>
      </c>
      <c r="K7856" s="16">
        <v>1.18294169799636E-2</v>
      </c>
      <c r="L7856" s="6" t="s">
        <v>2455</v>
      </c>
      <c r="M7856" s="6" t="s">
        <v>2456</v>
      </c>
      <c r="N7856" s="6" t="s">
        <v>359</v>
      </c>
      <c r="O7856" s="6" t="s">
        <v>1018</v>
      </c>
      <c r="P7856" s="6" t="s">
        <v>1628</v>
      </c>
      <c r="Q7856" s="6">
        <v>3</v>
      </c>
      <c r="R7856" s="6">
        <v>2</v>
      </c>
      <c r="S7856" s="2" t="b">
        <f>Q7856=R7856</f>
        <v>0</v>
      </c>
      <c r="T7856" s="6">
        <v>0.05</v>
      </c>
    </row>
    <row r="7857" spans="1:20" ht="12.75" customHeight="1" x14ac:dyDescent="0.15">
      <c r="A7857" s="6">
        <v>342</v>
      </c>
      <c r="B7857" s="6" t="b">
        <f>AND(K7857 &gt; 0.01, K7857 &gt;= T7857, $S7857 = TRUE, H7857 &lt; 0.25, I7857 &gt;= 0, J7857 &lt;= 1)</f>
        <v>0</v>
      </c>
      <c r="C7857" s="6" t="s">
        <v>2477</v>
      </c>
      <c r="D7857" s="6" t="s">
        <v>1628</v>
      </c>
      <c r="E7857" s="6">
        <v>0.87588259228484799</v>
      </c>
      <c r="F7857" s="16">
        <v>4.9045113994474997E-2</v>
      </c>
      <c r="G7857" s="16">
        <v>17.858712539306499</v>
      </c>
      <c r="H7857" s="20">
        <v>4.9045113994474997E-2</v>
      </c>
      <c r="I7857" s="6">
        <v>5.8014609696887397E-2</v>
      </c>
      <c r="J7857" s="6">
        <v>0.87588259228484799</v>
      </c>
      <c r="K7857" s="16">
        <v>9.1861070297494796E-3</v>
      </c>
      <c r="L7857" s="6" t="s">
        <v>2455</v>
      </c>
      <c r="M7857" s="6" t="s">
        <v>2456</v>
      </c>
      <c r="N7857" s="6" t="s">
        <v>1499</v>
      </c>
      <c r="O7857" s="6" t="s">
        <v>1917</v>
      </c>
      <c r="P7857" s="6" t="s">
        <v>1628</v>
      </c>
      <c r="Q7857" s="6">
        <v>3</v>
      </c>
      <c r="R7857" s="6">
        <v>2</v>
      </c>
      <c r="S7857" s="2" t="b">
        <f>Q7857=R7857</f>
        <v>0</v>
      </c>
      <c r="T7857" s="6">
        <v>0.05</v>
      </c>
    </row>
    <row r="7858" spans="1:20" ht="12.75" customHeight="1" x14ac:dyDescent="0.15">
      <c r="A7858" s="6">
        <v>243</v>
      </c>
      <c r="B7858" s="6" t="b">
        <f>AND(K7858 &gt; 0.01, K7858 &gt;= T7858, $S7858 = TRUE, H7858 &lt; 0.25, I7858 &gt;= 0, J7858 &lt;= 1)</f>
        <v>0</v>
      </c>
      <c r="C7858" s="6" t="s">
        <v>2477</v>
      </c>
      <c r="D7858" s="6" t="s">
        <v>1628</v>
      </c>
      <c r="E7858" s="6">
        <v>0.748313156394257</v>
      </c>
      <c r="F7858" s="16">
        <v>6.24551129844493E-2</v>
      </c>
      <c r="G7858" s="16">
        <v>11.9816156057644</v>
      </c>
      <c r="H7858" s="20">
        <v>6.24551129844493E-2</v>
      </c>
      <c r="I7858" s="6">
        <v>2.7083841955319699E-2</v>
      </c>
      <c r="J7858" s="6">
        <v>0.748313156394257</v>
      </c>
      <c r="K7858" s="16">
        <v>6.2963231902675096E-3</v>
      </c>
      <c r="L7858" s="6" t="s">
        <v>2455</v>
      </c>
      <c r="M7858" s="6" t="s">
        <v>2456</v>
      </c>
      <c r="N7858" s="6" t="s">
        <v>119</v>
      </c>
      <c r="O7858" s="6" t="s">
        <v>1513</v>
      </c>
      <c r="P7858" s="6" t="s">
        <v>1628</v>
      </c>
      <c r="Q7858" s="6">
        <v>3</v>
      </c>
      <c r="R7858" s="6">
        <v>2</v>
      </c>
      <c r="S7858" s="2" t="b">
        <f>Q7858=R7858</f>
        <v>0</v>
      </c>
      <c r="T7858" s="6">
        <v>0.05</v>
      </c>
    </row>
    <row r="7859" spans="1:20" ht="12.75" customHeight="1" x14ac:dyDescent="0.15">
      <c r="A7859" s="6">
        <v>143</v>
      </c>
      <c r="B7859" s="6" t="b">
        <f>AND(K7859 &gt; 0.01, K7859 &gt;= T7859, $S7859 = TRUE, H7859 &lt; 0.25, I7859 &gt;= 0, J7859 &lt;= 1)</f>
        <v>0</v>
      </c>
      <c r="C7859" s="6" t="s">
        <v>2477</v>
      </c>
      <c r="D7859" s="6" t="s">
        <v>1628</v>
      </c>
      <c r="E7859" s="6">
        <v>0.79979188452486605</v>
      </c>
      <c r="F7859" s="16">
        <v>5.33187148675646E-2</v>
      </c>
      <c r="G7859" s="16">
        <v>15.0002093357168</v>
      </c>
      <c r="H7859" s="20">
        <v>5.33187148675646E-2</v>
      </c>
      <c r="I7859" s="6">
        <v>2.8886937088749599E-2</v>
      </c>
      <c r="J7859" s="6">
        <v>0.79979188452486605</v>
      </c>
      <c r="K7859" s="16">
        <v>5.9458274669907099E-3</v>
      </c>
      <c r="L7859" s="6" t="s">
        <v>2455</v>
      </c>
      <c r="M7859" s="6" t="s">
        <v>2456</v>
      </c>
      <c r="N7859" s="6" t="s">
        <v>551</v>
      </c>
      <c r="O7859" s="6" t="s">
        <v>1513</v>
      </c>
      <c r="P7859" s="6" t="s">
        <v>1628</v>
      </c>
      <c r="Q7859" s="6">
        <v>3</v>
      </c>
      <c r="R7859" s="6">
        <v>2</v>
      </c>
      <c r="S7859" s="2" t="b">
        <f>Q7859=R7859</f>
        <v>0</v>
      </c>
      <c r="T7859" s="6">
        <v>0.05</v>
      </c>
    </row>
    <row r="7860" spans="1:20" ht="12.75" customHeight="1" x14ac:dyDescent="0.15">
      <c r="A7860" s="6">
        <v>67</v>
      </c>
      <c r="B7860" s="6" t="b">
        <f>AND(K7860 &gt; 0.01, K7860 &gt;= T7860, $S7860 = TRUE, H7860 &lt; 0.25, I7860 &gt;= 0, J7860 &lt;= 1)</f>
        <v>0</v>
      </c>
      <c r="C7860" s="6" t="s">
        <v>2477</v>
      </c>
      <c r="D7860" s="6" t="s">
        <v>1628</v>
      </c>
      <c r="E7860" s="6">
        <v>0.83102186361717001</v>
      </c>
      <c r="F7860" s="16">
        <v>6.9408271479008896E-2</v>
      </c>
      <c r="G7860" s="16">
        <v>11.9729514351686</v>
      </c>
      <c r="H7860" s="20">
        <v>7.7785138395887604E-2</v>
      </c>
      <c r="I7860" s="6">
        <v>2.38433250788401E-2</v>
      </c>
      <c r="J7860" s="6">
        <v>0.83102186361717001</v>
      </c>
      <c r="K7860" s="16">
        <v>3.9631977626612396E-3</v>
      </c>
      <c r="L7860" s="6" t="s">
        <v>2455</v>
      </c>
      <c r="M7860" s="6" t="s">
        <v>2456</v>
      </c>
      <c r="N7860" s="6" t="s">
        <v>359</v>
      </c>
      <c r="O7860" s="6" t="s">
        <v>1499</v>
      </c>
      <c r="P7860" s="6" t="s">
        <v>1628</v>
      </c>
      <c r="Q7860" s="6">
        <v>3</v>
      </c>
      <c r="R7860" s="6">
        <v>2</v>
      </c>
      <c r="S7860" s="2" t="b">
        <f>Q7860=R7860</f>
        <v>0</v>
      </c>
      <c r="T7860" s="6">
        <v>0.05</v>
      </c>
    </row>
    <row r="7861" spans="1:20" ht="12.75" customHeight="1" x14ac:dyDescent="0.15">
      <c r="A7861" s="6">
        <v>336</v>
      </c>
      <c r="B7861" s="6" t="b">
        <f>AND(K7861 &gt; 0.01, K7861 &gt;= T7861, $S7861 = TRUE, H7861 &lt; 0.25, I7861 &gt;= 0, J7861 &lt;= 1)</f>
        <v>0</v>
      </c>
      <c r="C7861" s="6" t="s">
        <v>2477</v>
      </c>
      <c r="D7861" s="6" t="s">
        <v>1628</v>
      </c>
      <c r="E7861" s="6">
        <v>0.92619378924789497</v>
      </c>
      <c r="F7861" s="16">
        <v>4.0267084859487101E-2</v>
      </c>
      <c r="G7861" s="16">
        <v>23.001262507079101</v>
      </c>
      <c r="H7861" s="20">
        <v>4.0267084859487101E-2</v>
      </c>
      <c r="I7861" s="6">
        <v>5.47516602817403E-3</v>
      </c>
      <c r="J7861" s="6">
        <v>0.92619378924789497</v>
      </c>
      <c r="K7861" s="16">
        <v>3.7894656993382298E-3</v>
      </c>
      <c r="L7861" s="6" t="s">
        <v>2455</v>
      </c>
      <c r="M7861" s="6" t="s">
        <v>2456</v>
      </c>
      <c r="N7861" s="6" t="s">
        <v>1494</v>
      </c>
      <c r="O7861" s="6" t="s">
        <v>1917</v>
      </c>
      <c r="P7861" s="6" t="s">
        <v>1628</v>
      </c>
      <c r="Q7861" s="6">
        <v>3</v>
      </c>
      <c r="R7861" s="6">
        <v>2</v>
      </c>
      <c r="S7861" s="2" t="b">
        <f>Q7861=R7861</f>
        <v>0</v>
      </c>
      <c r="T7861" s="6">
        <v>0.05</v>
      </c>
    </row>
    <row r="7862" spans="1:20" ht="12.75" customHeight="1" x14ac:dyDescent="0.15">
      <c r="A7862" s="6">
        <v>63</v>
      </c>
      <c r="B7862" s="6" t="b">
        <f>AND(K7862 &gt; 0.01, K7862 &gt;= T7862, $S7862 = TRUE, H7862 &lt; 0.25, I7862 &gt;= 0, J7862 &lt;= 1)</f>
        <v>0</v>
      </c>
      <c r="C7862" s="6" t="s">
        <v>2477</v>
      </c>
      <c r="D7862" s="6" t="s">
        <v>1628</v>
      </c>
      <c r="E7862" s="6">
        <v>0.83792558443689802</v>
      </c>
      <c r="F7862" s="16">
        <v>7.0424955012723001E-2</v>
      </c>
      <c r="G7862" s="16">
        <v>11.898134465056</v>
      </c>
      <c r="H7862" s="20">
        <v>7.2075658875786403E-2</v>
      </c>
      <c r="I7862" s="6">
        <v>5.0936383548855404E-3</v>
      </c>
      <c r="J7862" s="6">
        <v>0.83792558443689802</v>
      </c>
      <c r="K7862" s="16">
        <v>2.9155745357008801E-3</v>
      </c>
      <c r="L7862" s="6" t="s">
        <v>2455</v>
      </c>
      <c r="M7862" s="6" t="s">
        <v>2456</v>
      </c>
      <c r="N7862" s="6" t="s">
        <v>359</v>
      </c>
      <c r="O7862" s="6" t="s">
        <v>1494</v>
      </c>
      <c r="P7862" s="6" t="s">
        <v>1628</v>
      </c>
      <c r="Q7862" s="6">
        <v>3</v>
      </c>
      <c r="R7862" s="6">
        <v>2</v>
      </c>
      <c r="S7862" s="2" t="b">
        <f>Q7862=R7862</f>
        <v>0</v>
      </c>
      <c r="T7862" s="6">
        <v>0.05</v>
      </c>
    </row>
    <row r="7863" spans="1:20" ht="12.75" customHeight="1" x14ac:dyDescent="0.15">
      <c r="A7863" s="6">
        <v>345</v>
      </c>
      <c r="B7863" s="6" t="b">
        <f>AND(K7863 &gt; 0.01, K7863 &gt;= T7863, $S7863 = TRUE, H7863 &lt; 0.25, I7863 &gt;= 0, J7863 &lt;= 1)</f>
        <v>0</v>
      </c>
      <c r="C7863" s="6" t="s">
        <v>2477</v>
      </c>
      <c r="D7863" s="6" t="s">
        <v>1628</v>
      </c>
      <c r="E7863" s="6">
        <v>0.82499503227934001</v>
      </c>
      <c r="F7863" s="16">
        <v>4.0414994305013302E-2</v>
      </c>
      <c r="G7863" s="16">
        <v>20.413092874715701</v>
      </c>
      <c r="H7863" s="20">
        <v>4.06739155335889E-2</v>
      </c>
      <c r="I7863" s="6">
        <v>2.0097594450078402E-2</v>
      </c>
      <c r="J7863" s="6">
        <v>0.82499503227934001</v>
      </c>
      <c r="K7863" s="16">
        <v>2.8879502220956902E-3</v>
      </c>
      <c r="L7863" s="6" t="s">
        <v>2455</v>
      </c>
      <c r="M7863" s="6" t="s">
        <v>2456</v>
      </c>
      <c r="N7863" s="6" t="s">
        <v>1513</v>
      </c>
      <c r="O7863" s="6" t="s">
        <v>1731</v>
      </c>
      <c r="P7863" s="6" t="s">
        <v>1628</v>
      </c>
      <c r="Q7863" s="6">
        <v>3</v>
      </c>
      <c r="R7863" s="6">
        <v>2</v>
      </c>
      <c r="S7863" s="2" t="b">
        <f>Q7863=R7863</f>
        <v>0</v>
      </c>
      <c r="T7863" s="6">
        <v>0.05</v>
      </c>
    </row>
    <row r="7864" spans="1:20" ht="12.75" customHeight="1" x14ac:dyDescent="0.15">
      <c r="A7864" s="6">
        <v>198</v>
      </c>
      <c r="B7864" s="6" t="b">
        <f>AND(K7864 &gt; 0.01, K7864 &gt;= T7864, $S7864 = TRUE, H7864 &lt; 0.25, I7864 &gt;= 0, J7864 &lt;= 1)</f>
        <v>0</v>
      </c>
      <c r="C7864" s="6" t="s">
        <v>2477</v>
      </c>
      <c r="D7864" s="6" t="s">
        <v>1628</v>
      </c>
      <c r="E7864" s="6">
        <v>0.81665305903960494</v>
      </c>
      <c r="F7864" s="16">
        <v>4.8652724089185299E-2</v>
      </c>
      <c r="G7864" s="16">
        <v>16.785351166413601</v>
      </c>
      <c r="H7864" s="20">
        <v>4.8652724089185299E-2</v>
      </c>
      <c r="I7864" s="6">
        <v>2.5417021465948E-2</v>
      </c>
      <c r="J7864" s="6">
        <v>0.81665305903960494</v>
      </c>
      <c r="K7864" s="16">
        <v>2.8468963263435202E-3</v>
      </c>
      <c r="L7864" s="6" t="s">
        <v>2455</v>
      </c>
      <c r="M7864" s="6" t="s">
        <v>2456</v>
      </c>
      <c r="N7864" s="6" t="s">
        <v>126</v>
      </c>
      <c r="O7864" s="6" t="s">
        <v>1513</v>
      </c>
      <c r="P7864" s="6" t="s">
        <v>1628</v>
      </c>
      <c r="Q7864" s="6">
        <v>3</v>
      </c>
      <c r="R7864" s="6">
        <v>2</v>
      </c>
      <c r="S7864" s="2" t="b">
        <f>Q7864=R7864</f>
        <v>0</v>
      </c>
      <c r="T7864" s="6">
        <v>0.05</v>
      </c>
    </row>
    <row r="7865" spans="1:20" ht="12.75" customHeight="1" x14ac:dyDescent="0.15">
      <c r="A7865" s="6">
        <v>279</v>
      </c>
      <c r="B7865" s="6" t="b">
        <f>AND(K7865 &gt; 0.01, K7865 &gt;= T7865, $S7865 = TRUE, H7865 &lt; 0.25, I7865 &gt;= 0, J7865 &lt;= 1)</f>
        <v>0</v>
      </c>
      <c r="C7865" s="6" t="s">
        <v>2477</v>
      </c>
      <c r="D7865" s="6" t="s">
        <v>1628</v>
      </c>
      <c r="E7865" s="6">
        <v>0.79571854114752405</v>
      </c>
      <c r="F7865" s="16">
        <v>5.2694537666784502E-2</v>
      </c>
      <c r="G7865" s="16">
        <v>15.1005887209653</v>
      </c>
      <c r="H7865" s="20">
        <v>5.2694537666784502E-2</v>
      </c>
      <c r="I7865" s="6">
        <v>2.7338328763665199E-2</v>
      </c>
      <c r="J7865" s="6">
        <v>0.79571854114752405</v>
      </c>
      <c r="K7865" s="16">
        <v>1.7979629313964499E-3</v>
      </c>
      <c r="L7865" s="6" t="s">
        <v>2455</v>
      </c>
      <c r="M7865" s="6" t="s">
        <v>2456</v>
      </c>
      <c r="N7865" s="6" t="s">
        <v>1018</v>
      </c>
      <c r="O7865" s="6" t="s">
        <v>1513</v>
      </c>
      <c r="P7865" s="6" t="s">
        <v>1628</v>
      </c>
      <c r="Q7865" s="6">
        <v>3</v>
      </c>
      <c r="R7865" s="6">
        <v>2</v>
      </c>
      <c r="S7865" s="2" t="b">
        <f>Q7865=R7865</f>
        <v>0</v>
      </c>
      <c r="T7865" s="6">
        <v>0.05</v>
      </c>
    </row>
    <row r="7866" spans="1:20" ht="12.75" customHeight="1" x14ac:dyDescent="0.15">
      <c r="A7866" s="6">
        <v>77</v>
      </c>
      <c r="B7866" s="6" t="b">
        <f>AND(K7866 &gt; 0.01, K7866 &gt;= T7866, $S7866 = TRUE, H7866 &lt; 0.25, I7866 &gt;= 0, J7866 &lt;= 1)</f>
        <v>0</v>
      </c>
      <c r="C7866" s="6" t="s">
        <v>2477</v>
      </c>
      <c r="D7866" s="6" t="s">
        <v>1628</v>
      </c>
      <c r="E7866" s="6">
        <v>0.79127662187855996</v>
      </c>
      <c r="F7866" s="16">
        <v>6.8151230095871304E-2</v>
      </c>
      <c r="G7866" s="16">
        <v>11.6105992623381</v>
      </c>
      <c r="H7866" s="20">
        <v>6.8151230095871304E-2</v>
      </c>
      <c r="I7866" s="6">
        <v>2.63833821252961E-2</v>
      </c>
      <c r="J7866" s="6">
        <v>0.79127662187855996</v>
      </c>
      <c r="K7866" s="16">
        <v>1.33731634657744E-4</v>
      </c>
      <c r="L7866" s="6" t="s">
        <v>2455</v>
      </c>
      <c r="M7866" s="6" t="s">
        <v>2456</v>
      </c>
      <c r="N7866" s="6" t="s">
        <v>359</v>
      </c>
      <c r="O7866" s="6" t="s">
        <v>1513</v>
      </c>
      <c r="P7866" s="6" t="s">
        <v>1628</v>
      </c>
      <c r="Q7866" s="6">
        <v>3</v>
      </c>
      <c r="R7866" s="6">
        <v>2</v>
      </c>
      <c r="S7866" s="2" t="b">
        <f>Q7866=R7866</f>
        <v>0</v>
      </c>
      <c r="T7866" s="6">
        <v>0.05</v>
      </c>
    </row>
    <row r="7867" spans="1:20" ht="12.75" customHeight="1" x14ac:dyDescent="0.15">
      <c r="A7867" s="6">
        <v>351</v>
      </c>
      <c r="B7867" s="6" t="b">
        <f>AND(K7867 &gt; 0.01, K7867 &gt;= T7867, $S7867 = TRUE, H7867 &lt; 0.25, I7867 &gt;= 0, J7867 &lt;= 1)</f>
        <v>0</v>
      </c>
      <c r="C7867" s="6" t="s">
        <v>2477</v>
      </c>
      <c r="D7867" s="6" t="s">
        <v>1628</v>
      </c>
      <c r="E7867" s="6">
        <v>0.93343151729921603</v>
      </c>
      <c r="F7867" s="16">
        <v>4.6623757991828198E-2</v>
      </c>
      <c r="G7867" s="16">
        <v>20.020512234617001</v>
      </c>
      <c r="H7867" s="20">
        <v>4.6623757991828198E-2</v>
      </c>
      <c r="I7867" s="6">
        <v>2.8883307163095701E-2</v>
      </c>
      <c r="J7867" s="6">
        <v>0.93343151729921603</v>
      </c>
      <c r="K7867" s="16">
        <v>1.3305063640541901E-4</v>
      </c>
      <c r="L7867" s="6" t="s">
        <v>2455</v>
      </c>
      <c r="M7867" s="6" t="s">
        <v>2456</v>
      </c>
      <c r="N7867" s="6" t="s">
        <v>1513</v>
      </c>
      <c r="O7867" s="6" t="s">
        <v>1564</v>
      </c>
      <c r="P7867" s="6" t="s">
        <v>1628</v>
      </c>
      <c r="Q7867" s="6">
        <v>3</v>
      </c>
      <c r="R7867" s="6">
        <v>2</v>
      </c>
      <c r="S7867" s="2" t="b">
        <f>Q7867=R7867</f>
        <v>0</v>
      </c>
      <c r="T7867" s="6">
        <v>0.05</v>
      </c>
    </row>
    <row r="7868" spans="1:20" ht="12.75" customHeight="1" x14ac:dyDescent="0.15">
      <c r="A7868" s="6">
        <v>307</v>
      </c>
      <c r="B7868" s="6" t="b">
        <f>AND(K7868 &gt; 0.01, K7868 &gt;= T7868, $S7868 = TRUE, H7868 &lt; 0.25, I7868 &gt;= 0, J7868 &lt;= 1)</f>
        <v>0</v>
      </c>
      <c r="C7868" s="6" t="s">
        <v>2477</v>
      </c>
      <c r="D7868" s="6" t="s">
        <v>1628</v>
      </c>
      <c r="E7868" s="6">
        <v>0.88895798521010305</v>
      </c>
      <c r="F7868" s="16">
        <v>3.0203763173702599E-2</v>
      </c>
      <c r="G7868" s="16">
        <v>29.432027396641999</v>
      </c>
      <c r="H7868" s="20">
        <v>3.0629659199451899E-2</v>
      </c>
      <c r="I7868" s="6">
        <v>2.0257301108563702E-2</v>
      </c>
      <c r="J7868" s="6">
        <v>0.88895798521010305</v>
      </c>
      <c r="K7868" s="16">
        <v>9.5459271456034106E-5</v>
      </c>
      <c r="L7868" s="6" t="s">
        <v>2455</v>
      </c>
      <c r="M7868" s="6" t="s">
        <v>2456</v>
      </c>
      <c r="N7868" s="6" t="s">
        <v>1222</v>
      </c>
      <c r="O7868" s="6" t="s">
        <v>1513</v>
      </c>
      <c r="P7868" s="6" t="s">
        <v>1628</v>
      </c>
      <c r="Q7868" s="6">
        <v>3</v>
      </c>
      <c r="R7868" s="6">
        <v>2</v>
      </c>
      <c r="S7868" s="2" t="b">
        <f>Q7868=R7868</f>
        <v>0</v>
      </c>
      <c r="T7868" s="6">
        <v>0.05</v>
      </c>
    </row>
    <row r="7869" spans="1:20" ht="12.75" customHeight="1" x14ac:dyDescent="0.15">
      <c r="A7869" s="6">
        <v>360</v>
      </c>
      <c r="B7869" s="6" t="b">
        <f>AND(K7869 &gt; 0.01, K7869 &gt;= T7869, $S7869 = TRUE, H7869 &lt; 0.25, I7869 &gt;= 0, J7869 &lt;= 1)</f>
        <v>0</v>
      </c>
      <c r="C7869" s="6" t="s">
        <v>2477</v>
      </c>
      <c r="D7869" s="6" t="s">
        <v>1628</v>
      </c>
      <c r="E7869" s="6">
        <v>0.89900699639128101</v>
      </c>
      <c r="F7869" s="16">
        <v>4.3846112930275703E-2</v>
      </c>
      <c r="G7869" s="16">
        <v>20.5036874721571</v>
      </c>
      <c r="H7869" s="20">
        <v>4.3846112930275703E-2</v>
      </c>
      <c r="I7869" s="6">
        <v>2.7148994522212699E-2</v>
      </c>
      <c r="J7869" s="6">
        <v>0.89900699639128101</v>
      </c>
      <c r="K7869" s="16">
        <v>2.8638732244811399E-5</v>
      </c>
      <c r="L7869" s="6" t="s">
        <v>2455</v>
      </c>
      <c r="M7869" s="6" t="s">
        <v>2456</v>
      </c>
      <c r="N7869" s="6" t="s">
        <v>1513</v>
      </c>
      <c r="O7869" s="6" t="s">
        <v>1499</v>
      </c>
      <c r="P7869" s="6" t="s">
        <v>1628</v>
      </c>
      <c r="Q7869" s="6">
        <v>3</v>
      </c>
      <c r="R7869" s="6">
        <v>2</v>
      </c>
      <c r="S7869" s="2" t="b">
        <f>Q7869=R7869</f>
        <v>0</v>
      </c>
      <c r="T7869" s="6">
        <v>0.05</v>
      </c>
    </row>
    <row r="7870" spans="1:20" ht="12.75" customHeight="1" x14ac:dyDescent="0.15">
      <c r="A7870" s="6">
        <v>356</v>
      </c>
      <c r="B7870" s="6" t="b">
        <f>AND(K7870 &gt; 0.01, K7870 &gt;= T7870, $S7870 = TRUE, H7870 &lt; 0.25, I7870 &gt;= 0, J7870 &lt;= 1)</f>
        <v>0</v>
      </c>
      <c r="C7870" s="6" t="s">
        <v>2477</v>
      </c>
      <c r="D7870" s="6" t="s">
        <v>1628</v>
      </c>
      <c r="E7870" s="6">
        <v>0.94814488914438799</v>
      </c>
      <c r="F7870" s="16">
        <v>3.5629526686459301E-2</v>
      </c>
      <c r="G7870" s="16">
        <v>26.611212028946799</v>
      </c>
      <c r="H7870" s="20">
        <v>3.5629526686459301E-2</v>
      </c>
      <c r="I7870" s="6">
        <v>2.5284715954829499E-2</v>
      </c>
      <c r="J7870" s="6">
        <v>0.94814488914438799</v>
      </c>
      <c r="K7870" s="16">
        <v>2.0640206785990999E-5</v>
      </c>
      <c r="L7870" s="6" t="s">
        <v>2455</v>
      </c>
      <c r="M7870" s="6" t="s">
        <v>2456</v>
      </c>
      <c r="N7870" s="6" t="s">
        <v>1513</v>
      </c>
      <c r="O7870" s="6" t="s">
        <v>1494</v>
      </c>
      <c r="P7870" s="6" t="s">
        <v>1628</v>
      </c>
      <c r="Q7870" s="6">
        <v>3</v>
      </c>
      <c r="R7870" s="6">
        <v>2</v>
      </c>
      <c r="S7870" s="2" t="b">
        <f>Q7870=R7870</f>
        <v>0</v>
      </c>
      <c r="T7870" s="6">
        <v>0.05</v>
      </c>
    </row>
    <row r="7871" spans="1:20" ht="12.75" customHeight="1" x14ac:dyDescent="0.15">
      <c r="A7871" s="6">
        <v>1</v>
      </c>
      <c r="B7871" s="6" t="b">
        <f>AND(K7871 &gt; 0.01, K7871 &gt;= T7871, $S7871 = TRUE, H7871 &lt; 0.25, I7871 &gt;= 0, J7871 &lt;= 1)</f>
        <v>0</v>
      </c>
      <c r="C7871" s="6" t="s">
        <v>2478</v>
      </c>
      <c r="D7871" s="6" t="s">
        <v>359</v>
      </c>
      <c r="E7871" s="6">
        <v>1</v>
      </c>
      <c r="F7871" s="16">
        <v>1.2798672669224901E-13</v>
      </c>
      <c r="G7871" s="16">
        <v>7813310222430.7598</v>
      </c>
      <c r="H7871" s="16">
        <v>1.2798672669224901E-13</v>
      </c>
      <c r="I7871" s="6">
        <v>1</v>
      </c>
      <c r="J7871" s="6">
        <v>1</v>
      </c>
      <c r="K7871" s="16">
        <v>0</v>
      </c>
      <c r="L7871" s="6" t="s">
        <v>2455</v>
      </c>
      <c r="M7871" s="6" t="s">
        <v>2456</v>
      </c>
      <c r="N7871" s="6" t="s">
        <v>359</v>
      </c>
      <c r="O7871" s="6" t="s">
        <v>381</v>
      </c>
      <c r="P7871" s="6" t="s">
        <v>381</v>
      </c>
      <c r="Q7871" s="6">
        <v>1</v>
      </c>
      <c r="R7871" s="6">
        <v>2</v>
      </c>
      <c r="S7871" s="2" t="b">
        <f>Q7871=R7871</f>
        <v>0</v>
      </c>
      <c r="T7871" s="16">
        <v>5.3198849357576297E-5</v>
      </c>
    </row>
    <row r="7872" spans="1:20" ht="12.75" customHeight="1" x14ac:dyDescent="0.15">
      <c r="A7872" s="6">
        <v>2</v>
      </c>
      <c r="B7872" s="6" t="b">
        <f>AND(K7872 &gt; 0.01, K7872 &gt;= T7872, $S7872 = TRUE, H7872 &lt; 0.25, I7872 &gt;= 0, J7872 &lt;= 1)</f>
        <v>0</v>
      </c>
      <c r="C7872" s="6" t="s">
        <v>2478</v>
      </c>
      <c r="D7872" s="6" t="s">
        <v>551</v>
      </c>
      <c r="E7872" s="6">
        <v>1</v>
      </c>
      <c r="F7872" s="16">
        <v>1.2798672669224901E-13</v>
      </c>
      <c r="G7872" s="16">
        <v>7813310222430.7598</v>
      </c>
      <c r="H7872" s="16">
        <v>1.2798672669224901E-13</v>
      </c>
      <c r="I7872" s="6">
        <v>1</v>
      </c>
      <c r="J7872" s="6">
        <v>1</v>
      </c>
      <c r="K7872" s="16">
        <v>4.0278850801179598E-259</v>
      </c>
      <c r="L7872" s="6" t="s">
        <v>2455</v>
      </c>
      <c r="M7872" s="6" t="s">
        <v>2456</v>
      </c>
      <c r="N7872" s="6" t="s">
        <v>551</v>
      </c>
      <c r="O7872" s="6" t="s">
        <v>381</v>
      </c>
      <c r="P7872" s="6" t="s">
        <v>381</v>
      </c>
      <c r="Q7872" s="6">
        <v>1</v>
      </c>
      <c r="R7872" s="6">
        <v>2</v>
      </c>
      <c r="S7872" s="2" t="b">
        <f>Q7872=R7872</f>
        <v>0</v>
      </c>
      <c r="T7872" s="16">
        <v>5.3198849357576297E-5</v>
      </c>
    </row>
    <row r="7873" spans="1:20" ht="12.75" customHeight="1" x14ac:dyDescent="0.15">
      <c r="A7873" s="6">
        <v>3</v>
      </c>
      <c r="B7873" s="6" t="b">
        <f>AND(K7873 &gt; 0.01, K7873 &gt;= T7873, $S7873 = TRUE, H7873 &lt; 0.25, I7873 &gt;= 0, J7873 &lt;= 1)</f>
        <v>0</v>
      </c>
      <c r="C7873" s="6" t="s">
        <v>2478</v>
      </c>
      <c r="D7873" s="6" t="s">
        <v>126</v>
      </c>
      <c r="E7873" s="6">
        <v>1</v>
      </c>
      <c r="F7873" s="16">
        <v>1.2798672669224901E-13</v>
      </c>
      <c r="G7873" s="16">
        <v>7813310222430.7598</v>
      </c>
      <c r="H7873" s="16">
        <v>1.2798672669224901E-13</v>
      </c>
      <c r="I7873" s="6">
        <v>1</v>
      </c>
      <c r="J7873" s="6">
        <v>1</v>
      </c>
      <c r="K7873" s="16">
        <v>8.9398053610682602E-259</v>
      </c>
      <c r="L7873" s="6" t="s">
        <v>2455</v>
      </c>
      <c r="M7873" s="6" t="s">
        <v>2456</v>
      </c>
      <c r="N7873" s="6" t="s">
        <v>126</v>
      </c>
      <c r="O7873" s="6" t="s">
        <v>381</v>
      </c>
      <c r="P7873" s="6" t="s">
        <v>381</v>
      </c>
      <c r="Q7873" s="6">
        <v>1</v>
      </c>
      <c r="R7873" s="6">
        <v>2</v>
      </c>
      <c r="S7873" s="2" t="b">
        <f>Q7873=R7873</f>
        <v>0</v>
      </c>
      <c r="T7873" s="16">
        <v>5.3198849357576297E-5</v>
      </c>
    </row>
    <row r="7874" spans="1:20" ht="12.75" customHeight="1" x14ac:dyDescent="0.15">
      <c r="A7874" s="6">
        <v>4</v>
      </c>
      <c r="B7874" s="6" t="b">
        <f>AND(K7874 &gt; 0.01, K7874 &gt;= T7874, $S7874 = TRUE, H7874 &lt; 0.25, I7874 &gt;= 0, J7874 &lt;= 1)</f>
        <v>0</v>
      </c>
      <c r="C7874" s="6" t="s">
        <v>2478</v>
      </c>
      <c r="D7874" s="6" t="s">
        <v>119</v>
      </c>
      <c r="E7874" s="6">
        <v>1</v>
      </c>
      <c r="F7874" s="16">
        <v>1.2798672669224901E-13</v>
      </c>
      <c r="G7874" s="16">
        <v>7813310222430.7598</v>
      </c>
      <c r="H7874" s="16">
        <v>1.2798672669224901E-13</v>
      </c>
      <c r="I7874" s="6">
        <v>1</v>
      </c>
      <c r="J7874" s="6">
        <v>1</v>
      </c>
      <c r="K7874" s="16">
        <v>3.5526852435190199E-166</v>
      </c>
      <c r="L7874" s="6" t="s">
        <v>2455</v>
      </c>
      <c r="M7874" s="6" t="s">
        <v>2456</v>
      </c>
      <c r="N7874" s="6" t="s">
        <v>119</v>
      </c>
      <c r="O7874" s="6" t="s">
        <v>381</v>
      </c>
      <c r="P7874" s="6" t="s">
        <v>381</v>
      </c>
      <c r="Q7874" s="6">
        <v>1</v>
      </c>
      <c r="R7874" s="6">
        <v>2</v>
      </c>
      <c r="S7874" s="2" t="b">
        <f>Q7874=R7874</f>
        <v>0</v>
      </c>
      <c r="T7874" s="16">
        <v>5.3198849357576297E-5</v>
      </c>
    </row>
    <row r="7875" spans="1:20" ht="12.75" customHeight="1" x14ac:dyDescent="0.15">
      <c r="A7875" s="6">
        <v>5</v>
      </c>
      <c r="B7875" s="6" t="b">
        <f>AND(K7875 &gt; 0.01, K7875 &gt;= T7875, $S7875 = TRUE, H7875 &lt; 0.25, I7875 &gt;= 0, J7875 &lt;= 1)</f>
        <v>0</v>
      </c>
      <c r="C7875" s="6" t="s">
        <v>2478</v>
      </c>
      <c r="D7875" s="6" t="s">
        <v>1018</v>
      </c>
      <c r="E7875" s="6">
        <v>1</v>
      </c>
      <c r="F7875" s="16">
        <v>1.2798672669224901E-13</v>
      </c>
      <c r="G7875" s="16">
        <v>7813310222430.7598</v>
      </c>
      <c r="H7875" s="16">
        <v>1.2798672669224901E-13</v>
      </c>
      <c r="I7875" s="6">
        <v>1</v>
      </c>
      <c r="J7875" s="6">
        <v>1</v>
      </c>
      <c r="K7875" s="16">
        <v>2.639693812299E-250</v>
      </c>
      <c r="L7875" s="6" t="s">
        <v>2455</v>
      </c>
      <c r="M7875" s="6" t="s">
        <v>2456</v>
      </c>
      <c r="N7875" s="6" t="s">
        <v>1018</v>
      </c>
      <c r="O7875" s="6" t="s">
        <v>381</v>
      </c>
      <c r="P7875" s="6" t="s">
        <v>381</v>
      </c>
      <c r="Q7875" s="6">
        <v>1</v>
      </c>
      <c r="R7875" s="6">
        <v>2</v>
      </c>
      <c r="S7875" s="2" t="b">
        <f>Q7875=R7875</f>
        <v>0</v>
      </c>
      <c r="T7875" s="16">
        <v>5.3198849357576297E-5</v>
      </c>
    </row>
    <row r="7876" spans="1:20" ht="12.75" customHeight="1" x14ac:dyDescent="0.15">
      <c r="A7876" s="6">
        <v>6</v>
      </c>
      <c r="B7876" s="6" t="b">
        <f>AND(K7876 &gt; 0.01, K7876 &gt;= T7876, $S7876 = TRUE, H7876 &lt; 0.25, I7876 &gt;= 0, J7876 &lt;= 1)</f>
        <v>0</v>
      </c>
      <c r="C7876" s="6" t="s">
        <v>2478</v>
      </c>
      <c r="D7876" s="6" t="s">
        <v>1222</v>
      </c>
      <c r="E7876" s="6">
        <v>1</v>
      </c>
      <c r="F7876" s="16">
        <v>1.2798672669224901E-13</v>
      </c>
      <c r="G7876" s="16">
        <v>7813310222430.7598</v>
      </c>
      <c r="H7876" s="16">
        <v>1.2798672669224901E-13</v>
      </c>
      <c r="I7876" s="6">
        <v>1</v>
      </c>
      <c r="J7876" s="6">
        <v>1</v>
      </c>
      <c r="K7876" s="16">
        <v>0</v>
      </c>
      <c r="L7876" s="6" t="s">
        <v>2455</v>
      </c>
      <c r="M7876" s="6" t="s">
        <v>2456</v>
      </c>
      <c r="N7876" s="6" t="s">
        <v>1222</v>
      </c>
      <c r="O7876" s="6" t="s">
        <v>381</v>
      </c>
      <c r="P7876" s="6" t="s">
        <v>381</v>
      </c>
      <c r="Q7876" s="6">
        <v>1</v>
      </c>
      <c r="R7876" s="6">
        <v>2</v>
      </c>
      <c r="S7876" s="2" t="b">
        <f>Q7876=R7876</f>
        <v>0</v>
      </c>
      <c r="T7876" s="16">
        <v>5.3198849357576297E-5</v>
      </c>
    </row>
    <row r="7877" spans="1:20" ht="12.75" customHeight="1" x14ac:dyDescent="0.15">
      <c r="A7877" s="6">
        <v>14</v>
      </c>
      <c r="B7877" s="6" t="b">
        <f>AND(K7877 &gt; 0.01, K7877 &gt;= T7877, $S7877 = TRUE, H7877 &lt; 0.25, I7877 &gt;= 0, J7877 &lt;= 1)</f>
        <v>0</v>
      </c>
      <c r="C7877" s="6" t="s">
        <v>2478</v>
      </c>
      <c r="D7877" s="6" t="s">
        <v>1513</v>
      </c>
      <c r="E7877" s="6">
        <v>1</v>
      </c>
      <c r="F7877" s="16">
        <v>1.2798672669224901E-13</v>
      </c>
      <c r="G7877" s="16">
        <v>7813310222430.7598</v>
      </c>
      <c r="H7877" s="16">
        <v>1.2798672669224901E-13</v>
      </c>
      <c r="I7877" s="6">
        <v>1</v>
      </c>
      <c r="J7877" s="6">
        <v>1</v>
      </c>
      <c r="K7877" s="16">
        <v>0</v>
      </c>
      <c r="L7877" s="6" t="s">
        <v>2455</v>
      </c>
      <c r="M7877" s="6" t="s">
        <v>2456</v>
      </c>
      <c r="N7877" s="6" t="s">
        <v>1513</v>
      </c>
      <c r="O7877" s="6" t="s">
        <v>381</v>
      </c>
      <c r="P7877" s="6" t="s">
        <v>381</v>
      </c>
      <c r="Q7877" s="6">
        <v>1</v>
      </c>
      <c r="R7877" s="6">
        <v>2</v>
      </c>
      <c r="S7877" s="2" t="b">
        <f>Q7877=R7877</f>
        <v>0</v>
      </c>
      <c r="T7877" s="16">
        <v>5.3198849357576297E-5</v>
      </c>
    </row>
    <row r="7878" spans="1:20" ht="12.75" customHeight="1" x14ac:dyDescent="0.15">
      <c r="A7878" s="6">
        <v>8</v>
      </c>
      <c r="B7878" s="6" t="b">
        <f>AND(K7878 &gt; 0.01, K7878 &gt;= T7878, $S7878 = TRUE, H7878 &lt; 0.25, I7878 &gt;= 0, J7878 &lt;= 1)</f>
        <v>0</v>
      </c>
      <c r="C7878" s="6" t="s">
        <v>2478</v>
      </c>
      <c r="D7878" s="6" t="s">
        <v>1564</v>
      </c>
      <c r="E7878" s="6">
        <v>1</v>
      </c>
      <c r="F7878" s="16">
        <v>1.2798672669224901E-13</v>
      </c>
      <c r="G7878" s="16">
        <v>7813310222430.7598</v>
      </c>
      <c r="H7878" s="16">
        <v>1.2798672669224901E-13</v>
      </c>
      <c r="I7878" s="6">
        <v>1</v>
      </c>
      <c r="J7878" s="6">
        <v>1</v>
      </c>
      <c r="K7878" s="16">
        <v>2.3690258660561501E-212</v>
      </c>
      <c r="L7878" s="6" t="s">
        <v>2455</v>
      </c>
      <c r="M7878" s="6" t="s">
        <v>2456</v>
      </c>
      <c r="N7878" s="6" t="s">
        <v>1564</v>
      </c>
      <c r="O7878" s="6" t="s">
        <v>381</v>
      </c>
      <c r="P7878" s="6" t="s">
        <v>381</v>
      </c>
      <c r="Q7878" s="6">
        <v>1</v>
      </c>
      <c r="R7878" s="6">
        <v>2</v>
      </c>
      <c r="S7878" s="2" t="b">
        <f>Q7878=R7878</f>
        <v>0</v>
      </c>
      <c r="T7878" s="16">
        <v>5.3198849357576297E-5</v>
      </c>
    </row>
    <row r="7879" spans="1:20" ht="12.75" customHeight="1" x14ac:dyDescent="0.15">
      <c r="A7879" s="6">
        <v>9</v>
      </c>
      <c r="B7879" s="6" t="b">
        <f>AND(K7879 &gt; 0.01, K7879 &gt;= T7879, $S7879 = TRUE, H7879 &lt; 0.25, I7879 &gt;= 0, J7879 &lt;= 1)</f>
        <v>0</v>
      </c>
      <c r="C7879" s="6" t="s">
        <v>2478</v>
      </c>
      <c r="D7879" s="6" t="s">
        <v>1494</v>
      </c>
      <c r="E7879" s="6">
        <v>1</v>
      </c>
      <c r="F7879" s="16">
        <v>1.2798672669224901E-13</v>
      </c>
      <c r="G7879" s="16">
        <v>7813310222430.7598</v>
      </c>
      <c r="H7879" s="16">
        <v>1.2798672669224901E-13</v>
      </c>
      <c r="I7879" s="6">
        <v>1</v>
      </c>
      <c r="J7879" s="6">
        <v>1</v>
      </c>
      <c r="K7879" s="16">
        <v>2.12450292466137E-236</v>
      </c>
      <c r="L7879" s="6" t="s">
        <v>2455</v>
      </c>
      <c r="M7879" s="6" t="s">
        <v>2456</v>
      </c>
      <c r="N7879" s="6" t="s">
        <v>1494</v>
      </c>
      <c r="O7879" s="6" t="s">
        <v>381</v>
      </c>
      <c r="P7879" s="6" t="s">
        <v>381</v>
      </c>
      <c r="Q7879" s="6">
        <v>1</v>
      </c>
      <c r="R7879" s="6">
        <v>2</v>
      </c>
      <c r="S7879" s="2" t="b">
        <f>Q7879=R7879</f>
        <v>0</v>
      </c>
      <c r="T7879" s="16">
        <v>5.3198849357576297E-5</v>
      </c>
    </row>
    <row r="7880" spans="1:20" ht="12.75" customHeight="1" x14ac:dyDescent="0.15">
      <c r="A7880" s="6">
        <v>10</v>
      </c>
      <c r="B7880" s="6" t="b">
        <f>AND(K7880 &gt; 0.01, K7880 &gt;= T7880, $S7880 = TRUE, H7880 &lt; 0.25, I7880 &gt;= 0, J7880 &lt;= 1)</f>
        <v>0</v>
      </c>
      <c r="C7880" s="6" t="s">
        <v>2478</v>
      </c>
      <c r="D7880" s="6" t="s">
        <v>1499</v>
      </c>
      <c r="E7880" s="6">
        <v>1</v>
      </c>
      <c r="F7880" s="16">
        <v>1.2798672669224901E-13</v>
      </c>
      <c r="G7880" s="16">
        <v>7813310222430.7598</v>
      </c>
      <c r="H7880" s="16">
        <v>1.2798672669224901E-13</v>
      </c>
      <c r="I7880" s="6">
        <v>1</v>
      </c>
      <c r="J7880" s="6">
        <v>1</v>
      </c>
      <c r="K7880" s="23">
        <v>0</v>
      </c>
      <c r="L7880" s="6" t="s">
        <v>2455</v>
      </c>
      <c r="M7880" s="6" t="s">
        <v>2456</v>
      </c>
      <c r="N7880" s="6" t="s">
        <v>1499</v>
      </c>
      <c r="O7880" s="6" t="s">
        <v>381</v>
      </c>
      <c r="P7880" s="6" t="s">
        <v>381</v>
      </c>
      <c r="Q7880" s="6">
        <v>1</v>
      </c>
      <c r="R7880" s="6">
        <v>2</v>
      </c>
      <c r="S7880" s="2" t="b">
        <f>Q7880=R7880</f>
        <v>0</v>
      </c>
      <c r="T7880" s="16">
        <v>5.3198849357576297E-5</v>
      </c>
    </row>
    <row r="7881" spans="1:20" ht="12.75" customHeight="1" x14ac:dyDescent="0.15">
      <c r="A7881" s="6">
        <v>7</v>
      </c>
      <c r="B7881" s="6" t="b">
        <f>AND(K7881 &gt; 0.01, K7881 &gt;= T7881, $S7881 = TRUE, H7881 &lt; 0.25, I7881 &gt;= 0, J7881 &lt;= 1)</f>
        <v>0</v>
      </c>
      <c r="C7881" s="6" t="s">
        <v>2478</v>
      </c>
      <c r="D7881" s="6" t="s">
        <v>1731</v>
      </c>
      <c r="E7881" s="6">
        <v>1</v>
      </c>
      <c r="F7881" s="16">
        <v>1.2798672669224901E-13</v>
      </c>
      <c r="G7881" s="16">
        <v>7813310222430.7598</v>
      </c>
      <c r="H7881" s="16">
        <v>1.2798672669224901E-13</v>
      </c>
      <c r="I7881" s="6">
        <v>1</v>
      </c>
      <c r="J7881" s="6">
        <v>1</v>
      </c>
      <c r="K7881" s="16">
        <v>0</v>
      </c>
      <c r="L7881" s="6" t="s">
        <v>2455</v>
      </c>
      <c r="M7881" s="6" t="s">
        <v>2456</v>
      </c>
      <c r="N7881" s="6" t="s">
        <v>1731</v>
      </c>
      <c r="O7881" s="6" t="s">
        <v>381</v>
      </c>
      <c r="P7881" s="6" t="s">
        <v>381</v>
      </c>
      <c r="Q7881" s="6">
        <v>1</v>
      </c>
      <c r="R7881" s="6">
        <v>2</v>
      </c>
      <c r="S7881" s="2" t="b">
        <f>Q7881=R7881</f>
        <v>0</v>
      </c>
      <c r="T7881" s="16">
        <v>5.3198849357576297E-5</v>
      </c>
    </row>
    <row r="7882" spans="1:20" ht="12.75" customHeight="1" x14ac:dyDescent="0.15">
      <c r="A7882" s="6">
        <v>13</v>
      </c>
      <c r="B7882" s="6" t="b">
        <f>AND(K7882 &gt; 0.01, K7882 &gt;= T7882, $S7882 = TRUE, H7882 &lt; 0.25, I7882 &gt;= 0, J7882 &lt;= 1)</f>
        <v>0</v>
      </c>
      <c r="C7882" s="6" t="s">
        <v>2478</v>
      </c>
      <c r="D7882" s="6" t="s">
        <v>1917</v>
      </c>
      <c r="E7882" s="6">
        <v>1</v>
      </c>
      <c r="F7882" s="16">
        <v>1.2798672669224901E-13</v>
      </c>
      <c r="G7882" s="16">
        <v>7813310222430.7598</v>
      </c>
      <c r="H7882" s="16">
        <v>1.2798672669224901E-13</v>
      </c>
      <c r="I7882" s="6">
        <v>1</v>
      </c>
      <c r="J7882" s="6">
        <v>1</v>
      </c>
      <c r="K7882" s="16">
        <v>0</v>
      </c>
      <c r="L7882" s="6" t="s">
        <v>2455</v>
      </c>
      <c r="M7882" s="6" t="s">
        <v>2456</v>
      </c>
      <c r="N7882" s="6" t="s">
        <v>1917</v>
      </c>
      <c r="O7882" s="6" t="s">
        <v>381</v>
      </c>
      <c r="P7882" s="6" t="s">
        <v>381</v>
      </c>
      <c r="Q7882" s="6">
        <v>1</v>
      </c>
      <c r="R7882" s="6">
        <v>2</v>
      </c>
      <c r="S7882" s="2" t="b">
        <f>Q7882=R7882</f>
        <v>0</v>
      </c>
      <c r="T7882" s="16">
        <v>5.3198849357576297E-5</v>
      </c>
    </row>
    <row r="7883" spans="1:20" ht="12.75" customHeight="1" x14ac:dyDescent="0.15">
      <c r="A7883" s="6">
        <v>11</v>
      </c>
      <c r="B7883" s="6" t="b">
        <f>AND(K7883 &gt; 0.01, K7883 &gt;= T7883, $S7883 = TRUE, H7883 &lt; 0.25, I7883 &gt;= 0, J7883 &lt;= 1)</f>
        <v>0</v>
      </c>
      <c r="C7883" s="6" t="s">
        <v>2478</v>
      </c>
      <c r="D7883" s="6" t="s">
        <v>172</v>
      </c>
      <c r="E7883" s="6">
        <v>1</v>
      </c>
      <c r="F7883" s="16">
        <v>1.2798672669224901E-13</v>
      </c>
      <c r="G7883" s="16">
        <v>7813310222430.7598</v>
      </c>
      <c r="H7883" s="16">
        <v>1.2798672669224901E-13</v>
      </c>
      <c r="I7883" s="6">
        <v>1</v>
      </c>
      <c r="J7883" s="6">
        <v>1</v>
      </c>
      <c r="K7883" s="16">
        <v>1.48371543141911E-26</v>
      </c>
      <c r="L7883" s="6" t="s">
        <v>2455</v>
      </c>
      <c r="M7883" s="6" t="s">
        <v>2456</v>
      </c>
      <c r="N7883" s="6" t="s">
        <v>172</v>
      </c>
      <c r="O7883" s="6" t="s">
        <v>381</v>
      </c>
      <c r="P7883" s="6" t="s">
        <v>381</v>
      </c>
      <c r="Q7883" s="6">
        <v>1</v>
      </c>
      <c r="R7883" s="6">
        <v>2</v>
      </c>
      <c r="S7883" s="2" t="b">
        <f>Q7883=R7883</f>
        <v>0</v>
      </c>
      <c r="T7883" s="16">
        <v>5.3198849357576297E-5</v>
      </c>
    </row>
    <row r="7884" spans="1:20" ht="12.75" customHeight="1" x14ac:dyDescent="0.15">
      <c r="A7884" s="6">
        <v>12</v>
      </c>
      <c r="B7884" s="6" t="b">
        <f>AND(K7884 &gt; 0.01, K7884 &gt;= T7884, $S7884 = TRUE, H7884 &lt; 0.25, I7884 &gt;= 0, J7884 &lt;= 1)</f>
        <v>0</v>
      </c>
      <c r="C7884" s="6" t="s">
        <v>2478</v>
      </c>
      <c r="D7884" s="6" t="s">
        <v>1628</v>
      </c>
      <c r="E7884" s="6">
        <v>1</v>
      </c>
      <c r="F7884" s="16">
        <v>1.2798672669224901E-13</v>
      </c>
      <c r="G7884" s="16">
        <v>7813310222430.7598</v>
      </c>
      <c r="H7884" s="16">
        <v>1.2798672669224901E-13</v>
      </c>
      <c r="I7884" s="6">
        <v>1</v>
      </c>
      <c r="J7884" s="6">
        <v>1</v>
      </c>
      <c r="K7884" s="16">
        <v>5.3198849357576297E-5</v>
      </c>
      <c r="L7884" s="6" t="s">
        <v>2455</v>
      </c>
      <c r="M7884" s="6" t="s">
        <v>2456</v>
      </c>
      <c r="N7884" s="6" t="s">
        <v>1628</v>
      </c>
      <c r="O7884" s="6" t="s">
        <v>381</v>
      </c>
      <c r="P7884" s="6" t="s">
        <v>381</v>
      </c>
      <c r="Q7884" s="6">
        <v>1</v>
      </c>
      <c r="R7884" s="6">
        <v>2</v>
      </c>
      <c r="S7884" s="2" t="b">
        <f>Q7884=R7884</f>
        <v>0</v>
      </c>
      <c r="T7884" s="16">
        <v>5.3198849357576297E-5</v>
      </c>
    </row>
    <row r="7885" spans="1:20" ht="12.75" customHeight="1" x14ac:dyDescent="0.15">
      <c r="A7885" s="6">
        <v>10</v>
      </c>
      <c r="B7885" s="6" t="b">
        <f>AND(K7885 &gt; 0.01, K7885 &gt;= T7885, $S7885 = TRUE, H7885 &lt; 0.25, I7885 &gt;= 0, J7885 &lt;= 1)</f>
        <v>0</v>
      </c>
      <c r="C7885" s="6" t="s">
        <v>2478</v>
      </c>
      <c r="D7885" s="6" t="s">
        <v>359</v>
      </c>
      <c r="E7885" s="6">
        <v>0.18102040988350901</v>
      </c>
      <c r="F7885" s="16">
        <v>3.9621541472740503E-2</v>
      </c>
      <c r="G7885" s="16">
        <v>4.5687371857566399</v>
      </c>
      <c r="H7885" s="20">
        <v>3.9621541472740503E-2</v>
      </c>
      <c r="I7885" s="6">
        <v>0.18102040988350901</v>
      </c>
      <c r="J7885" s="6">
        <v>0.81897959011649102</v>
      </c>
      <c r="K7885" s="16">
        <v>7.2853116108441406E-21</v>
      </c>
      <c r="L7885" s="6" t="s">
        <v>2455</v>
      </c>
      <c r="M7885" s="6" t="s">
        <v>2456</v>
      </c>
      <c r="N7885" s="6" t="s">
        <v>359</v>
      </c>
      <c r="O7885" s="6" t="s">
        <v>172</v>
      </c>
      <c r="P7885" s="6" t="s">
        <v>381</v>
      </c>
      <c r="Q7885" s="6">
        <v>2</v>
      </c>
      <c r="R7885" s="6">
        <v>2</v>
      </c>
      <c r="S7885" s="2" t="b">
        <f>Q7885=R7885</f>
        <v>1</v>
      </c>
      <c r="T7885" s="6">
        <v>3.8595417297083601E-2</v>
      </c>
    </row>
    <row r="7886" spans="1:20" ht="12.75" customHeight="1" x14ac:dyDescent="0.15">
      <c r="A7886" s="6">
        <v>13</v>
      </c>
      <c r="B7886" s="6" t="b">
        <f>AND(K7886 &gt; 0.01, K7886 &gt;= T7886, $S7886 = TRUE, H7886 &lt; 0.25, I7886 &gt;= 0, J7886 &lt;= 1)</f>
        <v>0</v>
      </c>
      <c r="C7886" s="6" t="s">
        <v>2478</v>
      </c>
      <c r="D7886" s="6" t="s">
        <v>359</v>
      </c>
      <c r="E7886" s="6">
        <v>0.96489067975292298</v>
      </c>
      <c r="F7886" s="16">
        <v>5.96843156126786E-3</v>
      </c>
      <c r="G7886" s="16">
        <v>161.66570226164299</v>
      </c>
      <c r="H7886" s="20">
        <v>5.9684315612679303E-3</v>
      </c>
      <c r="I7886" s="6">
        <v>3.5109320247077198E-2</v>
      </c>
      <c r="J7886" s="6">
        <v>0.96489067975292298</v>
      </c>
      <c r="K7886" s="16">
        <v>0</v>
      </c>
      <c r="L7886" s="6" t="s">
        <v>2455</v>
      </c>
      <c r="M7886" s="6" t="s">
        <v>2456</v>
      </c>
      <c r="N7886" s="6" t="s">
        <v>359</v>
      </c>
      <c r="O7886" s="6" t="s">
        <v>1513</v>
      </c>
      <c r="P7886" s="6" t="s">
        <v>381</v>
      </c>
      <c r="Q7886" s="6">
        <v>2</v>
      </c>
      <c r="R7886" s="6">
        <v>2</v>
      </c>
      <c r="S7886" s="2" t="b">
        <f>Q7886=R7886</f>
        <v>1</v>
      </c>
      <c r="T7886" s="6">
        <v>3.8595417297083601E-2</v>
      </c>
    </row>
    <row r="7887" spans="1:20" ht="12.75" customHeight="1" x14ac:dyDescent="0.15">
      <c r="A7887" s="6">
        <v>22</v>
      </c>
      <c r="B7887" s="6" t="b">
        <f>AND(K7887 &gt; 0.01, K7887 &gt;= T7887, $S7887 = TRUE, H7887 &lt; 0.25, I7887 &gt;= 0, J7887 &lt;= 1)</f>
        <v>0</v>
      </c>
      <c r="C7887" s="6" t="s">
        <v>2478</v>
      </c>
      <c r="D7887" s="6" t="s">
        <v>551</v>
      </c>
      <c r="E7887" s="6">
        <v>0.107595513310714</v>
      </c>
      <c r="F7887" s="16">
        <v>3.5998348773161097E-2</v>
      </c>
      <c r="G7887" s="16">
        <v>2.9889013518012502</v>
      </c>
      <c r="H7887" s="20">
        <v>3.5998348773161097E-2</v>
      </c>
      <c r="I7887" s="6">
        <v>0.107595513310714</v>
      </c>
      <c r="J7887" s="6">
        <v>0.89240448668928596</v>
      </c>
      <c r="K7887" s="16">
        <v>4.6393046889070601E-24</v>
      </c>
      <c r="L7887" s="6" t="s">
        <v>2455</v>
      </c>
      <c r="M7887" s="6" t="s">
        <v>2456</v>
      </c>
      <c r="N7887" s="6" t="s">
        <v>551</v>
      </c>
      <c r="O7887" s="6" t="s">
        <v>172</v>
      </c>
      <c r="P7887" s="6" t="s">
        <v>381</v>
      </c>
      <c r="Q7887" s="6">
        <v>2</v>
      </c>
      <c r="R7887" s="6">
        <v>2</v>
      </c>
      <c r="S7887" s="2" t="b">
        <f>Q7887=R7887</f>
        <v>1</v>
      </c>
      <c r="T7887" s="6">
        <v>3.8595417297083601E-2</v>
      </c>
    </row>
    <row r="7888" spans="1:20" ht="12.75" customHeight="1" x14ac:dyDescent="0.15">
      <c r="A7888" s="6">
        <v>25</v>
      </c>
      <c r="B7888" s="6" t="b">
        <f>AND(K7888 &gt; 0.01, K7888 &gt;= T7888, $S7888 = TRUE, H7888 &lt; 0.25, I7888 &gt;= 0, J7888 &lt;= 1)</f>
        <v>0</v>
      </c>
      <c r="C7888" s="6" t="s">
        <v>2478</v>
      </c>
      <c r="D7888" s="6" t="s">
        <v>551</v>
      </c>
      <c r="E7888" s="6">
        <v>0.96472338197082097</v>
      </c>
      <c r="F7888" s="16">
        <v>8.1402170996313795E-3</v>
      </c>
      <c r="G7888" s="16">
        <v>118.51322515888501</v>
      </c>
      <c r="H7888" s="20">
        <v>8.1402170996313795E-3</v>
      </c>
      <c r="I7888" s="6">
        <v>3.5276618029179203E-2</v>
      </c>
      <c r="J7888" s="6">
        <v>0.96472338197082097</v>
      </c>
      <c r="K7888" s="16">
        <v>4.5182579363592999E-257</v>
      </c>
      <c r="L7888" s="6" t="s">
        <v>2455</v>
      </c>
      <c r="M7888" s="6" t="s">
        <v>2456</v>
      </c>
      <c r="N7888" s="6" t="s">
        <v>551</v>
      </c>
      <c r="O7888" s="6" t="s">
        <v>1513</v>
      </c>
      <c r="P7888" s="6" t="s">
        <v>381</v>
      </c>
      <c r="Q7888" s="6">
        <v>2</v>
      </c>
      <c r="R7888" s="6">
        <v>2</v>
      </c>
      <c r="S7888" s="2" t="b">
        <f>Q7888=R7888</f>
        <v>1</v>
      </c>
      <c r="T7888" s="6">
        <v>3.8595417297083601E-2</v>
      </c>
    </row>
    <row r="7889" spans="1:20" ht="12.75" customHeight="1" x14ac:dyDescent="0.15">
      <c r="A7889" s="6">
        <v>43</v>
      </c>
      <c r="B7889" s="6" t="b">
        <f>AND(K7889 &gt; 0.01, K7889 &gt;= T7889, $S7889 = TRUE, H7889 &lt; 0.25, I7889 &gt;= 0, J7889 &lt;= 1)</f>
        <v>0</v>
      </c>
      <c r="C7889" s="6" t="s">
        <v>2478</v>
      </c>
      <c r="D7889" s="6" t="s">
        <v>119</v>
      </c>
      <c r="E7889" s="6">
        <v>0.17161682965227701</v>
      </c>
      <c r="F7889" s="16">
        <v>4.9348402687180701E-2</v>
      </c>
      <c r="G7889" s="16">
        <v>3.4776572352332198</v>
      </c>
      <c r="H7889" s="20">
        <v>4.9348402687180701E-2</v>
      </c>
      <c r="I7889" s="6">
        <v>0.17161682965227701</v>
      </c>
      <c r="J7889" s="6">
        <v>0.82838317034772302</v>
      </c>
      <c r="K7889" s="16">
        <v>3.07367659199312E-21</v>
      </c>
      <c r="L7889" s="6" t="s">
        <v>2455</v>
      </c>
      <c r="M7889" s="6" t="s">
        <v>2456</v>
      </c>
      <c r="N7889" s="6" t="s">
        <v>119</v>
      </c>
      <c r="O7889" s="6" t="s">
        <v>172</v>
      </c>
      <c r="P7889" s="6" t="s">
        <v>381</v>
      </c>
      <c r="Q7889" s="6">
        <v>2</v>
      </c>
      <c r="R7889" s="6">
        <v>2</v>
      </c>
      <c r="S7889" s="2" t="b">
        <f>Q7889=R7889</f>
        <v>1</v>
      </c>
      <c r="T7889" s="6">
        <v>3.8595417297083601E-2</v>
      </c>
    </row>
    <row r="7890" spans="1:20" ht="12.75" customHeight="1" x14ac:dyDescent="0.15">
      <c r="A7890" s="6">
        <v>46</v>
      </c>
      <c r="B7890" s="6" t="b">
        <f>AND(K7890 &gt; 0.01, K7890 &gt;= T7890, $S7890 = TRUE, H7890 &lt; 0.25, I7890 &gt;= 0, J7890 &lt;= 1)</f>
        <v>0</v>
      </c>
      <c r="C7890" s="6" t="s">
        <v>2478</v>
      </c>
      <c r="D7890" s="6" t="s">
        <v>119</v>
      </c>
      <c r="E7890" s="6">
        <v>0.989627254505547</v>
      </c>
      <c r="F7890" s="16">
        <v>9.0357483824663604E-3</v>
      </c>
      <c r="G7890" s="16">
        <v>109.523551632524</v>
      </c>
      <c r="H7890" s="20">
        <v>9.0357483824663794E-3</v>
      </c>
      <c r="I7890" s="6">
        <v>1.03727454944535E-2</v>
      </c>
      <c r="J7890" s="6">
        <v>0.989627254505547</v>
      </c>
      <c r="K7890" s="16">
        <v>9.1035139488086503E-172</v>
      </c>
      <c r="L7890" s="6" t="s">
        <v>2455</v>
      </c>
      <c r="M7890" s="6" t="s">
        <v>2456</v>
      </c>
      <c r="N7890" s="6" t="s">
        <v>119</v>
      </c>
      <c r="O7890" s="6" t="s">
        <v>1513</v>
      </c>
      <c r="P7890" s="6" t="s">
        <v>381</v>
      </c>
      <c r="Q7890" s="6">
        <v>2</v>
      </c>
      <c r="R7890" s="6">
        <v>2</v>
      </c>
      <c r="S7890" s="2" t="b">
        <f>Q7890=R7890</f>
        <v>1</v>
      </c>
      <c r="T7890" s="6">
        <v>3.8595417297083601E-2</v>
      </c>
    </row>
    <row r="7891" spans="1:20" ht="12.75" customHeight="1" x14ac:dyDescent="0.15">
      <c r="A7891" s="6">
        <v>52</v>
      </c>
      <c r="B7891" s="6" t="b">
        <f>AND(K7891 &gt; 0.01, K7891 &gt;= T7891, $S7891 = TRUE, H7891 &lt; 0.25, I7891 &gt;= 0, J7891 &lt;= 1)</f>
        <v>0</v>
      </c>
      <c r="C7891" s="6" t="s">
        <v>2478</v>
      </c>
      <c r="D7891" s="6" t="s">
        <v>1018</v>
      </c>
      <c r="E7891" s="6">
        <v>5.6324527138157998E-2</v>
      </c>
      <c r="F7891" s="16">
        <v>6.2295801648490003E-2</v>
      </c>
      <c r="G7891" s="16">
        <v>0.90414643760384605</v>
      </c>
      <c r="H7891" s="20">
        <v>6.2295801648490003E-2</v>
      </c>
      <c r="I7891" s="6">
        <v>5.6324527138157998E-2</v>
      </c>
      <c r="J7891" s="6">
        <v>0.94367547286184195</v>
      </c>
      <c r="K7891" s="16">
        <v>1.8524660516294599E-26</v>
      </c>
      <c r="L7891" s="6" t="s">
        <v>2455</v>
      </c>
      <c r="M7891" s="6" t="s">
        <v>2456</v>
      </c>
      <c r="N7891" s="6" t="s">
        <v>1018</v>
      </c>
      <c r="O7891" s="6" t="s">
        <v>172</v>
      </c>
      <c r="P7891" s="6" t="s">
        <v>381</v>
      </c>
      <c r="Q7891" s="6">
        <v>2</v>
      </c>
      <c r="R7891" s="6">
        <v>2</v>
      </c>
      <c r="S7891" s="2" t="b">
        <f>Q7891=R7891</f>
        <v>1</v>
      </c>
      <c r="T7891" s="6">
        <v>3.8595417297083601E-2</v>
      </c>
    </row>
    <row r="7892" spans="1:20" ht="12.75" customHeight="1" x14ac:dyDescent="0.15">
      <c r="A7892" s="6">
        <v>55</v>
      </c>
      <c r="B7892" s="6" t="b">
        <f>AND(K7892 &gt; 0.01, K7892 &gt;= T7892, $S7892 = TRUE, H7892 &lt; 0.25, I7892 &gt;= 0, J7892 &lt;= 1)</f>
        <v>0</v>
      </c>
      <c r="C7892" s="6" t="s">
        <v>2478</v>
      </c>
      <c r="D7892" s="6" t="s">
        <v>1018</v>
      </c>
      <c r="E7892" s="6">
        <v>0.96705642342399101</v>
      </c>
      <c r="F7892" s="16">
        <v>8.5748532549904007E-3</v>
      </c>
      <c r="G7892" s="16">
        <v>112.77818927818799</v>
      </c>
      <c r="H7892" s="20">
        <v>8.5748532549904492E-3</v>
      </c>
      <c r="I7892" s="6">
        <v>3.2943576576009298E-2</v>
      </c>
      <c r="J7892" s="6">
        <v>0.96705642342399101</v>
      </c>
      <c r="K7892" s="16">
        <v>1.1368641545197799E-251</v>
      </c>
      <c r="L7892" s="6" t="s">
        <v>2455</v>
      </c>
      <c r="M7892" s="6" t="s">
        <v>2456</v>
      </c>
      <c r="N7892" s="6" t="s">
        <v>1018</v>
      </c>
      <c r="O7892" s="6" t="s">
        <v>1513</v>
      </c>
      <c r="P7892" s="6" t="s">
        <v>381</v>
      </c>
      <c r="Q7892" s="6">
        <v>2</v>
      </c>
      <c r="R7892" s="6">
        <v>2</v>
      </c>
      <c r="S7892" s="2" t="b">
        <f>Q7892=R7892</f>
        <v>1</v>
      </c>
      <c r="T7892" s="6">
        <v>3.8595417297083601E-2</v>
      </c>
    </row>
    <row r="7893" spans="1:20" ht="12.75" customHeight="1" x14ac:dyDescent="0.15">
      <c r="A7893" s="6">
        <v>57</v>
      </c>
      <c r="B7893" s="6" t="b">
        <f>AND(K7893 &gt; 0.01, K7893 &gt;= T7893, $S7893 = TRUE, H7893 &lt; 0.25, I7893 &gt;= 0, J7893 &lt;= 1)</f>
        <v>0</v>
      </c>
      <c r="C7893" s="6" t="s">
        <v>2478</v>
      </c>
      <c r="D7893" s="6" t="s">
        <v>1222</v>
      </c>
      <c r="E7893" s="6">
        <v>4.1665974175815801E-2</v>
      </c>
      <c r="F7893" s="16">
        <v>2.97278789960355E-2</v>
      </c>
      <c r="G7893" s="16">
        <v>1.4015791096758801</v>
      </c>
      <c r="H7893" s="20">
        <v>2.97278789960355E-2</v>
      </c>
      <c r="I7893" s="6">
        <v>4.1665974175815801E-2</v>
      </c>
      <c r="J7893" s="6">
        <v>0.95833402582418403</v>
      </c>
      <c r="K7893" s="16">
        <v>2.6106381855179398E-212</v>
      </c>
      <c r="L7893" s="6" t="s">
        <v>2455</v>
      </c>
      <c r="M7893" s="6" t="s">
        <v>2456</v>
      </c>
      <c r="N7893" s="6" t="s">
        <v>1222</v>
      </c>
      <c r="O7893" s="6" t="s">
        <v>1564</v>
      </c>
      <c r="P7893" s="6" t="s">
        <v>381</v>
      </c>
      <c r="Q7893" s="6">
        <v>2</v>
      </c>
      <c r="R7893" s="6">
        <v>2</v>
      </c>
      <c r="S7893" s="2" t="b">
        <f>Q7893=R7893</f>
        <v>1</v>
      </c>
      <c r="T7893" s="6">
        <v>3.8595417297083601E-2</v>
      </c>
    </row>
    <row r="7894" spans="1:20" ht="12.75" customHeight="1" x14ac:dyDescent="0.15">
      <c r="A7894" s="6">
        <v>90</v>
      </c>
      <c r="B7894" s="6" t="b">
        <f>AND(K7894 &gt; 0.01, K7894 &gt;= T7894, $S7894 = TRUE, H7894 &lt; 0.25, I7894 &gt;= 0, J7894 &lt;= 1)</f>
        <v>0</v>
      </c>
      <c r="C7894" s="6" t="s">
        <v>2478</v>
      </c>
      <c r="D7894" s="6" t="s">
        <v>1513</v>
      </c>
      <c r="E7894" s="6">
        <v>2.5661426756494202E-2</v>
      </c>
      <c r="F7894" s="16">
        <v>7.55220495158479E-3</v>
      </c>
      <c r="G7894" s="16">
        <v>3.3978721341651799</v>
      </c>
      <c r="H7894" s="20">
        <v>7.55220495158479E-3</v>
      </c>
      <c r="I7894" s="6">
        <v>2.5661426756494202E-2</v>
      </c>
      <c r="J7894" s="6">
        <v>0.97433857324350603</v>
      </c>
      <c r="K7894" s="16">
        <v>1.8722282735946701E-6</v>
      </c>
      <c r="L7894" s="6" t="s">
        <v>2455</v>
      </c>
      <c r="M7894" s="6" t="s">
        <v>2456</v>
      </c>
      <c r="N7894" s="6" t="s">
        <v>1513</v>
      </c>
      <c r="O7894" s="6" t="s">
        <v>1628</v>
      </c>
      <c r="P7894" s="6" t="s">
        <v>381</v>
      </c>
      <c r="Q7894" s="6">
        <v>2</v>
      </c>
      <c r="R7894" s="6">
        <v>2</v>
      </c>
      <c r="S7894" s="2" t="b">
        <f>Q7894=R7894</f>
        <v>1</v>
      </c>
      <c r="T7894" s="6">
        <v>3.8595417297083601E-2</v>
      </c>
    </row>
    <row r="7895" spans="1:20" ht="12.75" customHeight="1" x14ac:dyDescent="0.15">
      <c r="A7895" s="6">
        <v>46</v>
      </c>
      <c r="B7895" s="6" t="b">
        <f>AND(K7895 &gt; 0.01, K7895 &gt;= T7895, $S7895 = TRUE, H7895 &lt; 0.25, I7895 &gt;= 0, J7895 &lt;= 1)</f>
        <v>0</v>
      </c>
      <c r="C7895" s="6" t="s">
        <v>2478</v>
      </c>
      <c r="D7895" s="6" t="s">
        <v>1513</v>
      </c>
      <c r="E7895" s="6">
        <v>1.03727454944535E-2</v>
      </c>
      <c r="F7895" s="16">
        <v>9.0357483824663794E-3</v>
      </c>
      <c r="G7895" s="16">
        <v>1.14796750146136</v>
      </c>
      <c r="H7895" s="20">
        <v>9.0357483824663794E-3</v>
      </c>
      <c r="I7895" s="6">
        <v>1.03727454944535E-2</v>
      </c>
      <c r="J7895" s="6">
        <v>0.989627254505547</v>
      </c>
      <c r="K7895" s="16">
        <v>9.1035139488086503E-172</v>
      </c>
      <c r="L7895" s="6" t="s">
        <v>2455</v>
      </c>
      <c r="M7895" s="6" t="s">
        <v>2456</v>
      </c>
      <c r="N7895" s="6" t="s">
        <v>119</v>
      </c>
      <c r="O7895" s="6" t="s">
        <v>1513</v>
      </c>
      <c r="P7895" s="6" t="s">
        <v>381</v>
      </c>
      <c r="Q7895" s="6">
        <v>2</v>
      </c>
      <c r="R7895" s="6">
        <v>2</v>
      </c>
      <c r="S7895" s="2" t="b">
        <f>Q7895=R7895</f>
        <v>1</v>
      </c>
      <c r="T7895" s="6">
        <v>3.8595417297083601E-2</v>
      </c>
    </row>
    <row r="7896" spans="1:20" ht="12.75" customHeight="1" x14ac:dyDescent="0.15">
      <c r="A7896" s="6">
        <v>86</v>
      </c>
      <c r="B7896" s="6" t="b">
        <f>AND(K7896 &gt; 0.01, K7896 &gt;= T7896, $S7896 = TRUE, H7896 &lt; 0.25, I7896 &gt;= 0, J7896 &lt;= 1)</f>
        <v>0</v>
      </c>
      <c r="C7896" s="6" t="s">
        <v>2478</v>
      </c>
      <c r="D7896" s="6" t="s">
        <v>1513</v>
      </c>
      <c r="E7896" s="6">
        <v>1.5720368867591601E-2</v>
      </c>
      <c r="F7896" s="16">
        <v>8.3205281514199605E-3</v>
      </c>
      <c r="G7896" s="16">
        <v>1.8893474766873699</v>
      </c>
      <c r="H7896" s="20">
        <v>8.3205281514199605E-3</v>
      </c>
      <c r="I7896" s="6">
        <v>1.5720368867591601E-2</v>
      </c>
      <c r="J7896" s="6">
        <v>0.98427963113240802</v>
      </c>
      <c r="K7896" s="16">
        <v>1.7097805622300801E-217</v>
      </c>
      <c r="L7896" s="6" t="s">
        <v>2455</v>
      </c>
      <c r="M7896" s="6" t="s">
        <v>2456</v>
      </c>
      <c r="N7896" s="6" t="s">
        <v>1513</v>
      </c>
      <c r="O7896" s="6" t="s">
        <v>1564</v>
      </c>
      <c r="P7896" s="6" t="s">
        <v>381</v>
      </c>
      <c r="Q7896" s="6">
        <v>2</v>
      </c>
      <c r="R7896" s="6">
        <v>2</v>
      </c>
      <c r="S7896" s="2" t="b">
        <f>Q7896=R7896</f>
        <v>1</v>
      </c>
      <c r="T7896" s="6">
        <v>3.8595417297083601E-2</v>
      </c>
    </row>
    <row r="7897" spans="1:20" ht="12.75" customHeight="1" x14ac:dyDescent="0.15">
      <c r="A7897" s="6">
        <v>55</v>
      </c>
      <c r="B7897" s="6" t="b">
        <f>AND(K7897 &gt; 0.01, K7897 &gt;= T7897, $S7897 = TRUE, H7897 &lt; 0.25, I7897 &gt;= 0, J7897 &lt;= 1)</f>
        <v>0</v>
      </c>
      <c r="C7897" s="6" t="s">
        <v>2478</v>
      </c>
      <c r="D7897" s="6" t="s">
        <v>1513</v>
      </c>
      <c r="E7897" s="6">
        <v>3.2943576576009298E-2</v>
      </c>
      <c r="F7897" s="16">
        <v>8.5748532549904492E-3</v>
      </c>
      <c r="G7897" s="16">
        <v>3.8418822569163602</v>
      </c>
      <c r="H7897" s="20">
        <v>8.5748532549904492E-3</v>
      </c>
      <c r="I7897" s="6">
        <v>3.2943576576009298E-2</v>
      </c>
      <c r="J7897" s="6">
        <v>0.96705642342399101</v>
      </c>
      <c r="K7897" s="16">
        <v>1.1368641545197799E-251</v>
      </c>
      <c r="L7897" s="6" t="s">
        <v>2455</v>
      </c>
      <c r="M7897" s="6" t="s">
        <v>2456</v>
      </c>
      <c r="N7897" s="6" t="s">
        <v>1018</v>
      </c>
      <c r="O7897" s="6" t="s">
        <v>1513</v>
      </c>
      <c r="P7897" s="6" t="s">
        <v>381</v>
      </c>
      <c r="Q7897" s="6">
        <v>2</v>
      </c>
      <c r="R7897" s="6">
        <v>2</v>
      </c>
      <c r="S7897" s="2" t="b">
        <f>Q7897=R7897</f>
        <v>1</v>
      </c>
      <c r="T7897" s="6">
        <v>3.8595417297083601E-2</v>
      </c>
    </row>
    <row r="7898" spans="1:20" ht="12.75" customHeight="1" x14ac:dyDescent="0.15">
      <c r="A7898" s="6">
        <v>25</v>
      </c>
      <c r="B7898" s="6" t="b">
        <f>AND(K7898 &gt; 0.01, K7898 &gt;= T7898, $S7898 = TRUE, H7898 &lt; 0.25, I7898 &gt;= 0, J7898 &lt;= 1)</f>
        <v>0</v>
      </c>
      <c r="C7898" s="6" t="s">
        <v>2478</v>
      </c>
      <c r="D7898" s="6" t="s">
        <v>1513</v>
      </c>
      <c r="E7898" s="6">
        <v>3.5276618029179203E-2</v>
      </c>
      <c r="F7898" s="16">
        <v>8.14021709963135E-3</v>
      </c>
      <c r="G7898" s="16">
        <v>4.3336212778375103</v>
      </c>
      <c r="H7898" s="20">
        <v>8.1402170996313795E-3</v>
      </c>
      <c r="I7898" s="6">
        <v>3.5276618029179203E-2</v>
      </c>
      <c r="J7898" s="6">
        <v>0.96472338197082097</v>
      </c>
      <c r="K7898" s="16">
        <v>4.5182579363592999E-257</v>
      </c>
      <c r="L7898" s="6" t="s">
        <v>2455</v>
      </c>
      <c r="M7898" s="6" t="s">
        <v>2456</v>
      </c>
      <c r="N7898" s="6" t="s">
        <v>551</v>
      </c>
      <c r="O7898" s="6" t="s">
        <v>1513</v>
      </c>
      <c r="P7898" s="6" t="s">
        <v>381</v>
      </c>
      <c r="Q7898" s="6">
        <v>2</v>
      </c>
      <c r="R7898" s="6">
        <v>2</v>
      </c>
      <c r="S7898" s="2" t="b">
        <f>Q7898=R7898</f>
        <v>1</v>
      </c>
      <c r="T7898" s="6">
        <v>3.8595417297083601E-2</v>
      </c>
    </row>
    <row r="7899" spans="1:20" ht="12.75" customHeight="1" x14ac:dyDescent="0.15">
      <c r="A7899" s="6">
        <v>13</v>
      </c>
      <c r="B7899" s="6" t="b">
        <f>AND(K7899 &gt; 0.01, K7899 &gt;= T7899, $S7899 = TRUE, H7899 &lt; 0.25, I7899 &gt;= 0, J7899 &lt;= 1)</f>
        <v>0</v>
      </c>
      <c r="C7899" s="6" t="s">
        <v>2478</v>
      </c>
      <c r="D7899" s="6" t="s">
        <v>1513</v>
      </c>
      <c r="E7899" s="6">
        <v>3.5109320247077198E-2</v>
      </c>
      <c r="F7899" s="16">
        <v>5.9684315612679303E-3</v>
      </c>
      <c r="G7899" s="16">
        <v>5.8825036170170302</v>
      </c>
      <c r="H7899" s="20">
        <v>5.9684315612679303E-3</v>
      </c>
      <c r="I7899" s="6">
        <v>3.5109320247077198E-2</v>
      </c>
      <c r="J7899" s="6">
        <v>0.96489067975292298</v>
      </c>
      <c r="K7899" s="16">
        <v>0</v>
      </c>
      <c r="L7899" s="6" t="s">
        <v>2455</v>
      </c>
      <c r="M7899" s="6" t="s">
        <v>2456</v>
      </c>
      <c r="N7899" s="6" t="s">
        <v>359</v>
      </c>
      <c r="O7899" s="6" t="s">
        <v>1513</v>
      </c>
      <c r="P7899" s="6" t="s">
        <v>381</v>
      </c>
      <c r="Q7899" s="6">
        <v>2</v>
      </c>
      <c r="R7899" s="6">
        <v>2</v>
      </c>
      <c r="S7899" s="2" t="b">
        <f>Q7899=R7899</f>
        <v>1</v>
      </c>
      <c r="T7899" s="6">
        <v>3.8595417297083601E-2</v>
      </c>
    </row>
    <row r="7900" spans="1:20" ht="12.75" customHeight="1" x14ac:dyDescent="0.15">
      <c r="A7900" s="6">
        <v>88</v>
      </c>
      <c r="B7900" s="6" t="b">
        <f>AND(K7900 &gt; 0.01, K7900 &gt;= T7900, $S7900 = TRUE, H7900 &lt; 0.25, I7900 &gt;= 0, J7900 &lt;= 1)</f>
        <v>0</v>
      </c>
      <c r="C7900" s="6" t="s">
        <v>2478</v>
      </c>
      <c r="D7900" s="6" t="s">
        <v>1513</v>
      </c>
      <c r="E7900" s="6">
        <v>3.2436812306477401E-2</v>
      </c>
      <c r="F7900" s="16">
        <v>8.6181671386707705E-3</v>
      </c>
      <c r="G7900" s="16">
        <v>3.7637715519497701</v>
      </c>
      <c r="H7900" s="20">
        <v>8.6181671386707705E-3</v>
      </c>
      <c r="I7900" s="6">
        <v>3.2436812306477401E-2</v>
      </c>
      <c r="J7900" s="6">
        <v>0.96756318769352301</v>
      </c>
      <c r="K7900" s="23">
        <v>0</v>
      </c>
      <c r="L7900" s="6" t="s">
        <v>2455</v>
      </c>
      <c r="M7900" s="6" t="s">
        <v>2456</v>
      </c>
      <c r="N7900" s="6" t="s">
        <v>1513</v>
      </c>
      <c r="O7900" s="6" t="s">
        <v>1499</v>
      </c>
      <c r="P7900" s="6" t="s">
        <v>381</v>
      </c>
      <c r="Q7900" s="6">
        <v>2</v>
      </c>
      <c r="R7900" s="6">
        <v>2</v>
      </c>
      <c r="S7900" s="2" t="b">
        <f>Q7900=R7900</f>
        <v>1</v>
      </c>
      <c r="T7900" s="6">
        <v>3.8595417297083601E-2</v>
      </c>
    </row>
    <row r="7901" spans="1:20" ht="12.75" customHeight="1" x14ac:dyDescent="0.15">
      <c r="A7901" s="6">
        <v>70</v>
      </c>
      <c r="B7901" s="6" t="b">
        <f>AND(K7901 &gt; 0.01, K7901 &gt;= T7901, $S7901 = TRUE, H7901 &lt; 0.25, I7901 &gt;= 0, J7901 &lt;= 1)</f>
        <v>0</v>
      </c>
      <c r="C7901" s="6" t="s">
        <v>2478</v>
      </c>
      <c r="D7901" s="6" t="s">
        <v>1564</v>
      </c>
      <c r="E7901" s="6">
        <v>7.0529483704762294E-2</v>
      </c>
      <c r="F7901" s="16">
        <v>3.2614820161688901E-2</v>
      </c>
      <c r="G7901" s="16">
        <v>2.1624980102637501</v>
      </c>
      <c r="H7901" s="20">
        <v>3.2614820161688901E-2</v>
      </c>
      <c r="I7901" s="6">
        <v>7.0529483704762294E-2</v>
      </c>
      <c r="J7901" s="6">
        <v>0.92947051629523803</v>
      </c>
      <c r="K7901" s="16">
        <v>2.8363314962015999E-25</v>
      </c>
      <c r="L7901" s="6" t="s">
        <v>2455</v>
      </c>
      <c r="M7901" s="6" t="s">
        <v>2456</v>
      </c>
      <c r="N7901" s="6" t="s">
        <v>1564</v>
      </c>
      <c r="O7901" s="6" t="s">
        <v>172</v>
      </c>
      <c r="P7901" s="6" t="s">
        <v>381</v>
      </c>
      <c r="Q7901" s="6">
        <v>2</v>
      </c>
      <c r="R7901" s="6">
        <v>2</v>
      </c>
      <c r="S7901" s="2" t="b">
        <f>Q7901=R7901</f>
        <v>1</v>
      </c>
      <c r="T7901" s="6">
        <v>3.8595417297083601E-2</v>
      </c>
    </row>
    <row r="7902" spans="1:20" ht="12.75" customHeight="1" x14ac:dyDescent="0.15">
      <c r="A7902" s="6">
        <v>57</v>
      </c>
      <c r="B7902" s="6" t="b">
        <f>AND(K7902 &gt; 0.01, K7902 &gt;= T7902, $S7902 = TRUE, H7902 &lt; 0.25, I7902 &gt;= 0, J7902 &lt;= 1)</f>
        <v>0</v>
      </c>
      <c r="C7902" s="6" t="s">
        <v>2478</v>
      </c>
      <c r="D7902" s="6" t="s">
        <v>1564</v>
      </c>
      <c r="E7902" s="6">
        <v>0.95833402582418403</v>
      </c>
      <c r="F7902" s="16">
        <v>2.9727878996035399E-2</v>
      </c>
      <c r="G7902" s="16">
        <v>32.236878586326</v>
      </c>
      <c r="H7902" s="20">
        <v>2.97278789960355E-2</v>
      </c>
      <c r="I7902" s="6">
        <v>4.1665974175815801E-2</v>
      </c>
      <c r="J7902" s="6">
        <v>0.95833402582418403</v>
      </c>
      <c r="K7902" s="16">
        <v>2.6106381855179398E-212</v>
      </c>
      <c r="L7902" s="6" t="s">
        <v>2455</v>
      </c>
      <c r="M7902" s="6" t="s">
        <v>2456</v>
      </c>
      <c r="N7902" s="6" t="s">
        <v>1222</v>
      </c>
      <c r="O7902" s="6" t="s">
        <v>1564</v>
      </c>
      <c r="P7902" s="6" t="s">
        <v>381</v>
      </c>
      <c r="Q7902" s="6">
        <v>2</v>
      </c>
      <c r="R7902" s="6">
        <v>2</v>
      </c>
      <c r="S7902" s="2" t="b">
        <f>Q7902=R7902</f>
        <v>1</v>
      </c>
      <c r="T7902" s="6">
        <v>3.8595417297083601E-2</v>
      </c>
    </row>
    <row r="7903" spans="1:20" ht="12.75" customHeight="1" x14ac:dyDescent="0.15">
      <c r="A7903" s="6">
        <v>86</v>
      </c>
      <c r="B7903" s="6" t="b">
        <f>AND(K7903 &gt; 0.01, K7903 &gt;= T7903, $S7903 = TRUE, H7903 &lt; 0.25, I7903 &gt;= 0, J7903 &lt;= 1)</f>
        <v>0</v>
      </c>
      <c r="C7903" s="6" t="s">
        <v>2478</v>
      </c>
      <c r="D7903" s="6" t="s">
        <v>1564</v>
      </c>
      <c r="E7903" s="6">
        <v>0.98427963113240802</v>
      </c>
      <c r="F7903" s="16">
        <v>8.3205281514198808E-3</v>
      </c>
      <c r="G7903" s="16">
        <v>118.295330923728</v>
      </c>
      <c r="H7903" s="20">
        <v>8.3205281514199605E-3</v>
      </c>
      <c r="I7903" s="6">
        <v>1.5720368867591601E-2</v>
      </c>
      <c r="J7903" s="6">
        <v>0.98427963113240802</v>
      </c>
      <c r="K7903" s="16">
        <v>1.7097805622300801E-217</v>
      </c>
      <c r="L7903" s="6" t="s">
        <v>2455</v>
      </c>
      <c r="M7903" s="6" t="s">
        <v>2456</v>
      </c>
      <c r="N7903" s="6" t="s">
        <v>1513</v>
      </c>
      <c r="O7903" s="6" t="s">
        <v>1564</v>
      </c>
      <c r="P7903" s="6" t="s">
        <v>381</v>
      </c>
      <c r="Q7903" s="6">
        <v>2</v>
      </c>
      <c r="R7903" s="6">
        <v>2</v>
      </c>
      <c r="S7903" s="2" t="b">
        <f>Q7903=R7903</f>
        <v>1</v>
      </c>
      <c r="T7903" s="6">
        <v>3.8595417297083601E-2</v>
      </c>
    </row>
    <row r="7904" spans="1:20" ht="12.75" customHeight="1" x14ac:dyDescent="0.15">
      <c r="A7904" s="6">
        <v>75</v>
      </c>
      <c r="B7904" s="6" t="b">
        <f>AND(K7904 &gt; 0.01, K7904 &gt;= T7904, $S7904 = TRUE, H7904 &lt; 0.25, I7904 &gt;= 0, J7904 &lt;= 1)</f>
        <v>0</v>
      </c>
      <c r="C7904" s="6" t="s">
        <v>2478</v>
      </c>
      <c r="D7904" s="6" t="s">
        <v>1494</v>
      </c>
      <c r="E7904" s="6">
        <v>4.2573701944508303E-2</v>
      </c>
      <c r="F7904" s="16">
        <v>2.35775390428371E-2</v>
      </c>
      <c r="G7904" s="16">
        <v>1.8056889596135499</v>
      </c>
      <c r="H7904" s="20">
        <v>2.35775390428371E-2</v>
      </c>
      <c r="I7904" s="6">
        <v>4.2573701944508303E-2</v>
      </c>
      <c r="J7904" s="6">
        <v>0.95742629805549195</v>
      </c>
      <c r="K7904" s="16">
        <v>1.7736516737269E-26</v>
      </c>
      <c r="L7904" s="6" t="s">
        <v>2455</v>
      </c>
      <c r="M7904" s="6" t="s">
        <v>2456</v>
      </c>
      <c r="N7904" s="6" t="s">
        <v>1494</v>
      </c>
      <c r="O7904" s="6" t="s">
        <v>172</v>
      </c>
      <c r="P7904" s="6" t="s">
        <v>381</v>
      </c>
      <c r="Q7904" s="6">
        <v>2</v>
      </c>
      <c r="R7904" s="6">
        <v>2</v>
      </c>
      <c r="S7904" s="2" t="b">
        <f>Q7904=R7904</f>
        <v>1</v>
      </c>
      <c r="T7904" s="6">
        <v>3.8595417297083601E-2</v>
      </c>
    </row>
    <row r="7905" spans="1:20" ht="12.75" customHeight="1" x14ac:dyDescent="0.15">
      <c r="A7905" s="6">
        <v>79</v>
      </c>
      <c r="B7905" s="6" t="b">
        <f>AND(K7905 &gt; 0.01, K7905 &gt;= T7905, $S7905 = TRUE, H7905 &lt; 0.25, I7905 &gt;= 0, J7905 &lt;= 1)</f>
        <v>0</v>
      </c>
      <c r="C7905" s="6" t="s">
        <v>2478</v>
      </c>
      <c r="D7905" s="6" t="s">
        <v>1499</v>
      </c>
      <c r="E7905" s="6">
        <v>8.28006921143562E-2</v>
      </c>
      <c r="F7905" s="16">
        <v>2.7731511735894901E-2</v>
      </c>
      <c r="G7905" s="16">
        <v>2.9857979940985802</v>
      </c>
      <c r="H7905" s="20">
        <v>2.7731511735894901E-2</v>
      </c>
      <c r="I7905" s="6">
        <v>8.28006921143562E-2</v>
      </c>
      <c r="J7905" s="6">
        <v>0.91719930788564397</v>
      </c>
      <c r="K7905" s="16">
        <v>5.3847924693728399E-25</v>
      </c>
      <c r="L7905" s="6" t="s">
        <v>2455</v>
      </c>
      <c r="M7905" s="6" t="s">
        <v>2456</v>
      </c>
      <c r="N7905" s="6" t="s">
        <v>1499</v>
      </c>
      <c r="O7905" s="6" t="s">
        <v>172</v>
      </c>
      <c r="P7905" s="6" t="s">
        <v>381</v>
      </c>
      <c r="Q7905" s="6">
        <v>2</v>
      </c>
      <c r="R7905" s="6">
        <v>2</v>
      </c>
      <c r="S7905" s="2" t="b">
        <f>Q7905=R7905</f>
        <v>1</v>
      </c>
      <c r="T7905" s="6">
        <v>3.8595417297083601E-2</v>
      </c>
    </row>
    <row r="7906" spans="1:20" ht="12.75" customHeight="1" x14ac:dyDescent="0.15">
      <c r="A7906" s="6">
        <v>88</v>
      </c>
      <c r="B7906" s="6" t="b">
        <f>AND(K7906 &gt; 0.01, K7906 &gt;= T7906, $S7906 = TRUE, H7906 &lt; 0.25, I7906 &gt;= 0, J7906 &lt;= 1)</f>
        <v>0</v>
      </c>
      <c r="C7906" s="6" t="s">
        <v>2478</v>
      </c>
      <c r="D7906" s="6" t="s">
        <v>1499</v>
      </c>
      <c r="E7906" s="6">
        <v>0.96756318769352301</v>
      </c>
      <c r="F7906" s="16">
        <v>8.6181671386707601E-3</v>
      </c>
      <c r="G7906" s="16">
        <v>112.270181365125</v>
      </c>
      <c r="H7906" s="20">
        <v>8.6181671386707705E-3</v>
      </c>
      <c r="I7906" s="6">
        <v>3.2436812306477401E-2</v>
      </c>
      <c r="J7906" s="6">
        <v>0.96756318769352301</v>
      </c>
      <c r="K7906" s="23">
        <v>0</v>
      </c>
      <c r="L7906" s="6" t="s">
        <v>2455</v>
      </c>
      <c r="M7906" s="6" t="s">
        <v>2456</v>
      </c>
      <c r="N7906" s="6" t="s">
        <v>1513</v>
      </c>
      <c r="O7906" s="6" t="s">
        <v>1499</v>
      </c>
      <c r="P7906" s="6" t="s">
        <v>381</v>
      </c>
      <c r="Q7906" s="6">
        <v>2</v>
      </c>
      <c r="R7906" s="6">
        <v>2</v>
      </c>
      <c r="S7906" s="2" t="b">
        <f>Q7906=R7906</f>
        <v>1</v>
      </c>
      <c r="T7906" s="6">
        <v>3.8595417297083601E-2</v>
      </c>
    </row>
    <row r="7907" spans="1:20" ht="12.75" customHeight="1" x14ac:dyDescent="0.15">
      <c r="A7907" s="6">
        <v>84</v>
      </c>
      <c r="B7907" s="6" t="b">
        <f>AND(K7907 &gt; 0.01, K7907 &gt;= T7907, $S7907 = TRUE, H7907 &lt; 0.25, I7907 &gt;= 0, J7907 &lt;= 1)</f>
        <v>0</v>
      </c>
      <c r="C7907" s="6" t="s">
        <v>2478</v>
      </c>
      <c r="D7907" s="6" t="s">
        <v>1917</v>
      </c>
      <c r="E7907" s="6">
        <v>4.5626609296664497E-2</v>
      </c>
      <c r="F7907" s="16">
        <v>1.9065527507575002E-2</v>
      </c>
      <c r="G7907" s="16">
        <v>2.3931469653035502</v>
      </c>
      <c r="H7907" s="20">
        <v>1.9065527507575002E-2</v>
      </c>
      <c r="I7907" s="6">
        <v>4.5626609296664497E-2</v>
      </c>
      <c r="J7907" s="6">
        <v>0.95437339070333504</v>
      </c>
      <c r="K7907" s="16">
        <v>1.79761795817755E-4</v>
      </c>
      <c r="L7907" s="6" t="s">
        <v>2455</v>
      </c>
      <c r="M7907" s="6" t="s">
        <v>2456</v>
      </c>
      <c r="N7907" s="6" t="s">
        <v>1917</v>
      </c>
      <c r="O7907" s="6" t="s">
        <v>1628</v>
      </c>
      <c r="P7907" s="6" t="s">
        <v>381</v>
      </c>
      <c r="Q7907" s="6">
        <v>2</v>
      </c>
      <c r="R7907" s="6">
        <v>2</v>
      </c>
      <c r="S7907" s="2" t="b">
        <f>Q7907=R7907</f>
        <v>1</v>
      </c>
      <c r="T7907" s="6">
        <v>3.8595417297083601E-2</v>
      </c>
    </row>
    <row r="7908" spans="1:20" ht="12.75" customHeight="1" x14ac:dyDescent="0.15">
      <c r="A7908" s="6">
        <v>10</v>
      </c>
      <c r="B7908" s="6" t="b">
        <f>AND(K7908 &gt; 0.01, K7908 &gt;= T7908, $S7908 = TRUE, H7908 &lt; 0.25, I7908 &gt;= 0, J7908 &lt;= 1)</f>
        <v>0</v>
      </c>
      <c r="C7908" s="6" t="s">
        <v>2478</v>
      </c>
      <c r="D7908" s="6" t="s">
        <v>172</v>
      </c>
      <c r="E7908" s="6">
        <v>0.81897959011649102</v>
      </c>
      <c r="F7908" s="16">
        <v>3.9621541472740503E-2</v>
      </c>
      <c r="G7908" s="16">
        <v>20.670058752760699</v>
      </c>
      <c r="H7908" s="20">
        <v>3.9621541472740503E-2</v>
      </c>
      <c r="I7908" s="6">
        <v>0.18102040988350901</v>
      </c>
      <c r="J7908" s="6">
        <v>0.81897959011649102</v>
      </c>
      <c r="K7908" s="16">
        <v>7.2853116108441406E-21</v>
      </c>
      <c r="L7908" s="6" t="s">
        <v>2455</v>
      </c>
      <c r="M7908" s="6" t="s">
        <v>2456</v>
      </c>
      <c r="N7908" s="6" t="s">
        <v>359</v>
      </c>
      <c r="O7908" s="6" t="s">
        <v>172</v>
      </c>
      <c r="P7908" s="6" t="s">
        <v>381</v>
      </c>
      <c r="Q7908" s="6">
        <v>2</v>
      </c>
      <c r="R7908" s="6">
        <v>2</v>
      </c>
      <c r="S7908" s="2" t="b">
        <f>Q7908=R7908</f>
        <v>1</v>
      </c>
      <c r="T7908" s="6">
        <v>3.8595417297083601E-2</v>
      </c>
    </row>
    <row r="7909" spans="1:20" ht="12.75" customHeight="1" x14ac:dyDescent="0.15">
      <c r="A7909" s="6">
        <v>43</v>
      </c>
      <c r="B7909" s="6" t="b">
        <f>AND(K7909 &gt; 0.01, K7909 &gt;= T7909, $S7909 = TRUE, H7909 &lt; 0.25, I7909 &gt;= 0, J7909 &lt;= 1)</f>
        <v>0</v>
      </c>
      <c r="C7909" s="6" t="s">
        <v>2478</v>
      </c>
      <c r="D7909" s="6" t="s">
        <v>172</v>
      </c>
      <c r="E7909" s="6">
        <v>0.82838317034772302</v>
      </c>
      <c r="F7909" s="16">
        <v>4.9348402687180597E-2</v>
      </c>
      <c r="G7909" s="16">
        <v>16.7864231715633</v>
      </c>
      <c r="H7909" s="20">
        <v>4.9348402687180701E-2</v>
      </c>
      <c r="I7909" s="6">
        <v>0.17161682965227701</v>
      </c>
      <c r="J7909" s="6">
        <v>0.82838317034772302</v>
      </c>
      <c r="K7909" s="16">
        <v>3.07367659199312E-21</v>
      </c>
      <c r="L7909" s="6" t="s">
        <v>2455</v>
      </c>
      <c r="M7909" s="6" t="s">
        <v>2456</v>
      </c>
      <c r="N7909" s="6" t="s">
        <v>119</v>
      </c>
      <c r="O7909" s="6" t="s">
        <v>172</v>
      </c>
      <c r="P7909" s="6" t="s">
        <v>381</v>
      </c>
      <c r="Q7909" s="6">
        <v>2</v>
      </c>
      <c r="R7909" s="6">
        <v>2</v>
      </c>
      <c r="S7909" s="2" t="b">
        <f>Q7909=R7909</f>
        <v>1</v>
      </c>
      <c r="T7909" s="6">
        <v>3.8595417297083601E-2</v>
      </c>
    </row>
    <row r="7910" spans="1:20" ht="12.75" customHeight="1" x14ac:dyDescent="0.15">
      <c r="A7910" s="6">
        <v>22</v>
      </c>
      <c r="B7910" s="6" t="b">
        <f>AND(K7910 &gt; 0.01, K7910 &gt;= T7910, $S7910 = TRUE, H7910 &lt; 0.25, I7910 &gt;= 0, J7910 &lt;= 1)</f>
        <v>0</v>
      </c>
      <c r="C7910" s="6" t="s">
        <v>2478</v>
      </c>
      <c r="D7910" s="6" t="s">
        <v>172</v>
      </c>
      <c r="E7910" s="6">
        <v>0.89240448668928596</v>
      </c>
      <c r="F7910" s="16">
        <v>3.5998348773161097E-2</v>
      </c>
      <c r="G7910" s="16">
        <v>24.790150579201701</v>
      </c>
      <c r="H7910" s="20">
        <v>3.5998348773161097E-2</v>
      </c>
      <c r="I7910" s="6">
        <v>0.107595513310714</v>
      </c>
      <c r="J7910" s="6">
        <v>0.89240448668928596</v>
      </c>
      <c r="K7910" s="16">
        <v>4.6393046889070601E-24</v>
      </c>
      <c r="L7910" s="6" t="s">
        <v>2455</v>
      </c>
      <c r="M7910" s="6" t="s">
        <v>2456</v>
      </c>
      <c r="N7910" s="6" t="s">
        <v>551</v>
      </c>
      <c r="O7910" s="6" t="s">
        <v>172</v>
      </c>
      <c r="P7910" s="6" t="s">
        <v>381</v>
      </c>
      <c r="Q7910" s="6">
        <v>2</v>
      </c>
      <c r="R7910" s="6">
        <v>2</v>
      </c>
      <c r="S7910" s="2" t="b">
        <f>Q7910=R7910</f>
        <v>1</v>
      </c>
      <c r="T7910" s="6">
        <v>3.8595417297083601E-2</v>
      </c>
    </row>
    <row r="7911" spans="1:20" ht="12.75" customHeight="1" x14ac:dyDescent="0.15">
      <c r="A7911" s="6">
        <v>79</v>
      </c>
      <c r="B7911" s="6" t="b">
        <f>AND(K7911 &gt; 0.01, K7911 &gt;= T7911, $S7911 = TRUE, H7911 &lt; 0.25, I7911 &gt;= 0, J7911 &lt;= 1)</f>
        <v>0</v>
      </c>
      <c r="C7911" s="6" t="s">
        <v>2478</v>
      </c>
      <c r="D7911" s="6" t="s">
        <v>172</v>
      </c>
      <c r="E7911" s="6">
        <v>0.91719930788564397</v>
      </c>
      <c r="F7911" s="16">
        <v>2.7731511735894901E-2</v>
      </c>
      <c r="G7911" s="16">
        <v>33.0742628321429</v>
      </c>
      <c r="H7911" s="20">
        <v>2.7731511735894901E-2</v>
      </c>
      <c r="I7911" s="6">
        <v>8.28006921143562E-2</v>
      </c>
      <c r="J7911" s="6">
        <v>0.91719930788564397</v>
      </c>
      <c r="K7911" s="16">
        <v>5.3847924693728399E-25</v>
      </c>
      <c r="L7911" s="6" t="s">
        <v>2455</v>
      </c>
      <c r="M7911" s="6" t="s">
        <v>2456</v>
      </c>
      <c r="N7911" s="6" t="s">
        <v>1499</v>
      </c>
      <c r="O7911" s="6" t="s">
        <v>172</v>
      </c>
      <c r="P7911" s="6" t="s">
        <v>381</v>
      </c>
      <c r="Q7911" s="6">
        <v>2</v>
      </c>
      <c r="R7911" s="6">
        <v>2</v>
      </c>
      <c r="S7911" s="2" t="b">
        <f>Q7911=R7911</f>
        <v>1</v>
      </c>
      <c r="T7911" s="6">
        <v>3.8595417297083601E-2</v>
      </c>
    </row>
    <row r="7912" spans="1:20" ht="12.75" customHeight="1" x14ac:dyDescent="0.15">
      <c r="A7912" s="6">
        <v>70</v>
      </c>
      <c r="B7912" s="6" t="b">
        <f>AND(K7912 &gt; 0.01, K7912 &gt;= T7912, $S7912 = TRUE, H7912 &lt; 0.25, I7912 &gt;= 0, J7912 &lt;= 1)</f>
        <v>0</v>
      </c>
      <c r="C7912" s="6" t="s">
        <v>2478</v>
      </c>
      <c r="D7912" s="6" t="s">
        <v>172</v>
      </c>
      <c r="E7912" s="6">
        <v>0.92947051629523803</v>
      </c>
      <c r="F7912" s="16">
        <v>3.2614820161688901E-2</v>
      </c>
      <c r="G7912" s="16">
        <v>28.498409977040001</v>
      </c>
      <c r="H7912" s="20">
        <v>3.2614820161688901E-2</v>
      </c>
      <c r="I7912" s="6">
        <v>7.0529483704762294E-2</v>
      </c>
      <c r="J7912" s="6">
        <v>0.92947051629523803</v>
      </c>
      <c r="K7912" s="16">
        <v>2.8363314962015999E-25</v>
      </c>
      <c r="L7912" s="6" t="s">
        <v>2455</v>
      </c>
      <c r="M7912" s="6" t="s">
        <v>2456</v>
      </c>
      <c r="N7912" s="6" t="s">
        <v>1564</v>
      </c>
      <c r="O7912" s="6" t="s">
        <v>172</v>
      </c>
      <c r="P7912" s="6" t="s">
        <v>381</v>
      </c>
      <c r="Q7912" s="6">
        <v>2</v>
      </c>
      <c r="R7912" s="6">
        <v>2</v>
      </c>
      <c r="S7912" s="2" t="b">
        <f>Q7912=R7912</f>
        <v>1</v>
      </c>
      <c r="T7912" s="6">
        <v>3.8595417297083601E-2</v>
      </c>
    </row>
    <row r="7913" spans="1:20" ht="12.75" customHeight="1" x14ac:dyDescent="0.15">
      <c r="A7913" s="6">
        <v>52</v>
      </c>
      <c r="B7913" s="6" t="b">
        <f>AND(K7913 &gt; 0.01, K7913 &gt;= T7913, $S7913 = TRUE, H7913 &lt; 0.25, I7913 &gt;= 0, J7913 &lt;= 1)</f>
        <v>0</v>
      </c>
      <c r="C7913" s="6" t="s">
        <v>2478</v>
      </c>
      <c r="D7913" s="6" t="s">
        <v>172</v>
      </c>
      <c r="E7913" s="6">
        <v>0.94367547286184195</v>
      </c>
      <c r="F7913" s="16">
        <v>6.2295801648489899E-2</v>
      </c>
      <c r="G7913" s="16">
        <v>15.1482996909908</v>
      </c>
      <c r="H7913" s="20">
        <v>6.2295801648490003E-2</v>
      </c>
      <c r="I7913" s="6">
        <v>5.6324527138157998E-2</v>
      </c>
      <c r="J7913" s="6">
        <v>0.94367547286184195</v>
      </c>
      <c r="K7913" s="16">
        <v>1.8524660516294599E-26</v>
      </c>
      <c r="L7913" s="6" t="s">
        <v>2455</v>
      </c>
      <c r="M7913" s="6" t="s">
        <v>2456</v>
      </c>
      <c r="N7913" s="6" t="s">
        <v>1018</v>
      </c>
      <c r="O7913" s="6" t="s">
        <v>172</v>
      </c>
      <c r="P7913" s="6" t="s">
        <v>381</v>
      </c>
      <c r="Q7913" s="6">
        <v>2</v>
      </c>
      <c r="R7913" s="6">
        <v>2</v>
      </c>
      <c r="S7913" s="2" t="b">
        <f>Q7913=R7913</f>
        <v>1</v>
      </c>
      <c r="T7913" s="6">
        <v>3.8595417297083601E-2</v>
      </c>
    </row>
    <row r="7914" spans="1:20" ht="12.75" customHeight="1" x14ac:dyDescent="0.15">
      <c r="A7914" s="6">
        <v>75</v>
      </c>
      <c r="B7914" s="6" t="b">
        <f>AND(K7914 &gt; 0.01, K7914 &gt;= T7914, $S7914 = TRUE, H7914 &lt; 0.25, I7914 &gt;= 0, J7914 &lt;= 1)</f>
        <v>0</v>
      </c>
      <c r="C7914" s="6" t="s">
        <v>2478</v>
      </c>
      <c r="D7914" s="6" t="s">
        <v>172</v>
      </c>
      <c r="E7914" s="6">
        <v>0.95742629805549195</v>
      </c>
      <c r="F7914" s="16">
        <v>2.35775390428371E-2</v>
      </c>
      <c r="G7914" s="16">
        <v>40.607558588535497</v>
      </c>
      <c r="H7914" s="20">
        <v>2.35775390428371E-2</v>
      </c>
      <c r="I7914" s="6">
        <v>4.2573701944508303E-2</v>
      </c>
      <c r="J7914" s="6">
        <v>0.95742629805549195</v>
      </c>
      <c r="K7914" s="16">
        <v>1.7736516737269E-26</v>
      </c>
      <c r="L7914" s="6" t="s">
        <v>2455</v>
      </c>
      <c r="M7914" s="6" t="s">
        <v>2456</v>
      </c>
      <c r="N7914" s="6" t="s">
        <v>1494</v>
      </c>
      <c r="O7914" s="6" t="s">
        <v>172</v>
      </c>
      <c r="P7914" s="6" t="s">
        <v>381</v>
      </c>
      <c r="Q7914" s="6">
        <v>2</v>
      </c>
      <c r="R7914" s="6">
        <v>2</v>
      </c>
      <c r="S7914" s="2" t="b">
        <f>Q7914=R7914</f>
        <v>1</v>
      </c>
      <c r="T7914" s="6">
        <v>3.8595417297083601E-2</v>
      </c>
    </row>
    <row r="7915" spans="1:20" ht="12.75" customHeight="1" x14ac:dyDescent="0.15">
      <c r="A7915" s="6">
        <v>84</v>
      </c>
      <c r="B7915" s="6" t="b">
        <f>AND(K7915 &gt; 0.01, K7915 &gt;= T7915, $S7915 = TRUE, H7915 &lt; 0.25, I7915 &gt;= 0, J7915 &lt;= 1)</f>
        <v>0</v>
      </c>
      <c r="C7915" s="6" t="s">
        <v>2478</v>
      </c>
      <c r="D7915" s="6" t="s">
        <v>1628</v>
      </c>
      <c r="E7915" s="6">
        <v>0.95437339070333504</v>
      </c>
      <c r="F7915" s="16">
        <v>1.9065527507575002E-2</v>
      </c>
      <c r="G7915" s="16">
        <v>50.057539206515401</v>
      </c>
      <c r="H7915" s="20">
        <v>1.9065527507575002E-2</v>
      </c>
      <c r="I7915" s="6">
        <v>4.5626609296664497E-2</v>
      </c>
      <c r="J7915" s="6">
        <v>0.95437339070333504</v>
      </c>
      <c r="K7915" s="16">
        <v>1.79761795817755E-4</v>
      </c>
      <c r="L7915" s="6" t="s">
        <v>2455</v>
      </c>
      <c r="M7915" s="6" t="s">
        <v>2456</v>
      </c>
      <c r="N7915" s="6" t="s">
        <v>1917</v>
      </c>
      <c r="O7915" s="6" t="s">
        <v>1628</v>
      </c>
      <c r="P7915" s="6" t="s">
        <v>381</v>
      </c>
      <c r="Q7915" s="6">
        <v>2</v>
      </c>
      <c r="R7915" s="6">
        <v>2</v>
      </c>
      <c r="S7915" s="2" t="b">
        <f>Q7915=R7915</f>
        <v>1</v>
      </c>
      <c r="T7915" s="6">
        <v>3.8595417297083601E-2</v>
      </c>
    </row>
    <row r="7916" spans="1:20" ht="12.75" customHeight="1" x14ac:dyDescent="0.15">
      <c r="A7916" s="6">
        <v>90</v>
      </c>
      <c r="B7916" s="6" t="b">
        <f>AND(K7916 &gt; 0.01, K7916 &gt;= T7916, $S7916 = TRUE, H7916 &lt; 0.25, I7916 &gt;= 0, J7916 &lt;= 1)</f>
        <v>0</v>
      </c>
      <c r="C7916" s="6" t="s">
        <v>2478</v>
      </c>
      <c r="D7916" s="6" t="s">
        <v>1628</v>
      </c>
      <c r="E7916" s="6">
        <v>0.97433857324350603</v>
      </c>
      <c r="F7916" s="16">
        <v>7.5522049515847796E-3</v>
      </c>
      <c r="G7916" s="16">
        <v>129.01378862063899</v>
      </c>
      <c r="H7916" s="20">
        <v>7.55220495158479E-3</v>
      </c>
      <c r="I7916" s="6">
        <v>2.5661426756494202E-2</v>
      </c>
      <c r="J7916" s="6">
        <v>0.97433857324350603</v>
      </c>
      <c r="K7916" s="16">
        <v>1.8722282735946701E-6</v>
      </c>
      <c r="L7916" s="6" t="s">
        <v>2455</v>
      </c>
      <c r="M7916" s="6" t="s">
        <v>2456</v>
      </c>
      <c r="N7916" s="6" t="s">
        <v>1513</v>
      </c>
      <c r="O7916" s="6" t="s">
        <v>1628</v>
      </c>
      <c r="P7916" s="6" t="s">
        <v>381</v>
      </c>
      <c r="Q7916" s="6">
        <v>2</v>
      </c>
      <c r="R7916" s="6">
        <v>2</v>
      </c>
      <c r="S7916" s="2" t="b">
        <f>Q7916=R7916</f>
        <v>1</v>
      </c>
      <c r="T7916" s="6">
        <v>3.8595417297083601E-2</v>
      </c>
    </row>
    <row r="7917" spans="1:20" ht="12.75" customHeight="1" x14ac:dyDescent="0.15">
      <c r="A7917" s="6">
        <v>57</v>
      </c>
      <c r="B7917" s="6" t="b">
        <f>AND(K7917 &gt; 0.01, K7917 &gt;= T7917, $S7917 = TRUE, H7917 &lt; 0.25, I7917 &gt;= 0, J7917 &lt;= 1)</f>
        <v>0</v>
      </c>
      <c r="C7917" s="6" t="s">
        <v>2478</v>
      </c>
      <c r="D7917" s="6" t="s">
        <v>359</v>
      </c>
      <c r="E7917" s="6">
        <v>0.19833850382401899</v>
      </c>
      <c r="F7917" s="16">
        <v>3.9337685382354E-2</v>
      </c>
      <c r="G7917" s="16">
        <v>5.0419464667585503</v>
      </c>
      <c r="H7917" s="20">
        <v>4.1255062317310499E-2</v>
      </c>
      <c r="I7917" s="6">
        <v>3.5687902578771302E-2</v>
      </c>
      <c r="J7917" s="6">
        <v>0.76597359359720996</v>
      </c>
      <c r="K7917" s="16">
        <v>1.22473964174396E-18</v>
      </c>
      <c r="L7917" s="6" t="s">
        <v>2455</v>
      </c>
      <c r="M7917" s="6" t="s">
        <v>2456</v>
      </c>
      <c r="N7917" s="6" t="s">
        <v>359</v>
      </c>
      <c r="O7917" s="6" t="s">
        <v>1564</v>
      </c>
      <c r="P7917" s="6" t="s">
        <v>172</v>
      </c>
      <c r="Q7917" s="6">
        <v>3</v>
      </c>
      <c r="R7917" s="6">
        <v>2</v>
      </c>
      <c r="S7917" s="2" t="b">
        <f>Q7917=R7917</f>
        <v>0</v>
      </c>
      <c r="T7917" s="6">
        <v>0.05</v>
      </c>
    </row>
    <row r="7918" spans="1:20" ht="12.75" customHeight="1" x14ac:dyDescent="0.15">
      <c r="A7918" s="6">
        <v>66</v>
      </c>
      <c r="B7918" s="6" t="b">
        <f>AND(K7918 &gt; 0.01, K7918 &gt;= T7918, $S7918 = TRUE, H7918 &lt; 0.25, I7918 &gt;= 0, J7918 &lt;= 1)</f>
        <v>0</v>
      </c>
      <c r="C7918" s="6" t="s">
        <v>2478</v>
      </c>
      <c r="D7918" s="6" t="s">
        <v>359</v>
      </c>
      <c r="E7918" s="6">
        <v>0.15743294266900901</v>
      </c>
      <c r="F7918" s="16">
        <v>4.2506078264363201E-2</v>
      </c>
      <c r="G7918" s="16">
        <v>3.7037748269757298</v>
      </c>
      <c r="H7918" s="20">
        <v>4.2506078264363201E-2</v>
      </c>
      <c r="I7918" s="6">
        <v>4.5198916252056201E-2</v>
      </c>
      <c r="J7918" s="6">
        <v>0.79736814107893506</v>
      </c>
      <c r="K7918" s="16">
        <v>5.1290265836715097E-21</v>
      </c>
      <c r="L7918" s="6" t="s">
        <v>2455</v>
      </c>
      <c r="M7918" s="6" t="s">
        <v>2456</v>
      </c>
      <c r="N7918" s="6" t="s">
        <v>359</v>
      </c>
      <c r="O7918" s="6" t="s">
        <v>1499</v>
      </c>
      <c r="P7918" s="6" t="s">
        <v>172</v>
      </c>
      <c r="Q7918" s="6">
        <v>3</v>
      </c>
      <c r="R7918" s="6">
        <v>2</v>
      </c>
      <c r="S7918" s="2" t="b">
        <f>Q7918=R7918</f>
        <v>0</v>
      </c>
      <c r="T7918" s="6">
        <v>0.05</v>
      </c>
    </row>
    <row r="7919" spans="1:20" ht="12.75" customHeight="1" x14ac:dyDescent="0.15">
      <c r="A7919" s="6">
        <v>62</v>
      </c>
      <c r="B7919" s="6" t="b">
        <f>AND(K7919 &gt; 0.01, K7919 &gt;= T7919, $S7919 = TRUE, H7919 &lt; 0.25, I7919 &gt;= 0, J7919 &lt;= 1)</f>
        <v>0</v>
      </c>
      <c r="C7919" s="6" t="s">
        <v>2478</v>
      </c>
      <c r="D7919" s="6" t="s">
        <v>359</v>
      </c>
      <c r="E7919" s="6">
        <v>0.17350976216931699</v>
      </c>
      <c r="F7919" s="16">
        <v>3.8950837361061898E-2</v>
      </c>
      <c r="G7919" s="16">
        <v>4.4545836219369601</v>
      </c>
      <c r="H7919" s="20">
        <v>4.2338262489602499E-2</v>
      </c>
      <c r="I7919" s="6">
        <v>3.1002368156958698E-2</v>
      </c>
      <c r="J7919" s="6">
        <v>0.79548786967372498</v>
      </c>
      <c r="K7919" s="16">
        <v>3.38743038096931E-21</v>
      </c>
      <c r="L7919" s="6" t="s">
        <v>2455</v>
      </c>
      <c r="M7919" s="6" t="s">
        <v>2456</v>
      </c>
      <c r="N7919" s="6" t="s">
        <v>359</v>
      </c>
      <c r="O7919" s="6" t="s">
        <v>1494</v>
      </c>
      <c r="P7919" s="6" t="s">
        <v>172</v>
      </c>
      <c r="Q7919" s="6">
        <v>3</v>
      </c>
      <c r="R7919" s="6">
        <v>2</v>
      </c>
      <c r="S7919" s="2" t="b">
        <f>Q7919=R7919</f>
        <v>0</v>
      </c>
      <c r="T7919" s="6">
        <v>0.05</v>
      </c>
    </row>
    <row r="7920" spans="1:20" ht="12.75" customHeight="1" x14ac:dyDescent="0.15">
      <c r="A7920" s="6">
        <v>123</v>
      </c>
      <c r="B7920" s="6" t="b">
        <f>AND(K7920 &gt; 0.01, K7920 &gt;= T7920, $S7920 = TRUE, H7920 &lt; 0.25, I7920 &gt;= 0, J7920 &lt;= 1)</f>
        <v>0</v>
      </c>
      <c r="C7920" s="6" t="s">
        <v>2478</v>
      </c>
      <c r="D7920" s="6" t="s">
        <v>551</v>
      </c>
      <c r="E7920" s="6">
        <v>0.111036695474397</v>
      </c>
      <c r="F7920" s="16">
        <v>3.2520229073204697E-2</v>
      </c>
      <c r="G7920" s="16">
        <v>3.4143884787664902</v>
      </c>
      <c r="H7920" s="20">
        <v>4.1961076248059503E-2</v>
      </c>
      <c r="I7920" s="6">
        <v>7.0353050245036006E-2</v>
      </c>
      <c r="J7920" s="6">
        <v>0.818610254280567</v>
      </c>
      <c r="K7920" s="16">
        <v>1.01801217083443E-21</v>
      </c>
      <c r="L7920" s="6" t="s">
        <v>2455</v>
      </c>
      <c r="M7920" s="6" t="s">
        <v>2456</v>
      </c>
      <c r="N7920" s="6" t="s">
        <v>551</v>
      </c>
      <c r="O7920" s="6" t="s">
        <v>1564</v>
      </c>
      <c r="P7920" s="6" t="s">
        <v>172</v>
      </c>
      <c r="Q7920" s="6">
        <v>3</v>
      </c>
      <c r="R7920" s="6">
        <v>2</v>
      </c>
      <c r="S7920" s="2" t="b">
        <f>Q7920=R7920</f>
        <v>0</v>
      </c>
      <c r="T7920" s="6">
        <v>0.05</v>
      </c>
    </row>
    <row r="7921" spans="1:20" ht="12.75" customHeight="1" x14ac:dyDescent="0.15">
      <c r="A7921" s="6">
        <v>132</v>
      </c>
      <c r="B7921" s="6" t="b">
        <f>AND(K7921 &gt; 0.01, K7921 &gt;= T7921, $S7921 = TRUE, H7921 &lt; 0.25, I7921 &gt;= 0, J7921 &lt;= 1)</f>
        <v>0</v>
      </c>
      <c r="C7921" s="6" t="s">
        <v>2478</v>
      </c>
      <c r="D7921" s="6" t="s">
        <v>551</v>
      </c>
      <c r="E7921" s="6">
        <v>9.0721770531868695E-2</v>
      </c>
      <c r="F7921" s="16">
        <v>3.3310072908706197E-2</v>
      </c>
      <c r="G7921" s="16">
        <v>2.72355364638535</v>
      </c>
      <c r="H7921" s="20">
        <v>3.7617057016957597E-2</v>
      </c>
      <c r="I7921" s="6">
        <v>7.5720899016417195E-2</v>
      </c>
      <c r="J7921" s="6">
        <v>0.83355733045171398</v>
      </c>
      <c r="K7921" s="16">
        <v>1.0257430603325499E-22</v>
      </c>
      <c r="L7921" s="6" t="s">
        <v>2455</v>
      </c>
      <c r="M7921" s="6" t="s">
        <v>2456</v>
      </c>
      <c r="N7921" s="6" t="s">
        <v>551</v>
      </c>
      <c r="O7921" s="6" t="s">
        <v>1499</v>
      </c>
      <c r="P7921" s="6" t="s">
        <v>172</v>
      </c>
      <c r="Q7921" s="6">
        <v>3</v>
      </c>
      <c r="R7921" s="6">
        <v>2</v>
      </c>
      <c r="S7921" s="2" t="b">
        <f>Q7921=R7921</f>
        <v>0</v>
      </c>
      <c r="T7921" s="6">
        <v>0.05</v>
      </c>
    </row>
    <row r="7922" spans="1:20" ht="12.75" customHeight="1" x14ac:dyDescent="0.15">
      <c r="A7922" s="6">
        <v>128</v>
      </c>
      <c r="B7922" s="6" t="b">
        <f>AND(K7922 &gt; 0.01, K7922 &gt;= T7922, $S7922 = TRUE, H7922 &lt; 0.25, I7922 &gt;= 0, J7922 &lt;= 1)</f>
        <v>0</v>
      </c>
      <c r="C7922" s="6" t="s">
        <v>2478</v>
      </c>
      <c r="D7922" s="6" t="s">
        <v>551</v>
      </c>
      <c r="E7922" s="6">
        <v>0.104627549588157</v>
      </c>
      <c r="F7922" s="16">
        <v>3.5021107183239697E-2</v>
      </c>
      <c r="G7922" s="16">
        <v>2.98755687650644</v>
      </c>
      <c r="H7922" s="20">
        <v>4.0678114824713701E-2</v>
      </c>
      <c r="I7922" s="6">
        <v>4.7391570337896302E-2</v>
      </c>
      <c r="J7922" s="6">
        <v>0.84798088007394701</v>
      </c>
      <c r="K7922" s="16">
        <v>1.00722364178749E-23</v>
      </c>
      <c r="L7922" s="6" t="s">
        <v>2455</v>
      </c>
      <c r="M7922" s="6" t="s">
        <v>2456</v>
      </c>
      <c r="N7922" s="6" t="s">
        <v>551</v>
      </c>
      <c r="O7922" s="6" t="s">
        <v>1494</v>
      </c>
      <c r="P7922" s="6" t="s">
        <v>172</v>
      </c>
      <c r="Q7922" s="6">
        <v>3</v>
      </c>
      <c r="R7922" s="6">
        <v>2</v>
      </c>
      <c r="S7922" s="2" t="b">
        <f>Q7922=R7922</f>
        <v>0</v>
      </c>
      <c r="T7922" s="6">
        <v>0.05</v>
      </c>
    </row>
    <row r="7923" spans="1:20" ht="12.75" customHeight="1" x14ac:dyDescent="0.15">
      <c r="A7923" s="6">
        <v>223</v>
      </c>
      <c r="B7923" s="6" t="b">
        <f>AND(K7923 &gt; 0.01, K7923 &gt;= T7923, $S7923 = TRUE, H7923 &lt; 0.25, I7923 &gt;= 0, J7923 &lt;= 1)</f>
        <v>0</v>
      </c>
      <c r="C7923" s="6" t="s">
        <v>2478</v>
      </c>
      <c r="D7923" s="6" t="s">
        <v>119</v>
      </c>
      <c r="E7923" s="6">
        <v>0.18132604148724701</v>
      </c>
      <c r="F7923" s="16">
        <v>4.2298528818880798E-2</v>
      </c>
      <c r="G7923" s="16">
        <v>4.2868167416335403</v>
      </c>
      <c r="H7923" s="20">
        <v>4.6547209038551599E-2</v>
      </c>
      <c r="I7923" s="6">
        <v>6.5144636462795405E-2</v>
      </c>
      <c r="J7923" s="6">
        <v>0.75352932204995704</v>
      </c>
      <c r="K7923" s="16">
        <v>2.4700133496896399E-18</v>
      </c>
      <c r="L7923" s="6" t="s">
        <v>2455</v>
      </c>
      <c r="M7923" s="6" t="s">
        <v>2456</v>
      </c>
      <c r="N7923" s="6" t="s">
        <v>119</v>
      </c>
      <c r="O7923" s="6" t="s">
        <v>1564</v>
      </c>
      <c r="P7923" s="6" t="s">
        <v>172</v>
      </c>
      <c r="Q7923" s="6">
        <v>3</v>
      </c>
      <c r="R7923" s="6">
        <v>2</v>
      </c>
      <c r="S7923" s="2" t="b">
        <f>Q7923=R7923</f>
        <v>0</v>
      </c>
      <c r="T7923" s="6">
        <v>0.05</v>
      </c>
    </row>
    <row r="7924" spans="1:20" ht="12.75" customHeight="1" x14ac:dyDescent="0.15">
      <c r="A7924" s="6">
        <v>232</v>
      </c>
      <c r="B7924" s="6" t="b">
        <f>AND(K7924 &gt; 0.01, K7924 &gt;= T7924, $S7924 = TRUE, H7924 &lt; 0.25, I7924 &gt;= 0, J7924 &lt;= 1)</f>
        <v>0</v>
      </c>
      <c r="C7924" s="6" t="s">
        <v>2478</v>
      </c>
      <c r="D7924" s="6" t="s">
        <v>119</v>
      </c>
      <c r="E7924" s="6">
        <v>0.146353547802445</v>
      </c>
      <c r="F7924" s="16">
        <v>4.8850088929089701E-2</v>
      </c>
      <c r="G7924" s="16">
        <v>2.9959730066180601</v>
      </c>
      <c r="H7924" s="20">
        <v>4.8850088929089701E-2</v>
      </c>
      <c r="I7924" s="6">
        <v>6.9242518310588405E-2</v>
      </c>
      <c r="J7924" s="6">
        <v>0.78440393388696705</v>
      </c>
      <c r="K7924" s="16">
        <v>3.9705980615282501E-20</v>
      </c>
      <c r="L7924" s="6" t="s">
        <v>2455</v>
      </c>
      <c r="M7924" s="6" t="s">
        <v>2456</v>
      </c>
      <c r="N7924" s="6" t="s">
        <v>119</v>
      </c>
      <c r="O7924" s="6" t="s">
        <v>1499</v>
      </c>
      <c r="P7924" s="6" t="s">
        <v>172</v>
      </c>
      <c r="Q7924" s="6">
        <v>3</v>
      </c>
      <c r="R7924" s="6">
        <v>2</v>
      </c>
      <c r="S7924" s="2" t="b">
        <f>Q7924=R7924</f>
        <v>0</v>
      </c>
      <c r="T7924" s="6">
        <v>0.05</v>
      </c>
    </row>
    <row r="7925" spans="1:20" ht="12.75" customHeight="1" x14ac:dyDescent="0.15">
      <c r="A7925" s="6">
        <v>228</v>
      </c>
      <c r="B7925" s="6" t="b">
        <f>AND(K7925 &gt; 0.01, K7925 &gt;= T7925, $S7925 = TRUE, H7925 &lt; 0.25, I7925 &gt;= 0, J7925 &lt;= 1)</f>
        <v>0</v>
      </c>
      <c r="C7925" s="6" t="s">
        <v>2478</v>
      </c>
      <c r="D7925" s="6" t="s">
        <v>119</v>
      </c>
      <c r="E7925" s="6">
        <v>0.17075076652410201</v>
      </c>
      <c r="F7925" s="16">
        <v>4.6366397096060198E-2</v>
      </c>
      <c r="G7925" s="16">
        <v>3.6826403865356698</v>
      </c>
      <c r="H7925" s="20">
        <v>5.0755303025230798E-2</v>
      </c>
      <c r="I7925" s="6">
        <v>5.1724873232428498E-2</v>
      </c>
      <c r="J7925" s="6">
        <v>0.77752436024347005</v>
      </c>
      <c r="K7925" s="16">
        <v>2.0303251306551599E-20</v>
      </c>
      <c r="L7925" s="6" t="s">
        <v>2455</v>
      </c>
      <c r="M7925" s="6" t="s">
        <v>2456</v>
      </c>
      <c r="N7925" s="6" t="s">
        <v>119</v>
      </c>
      <c r="O7925" s="6" t="s">
        <v>1494</v>
      </c>
      <c r="P7925" s="6" t="s">
        <v>172</v>
      </c>
      <c r="Q7925" s="6">
        <v>3</v>
      </c>
      <c r="R7925" s="6">
        <v>2</v>
      </c>
      <c r="S7925" s="2" t="b">
        <f>Q7925=R7925</f>
        <v>0</v>
      </c>
      <c r="T7925" s="6">
        <v>0.05</v>
      </c>
    </row>
    <row r="7926" spans="1:20" ht="12.75" customHeight="1" x14ac:dyDescent="0.15">
      <c r="A7926" s="6">
        <v>264</v>
      </c>
      <c r="B7926" s="6" t="b">
        <f>AND(K7926 &gt; 0.01, K7926 &gt;= T7926, $S7926 = TRUE, H7926 &lt; 0.25, I7926 &gt;= 0, J7926 &lt;= 1)</f>
        <v>0</v>
      </c>
      <c r="C7926" s="6" t="s">
        <v>2478</v>
      </c>
      <c r="D7926" s="6" t="s">
        <v>1018</v>
      </c>
      <c r="E7926" s="6">
        <v>2.8224414254249899E-2</v>
      </c>
      <c r="F7926" s="16">
        <v>8.0418802245561E-2</v>
      </c>
      <c r="G7926" s="16">
        <v>0.35096785162337901</v>
      </c>
      <c r="H7926" s="20">
        <v>8.0418802245561E-2</v>
      </c>
      <c r="I7926" s="6">
        <v>2.8224414254249899E-2</v>
      </c>
      <c r="J7926" s="6">
        <v>0.93718883858058799</v>
      </c>
      <c r="K7926" s="16">
        <v>7.6426950195276401E-27</v>
      </c>
      <c r="L7926" s="6" t="s">
        <v>2455</v>
      </c>
      <c r="M7926" s="6" t="s">
        <v>2456</v>
      </c>
      <c r="N7926" s="6" t="s">
        <v>1018</v>
      </c>
      <c r="O7926" s="6" t="s">
        <v>1494</v>
      </c>
      <c r="P7926" s="6" t="s">
        <v>172</v>
      </c>
      <c r="Q7926" s="6">
        <v>3</v>
      </c>
      <c r="R7926" s="6">
        <v>2</v>
      </c>
      <c r="S7926" s="2" t="b">
        <f>Q7926=R7926</f>
        <v>0</v>
      </c>
      <c r="T7926" s="6">
        <v>0.05</v>
      </c>
    </row>
    <row r="7927" spans="1:20" ht="12.75" customHeight="1" x14ac:dyDescent="0.15">
      <c r="A7927" s="6">
        <v>303</v>
      </c>
      <c r="B7927" s="6" t="b">
        <f>AND(K7927 &gt; 0.01, K7927 &gt;= T7927, $S7927 = TRUE, H7927 &lt; 0.25, I7927 &gt;= 0, J7927 &lt;= 1)</f>
        <v>0</v>
      </c>
      <c r="C7927" s="6" t="s">
        <v>2478</v>
      </c>
      <c r="D7927" s="6" t="s">
        <v>1222</v>
      </c>
      <c r="E7927" s="6">
        <v>4.8526324775275298E-2</v>
      </c>
      <c r="F7927" s="16">
        <v>2.92161771660654E-2</v>
      </c>
      <c r="G7927" s="16">
        <v>1.6609402557853701</v>
      </c>
      <c r="H7927" s="20">
        <v>3.1632845271513402E-2</v>
      </c>
      <c r="I7927" s="6">
        <v>2.3705436497729101E-2</v>
      </c>
      <c r="J7927" s="6">
        <v>0.92776823872699599</v>
      </c>
      <c r="K7927" s="16">
        <v>7.9755829532278006E-219</v>
      </c>
      <c r="L7927" s="6" t="s">
        <v>2455</v>
      </c>
      <c r="M7927" s="6" t="s">
        <v>2456</v>
      </c>
      <c r="N7927" s="6" t="s">
        <v>1222</v>
      </c>
      <c r="O7927" s="6" t="s">
        <v>1513</v>
      </c>
      <c r="P7927" s="6" t="s">
        <v>1564</v>
      </c>
      <c r="Q7927" s="6">
        <v>3</v>
      </c>
      <c r="R7927" s="6">
        <v>2</v>
      </c>
      <c r="S7927" s="2" t="b">
        <f>Q7927=R7927</f>
        <v>0</v>
      </c>
      <c r="T7927" s="6">
        <v>0.05</v>
      </c>
    </row>
    <row r="7928" spans="1:20" ht="12.75" customHeight="1" x14ac:dyDescent="0.15">
      <c r="A7928" s="6">
        <v>356</v>
      </c>
      <c r="B7928" s="6" t="b">
        <f>AND(K7928 &gt; 0.01, K7928 &gt;= T7928, $S7928 = TRUE, H7928 &lt; 0.25, I7928 &gt;= 0, J7928 &lt;= 1)</f>
        <v>0</v>
      </c>
      <c r="C7928" s="6" t="s">
        <v>2478</v>
      </c>
      <c r="D7928" s="6" t="s">
        <v>1513</v>
      </c>
      <c r="E7928" s="6">
        <v>2.61841257153318E-2</v>
      </c>
      <c r="F7928" s="16">
        <v>7.5727131429695503E-3</v>
      </c>
      <c r="G7928" s="16">
        <v>3.4576941211144301</v>
      </c>
      <c r="H7928" s="20">
        <v>2.57820577903108E-2</v>
      </c>
      <c r="I7928" s="6">
        <v>2.21274803288512E-4</v>
      </c>
      <c r="J7928" s="6">
        <v>0.97359459948138005</v>
      </c>
      <c r="K7928" s="16">
        <v>1.5612582327896199E-7</v>
      </c>
      <c r="L7928" s="6" t="s">
        <v>2455</v>
      </c>
      <c r="M7928" s="6" t="s">
        <v>2456</v>
      </c>
      <c r="N7928" s="6" t="s">
        <v>1513</v>
      </c>
      <c r="O7928" s="6" t="s">
        <v>1494</v>
      </c>
      <c r="P7928" s="6" t="s">
        <v>1628</v>
      </c>
      <c r="Q7928" s="6">
        <v>3</v>
      </c>
      <c r="R7928" s="6">
        <v>2</v>
      </c>
      <c r="S7928" s="2" t="b">
        <f>Q7928=R7928</f>
        <v>0</v>
      </c>
      <c r="T7928" s="6">
        <v>0.05</v>
      </c>
    </row>
    <row r="7929" spans="1:20" ht="12.75" customHeight="1" x14ac:dyDescent="0.15">
      <c r="A7929" s="6">
        <v>303</v>
      </c>
      <c r="B7929" s="6" t="b">
        <f>AND(K7929 &gt; 0.01, K7929 &gt;= T7929, $S7929 = TRUE, H7929 &lt; 0.25, I7929 &gt;= 0, J7929 &lt;= 1)</f>
        <v>0</v>
      </c>
      <c r="C7929" s="6" t="s">
        <v>2478</v>
      </c>
      <c r="D7929" s="6" t="s">
        <v>1513</v>
      </c>
      <c r="E7929" s="6">
        <v>2.3705436497729101E-2</v>
      </c>
      <c r="F7929" s="16">
        <v>8.1152090284799007E-3</v>
      </c>
      <c r="G7929" s="16">
        <v>2.9211122491775798</v>
      </c>
      <c r="H7929" s="20">
        <v>3.1632845271513402E-2</v>
      </c>
      <c r="I7929" s="6">
        <v>2.3705436497729101E-2</v>
      </c>
      <c r="J7929" s="6">
        <v>0.92776823872699599</v>
      </c>
      <c r="K7929" s="16">
        <v>7.9755829532278006E-219</v>
      </c>
      <c r="L7929" s="6" t="s">
        <v>2455</v>
      </c>
      <c r="M7929" s="6" t="s">
        <v>2456</v>
      </c>
      <c r="N7929" s="6" t="s">
        <v>1222</v>
      </c>
      <c r="O7929" s="6" t="s">
        <v>1513</v>
      </c>
      <c r="P7929" s="6" t="s">
        <v>1564</v>
      </c>
      <c r="Q7929" s="6">
        <v>3</v>
      </c>
      <c r="R7929" s="6">
        <v>2</v>
      </c>
      <c r="S7929" s="2" t="b">
        <f>Q7929=R7929</f>
        <v>0</v>
      </c>
      <c r="T7929" s="6">
        <v>0.05</v>
      </c>
    </row>
    <row r="7930" spans="1:20" ht="12.75" customHeight="1" x14ac:dyDescent="0.15">
      <c r="A7930" s="6">
        <v>324</v>
      </c>
      <c r="B7930" s="6" t="b">
        <f>AND(K7930 &gt; 0.01, K7930 &gt;= T7930, $S7930 = TRUE, H7930 &lt; 0.25, I7930 &gt;= 0, J7930 &lt;= 1)</f>
        <v>0</v>
      </c>
      <c r="C7930" s="6" t="s">
        <v>2478</v>
      </c>
      <c r="D7930" s="6" t="s">
        <v>1564</v>
      </c>
      <c r="E7930" s="6">
        <v>2.6167716728677501E-2</v>
      </c>
      <c r="F7930" s="16">
        <v>2.75365172993116E-2</v>
      </c>
      <c r="G7930" s="16">
        <v>0.95029144187858905</v>
      </c>
      <c r="H7930" s="20">
        <v>7.0056015449455597E-2</v>
      </c>
      <c r="I7930" s="6">
        <v>2.6167716728677501E-2</v>
      </c>
      <c r="J7930" s="6">
        <v>0.61181356390650299</v>
      </c>
      <c r="K7930" s="16">
        <v>0.163469793741645</v>
      </c>
      <c r="L7930" s="6" t="s">
        <v>2455</v>
      </c>
      <c r="M7930" s="6" t="s">
        <v>2456</v>
      </c>
      <c r="N7930" s="6" t="s">
        <v>1564</v>
      </c>
      <c r="O7930" s="6" t="s">
        <v>172</v>
      </c>
      <c r="P7930" s="6" t="s">
        <v>1628</v>
      </c>
      <c r="Q7930" s="6">
        <v>3</v>
      </c>
      <c r="R7930" s="6">
        <v>2</v>
      </c>
      <c r="S7930" s="2" t="b">
        <f>Q7930=R7930</f>
        <v>0</v>
      </c>
      <c r="T7930" s="6">
        <v>0.05</v>
      </c>
    </row>
    <row r="7931" spans="1:20" ht="12.75" customHeight="1" x14ac:dyDescent="0.15">
      <c r="A7931" s="6">
        <v>223</v>
      </c>
      <c r="B7931" s="6" t="b">
        <f>AND(K7931 &gt; 0.01, K7931 &gt;= T7931, $S7931 = TRUE, H7931 &lt; 0.25, I7931 &gt;= 0, J7931 &lt;= 1)</f>
        <v>0</v>
      </c>
      <c r="C7931" s="6" t="s">
        <v>2478</v>
      </c>
      <c r="D7931" s="6" t="s">
        <v>1564</v>
      </c>
      <c r="E7931" s="6">
        <v>6.5144636462795405E-2</v>
      </c>
      <c r="F7931" s="16">
        <v>2.5294439460029999E-2</v>
      </c>
      <c r="G7931" s="16">
        <v>2.5754528605283502</v>
      </c>
      <c r="H7931" s="20">
        <v>4.6547209038551599E-2</v>
      </c>
      <c r="I7931" s="6">
        <v>6.5144636462795405E-2</v>
      </c>
      <c r="J7931" s="6">
        <v>0.75352932204995704</v>
      </c>
      <c r="K7931" s="16">
        <v>2.4700133496896399E-18</v>
      </c>
      <c r="L7931" s="6" t="s">
        <v>2455</v>
      </c>
      <c r="M7931" s="6" t="s">
        <v>2456</v>
      </c>
      <c r="N7931" s="6" t="s">
        <v>119</v>
      </c>
      <c r="O7931" s="6" t="s">
        <v>1564</v>
      </c>
      <c r="P7931" s="6" t="s">
        <v>172</v>
      </c>
      <c r="Q7931" s="6">
        <v>3</v>
      </c>
      <c r="R7931" s="6">
        <v>2</v>
      </c>
      <c r="S7931" s="2" t="b">
        <f>Q7931=R7931</f>
        <v>0</v>
      </c>
      <c r="T7931" s="6">
        <v>0.05</v>
      </c>
    </row>
    <row r="7932" spans="1:20" ht="12.75" customHeight="1" x14ac:dyDescent="0.15">
      <c r="A7932" s="6">
        <v>57</v>
      </c>
      <c r="B7932" s="6" t="b">
        <f>AND(K7932 &gt; 0.01, K7932 &gt;= T7932, $S7932 = TRUE, H7932 &lt; 0.25, I7932 &gt;= 0, J7932 &lt;= 1)</f>
        <v>0</v>
      </c>
      <c r="C7932" s="6" t="s">
        <v>2478</v>
      </c>
      <c r="D7932" s="6" t="s">
        <v>1564</v>
      </c>
      <c r="E7932" s="6">
        <v>3.5687902578771302E-2</v>
      </c>
      <c r="F7932" s="16">
        <v>2.7221626926245499E-2</v>
      </c>
      <c r="G7932" s="16">
        <v>1.3110128456122201</v>
      </c>
      <c r="H7932" s="20">
        <v>4.1255062317310499E-2</v>
      </c>
      <c r="I7932" s="6">
        <v>3.5687902578771302E-2</v>
      </c>
      <c r="J7932" s="6">
        <v>0.76597359359720996</v>
      </c>
      <c r="K7932" s="16">
        <v>1.22473964174396E-18</v>
      </c>
      <c r="L7932" s="6" t="s">
        <v>2455</v>
      </c>
      <c r="M7932" s="6" t="s">
        <v>2456</v>
      </c>
      <c r="N7932" s="6" t="s">
        <v>359</v>
      </c>
      <c r="O7932" s="6" t="s">
        <v>1564</v>
      </c>
      <c r="P7932" s="6" t="s">
        <v>172</v>
      </c>
      <c r="Q7932" s="6">
        <v>3</v>
      </c>
      <c r="R7932" s="6">
        <v>2</v>
      </c>
      <c r="S7932" s="2" t="b">
        <f>Q7932=R7932</f>
        <v>0</v>
      </c>
      <c r="T7932" s="6">
        <v>0.05</v>
      </c>
    </row>
    <row r="7933" spans="1:20" ht="12.75" customHeight="1" x14ac:dyDescent="0.15">
      <c r="A7933" s="6">
        <v>123</v>
      </c>
      <c r="B7933" s="6" t="b">
        <f>AND(K7933 &gt; 0.01, K7933 &gt;= T7933, $S7933 = TRUE, H7933 &lt; 0.25, I7933 &gt;= 0, J7933 &lt;= 1)</f>
        <v>0</v>
      </c>
      <c r="C7933" s="6" t="s">
        <v>2478</v>
      </c>
      <c r="D7933" s="6" t="s">
        <v>1564</v>
      </c>
      <c r="E7933" s="6">
        <v>7.0353050245036006E-2</v>
      </c>
      <c r="F7933" s="16">
        <v>2.8674840847718101E-2</v>
      </c>
      <c r="G7933" s="16">
        <v>2.4534765726741399</v>
      </c>
      <c r="H7933" s="20">
        <v>4.1961076248059503E-2</v>
      </c>
      <c r="I7933" s="6">
        <v>7.0353050245036006E-2</v>
      </c>
      <c r="J7933" s="6">
        <v>0.818610254280567</v>
      </c>
      <c r="K7933" s="16">
        <v>1.01801217083443E-21</v>
      </c>
      <c r="L7933" s="6" t="s">
        <v>2455</v>
      </c>
      <c r="M7933" s="6" t="s">
        <v>2456</v>
      </c>
      <c r="N7933" s="6" t="s">
        <v>551</v>
      </c>
      <c r="O7933" s="6" t="s">
        <v>1564</v>
      </c>
      <c r="P7933" s="6" t="s">
        <v>172</v>
      </c>
      <c r="Q7933" s="6">
        <v>3</v>
      </c>
      <c r="R7933" s="6">
        <v>2</v>
      </c>
      <c r="S7933" s="2" t="b">
        <f>Q7933=R7933</f>
        <v>0</v>
      </c>
      <c r="T7933" s="6">
        <v>0.05</v>
      </c>
    </row>
    <row r="7934" spans="1:20" ht="12.75" customHeight="1" x14ac:dyDescent="0.15">
      <c r="A7934" s="6">
        <v>312</v>
      </c>
      <c r="B7934" s="6" t="b">
        <f>AND(K7934 &gt; 0.01, K7934 &gt;= T7934, $S7934 = TRUE, H7934 &lt; 0.25, I7934 &gt;= 0, J7934 &lt;= 1)</f>
        <v>0</v>
      </c>
      <c r="C7934" s="6" t="s">
        <v>2478</v>
      </c>
      <c r="D7934" s="6" t="s">
        <v>1564</v>
      </c>
      <c r="E7934" s="6">
        <v>7.4751692482386403E-2</v>
      </c>
      <c r="F7934" s="16">
        <v>3.3326637360036902E-2</v>
      </c>
      <c r="G7934" s="16">
        <v>2.2430013467852499</v>
      </c>
      <c r="H7934" s="20">
        <v>5.8492687728005699E-2</v>
      </c>
      <c r="I7934" s="6">
        <v>1.60780357685005E-2</v>
      </c>
      <c r="J7934" s="6">
        <v>0.90917027174911302</v>
      </c>
      <c r="K7934" s="16">
        <v>6.4163685441978495E-26</v>
      </c>
      <c r="L7934" s="6" t="s">
        <v>2455</v>
      </c>
      <c r="M7934" s="6" t="s">
        <v>2456</v>
      </c>
      <c r="N7934" s="6" t="s">
        <v>1564</v>
      </c>
      <c r="O7934" s="6" t="s">
        <v>1731</v>
      </c>
      <c r="P7934" s="6" t="s">
        <v>172</v>
      </c>
      <c r="Q7934" s="6">
        <v>3</v>
      </c>
      <c r="R7934" s="6">
        <v>2</v>
      </c>
      <c r="S7934" s="2" t="b">
        <f>Q7934=R7934</f>
        <v>0</v>
      </c>
      <c r="T7934" s="6">
        <v>0.05</v>
      </c>
    </row>
    <row r="7935" spans="1:20" ht="12.75" customHeight="1" x14ac:dyDescent="0.15">
      <c r="A7935" s="6">
        <v>303</v>
      </c>
      <c r="B7935" s="6" t="b">
        <f>AND(K7935 &gt; 0.01, K7935 &gt;= T7935, $S7935 = TRUE, H7935 &lt; 0.25, I7935 &gt;= 0, J7935 &lt;= 1)</f>
        <v>0</v>
      </c>
      <c r="C7935" s="6" t="s">
        <v>2478</v>
      </c>
      <c r="D7935" s="6" t="s">
        <v>1564</v>
      </c>
      <c r="E7935" s="6">
        <v>0.92776823872699599</v>
      </c>
      <c r="F7935" s="16">
        <v>3.1632845271513402E-2</v>
      </c>
      <c r="G7935" s="16">
        <v>29.329269332673299</v>
      </c>
      <c r="H7935" s="20">
        <v>3.1632845271513402E-2</v>
      </c>
      <c r="I7935" s="6">
        <v>2.3705436497729101E-2</v>
      </c>
      <c r="J7935" s="6">
        <v>0.92776823872699599</v>
      </c>
      <c r="K7935" s="16">
        <v>7.9755829532278006E-219</v>
      </c>
      <c r="L7935" s="6" t="s">
        <v>2455</v>
      </c>
      <c r="M7935" s="6" t="s">
        <v>2456</v>
      </c>
      <c r="N7935" s="6" t="s">
        <v>1222</v>
      </c>
      <c r="O7935" s="6" t="s">
        <v>1513</v>
      </c>
      <c r="P7935" s="6" t="s">
        <v>1564</v>
      </c>
      <c r="Q7935" s="6">
        <v>3</v>
      </c>
      <c r="R7935" s="6">
        <v>2</v>
      </c>
      <c r="S7935" s="2" t="b">
        <f>Q7935=R7935</f>
        <v>0</v>
      </c>
      <c r="T7935" s="6">
        <v>0.05</v>
      </c>
    </row>
    <row r="7936" spans="1:20" ht="12.75" customHeight="1" x14ac:dyDescent="0.15">
      <c r="A7936" s="6">
        <v>334</v>
      </c>
      <c r="B7936" s="6" t="b">
        <f>AND(K7936 &gt; 0.01, K7936 &gt;= T7936, $S7936 = TRUE, H7936 &lt; 0.25, I7936 &gt;= 0, J7936 &lt;= 1)</f>
        <v>0</v>
      </c>
      <c r="C7936" s="6" t="s">
        <v>2478</v>
      </c>
      <c r="D7936" s="6" t="s">
        <v>1494</v>
      </c>
      <c r="E7936" s="6">
        <v>1.71315959936078E-2</v>
      </c>
      <c r="F7936" s="16">
        <v>1.9898940639351E-2</v>
      </c>
      <c r="G7936" s="16">
        <v>0.86093005170985504</v>
      </c>
      <c r="H7936" s="20">
        <v>7.1335731522062198E-2</v>
      </c>
      <c r="I7936" s="6">
        <v>1.71315959936078E-2</v>
      </c>
      <c r="J7936" s="6">
        <v>0.61483547281296003</v>
      </c>
      <c r="K7936" s="16">
        <v>2.33771990534598E-2</v>
      </c>
      <c r="L7936" s="6" t="s">
        <v>2455</v>
      </c>
      <c r="M7936" s="6" t="s">
        <v>2456</v>
      </c>
      <c r="N7936" s="6" t="s">
        <v>1494</v>
      </c>
      <c r="O7936" s="6" t="s">
        <v>172</v>
      </c>
      <c r="P7936" s="6" t="s">
        <v>1628</v>
      </c>
      <c r="Q7936" s="6">
        <v>3</v>
      </c>
      <c r="R7936" s="6">
        <v>2</v>
      </c>
      <c r="S7936" s="2" t="b">
        <f>Q7936=R7936</f>
        <v>0</v>
      </c>
      <c r="T7936" s="6">
        <v>0.05</v>
      </c>
    </row>
    <row r="7937" spans="1:20" ht="12.75" customHeight="1" x14ac:dyDescent="0.15">
      <c r="A7937" s="6">
        <v>356</v>
      </c>
      <c r="B7937" s="6" t="b">
        <f>AND(K7937 &gt; 0.01, K7937 &gt;= T7937, $S7937 = TRUE, H7937 &lt; 0.25, I7937 &gt;= 0, J7937 &lt;= 1)</f>
        <v>0</v>
      </c>
      <c r="C7937" s="6" t="s">
        <v>2478</v>
      </c>
      <c r="D7937" s="6" t="s">
        <v>1494</v>
      </c>
      <c r="E7937" s="6">
        <v>2.21274803288512E-4</v>
      </c>
      <c r="F7937" s="16">
        <v>2.5181027447162999E-2</v>
      </c>
      <c r="G7937" s="16">
        <v>8.7873619832554498E-3</v>
      </c>
      <c r="H7937" s="20">
        <v>2.57820577903108E-2</v>
      </c>
      <c r="I7937" s="6">
        <v>2.21274803288512E-4</v>
      </c>
      <c r="J7937" s="6">
        <v>0.97359459948138005</v>
      </c>
      <c r="K7937" s="16">
        <v>1.5612582327896199E-7</v>
      </c>
      <c r="L7937" s="6" t="s">
        <v>2455</v>
      </c>
      <c r="M7937" s="6" t="s">
        <v>2456</v>
      </c>
      <c r="N7937" s="6" t="s">
        <v>1513</v>
      </c>
      <c r="O7937" s="6" t="s">
        <v>1494</v>
      </c>
      <c r="P7937" s="6" t="s">
        <v>1628</v>
      </c>
      <c r="Q7937" s="6">
        <v>3</v>
      </c>
      <c r="R7937" s="6">
        <v>2</v>
      </c>
      <c r="S7937" s="2" t="b">
        <f>Q7937=R7937</f>
        <v>0</v>
      </c>
      <c r="T7937" s="6">
        <v>0.05</v>
      </c>
    </row>
    <row r="7938" spans="1:20" ht="12.75" customHeight="1" x14ac:dyDescent="0.15">
      <c r="A7938" s="6">
        <v>228</v>
      </c>
      <c r="B7938" s="6" t="b">
        <f>AND(K7938 &gt; 0.01, K7938 &gt;= T7938, $S7938 = TRUE, H7938 &lt; 0.25, I7938 &gt;= 0, J7938 &lt;= 1)</f>
        <v>0</v>
      </c>
      <c r="C7938" s="6" t="s">
        <v>2478</v>
      </c>
      <c r="D7938" s="6" t="s">
        <v>1494</v>
      </c>
      <c r="E7938" s="6">
        <v>5.1724873232428498E-2</v>
      </c>
      <c r="F7938" s="16">
        <v>1.9414463179491501E-2</v>
      </c>
      <c r="G7938" s="16">
        <v>2.66424431900173</v>
      </c>
      <c r="H7938" s="20">
        <v>5.0755303025230798E-2</v>
      </c>
      <c r="I7938" s="6">
        <v>5.1724873232428498E-2</v>
      </c>
      <c r="J7938" s="6">
        <v>0.77752436024347005</v>
      </c>
      <c r="K7938" s="16">
        <v>2.0303251306551599E-20</v>
      </c>
      <c r="L7938" s="6" t="s">
        <v>2455</v>
      </c>
      <c r="M7938" s="6" t="s">
        <v>2456</v>
      </c>
      <c r="N7938" s="6" t="s">
        <v>119</v>
      </c>
      <c r="O7938" s="6" t="s">
        <v>1494</v>
      </c>
      <c r="P7938" s="6" t="s">
        <v>172</v>
      </c>
      <c r="Q7938" s="6">
        <v>3</v>
      </c>
      <c r="R7938" s="6">
        <v>2</v>
      </c>
      <c r="S7938" s="2" t="b">
        <f>Q7938=R7938</f>
        <v>0</v>
      </c>
      <c r="T7938" s="6">
        <v>0.05</v>
      </c>
    </row>
    <row r="7939" spans="1:20" ht="12.75" customHeight="1" x14ac:dyDescent="0.15">
      <c r="A7939" s="6">
        <v>62</v>
      </c>
      <c r="B7939" s="6" t="b">
        <f>AND(K7939 &gt; 0.01, K7939 &gt;= T7939, $S7939 = TRUE, H7939 &lt; 0.25, I7939 &gt;= 0, J7939 &lt;= 1)</f>
        <v>0</v>
      </c>
      <c r="C7939" s="6" t="s">
        <v>2478</v>
      </c>
      <c r="D7939" s="6" t="s">
        <v>1494</v>
      </c>
      <c r="E7939" s="6">
        <v>3.1002368156958698E-2</v>
      </c>
      <c r="F7939" s="16">
        <v>2.0188546152127701E-2</v>
      </c>
      <c r="G7939" s="16">
        <v>1.5356414435861401</v>
      </c>
      <c r="H7939" s="20">
        <v>4.2338262489602499E-2</v>
      </c>
      <c r="I7939" s="6">
        <v>3.1002368156958698E-2</v>
      </c>
      <c r="J7939" s="6">
        <v>0.79548786967372498</v>
      </c>
      <c r="K7939" s="16">
        <v>3.38743038096931E-21</v>
      </c>
      <c r="L7939" s="6" t="s">
        <v>2455</v>
      </c>
      <c r="M7939" s="6" t="s">
        <v>2456</v>
      </c>
      <c r="N7939" s="6" t="s">
        <v>359</v>
      </c>
      <c r="O7939" s="6" t="s">
        <v>1494</v>
      </c>
      <c r="P7939" s="6" t="s">
        <v>172</v>
      </c>
      <c r="Q7939" s="6">
        <v>3</v>
      </c>
      <c r="R7939" s="6">
        <v>2</v>
      </c>
      <c r="S7939" s="2" t="b">
        <f>Q7939=R7939</f>
        <v>0</v>
      </c>
      <c r="T7939" s="6">
        <v>0.05</v>
      </c>
    </row>
    <row r="7940" spans="1:20" ht="12.75" customHeight="1" x14ac:dyDescent="0.15">
      <c r="A7940" s="6">
        <v>128</v>
      </c>
      <c r="B7940" s="6" t="b">
        <f>AND(K7940 &gt; 0.01, K7940 &gt;= T7940, $S7940 = TRUE, H7940 &lt; 0.25, I7940 &gt;= 0, J7940 &lt;= 1)</f>
        <v>0</v>
      </c>
      <c r="C7940" s="6" t="s">
        <v>2478</v>
      </c>
      <c r="D7940" s="6" t="s">
        <v>1494</v>
      </c>
      <c r="E7940" s="6">
        <v>4.7391570337896302E-2</v>
      </c>
      <c r="F7940" s="16">
        <v>2.1333328871408801E-2</v>
      </c>
      <c r="G7940" s="16">
        <v>2.2214803242175201</v>
      </c>
      <c r="H7940" s="20">
        <v>4.0678114824713701E-2</v>
      </c>
      <c r="I7940" s="6">
        <v>4.7391570337896302E-2</v>
      </c>
      <c r="J7940" s="6">
        <v>0.84798088007394701</v>
      </c>
      <c r="K7940" s="16">
        <v>1.00722364178749E-23</v>
      </c>
      <c r="L7940" s="6" t="s">
        <v>2455</v>
      </c>
      <c r="M7940" s="6" t="s">
        <v>2456</v>
      </c>
      <c r="N7940" s="6" t="s">
        <v>551</v>
      </c>
      <c r="O7940" s="6" t="s">
        <v>1494</v>
      </c>
      <c r="P7940" s="6" t="s">
        <v>172</v>
      </c>
      <c r="Q7940" s="6">
        <v>3</v>
      </c>
      <c r="R7940" s="6">
        <v>2</v>
      </c>
      <c r="S7940" s="2" t="b">
        <f>Q7940=R7940</f>
        <v>0</v>
      </c>
      <c r="T7940" s="6">
        <v>0.05</v>
      </c>
    </row>
    <row r="7941" spans="1:20" ht="12.75" customHeight="1" x14ac:dyDescent="0.15">
      <c r="A7941" s="6">
        <v>264</v>
      </c>
      <c r="B7941" s="6" t="b">
        <f>AND(K7941 &gt; 0.01, K7941 &gt;= T7941, $S7941 = TRUE, H7941 &lt; 0.25, I7941 &gt;= 0, J7941 &lt;= 1)</f>
        <v>0</v>
      </c>
      <c r="C7941" s="6" t="s">
        <v>2478</v>
      </c>
      <c r="D7941" s="6" t="s">
        <v>1494</v>
      </c>
      <c r="E7941" s="6">
        <v>3.4586747165162197E-2</v>
      </c>
      <c r="F7941" s="16">
        <v>3.0600121864836301E-2</v>
      </c>
      <c r="G7941" s="16">
        <v>1.1302813537127501</v>
      </c>
      <c r="H7941" s="20">
        <v>8.0418802245561E-2</v>
      </c>
      <c r="I7941" s="6">
        <v>2.8224414254249899E-2</v>
      </c>
      <c r="J7941" s="6">
        <v>0.93718883858058799</v>
      </c>
      <c r="K7941" s="16">
        <v>7.6426950195276401E-27</v>
      </c>
      <c r="L7941" s="6" t="s">
        <v>2455</v>
      </c>
      <c r="M7941" s="6" t="s">
        <v>2456</v>
      </c>
      <c r="N7941" s="6" t="s">
        <v>1018</v>
      </c>
      <c r="O7941" s="6" t="s">
        <v>1494</v>
      </c>
      <c r="P7941" s="6" t="s">
        <v>172</v>
      </c>
      <c r="Q7941" s="6">
        <v>3</v>
      </c>
      <c r="R7941" s="6">
        <v>2</v>
      </c>
      <c r="S7941" s="2" t="b">
        <f>Q7941=R7941</f>
        <v>0</v>
      </c>
      <c r="T7941" s="6">
        <v>0.05</v>
      </c>
    </row>
    <row r="7942" spans="1:20" ht="12.75" customHeight="1" x14ac:dyDescent="0.15">
      <c r="A7942" s="6">
        <v>340</v>
      </c>
      <c r="B7942" s="6" t="b">
        <f>AND(K7942 &gt; 0.01, K7942 &gt;= T7942, $S7942 = TRUE, H7942 &lt; 0.25, I7942 &gt;= 0, J7942 &lt;= 1)</f>
        <v>0</v>
      </c>
      <c r="C7942" s="6" t="s">
        <v>2478</v>
      </c>
      <c r="D7942" s="6" t="s">
        <v>1499</v>
      </c>
      <c r="E7942" s="6">
        <v>2.96674113124058E-2</v>
      </c>
      <c r="F7942" s="16">
        <v>2.8410883202472599E-2</v>
      </c>
      <c r="G7942" s="16">
        <v>1.0442269992445601</v>
      </c>
      <c r="H7942" s="20">
        <v>7.4678409017555E-2</v>
      </c>
      <c r="I7942" s="6">
        <v>2.96674113124058E-2</v>
      </c>
      <c r="J7942" s="6">
        <v>0.59980031678853296</v>
      </c>
      <c r="K7942" s="16">
        <v>2.5280525166978401E-2</v>
      </c>
      <c r="L7942" s="6" t="s">
        <v>2455</v>
      </c>
      <c r="M7942" s="6" t="s">
        <v>2456</v>
      </c>
      <c r="N7942" s="6" t="s">
        <v>1499</v>
      </c>
      <c r="O7942" s="6" t="s">
        <v>172</v>
      </c>
      <c r="P7942" s="6" t="s">
        <v>1628</v>
      </c>
      <c r="Q7942" s="6">
        <v>3</v>
      </c>
      <c r="R7942" s="6">
        <v>2</v>
      </c>
      <c r="S7942" s="2" t="b">
        <f>Q7942=R7942</f>
        <v>0</v>
      </c>
      <c r="T7942" s="6">
        <v>0.05</v>
      </c>
    </row>
    <row r="7943" spans="1:20" ht="12.75" customHeight="1" x14ac:dyDescent="0.15">
      <c r="A7943" s="6">
        <v>232</v>
      </c>
      <c r="B7943" s="6" t="b">
        <f>AND(K7943 &gt; 0.01, K7943 &gt;= T7943, $S7943 = TRUE, H7943 &lt; 0.25, I7943 &gt;= 0, J7943 &lt;= 1)</f>
        <v>0</v>
      </c>
      <c r="C7943" s="6" t="s">
        <v>2478</v>
      </c>
      <c r="D7943" s="6" t="s">
        <v>1499</v>
      </c>
      <c r="E7943" s="6">
        <v>6.9242518310588405E-2</v>
      </c>
      <c r="F7943" s="16">
        <v>2.4476505901412399E-2</v>
      </c>
      <c r="G7943" s="16">
        <v>2.8289380269179998</v>
      </c>
      <c r="H7943" s="20">
        <v>4.8850088929089701E-2</v>
      </c>
      <c r="I7943" s="6">
        <v>6.9242518310588405E-2</v>
      </c>
      <c r="J7943" s="6">
        <v>0.78440393388696705</v>
      </c>
      <c r="K7943" s="16">
        <v>3.9705980615282501E-20</v>
      </c>
      <c r="L7943" s="6" t="s">
        <v>2455</v>
      </c>
      <c r="M7943" s="6" t="s">
        <v>2456</v>
      </c>
      <c r="N7943" s="6" t="s">
        <v>119</v>
      </c>
      <c r="O7943" s="6" t="s">
        <v>1499</v>
      </c>
      <c r="P7943" s="6" t="s">
        <v>172</v>
      </c>
      <c r="Q7943" s="6">
        <v>3</v>
      </c>
      <c r="R7943" s="6">
        <v>2</v>
      </c>
      <c r="S7943" s="2" t="b">
        <f>Q7943=R7943</f>
        <v>0</v>
      </c>
      <c r="T7943" s="6">
        <v>0.05</v>
      </c>
    </row>
    <row r="7944" spans="1:20" ht="12.75" customHeight="1" x14ac:dyDescent="0.15">
      <c r="A7944" s="6">
        <v>66</v>
      </c>
      <c r="B7944" s="6" t="b">
        <f>AND(K7944 &gt; 0.01, K7944 &gt;= T7944, $S7944 = TRUE, H7944 &lt; 0.25, I7944 &gt;= 0, J7944 &lt;= 1)</f>
        <v>0</v>
      </c>
      <c r="C7944" s="6" t="s">
        <v>2478</v>
      </c>
      <c r="D7944" s="6" t="s">
        <v>1499</v>
      </c>
      <c r="E7944" s="6">
        <v>4.5198916252056201E-2</v>
      </c>
      <c r="F7944" s="16">
        <v>2.6093650275470202E-2</v>
      </c>
      <c r="G7944" s="16">
        <v>1.7321806560175399</v>
      </c>
      <c r="H7944" s="20">
        <v>4.2506078264363201E-2</v>
      </c>
      <c r="I7944" s="6">
        <v>4.5198916252056201E-2</v>
      </c>
      <c r="J7944" s="6">
        <v>0.79736814107893506</v>
      </c>
      <c r="K7944" s="16">
        <v>5.1290265836715097E-21</v>
      </c>
      <c r="L7944" s="6" t="s">
        <v>2455</v>
      </c>
      <c r="M7944" s="6" t="s">
        <v>2456</v>
      </c>
      <c r="N7944" s="6" t="s">
        <v>359</v>
      </c>
      <c r="O7944" s="6" t="s">
        <v>1499</v>
      </c>
      <c r="P7944" s="6" t="s">
        <v>172</v>
      </c>
      <c r="Q7944" s="6">
        <v>3</v>
      </c>
      <c r="R7944" s="6">
        <v>2</v>
      </c>
      <c r="S7944" s="2" t="b">
        <f>Q7944=R7944</f>
        <v>0</v>
      </c>
      <c r="T7944" s="6">
        <v>0.05</v>
      </c>
    </row>
    <row r="7945" spans="1:20" ht="12.75" customHeight="1" x14ac:dyDescent="0.15">
      <c r="A7945" s="6">
        <v>132</v>
      </c>
      <c r="B7945" s="6" t="b">
        <f>AND(K7945 &gt; 0.01, K7945 &gt;= T7945, $S7945 = TRUE, H7945 &lt; 0.25, I7945 &gt;= 0, J7945 &lt;= 1)</f>
        <v>0</v>
      </c>
      <c r="C7945" s="6" t="s">
        <v>2478</v>
      </c>
      <c r="D7945" s="6" t="s">
        <v>1499</v>
      </c>
      <c r="E7945" s="6">
        <v>7.5720899016417195E-2</v>
      </c>
      <c r="F7945" s="16">
        <v>2.5499852334567301E-2</v>
      </c>
      <c r="G7945" s="16">
        <v>2.96946421582884</v>
      </c>
      <c r="H7945" s="20">
        <v>3.7617057016957597E-2</v>
      </c>
      <c r="I7945" s="6">
        <v>7.5720899016417195E-2</v>
      </c>
      <c r="J7945" s="6">
        <v>0.83355733045171398</v>
      </c>
      <c r="K7945" s="16">
        <v>1.0257430603325499E-22</v>
      </c>
      <c r="L7945" s="6" t="s">
        <v>2455</v>
      </c>
      <c r="M7945" s="6" t="s">
        <v>2456</v>
      </c>
      <c r="N7945" s="6" t="s">
        <v>551</v>
      </c>
      <c r="O7945" s="6" t="s">
        <v>1499</v>
      </c>
      <c r="P7945" s="6" t="s">
        <v>172</v>
      </c>
      <c r="Q7945" s="6">
        <v>3</v>
      </c>
      <c r="R7945" s="6">
        <v>2</v>
      </c>
      <c r="S7945" s="2" t="b">
        <f>Q7945=R7945</f>
        <v>0</v>
      </c>
      <c r="T7945" s="6">
        <v>0.05</v>
      </c>
    </row>
    <row r="7946" spans="1:20" ht="12.75" customHeight="1" x14ac:dyDescent="0.15">
      <c r="A7946" s="6">
        <v>312</v>
      </c>
      <c r="B7946" s="6" t="b">
        <f>AND(K7946 &gt; 0.01, K7946 &gt;= T7946, $S7946 = TRUE, H7946 &lt; 0.25, I7946 &gt;= 0, J7946 &lt;= 1)</f>
        <v>0</v>
      </c>
      <c r="C7946" s="6" t="s">
        <v>2478</v>
      </c>
      <c r="D7946" s="6" t="s">
        <v>1731</v>
      </c>
      <c r="E7946" s="6">
        <v>1.60780357685005E-2</v>
      </c>
      <c r="F7946" s="16">
        <v>3.8763282467620001E-2</v>
      </c>
      <c r="G7946" s="16">
        <v>0.41477487831250898</v>
      </c>
      <c r="H7946" s="20">
        <v>5.8492687728005699E-2</v>
      </c>
      <c r="I7946" s="6">
        <v>1.60780357685005E-2</v>
      </c>
      <c r="J7946" s="6">
        <v>0.90917027174911302</v>
      </c>
      <c r="K7946" s="16">
        <v>6.4163685441978495E-26</v>
      </c>
      <c r="L7946" s="6" t="s">
        <v>2455</v>
      </c>
      <c r="M7946" s="6" t="s">
        <v>2456</v>
      </c>
      <c r="N7946" s="6" t="s">
        <v>1564</v>
      </c>
      <c r="O7946" s="6" t="s">
        <v>1731</v>
      </c>
      <c r="P7946" s="6" t="s">
        <v>172</v>
      </c>
      <c r="Q7946" s="6">
        <v>3</v>
      </c>
      <c r="R7946" s="6">
        <v>2</v>
      </c>
      <c r="S7946" s="2" t="b">
        <f>Q7946=R7946</f>
        <v>0</v>
      </c>
      <c r="T7946" s="6">
        <v>0.05</v>
      </c>
    </row>
    <row r="7947" spans="1:20" ht="12.75" customHeight="1" x14ac:dyDescent="0.15">
      <c r="A7947" s="6">
        <v>343</v>
      </c>
      <c r="B7947" s="6" t="b">
        <f>AND(K7947 &gt; 0.01, K7947 &gt;= T7947, $S7947 = TRUE, H7947 &lt; 0.25, I7947 &gt;= 0, J7947 &lt;= 1)</f>
        <v>0</v>
      </c>
      <c r="C7947" s="6" t="s">
        <v>2478</v>
      </c>
      <c r="D7947" s="6" t="s">
        <v>1917</v>
      </c>
      <c r="E7947" s="6">
        <v>6.1537076833385797E-3</v>
      </c>
      <c r="F7947" s="16">
        <v>3.2957618973326497E-2</v>
      </c>
      <c r="G7947" s="16">
        <v>0.18671578454496199</v>
      </c>
      <c r="H7947" s="20">
        <v>0.139502503887836</v>
      </c>
      <c r="I7947" s="6">
        <v>6.1537076833385797E-3</v>
      </c>
      <c r="J7947" s="6">
        <v>0.64034969010505005</v>
      </c>
      <c r="K7947" s="16">
        <v>1.6084433944126598E-2</v>
      </c>
      <c r="L7947" s="6" t="s">
        <v>2455</v>
      </c>
      <c r="M7947" s="6" t="s">
        <v>2456</v>
      </c>
      <c r="N7947" s="6" t="s">
        <v>1917</v>
      </c>
      <c r="O7947" s="6" t="s">
        <v>172</v>
      </c>
      <c r="P7947" s="6" t="s">
        <v>1628</v>
      </c>
      <c r="Q7947" s="6">
        <v>3</v>
      </c>
      <c r="R7947" s="6">
        <v>2</v>
      </c>
      <c r="S7947" s="2" t="b">
        <f>Q7947=R7947</f>
        <v>0</v>
      </c>
      <c r="T7947" s="6">
        <v>0.05</v>
      </c>
    </row>
    <row r="7948" spans="1:20" ht="12.75" customHeight="1" x14ac:dyDescent="0.15">
      <c r="A7948" s="6">
        <v>324</v>
      </c>
      <c r="B7948" s="6" t="b">
        <f>AND(K7948 &gt; 0.01, K7948 &gt;= T7948, $S7948 = TRUE, H7948 &lt; 0.25, I7948 &gt;= 0, J7948 &lt;= 1)</f>
        <v>0</v>
      </c>
      <c r="C7948" s="6" t="s">
        <v>2478</v>
      </c>
      <c r="D7948" s="6" t="s">
        <v>172</v>
      </c>
      <c r="E7948" s="6">
        <v>0.362018719364819</v>
      </c>
      <c r="F7948" s="16">
        <v>6.4615006327201296E-2</v>
      </c>
      <c r="G7948" s="16">
        <v>5.6027034576396604</v>
      </c>
      <c r="H7948" s="20">
        <v>7.0056015449455597E-2</v>
      </c>
      <c r="I7948" s="6">
        <v>2.6167716728677501E-2</v>
      </c>
      <c r="J7948" s="6">
        <v>0.61181356390650299</v>
      </c>
      <c r="K7948" s="16">
        <v>0.163469793741645</v>
      </c>
      <c r="L7948" s="6" t="s">
        <v>2455</v>
      </c>
      <c r="M7948" s="6" t="s">
        <v>2456</v>
      </c>
      <c r="N7948" s="6" t="s">
        <v>1564</v>
      </c>
      <c r="O7948" s="6" t="s">
        <v>172</v>
      </c>
      <c r="P7948" s="6" t="s">
        <v>1628</v>
      </c>
      <c r="Q7948" s="6">
        <v>3</v>
      </c>
      <c r="R7948" s="6">
        <v>2</v>
      </c>
      <c r="S7948" s="2" t="b">
        <f>Q7948=R7948</f>
        <v>0</v>
      </c>
      <c r="T7948" s="6">
        <v>0.05</v>
      </c>
    </row>
    <row r="7949" spans="1:20" ht="12.75" customHeight="1" x14ac:dyDescent="0.15">
      <c r="A7949" s="6">
        <v>340</v>
      </c>
      <c r="B7949" s="6" t="b">
        <f>AND(K7949 &gt; 0.01, K7949 &gt;= T7949, $S7949 = TRUE, H7949 &lt; 0.25, I7949 &gt;= 0, J7949 &lt;= 1)</f>
        <v>0</v>
      </c>
      <c r="C7949" s="6" t="s">
        <v>2478</v>
      </c>
      <c r="D7949" s="6" t="s">
        <v>172</v>
      </c>
      <c r="E7949" s="6">
        <v>0.37053227189906202</v>
      </c>
      <c r="F7949" s="16">
        <v>6.8097411134119296E-2</v>
      </c>
      <c r="G7949" s="16">
        <v>5.4412093753357302</v>
      </c>
      <c r="H7949" s="20">
        <v>7.4678409017555E-2</v>
      </c>
      <c r="I7949" s="6">
        <v>2.96674113124058E-2</v>
      </c>
      <c r="J7949" s="6">
        <v>0.59980031678853296</v>
      </c>
      <c r="K7949" s="16">
        <v>2.5280525166978401E-2</v>
      </c>
      <c r="L7949" s="6" t="s">
        <v>2455</v>
      </c>
      <c r="M7949" s="6" t="s">
        <v>2456</v>
      </c>
      <c r="N7949" s="6" t="s">
        <v>1499</v>
      </c>
      <c r="O7949" s="6" t="s">
        <v>172</v>
      </c>
      <c r="P7949" s="6" t="s">
        <v>1628</v>
      </c>
      <c r="Q7949" s="6">
        <v>3</v>
      </c>
      <c r="R7949" s="6">
        <v>2</v>
      </c>
      <c r="S7949" s="2" t="b">
        <f>Q7949=R7949</f>
        <v>0</v>
      </c>
      <c r="T7949" s="6">
        <v>0.05</v>
      </c>
    </row>
    <row r="7950" spans="1:20" ht="12.75" customHeight="1" x14ac:dyDescent="0.15">
      <c r="A7950" s="6">
        <v>334</v>
      </c>
      <c r="B7950" s="6" t="b">
        <f>AND(K7950 &gt; 0.01, K7950 &gt;= T7950, $S7950 = TRUE, H7950 &lt; 0.25, I7950 &gt;= 0, J7950 &lt;= 1)</f>
        <v>0</v>
      </c>
      <c r="C7950" s="6" t="s">
        <v>2478</v>
      </c>
      <c r="D7950" s="6" t="s">
        <v>172</v>
      </c>
      <c r="E7950" s="6">
        <v>0.368032931193432</v>
      </c>
      <c r="F7950" s="16">
        <v>6.8496265506290996E-2</v>
      </c>
      <c r="G7950" s="16">
        <v>5.3730364491131297</v>
      </c>
      <c r="H7950" s="20">
        <v>7.1335731522062198E-2</v>
      </c>
      <c r="I7950" s="6">
        <v>1.71315959936078E-2</v>
      </c>
      <c r="J7950" s="6">
        <v>0.61483547281296003</v>
      </c>
      <c r="K7950" s="16">
        <v>2.33771990534598E-2</v>
      </c>
      <c r="L7950" s="6" t="s">
        <v>2455</v>
      </c>
      <c r="M7950" s="6" t="s">
        <v>2456</v>
      </c>
      <c r="N7950" s="6" t="s">
        <v>1494</v>
      </c>
      <c r="O7950" s="6" t="s">
        <v>172</v>
      </c>
      <c r="P7950" s="6" t="s">
        <v>1628</v>
      </c>
      <c r="Q7950" s="6">
        <v>3</v>
      </c>
      <c r="R7950" s="6">
        <v>2</v>
      </c>
      <c r="S7950" s="2" t="b">
        <f>Q7950=R7950</f>
        <v>0</v>
      </c>
      <c r="T7950" s="6">
        <v>0.05</v>
      </c>
    </row>
    <row r="7951" spans="1:20" ht="12.75" customHeight="1" x14ac:dyDescent="0.15">
      <c r="A7951" s="6">
        <v>343</v>
      </c>
      <c r="B7951" s="6" t="b">
        <f>AND(K7951 &gt; 0.01, K7951 &gt;= T7951, $S7951 = TRUE, H7951 &lt; 0.25, I7951 &gt;= 0, J7951 &lt;= 1)</f>
        <v>0</v>
      </c>
      <c r="C7951" s="6" t="s">
        <v>2478</v>
      </c>
      <c r="D7951" s="6" t="s">
        <v>172</v>
      </c>
      <c r="E7951" s="6">
        <v>0.353496602211612</v>
      </c>
      <c r="F7951" s="16">
        <v>0.139502503887836</v>
      </c>
      <c r="G7951" s="16">
        <v>2.5339803398499101</v>
      </c>
      <c r="H7951" s="20">
        <v>0.139502503887836</v>
      </c>
      <c r="I7951" s="6">
        <v>6.1537076833385797E-3</v>
      </c>
      <c r="J7951" s="6">
        <v>0.64034969010505005</v>
      </c>
      <c r="K7951" s="16">
        <v>1.6084433944126598E-2</v>
      </c>
      <c r="L7951" s="6" t="s">
        <v>2455</v>
      </c>
      <c r="M7951" s="6" t="s">
        <v>2456</v>
      </c>
      <c r="N7951" s="6" t="s">
        <v>1917</v>
      </c>
      <c r="O7951" s="6" t="s">
        <v>172</v>
      </c>
      <c r="P7951" s="6" t="s">
        <v>1628</v>
      </c>
      <c r="Q7951" s="6">
        <v>3</v>
      </c>
      <c r="R7951" s="6">
        <v>2</v>
      </c>
      <c r="S7951" s="2" t="b">
        <f>Q7951=R7951</f>
        <v>0</v>
      </c>
      <c r="T7951" s="6">
        <v>0.05</v>
      </c>
    </row>
    <row r="7952" spans="1:20" ht="12.75" customHeight="1" x14ac:dyDescent="0.15">
      <c r="A7952" s="6">
        <v>223</v>
      </c>
      <c r="B7952" s="6" t="b">
        <f>AND(K7952 &gt; 0.01, K7952 &gt;= T7952, $S7952 = TRUE, H7952 &lt; 0.25, I7952 &gt;= 0, J7952 &lt;= 1)</f>
        <v>0</v>
      </c>
      <c r="C7952" s="6" t="s">
        <v>2478</v>
      </c>
      <c r="D7952" s="6" t="s">
        <v>172</v>
      </c>
      <c r="E7952" s="6">
        <v>0.75352932204995704</v>
      </c>
      <c r="F7952" s="16">
        <v>4.6547209038551599E-2</v>
      </c>
      <c r="G7952" s="16">
        <v>16.188496316199402</v>
      </c>
      <c r="H7952" s="20">
        <v>4.6547209038551599E-2</v>
      </c>
      <c r="I7952" s="6">
        <v>6.5144636462795405E-2</v>
      </c>
      <c r="J7952" s="6">
        <v>0.75352932204995704</v>
      </c>
      <c r="K7952" s="16">
        <v>2.4700133496896399E-18</v>
      </c>
      <c r="L7952" s="6" t="s">
        <v>2455</v>
      </c>
      <c r="M7952" s="6" t="s">
        <v>2456</v>
      </c>
      <c r="N7952" s="6" t="s">
        <v>119</v>
      </c>
      <c r="O7952" s="6" t="s">
        <v>1564</v>
      </c>
      <c r="P7952" s="6" t="s">
        <v>172</v>
      </c>
      <c r="Q7952" s="6">
        <v>3</v>
      </c>
      <c r="R7952" s="6">
        <v>2</v>
      </c>
      <c r="S7952" s="2" t="b">
        <f>Q7952=R7952</f>
        <v>0</v>
      </c>
      <c r="T7952" s="6">
        <v>0.05</v>
      </c>
    </row>
    <row r="7953" spans="1:20" ht="12.75" customHeight="1" x14ac:dyDescent="0.15">
      <c r="A7953" s="6">
        <v>57</v>
      </c>
      <c r="B7953" s="6" t="b">
        <f>AND(K7953 &gt; 0.01, K7953 &gt;= T7953, $S7953 = TRUE, H7953 &lt; 0.25, I7953 &gt;= 0, J7953 &lt;= 1)</f>
        <v>0</v>
      </c>
      <c r="C7953" s="6" t="s">
        <v>2478</v>
      </c>
      <c r="D7953" s="6" t="s">
        <v>172</v>
      </c>
      <c r="E7953" s="6">
        <v>0.76597359359720996</v>
      </c>
      <c r="F7953" s="16">
        <v>4.1255062317310499E-2</v>
      </c>
      <c r="G7953" s="16">
        <v>18.566778246649498</v>
      </c>
      <c r="H7953" s="20">
        <v>4.1255062317310499E-2</v>
      </c>
      <c r="I7953" s="6">
        <v>3.5687902578771302E-2</v>
      </c>
      <c r="J7953" s="6">
        <v>0.76597359359720996</v>
      </c>
      <c r="K7953" s="16">
        <v>1.22473964174396E-18</v>
      </c>
      <c r="L7953" s="6" t="s">
        <v>2455</v>
      </c>
      <c r="M7953" s="6" t="s">
        <v>2456</v>
      </c>
      <c r="N7953" s="6" t="s">
        <v>359</v>
      </c>
      <c r="O7953" s="6" t="s">
        <v>1564</v>
      </c>
      <c r="P7953" s="6" t="s">
        <v>172</v>
      </c>
      <c r="Q7953" s="6">
        <v>3</v>
      </c>
      <c r="R7953" s="6">
        <v>2</v>
      </c>
      <c r="S7953" s="2" t="b">
        <f>Q7953=R7953</f>
        <v>0</v>
      </c>
      <c r="T7953" s="6">
        <v>0.05</v>
      </c>
    </row>
    <row r="7954" spans="1:20" ht="12.75" customHeight="1" x14ac:dyDescent="0.15">
      <c r="A7954" s="6">
        <v>232</v>
      </c>
      <c r="B7954" s="6" t="b">
        <f>AND(K7954 &gt; 0.01, K7954 &gt;= T7954, $S7954 = TRUE, H7954 &lt; 0.25, I7954 &gt;= 0, J7954 &lt;= 1)</f>
        <v>0</v>
      </c>
      <c r="C7954" s="6" t="s">
        <v>2478</v>
      </c>
      <c r="D7954" s="6" t="s">
        <v>172</v>
      </c>
      <c r="E7954" s="6">
        <v>0.78440393388696705</v>
      </c>
      <c r="F7954" s="16">
        <v>4.7261007320709897E-2</v>
      </c>
      <c r="G7954" s="16">
        <v>16.5972749705493</v>
      </c>
      <c r="H7954" s="20">
        <v>4.8850088929089701E-2</v>
      </c>
      <c r="I7954" s="6">
        <v>6.9242518310588405E-2</v>
      </c>
      <c r="J7954" s="6">
        <v>0.78440393388696705</v>
      </c>
      <c r="K7954" s="16">
        <v>3.9705980615282501E-20</v>
      </c>
      <c r="L7954" s="6" t="s">
        <v>2455</v>
      </c>
      <c r="M7954" s="6" t="s">
        <v>2456</v>
      </c>
      <c r="N7954" s="6" t="s">
        <v>119</v>
      </c>
      <c r="O7954" s="6" t="s">
        <v>1499</v>
      </c>
      <c r="P7954" s="6" t="s">
        <v>172</v>
      </c>
      <c r="Q7954" s="6">
        <v>3</v>
      </c>
      <c r="R7954" s="6">
        <v>2</v>
      </c>
      <c r="S7954" s="2" t="b">
        <f>Q7954=R7954</f>
        <v>0</v>
      </c>
      <c r="T7954" s="6">
        <v>0.05</v>
      </c>
    </row>
    <row r="7955" spans="1:20" ht="12.75" customHeight="1" x14ac:dyDescent="0.15">
      <c r="A7955" s="6">
        <v>228</v>
      </c>
      <c r="B7955" s="6" t="b">
        <f>AND(K7955 &gt; 0.01, K7955 &gt;= T7955, $S7955 = TRUE, H7955 &lt; 0.25, I7955 &gt;= 0, J7955 &lt;= 1)</f>
        <v>0</v>
      </c>
      <c r="C7955" s="6" t="s">
        <v>2478</v>
      </c>
      <c r="D7955" s="6" t="s">
        <v>172</v>
      </c>
      <c r="E7955" s="6">
        <v>0.77752436024347005</v>
      </c>
      <c r="F7955" s="16">
        <v>5.0755303025230798E-2</v>
      </c>
      <c r="G7955" s="16">
        <v>15.319076311237</v>
      </c>
      <c r="H7955" s="20">
        <v>5.0755303025230798E-2</v>
      </c>
      <c r="I7955" s="6">
        <v>5.1724873232428498E-2</v>
      </c>
      <c r="J7955" s="6">
        <v>0.77752436024347005</v>
      </c>
      <c r="K7955" s="16">
        <v>2.0303251306551599E-20</v>
      </c>
      <c r="L7955" s="6" t="s">
        <v>2455</v>
      </c>
      <c r="M7955" s="6" t="s">
        <v>2456</v>
      </c>
      <c r="N7955" s="6" t="s">
        <v>119</v>
      </c>
      <c r="O7955" s="6" t="s">
        <v>1494</v>
      </c>
      <c r="P7955" s="6" t="s">
        <v>172</v>
      </c>
      <c r="Q7955" s="6">
        <v>3</v>
      </c>
      <c r="R7955" s="6">
        <v>2</v>
      </c>
      <c r="S7955" s="2" t="b">
        <f>Q7955=R7955</f>
        <v>0</v>
      </c>
      <c r="T7955" s="6">
        <v>0.05</v>
      </c>
    </row>
    <row r="7956" spans="1:20" ht="12.75" customHeight="1" x14ac:dyDescent="0.15">
      <c r="A7956" s="6">
        <v>66</v>
      </c>
      <c r="B7956" s="6" t="b">
        <f>AND(K7956 &gt; 0.01, K7956 &gt;= T7956, $S7956 = TRUE, H7956 &lt; 0.25, I7956 &gt;= 0, J7956 &lt;= 1)</f>
        <v>0</v>
      </c>
      <c r="C7956" s="6" t="s">
        <v>2478</v>
      </c>
      <c r="D7956" s="6" t="s">
        <v>172</v>
      </c>
      <c r="E7956" s="6">
        <v>0.79736814107893506</v>
      </c>
      <c r="F7956" s="16">
        <v>4.0082513451940201E-2</v>
      </c>
      <c r="G7956" s="16">
        <v>19.893167179622999</v>
      </c>
      <c r="H7956" s="20">
        <v>4.2506078264363201E-2</v>
      </c>
      <c r="I7956" s="6">
        <v>4.5198916252056201E-2</v>
      </c>
      <c r="J7956" s="6">
        <v>0.79736814107893506</v>
      </c>
      <c r="K7956" s="16">
        <v>5.1290265836715097E-21</v>
      </c>
      <c r="L7956" s="6" t="s">
        <v>2455</v>
      </c>
      <c r="M7956" s="6" t="s">
        <v>2456</v>
      </c>
      <c r="N7956" s="6" t="s">
        <v>359</v>
      </c>
      <c r="O7956" s="6" t="s">
        <v>1499</v>
      </c>
      <c r="P7956" s="6" t="s">
        <v>172</v>
      </c>
      <c r="Q7956" s="6">
        <v>3</v>
      </c>
      <c r="R7956" s="6">
        <v>2</v>
      </c>
      <c r="S7956" s="2" t="b">
        <f>Q7956=R7956</f>
        <v>0</v>
      </c>
      <c r="T7956" s="6">
        <v>0.05</v>
      </c>
    </row>
    <row r="7957" spans="1:20" ht="12.75" customHeight="1" x14ac:dyDescent="0.15">
      <c r="A7957" s="6">
        <v>62</v>
      </c>
      <c r="B7957" s="6" t="b">
        <f>AND(K7957 &gt; 0.01, K7957 &gt;= T7957, $S7957 = TRUE, H7957 &lt; 0.25, I7957 &gt;= 0, J7957 &lt;= 1)</f>
        <v>0</v>
      </c>
      <c r="C7957" s="6" t="s">
        <v>2478</v>
      </c>
      <c r="D7957" s="6" t="s">
        <v>172</v>
      </c>
      <c r="E7957" s="6">
        <v>0.79548786967372498</v>
      </c>
      <c r="F7957" s="16">
        <v>4.2338262489602499E-2</v>
      </c>
      <c r="G7957" s="16">
        <v>18.788864325008198</v>
      </c>
      <c r="H7957" s="20">
        <v>4.2338262489602499E-2</v>
      </c>
      <c r="I7957" s="6">
        <v>3.1002368156958698E-2</v>
      </c>
      <c r="J7957" s="6">
        <v>0.79548786967372498</v>
      </c>
      <c r="K7957" s="16">
        <v>3.38743038096931E-21</v>
      </c>
      <c r="L7957" s="6" t="s">
        <v>2455</v>
      </c>
      <c r="M7957" s="6" t="s">
        <v>2456</v>
      </c>
      <c r="N7957" s="6" t="s">
        <v>359</v>
      </c>
      <c r="O7957" s="6" t="s">
        <v>1494</v>
      </c>
      <c r="P7957" s="6" t="s">
        <v>172</v>
      </c>
      <c r="Q7957" s="6">
        <v>3</v>
      </c>
      <c r="R7957" s="6">
        <v>2</v>
      </c>
      <c r="S7957" s="2" t="b">
        <f>Q7957=R7957</f>
        <v>0</v>
      </c>
      <c r="T7957" s="6">
        <v>0.05</v>
      </c>
    </row>
    <row r="7958" spans="1:20" ht="12.75" customHeight="1" x14ac:dyDescent="0.15">
      <c r="A7958" s="6">
        <v>123</v>
      </c>
      <c r="B7958" s="6" t="b">
        <f>AND(K7958 &gt; 0.01, K7958 &gt;= T7958, $S7958 = TRUE, H7958 &lt; 0.25, I7958 &gt;= 0, J7958 &lt;= 1)</f>
        <v>0</v>
      </c>
      <c r="C7958" s="6" t="s">
        <v>2478</v>
      </c>
      <c r="D7958" s="6" t="s">
        <v>172</v>
      </c>
      <c r="E7958" s="6">
        <v>0.818610254280567</v>
      </c>
      <c r="F7958" s="16">
        <v>4.1961076248059503E-2</v>
      </c>
      <c r="G7958" s="16">
        <v>19.5088002376589</v>
      </c>
      <c r="H7958" s="20">
        <v>4.1961076248059503E-2</v>
      </c>
      <c r="I7958" s="6">
        <v>7.0353050245036006E-2</v>
      </c>
      <c r="J7958" s="6">
        <v>0.818610254280567</v>
      </c>
      <c r="K7958" s="16">
        <v>1.01801217083443E-21</v>
      </c>
      <c r="L7958" s="6" t="s">
        <v>2455</v>
      </c>
      <c r="M7958" s="6" t="s">
        <v>2456</v>
      </c>
      <c r="N7958" s="6" t="s">
        <v>551</v>
      </c>
      <c r="O7958" s="6" t="s">
        <v>1564</v>
      </c>
      <c r="P7958" s="6" t="s">
        <v>172</v>
      </c>
      <c r="Q7958" s="6">
        <v>3</v>
      </c>
      <c r="R7958" s="6">
        <v>2</v>
      </c>
      <c r="S7958" s="2" t="b">
        <f>Q7958=R7958</f>
        <v>0</v>
      </c>
      <c r="T7958" s="6">
        <v>0.05</v>
      </c>
    </row>
    <row r="7959" spans="1:20" ht="12.75" customHeight="1" x14ac:dyDescent="0.15">
      <c r="A7959" s="6">
        <v>132</v>
      </c>
      <c r="B7959" s="6" t="b">
        <f>AND(K7959 &gt; 0.01, K7959 &gt;= T7959, $S7959 = TRUE, H7959 &lt; 0.25, I7959 &gt;= 0, J7959 &lt;= 1)</f>
        <v>0</v>
      </c>
      <c r="C7959" s="6" t="s">
        <v>2478</v>
      </c>
      <c r="D7959" s="6" t="s">
        <v>172</v>
      </c>
      <c r="E7959" s="6">
        <v>0.83355733045171398</v>
      </c>
      <c r="F7959" s="16">
        <v>3.7617057016957597E-2</v>
      </c>
      <c r="G7959" s="16">
        <v>22.159025627016799</v>
      </c>
      <c r="H7959" s="20">
        <v>3.7617057016957597E-2</v>
      </c>
      <c r="I7959" s="6">
        <v>7.5720899016417195E-2</v>
      </c>
      <c r="J7959" s="6">
        <v>0.83355733045171398</v>
      </c>
      <c r="K7959" s="16">
        <v>1.0257430603325499E-22</v>
      </c>
      <c r="L7959" s="6" t="s">
        <v>2455</v>
      </c>
      <c r="M7959" s="6" t="s">
        <v>2456</v>
      </c>
      <c r="N7959" s="6" t="s">
        <v>551</v>
      </c>
      <c r="O7959" s="6" t="s">
        <v>1499</v>
      </c>
      <c r="P7959" s="6" t="s">
        <v>172</v>
      </c>
      <c r="Q7959" s="6">
        <v>3</v>
      </c>
      <c r="R7959" s="6">
        <v>2</v>
      </c>
      <c r="S7959" s="2" t="b">
        <f>Q7959=R7959</f>
        <v>0</v>
      </c>
      <c r="T7959" s="6">
        <v>0.05</v>
      </c>
    </row>
    <row r="7960" spans="1:20" ht="12.75" customHeight="1" x14ac:dyDescent="0.15">
      <c r="A7960" s="6">
        <v>128</v>
      </c>
      <c r="B7960" s="6" t="b">
        <f>AND(K7960 &gt; 0.01, K7960 &gt;= T7960, $S7960 = TRUE, H7960 &lt; 0.25, I7960 &gt;= 0, J7960 &lt;= 1)</f>
        <v>0</v>
      </c>
      <c r="C7960" s="6" t="s">
        <v>2478</v>
      </c>
      <c r="D7960" s="6" t="s">
        <v>172</v>
      </c>
      <c r="E7960" s="6">
        <v>0.84798088007394701</v>
      </c>
      <c r="F7960" s="16">
        <v>4.0678114824713701E-2</v>
      </c>
      <c r="G7960" s="16">
        <v>20.846120419493001</v>
      </c>
      <c r="H7960" s="20">
        <v>4.0678114824713701E-2</v>
      </c>
      <c r="I7960" s="6">
        <v>4.7391570337896302E-2</v>
      </c>
      <c r="J7960" s="6">
        <v>0.84798088007394701</v>
      </c>
      <c r="K7960" s="16">
        <v>1.00722364178749E-23</v>
      </c>
      <c r="L7960" s="6" t="s">
        <v>2455</v>
      </c>
      <c r="M7960" s="6" t="s">
        <v>2456</v>
      </c>
      <c r="N7960" s="6" t="s">
        <v>551</v>
      </c>
      <c r="O7960" s="6" t="s">
        <v>1494</v>
      </c>
      <c r="P7960" s="6" t="s">
        <v>172</v>
      </c>
      <c r="Q7960" s="6">
        <v>3</v>
      </c>
      <c r="R7960" s="6">
        <v>2</v>
      </c>
      <c r="S7960" s="2" t="b">
        <f>Q7960=R7960</f>
        <v>0</v>
      </c>
      <c r="T7960" s="6">
        <v>0.05</v>
      </c>
    </row>
    <row r="7961" spans="1:20" ht="12.75" customHeight="1" x14ac:dyDescent="0.15">
      <c r="A7961" s="6">
        <v>312</v>
      </c>
      <c r="B7961" s="6" t="b">
        <f>AND(K7961 &gt; 0.01, K7961 &gt;= T7961, $S7961 = TRUE, H7961 &lt; 0.25, I7961 &gt;= 0, J7961 &lt;= 1)</f>
        <v>0</v>
      </c>
      <c r="C7961" s="6" t="s">
        <v>2478</v>
      </c>
      <c r="D7961" s="6" t="s">
        <v>172</v>
      </c>
      <c r="E7961" s="6">
        <v>0.90917027174911302</v>
      </c>
      <c r="F7961" s="16">
        <v>5.8492687728005699E-2</v>
      </c>
      <c r="G7961" s="16">
        <v>15.5433150204485</v>
      </c>
      <c r="H7961" s="20">
        <v>5.8492687728005699E-2</v>
      </c>
      <c r="I7961" s="6">
        <v>1.60780357685005E-2</v>
      </c>
      <c r="J7961" s="6">
        <v>0.90917027174911302</v>
      </c>
      <c r="K7961" s="16">
        <v>6.4163685441978495E-26</v>
      </c>
      <c r="L7961" s="6" t="s">
        <v>2455</v>
      </c>
      <c r="M7961" s="6" t="s">
        <v>2456</v>
      </c>
      <c r="N7961" s="6" t="s">
        <v>1564</v>
      </c>
      <c r="O7961" s="6" t="s">
        <v>1731</v>
      </c>
      <c r="P7961" s="6" t="s">
        <v>172</v>
      </c>
      <c r="Q7961" s="6">
        <v>3</v>
      </c>
      <c r="R7961" s="6">
        <v>2</v>
      </c>
      <c r="S7961" s="2" t="b">
        <f>Q7961=R7961</f>
        <v>0</v>
      </c>
      <c r="T7961" s="6">
        <v>0.05</v>
      </c>
    </row>
    <row r="7962" spans="1:20" ht="12.75" customHeight="1" x14ac:dyDescent="0.15">
      <c r="A7962" s="6">
        <v>264</v>
      </c>
      <c r="B7962" s="6" t="b">
        <f>AND(K7962 &gt; 0.01, K7962 &gt;= T7962, $S7962 = TRUE, H7962 &lt; 0.25, I7962 &gt;= 0, J7962 &lt;= 1)</f>
        <v>0</v>
      </c>
      <c r="C7962" s="6" t="s">
        <v>2478</v>
      </c>
      <c r="D7962" s="6" t="s">
        <v>172</v>
      </c>
      <c r="E7962" s="6">
        <v>0.93718883858058799</v>
      </c>
      <c r="F7962" s="16">
        <v>6.4578318641565893E-2</v>
      </c>
      <c r="G7962" s="16">
        <v>14.5124378939368</v>
      </c>
      <c r="H7962" s="20">
        <v>8.0418802245561E-2</v>
      </c>
      <c r="I7962" s="6">
        <v>2.8224414254249899E-2</v>
      </c>
      <c r="J7962" s="6">
        <v>0.93718883858058799</v>
      </c>
      <c r="K7962" s="16">
        <v>7.6426950195276401E-27</v>
      </c>
      <c r="L7962" s="6" t="s">
        <v>2455</v>
      </c>
      <c r="M7962" s="6" t="s">
        <v>2456</v>
      </c>
      <c r="N7962" s="6" t="s">
        <v>1018</v>
      </c>
      <c r="O7962" s="6" t="s">
        <v>1494</v>
      </c>
      <c r="P7962" s="6" t="s">
        <v>172</v>
      </c>
      <c r="Q7962" s="6">
        <v>3</v>
      </c>
      <c r="R7962" s="6">
        <v>2</v>
      </c>
      <c r="S7962" s="2" t="b">
        <f>Q7962=R7962</f>
        <v>0</v>
      </c>
      <c r="T7962" s="6">
        <v>0.05</v>
      </c>
    </row>
    <row r="7963" spans="1:20" ht="12.75" customHeight="1" x14ac:dyDescent="0.15">
      <c r="A7963" s="6">
        <v>324</v>
      </c>
      <c r="B7963" s="6" t="b">
        <f>AND(K7963 &gt; 0.01, K7963 &gt;= T7963, $S7963 = TRUE, H7963 &lt; 0.25, I7963 &gt;= 0, J7963 &lt;= 1)</f>
        <v>0</v>
      </c>
      <c r="C7963" s="6" t="s">
        <v>2478</v>
      </c>
      <c r="D7963" s="6" t="s">
        <v>1628</v>
      </c>
      <c r="E7963" s="6">
        <v>0.61181356390650299</v>
      </c>
      <c r="F7963" s="16">
        <v>7.0056015449455597E-2</v>
      </c>
      <c r="G7963" s="16">
        <v>8.7332052783949408</v>
      </c>
      <c r="H7963" s="20">
        <v>7.0056015449455597E-2</v>
      </c>
      <c r="I7963" s="6">
        <v>2.6167716728677501E-2</v>
      </c>
      <c r="J7963" s="6">
        <v>0.61181356390650299</v>
      </c>
      <c r="K7963" s="16">
        <v>0.163469793741645</v>
      </c>
      <c r="L7963" s="6" t="s">
        <v>2455</v>
      </c>
      <c r="M7963" s="6" t="s">
        <v>2456</v>
      </c>
      <c r="N7963" s="6" t="s">
        <v>1564</v>
      </c>
      <c r="O7963" s="6" t="s">
        <v>172</v>
      </c>
      <c r="P7963" s="6" t="s">
        <v>1628</v>
      </c>
      <c r="Q7963" s="6">
        <v>3</v>
      </c>
      <c r="R7963" s="6">
        <v>2</v>
      </c>
      <c r="S7963" s="2" t="b">
        <f>Q7963=R7963</f>
        <v>0</v>
      </c>
      <c r="T7963" s="6">
        <v>0.05</v>
      </c>
    </row>
    <row r="7964" spans="1:20" ht="12.75" customHeight="1" x14ac:dyDescent="0.15">
      <c r="A7964" s="6">
        <v>340</v>
      </c>
      <c r="B7964" s="6" t="b">
        <f>AND(K7964 &gt; 0.01, K7964 &gt;= T7964, $S7964 = TRUE, H7964 &lt; 0.25, I7964 &gt;= 0, J7964 &lt;= 1)</f>
        <v>0</v>
      </c>
      <c r="C7964" s="6" t="s">
        <v>2478</v>
      </c>
      <c r="D7964" s="6" t="s">
        <v>1628</v>
      </c>
      <c r="E7964" s="6">
        <v>0.59980031678853296</v>
      </c>
      <c r="F7964" s="16">
        <v>7.4678409017555E-2</v>
      </c>
      <c r="G7964" s="16">
        <v>8.0317768506227107</v>
      </c>
      <c r="H7964" s="20">
        <v>7.4678409017555E-2</v>
      </c>
      <c r="I7964" s="6">
        <v>2.96674113124058E-2</v>
      </c>
      <c r="J7964" s="6">
        <v>0.59980031678853296</v>
      </c>
      <c r="K7964" s="16">
        <v>2.5280525166978401E-2</v>
      </c>
      <c r="L7964" s="6" t="s">
        <v>2455</v>
      </c>
      <c r="M7964" s="6" t="s">
        <v>2456</v>
      </c>
      <c r="N7964" s="6" t="s">
        <v>1499</v>
      </c>
      <c r="O7964" s="6" t="s">
        <v>172</v>
      </c>
      <c r="P7964" s="6" t="s">
        <v>1628</v>
      </c>
      <c r="Q7964" s="6">
        <v>3</v>
      </c>
      <c r="R7964" s="6">
        <v>2</v>
      </c>
      <c r="S7964" s="2" t="b">
        <f>Q7964=R7964</f>
        <v>0</v>
      </c>
      <c r="T7964" s="6">
        <v>0.05</v>
      </c>
    </row>
    <row r="7965" spans="1:20" ht="12.75" customHeight="1" x14ac:dyDescent="0.15">
      <c r="A7965" s="6">
        <v>334</v>
      </c>
      <c r="B7965" s="6" t="b">
        <f>AND(K7965 &gt; 0.01, K7965 &gt;= T7965, $S7965 = TRUE, H7965 &lt; 0.25, I7965 &gt;= 0, J7965 &lt;= 1)</f>
        <v>0</v>
      </c>
      <c r="C7965" s="6" t="s">
        <v>2478</v>
      </c>
      <c r="D7965" s="6" t="s">
        <v>1628</v>
      </c>
      <c r="E7965" s="6">
        <v>0.61483547281296003</v>
      </c>
      <c r="F7965" s="16">
        <v>7.1335731522062198E-2</v>
      </c>
      <c r="G7965" s="16">
        <v>8.6188991084055608</v>
      </c>
      <c r="H7965" s="20">
        <v>7.1335731522062198E-2</v>
      </c>
      <c r="I7965" s="6">
        <v>1.71315959936078E-2</v>
      </c>
      <c r="J7965" s="6">
        <v>0.61483547281296003</v>
      </c>
      <c r="K7965" s="16">
        <v>2.33771990534598E-2</v>
      </c>
      <c r="L7965" s="6" t="s">
        <v>2455</v>
      </c>
      <c r="M7965" s="6" t="s">
        <v>2456</v>
      </c>
      <c r="N7965" s="6" t="s">
        <v>1494</v>
      </c>
      <c r="O7965" s="6" t="s">
        <v>172</v>
      </c>
      <c r="P7965" s="6" t="s">
        <v>1628</v>
      </c>
      <c r="Q7965" s="6">
        <v>3</v>
      </c>
      <c r="R7965" s="6">
        <v>2</v>
      </c>
      <c r="S7965" s="2" t="b">
        <f>Q7965=R7965</f>
        <v>0</v>
      </c>
      <c r="T7965" s="6">
        <v>0.05</v>
      </c>
    </row>
    <row r="7966" spans="1:20" ht="12.75" customHeight="1" x14ac:dyDescent="0.15">
      <c r="A7966" s="6">
        <v>343</v>
      </c>
      <c r="B7966" s="6" t="b">
        <f>AND(K7966 &gt; 0.01, K7966 &gt;= T7966, $S7966 = TRUE, H7966 &lt; 0.25, I7966 &gt;= 0, J7966 &lt;= 1)</f>
        <v>0</v>
      </c>
      <c r="C7966" s="6" t="s">
        <v>2478</v>
      </c>
      <c r="D7966" s="6" t="s">
        <v>1628</v>
      </c>
      <c r="E7966" s="6">
        <v>0.64034969010505005</v>
      </c>
      <c r="F7966" s="16">
        <v>0.112206849127924</v>
      </c>
      <c r="G7966" s="16">
        <v>5.7068681197437998</v>
      </c>
      <c r="H7966" s="20">
        <v>0.139502503887836</v>
      </c>
      <c r="I7966" s="6">
        <v>6.1537076833385797E-3</v>
      </c>
      <c r="J7966" s="6">
        <v>0.64034969010505005</v>
      </c>
      <c r="K7966" s="16">
        <v>1.6084433944126598E-2</v>
      </c>
      <c r="L7966" s="6" t="s">
        <v>2455</v>
      </c>
      <c r="M7966" s="6" t="s">
        <v>2456</v>
      </c>
      <c r="N7966" s="6" t="s">
        <v>1917</v>
      </c>
      <c r="O7966" s="6" t="s">
        <v>172</v>
      </c>
      <c r="P7966" s="6" t="s">
        <v>1628</v>
      </c>
      <c r="Q7966" s="6">
        <v>3</v>
      </c>
      <c r="R7966" s="6">
        <v>2</v>
      </c>
      <c r="S7966" s="2" t="b">
        <f>Q7966=R7966</f>
        <v>0</v>
      </c>
      <c r="T7966" s="6">
        <v>0.05</v>
      </c>
    </row>
    <row r="7967" spans="1:20" ht="12.75" customHeight="1" x14ac:dyDescent="0.15">
      <c r="A7967" s="6">
        <v>356</v>
      </c>
      <c r="B7967" s="6" t="b">
        <f>AND(K7967 &gt; 0.01, K7967 &gt;= T7967, $S7967 = TRUE, H7967 &lt; 0.25, I7967 &gt;= 0, J7967 &lt;= 1)</f>
        <v>0</v>
      </c>
      <c r="C7967" s="6" t="s">
        <v>2478</v>
      </c>
      <c r="D7967" s="6" t="s">
        <v>1628</v>
      </c>
      <c r="E7967" s="6">
        <v>0.97359459948138005</v>
      </c>
      <c r="F7967" s="16">
        <v>2.57820577903108E-2</v>
      </c>
      <c r="G7967" s="16">
        <v>37.762486121153103</v>
      </c>
      <c r="H7967" s="20">
        <v>2.57820577903108E-2</v>
      </c>
      <c r="I7967" s="6">
        <v>2.21274803288512E-4</v>
      </c>
      <c r="J7967" s="6">
        <v>0.97359459948138005</v>
      </c>
      <c r="K7967" s="16">
        <v>1.5612582327896199E-7</v>
      </c>
      <c r="L7967" s="6" t="s">
        <v>2455</v>
      </c>
      <c r="M7967" s="6" t="s">
        <v>2456</v>
      </c>
      <c r="N7967" s="6" t="s">
        <v>1513</v>
      </c>
      <c r="O7967" s="6" t="s">
        <v>1494</v>
      </c>
      <c r="P7967" s="6" t="s">
        <v>1628</v>
      </c>
      <c r="Q7967" s="6">
        <v>3</v>
      </c>
      <c r="R7967" s="6">
        <v>2</v>
      </c>
      <c r="S7967" s="2" t="b">
        <f>Q7967=R7967</f>
        <v>0</v>
      </c>
      <c r="T7967" s="6">
        <v>0.05</v>
      </c>
    </row>
    <row r="7968" spans="1:20" ht="12.75" customHeight="1" x14ac:dyDescent="0.15">
      <c r="A7968" s="6">
        <v>1</v>
      </c>
      <c r="B7968" s="6" t="b">
        <f>AND(K7968 &gt; 0.01, K7968 &gt;= T7968, $S7968 = TRUE, H7968 &lt; 0.25, I7968 &gt;= 0, J7968 &lt;= 1)</f>
        <v>0</v>
      </c>
      <c r="C7968" s="6" t="s">
        <v>2479</v>
      </c>
      <c r="D7968" s="6" t="s">
        <v>359</v>
      </c>
      <c r="E7968" s="6">
        <v>1</v>
      </c>
      <c r="F7968" s="16">
        <v>1.2798672669224901E-13</v>
      </c>
      <c r="G7968" s="16">
        <v>7813310222430.7598</v>
      </c>
      <c r="H7968" s="16">
        <v>1.2798672669224901E-13</v>
      </c>
      <c r="I7968" s="6">
        <v>1</v>
      </c>
      <c r="J7968" s="6">
        <v>1</v>
      </c>
      <c r="K7968" s="16">
        <v>2.3773417032264802E-31</v>
      </c>
      <c r="L7968" s="6" t="s">
        <v>2455</v>
      </c>
      <c r="M7968" s="6" t="s">
        <v>2456</v>
      </c>
      <c r="N7968" s="6" t="s">
        <v>359</v>
      </c>
      <c r="O7968" s="6" t="s">
        <v>381</v>
      </c>
      <c r="P7968" s="6" t="s">
        <v>381</v>
      </c>
      <c r="Q7968" s="6">
        <v>1</v>
      </c>
      <c r="R7968" s="6">
        <v>1</v>
      </c>
      <c r="S7968" s="2" t="b">
        <f>Q7968=R7968</f>
        <v>1</v>
      </c>
      <c r="T7968" s="6">
        <v>0.05</v>
      </c>
    </row>
    <row r="7969" spans="1:20" ht="12.75" customHeight="1" x14ac:dyDescent="0.15">
      <c r="A7969" s="6">
        <v>2</v>
      </c>
      <c r="B7969" s="6" t="b">
        <f>AND(K7969 &gt; 0.01, K7969 &gt;= T7969, $S7969 = TRUE, H7969 &lt; 0.25, I7969 &gt;= 0, J7969 &lt;= 1)</f>
        <v>0</v>
      </c>
      <c r="C7969" s="6" t="s">
        <v>2479</v>
      </c>
      <c r="D7969" s="6" t="s">
        <v>551</v>
      </c>
      <c r="E7969" s="6">
        <v>1</v>
      </c>
      <c r="F7969" s="16">
        <v>1.2798672669224901E-13</v>
      </c>
      <c r="G7969" s="16">
        <v>7813310222430.7598</v>
      </c>
      <c r="H7969" s="16">
        <v>1.2798672669224901E-13</v>
      </c>
      <c r="I7969" s="6">
        <v>1</v>
      </c>
      <c r="J7969" s="6">
        <v>1</v>
      </c>
      <c r="K7969" s="16">
        <v>9.0302249452415997E-43</v>
      </c>
      <c r="L7969" s="6" t="s">
        <v>2455</v>
      </c>
      <c r="M7969" s="6" t="s">
        <v>2456</v>
      </c>
      <c r="N7969" s="6" t="s">
        <v>551</v>
      </c>
      <c r="O7969" s="6" t="s">
        <v>381</v>
      </c>
      <c r="P7969" s="6" t="s">
        <v>381</v>
      </c>
      <c r="Q7969" s="6">
        <v>1</v>
      </c>
      <c r="R7969" s="6">
        <v>1</v>
      </c>
      <c r="S7969" s="2" t="b">
        <f>Q7969=R7969</f>
        <v>1</v>
      </c>
      <c r="T7969" s="6">
        <v>0.05</v>
      </c>
    </row>
    <row r="7970" spans="1:20" ht="12.75" customHeight="1" x14ac:dyDescent="0.15">
      <c r="A7970" s="6">
        <v>3</v>
      </c>
      <c r="B7970" s="6" t="b">
        <f>AND(K7970 &gt; 0.01, K7970 &gt;= T7970, $S7970 = TRUE, H7970 &lt; 0.25, I7970 &gt;= 0, J7970 &lt;= 1)</f>
        <v>0</v>
      </c>
      <c r="C7970" s="6" t="s">
        <v>2479</v>
      </c>
      <c r="D7970" s="6" t="s">
        <v>126</v>
      </c>
      <c r="E7970" s="6">
        <v>1</v>
      </c>
      <c r="F7970" s="16">
        <v>1.2798672669224901E-13</v>
      </c>
      <c r="G7970" s="16">
        <v>7813310222430.7598</v>
      </c>
      <c r="H7970" s="16">
        <v>1.2798672669224901E-13</v>
      </c>
      <c r="I7970" s="6">
        <v>1</v>
      </c>
      <c r="J7970" s="6">
        <v>1</v>
      </c>
      <c r="K7970" s="16">
        <v>5.1707081287775303E-53</v>
      </c>
      <c r="L7970" s="6" t="s">
        <v>2455</v>
      </c>
      <c r="M7970" s="6" t="s">
        <v>2456</v>
      </c>
      <c r="N7970" s="6" t="s">
        <v>126</v>
      </c>
      <c r="O7970" s="6" t="s">
        <v>381</v>
      </c>
      <c r="P7970" s="6" t="s">
        <v>381</v>
      </c>
      <c r="Q7970" s="6">
        <v>1</v>
      </c>
      <c r="R7970" s="6">
        <v>1</v>
      </c>
      <c r="S7970" s="2" t="b">
        <f>Q7970=R7970</f>
        <v>1</v>
      </c>
      <c r="T7970" s="6">
        <v>0.05</v>
      </c>
    </row>
    <row r="7971" spans="1:20" ht="12.75" customHeight="1" x14ac:dyDescent="0.15">
      <c r="A7971" s="6">
        <v>4</v>
      </c>
      <c r="B7971" s="6" t="b">
        <f>AND(K7971 &gt; 0.01, K7971 &gt;= T7971, $S7971 = TRUE, H7971 &lt; 0.25, I7971 &gt;= 0, J7971 &lt;= 1)</f>
        <v>0</v>
      </c>
      <c r="C7971" s="6" t="s">
        <v>2479</v>
      </c>
      <c r="D7971" s="6" t="s">
        <v>119</v>
      </c>
      <c r="E7971" s="6">
        <v>1</v>
      </c>
      <c r="F7971" s="16">
        <v>1.2798672669224901E-13</v>
      </c>
      <c r="G7971" s="16">
        <v>7813310222430.7598</v>
      </c>
      <c r="H7971" s="16">
        <v>1.2798672669224901E-13</v>
      </c>
      <c r="I7971" s="6">
        <v>1</v>
      </c>
      <c r="J7971" s="6">
        <v>1</v>
      </c>
      <c r="K7971" s="16">
        <v>6.7603148317308697E-29</v>
      </c>
      <c r="L7971" s="6" t="s">
        <v>2455</v>
      </c>
      <c r="M7971" s="6" t="s">
        <v>2456</v>
      </c>
      <c r="N7971" s="6" t="s">
        <v>119</v>
      </c>
      <c r="O7971" s="6" t="s">
        <v>381</v>
      </c>
      <c r="P7971" s="6" t="s">
        <v>381</v>
      </c>
      <c r="Q7971" s="6">
        <v>1</v>
      </c>
      <c r="R7971" s="6">
        <v>1</v>
      </c>
      <c r="S7971" s="2" t="b">
        <f>Q7971=R7971</f>
        <v>1</v>
      </c>
      <c r="T7971" s="6">
        <v>0.05</v>
      </c>
    </row>
    <row r="7972" spans="1:20" ht="12.75" customHeight="1" x14ac:dyDescent="0.15">
      <c r="A7972" s="6">
        <v>5</v>
      </c>
      <c r="B7972" s="6" t="b">
        <f>AND(K7972 &gt; 0.01, K7972 &gt;= T7972, $S7972 = TRUE, H7972 &lt; 0.25, I7972 &gt;= 0, J7972 &lt;= 1)</f>
        <v>0</v>
      </c>
      <c r="C7972" s="6" t="s">
        <v>2479</v>
      </c>
      <c r="D7972" s="6" t="s">
        <v>1018</v>
      </c>
      <c r="E7972" s="6">
        <v>1</v>
      </c>
      <c r="F7972" s="16">
        <v>1.2798672669224901E-13</v>
      </c>
      <c r="G7972" s="16">
        <v>7813310222430.7598</v>
      </c>
      <c r="H7972" s="16">
        <v>1.2798672669224901E-13</v>
      </c>
      <c r="I7972" s="6">
        <v>1</v>
      </c>
      <c r="J7972" s="6">
        <v>1</v>
      </c>
      <c r="K7972" s="16">
        <v>3.4382179882139299E-47</v>
      </c>
      <c r="L7972" s="6" t="s">
        <v>2455</v>
      </c>
      <c r="M7972" s="6" t="s">
        <v>2456</v>
      </c>
      <c r="N7972" s="6" t="s">
        <v>1018</v>
      </c>
      <c r="O7972" s="6" t="s">
        <v>381</v>
      </c>
      <c r="P7972" s="6" t="s">
        <v>381</v>
      </c>
      <c r="Q7972" s="6">
        <v>1</v>
      </c>
      <c r="R7972" s="6">
        <v>1</v>
      </c>
      <c r="S7972" s="2" t="b">
        <f>Q7972=R7972</f>
        <v>1</v>
      </c>
      <c r="T7972" s="6">
        <v>0.05</v>
      </c>
    </row>
    <row r="7973" spans="1:20" ht="12.75" customHeight="1" x14ac:dyDescent="0.15">
      <c r="A7973" s="6">
        <v>6</v>
      </c>
      <c r="B7973" s="6" t="b">
        <f>AND(K7973 &gt; 0.01, K7973 &gt;= T7973, $S7973 = TRUE, H7973 &lt; 0.25, I7973 &gt;= 0, J7973 &lt;= 1)</f>
        <v>0</v>
      </c>
      <c r="C7973" s="6" t="s">
        <v>2479</v>
      </c>
      <c r="D7973" s="6" t="s">
        <v>1222</v>
      </c>
      <c r="E7973" s="6">
        <v>1</v>
      </c>
      <c r="F7973" s="16">
        <v>1.2798672669224901E-13</v>
      </c>
      <c r="G7973" s="16">
        <v>7813310222430.7598</v>
      </c>
      <c r="H7973" s="16">
        <v>1.2798672669224901E-13</v>
      </c>
      <c r="I7973" s="6">
        <v>1</v>
      </c>
      <c r="J7973" s="6">
        <v>1</v>
      </c>
      <c r="K7973" s="16">
        <v>3.37072780099177E-133</v>
      </c>
      <c r="L7973" s="6" t="s">
        <v>2455</v>
      </c>
      <c r="M7973" s="6" t="s">
        <v>2456</v>
      </c>
      <c r="N7973" s="6" t="s">
        <v>1222</v>
      </c>
      <c r="O7973" s="6" t="s">
        <v>381</v>
      </c>
      <c r="P7973" s="6" t="s">
        <v>381</v>
      </c>
      <c r="Q7973" s="6">
        <v>1</v>
      </c>
      <c r="R7973" s="6">
        <v>1</v>
      </c>
      <c r="S7973" s="2" t="b">
        <f>Q7973=R7973</f>
        <v>1</v>
      </c>
      <c r="T7973" s="6">
        <v>0.05</v>
      </c>
    </row>
    <row r="7974" spans="1:20" ht="12.75" customHeight="1" x14ac:dyDescent="0.15">
      <c r="A7974" s="6">
        <v>14</v>
      </c>
      <c r="B7974" s="6" t="b">
        <f>AND(K7974 &gt; 0.01, K7974 &gt;= T7974, $S7974 = TRUE, H7974 &lt; 0.25, I7974 &gt;= 0, J7974 &lt;= 1)</f>
        <v>0</v>
      </c>
      <c r="C7974" s="6" t="s">
        <v>2479</v>
      </c>
      <c r="D7974" s="6" t="s">
        <v>1513</v>
      </c>
      <c r="E7974" s="6">
        <v>1</v>
      </c>
      <c r="F7974" s="16">
        <v>1.2798672669224901E-13</v>
      </c>
      <c r="G7974" s="16">
        <v>7813310222430.7598</v>
      </c>
      <c r="H7974" s="16">
        <v>1.2798672669224901E-13</v>
      </c>
      <c r="I7974" s="6">
        <v>1</v>
      </c>
      <c r="J7974" s="6">
        <v>1</v>
      </c>
      <c r="K7974" s="16">
        <v>0</v>
      </c>
      <c r="L7974" s="6" t="s">
        <v>2455</v>
      </c>
      <c r="M7974" s="6" t="s">
        <v>2456</v>
      </c>
      <c r="N7974" s="6" t="s">
        <v>1513</v>
      </c>
      <c r="O7974" s="6" t="s">
        <v>381</v>
      </c>
      <c r="P7974" s="6" t="s">
        <v>381</v>
      </c>
      <c r="Q7974" s="6">
        <v>1</v>
      </c>
      <c r="R7974" s="6">
        <v>1</v>
      </c>
      <c r="S7974" s="2" t="b">
        <f>Q7974=R7974</f>
        <v>1</v>
      </c>
      <c r="T7974" s="6">
        <v>0.05</v>
      </c>
    </row>
    <row r="7975" spans="1:20" ht="12.75" customHeight="1" x14ac:dyDescent="0.15">
      <c r="A7975" s="6">
        <v>8</v>
      </c>
      <c r="B7975" s="6" t="b">
        <f>AND(K7975 &gt; 0.01, K7975 &gt;= T7975, $S7975 = TRUE, H7975 &lt; 0.25, I7975 &gt;= 0, J7975 &lt;= 1)</f>
        <v>0</v>
      </c>
      <c r="C7975" s="6" t="s">
        <v>2479</v>
      </c>
      <c r="D7975" s="6" t="s">
        <v>1564</v>
      </c>
      <c r="E7975" s="6">
        <v>1</v>
      </c>
      <c r="F7975" s="16">
        <v>1.2798672669224901E-13</v>
      </c>
      <c r="G7975" s="16">
        <v>7813310222430.7598</v>
      </c>
      <c r="H7975" s="16">
        <v>1.2798672669224901E-13</v>
      </c>
      <c r="I7975" s="6">
        <v>1</v>
      </c>
      <c r="J7975" s="6">
        <v>1</v>
      </c>
      <c r="K7975" s="16">
        <v>1.10744392997571E-43</v>
      </c>
      <c r="L7975" s="6" t="s">
        <v>2455</v>
      </c>
      <c r="M7975" s="6" t="s">
        <v>2456</v>
      </c>
      <c r="N7975" s="6" t="s">
        <v>1564</v>
      </c>
      <c r="O7975" s="6" t="s">
        <v>381</v>
      </c>
      <c r="P7975" s="6" t="s">
        <v>381</v>
      </c>
      <c r="Q7975" s="6">
        <v>1</v>
      </c>
      <c r="R7975" s="6">
        <v>1</v>
      </c>
      <c r="S7975" s="2" t="b">
        <f>Q7975=R7975</f>
        <v>1</v>
      </c>
      <c r="T7975" s="6">
        <v>0.05</v>
      </c>
    </row>
    <row r="7976" spans="1:20" ht="12.75" customHeight="1" x14ac:dyDescent="0.15">
      <c r="A7976" s="6">
        <v>9</v>
      </c>
      <c r="B7976" s="6" t="b">
        <f>AND(K7976 &gt; 0.01, K7976 &gt;= T7976, $S7976 = TRUE, H7976 &lt; 0.25, I7976 &gt;= 0, J7976 &lt;= 1)</f>
        <v>0</v>
      </c>
      <c r="C7976" s="6" t="s">
        <v>2479</v>
      </c>
      <c r="D7976" s="6" t="s">
        <v>1494</v>
      </c>
      <c r="E7976" s="6">
        <v>1</v>
      </c>
      <c r="F7976" s="16">
        <v>1.2798672669224901E-13</v>
      </c>
      <c r="G7976" s="16">
        <v>7813310222430.7598</v>
      </c>
      <c r="H7976" s="16">
        <v>1.2798672669224901E-13</v>
      </c>
      <c r="I7976" s="6">
        <v>1</v>
      </c>
      <c r="J7976" s="6">
        <v>1</v>
      </c>
      <c r="K7976" s="16">
        <v>1.6331372459584899E-92</v>
      </c>
      <c r="L7976" s="6" t="s">
        <v>2455</v>
      </c>
      <c r="M7976" s="6" t="s">
        <v>2456</v>
      </c>
      <c r="N7976" s="6" t="s">
        <v>1494</v>
      </c>
      <c r="O7976" s="6" t="s">
        <v>381</v>
      </c>
      <c r="P7976" s="6" t="s">
        <v>381</v>
      </c>
      <c r="Q7976" s="6">
        <v>1</v>
      </c>
      <c r="R7976" s="6">
        <v>1</v>
      </c>
      <c r="S7976" s="2" t="b">
        <f>Q7976=R7976</f>
        <v>1</v>
      </c>
      <c r="T7976" s="6">
        <v>0.05</v>
      </c>
    </row>
    <row r="7977" spans="1:20" ht="12.75" customHeight="1" x14ac:dyDescent="0.15">
      <c r="A7977" s="6">
        <v>10</v>
      </c>
      <c r="B7977" s="6" t="b">
        <f>AND(K7977 &gt; 0.01, K7977 &gt;= T7977, $S7977 = TRUE, H7977 &lt; 0.25, I7977 &gt;= 0, J7977 &lt;= 1)</f>
        <v>0</v>
      </c>
      <c r="C7977" s="6" t="s">
        <v>2479</v>
      </c>
      <c r="D7977" s="6" t="s">
        <v>1499</v>
      </c>
      <c r="E7977" s="6">
        <v>1</v>
      </c>
      <c r="F7977" s="16">
        <v>1.2798672669224901E-13</v>
      </c>
      <c r="G7977" s="16">
        <v>7813310222430.7598</v>
      </c>
      <c r="H7977" s="16">
        <v>1.2798672669224901E-13</v>
      </c>
      <c r="I7977" s="6">
        <v>1</v>
      </c>
      <c r="J7977" s="6">
        <v>1</v>
      </c>
      <c r="K7977" s="16">
        <v>6.8844696426286704E-50</v>
      </c>
      <c r="L7977" s="6" t="s">
        <v>2455</v>
      </c>
      <c r="M7977" s="6" t="s">
        <v>2456</v>
      </c>
      <c r="N7977" s="6" t="s">
        <v>1499</v>
      </c>
      <c r="O7977" s="6" t="s">
        <v>381</v>
      </c>
      <c r="P7977" s="6" t="s">
        <v>381</v>
      </c>
      <c r="Q7977" s="6">
        <v>1</v>
      </c>
      <c r="R7977" s="6">
        <v>1</v>
      </c>
      <c r="S7977" s="2" t="b">
        <f>Q7977=R7977</f>
        <v>1</v>
      </c>
      <c r="T7977" s="6">
        <v>0.05</v>
      </c>
    </row>
    <row r="7978" spans="1:20" ht="12.75" customHeight="1" x14ac:dyDescent="0.15">
      <c r="A7978" s="6">
        <v>7</v>
      </c>
      <c r="B7978" s="6" t="b">
        <f>AND(K7978 &gt; 0.01, K7978 &gt;= T7978, $S7978 = TRUE, H7978 &lt; 0.25, I7978 &gt;= 0, J7978 &lt;= 1)</f>
        <v>0</v>
      </c>
      <c r="C7978" s="6" t="s">
        <v>2479</v>
      </c>
      <c r="D7978" s="6" t="s">
        <v>1731</v>
      </c>
      <c r="E7978" s="6">
        <v>1</v>
      </c>
      <c r="F7978" s="16">
        <v>1.2798672669224901E-13</v>
      </c>
      <c r="G7978" s="16">
        <v>7813310222430.7598</v>
      </c>
      <c r="H7978" s="16">
        <v>1.2798672669224901E-13</v>
      </c>
      <c r="I7978" s="6">
        <v>1</v>
      </c>
      <c r="J7978" s="6">
        <v>1</v>
      </c>
      <c r="K7978" s="16">
        <v>4.5954614740972604E-68</v>
      </c>
      <c r="L7978" s="6" t="s">
        <v>2455</v>
      </c>
      <c r="M7978" s="6" t="s">
        <v>2456</v>
      </c>
      <c r="N7978" s="6" t="s">
        <v>1731</v>
      </c>
      <c r="O7978" s="6" t="s">
        <v>381</v>
      </c>
      <c r="P7978" s="6" t="s">
        <v>381</v>
      </c>
      <c r="Q7978" s="6">
        <v>1</v>
      </c>
      <c r="R7978" s="6">
        <v>1</v>
      </c>
      <c r="S7978" s="2" t="b">
        <f>Q7978=R7978</f>
        <v>1</v>
      </c>
      <c r="T7978" s="6">
        <v>0.05</v>
      </c>
    </row>
    <row r="7979" spans="1:20" ht="12.75" customHeight="1" x14ac:dyDescent="0.15">
      <c r="A7979" s="6">
        <v>13</v>
      </c>
      <c r="B7979" s="6" t="b">
        <f>AND(K7979 &gt; 0.01, K7979 &gt;= T7979, $S7979 = TRUE, H7979 &lt; 0.25, I7979 &gt;= 0, J7979 &lt;= 1)</f>
        <v>0</v>
      </c>
      <c r="C7979" s="6" t="s">
        <v>2479</v>
      </c>
      <c r="D7979" s="6" t="s">
        <v>1917</v>
      </c>
      <c r="E7979" s="6">
        <v>1</v>
      </c>
      <c r="F7979" s="16">
        <v>1.2798672669224901E-13</v>
      </c>
      <c r="G7979" s="16">
        <v>7813310222430.7598</v>
      </c>
      <c r="H7979" s="16">
        <v>1.2798672669224901E-13</v>
      </c>
      <c r="I7979" s="6">
        <v>1</v>
      </c>
      <c r="J7979" s="6">
        <v>1</v>
      </c>
      <c r="K7979" s="16">
        <v>3.22038247129187E-135</v>
      </c>
      <c r="L7979" s="6" t="s">
        <v>2455</v>
      </c>
      <c r="M7979" s="6" t="s">
        <v>2456</v>
      </c>
      <c r="N7979" s="6" t="s">
        <v>1917</v>
      </c>
      <c r="O7979" s="6" t="s">
        <v>381</v>
      </c>
      <c r="P7979" s="6" t="s">
        <v>381</v>
      </c>
      <c r="Q7979" s="6">
        <v>1</v>
      </c>
      <c r="R7979" s="6">
        <v>1</v>
      </c>
      <c r="S7979" s="2" t="b">
        <f>Q7979=R7979</f>
        <v>1</v>
      </c>
      <c r="T7979" s="6">
        <v>0.05</v>
      </c>
    </row>
    <row r="7980" spans="1:20" ht="12.75" customHeight="1" x14ac:dyDescent="0.15">
      <c r="A7980" s="6">
        <v>11</v>
      </c>
      <c r="B7980" s="6" t="b">
        <f>AND(K7980 &gt; 0.01, K7980 &gt;= T7980, $S7980 = TRUE, H7980 &lt; 0.25, I7980 &gt;= 0, J7980 &lt;= 1)</f>
        <v>0</v>
      </c>
      <c r="C7980" s="6" t="s">
        <v>2479</v>
      </c>
      <c r="D7980" s="6" t="s">
        <v>172</v>
      </c>
      <c r="E7980" s="6">
        <v>1</v>
      </c>
      <c r="F7980" s="16">
        <v>1.2798672669224901E-13</v>
      </c>
      <c r="G7980" s="16">
        <v>7813310222430.7598</v>
      </c>
      <c r="H7980" s="16">
        <v>1.2798672669224901E-13</v>
      </c>
      <c r="I7980" s="6">
        <v>1</v>
      </c>
      <c r="J7980" s="6">
        <v>1</v>
      </c>
      <c r="K7980" s="16">
        <v>9.4243653582917796E-9</v>
      </c>
      <c r="L7980" s="6" t="s">
        <v>2455</v>
      </c>
      <c r="M7980" s="6" t="s">
        <v>2456</v>
      </c>
      <c r="N7980" s="6" t="s">
        <v>172</v>
      </c>
      <c r="O7980" s="6" t="s">
        <v>381</v>
      </c>
      <c r="P7980" s="6" t="s">
        <v>381</v>
      </c>
      <c r="Q7980" s="6">
        <v>1</v>
      </c>
      <c r="R7980" s="6">
        <v>1</v>
      </c>
      <c r="S7980" s="2" t="b">
        <f>Q7980=R7980</f>
        <v>1</v>
      </c>
      <c r="T7980" s="6">
        <v>0.05</v>
      </c>
    </row>
    <row r="7981" spans="1:20" ht="12.75" customHeight="1" x14ac:dyDescent="0.15">
      <c r="A7981" s="6">
        <v>11</v>
      </c>
      <c r="B7981" s="6" t="b">
        <f>AND(K7981 &gt; 0.01, K7981 &gt;= T7981, $S7981 = TRUE, H7981 &lt; 0.25, I7981 &gt;= 0, J7981 &lt;= 1)</f>
        <v>0</v>
      </c>
      <c r="C7981" s="6" t="s">
        <v>2479</v>
      </c>
      <c r="D7981" s="6" t="s">
        <v>359</v>
      </c>
      <c r="E7981" s="6">
        <v>3.6490681521669802E-2</v>
      </c>
      <c r="F7981" s="16">
        <v>0.109487891216124</v>
      </c>
      <c r="G7981" s="16">
        <v>0.33328508857330102</v>
      </c>
      <c r="H7981" s="20">
        <v>0.109487891216124</v>
      </c>
      <c r="I7981" s="6">
        <v>3.6490681521669802E-2</v>
      </c>
      <c r="J7981" s="6">
        <v>0.96350931847832999</v>
      </c>
      <c r="K7981" s="16">
        <v>5.3158908926050498E-2</v>
      </c>
      <c r="L7981" s="6" t="s">
        <v>2455</v>
      </c>
      <c r="M7981" s="6" t="s">
        <v>2456</v>
      </c>
      <c r="N7981" s="6" t="s">
        <v>359</v>
      </c>
      <c r="O7981" s="6" t="s">
        <v>1628</v>
      </c>
      <c r="P7981" s="6" t="s">
        <v>381</v>
      </c>
      <c r="Q7981" s="6">
        <v>2</v>
      </c>
      <c r="R7981" s="6">
        <v>1</v>
      </c>
      <c r="S7981" s="2" t="b">
        <f>Q7981=R7981</f>
        <v>0</v>
      </c>
      <c r="T7981" s="6">
        <v>0.05</v>
      </c>
    </row>
    <row r="7982" spans="1:20" ht="12.75" customHeight="1" x14ac:dyDescent="0.15">
      <c r="A7982" s="6">
        <v>10</v>
      </c>
      <c r="B7982" s="6" t="b">
        <f>AND(K7982 &gt; 0.01, K7982 &gt;= T7982, $S7982 = TRUE, H7982 &lt; 0.25, I7982 &gt;= 0, J7982 &lt;= 1)</f>
        <v>0</v>
      </c>
      <c r="C7982" s="6" t="s">
        <v>2479</v>
      </c>
      <c r="D7982" s="6" t="s">
        <v>359</v>
      </c>
      <c r="E7982" s="6">
        <v>0.375874111740786</v>
      </c>
      <c r="F7982" s="16">
        <v>8.6349300615175706E-2</v>
      </c>
      <c r="G7982" s="16">
        <v>4.3529491155453197</v>
      </c>
      <c r="H7982" s="20">
        <v>8.6349300615175706E-2</v>
      </c>
      <c r="I7982" s="6">
        <v>0.375874111740786</v>
      </c>
      <c r="J7982" s="6">
        <v>0.624125888259214</v>
      </c>
      <c r="K7982" s="16">
        <v>2.0335860694770599E-4</v>
      </c>
      <c r="L7982" s="6" t="s">
        <v>2455</v>
      </c>
      <c r="M7982" s="6" t="s">
        <v>2456</v>
      </c>
      <c r="N7982" s="6" t="s">
        <v>359</v>
      </c>
      <c r="O7982" s="6" t="s">
        <v>172</v>
      </c>
      <c r="P7982" s="6" t="s">
        <v>381</v>
      </c>
      <c r="Q7982" s="6">
        <v>2</v>
      </c>
      <c r="R7982" s="6">
        <v>1</v>
      </c>
      <c r="S7982" s="2" t="b">
        <f>Q7982=R7982</f>
        <v>0</v>
      </c>
      <c r="T7982" s="6">
        <v>0.05</v>
      </c>
    </row>
    <row r="7983" spans="1:20" ht="12.75" customHeight="1" x14ac:dyDescent="0.15">
      <c r="A7983" s="6">
        <v>9</v>
      </c>
      <c r="B7983" s="6" t="b">
        <f>AND(K7983 &gt; 0.01, K7983 &gt;= T7983, $S7983 = TRUE, H7983 &lt; 0.25, I7983 &gt;= 0, J7983 &lt;= 1)</f>
        <v>0</v>
      </c>
      <c r="C7983" s="6" t="s">
        <v>2479</v>
      </c>
      <c r="D7983" s="6" t="s">
        <v>359</v>
      </c>
      <c r="E7983" s="6">
        <v>0.737662067819149</v>
      </c>
      <c r="F7983" s="16">
        <v>8.7842655228184005E-2</v>
      </c>
      <c r="G7983" s="16">
        <v>8.3975383702025503</v>
      </c>
      <c r="H7983" s="20">
        <v>8.7842655228184102E-2</v>
      </c>
      <c r="I7983" s="6">
        <v>0.262337932180851</v>
      </c>
      <c r="J7983" s="6">
        <v>0.737662067819149</v>
      </c>
      <c r="K7983" s="16">
        <v>3.63090863767463E-28</v>
      </c>
      <c r="L7983" s="6" t="s">
        <v>2455</v>
      </c>
      <c r="M7983" s="6" t="s">
        <v>2456</v>
      </c>
      <c r="N7983" s="6" t="s">
        <v>359</v>
      </c>
      <c r="O7983" s="6" t="s">
        <v>1499</v>
      </c>
      <c r="P7983" s="6" t="s">
        <v>381</v>
      </c>
      <c r="Q7983" s="6">
        <v>2</v>
      </c>
      <c r="R7983" s="6">
        <v>1</v>
      </c>
      <c r="S7983" s="2" t="b">
        <f>Q7983=R7983</f>
        <v>0</v>
      </c>
      <c r="T7983" s="6">
        <v>0.05</v>
      </c>
    </row>
    <row r="7984" spans="1:20" ht="12.75" customHeight="1" x14ac:dyDescent="0.15">
      <c r="A7984" s="6">
        <v>7</v>
      </c>
      <c r="B7984" s="6" t="b">
        <f>AND(K7984 &gt; 0.01, K7984 &gt;= T7984, $S7984 = TRUE, H7984 &lt; 0.25, I7984 &gt;= 0, J7984 &lt;= 1)</f>
        <v>0</v>
      </c>
      <c r="C7984" s="6" t="s">
        <v>2479</v>
      </c>
      <c r="D7984" s="6" t="s">
        <v>359</v>
      </c>
      <c r="E7984" s="6">
        <v>0.70374354441498099</v>
      </c>
      <c r="F7984" s="16">
        <v>9.8409494896484095E-2</v>
      </c>
      <c r="G7984" s="16">
        <v>7.1511752514860598</v>
      </c>
      <c r="H7984" s="20">
        <v>9.8409494896484095E-2</v>
      </c>
      <c r="I7984" s="6">
        <v>0.29625645558501901</v>
      </c>
      <c r="J7984" s="6">
        <v>0.70374354441498099</v>
      </c>
      <c r="K7984" s="16">
        <v>1.40446871441595E-28</v>
      </c>
      <c r="L7984" s="6" t="s">
        <v>2455</v>
      </c>
      <c r="M7984" s="6" t="s">
        <v>2456</v>
      </c>
      <c r="N7984" s="6" t="s">
        <v>359</v>
      </c>
      <c r="O7984" s="6" t="s">
        <v>1564</v>
      </c>
      <c r="P7984" s="6" t="s">
        <v>381</v>
      </c>
      <c r="Q7984" s="6">
        <v>2</v>
      </c>
      <c r="R7984" s="6">
        <v>1</v>
      </c>
      <c r="S7984" s="2" t="b">
        <f>Q7984=R7984</f>
        <v>0</v>
      </c>
      <c r="T7984" s="6">
        <v>0.05</v>
      </c>
    </row>
    <row r="7985" spans="1:20" ht="12.75" customHeight="1" x14ac:dyDescent="0.15">
      <c r="A7985" s="6">
        <v>8</v>
      </c>
      <c r="B7985" s="6" t="b">
        <f>AND(K7985 &gt; 0.01, K7985 &gt;= T7985, $S7985 = TRUE, H7985 &lt; 0.25, I7985 &gt;= 0, J7985 &lt;= 1)</f>
        <v>0</v>
      </c>
      <c r="C7985" s="6" t="s">
        <v>2479</v>
      </c>
      <c r="D7985" s="6" t="s">
        <v>359</v>
      </c>
      <c r="E7985" s="6">
        <v>0.95539298208872703</v>
      </c>
      <c r="F7985" s="16">
        <v>4.8846211481332599E-2</v>
      </c>
      <c r="G7985" s="16">
        <v>19.559203326420601</v>
      </c>
      <c r="H7985" s="20">
        <v>4.88462114813328E-2</v>
      </c>
      <c r="I7985" s="6">
        <v>4.4607017911273299E-2</v>
      </c>
      <c r="J7985" s="6">
        <v>0.95539298208872703</v>
      </c>
      <c r="K7985" s="16">
        <v>5.2799094650217804E-31</v>
      </c>
      <c r="L7985" s="6" t="s">
        <v>2455</v>
      </c>
      <c r="M7985" s="6" t="s">
        <v>2456</v>
      </c>
      <c r="N7985" s="6" t="s">
        <v>359</v>
      </c>
      <c r="O7985" s="6" t="s">
        <v>1494</v>
      </c>
      <c r="P7985" s="6" t="s">
        <v>381</v>
      </c>
      <c r="Q7985" s="6">
        <v>2</v>
      </c>
      <c r="R7985" s="6">
        <v>1</v>
      </c>
      <c r="S7985" s="2" t="b">
        <f>Q7985=R7985</f>
        <v>0</v>
      </c>
      <c r="T7985" s="6">
        <v>0.05</v>
      </c>
    </row>
    <row r="7986" spans="1:20" ht="12.75" customHeight="1" x14ac:dyDescent="0.15">
      <c r="A7986" s="6">
        <v>13</v>
      </c>
      <c r="B7986" s="6" t="b">
        <f>AND(K7986 &gt; 0.01, K7986 &gt;= T7986, $S7986 = TRUE, H7986 &lt; 0.25, I7986 &gt;= 0, J7986 &lt;= 1)</f>
        <v>0</v>
      </c>
      <c r="C7986" s="6" t="s">
        <v>2479</v>
      </c>
      <c r="D7986" s="6" t="s">
        <v>359</v>
      </c>
      <c r="E7986" s="6">
        <v>0.99314837839541603</v>
      </c>
      <c r="F7986" s="16">
        <v>1.3436324228797E-2</v>
      </c>
      <c r="G7986" s="16">
        <v>73.915184055091601</v>
      </c>
      <c r="H7986" s="20">
        <v>1.3436324228797E-2</v>
      </c>
      <c r="I7986" s="6">
        <v>6.8516216045839797E-3</v>
      </c>
      <c r="J7986" s="6">
        <v>0.99314837839541603</v>
      </c>
      <c r="K7986" s="16">
        <v>2.3096327155928702E-34</v>
      </c>
      <c r="L7986" s="6" t="s">
        <v>2455</v>
      </c>
      <c r="M7986" s="6" t="s">
        <v>2456</v>
      </c>
      <c r="N7986" s="6" t="s">
        <v>359</v>
      </c>
      <c r="O7986" s="6" t="s">
        <v>1513</v>
      </c>
      <c r="P7986" s="6" t="s">
        <v>381</v>
      </c>
      <c r="Q7986" s="6">
        <v>2</v>
      </c>
      <c r="R7986" s="6">
        <v>1</v>
      </c>
      <c r="S7986" s="2" t="b">
        <f>Q7986=R7986</f>
        <v>0</v>
      </c>
      <c r="T7986" s="6">
        <v>0.05</v>
      </c>
    </row>
    <row r="7987" spans="1:20" ht="12.75" customHeight="1" x14ac:dyDescent="0.15">
      <c r="A7987" s="6">
        <v>22</v>
      </c>
      <c r="B7987" s="6" t="b">
        <f>AND(K7987 &gt; 0.01, K7987 &gt;= T7987, $S7987 = TRUE, H7987 &lt; 0.25, I7987 &gt;= 0, J7987 &lt;= 1)</f>
        <v>0</v>
      </c>
      <c r="C7987" s="6" t="s">
        <v>2479</v>
      </c>
      <c r="D7987" s="6" t="s">
        <v>551</v>
      </c>
      <c r="E7987" s="6">
        <v>0.25674987218046502</v>
      </c>
      <c r="F7987" s="16">
        <v>7.88314479413149E-2</v>
      </c>
      <c r="G7987" s="16">
        <v>3.2569473082823399</v>
      </c>
      <c r="H7987" s="20">
        <v>7.88314479413149E-2</v>
      </c>
      <c r="I7987" s="6">
        <v>0.25674987218046502</v>
      </c>
      <c r="J7987" s="6">
        <v>0.74325012781953503</v>
      </c>
      <c r="K7987" s="16">
        <v>5.7845575279832003E-7</v>
      </c>
      <c r="L7987" s="6" t="s">
        <v>2455</v>
      </c>
      <c r="M7987" s="6" t="s">
        <v>2456</v>
      </c>
      <c r="N7987" s="6" t="s">
        <v>551</v>
      </c>
      <c r="O7987" s="6" t="s">
        <v>172</v>
      </c>
      <c r="P7987" s="6" t="s">
        <v>381</v>
      </c>
      <c r="Q7987" s="6">
        <v>2</v>
      </c>
      <c r="R7987" s="6">
        <v>1</v>
      </c>
      <c r="S7987" s="2" t="b">
        <f>Q7987=R7987</f>
        <v>0</v>
      </c>
      <c r="T7987" s="6">
        <v>0.05</v>
      </c>
    </row>
    <row r="7988" spans="1:20" ht="12.75" customHeight="1" x14ac:dyDescent="0.15">
      <c r="A7988" s="6">
        <v>19</v>
      </c>
      <c r="B7988" s="6" t="b">
        <f>AND(K7988 &gt; 0.01, K7988 &gt;= T7988, $S7988 = TRUE, H7988 &lt; 0.25, I7988 &gt;= 0, J7988 &lt;= 1)</f>
        <v>0</v>
      </c>
      <c r="C7988" s="6" t="s">
        <v>2479</v>
      </c>
      <c r="D7988" s="6" t="s">
        <v>551</v>
      </c>
      <c r="E7988" s="6">
        <v>0.516119728590409</v>
      </c>
      <c r="F7988" s="16">
        <v>7.9242153499688994E-2</v>
      </c>
      <c r="G7988" s="16">
        <v>6.5131966484534596</v>
      </c>
      <c r="H7988" s="20">
        <v>7.9242153499688994E-2</v>
      </c>
      <c r="I7988" s="6">
        <v>0.483880271409591</v>
      </c>
      <c r="J7988" s="6">
        <v>0.516119728590409</v>
      </c>
      <c r="K7988" s="16">
        <v>1.6262256563905601E-30</v>
      </c>
      <c r="L7988" s="6" t="s">
        <v>2455</v>
      </c>
      <c r="M7988" s="6" t="s">
        <v>2456</v>
      </c>
      <c r="N7988" s="6" t="s">
        <v>551</v>
      </c>
      <c r="O7988" s="6" t="s">
        <v>1564</v>
      </c>
      <c r="P7988" s="6" t="s">
        <v>381</v>
      </c>
      <c r="Q7988" s="6">
        <v>2</v>
      </c>
      <c r="R7988" s="6">
        <v>1</v>
      </c>
      <c r="S7988" s="2" t="b">
        <f>Q7988=R7988</f>
        <v>0</v>
      </c>
      <c r="T7988" s="6">
        <v>0.05</v>
      </c>
    </row>
    <row r="7989" spans="1:20" ht="12.75" customHeight="1" x14ac:dyDescent="0.15">
      <c r="A7989" s="6">
        <v>21</v>
      </c>
      <c r="B7989" s="6" t="b">
        <f>AND(K7989 &gt; 0.01, K7989 &gt;= T7989, $S7989 = TRUE, H7989 &lt; 0.25, I7989 &gt;= 0, J7989 &lt;= 1)</f>
        <v>0</v>
      </c>
      <c r="C7989" s="6" t="s">
        <v>2479</v>
      </c>
      <c r="D7989" s="6" t="s">
        <v>551</v>
      </c>
      <c r="E7989" s="6">
        <v>0.56824490231664304</v>
      </c>
      <c r="F7989" s="16">
        <v>7.5509599158065002E-2</v>
      </c>
      <c r="G7989" s="16">
        <v>7.5254657507468696</v>
      </c>
      <c r="H7989" s="20">
        <v>7.5509599158065002E-2</v>
      </c>
      <c r="I7989" s="6">
        <v>0.43175509768335602</v>
      </c>
      <c r="J7989" s="6">
        <v>0.56824490231664304</v>
      </c>
      <c r="K7989" s="16">
        <v>4.19782659197034E-32</v>
      </c>
      <c r="L7989" s="6" t="s">
        <v>2455</v>
      </c>
      <c r="M7989" s="6" t="s">
        <v>2456</v>
      </c>
      <c r="N7989" s="6" t="s">
        <v>551</v>
      </c>
      <c r="O7989" s="6" t="s">
        <v>1499</v>
      </c>
      <c r="P7989" s="6" t="s">
        <v>381</v>
      </c>
      <c r="Q7989" s="6">
        <v>2</v>
      </c>
      <c r="R7989" s="6">
        <v>1</v>
      </c>
      <c r="S7989" s="2" t="b">
        <f>Q7989=R7989</f>
        <v>0</v>
      </c>
      <c r="T7989" s="6">
        <v>0.05</v>
      </c>
    </row>
    <row r="7990" spans="1:20" ht="12.75" customHeight="1" x14ac:dyDescent="0.15">
      <c r="A7990" s="6">
        <v>20</v>
      </c>
      <c r="B7990" s="6" t="b">
        <f>AND(K7990 &gt; 0.01, K7990 &gt;= T7990, $S7990 = TRUE, H7990 &lt; 0.25, I7990 &gt;= 0, J7990 &lt;= 1)</f>
        <v>0</v>
      </c>
      <c r="C7990" s="6" t="s">
        <v>2479</v>
      </c>
      <c r="D7990" s="6" t="s">
        <v>551</v>
      </c>
      <c r="E7990" s="6">
        <v>0.84731088405410504</v>
      </c>
      <c r="F7990" s="16">
        <v>5.2660602326445698E-2</v>
      </c>
      <c r="G7990" s="16">
        <v>16.090034041038599</v>
      </c>
      <c r="H7990" s="20">
        <v>5.2660602326445698E-2</v>
      </c>
      <c r="I7990" s="6">
        <v>0.15268911594589499</v>
      </c>
      <c r="J7990" s="6">
        <v>0.84731088405410504</v>
      </c>
      <c r="K7990" s="16">
        <v>4.5189676573369501E-39</v>
      </c>
      <c r="L7990" s="6" t="s">
        <v>2455</v>
      </c>
      <c r="M7990" s="6" t="s">
        <v>2456</v>
      </c>
      <c r="N7990" s="6" t="s">
        <v>551</v>
      </c>
      <c r="O7990" s="6" t="s">
        <v>1494</v>
      </c>
      <c r="P7990" s="6" t="s">
        <v>381</v>
      </c>
      <c r="Q7990" s="6">
        <v>2</v>
      </c>
      <c r="R7990" s="6">
        <v>1</v>
      </c>
      <c r="S7990" s="2" t="b">
        <f>Q7990=R7990</f>
        <v>0</v>
      </c>
      <c r="T7990" s="6">
        <v>0.05</v>
      </c>
    </row>
    <row r="7991" spans="1:20" ht="12.75" customHeight="1" x14ac:dyDescent="0.15">
      <c r="A7991" s="6">
        <v>24</v>
      </c>
      <c r="B7991" s="6" t="b">
        <f>AND(K7991 &gt; 0.01, K7991 &gt;= T7991, $S7991 = TRUE, H7991 &lt; 0.25, I7991 &gt;= 0, J7991 &lt;= 1)</f>
        <v>0</v>
      </c>
      <c r="C7991" s="6" t="s">
        <v>2479</v>
      </c>
      <c r="D7991" s="6" t="s">
        <v>551</v>
      </c>
      <c r="E7991" s="6">
        <v>0.91878254663856695</v>
      </c>
      <c r="F7991" s="16">
        <v>4.2911764260953403E-2</v>
      </c>
      <c r="G7991" s="16">
        <v>21.410971151204599</v>
      </c>
      <c r="H7991" s="20">
        <v>4.29117642609535E-2</v>
      </c>
      <c r="I7991" s="6">
        <v>8.12174533614336E-2</v>
      </c>
      <c r="J7991" s="6">
        <v>0.91878254663856695</v>
      </c>
      <c r="K7991" s="16">
        <v>5.7716894246036597E-43</v>
      </c>
      <c r="L7991" s="6" t="s">
        <v>2455</v>
      </c>
      <c r="M7991" s="6" t="s">
        <v>2456</v>
      </c>
      <c r="N7991" s="6" t="s">
        <v>551</v>
      </c>
      <c r="O7991" s="6" t="s">
        <v>1917</v>
      </c>
      <c r="P7991" s="6" t="s">
        <v>381</v>
      </c>
      <c r="Q7991" s="6">
        <v>2</v>
      </c>
      <c r="R7991" s="6">
        <v>1</v>
      </c>
      <c r="S7991" s="2" t="b">
        <f>Q7991=R7991</f>
        <v>0</v>
      </c>
      <c r="T7991" s="6">
        <v>0.05</v>
      </c>
    </row>
    <row r="7992" spans="1:20" ht="12.75" customHeight="1" x14ac:dyDescent="0.15">
      <c r="A7992" s="6">
        <v>25</v>
      </c>
      <c r="B7992" s="6" t="b">
        <f>AND(K7992 &gt; 0.01, K7992 &gt;= T7992, $S7992 = TRUE, H7992 &lt; 0.25, I7992 &gt;= 0, J7992 &lt;= 1)</f>
        <v>0</v>
      </c>
      <c r="C7992" s="6" t="s">
        <v>2479</v>
      </c>
      <c r="D7992" s="6" t="s">
        <v>551</v>
      </c>
      <c r="E7992" s="6">
        <v>0.97837577328948899</v>
      </c>
      <c r="F7992" s="16">
        <v>1.3812173973415399E-2</v>
      </c>
      <c r="G7992" s="16">
        <v>70.834307124467898</v>
      </c>
      <c r="H7992" s="20">
        <v>1.3812173973415399E-2</v>
      </c>
      <c r="I7992" s="6">
        <v>2.1624226710511198E-2</v>
      </c>
      <c r="J7992" s="6">
        <v>0.97837577328948899</v>
      </c>
      <c r="K7992" s="16">
        <v>6.0360251411015098E-45</v>
      </c>
      <c r="L7992" s="6" t="s">
        <v>2455</v>
      </c>
      <c r="M7992" s="6" t="s">
        <v>2456</v>
      </c>
      <c r="N7992" s="6" t="s">
        <v>551</v>
      </c>
      <c r="O7992" s="6" t="s">
        <v>1513</v>
      </c>
      <c r="P7992" s="6" t="s">
        <v>381</v>
      </c>
      <c r="Q7992" s="6">
        <v>2</v>
      </c>
      <c r="R7992" s="6">
        <v>1</v>
      </c>
      <c r="S7992" s="2" t="b">
        <f>Q7992=R7992</f>
        <v>0</v>
      </c>
      <c r="T7992" s="6">
        <v>0.05</v>
      </c>
    </row>
    <row r="7993" spans="1:20" ht="12.75" customHeight="1" x14ac:dyDescent="0.15">
      <c r="A7993" s="6">
        <v>34</v>
      </c>
      <c r="B7993" s="6" t="b">
        <f>AND(K7993 &gt; 0.01, K7993 &gt;= T7993, $S7993 = TRUE, H7993 &lt; 0.25, I7993 &gt;= 0, J7993 &lt;= 1)</f>
        <v>0</v>
      </c>
      <c r="C7993" s="6" t="s">
        <v>2479</v>
      </c>
      <c r="D7993" s="6" t="s">
        <v>126</v>
      </c>
      <c r="E7993" s="6">
        <v>1.10361787339525E-2</v>
      </c>
      <c r="F7993" s="16">
        <v>8.1279441171016695E-2</v>
      </c>
      <c r="G7993" s="16">
        <v>0.13578069158634801</v>
      </c>
      <c r="H7993" s="20">
        <v>8.1279441171016695E-2</v>
      </c>
      <c r="I7993" s="6">
        <v>1.10361787339525E-2</v>
      </c>
      <c r="J7993" s="6">
        <v>0.98896382126604798</v>
      </c>
      <c r="K7993" s="16">
        <v>7.2145201780672796E-2</v>
      </c>
      <c r="L7993" s="6" t="s">
        <v>2455</v>
      </c>
      <c r="M7993" s="6" t="s">
        <v>2456</v>
      </c>
      <c r="N7993" s="6" t="s">
        <v>126</v>
      </c>
      <c r="O7993" s="6" t="s">
        <v>1628</v>
      </c>
      <c r="P7993" s="6" t="s">
        <v>381</v>
      </c>
      <c r="Q7993" s="6">
        <v>2</v>
      </c>
      <c r="R7993" s="6">
        <v>1</v>
      </c>
      <c r="S7993" s="2" t="b">
        <f>Q7993=R7993</f>
        <v>0</v>
      </c>
      <c r="T7993" s="6">
        <v>0.05</v>
      </c>
    </row>
    <row r="7994" spans="1:20" ht="12.75" customHeight="1" x14ac:dyDescent="0.15">
      <c r="A7994" s="6">
        <v>33</v>
      </c>
      <c r="B7994" s="6" t="b">
        <f>AND(K7994 &gt; 0.01, K7994 &gt;= T7994, $S7994 = TRUE, H7994 &lt; 0.25, I7994 &gt;= 0, J7994 &lt;= 1)</f>
        <v>0</v>
      </c>
      <c r="C7994" s="6" t="s">
        <v>2479</v>
      </c>
      <c r="D7994" s="6" t="s">
        <v>126</v>
      </c>
      <c r="E7994" s="6">
        <v>0.14195436674460599</v>
      </c>
      <c r="F7994" s="16">
        <v>7.9167784559912094E-2</v>
      </c>
      <c r="G7994" s="16">
        <v>1.7930824707767099</v>
      </c>
      <c r="H7994" s="20">
        <v>7.9167784559912094E-2</v>
      </c>
      <c r="I7994" s="6">
        <v>0.14195436674460599</v>
      </c>
      <c r="J7994" s="6">
        <v>0.85804563325539396</v>
      </c>
      <c r="K7994" s="16">
        <v>2.82683036086588E-8</v>
      </c>
      <c r="L7994" s="6" t="s">
        <v>2455</v>
      </c>
      <c r="M7994" s="6" t="s">
        <v>2456</v>
      </c>
      <c r="N7994" s="6" t="s">
        <v>126</v>
      </c>
      <c r="O7994" s="6" t="s">
        <v>172</v>
      </c>
      <c r="P7994" s="6" t="s">
        <v>381</v>
      </c>
      <c r="Q7994" s="6">
        <v>2</v>
      </c>
      <c r="R7994" s="6">
        <v>1</v>
      </c>
      <c r="S7994" s="2" t="b">
        <f>Q7994=R7994</f>
        <v>0</v>
      </c>
      <c r="T7994" s="6">
        <v>0.05</v>
      </c>
    </row>
    <row r="7995" spans="1:20" ht="12.75" customHeight="1" x14ac:dyDescent="0.15">
      <c r="A7995" s="6">
        <v>30</v>
      </c>
      <c r="B7995" s="6" t="b">
        <f>AND(K7995 &gt; 0.01, K7995 &gt;= T7995, $S7995 = TRUE, H7995 &lt; 0.25, I7995 &gt;= 0, J7995 &lt;= 1)</f>
        <v>0</v>
      </c>
      <c r="C7995" s="6" t="s">
        <v>2479</v>
      </c>
      <c r="D7995" s="6" t="s">
        <v>126</v>
      </c>
      <c r="E7995" s="6">
        <v>0.45437155024674902</v>
      </c>
      <c r="F7995" s="16">
        <v>6.8328024239709198E-2</v>
      </c>
      <c r="G7995" s="16">
        <v>6.6498564140054297</v>
      </c>
      <c r="H7995" s="20">
        <v>6.8328024239709198E-2</v>
      </c>
      <c r="I7995" s="6">
        <v>0.45437155024674902</v>
      </c>
      <c r="J7995" s="6">
        <v>0.54562844975325098</v>
      </c>
      <c r="K7995" s="16">
        <v>3.6246266455241001E-31</v>
      </c>
      <c r="L7995" s="6" t="s">
        <v>2455</v>
      </c>
      <c r="M7995" s="6" t="s">
        <v>2456</v>
      </c>
      <c r="N7995" s="6" t="s">
        <v>126</v>
      </c>
      <c r="O7995" s="6" t="s">
        <v>1564</v>
      </c>
      <c r="P7995" s="6" t="s">
        <v>381</v>
      </c>
      <c r="Q7995" s="6">
        <v>2</v>
      </c>
      <c r="R7995" s="6">
        <v>1</v>
      </c>
      <c r="S7995" s="2" t="b">
        <f>Q7995=R7995</f>
        <v>0</v>
      </c>
      <c r="T7995" s="6">
        <v>0.05</v>
      </c>
    </row>
    <row r="7996" spans="1:20" ht="12.75" customHeight="1" x14ac:dyDescent="0.15">
      <c r="A7996" s="6">
        <v>32</v>
      </c>
      <c r="B7996" s="6" t="b">
        <f>AND(K7996 &gt; 0.01, K7996 &gt;= T7996, $S7996 = TRUE, H7996 &lt; 0.25, I7996 &gt;= 0, J7996 &lt;= 1)</f>
        <v>0</v>
      </c>
      <c r="C7996" s="6" t="s">
        <v>2479</v>
      </c>
      <c r="D7996" s="6" t="s">
        <v>126</v>
      </c>
      <c r="E7996" s="6">
        <v>0.45227377884060399</v>
      </c>
      <c r="F7996" s="16">
        <v>8.17783668647553E-2</v>
      </c>
      <c r="G7996" s="16">
        <v>5.5304819132494103</v>
      </c>
      <c r="H7996" s="20">
        <v>8.17783668647553E-2</v>
      </c>
      <c r="I7996" s="6">
        <v>0.45227377884060399</v>
      </c>
      <c r="J7996" s="6">
        <v>0.54772622115939595</v>
      </c>
      <c r="K7996" s="16">
        <v>6.2524668227476297E-38</v>
      </c>
      <c r="L7996" s="6" t="s">
        <v>2455</v>
      </c>
      <c r="M7996" s="6" t="s">
        <v>2456</v>
      </c>
      <c r="N7996" s="6" t="s">
        <v>126</v>
      </c>
      <c r="O7996" s="6" t="s">
        <v>1499</v>
      </c>
      <c r="P7996" s="6" t="s">
        <v>381</v>
      </c>
      <c r="Q7996" s="6">
        <v>2</v>
      </c>
      <c r="R7996" s="6">
        <v>1</v>
      </c>
      <c r="S7996" s="2" t="b">
        <f>Q7996=R7996</f>
        <v>0</v>
      </c>
      <c r="T7996" s="6">
        <v>0.05</v>
      </c>
    </row>
    <row r="7997" spans="1:20" ht="12.75" customHeight="1" x14ac:dyDescent="0.15">
      <c r="A7997" s="6">
        <v>31</v>
      </c>
      <c r="B7997" s="6" t="b">
        <f>AND(K7997 &gt; 0.01, K7997 &gt;= T7997, $S7997 = TRUE, H7997 &lt; 0.25, I7997 &gt;= 0, J7997 &lt;= 1)</f>
        <v>0</v>
      </c>
      <c r="C7997" s="6" t="s">
        <v>2479</v>
      </c>
      <c r="D7997" s="6" t="s">
        <v>126</v>
      </c>
      <c r="E7997" s="6">
        <v>0.73192974421937396</v>
      </c>
      <c r="F7997" s="16">
        <v>4.5723316783590102E-2</v>
      </c>
      <c r="G7997" s="16">
        <v>16.007800739469999</v>
      </c>
      <c r="H7997" s="20">
        <v>4.57233167835902E-2</v>
      </c>
      <c r="I7997" s="6">
        <v>0.26807025578062599</v>
      </c>
      <c r="J7997" s="6">
        <v>0.73192974421937396</v>
      </c>
      <c r="K7997" s="16">
        <v>1.3103352782723099E-42</v>
      </c>
      <c r="L7997" s="6" t="s">
        <v>2455</v>
      </c>
      <c r="M7997" s="6" t="s">
        <v>2456</v>
      </c>
      <c r="N7997" s="6" t="s">
        <v>126</v>
      </c>
      <c r="O7997" s="6" t="s">
        <v>1494</v>
      </c>
      <c r="P7997" s="6" t="s">
        <v>381</v>
      </c>
      <c r="Q7997" s="6">
        <v>2</v>
      </c>
      <c r="R7997" s="6">
        <v>1</v>
      </c>
      <c r="S7997" s="2" t="b">
        <f>Q7997=R7997</f>
        <v>0</v>
      </c>
      <c r="T7997" s="6">
        <v>0.05</v>
      </c>
    </row>
    <row r="7998" spans="1:20" ht="12.75" customHeight="1" x14ac:dyDescent="0.15">
      <c r="A7998" s="6">
        <v>35</v>
      </c>
      <c r="B7998" s="6" t="b">
        <f>AND(K7998 &gt; 0.01, K7998 &gt;= T7998, $S7998 = TRUE, H7998 &lt; 0.25, I7998 &gt;= 0, J7998 &lt;= 1)</f>
        <v>0</v>
      </c>
      <c r="C7998" s="6" t="s">
        <v>2479</v>
      </c>
      <c r="D7998" s="6" t="s">
        <v>126</v>
      </c>
      <c r="E7998" s="6">
        <v>0.94130661179635999</v>
      </c>
      <c r="F7998" s="16">
        <v>4.7381964571806101E-2</v>
      </c>
      <c r="G7998" s="16">
        <v>19.866348310016399</v>
      </c>
      <c r="H7998" s="20">
        <v>4.7381964571806101E-2</v>
      </c>
      <c r="I7998" s="6">
        <v>5.8693388203640499E-2</v>
      </c>
      <c r="J7998" s="6">
        <v>0.94130661179635999</v>
      </c>
      <c r="K7998" s="16">
        <v>1.4591009362191001E-53</v>
      </c>
      <c r="L7998" s="6" t="s">
        <v>2455</v>
      </c>
      <c r="M7998" s="6" t="s">
        <v>2456</v>
      </c>
      <c r="N7998" s="6" t="s">
        <v>126</v>
      </c>
      <c r="O7998" s="6" t="s">
        <v>1917</v>
      </c>
      <c r="P7998" s="6" t="s">
        <v>381</v>
      </c>
      <c r="Q7998" s="6">
        <v>2</v>
      </c>
      <c r="R7998" s="6">
        <v>1</v>
      </c>
      <c r="S7998" s="2" t="b">
        <f>Q7998=R7998</f>
        <v>0</v>
      </c>
      <c r="T7998" s="6">
        <v>0.05</v>
      </c>
    </row>
    <row r="7999" spans="1:20" ht="12.75" customHeight="1" x14ac:dyDescent="0.15">
      <c r="A7999" s="6">
        <v>36</v>
      </c>
      <c r="B7999" s="6" t="b">
        <f>AND(K7999 &gt; 0.01, K7999 &gt;= T7999, $S7999 = TRUE, H7999 &lt; 0.25, I7999 &gt;= 0, J7999 &lt;= 1)</f>
        <v>0</v>
      </c>
      <c r="C7999" s="6" t="s">
        <v>2479</v>
      </c>
      <c r="D7999" s="6" t="s">
        <v>126</v>
      </c>
      <c r="E7999" s="6">
        <v>0.99527365234200604</v>
      </c>
      <c r="F7999" s="16">
        <v>1.4421045469348401E-2</v>
      </c>
      <c r="G7999" s="16">
        <v>69.0153605338418</v>
      </c>
      <c r="H7999" s="20">
        <v>1.4421045469348401E-2</v>
      </c>
      <c r="I7999" s="6">
        <v>4.7263476579940001E-3</v>
      </c>
      <c r="J7999" s="6">
        <v>0.99527365234200604</v>
      </c>
      <c r="K7999" s="16">
        <v>2.1657713563000801E-55</v>
      </c>
      <c r="L7999" s="6" t="s">
        <v>2455</v>
      </c>
      <c r="M7999" s="6" t="s">
        <v>2456</v>
      </c>
      <c r="N7999" s="6" t="s">
        <v>126</v>
      </c>
      <c r="O7999" s="6" t="s">
        <v>1513</v>
      </c>
      <c r="P7999" s="6" t="s">
        <v>381</v>
      </c>
      <c r="Q7999" s="6">
        <v>2</v>
      </c>
      <c r="R7999" s="6">
        <v>1</v>
      </c>
      <c r="S7999" s="2" t="b">
        <f>Q7999=R7999</f>
        <v>0</v>
      </c>
      <c r="T7999" s="6">
        <v>0.05</v>
      </c>
    </row>
    <row r="8000" spans="1:20" ht="12.75" customHeight="1" x14ac:dyDescent="0.15">
      <c r="A8000" s="6">
        <v>43</v>
      </c>
      <c r="B8000" s="6" t="b">
        <f>AND(K8000 &gt; 0.01, K8000 &gt;= T8000, $S8000 = TRUE, H8000 &lt; 0.25, I8000 &gt;= 0, J8000 &lt;= 1)</f>
        <v>0</v>
      </c>
      <c r="C8000" s="6" t="s">
        <v>2479</v>
      </c>
      <c r="D8000" s="6" t="s">
        <v>119</v>
      </c>
      <c r="E8000" s="6">
        <v>0.3395511129712</v>
      </c>
      <c r="F8000" s="16">
        <v>9.3324182864432004E-2</v>
      </c>
      <c r="G8000" s="16">
        <v>3.6384043508256698</v>
      </c>
      <c r="H8000" s="20">
        <v>9.3324182864432004E-2</v>
      </c>
      <c r="I8000" s="6">
        <v>0.3395511129712</v>
      </c>
      <c r="J8000" s="6">
        <v>0.6604488870288</v>
      </c>
      <c r="K8000" s="16">
        <v>2.5017517527042302E-6</v>
      </c>
      <c r="L8000" s="6" t="s">
        <v>2455</v>
      </c>
      <c r="M8000" s="6" t="s">
        <v>2456</v>
      </c>
      <c r="N8000" s="6" t="s">
        <v>119</v>
      </c>
      <c r="O8000" s="6" t="s">
        <v>172</v>
      </c>
      <c r="P8000" s="6" t="s">
        <v>381</v>
      </c>
      <c r="Q8000" s="6">
        <v>2</v>
      </c>
      <c r="R8000" s="6">
        <v>1</v>
      </c>
      <c r="S8000" s="2" t="b">
        <f>Q8000=R8000</f>
        <v>0</v>
      </c>
      <c r="T8000" s="6">
        <v>0.05</v>
      </c>
    </row>
    <row r="8001" spans="1:20" ht="12.75" customHeight="1" x14ac:dyDescent="0.15">
      <c r="A8001" s="6">
        <v>42</v>
      </c>
      <c r="B8001" s="6" t="b">
        <f>AND(K8001 &gt; 0.01, K8001 &gt;= T8001, $S8001 = TRUE, H8001 &lt; 0.25, I8001 &gt;= 0, J8001 &lt;= 1)</f>
        <v>0</v>
      </c>
      <c r="C8001" s="6" t="s">
        <v>2479</v>
      </c>
      <c r="D8001" s="6" t="s">
        <v>119</v>
      </c>
      <c r="E8001" s="6">
        <v>0.68945437299083101</v>
      </c>
      <c r="F8001" s="16">
        <v>7.6471859039035001E-2</v>
      </c>
      <c r="G8001" s="16">
        <v>9.0157919743902202</v>
      </c>
      <c r="H8001" s="20">
        <v>7.6471859039035001E-2</v>
      </c>
      <c r="I8001" s="6">
        <v>0.31054562700916799</v>
      </c>
      <c r="J8001" s="6">
        <v>0.68945437299083101</v>
      </c>
      <c r="K8001" s="16">
        <v>3.7249240317849697E-24</v>
      </c>
      <c r="L8001" s="6" t="s">
        <v>2455</v>
      </c>
      <c r="M8001" s="6" t="s">
        <v>2456</v>
      </c>
      <c r="N8001" s="6" t="s">
        <v>119</v>
      </c>
      <c r="O8001" s="6" t="s">
        <v>1499</v>
      </c>
      <c r="P8001" s="6" t="s">
        <v>381</v>
      </c>
      <c r="Q8001" s="6">
        <v>2</v>
      </c>
      <c r="R8001" s="6">
        <v>1</v>
      </c>
      <c r="S8001" s="2" t="b">
        <f>Q8001=R8001</f>
        <v>0</v>
      </c>
      <c r="T8001" s="6">
        <v>0.05</v>
      </c>
    </row>
    <row r="8002" spans="1:20" ht="12.75" customHeight="1" x14ac:dyDescent="0.15">
      <c r="A8002" s="6">
        <v>40</v>
      </c>
      <c r="B8002" s="6" t="b">
        <f>AND(K8002 &gt; 0.01, K8002 &gt;= T8002, $S8002 = TRUE, H8002 &lt; 0.25, I8002 &gt;= 0, J8002 &lt;= 1)</f>
        <v>0</v>
      </c>
      <c r="C8002" s="6" t="s">
        <v>2479</v>
      </c>
      <c r="D8002" s="6" t="s">
        <v>119</v>
      </c>
      <c r="E8002" s="6">
        <v>0.67209585815760797</v>
      </c>
      <c r="F8002" s="16">
        <v>8.2675290349169997E-2</v>
      </c>
      <c r="G8002" s="16">
        <v>8.1293437896508696</v>
      </c>
      <c r="H8002" s="20">
        <v>8.2675290349169997E-2</v>
      </c>
      <c r="I8002" s="6">
        <v>0.32790414184239203</v>
      </c>
      <c r="J8002" s="6">
        <v>0.67209585815760797</v>
      </c>
      <c r="K8002" s="16">
        <v>1.9629804847165902E-24</v>
      </c>
      <c r="L8002" s="6" t="s">
        <v>2455</v>
      </c>
      <c r="M8002" s="6" t="s">
        <v>2456</v>
      </c>
      <c r="N8002" s="6" t="s">
        <v>119</v>
      </c>
      <c r="O8002" s="6" t="s">
        <v>1564</v>
      </c>
      <c r="P8002" s="6" t="s">
        <v>381</v>
      </c>
      <c r="Q8002" s="6">
        <v>2</v>
      </c>
      <c r="R8002" s="6">
        <v>1</v>
      </c>
      <c r="S8002" s="2" t="b">
        <f>Q8002=R8002</f>
        <v>0</v>
      </c>
      <c r="T8002" s="6">
        <v>0.05</v>
      </c>
    </row>
    <row r="8003" spans="1:20" ht="12.75" customHeight="1" x14ac:dyDescent="0.15">
      <c r="A8003" s="6">
        <v>41</v>
      </c>
      <c r="B8003" s="6" t="b">
        <f>AND(K8003 &gt; 0.01, K8003 &gt;= T8003, $S8003 = TRUE, H8003 &lt; 0.25, I8003 &gt;= 0, J8003 &lt;= 1)</f>
        <v>0</v>
      </c>
      <c r="C8003" s="6" t="s">
        <v>2479</v>
      </c>
      <c r="D8003" s="6" t="s">
        <v>119</v>
      </c>
      <c r="E8003" s="6">
        <v>0.91992819379783797</v>
      </c>
      <c r="F8003" s="16">
        <v>5.0123968261447702E-2</v>
      </c>
      <c r="G8003" s="16">
        <v>18.3530599373033</v>
      </c>
      <c r="H8003" s="20">
        <v>5.0123968261447702E-2</v>
      </c>
      <c r="I8003" s="6">
        <v>8.0071806202162102E-2</v>
      </c>
      <c r="J8003" s="6">
        <v>0.91992819379783797</v>
      </c>
      <c r="K8003" s="16">
        <v>7.3639696767597495E-27</v>
      </c>
      <c r="L8003" s="6" t="s">
        <v>2455</v>
      </c>
      <c r="M8003" s="6" t="s">
        <v>2456</v>
      </c>
      <c r="N8003" s="6" t="s">
        <v>119</v>
      </c>
      <c r="O8003" s="6" t="s">
        <v>1494</v>
      </c>
      <c r="P8003" s="6" t="s">
        <v>381</v>
      </c>
      <c r="Q8003" s="6">
        <v>2</v>
      </c>
      <c r="R8003" s="6">
        <v>1</v>
      </c>
      <c r="S8003" s="2" t="b">
        <f>Q8003=R8003</f>
        <v>0</v>
      </c>
      <c r="T8003" s="6">
        <v>0.05</v>
      </c>
    </row>
    <row r="8004" spans="1:20" ht="12.75" customHeight="1" x14ac:dyDescent="0.15">
      <c r="A8004" s="6">
        <v>46</v>
      </c>
      <c r="B8004" s="6" t="b">
        <f>AND(K8004 &gt; 0.01, K8004 &gt;= T8004, $S8004 = TRUE, H8004 &lt; 0.25, I8004 &gt;= 0, J8004 &lt;= 1)</f>
        <v>0</v>
      </c>
      <c r="C8004" s="6" t="s">
        <v>2479</v>
      </c>
      <c r="D8004" s="6" t="s">
        <v>119</v>
      </c>
      <c r="E8004" s="6">
        <v>0.99397836958469199</v>
      </c>
      <c r="F8004" s="16">
        <v>1.4366655807609201E-2</v>
      </c>
      <c r="G8004" s="16">
        <v>69.186481732111801</v>
      </c>
      <c r="H8004" s="20">
        <v>1.43666558076093E-2</v>
      </c>
      <c r="I8004" s="6">
        <v>6.0216304153077804E-3</v>
      </c>
      <c r="J8004" s="6">
        <v>0.99397836958469199</v>
      </c>
      <c r="K8004" s="16">
        <v>4.70954091947651E-31</v>
      </c>
      <c r="L8004" s="6" t="s">
        <v>2455</v>
      </c>
      <c r="M8004" s="6" t="s">
        <v>2456</v>
      </c>
      <c r="N8004" s="6" t="s">
        <v>119</v>
      </c>
      <c r="O8004" s="6" t="s">
        <v>1513</v>
      </c>
      <c r="P8004" s="6" t="s">
        <v>381</v>
      </c>
      <c r="Q8004" s="6">
        <v>2</v>
      </c>
      <c r="R8004" s="6">
        <v>1</v>
      </c>
      <c r="S8004" s="2" t="b">
        <f>Q8004=R8004</f>
        <v>0</v>
      </c>
      <c r="T8004" s="6">
        <v>0.05</v>
      </c>
    </row>
    <row r="8005" spans="1:20" ht="12.75" customHeight="1" x14ac:dyDescent="0.15">
      <c r="A8005" s="6">
        <v>53</v>
      </c>
      <c r="B8005" s="6" t="b">
        <f>AND(K8005 &gt; 0.01, K8005 &gt;= T8005, $S8005 = TRUE, H8005 &lt; 0.25, I8005 &gt;= 0, J8005 &lt;= 1)</f>
        <v>0</v>
      </c>
      <c r="C8005" s="6" t="s">
        <v>2479</v>
      </c>
      <c r="D8005" s="6" t="s">
        <v>1018</v>
      </c>
      <c r="E8005" s="6">
        <v>3.0218837013386599E-2</v>
      </c>
      <c r="F8005" s="16">
        <v>8.2379403730074699E-2</v>
      </c>
      <c r="G8005" s="16">
        <v>0.366825148582066</v>
      </c>
      <c r="H8005" s="20">
        <v>8.2379403730074699E-2</v>
      </c>
      <c r="I8005" s="6">
        <v>3.0218837013386599E-2</v>
      </c>
      <c r="J8005" s="6">
        <v>0.96978116298661299</v>
      </c>
      <c r="K8005" s="16">
        <v>7.7413849880192495E-2</v>
      </c>
      <c r="L8005" s="6" t="s">
        <v>2455</v>
      </c>
      <c r="M8005" s="6" t="s">
        <v>2456</v>
      </c>
      <c r="N8005" s="6" t="s">
        <v>1018</v>
      </c>
      <c r="O8005" s="6" t="s">
        <v>1628</v>
      </c>
      <c r="P8005" s="6" t="s">
        <v>381</v>
      </c>
      <c r="Q8005" s="6">
        <v>2</v>
      </c>
      <c r="R8005" s="6">
        <v>1</v>
      </c>
      <c r="S8005" s="2" t="b">
        <f>Q8005=R8005</f>
        <v>0</v>
      </c>
      <c r="T8005" s="6">
        <v>0.05</v>
      </c>
    </row>
    <row r="8006" spans="1:20" ht="12.75" customHeight="1" x14ac:dyDescent="0.15">
      <c r="A8006" s="6">
        <v>52</v>
      </c>
      <c r="B8006" s="6" t="b">
        <f>AND(K8006 &gt; 0.01, K8006 &gt;= T8006, $S8006 = TRUE, H8006 &lt; 0.25, I8006 &gt;= 0, J8006 &lt;= 1)</f>
        <v>0</v>
      </c>
      <c r="C8006" s="6" t="s">
        <v>2479</v>
      </c>
      <c r="D8006" s="6" t="s">
        <v>1018</v>
      </c>
      <c r="E8006" s="6">
        <v>0.215356742414403</v>
      </c>
      <c r="F8006" s="16">
        <v>8.9711955015840006E-2</v>
      </c>
      <c r="G8006" s="16">
        <v>2.4005356072819701</v>
      </c>
      <c r="H8006" s="20">
        <v>8.9711955015840006E-2</v>
      </c>
      <c r="I8006" s="6">
        <v>0.215356742414403</v>
      </c>
      <c r="J8006" s="6">
        <v>0.78464325758559705</v>
      </c>
      <c r="K8006" s="16">
        <v>5.3995834842056405E-7</v>
      </c>
      <c r="L8006" s="6" t="s">
        <v>2455</v>
      </c>
      <c r="M8006" s="6" t="s">
        <v>2456</v>
      </c>
      <c r="N8006" s="6" t="s">
        <v>1018</v>
      </c>
      <c r="O8006" s="6" t="s">
        <v>172</v>
      </c>
      <c r="P8006" s="6" t="s">
        <v>381</v>
      </c>
      <c r="Q8006" s="6">
        <v>2</v>
      </c>
      <c r="R8006" s="6">
        <v>1</v>
      </c>
      <c r="S8006" s="2" t="b">
        <f>Q8006=R8006</f>
        <v>0</v>
      </c>
      <c r="T8006" s="6">
        <v>0.05</v>
      </c>
    </row>
    <row r="8007" spans="1:20" ht="12.75" customHeight="1" x14ac:dyDescent="0.15">
      <c r="A8007" s="6">
        <v>51</v>
      </c>
      <c r="B8007" s="6" t="b">
        <f>AND(K8007 &gt; 0.01, K8007 &gt;= T8007, $S8007 = TRUE, H8007 &lt; 0.25, I8007 &gt;= 0, J8007 &lt;= 1)</f>
        <v>0</v>
      </c>
      <c r="C8007" s="6" t="s">
        <v>2479</v>
      </c>
      <c r="D8007" s="6" t="s">
        <v>1018</v>
      </c>
      <c r="E8007" s="6">
        <v>0.800213097320567</v>
      </c>
      <c r="F8007" s="16">
        <v>0.15977701202922301</v>
      </c>
      <c r="G8007" s="16">
        <v>5.0083118163093996</v>
      </c>
      <c r="H8007" s="20">
        <v>0.15977701202922301</v>
      </c>
      <c r="I8007" s="6">
        <v>0.199786902679433</v>
      </c>
      <c r="J8007" s="6">
        <v>0.800213097320567</v>
      </c>
      <c r="K8007" s="16">
        <v>2.3494002562598599E-37</v>
      </c>
      <c r="L8007" s="6" t="s">
        <v>2455</v>
      </c>
      <c r="M8007" s="6" t="s">
        <v>2456</v>
      </c>
      <c r="N8007" s="6" t="s">
        <v>1018</v>
      </c>
      <c r="O8007" s="6" t="s">
        <v>1499</v>
      </c>
      <c r="P8007" s="6" t="s">
        <v>381</v>
      </c>
      <c r="Q8007" s="6">
        <v>2</v>
      </c>
      <c r="R8007" s="6">
        <v>1</v>
      </c>
      <c r="S8007" s="2" t="b">
        <f>Q8007=R8007</f>
        <v>0</v>
      </c>
      <c r="T8007" s="6">
        <v>0.05</v>
      </c>
    </row>
    <row r="8008" spans="1:20" ht="12.75" customHeight="1" x14ac:dyDescent="0.15">
      <c r="A8008" s="6">
        <v>54</v>
      </c>
      <c r="B8008" s="6" t="b">
        <f>AND(K8008 &gt; 0.01, K8008 &gt;= T8008, $S8008 = TRUE, H8008 &lt; 0.25, I8008 &gt;= 0, J8008 &lt;= 1)</f>
        <v>0</v>
      </c>
      <c r="C8008" s="6" t="s">
        <v>2479</v>
      </c>
      <c r="D8008" s="6" t="s">
        <v>1018</v>
      </c>
      <c r="E8008" s="6">
        <v>0.92168376563962695</v>
      </c>
      <c r="F8008" s="16">
        <v>4.2600870122667597E-2</v>
      </c>
      <c r="G8008" s="16">
        <v>21.635327235938401</v>
      </c>
      <c r="H8008" s="20">
        <v>4.2600870122667701E-2</v>
      </c>
      <c r="I8008" s="6">
        <v>7.8316234360373493E-2</v>
      </c>
      <c r="J8008" s="6">
        <v>0.92168376563962695</v>
      </c>
      <c r="K8008" s="16">
        <v>2.0533761836535999E-47</v>
      </c>
      <c r="L8008" s="6" t="s">
        <v>2455</v>
      </c>
      <c r="M8008" s="6" t="s">
        <v>2456</v>
      </c>
      <c r="N8008" s="6" t="s">
        <v>1018</v>
      </c>
      <c r="O8008" s="6" t="s">
        <v>1917</v>
      </c>
      <c r="P8008" s="6" t="s">
        <v>381</v>
      </c>
      <c r="Q8008" s="6">
        <v>2</v>
      </c>
      <c r="R8008" s="6">
        <v>1</v>
      </c>
      <c r="S8008" s="2" t="b">
        <f>Q8008=R8008</f>
        <v>0</v>
      </c>
      <c r="T8008" s="6">
        <v>0.05</v>
      </c>
    </row>
    <row r="8009" spans="1:20" ht="12.75" customHeight="1" x14ac:dyDescent="0.15">
      <c r="A8009" s="6">
        <v>55</v>
      </c>
      <c r="B8009" s="6" t="b">
        <f>AND(K8009 &gt; 0.01, K8009 &gt;= T8009, $S8009 = TRUE, H8009 &lt; 0.25, I8009 &gt;= 0, J8009 &lt;= 1)</f>
        <v>0</v>
      </c>
      <c r="C8009" s="6" t="s">
        <v>2479</v>
      </c>
      <c r="D8009" s="6" t="s">
        <v>1018</v>
      </c>
      <c r="E8009" s="6">
        <v>0.97838454761805704</v>
      </c>
      <c r="F8009" s="16">
        <v>1.33013162291532E-2</v>
      </c>
      <c r="G8009" s="16">
        <v>73.555468553832597</v>
      </c>
      <c r="H8009" s="20">
        <v>1.3301316229153299E-2</v>
      </c>
      <c r="I8009" s="6">
        <v>2.1615452381942599E-2</v>
      </c>
      <c r="J8009" s="6">
        <v>0.97838454761805704</v>
      </c>
      <c r="K8009" s="16">
        <v>1.9415801739773302E-49</v>
      </c>
      <c r="L8009" s="6" t="s">
        <v>2455</v>
      </c>
      <c r="M8009" s="6" t="s">
        <v>2456</v>
      </c>
      <c r="N8009" s="6" t="s">
        <v>1018</v>
      </c>
      <c r="O8009" s="6" t="s">
        <v>1513</v>
      </c>
      <c r="P8009" s="6" t="s">
        <v>381</v>
      </c>
      <c r="Q8009" s="6">
        <v>2</v>
      </c>
      <c r="R8009" s="6">
        <v>1</v>
      </c>
      <c r="S8009" s="2" t="b">
        <f>Q8009=R8009</f>
        <v>0</v>
      </c>
      <c r="T8009" s="6">
        <v>0.05</v>
      </c>
    </row>
    <row r="8010" spans="1:20" ht="12.75" customHeight="1" x14ac:dyDescent="0.15">
      <c r="A8010" s="6">
        <v>61</v>
      </c>
      <c r="B8010" s="6" t="b">
        <f>AND(K8010 &gt; 0.01, K8010 &gt;= T8010, $S8010 = TRUE, H8010 &lt; 0.25, I8010 &gt;= 0, J8010 &lt;= 1)</f>
        <v>0</v>
      </c>
      <c r="C8010" s="6" t="s">
        <v>2479</v>
      </c>
      <c r="D8010" s="6" t="s">
        <v>1222</v>
      </c>
      <c r="E8010" s="6">
        <v>3.0922669786023999E-2</v>
      </c>
      <c r="F8010" s="16">
        <v>4.6648611114903801E-2</v>
      </c>
      <c r="G8010" s="16">
        <v>0.66288511162435204</v>
      </c>
      <c r="H8010" s="20">
        <v>4.6648611114903801E-2</v>
      </c>
      <c r="I8010" s="6">
        <v>3.0922669786023999E-2</v>
      </c>
      <c r="J8010" s="6">
        <v>0.96907733021397602</v>
      </c>
      <c r="K8010" s="16">
        <v>7.1982463350605597E-2</v>
      </c>
      <c r="L8010" s="6" t="s">
        <v>2455</v>
      </c>
      <c r="M8010" s="6" t="s">
        <v>2456</v>
      </c>
      <c r="N8010" s="6" t="s">
        <v>1222</v>
      </c>
      <c r="O8010" s="6" t="s">
        <v>1628</v>
      </c>
      <c r="P8010" s="6" t="s">
        <v>381</v>
      </c>
      <c r="Q8010" s="6">
        <v>2</v>
      </c>
      <c r="R8010" s="6">
        <v>1</v>
      </c>
      <c r="S8010" s="2" t="b">
        <f>Q8010=R8010</f>
        <v>0</v>
      </c>
      <c r="T8010" s="6">
        <v>0.05</v>
      </c>
    </row>
    <row r="8011" spans="1:20" ht="12.75" customHeight="1" x14ac:dyDescent="0.15">
      <c r="A8011" s="6">
        <v>57</v>
      </c>
      <c r="B8011" s="6" t="b">
        <f>AND(K8011 &gt; 0.01, K8011 &gt;= T8011, $S8011 = TRUE, H8011 &lt; 0.25, I8011 &gt;= 0, J8011 &lt;= 1)</f>
        <v>0</v>
      </c>
      <c r="C8011" s="6" t="s">
        <v>2479</v>
      </c>
      <c r="D8011" s="6" t="s">
        <v>1222</v>
      </c>
      <c r="E8011" s="6">
        <v>0.23070122450108099</v>
      </c>
      <c r="F8011" s="16">
        <v>4.52848710453186E-2</v>
      </c>
      <c r="G8011" s="16">
        <v>5.0944436668530599</v>
      </c>
      <c r="H8011" s="20">
        <v>4.52848710453186E-2</v>
      </c>
      <c r="I8011" s="6">
        <v>0.23070122450108099</v>
      </c>
      <c r="J8011" s="6">
        <v>0.76929877549891901</v>
      </c>
      <c r="K8011" s="16">
        <v>3.8994906585931397E-37</v>
      </c>
      <c r="L8011" s="6" t="s">
        <v>2455</v>
      </c>
      <c r="M8011" s="6" t="s">
        <v>2456</v>
      </c>
      <c r="N8011" s="6" t="s">
        <v>1222</v>
      </c>
      <c r="O8011" s="6" t="s">
        <v>1564</v>
      </c>
      <c r="P8011" s="6" t="s">
        <v>381</v>
      </c>
      <c r="Q8011" s="6">
        <v>2</v>
      </c>
      <c r="R8011" s="6">
        <v>1</v>
      </c>
      <c r="S8011" s="2" t="b">
        <f>Q8011=R8011</f>
        <v>0</v>
      </c>
      <c r="T8011" s="6">
        <v>0.05</v>
      </c>
    </row>
    <row r="8012" spans="1:20" ht="12.75" customHeight="1" x14ac:dyDescent="0.15">
      <c r="A8012" s="6">
        <v>59</v>
      </c>
      <c r="B8012" s="6" t="b">
        <f>AND(K8012 &gt; 0.01, K8012 &gt;= T8012, $S8012 = TRUE, H8012 &lt; 0.25, I8012 &gt;= 0, J8012 &lt;= 1)</f>
        <v>0</v>
      </c>
      <c r="C8012" s="6" t="s">
        <v>2479</v>
      </c>
      <c r="D8012" s="6" t="s">
        <v>1222</v>
      </c>
      <c r="E8012" s="6">
        <v>0.23385855220924801</v>
      </c>
      <c r="F8012" s="16">
        <v>4.4793196866422101E-2</v>
      </c>
      <c r="G8012" s="16">
        <v>5.2208497845473802</v>
      </c>
      <c r="H8012" s="20">
        <v>4.4793196866422198E-2</v>
      </c>
      <c r="I8012" s="6">
        <v>0.23385855220924801</v>
      </c>
      <c r="J8012" s="6">
        <v>0.76614144779075199</v>
      </c>
      <c r="K8012" s="16">
        <v>1.4885283439940399E-43</v>
      </c>
      <c r="L8012" s="6" t="s">
        <v>2455</v>
      </c>
      <c r="M8012" s="6" t="s">
        <v>2456</v>
      </c>
      <c r="N8012" s="6" t="s">
        <v>1222</v>
      </c>
      <c r="O8012" s="6" t="s">
        <v>1499</v>
      </c>
      <c r="P8012" s="6" t="s">
        <v>381</v>
      </c>
      <c r="Q8012" s="6">
        <v>2</v>
      </c>
      <c r="R8012" s="6">
        <v>1</v>
      </c>
      <c r="S8012" s="2" t="b">
        <f>Q8012=R8012</f>
        <v>0</v>
      </c>
      <c r="T8012" s="6">
        <v>0.05</v>
      </c>
    </row>
    <row r="8013" spans="1:20" ht="12.75" customHeight="1" x14ac:dyDescent="0.15">
      <c r="A8013" s="6">
        <v>58</v>
      </c>
      <c r="B8013" s="6" t="b">
        <f>AND(K8013 &gt; 0.01, K8013 &gt;= T8013, $S8013 = TRUE, H8013 &lt; 0.25, I8013 &gt;= 0, J8013 &lt;= 1)</f>
        <v>0</v>
      </c>
      <c r="C8013" s="6" t="s">
        <v>2479</v>
      </c>
      <c r="D8013" s="6" t="s">
        <v>1222</v>
      </c>
      <c r="E8013" s="6">
        <v>0.45319594248213502</v>
      </c>
      <c r="F8013" s="16">
        <v>4.8169304862966299E-2</v>
      </c>
      <c r="G8013" s="16">
        <v>9.4083969816754092</v>
      </c>
      <c r="H8013" s="20">
        <v>4.8169304862966403E-2</v>
      </c>
      <c r="I8013" s="6">
        <v>0.45319594248213502</v>
      </c>
      <c r="J8013" s="6">
        <v>0.54680405751786498</v>
      </c>
      <c r="K8013" s="16">
        <v>1.5792754943371799E-66</v>
      </c>
      <c r="L8013" s="6" t="s">
        <v>2455</v>
      </c>
      <c r="M8013" s="6" t="s">
        <v>2456</v>
      </c>
      <c r="N8013" s="6" t="s">
        <v>1222</v>
      </c>
      <c r="O8013" s="6" t="s">
        <v>1494</v>
      </c>
      <c r="P8013" s="6" t="s">
        <v>381</v>
      </c>
      <c r="Q8013" s="6">
        <v>2</v>
      </c>
      <c r="R8013" s="6">
        <v>1</v>
      </c>
      <c r="S8013" s="2" t="b">
        <f>Q8013=R8013</f>
        <v>0</v>
      </c>
      <c r="T8013" s="6">
        <v>0.05</v>
      </c>
    </row>
    <row r="8014" spans="1:20" ht="12.75" customHeight="1" x14ac:dyDescent="0.15">
      <c r="A8014" s="6">
        <v>62</v>
      </c>
      <c r="B8014" s="6" t="b">
        <f>AND(K8014 &gt; 0.01, K8014 &gt;= T8014, $S8014 = TRUE, H8014 &lt; 0.25, I8014 &gt;= 0, J8014 &lt;= 1)</f>
        <v>0</v>
      </c>
      <c r="C8014" s="6" t="s">
        <v>2479</v>
      </c>
      <c r="D8014" s="6" t="s">
        <v>1222</v>
      </c>
      <c r="E8014" s="6">
        <v>0.60245023719632296</v>
      </c>
      <c r="F8014" s="16">
        <v>0.114270498241154</v>
      </c>
      <c r="G8014" s="16">
        <v>5.2721415104441496</v>
      </c>
      <c r="H8014" s="20">
        <v>0.114270498241154</v>
      </c>
      <c r="I8014" s="6">
        <v>0.39754976280367699</v>
      </c>
      <c r="J8014" s="6">
        <v>0.60245023719632296</v>
      </c>
      <c r="K8014" s="16">
        <v>7.6316506576442898E-121</v>
      </c>
      <c r="L8014" s="6" t="s">
        <v>2455</v>
      </c>
      <c r="M8014" s="6" t="s">
        <v>2456</v>
      </c>
      <c r="N8014" s="6" t="s">
        <v>1222</v>
      </c>
      <c r="O8014" s="6" t="s">
        <v>1917</v>
      </c>
      <c r="P8014" s="6" t="s">
        <v>381</v>
      </c>
      <c r="Q8014" s="6">
        <v>2</v>
      </c>
      <c r="R8014" s="6">
        <v>1</v>
      </c>
      <c r="S8014" s="2" t="b">
        <f>Q8014=R8014</f>
        <v>0</v>
      </c>
      <c r="T8014" s="6">
        <v>0.05</v>
      </c>
    </row>
    <row r="8015" spans="1:20" ht="12.75" customHeight="1" x14ac:dyDescent="0.15">
      <c r="A8015" s="6">
        <v>90</v>
      </c>
      <c r="B8015" s="6" t="b">
        <f>AND(K8015 &gt; 0.01, K8015 &gt;= T8015, $S8015 = TRUE, H8015 &lt; 0.25, I8015 &gt;= 0, J8015 &lt;= 1)</f>
        <v>0</v>
      </c>
      <c r="C8015" s="6" t="s">
        <v>2479</v>
      </c>
      <c r="D8015" s="6" t="s">
        <v>1513</v>
      </c>
      <c r="E8015" s="6">
        <v>1.25575011102318E-2</v>
      </c>
      <c r="F8015" s="16">
        <v>1.3935118138032001E-2</v>
      </c>
      <c r="G8015" s="16">
        <v>0.90114062800512396</v>
      </c>
      <c r="H8015" s="20">
        <v>1.3935118138032001E-2</v>
      </c>
      <c r="I8015" s="6">
        <v>1.25575011102318E-2</v>
      </c>
      <c r="J8015" s="6">
        <v>0.98744249888976798</v>
      </c>
      <c r="K8015" s="16">
        <v>1.03170689036301E-2</v>
      </c>
      <c r="L8015" s="6" t="s">
        <v>2455</v>
      </c>
      <c r="M8015" s="6" t="s">
        <v>2456</v>
      </c>
      <c r="N8015" s="6" t="s">
        <v>1513</v>
      </c>
      <c r="O8015" s="6" t="s">
        <v>1628</v>
      </c>
      <c r="P8015" s="6" t="s">
        <v>381</v>
      </c>
      <c r="Q8015" s="6">
        <v>2</v>
      </c>
      <c r="R8015" s="6">
        <v>1</v>
      </c>
      <c r="S8015" s="2" t="b">
        <f>Q8015=R8015</f>
        <v>0</v>
      </c>
      <c r="T8015" s="6">
        <v>0.05</v>
      </c>
    </row>
    <row r="8016" spans="1:20" ht="12.75" customHeight="1" x14ac:dyDescent="0.15">
      <c r="A8016" s="6">
        <v>46</v>
      </c>
      <c r="B8016" s="6" t="b">
        <f>AND(K8016 &gt; 0.01, K8016 &gt;= T8016, $S8016 = TRUE, H8016 &lt; 0.25, I8016 &gt;= 0, J8016 &lt;= 1)</f>
        <v>0</v>
      </c>
      <c r="C8016" s="6" t="s">
        <v>2479</v>
      </c>
      <c r="D8016" s="6" t="s">
        <v>1513</v>
      </c>
      <c r="E8016" s="6">
        <v>6.0216304153077804E-3</v>
      </c>
      <c r="F8016" s="16">
        <v>1.43666558076093E-2</v>
      </c>
      <c r="G8016" s="16">
        <v>0.41913932483288402</v>
      </c>
      <c r="H8016" s="20">
        <v>1.43666558076093E-2</v>
      </c>
      <c r="I8016" s="6">
        <v>6.0216304153077804E-3</v>
      </c>
      <c r="J8016" s="6">
        <v>0.99397836958469199</v>
      </c>
      <c r="K8016" s="16">
        <v>4.70954091947651E-31</v>
      </c>
      <c r="L8016" s="6" t="s">
        <v>2455</v>
      </c>
      <c r="M8016" s="6" t="s">
        <v>2456</v>
      </c>
      <c r="N8016" s="6" t="s">
        <v>119</v>
      </c>
      <c r="O8016" s="6" t="s">
        <v>1513</v>
      </c>
      <c r="P8016" s="6" t="s">
        <v>381</v>
      </c>
      <c r="Q8016" s="6">
        <v>2</v>
      </c>
      <c r="R8016" s="6">
        <v>1</v>
      </c>
      <c r="S8016" s="2" t="b">
        <f>Q8016=R8016</f>
        <v>0</v>
      </c>
      <c r="T8016" s="6">
        <v>0.05</v>
      </c>
    </row>
    <row r="8017" spans="1:20" ht="12.75" customHeight="1" x14ac:dyDescent="0.15">
      <c r="A8017" s="6">
        <v>13</v>
      </c>
      <c r="B8017" s="6" t="b">
        <f>AND(K8017 &gt; 0.01, K8017 &gt;= T8017, $S8017 = TRUE, H8017 &lt; 0.25, I8017 &gt;= 0, J8017 &lt;= 1)</f>
        <v>0</v>
      </c>
      <c r="C8017" s="6" t="s">
        <v>2479</v>
      </c>
      <c r="D8017" s="6" t="s">
        <v>1513</v>
      </c>
      <c r="E8017" s="6">
        <v>6.8516216045839797E-3</v>
      </c>
      <c r="F8017" s="16">
        <v>1.3436324228797E-2</v>
      </c>
      <c r="G8017" s="16">
        <v>0.50993273814422002</v>
      </c>
      <c r="H8017" s="20">
        <v>1.3436324228797E-2</v>
      </c>
      <c r="I8017" s="6">
        <v>6.8516216045839797E-3</v>
      </c>
      <c r="J8017" s="6">
        <v>0.99314837839541603</v>
      </c>
      <c r="K8017" s="16">
        <v>2.3096327155928702E-34</v>
      </c>
      <c r="L8017" s="6" t="s">
        <v>2455</v>
      </c>
      <c r="M8017" s="6" t="s">
        <v>2456</v>
      </c>
      <c r="N8017" s="6" t="s">
        <v>359</v>
      </c>
      <c r="O8017" s="6" t="s">
        <v>1513</v>
      </c>
      <c r="P8017" s="6" t="s">
        <v>381</v>
      </c>
      <c r="Q8017" s="6">
        <v>2</v>
      </c>
      <c r="R8017" s="6">
        <v>1</v>
      </c>
      <c r="S8017" s="2" t="b">
        <f>Q8017=R8017</f>
        <v>0</v>
      </c>
      <c r="T8017" s="6">
        <v>0.05</v>
      </c>
    </row>
    <row r="8018" spans="1:20" ht="12.75" customHeight="1" x14ac:dyDescent="0.15">
      <c r="A8018" s="6">
        <v>25</v>
      </c>
      <c r="B8018" s="6" t="b">
        <f>AND(K8018 &gt; 0.01, K8018 &gt;= T8018, $S8018 = TRUE, H8018 &lt; 0.25, I8018 &gt;= 0, J8018 &lt;= 1)</f>
        <v>0</v>
      </c>
      <c r="C8018" s="6" t="s">
        <v>2479</v>
      </c>
      <c r="D8018" s="6" t="s">
        <v>1513</v>
      </c>
      <c r="E8018" s="6">
        <v>2.1624226710511198E-2</v>
      </c>
      <c r="F8018" s="16">
        <v>1.38121739734153E-2</v>
      </c>
      <c r="G8018" s="16">
        <v>1.56559182878321</v>
      </c>
      <c r="H8018" s="20">
        <v>1.3812173973415399E-2</v>
      </c>
      <c r="I8018" s="6">
        <v>2.1624226710511198E-2</v>
      </c>
      <c r="J8018" s="6">
        <v>0.97837577328948899</v>
      </c>
      <c r="K8018" s="16">
        <v>6.0360251411015098E-45</v>
      </c>
      <c r="L8018" s="6" t="s">
        <v>2455</v>
      </c>
      <c r="M8018" s="6" t="s">
        <v>2456</v>
      </c>
      <c r="N8018" s="6" t="s">
        <v>551</v>
      </c>
      <c r="O8018" s="6" t="s">
        <v>1513</v>
      </c>
      <c r="P8018" s="6" t="s">
        <v>381</v>
      </c>
      <c r="Q8018" s="6">
        <v>2</v>
      </c>
      <c r="R8018" s="6">
        <v>1</v>
      </c>
      <c r="S8018" s="2" t="b">
        <f>Q8018=R8018</f>
        <v>0</v>
      </c>
      <c r="T8018" s="6">
        <v>0.05</v>
      </c>
    </row>
    <row r="8019" spans="1:20" ht="12.75" customHeight="1" x14ac:dyDescent="0.15">
      <c r="A8019" s="6">
        <v>55</v>
      </c>
      <c r="B8019" s="6" t="b">
        <f>AND(K8019 &gt; 0.01, K8019 &gt;= T8019, $S8019 = TRUE, H8019 &lt; 0.25, I8019 &gt;= 0, J8019 &lt;= 1)</f>
        <v>0</v>
      </c>
      <c r="C8019" s="6" t="s">
        <v>2479</v>
      </c>
      <c r="D8019" s="6" t="s">
        <v>1513</v>
      </c>
      <c r="E8019" s="6">
        <v>2.1615452381942599E-2</v>
      </c>
      <c r="F8019" s="16">
        <v>1.3301316229153299E-2</v>
      </c>
      <c r="G8019" s="16">
        <v>1.62506116008029</v>
      </c>
      <c r="H8019" s="20">
        <v>1.3301316229153299E-2</v>
      </c>
      <c r="I8019" s="6">
        <v>2.1615452381942599E-2</v>
      </c>
      <c r="J8019" s="6">
        <v>0.97838454761805704</v>
      </c>
      <c r="K8019" s="16">
        <v>1.9415801739773302E-49</v>
      </c>
      <c r="L8019" s="6" t="s">
        <v>2455</v>
      </c>
      <c r="M8019" s="6" t="s">
        <v>2456</v>
      </c>
      <c r="N8019" s="6" t="s">
        <v>1018</v>
      </c>
      <c r="O8019" s="6" t="s">
        <v>1513</v>
      </c>
      <c r="P8019" s="6" t="s">
        <v>381</v>
      </c>
      <c r="Q8019" s="6">
        <v>2</v>
      </c>
      <c r="R8019" s="6">
        <v>1</v>
      </c>
      <c r="S8019" s="2" t="b">
        <f>Q8019=R8019</f>
        <v>0</v>
      </c>
      <c r="T8019" s="6">
        <v>0.05</v>
      </c>
    </row>
    <row r="8020" spans="1:20" ht="12.75" customHeight="1" x14ac:dyDescent="0.15">
      <c r="A8020" s="6">
        <v>88</v>
      </c>
      <c r="B8020" s="6" t="b">
        <f>AND(K8020 &gt; 0.01, K8020 &gt;= T8020, $S8020 = TRUE, H8020 &lt; 0.25, I8020 &gt;= 0, J8020 &lt;= 1)</f>
        <v>0</v>
      </c>
      <c r="C8020" s="6" t="s">
        <v>2479</v>
      </c>
      <c r="D8020" s="6" t="s">
        <v>1513</v>
      </c>
      <c r="E8020" s="6">
        <v>1.1777316444898E-2</v>
      </c>
      <c r="F8020" s="16">
        <v>1.42836830558924E-2</v>
      </c>
      <c r="G8020" s="16">
        <v>0.82452938775055995</v>
      </c>
      <c r="H8020" s="20">
        <v>1.4283683055892501E-2</v>
      </c>
      <c r="I8020" s="6">
        <v>1.1777316444898E-2</v>
      </c>
      <c r="J8020" s="6">
        <v>0.98822268355510201</v>
      </c>
      <c r="K8020" s="16">
        <v>1.0485039451259899E-52</v>
      </c>
      <c r="L8020" s="6" t="s">
        <v>2455</v>
      </c>
      <c r="M8020" s="6" t="s">
        <v>2456</v>
      </c>
      <c r="N8020" s="6" t="s">
        <v>1513</v>
      </c>
      <c r="O8020" s="6" t="s">
        <v>1499</v>
      </c>
      <c r="P8020" s="6" t="s">
        <v>381</v>
      </c>
      <c r="Q8020" s="6">
        <v>2</v>
      </c>
      <c r="R8020" s="6">
        <v>1</v>
      </c>
      <c r="S8020" s="2" t="b">
        <f>Q8020=R8020</f>
        <v>0</v>
      </c>
      <c r="T8020" s="6">
        <v>0.05</v>
      </c>
    </row>
    <row r="8021" spans="1:20" ht="12.75" customHeight="1" x14ac:dyDescent="0.15">
      <c r="A8021" s="6">
        <v>36</v>
      </c>
      <c r="B8021" s="6" t="b">
        <f>AND(K8021 &gt; 0.01, K8021 &gt;= T8021, $S8021 = TRUE, H8021 &lt; 0.25, I8021 &gt;= 0, J8021 &lt;= 1)</f>
        <v>0</v>
      </c>
      <c r="C8021" s="6" t="s">
        <v>2479</v>
      </c>
      <c r="D8021" s="6" t="s">
        <v>1513</v>
      </c>
      <c r="E8021" s="6">
        <v>4.7263476579940001E-3</v>
      </c>
      <c r="F8021" s="16">
        <v>1.4421045469348401E-2</v>
      </c>
      <c r="G8021" s="16">
        <v>0.32773959891047799</v>
      </c>
      <c r="H8021" s="20">
        <v>1.4421045469348401E-2</v>
      </c>
      <c r="I8021" s="6">
        <v>4.7263476579940001E-3</v>
      </c>
      <c r="J8021" s="6">
        <v>0.99527365234200604</v>
      </c>
      <c r="K8021" s="16">
        <v>2.1657713563000801E-55</v>
      </c>
      <c r="L8021" s="6" t="s">
        <v>2455</v>
      </c>
      <c r="M8021" s="6" t="s">
        <v>2456</v>
      </c>
      <c r="N8021" s="6" t="s">
        <v>126</v>
      </c>
      <c r="O8021" s="6" t="s">
        <v>1513</v>
      </c>
      <c r="P8021" s="6" t="s">
        <v>381</v>
      </c>
      <c r="Q8021" s="6">
        <v>2</v>
      </c>
      <c r="R8021" s="6">
        <v>1</v>
      </c>
      <c r="S8021" s="2" t="b">
        <f>Q8021=R8021</f>
        <v>0</v>
      </c>
      <c r="T8021" s="6">
        <v>0.05</v>
      </c>
    </row>
    <row r="8022" spans="1:20" ht="12.75" customHeight="1" x14ac:dyDescent="0.15">
      <c r="A8022" s="6">
        <v>85</v>
      </c>
      <c r="B8022" s="6" t="b">
        <f>AND(K8022 &gt; 0.01, K8022 &gt;= T8022, $S8022 = TRUE, H8022 &lt; 0.25, I8022 &gt;= 0, J8022 &lt;= 1)</f>
        <v>0</v>
      </c>
      <c r="C8022" s="6" t="s">
        <v>2479</v>
      </c>
      <c r="D8022" s="6" t="s">
        <v>1513</v>
      </c>
      <c r="E8022" s="6">
        <v>6.2693888964984604E-3</v>
      </c>
      <c r="F8022" s="16">
        <v>1.4756269855681899E-2</v>
      </c>
      <c r="G8022" s="16">
        <v>0.42486271651398699</v>
      </c>
      <c r="H8022" s="20">
        <v>1.4756269855681899E-2</v>
      </c>
      <c r="I8022" s="6">
        <v>6.2693888964984604E-3</v>
      </c>
      <c r="J8022" s="6">
        <v>0.99373061110350203</v>
      </c>
      <c r="K8022" s="16">
        <v>2.1677924415223801E-70</v>
      </c>
      <c r="L8022" s="6" t="s">
        <v>2455</v>
      </c>
      <c r="M8022" s="6" t="s">
        <v>2456</v>
      </c>
      <c r="N8022" s="6" t="s">
        <v>1513</v>
      </c>
      <c r="O8022" s="6" t="s">
        <v>1731</v>
      </c>
      <c r="P8022" s="6" t="s">
        <v>381</v>
      </c>
      <c r="Q8022" s="6">
        <v>2</v>
      </c>
      <c r="R8022" s="6">
        <v>1</v>
      </c>
      <c r="S8022" s="2" t="b">
        <f>Q8022=R8022</f>
        <v>0</v>
      </c>
      <c r="T8022" s="6">
        <v>0.05</v>
      </c>
    </row>
    <row r="8023" spans="1:20" ht="12.75" customHeight="1" x14ac:dyDescent="0.15">
      <c r="A8023" s="6">
        <v>87</v>
      </c>
      <c r="B8023" s="6" t="b">
        <f>AND(K8023 &gt; 0.01, K8023 &gt;= T8023, $S8023 = TRUE, H8023 &lt; 0.25, I8023 &gt;= 0, J8023 &lt;= 1)</f>
        <v>0</v>
      </c>
      <c r="C8023" s="6" t="s">
        <v>2479</v>
      </c>
      <c r="D8023" s="6" t="s">
        <v>1513</v>
      </c>
      <c r="E8023" s="6">
        <v>3.9643595343170097E-3</v>
      </c>
      <c r="F8023" s="16">
        <v>1.6087775997550499E-2</v>
      </c>
      <c r="G8023" s="16">
        <v>0.24642060747990399</v>
      </c>
      <c r="H8023" s="20">
        <v>1.60877759975506E-2</v>
      </c>
      <c r="I8023" s="6">
        <v>3.9643595343170097E-3</v>
      </c>
      <c r="J8023" s="6">
        <v>0.99603564046568305</v>
      </c>
      <c r="K8023" s="16">
        <v>7.4553005444834998E-95</v>
      </c>
      <c r="L8023" s="6" t="s">
        <v>2455</v>
      </c>
      <c r="M8023" s="6" t="s">
        <v>2456</v>
      </c>
      <c r="N8023" s="6" t="s">
        <v>1513</v>
      </c>
      <c r="O8023" s="6" t="s">
        <v>1494</v>
      </c>
      <c r="P8023" s="6" t="s">
        <v>381</v>
      </c>
      <c r="Q8023" s="6">
        <v>2</v>
      </c>
      <c r="R8023" s="6">
        <v>1</v>
      </c>
      <c r="S8023" s="2" t="b">
        <f>Q8023=R8023</f>
        <v>0</v>
      </c>
      <c r="T8023" s="6">
        <v>0.05</v>
      </c>
    </row>
    <row r="8024" spans="1:20" ht="12.75" customHeight="1" x14ac:dyDescent="0.15">
      <c r="A8024" s="6">
        <v>71</v>
      </c>
      <c r="B8024" s="6" t="b">
        <f>AND(K8024 &gt; 0.01, K8024 &gt;= T8024, $S8024 = TRUE, H8024 &lt; 0.25, I8024 &gt;= 0, J8024 &lt;= 1)</f>
        <v>0</v>
      </c>
      <c r="C8024" s="6" t="s">
        <v>2479</v>
      </c>
      <c r="D8024" s="6" t="s">
        <v>1564</v>
      </c>
      <c r="E8024" s="6">
        <v>8.3976485449581001E-2</v>
      </c>
      <c r="F8024" s="16">
        <v>6.7258359941230694E-2</v>
      </c>
      <c r="G8024" s="16">
        <v>1.2485657622778501</v>
      </c>
      <c r="H8024" s="20">
        <v>6.7258359941230805E-2</v>
      </c>
      <c r="I8024" s="6">
        <v>8.3976485449581001E-2</v>
      </c>
      <c r="J8024" s="6">
        <v>0.91602351455041897</v>
      </c>
      <c r="K8024" s="16">
        <v>8.8021180857078093E-2</v>
      </c>
      <c r="L8024" s="6" t="s">
        <v>2455</v>
      </c>
      <c r="M8024" s="6" t="s">
        <v>2456</v>
      </c>
      <c r="N8024" s="6" t="s">
        <v>1564</v>
      </c>
      <c r="O8024" s="6" t="s">
        <v>1628</v>
      </c>
      <c r="P8024" s="6" t="s">
        <v>381</v>
      </c>
      <c r="Q8024" s="6">
        <v>2</v>
      </c>
      <c r="R8024" s="6">
        <v>1</v>
      </c>
      <c r="S8024" s="2" t="b">
        <f>Q8024=R8024</f>
        <v>0</v>
      </c>
      <c r="T8024" s="6">
        <v>0.05</v>
      </c>
    </row>
    <row r="8025" spans="1:20" ht="12.75" customHeight="1" x14ac:dyDescent="0.15">
      <c r="A8025" s="6">
        <v>70</v>
      </c>
      <c r="B8025" s="6" t="b">
        <f>AND(K8025 &gt; 0.01, K8025 &gt;= T8025, $S8025 = TRUE, H8025 &lt; 0.25, I8025 &gt;= 0, J8025 &lt;= 1)</f>
        <v>0</v>
      </c>
      <c r="C8025" s="6" t="s">
        <v>2479</v>
      </c>
      <c r="D8025" s="6" t="s">
        <v>1564</v>
      </c>
      <c r="E8025" s="6">
        <v>0.19151072543784201</v>
      </c>
      <c r="F8025" s="16">
        <v>7.3105400245667904E-2</v>
      </c>
      <c r="G8025" s="16">
        <v>2.61965223901761</v>
      </c>
      <c r="H8025" s="20">
        <v>7.3105400245667904E-2</v>
      </c>
      <c r="I8025" s="6">
        <v>0.19151072543784201</v>
      </c>
      <c r="J8025" s="6">
        <v>0.80848927456215802</v>
      </c>
      <c r="K8025" s="16">
        <v>1.8874167943531099E-7</v>
      </c>
      <c r="L8025" s="6" t="s">
        <v>2455</v>
      </c>
      <c r="M8025" s="6" t="s">
        <v>2456</v>
      </c>
      <c r="N8025" s="6" t="s">
        <v>1564</v>
      </c>
      <c r="O8025" s="6" t="s">
        <v>172</v>
      </c>
      <c r="P8025" s="6" t="s">
        <v>381</v>
      </c>
      <c r="Q8025" s="6">
        <v>2</v>
      </c>
      <c r="R8025" s="6">
        <v>1</v>
      </c>
      <c r="S8025" s="2" t="b">
        <f>Q8025=R8025</f>
        <v>0</v>
      </c>
      <c r="T8025" s="6">
        <v>0.05</v>
      </c>
    </row>
    <row r="8026" spans="1:20" ht="12.75" customHeight="1" x14ac:dyDescent="0.15">
      <c r="A8026" s="6">
        <v>40</v>
      </c>
      <c r="B8026" s="6" t="b">
        <f>AND(K8026 &gt; 0.01, K8026 &gt;= T8026, $S8026 = TRUE, H8026 &lt; 0.25, I8026 &gt;= 0, J8026 &lt;= 1)</f>
        <v>0</v>
      </c>
      <c r="C8026" s="6" t="s">
        <v>2479</v>
      </c>
      <c r="D8026" s="6" t="s">
        <v>1564</v>
      </c>
      <c r="E8026" s="6">
        <v>0.32790414184239203</v>
      </c>
      <c r="F8026" s="16">
        <v>8.2675290349169997E-2</v>
      </c>
      <c r="G8026" s="16">
        <v>3.9661686152842601</v>
      </c>
      <c r="H8026" s="20">
        <v>8.2675290349169997E-2</v>
      </c>
      <c r="I8026" s="6">
        <v>0.32790414184239203</v>
      </c>
      <c r="J8026" s="6">
        <v>0.67209585815760797</v>
      </c>
      <c r="K8026" s="16">
        <v>1.9629804847165902E-24</v>
      </c>
      <c r="L8026" s="6" t="s">
        <v>2455</v>
      </c>
      <c r="M8026" s="6" t="s">
        <v>2456</v>
      </c>
      <c r="N8026" s="6" t="s">
        <v>119</v>
      </c>
      <c r="O8026" s="6" t="s">
        <v>1564</v>
      </c>
      <c r="P8026" s="6" t="s">
        <v>381</v>
      </c>
      <c r="Q8026" s="6">
        <v>2</v>
      </c>
      <c r="R8026" s="6">
        <v>1</v>
      </c>
      <c r="S8026" s="2" t="b">
        <f>Q8026=R8026</f>
        <v>0</v>
      </c>
      <c r="T8026" s="6">
        <v>0.05</v>
      </c>
    </row>
    <row r="8027" spans="1:20" ht="12.75" customHeight="1" x14ac:dyDescent="0.15">
      <c r="A8027" s="6">
        <v>7</v>
      </c>
      <c r="B8027" s="6" t="b">
        <f>AND(K8027 &gt; 0.01, K8027 &gt;= T8027, $S8027 = TRUE, H8027 &lt; 0.25, I8027 &gt;= 0, J8027 &lt;= 1)</f>
        <v>0</v>
      </c>
      <c r="C8027" s="6" t="s">
        <v>2479</v>
      </c>
      <c r="D8027" s="6" t="s">
        <v>1564</v>
      </c>
      <c r="E8027" s="6">
        <v>0.29625645558501901</v>
      </c>
      <c r="F8027" s="16">
        <v>9.8409494896484095E-2</v>
      </c>
      <c r="G8027" s="16">
        <v>3.0104458507448699</v>
      </c>
      <c r="H8027" s="20">
        <v>9.8409494896484095E-2</v>
      </c>
      <c r="I8027" s="6">
        <v>0.29625645558501901</v>
      </c>
      <c r="J8027" s="6">
        <v>0.70374354441498099</v>
      </c>
      <c r="K8027" s="16">
        <v>1.40446871441595E-28</v>
      </c>
      <c r="L8027" s="6" t="s">
        <v>2455</v>
      </c>
      <c r="M8027" s="6" t="s">
        <v>2456</v>
      </c>
      <c r="N8027" s="6" t="s">
        <v>359</v>
      </c>
      <c r="O8027" s="6" t="s">
        <v>1564</v>
      </c>
      <c r="P8027" s="6" t="s">
        <v>381</v>
      </c>
      <c r="Q8027" s="6">
        <v>2</v>
      </c>
      <c r="R8027" s="6">
        <v>1</v>
      </c>
      <c r="S8027" s="2" t="b">
        <f>Q8027=R8027</f>
        <v>0</v>
      </c>
      <c r="T8027" s="6">
        <v>0.05</v>
      </c>
    </row>
    <row r="8028" spans="1:20" ht="12.75" customHeight="1" x14ac:dyDescent="0.15">
      <c r="A8028" s="6">
        <v>19</v>
      </c>
      <c r="B8028" s="6" t="b">
        <f>AND(K8028 &gt; 0.01, K8028 &gt;= T8028, $S8028 = TRUE, H8028 &lt; 0.25, I8028 &gt;= 0, J8028 &lt;= 1)</f>
        <v>0</v>
      </c>
      <c r="C8028" s="6" t="s">
        <v>2479</v>
      </c>
      <c r="D8028" s="6" t="s">
        <v>1564</v>
      </c>
      <c r="E8028" s="6">
        <v>0.483880271409591</v>
      </c>
      <c r="F8028" s="16">
        <v>7.9242153499688897E-2</v>
      </c>
      <c r="G8028" s="16">
        <v>6.10634933604487</v>
      </c>
      <c r="H8028" s="20">
        <v>7.9242153499688994E-2</v>
      </c>
      <c r="I8028" s="6">
        <v>0.483880271409591</v>
      </c>
      <c r="J8028" s="6">
        <v>0.516119728590409</v>
      </c>
      <c r="K8028" s="16">
        <v>1.6262256563905601E-30</v>
      </c>
      <c r="L8028" s="6" t="s">
        <v>2455</v>
      </c>
      <c r="M8028" s="6" t="s">
        <v>2456</v>
      </c>
      <c r="N8028" s="6" t="s">
        <v>551</v>
      </c>
      <c r="O8028" s="6" t="s">
        <v>1564</v>
      </c>
      <c r="P8028" s="6" t="s">
        <v>381</v>
      </c>
      <c r="Q8028" s="6">
        <v>2</v>
      </c>
      <c r="R8028" s="6">
        <v>1</v>
      </c>
      <c r="S8028" s="2" t="b">
        <f>Q8028=R8028</f>
        <v>0</v>
      </c>
      <c r="T8028" s="6">
        <v>0.05</v>
      </c>
    </row>
    <row r="8029" spans="1:20" ht="12.75" customHeight="1" x14ac:dyDescent="0.15">
      <c r="A8029" s="6">
        <v>30</v>
      </c>
      <c r="B8029" s="6" t="b">
        <f>AND(K8029 &gt; 0.01, K8029 &gt;= T8029, $S8029 = TRUE, H8029 &lt; 0.25, I8029 &gt;= 0, J8029 &lt;= 1)</f>
        <v>0</v>
      </c>
      <c r="C8029" s="6" t="s">
        <v>2479</v>
      </c>
      <c r="D8029" s="6" t="s">
        <v>1564</v>
      </c>
      <c r="E8029" s="6">
        <v>0.54562844975325098</v>
      </c>
      <c r="F8029" s="16">
        <v>6.8328024239709101E-2</v>
      </c>
      <c r="G8029" s="16">
        <v>7.9854270019439104</v>
      </c>
      <c r="H8029" s="20">
        <v>6.8328024239709198E-2</v>
      </c>
      <c r="I8029" s="6">
        <v>0.45437155024674902</v>
      </c>
      <c r="J8029" s="6">
        <v>0.54562844975325098</v>
      </c>
      <c r="K8029" s="16">
        <v>3.6246266455241001E-31</v>
      </c>
      <c r="L8029" s="6" t="s">
        <v>2455</v>
      </c>
      <c r="M8029" s="6" t="s">
        <v>2456</v>
      </c>
      <c r="N8029" s="6" t="s">
        <v>126</v>
      </c>
      <c r="O8029" s="6" t="s">
        <v>1564</v>
      </c>
      <c r="P8029" s="6" t="s">
        <v>381</v>
      </c>
      <c r="Q8029" s="6">
        <v>2</v>
      </c>
      <c r="R8029" s="6">
        <v>1</v>
      </c>
      <c r="S8029" s="2" t="b">
        <f>Q8029=R8029</f>
        <v>0</v>
      </c>
      <c r="T8029" s="6">
        <v>0.05</v>
      </c>
    </row>
    <row r="8030" spans="1:20" ht="12.75" customHeight="1" x14ac:dyDescent="0.15">
      <c r="A8030" s="6">
        <v>67</v>
      </c>
      <c r="B8030" s="6" t="b">
        <f>AND(K8030 &gt; 0.01, K8030 &gt;= T8030, $S8030 = TRUE, H8030 &lt; 0.25, I8030 &gt;= 0, J8030 &lt;= 1)</f>
        <v>0</v>
      </c>
      <c r="C8030" s="6" t="s">
        <v>2479</v>
      </c>
      <c r="D8030" s="6" t="s">
        <v>1564</v>
      </c>
      <c r="E8030" s="6">
        <v>0.61001293495183395</v>
      </c>
      <c r="F8030" s="16">
        <v>6.2477279756930702E-2</v>
      </c>
      <c r="G8030" s="16">
        <v>9.7637563178983306</v>
      </c>
      <c r="H8030" s="20">
        <v>6.2477279756930799E-2</v>
      </c>
      <c r="I8030" s="6">
        <v>0.38998706504816599</v>
      </c>
      <c r="J8030" s="6">
        <v>0.61001293495183395</v>
      </c>
      <c r="K8030" s="16">
        <v>1.83116427421569E-33</v>
      </c>
      <c r="L8030" s="6" t="s">
        <v>2455</v>
      </c>
      <c r="M8030" s="6" t="s">
        <v>2456</v>
      </c>
      <c r="N8030" s="6" t="s">
        <v>1564</v>
      </c>
      <c r="O8030" s="6" t="s">
        <v>1731</v>
      </c>
      <c r="P8030" s="6" t="s">
        <v>381</v>
      </c>
      <c r="Q8030" s="6">
        <v>2</v>
      </c>
      <c r="R8030" s="6">
        <v>1</v>
      </c>
      <c r="S8030" s="2" t="b">
        <f>Q8030=R8030</f>
        <v>0</v>
      </c>
      <c r="T8030" s="6">
        <v>0.05</v>
      </c>
    </row>
    <row r="8031" spans="1:20" ht="12.75" customHeight="1" x14ac:dyDescent="0.15">
      <c r="A8031" s="6">
        <v>57</v>
      </c>
      <c r="B8031" s="6" t="b">
        <f>AND(K8031 &gt; 0.01, K8031 &gt;= T8031, $S8031 = TRUE, H8031 &lt; 0.25, I8031 &gt;= 0, J8031 &lt;= 1)</f>
        <v>0</v>
      </c>
      <c r="C8031" s="6" t="s">
        <v>2479</v>
      </c>
      <c r="D8031" s="6" t="s">
        <v>1564</v>
      </c>
      <c r="E8031" s="6">
        <v>0.76929877549891901</v>
      </c>
      <c r="F8031" s="16">
        <v>4.5284871045318503E-2</v>
      </c>
      <c r="G8031" s="16">
        <v>16.9879864453859</v>
      </c>
      <c r="H8031" s="20">
        <v>4.52848710453186E-2</v>
      </c>
      <c r="I8031" s="6">
        <v>0.23070122450108099</v>
      </c>
      <c r="J8031" s="6">
        <v>0.76929877549891901</v>
      </c>
      <c r="K8031" s="16">
        <v>3.8994906585931397E-37</v>
      </c>
      <c r="L8031" s="6" t="s">
        <v>2455</v>
      </c>
      <c r="M8031" s="6" t="s">
        <v>2456</v>
      </c>
      <c r="N8031" s="6" t="s">
        <v>1222</v>
      </c>
      <c r="O8031" s="6" t="s">
        <v>1564</v>
      </c>
      <c r="P8031" s="6" t="s">
        <v>381</v>
      </c>
      <c r="Q8031" s="6">
        <v>2</v>
      </c>
      <c r="R8031" s="6">
        <v>1</v>
      </c>
      <c r="S8031" s="2" t="b">
        <f>Q8031=R8031</f>
        <v>0</v>
      </c>
      <c r="T8031" s="6">
        <v>0.05</v>
      </c>
    </row>
    <row r="8032" spans="1:20" ht="12.75" customHeight="1" x14ac:dyDescent="0.15">
      <c r="A8032" s="6">
        <v>72</v>
      </c>
      <c r="B8032" s="6" t="b">
        <f>AND(K8032 &gt; 0.01, K8032 &gt;= T8032, $S8032 = TRUE, H8032 &lt; 0.25, I8032 &gt;= 0, J8032 &lt;= 1)</f>
        <v>0</v>
      </c>
      <c r="C8032" s="6" t="s">
        <v>2479</v>
      </c>
      <c r="D8032" s="6" t="s">
        <v>1564</v>
      </c>
      <c r="E8032" s="6">
        <v>0.95836121274346497</v>
      </c>
      <c r="F8032" s="16">
        <v>4.9381691311365099E-2</v>
      </c>
      <c r="G8032" s="16">
        <v>19.4072172761507</v>
      </c>
      <c r="H8032" s="20">
        <v>4.9381691311365099E-2</v>
      </c>
      <c r="I8032" s="6">
        <v>4.1638787256535498E-2</v>
      </c>
      <c r="J8032" s="6">
        <v>0.95836121274346497</v>
      </c>
      <c r="K8032" s="16">
        <v>2.1058730929901199E-44</v>
      </c>
      <c r="L8032" s="6" t="s">
        <v>2455</v>
      </c>
      <c r="M8032" s="6" t="s">
        <v>2456</v>
      </c>
      <c r="N8032" s="6" t="s">
        <v>1564</v>
      </c>
      <c r="O8032" s="6" t="s">
        <v>1917</v>
      </c>
      <c r="P8032" s="6" t="s">
        <v>381</v>
      </c>
      <c r="Q8032" s="6">
        <v>2</v>
      </c>
      <c r="R8032" s="6">
        <v>1</v>
      </c>
      <c r="S8032" s="2" t="b">
        <f>Q8032=R8032</f>
        <v>0</v>
      </c>
      <c r="T8032" s="6">
        <v>0.05</v>
      </c>
    </row>
    <row r="8033" spans="1:20" ht="12.75" customHeight="1" x14ac:dyDescent="0.15">
      <c r="A8033" s="6">
        <v>76</v>
      </c>
      <c r="B8033" s="6" t="b">
        <f>AND(K8033 &gt; 0.01, K8033 &gt;= T8033, $S8033 = TRUE, H8033 &lt; 0.25, I8033 &gt;= 0, J8033 &lt;= 1)</f>
        <v>0</v>
      </c>
      <c r="C8033" s="6" t="s">
        <v>2479</v>
      </c>
      <c r="D8033" s="6" t="s">
        <v>1494</v>
      </c>
      <c r="E8033" s="6">
        <v>1.1971157118433301E-3</v>
      </c>
      <c r="F8033" s="16">
        <v>4.5119547340057797E-2</v>
      </c>
      <c r="G8033" s="16">
        <v>2.6532086034039601E-2</v>
      </c>
      <c r="H8033" s="20">
        <v>4.5119547340057901E-2</v>
      </c>
      <c r="I8033" s="6">
        <v>1.1971157118433301E-3</v>
      </c>
      <c r="J8033" s="6">
        <v>0.998802884288157</v>
      </c>
      <c r="K8033" s="16">
        <v>0.62252648123504695</v>
      </c>
      <c r="L8033" s="6" t="s">
        <v>2455</v>
      </c>
      <c r="M8033" s="6" t="s">
        <v>2456</v>
      </c>
      <c r="N8033" s="6" t="s">
        <v>1494</v>
      </c>
      <c r="O8033" s="6" t="s">
        <v>1628</v>
      </c>
      <c r="P8033" s="6" t="s">
        <v>381</v>
      </c>
      <c r="Q8033" s="6">
        <v>2</v>
      </c>
      <c r="R8033" s="6">
        <v>1</v>
      </c>
      <c r="S8033" s="2" t="b">
        <f>Q8033=R8033</f>
        <v>0</v>
      </c>
      <c r="T8033" s="6">
        <v>0.05</v>
      </c>
    </row>
    <row r="8034" spans="1:20" ht="12.75" customHeight="1" x14ac:dyDescent="0.15">
      <c r="A8034" s="6">
        <v>75</v>
      </c>
      <c r="B8034" s="6" t="b">
        <f>AND(K8034 &gt; 0.01, K8034 &gt;= T8034, $S8034 = TRUE, H8034 &lt; 0.25, I8034 &gt;= 0, J8034 &lt;= 1)</f>
        <v>0</v>
      </c>
      <c r="C8034" s="6" t="s">
        <v>2479</v>
      </c>
      <c r="D8034" s="6" t="s">
        <v>1494</v>
      </c>
      <c r="E8034" s="6">
        <v>3.5983440285805399E-2</v>
      </c>
      <c r="F8034" s="16">
        <v>4.6047258895426602E-2</v>
      </c>
      <c r="G8034" s="16">
        <v>0.78144586993818199</v>
      </c>
      <c r="H8034" s="20">
        <v>4.6047258895426602E-2</v>
      </c>
      <c r="I8034" s="6">
        <v>3.5983440285805399E-2</v>
      </c>
      <c r="J8034" s="6">
        <v>0.96401655971419498</v>
      </c>
      <c r="K8034" s="16">
        <v>5.9164825119637297E-8</v>
      </c>
      <c r="L8034" s="6" t="s">
        <v>2455</v>
      </c>
      <c r="M8034" s="6" t="s">
        <v>2456</v>
      </c>
      <c r="N8034" s="6" t="s">
        <v>1494</v>
      </c>
      <c r="O8034" s="6" t="s">
        <v>172</v>
      </c>
      <c r="P8034" s="6" t="s">
        <v>381</v>
      </c>
      <c r="Q8034" s="6">
        <v>2</v>
      </c>
      <c r="R8034" s="6">
        <v>1</v>
      </c>
      <c r="S8034" s="2" t="b">
        <f>Q8034=R8034</f>
        <v>0</v>
      </c>
      <c r="T8034" s="6">
        <v>0.05</v>
      </c>
    </row>
    <row r="8035" spans="1:20" ht="12.75" customHeight="1" x14ac:dyDescent="0.15">
      <c r="A8035" s="6">
        <v>41</v>
      </c>
      <c r="B8035" s="6" t="b">
        <f>AND(K8035 &gt; 0.01, K8035 &gt;= T8035, $S8035 = TRUE, H8035 &lt; 0.25, I8035 &gt;= 0, J8035 &lt;= 1)</f>
        <v>0</v>
      </c>
      <c r="C8035" s="6" t="s">
        <v>2479</v>
      </c>
      <c r="D8035" s="6" t="s">
        <v>1494</v>
      </c>
      <c r="E8035" s="6">
        <v>8.0071806202162102E-2</v>
      </c>
      <c r="F8035" s="16">
        <v>5.0123968261447598E-2</v>
      </c>
      <c r="G8035" s="16">
        <v>1.59747539908465</v>
      </c>
      <c r="H8035" s="20">
        <v>5.0123968261447702E-2</v>
      </c>
      <c r="I8035" s="6">
        <v>8.0071806202162102E-2</v>
      </c>
      <c r="J8035" s="6">
        <v>0.91992819379783797</v>
      </c>
      <c r="K8035" s="16">
        <v>7.3639696767597495E-27</v>
      </c>
      <c r="L8035" s="6" t="s">
        <v>2455</v>
      </c>
      <c r="M8035" s="6" t="s">
        <v>2456</v>
      </c>
      <c r="N8035" s="6" t="s">
        <v>119</v>
      </c>
      <c r="O8035" s="6" t="s">
        <v>1494</v>
      </c>
      <c r="P8035" s="6" t="s">
        <v>381</v>
      </c>
      <c r="Q8035" s="6">
        <v>2</v>
      </c>
      <c r="R8035" s="6">
        <v>1</v>
      </c>
      <c r="S8035" s="2" t="b">
        <f>Q8035=R8035</f>
        <v>0</v>
      </c>
      <c r="T8035" s="6">
        <v>0.05</v>
      </c>
    </row>
    <row r="8036" spans="1:20" ht="12.75" customHeight="1" x14ac:dyDescent="0.15">
      <c r="A8036" s="6">
        <v>8</v>
      </c>
      <c r="B8036" s="6" t="b">
        <f>AND(K8036 &gt; 0.01, K8036 &gt;= T8036, $S8036 = TRUE, H8036 &lt; 0.25, I8036 &gt;= 0, J8036 &lt;= 1)</f>
        <v>0</v>
      </c>
      <c r="C8036" s="6" t="s">
        <v>2479</v>
      </c>
      <c r="D8036" s="6" t="s">
        <v>1494</v>
      </c>
      <c r="E8036" s="6">
        <v>4.4607017911273299E-2</v>
      </c>
      <c r="F8036" s="16">
        <v>4.88462114813328E-2</v>
      </c>
      <c r="G8036" s="16">
        <v>0.91321346238531598</v>
      </c>
      <c r="H8036" s="20">
        <v>4.88462114813328E-2</v>
      </c>
      <c r="I8036" s="6">
        <v>4.4607017911273299E-2</v>
      </c>
      <c r="J8036" s="6">
        <v>0.95539298208872703</v>
      </c>
      <c r="K8036" s="16">
        <v>5.2799094650217804E-31</v>
      </c>
      <c r="L8036" s="6" t="s">
        <v>2455</v>
      </c>
      <c r="M8036" s="6" t="s">
        <v>2456</v>
      </c>
      <c r="N8036" s="6" t="s">
        <v>359</v>
      </c>
      <c r="O8036" s="6" t="s">
        <v>1494</v>
      </c>
      <c r="P8036" s="6" t="s">
        <v>381</v>
      </c>
      <c r="Q8036" s="6">
        <v>2</v>
      </c>
      <c r="R8036" s="6">
        <v>1</v>
      </c>
      <c r="S8036" s="2" t="b">
        <f>Q8036=R8036</f>
        <v>0</v>
      </c>
      <c r="T8036" s="6">
        <v>0.05</v>
      </c>
    </row>
    <row r="8037" spans="1:20" ht="12.75" customHeight="1" x14ac:dyDescent="0.15">
      <c r="A8037" s="6">
        <v>20</v>
      </c>
      <c r="B8037" s="6" t="b">
        <f>AND(K8037 &gt; 0.01, K8037 &gt;= T8037, $S8037 = TRUE, H8037 &lt; 0.25, I8037 &gt;= 0, J8037 &lt;= 1)</f>
        <v>0</v>
      </c>
      <c r="C8037" s="6" t="s">
        <v>2479</v>
      </c>
      <c r="D8037" s="6" t="s">
        <v>1494</v>
      </c>
      <c r="E8037" s="6">
        <v>0.15268911594589499</v>
      </c>
      <c r="F8037" s="16">
        <v>5.2660602326445601E-2</v>
      </c>
      <c r="G8037" s="16">
        <v>2.89949429365369</v>
      </c>
      <c r="H8037" s="20">
        <v>5.2660602326445698E-2</v>
      </c>
      <c r="I8037" s="6">
        <v>0.15268911594589499</v>
      </c>
      <c r="J8037" s="6">
        <v>0.84731088405410504</v>
      </c>
      <c r="K8037" s="16">
        <v>4.5189676573369501E-39</v>
      </c>
      <c r="L8037" s="6" t="s">
        <v>2455</v>
      </c>
      <c r="M8037" s="6" t="s">
        <v>2456</v>
      </c>
      <c r="N8037" s="6" t="s">
        <v>551</v>
      </c>
      <c r="O8037" s="6" t="s">
        <v>1494</v>
      </c>
      <c r="P8037" s="6" t="s">
        <v>381</v>
      </c>
      <c r="Q8037" s="6">
        <v>2</v>
      </c>
      <c r="R8037" s="6">
        <v>1</v>
      </c>
      <c r="S8037" s="2" t="b">
        <f>Q8037=R8037</f>
        <v>0</v>
      </c>
      <c r="T8037" s="6">
        <v>0.05</v>
      </c>
    </row>
    <row r="8038" spans="1:20" ht="12.75" customHeight="1" x14ac:dyDescent="0.15">
      <c r="A8038" s="6">
        <v>31</v>
      </c>
      <c r="B8038" s="6" t="b">
        <f>AND(K8038 &gt; 0.01, K8038 &gt;= T8038, $S8038 = TRUE, H8038 &lt; 0.25, I8038 &gt;= 0, J8038 &lt;= 1)</f>
        <v>0</v>
      </c>
      <c r="C8038" s="6" t="s">
        <v>2479</v>
      </c>
      <c r="D8038" s="6" t="s">
        <v>1494</v>
      </c>
      <c r="E8038" s="6">
        <v>0.26807025578062599</v>
      </c>
      <c r="F8038" s="16">
        <v>4.57233167835902E-2</v>
      </c>
      <c r="G8038" s="16">
        <v>5.8628786063226999</v>
      </c>
      <c r="H8038" s="20">
        <v>4.57233167835902E-2</v>
      </c>
      <c r="I8038" s="6">
        <v>0.26807025578062599</v>
      </c>
      <c r="J8038" s="6">
        <v>0.73192974421937396</v>
      </c>
      <c r="K8038" s="16">
        <v>1.3103352782723099E-42</v>
      </c>
      <c r="L8038" s="6" t="s">
        <v>2455</v>
      </c>
      <c r="M8038" s="6" t="s">
        <v>2456</v>
      </c>
      <c r="N8038" s="6" t="s">
        <v>126</v>
      </c>
      <c r="O8038" s="6" t="s">
        <v>1494</v>
      </c>
      <c r="P8038" s="6" t="s">
        <v>381</v>
      </c>
      <c r="Q8038" s="6">
        <v>2</v>
      </c>
      <c r="R8038" s="6">
        <v>1</v>
      </c>
      <c r="S8038" s="2" t="b">
        <f>Q8038=R8038</f>
        <v>0</v>
      </c>
      <c r="T8038" s="6">
        <v>0.05</v>
      </c>
    </row>
    <row r="8039" spans="1:20" ht="12.75" customHeight="1" x14ac:dyDescent="0.15">
      <c r="A8039" s="6">
        <v>73</v>
      </c>
      <c r="B8039" s="6" t="b">
        <f>AND(K8039 &gt; 0.01, K8039 &gt;= T8039, $S8039 = TRUE, H8039 &lt; 0.25, I8039 &gt;= 0, J8039 &lt;= 1)</f>
        <v>0</v>
      </c>
      <c r="C8039" s="6" t="s">
        <v>2479</v>
      </c>
      <c r="D8039" s="6" t="s">
        <v>1494</v>
      </c>
      <c r="E8039" s="6">
        <v>0.31625332188784699</v>
      </c>
      <c r="F8039" s="16">
        <v>4.7901439290094099E-2</v>
      </c>
      <c r="G8039" s="16">
        <v>6.60216742074486</v>
      </c>
      <c r="H8039" s="20">
        <v>4.7901439290094203E-2</v>
      </c>
      <c r="I8039" s="6">
        <v>0.31625332188784699</v>
      </c>
      <c r="J8039" s="6">
        <v>0.68374667811215295</v>
      </c>
      <c r="K8039" s="16">
        <v>8.5332165583697704E-50</v>
      </c>
      <c r="L8039" s="6" t="s">
        <v>2455</v>
      </c>
      <c r="M8039" s="6" t="s">
        <v>2456</v>
      </c>
      <c r="N8039" s="6" t="s">
        <v>1494</v>
      </c>
      <c r="O8039" s="6" t="s">
        <v>1731</v>
      </c>
      <c r="P8039" s="6" t="s">
        <v>381</v>
      </c>
      <c r="Q8039" s="6">
        <v>2</v>
      </c>
      <c r="R8039" s="6">
        <v>1</v>
      </c>
      <c r="S8039" s="2" t="b">
        <f>Q8039=R8039</f>
        <v>0</v>
      </c>
      <c r="T8039" s="6">
        <v>0.05</v>
      </c>
    </row>
    <row r="8040" spans="1:20" ht="12.75" customHeight="1" x14ac:dyDescent="0.15">
      <c r="A8040" s="6">
        <v>58</v>
      </c>
      <c r="B8040" s="6" t="b">
        <f>AND(K8040 &gt; 0.01, K8040 &gt;= T8040, $S8040 = TRUE, H8040 &lt; 0.25, I8040 &gt;= 0, J8040 &lt;= 1)</f>
        <v>0</v>
      </c>
      <c r="C8040" s="6" t="s">
        <v>2479</v>
      </c>
      <c r="D8040" s="6" t="s">
        <v>1494</v>
      </c>
      <c r="E8040" s="6">
        <v>0.54680405751786498</v>
      </c>
      <c r="F8040" s="16">
        <v>4.8169304862966403E-2</v>
      </c>
      <c r="G8040" s="16">
        <v>11.351711615383101</v>
      </c>
      <c r="H8040" s="20">
        <v>4.8169304862966403E-2</v>
      </c>
      <c r="I8040" s="6">
        <v>0.45319594248213502</v>
      </c>
      <c r="J8040" s="6">
        <v>0.54680405751786498</v>
      </c>
      <c r="K8040" s="16">
        <v>1.5792754943371799E-66</v>
      </c>
      <c r="L8040" s="6" t="s">
        <v>2455</v>
      </c>
      <c r="M8040" s="6" t="s">
        <v>2456</v>
      </c>
      <c r="N8040" s="6" t="s">
        <v>1222</v>
      </c>
      <c r="O8040" s="6" t="s">
        <v>1494</v>
      </c>
      <c r="P8040" s="6" t="s">
        <v>381</v>
      </c>
      <c r="Q8040" s="6">
        <v>2</v>
      </c>
      <c r="R8040" s="6">
        <v>1</v>
      </c>
      <c r="S8040" s="2" t="b">
        <f>Q8040=R8040</f>
        <v>0</v>
      </c>
      <c r="T8040" s="6">
        <v>0.05</v>
      </c>
    </row>
    <row r="8041" spans="1:20" ht="12.75" customHeight="1" x14ac:dyDescent="0.15">
      <c r="A8041" s="6">
        <v>77</v>
      </c>
      <c r="B8041" s="6" t="b">
        <f>AND(K8041 &gt; 0.01, K8041 &gt;= T8041, $S8041 = TRUE, H8041 &lt; 0.25, I8041 &gt;= 0, J8041 &lt;= 1)</f>
        <v>0</v>
      </c>
      <c r="C8041" s="6" t="s">
        <v>2479</v>
      </c>
      <c r="D8041" s="6" t="s">
        <v>1494</v>
      </c>
      <c r="E8041" s="6">
        <v>0.85989508671075998</v>
      </c>
      <c r="F8041" s="16">
        <v>0.107131723140519</v>
      </c>
      <c r="G8041" s="16">
        <v>8.0265215708598205</v>
      </c>
      <c r="H8041" s="20">
        <v>0.107131723140519</v>
      </c>
      <c r="I8041" s="6">
        <v>0.14010491328923899</v>
      </c>
      <c r="J8041" s="6">
        <v>0.85989508671075998</v>
      </c>
      <c r="K8041" s="16">
        <v>2.13373821187863E-92</v>
      </c>
      <c r="L8041" s="6" t="s">
        <v>2455</v>
      </c>
      <c r="M8041" s="6" t="s">
        <v>2456</v>
      </c>
      <c r="N8041" s="6" t="s">
        <v>1494</v>
      </c>
      <c r="O8041" s="6" t="s">
        <v>1917</v>
      </c>
      <c r="P8041" s="6" t="s">
        <v>381</v>
      </c>
      <c r="Q8041" s="6">
        <v>2</v>
      </c>
      <c r="R8041" s="6">
        <v>1</v>
      </c>
      <c r="S8041" s="2" t="b">
        <f>Q8041=R8041</f>
        <v>0</v>
      </c>
      <c r="T8041" s="6">
        <v>0.05</v>
      </c>
    </row>
    <row r="8042" spans="1:20" ht="12.75" customHeight="1" x14ac:dyDescent="0.15">
      <c r="A8042" s="6">
        <v>87</v>
      </c>
      <c r="B8042" s="6" t="b">
        <f>AND(K8042 &gt; 0.01, K8042 &gt;= T8042, $S8042 = TRUE, H8042 &lt; 0.25, I8042 &gt;= 0, J8042 &lt;= 1)</f>
        <v>0</v>
      </c>
      <c r="C8042" s="6" t="s">
        <v>2479</v>
      </c>
      <c r="D8042" s="6" t="s">
        <v>1494</v>
      </c>
      <c r="E8042" s="6">
        <v>0.99603564046568305</v>
      </c>
      <c r="F8042" s="16">
        <v>1.60877759975506E-2</v>
      </c>
      <c r="G8042" s="16">
        <v>61.9125751513034</v>
      </c>
      <c r="H8042" s="20">
        <v>1.60877759975506E-2</v>
      </c>
      <c r="I8042" s="6">
        <v>3.9643595343170097E-3</v>
      </c>
      <c r="J8042" s="6">
        <v>0.99603564046568305</v>
      </c>
      <c r="K8042" s="16">
        <v>7.4553005444834998E-95</v>
      </c>
      <c r="L8042" s="6" t="s">
        <v>2455</v>
      </c>
      <c r="M8042" s="6" t="s">
        <v>2456</v>
      </c>
      <c r="N8042" s="6" t="s">
        <v>1513</v>
      </c>
      <c r="O8042" s="6" t="s">
        <v>1494</v>
      </c>
      <c r="P8042" s="6" t="s">
        <v>381</v>
      </c>
      <c r="Q8042" s="6">
        <v>2</v>
      </c>
      <c r="R8042" s="6">
        <v>1</v>
      </c>
      <c r="S8042" s="2" t="b">
        <f>Q8042=R8042</f>
        <v>0</v>
      </c>
      <c r="T8042" s="6">
        <v>0.05</v>
      </c>
    </row>
    <row r="8043" spans="1:20" ht="12.75" customHeight="1" x14ac:dyDescent="0.15">
      <c r="A8043" s="6">
        <v>80</v>
      </c>
      <c r="B8043" s="6" t="b">
        <f>AND(K8043 &gt; 0.01, K8043 &gt;= T8043, $S8043 = TRUE, H8043 &lt; 0.25, I8043 &gt;= 0, J8043 &lt;= 1)</f>
        <v>0</v>
      </c>
      <c r="C8043" s="6" t="s">
        <v>2479</v>
      </c>
      <c r="D8043" s="6" t="s">
        <v>1499</v>
      </c>
      <c r="E8043" s="6">
        <v>0.150735707983329</v>
      </c>
      <c r="F8043" s="16">
        <v>6.2944108191971507E-2</v>
      </c>
      <c r="G8043" s="16">
        <v>2.39475484383073</v>
      </c>
      <c r="H8043" s="20">
        <v>6.2944108191971507E-2</v>
      </c>
      <c r="I8043" s="6">
        <v>0.150735707983329</v>
      </c>
      <c r="J8043" s="6">
        <v>0.84926429201667097</v>
      </c>
      <c r="K8043" s="16">
        <v>0.37561268520529101</v>
      </c>
      <c r="L8043" s="6" t="s">
        <v>2455</v>
      </c>
      <c r="M8043" s="6" t="s">
        <v>2456</v>
      </c>
      <c r="N8043" s="6" t="s">
        <v>1499</v>
      </c>
      <c r="O8043" s="6" t="s">
        <v>1628</v>
      </c>
      <c r="P8043" s="6" t="s">
        <v>381</v>
      </c>
      <c r="Q8043" s="6">
        <v>2</v>
      </c>
      <c r="R8043" s="6">
        <v>1</v>
      </c>
      <c r="S8043" s="2" t="b">
        <f>Q8043=R8043</f>
        <v>0</v>
      </c>
      <c r="T8043" s="6">
        <v>0.05</v>
      </c>
    </row>
    <row r="8044" spans="1:20" ht="12.75" customHeight="1" x14ac:dyDescent="0.15">
      <c r="A8044" s="6">
        <v>79</v>
      </c>
      <c r="B8044" s="6" t="b">
        <f>AND(K8044 &gt; 0.01, K8044 &gt;= T8044, $S8044 = TRUE, H8044 &lt; 0.25, I8044 &gt;= 0, J8044 &lt;= 1)</f>
        <v>0</v>
      </c>
      <c r="C8044" s="6" t="s">
        <v>2479</v>
      </c>
      <c r="D8044" s="6" t="s">
        <v>1499</v>
      </c>
      <c r="E8044" s="6">
        <v>0.25325389964877898</v>
      </c>
      <c r="F8044" s="16">
        <v>6.8151265380791207E-2</v>
      </c>
      <c r="G8044" s="16">
        <v>3.7160557215443801</v>
      </c>
      <c r="H8044" s="20">
        <v>6.8151265380791207E-2</v>
      </c>
      <c r="I8044" s="6">
        <v>0.25325389964877898</v>
      </c>
      <c r="J8044" s="6">
        <v>0.74674610035122102</v>
      </c>
      <c r="K8044" s="16">
        <v>1.04826441076849E-5</v>
      </c>
      <c r="L8044" s="6" t="s">
        <v>2455</v>
      </c>
      <c r="M8044" s="6" t="s">
        <v>2456</v>
      </c>
      <c r="N8044" s="6" t="s">
        <v>1499</v>
      </c>
      <c r="O8044" s="6" t="s">
        <v>172</v>
      </c>
      <c r="P8044" s="6" t="s">
        <v>381</v>
      </c>
      <c r="Q8044" s="6">
        <v>2</v>
      </c>
      <c r="R8044" s="6">
        <v>1</v>
      </c>
      <c r="S8044" s="2" t="b">
        <f>Q8044=R8044</f>
        <v>0</v>
      </c>
      <c r="T8044" s="6">
        <v>0.05</v>
      </c>
    </row>
    <row r="8045" spans="1:20" ht="12.75" customHeight="1" x14ac:dyDescent="0.15">
      <c r="A8045" s="6">
        <v>42</v>
      </c>
      <c r="B8045" s="6" t="b">
        <f>AND(K8045 &gt; 0.01, K8045 &gt;= T8045, $S8045 = TRUE, H8045 &lt; 0.25, I8045 &gt;= 0, J8045 &lt;= 1)</f>
        <v>0</v>
      </c>
      <c r="C8045" s="6" t="s">
        <v>2479</v>
      </c>
      <c r="D8045" s="6" t="s">
        <v>1499</v>
      </c>
      <c r="E8045" s="6">
        <v>0.31054562700916799</v>
      </c>
      <c r="F8045" s="16">
        <v>7.6471859039035001E-2</v>
      </c>
      <c r="G8045" s="16">
        <v>4.0609137911849498</v>
      </c>
      <c r="H8045" s="20">
        <v>7.6471859039035001E-2</v>
      </c>
      <c r="I8045" s="6">
        <v>0.31054562700916799</v>
      </c>
      <c r="J8045" s="6">
        <v>0.68945437299083101</v>
      </c>
      <c r="K8045" s="16">
        <v>3.7249240317849697E-24</v>
      </c>
      <c r="L8045" s="6" t="s">
        <v>2455</v>
      </c>
      <c r="M8045" s="6" t="s">
        <v>2456</v>
      </c>
      <c r="N8045" s="6" t="s">
        <v>119</v>
      </c>
      <c r="O8045" s="6" t="s">
        <v>1499</v>
      </c>
      <c r="P8045" s="6" t="s">
        <v>381</v>
      </c>
      <c r="Q8045" s="6">
        <v>2</v>
      </c>
      <c r="R8045" s="6">
        <v>1</v>
      </c>
      <c r="S8045" s="2" t="b">
        <f>Q8045=R8045</f>
        <v>0</v>
      </c>
      <c r="T8045" s="6">
        <v>0.05</v>
      </c>
    </row>
    <row r="8046" spans="1:20" ht="12.75" customHeight="1" x14ac:dyDescent="0.15">
      <c r="A8046" s="6">
        <v>9</v>
      </c>
      <c r="B8046" s="6" t="b">
        <f>AND(K8046 &gt; 0.01, K8046 &gt;= T8046, $S8046 = TRUE, H8046 &lt; 0.25, I8046 &gt;= 0, J8046 &lt;= 1)</f>
        <v>0</v>
      </c>
      <c r="C8046" s="6" t="s">
        <v>2479</v>
      </c>
      <c r="D8046" s="6" t="s">
        <v>1499</v>
      </c>
      <c r="E8046" s="6">
        <v>0.262337932180851</v>
      </c>
      <c r="F8046" s="16">
        <v>8.7842655228184102E-2</v>
      </c>
      <c r="G8046" s="16">
        <v>2.98645266925721</v>
      </c>
      <c r="H8046" s="20">
        <v>8.7842655228184102E-2</v>
      </c>
      <c r="I8046" s="6">
        <v>0.262337932180851</v>
      </c>
      <c r="J8046" s="6">
        <v>0.737662067819149</v>
      </c>
      <c r="K8046" s="16">
        <v>3.63090863767463E-28</v>
      </c>
      <c r="L8046" s="6" t="s">
        <v>2455</v>
      </c>
      <c r="M8046" s="6" t="s">
        <v>2456</v>
      </c>
      <c r="N8046" s="6" t="s">
        <v>359</v>
      </c>
      <c r="O8046" s="6" t="s">
        <v>1499</v>
      </c>
      <c r="P8046" s="6" t="s">
        <v>381</v>
      </c>
      <c r="Q8046" s="6">
        <v>2</v>
      </c>
      <c r="R8046" s="6">
        <v>1</v>
      </c>
      <c r="S8046" s="2" t="b">
        <f>Q8046=R8046</f>
        <v>0</v>
      </c>
      <c r="T8046" s="6">
        <v>0.05</v>
      </c>
    </row>
    <row r="8047" spans="1:20" ht="12.75" customHeight="1" x14ac:dyDescent="0.15">
      <c r="A8047" s="6">
        <v>21</v>
      </c>
      <c r="B8047" s="6" t="b">
        <f>AND(K8047 &gt; 0.01, K8047 &gt;= T8047, $S8047 = TRUE, H8047 &lt; 0.25, I8047 &gt;= 0, J8047 &lt;= 1)</f>
        <v>0</v>
      </c>
      <c r="C8047" s="6" t="s">
        <v>2479</v>
      </c>
      <c r="D8047" s="6" t="s">
        <v>1499</v>
      </c>
      <c r="E8047" s="6">
        <v>0.43175509768335602</v>
      </c>
      <c r="F8047" s="16">
        <v>7.5509599158065002E-2</v>
      </c>
      <c r="G8047" s="16">
        <v>5.7178835869537501</v>
      </c>
      <c r="H8047" s="20">
        <v>7.5509599158065002E-2</v>
      </c>
      <c r="I8047" s="6">
        <v>0.43175509768335602</v>
      </c>
      <c r="J8047" s="6">
        <v>0.56824490231664304</v>
      </c>
      <c r="K8047" s="16">
        <v>4.19782659197034E-32</v>
      </c>
      <c r="L8047" s="6" t="s">
        <v>2455</v>
      </c>
      <c r="M8047" s="6" t="s">
        <v>2456</v>
      </c>
      <c r="N8047" s="6" t="s">
        <v>551</v>
      </c>
      <c r="O8047" s="6" t="s">
        <v>1499</v>
      </c>
      <c r="P8047" s="6" t="s">
        <v>381</v>
      </c>
      <c r="Q8047" s="6">
        <v>2</v>
      </c>
      <c r="R8047" s="6">
        <v>1</v>
      </c>
      <c r="S8047" s="2" t="b">
        <f>Q8047=R8047</f>
        <v>0</v>
      </c>
      <c r="T8047" s="6">
        <v>0.05</v>
      </c>
    </row>
    <row r="8048" spans="1:20" ht="12.75" customHeight="1" x14ac:dyDescent="0.15">
      <c r="A8048" s="6">
        <v>78</v>
      </c>
      <c r="B8048" s="6" t="b">
        <f>AND(K8048 &gt; 0.01, K8048 &gt;= T8048, $S8048 = TRUE, H8048 &lt; 0.25, I8048 &gt;= 0, J8048 &lt;= 1)</f>
        <v>0</v>
      </c>
      <c r="C8048" s="6" t="s">
        <v>2479</v>
      </c>
      <c r="D8048" s="6" t="s">
        <v>1499</v>
      </c>
      <c r="E8048" s="6">
        <v>0.59412665759534999</v>
      </c>
      <c r="F8048" s="16">
        <v>5.9053002806520899E-2</v>
      </c>
      <c r="G8048" s="16">
        <v>10.060905108279201</v>
      </c>
      <c r="H8048" s="20">
        <v>5.9053002806521003E-2</v>
      </c>
      <c r="I8048" s="6">
        <v>0.40587334240465001</v>
      </c>
      <c r="J8048" s="6">
        <v>0.59412665759534999</v>
      </c>
      <c r="K8048" s="16">
        <v>7.06055782297096E-37</v>
      </c>
      <c r="L8048" s="6" t="s">
        <v>2455</v>
      </c>
      <c r="M8048" s="6" t="s">
        <v>2456</v>
      </c>
      <c r="N8048" s="6" t="s">
        <v>1499</v>
      </c>
      <c r="O8048" s="6" t="s">
        <v>1731</v>
      </c>
      <c r="P8048" s="6" t="s">
        <v>381</v>
      </c>
      <c r="Q8048" s="6">
        <v>2</v>
      </c>
      <c r="R8048" s="6">
        <v>1</v>
      </c>
      <c r="S8048" s="2" t="b">
        <f>Q8048=R8048</f>
        <v>0</v>
      </c>
      <c r="T8048" s="6">
        <v>0.05</v>
      </c>
    </row>
    <row r="8049" spans="1:20" ht="12.75" customHeight="1" x14ac:dyDescent="0.15">
      <c r="A8049" s="6">
        <v>51</v>
      </c>
      <c r="B8049" s="6" t="b">
        <f>AND(K8049 &gt; 0.01, K8049 &gt;= T8049, $S8049 = TRUE, H8049 &lt; 0.25, I8049 &gt;= 0, J8049 &lt;= 1)</f>
        <v>0</v>
      </c>
      <c r="C8049" s="6" t="s">
        <v>2479</v>
      </c>
      <c r="D8049" s="6" t="s">
        <v>1499</v>
      </c>
      <c r="E8049" s="6">
        <v>0.199786902679433</v>
      </c>
      <c r="F8049" s="16">
        <v>0.15977701202922301</v>
      </c>
      <c r="G8049" s="16">
        <v>1.25041080780064</v>
      </c>
      <c r="H8049" s="20">
        <v>0.15977701202922301</v>
      </c>
      <c r="I8049" s="6">
        <v>0.199786902679433</v>
      </c>
      <c r="J8049" s="6">
        <v>0.800213097320567</v>
      </c>
      <c r="K8049" s="16">
        <v>2.3494002562598599E-37</v>
      </c>
      <c r="L8049" s="6" t="s">
        <v>2455</v>
      </c>
      <c r="M8049" s="6" t="s">
        <v>2456</v>
      </c>
      <c r="N8049" s="6" t="s">
        <v>1018</v>
      </c>
      <c r="O8049" s="6" t="s">
        <v>1499</v>
      </c>
      <c r="P8049" s="6" t="s">
        <v>381</v>
      </c>
      <c r="Q8049" s="6">
        <v>2</v>
      </c>
      <c r="R8049" s="6">
        <v>1</v>
      </c>
      <c r="S8049" s="2" t="b">
        <f>Q8049=R8049</f>
        <v>0</v>
      </c>
      <c r="T8049" s="6">
        <v>0.05</v>
      </c>
    </row>
    <row r="8050" spans="1:20" ht="12.75" customHeight="1" x14ac:dyDescent="0.15">
      <c r="A8050" s="6">
        <v>32</v>
      </c>
      <c r="B8050" s="6" t="b">
        <f>AND(K8050 &gt; 0.01, K8050 &gt;= T8050, $S8050 = TRUE, H8050 &lt; 0.25, I8050 &gt;= 0, J8050 &lt;= 1)</f>
        <v>0</v>
      </c>
      <c r="C8050" s="6" t="s">
        <v>2479</v>
      </c>
      <c r="D8050" s="6" t="s">
        <v>1499</v>
      </c>
      <c r="E8050" s="6">
        <v>0.54772622115939595</v>
      </c>
      <c r="F8050" s="16">
        <v>8.17783668647553E-2</v>
      </c>
      <c r="G8050" s="16">
        <v>6.6976908705602201</v>
      </c>
      <c r="H8050" s="20">
        <v>8.17783668647553E-2</v>
      </c>
      <c r="I8050" s="6">
        <v>0.45227377884060399</v>
      </c>
      <c r="J8050" s="6">
        <v>0.54772622115939595</v>
      </c>
      <c r="K8050" s="16">
        <v>6.2524668227476297E-38</v>
      </c>
      <c r="L8050" s="6" t="s">
        <v>2455</v>
      </c>
      <c r="M8050" s="6" t="s">
        <v>2456</v>
      </c>
      <c r="N8050" s="6" t="s">
        <v>126</v>
      </c>
      <c r="O8050" s="6" t="s">
        <v>1499</v>
      </c>
      <c r="P8050" s="6" t="s">
        <v>381</v>
      </c>
      <c r="Q8050" s="6">
        <v>2</v>
      </c>
      <c r="R8050" s="6">
        <v>1</v>
      </c>
      <c r="S8050" s="2" t="b">
        <f>Q8050=R8050</f>
        <v>0</v>
      </c>
      <c r="T8050" s="6">
        <v>0.05</v>
      </c>
    </row>
    <row r="8051" spans="1:20" ht="12.75" customHeight="1" x14ac:dyDescent="0.15">
      <c r="A8051" s="6">
        <v>59</v>
      </c>
      <c r="B8051" s="6" t="b">
        <f>AND(K8051 &gt; 0.01, K8051 &gt;= T8051, $S8051 = TRUE, H8051 &lt; 0.25, I8051 &gt;= 0, J8051 &lt;= 1)</f>
        <v>0</v>
      </c>
      <c r="C8051" s="6" t="s">
        <v>2479</v>
      </c>
      <c r="D8051" s="6" t="s">
        <v>1499</v>
      </c>
      <c r="E8051" s="6">
        <v>0.76614144779075199</v>
      </c>
      <c r="F8051" s="16">
        <v>4.4793196866422198E-2</v>
      </c>
      <c r="G8051" s="16">
        <v>17.103968936967402</v>
      </c>
      <c r="H8051" s="20">
        <v>4.4793196866422198E-2</v>
      </c>
      <c r="I8051" s="6">
        <v>0.23385855220924801</v>
      </c>
      <c r="J8051" s="6">
        <v>0.76614144779075199</v>
      </c>
      <c r="K8051" s="16">
        <v>1.4885283439940399E-43</v>
      </c>
      <c r="L8051" s="6" t="s">
        <v>2455</v>
      </c>
      <c r="M8051" s="6" t="s">
        <v>2456</v>
      </c>
      <c r="N8051" s="6" t="s">
        <v>1222</v>
      </c>
      <c r="O8051" s="6" t="s">
        <v>1499</v>
      </c>
      <c r="P8051" s="6" t="s">
        <v>381</v>
      </c>
      <c r="Q8051" s="6">
        <v>2</v>
      </c>
      <c r="R8051" s="6">
        <v>1</v>
      </c>
      <c r="S8051" s="2" t="b">
        <f>Q8051=R8051</f>
        <v>0</v>
      </c>
      <c r="T8051" s="6">
        <v>0.05</v>
      </c>
    </row>
    <row r="8052" spans="1:20" ht="12.75" customHeight="1" x14ac:dyDescent="0.15">
      <c r="A8052" s="6">
        <v>81</v>
      </c>
      <c r="B8052" s="6" t="b">
        <f>AND(K8052 &gt; 0.01, K8052 &gt;= T8052, $S8052 = TRUE, H8052 &lt; 0.25, I8052 &gt;= 0, J8052 &lt;= 1)</f>
        <v>0</v>
      </c>
      <c r="C8052" s="6" t="s">
        <v>2479</v>
      </c>
      <c r="D8052" s="6" t="s">
        <v>1499</v>
      </c>
      <c r="E8052" s="6">
        <v>0.89676123855935996</v>
      </c>
      <c r="F8052" s="16">
        <v>4.5808266295572601E-2</v>
      </c>
      <c r="G8052" s="16">
        <v>19.576406423528699</v>
      </c>
      <c r="H8052" s="20">
        <v>4.5808266295572699E-2</v>
      </c>
      <c r="I8052" s="6">
        <v>0.10323876144064</v>
      </c>
      <c r="J8052" s="6">
        <v>0.89676123855935996</v>
      </c>
      <c r="K8052" s="16">
        <v>8.3001375871322796E-49</v>
      </c>
      <c r="L8052" s="6" t="s">
        <v>2455</v>
      </c>
      <c r="M8052" s="6" t="s">
        <v>2456</v>
      </c>
      <c r="N8052" s="6" t="s">
        <v>1499</v>
      </c>
      <c r="O8052" s="6" t="s">
        <v>1917</v>
      </c>
      <c r="P8052" s="6" t="s">
        <v>381</v>
      </c>
      <c r="Q8052" s="6">
        <v>2</v>
      </c>
      <c r="R8052" s="6">
        <v>1</v>
      </c>
      <c r="S8052" s="2" t="b">
        <f>Q8052=R8052</f>
        <v>0</v>
      </c>
      <c r="T8052" s="6">
        <v>0.05</v>
      </c>
    </row>
    <row r="8053" spans="1:20" ht="12.75" customHeight="1" x14ac:dyDescent="0.15">
      <c r="A8053" s="6">
        <v>88</v>
      </c>
      <c r="B8053" s="6" t="b">
        <f>AND(K8053 &gt; 0.01, K8053 &gt;= T8053, $S8053 = TRUE, H8053 &lt; 0.25, I8053 &gt;= 0, J8053 &lt;= 1)</f>
        <v>0</v>
      </c>
      <c r="C8053" s="6" t="s">
        <v>2479</v>
      </c>
      <c r="D8053" s="6" t="s">
        <v>1499</v>
      </c>
      <c r="E8053" s="6">
        <v>0.98822268355510201</v>
      </c>
      <c r="F8053" s="16">
        <v>1.4283683055892501E-2</v>
      </c>
      <c r="G8053" s="16">
        <v>69.185425053759303</v>
      </c>
      <c r="H8053" s="20">
        <v>1.4283683055892501E-2</v>
      </c>
      <c r="I8053" s="6">
        <v>1.1777316444898E-2</v>
      </c>
      <c r="J8053" s="6">
        <v>0.98822268355510201</v>
      </c>
      <c r="K8053" s="16">
        <v>1.0485039451259899E-52</v>
      </c>
      <c r="L8053" s="6" t="s">
        <v>2455</v>
      </c>
      <c r="M8053" s="6" t="s">
        <v>2456</v>
      </c>
      <c r="N8053" s="6" t="s">
        <v>1513</v>
      </c>
      <c r="O8053" s="6" t="s">
        <v>1499</v>
      </c>
      <c r="P8053" s="6" t="s">
        <v>381</v>
      </c>
      <c r="Q8053" s="6">
        <v>2</v>
      </c>
      <c r="R8053" s="6">
        <v>1</v>
      </c>
      <c r="S8053" s="2" t="b">
        <f>Q8053=R8053</f>
        <v>0</v>
      </c>
      <c r="T8053" s="6">
        <v>0.05</v>
      </c>
    </row>
    <row r="8054" spans="1:20" ht="12.75" customHeight="1" x14ac:dyDescent="0.15">
      <c r="A8054" s="6">
        <v>64</v>
      </c>
      <c r="B8054" s="6" t="b">
        <f>AND(K8054 &gt; 0.01, K8054 &gt;= T8054, $S8054 = TRUE, H8054 &lt; 0.25, I8054 &gt;= 0, J8054 &lt;= 1)</f>
        <v>0</v>
      </c>
      <c r="C8054" s="6" t="s">
        <v>2479</v>
      </c>
      <c r="D8054" s="6" t="s">
        <v>1731</v>
      </c>
      <c r="E8054" s="6">
        <v>0.117649203431093</v>
      </c>
      <c r="F8054" s="16">
        <v>6.9068751922663901E-2</v>
      </c>
      <c r="G8054" s="16">
        <v>1.70336367975528</v>
      </c>
      <c r="H8054" s="20">
        <v>6.9068751922663901E-2</v>
      </c>
      <c r="I8054" s="6">
        <v>0.117649203431093</v>
      </c>
      <c r="J8054" s="6">
        <v>0.88235079656890703</v>
      </c>
      <c r="K8054" s="16">
        <v>1.1602796995764701E-8</v>
      </c>
      <c r="L8054" s="6" t="s">
        <v>2455</v>
      </c>
      <c r="M8054" s="6" t="s">
        <v>2456</v>
      </c>
      <c r="N8054" s="6" t="s">
        <v>1731</v>
      </c>
      <c r="O8054" s="6" t="s">
        <v>172</v>
      </c>
      <c r="P8054" s="6" t="s">
        <v>381</v>
      </c>
      <c r="Q8054" s="6">
        <v>2</v>
      </c>
      <c r="R8054" s="6">
        <v>1</v>
      </c>
      <c r="S8054" s="2" t="b">
        <f>Q8054=R8054</f>
        <v>0</v>
      </c>
      <c r="T8054" s="6">
        <v>0.05</v>
      </c>
    </row>
    <row r="8055" spans="1:20" ht="12.75" customHeight="1" x14ac:dyDescent="0.15">
      <c r="A8055" s="6">
        <v>67</v>
      </c>
      <c r="B8055" s="6" t="b">
        <f>AND(K8055 &gt; 0.01, K8055 &gt;= T8055, $S8055 = TRUE, H8055 &lt; 0.25, I8055 &gt;= 0, J8055 &lt;= 1)</f>
        <v>0</v>
      </c>
      <c r="C8055" s="6" t="s">
        <v>2479</v>
      </c>
      <c r="D8055" s="6" t="s">
        <v>1731</v>
      </c>
      <c r="E8055" s="6">
        <v>0.38998706504816599</v>
      </c>
      <c r="F8055" s="16">
        <v>6.2477279756930799E-2</v>
      </c>
      <c r="G8055" s="16">
        <v>6.2420621794901896</v>
      </c>
      <c r="H8055" s="20">
        <v>6.2477279756930799E-2</v>
      </c>
      <c r="I8055" s="6">
        <v>0.38998706504816599</v>
      </c>
      <c r="J8055" s="6">
        <v>0.61001293495183395</v>
      </c>
      <c r="K8055" s="16">
        <v>1.83116427421569E-33</v>
      </c>
      <c r="L8055" s="6" t="s">
        <v>2455</v>
      </c>
      <c r="M8055" s="6" t="s">
        <v>2456</v>
      </c>
      <c r="N8055" s="6" t="s">
        <v>1564</v>
      </c>
      <c r="O8055" s="6" t="s">
        <v>1731</v>
      </c>
      <c r="P8055" s="6" t="s">
        <v>381</v>
      </c>
      <c r="Q8055" s="6">
        <v>2</v>
      </c>
      <c r="R8055" s="6">
        <v>1</v>
      </c>
      <c r="S8055" s="2" t="b">
        <f>Q8055=R8055</f>
        <v>0</v>
      </c>
      <c r="T8055" s="6">
        <v>0.05</v>
      </c>
    </row>
    <row r="8056" spans="1:20" ht="12.75" customHeight="1" x14ac:dyDescent="0.15">
      <c r="A8056" s="6">
        <v>78</v>
      </c>
      <c r="B8056" s="6" t="b">
        <f>AND(K8056 &gt; 0.01, K8056 &gt;= T8056, $S8056 = TRUE, H8056 &lt; 0.25, I8056 &gt;= 0, J8056 &lt;= 1)</f>
        <v>0</v>
      </c>
      <c r="C8056" s="6" t="s">
        <v>2479</v>
      </c>
      <c r="D8056" s="6" t="s">
        <v>1731</v>
      </c>
      <c r="E8056" s="6">
        <v>0.40587334240465001</v>
      </c>
      <c r="F8056" s="16">
        <v>5.9053002806521003E-2</v>
      </c>
      <c r="G8056" s="16">
        <v>6.8730347842672499</v>
      </c>
      <c r="H8056" s="20">
        <v>5.9053002806521003E-2</v>
      </c>
      <c r="I8056" s="6">
        <v>0.40587334240465001</v>
      </c>
      <c r="J8056" s="6">
        <v>0.59412665759534999</v>
      </c>
      <c r="K8056" s="16">
        <v>7.06055782297096E-37</v>
      </c>
      <c r="L8056" s="6" t="s">
        <v>2455</v>
      </c>
      <c r="M8056" s="6" t="s">
        <v>2456</v>
      </c>
      <c r="N8056" s="6" t="s">
        <v>1499</v>
      </c>
      <c r="O8056" s="6" t="s">
        <v>1731</v>
      </c>
      <c r="P8056" s="6" t="s">
        <v>381</v>
      </c>
      <c r="Q8056" s="6">
        <v>2</v>
      </c>
      <c r="R8056" s="6">
        <v>1</v>
      </c>
      <c r="S8056" s="2" t="b">
        <f>Q8056=R8056</f>
        <v>0</v>
      </c>
      <c r="T8056" s="6">
        <v>0.05</v>
      </c>
    </row>
    <row r="8057" spans="1:20" ht="12.75" customHeight="1" x14ac:dyDescent="0.15">
      <c r="A8057" s="6">
        <v>73</v>
      </c>
      <c r="B8057" s="6" t="b">
        <f>AND(K8057 &gt; 0.01, K8057 &gt;= T8057, $S8057 = TRUE, H8057 &lt; 0.25, I8057 &gt;= 0, J8057 &lt;= 1)</f>
        <v>0</v>
      </c>
      <c r="C8057" s="6" t="s">
        <v>2479</v>
      </c>
      <c r="D8057" s="6" t="s">
        <v>1731</v>
      </c>
      <c r="E8057" s="6">
        <v>0.68374667811215295</v>
      </c>
      <c r="F8057" s="16">
        <v>4.7901439290094203E-2</v>
      </c>
      <c r="G8057" s="16">
        <v>14.274032017521201</v>
      </c>
      <c r="H8057" s="20">
        <v>4.7901439290094203E-2</v>
      </c>
      <c r="I8057" s="6">
        <v>0.31625332188784699</v>
      </c>
      <c r="J8057" s="6">
        <v>0.68374667811215295</v>
      </c>
      <c r="K8057" s="16">
        <v>8.5332165583697704E-50</v>
      </c>
      <c r="L8057" s="6" t="s">
        <v>2455</v>
      </c>
      <c r="M8057" s="6" t="s">
        <v>2456</v>
      </c>
      <c r="N8057" s="6" t="s">
        <v>1494</v>
      </c>
      <c r="O8057" s="6" t="s">
        <v>1731</v>
      </c>
      <c r="P8057" s="6" t="s">
        <v>381</v>
      </c>
      <c r="Q8057" s="6">
        <v>2</v>
      </c>
      <c r="R8057" s="6">
        <v>1</v>
      </c>
      <c r="S8057" s="2" t="b">
        <f>Q8057=R8057</f>
        <v>0</v>
      </c>
      <c r="T8057" s="6">
        <v>0.05</v>
      </c>
    </row>
    <row r="8058" spans="1:20" ht="12.75" customHeight="1" x14ac:dyDescent="0.15">
      <c r="A8058" s="6">
        <v>66</v>
      </c>
      <c r="B8058" s="6" t="b">
        <f>AND(K8058 &gt; 0.01, K8058 &gt;= T8058, $S8058 = TRUE, H8058 &lt; 0.25, I8058 &gt;= 0, J8058 &lt;= 1)</f>
        <v>0</v>
      </c>
      <c r="C8058" s="6" t="s">
        <v>2479</v>
      </c>
      <c r="D8058" s="6" t="s">
        <v>1731</v>
      </c>
      <c r="E8058" s="6">
        <v>0.85536818121707303</v>
      </c>
      <c r="F8058" s="16">
        <v>4.7235197333444397E-2</v>
      </c>
      <c r="G8058" s="16">
        <v>18.1087034564253</v>
      </c>
      <c r="H8058" s="20">
        <v>4.7235197333444397E-2</v>
      </c>
      <c r="I8058" s="6">
        <v>0.144631818782927</v>
      </c>
      <c r="J8058" s="6">
        <v>0.85536818121707303</v>
      </c>
      <c r="K8058" s="16">
        <v>2.6223010188600403E-66</v>
      </c>
      <c r="L8058" s="6" t="s">
        <v>2455</v>
      </c>
      <c r="M8058" s="6" t="s">
        <v>2456</v>
      </c>
      <c r="N8058" s="6" t="s">
        <v>1731</v>
      </c>
      <c r="O8058" s="6" t="s">
        <v>1917</v>
      </c>
      <c r="P8058" s="6" t="s">
        <v>381</v>
      </c>
      <c r="Q8058" s="6">
        <v>2</v>
      </c>
      <c r="R8058" s="6">
        <v>1</v>
      </c>
      <c r="S8058" s="2" t="b">
        <f>Q8058=R8058</f>
        <v>0</v>
      </c>
      <c r="T8058" s="6">
        <v>0.05</v>
      </c>
    </row>
    <row r="8059" spans="1:20" ht="12.75" customHeight="1" x14ac:dyDescent="0.15">
      <c r="A8059" s="6">
        <v>85</v>
      </c>
      <c r="B8059" s="6" t="b">
        <f>AND(K8059 &gt; 0.01, K8059 &gt;= T8059, $S8059 = TRUE, H8059 &lt; 0.25, I8059 &gt;= 0, J8059 &lt;= 1)</f>
        <v>0</v>
      </c>
      <c r="C8059" s="6" t="s">
        <v>2479</v>
      </c>
      <c r="D8059" s="6" t="s">
        <v>1731</v>
      </c>
      <c r="E8059" s="6">
        <v>0.99373061110350203</v>
      </c>
      <c r="F8059" s="16">
        <v>1.4756269855681899E-2</v>
      </c>
      <c r="G8059" s="16">
        <v>67.3429410563988</v>
      </c>
      <c r="H8059" s="20">
        <v>1.4756269855681899E-2</v>
      </c>
      <c r="I8059" s="6">
        <v>6.2693888964984604E-3</v>
      </c>
      <c r="J8059" s="6">
        <v>0.99373061110350203</v>
      </c>
      <c r="K8059" s="16">
        <v>2.1677924415223801E-70</v>
      </c>
      <c r="L8059" s="6" t="s">
        <v>2455</v>
      </c>
      <c r="M8059" s="6" t="s">
        <v>2456</v>
      </c>
      <c r="N8059" s="6" t="s">
        <v>1513</v>
      </c>
      <c r="O8059" s="6" t="s">
        <v>1731</v>
      </c>
      <c r="P8059" s="6" t="s">
        <v>381</v>
      </c>
      <c r="Q8059" s="6">
        <v>2</v>
      </c>
      <c r="R8059" s="6">
        <v>1</v>
      </c>
      <c r="S8059" s="2" t="b">
        <f>Q8059=R8059</f>
        <v>0</v>
      </c>
      <c r="T8059" s="6">
        <v>0.05</v>
      </c>
    </row>
    <row r="8060" spans="1:20" ht="12.75" customHeight="1" x14ac:dyDescent="0.15">
      <c r="A8060" s="6">
        <v>84</v>
      </c>
      <c r="B8060" s="6" t="b">
        <f>AND(K8060 &gt; 0.01, K8060 &gt;= T8060, $S8060 = TRUE, H8060 &lt; 0.25, I8060 &gt;= 0, J8060 &lt;= 1)</f>
        <v>0</v>
      </c>
      <c r="C8060" s="6" t="s">
        <v>2479</v>
      </c>
      <c r="D8060" s="6" t="s">
        <v>1917</v>
      </c>
      <c r="E8060" s="6">
        <v>3.5898122588092399E-2</v>
      </c>
      <c r="F8060" s="16">
        <v>3.7414308717916803E-2</v>
      </c>
      <c r="G8060" s="16">
        <v>0.95947576791393896</v>
      </c>
      <c r="H8060" s="20">
        <v>3.7414308717916803E-2</v>
      </c>
      <c r="I8060" s="6">
        <v>3.5898122588092399E-2</v>
      </c>
      <c r="J8060" s="6">
        <v>0.964101877411908</v>
      </c>
      <c r="K8060" s="16">
        <v>8.16663085322413E-2</v>
      </c>
      <c r="L8060" s="6" t="s">
        <v>2455</v>
      </c>
      <c r="M8060" s="6" t="s">
        <v>2456</v>
      </c>
      <c r="N8060" s="6" t="s">
        <v>1917</v>
      </c>
      <c r="O8060" s="6" t="s">
        <v>1628</v>
      </c>
      <c r="P8060" s="6" t="s">
        <v>381</v>
      </c>
      <c r="Q8060" s="6">
        <v>2</v>
      </c>
      <c r="R8060" s="6">
        <v>1</v>
      </c>
      <c r="S8060" s="2" t="b">
        <f>Q8060=R8060</f>
        <v>0</v>
      </c>
      <c r="T8060" s="6">
        <v>0.05</v>
      </c>
    </row>
    <row r="8061" spans="1:20" ht="12.75" customHeight="1" x14ac:dyDescent="0.15">
      <c r="A8061" s="6">
        <v>24</v>
      </c>
      <c r="B8061" s="6" t="b">
        <f>AND(K8061 &gt; 0.01, K8061 &gt;= T8061, $S8061 = TRUE, H8061 &lt; 0.25, I8061 &gt;= 0, J8061 &lt;= 1)</f>
        <v>0</v>
      </c>
      <c r="C8061" s="6" t="s">
        <v>2479</v>
      </c>
      <c r="D8061" s="6" t="s">
        <v>1917</v>
      </c>
      <c r="E8061" s="6">
        <v>8.12174533614336E-2</v>
      </c>
      <c r="F8061" s="16">
        <v>4.29117642609535E-2</v>
      </c>
      <c r="G8061" s="16">
        <v>1.8926617155038601</v>
      </c>
      <c r="H8061" s="20">
        <v>4.29117642609535E-2</v>
      </c>
      <c r="I8061" s="6">
        <v>8.12174533614336E-2</v>
      </c>
      <c r="J8061" s="6">
        <v>0.91878254663856695</v>
      </c>
      <c r="K8061" s="16">
        <v>5.7716894246036597E-43</v>
      </c>
      <c r="L8061" s="6" t="s">
        <v>2455</v>
      </c>
      <c r="M8061" s="6" t="s">
        <v>2456</v>
      </c>
      <c r="N8061" s="6" t="s">
        <v>551</v>
      </c>
      <c r="O8061" s="6" t="s">
        <v>1917</v>
      </c>
      <c r="P8061" s="6" t="s">
        <v>381</v>
      </c>
      <c r="Q8061" s="6">
        <v>2</v>
      </c>
      <c r="R8061" s="6">
        <v>1</v>
      </c>
      <c r="S8061" s="2" t="b">
        <f>Q8061=R8061</f>
        <v>0</v>
      </c>
      <c r="T8061" s="6">
        <v>0.05</v>
      </c>
    </row>
    <row r="8062" spans="1:20" ht="12.75" customHeight="1" x14ac:dyDescent="0.15">
      <c r="A8062" s="6">
        <v>72</v>
      </c>
      <c r="B8062" s="6" t="b">
        <f>AND(K8062 &gt; 0.01, K8062 &gt;= T8062, $S8062 = TRUE, H8062 &lt; 0.25, I8062 &gt;= 0, J8062 &lt;= 1)</f>
        <v>0</v>
      </c>
      <c r="C8062" s="6" t="s">
        <v>2479</v>
      </c>
      <c r="D8062" s="6" t="s">
        <v>1917</v>
      </c>
      <c r="E8062" s="6">
        <v>4.1638787256535498E-2</v>
      </c>
      <c r="F8062" s="16">
        <v>4.9381691311364898E-2</v>
      </c>
      <c r="G8062" s="16">
        <v>0.84320293920254197</v>
      </c>
      <c r="H8062" s="20">
        <v>4.9381691311365099E-2</v>
      </c>
      <c r="I8062" s="6">
        <v>4.1638787256535498E-2</v>
      </c>
      <c r="J8062" s="6">
        <v>0.95836121274346497</v>
      </c>
      <c r="K8062" s="16">
        <v>2.1058730929901199E-44</v>
      </c>
      <c r="L8062" s="6" t="s">
        <v>2455</v>
      </c>
      <c r="M8062" s="6" t="s">
        <v>2456</v>
      </c>
      <c r="N8062" s="6" t="s">
        <v>1564</v>
      </c>
      <c r="O8062" s="6" t="s">
        <v>1917</v>
      </c>
      <c r="P8062" s="6" t="s">
        <v>381</v>
      </c>
      <c r="Q8062" s="6">
        <v>2</v>
      </c>
      <c r="R8062" s="6">
        <v>1</v>
      </c>
      <c r="S8062" s="2" t="b">
        <f>Q8062=R8062</f>
        <v>0</v>
      </c>
      <c r="T8062" s="6">
        <v>0.05</v>
      </c>
    </row>
    <row r="8063" spans="1:20" ht="12.75" customHeight="1" x14ac:dyDescent="0.15">
      <c r="A8063" s="6">
        <v>54</v>
      </c>
      <c r="B8063" s="6" t="b">
        <f>AND(K8063 &gt; 0.01, K8063 &gt;= T8063, $S8063 = TRUE, H8063 &lt; 0.25, I8063 &gt;= 0, J8063 &lt;= 1)</f>
        <v>0</v>
      </c>
      <c r="C8063" s="6" t="s">
        <v>2479</v>
      </c>
      <c r="D8063" s="6" t="s">
        <v>1917</v>
      </c>
      <c r="E8063" s="6">
        <v>7.8316234360373493E-2</v>
      </c>
      <c r="F8063" s="16">
        <v>4.2600870122667701E-2</v>
      </c>
      <c r="G8063" s="16">
        <v>1.8383717077812001</v>
      </c>
      <c r="H8063" s="20">
        <v>4.2600870122667701E-2</v>
      </c>
      <c r="I8063" s="6">
        <v>7.8316234360373493E-2</v>
      </c>
      <c r="J8063" s="6">
        <v>0.92168376563962695</v>
      </c>
      <c r="K8063" s="16">
        <v>2.0533761836535999E-47</v>
      </c>
      <c r="L8063" s="6" t="s">
        <v>2455</v>
      </c>
      <c r="M8063" s="6" t="s">
        <v>2456</v>
      </c>
      <c r="N8063" s="6" t="s">
        <v>1018</v>
      </c>
      <c r="O8063" s="6" t="s">
        <v>1917</v>
      </c>
      <c r="P8063" s="6" t="s">
        <v>381</v>
      </c>
      <c r="Q8063" s="6">
        <v>2</v>
      </c>
      <c r="R8063" s="6">
        <v>1</v>
      </c>
      <c r="S8063" s="2" t="b">
        <f>Q8063=R8063</f>
        <v>0</v>
      </c>
      <c r="T8063" s="6">
        <v>0.05</v>
      </c>
    </row>
    <row r="8064" spans="1:20" ht="12.75" customHeight="1" x14ac:dyDescent="0.15">
      <c r="A8064" s="6">
        <v>81</v>
      </c>
      <c r="B8064" s="6" t="b">
        <f>AND(K8064 &gt; 0.01, K8064 &gt;= T8064, $S8064 = TRUE, H8064 &lt; 0.25, I8064 &gt;= 0, J8064 &lt;= 1)</f>
        <v>0</v>
      </c>
      <c r="C8064" s="6" t="s">
        <v>2479</v>
      </c>
      <c r="D8064" s="6" t="s">
        <v>1917</v>
      </c>
      <c r="E8064" s="6">
        <v>0.10323876144064</v>
      </c>
      <c r="F8064" s="16">
        <v>4.5808266295572699E-2</v>
      </c>
      <c r="G8064" s="16">
        <v>2.2537146630807401</v>
      </c>
      <c r="H8064" s="20">
        <v>4.5808266295572699E-2</v>
      </c>
      <c r="I8064" s="6">
        <v>0.10323876144064</v>
      </c>
      <c r="J8064" s="6">
        <v>0.89676123855935996</v>
      </c>
      <c r="K8064" s="16">
        <v>8.3001375871322796E-49</v>
      </c>
      <c r="L8064" s="6" t="s">
        <v>2455</v>
      </c>
      <c r="M8064" s="6" t="s">
        <v>2456</v>
      </c>
      <c r="N8064" s="6" t="s">
        <v>1499</v>
      </c>
      <c r="O8064" s="6" t="s">
        <v>1917</v>
      </c>
      <c r="P8064" s="6" t="s">
        <v>381</v>
      </c>
      <c r="Q8064" s="6">
        <v>2</v>
      </c>
      <c r="R8064" s="6">
        <v>1</v>
      </c>
      <c r="S8064" s="2" t="b">
        <f>Q8064=R8064</f>
        <v>0</v>
      </c>
      <c r="T8064" s="6">
        <v>0.05</v>
      </c>
    </row>
    <row r="8065" spans="1:20" ht="12.75" customHeight="1" x14ac:dyDescent="0.15">
      <c r="A8065" s="6">
        <v>35</v>
      </c>
      <c r="B8065" s="6" t="b">
        <f>AND(K8065 &gt; 0.01, K8065 &gt;= T8065, $S8065 = TRUE, H8065 &lt; 0.25, I8065 &gt;= 0, J8065 &lt;= 1)</f>
        <v>0</v>
      </c>
      <c r="C8065" s="6" t="s">
        <v>2479</v>
      </c>
      <c r="D8065" s="6" t="s">
        <v>1917</v>
      </c>
      <c r="E8065" s="6">
        <v>5.8693388203640499E-2</v>
      </c>
      <c r="F8065" s="16">
        <v>4.7381964571805997E-2</v>
      </c>
      <c r="G8065" s="16">
        <v>1.23872846417527</v>
      </c>
      <c r="H8065" s="20">
        <v>4.7381964571806101E-2</v>
      </c>
      <c r="I8065" s="6">
        <v>5.8693388203640499E-2</v>
      </c>
      <c r="J8065" s="6">
        <v>0.94130661179635999</v>
      </c>
      <c r="K8065" s="16">
        <v>1.4591009362191001E-53</v>
      </c>
      <c r="L8065" s="6" t="s">
        <v>2455</v>
      </c>
      <c r="M8065" s="6" t="s">
        <v>2456</v>
      </c>
      <c r="N8065" s="6" t="s">
        <v>126</v>
      </c>
      <c r="O8065" s="6" t="s">
        <v>1917</v>
      </c>
      <c r="P8065" s="6" t="s">
        <v>381</v>
      </c>
      <c r="Q8065" s="6">
        <v>2</v>
      </c>
      <c r="R8065" s="6">
        <v>1</v>
      </c>
      <c r="S8065" s="2" t="b">
        <f>Q8065=R8065</f>
        <v>0</v>
      </c>
      <c r="T8065" s="6">
        <v>0.05</v>
      </c>
    </row>
    <row r="8066" spans="1:20" ht="12.75" customHeight="1" x14ac:dyDescent="0.15">
      <c r="A8066" s="6">
        <v>66</v>
      </c>
      <c r="B8066" s="6" t="b">
        <f>AND(K8066 &gt; 0.01, K8066 &gt;= T8066, $S8066 = TRUE, H8066 &lt; 0.25, I8066 &gt;= 0, J8066 &lt;= 1)</f>
        <v>0</v>
      </c>
      <c r="C8066" s="6" t="s">
        <v>2479</v>
      </c>
      <c r="D8066" s="6" t="s">
        <v>1917</v>
      </c>
      <c r="E8066" s="6">
        <v>0.144631818782927</v>
      </c>
      <c r="F8066" s="16">
        <v>4.72351973334443E-2</v>
      </c>
      <c r="G8066" s="16">
        <v>3.0619501335399799</v>
      </c>
      <c r="H8066" s="20">
        <v>4.7235197333444397E-2</v>
      </c>
      <c r="I8066" s="6">
        <v>0.144631818782927</v>
      </c>
      <c r="J8066" s="6">
        <v>0.85536818121707303</v>
      </c>
      <c r="K8066" s="16">
        <v>2.6223010188600403E-66</v>
      </c>
      <c r="L8066" s="6" t="s">
        <v>2455</v>
      </c>
      <c r="M8066" s="6" t="s">
        <v>2456</v>
      </c>
      <c r="N8066" s="6" t="s">
        <v>1731</v>
      </c>
      <c r="O8066" s="6" t="s">
        <v>1917</v>
      </c>
      <c r="P8066" s="6" t="s">
        <v>381</v>
      </c>
      <c r="Q8066" s="6">
        <v>2</v>
      </c>
      <c r="R8066" s="6">
        <v>1</v>
      </c>
      <c r="S8066" s="2" t="b">
        <f>Q8066=R8066</f>
        <v>0</v>
      </c>
      <c r="T8066" s="6">
        <v>0.05</v>
      </c>
    </row>
    <row r="8067" spans="1:20" ht="12.75" customHeight="1" x14ac:dyDescent="0.15">
      <c r="A8067" s="6">
        <v>77</v>
      </c>
      <c r="B8067" s="6" t="b">
        <f>AND(K8067 &gt; 0.01, K8067 &gt;= T8067, $S8067 = TRUE, H8067 &lt; 0.25, I8067 &gt;= 0, J8067 &lt;= 1)</f>
        <v>0</v>
      </c>
      <c r="C8067" s="6" t="s">
        <v>2479</v>
      </c>
      <c r="D8067" s="6" t="s">
        <v>1917</v>
      </c>
      <c r="E8067" s="6">
        <v>0.14010491328923899</v>
      </c>
      <c r="F8067" s="16">
        <v>0.107131723140519</v>
      </c>
      <c r="G8067" s="16">
        <v>1.3077817585877001</v>
      </c>
      <c r="H8067" s="20">
        <v>0.107131723140519</v>
      </c>
      <c r="I8067" s="6">
        <v>0.14010491328923899</v>
      </c>
      <c r="J8067" s="6">
        <v>0.85989508671075998</v>
      </c>
      <c r="K8067" s="16">
        <v>2.13373821187863E-92</v>
      </c>
      <c r="L8067" s="6" t="s">
        <v>2455</v>
      </c>
      <c r="M8067" s="6" t="s">
        <v>2456</v>
      </c>
      <c r="N8067" s="6" t="s">
        <v>1494</v>
      </c>
      <c r="O8067" s="6" t="s">
        <v>1917</v>
      </c>
      <c r="P8067" s="6" t="s">
        <v>381</v>
      </c>
      <c r="Q8067" s="6">
        <v>2</v>
      </c>
      <c r="R8067" s="6">
        <v>1</v>
      </c>
      <c r="S8067" s="2" t="b">
        <f>Q8067=R8067</f>
        <v>0</v>
      </c>
      <c r="T8067" s="6">
        <v>0.05</v>
      </c>
    </row>
    <row r="8068" spans="1:20" ht="12.75" customHeight="1" x14ac:dyDescent="0.15">
      <c r="A8068" s="6">
        <v>62</v>
      </c>
      <c r="B8068" s="6" t="b">
        <f>AND(K8068 &gt; 0.01, K8068 &gt;= T8068, $S8068 = TRUE, H8068 &lt; 0.25, I8068 &gt;= 0, J8068 &lt;= 1)</f>
        <v>0</v>
      </c>
      <c r="C8068" s="6" t="s">
        <v>2479</v>
      </c>
      <c r="D8068" s="6" t="s">
        <v>1917</v>
      </c>
      <c r="E8068" s="6">
        <v>0.39754976280367699</v>
      </c>
      <c r="F8068" s="16">
        <v>0.114270498241154</v>
      </c>
      <c r="G8068" s="16">
        <v>3.4790236230938301</v>
      </c>
      <c r="H8068" s="20">
        <v>0.114270498241154</v>
      </c>
      <c r="I8068" s="6">
        <v>0.39754976280367699</v>
      </c>
      <c r="J8068" s="6">
        <v>0.60245023719632296</v>
      </c>
      <c r="K8068" s="16">
        <v>7.6316506576442898E-121</v>
      </c>
      <c r="L8068" s="6" t="s">
        <v>2455</v>
      </c>
      <c r="M8068" s="6" t="s">
        <v>2456</v>
      </c>
      <c r="N8068" s="6" t="s">
        <v>1222</v>
      </c>
      <c r="O8068" s="6" t="s">
        <v>1917</v>
      </c>
      <c r="P8068" s="6" t="s">
        <v>381</v>
      </c>
      <c r="Q8068" s="6">
        <v>2</v>
      </c>
      <c r="R8068" s="6">
        <v>1</v>
      </c>
      <c r="S8068" s="2" t="b">
        <f>Q8068=R8068</f>
        <v>0</v>
      </c>
      <c r="T8068" s="6">
        <v>0.05</v>
      </c>
    </row>
    <row r="8069" spans="1:20" ht="12.75" customHeight="1" x14ac:dyDescent="0.15">
      <c r="A8069" s="6">
        <v>82</v>
      </c>
      <c r="B8069" s="6" t="b">
        <f>AND(K8069 &gt; 0.01, K8069 &gt;= T8069, $S8069 = TRUE, H8069 &lt; 0.25, I8069 &gt;= 0, J8069 &lt;= 1)</f>
        <v>0</v>
      </c>
      <c r="C8069" s="6" t="s">
        <v>2479</v>
      </c>
      <c r="D8069" s="6" t="s">
        <v>172</v>
      </c>
      <c r="E8069" s="6">
        <v>0.100218301422924</v>
      </c>
      <c r="F8069" s="16">
        <v>0.17024648738304701</v>
      </c>
      <c r="G8069" s="16">
        <v>0.58866589827159199</v>
      </c>
      <c r="H8069" s="20">
        <v>0.17024648738304701</v>
      </c>
      <c r="I8069" s="6">
        <v>0.100218301422924</v>
      </c>
      <c r="J8069" s="6">
        <v>0.89978169857707502</v>
      </c>
      <c r="K8069" s="16">
        <v>6.5648329350671802E-2</v>
      </c>
      <c r="L8069" s="6" t="s">
        <v>2455</v>
      </c>
      <c r="M8069" s="6" t="s">
        <v>2456</v>
      </c>
      <c r="N8069" s="6" t="s">
        <v>172</v>
      </c>
      <c r="O8069" s="6" t="s">
        <v>1628</v>
      </c>
      <c r="P8069" s="6" t="s">
        <v>381</v>
      </c>
      <c r="Q8069" s="6">
        <v>2</v>
      </c>
      <c r="R8069" s="6">
        <v>1</v>
      </c>
      <c r="S8069" s="2" t="b">
        <f>Q8069=R8069</f>
        <v>0</v>
      </c>
      <c r="T8069" s="6">
        <v>0.05</v>
      </c>
    </row>
    <row r="8070" spans="1:20" ht="12.75" customHeight="1" x14ac:dyDescent="0.15">
      <c r="A8070" s="6">
        <v>10</v>
      </c>
      <c r="B8070" s="6" t="b">
        <f>AND(K8070 &gt; 0.01, K8070 &gt;= T8070, $S8070 = TRUE, H8070 &lt; 0.25, I8070 &gt;= 0, J8070 &lt;= 1)</f>
        <v>0</v>
      </c>
      <c r="C8070" s="6" t="s">
        <v>2479</v>
      </c>
      <c r="D8070" s="6" t="s">
        <v>172</v>
      </c>
      <c r="E8070" s="6">
        <v>0.624125888259214</v>
      </c>
      <c r="F8070" s="16">
        <v>8.6349300615175706E-2</v>
      </c>
      <c r="G8070" s="16">
        <v>7.2279205947560996</v>
      </c>
      <c r="H8070" s="20">
        <v>8.6349300615175706E-2</v>
      </c>
      <c r="I8070" s="6">
        <v>0.375874111740786</v>
      </c>
      <c r="J8070" s="6">
        <v>0.624125888259214</v>
      </c>
      <c r="K8070" s="16">
        <v>2.0335860694770599E-4</v>
      </c>
      <c r="L8070" s="6" t="s">
        <v>2455</v>
      </c>
      <c r="M8070" s="6" t="s">
        <v>2456</v>
      </c>
      <c r="N8070" s="6" t="s">
        <v>359</v>
      </c>
      <c r="O8070" s="6" t="s">
        <v>172</v>
      </c>
      <c r="P8070" s="6" t="s">
        <v>381</v>
      </c>
      <c r="Q8070" s="6">
        <v>2</v>
      </c>
      <c r="R8070" s="6">
        <v>1</v>
      </c>
      <c r="S8070" s="2" t="b">
        <f>Q8070=R8070</f>
        <v>0</v>
      </c>
      <c r="T8070" s="6">
        <v>0.05</v>
      </c>
    </row>
    <row r="8071" spans="1:20" ht="12.75" customHeight="1" x14ac:dyDescent="0.15">
      <c r="A8071" s="6">
        <v>79</v>
      </c>
      <c r="B8071" s="6" t="b">
        <f>AND(K8071 &gt; 0.01, K8071 &gt;= T8071, $S8071 = TRUE, H8071 &lt; 0.25, I8071 &gt;= 0, J8071 &lt;= 1)</f>
        <v>0</v>
      </c>
      <c r="C8071" s="6" t="s">
        <v>2479</v>
      </c>
      <c r="D8071" s="6" t="s">
        <v>172</v>
      </c>
      <c r="E8071" s="6">
        <v>0.74674610035122102</v>
      </c>
      <c r="F8071" s="16">
        <v>6.8151265380791096E-2</v>
      </c>
      <c r="G8071" s="16">
        <v>10.957186138493901</v>
      </c>
      <c r="H8071" s="20">
        <v>6.8151265380791207E-2</v>
      </c>
      <c r="I8071" s="6">
        <v>0.25325389964877898</v>
      </c>
      <c r="J8071" s="6">
        <v>0.74674610035122102</v>
      </c>
      <c r="K8071" s="16">
        <v>1.04826441076849E-5</v>
      </c>
      <c r="L8071" s="6" t="s">
        <v>2455</v>
      </c>
      <c r="M8071" s="6" t="s">
        <v>2456</v>
      </c>
      <c r="N8071" s="6" t="s">
        <v>1499</v>
      </c>
      <c r="O8071" s="6" t="s">
        <v>172</v>
      </c>
      <c r="P8071" s="6" t="s">
        <v>381</v>
      </c>
      <c r="Q8071" s="6">
        <v>2</v>
      </c>
      <c r="R8071" s="6">
        <v>1</v>
      </c>
      <c r="S8071" s="2" t="b">
        <f>Q8071=R8071</f>
        <v>0</v>
      </c>
      <c r="T8071" s="6">
        <v>0.05</v>
      </c>
    </row>
    <row r="8072" spans="1:20" ht="12.75" customHeight="1" x14ac:dyDescent="0.15">
      <c r="A8072" s="6">
        <v>43</v>
      </c>
      <c r="B8072" s="6" t="b">
        <f>AND(K8072 &gt; 0.01, K8072 &gt;= T8072, $S8072 = TRUE, H8072 &lt; 0.25, I8072 &gt;= 0, J8072 &lt;= 1)</f>
        <v>0</v>
      </c>
      <c r="C8072" s="6" t="s">
        <v>2479</v>
      </c>
      <c r="D8072" s="6" t="s">
        <v>172</v>
      </c>
      <c r="E8072" s="6">
        <v>0.6604488870288</v>
      </c>
      <c r="F8072" s="16">
        <v>9.3324182864432004E-2</v>
      </c>
      <c r="G8072" s="16">
        <v>7.0769319029367299</v>
      </c>
      <c r="H8072" s="20">
        <v>9.3324182864432004E-2</v>
      </c>
      <c r="I8072" s="6">
        <v>0.3395511129712</v>
      </c>
      <c r="J8072" s="6">
        <v>0.6604488870288</v>
      </c>
      <c r="K8072" s="16">
        <v>2.5017517527042302E-6</v>
      </c>
      <c r="L8072" s="6" t="s">
        <v>2455</v>
      </c>
      <c r="M8072" s="6" t="s">
        <v>2456</v>
      </c>
      <c r="N8072" s="6" t="s">
        <v>119</v>
      </c>
      <c r="O8072" s="6" t="s">
        <v>172</v>
      </c>
      <c r="P8072" s="6" t="s">
        <v>381</v>
      </c>
      <c r="Q8072" s="6">
        <v>2</v>
      </c>
      <c r="R8072" s="6">
        <v>1</v>
      </c>
      <c r="S8072" s="2" t="b">
        <f>Q8072=R8072</f>
        <v>0</v>
      </c>
      <c r="T8072" s="6">
        <v>0.05</v>
      </c>
    </row>
    <row r="8073" spans="1:20" ht="12.75" customHeight="1" x14ac:dyDescent="0.15">
      <c r="A8073" s="6">
        <v>22</v>
      </c>
      <c r="B8073" s="6" t="b">
        <f>AND(K8073 &gt; 0.01, K8073 &gt;= T8073, $S8073 = TRUE, H8073 &lt; 0.25, I8073 &gt;= 0, J8073 &lt;= 1)</f>
        <v>0</v>
      </c>
      <c r="C8073" s="6" t="s">
        <v>2479</v>
      </c>
      <c r="D8073" s="6" t="s">
        <v>172</v>
      </c>
      <c r="E8073" s="6">
        <v>0.74325012781953503</v>
      </c>
      <c r="F8073" s="16">
        <v>7.88314479413149E-2</v>
      </c>
      <c r="G8073" s="16">
        <v>9.4283455046117908</v>
      </c>
      <c r="H8073" s="20">
        <v>7.88314479413149E-2</v>
      </c>
      <c r="I8073" s="6">
        <v>0.25674987218046502</v>
      </c>
      <c r="J8073" s="6">
        <v>0.74325012781953503</v>
      </c>
      <c r="K8073" s="16">
        <v>5.7845575279832003E-7</v>
      </c>
      <c r="L8073" s="6" t="s">
        <v>2455</v>
      </c>
      <c r="M8073" s="6" t="s">
        <v>2456</v>
      </c>
      <c r="N8073" s="6" t="s">
        <v>551</v>
      </c>
      <c r="O8073" s="6" t="s">
        <v>172</v>
      </c>
      <c r="P8073" s="6" t="s">
        <v>381</v>
      </c>
      <c r="Q8073" s="6">
        <v>2</v>
      </c>
      <c r="R8073" s="6">
        <v>1</v>
      </c>
      <c r="S8073" s="2" t="b">
        <f>Q8073=R8073</f>
        <v>0</v>
      </c>
      <c r="T8073" s="6">
        <v>0.05</v>
      </c>
    </row>
    <row r="8074" spans="1:20" ht="12.75" customHeight="1" x14ac:dyDescent="0.15">
      <c r="A8074" s="6">
        <v>52</v>
      </c>
      <c r="B8074" s="6" t="b">
        <f>AND(K8074 &gt; 0.01, K8074 &gt;= T8074, $S8074 = TRUE, H8074 &lt; 0.25, I8074 &gt;= 0, J8074 &lt;= 1)</f>
        <v>0</v>
      </c>
      <c r="C8074" s="6" t="s">
        <v>2479</v>
      </c>
      <c r="D8074" s="6" t="s">
        <v>172</v>
      </c>
      <c r="E8074" s="6">
        <v>0.78464325758559705</v>
      </c>
      <c r="F8074" s="16">
        <v>8.9711955015840006E-2</v>
      </c>
      <c r="G8074" s="16">
        <v>8.7462507917373706</v>
      </c>
      <c r="H8074" s="20">
        <v>8.9711955015840006E-2</v>
      </c>
      <c r="I8074" s="6">
        <v>0.215356742414403</v>
      </c>
      <c r="J8074" s="6">
        <v>0.78464325758559705</v>
      </c>
      <c r="K8074" s="16">
        <v>5.3995834842056405E-7</v>
      </c>
      <c r="L8074" s="6" t="s">
        <v>2455</v>
      </c>
      <c r="M8074" s="6" t="s">
        <v>2456</v>
      </c>
      <c r="N8074" s="6" t="s">
        <v>1018</v>
      </c>
      <c r="O8074" s="6" t="s">
        <v>172</v>
      </c>
      <c r="P8074" s="6" t="s">
        <v>381</v>
      </c>
      <c r="Q8074" s="6">
        <v>2</v>
      </c>
      <c r="R8074" s="6">
        <v>1</v>
      </c>
      <c r="S8074" s="2" t="b">
        <f>Q8074=R8074</f>
        <v>0</v>
      </c>
      <c r="T8074" s="6">
        <v>0.05</v>
      </c>
    </row>
    <row r="8075" spans="1:20" ht="12.75" customHeight="1" x14ac:dyDescent="0.15">
      <c r="A8075" s="6">
        <v>70</v>
      </c>
      <c r="B8075" s="6" t="b">
        <f>AND(K8075 &gt; 0.01, K8075 &gt;= T8075, $S8075 = TRUE, H8075 &lt; 0.25, I8075 &gt;= 0, J8075 &lt;= 1)</f>
        <v>0</v>
      </c>
      <c r="C8075" s="6" t="s">
        <v>2479</v>
      </c>
      <c r="D8075" s="6" t="s">
        <v>172</v>
      </c>
      <c r="E8075" s="6">
        <v>0.80848927456215802</v>
      </c>
      <c r="F8075" s="16">
        <v>7.3105400245667904E-2</v>
      </c>
      <c r="G8075" s="16">
        <v>11.059227797744899</v>
      </c>
      <c r="H8075" s="20">
        <v>7.3105400245667904E-2</v>
      </c>
      <c r="I8075" s="6">
        <v>0.19151072543784201</v>
      </c>
      <c r="J8075" s="6">
        <v>0.80848927456215802</v>
      </c>
      <c r="K8075" s="16">
        <v>1.8874167943531099E-7</v>
      </c>
      <c r="L8075" s="6" t="s">
        <v>2455</v>
      </c>
      <c r="M8075" s="6" t="s">
        <v>2456</v>
      </c>
      <c r="N8075" s="6" t="s">
        <v>1564</v>
      </c>
      <c r="O8075" s="6" t="s">
        <v>172</v>
      </c>
      <c r="P8075" s="6" t="s">
        <v>381</v>
      </c>
      <c r="Q8075" s="6">
        <v>2</v>
      </c>
      <c r="R8075" s="6">
        <v>1</v>
      </c>
      <c r="S8075" s="2" t="b">
        <f>Q8075=R8075</f>
        <v>0</v>
      </c>
      <c r="T8075" s="6">
        <v>0.05</v>
      </c>
    </row>
    <row r="8076" spans="1:20" ht="12.75" customHeight="1" x14ac:dyDescent="0.15">
      <c r="A8076" s="6">
        <v>75</v>
      </c>
      <c r="B8076" s="6" t="b">
        <f>AND(K8076 &gt; 0.01, K8076 &gt;= T8076, $S8076 = TRUE, H8076 &lt; 0.25, I8076 &gt;= 0, J8076 &lt;= 1)</f>
        <v>0</v>
      </c>
      <c r="C8076" s="6" t="s">
        <v>2479</v>
      </c>
      <c r="D8076" s="6" t="s">
        <v>172</v>
      </c>
      <c r="E8076" s="6">
        <v>0.96401655971419498</v>
      </c>
      <c r="F8076" s="16">
        <v>4.6047258895426497E-2</v>
      </c>
      <c r="G8076" s="16">
        <v>20.935373415027399</v>
      </c>
      <c r="H8076" s="20">
        <v>4.6047258895426602E-2</v>
      </c>
      <c r="I8076" s="6">
        <v>3.5983440285805399E-2</v>
      </c>
      <c r="J8076" s="6">
        <v>0.96401655971419498</v>
      </c>
      <c r="K8076" s="16">
        <v>5.9164825119637297E-8</v>
      </c>
      <c r="L8076" s="6" t="s">
        <v>2455</v>
      </c>
      <c r="M8076" s="6" t="s">
        <v>2456</v>
      </c>
      <c r="N8076" s="6" t="s">
        <v>1494</v>
      </c>
      <c r="O8076" s="6" t="s">
        <v>172</v>
      </c>
      <c r="P8076" s="6" t="s">
        <v>381</v>
      </c>
      <c r="Q8076" s="6">
        <v>2</v>
      </c>
      <c r="R8076" s="6">
        <v>1</v>
      </c>
      <c r="S8076" s="2" t="b">
        <f>Q8076=R8076</f>
        <v>0</v>
      </c>
      <c r="T8076" s="6">
        <v>0.05</v>
      </c>
    </row>
    <row r="8077" spans="1:20" ht="12.75" customHeight="1" x14ac:dyDescent="0.15">
      <c r="A8077" s="6">
        <v>33</v>
      </c>
      <c r="B8077" s="6" t="b">
        <f>AND(K8077 &gt; 0.01, K8077 &gt;= T8077, $S8077 = TRUE, H8077 &lt; 0.25, I8077 &gt;= 0, J8077 &lt;= 1)</f>
        <v>0</v>
      </c>
      <c r="C8077" s="6" t="s">
        <v>2479</v>
      </c>
      <c r="D8077" s="6" t="s">
        <v>172</v>
      </c>
      <c r="E8077" s="6">
        <v>0.85804563325539396</v>
      </c>
      <c r="F8077" s="16">
        <v>7.9167784559912094E-2</v>
      </c>
      <c r="G8077" s="16">
        <v>10.8383181116562</v>
      </c>
      <c r="H8077" s="20">
        <v>7.9167784559912094E-2</v>
      </c>
      <c r="I8077" s="6">
        <v>0.14195436674460599</v>
      </c>
      <c r="J8077" s="6">
        <v>0.85804563325539396</v>
      </c>
      <c r="K8077" s="16">
        <v>2.82683036086588E-8</v>
      </c>
      <c r="L8077" s="6" t="s">
        <v>2455</v>
      </c>
      <c r="M8077" s="6" t="s">
        <v>2456</v>
      </c>
      <c r="N8077" s="6" t="s">
        <v>126</v>
      </c>
      <c r="O8077" s="6" t="s">
        <v>172</v>
      </c>
      <c r="P8077" s="6" t="s">
        <v>381</v>
      </c>
      <c r="Q8077" s="6">
        <v>2</v>
      </c>
      <c r="R8077" s="6">
        <v>1</v>
      </c>
      <c r="S8077" s="2" t="b">
        <f>Q8077=R8077</f>
        <v>0</v>
      </c>
      <c r="T8077" s="6">
        <v>0.05</v>
      </c>
    </row>
    <row r="8078" spans="1:20" ht="12.75" customHeight="1" x14ac:dyDescent="0.15">
      <c r="A8078" s="6">
        <v>64</v>
      </c>
      <c r="B8078" s="6" t="b">
        <f>AND(K8078 &gt; 0.01, K8078 &gt;= T8078, $S8078 = TRUE, H8078 &lt; 0.25, I8078 &gt;= 0, J8078 &lt;= 1)</f>
        <v>0</v>
      </c>
      <c r="C8078" s="6" t="s">
        <v>2479</v>
      </c>
      <c r="D8078" s="6" t="s">
        <v>172</v>
      </c>
      <c r="E8078" s="6">
        <v>0.88235079656890703</v>
      </c>
      <c r="F8078" s="16">
        <v>6.9068751922663901E-2</v>
      </c>
      <c r="G8078" s="16">
        <v>12.7749636703566</v>
      </c>
      <c r="H8078" s="20">
        <v>6.9068751922663901E-2</v>
      </c>
      <c r="I8078" s="6">
        <v>0.117649203431093</v>
      </c>
      <c r="J8078" s="6">
        <v>0.88235079656890703</v>
      </c>
      <c r="K8078" s="16">
        <v>1.1602796995764701E-8</v>
      </c>
      <c r="L8078" s="6" t="s">
        <v>2455</v>
      </c>
      <c r="M8078" s="6" t="s">
        <v>2456</v>
      </c>
      <c r="N8078" s="6" t="s">
        <v>1731</v>
      </c>
      <c r="O8078" s="6" t="s">
        <v>172</v>
      </c>
      <c r="P8078" s="6" t="s">
        <v>381</v>
      </c>
      <c r="Q8078" s="6">
        <v>2</v>
      </c>
      <c r="R8078" s="6">
        <v>1</v>
      </c>
      <c r="S8078" s="2" t="b">
        <f>Q8078=R8078</f>
        <v>0</v>
      </c>
      <c r="T8078" s="6">
        <v>0.05</v>
      </c>
    </row>
    <row r="8079" spans="1:20" ht="12.75" customHeight="1" x14ac:dyDescent="0.15">
      <c r="A8079" s="6">
        <v>76</v>
      </c>
      <c r="B8079" s="6" t="b">
        <f>AND(K8079 &gt; 0.01, K8079 &gt;= T8079, $S8079 = TRUE, H8079 &lt; 0.25, I8079 &gt;= 0, J8079 &lt;= 1)</f>
        <v>0</v>
      </c>
      <c r="C8079" s="6" t="s">
        <v>2479</v>
      </c>
      <c r="D8079" s="6" t="s">
        <v>1628</v>
      </c>
      <c r="E8079" s="6">
        <v>0.998802884288157</v>
      </c>
      <c r="F8079" s="16">
        <v>4.5119547340057901E-2</v>
      </c>
      <c r="G8079" s="16">
        <v>22.1368108319075</v>
      </c>
      <c r="H8079" s="20">
        <v>4.5119547340057901E-2</v>
      </c>
      <c r="I8079" s="6">
        <v>1.1971157118433301E-3</v>
      </c>
      <c r="J8079" s="6">
        <v>0.998802884288157</v>
      </c>
      <c r="K8079" s="16">
        <v>0.62252648123504695</v>
      </c>
      <c r="L8079" s="6" t="s">
        <v>2455</v>
      </c>
      <c r="M8079" s="6" t="s">
        <v>2456</v>
      </c>
      <c r="N8079" s="6" t="s">
        <v>1494</v>
      </c>
      <c r="O8079" s="6" t="s">
        <v>1628</v>
      </c>
      <c r="P8079" s="6" t="s">
        <v>381</v>
      </c>
      <c r="Q8079" s="6">
        <v>2</v>
      </c>
      <c r="R8079" s="6">
        <v>1</v>
      </c>
      <c r="S8079" s="2" t="b">
        <f>Q8079=R8079</f>
        <v>0</v>
      </c>
      <c r="T8079" s="6">
        <v>0.05</v>
      </c>
    </row>
    <row r="8080" spans="1:20" ht="12.75" customHeight="1" x14ac:dyDescent="0.15">
      <c r="A8080" s="6">
        <v>80</v>
      </c>
      <c r="B8080" s="6" t="b">
        <f>AND(K8080 &gt; 0.01, K8080 &gt;= T8080, $S8080 = TRUE, H8080 &lt; 0.25, I8080 &gt;= 0, J8080 &lt;= 1)</f>
        <v>0</v>
      </c>
      <c r="C8080" s="6" t="s">
        <v>2479</v>
      </c>
      <c r="D8080" s="6" t="s">
        <v>1628</v>
      </c>
      <c r="E8080" s="6">
        <v>0.84926429201667097</v>
      </c>
      <c r="F8080" s="16">
        <v>6.2944108191971507E-2</v>
      </c>
      <c r="G8080" s="16">
        <v>13.4923556216973</v>
      </c>
      <c r="H8080" s="20">
        <v>6.2944108191971507E-2</v>
      </c>
      <c r="I8080" s="6">
        <v>0.150735707983329</v>
      </c>
      <c r="J8080" s="6">
        <v>0.84926429201667097</v>
      </c>
      <c r="K8080" s="16">
        <v>0.37561268520529101</v>
      </c>
      <c r="L8080" s="6" t="s">
        <v>2455</v>
      </c>
      <c r="M8080" s="6" t="s">
        <v>2456</v>
      </c>
      <c r="N8080" s="6" t="s">
        <v>1499</v>
      </c>
      <c r="O8080" s="6" t="s">
        <v>1628</v>
      </c>
      <c r="P8080" s="6" t="s">
        <v>381</v>
      </c>
      <c r="Q8080" s="6">
        <v>2</v>
      </c>
      <c r="R8080" s="6">
        <v>1</v>
      </c>
      <c r="S8080" s="2" t="b">
        <f>Q8080=R8080</f>
        <v>0</v>
      </c>
      <c r="T8080" s="6">
        <v>0.05</v>
      </c>
    </row>
    <row r="8081" spans="1:20" ht="12.75" customHeight="1" x14ac:dyDescent="0.15">
      <c r="A8081" s="6">
        <v>71</v>
      </c>
      <c r="B8081" s="6" t="b">
        <f>AND(K8081 &gt; 0.01, K8081 &gt;= T8081, $S8081 = TRUE, H8081 &lt; 0.25, I8081 &gt;= 0, J8081 &lt;= 1)</f>
        <v>0</v>
      </c>
      <c r="C8081" s="6" t="s">
        <v>2479</v>
      </c>
      <c r="D8081" s="6" t="s">
        <v>1628</v>
      </c>
      <c r="E8081" s="6">
        <v>0.91602351455041897</v>
      </c>
      <c r="F8081" s="16">
        <v>6.7258359941230805E-2</v>
      </c>
      <c r="G8081" s="16">
        <v>13.6194744467576</v>
      </c>
      <c r="H8081" s="20">
        <v>6.7258359941230805E-2</v>
      </c>
      <c r="I8081" s="6">
        <v>8.3976485449581001E-2</v>
      </c>
      <c r="J8081" s="6">
        <v>0.91602351455041897</v>
      </c>
      <c r="K8081" s="16">
        <v>8.8021180857078093E-2</v>
      </c>
      <c r="L8081" s="6" t="s">
        <v>2455</v>
      </c>
      <c r="M8081" s="6" t="s">
        <v>2456</v>
      </c>
      <c r="N8081" s="6" t="s">
        <v>1564</v>
      </c>
      <c r="O8081" s="6" t="s">
        <v>1628</v>
      </c>
      <c r="P8081" s="6" t="s">
        <v>381</v>
      </c>
      <c r="Q8081" s="6">
        <v>2</v>
      </c>
      <c r="R8081" s="6">
        <v>1</v>
      </c>
      <c r="S8081" s="2" t="b">
        <f>Q8081=R8081</f>
        <v>0</v>
      </c>
      <c r="T8081" s="6">
        <v>0.05</v>
      </c>
    </row>
    <row r="8082" spans="1:20" ht="12.75" customHeight="1" x14ac:dyDescent="0.15">
      <c r="A8082" s="6">
        <v>84</v>
      </c>
      <c r="B8082" s="6" t="b">
        <f>AND(K8082 &gt; 0.01, K8082 &gt;= T8082, $S8082 = TRUE, H8082 &lt; 0.25, I8082 &gt;= 0, J8082 &lt;= 1)</f>
        <v>0</v>
      </c>
      <c r="C8082" s="6" t="s">
        <v>2479</v>
      </c>
      <c r="D8082" s="6" t="s">
        <v>1628</v>
      </c>
      <c r="E8082" s="6">
        <v>0.964101877411908</v>
      </c>
      <c r="F8082" s="16">
        <v>3.7414308717916803E-2</v>
      </c>
      <c r="G8082" s="16">
        <v>25.768266485442901</v>
      </c>
      <c r="H8082" s="20">
        <v>3.7414308717916803E-2</v>
      </c>
      <c r="I8082" s="6">
        <v>3.5898122588092399E-2</v>
      </c>
      <c r="J8082" s="6">
        <v>0.964101877411908</v>
      </c>
      <c r="K8082" s="16">
        <v>8.16663085322413E-2</v>
      </c>
      <c r="L8082" s="6" t="s">
        <v>2455</v>
      </c>
      <c r="M8082" s="6" t="s">
        <v>2456</v>
      </c>
      <c r="N8082" s="6" t="s">
        <v>1917</v>
      </c>
      <c r="O8082" s="6" t="s">
        <v>1628</v>
      </c>
      <c r="P8082" s="6" t="s">
        <v>381</v>
      </c>
      <c r="Q8082" s="6">
        <v>2</v>
      </c>
      <c r="R8082" s="6">
        <v>1</v>
      </c>
      <c r="S8082" s="2" t="b">
        <f>Q8082=R8082</f>
        <v>0</v>
      </c>
      <c r="T8082" s="6">
        <v>0.05</v>
      </c>
    </row>
    <row r="8083" spans="1:20" ht="12.75" customHeight="1" x14ac:dyDescent="0.15">
      <c r="A8083" s="6">
        <v>53</v>
      </c>
      <c r="B8083" s="6" t="b">
        <f>AND(K8083 &gt; 0.01, K8083 &gt;= T8083, $S8083 = TRUE, H8083 &lt; 0.25, I8083 &gt;= 0, J8083 &lt;= 1)</f>
        <v>0</v>
      </c>
      <c r="C8083" s="6" t="s">
        <v>2479</v>
      </c>
      <c r="D8083" s="6" t="s">
        <v>1628</v>
      </c>
      <c r="E8083" s="6">
        <v>0.96978116298661299</v>
      </c>
      <c r="F8083" s="16">
        <v>8.2379403730074699E-2</v>
      </c>
      <c r="G8083" s="16">
        <v>11.772131371139899</v>
      </c>
      <c r="H8083" s="20">
        <v>8.2379403730074699E-2</v>
      </c>
      <c r="I8083" s="6">
        <v>3.0218837013386599E-2</v>
      </c>
      <c r="J8083" s="6">
        <v>0.96978116298661299</v>
      </c>
      <c r="K8083" s="16">
        <v>7.7413849880192495E-2</v>
      </c>
      <c r="L8083" s="6" t="s">
        <v>2455</v>
      </c>
      <c r="M8083" s="6" t="s">
        <v>2456</v>
      </c>
      <c r="N8083" s="6" t="s">
        <v>1018</v>
      </c>
      <c r="O8083" s="6" t="s">
        <v>1628</v>
      </c>
      <c r="P8083" s="6" t="s">
        <v>381</v>
      </c>
      <c r="Q8083" s="6">
        <v>2</v>
      </c>
      <c r="R8083" s="6">
        <v>1</v>
      </c>
      <c r="S8083" s="2" t="b">
        <f>Q8083=R8083</f>
        <v>0</v>
      </c>
      <c r="T8083" s="6">
        <v>0.05</v>
      </c>
    </row>
    <row r="8084" spans="1:20" ht="12.75" customHeight="1" x14ac:dyDescent="0.15">
      <c r="A8084" s="6">
        <v>34</v>
      </c>
      <c r="B8084" s="6" t="b">
        <f>AND(K8084 &gt; 0.01, K8084 &gt;= T8084, $S8084 = TRUE, H8084 &lt; 0.25, I8084 &gt;= 0, J8084 &lt;= 1)</f>
        <v>0</v>
      </c>
      <c r="C8084" s="6" t="s">
        <v>2479</v>
      </c>
      <c r="D8084" s="6" t="s">
        <v>1628</v>
      </c>
      <c r="E8084" s="6">
        <v>0.98896382126604798</v>
      </c>
      <c r="F8084" s="16">
        <v>8.1279441171016695E-2</v>
      </c>
      <c r="G8084" s="16">
        <v>12.1674535038351</v>
      </c>
      <c r="H8084" s="20">
        <v>8.1279441171016695E-2</v>
      </c>
      <c r="I8084" s="6">
        <v>1.10361787339525E-2</v>
      </c>
      <c r="J8084" s="6">
        <v>0.98896382126604798</v>
      </c>
      <c r="K8084" s="16">
        <v>7.2145201780672796E-2</v>
      </c>
      <c r="L8084" s="6" t="s">
        <v>2455</v>
      </c>
      <c r="M8084" s="6" t="s">
        <v>2456</v>
      </c>
      <c r="N8084" s="6" t="s">
        <v>126</v>
      </c>
      <c r="O8084" s="6" t="s">
        <v>1628</v>
      </c>
      <c r="P8084" s="6" t="s">
        <v>381</v>
      </c>
      <c r="Q8084" s="6">
        <v>2</v>
      </c>
      <c r="R8084" s="6">
        <v>1</v>
      </c>
      <c r="S8084" s="2" t="b">
        <f>Q8084=R8084</f>
        <v>0</v>
      </c>
      <c r="T8084" s="6">
        <v>0.05</v>
      </c>
    </row>
    <row r="8085" spans="1:20" ht="12.75" customHeight="1" x14ac:dyDescent="0.15">
      <c r="A8085" s="6">
        <v>61</v>
      </c>
      <c r="B8085" s="6" t="b">
        <f>AND(K8085 &gt; 0.01, K8085 &gt;= T8085, $S8085 = TRUE, H8085 &lt; 0.25, I8085 &gt;= 0, J8085 &lt;= 1)</f>
        <v>0</v>
      </c>
      <c r="C8085" s="6" t="s">
        <v>2479</v>
      </c>
      <c r="D8085" s="6" t="s">
        <v>1628</v>
      </c>
      <c r="E8085" s="6">
        <v>0.96907733021397602</v>
      </c>
      <c r="F8085" s="16">
        <v>4.6648611114903801E-2</v>
      </c>
      <c r="G8085" s="16">
        <v>20.773980340528599</v>
      </c>
      <c r="H8085" s="20">
        <v>4.6648611114903801E-2</v>
      </c>
      <c r="I8085" s="6">
        <v>3.0922669786023999E-2</v>
      </c>
      <c r="J8085" s="6">
        <v>0.96907733021397602</v>
      </c>
      <c r="K8085" s="16">
        <v>7.1982463350605597E-2</v>
      </c>
      <c r="L8085" s="6" t="s">
        <v>2455</v>
      </c>
      <c r="M8085" s="6" t="s">
        <v>2456</v>
      </c>
      <c r="N8085" s="6" t="s">
        <v>1222</v>
      </c>
      <c r="O8085" s="6" t="s">
        <v>1628</v>
      </c>
      <c r="P8085" s="6" t="s">
        <v>381</v>
      </c>
      <c r="Q8085" s="6">
        <v>2</v>
      </c>
      <c r="R8085" s="6">
        <v>1</v>
      </c>
      <c r="S8085" s="2" t="b">
        <f>Q8085=R8085</f>
        <v>0</v>
      </c>
      <c r="T8085" s="6">
        <v>0.05</v>
      </c>
    </row>
    <row r="8086" spans="1:20" ht="12.75" customHeight="1" x14ac:dyDescent="0.15">
      <c r="A8086" s="6">
        <v>82</v>
      </c>
      <c r="B8086" s="6" t="b">
        <f>AND(K8086 &gt; 0.01, K8086 &gt;= T8086, $S8086 = TRUE, H8086 &lt; 0.25, I8086 &gt;= 0, J8086 &lt;= 1)</f>
        <v>0</v>
      </c>
      <c r="C8086" s="6" t="s">
        <v>2479</v>
      </c>
      <c r="D8086" s="6" t="s">
        <v>1628</v>
      </c>
      <c r="E8086" s="6">
        <v>0.89978169857707502</v>
      </c>
      <c r="F8086" s="16">
        <v>0.17024648738304701</v>
      </c>
      <c r="G8086" s="16">
        <v>5.2851704161896098</v>
      </c>
      <c r="H8086" s="20">
        <v>0.17024648738304701</v>
      </c>
      <c r="I8086" s="6">
        <v>0.100218301422924</v>
      </c>
      <c r="J8086" s="6">
        <v>0.89978169857707502</v>
      </c>
      <c r="K8086" s="16">
        <v>6.5648329350671802E-2</v>
      </c>
      <c r="L8086" s="6" t="s">
        <v>2455</v>
      </c>
      <c r="M8086" s="6" t="s">
        <v>2456</v>
      </c>
      <c r="N8086" s="6" t="s">
        <v>172</v>
      </c>
      <c r="O8086" s="6" t="s">
        <v>1628</v>
      </c>
      <c r="P8086" s="6" t="s">
        <v>381</v>
      </c>
      <c r="Q8086" s="6">
        <v>2</v>
      </c>
      <c r="R8086" s="6">
        <v>1</v>
      </c>
      <c r="S8086" s="2" t="b">
        <f>Q8086=R8086</f>
        <v>0</v>
      </c>
      <c r="T8086" s="6">
        <v>0.05</v>
      </c>
    </row>
    <row r="8087" spans="1:20" ht="12.75" customHeight="1" x14ac:dyDescent="0.15">
      <c r="A8087" s="6">
        <v>11</v>
      </c>
      <c r="B8087" s="6" t="b">
        <f>AND(K8087 &gt; 0.01, K8087 &gt;= T8087, $S8087 = TRUE, H8087 &lt; 0.25, I8087 &gt;= 0, J8087 &lt;= 1)</f>
        <v>0</v>
      </c>
      <c r="C8087" s="6" t="s">
        <v>2479</v>
      </c>
      <c r="D8087" s="6" t="s">
        <v>1628</v>
      </c>
      <c r="E8087" s="6">
        <v>0.96350931847832999</v>
      </c>
      <c r="F8087" s="16">
        <v>0.109487891216124</v>
      </c>
      <c r="G8087" s="16">
        <v>8.8001450002942008</v>
      </c>
      <c r="H8087" s="20">
        <v>0.109487891216124</v>
      </c>
      <c r="I8087" s="6">
        <v>3.6490681521669802E-2</v>
      </c>
      <c r="J8087" s="6">
        <v>0.96350931847832999</v>
      </c>
      <c r="K8087" s="16">
        <v>5.3158908926050498E-2</v>
      </c>
      <c r="L8087" s="6" t="s">
        <v>2455</v>
      </c>
      <c r="M8087" s="6" t="s">
        <v>2456</v>
      </c>
      <c r="N8087" s="6" t="s">
        <v>359</v>
      </c>
      <c r="O8087" s="6" t="s">
        <v>1628</v>
      </c>
      <c r="P8087" s="6" t="s">
        <v>381</v>
      </c>
      <c r="Q8087" s="6">
        <v>2</v>
      </c>
      <c r="R8087" s="6">
        <v>1</v>
      </c>
      <c r="S8087" s="2" t="b">
        <f>Q8087=R8087</f>
        <v>0</v>
      </c>
      <c r="T8087" s="6">
        <v>0.05</v>
      </c>
    </row>
    <row r="8088" spans="1:20" ht="12.75" customHeight="1" x14ac:dyDescent="0.15">
      <c r="A8088" s="6">
        <v>90</v>
      </c>
      <c r="B8088" s="6" t="b">
        <f>AND(K8088 &gt; 0.01, K8088 &gt;= T8088, $S8088 = TRUE, H8088 &lt; 0.25, I8088 &gt;= 0, J8088 &lt;= 1)</f>
        <v>0</v>
      </c>
      <c r="C8088" s="6" t="s">
        <v>2479</v>
      </c>
      <c r="D8088" s="6" t="s">
        <v>1628</v>
      </c>
      <c r="E8088" s="6">
        <v>0.98744249888976798</v>
      </c>
      <c r="F8088" s="16">
        <v>1.39351181380319E-2</v>
      </c>
      <c r="G8088" s="16">
        <v>70.860001982675996</v>
      </c>
      <c r="H8088" s="20">
        <v>1.3935118138032001E-2</v>
      </c>
      <c r="I8088" s="6">
        <v>1.25575011102318E-2</v>
      </c>
      <c r="J8088" s="6">
        <v>0.98744249888976798</v>
      </c>
      <c r="K8088" s="16">
        <v>1.03170689036301E-2</v>
      </c>
      <c r="L8088" s="6" t="s">
        <v>2455</v>
      </c>
      <c r="M8088" s="6" t="s">
        <v>2456</v>
      </c>
      <c r="N8088" s="6" t="s">
        <v>1513</v>
      </c>
      <c r="O8088" s="6" t="s">
        <v>1628</v>
      </c>
      <c r="P8088" s="6" t="s">
        <v>381</v>
      </c>
      <c r="Q8088" s="6">
        <v>2</v>
      </c>
      <c r="R8088" s="6">
        <v>1</v>
      </c>
      <c r="S8088" s="2" t="b">
        <f>Q8088=R8088</f>
        <v>0</v>
      </c>
      <c r="T8088" s="6">
        <v>0.05</v>
      </c>
    </row>
    <row r="8089" spans="1:20" ht="12.75" customHeight="1" x14ac:dyDescent="0.15">
      <c r="A8089" s="6">
        <v>48</v>
      </c>
      <c r="B8089" s="6" t="b">
        <f>AND(K8089 &gt; 0.01, K8089 &gt;= T8089, $S8089 = TRUE, H8089 &lt; 0.25, I8089 &gt;= 0, J8089 &lt;= 1)</f>
        <v>0</v>
      </c>
      <c r="C8089" s="6" t="s">
        <v>2479</v>
      </c>
      <c r="D8089" s="6" t="s">
        <v>359</v>
      </c>
      <c r="E8089" s="6">
        <v>2.0821672689650999E-2</v>
      </c>
      <c r="F8089" s="16">
        <v>0.12949456006604701</v>
      </c>
      <c r="G8089" s="16">
        <v>0.16079187171284301</v>
      </c>
      <c r="H8089" s="20">
        <v>0.12949456006604701</v>
      </c>
      <c r="I8089" s="6">
        <v>2.0821672689650999E-2</v>
      </c>
      <c r="J8089" s="6">
        <v>0.95418027716721099</v>
      </c>
      <c r="K8089" s="16">
        <v>3.58445864160402E-2</v>
      </c>
      <c r="L8089" s="6" t="s">
        <v>2455</v>
      </c>
      <c r="M8089" s="6" t="s">
        <v>2456</v>
      </c>
      <c r="N8089" s="6" t="s">
        <v>359</v>
      </c>
      <c r="O8089" s="6" t="s">
        <v>1222</v>
      </c>
      <c r="P8089" s="6" t="s">
        <v>1628</v>
      </c>
      <c r="Q8089" s="6">
        <v>3</v>
      </c>
      <c r="R8089" s="6">
        <v>1</v>
      </c>
      <c r="S8089" s="2" t="b">
        <f>Q8089=R8089</f>
        <v>0</v>
      </c>
      <c r="T8089" s="6">
        <v>0.05</v>
      </c>
    </row>
    <row r="8090" spans="1:20" ht="12.75" customHeight="1" x14ac:dyDescent="0.15">
      <c r="A8090" s="6">
        <v>62</v>
      </c>
      <c r="B8090" s="6" t="b">
        <f>AND(K8090 &gt; 0.01, K8090 &gt;= T8090, $S8090 = TRUE, H8090 &lt; 0.25, I8090 &gt;= 0, J8090 &lt;= 1)</f>
        <v>0</v>
      </c>
      <c r="C8090" s="6" t="s">
        <v>2479</v>
      </c>
      <c r="D8090" s="6" t="s">
        <v>359</v>
      </c>
      <c r="E8090" s="6">
        <v>0.39110841078262198</v>
      </c>
      <c r="F8090" s="16">
        <v>8.8056979793661894E-2</v>
      </c>
      <c r="G8090" s="16">
        <v>4.44153787353462</v>
      </c>
      <c r="H8090" s="20">
        <v>8.8056979793661894E-2</v>
      </c>
      <c r="I8090" s="6">
        <v>5.6017387489502198E-3</v>
      </c>
      <c r="J8090" s="6">
        <v>0.60328985046842798</v>
      </c>
      <c r="K8090" s="16">
        <v>2.3096235313029602E-3</v>
      </c>
      <c r="L8090" s="6" t="s">
        <v>2455</v>
      </c>
      <c r="M8090" s="6" t="s">
        <v>2456</v>
      </c>
      <c r="N8090" s="6" t="s">
        <v>359</v>
      </c>
      <c r="O8090" s="6" t="s">
        <v>1494</v>
      </c>
      <c r="P8090" s="6" t="s">
        <v>172</v>
      </c>
      <c r="Q8090" s="6">
        <v>3</v>
      </c>
      <c r="R8090" s="6">
        <v>1</v>
      </c>
      <c r="S8090" s="2" t="b">
        <f>Q8090=R8090</f>
        <v>0</v>
      </c>
      <c r="T8090" s="6">
        <v>0.05</v>
      </c>
    </row>
    <row r="8091" spans="1:20" ht="12.75" customHeight="1" x14ac:dyDescent="0.15">
      <c r="A8091" s="6">
        <v>66</v>
      </c>
      <c r="B8091" s="6" t="b">
        <f>AND(K8091 &gt; 0.01, K8091 &gt;= T8091, $S8091 = TRUE, H8091 &lt; 0.25, I8091 &gt;= 0, J8091 &lt;= 1)</f>
        <v>0</v>
      </c>
      <c r="C8091" s="6" t="s">
        <v>2479</v>
      </c>
      <c r="D8091" s="6" t="s">
        <v>359</v>
      </c>
      <c r="E8091" s="6">
        <v>0.27780661612082702</v>
      </c>
      <c r="F8091" s="16">
        <v>9.4656458339093599E-2</v>
      </c>
      <c r="G8091" s="16">
        <v>2.93489341345968</v>
      </c>
      <c r="H8091" s="20">
        <v>9.4656458339093599E-2</v>
      </c>
      <c r="I8091" s="6">
        <v>0.17115747557694</v>
      </c>
      <c r="J8091" s="6">
        <v>0.55103590830223304</v>
      </c>
      <c r="K8091" s="16">
        <v>1.3312735417296299E-3</v>
      </c>
      <c r="L8091" s="6" t="s">
        <v>2455</v>
      </c>
      <c r="M8091" s="6" t="s">
        <v>2456</v>
      </c>
      <c r="N8091" s="6" t="s">
        <v>359</v>
      </c>
      <c r="O8091" s="6" t="s">
        <v>1499</v>
      </c>
      <c r="P8091" s="6" t="s">
        <v>172</v>
      </c>
      <c r="Q8091" s="6">
        <v>3</v>
      </c>
      <c r="R8091" s="6">
        <v>1</v>
      </c>
      <c r="S8091" s="2" t="b">
        <f>Q8091=R8091</f>
        <v>0</v>
      </c>
      <c r="T8091" s="6">
        <v>0.05</v>
      </c>
    </row>
    <row r="8092" spans="1:20" ht="12.75" customHeight="1" x14ac:dyDescent="0.15">
      <c r="A8092" s="6">
        <v>77</v>
      </c>
      <c r="B8092" s="6" t="b">
        <f>AND(K8092 &gt; 0.01, K8092 &gt;= T8092, $S8092 = TRUE, H8092 &lt; 0.25, I8092 &gt;= 0, J8092 &lt;= 1)</f>
        <v>0</v>
      </c>
      <c r="C8092" s="6" t="s">
        <v>2479</v>
      </c>
      <c r="D8092" s="6" t="s">
        <v>359</v>
      </c>
      <c r="E8092" s="6">
        <v>4.2680598145142003E-2</v>
      </c>
      <c r="F8092" s="16">
        <v>0.108669936228416</v>
      </c>
      <c r="G8092" s="16">
        <v>0.39275442340768901</v>
      </c>
      <c r="H8092" s="20">
        <v>0.108669936228416</v>
      </c>
      <c r="I8092" s="6">
        <v>1.3086030237021099E-2</v>
      </c>
      <c r="J8092" s="6">
        <v>0.94423337161783705</v>
      </c>
      <c r="K8092" s="16">
        <v>2.24353608558929E-4</v>
      </c>
      <c r="L8092" s="6" t="s">
        <v>2455</v>
      </c>
      <c r="M8092" s="6" t="s">
        <v>2456</v>
      </c>
      <c r="N8092" s="6" t="s">
        <v>359</v>
      </c>
      <c r="O8092" s="6" t="s">
        <v>1513</v>
      </c>
      <c r="P8092" s="6" t="s">
        <v>1628</v>
      </c>
      <c r="Q8092" s="6">
        <v>3</v>
      </c>
      <c r="R8092" s="6">
        <v>1</v>
      </c>
      <c r="S8092" s="2" t="b">
        <f>Q8092=R8092</f>
        <v>0</v>
      </c>
      <c r="T8092" s="6">
        <v>0.05</v>
      </c>
    </row>
    <row r="8093" spans="1:20" ht="12.75" customHeight="1" x14ac:dyDescent="0.15">
      <c r="A8093" s="6">
        <v>57</v>
      </c>
      <c r="B8093" s="6" t="b">
        <f>AND(K8093 &gt; 0.01, K8093 &gt;= T8093, $S8093 = TRUE, H8093 &lt; 0.25, I8093 &gt;= 0, J8093 &lt;= 1)</f>
        <v>0</v>
      </c>
      <c r="C8093" s="6" t="s">
        <v>2479</v>
      </c>
      <c r="D8093" s="6" t="s">
        <v>359</v>
      </c>
      <c r="E8093" s="6">
        <v>0.31719813202059799</v>
      </c>
      <c r="F8093" s="16">
        <v>9.4802952627733306E-2</v>
      </c>
      <c r="G8093" s="16">
        <v>3.3458676468248099</v>
      </c>
      <c r="H8093" s="20">
        <v>9.4802952627733306E-2</v>
      </c>
      <c r="I8093" s="6">
        <v>0.109294356483601</v>
      </c>
      <c r="J8093" s="6">
        <v>0.57350751149580104</v>
      </c>
      <c r="K8093" s="16">
        <v>1.4896178793455999E-4</v>
      </c>
      <c r="L8093" s="6" t="s">
        <v>2455</v>
      </c>
      <c r="M8093" s="6" t="s">
        <v>2456</v>
      </c>
      <c r="N8093" s="6" t="s">
        <v>359</v>
      </c>
      <c r="O8093" s="6" t="s">
        <v>1564</v>
      </c>
      <c r="P8093" s="6" t="s">
        <v>172</v>
      </c>
      <c r="Q8093" s="6">
        <v>3</v>
      </c>
      <c r="R8093" s="6">
        <v>1</v>
      </c>
      <c r="S8093" s="2" t="b">
        <f>Q8093=R8093</f>
        <v>0</v>
      </c>
      <c r="T8093" s="6">
        <v>0.05</v>
      </c>
    </row>
    <row r="8094" spans="1:20" ht="12.75" customHeight="1" x14ac:dyDescent="0.15">
      <c r="A8094" s="6">
        <v>75</v>
      </c>
      <c r="B8094" s="6" t="b">
        <f>AND(K8094 &gt; 0.01, K8094 &gt;= T8094, $S8094 = TRUE, H8094 &lt; 0.25, I8094 &gt;= 0, J8094 &lt;= 1)</f>
        <v>0</v>
      </c>
      <c r="C8094" s="6" t="s">
        <v>2479</v>
      </c>
      <c r="D8094" s="6" t="s">
        <v>359</v>
      </c>
      <c r="E8094" s="6">
        <v>0.72849440186362502</v>
      </c>
      <c r="F8094" s="16">
        <v>8.5011465864969105E-2</v>
      </c>
      <c r="G8094" s="16">
        <v>8.5693664313559008</v>
      </c>
      <c r="H8094" s="20">
        <v>8.55788904884872E-2</v>
      </c>
      <c r="I8094" s="6">
        <v>1.88413777656275E-3</v>
      </c>
      <c r="J8094" s="6">
        <v>0.72849440186362502</v>
      </c>
      <c r="K8094" s="16">
        <v>4.7208871131774497E-32</v>
      </c>
      <c r="L8094" s="6" t="s">
        <v>2455</v>
      </c>
      <c r="M8094" s="6" t="s">
        <v>2456</v>
      </c>
      <c r="N8094" s="6" t="s">
        <v>359</v>
      </c>
      <c r="O8094" s="6" t="s">
        <v>1513</v>
      </c>
      <c r="P8094" s="6" t="s">
        <v>1499</v>
      </c>
      <c r="Q8094" s="6">
        <v>3</v>
      </c>
      <c r="R8094" s="6">
        <v>1</v>
      </c>
      <c r="S8094" s="2" t="b">
        <f>Q8094=R8094</f>
        <v>0</v>
      </c>
      <c r="T8094" s="6">
        <v>0.05</v>
      </c>
    </row>
    <row r="8095" spans="1:20" ht="12.75" customHeight="1" x14ac:dyDescent="0.15">
      <c r="A8095" s="6">
        <v>73</v>
      </c>
      <c r="B8095" s="6" t="b">
        <f>AND(K8095 &gt; 0.01, K8095 &gt;= T8095, $S8095 = TRUE, H8095 &lt; 0.25, I8095 &gt;= 0, J8095 &lt;= 1)</f>
        <v>0</v>
      </c>
      <c r="C8095" s="6" t="s">
        <v>2479</v>
      </c>
      <c r="D8095" s="6" t="s">
        <v>359</v>
      </c>
      <c r="E8095" s="6">
        <v>0.70480047861990203</v>
      </c>
      <c r="F8095" s="16">
        <v>9.7883512268053599E-2</v>
      </c>
      <c r="G8095" s="16">
        <v>7.2004003768255602</v>
      </c>
      <c r="H8095" s="20">
        <v>9.8872439162162207E-2</v>
      </c>
      <c r="I8095" s="6">
        <v>2.64908903906665E-3</v>
      </c>
      <c r="J8095" s="6">
        <v>0.70480047861990203</v>
      </c>
      <c r="K8095" s="16">
        <v>1.5721627133126001E-32</v>
      </c>
      <c r="L8095" s="6" t="s">
        <v>2455</v>
      </c>
      <c r="M8095" s="6" t="s">
        <v>2456</v>
      </c>
      <c r="N8095" s="6" t="s">
        <v>359</v>
      </c>
      <c r="O8095" s="6" t="s">
        <v>1513</v>
      </c>
      <c r="P8095" s="6" t="s">
        <v>1564</v>
      </c>
      <c r="Q8095" s="6">
        <v>3</v>
      </c>
      <c r="R8095" s="6">
        <v>1</v>
      </c>
      <c r="S8095" s="2" t="b">
        <f>Q8095=R8095</f>
        <v>0</v>
      </c>
      <c r="T8095" s="6">
        <v>0.05</v>
      </c>
    </row>
    <row r="8096" spans="1:20" ht="12.75" customHeight="1" x14ac:dyDescent="0.15">
      <c r="A8096" s="6">
        <v>74</v>
      </c>
      <c r="B8096" s="6" t="b">
        <f>AND(K8096 &gt; 0.01, K8096 &gt;= T8096, $S8096 = TRUE, H8096 &lt; 0.25, I8096 &gt;= 0, J8096 &lt;= 1)</f>
        <v>0</v>
      </c>
      <c r="C8096" s="6" t="s">
        <v>2479</v>
      </c>
      <c r="D8096" s="6" t="s">
        <v>359</v>
      </c>
      <c r="E8096" s="6">
        <v>0.949516666553884</v>
      </c>
      <c r="F8096" s="16">
        <v>5.0456157444010503E-2</v>
      </c>
      <c r="G8096" s="16">
        <v>18.818648003616399</v>
      </c>
      <c r="H8096" s="20">
        <v>5.0456157444010503E-2</v>
      </c>
      <c r="I8096" s="6">
        <v>8.6377001252295992E-3</v>
      </c>
      <c r="J8096" s="6">
        <v>0.949516666553884</v>
      </c>
      <c r="K8096" s="16">
        <v>4.72014848767292E-35</v>
      </c>
      <c r="L8096" s="6" t="s">
        <v>2455</v>
      </c>
      <c r="M8096" s="6" t="s">
        <v>2456</v>
      </c>
      <c r="N8096" s="6" t="s">
        <v>359</v>
      </c>
      <c r="O8096" s="6" t="s">
        <v>1513</v>
      </c>
      <c r="P8096" s="6" t="s">
        <v>1494</v>
      </c>
      <c r="Q8096" s="6">
        <v>3</v>
      </c>
      <c r="R8096" s="6">
        <v>1</v>
      </c>
      <c r="S8096" s="2" t="b">
        <f>Q8096=R8096</f>
        <v>0</v>
      </c>
      <c r="T8096" s="6">
        <v>0.05</v>
      </c>
    </row>
    <row r="8097" spans="1:20" ht="12.75" customHeight="1" x14ac:dyDescent="0.15">
      <c r="A8097" s="6">
        <v>129</v>
      </c>
      <c r="B8097" s="6" t="b">
        <f>AND(K8097 &gt; 0.01, K8097 &gt;= T8097, $S8097 = TRUE, H8097 &lt; 0.25, I8097 &gt;= 0, J8097 &lt;= 1)</f>
        <v>0</v>
      </c>
      <c r="C8097" s="6" t="s">
        <v>2479</v>
      </c>
      <c r="D8097" s="6" t="s">
        <v>551</v>
      </c>
      <c r="E8097" s="6">
        <v>1.2159458245104701E-3</v>
      </c>
      <c r="F8097" s="16">
        <v>8.3228218987402194E-2</v>
      </c>
      <c r="G8097" s="16">
        <v>1.4609778261559601E-2</v>
      </c>
      <c r="H8097" s="20">
        <v>9.1485754421709198E-2</v>
      </c>
      <c r="I8097" s="6">
        <v>5.6076860832114596E-4</v>
      </c>
      <c r="J8097" s="6">
        <v>0.99822328556716799</v>
      </c>
      <c r="K8097" s="16">
        <v>0.52228944610278705</v>
      </c>
      <c r="L8097" s="6" t="s">
        <v>2455</v>
      </c>
      <c r="M8097" s="6" t="s">
        <v>2456</v>
      </c>
      <c r="N8097" s="6" t="s">
        <v>551</v>
      </c>
      <c r="O8097" s="6" t="s">
        <v>1494</v>
      </c>
      <c r="P8097" s="6" t="s">
        <v>1628</v>
      </c>
      <c r="Q8097" s="6">
        <v>3</v>
      </c>
      <c r="R8097" s="6">
        <v>1</v>
      </c>
      <c r="S8097" s="2" t="b">
        <f>Q8097=R8097</f>
        <v>0</v>
      </c>
      <c r="T8097" s="6">
        <v>0.05</v>
      </c>
    </row>
    <row r="8098" spans="1:20" ht="12.75" customHeight="1" x14ac:dyDescent="0.15">
      <c r="A8098" s="6">
        <v>132</v>
      </c>
      <c r="B8098" s="6" t="b">
        <f>AND(K8098 &gt; 0.01, K8098 &gt;= T8098, $S8098 = TRUE, H8098 &lt; 0.25, I8098 &gt;= 0, J8098 &lt;= 1)</f>
        <v>0</v>
      </c>
      <c r="C8098" s="6" t="s">
        <v>2479</v>
      </c>
      <c r="D8098" s="6" t="s">
        <v>551</v>
      </c>
      <c r="E8098" s="6">
        <v>0.19362363831205101</v>
      </c>
      <c r="F8098" s="16">
        <v>7.7845078271501097E-2</v>
      </c>
      <c r="G8098" s="16">
        <v>2.4872945420743</v>
      </c>
      <c r="H8098" s="20">
        <v>9.17044633717332E-2</v>
      </c>
      <c r="I8098" s="6">
        <v>0.19362363831205101</v>
      </c>
      <c r="J8098" s="6">
        <v>0.58768984023112603</v>
      </c>
      <c r="K8098" s="16">
        <v>5.8540908630533199E-5</v>
      </c>
      <c r="L8098" s="6" t="s">
        <v>2455</v>
      </c>
      <c r="M8098" s="6" t="s">
        <v>2456</v>
      </c>
      <c r="N8098" s="6" t="s">
        <v>551</v>
      </c>
      <c r="O8098" s="6" t="s">
        <v>1499</v>
      </c>
      <c r="P8098" s="6" t="s">
        <v>172</v>
      </c>
      <c r="Q8098" s="6">
        <v>3</v>
      </c>
      <c r="R8098" s="6">
        <v>1</v>
      </c>
      <c r="S8098" s="2" t="b">
        <f>Q8098=R8098</f>
        <v>0</v>
      </c>
      <c r="T8098" s="6">
        <v>0.05</v>
      </c>
    </row>
    <row r="8099" spans="1:20" ht="12.75" customHeight="1" x14ac:dyDescent="0.15">
      <c r="A8099" s="6">
        <v>128</v>
      </c>
      <c r="B8099" s="6" t="b">
        <f>AND(K8099 &gt; 0.01, K8099 &gt;= T8099, $S8099 = TRUE, H8099 &lt; 0.25, I8099 &gt;= 0, J8099 &lt;= 1)</f>
        <v>0</v>
      </c>
      <c r="C8099" s="6" t="s">
        <v>2479</v>
      </c>
      <c r="D8099" s="6" t="s">
        <v>551</v>
      </c>
      <c r="E8099" s="6">
        <v>0.27579057710013499</v>
      </c>
      <c r="F8099" s="16">
        <v>7.8044737910061904E-2</v>
      </c>
      <c r="G8099" s="16">
        <v>3.5337498015299</v>
      </c>
      <c r="H8099" s="20">
        <v>8.7880764633185393E-2</v>
      </c>
      <c r="I8099" s="6">
        <v>3.1078201550049301E-2</v>
      </c>
      <c r="J8099" s="6">
        <v>0.69313122134981597</v>
      </c>
      <c r="K8099" s="16">
        <v>8.2647695297771103E-6</v>
      </c>
      <c r="L8099" s="6" t="s">
        <v>2455</v>
      </c>
      <c r="M8099" s="6" t="s">
        <v>2456</v>
      </c>
      <c r="N8099" s="6" t="s">
        <v>551</v>
      </c>
      <c r="O8099" s="6" t="s">
        <v>1494</v>
      </c>
      <c r="P8099" s="6" t="s">
        <v>172</v>
      </c>
      <c r="Q8099" s="6">
        <v>3</v>
      </c>
      <c r="R8099" s="6">
        <v>1</v>
      </c>
      <c r="S8099" s="2" t="b">
        <f>Q8099=R8099</f>
        <v>0</v>
      </c>
      <c r="T8099" s="6">
        <v>0.05</v>
      </c>
    </row>
    <row r="8100" spans="1:20" ht="12.75" customHeight="1" x14ac:dyDescent="0.15">
      <c r="A8100" s="6">
        <v>123</v>
      </c>
      <c r="B8100" s="6" t="b">
        <f>AND(K8100 &gt; 0.01, K8100 &gt;= T8100, $S8100 = TRUE, H8100 &lt; 0.25, I8100 &gt;= 0, J8100 &lt;= 1)</f>
        <v>0</v>
      </c>
      <c r="C8100" s="6" t="s">
        <v>2479</v>
      </c>
      <c r="D8100" s="6" t="s">
        <v>551</v>
      </c>
      <c r="E8100" s="6">
        <v>0.218201799706328</v>
      </c>
      <c r="F8100" s="16">
        <v>7.8557795231070898E-2</v>
      </c>
      <c r="G8100" s="16">
        <v>2.77759576964332</v>
      </c>
      <c r="H8100" s="20">
        <v>0.100196969621506</v>
      </c>
      <c r="I8100" s="6">
        <v>0.16333481879349099</v>
      </c>
      <c r="J8100" s="6">
        <v>0.61846338150017999</v>
      </c>
      <c r="K8100" s="16">
        <v>2.2159064956080898E-6</v>
      </c>
      <c r="L8100" s="6" t="s">
        <v>2455</v>
      </c>
      <c r="M8100" s="6" t="s">
        <v>2456</v>
      </c>
      <c r="N8100" s="6" t="s">
        <v>551</v>
      </c>
      <c r="O8100" s="6" t="s">
        <v>1564</v>
      </c>
      <c r="P8100" s="6" t="s">
        <v>172</v>
      </c>
      <c r="Q8100" s="6">
        <v>3</v>
      </c>
      <c r="R8100" s="6">
        <v>1</v>
      </c>
      <c r="S8100" s="2" t="b">
        <f>Q8100=R8100</f>
        <v>0</v>
      </c>
      <c r="T8100" s="6">
        <v>0.05</v>
      </c>
    </row>
    <row r="8101" spans="1:20" ht="12.75" customHeight="1" x14ac:dyDescent="0.15">
      <c r="A8101" s="6">
        <v>134</v>
      </c>
      <c r="B8101" s="6" t="b">
        <f>AND(K8101 &gt; 0.01, K8101 &gt;= T8101, $S8101 = TRUE, H8101 &lt; 0.25, I8101 &gt;= 0, J8101 &lt;= 1)</f>
        <v>0</v>
      </c>
      <c r="C8101" s="6" t="s">
        <v>2479</v>
      </c>
      <c r="D8101" s="6" t="s">
        <v>551</v>
      </c>
      <c r="E8101" s="6">
        <v>0.545547544060903</v>
      </c>
      <c r="F8101" s="16">
        <v>7.8876506909207403E-2</v>
      </c>
      <c r="G8101" s="16">
        <v>6.9164769769643604</v>
      </c>
      <c r="H8101" s="20">
        <v>7.8876506909207403E-2</v>
      </c>
      <c r="I8101" s="6">
        <v>2.8565184452713201E-2</v>
      </c>
      <c r="J8101" s="6">
        <v>0.545547544060903</v>
      </c>
      <c r="K8101" s="16">
        <v>3.3857201599179901E-33</v>
      </c>
      <c r="L8101" s="6" t="s">
        <v>2455</v>
      </c>
      <c r="M8101" s="6" t="s">
        <v>2456</v>
      </c>
      <c r="N8101" s="6" t="s">
        <v>551</v>
      </c>
      <c r="O8101" s="6" t="s">
        <v>1499</v>
      </c>
      <c r="P8101" s="6" t="s">
        <v>1917</v>
      </c>
      <c r="Q8101" s="6">
        <v>3</v>
      </c>
      <c r="R8101" s="6">
        <v>1</v>
      </c>
      <c r="S8101" s="2" t="b">
        <f>Q8101=R8101</f>
        <v>0</v>
      </c>
      <c r="T8101" s="6">
        <v>0.05</v>
      </c>
    </row>
    <row r="8102" spans="1:20" ht="12.75" customHeight="1" x14ac:dyDescent="0.15">
      <c r="A8102" s="6">
        <v>139</v>
      </c>
      <c r="B8102" s="6" t="b">
        <f>AND(K8102 &gt; 0.01, K8102 &gt;= T8102, $S8102 = TRUE, H8102 &lt; 0.25, I8102 &gt;= 0, J8102 &lt;= 1)</f>
        <v>0</v>
      </c>
      <c r="C8102" s="6" t="s">
        <v>2479</v>
      </c>
      <c r="D8102" s="6" t="s">
        <v>551</v>
      </c>
      <c r="E8102" s="6">
        <v>0.51297295173666302</v>
      </c>
      <c r="F8102" s="16">
        <v>7.8124475887942996E-2</v>
      </c>
      <c r="G8102" s="16">
        <v>6.5660978317786096</v>
      </c>
      <c r="H8102" s="20">
        <v>8.0160516786969102E-2</v>
      </c>
      <c r="I8102" s="6">
        <v>2.39703610826218E-3</v>
      </c>
      <c r="J8102" s="6">
        <v>0.51297295173666302</v>
      </c>
      <c r="K8102" s="16">
        <v>2.8848024763967001E-34</v>
      </c>
      <c r="L8102" s="6" t="s">
        <v>2455</v>
      </c>
      <c r="M8102" s="6" t="s">
        <v>2456</v>
      </c>
      <c r="N8102" s="6" t="s">
        <v>551</v>
      </c>
      <c r="O8102" s="6" t="s">
        <v>1513</v>
      </c>
      <c r="P8102" s="6" t="s">
        <v>1564</v>
      </c>
      <c r="Q8102" s="6">
        <v>3</v>
      </c>
      <c r="R8102" s="6">
        <v>1</v>
      </c>
      <c r="S8102" s="2" t="b">
        <f>Q8102=R8102</f>
        <v>0</v>
      </c>
      <c r="T8102" s="6">
        <v>0.05</v>
      </c>
    </row>
    <row r="8103" spans="1:20" ht="12.75" customHeight="1" x14ac:dyDescent="0.15">
      <c r="A8103" s="6">
        <v>141</v>
      </c>
      <c r="B8103" s="6" t="b">
        <f>AND(K8103 &gt; 0.01, K8103 &gt;= T8103, $S8103 = TRUE, H8103 &lt; 0.25, I8103 &gt;= 0, J8103 &lt;= 1)</f>
        <v>0</v>
      </c>
      <c r="C8103" s="6" t="s">
        <v>2479</v>
      </c>
      <c r="D8103" s="6" t="s">
        <v>551</v>
      </c>
      <c r="E8103" s="6">
        <v>0.54968815002187899</v>
      </c>
      <c r="F8103" s="16">
        <v>7.4542460938368305E-2</v>
      </c>
      <c r="G8103" s="16">
        <v>7.3741615597633698</v>
      </c>
      <c r="H8103" s="20">
        <v>7.5725241852201794E-2</v>
      </c>
      <c r="I8103" s="6">
        <v>1.03507606668732E-2</v>
      </c>
      <c r="J8103" s="6">
        <v>0.54968815002187899</v>
      </c>
      <c r="K8103" s="16">
        <v>2.9531398507616599E-36</v>
      </c>
      <c r="L8103" s="6" t="s">
        <v>2455</v>
      </c>
      <c r="M8103" s="6" t="s">
        <v>2456</v>
      </c>
      <c r="N8103" s="6" t="s">
        <v>551</v>
      </c>
      <c r="O8103" s="6" t="s">
        <v>1513</v>
      </c>
      <c r="P8103" s="6" t="s">
        <v>1499</v>
      </c>
      <c r="Q8103" s="6">
        <v>3</v>
      </c>
      <c r="R8103" s="6">
        <v>1</v>
      </c>
      <c r="S8103" s="2" t="b">
        <f>Q8103=R8103</f>
        <v>0</v>
      </c>
      <c r="T8103" s="6">
        <v>0.05</v>
      </c>
    </row>
    <row r="8104" spans="1:20" ht="12.75" customHeight="1" x14ac:dyDescent="0.15">
      <c r="A8104" s="6">
        <v>130</v>
      </c>
      <c r="B8104" s="6" t="b">
        <f>AND(K8104 &gt; 0.01, K8104 &gt;= T8104, $S8104 = TRUE, H8104 &lt; 0.25, I8104 &gt;= 0, J8104 &lt;= 1)</f>
        <v>0</v>
      </c>
      <c r="C8104" s="6" t="s">
        <v>2479</v>
      </c>
      <c r="D8104" s="6" t="s">
        <v>551</v>
      </c>
      <c r="E8104" s="6">
        <v>0.80707162321007297</v>
      </c>
      <c r="F8104" s="16">
        <v>5.9334182471394499E-2</v>
      </c>
      <c r="G8104" s="16">
        <v>13.602136063797101</v>
      </c>
      <c r="H8104" s="20">
        <v>5.9334182471394499E-2</v>
      </c>
      <c r="I8104" s="6">
        <v>5.6053881090640197E-2</v>
      </c>
      <c r="J8104" s="6">
        <v>0.80707162321007297</v>
      </c>
      <c r="K8104" s="16">
        <v>5.6458501812398301E-40</v>
      </c>
      <c r="L8104" s="6" t="s">
        <v>2455</v>
      </c>
      <c r="M8104" s="6" t="s">
        <v>2456</v>
      </c>
      <c r="N8104" s="6" t="s">
        <v>551</v>
      </c>
      <c r="O8104" s="6" t="s">
        <v>1494</v>
      </c>
      <c r="P8104" s="6" t="s">
        <v>1917</v>
      </c>
      <c r="Q8104" s="6">
        <v>3</v>
      </c>
      <c r="R8104" s="6">
        <v>1</v>
      </c>
      <c r="S8104" s="2" t="b">
        <f>Q8104=R8104</f>
        <v>0</v>
      </c>
      <c r="T8104" s="6">
        <v>0.05</v>
      </c>
    </row>
    <row r="8105" spans="1:20" ht="12.75" customHeight="1" x14ac:dyDescent="0.15">
      <c r="A8105" s="6">
        <v>140</v>
      </c>
      <c r="B8105" s="6" t="b">
        <f>AND(K8105 &gt; 0.01, K8105 &gt;= T8105, $S8105 = TRUE, H8105 &lt; 0.25, I8105 &gt;= 0, J8105 &lt;= 1)</f>
        <v>0</v>
      </c>
      <c r="C8105" s="6" t="s">
        <v>2479</v>
      </c>
      <c r="D8105" s="6" t="s">
        <v>551</v>
      </c>
      <c r="E8105" s="6">
        <v>0.831629997939351</v>
      </c>
      <c r="F8105" s="16">
        <v>5.2836190985689202E-2</v>
      </c>
      <c r="G8105" s="16">
        <v>15.739779541727399</v>
      </c>
      <c r="H8105" s="20">
        <v>5.2836190985689202E-2</v>
      </c>
      <c r="I8105" s="6">
        <v>1.66641857383719E-2</v>
      </c>
      <c r="J8105" s="6">
        <v>0.831629997939351</v>
      </c>
      <c r="K8105" s="16">
        <v>1.5579405541278601E-42</v>
      </c>
      <c r="L8105" s="6" t="s">
        <v>2455</v>
      </c>
      <c r="M8105" s="6" t="s">
        <v>2456</v>
      </c>
      <c r="N8105" s="6" t="s">
        <v>551</v>
      </c>
      <c r="O8105" s="6" t="s">
        <v>1513</v>
      </c>
      <c r="P8105" s="6" t="s">
        <v>1494</v>
      </c>
      <c r="Q8105" s="6">
        <v>3</v>
      </c>
      <c r="R8105" s="6">
        <v>1</v>
      </c>
      <c r="S8105" s="2" t="b">
        <f>Q8105=R8105</f>
        <v>0</v>
      </c>
      <c r="T8105" s="6">
        <v>0.05</v>
      </c>
    </row>
    <row r="8106" spans="1:20" ht="12.75" customHeight="1" x14ac:dyDescent="0.15">
      <c r="A8106" s="6">
        <v>184</v>
      </c>
      <c r="B8106" s="6" t="b">
        <f>AND(K8106 &gt; 0.01, K8106 &gt;= T8106, $S8106 = TRUE, H8106 &lt; 0.25, I8106 &gt;= 0, J8106 &lt;= 1)</f>
        <v>0</v>
      </c>
      <c r="C8106" s="6" t="s">
        <v>2479</v>
      </c>
      <c r="D8106" s="6" t="s">
        <v>126</v>
      </c>
      <c r="E8106" s="6">
        <v>1.0324538880460201E-2</v>
      </c>
      <c r="F8106" s="16">
        <v>7.6075797937465203E-2</v>
      </c>
      <c r="G8106" s="16">
        <v>0.13571384277752799</v>
      </c>
      <c r="H8106" s="20">
        <v>8.9438035300983307E-2</v>
      </c>
      <c r="I8106" s="6">
        <v>8.7399431898771798E-4</v>
      </c>
      <c r="J8106" s="6">
        <v>0.98880146680055203</v>
      </c>
      <c r="K8106" s="16">
        <v>0.59473021167045503</v>
      </c>
      <c r="L8106" s="6" t="s">
        <v>2455</v>
      </c>
      <c r="M8106" s="6" t="s">
        <v>2456</v>
      </c>
      <c r="N8106" s="6" t="s">
        <v>126</v>
      </c>
      <c r="O8106" s="6" t="s">
        <v>1494</v>
      </c>
      <c r="P8106" s="6" t="s">
        <v>1628</v>
      </c>
      <c r="Q8106" s="6">
        <v>3</v>
      </c>
      <c r="R8106" s="6">
        <v>1</v>
      </c>
      <c r="S8106" s="2" t="b">
        <f>Q8106=R8106</f>
        <v>0</v>
      </c>
      <c r="T8106" s="6">
        <v>0.05</v>
      </c>
    </row>
    <row r="8107" spans="1:20" ht="12.75" customHeight="1" x14ac:dyDescent="0.15">
      <c r="A8107" s="6">
        <v>179</v>
      </c>
      <c r="B8107" s="6" t="b">
        <f>AND(K8107 &gt; 0.01, K8107 &gt;= T8107, $S8107 = TRUE, H8107 &lt; 0.25, I8107 &gt;= 0, J8107 &lt;= 1)</f>
        <v>0</v>
      </c>
      <c r="C8107" s="6" t="s">
        <v>2479</v>
      </c>
      <c r="D8107" s="6" t="s">
        <v>126</v>
      </c>
      <c r="E8107" s="6">
        <v>6.6646281415950097E-3</v>
      </c>
      <c r="F8107" s="16">
        <v>7.9388510329343603E-2</v>
      </c>
      <c r="G8107" s="16">
        <v>8.3949530151740698E-2</v>
      </c>
      <c r="H8107" s="20">
        <v>0.101528463682513</v>
      </c>
      <c r="I8107" s="6">
        <v>6.6646281415950097E-3</v>
      </c>
      <c r="J8107" s="6">
        <v>0.91366246793662498</v>
      </c>
      <c r="K8107" s="16">
        <v>6.0399267133034701E-2</v>
      </c>
      <c r="L8107" s="6" t="s">
        <v>2455</v>
      </c>
      <c r="M8107" s="6" t="s">
        <v>2456</v>
      </c>
      <c r="N8107" s="6" t="s">
        <v>126</v>
      </c>
      <c r="O8107" s="6" t="s">
        <v>1564</v>
      </c>
      <c r="P8107" s="6" t="s">
        <v>1628</v>
      </c>
      <c r="Q8107" s="6">
        <v>3</v>
      </c>
      <c r="R8107" s="6">
        <v>1</v>
      </c>
      <c r="S8107" s="2" t="b">
        <f>Q8107=R8107</f>
        <v>0</v>
      </c>
      <c r="T8107" s="6">
        <v>0.05</v>
      </c>
    </row>
    <row r="8108" spans="1:20" ht="12.75" customHeight="1" x14ac:dyDescent="0.15">
      <c r="A8108" s="6">
        <v>198</v>
      </c>
      <c r="B8108" s="6" t="b">
        <f>AND(K8108 &gt; 0.01, K8108 &gt;= T8108, $S8108 = TRUE, H8108 &lt; 0.25, I8108 &gt;= 0, J8108 &lt;= 1)</f>
        <v>0</v>
      </c>
      <c r="C8108" s="6" t="s">
        <v>2479</v>
      </c>
      <c r="D8108" s="6" t="s">
        <v>126</v>
      </c>
      <c r="E8108" s="6">
        <v>1.5559392380254699E-2</v>
      </c>
      <c r="F8108" s="16">
        <v>8.0217745610196206E-2</v>
      </c>
      <c r="G8108" s="16">
        <v>0.19396446835919301</v>
      </c>
      <c r="H8108" s="20">
        <v>8.0217745610196206E-2</v>
      </c>
      <c r="I8108" s="6">
        <v>1.43862205467804E-2</v>
      </c>
      <c r="J8108" s="6">
        <v>0.97005438707296499</v>
      </c>
      <c r="K8108" s="16">
        <v>1.7069935026458199E-3</v>
      </c>
      <c r="L8108" s="6" t="s">
        <v>2455</v>
      </c>
      <c r="M8108" s="6" t="s">
        <v>2456</v>
      </c>
      <c r="N8108" s="6" t="s">
        <v>126</v>
      </c>
      <c r="O8108" s="6" t="s">
        <v>1513</v>
      </c>
      <c r="P8108" s="6" t="s">
        <v>1628</v>
      </c>
      <c r="Q8108" s="6">
        <v>3</v>
      </c>
      <c r="R8108" s="6">
        <v>1</v>
      </c>
      <c r="S8108" s="2" t="b">
        <f>Q8108=R8108</f>
        <v>0</v>
      </c>
      <c r="T8108" s="6">
        <v>0.05</v>
      </c>
    </row>
    <row r="8109" spans="1:20" ht="12.75" customHeight="1" x14ac:dyDescent="0.15">
      <c r="A8109" s="6">
        <v>187</v>
      </c>
      <c r="B8109" s="6" t="b">
        <f>AND(K8109 &gt; 0.01, K8109 &gt;= T8109, $S8109 = TRUE, H8109 &lt; 0.25, I8109 &gt;= 0, J8109 &lt;= 1)</f>
        <v>0</v>
      </c>
      <c r="C8109" s="6" t="s">
        <v>2479</v>
      </c>
      <c r="D8109" s="6" t="s">
        <v>126</v>
      </c>
      <c r="E8109" s="6">
        <v>5.7319953054066702E-2</v>
      </c>
      <c r="F8109" s="16">
        <v>7.9588523145830606E-2</v>
      </c>
      <c r="G8109" s="16">
        <v>0.72020375285817195</v>
      </c>
      <c r="H8109" s="20">
        <v>9.0720547336600496E-2</v>
      </c>
      <c r="I8109" s="6">
        <v>5.7319953054066702E-2</v>
      </c>
      <c r="J8109" s="6">
        <v>0.691962616539336</v>
      </c>
      <c r="K8109" s="16">
        <v>1.1525317023670799E-5</v>
      </c>
      <c r="L8109" s="6" t="s">
        <v>2455</v>
      </c>
      <c r="M8109" s="6" t="s">
        <v>2456</v>
      </c>
      <c r="N8109" s="6" t="s">
        <v>126</v>
      </c>
      <c r="O8109" s="6" t="s">
        <v>1499</v>
      </c>
      <c r="P8109" s="6" t="s">
        <v>172</v>
      </c>
      <c r="Q8109" s="6">
        <v>3</v>
      </c>
      <c r="R8109" s="6">
        <v>1</v>
      </c>
      <c r="S8109" s="2" t="b">
        <f>Q8109=R8109</f>
        <v>0</v>
      </c>
      <c r="T8109" s="6">
        <v>0.05</v>
      </c>
    </row>
    <row r="8110" spans="1:20" ht="12.75" customHeight="1" x14ac:dyDescent="0.15">
      <c r="A8110" s="6">
        <v>178</v>
      </c>
      <c r="B8110" s="6" t="b">
        <f>AND(K8110 &gt; 0.01, K8110 &gt;= T8110, $S8110 = TRUE, H8110 &lt; 0.25, I8110 &gt;= 0, J8110 &lt;= 1)</f>
        <v>0</v>
      </c>
      <c r="C8110" s="6" t="s">
        <v>2479</v>
      </c>
      <c r="D8110" s="6" t="s">
        <v>126</v>
      </c>
      <c r="E8110" s="6">
        <v>0.127262435093697</v>
      </c>
      <c r="F8110" s="16">
        <v>7.9136609901230406E-2</v>
      </c>
      <c r="G8110" s="16">
        <v>1.6081360479369999</v>
      </c>
      <c r="H8110" s="20">
        <v>0.10642917196797901</v>
      </c>
      <c r="I8110" s="6">
        <v>0.127262435093697</v>
      </c>
      <c r="J8110" s="6">
        <v>0.68928334352354503</v>
      </c>
      <c r="K8110" s="16">
        <v>3.1579468524293598E-7</v>
      </c>
      <c r="L8110" s="6" t="s">
        <v>2455</v>
      </c>
      <c r="M8110" s="6" t="s">
        <v>2456</v>
      </c>
      <c r="N8110" s="6" t="s">
        <v>126</v>
      </c>
      <c r="O8110" s="6" t="s">
        <v>1564</v>
      </c>
      <c r="P8110" s="6" t="s">
        <v>172</v>
      </c>
      <c r="Q8110" s="6">
        <v>3</v>
      </c>
      <c r="R8110" s="6">
        <v>1</v>
      </c>
      <c r="S8110" s="2" t="b">
        <f>Q8110=R8110</f>
        <v>0</v>
      </c>
      <c r="T8110" s="6">
        <v>0.05</v>
      </c>
    </row>
    <row r="8111" spans="1:20" ht="12.75" customHeight="1" x14ac:dyDescent="0.15">
      <c r="A8111" s="6">
        <v>183</v>
      </c>
      <c r="B8111" s="6" t="b">
        <f>AND(K8111 &gt; 0.01, K8111 &gt;= T8111, $S8111 = TRUE, H8111 &lt; 0.25, I8111 &gt;= 0, J8111 &lt;= 1)</f>
        <v>0</v>
      </c>
      <c r="C8111" s="6" t="s">
        <v>2479</v>
      </c>
      <c r="D8111" s="6" t="s">
        <v>126</v>
      </c>
      <c r="E8111" s="6">
        <v>0.15114301479244599</v>
      </c>
      <c r="F8111" s="16">
        <v>7.79636643011756E-2</v>
      </c>
      <c r="G8111" s="16">
        <v>1.9386340566109901</v>
      </c>
      <c r="H8111" s="20">
        <v>9.63210741592673E-2</v>
      </c>
      <c r="I8111" s="6">
        <v>4.9129295242710397E-2</v>
      </c>
      <c r="J8111" s="6">
        <v>0.799727689964844</v>
      </c>
      <c r="K8111" s="16">
        <v>2.1589969837623E-7</v>
      </c>
      <c r="L8111" s="6" t="s">
        <v>2455</v>
      </c>
      <c r="M8111" s="6" t="s">
        <v>2456</v>
      </c>
      <c r="N8111" s="6" t="s">
        <v>126</v>
      </c>
      <c r="O8111" s="6" t="s">
        <v>1494</v>
      </c>
      <c r="P8111" s="6" t="s">
        <v>172</v>
      </c>
      <c r="Q8111" s="6">
        <v>3</v>
      </c>
      <c r="R8111" s="6">
        <v>1</v>
      </c>
      <c r="S8111" s="2" t="b">
        <f>Q8111=R8111</f>
        <v>0</v>
      </c>
      <c r="T8111" s="6">
        <v>0.05</v>
      </c>
    </row>
    <row r="8112" spans="1:20" ht="12.75" customHeight="1" x14ac:dyDescent="0.15">
      <c r="A8112" s="6">
        <v>189</v>
      </c>
      <c r="B8112" s="6" t="b">
        <f>AND(K8112 &gt; 0.01, K8112 &gt;= T8112, $S8112 = TRUE, H8112 &lt; 0.25, I8112 &gt;= 0, J8112 &lt;= 1)</f>
        <v>0</v>
      </c>
      <c r="C8112" s="6" t="s">
        <v>2479</v>
      </c>
      <c r="D8112" s="6" t="s">
        <v>126</v>
      </c>
      <c r="E8112" s="6">
        <v>0.43397518830947002</v>
      </c>
      <c r="F8112" s="16">
        <v>8.9460837289566802E-2</v>
      </c>
      <c r="G8112" s="16">
        <v>4.8510074515039401</v>
      </c>
      <c r="H8112" s="20">
        <v>8.9460837289566802E-2</v>
      </c>
      <c r="I8112" s="6">
        <v>1.5485921259238899E-2</v>
      </c>
      <c r="J8112" s="6">
        <v>0.55053889043129101</v>
      </c>
      <c r="K8112" s="16">
        <v>4.5557394092425698E-39</v>
      </c>
      <c r="L8112" s="6" t="s">
        <v>2455</v>
      </c>
      <c r="M8112" s="6" t="s">
        <v>2456</v>
      </c>
      <c r="N8112" s="6" t="s">
        <v>126</v>
      </c>
      <c r="O8112" s="6" t="s">
        <v>1499</v>
      </c>
      <c r="P8112" s="6" t="s">
        <v>1917</v>
      </c>
      <c r="Q8112" s="6">
        <v>3</v>
      </c>
      <c r="R8112" s="6">
        <v>1</v>
      </c>
      <c r="S8112" s="2" t="b">
        <f>Q8112=R8112</f>
        <v>0</v>
      </c>
      <c r="T8112" s="6">
        <v>0.05</v>
      </c>
    </row>
    <row r="8113" spans="1:20" ht="12.75" customHeight="1" x14ac:dyDescent="0.15">
      <c r="A8113" s="6">
        <v>232</v>
      </c>
      <c r="B8113" s="6" t="b">
        <f>AND(K8113 &gt; 0.01, K8113 &gt;= T8113, $S8113 = TRUE, H8113 &lt; 0.25, I8113 &gt;= 0, J8113 &lt;= 1)</f>
        <v>0</v>
      </c>
      <c r="C8113" s="6" t="s">
        <v>2479</v>
      </c>
      <c r="D8113" s="6" t="s">
        <v>119</v>
      </c>
      <c r="E8113" s="6">
        <v>0.254509288980032</v>
      </c>
      <c r="F8113" s="16">
        <v>9.6975423288272397E-2</v>
      </c>
      <c r="G8113" s="16">
        <v>2.6244720605495</v>
      </c>
      <c r="H8113" s="20">
        <v>0.101831658101985</v>
      </c>
      <c r="I8113" s="6">
        <v>0.20817998280472</v>
      </c>
      <c r="J8113" s="6">
        <v>0.53731072821524795</v>
      </c>
      <c r="K8113" s="16">
        <v>1.17804543696711E-4</v>
      </c>
      <c r="L8113" s="6" t="s">
        <v>2455</v>
      </c>
      <c r="M8113" s="6" t="s">
        <v>2456</v>
      </c>
      <c r="N8113" s="6" t="s">
        <v>119</v>
      </c>
      <c r="O8113" s="6" t="s">
        <v>1499</v>
      </c>
      <c r="P8113" s="6" t="s">
        <v>172</v>
      </c>
      <c r="Q8113" s="6">
        <v>3</v>
      </c>
      <c r="R8113" s="6">
        <v>1</v>
      </c>
      <c r="S8113" s="2" t="b">
        <f>Q8113=R8113</f>
        <v>0</v>
      </c>
      <c r="T8113" s="6">
        <v>0.05</v>
      </c>
    </row>
    <row r="8114" spans="1:20" ht="12.75" customHeight="1" x14ac:dyDescent="0.15">
      <c r="A8114" s="6">
        <v>228</v>
      </c>
      <c r="B8114" s="6" t="b">
        <f>AND(K8114 &gt; 0.01, K8114 &gt;= T8114, $S8114 = TRUE, H8114 &lt; 0.25, I8114 &gt;= 0, J8114 &lt;= 1)</f>
        <v>0</v>
      </c>
      <c r="C8114" s="6" t="s">
        <v>2479</v>
      </c>
      <c r="D8114" s="6" t="s">
        <v>119</v>
      </c>
      <c r="E8114" s="6">
        <v>0.36754463423121198</v>
      </c>
      <c r="F8114" s="16">
        <v>9.3535152413712297E-2</v>
      </c>
      <c r="G8114" s="16">
        <v>3.9294813206219699</v>
      </c>
      <c r="H8114" s="20">
        <v>9.9945334348697207E-2</v>
      </c>
      <c r="I8114" s="6">
        <v>2.8947086942331099E-2</v>
      </c>
      <c r="J8114" s="6">
        <v>0.60350827882645797</v>
      </c>
      <c r="K8114" s="16">
        <v>4.6297576969631103E-5</v>
      </c>
      <c r="L8114" s="6" t="s">
        <v>2455</v>
      </c>
      <c r="M8114" s="6" t="s">
        <v>2456</v>
      </c>
      <c r="N8114" s="6" t="s">
        <v>119</v>
      </c>
      <c r="O8114" s="6" t="s">
        <v>1494</v>
      </c>
      <c r="P8114" s="6" t="s">
        <v>172</v>
      </c>
      <c r="Q8114" s="6">
        <v>3</v>
      </c>
      <c r="R8114" s="6">
        <v>1</v>
      </c>
      <c r="S8114" s="2" t="b">
        <f>Q8114=R8114</f>
        <v>0</v>
      </c>
      <c r="T8114" s="6">
        <v>0.05</v>
      </c>
    </row>
    <row r="8115" spans="1:20" ht="12.75" customHeight="1" x14ac:dyDescent="0.15">
      <c r="A8115" s="6">
        <v>223</v>
      </c>
      <c r="B8115" s="6" t="b">
        <f>AND(K8115 &gt; 0.01, K8115 &gt;= T8115, $S8115 = TRUE, H8115 &lt; 0.25, I8115 &gt;= 0, J8115 &lt;= 1)</f>
        <v>0</v>
      </c>
      <c r="C8115" s="6" t="s">
        <v>2479</v>
      </c>
      <c r="D8115" s="6" t="s">
        <v>119</v>
      </c>
      <c r="E8115" s="6">
        <v>0.28969645481865702</v>
      </c>
      <c r="F8115" s="16">
        <v>0.113758847302527</v>
      </c>
      <c r="G8115" s="16">
        <v>2.5465839509453301</v>
      </c>
      <c r="H8115" s="20">
        <v>0.122534993118267</v>
      </c>
      <c r="I8115" s="6">
        <v>0.146994081661001</v>
      </c>
      <c r="J8115" s="6">
        <v>0.56330946352034195</v>
      </c>
      <c r="K8115" s="16">
        <v>5.95802284909848E-6</v>
      </c>
      <c r="L8115" s="6" t="s">
        <v>2455</v>
      </c>
      <c r="M8115" s="6" t="s">
        <v>2456</v>
      </c>
      <c r="N8115" s="6" t="s">
        <v>119</v>
      </c>
      <c r="O8115" s="6" t="s">
        <v>1564</v>
      </c>
      <c r="P8115" s="6" t="s">
        <v>172</v>
      </c>
      <c r="Q8115" s="6">
        <v>3</v>
      </c>
      <c r="R8115" s="6">
        <v>1</v>
      </c>
      <c r="S8115" s="2" t="b">
        <f>Q8115=R8115</f>
        <v>0</v>
      </c>
      <c r="T8115" s="6">
        <v>0.05</v>
      </c>
    </row>
    <row r="8116" spans="1:20" ht="12.75" customHeight="1" x14ac:dyDescent="0.15">
      <c r="A8116" s="6">
        <v>239</v>
      </c>
      <c r="B8116" s="6" t="b">
        <f>AND(K8116 &gt; 0.01, K8116 &gt;= T8116, $S8116 = TRUE, H8116 &lt; 0.25, I8116 &gt;= 0, J8116 &lt;= 1)</f>
        <v>0</v>
      </c>
      <c r="C8116" s="6" t="s">
        <v>2479</v>
      </c>
      <c r="D8116" s="6" t="s">
        <v>119</v>
      </c>
      <c r="E8116" s="6">
        <v>0.6682226892102</v>
      </c>
      <c r="F8116" s="16">
        <v>8.1912156266290004E-2</v>
      </c>
      <c r="G8116" s="16">
        <v>8.1577963475636093</v>
      </c>
      <c r="H8116" s="20">
        <v>8.2160828100010297E-2</v>
      </c>
      <c r="I8116" s="6">
        <v>8.5895323575793203E-4</v>
      </c>
      <c r="J8116" s="6">
        <v>0.6682226892102</v>
      </c>
      <c r="K8116" s="16">
        <v>7.7310531418073998E-28</v>
      </c>
      <c r="L8116" s="6" t="s">
        <v>2455</v>
      </c>
      <c r="M8116" s="6" t="s">
        <v>2456</v>
      </c>
      <c r="N8116" s="6" t="s">
        <v>119</v>
      </c>
      <c r="O8116" s="6" t="s">
        <v>1513</v>
      </c>
      <c r="P8116" s="6" t="s">
        <v>1564</v>
      </c>
      <c r="Q8116" s="6">
        <v>3</v>
      </c>
      <c r="R8116" s="6">
        <v>1</v>
      </c>
      <c r="S8116" s="2" t="b">
        <f>Q8116=R8116</f>
        <v>0</v>
      </c>
      <c r="T8116" s="6">
        <v>0.05</v>
      </c>
    </row>
    <row r="8117" spans="1:20" ht="12.75" customHeight="1" x14ac:dyDescent="0.15">
      <c r="A8117" s="6">
        <v>241</v>
      </c>
      <c r="B8117" s="6" t="b">
        <f>AND(K8117 &gt; 0.01, K8117 &gt;= T8117, $S8117 = TRUE, H8117 &lt; 0.25, I8117 &gt;= 0, J8117 &lt;= 1)</f>
        <v>0</v>
      </c>
      <c r="C8117" s="6" t="s">
        <v>2479</v>
      </c>
      <c r="D8117" s="6" t="s">
        <v>119</v>
      </c>
      <c r="E8117" s="6">
        <v>0.67682042340358095</v>
      </c>
      <c r="F8117" s="16">
        <v>7.6361278788331099E-2</v>
      </c>
      <c r="G8117" s="16">
        <v>8.8633982319715496</v>
      </c>
      <c r="H8117" s="20">
        <v>7.6361278788331099E-2</v>
      </c>
      <c r="I8117" s="6">
        <v>3.7428771723221101E-3</v>
      </c>
      <c r="J8117" s="6">
        <v>0.67682042340358095</v>
      </c>
      <c r="K8117" s="16">
        <v>4.9092448812462801E-28</v>
      </c>
      <c r="L8117" s="6" t="s">
        <v>2455</v>
      </c>
      <c r="M8117" s="6" t="s">
        <v>2456</v>
      </c>
      <c r="N8117" s="6" t="s">
        <v>119</v>
      </c>
      <c r="O8117" s="6" t="s">
        <v>1513</v>
      </c>
      <c r="P8117" s="6" t="s">
        <v>1499</v>
      </c>
      <c r="Q8117" s="6">
        <v>3</v>
      </c>
      <c r="R8117" s="6">
        <v>1</v>
      </c>
      <c r="S8117" s="2" t="b">
        <f>Q8117=R8117</f>
        <v>0</v>
      </c>
      <c r="T8117" s="6">
        <v>0.05</v>
      </c>
    </row>
    <row r="8118" spans="1:20" ht="12.75" customHeight="1" x14ac:dyDescent="0.15">
      <c r="A8118" s="6">
        <v>240</v>
      </c>
      <c r="B8118" s="6" t="b">
        <f>AND(K8118 &gt; 0.01, K8118 &gt;= T8118, $S8118 = TRUE, H8118 &lt; 0.25, I8118 &gt;= 0, J8118 &lt;= 1)</f>
        <v>0</v>
      </c>
      <c r="C8118" s="6" t="s">
        <v>2479</v>
      </c>
      <c r="D8118" s="6" t="s">
        <v>119</v>
      </c>
      <c r="E8118" s="6">
        <v>0.91025803598428701</v>
      </c>
      <c r="F8118" s="16">
        <v>5.17819639860412E-2</v>
      </c>
      <c r="G8118" s="16">
        <v>17.578669596805302</v>
      </c>
      <c r="H8118" s="20">
        <v>5.17819639860412E-2</v>
      </c>
      <c r="I8118" s="6">
        <v>6.6132291453432999E-3</v>
      </c>
      <c r="J8118" s="6">
        <v>0.91025803598428701</v>
      </c>
      <c r="K8118" s="16">
        <v>3.2818188937919603E-30</v>
      </c>
      <c r="L8118" s="6" t="s">
        <v>2455</v>
      </c>
      <c r="M8118" s="6" t="s">
        <v>2456</v>
      </c>
      <c r="N8118" s="6" t="s">
        <v>119</v>
      </c>
      <c r="O8118" s="6" t="s">
        <v>1513</v>
      </c>
      <c r="P8118" s="6" t="s">
        <v>1494</v>
      </c>
      <c r="Q8118" s="6">
        <v>3</v>
      </c>
      <c r="R8118" s="6">
        <v>1</v>
      </c>
      <c r="S8118" s="2" t="b">
        <f>Q8118=R8118</f>
        <v>0</v>
      </c>
      <c r="T8118" s="6">
        <v>0.05</v>
      </c>
    </row>
    <row r="8119" spans="1:20" ht="12.75" customHeight="1" x14ac:dyDescent="0.15">
      <c r="A8119" s="6">
        <v>265</v>
      </c>
      <c r="B8119" s="6" t="b">
        <f>AND(K8119 &gt; 0.01, K8119 &gt;= T8119, $S8119 = TRUE, H8119 &lt; 0.25, I8119 &gt;= 0, J8119 &lt;= 1)</f>
        <v>0</v>
      </c>
      <c r="C8119" s="6" t="s">
        <v>2479</v>
      </c>
      <c r="D8119" s="6" t="s">
        <v>1018</v>
      </c>
      <c r="E8119" s="6">
        <v>1.15751183853373E-3</v>
      </c>
      <c r="F8119" s="16">
        <v>0.100646704049991</v>
      </c>
      <c r="G8119" s="16">
        <v>1.15007426170538E-2</v>
      </c>
      <c r="H8119" s="20">
        <v>0.100646704049991</v>
      </c>
      <c r="I8119" s="6">
        <v>1.15751183853373E-3</v>
      </c>
      <c r="J8119" s="6">
        <v>0.99567798938072505</v>
      </c>
      <c r="K8119" s="16">
        <v>0.63514799872090999</v>
      </c>
      <c r="L8119" s="6" t="s">
        <v>2455</v>
      </c>
      <c r="M8119" s="6" t="s">
        <v>2456</v>
      </c>
      <c r="N8119" s="6" t="s">
        <v>1018</v>
      </c>
      <c r="O8119" s="6" t="s">
        <v>1494</v>
      </c>
      <c r="P8119" s="6" t="s">
        <v>1628</v>
      </c>
      <c r="Q8119" s="6">
        <v>3</v>
      </c>
      <c r="R8119" s="6">
        <v>1</v>
      </c>
      <c r="S8119" s="2" t="b">
        <f>Q8119=R8119</f>
        <v>0</v>
      </c>
      <c r="T8119" s="6">
        <v>0.05</v>
      </c>
    </row>
    <row r="8120" spans="1:20" ht="12.75" customHeight="1" x14ac:dyDescent="0.15">
      <c r="A8120" s="6">
        <v>273</v>
      </c>
      <c r="B8120" s="6" t="b">
        <f>AND(K8120 &gt; 0.01, K8120 &gt;= T8120, $S8120 = TRUE, H8120 &lt; 0.25, I8120 &gt;= 0, J8120 &lt;= 1)</f>
        <v>0</v>
      </c>
      <c r="C8120" s="6" t="s">
        <v>2479</v>
      </c>
      <c r="D8120" s="6" t="s">
        <v>1018</v>
      </c>
      <c r="E8120" s="6">
        <v>5.2937900347321204E-3</v>
      </c>
      <c r="F8120" s="16">
        <v>8.3480695134890995E-2</v>
      </c>
      <c r="G8120" s="16">
        <v>6.3413343961478005E-2</v>
      </c>
      <c r="H8120" s="20">
        <v>8.3480695134890995E-2</v>
      </c>
      <c r="I8120" s="6">
        <v>5.2937900347321204E-3</v>
      </c>
      <c r="J8120" s="6">
        <v>0.95323026745299699</v>
      </c>
      <c r="K8120" s="16">
        <v>5.9367515327229198E-2</v>
      </c>
      <c r="L8120" s="6" t="s">
        <v>2455</v>
      </c>
      <c r="M8120" s="6" t="s">
        <v>2456</v>
      </c>
      <c r="N8120" s="6" t="s">
        <v>1018</v>
      </c>
      <c r="O8120" s="6" t="s">
        <v>1917</v>
      </c>
      <c r="P8120" s="6" t="s">
        <v>1628</v>
      </c>
      <c r="Q8120" s="6">
        <v>3</v>
      </c>
      <c r="R8120" s="6">
        <v>1</v>
      </c>
      <c r="S8120" s="2" t="b">
        <f>Q8120=R8120</f>
        <v>0</v>
      </c>
      <c r="T8120" s="6">
        <v>0.05</v>
      </c>
    </row>
    <row r="8121" spans="1:20" ht="12.75" customHeight="1" x14ac:dyDescent="0.15">
      <c r="A8121" s="6">
        <v>250</v>
      </c>
      <c r="B8121" s="6" t="b">
        <f>AND(K8121 &gt; 0.01, K8121 &gt;= T8121, $S8121 = TRUE, H8121 &lt; 0.25, I8121 &gt;= 0, J8121 &lt;= 1)</f>
        <v>0</v>
      </c>
      <c r="C8121" s="6" t="s">
        <v>2479</v>
      </c>
      <c r="D8121" s="6" t="s">
        <v>1018</v>
      </c>
      <c r="E8121" s="6">
        <v>3.0377893454293401E-2</v>
      </c>
      <c r="F8121" s="16">
        <v>0.102509524004879</v>
      </c>
      <c r="G8121" s="16">
        <v>0.29634215697701899</v>
      </c>
      <c r="H8121" s="20">
        <v>0.102509524004879</v>
      </c>
      <c r="I8121" s="6">
        <v>2.2381007015710299E-2</v>
      </c>
      <c r="J8121" s="6">
        <v>0.94724109952999602</v>
      </c>
      <c r="K8121" s="16">
        <v>5.1505735736783201E-2</v>
      </c>
      <c r="L8121" s="6" t="s">
        <v>2455</v>
      </c>
      <c r="M8121" s="6" t="s">
        <v>2456</v>
      </c>
      <c r="N8121" s="6" t="s">
        <v>1018</v>
      </c>
      <c r="O8121" s="6" t="s">
        <v>1222</v>
      </c>
      <c r="P8121" s="6" t="s">
        <v>1628</v>
      </c>
      <c r="Q8121" s="6">
        <v>3</v>
      </c>
      <c r="R8121" s="6">
        <v>1</v>
      </c>
      <c r="S8121" s="2" t="b">
        <f>Q8121=R8121</f>
        <v>0</v>
      </c>
      <c r="T8121" s="6">
        <v>0.05</v>
      </c>
    </row>
    <row r="8122" spans="1:20" ht="12.75" customHeight="1" x14ac:dyDescent="0.15">
      <c r="A8122" s="6">
        <v>279</v>
      </c>
      <c r="B8122" s="6" t="b">
        <f>AND(K8122 &gt; 0.01, K8122 &gt;= T8122, $S8122 = TRUE, H8122 &lt; 0.25, I8122 &gt;= 0, J8122 &lt;= 1)</f>
        <v>0</v>
      </c>
      <c r="C8122" s="6" t="s">
        <v>2479</v>
      </c>
      <c r="D8122" s="6" t="s">
        <v>1018</v>
      </c>
      <c r="E8122" s="6">
        <v>3.5676098708398302E-2</v>
      </c>
      <c r="F8122" s="16">
        <v>8.1010476612862703E-2</v>
      </c>
      <c r="G8122" s="16">
        <v>0.44038870279567899</v>
      </c>
      <c r="H8122" s="20">
        <v>8.1733642959849501E-2</v>
      </c>
      <c r="I8122" s="6">
        <v>1.4438202413264E-2</v>
      </c>
      <c r="J8122" s="6">
        <v>0.94988569887833796</v>
      </c>
      <c r="K8122" s="16">
        <v>1.0542524117911299E-3</v>
      </c>
      <c r="L8122" s="6" t="s">
        <v>2455</v>
      </c>
      <c r="M8122" s="6" t="s">
        <v>2456</v>
      </c>
      <c r="N8122" s="6" t="s">
        <v>1018</v>
      </c>
      <c r="O8122" s="6" t="s">
        <v>1513</v>
      </c>
      <c r="P8122" s="6" t="s">
        <v>1628</v>
      </c>
      <c r="Q8122" s="6">
        <v>3</v>
      </c>
      <c r="R8122" s="6">
        <v>1</v>
      </c>
      <c r="S8122" s="2" t="b">
        <f>Q8122=R8122</f>
        <v>0</v>
      </c>
      <c r="T8122" s="6">
        <v>0.05</v>
      </c>
    </row>
    <row r="8123" spans="1:20" ht="12.75" customHeight="1" x14ac:dyDescent="0.15">
      <c r="A8123" s="6">
        <v>268</v>
      </c>
      <c r="B8123" s="6" t="b">
        <f>AND(K8123 &gt; 0.01, K8123 &gt;= T8123, $S8123 = TRUE, H8123 &lt; 0.25, I8123 &gt;= 0, J8123 &lt;= 1)</f>
        <v>0</v>
      </c>
      <c r="C8123" s="6" t="s">
        <v>2479</v>
      </c>
      <c r="D8123" s="6" t="s">
        <v>1018</v>
      </c>
      <c r="E8123" s="6">
        <v>0.145675078538306</v>
      </c>
      <c r="F8123" s="16">
        <v>0.120227411681622</v>
      </c>
      <c r="G8123" s="16">
        <v>1.2116627689205599</v>
      </c>
      <c r="H8123" s="20">
        <v>0.120227411681622</v>
      </c>
      <c r="I8123" s="6">
        <v>0.145675078538306</v>
      </c>
      <c r="J8123" s="6">
        <v>0.67636635127741995</v>
      </c>
      <c r="K8123" s="16">
        <v>1.46221413347708E-5</v>
      </c>
      <c r="L8123" s="6" t="s">
        <v>2455</v>
      </c>
      <c r="M8123" s="6" t="s">
        <v>2456</v>
      </c>
      <c r="N8123" s="6" t="s">
        <v>1018</v>
      </c>
      <c r="O8123" s="6" t="s">
        <v>1499</v>
      </c>
      <c r="P8123" s="6" t="s">
        <v>172</v>
      </c>
      <c r="Q8123" s="6">
        <v>3</v>
      </c>
      <c r="R8123" s="6">
        <v>1</v>
      </c>
      <c r="S8123" s="2" t="b">
        <f>Q8123=R8123</f>
        <v>0</v>
      </c>
      <c r="T8123" s="6">
        <v>0.05</v>
      </c>
    </row>
    <row r="8124" spans="1:20" ht="12.75" customHeight="1" x14ac:dyDescent="0.15">
      <c r="A8124" s="6">
        <v>259</v>
      </c>
      <c r="B8124" s="6" t="b">
        <f>AND(K8124 &gt; 0.01, K8124 &gt;= T8124, $S8124 = TRUE, H8124 &lt; 0.25, I8124 &gt;= 0, J8124 &lt;= 1)</f>
        <v>0</v>
      </c>
      <c r="C8124" s="6" t="s">
        <v>2479</v>
      </c>
      <c r="D8124" s="6" t="s">
        <v>1018</v>
      </c>
      <c r="E8124" s="6">
        <v>0.14050023848347201</v>
      </c>
      <c r="F8124" s="16">
        <v>0.121580744886641</v>
      </c>
      <c r="G8124" s="16">
        <v>1.1556125817001</v>
      </c>
      <c r="H8124" s="20">
        <v>0.121580744886641</v>
      </c>
      <c r="I8124" s="6">
        <v>0.105574339927181</v>
      </c>
      <c r="J8124" s="6">
        <v>0.75392542158934694</v>
      </c>
      <c r="K8124" s="16">
        <v>3.6690657872647001E-7</v>
      </c>
      <c r="L8124" s="6" t="s">
        <v>2455</v>
      </c>
      <c r="M8124" s="6" t="s">
        <v>2456</v>
      </c>
      <c r="N8124" s="6" t="s">
        <v>1018</v>
      </c>
      <c r="O8124" s="6" t="s">
        <v>1564</v>
      </c>
      <c r="P8124" s="6" t="s">
        <v>172</v>
      </c>
      <c r="Q8124" s="6">
        <v>3</v>
      </c>
      <c r="R8124" s="6">
        <v>1</v>
      </c>
      <c r="S8124" s="2" t="b">
        <f>Q8124=R8124</f>
        <v>0</v>
      </c>
      <c r="T8124" s="6">
        <v>0.05</v>
      </c>
    </row>
    <row r="8125" spans="1:20" ht="12.75" customHeight="1" x14ac:dyDescent="0.15">
      <c r="A8125" s="6">
        <v>270</v>
      </c>
      <c r="B8125" s="6" t="b">
        <f>AND(K8125 &gt; 0.01, K8125 &gt;= T8125, $S8125 = TRUE, H8125 &lt; 0.25, I8125 &gt;= 0, J8125 &lt;= 1)</f>
        <v>0</v>
      </c>
      <c r="C8125" s="6" t="s">
        <v>2479</v>
      </c>
      <c r="D8125" s="6" t="s">
        <v>1018</v>
      </c>
      <c r="E8125" s="6">
        <v>0.75878670890095001</v>
      </c>
      <c r="F8125" s="16">
        <v>0.166370600432103</v>
      </c>
      <c r="G8125" s="16">
        <v>4.5608220859346904</v>
      </c>
      <c r="H8125" s="20">
        <v>0.166370600432103</v>
      </c>
      <c r="I8125" s="6">
        <v>3.83890568660454E-2</v>
      </c>
      <c r="J8125" s="6">
        <v>0.75878670890095001</v>
      </c>
      <c r="K8125" s="16">
        <v>3.5603795501086401E-38</v>
      </c>
      <c r="L8125" s="6" t="s">
        <v>2455</v>
      </c>
      <c r="M8125" s="6" t="s">
        <v>2456</v>
      </c>
      <c r="N8125" s="6" t="s">
        <v>1018</v>
      </c>
      <c r="O8125" s="6" t="s">
        <v>1499</v>
      </c>
      <c r="P8125" s="6" t="s">
        <v>1917</v>
      </c>
      <c r="Q8125" s="6">
        <v>3</v>
      </c>
      <c r="R8125" s="6">
        <v>1</v>
      </c>
      <c r="S8125" s="2" t="b">
        <f>Q8125=R8125</f>
        <v>0</v>
      </c>
      <c r="T8125" s="6">
        <v>0.05</v>
      </c>
    </row>
    <row r="8126" spans="1:20" ht="12.75" customHeight="1" x14ac:dyDescent="0.15">
      <c r="A8126" s="6">
        <v>277</v>
      </c>
      <c r="B8126" s="6" t="b">
        <f>AND(K8126 &gt; 0.01, K8126 &gt;= T8126, $S8126 = TRUE, H8126 &lt; 0.25, I8126 &gt;= 0, J8126 &lt;= 1)</f>
        <v>0</v>
      </c>
      <c r="C8126" s="6" t="s">
        <v>2479</v>
      </c>
      <c r="D8126" s="6" t="s">
        <v>1018</v>
      </c>
      <c r="E8126" s="6">
        <v>0.77179095945868903</v>
      </c>
      <c r="F8126" s="16">
        <v>0.15376254621543001</v>
      </c>
      <c r="G8126" s="16">
        <v>5.0193690105610598</v>
      </c>
      <c r="H8126" s="20">
        <v>0.15377124588320101</v>
      </c>
      <c r="I8126" s="6">
        <v>1.2351730330509699E-2</v>
      </c>
      <c r="J8126" s="6">
        <v>0.77179095945868903</v>
      </c>
      <c r="K8126" s="16">
        <v>4.9834928585270399E-41</v>
      </c>
      <c r="L8126" s="6" t="s">
        <v>2455</v>
      </c>
      <c r="M8126" s="6" t="s">
        <v>2456</v>
      </c>
      <c r="N8126" s="6" t="s">
        <v>1018</v>
      </c>
      <c r="O8126" s="6" t="s">
        <v>1513</v>
      </c>
      <c r="P8126" s="6" t="s">
        <v>1499</v>
      </c>
      <c r="Q8126" s="6">
        <v>3</v>
      </c>
      <c r="R8126" s="6">
        <v>1</v>
      </c>
      <c r="S8126" s="2" t="b">
        <f>Q8126=R8126</f>
        <v>0</v>
      </c>
      <c r="T8126" s="6">
        <v>0.05</v>
      </c>
    </row>
    <row r="8127" spans="1:20" ht="12.75" customHeight="1" x14ac:dyDescent="0.15">
      <c r="A8127" s="6">
        <v>297</v>
      </c>
      <c r="B8127" s="6" t="b">
        <f>AND(K8127 &gt; 0.01, K8127 &gt;= T8127, $S8127 = TRUE, H8127 &lt; 0.25, I8127 &gt;= 0, J8127 &lt;= 1)</f>
        <v>0</v>
      </c>
      <c r="C8127" s="6" t="s">
        <v>2479</v>
      </c>
      <c r="D8127" s="6" t="s">
        <v>1222</v>
      </c>
      <c r="E8127" s="6">
        <v>1.38060527598752E-2</v>
      </c>
      <c r="F8127" s="16">
        <v>4.5611995442813899E-2</v>
      </c>
      <c r="G8127" s="16">
        <v>0.30268469129320502</v>
      </c>
      <c r="H8127" s="20">
        <v>7.3192526496815305E-2</v>
      </c>
      <c r="I8127" s="6">
        <v>1.38060527598752E-2</v>
      </c>
      <c r="J8127" s="6">
        <v>0.84175797903581295</v>
      </c>
      <c r="K8127" s="16">
        <v>0.27354286952836598</v>
      </c>
      <c r="L8127" s="6" t="s">
        <v>2455</v>
      </c>
      <c r="M8127" s="6" t="s">
        <v>2456</v>
      </c>
      <c r="N8127" s="6" t="s">
        <v>1222</v>
      </c>
      <c r="O8127" s="6" t="s">
        <v>1499</v>
      </c>
      <c r="P8127" s="6" t="s">
        <v>1628</v>
      </c>
      <c r="Q8127" s="6">
        <v>3</v>
      </c>
      <c r="R8127" s="6">
        <v>1</v>
      </c>
      <c r="S8127" s="2" t="b">
        <f>Q8127=R8127</f>
        <v>0</v>
      </c>
      <c r="T8127" s="6">
        <v>0.05</v>
      </c>
    </row>
    <row r="8128" spans="1:20" ht="12.75" customHeight="1" x14ac:dyDescent="0.15">
      <c r="A8128" s="6">
        <v>288</v>
      </c>
      <c r="B8128" s="6" t="b">
        <f>AND(K8128 &gt; 0.01, K8128 &gt;= T8128, $S8128 = TRUE, H8128 &lt; 0.25, I8128 &gt;= 0, J8128 &lt;= 1)</f>
        <v>0</v>
      </c>
      <c r="C8128" s="6" t="s">
        <v>2479</v>
      </c>
      <c r="D8128" s="6" t="s">
        <v>1222</v>
      </c>
      <c r="E8128" s="6">
        <v>2.9259510340853698E-2</v>
      </c>
      <c r="F8128" s="16">
        <v>4.6292814588693401E-2</v>
      </c>
      <c r="G8128" s="16">
        <v>0.63205295683188101</v>
      </c>
      <c r="H8128" s="20">
        <v>8.2819457975106495E-2</v>
      </c>
      <c r="I8128" s="6">
        <v>2.9259510340853698E-2</v>
      </c>
      <c r="J8128" s="6">
        <v>0.89361221149784398</v>
      </c>
      <c r="K8128" s="16">
        <v>5.6068075089596603E-2</v>
      </c>
      <c r="L8128" s="6" t="s">
        <v>2455</v>
      </c>
      <c r="M8128" s="6" t="s">
        <v>2456</v>
      </c>
      <c r="N8128" s="6" t="s">
        <v>1222</v>
      </c>
      <c r="O8128" s="6" t="s">
        <v>1564</v>
      </c>
      <c r="P8128" s="6" t="s">
        <v>1628</v>
      </c>
      <c r="Q8128" s="6">
        <v>3</v>
      </c>
      <c r="R8128" s="6">
        <v>1</v>
      </c>
      <c r="S8128" s="2" t="b">
        <f>Q8128=R8128</f>
        <v>0</v>
      </c>
      <c r="T8128" s="6">
        <v>0.05</v>
      </c>
    </row>
    <row r="8129" spans="1:20" ht="12.75" customHeight="1" x14ac:dyDescent="0.15">
      <c r="A8129" s="6">
        <v>301</v>
      </c>
      <c r="B8129" s="6" t="b">
        <f>AND(K8129 &gt; 0.01, K8129 &gt;= T8129, $S8129 = TRUE, H8129 &lt; 0.25, I8129 &gt;= 0, J8129 &lt;= 1)</f>
        <v>0</v>
      </c>
      <c r="C8129" s="6" t="s">
        <v>2479</v>
      </c>
      <c r="D8129" s="6" t="s">
        <v>1222</v>
      </c>
      <c r="E8129" s="6">
        <v>2.3056366923686001E-2</v>
      </c>
      <c r="F8129" s="16">
        <v>5.0721585388836199E-2</v>
      </c>
      <c r="G8129" s="16">
        <v>0.45456715808336401</v>
      </c>
      <c r="H8129" s="20">
        <v>5.0721585388836199E-2</v>
      </c>
      <c r="I8129" s="6">
        <v>2.3056366923686001E-2</v>
      </c>
      <c r="J8129" s="6">
        <v>0.94831830190695299</v>
      </c>
      <c r="K8129" s="16">
        <v>5.1615955832719697E-2</v>
      </c>
      <c r="L8129" s="6" t="s">
        <v>2455</v>
      </c>
      <c r="M8129" s="6" t="s">
        <v>2456</v>
      </c>
      <c r="N8129" s="6" t="s">
        <v>1222</v>
      </c>
      <c r="O8129" s="6" t="s">
        <v>1917</v>
      </c>
      <c r="P8129" s="6" t="s">
        <v>1628</v>
      </c>
      <c r="Q8129" s="6">
        <v>3</v>
      </c>
      <c r="R8129" s="6">
        <v>1</v>
      </c>
      <c r="S8129" s="2" t="b">
        <f>Q8129=R8129</f>
        <v>0</v>
      </c>
      <c r="T8129" s="6">
        <v>0.05</v>
      </c>
    </row>
    <row r="8130" spans="1:20" ht="12.75" customHeight="1" x14ac:dyDescent="0.15">
      <c r="A8130" s="6">
        <v>250</v>
      </c>
      <c r="B8130" s="6" t="b">
        <f>AND(K8130 &gt; 0.01, K8130 &gt;= T8130, $S8130 = TRUE, H8130 &lt; 0.25, I8130 &gt;= 0, J8130 &lt;= 1)</f>
        <v>0</v>
      </c>
      <c r="C8130" s="6" t="s">
        <v>2479</v>
      </c>
      <c r="D8130" s="6" t="s">
        <v>1222</v>
      </c>
      <c r="E8130" s="6">
        <v>2.2381007015710299E-2</v>
      </c>
      <c r="F8130" s="16">
        <v>5.66847377950144E-2</v>
      </c>
      <c r="G8130" s="16">
        <v>0.39483303418718102</v>
      </c>
      <c r="H8130" s="20">
        <v>0.102509524004879</v>
      </c>
      <c r="I8130" s="6">
        <v>2.2381007015710299E-2</v>
      </c>
      <c r="J8130" s="6">
        <v>0.94724109952999602</v>
      </c>
      <c r="K8130" s="16">
        <v>5.1505735736783201E-2</v>
      </c>
      <c r="L8130" s="6" t="s">
        <v>2455</v>
      </c>
      <c r="M8130" s="6" t="s">
        <v>2456</v>
      </c>
      <c r="N8130" s="6" t="s">
        <v>1018</v>
      </c>
      <c r="O8130" s="6" t="s">
        <v>1222</v>
      </c>
      <c r="P8130" s="6" t="s">
        <v>1628</v>
      </c>
      <c r="Q8130" s="6">
        <v>3</v>
      </c>
      <c r="R8130" s="6">
        <v>1</v>
      </c>
      <c r="S8130" s="2" t="b">
        <f>Q8130=R8130</f>
        <v>0</v>
      </c>
      <c r="T8130" s="6">
        <v>0.05</v>
      </c>
    </row>
    <row r="8131" spans="1:20" ht="12.75" customHeight="1" x14ac:dyDescent="0.15">
      <c r="A8131" s="6">
        <v>299</v>
      </c>
      <c r="B8131" s="6" t="b">
        <f>AND(K8131 &gt; 0.01, K8131 &gt;= T8131, $S8131 = TRUE, H8131 &lt; 0.25, I8131 &gt;= 0, J8131 &lt;= 1)</f>
        <v>0</v>
      </c>
      <c r="C8131" s="6" t="s">
        <v>2479</v>
      </c>
      <c r="D8131" s="6" t="s">
        <v>1222</v>
      </c>
      <c r="E8131" s="6">
        <v>1.0307468644958601E-2</v>
      </c>
      <c r="F8131" s="16">
        <v>5.4504166464930802E-2</v>
      </c>
      <c r="G8131" s="16">
        <v>0.189113407533544</v>
      </c>
      <c r="H8131" s="20">
        <v>0.17041816942503099</v>
      </c>
      <c r="I8131" s="6">
        <v>1.0307468644958601E-2</v>
      </c>
      <c r="J8131" s="6">
        <v>0.89996922946712998</v>
      </c>
      <c r="K8131" s="16">
        <v>3.97241029678886E-2</v>
      </c>
      <c r="L8131" s="6" t="s">
        <v>2455</v>
      </c>
      <c r="M8131" s="6" t="s">
        <v>2456</v>
      </c>
      <c r="N8131" s="6" t="s">
        <v>1222</v>
      </c>
      <c r="O8131" s="6" t="s">
        <v>172</v>
      </c>
      <c r="P8131" s="6" t="s">
        <v>1628</v>
      </c>
      <c r="Q8131" s="6">
        <v>3</v>
      </c>
      <c r="R8131" s="6">
        <v>1</v>
      </c>
      <c r="S8131" s="2" t="b">
        <f>Q8131=R8131</f>
        <v>0</v>
      </c>
      <c r="T8131" s="6">
        <v>0.05</v>
      </c>
    </row>
    <row r="8132" spans="1:20" ht="12.75" customHeight="1" x14ac:dyDescent="0.15">
      <c r="A8132" s="6">
        <v>48</v>
      </c>
      <c r="B8132" s="6" t="b">
        <f>AND(K8132 &gt; 0.01, K8132 &gt;= T8132, $S8132 = TRUE, H8132 &lt; 0.25, I8132 &gt;= 0, J8132 &lt;= 1)</f>
        <v>0</v>
      </c>
      <c r="C8132" s="6" t="s">
        <v>2479</v>
      </c>
      <c r="D8132" s="6" t="s">
        <v>1222</v>
      </c>
      <c r="E8132" s="6">
        <v>2.4998050143138401E-2</v>
      </c>
      <c r="F8132" s="16">
        <v>5.6248467818416602E-2</v>
      </c>
      <c r="G8132" s="16">
        <v>0.44442188583408299</v>
      </c>
      <c r="H8132" s="20">
        <v>0.12949456006604701</v>
      </c>
      <c r="I8132" s="6">
        <v>2.0821672689650999E-2</v>
      </c>
      <c r="J8132" s="6">
        <v>0.95418027716721099</v>
      </c>
      <c r="K8132" s="16">
        <v>3.58445864160402E-2</v>
      </c>
      <c r="L8132" s="6" t="s">
        <v>2455</v>
      </c>
      <c r="M8132" s="6" t="s">
        <v>2456</v>
      </c>
      <c r="N8132" s="6" t="s">
        <v>359</v>
      </c>
      <c r="O8132" s="6" t="s">
        <v>1222</v>
      </c>
      <c r="P8132" s="6" t="s">
        <v>1628</v>
      </c>
      <c r="Q8132" s="6">
        <v>3</v>
      </c>
      <c r="R8132" s="6">
        <v>1</v>
      </c>
      <c r="S8132" s="2" t="b">
        <f>Q8132=R8132</f>
        <v>0</v>
      </c>
      <c r="T8132" s="6">
        <v>0.05</v>
      </c>
    </row>
    <row r="8133" spans="1:20" ht="12.75" customHeight="1" x14ac:dyDescent="0.15">
      <c r="A8133" s="6">
        <v>307</v>
      </c>
      <c r="B8133" s="6" t="b">
        <f>AND(K8133 &gt; 0.01, K8133 &gt;= T8133, $S8133 = TRUE, H8133 &lt; 0.25, I8133 &gt;= 0, J8133 &lt;= 1)</f>
        <v>0</v>
      </c>
      <c r="C8133" s="6" t="s">
        <v>2479</v>
      </c>
      <c r="D8133" s="6" t="s">
        <v>1222</v>
      </c>
      <c r="E8133" s="6">
        <v>3.1246463456518801E-2</v>
      </c>
      <c r="F8133" s="16">
        <v>4.8219561327461302E-2</v>
      </c>
      <c r="G8133" s="16">
        <v>0.648003892949639</v>
      </c>
      <c r="H8133" s="20">
        <v>4.8219561327461302E-2</v>
      </c>
      <c r="I8133" s="6">
        <v>1.08814521866225E-2</v>
      </c>
      <c r="J8133" s="6">
        <v>0.957872084356859</v>
      </c>
      <c r="K8133" s="16">
        <v>1.4669285896521999E-4</v>
      </c>
      <c r="L8133" s="6" t="s">
        <v>2455</v>
      </c>
      <c r="M8133" s="6" t="s">
        <v>2456</v>
      </c>
      <c r="N8133" s="6" t="s">
        <v>1222</v>
      </c>
      <c r="O8133" s="6" t="s">
        <v>1513</v>
      </c>
      <c r="P8133" s="6" t="s">
        <v>1628</v>
      </c>
      <c r="Q8133" s="6">
        <v>3</v>
      </c>
      <c r="R8133" s="6">
        <v>1</v>
      </c>
      <c r="S8133" s="2" t="b">
        <f>Q8133=R8133</f>
        <v>0</v>
      </c>
      <c r="T8133" s="6">
        <v>0.05</v>
      </c>
    </row>
    <row r="8134" spans="1:20" ht="12.75" customHeight="1" x14ac:dyDescent="0.15">
      <c r="A8134" s="6">
        <v>292</v>
      </c>
      <c r="B8134" s="6" t="b">
        <f>AND(K8134 &gt; 0.01, K8134 &gt;= T8134, $S8134 = TRUE, H8134 &lt; 0.25, I8134 &gt;= 0, J8134 &lt;= 1)</f>
        <v>0</v>
      </c>
      <c r="C8134" s="6" t="s">
        <v>2479</v>
      </c>
      <c r="D8134" s="6" t="s">
        <v>1222</v>
      </c>
      <c r="E8134" s="6">
        <v>1.21728509869939E-2</v>
      </c>
      <c r="F8134" s="16">
        <v>5.0522044539836698E-2</v>
      </c>
      <c r="G8134" s="16">
        <v>0.24094137713281899</v>
      </c>
      <c r="H8134" s="20">
        <v>7.8162585571990503E-2</v>
      </c>
      <c r="I8134" s="6">
        <v>1.21728509869939E-2</v>
      </c>
      <c r="J8134" s="6">
        <v>0.94822540629415697</v>
      </c>
      <c r="K8134" s="16">
        <v>1.05997913077103E-8</v>
      </c>
      <c r="L8134" s="6" t="s">
        <v>2455</v>
      </c>
      <c r="M8134" s="6" t="s">
        <v>2456</v>
      </c>
      <c r="N8134" s="6" t="s">
        <v>1222</v>
      </c>
      <c r="O8134" s="6" t="s">
        <v>1494</v>
      </c>
      <c r="P8134" s="6" t="s">
        <v>172</v>
      </c>
      <c r="Q8134" s="6">
        <v>3</v>
      </c>
      <c r="R8134" s="6">
        <v>1</v>
      </c>
      <c r="S8134" s="2" t="b">
        <f>Q8134=R8134</f>
        <v>0</v>
      </c>
      <c r="T8134" s="6">
        <v>0.05</v>
      </c>
    </row>
    <row r="8135" spans="1:20" ht="12.75" customHeight="1" x14ac:dyDescent="0.15">
      <c r="A8135" s="6">
        <v>298</v>
      </c>
      <c r="B8135" s="6" t="b">
        <f>AND(K8135 &gt; 0.01, K8135 &gt;= T8135, $S8135 = TRUE, H8135 &lt; 0.25, I8135 &gt;= 0, J8135 &lt;= 1)</f>
        <v>0</v>
      </c>
      <c r="C8135" s="6" t="s">
        <v>2479</v>
      </c>
      <c r="D8135" s="6" t="s">
        <v>1222</v>
      </c>
      <c r="E8135" s="6">
        <v>0.23090961696418499</v>
      </c>
      <c r="F8135" s="16">
        <v>5.1100696608086298E-2</v>
      </c>
      <c r="G8135" s="16">
        <v>4.5187175966529898</v>
      </c>
      <c r="H8135" s="20">
        <v>5.1100696608086298E-2</v>
      </c>
      <c r="I8135" s="6">
        <v>5.7300440132215802E-3</v>
      </c>
      <c r="J8135" s="6">
        <v>0.76336033902259304</v>
      </c>
      <c r="K8135" s="16">
        <v>3.1054598968264502E-44</v>
      </c>
      <c r="L8135" s="6" t="s">
        <v>2455</v>
      </c>
      <c r="M8135" s="6" t="s">
        <v>2456</v>
      </c>
      <c r="N8135" s="6" t="s">
        <v>1222</v>
      </c>
      <c r="O8135" s="6" t="s">
        <v>1499</v>
      </c>
      <c r="P8135" s="6" t="s">
        <v>1917</v>
      </c>
      <c r="Q8135" s="6">
        <v>3</v>
      </c>
      <c r="R8135" s="6">
        <v>1</v>
      </c>
      <c r="S8135" s="2" t="b">
        <f>Q8135=R8135</f>
        <v>0</v>
      </c>
      <c r="T8135" s="6">
        <v>0.05</v>
      </c>
    </row>
    <row r="8136" spans="1:20" ht="12.75" customHeight="1" x14ac:dyDescent="0.15">
      <c r="A8136" s="6">
        <v>356</v>
      </c>
      <c r="B8136" s="6" t="b">
        <f>AND(K8136 &gt; 0.01, K8136 &gt;= T8136, $S8136 = TRUE, H8136 &lt; 0.25, I8136 &gt;= 0, J8136 &lt;= 1)</f>
        <v>0</v>
      </c>
      <c r="C8136" s="6" t="s">
        <v>2479</v>
      </c>
      <c r="D8136" s="6" t="s">
        <v>1513</v>
      </c>
      <c r="E8136" s="6">
        <v>1.3783104578993E-2</v>
      </c>
      <c r="F8136" s="16">
        <v>1.3966560869960801E-2</v>
      </c>
      <c r="G8136" s="16">
        <v>0.98686460520411001</v>
      </c>
      <c r="H8136" s="20">
        <v>4.6323924718454798E-2</v>
      </c>
      <c r="I8136" s="6">
        <v>3.8009335513276301E-3</v>
      </c>
      <c r="J8136" s="6">
        <v>0.98241596186967906</v>
      </c>
      <c r="K8136" s="16">
        <v>3.2455596464034897E-2</v>
      </c>
      <c r="L8136" s="6" t="s">
        <v>2455</v>
      </c>
      <c r="M8136" s="6" t="s">
        <v>2456</v>
      </c>
      <c r="N8136" s="6" t="s">
        <v>1513</v>
      </c>
      <c r="O8136" s="6" t="s">
        <v>1494</v>
      </c>
      <c r="P8136" s="6" t="s">
        <v>1628</v>
      </c>
      <c r="Q8136" s="6">
        <v>3</v>
      </c>
      <c r="R8136" s="6">
        <v>1</v>
      </c>
      <c r="S8136" s="2" t="b">
        <f>Q8136=R8136</f>
        <v>0</v>
      </c>
      <c r="T8136" s="6">
        <v>0.05</v>
      </c>
    </row>
    <row r="8137" spans="1:20" ht="12.75" customHeight="1" x14ac:dyDescent="0.15">
      <c r="A8137" s="6">
        <v>360</v>
      </c>
      <c r="B8137" s="6" t="b">
        <f>AND(K8137 &gt; 0.01, K8137 &gt;= T8137, $S8137 = TRUE, H8137 &lt; 0.25, I8137 &gt;= 0, J8137 &lt;= 1)</f>
        <v>0</v>
      </c>
      <c r="C8137" s="6" t="s">
        <v>2479</v>
      </c>
      <c r="D8137" s="6" t="s">
        <v>1513</v>
      </c>
      <c r="E8137" s="6">
        <v>8.7131005400651503E-3</v>
      </c>
      <c r="F8137" s="16">
        <v>1.37291696635948E-2</v>
      </c>
      <c r="G8137" s="16">
        <v>0.634641478950426</v>
      </c>
      <c r="H8137" s="20">
        <v>6.3346660042831002E-2</v>
      </c>
      <c r="I8137" s="6">
        <v>8.7131005400651503E-3</v>
      </c>
      <c r="J8137" s="6">
        <v>0.84294482285211103</v>
      </c>
      <c r="K8137" s="16">
        <v>4.0927492514452003E-3</v>
      </c>
      <c r="L8137" s="6" t="s">
        <v>2455</v>
      </c>
      <c r="M8137" s="6" t="s">
        <v>2456</v>
      </c>
      <c r="N8137" s="6" t="s">
        <v>1513</v>
      </c>
      <c r="O8137" s="6" t="s">
        <v>1499</v>
      </c>
      <c r="P8137" s="6" t="s">
        <v>1628</v>
      </c>
      <c r="Q8137" s="6">
        <v>3</v>
      </c>
      <c r="R8137" s="6">
        <v>1</v>
      </c>
      <c r="S8137" s="2" t="b">
        <f>Q8137=R8137</f>
        <v>0</v>
      </c>
      <c r="T8137" s="6">
        <v>0.05</v>
      </c>
    </row>
    <row r="8138" spans="1:20" ht="12.75" customHeight="1" x14ac:dyDescent="0.15">
      <c r="A8138" s="6">
        <v>364</v>
      </c>
      <c r="B8138" s="6" t="b">
        <f>AND(K8138 &gt; 0.01, K8138 &gt;= T8138, $S8138 = TRUE, H8138 &lt; 0.25, I8138 &gt;= 0, J8138 &lt;= 1)</f>
        <v>0</v>
      </c>
      <c r="C8138" s="6" t="s">
        <v>2479</v>
      </c>
      <c r="D8138" s="6" t="s">
        <v>1513</v>
      </c>
      <c r="E8138" s="6">
        <v>1.35044225641444E-2</v>
      </c>
      <c r="F8138" s="16">
        <v>4.1025685179774597E-2</v>
      </c>
      <c r="G8138" s="16">
        <v>0.32916994572955999</v>
      </c>
      <c r="H8138" s="20">
        <v>0.116889082112175</v>
      </c>
      <c r="I8138" s="6">
        <v>2.0249330143109101E-3</v>
      </c>
      <c r="J8138" s="6">
        <v>0.98447064442154497</v>
      </c>
      <c r="K8138" s="16">
        <v>2.7221654140827398E-3</v>
      </c>
      <c r="L8138" s="6" t="s">
        <v>2455</v>
      </c>
      <c r="M8138" s="6" t="s">
        <v>2456</v>
      </c>
      <c r="N8138" s="6" t="s">
        <v>1513</v>
      </c>
      <c r="O8138" s="6" t="s">
        <v>1917</v>
      </c>
      <c r="P8138" s="6" t="s">
        <v>1628</v>
      </c>
      <c r="Q8138" s="6">
        <v>3</v>
      </c>
      <c r="R8138" s="6">
        <v>1</v>
      </c>
      <c r="S8138" s="2" t="b">
        <f>Q8138=R8138</f>
        <v>0</v>
      </c>
      <c r="T8138" s="6">
        <v>0.05</v>
      </c>
    </row>
    <row r="8139" spans="1:20" ht="12.75" customHeight="1" x14ac:dyDescent="0.15">
      <c r="A8139" s="6">
        <v>198</v>
      </c>
      <c r="B8139" s="6" t="b">
        <f>AND(K8139 &gt; 0.01, K8139 &gt;= T8139, $S8139 = TRUE, H8139 &lt; 0.25, I8139 &gt;= 0, J8139 &lt;= 1)</f>
        <v>0</v>
      </c>
      <c r="C8139" s="6" t="s">
        <v>2479</v>
      </c>
      <c r="D8139" s="6" t="s">
        <v>1513</v>
      </c>
      <c r="E8139" s="6">
        <v>1.43862205467804E-2</v>
      </c>
      <c r="F8139" s="16">
        <v>1.4078887266388399E-2</v>
      </c>
      <c r="G8139" s="16">
        <v>1.02182937291683</v>
      </c>
      <c r="H8139" s="20">
        <v>8.0217745610196206E-2</v>
      </c>
      <c r="I8139" s="6">
        <v>1.43862205467804E-2</v>
      </c>
      <c r="J8139" s="6">
        <v>0.97005438707296499</v>
      </c>
      <c r="K8139" s="16">
        <v>1.7069935026458199E-3</v>
      </c>
      <c r="L8139" s="6" t="s">
        <v>2455</v>
      </c>
      <c r="M8139" s="6" t="s">
        <v>2456</v>
      </c>
      <c r="N8139" s="6" t="s">
        <v>126</v>
      </c>
      <c r="O8139" s="6" t="s">
        <v>1513</v>
      </c>
      <c r="P8139" s="6" t="s">
        <v>1628</v>
      </c>
      <c r="Q8139" s="6">
        <v>3</v>
      </c>
      <c r="R8139" s="6">
        <v>1</v>
      </c>
      <c r="S8139" s="2" t="b">
        <f>Q8139=R8139</f>
        <v>0</v>
      </c>
      <c r="T8139" s="6">
        <v>0.05</v>
      </c>
    </row>
    <row r="8140" spans="1:20" ht="12.75" customHeight="1" x14ac:dyDescent="0.15">
      <c r="A8140" s="6">
        <v>351</v>
      </c>
      <c r="B8140" s="6" t="b">
        <f>AND(K8140 &gt; 0.01, K8140 &gt;= T8140, $S8140 = TRUE, H8140 &lt; 0.25, I8140 &gt;= 0, J8140 &lt;= 1)</f>
        <v>0</v>
      </c>
      <c r="C8140" s="6" t="s">
        <v>2479</v>
      </c>
      <c r="D8140" s="6" t="s">
        <v>1513</v>
      </c>
      <c r="E8140" s="6">
        <v>1.0867920898417999E-2</v>
      </c>
      <c r="F8140" s="16">
        <v>1.38925477262075E-2</v>
      </c>
      <c r="G8140" s="16">
        <v>0.78228422263515196</v>
      </c>
      <c r="H8140" s="20">
        <v>6.6798336302749603E-2</v>
      </c>
      <c r="I8140" s="6">
        <v>1.0867920898417999E-2</v>
      </c>
      <c r="J8140" s="6">
        <v>0.91069597344334396</v>
      </c>
      <c r="K8140" s="16">
        <v>1.1631755696826201E-3</v>
      </c>
      <c r="L8140" s="6" t="s">
        <v>2455</v>
      </c>
      <c r="M8140" s="6" t="s">
        <v>2456</v>
      </c>
      <c r="N8140" s="6" t="s">
        <v>1513</v>
      </c>
      <c r="O8140" s="6" t="s">
        <v>1564</v>
      </c>
      <c r="P8140" s="6" t="s">
        <v>1628</v>
      </c>
      <c r="Q8140" s="6">
        <v>3</v>
      </c>
      <c r="R8140" s="6">
        <v>1</v>
      </c>
      <c r="S8140" s="2" t="b">
        <f>Q8140=R8140</f>
        <v>0</v>
      </c>
      <c r="T8140" s="6">
        <v>0.05</v>
      </c>
    </row>
    <row r="8141" spans="1:20" ht="12.75" customHeight="1" x14ac:dyDescent="0.15">
      <c r="A8141" s="6">
        <v>279</v>
      </c>
      <c r="B8141" s="6" t="b">
        <f>AND(K8141 &gt; 0.01, K8141 &gt;= T8141, $S8141 = TRUE, H8141 &lt; 0.25, I8141 &gt;= 0, J8141 &lt;= 1)</f>
        <v>0</v>
      </c>
      <c r="C8141" s="6" t="s">
        <v>2479</v>
      </c>
      <c r="D8141" s="6" t="s">
        <v>1513</v>
      </c>
      <c r="E8141" s="6">
        <v>1.4438202413264E-2</v>
      </c>
      <c r="F8141" s="16">
        <v>1.3788377132380699E-2</v>
      </c>
      <c r="G8141" s="16">
        <v>1.04712848181076</v>
      </c>
      <c r="H8141" s="20">
        <v>8.1733642959849501E-2</v>
      </c>
      <c r="I8141" s="6">
        <v>1.4438202413264E-2</v>
      </c>
      <c r="J8141" s="6">
        <v>0.94988569887833796</v>
      </c>
      <c r="K8141" s="16">
        <v>1.0542524117911299E-3</v>
      </c>
      <c r="L8141" s="6" t="s">
        <v>2455</v>
      </c>
      <c r="M8141" s="6" t="s">
        <v>2456</v>
      </c>
      <c r="N8141" s="6" t="s">
        <v>1018</v>
      </c>
      <c r="O8141" s="6" t="s">
        <v>1513</v>
      </c>
      <c r="P8141" s="6" t="s">
        <v>1628</v>
      </c>
      <c r="Q8141" s="6">
        <v>3</v>
      </c>
      <c r="R8141" s="6">
        <v>1</v>
      </c>
      <c r="S8141" s="2" t="b">
        <f>Q8141=R8141</f>
        <v>0</v>
      </c>
      <c r="T8141" s="6">
        <v>0.05</v>
      </c>
    </row>
    <row r="8142" spans="1:20" ht="12.75" customHeight="1" x14ac:dyDescent="0.15">
      <c r="A8142" s="6">
        <v>345</v>
      </c>
      <c r="B8142" s="6" t="b">
        <f>AND(K8142 &gt; 0.01, K8142 &gt;= T8142, $S8142 = TRUE, H8142 &lt; 0.25, I8142 &gt;= 0, J8142 &lt;= 1)</f>
        <v>0</v>
      </c>
      <c r="C8142" s="6" t="s">
        <v>2479</v>
      </c>
      <c r="D8142" s="6" t="s">
        <v>1513</v>
      </c>
      <c r="E8142" s="6">
        <v>1.2289561795991E-2</v>
      </c>
      <c r="F8142" s="16">
        <v>1.42119555152725E-2</v>
      </c>
      <c r="G8142" s="16">
        <v>0.86473404611943405</v>
      </c>
      <c r="H8142" s="20">
        <v>7.1101074088430305E-2</v>
      </c>
      <c r="I8142" s="6">
        <v>1.0099990981643299E-2</v>
      </c>
      <c r="J8142" s="6">
        <v>0.97761044722236601</v>
      </c>
      <c r="K8142" s="16">
        <v>5.3165121844651897E-4</v>
      </c>
      <c r="L8142" s="6" t="s">
        <v>2455</v>
      </c>
      <c r="M8142" s="6" t="s">
        <v>2456</v>
      </c>
      <c r="N8142" s="6" t="s">
        <v>1513</v>
      </c>
      <c r="O8142" s="6" t="s">
        <v>1731</v>
      </c>
      <c r="P8142" s="6" t="s">
        <v>1628</v>
      </c>
      <c r="Q8142" s="6">
        <v>3</v>
      </c>
      <c r="R8142" s="6">
        <v>1</v>
      </c>
      <c r="S8142" s="2" t="b">
        <f>Q8142=R8142</f>
        <v>0</v>
      </c>
      <c r="T8142" s="6">
        <v>0.05</v>
      </c>
    </row>
    <row r="8143" spans="1:20" ht="12.75" customHeight="1" x14ac:dyDescent="0.15">
      <c r="A8143" s="6">
        <v>77</v>
      </c>
      <c r="B8143" s="6" t="b">
        <f>AND(K8143 &gt; 0.01, K8143 &gt;= T8143, $S8143 = TRUE, H8143 &lt; 0.25, I8143 &gt;= 0, J8143 &lt;= 1)</f>
        <v>0</v>
      </c>
      <c r="C8143" s="6" t="s">
        <v>2479</v>
      </c>
      <c r="D8143" s="6" t="s">
        <v>1513</v>
      </c>
      <c r="E8143" s="6">
        <v>1.3086030237021099E-2</v>
      </c>
      <c r="F8143" s="16">
        <v>1.4092335217297299E-2</v>
      </c>
      <c r="G8143" s="16">
        <v>0.92859203497791998</v>
      </c>
      <c r="H8143" s="20">
        <v>0.108669936228416</v>
      </c>
      <c r="I8143" s="6">
        <v>1.3086030237021099E-2</v>
      </c>
      <c r="J8143" s="6">
        <v>0.94423337161783705</v>
      </c>
      <c r="K8143" s="16">
        <v>2.24353608558929E-4</v>
      </c>
      <c r="L8143" s="6" t="s">
        <v>2455</v>
      </c>
      <c r="M8143" s="6" t="s">
        <v>2456</v>
      </c>
      <c r="N8143" s="6" t="s">
        <v>359</v>
      </c>
      <c r="O8143" s="6" t="s">
        <v>1513</v>
      </c>
      <c r="P8143" s="6" t="s">
        <v>1628</v>
      </c>
      <c r="Q8143" s="6">
        <v>3</v>
      </c>
      <c r="R8143" s="6">
        <v>1</v>
      </c>
      <c r="S8143" s="2" t="b">
        <f>Q8143=R8143</f>
        <v>0</v>
      </c>
      <c r="T8143" s="6">
        <v>0.05</v>
      </c>
    </row>
    <row r="8144" spans="1:20" ht="12.75" customHeight="1" x14ac:dyDescent="0.15">
      <c r="A8144" s="6">
        <v>307</v>
      </c>
      <c r="B8144" s="6" t="b">
        <f>AND(K8144 &gt; 0.01, K8144 &gt;= T8144, $S8144 = TRUE, H8144 &lt; 0.25, I8144 &gt;= 0, J8144 &lt;= 1)</f>
        <v>0</v>
      </c>
      <c r="C8144" s="6" t="s">
        <v>2479</v>
      </c>
      <c r="D8144" s="6" t="s">
        <v>1513</v>
      </c>
      <c r="E8144" s="6">
        <v>1.08814521866225E-2</v>
      </c>
      <c r="F8144" s="16">
        <v>1.46399077717693E-2</v>
      </c>
      <c r="G8144" s="16">
        <v>0.74327327441267199</v>
      </c>
      <c r="H8144" s="20">
        <v>4.8219561327461302E-2</v>
      </c>
      <c r="I8144" s="6">
        <v>1.08814521866225E-2</v>
      </c>
      <c r="J8144" s="6">
        <v>0.957872084356859</v>
      </c>
      <c r="K8144" s="16">
        <v>1.4669285896521999E-4</v>
      </c>
      <c r="L8144" s="6" t="s">
        <v>2455</v>
      </c>
      <c r="M8144" s="6" t="s">
        <v>2456</v>
      </c>
      <c r="N8144" s="6" t="s">
        <v>1222</v>
      </c>
      <c r="O8144" s="6" t="s">
        <v>1513</v>
      </c>
      <c r="P8144" s="6" t="s">
        <v>1628</v>
      </c>
      <c r="Q8144" s="6">
        <v>3</v>
      </c>
      <c r="R8144" s="6">
        <v>1</v>
      </c>
      <c r="S8144" s="2" t="b">
        <f>Q8144=R8144</f>
        <v>0</v>
      </c>
      <c r="T8144" s="6">
        <v>0.05</v>
      </c>
    </row>
    <row r="8145" spans="1:20" ht="12.75" customHeight="1" x14ac:dyDescent="0.15">
      <c r="A8145" s="6">
        <v>239</v>
      </c>
      <c r="B8145" s="6" t="b">
        <f>AND(K8145 &gt; 0.01, K8145 &gt;= T8145, $S8145 = TRUE, H8145 &lt; 0.25, I8145 &gt;= 0, J8145 &lt;= 1)</f>
        <v>0</v>
      </c>
      <c r="C8145" s="6" t="s">
        <v>2479</v>
      </c>
      <c r="D8145" s="6" t="s">
        <v>1513</v>
      </c>
      <c r="E8145" s="6">
        <v>8.5895323575793203E-4</v>
      </c>
      <c r="F8145" s="16">
        <v>1.3682316619222999E-2</v>
      </c>
      <c r="G8145" s="16">
        <v>6.2778348116220697E-2</v>
      </c>
      <c r="H8145" s="20">
        <v>8.2160828100010297E-2</v>
      </c>
      <c r="I8145" s="6">
        <v>8.5895323575793203E-4</v>
      </c>
      <c r="J8145" s="6">
        <v>0.6682226892102</v>
      </c>
      <c r="K8145" s="16">
        <v>7.7310531418073998E-28</v>
      </c>
      <c r="L8145" s="6" t="s">
        <v>2455</v>
      </c>
      <c r="M8145" s="6" t="s">
        <v>2456</v>
      </c>
      <c r="N8145" s="6" t="s">
        <v>119</v>
      </c>
      <c r="O8145" s="6" t="s">
        <v>1513</v>
      </c>
      <c r="P8145" s="6" t="s">
        <v>1564</v>
      </c>
      <c r="Q8145" s="6">
        <v>3</v>
      </c>
      <c r="R8145" s="6">
        <v>1</v>
      </c>
      <c r="S8145" s="2" t="b">
        <f>Q8145=R8145</f>
        <v>0</v>
      </c>
      <c r="T8145" s="6">
        <v>0.05</v>
      </c>
    </row>
    <row r="8146" spans="1:20" ht="12.75" customHeight="1" x14ac:dyDescent="0.15">
      <c r="A8146" s="6">
        <v>241</v>
      </c>
      <c r="B8146" s="6" t="b">
        <f>AND(K8146 &gt; 0.01, K8146 &gt;= T8146, $S8146 = TRUE, H8146 &lt; 0.25, I8146 &gt;= 0, J8146 &lt;= 1)</f>
        <v>0</v>
      </c>
      <c r="C8146" s="6" t="s">
        <v>2479</v>
      </c>
      <c r="D8146" s="6" t="s">
        <v>1513</v>
      </c>
      <c r="E8146" s="6">
        <v>3.7428771723221101E-3</v>
      </c>
      <c r="F8146" s="16">
        <v>1.35825216783809E-2</v>
      </c>
      <c r="G8146" s="16">
        <v>0.27556570576136802</v>
      </c>
      <c r="H8146" s="20">
        <v>7.6361278788331099E-2</v>
      </c>
      <c r="I8146" s="6">
        <v>3.7428771723221101E-3</v>
      </c>
      <c r="J8146" s="6">
        <v>0.67682042340358095</v>
      </c>
      <c r="K8146" s="16">
        <v>4.9092448812462801E-28</v>
      </c>
      <c r="L8146" s="6" t="s">
        <v>2455</v>
      </c>
      <c r="M8146" s="6" t="s">
        <v>2456</v>
      </c>
      <c r="N8146" s="6" t="s">
        <v>119</v>
      </c>
      <c r="O8146" s="6" t="s">
        <v>1513</v>
      </c>
      <c r="P8146" s="6" t="s">
        <v>1499</v>
      </c>
      <c r="Q8146" s="6">
        <v>3</v>
      </c>
      <c r="R8146" s="6">
        <v>1</v>
      </c>
      <c r="S8146" s="2" t="b">
        <f>Q8146=R8146</f>
        <v>0</v>
      </c>
      <c r="T8146" s="6">
        <v>0.05</v>
      </c>
    </row>
    <row r="8147" spans="1:20" ht="12.75" customHeight="1" x14ac:dyDescent="0.15">
      <c r="A8147" s="6">
        <v>240</v>
      </c>
      <c r="B8147" s="6" t="b">
        <f>AND(K8147 &gt; 0.01, K8147 &gt;= T8147, $S8147 = TRUE, H8147 &lt; 0.25, I8147 &gt;= 0, J8147 &lt;= 1)</f>
        <v>0</v>
      </c>
      <c r="C8147" s="6" t="s">
        <v>2479</v>
      </c>
      <c r="D8147" s="6" t="s">
        <v>1513</v>
      </c>
      <c r="E8147" s="6">
        <v>6.6132291453432999E-3</v>
      </c>
      <c r="F8147" s="16">
        <v>1.40755809252714E-2</v>
      </c>
      <c r="G8147" s="16">
        <v>0.46983703056048498</v>
      </c>
      <c r="H8147" s="20">
        <v>5.17819639860412E-2</v>
      </c>
      <c r="I8147" s="6">
        <v>6.6132291453432999E-3</v>
      </c>
      <c r="J8147" s="6">
        <v>0.91025803598428701</v>
      </c>
      <c r="K8147" s="16">
        <v>3.2818188937919603E-30</v>
      </c>
      <c r="L8147" s="6" t="s">
        <v>2455</v>
      </c>
      <c r="M8147" s="6" t="s">
        <v>2456</v>
      </c>
      <c r="N8147" s="6" t="s">
        <v>119</v>
      </c>
      <c r="O8147" s="6" t="s">
        <v>1513</v>
      </c>
      <c r="P8147" s="6" t="s">
        <v>1494</v>
      </c>
      <c r="Q8147" s="6">
        <v>3</v>
      </c>
      <c r="R8147" s="6">
        <v>1</v>
      </c>
      <c r="S8147" s="2" t="b">
        <f>Q8147=R8147</f>
        <v>0</v>
      </c>
      <c r="T8147" s="6">
        <v>0.05</v>
      </c>
    </row>
    <row r="8148" spans="1:20" ht="12.75" customHeight="1" x14ac:dyDescent="0.15">
      <c r="A8148" s="6">
        <v>75</v>
      </c>
      <c r="B8148" s="6" t="b">
        <f>AND(K8148 &gt; 0.01, K8148 &gt;= T8148, $S8148 = TRUE, H8148 &lt; 0.25, I8148 &gt;= 0, J8148 &lt;= 1)</f>
        <v>0</v>
      </c>
      <c r="C8148" s="6" t="s">
        <v>2479</v>
      </c>
      <c r="D8148" s="6" t="s">
        <v>1513</v>
      </c>
      <c r="E8148" s="6">
        <v>1.88413777656275E-3</v>
      </c>
      <c r="F8148" s="16">
        <v>1.32935100711962E-2</v>
      </c>
      <c r="G8148" s="16">
        <v>0.141733655480897</v>
      </c>
      <c r="H8148" s="20">
        <v>8.55788904884872E-2</v>
      </c>
      <c r="I8148" s="6">
        <v>1.88413777656275E-3</v>
      </c>
      <c r="J8148" s="6">
        <v>0.72849440186362502</v>
      </c>
      <c r="K8148" s="16">
        <v>4.7208871131774497E-32</v>
      </c>
      <c r="L8148" s="6" t="s">
        <v>2455</v>
      </c>
      <c r="M8148" s="6" t="s">
        <v>2456</v>
      </c>
      <c r="N8148" s="6" t="s">
        <v>359</v>
      </c>
      <c r="O8148" s="6" t="s">
        <v>1513</v>
      </c>
      <c r="P8148" s="6" t="s">
        <v>1499</v>
      </c>
      <c r="Q8148" s="6">
        <v>3</v>
      </c>
      <c r="R8148" s="6">
        <v>1</v>
      </c>
      <c r="S8148" s="2" t="b">
        <f>Q8148=R8148</f>
        <v>0</v>
      </c>
      <c r="T8148" s="6">
        <v>0.05</v>
      </c>
    </row>
    <row r="8149" spans="1:20" ht="12.75" customHeight="1" x14ac:dyDescent="0.15">
      <c r="A8149" s="6">
        <v>73</v>
      </c>
      <c r="B8149" s="6" t="b">
        <f>AND(K8149 &gt; 0.01, K8149 &gt;= T8149, $S8149 = TRUE, H8149 &lt; 0.25, I8149 &gt;= 0, J8149 &lt;= 1)</f>
        <v>0</v>
      </c>
      <c r="C8149" s="6" t="s">
        <v>2479</v>
      </c>
      <c r="D8149" s="6" t="s">
        <v>1513</v>
      </c>
      <c r="E8149" s="6">
        <v>2.64908903906665E-3</v>
      </c>
      <c r="F8149" s="16">
        <v>1.34755242119461E-2</v>
      </c>
      <c r="G8149" s="16">
        <v>0.19658523092691399</v>
      </c>
      <c r="H8149" s="20">
        <v>9.8872439162162207E-2</v>
      </c>
      <c r="I8149" s="6">
        <v>2.64908903906665E-3</v>
      </c>
      <c r="J8149" s="6">
        <v>0.70480047861990203</v>
      </c>
      <c r="K8149" s="16">
        <v>1.5721627133126001E-32</v>
      </c>
      <c r="L8149" s="6" t="s">
        <v>2455</v>
      </c>
      <c r="M8149" s="6" t="s">
        <v>2456</v>
      </c>
      <c r="N8149" s="6" t="s">
        <v>359</v>
      </c>
      <c r="O8149" s="6" t="s">
        <v>1513</v>
      </c>
      <c r="P8149" s="6" t="s">
        <v>1564</v>
      </c>
      <c r="Q8149" s="6">
        <v>3</v>
      </c>
      <c r="R8149" s="6">
        <v>1</v>
      </c>
      <c r="S8149" s="2" t="b">
        <f>Q8149=R8149</f>
        <v>0</v>
      </c>
      <c r="T8149" s="6">
        <v>0.05</v>
      </c>
    </row>
    <row r="8150" spans="1:20" ht="12.75" customHeight="1" x14ac:dyDescent="0.15">
      <c r="A8150" s="6">
        <v>139</v>
      </c>
      <c r="B8150" s="6" t="b">
        <f>AND(K8150 &gt; 0.01, K8150 &gt;= T8150, $S8150 = TRUE, H8150 &lt; 0.25, I8150 &gt;= 0, J8150 &lt;= 1)</f>
        <v>0</v>
      </c>
      <c r="C8150" s="6" t="s">
        <v>2479</v>
      </c>
      <c r="D8150" s="6" t="s">
        <v>1513</v>
      </c>
      <c r="E8150" s="6">
        <v>2.39703610826218E-3</v>
      </c>
      <c r="F8150" s="16">
        <v>1.36480129194071E-2</v>
      </c>
      <c r="G8150" s="16">
        <v>0.175632608381669</v>
      </c>
      <c r="H8150" s="20">
        <v>8.0160516786969102E-2</v>
      </c>
      <c r="I8150" s="6">
        <v>2.39703610826218E-3</v>
      </c>
      <c r="J8150" s="6">
        <v>0.51297295173666302</v>
      </c>
      <c r="K8150" s="16">
        <v>2.8848024763967001E-34</v>
      </c>
      <c r="L8150" s="6" t="s">
        <v>2455</v>
      </c>
      <c r="M8150" s="6" t="s">
        <v>2456</v>
      </c>
      <c r="N8150" s="6" t="s">
        <v>551</v>
      </c>
      <c r="O8150" s="6" t="s">
        <v>1513</v>
      </c>
      <c r="P8150" s="6" t="s">
        <v>1564</v>
      </c>
      <c r="Q8150" s="6">
        <v>3</v>
      </c>
      <c r="R8150" s="6">
        <v>1</v>
      </c>
      <c r="S8150" s="2" t="b">
        <f>Q8150=R8150</f>
        <v>0</v>
      </c>
      <c r="T8150" s="6">
        <v>0.05</v>
      </c>
    </row>
    <row r="8151" spans="1:20" ht="12.75" customHeight="1" x14ac:dyDescent="0.15">
      <c r="A8151" s="6">
        <v>74</v>
      </c>
      <c r="B8151" s="6" t="b">
        <f>AND(K8151 &gt; 0.01, K8151 &gt;= T8151, $S8151 = TRUE, H8151 &lt; 0.25, I8151 &gt;= 0, J8151 &lt;= 1)</f>
        <v>0</v>
      </c>
      <c r="C8151" s="6" t="s">
        <v>2479</v>
      </c>
      <c r="D8151" s="6" t="s">
        <v>1513</v>
      </c>
      <c r="E8151" s="6">
        <v>8.6377001252295992E-3</v>
      </c>
      <c r="F8151" s="16">
        <v>1.33737389885002E-2</v>
      </c>
      <c r="G8151" s="16">
        <v>0.64587024860115505</v>
      </c>
      <c r="H8151" s="20">
        <v>5.0456157444010503E-2</v>
      </c>
      <c r="I8151" s="6">
        <v>8.6377001252295992E-3</v>
      </c>
      <c r="J8151" s="6">
        <v>0.949516666553884</v>
      </c>
      <c r="K8151" s="16">
        <v>4.72014848767292E-35</v>
      </c>
      <c r="L8151" s="6" t="s">
        <v>2455</v>
      </c>
      <c r="M8151" s="6" t="s">
        <v>2456</v>
      </c>
      <c r="N8151" s="6" t="s">
        <v>359</v>
      </c>
      <c r="O8151" s="6" t="s">
        <v>1513</v>
      </c>
      <c r="P8151" s="6" t="s">
        <v>1494</v>
      </c>
      <c r="Q8151" s="6">
        <v>3</v>
      </c>
      <c r="R8151" s="6">
        <v>1</v>
      </c>
      <c r="S8151" s="2" t="b">
        <f>Q8151=R8151</f>
        <v>0</v>
      </c>
      <c r="T8151" s="6">
        <v>0.05</v>
      </c>
    </row>
    <row r="8152" spans="1:20" ht="12.75" customHeight="1" x14ac:dyDescent="0.15">
      <c r="A8152" s="6">
        <v>141</v>
      </c>
      <c r="B8152" s="6" t="b">
        <f>AND(K8152 &gt; 0.01, K8152 &gt;= T8152, $S8152 = TRUE, H8152 &lt; 0.25, I8152 &gt;= 0, J8152 &lt;= 1)</f>
        <v>0</v>
      </c>
      <c r="C8152" s="6" t="s">
        <v>2479</v>
      </c>
      <c r="D8152" s="6" t="s">
        <v>1513</v>
      </c>
      <c r="E8152" s="6">
        <v>1.03507606668732E-2</v>
      </c>
      <c r="F8152" s="16">
        <v>1.32533233293671E-2</v>
      </c>
      <c r="G8152" s="16">
        <v>0.78099359757847797</v>
      </c>
      <c r="H8152" s="20">
        <v>7.5725241852201794E-2</v>
      </c>
      <c r="I8152" s="6">
        <v>1.03507606668732E-2</v>
      </c>
      <c r="J8152" s="6">
        <v>0.54968815002187899</v>
      </c>
      <c r="K8152" s="16">
        <v>2.9531398507616599E-36</v>
      </c>
      <c r="L8152" s="6" t="s">
        <v>2455</v>
      </c>
      <c r="M8152" s="6" t="s">
        <v>2456</v>
      </c>
      <c r="N8152" s="6" t="s">
        <v>551</v>
      </c>
      <c r="O8152" s="6" t="s">
        <v>1513</v>
      </c>
      <c r="P8152" s="6" t="s">
        <v>1499</v>
      </c>
      <c r="Q8152" s="6">
        <v>3</v>
      </c>
      <c r="R8152" s="6">
        <v>1</v>
      </c>
      <c r="S8152" s="2" t="b">
        <f>Q8152=R8152</f>
        <v>0</v>
      </c>
      <c r="T8152" s="6">
        <v>0.05</v>
      </c>
    </row>
    <row r="8153" spans="1:20" ht="12.75" customHeight="1" x14ac:dyDescent="0.15">
      <c r="A8153" s="6">
        <v>277</v>
      </c>
      <c r="B8153" s="6" t="b">
        <f>AND(K8153 &gt; 0.01, K8153 &gt;= T8153, $S8153 = TRUE, H8153 &lt; 0.25, I8153 &gt;= 0, J8153 &lt;= 1)</f>
        <v>0</v>
      </c>
      <c r="C8153" s="6" t="s">
        <v>2479</v>
      </c>
      <c r="D8153" s="6" t="s">
        <v>1513</v>
      </c>
      <c r="E8153" s="6">
        <v>1.2351730330509699E-2</v>
      </c>
      <c r="F8153" s="16">
        <v>1.2913619652202101E-2</v>
      </c>
      <c r="G8153" s="16">
        <v>0.95648862698255399</v>
      </c>
      <c r="H8153" s="20">
        <v>0.15377124588320101</v>
      </c>
      <c r="I8153" s="6">
        <v>1.2351730330509699E-2</v>
      </c>
      <c r="J8153" s="6">
        <v>0.77179095945868903</v>
      </c>
      <c r="K8153" s="16">
        <v>4.9834928585270399E-41</v>
      </c>
      <c r="L8153" s="6" t="s">
        <v>2455</v>
      </c>
      <c r="M8153" s="6" t="s">
        <v>2456</v>
      </c>
      <c r="N8153" s="6" t="s">
        <v>1018</v>
      </c>
      <c r="O8153" s="6" t="s">
        <v>1513</v>
      </c>
      <c r="P8153" s="6" t="s">
        <v>1499</v>
      </c>
      <c r="Q8153" s="6">
        <v>3</v>
      </c>
      <c r="R8153" s="6">
        <v>1</v>
      </c>
      <c r="S8153" s="2" t="b">
        <f>Q8153=R8153</f>
        <v>0</v>
      </c>
      <c r="T8153" s="6">
        <v>0.05</v>
      </c>
    </row>
    <row r="8154" spans="1:20" ht="12.75" customHeight="1" x14ac:dyDescent="0.15">
      <c r="A8154" s="6">
        <v>140</v>
      </c>
      <c r="B8154" s="6" t="b">
        <f>AND(K8154 &gt; 0.01, K8154 &gt;= T8154, $S8154 = TRUE, H8154 &lt; 0.25, I8154 &gt;= 0, J8154 &lt;= 1)</f>
        <v>0</v>
      </c>
      <c r="C8154" s="6" t="s">
        <v>2479</v>
      </c>
      <c r="D8154" s="6" t="s">
        <v>1513</v>
      </c>
      <c r="E8154" s="6">
        <v>1.66641857383719E-2</v>
      </c>
      <c r="F8154" s="16">
        <v>1.3463322560855801E-2</v>
      </c>
      <c r="G8154" s="16">
        <v>1.23774689814107</v>
      </c>
      <c r="H8154" s="20">
        <v>5.2836190985689202E-2</v>
      </c>
      <c r="I8154" s="6">
        <v>1.66641857383719E-2</v>
      </c>
      <c r="J8154" s="6">
        <v>0.831629997939351</v>
      </c>
      <c r="K8154" s="16">
        <v>1.5579405541278601E-42</v>
      </c>
      <c r="L8154" s="6" t="s">
        <v>2455</v>
      </c>
      <c r="M8154" s="6" t="s">
        <v>2456</v>
      </c>
      <c r="N8154" s="6" t="s">
        <v>551</v>
      </c>
      <c r="O8154" s="6" t="s">
        <v>1513</v>
      </c>
      <c r="P8154" s="6" t="s">
        <v>1494</v>
      </c>
      <c r="Q8154" s="6">
        <v>3</v>
      </c>
      <c r="R8154" s="6">
        <v>1</v>
      </c>
      <c r="S8154" s="2" t="b">
        <f>Q8154=R8154</f>
        <v>0</v>
      </c>
      <c r="T8154" s="6">
        <v>0.05</v>
      </c>
    </row>
    <row r="8155" spans="1:20" ht="12.75" customHeight="1" x14ac:dyDescent="0.15">
      <c r="A8155" s="6">
        <v>179</v>
      </c>
      <c r="B8155" s="6" t="b">
        <f>AND(K8155 &gt; 0.01, K8155 &gt;= T8155, $S8155 = TRUE, H8155 &lt; 0.25, I8155 &gt;= 0, J8155 &lt;= 1)</f>
        <v>0</v>
      </c>
      <c r="C8155" s="6" t="s">
        <v>2479</v>
      </c>
      <c r="D8155" s="6" t="s">
        <v>1564</v>
      </c>
      <c r="E8155" s="6">
        <v>7.96729039217806E-2</v>
      </c>
      <c r="F8155" s="16">
        <v>6.7293848516372698E-2</v>
      </c>
      <c r="G8155" s="16">
        <v>1.1839552303565499</v>
      </c>
      <c r="H8155" s="20">
        <v>0.101528463682513</v>
      </c>
      <c r="I8155" s="6">
        <v>6.6646281415950097E-3</v>
      </c>
      <c r="J8155" s="6">
        <v>0.91366246793662498</v>
      </c>
      <c r="K8155" s="16">
        <v>6.0399267133034701E-2</v>
      </c>
      <c r="L8155" s="6" t="s">
        <v>2455</v>
      </c>
      <c r="M8155" s="6" t="s">
        <v>2456</v>
      </c>
      <c r="N8155" s="6" t="s">
        <v>126</v>
      </c>
      <c r="O8155" s="6" t="s">
        <v>1564</v>
      </c>
      <c r="P8155" s="6" t="s">
        <v>1628</v>
      </c>
      <c r="Q8155" s="6">
        <v>3</v>
      </c>
      <c r="R8155" s="6">
        <v>1</v>
      </c>
      <c r="S8155" s="2" t="b">
        <f>Q8155=R8155</f>
        <v>0</v>
      </c>
      <c r="T8155" s="6">
        <v>0.05</v>
      </c>
    </row>
    <row r="8156" spans="1:20" ht="12.75" customHeight="1" x14ac:dyDescent="0.15">
      <c r="A8156" s="6">
        <v>288</v>
      </c>
      <c r="B8156" s="6" t="b">
        <f>AND(K8156 &gt; 0.01, K8156 &gt;= T8156, $S8156 = TRUE, H8156 &lt; 0.25, I8156 &gt;= 0, J8156 &lt;= 1)</f>
        <v>0</v>
      </c>
      <c r="C8156" s="6" t="s">
        <v>2479</v>
      </c>
      <c r="D8156" s="6" t="s">
        <v>1564</v>
      </c>
      <c r="E8156" s="6">
        <v>7.7128278161302605E-2</v>
      </c>
      <c r="F8156" s="16">
        <v>6.7387314100555998E-2</v>
      </c>
      <c r="G8156" s="16">
        <v>1.1445518966108501</v>
      </c>
      <c r="H8156" s="20">
        <v>8.2819457975106495E-2</v>
      </c>
      <c r="I8156" s="6">
        <v>2.9259510340853698E-2</v>
      </c>
      <c r="J8156" s="6">
        <v>0.89361221149784398</v>
      </c>
      <c r="K8156" s="16">
        <v>5.6068075089596603E-2</v>
      </c>
      <c r="L8156" s="6" t="s">
        <v>2455</v>
      </c>
      <c r="M8156" s="6" t="s">
        <v>2456</v>
      </c>
      <c r="N8156" s="6" t="s">
        <v>1222</v>
      </c>
      <c r="O8156" s="6" t="s">
        <v>1564</v>
      </c>
      <c r="P8156" s="6" t="s">
        <v>1628</v>
      </c>
      <c r="Q8156" s="6">
        <v>3</v>
      </c>
      <c r="R8156" s="6">
        <v>1</v>
      </c>
      <c r="S8156" s="2" t="b">
        <f>Q8156=R8156</f>
        <v>0</v>
      </c>
      <c r="T8156" s="6">
        <v>0.05</v>
      </c>
    </row>
    <row r="8157" spans="1:20" ht="12.75" customHeight="1" x14ac:dyDescent="0.15">
      <c r="A8157" s="6">
        <v>326</v>
      </c>
      <c r="B8157" s="6" t="b">
        <f>AND(K8157 &gt; 0.01, K8157 &gt;= T8157, $S8157 = TRUE, H8157 &lt; 0.25, I8157 &gt;= 0, J8157 &lt;= 1)</f>
        <v>0</v>
      </c>
      <c r="C8157" s="6" t="s">
        <v>2479</v>
      </c>
      <c r="D8157" s="6" t="s">
        <v>1564</v>
      </c>
      <c r="E8157" s="6">
        <v>6.7490897054612697E-2</v>
      </c>
      <c r="F8157" s="16">
        <v>6.9315335580015999E-2</v>
      </c>
      <c r="G8157" s="16">
        <v>0.97367915036208297</v>
      </c>
      <c r="H8157" s="20">
        <v>7.01514212245479E-2</v>
      </c>
      <c r="I8157" s="6">
        <v>2.4653856726297999E-2</v>
      </c>
      <c r="J8157" s="6">
        <v>0.90785524621908897</v>
      </c>
      <c r="K8157" s="16">
        <v>5.4795487986176901E-2</v>
      </c>
      <c r="L8157" s="6" t="s">
        <v>2455</v>
      </c>
      <c r="M8157" s="6" t="s">
        <v>2456</v>
      </c>
      <c r="N8157" s="6" t="s">
        <v>1564</v>
      </c>
      <c r="O8157" s="6" t="s">
        <v>1917</v>
      </c>
      <c r="P8157" s="6" t="s">
        <v>1628</v>
      </c>
      <c r="Q8157" s="6">
        <v>3</v>
      </c>
      <c r="R8157" s="6">
        <v>1</v>
      </c>
      <c r="S8157" s="2" t="b">
        <f>Q8157=R8157</f>
        <v>0</v>
      </c>
      <c r="T8157" s="6">
        <v>0.05</v>
      </c>
    </row>
    <row r="8158" spans="1:20" ht="12.75" customHeight="1" x14ac:dyDescent="0.15">
      <c r="A8158" s="6">
        <v>324</v>
      </c>
      <c r="B8158" s="6" t="b">
        <f>AND(K8158 &gt; 0.01, K8158 &gt;= T8158, $S8158 = TRUE, H8158 &lt; 0.25, I8158 &gt;= 0, J8158 &lt;= 1)</f>
        <v>0</v>
      </c>
      <c r="C8158" s="6" t="s">
        <v>2479</v>
      </c>
      <c r="D8158" s="6" t="s">
        <v>1564</v>
      </c>
      <c r="E8158" s="6">
        <v>7.4996950749681698E-2</v>
      </c>
      <c r="F8158" s="16">
        <v>7.8645215348443501E-2</v>
      </c>
      <c r="G8158" s="16">
        <v>0.95361110548686401</v>
      </c>
      <c r="H8158" s="20">
        <v>0.177753174525523</v>
      </c>
      <c r="I8158" s="6">
        <v>7.4996950749681698E-2</v>
      </c>
      <c r="J8158" s="6">
        <v>0.82037819495611397</v>
      </c>
      <c r="K8158" s="16">
        <v>4.89240317156183E-2</v>
      </c>
      <c r="L8158" s="6" t="s">
        <v>2455</v>
      </c>
      <c r="M8158" s="6" t="s">
        <v>2456</v>
      </c>
      <c r="N8158" s="6" t="s">
        <v>1564</v>
      </c>
      <c r="O8158" s="6" t="s">
        <v>172</v>
      </c>
      <c r="P8158" s="6" t="s">
        <v>1628</v>
      </c>
      <c r="Q8158" s="6">
        <v>3</v>
      </c>
      <c r="R8158" s="6">
        <v>1</v>
      </c>
      <c r="S8158" s="2" t="b">
        <f>Q8158=R8158</f>
        <v>0</v>
      </c>
      <c r="T8158" s="6">
        <v>0.05</v>
      </c>
    </row>
    <row r="8159" spans="1:20" ht="12.75" customHeight="1" x14ac:dyDescent="0.15">
      <c r="A8159" s="6">
        <v>351</v>
      </c>
      <c r="B8159" s="6" t="b">
        <f>AND(K8159 &gt; 0.01, K8159 &gt;= T8159, $S8159 = TRUE, H8159 &lt; 0.25, I8159 &gt;= 0, J8159 &lt;= 1)</f>
        <v>0</v>
      </c>
      <c r="C8159" s="6" t="s">
        <v>2479</v>
      </c>
      <c r="D8159" s="6" t="s">
        <v>1564</v>
      </c>
      <c r="E8159" s="6">
        <v>7.8436105658237998E-2</v>
      </c>
      <c r="F8159" s="16">
        <v>6.6798336302749603E-2</v>
      </c>
      <c r="G8159" s="16">
        <v>1.17422244324683</v>
      </c>
      <c r="H8159" s="20">
        <v>6.6798336302749603E-2</v>
      </c>
      <c r="I8159" s="6">
        <v>1.0867920898417999E-2</v>
      </c>
      <c r="J8159" s="6">
        <v>0.91069597344334396</v>
      </c>
      <c r="K8159" s="16">
        <v>1.1631755696826201E-3</v>
      </c>
      <c r="L8159" s="6" t="s">
        <v>2455</v>
      </c>
      <c r="M8159" s="6" t="s">
        <v>2456</v>
      </c>
      <c r="N8159" s="6" t="s">
        <v>1513</v>
      </c>
      <c r="O8159" s="6" t="s">
        <v>1564</v>
      </c>
      <c r="P8159" s="6" t="s">
        <v>1628</v>
      </c>
      <c r="Q8159" s="6">
        <v>3</v>
      </c>
      <c r="R8159" s="6">
        <v>1</v>
      </c>
      <c r="S8159" s="2" t="b">
        <f>Q8159=R8159</f>
        <v>0</v>
      </c>
      <c r="T8159" s="6">
        <v>0.05</v>
      </c>
    </row>
    <row r="8160" spans="1:20" ht="12.75" customHeight="1" x14ac:dyDescent="0.15">
      <c r="A8160" s="6">
        <v>57</v>
      </c>
      <c r="B8160" s="6" t="b">
        <f>AND(K8160 &gt; 0.01, K8160 &gt;= T8160, $S8160 = TRUE, H8160 &lt; 0.25, I8160 &gt;= 0, J8160 &lt;= 1)</f>
        <v>0</v>
      </c>
      <c r="C8160" s="6" t="s">
        <v>2479</v>
      </c>
      <c r="D8160" s="6" t="s">
        <v>1564</v>
      </c>
      <c r="E8160" s="6">
        <v>0.109294356483601</v>
      </c>
      <c r="F8160" s="16">
        <v>7.6811452529149199E-2</v>
      </c>
      <c r="G8160" s="16">
        <v>1.4228914163825399</v>
      </c>
      <c r="H8160" s="20">
        <v>9.4802952627733306E-2</v>
      </c>
      <c r="I8160" s="6">
        <v>0.109294356483601</v>
      </c>
      <c r="J8160" s="6">
        <v>0.57350751149580104</v>
      </c>
      <c r="K8160" s="16">
        <v>1.4896178793455999E-4</v>
      </c>
      <c r="L8160" s="6" t="s">
        <v>2455</v>
      </c>
      <c r="M8160" s="6" t="s">
        <v>2456</v>
      </c>
      <c r="N8160" s="6" t="s">
        <v>359</v>
      </c>
      <c r="O8160" s="6" t="s">
        <v>1564</v>
      </c>
      <c r="P8160" s="6" t="s">
        <v>172</v>
      </c>
      <c r="Q8160" s="6">
        <v>3</v>
      </c>
      <c r="R8160" s="6">
        <v>1</v>
      </c>
      <c r="S8160" s="2" t="b">
        <f>Q8160=R8160</f>
        <v>0</v>
      </c>
      <c r="T8160" s="6">
        <v>0.05</v>
      </c>
    </row>
    <row r="8161" spans="1:20" ht="12.75" customHeight="1" x14ac:dyDescent="0.15">
      <c r="A8161" s="6">
        <v>223</v>
      </c>
      <c r="B8161" s="6" t="b">
        <f>AND(K8161 &gt; 0.01, K8161 &gt;= T8161, $S8161 = TRUE, H8161 &lt; 0.25, I8161 &gt;= 0, J8161 &lt;= 1)</f>
        <v>0</v>
      </c>
      <c r="C8161" s="6" t="s">
        <v>2479</v>
      </c>
      <c r="D8161" s="6" t="s">
        <v>1564</v>
      </c>
      <c r="E8161" s="6">
        <v>0.146994081661001</v>
      </c>
      <c r="F8161" s="16">
        <v>7.0928148333319896E-2</v>
      </c>
      <c r="G8161" s="16">
        <v>2.0724364743065999</v>
      </c>
      <c r="H8161" s="20">
        <v>0.122534993118267</v>
      </c>
      <c r="I8161" s="6">
        <v>0.146994081661001</v>
      </c>
      <c r="J8161" s="6">
        <v>0.56330946352034195</v>
      </c>
      <c r="K8161" s="16">
        <v>5.95802284909848E-6</v>
      </c>
      <c r="L8161" s="6" t="s">
        <v>2455</v>
      </c>
      <c r="M8161" s="6" t="s">
        <v>2456</v>
      </c>
      <c r="N8161" s="6" t="s">
        <v>119</v>
      </c>
      <c r="O8161" s="6" t="s">
        <v>1564</v>
      </c>
      <c r="P8161" s="6" t="s">
        <v>172</v>
      </c>
      <c r="Q8161" s="6">
        <v>3</v>
      </c>
      <c r="R8161" s="6">
        <v>1</v>
      </c>
      <c r="S8161" s="2" t="b">
        <f>Q8161=R8161</f>
        <v>0</v>
      </c>
      <c r="T8161" s="6">
        <v>0.05</v>
      </c>
    </row>
    <row r="8162" spans="1:20" ht="12.75" customHeight="1" x14ac:dyDescent="0.15">
      <c r="A8162" s="6">
        <v>123</v>
      </c>
      <c r="B8162" s="6" t="b">
        <f>AND(K8162 &gt; 0.01, K8162 &gt;= T8162, $S8162 = TRUE, H8162 &lt; 0.25, I8162 &gt;= 0, J8162 &lt;= 1)</f>
        <v>0</v>
      </c>
      <c r="C8162" s="6" t="s">
        <v>2479</v>
      </c>
      <c r="D8162" s="6" t="s">
        <v>1564</v>
      </c>
      <c r="E8162" s="6">
        <v>0.16333481879349099</v>
      </c>
      <c r="F8162" s="16">
        <v>7.2221861207967503E-2</v>
      </c>
      <c r="G8162" s="16">
        <v>2.2615703342670499</v>
      </c>
      <c r="H8162" s="20">
        <v>0.100196969621506</v>
      </c>
      <c r="I8162" s="6">
        <v>0.16333481879349099</v>
      </c>
      <c r="J8162" s="6">
        <v>0.61846338150017999</v>
      </c>
      <c r="K8162" s="16">
        <v>2.2159064956080898E-6</v>
      </c>
      <c r="L8162" s="6" t="s">
        <v>2455</v>
      </c>
      <c r="M8162" s="6" t="s">
        <v>2456</v>
      </c>
      <c r="N8162" s="6" t="s">
        <v>551</v>
      </c>
      <c r="O8162" s="6" t="s">
        <v>1564</v>
      </c>
      <c r="P8162" s="6" t="s">
        <v>172</v>
      </c>
      <c r="Q8162" s="6">
        <v>3</v>
      </c>
      <c r="R8162" s="6">
        <v>1</v>
      </c>
      <c r="S8162" s="2" t="b">
        <f>Q8162=R8162</f>
        <v>0</v>
      </c>
      <c r="T8162" s="6">
        <v>0.05</v>
      </c>
    </row>
    <row r="8163" spans="1:20" ht="12.75" customHeight="1" x14ac:dyDescent="0.15">
      <c r="A8163" s="6">
        <v>259</v>
      </c>
      <c r="B8163" s="6" t="b">
        <f>AND(K8163 &gt; 0.01, K8163 &gt;= T8163, $S8163 = TRUE, H8163 &lt; 0.25, I8163 &gt;= 0, J8163 &lt;= 1)</f>
        <v>0</v>
      </c>
      <c r="C8163" s="6" t="s">
        <v>2479</v>
      </c>
      <c r="D8163" s="6" t="s">
        <v>1564</v>
      </c>
      <c r="E8163" s="6">
        <v>0.105574339927181</v>
      </c>
      <c r="F8163" s="16">
        <v>9.3534667955266798E-2</v>
      </c>
      <c r="G8163" s="16">
        <v>1.12871881875576</v>
      </c>
      <c r="H8163" s="20">
        <v>0.121580744886641</v>
      </c>
      <c r="I8163" s="6">
        <v>0.105574339927181</v>
      </c>
      <c r="J8163" s="6">
        <v>0.75392542158934694</v>
      </c>
      <c r="K8163" s="16">
        <v>3.6690657872647001E-7</v>
      </c>
      <c r="L8163" s="6" t="s">
        <v>2455</v>
      </c>
      <c r="M8163" s="6" t="s">
        <v>2456</v>
      </c>
      <c r="N8163" s="6" t="s">
        <v>1018</v>
      </c>
      <c r="O8163" s="6" t="s">
        <v>1564</v>
      </c>
      <c r="P8163" s="6" t="s">
        <v>172</v>
      </c>
      <c r="Q8163" s="6">
        <v>3</v>
      </c>
      <c r="R8163" s="6">
        <v>1</v>
      </c>
      <c r="S8163" s="2" t="b">
        <f>Q8163=R8163</f>
        <v>0</v>
      </c>
      <c r="T8163" s="6">
        <v>0.05</v>
      </c>
    </row>
    <row r="8164" spans="1:20" ht="12.75" customHeight="1" x14ac:dyDescent="0.15">
      <c r="A8164" s="6">
        <v>178</v>
      </c>
      <c r="B8164" s="6" t="b">
        <f>AND(K8164 &gt; 0.01, K8164 &gt;= T8164, $S8164 = TRUE, H8164 &lt; 0.25, I8164 &gt;= 0, J8164 &lt;= 1)</f>
        <v>0</v>
      </c>
      <c r="C8164" s="6" t="s">
        <v>2479</v>
      </c>
      <c r="D8164" s="6" t="s">
        <v>1564</v>
      </c>
      <c r="E8164" s="6">
        <v>0.18345422138275899</v>
      </c>
      <c r="F8164" s="16">
        <v>7.1088185955304806E-2</v>
      </c>
      <c r="G8164" s="16">
        <v>2.58065695329603</v>
      </c>
      <c r="H8164" s="20">
        <v>0.10642917196797901</v>
      </c>
      <c r="I8164" s="6">
        <v>0.127262435093697</v>
      </c>
      <c r="J8164" s="6">
        <v>0.68928334352354503</v>
      </c>
      <c r="K8164" s="16">
        <v>3.1579468524293598E-7</v>
      </c>
      <c r="L8164" s="6" t="s">
        <v>2455</v>
      </c>
      <c r="M8164" s="6" t="s">
        <v>2456</v>
      </c>
      <c r="N8164" s="6" t="s">
        <v>126</v>
      </c>
      <c r="O8164" s="6" t="s">
        <v>1564</v>
      </c>
      <c r="P8164" s="6" t="s">
        <v>172</v>
      </c>
      <c r="Q8164" s="6">
        <v>3</v>
      </c>
      <c r="R8164" s="6">
        <v>1</v>
      </c>
      <c r="S8164" s="2" t="b">
        <f>Q8164=R8164</f>
        <v>0</v>
      </c>
      <c r="T8164" s="6">
        <v>0.05</v>
      </c>
    </row>
    <row r="8165" spans="1:20" ht="12.75" customHeight="1" x14ac:dyDescent="0.15">
      <c r="A8165" s="6">
        <v>312</v>
      </c>
      <c r="B8165" s="6" t="b">
        <f>AND(K8165 &gt; 0.01, K8165 &gt;= T8165, $S8165 = TRUE, H8165 &lt; 0.25, I8165 &gt;= 0, J8165 &lt;= 1)</f>
        <v>0</v>
      </c>
      <c r="C8165" s="6" t="s">
        <v>2479</v>
      </c>
      <c r="D8165" s="6" t="s">
        <v>1564</v>
      </c>
      <c r="E8165" s="6">
        <v>0.18998608687563301</v>
      </c>
      <c r="F8165" s="16">
        <v>7.2209404064368807E-2</v>
      </c>
      <c r="G8165" s="16">
        <v>2.63104355086874</v>
      </c>
      <c r="H8165" s="20">
        <v>0.104696842835861</v>
      </c>
      <c r="I8165" s="6">
        <v>0.107667315227941</v>
      </c>
      <c r="J8165" s="6">
        <v>0.70234659789642595</v>
      </c>
      <c r="K8165" s="16">
        <v>1.54612203127724E-7</v>
      </c>
      <c r="L8165" s="6" t="s">
        <v>2455</v>
      </c>
      <c r="M8165" s="6" t="s">
        <v>2456</v>
      </c>
      <c r="N8165" s="6" t="s">
        <v>1564</v>
      </c>
      <c r="O8165" s="6" t="s">
        <v>1731</v>
      </c>
      <c r="P8165" s="6" t="s">
        <v>172</v>
      </c>
      <c r="Q8165" s="6">
        <v>3</v>
      </c>
      <c r="R8165" s="6">
        <v>1</v>
      </c>
      <c r="S8165" s="2" t="b">
        <f>Q8165=R8165</f>
        <v>0</v>
      </c>
      <c r="T8165" s="6">
        <v>0.05</v>
      </c>
    </row>
    <row r="8166" spans="1:20" ht="12.75" customHeight="1" x14ac:dyDescent="0.15">
      <c r="A8166" s="6">
        <v>239</v>
      </c>
      <c r="B8166" s="6" t="b">
        <f>AND(K8166 &gt; 0.01, K8166 &gt;= T8166, $S8166 = TRUE, H8166 &lt; 0.25, I8166 &gt;= 0, J8166 &lt;= 1)</f>
        <v>0</v>
      </c>
      <c r="C8166" s="6" t="s">
        <v>2479</v>
      </c>
      <c r="D8166" s="6" t="s">
        <v>1564</v>
      </c>
      <c r="E8166" s="6">
        <v>0.33091835755404297</v>
      </c>
      <c r="F8166" s="16">
        <v>8.2160828100010297E-2</v>
      </c>
      <c r="G8166" s="16">
        <v>4.0276901439117996</v>
      </c>
      <c r="H8166" s="20">
        <v>8.2160828100010297E-2</v>
      </c>
      <c r="I8166" s="6">
        <v>8.5895323575793203E-4</v>
      </c>
      <c r="J8166" s="6">
        <v>0.6682226892102</v>
      </c>
      <c r="K8166" s="16">
        <v>7.7310531418073998E-28</v>
      </c>
      <c r="L8166" s="6" t="s">
        <v>2455</v>
      </c>
      <c r="M8166" s="6" t="s">
        <v>2456</v>
      </c>
      <c r="N8166" s="6" t="s">
        <v>119</v>
      </c>
      <c r="O8166" s="6" t="s">
        <v>1513</v>
      </c>
      <c r="P8166" s="6" t="s">
        <v>1564</v>
      </c>
      <c r="Q8166" s="6">
        <v>3</v>
      </c>
      <c r="R8166" s="6">
        <v>1</v>
      </c>
      <c r="S8166" s="2" t="b">
        <f>Q8166=R8166</f>
        <v>0</v>
      </c>
      <c r="T8166" s="6">
        <v>0.05</v>
      </c>
    </row>
    <row r="8167" spans="1:20" ht="12.75" customHeight="1" x14ac:dyDescent="0.15">
      <c r="A8167" s="6">
        <v>73</v>
      </c>
      <c r="B8167" s="6" t="b">
        <f>AND(K8167 &gt; 0.01, K8167 &gt;= T8167, $S8167 = TRUE, H8167 &lt; 0.25, I8167 &gt;= 0, J8167 &lt;= 1)</f>
        <v>0</v>
      </c>
      <c r="C8167" s="6" t="s">
        <v>2479</v>
      </c>
      <c r="D8167" s="6" t="s">
        <v>1564</v>
      </c>
      <c r="E8167" s="6">
        <v>0.29255043234103101</v>
      </c>
      <c r="F8167" s="16">
        <v>9.8872439162162207E-2</v>
      </c>
      <c r="G8167" s="16">
        <v>2.9588673529254699</v>
      </c>
      <c r="H8167" s="20">
        <v>9.8872439162162207E-2</v>
      </c>
      <c r="I8167" s="6">
        <v>2.64908903906665E-3</v>
      </c>
      <c r="J8167" s="6">
        <v>0.70480047861990203</v>
      </c>
      <c r="K8167" s="16">
        <v>1.5721627133126001E-32</v>
      </c>
      <c r="L8167" s="6" t="s">
        <v>2455</v>
      </c>
      <c r="M8167" s="6" t="s">
        <v>2456</v>
      </c>
      <c r="N8167" s="6" t="s">
        <v>359</v>
      </c>
      <c r="O8167" s="6" t="s">
        <v>1513</v>
      </c>
      <c r="P8167" s="6" t="s">
        <v>1564</v>
      </c>
      <c r="Q8167" s="6">
        <v>3</v>
      </c>
      <c r="R8167" s="6">
        <v>1</v>
      </c>
      <c r="S8167" s="2" t="b">
        <f>Q8167=R8167</f>
        <v>0</v>
      </c>
      <c r="T8167" s="6">
        <v>0.05</v>
      </c>
    </row>
    <row r="8168" spans="1:20" ht="12.75" customHeight="1" x14ac:dyDescent="0.15">
      <c r="A8168" s="6">
        <v>139</v>
      </c>
      <c r="B8168" s="6" t="b">
        <f>AND(K8168 &gt; 0.01, K8168 &gt;= T8168, $S8168 = TRUE, H8168 &lt; 0.25, I8168 &gt;= 0, J8168 &lt;= 1)</f>
        <v>0</v>
      </c>
      <c r="C8168" s="6" t="s">
        <v>2479</v>
      </c>
      <c r="D8168" s="6" t="s">
        <v>1564</v>
      </c>
      <c r="E8168" s="6">
        <v>0.48463001215507501</v>
      </c>
      <c r="F8168" s="16">
        <v>8.0160516786969102E-2</v>
      </c>
      <c r="G8168" s="16">
        <v>6.0457446081966397</v>
      </c>
      <c r="H8168" s="20">
        <v>8.0160516786969102E-2</v>
      </c>
      <c r="I8168" s="6">
        <v>2.39703610826218E-3</v>
      </c>
      <c r="J8168" s="6">
        <v>0.51297295173666302</v>
      </c>
      <c r="K8168" s="16">
        <v>2.8848024763967001E-34</v>
      </c>
      <c r="L8168" s="6" t="s">
        <v>2455</v>
      </c>
      <c r="M8168" s="6" t="s">
        <v>2456</v>
      </c>
      <c r="N8168" s="6" t="s">
        <v>551</v>
      </c>
      <c r="O8168" s="6" t="s">
        <v>1513</v>
      </c>
      <c r="P8168" s="6" t="s">
        <v>1564</v>
      </c>
      <c r="Q8168" s="6">
        <v>3</v>
      </c>
      <c r="R8168" s="6">
        <v>1</v>
      </c>
      <c r="S8168" s="2" t="b">
        <f>Q8168=R8168</f>
        <v>0</v>
      </c>
      <c r="T8168" s="6">
        <v>0.05</v>
      </c>
    </row>
    <row r="8169" spans="1:20" ht="12.75" customHeight="1" x14ac:dyDescent="0.15">
      <c r="A8169" s="6">
        <v>265</v>
      </c>
      <c r="B8169" s="6" t="b">
        <f>AND(K8169 &gt; 0.01, K8169 &gt;= T8169, $S8169 = TRUE, H8169 &lt; 0.25, I8169 &gt;= 0, J8169 &lt;= 1)</f>
        <v>0</v>
      </c>
      <c r="C8169" s="6" t="s">
        <v>2479</v>
      </c>
      <c r="D8169" s="6" t="s">
        <v>1494</v>
      </c>
      <c r="E8169" s="6">
        <v>3.1644987807412498E-3</v>
      </c>
      <c r="F8169" s="16">
        <v>5.6030949665664E-2</v>
      </c>
      <c r="G8169" s="16">
        <v>5.6477693125384698E-2</v>
      </c>
      <c r="H8169" s="20">
        <v>0.100646704049991</v>
      </c>
      <c r="I8169" s="6">
        <v>1.15751183853373E-3</v>
      </c>
      <c r="J8169" s="6">
        <v>0.99567798938072505</v>
      </c>
      <c r="K8169" s="16">
        <v>0.63514799872090999</v>
      </c>
      <c r="L8169" s="6" t="s">
        <v>2455</v>
      </c>
      <c r="M8169" s="6" t="s">
        <v>2456</v>
      </c>
      <c r="N8169" s="6" t="s">
        <v>1018</v>
      </c>
      <c r="O8169" s="6" t="s">
        <v>1494</v>
      </c>
      <c r="P8169" s="6" t="s">
        <v>1628</v>
      </c>
      <c r="Q8169" s="6">
        <v>3</v>
      </c>
      <c r="R8169" s="6">
        <v>1</v>
      </c>
      <c r="S8169" s="2" t="b">
        <f>Q8169=R8169</f>
        <v>0</v>
      </c>
      <c r="T8169" s="6">
        <v>0.05</v>
      </c>
    </row>
    <row r="8170" spans="1:20" ht="12.75" customHeight="1" x14ac:dyDescent="0.15">
      <c r="A8170" s="6">
        <v>184</v>
      </c>
      <c r="B8170" s="6" t="b">
        <f>AND(K8170 &gt; 0.01, K8170 &gt;= T8170, $S8170 = TRUE, H8170 &lt; 0.25, I8170 &gt;= 0, J8170 &lt;= 1)</f>
        <v>0</v>
      </c>
      <c r="C8170" s="6" t="s">
        <v>2479</v>
      </c>
      <c r="D8170" s="6" t="s">
        <v>1494</v>
      </c>
      <c r="E8170" s="6">
        <v>8.7399431898771798E-4</v>
      </c>
      <c r="F8170" s="16">
        <v>4.49376958326341E-2</v>
      </c>
      <c r="G8170" s="16">
        <v>1.94490238716916E-2</v>
      </c>
      <c r="H8170" s="20">
        <v>8.9438035300983307E-2</v>
      </c>
      <c r="I8170" s="6">
        <v>8.7399431898771798E-4</v>
      </c>
      <c r="J8170" s="6">
        <v>0.98880146680055203</v>
      </c>
      <c r="K8170" s="16">
        <v>0.59473021167045503</v>
      </c>
      <c r="L8170" s="6" t="s">
        <v>2455</v>
      </c>
      <c r="M8170" s="6" t="s">
        <v>2456</v>
      </c>
      <c r="N8170" s="6" t="s">
        <v>126</v>
      </c>
      <c r="O8170" s="6" t="s">
        <v>1494</v>
      </c>
      <c r="P8170" s="6" t="s">
        <v>1628</v>
      </c>
      <c r="Q8170" s="6">
        <v>3</v>
      </c>
      <c r="R8170" s="6">
        <v>1</v>
      </c>
      <c r="S8170" s="2" t="b">
        <f>Q8170=R8170</f>
        <v>0</v>
      </c>
      <c r="T8170" s="6">
        <v>0.05</v>
      </c>
    </row>
    <row r="8171" spans="1:20" ht="12.75" customHeight="1" x14ac:dyDescent="0.15">
      <c r="A8171" s="6">
        <v>129</v>
      </c>
      <c r="B8171" s="6" t="b">
        <f>AND(K8171 &gt; 0.01, K8171 &gt;= T8171, $S8171 = TRUE, H8171 &lt; 0.25, I8171 &gt;= 0, J8171 &lt;= 1)</f>
        <v>0</v>
      </c>
      <c r="C8171" s="6" t="s">
        <v>2479</v>
      </c>
      <c r="D8171" s="6" t="s">
        <v>1494</v>
      </c>
      <c r="E8171" s="6">
        <v>5.6076860832114596E-4</v>
      </c>
      <c r="F8171" s="16">
        <v>4.5450661242988598E-2</v>
      </c>
      <c r="G8171" s="16">
        <v>1.2337963694811001E-2</v>
      </c>
      <c r="H8171" s="20">
        <v>9.1485754421709198E-2</v>
      </c>
      <c r="I8171" s="6">
        <v>5.6076860832114596E-4</v>
      </c>
      <c r="J8171" s="6">
        <v>0.99822328556716799</v>
      </c>
      <c r="K8171" s="16">
        <v>0.52228944610278705</v>
      </c>
      <c r="L8171" s="6" t="s">
        <v>2455</v>
      </c>
      <c r="M8171" s="6" t="s">
        <v>2456</v>
      </c>
      <c r="N8171" s="6" t="s">
        <v>551</v>
      </c>
      <c r="O8171" s="6" t="s">
        <v>1494</v>
      </c>
      <c r="P8171" s="6" t="s">
        <v>1628</v>
      </c>
      <c r="Q8171" s="6">
        <v>3</v>
      </c>
      <c r="R8171" s="6">
        <v>1</v>
      </c>
      <c r="S8171" s="2" t="b">
        <f>Q8171=R8171</f>
        <v>0</v>
      </c>
      <c r="T8171" s="6">
        <v>0.05</v>
      </c>
    </row>
    <row r="8172" spans="1:20" ht="12.75" customHeight="1" x14ac:dyDescent="0.15">
      <c r="A8172" s="6">
        <v>328</v>
      </c>
      <c r="B8172" s="6" t="b">
        <f>AND(K8172 &gt; 0.01, K8172 &gt;= T8172, $S8172 = TRUE, H8172 &lt; 0.25, I8172 &gt;= 0, J8172 &lt;= 1)</f>
        <v>0</v>
      </c>
      <c r="C8172" s="6" t="s">
        <v>2479</v>
      </c>
      <c r="D8172" s="6" t="s">
        <v>1494</v>
      </c>
      <c r="E8172" s="6">
        <v>1.00768385665881E-3</v>
      </c>
      <c r="F8172" s="16">
        <v>4.5136426047587698E-2</v>
      </c>
      <c r="G8172" s="16">
        <v>2.2325291231441401E-2</v>
      </c>
      <c r="H8172" s="20">
        <v>8.4715573777136594E-2</v>
      </c>
      <c r="I8172" s="6">
        <v>1.00768385665881E-3</v>
      </c>
      <c r="J8172" s="6">
        <v>0.98384762298010597</v>
      </c>
      <c r="K8172" s="16">
        <v>0.49518096504405201</v>
      </c>
      <c r="L8172" s="6" t="s">
        <v>2455</v>
      </c>
      <c r="M8172" s="6" t="s">
        <v>2456</v>
      </c>
      <c r="N8172" s="6" t="s">
        <v>1494</v>
      </c>
      <c r="O8172" s="6" t="s">
        <v>1731</v>
      </c>
      <c r="P8172" s="6" t="s">
        <v>1628</v>
      </c>
      <c r="Q8172" s="6">
        <v>3</v>
      </c>
      <c r="R8172" s="6">
        <v>1</v>
      </c>
      <c r="S8172" s="2" t="b">
        <f>Q8172=R8172</f>
        <v>0</v>
      </c>
      <c r="T8172" s="6">
        <v>0.05</v>
      </c>
    </row>
    <row r="8173" spans="1:20" ht="12.75" customHeight="1" x14ac:dyDescent="0.15">
      <c r="A8173" s="6">
        <v>356</v>
      </c>
      <c r="B8173" s="6" t="b">
        <f>AND(K8173 &gt; 0.01, K8173 &gt;= T8173, $S8173 = TRUE, H8173 &lt; 0.25, I8173 &gt;= 0, J8173 &lt;= 1)</f>
        <v>0</v>
      </c>
      <c r="C8173" s="6" t="s">
        <v>2479</v>
      </c>
      <c r="D8173" s="6" t="s">
        <v>1494</v>
      </c>
      <c r="E8173" s="6">
        <v>3.8009335513276301E-3</v>
      </c>
      <c r="F8173" s="16">
        <v>4.4684204555400897E-2</v>
      </c>
      <c r="G8173" s="16">
        <v>8.5062128533923406E-2</v>
      </c>
      <c r="H8173" s="20">
        <v>4.6323924718454798E-2</v>
      </c>
      <c r="I8173" s="6">
        <v>3.8009335513276301E-3</v>
      </c>
      <c r="J8173" s="6">
        <v>0.98241596186967906</v>
      </c>
      <c r="K8173" s="16">
        <v>3.2455596464034897E-2</v>
      </c>
      <c r="L8173" s="6" t="s">
        <v>2455</v>
      </c>
      <c r="M8173" s="6" t="s">
        <v>2456</v>
      </c>
      <c r="N8173" s="6" t="s">
        <v>1513</v>
      </c>
      <c r="O8173" s="6" t="s">
        <v>1494</v>
      </c>
      <c r="P8173" s="6" t="s">
        <v>1628</v>
      </c>
      <c r="Q8173" s="6">
        <v>3</v>
      </c>
      <c r="R8173" s="6">
        <v>1</v>
      </c>
      <c r="S8173" s="2" t="b">
        <f>Q8173=R8173</f>
        <v>0</v>
      </c>
      <c r="T8173" s="6">
        <v>0.05</v>
      </c>
    </row>
    <row r="8174" spans="1:20" ht="12.75" customHeight="1" x14ac:dyDescent="0.15">
      <c r="A8174" s="6">
        <v>62</v>
      </c>
      <c r="B8174" s="6" t="b">
        <f>AND(K8174 &gt; 0.01, K8174 &gt;= T8174, $S8174 = TRUE, H8174 &lt; 0.25, I8174 &gt;= 0, J8174 &lt;= 1)</f>
        <v>0</v>
      </c>
      <c r="C8174" s="6" t="s">
        <v>2479</v>
      </c>
      <c r="D8174" s="6" t="s">
        <v>1494</v>
      </c>
      <c r="E8174" s="6">
        <v>5.6017387489502198E-3</v>
      </c>
      <c r="F8174" s="16">
        <v>4.4015265936850699E-2</v>
      </c>
      <c r="G8174" s="16">
        <v>0.127268088235275</v>
      </c>
      <c r="H8174" s="20">
        <v>8.8056979793661894E-2</v>
      </c>
      <c r="I8174" s="6">
        <v>5.6017387489502198E-3</v>
      </c>
      <c r="J8174" s="6">
        <v>0.60328985046842798</v>
      </c>
      <c r="K8174" s="16">
        <v>2.3096235313029602E-3</v>
      </c>
      <c r="L8174" s="6" t="s">
        <v>2455</v>
      </c>
      <c r="M8174" s="6" t="s">
        <v>2456</v>
      </c>
      <c r="N8174" s="6" t="s">
        <v>359</v>
      </c>
      <c r="O8174" s="6" t="s">
        <v>1494</v>
      </c>
      <c r="P8174" s="6" t="s">
        <v>172</v>
      </c>
      <c r="Q8174" s="6">
        <v>3</v>
      </c>
      <c r="R8174" s="6">
        <v>1</v>
      </c>
      <c r="S8174" s="2" t="b">
        <f>Q8174=R8174</f>
        <v>0</v>
      </c>
      <c r="T8174" s="6">
        <v>0.05</v>
      </c>
    </row>
    <row r="8175" spans="1:20" ht="12.75" customHeight="1" x14ac:dyDescent="0.15">
      <c r="A8175" s="6">
        <v>228</v>
      </c>
      <c r="B8175" s="6" t="b">
        <f>AND(K8175 &gt; 0.01, K8175 &gt;= T8175, $S8175 = TRUE, H8175 &lt; 0.25, I8175 &gt;= 0, J8175 &lt;= 1)</f>
        <v>0</v>
      </c>
      <c r="C8175" s="6" t="s">
        <v>2479</v>
      </c>
      <c r="D8175" s="6" t="s">
        <v>1494</v>
      </c>
      <c r="E8175" s="6">
        <v>2.8947086942331099E-2</v>
      </c>
      <c r="F8175" s="16">
        <v>4.2856589242192003E-2</v>
      </c>
      <c r="G8175" s="16">
        <v>0.67544075378338397</v>
      </c>
      <c r="H8175" s="20">
        <v>9.9945334348697207E-2</v>
      </c>
      <c r="I8175" s="6">
        <v>2.8947086942331099E-2</v>
      </c>
      <c r="J8175" s="6">
        <v>0.60350827882645797</v>
      </c>
      <c r="K8175" s="16">
        <v>4.6297576969631103E-5</v>
      </c>
      <c r="L8175" s="6" t="s">
        <v>2455</v>
      </c>
      <c r="M8175" s="6" t="s">
        <v>2456</v>
      </c>
      <c r="N8175" s="6" t="s">
        <v>119</v>
      </c>
      <c r="O8175" s="6" t="s">
        <v>1494</v>
      </c>
      <c r="P8175" s="6" t="s">
        <v>172</v>
      </c>
      <c r="Q8175" s="6">
        <v>3</v>
      </c>
      <c r="R8175" s="6">
        <v>1</v>
      </c>
      <c r="S8175" s="2" t="b">
        <f>Q8175=R8175</f>
        <v>0</v>
      </c>
      <c r="T8175" s="6">
        <v>0.05</v>
      </c>
    </row>
    <row r="8176" spans="1:20" ht="12.75" customHeight="1" x14ac:dyDescent="0.15">
      <c r="A8176" s="6">
        <v>128</v>
      </c>
      <c r="B8176" s="6" t="b">
        <f>AND(K8176 &gt; 0.01, K8176 &gt;= T8176, $S8176 = TRUE, H8176 &lt; 0.25, I8176 &gt;= 0, J8176 &lt;= 1)</f>
        <v>0</v>
      </c>
      <c r="C8176" s="6" t="s">
        <v>2479</v>
      </c>
      <c r="D8176" s="6" t="s">
        <v>1494</v>
      </c>
      <c r="E8176" s="6">
        <v>3.1078201550049301E-2</v>
      </c>
      <c r="F8176" s="16">
        <v>4.3801868466874998E-2</v>
      </c>
      <c r="G8176" s="16">
        <v>0.70951771323527202</v>
      </c>
      <c r="H8176" s="20">
        <v>8.7880764633185393E-2</v>
      </c>
      <c r="I8176" s="6">
        <v>3.1078201550049301E-2</v>
      </c>
      <c r="J8176" s="6">
        <v>0.69313122134981597</v>
      </c>
      <c r="K8176" s="16">
        <v>8.2647695297771103E-6</v>
      </c>
      <c r="L8176" s="6" t="s">
        <v>2455</v>
      </c>
      <c r="M8176" s="6" t="s">
        <v>2456</v>
      </c>
      <c r="N8176" s="6" t="s">
        <v>551</v>
      </c>
      <c r="O8176" s="6" t="s">
        <v>1494</v>
      </c>
      <c r="P8176" s="6" t="s">
        <v>172</v>
      </c>
      <c r="Q8176" s="6">
        <v>3</v>
      </c>
      <c r="R8176" s="6">
        <v>1</v>
      </c>
      <c r="S8176" s="2" t="b">
        <f>Q8176=R8176</f>
        <v>0</v>
      </c>
      <c r="T8176" s="6">
        <v>0.05</v>
      </c>
    </row>
    <row r="8177" spans="1:20" ht="12.75" customHeight="1" x14ac:dyDescent="0.15">
      <c r="A8177" s="6">
        <v>183</v>
      </c>
      <c r="B8177" s="6" t="b">
        <f>AND(K8177 &gt; 0.01, K8177 &gt;= T8177, $S8177 = TRUE, H8177 &lt; 0.25, I8177 &gt;= 0, J8177 &lt;= 1)</f>
        <v>0</v>
      </c>
      <c r="C8177" s="6" t="s">
        <v>2479</v>
      </c>
      <c r="D8177" s="6" t="s">
        <v>1494</v>
      </c>
      <c r="E8177" s="6">
        <v>4.9129295242710397E-2</v>
      </c>
      <c r="F8177" s="16">
        <v>4.4742983403295099E-2</v>
      </c>
      <c r="G8177" s="16">
        <v>1.0980335128723699</v>
      </c>
      <c r="H8177" s="20">
        <v>9.63210741592673E-2</v>
      </c>
      <c r="I8177" s="6">
        <v>4.9129295242710397E-2</v>
      </c>
      <c r="J8177" s="6">
        <v>0.799727689964844</v>
      </c>
      <c r="K8177" s="16">
        <v>2.1589969837623E-7</v>
      </c>
      <c r="L8177" s="6" t="s">
        <v>2455</v>
      </c>
      <c r="M8177" s="6" t="s">
        <v>2456</v>
      </c>
      <c r="N8177" s="6" t="s">
        <v>126</v>
      </c>
      <c r="O8177" s="6" t="s">
        <v>1494</v>
      </c>
      <c r="P8177" s="6" t="s">
        <v>172</v>
      </c>
      <c r="Q8177" s="6">
        <v>3</v>
      </c>
      <c r="R8177" s="6">
        <v>1</v>
      </c>
      <c r="S8177" s="2" t="b">
        <f>Q8177=R8177</f>
        <v>0</v>
      </c>
      <c r="T8177" s="6">
        <v>0.05</v>
      </c>
    </row>
    <row r="8178" spans="1:20" ht="12.75" customHeight="1" x14ac:dyDescent="0.15">
      <c r="A8178" s="6">
        <v>327</v>
      </c>
      <c r="B8178" s="6" t="b">
        <f>AND(K8178 &gt; 0.01, K8178 &gt;= T8178, $S8178 = TRUE, H8178 &lt; 0.25, I8178 &gt;= 0, J8178 &lt;= 1)</f>
        <v>0</v>
      </c>
      <c r="C8178" s="6" t="s">
        <v>2479</v>
      </c>
      <c r="D8178" s="6" t="s">
        <v>1494</v>
      </c>
      <c r="E8178" s="6">
        <v>4.91079891507172E-2</v>
      </c>
      <c r="F8178" s="16">
        <v>4.47909653593433E-2</v>
      </c>
      <c r="G8178" s="16">
        <v>1.0963815750953301</v>
      </c>
      <c r="H8178" s="20">
        <v>8.8445242494718301E-2</v>
      </c>
      <c r="I8178" s="6">
        <v>4.91079891507172E-2</v>
      </c>
      <c r="J8178" s="6">
        <v>0.80267260709477095</v>
      </c>
      <c r="K8178" s="16">
        <v>1.74607222629266E-7</v>
      </c>
      <c r="L8178" s="6" t="s">
        <v>2455</v>
      </c>
      <c r="M8178" s="6" t="s">
        <v>2456</v>
      </c>
      <c r="N8178" s="6" t="s">
        <v>1494</v>
      </c>
      <c r="O8178" s="6" t="s">
        <v>1731</v>
      </c>
      <c r="P8178" s="6" t="s">
        <v>172</v>
      </c>
      <c r="Q8178" s="6">
        <v>3</v>
      </c>
      <c r="R8178" s="6">
        <v>1</v>
      </c>
      <c r="S8178" s="2" t="b">
        <f>Q8178=R8178</f>
        <v>0</v>
      </c>
      <c r="T8178" s="6">
        <v>0.05</v>
      </c>
    </row>
    <row r="8179" spans="1:20" ht="12.75" customHeight="1" x14ac:dyDescent="0.15">
      <c r="A8179" s="6">
        <v>292</v>
      </c>
      <c r="B8179" s="6" t="b">
        <f>AND(K8179 &gt; 0.01, K8179 &gt;= T8179, $S8179 = TRUE, H8179 &lt; 0.25, I8179 &gt;= 0, J8179 &lt;= 1)</f>
        <v>0</v>
      </c>
      <c r="C8179" s="6" t="s">
        <v>2479</v>
      </c>
      <c r="D8179" s="6" t="s">
        <v>1494</v>
      </c>
      <c r="E8179" s="6">
        <v>3.9601742718849003E-2</v>
      </c>
      <c r="F8179" s="16">
        <v>4.8450284043175501E-2</v>
      </c>
      <c r="G8179" s="16">
        <v>0.81736863882074895</v>
      </c>
      <c r="H8179" s="20">
        <v>7.8162585571990503E-2</v>
      </c>
      <c r="I8179" s="6">
        <v>1.21728509869939E-2</v>
      </c>
      <c r="J8179" s="6">
        <v>0.94822540629415697</v>
      </c>
      <c r="K8179" s="16">
        <v>1.05997913077103E-8</v>
      </c>
      <c r="L8179" s="6" t="s">
        <v>2455</v>
      </c>
      <c r="M8179" s="6" t="s">
        <v>2456</v>
      </c>
      <c r="N8179" s="6" t="s">
        <v>1222</v>
      </c>
      <c r="O8179" s="6" t="s">
        <v>1494</v>
      </c>
      <c r="P8179" s="6" t="s">
        <v>172</v>
      </c>
      <c r="Q8179" s="6">
        <v>3</v>
      </c>
      <c r="R8179" s="6">
        <v>1</v>
      </c>
      <c r="S8179" s="2" t="b">
        <f>Q8179=R8179</f>
        <v>0</v>
      </c>
      <c r="T8179" s="6">
        <v>0.05</v>
      </c>
    </row>
    <row r="8180" spans="1:20" ht="12.75" customHeight="1" x14ac:dyDescent="0.15">
      <c r="A8180" s="6">
        <v>240</v>
      </c>
      <c r="B8180" s="6" t="b">
        <f>AND(K8180 &gt; 0.01, K8180 &gt;= T8180, $S8180 = TRUE, H8180 &lt; 0.25, I8180 &gt;= 0, J8180 &lt;= 1)</f>
        <v>0</v>
      </c>
      <c r="C8180" s="6" t="s">
        <v>2479</v>
      </c>
      <c r="D8180" s="6" t="s">
        <v>1494</v>
      </c>
      <c r="E8180" s="6">
        <v>8.31287348703693E-2</v>
      </c>
      <c r="F8180" s="16">
        <v>5.0021812427073598E-2</v>
      </c>
      <c r="G8180" s="16">
        <v>1.6618497178918099</v>
      </c>
      <c r="H8180" s="20">
        <v>5.17819639860412E-2</v>
      </c>
      <c r="I8180" s="6">
        <v>6.6132291453432999E-3</v>
      </c>
      <c r="J8180" s="6">
        <v>0.91025803598428701</v>
      </c>
      <c r="K8180" s="16">
        <v>3.2818188937919603E-30</v>
      </c>
      <c r="L8180" s="6" t="s">
        <v>2455</v>
      </c>
      <c r="M8180" s="6" t="s">
        <v>2456</v>
      </c>
      <c r="N8180" s="6" t="s">
        <v>119</v>
      </c>
      <c r="O8180" s="6" t="s">
        <v>1513</v>
      </c>
      <c r="P8180" s="6" t="s">
        <v>1494</v>
      </c>
      <c r="Q8180" s="6">
        <v>3</v>
      </c>
      <c r="R8180" s="6">
        <v>1</v>
      </c>
      <c r="S8180" s="2" t="b">
        <f>Q8180=R8180</f>
        <v>0</v>
      </c>
      <c r="T8180" s="6">
        <v>0.05</v>
      </c>
    </row>
    <row r="8181" spans="1:20" ht="12.75" customHeight="1" x14ac:dyDescent="0.15">
      <c r="A8181" s="6">
        <v>74</v>
      </c>
      <c r="B8181" s="6" t="b">
        <f>AND(K8181 &gt; 0.01, K8181 &gt;= T8181, $S8181 = TRUE, H8181 &lt; 0.25, I8181 &gt;= 0, J8181 &lt;= 1)</f>
        <v>0</v>
      </c>
      <c r="C8181" s="6" t="s">
        <v>2479</v>
      </c>
      <c r="D8181" s="6" t="s">
        <v>1494</v>
      </c>
      <c r="E8181" s="6">
        <v>4.1845633320886901E-2</v>
      </c>
      <c r="F8181" s="16">
        <v>4.9543310410825298E-2</v>
      </c>
      <c r="G8181" s="16">
        <v>0.84462731646094402</v>
      </c>
      <c r="H8181" s="20">
        <v>5.0456157444010503E-2</v>
      </c>
      <c r="I8181" s="6">
        <v>8.6377001252295992E-3</v>
      </c>
      <c r="J8181" s="6">
        <v>0.949516666553884</v>
      </c>
      <c r="K8181" s="16">
        <v>4.72014848767292E-35</v>
      </c>
      <c r="L8181" s="6" t="s">
        <v>2455</v>
      </c>
      <c r="M8181" s="6" t="s">
        <v>2456</v>
      </c>
      <c r="N8181" s="6" t="s">
        <v>359</v>
      </c>
      <c r="O8181" s="6" t="s">
        <v>1513</v>
      </c>
      <c r="P8181" s="6" t="s">
        <v>1494</v>
      </c>
      <c r="Q8181" s="6">
        <v>3</v>
      </c>
      <c r="R8181" s="6">
        <v>1</v>
      </c>
      <c r="S8181" s="2" t="b">
        <f>Q8181=R8181</f>
        <v>0</v>
      </c>
      <c r="T8181" s="6">
        <v>0.05</v>
      </c>
    </row>
    <row r="8182" spans="1:20" ht="12.75" customHeight="1" x14ac:dyDescent="0.15">
      <c r="A8182" s="6">
        <v>130</v>
      </c>
      <c r="B8182" s="6" t="b">
        <f>AND(K8182 &gt; 0.01, K8182 &gt;= T8182, $S8182 = TRUE, H8182 &lt; 0.25, I8182 &gt;= 0, J8182 &lt;= 1)</f>
        <v>0</v>
      </c>
      <c r="C8182" s="6" t="s">
        <v>2479</v>
      </c>
      <c r="D8182" s="6" t="s">
        <v>1494</v>
      </c>
      <c r="E8182" s="6">
        <v>0.136874495699287</v>
      </c>
      <c r="F8182" s="16">
        <v>5.3357596124489502E-2</v>
      </c>
      <c r="G8182" s="16">
        <v>2.5652298012066099</v>
      </c>
      <c r="H8182" s="20">
        <v>5.9334182471394499E-2</v>
      </c>
      <c r="I8182" s="6">
        <v>5.6053881090640197E-2</v>
      </c>
      <c r="J8182" s="6">
        <v>0.80707162321007297</v>
      </c>
      <c r="K8182" s="16">
        <v>5.6458501812398301E-40</v>
      </c>
      <c r="L8182" s="6" t="s">
        <v>2455</v>
      </c>
      <c r="M8182" s="6" t="s">
        <v>2456</v>
      </c>
      <c r="N8182" s="6" t="s">
        <v>551</v>
      </c>
      <c r="O8182" s="6" t="s">
        <v>1494</v>
      </c>
      <c r="P8182" s="6" t="s">
        <v>1917</v>
      </c>
      <c r="Q8182" s="6">
        <v>3</v>
      </c>
      <c r="R8182" s="6">
        <v>1</v>
      </c>
      <c r="S8182" s="2" t="b">
        <f>Q8182=R8182</f>
        <v>0</v>
      </c>
      <c r="T8182" s="6">
        <v>0.05</v>
      </c>
    </row>
    <row r="8183" spans="1:20" ht="12.75" customHeight="1" x14ac:dyDescent="0.15">
      <c r="A8183" s="6">
        <v>140</v>
      </c>
      <c r="B8183" s="6" t="b">
        <f>AND(K8183 &gt; 0.01, K8183 &gt;= T8183, $S8183 = TRUE, H8183 &lt; 0.25, I8183 &gt;= 0, J8183 &lt;= 1)</f>
        <v>0</v>
      </c>
      <c r="C8183" s="6" t="s">
        <v>2479</v>
      </c>
      <c r="D8183" s="6" t="s">
        <v>1494</v>
      </c>
      <c r="E8183" s="6">
        <v>0.151705816322277</v>
      </c>
      <c r="F8183" s="16">
        <v>5.2386342216351203E-2</v>
      </c>
      <c r="G8183" s="16">
        <v>2.8959039685524202</v>
      </c>
      <c r="H8183" s="20">
        <v>5.2836190985689202E-2</v>
      </c>
      <c r="I8183" s="6">
        <v>1.66641857383719E-2</v>
      </c>
      <c r="J8183" s="6">
        <v>0.831629997939351</v>
      </c>
      <c r="K8183" s="16">
        <v>1.5579405541278601E-42</v>
      </c>
      <c r="L8183" s="6" t="s">
        <v>2455</v>
      </c>
      <c r="M8183" s="6" t="s">
        <v>2456</v>
      </c>
      <c r="N8183" s="6" t="s">
        <v>551</v>
      </c>
      <c r="O8183" s="6" t="s">
        <v>1513</v>
      </c>
      <c r="P8183" s="6" t="s">
        <v>1494</v>
      </c>
      <c r="Q8183" s="6">
        <v>3</v>
      </c>
      <c r="R8183" s="6">
        <v>1</v>
      </c>
      <c r="S8183" s="2" t="b">
        <f>Q8183=R8183</f>
        <v>0</v>
      </c>
      <c r="T8183" s="6">
        <v>0.05</v>
      </c>
    </row>
    <row r="8184" spans="1:20" ht="12.75" customHeight="1" x14ac:dyDescent="0.15">
      <c r="A8184" s="6">
        <v>329</v>
      </c>
      <c r="B8184" s="6" t="b">
        <f>AND(K8184 &gt; 0.01, K8184 &gt;= T8184, $S8184 = TRUE, H8184 &lt; 0.25, I8184 &gt;= 0, J8184 &lt;= 1)</f>
        <v>0</v>
      </c>
      <c r="C8184" s="6" t="s">
        <v>2479</v>
      </c>
      <c r="D8184" s="6" t="s">
        <v>1494</v>
      </c>
      <c r="E8184" s="6">
        <v>0.30498562732249601</v>
      </c>
      <c r="F8184" s="16">
        <v>5.27314974119742E-2</v>
      </c>
      <c r="G8184" s="16">
        <v>5.7837467603042203</v>
      </c>
      <c r="H8184" s="20">
        <v>5.3207952788632801E-2</v>
      </c>
      <c r="I8184" s="6">
        <v>3.1772808149300703E-2</v>
      </c>
      <c r="J8184" s="6">
        <v>0.66324156452820304</v>
      </c>
      <c r="K8184" s="16">
        <v>4.9146884841275798E-51</v>
      </c>
      <c r="L8184" s="6" t="s">
        <v>2455</v>
      </c>
      <c r="M8184" s="6" t="s">
        <v>2456</v>
      </c>
      <c r="N8184" s="6" t="s">
        <v>1494</v>
      </c>
      <c r="O8184" s="6" t="s">
        <v>1731</v>
      </c>
      <c r="P8184" s="6" t="s">
        <v>1917</v>
      </c>
      <c r="Q8184" s="6">
        <v>3</v>
      </c>
      <c r="R8184" s="6">
        <v>1</v>
      </c>
      <c r="S8184" s="2" t="b">
        <f>Q8184=R8184</f>
        <v>0</v>
      </c>
      <c r="T8184" s="6">
        <v>0.05</v>
      </c>
    </row>
    <row r="8185" spans="1:20" ht="12.75" customHeight="1" x14ac:dyDescent="0.15">
      <c r="A8185" s="6">
        <v>340</v>
      </c>
      <c r="B8185" s="6" t="b">
        <f>AND(K8185 &gt; 0.01, K8185 &gt;= T8185, $S8185 = TRUE, H8185 &lt; 0.25, I8185 &gt;= 0, J8185 &lt;= 1)</f>
        <v>0</v>
      </c>
      <c r="C8185" s="6" t="s">
        <v>2479</v>
      </c>
      <c r="D8185" s="6" t="s">
        <v>1499</v>
      </c>
      <c r="E8185" s="6">
        <v>0.19338590134880601</v>
      </c>
      <c r="F8185" s="16">
        <v>8.1083988843023203E-2</v>
      </c>
      <c r="G8185" s="16">
        <v>2.3850072512243701</v>
      </c>
      <c r="H8185" s="20">
        <v>0.16833580972138101</v>
      </c>
      <c r="I8185" s="6">
        <v>8.1709511744236102E-2</v>
      </c>
      <c r="J8185" s="6">
        <v>0.72490458690695803</v>
      </c>
      <c r="K8185" s="16">
        <v>0.31391870508036701</v>
      </c>
      <c r="L8185" s="6" t="s">
        <v>2455</v>
      </c>
      <c r="M8185" s="6" t="s">
        <v>2456</v>
      </c>
      <c r="N8185" s="6" t="s">
        <v>1499</v>
      </c>
      <c r="O8185" s="6" t="s">
        <v>172</v>
      </c>
      <c r="P8185" s="6" t="s">
        <v>1628</v>
      </c>
      <c r="Q8185" s="6">
        <v>3</v>
      </c>
      <c r="R8185" s="6">
        <v>1</v>
      </c>
      <c r="S8185" s="2" t="b">
        <f>Q8185=R8185</f>
        <v>0</v>
      </c>
      <c r="T8185" s="6">
        <v>0.05</v>
      </c>
    </row>
    <row r="8186" spans="1:20" ht="12.75" customHeight="1" x14ac:dyDescent="0.15">
      <c r="A8186" s="6">
        <v>342</v>
      </c>
      <c r="B8186" s="6" t="b">
        <f>AND(K8186 &gt; 0.01, K8186 &gt;= T8186, $S8186 = TRUE, H8186 &lt; 0.25, I8186 &gt;= 0, J8186 &lt;= 1)</f>
        <v>0</v>
      </c>
      <c r="C8186" s="6" t="s">
        <v>2479</v>
      </c>
      <c r="D8186" s="6" t="s">
        <v>1499</v>
      </c>
      <c r="E8186" s="6">
        <v>0.14285766212827</v>
      </c>
      <c r="F8186" s="16">
        <v>6.5378435318893702E-2</v>
      </c>
      <c r="G8186" s="16">
        <v>2.1850884229862602</v>
      </c>
      <c r="H8186" s="20">
        <v>6.5687029645367198E-2</v>
      </c>
      <c r="I8186" s="6">
        <v>1.36393408081029E-2</v>
      </c>
      <c r="J8186" s="6">
        <v>0.84350299706362697</v>
      </c>
      <c r="K8186" s="16">
        <v>0.27959936158167498</v>
      </c>
      <c r="L8186" s="6" t="s">
        <v>2455</v>
      </c>
      <c r="M8186" s="6" t="s">
        <v>2456</v>
      </c>
      <c r="N8186" s="6" t="s">
        <v>1499</v>
      </c>
      <c r="O8186" s="6" t="s">
        <v>1917</v>
      </c>
      <c r="P8186" s="6" t="s">
        <v>1628</v>
      </c>
      <c r="Q8186" s="6">
        <v>3</v>
      </c>
      <c r="R8186" s="6">
        <v>1</v>
      </c>
      <c r="S8186" s="2" t="b">
        <f>Q8186=R8186</f>
        <v>0</v>
      </c>
      <c r="T8186" s="6">
        <v>0.05</v>
      </c>
    </row>
    <row r="8187" spans="1:20" ht="12.75" customHeight="1" x14ac:dyDescent="0.15">
      <c r="A8187" s="6">
        <v>297</v>
      </c>
      <c r="B8187" s="6" t="b">
        <f>AND(K8187 &gt; 0.01, K8187 &gt;= T8187, $S8187 = TRUE, H8187 &lt; 0.25, I8187 &gt;= 0, J8187 &lt;= 1)</f>
        <v>0</v>
      </c>
      <c r="C8187" s="6" t="s">
        <v>2479</v>
      </c>
      <c r="D8187" s="6" t="s">
        <v>1499</v>
      </c>
      <c r="E8187" s="6">
        <v>0.14443596820431201</v>
      </c>
      <c r="F8187" s="16">
        <v>6.3383350159750301E-2</v>
      </c>
      <c r="G8187" s="16">
        <v>2.2787682859974701</v>
      </c>
      <c r="H8187" s="20">
        <v>7.3192526496815305E-2</v>
      </c>
      <c r="I8187" s="6">
        <v>1.38060527598752E-2</v>
      </c>
      <c r="J8187" s="6">
        <v>0.84175797903581295</v>
      </c>
      <c r="K8187" s="16">
        <v>0.27354286952836598</v>
      </c>
      <c r="L8187" s="6" t="s">
        <v>2455</v>
      </c>
      <c r="M8187" s="6" t="s">
        <v>2456</v>
      </c>
      <c r="N8187" s="6" t="s">
        <v>1222</v>
      </c>
      <c r="O8187" s="6" t="s">
        <v>1499</v>
      </c>
      <c r="P8187" s="6" t="s">
        <v>1628</v>
      </c>
      <c r="Q8187" s="6">
        <v>3</v>
      </c>
      <c r="R8187" s="6">
        <v>1</v>
      </c>
      <c r="S8187" s="2" t="b">
        <f>Q8187=R8187</f>
        <v>0</v>
      </c>
      <c r="T8187" s="6">
        <v>0.05</v>
      </c>
    </row>
    <row r="8188" spans="1:20" ht="12.75" customHeight="1" x14ac:dyDescent="0.15">
      <c r="A8188" s="6">
        <v>360</v>
      </c>
      <c r="B8188" s="6" t="b">
        <f>AND(K8188 &gt; 0.01, K8188 &gt;= T8188, $S8188 = TRUE, H8188 &lt; 0.25, I8188 &gt;= 0, J8188 &lt;= 1)</f>
        <v>0</v>
      </c>
      <c r="C8188" s="6" t="s">
        <v>2479</v>
      </c>
      <c r="D8188" s="6" t="s">
        <v>1499</v>
      </c>
      <c r="E8188" s="6">
        <v>0.148342076607823</v>
      </c>
      <c r="F8188" s="16">
        <v>6.3346660042831002E-2</v>
      </c>
      <c r="G8188" s="16">
        <v>2.3417505596589301</v>
      </c>
      <c r="H8188" s="20">
        <v>6.3346660042831002E-2</v>
      </c>
      <c r="I8188" s="6">
        <v>8.7131005400651503E-3</v>
      </c>
      <c r="J8188" s="6">
        <v>0.84294482285211103</v>
      </c>
      <c r="K8188" s="16">
        <v>4.0927492514452003E-3</v>
      </c>
      <c r="L8188" s="6" t="s">
        <v>2455</v>
      </c>
      <c r="M8188" s="6" t="s">
        <v>2456</v>
      </c>
      <c r="N8188" s="6" t="s">
        <v>1513</v>
      </c>
      <c r="O8188" s="6" t="s">
        <v>1499</v>
      </c>
      <c r="P8188" s="6" t="s">
        <v>1628</v>
      </c>
      <c r="Q8188" s="6">
        <v>3</v>
      </c>
      <c r="R8188" s="6">
        <v>1</v>
      </c>
      <c r="S8188" s="2" t="b">
        <f>Q8188=R8188</f>
        <v>0</v>
      </c>
      <c r="T8188" s="6">
        <v>0.05</v>
      </c>
    </row>
    <row r="8189" spans="1:20" ht="12.75" customHeight="1" x14ac:dyDescent="0.15">
      <c r="A8189" s="6">
        <v>66</v>
      </c>
      <c r="B8189" s="6" t="b">
        <f>AND(K8189 &gt; 0.01, K8189 &gt;= T8189, $S8189 = TRUE, H8189 &lt; 0.25, I8189 &gt;= 0, J8189 &lt;= 1)</f>
        <v>0</v>
      </c>
      <c r="C8189" s="6" t="s">
        <v>2479</v>
      </c>
      <c r="D8189" s="6" t="s">
        <v>1499</v>
      </c>
      <c r="E8189" s="6">
        <v>0.17115747557694</v>
      </c>
      <c r="F8189" s="16">
        <v>7.3557412238473105E-2</v>
      </c>
      <c r="G8189" s="16">
        <v>2.3268555862466598</v>
      </c>
      <c r="H8189" s="20">
        <v>9.4656458339093599E-2</v>
      </c>
      <c r="I8189" s="6">
        <v>0.17115747557694</v>
      </c>
      <c r="J8189" s="6">
        <v>0.55103590830223304</v>
      </c>
      <c r="K8189" s="16">
        <v>1.3312735417296299E-3</v>
      </c>
      <c r="L8189" s="6" t="s">
        <v>2455</v>
      </c>
      <c r="M8189" s="6" t="s">
        <v>2456</v>
      </c>
      <c r="N8189" s="6" t="s">
        <v>359</v>
      </c>
      <c r="O8189" s="6" t="s">
        <v>1499</v>
      </c>
      <c r="P8189" s="6" t="s">
        <v>172</v>
      </c>
      <c r="Q8189" s="6">
        <v>3</v>
      </c>
      <c r="R8189" s="6">
        <v>1</v>
      </c>
      <c r="S8189" s="2" t="b">
        <f>Q8189=R8189</f>
        <v>0</v>
      </c>
      <c r="T8189" s="6">
        <v>0.05</v>
      </c>
    </row>
    <row r="8190" spans="1:20" ht="12.75" customHeight="1" x14ac:dyDescent="0.15">
      <c r="A8190" s="6">
        <v>232</v>
      </c>
      <c r="B8190" s="6" t="b">
        <f>AND(K8190 &gt; 0.01, K8190 &gt;= T8190, $S8190 = TRUE, H8190 &lt; 0.25, I8190 &gt;= 0, J8190 &lt;= 1)</f>
        <v>0</v>
      </c>
      <c r="C8190" s="6" t="s">
        <v>2479</v>
      </c>
      <c r="D8190" s="6" t="s">
        <v>1499</v>
      </c>
      <c r="E8190" s="6">
        <v>0.20817998280472</v>
      </c>
      <c r="F8190" s="16">
        <v>6.9742125841441002E-2</v>
      </c>
      <c r="G8190" s="16">
        <v>2.9849962313741001</v>
      </c>
      <c r="H8190" s="20">
        <v>0.101831658101985</v>
      </c>
      <c r="I8190" s="6">
        <v>0.20817998280472</v>
      </c>
      <c r="J8190" s="6">
        <v>0.53731072821524795</v>
      </c>
      <c r="K8190" s="16">
        <v>1.17804543696711E-4</v>
      </c>
      <c r="L8190" s="6" t="s">
        <v>2455</v>
      </c>
      <c r="M8190" s="6" t="s">
        <v>2456</v>
      </c>
      <c r="N8190" s="6" t="s">
        <v>119</v>
      </c>
      <c r="O8190" s="6" t="s">
        <v>1499</v>
      </c>
      <c r="P8190" s="6" t="s">
        <v>172</v>
      </c>
      <c r="Q8190" s="6">
        <v>3</v>
      </c>
      <c r="R8190" s="6">
        <v>1</v>
      </c>
      <c r="S8190" s="2" t="b">
        <f>Q8190=R8190</f>
        <v>0</v>
      </c>
      <c r="T8190" s="6">
        <v>0.05</v>
      </c>
    </row>
    <row r="8191" spans="1:20" ht="12.75" customHeight="1" x14ac:dyDescent="0.15">
      <c r="A8191" s="6">
        <v>132</v>
      </c>
      <c r="B8191" s="6" t="b">
        <f>AND(K8191 &gt; 0.01, K8191 &gt;= T8191, $S8191 = TRUE, H8191 &lt; 0.25, I8191 &gt;= 0, J8191 &lt;= 1)</f>
        <v>0</v>
      </c>
      <c r="C8191" s="6" t="s">
        <v>2479</v>
      </c>
      <c r="D8191" s="6" t="s">
        <v>1499</v>
      </c>
      <c r="E8191" s="6">
        <v>0.21868652145682299</v>
      </c>
      <c r="F8191" s="16">
        <v>6.8205464849547301E-2</v>
      </c>
      <c r="G8191" s="16">
        <v>3.2062903161677498</v>
      </c>
      <c r="H8191" s="20">
        <v>9.17044633717332E-2</v>
      </c>
      <c r="I8191" s="6">
        <v>0.19362363831205101</v>
      </c>
      <c r="J8191" s="6">
        <v>0.58768984023112603</v>
      </c>
      <c r="K8191" s="16">
        <v>5.8540908630533199E-5</v>
      </c>
      <c r="L8191" s="6" t="s">
        <v>2455</v>
      </c>
      <c r="M8191" s="6" t="s">
        <v>2456</v>
      </c>
      <c r="N8191" s="6" t="s">
        <v>551</v>
      </c>
      <c r="O8191" s="6" t="s">
        <v>1499</v>
      </c>
      <c r="P8191" s="6" t="s">
        <v>172</v>
      </c>
      <c r="Q8191" s="6">
        <v>3</v>
      </c>
      <c r="R8191" s="6">
        <v>1</v>
      </c>
      <c r="S8191" s="2" t="b">
        <f>Q8191=R8191</f>
        <v>0</v>
      </c>
      <c r="T8191" s="6">
        <v>0.05</v>
      </c>
    </row>
    <row r="8192" spans="1:20" ht="12.75" customHeight="1" x14ac:dyDescent="0.15">
      <c r="A8192" s="6">
        <v>268</v>
      </c>
      <c r="B8192" s="6" t="b">
        <f>AND(K8192 &gt; 0.01, K8192 &gt;= T8192, $S8192 = TRUE, H8192 &lt; 0.25, I8192 &gt;= 0, J8192 &lt;= 1)</f>
        <v>0</v>
      </c>
      <c r="C8192" s="6" t="s">
        <v>2479</v>
      </c>
      <c r="D8192" s="6" t="s">
        <v>1499</v>
      </c>
      <c r="E8192" s="6">
        <v>0.177958570184274</v>
      </c>
      <c r="F8192" s="16">
        <v>8.4373228472592904E-2</v>
      </c>
      <c r="G8192" s="16">
        <v>2.1091828937431298</v>
      </c>
      <c r="H8192" s="20">
        <v>0.120227411681622</v>
      </c>
      <c r="I8192" s="6">
        <v>0.145675078538306</v>
      </c>
      <c r="J8192" s="6">
        <v>0.67636635127741995</v>
      </c>
      <c r="K8192" s="16">
        <v>1.46221413347708E-5</v>
      </c>
      <c r="L8192" s="6" t="s">
        <v>2455</v>
      </c>
      <c r="M8192" s="6" t="s">
        <v>2456</v>
      </c>
      <c r="N8192" s="6" t="s">
        <v>1018</v>
      </c>
      <c r="O8192" s="6" t="s">
        <v>1499</v>
      </c>
      <c r="P8192" s="6" t="s">
        <v>172</v>
      </c>
      <c r="Q8192" s="6">
        <v>3</v>
      </c>
      <c r="R8192" s="6">
        <v>1</v>
      </c>
      <c r="S8192" s="2" t="b">
        <f>Q8192=R8192</f>
        <v>0</v>
      </c>
      <c r="T8192" s="6">
        <v>0.05</v>
      </c>
    </row>
    <row r="8193" spans="1:20" ht="12.75" customHeight="1" x14ac:dyDescent="0.15">
      <c r="A8193" s="6">
        <v>187</v>
      </c>
      <c r="B8193" s="6" t="b">
        <f>AND(K8193 &gt; 0.01, K8193 &gt;= T8193, $S8193 = TRUE, H8193 &lt; 0.25, I8193 &gt;= 0, J8193 &lt;= 1)</f>
        <v>0</v>
      </c>
      <c r="C8193" s="6" t="s">
        <v>2479</v>
      </c>
      <c r="D8193" s="6" t="s">
        <v>1499</v>
      </c>
      <c r="E8193" s="6">
        <v>0.250717430406597</v>
      </c>
      <c r="F8193" s="16">
        <v>6.9750480841439796E-2</v>
      </c>
      <c r="G8193" s="16">
        <v>3.5944903516370101</v>
      </c>
      <c r="H8193" s="20">
        <v>9.0720547336600496E-2</v>
      </c>
      <c r="I8193" s="6">
        <v>5.7319953054066702E-2</v>
      </c>
      <c r="J8193" s="6">
        <v>0.691962616539336</v>
      </c>
      <c r="K8193" s="16">
        <v>1.1525317023670799E-5</v>
      </c>
      <c r="L8193" s="6" t="s">
        <v>2455</v>
      </c>
      <c r="M8193" s="6" t="s">
        <v>2456</v>
      </c>
      <c r="N8193" s="6" t="s">
        <v>126</v>
      </c>
      <c r="O8193" s="6" t="s">
        <v>1499</v>
      </c>
      <c r="P8193" s="6" t="s">
        <v>172</v>
      </c>
      <c r="Q8193" s="6">
        <v>3</v>
      </c>
      <c r="R8193" s="6">
        <v>1</v>
      </c>
      <c r="S8193" s="2" t="b">
        <f>Q8193=R8193</f>
        <v>0</v>
      </c>
      <c r="T8193" s="6">
        <v>0.05</v>
      </c>
    </row>
    <row r="8194" spans="1:20" ht="12.75" customHeight="1" x14ac:dyDescent="0.15">
      <c r="A8194" s="6">
        <v>337</v>
      </c>
      <c r="B8194" s="6" t="b">
        <f>AND(K8194 &gt; 0.01, K8194 &gt;= T8194, $S8194 = TRUE, H8194 &lt; 0.25, I8194 &gt;= 0, J8194 &lt;= 1)</f>
        <v>0</v>
      </c>
      <c r="C8194" s="6" t="s">
        <v>2479</v>
      </c>
      <c r="D8194" s="6" t="s">
        <v>1499</v>
      </c>
      <c r="E8194" s="6">
        <v>0.24742982712818501</v>
      </c>
      <c r="F8194" s="16">
        <v>6.7444330356816504E-2</v>
      </c>
      <c r="G8194" s="16">
        <v>3.6686527365480401</v>
      </c>
      <c r="H8194" s="20">
        <v>9.3960095766358206E-2</v>
      </c>
      <c r="I8194" s="6">
        <v>9.4398956150699306E-2</v>
      </c>
      <c r="J8194" s="6">
        <v>0.658171216721116</v>
      </c>
      <c r="K8194" s="16">
        <v>8.0622896161708994E-6</v>
      </c>
      <c r="L8194" s="6" t="s">
        <v>2455</v>
      </c>
      <c r="M8194" s="6" t="s">
        <v>2456</v>
      </c>
      <c r="N8194" s="6" t="s">
        <v>1499</v>
      </c>
      <c r="O8194" s="6" t="s">
        <v>1731</v>
      </c>
      <c r="P8194" s="6" t="s">
        <v>172</v>
      </c>
      <c r="Q8194" s="6">
        <v>3</v>
      </c>
      <c r="R8194" s="6">
        <v>1</v>
      </c>
      <c r="S8194" s="2" t="b">
        <f>Q8194=R8194</f>
        <v>0</v>
      </c>
      <c r="T8194" s="6">
        <v>0.05</v>
      </c>
    </row>
    <row r="8195" spans="1:20" ht="12.75" customHeight="1" x14ac:dyDescent="0.15">
      <c r="A8195" s="6">
        <v>241</v>
      </c>
      <c r="B8195" s="6" t="b">
        <f>AND(K8195 &gt; 0.01, K8195 &gt;= T8195, $S8195 = TRUE, H8195 &lt; 0.25, I8195 &gt;= 0, J8195 &lt;= 1)</f>
        <v>0</v>
      </c>
      <c r="C8195" s="6" t="s">
        <v>2479</v>
      </c>
      <c r="D8195" s="6" t="s">
        <v>1499</v>
      </c>
      <c r="E8195" s="6">
        <v>0.31943669942409703</v>
      </c>
      <c r="F8195" s="16">
        <v>7.5854953455177093E-2</v>
      </c>
      <c r="G8195" s="16">
        <v>4.2111514788925799</v>
      </c>
      <c r="H8195" s="20">
        <v>7.6361278788331099E-2</v>
      </c>
      <c r="I8195" s="6">
        <v>3.7428771723221101E-3</v>
      </c>
      <c r="J8195" s="6">
        <v>0.67682042340358095</v>
      </c>
      <c r="K8195" s="16">
        <v>4.9092448812462801E-28</v>
      </c>
      <c r="L8195" s="6" t="s">
        <v>2455</v>
      </c>
      <c r="M8195" s="6" t="s">
        <v>2456</v>
      </c>
      <c r="N8195" s="6" t="s">
        <v>119</v>
      </c>
      <c r="O8195" s="6" t="s">
        <v>1513</v>
      </c>
      <c r="P8195" s="6" t="s">
        <v>1499</v>
      </c>
      <c r="Q8195" s="6">
        <v>3</v>
      </c>
      <c r="R8195" s="6">
        <v>1</v>
      </c>
      <c r="S8195" s="2" t="b">
        <f>Q8195=R8195</f>
        <v>0</v>
      </c>
      <c r="T8195" s="6">
        <v>0.05</v>
      </c>
    </row>
    <row r="8196" spans="1:20" ht="12.75" customHeight="1" x14ac:dyDescent="0.15">
      <c r="A8196" s="6">
        <v>75</v>
      </c>
      <c r="B8196" s="6" t="b">
        <f>AND(K8196 &gt; 0.01, K8196 &gt;= T8196, $S8196 = TRUE, H8196 &lt; 0.25, I8196 &gt;= 0, J8196 &lt;= 1)</f>
        <v>0</v>
      </c>
      <c r="C8196" s="6" t="s">
        <v>2479</v>
      </c>
      <c r="D8196" s="6" t="s">
        <v>1499</v>
      </c>
      <c r="E8196" s="6">
        <v>0.26962146035981299</v>
      </c>
      <c r="F8196" s="16">
        <v>8.55788904884872E-2</v>
      </c>
      <c r="G8196" s="16">
        <v>3.1505603639028799</v>
      </c>
      <c r="H8196" s="20">
        <v>8.55788904884872E-2</v>
      </c>
      <c r="I8196" s="6">
        <v>1.88413777656275E-3</v>
      </c>
      <c r="J8196" s="6">
        <v>0.72849440186362502</v>
      </c>
      <c r="K8196" s="16">
        <v>4.7208871131774497E-32</v>
      </c>
      <c r="L8196" s="6" t="s">
        <v>2455</v>
      </c>
      <c r="M8196" s="6" t="s">
        <v>2456</v>
      </c>
      <c r="N8196" s="6" t="s">
        <v>359</v>
      </c>
      <c r="O8196" s="6" t="s">
        <v>1513</v>
      </c>
      <c r="P8196" s="6" t="s">
        <v>1499</v>
      </c>
      <c r="Q8196" s="6">
        <v>3</v>
      </c>
      <c r="R8196" s="6">
        <v>1</v>
      </c>
      <c r="S8196" s="2" t="b">
        <f>Q8196=R8196</f>
        <v>0</v>
      </c>
      <c r="T8196" s="6">
        <v>0.05</v>
      </c>
    </row>
    <row r="8197" spans="1:20" ht="12.75" customHeight="1" x14ac:dyDescent="0.15">
      <c r="A8197" s="6">
        <v>134</v>
      </c>
      <c r="B8197" s="6" t="b">
        <f>AND(K8197 &gt; 0.01, K8197 &gt;= T8197, $S8197 = TRUE, H8197 &lt; 0.25, I8197 &gt;= 0, J8197 &lt;= 1)</f>
        <v>0</v>
      </c>
      <c r="C8197" s="6" t="s">
        <v>2479</v>
      </c>
      <c r="D8197" s="6" t="s">
        <v>1499</v>
      </c>
      <c r="E8197" s="6">
        <v>0.425887271486384</v>
      </c>
      <c r="F8197" s="16">
        <v>7.8438025526166896E-2</v>
      </c>
      <c r="G8197" s="16">
        <v>5.4296021429594497</v>
      </c>
      <c r="H8197" s="20">
        <v>7.8876506909207403E-2</v>
      </c>
      <c r="I8197" s="6">
        <v>2.8565184452713201E-2</v>
      </c>
      <c r="J8197" s="6">
        <v>0.545547544060903</v>
      </c>
      <c r="K8197" s="16">
        <v>3.3857201599179901E-33</v>
      </c>
      <c r="L8197" s="6" t="s">
        <v>2455</v>
      </c>
      <c r="M8197" s="6" t="s">
        <v>2456</v>
      </c>
      <c r="N8197" s="6" t="s">
        <v>551</v>
      </c>
      <c r="O8197" s="6" t="s">
        <v>1499</v>
      </c>
      <c r="P8197" s="6" t="s">
        <v>1917</v>
      </c>
      <c r="Q8197" s="6">
        <v>3</v>
      </c>
      <c r="R8197" s="6">
        <v>1</v>
      </c>
      <c r="S8197" s="2" t="b">
        <f>Q8197=R8197</f>
        <v>0</v>
      </c>
      <c r="T8197" s="6">
        <v>0.05</v>
      </c>
    </row>
    <row r="8198" spans="1:20" ht="12.75" customHeight="1" x14ac:dyDescent="0.15">
      <c r="A8198" s="6">
        <v>141</v>
      </c>
      <c r="B8198" s="6" t="b">
        <f>AND(K8198 &gt; 0.01, K8198 &gt;= T8198, $S8198 = TRUE, H8198 &lt; 0.25, I8198 &gt;= 0, J8198 &lt;= 1)</f>
        <v>0</v>
      </c>
      <c r="C8198" s="6" t="s">
        <v>2479</v>
      </c>
      <c r="D8198" s="6" t="s">
        <v>1499</v>
      </c>
      <c r="E8198" s="6">
        <v>0.439961089311248</v>
      </c>
      <c r="F8198" s="16">
        <v>7.5725241852201794E-2</v>
      </c>
      <c r="G8198" s="16">
        <v>5.80996611631761</v>
      </c>
      <c r="H8198" s="20">
        <v>7.5725241852201794E-2</v>
      </c>
      <c r="I8198" s="6">
        <v>1.03507606668732E-2</v>
      </c>
      <c r="J8198" s="6">
        <v>0.54968815002187899</v>
      </c>
      <c r="K8198" s="16">
        <v>2.9531398507616599E-36</v>
      </c>
      <c r="L8198" s="6" t="s">
        <v>2455</v>
      </c>
      <c r="M8198" s="6" t="s">
        <v>2456</v>
      </c>
      <c r="N8198" s="6" t="s">
        <v>551</v>
      </c>
      <c r="O8198" s="6" t="s">
        <v>1513</v>
      </c>
      <c r="P8198" s="6" t="s">
        <v>1499</v>
      </c>
      <c r="Q8198" s="6">
        <v>3</v>
      </c>
      <c r="R8198" s="6">
        <v>1</v>
      </c>
      <c r="S8198" s="2" t="b">
        <f>Q8198=R8198</f>
        <v>0</v>
      </c>
      <c r="T8198" s="6">
        <v>0.05</v>
      </c>
    </row>
    <row r="8199" spans="1:20" ht="12.75" customHeight="1" x14ac:dyDescent="0.15">
      <c r="A8199" s="6">
        <v>339</v>
      </c>
      <c r="B8199" s="6" t="b">
        <f>AND(K8199 &gt; 0.01, K8199 &gt;= T8199, $S8199 = TRUE, H8199 &lt; 0.25, I8199 &gt;= 0, J8199 &lt;= 1)</f>
        <v>0</v>
      </c>
      <c r="C8199" s="6" t="s">
        <v>2479</v>
      </c>
      <c r="D8199" s="6" t="s">
        <v>1499</v>
      </c>
      <c r="E8199" s="6">
        <v>0.594079809858857</v>
      </c>
      <c r="F8199" s="16">
        <v>6.4034825889706701E-2</v>
      </c>
      <c r="G8199" s="16">
        <v>9.2774486633585393</v>
      </c>
      <c r="H8199" s="20">
        <v>6.4102842522800907E-2</v>
      </c>
      <c r="I8199" s="6">
        <v>1.1288920507732499E-2</v>
      </c>
      <c r="J8199" s="6">
        <v>0.594079809858857</v>
      </c>
      <c r="K8199" s="16">
        <v>3.7882719423726202E-38</v>
      </c>
      <c r="L8199" s="6" t="s">
        <v>2455</v>
      </c>
      <c r="M8199" s="6" t="s">
        <v>2456</v>
      </c>
      <c r="N8199" s="6" t="s">
        <v>1499</v>
      </c>
      <c r="O8199" s="6" t="s">
        <v>1731</v>
      </c>
      <c r="P8199" s="6" t="s">
        <v>1917</v>
      </c>
      <c r="Q8199" s="6">
        <v>3</v>
      </c>
      <c r="R8199" s="6">
        <v>1</v>
      </c>
      <c r="S8199" s="2" t="b">
        <f>Q8199=R8199</f>
        <v>0</v>
      </c>
      <c r="T8199" s="6">
        <v>0.05</v>
      </c>
    </row>
    <row r="8200" spans="1:20" ht="12.75" customHeight="1" x14ac:dyDescent="0.15">
      <c r="A8200" s="6">
        <v>270</v>
      </c>
      <c r="B8200" s="6" t="b">
        <f>AND(K8200 &gt; 0.01, K8200 &gt;= T8200, $S8200 = TRUE, H8200 &lt; 0.25, I8200 &gt;= 0, J8200 &lt;= 1)</f>
        <v>0</v>
      </c>
      <c r="C8200" s="6" t="s">
        <v>2479</v>
      </c>
      <c r="D8200" s="6" t="s">
        <v>1499</v>
      </c>
      <c r="E8200" s="6">
        <v>0.202824234233005</v>
      </c>
      <c r="F8200" s="16">
        <v>0.15922227491457699</v>
      </c>
      <c r="G8200" s="16">
        <v>1.2738433384513601</v>
      </c>
      <c r="H8200" s="20">
        <v>0.166370600432103</v>
      </c>
      <c r="I8200" s="6">
        <v>3.83890568660454E-2</v>
      </c>
      <c r="J8200" s="6">
        <v>0.75878670890095001</v>
      </c>
      <c r="K8200" s="16">
        <v>3.5603795501086401E-38</v>
      </c>
      <c r="L8200" s="6" t="s">
        <v>2455</v>
      </c>
      <c r="M8200" s="6" t="s">
        <v>2456</v>
      </c>
      <c r="N8200" s="6" t="s">
        <v>1018</v>
      </c>
      <c r="O8200" s="6" t="s">
        <v>1499</v>
      </c>
      <c r="P8200" s="6" t="s">
        <v>1917</v>
      </c>
      <c r="Q8200" s="6">
        <v>3</v>
      </c>
      <c r="R8200" s="6">
        <v>1</v>
      </c>
      <c r="S8200" s="2" t="b">
        <f>Q8200=R8200</f>
        <v>0</v>
      </c>
      <c r="T8200" s="6">
        <v>0.05</v>
      </c>
    </row>
    <row r="8201" spans="1:20" ht="12.75" customHeight="1" x14ac:dyDescent="0.15">
      <c r="A8201" s="6">
        <v>189</v>
      </c>
      <c r="B8201" s="6" t="b">
        <f>AND(K8201 &gt; 0.01, K8201 &gt;= T8201, $S8201 = TRUE, H8201 &lt; 0.25, I8201 &gt;= 0, J8201 &lt;= 1)</f>
        <v>0</v>
      </c>
      <c r="C8201" s="6" t="s">
        <v>2479</v>
      </c>
      <c r="D8201" s="6" t="s">
        <v>1499</v>
      </c>
      <c r="E8201" s="6">
        <v>0.55053889043129101</v>
      </c>
      <c r="F8201" s="16">
        <v>8.2316389313449506E-2</v>
      </c>
      <c r="G8201" s="16">
        <v>6.6880835641966101</v>
      </c>
      <c r="H8201" s="20">
        <v>8.9460837289566802E-2</v>
      </c>
      <c r="I8201" s="6">
        <v>1.5485921259238899E-2</v>
      </c>
      <c r="J8201" s="6">
        <v>0.55053889043129101</v>
      </c>
      <c r="K8201" s="16">
        <v>4.5557394092425698E-39</v>
      </c>
      <c r="L8201" s="6" t="s">
        <v>2455</v>
      </c>
      <c r="M8201" s="6" t="s">
        <v>2456</v>
      </c>
      <c r="N8201" s="6" t="s">
        <v>126</v>
      </c>
      <c r="O8201" s="6" t="s">
        <v>1499</v>
      </c>
      <c r="P8201" s="6" t="s">
        <v>1917</v>
      </c>
      <c r="Q8201" s="6">
        <v>3</v>
      </c>
      <c r="R8201" s="6">
        <v>1</v>
      </c>
      <c r="S8201" s="2" t="b">
        <f>Q8201=R8201</f>
        <v>0</v>
      </c>
      <c r="T8201" s="6">
        <v>0.05</v>
      </c>
    </row>
    <row r="8202" spans="1:20" ht="12.75" customHeight="1" x14ac:dyDescent="0.15">
      <c r="A8202" s="6">
        <v>277</v>
      </c>
      <c r="B8202" s="6" t="b">
        <f>AND(K8202 &gt; 0.01, K8202 &gt;= T8202, $S8202 = TRUE, H8202 &lt; 0.25, I8202 &gt;= 0, J8202 &lt;= 1)</f>
        <v>0</v>
      </c>
      <c r="C8202" s="6" t="s">
        <v>2479</v>
      </c>
      <c r="D8202" s="6" t="s">
        <v>1499</v>
      </c>
      <c r="E8202" s="6">
        <v>0.21585731021080101</v>
      </c>
      <c r="F8202" s="16">
        <v>0.15377124588320101</v>
      </c>
      <c r="G8202" s="16">
        <v>1.4037560076398099</v>
      </c>
      <c r="H8202" s="20">
        <v>0.15377124588320101</v>
      </c>
      <c r="I8202" s="6">
        <v>1.2351730330509699E-2</v>
      </c>
      <c r="J8202" s="6">
        <v>0.77179095945868903</v>
      </c>
      <c r="K8202" s="16">
        <v>4.9834928585270399E-41</v>
      </c>
      <c r="L8202" s="6" t="s">
        <v>2455</v>
      </c>
      <c r="M8202" s="6" t="s">
        <v>2456</v>
      </c>
      <c r="N8202" s="6" t="s">
        <v>1018</v>
      </c>
      <c r="O8202" s="6" t="s">
        <v>1513</v>
      </c>
      <c r="P8202" s="6" t="s">
        <v>1499</v>
      </c>
      <c r="Q8202" s="6">
        <v>3</v>
      </c>
      <c r="R8202" s="6">
        <v>1</v>
      </c>
      <c r="S8202" s="2" t="b">
        <f>Q8202=R8202</f>
        <v>0</v>
      </c>
      <c r="T8202" s="6">
        <v>0.05</v>
      </c>
    </row>
    <row r="8203" spans="1:20" ht="12.75" customHeight="1" x14ac:dyDescent="0.15">
      <c r="A8203" s="6">
        <v>298</v>
      </c>
      <c r="B8203" s="6" t="b">
        <f>AND(K8203 &gt; 0.01, K8203 &gt;= T8203, $S8203 = TRUE, H8203 &lt; 0.25, I8203 &gt;= 0, J8203 &lt;= 1)</f>
        <v>0</v>
      </c>
      <c r="C8203" s="6" t="s">
        <v>2479</v>
      </c>
      <c r="D8203" s="6" t="s">
        <v>1499</v>
      </c>
      <c r="E8203" s="6">
        <v>0.76336033902259304</v>
      </c>
      <c r="F8203" s="16">
        <v>5.0329236227724401E-2</v>
      </c>
      <c r="G8203" s="16">
        <v>15.1673340634184</v>
      </c>
      <c r="H8203" s="20">
        <v>5.1100696608086298E-2</v>
      </c>
      <c r="I8203" s="6">
        <v>5.7300440132215802E-3</v>
      </c>
      <c r="J8203" s="6">
        <v>0.76336033902259304</v>
      </c>
      <c r="K8203" s="16">
        <v>3.1054598968264502E-44</v>
      </c>
      <c r="L8203" s="6" t="s">
        <v>2455</v>
      </c>
      <c r="M8203" s="6" t="s">
        <v>2456</v>
      </c>
      <c r="N8203" s="6" t="s">
        <v>1222</v>
      </c>
      <c r="O8203" s="6" t="s">
        <v>1499</v>
      </c>
      <c r="P8203" s="6" t="s">
        <v>1917</v>
      </c>
      <c r="Q8203" s="6">
        <v>3</v>
      </c>
      <c r="R8203" s="6">
        <v>1</v>
      </c>
      <c r="S8203" s="2" t="b">
        <f>Q8203=R8203</f>
        <v>0</v>
      </c>
      <c r="T8203" s="6">
        <v>0.05</v>
      </c>
    </row>
    <row r="8204" spans="1:20" ht="12.75" customHeight="1" x14ac:dyDescent="0.15">
      <c r="A8204" s="6">
        <v>328</v>
      </c>
      <c r="B8204" s="6" t="b">
        <f>AND(K8204 &gt; 0.01, K8204 &gt;= T8204, $S8204 = TRUE, H8204 &lt; 0.25, I8204 &gt;= 0, J8204 &lt;= 1)</f>
        <v>0</v>
      </c>
      <c r="C8204" s="6" t="s">
        <v>2479</v>
      </c>
      <c r="D8204" s="6" t="s">
        <v>1731</v>
      </c>
      <c r="E8204" s="6">
        <v>1.51446931632349E-2</v>
      </c>
      <c r="F8204" s="16">
        <v>6.8406548159590005E-2</v>
      </c>
      <c r="G8204" s="16">
        <v>0.22139244810164799</v>
      </c>
      <c r="H8204" s="20">
        <v>8.4715573777136594E-2</v>
      </c>
      <c r="I8204" s="6">
        <v>1.00768385665881E-3</v>
      </c>
      <c r="J8204" s="6">
        <v>0.98384762298010597</v>
      </c>
      <c r="K8204" s="16">
        <v>0.49518096504405201</v>
      </c>
      <c r="L8204" s="6" t="s">
        <v>2455</v>
      </c>
      <c r="M8204" s="6" t="s">
        <v>2456</v>
      </c>
      <c r="N8204" s="6" t="s">
        <v>1494</v>
      </c>
      <c r="O8204" s="6" t="s">
        <v>1731</v>
      </c>
      <c r="P8204" s="6" t="s">
        <v>1628</v>
      </c>
      <c r="Q8204" s="6">
        <v>3</v>
      </c>
      <c r="R8204" s="6">
        <v>1</v>
      </c>
      <c r="S8204" s="2" t="b">
        <f>Q8204=R8204</f>
        <v>0</v>
      </c>
      <c r="T8204" s="6">
        <v>0.05</v>
      </c>
    </row>
    <row r="8205" spans="1:20" ht="12.75" customHeight="1" x14ac:dyDescent="0.15">
      <c r="A8205" s="6">
        <v>345</v>
      </c>
      <c r="B8205" s="6" t="b">
        <f>AND(K8205 &gt; 0.01, K8205 &gt;= T8205, $S8205 = TRUE, H8205 &lt; 0.25, I8205 &gt;= 0, J8205 &lt;= 1)</f>
        <v>0</v>
      </c>
      <c r="C8205" s="6" t="s">
        <v>2479</v>
      </c>
      <c r="D8205" s="6" t="s">
        <v>1731</v>
      </c>
      <c r="E8205" s="6">
        <v>1.0099990981643299E-2</v>
      </c>
      <c r="F8205" s="16">
        <v>7.1101074088430305E-2</v>
      </c>
      <c r="G8205" s="16">
        <v>0.142051173081881</v>
      </c>
      <c r="H8205" s="20">
        <v>7.1101074088430305E-2</v>
      </c>
      <c r="I8205" s="6">
        <v>1.0099990981643299E-2</v>
      </c>
      <c r="J8205" s="6">
        <v>0.97761044722236601</v>
      </c>
      <c r="K8205" s="16">
        <v>5.3165121844651897E-4</v>
      </c>
      <c r="L8205" s="6" t="s">
        <v>2455</v>
      </c>
      <c r="M8205" s="6" t="s">
        <v>2456</v>
      </c>
      <c r="N8205" s="6" t="s">
        <v>1513</v>
      </c>
      <c r="O8205" s="6" t="s">
        <v>1731</v>
      </c>
      <c r="P8205" s="6" t="s">
        <v>1628</v>
      </c>
      <c r="Q8205" s="6">
        <v>3</v>
      </c>
      <c r="R8205" s="6">
        <v>1</v>
      </c>
      <c r="S8205" s="2" t="b">
        <f>Q8205=R8205</f>
        <v>0</v>
      </c>
      <c r="T8205" s="6">
        <v>0.05</v>
      </c>
    </row>
    <row r="8206" spans="1:20" ht="12.75" customHeight="1" x14ac:dyDescent="0.15">
      <c r="A8206" s="6">
        <v>337</v>
      </c>
      <c r="B8206" s="6" t="b">
        <f>AND(K8206 &gt; 0.01, K8206 &gt;= T8206, $S8206 = TRUE, H8206 &lt; 0.25, I8206 &gt;= 0, J8206 &lt;= 1)</f>
        <v>0</v>
      </c>
      <c r="C8206" s="6" t="s">
        <v>2479</v>
      </c>
      <c r="D8206" s="6" t="s">
        <v>1731</v>
      </c>
      <c r="E8206" s="6">
        <v>9.4398956150699306E-2</v>
      </c>
      <c r="F8206" s="16">
        <v>6.7022387517620199E-2</v>
      </c>
      <c r="G8206" s="16">
        <v>1.40846901531047</v>
      </c>
      <c r="H8206" s="20">
        <v>9.3960095766358206E-2</v>
      </c>
      <c r="I8206" s="6">
        <v>9.4398956150699306E-2</v>
      </c>
      <c r="J8206" s="6">
        <v>0.658171216721116</v>
      </c>
      <c r="K8206" s="16">
        <v>8.0622896161708994E-6</v>
      </c>
      <c r="L8206" s="6" t="s">
        <v>2455</v>
      </c>
      <c r="M8206" s="6" t="s">
        <v>2456</v>
      </c>
      <c r="N8206" s="6" t="s">
        <v>1499</v>
      </c>
      <c r="O8206" s="6" t="s">
        <v>1731</v>
      </c>
      <c r="P8206" s="6" t="s">
        <v>172</v>
      </c>
      <c r="Q8206" s="6">
        <v>3</v>
      </c>
      <c r="R8206" s="6">
        <v>1</v>
      </c>
      <c r="S8206" s="2" t="b">
        <f>Q8206=R8206</f>
        <v>0</v>
      </c>
      <c r="T8206" s="6">
        <v>0.05</v>
      </c>
    </row>
    <row r="8207" spans="1:20" ht="12.75" customHeight="1" x14ac:dyDescent="0.15">
      <c r="A8207" s="6">
        <v>327</v>
      </c>
      <c r="B8207" s="6" t="b">
        <f>AND(K8207 &gt; 0.01, K8207 &gt;= T8207, $S8207 = TRUE, H8207 &lt; 0.25, I8207 &gt;= 0, J8207 &lt;= 1)</f>
        <v>0</v>
      </c>
      <c r="C8207" s="6" t="s">
        <v>2479</v>
      </c>
      <c r="D8207" s="6" t="s">
        <v>1731</v>
      </c>
      <c r="E8207" s="6">
        <v>0.14821940375451201</v>
      </c>
      <c r="F8207" s="16">
        <v>6.9000358121408201E-2</v>
      </c>
      <c r="G8207" s="16">
        <v>2.1480961518158401</v>
      </c>
      <c r="H8207" s="20">
        <v>8.8445242494718301E-2</v>
      </c>
      <c r="I8207" s="6">
        <v>4.91079891507172E-2</v>
      </c>
      <c r="J8207" s="6">
        <v>0.80267260709477095</v>
      </c>
      <c r="K8207" s="16">
        <v>1.74607222629266E-7</v>
      </c>
      <c r="L8207" s="6" t="s">
        <v>2455</v>
      </c>
      <c r="M8207" s="6" t="s">
        <v>2456</v>
      </c>
      <c r="N8207" s="6" t="s">
        <v>1494</v>
      </c>
      <c r="O8207" s="6" t="s">
        <v>1731</v>
      </c>
      <c r="P8207" s="6" t="s">
        <v>172</v>
      </c>
      <c r="Q8207" s="6">
        <v>3</v>
      </c>
      <c r="R8207" s="6">
        <v>1</v>
      </c>
      <c r="S8207" s="2" t="b">
        <f>Q8207=R8207</f>
        <v>0</v>
      </c>
      <c r="T8207" s="6">
        <v>0.05</v>
      </c>
    </row>
    <row r="8208" spans="1:20" ht="12.75" customHeight="1" x14ac:dyDescent="0.15">
      <c r="A8208" s="6">
        <v>312</v>
      </c>
      <c r="B8208" s="6" t="b">
        <f>AND(K8208 &gt; 0.01, K8208 &gt;= T8208, $S8208 = TRUE, H8208 &lt; 0.25, I8208 &gt;= 0, J8208 &lt;= 1)</f>
        <v>0</v>
      </c>
      <c r="C8208" s="6" t="s">
        <v>2479</v>
      </c>
      <c r="D8208" s="6" t="s">
        <v>1731</v>
      </c>
      <c r="E8208" s="6">
        <v>0.107667315227941</v>
      </c>
      <c r="F8208" s="16">
        <v>7.1065561966477994E-2</v>
      </c>
      <c r="G8208" s="16">
        <v>1.5150420576246</v>
      </c>
      <c r="H8208" s="20">
        <v>0.104696842835861</v>
      </c>
      <c r="I8208" s="6">
        <v>0.107667315227941</v>
      </c>
      <c r="J8208" s="6">
        <v>0.70234659789642595</v>
      </c>
      <c r="K8208" s="16">
        <v>1.54612203127724E-7</v>
      </c>
      <c r="L8208" s="6" t="s">
        <v>2455</v>
      </c>
      <c r="M8208" s="6" t="s">
        <v>2456</v>
      </c>
      <c r="N8208" s="6" t="s">
        <v>1564</v>
      </c>
      <c r="O8208" s="6" t="s">
        <v>1731</v>
      </c>
      <c r="P8208" s="6" t="s">
        <v>172</v>
      </c>
      <c r="Q8208" s="6">
        <v>3</v>
      </c>
      <c r="R8208" s="6">
        <v>1</v>
      </c>
      <c r="S8208" s="2" t="b">
        <f>Q8208=R8208</f>
        <v>0</v>
      </c>
      <c r="T8208" s="6">
        <v>0.05</v>
      </c>
    </row>
    <row r="8209" spans="1:20" ht="12.75" customHeight="1" x14ac:dyDescent="0.15">
      <c r="A8209" s="6">
        <v>339</v>
      </c>
      <c r="B8209" s="6" t="b">
        <f>AND(K8209 &gt; 0.01, K8209 &gt;= T8209, $S8209 = TRUE, H8209 &lt; 0.25, I8209 &gt;= 0, J8209 &lt;= 1)</f>
        <v>0</v>
      </c>
      <c r="C8209" s="6" t="s">
        <v>2479</v>
      </c>
      <c r="D8209" s="6" t="s">
        <v>1731</v>
      </c>
      <c r="E8209" s="6">
        <v>0.39463126963341</v>
      </c>
      <c r="F8209" s="16">
        <v>6.4102842522800907E-2</v>
      </c>
      <c r="G8209" s="16">
        <v>6.1562210676233802</v>
      </c>
      <c r="H8209" s="20">
        <v>6.4102842522800907E-2</v>
      </c>
      <c r="I8209" s="6">
        <v>1.1288920507732499E-2</v>
      </c>
      <c r="J8209" s="6">
        <v>0.594079809858857</v>
      </c>
      <c r="K8209" s="16">
        <v>3.7882719423726202E-38</v>
      </c>
      <c r="L8209" s="6" t="s">
        <v>2455</v>
      </c>
      <c r="M8209" s="6" t="s">
        <v>2456</v>
      </c>
      <c r="N8209" s="6" t="s">
        <v>1499</v>
      </c>
      <c r="O8209" s="6" t="s">
        <v>1731</v>
      </c>
      <c r="P8209" s="6" t="s">
        <v>1917</v>
      </c>
      <c r="Q8209" s="6">
        <v>3</v>
      </c>
      <c r="R8209" s="6">
        <v>1</v>
      </c>
      <c r="S8209" s="2" t="b">
        <f>Q8209=R8209</f>
        <v>0</v>
      </c>
      <c r="T8209" s="6">
        <v>0.05</v>
      </c>
    </row>
    <row r="8210" spans="1:20" ht="12.75" customHeight="1" x14ac:dyDescent="0.15">
      <c r="A8210" s="6">
        <v>329</v>
      </c>
      <c r="B8210" s="6" t="b">
        <f>AND(K8210 &gt; 0.01, K8210 &gt;= T8210, $S8210 = TRUE, H8210 &lt; 0.25, I8210 &gt;= 0, J8210 &lt;= 1)</f>
        <v>0</v>
      </c>
      <c r="C8210" s="6" t="s">
        <v>2479</v>
      </c>
      <c r="D8210" s="6" t="s">
        <v>1731</v>
      </c>
      <c r="E8210" s="6">
        <v>0.66324156452820304</v>
      </c>
      <c r="F8210" s="16">
        <v>5.3207952788632801E-2</v>
      </c>
      <c r="G8210" s="16">
        <v>12.4650833149494</v>
      </c>
      <c r="H8210" s="20">
        <v>5.3207952788632801E-2</v>
      </c>
      <c r="I8210" s="6">
        <v>3.1772808149300703E-2</v>
      </c>
      <c r="J8210" s="6">
        <v>0.66324156452820304</v>
      </c>
      <c r="K8210" s="16">
        <v>4.9146884841275798E-51</v>
      </c>
      <c r="L8210" s="6" t="s">
        <v>2455</v>
      </c>
      <c r="M8210" s="6" t="s">
        <v>2456</v>
      </c>
      <c r="N8210" s="6" t="s">
        <v>1494</v>
      </c>
      <c r="O8210" s="6" t="s">
        <v>1731</v>
      </c>
      <c r="P8210" s="6" t="s">
        <v>1917</v>
      </c>
      <c r="Q8210" s="6">
        <v>3</v>
      </c>
      <c r="R8210" s="6">
        <v>1</v>
      </c>
      <c r="S8210" s="2" t="b">
        <f>Q8210=R8210</f>
        <v>0</v>
      </c>
      <c r="T8210" s="6">
        <v>0.05</v>
      </c>
    </row>
    <row r="8211" spans="1:20" ht="12.75" customHeight="1" x14ac:dyDescent="0.15">
      <c r="A8211" s="6">
        <v>342</v>
      </c>
      <c r="B8211" s="6" t="b">
        <f>AND(K8211 &gt; 0.01, K8211 &gt;= T8211, $S8211 = TRUE, H8211 &lt; 0.25, I8211 &gt;= 0, J8211 &lt;= 1)</f>
        <v>0</v>
      </c>
      <c r="C8211" s="6" t="s">
        <v>2479</v>
      </c>
      <c r="D8211" s="6" t="s">
        <v>1917</v>
      </c>
      <c r="E8211" s="6">
        <v>1.36393408081029E-2</v>
      </c>
      <c r="F8211" s="16">
        <v>3.8105539004606101E-2</v>
      </c>
      <c r="G8211" s="16">
        <v>0.35793591074657599</v>
      </c>
      <c r="H8211" s="20">
        <v>6.5687029645367198E-2</v>
      </c>
      <c r="I8211" s="6">
        <v>1.36393408081029E-2</v>
      </c>
      <c r="J8211" s="6">
        <v>0.84350299706362697</v>
      </c>
      <c r="K8211" s="16">
        <v>0.27959936158167498</v>
      </c>
      <c r="L8211" s="6" t="s">
        <v>2455</v>
      </c>
      <c r="M8211" s="6" t="s">
        <v>2456</v>
      </c>
      <c r="N8211" s="6" t="s">
        <v>1499</v>
      </c>
      <c r="O8211" s="6" t="s">
        <v>1917</v>
      </c>
      <c r="P8211" s="6" t="s">
        <v>1628</v>
      </c>
      <c r="Q8211" s="6">
        <v>3</v>
      </c>
      <c r="R8211" s="6">
        <v>1</v>
      </c>
      <c r="S8211" s="2" t="b">
        <f>Q8211=R8211</f>
        <v>0</v>
      </c>
      <c r="T8211" s="6">
        <v>0.05</v>
      </c>
    </row>
    <row r="8212" spans="1:20" ht="12.75" customHeight="1" x14ac:dyDescent="0.15">
      <c r="A8212" s="6">
        <v>273</v>
      </c>
      <c r="B8212" s="6" t="b">
        <f>AND(K8212 &gt; 0.01, K8212 &gt;= T8212, $S8212 = TRUE, H8212 &lt; 0.25, I8212 &gt;= 0, J8212 &lt;= 1)</f>
        <v>0</v>
      </c>
      <c r="C8212" s="6" t="s">
        <v>2479</v>
      </c>
      <c r="D8212" s="6" t="s">
        <v>1917</v>
      </c>
      <c r="E8212" s="6">
        <v>4.1475942512270797E-2</v>
      </c>
      <c r="F8212" s="16">
        <v>3.8611628934765899E-2</v>
      </c>
      <c r="G8212" s="16">
        <v>1.0741826661170999</v>
      </c>
      <c r="H8212" s="20">
        <v>8.3480695134890995E-2</v>
      </c>
      <c r="I8212" s="6">
        <v>5.2937900347321204E-3</v>
      </c>
      <c r="J8212" s="6">
        <v>0.95323026745299699</v>
      </c>
      <c r="K8212" s="16">
        <v>5.9367515327229198E-2</v>
      </c>
      <c r="L8212" s="6" t="s">
        <v>2455</v>
      </c>
      <c r="M8212" s="6" t="s">
        <v>2456</v>
      </c>
      <c r="N8212" s="6" t="s">
        <v>1018</v>
      </c>
      <c r="O8212" s="6" t="s">
        <v>1917</v>
      </c>
      <c r="P8212" s="6" t="s">
        <v>1628</v>
      </c>
      <c r="Q8212" s="6">
        <v>3</v>
      </c>
      <c r="R8212" s="6">
        <v>1</v>
      </c>
      <c r="S8212" s="2" t="b">
        <f>Q8212=R8212</f>
        <v>0</v>
      </c>
      <c r="T8212" s="6">
        <v>0.05</v>
      </c>
    </row>
    <row r="8213" spans="1:20" ht="12.75" customHeight="1" x14ac:dyDescent="0.15">
      <c r="A8213" s="6">
        <v>326</v>
      </c>
      <c r="B8213" s="6" t="b">
        <f>AND(K8213 &gt; 0.01, K8213 &gt;= T8213, $S8213 = TRUE, H8213 &lt; 0.25, I8213 &gt;= 0, J8213 &lt;= 1)</f>
        <v>0</v>
      </c>
      <c r="C8213" s="6" t="s">
        <v>2479</v>
      </c>
      <c r="D8213" s="6" t="s">
        <v>1917</v>
      </c>
      <c r="E8213" s="6">
        <v>2.4653856726297999E-2</v>
      </c>
      <c r="F8213" s="16">
        <v>3.8573183963345102E-2</v>
      </c>
      <c r="G8213" s="16">
        <v>0.63914497568377704</v>
      </c>
      <c r="H8213" s="20">
        <v>7.01514212245479E-2</v>
      </c>
      <c r="I8213" s="6">
        <v>2.4653856726297999E-2</v>
      </c>
      <c r="J8213" s="6">
        <v>0.90785524621908897</v>
      </c>
      <c r="K8213" s="16">
        <v>5.4795487986176901E-2</v>
      </c>
      <c r="L8213" s="6" t="s">
        <v>2455</v>
      </c>
      <c r="M8213" s="6" t="s">
        <v>2456</v>
      </c>
      <c r="N8213" s="6" t="s">
        <v>1564</v>
      </c>
      <c r="O8213" s="6" t="s">
        <v>1917</v>
      </c>
      <c r="P8213" s="6" t="s">
        <v>1628</v>
      </c>
      <c r="Q8213" s="6">
        <v>3</v>
      </c>
      <c r="R8213" s="6">
        <v>1</v>
      </c>
      <c r="S8213" s="2" t="b">
        <f>Q8213=R8213</f>
        <v>0</v>
      </c>
      <c r="T8213" s="6">
        <v>0.05</v>
      </c>
    </row>
    <row r="8214" spans="1:20" ht="12.75" customHeight="1" x14ac:dyDescent="0.15">
      <c r="A8214" s="6">
        <v>301</v>
      </c>
      <c r="B8214" s="6" t="b">
        <f>AND(K8214 &gt; 0.01, K8214 &gt;= T8214, $S8214 = TRUE, H8214 &lt; 0.25, I8214 &gt;= 0, J8214 &lt;= 1)</f>
        <v>0</v>
      </c>
      <c r="C8214" s="6" t="s">
        <v>2479</v>
      </c>
      <c r="D8214" s="6" t="s">
        <v>1917</v>
      </c>
      <c r="E8214" s="6">
        <v>2.8625331169361199E-2</v>
      </c>
      <c r="F8214" s="16">
        <v>4.1084014216005202E-2</v>
      </c>
      <c r="G8214" s="16">
        <v>0.69675107741077502</v>
      </c>
      <c r="H8214" s="20">
        <v>5.0721585388836199E-2</v>
      </c>
      <c r="I8214" s="6">
        <v>2.3056366923686001E-2</v>
      </c>
      <c r="J8214" s="6">
        <v>0.94831830190695299</v>
      </c>
      <c r="K8214" s="16">
        <v>5.1615955832719697E-2</v>
      </c>
      <c r="L8214" s="6" t="s">
        <v>2455</v>
      </c>
      <c r="M8214" s="6" t="s">
        <v>2456</v>
      </c>
      <c r="N8214" s="6" t="s">
        <v>1222</v>
      </c>
      <c r="O8214" s="6" t="s">
        <v>1917</v>
      </c>
      <c r="P8214" s="6" t="s">
        <v>1628</v>
      </c>
      <c r="Q8214" s="6">
        <v>3</v>
      </c>
      <c r="R8214" s="6">
        <v>1</v>
      </c>
      <c r="S8214" s="2" t="b">
        <f>Q8214=R8214</f>
        <v>0</v>
      </c>
      <c r="T8214" s="6">
        <v>0.05</v>
      </c>
    </row>
    <row r="8215" spans="1:20" ht="12.75" customHeight="1" x14ac:dyDescent="0.15">
      <c r="A8215" s="6">
        <v>364</v>
      </c>
      <c r="B8215" s="6" t="b">
        <f>AND(K8215 &gt; 0.01, K8215 &gt;= T8215, $S8215 = TRUE, H8215 &lt; 0.25, I8215 &gt;= 0, J8215 &lt;= 1)</f>
        <v>0</v>
      </c>
      <c r="C8215" s="6" t="s">
        <v>2479</v>
      </c>
      <c r="D8215" s="6" t="s">
        <v>1917</v>
      </c>
      <c r="E8215" s="6">
        <v>2.0249330143109101E-3</v>
      </c>
      <c r="F8215" s="16">
        <v>0.116889082112175</v>
      </c>
      <c r="G8215" s="16">
        <v>1.7323542778508901E-2</v>
      </c>
      <c r="H8215" s="20">
        <v>0.116889082112175</v>
      </c>
      <c r="I8215" s="6">
        <v>2.0249330143109101E-3</v>
      </c>
      <c r="J8215" s="6">
        <v>0.98447064442154497</v>
      </c>
      <c r="K8215" s="16">
        <v>2.7221654140827398E-3</v>
      </c>
      <c r="L8215" s="6" t="s">
        <v>2455</v>
      </c>
      <c r="M8215" s="6" t="s">
        <v>2456</v>
      </c>
      <c r="N8215" s="6" t="s">
        <v>1513</v>
      </c>
      <c r="O8215" s="6" t="s">
        <v>1917</v>
      </c>
      <c r="P8215" s="6" t="s">
        <v>1628</v>
      </c>
      <c r="Q8215" s="6">
        <v>3</v>
      </c>
      <c r="R8215" s="6">
        <v>1</v>
      </c>
      <c r="S8215" s="2" t="b">
        <f>Q8215=R8215</f>
        <v>0</v>
      </c>
      <c r="T8215" s="6">
        <v>0.05</v>
      </c>
    </row>
    <row r="8216" spans="1:20" ht="12.75" customHeight="1" x14ac:dyDescent="0.15">
      <c r="A8216" s="6">
        <v>134</v>
      </c>
      <c r="B8216" s="6" t="b">
        <f>AND(K8216 &gt; 0.01, K8216 &gt;= T8216, $S8216 = TRUE, H8216 &lt; 0.25, I8216 &gt;= 0, J8216 &lt;= 1)</f>
        <v>0</v>
      </c>
      <c r="C8216" s="6" t="s">
        <v>2479</v>
      </c>
      <c r="D8216" s="6" t="s">
        <v>1917</v>
      </c>
      <c r="E8216" s="6">
        <v>2.8565184452713201E-2</v>
      </c>
      <c r="F8216" s="16">
        <v>3.93313237641277E-2</v>
      </c>
      <c r="G8216" s="16">
        <v>0.72627060873974902</v>
      </c>
      <c r="H8216" s="20">
        <v>7.8876506909207403E-2</v>
      </c>
      <c r="I8216" s="6">
        <v>2.8565184452713201E-2</v>
      </c>
      <c r="J8216" s="6">
        <v>0.545547544060903</v>
      </c>
      <c r="K8216" s="16">
        <v>3.3857201599179901E-33</v>
      </c>
      <c r="L8216" s="6" t="s">
        <v>2455</v>
      </c>
      <c r="M8216" s="6" t="s">
        <v>2456</v>
      </c>
      <c r="N8216" s="6" t="s">
        <v>551</v>
      </c>
      <c r="O8216" s="6" t="s">
        <v>1499</v>
      </c>
      <c r="P8216" s="6" t="s">
        <v>1917</v>
      </c>
      <c r="Q8216" s="6">
        <v>3</v>
      </c>
      <c r="R8216" s="6">
        <v>1</v>
      </c>
      <c r="S8216" s="2" t="b">
        <f>Q8216=R8216</f>
        <v>0</v>
      </c>
      <c r="T8216" s="6">
        <v>0.05</v>
      </c>
    </row>
    <row r="8217" spans="1:20" ht="12.75" customHeight="1" x14ac:dyDescent="0.15">
      <c r="A8217" s="6">
        <v>339</v>
      </c>
      <c r="B8217" s="6" t="b">
        <f>AND(K8217 &gt; 0.01, K8217 &gt;= T8217, $S8217 = TRUE, H8217 &lt; 0.25, I8217 &gt;= 0, J8217 &lt;= 1)</f>
        <v>0</v>
      </c>
      <c r="C8217" s="6" t="s">
        <v>2479</v>
      </c>
      <c r="D8217" s="6" t="s">
        <v>1917</v>
      </c>
      <c r="E8217" s="6">
        <v>1.1288920507732499E-2</v>
      </c>
      <c r="F8217" s="16">
        <v>4.1997234288233397E-2</v>
      </c>
      <c r="G8217" s="16">
        <v>0.26880152226822601</v>
      </c>
      <c r="H8217" s="20">
        <v>6.4102842522800907E-2</v>
      </c>
      <c r="I8217" s="6">
        <v>1.1288920507732499E-2</v>
      </c>
      <c r="J8217" s="6">
        <v>0.594079809858857</v>
      </c>
      <c r="K8217" s="16">
        <v>3.7882719423726202E-38</v>
      </c>
      <c r="L8217" s="6" t="s">
        <v>2455</v>
      </c>
      <c r="M8217" s="6" t="s">
        <v>2456</v>
      </c>
      <c r="N8217" s="6" t="s">
        <v>1499</v>
      </c>
      <c r="O8217" s="6" t="s">
        <v>1731</v>
      </c>
      <c r="P8217" s="6" t="s">
        <v>1917</v>
      </c>
      <c r="Q8217" s="6">
        <v>3</v>
      </c>
      <c r="R8217" s="6">
        <v>1</v>
      </c>
      <c r="S8217" s="2" t="b">
        <f>Q8217=R8217</f>
        <v>0</v>
      </c>
      <c r="T8217" s="6">
        <v>0.05</v>
      </c>
    </row>
    <row r="8218" spans="1:20" ht="12.75" customHeight="1" x14ac:dyDescent="0.15">
      <c r="A8218" s="6">
        <v>270</v>
      </c>
      <c r="B8218" s="6" t="b">
        <f>AND(K8218 &gt; 0.01, K8218 &gt;= T8218, $S8218 = TRUE, H8218 &lt; 0.25, I8218 &gt;= 0, J8218 &lt;= 1)</f>
        <v>0</v>
      </c>
      <c r="C8218" s="6" t="s">
        <v>2479</v>
      </c>
      <c r="D8218" s="6" t="s">
        <v>1917</v>
      </c>
      <c r="E8218" s="6">
        <v>3.83890568660454E-2</v>
      </c>
      <c r="F8218" s="16">
        <v>3.9651425835431103E-2</v>
      </c>
      <c r="G8218" s="16">
        <v>0.96816333983486302</v>
      </c>
      <c r="H8218" s="20">
        <v>0.166370600432103</v>
      </c>
      <c r="I8218" s="6">
        <v>3.83890568660454E-2</v>
      </c>
      <c r="J8218" s="6">
        <v>0.75878670890095001</v>
      </c>
      <c r="K8218" s="16">
        <v>3.5603795501086401E-38</v>
      </c>
      <c r="L8218" s="6" t="s">
        <v>2455</v>
      </c>
      <c r="M8218" s="6" t="s">
        <v>2456</v>
      </c>
      <c r="N8218" s="6" t="s">
        <v>1018</v>
      </c>
      <c r="O8218" s="6" t="s">
        <v>1499</v>
      </c>
      <c r="P8218" s="6" t="s">
        <v>1917</v>
      </c>
      <c r="Q8218" s="6">
        <v>3</v>
      </c>
      <c r="R8218" s="6">
        <v>1</v>
      </c>
      <c r="S8218" s="2" t="b">
        <f>Q8218=R8218</f>
        <v>0</v>
      </c>
      <c r="T8218" s="6">
        <v>0.05</v>
      </c>
    </row>
    <row r="8219" spans="1:20" ht="12.75" customHeight="1" x14ac:dyDescent="0.15">
      <c r="A8219" s="6">
        <v>189</v>
      </c>
      <c r="B8219" s="6" t="b">
        <f>AND(K8219 &gt; 0.01, K8219 &gt;= T8219, $S8219 = TRUE, H8219 &lt; 0.25, I8219 &gt;= 0, J8219 &lt;= 1)</f>
        <v>0</v>
      </c>
      <c r="C8219" s="6" t="s">
        <v>2479</v>
      </c>
      <c r="D8219" s="6" t="s">
        <v>1917</v>
      </c>
      <c r="E8219" s="6">
        <v>1.5485921259238899E-2</v>
      </c>
      <c r="F8219" s="16">
        <v>4.29635475569339E-2</v>
      </c>
      <c r="G8219" s="16">
        <v>0.36044326271515398</v>
      </c>
      <c r="H8219" s="20">
        <v>8.9460837289566802E-2</v>
      </c>
      <c r="I8219" s="6">
        <v>1.5485921259238899E-2</v>
      </c>
      <c r="J8219" s="6">
        <v>0.55053889043129101</v>
      </c>
      <c r="K8219" s="16">
        <v>4.5557394092425698E-39</v>
      </c>
      <c r="L8219" s="6" t="s">
        <v>2455</v>
      </c>
      <c r="M8219" s="6" t="s">
        <v>2456</v>
      </c>
      <c r="N8219" s="6" t="s">
        <v>126</v>
      </c>
      <c r="O8219" s="6" t="s">
        <v>1499</v>
      </c>
      <c r="P8219" s="6" t="s">
        <v>1917</v>
      </c>
      <c r="Q8219" s="6">
        <v>3</v>
      </c>
      <c r="R8219" s="6">
        <v>1</v>
      </c>
      <c r="S8219" s="2" t="b">
        <f>Q8219=R8219</f>
        <v>0</v>
      </c>
      <c r="T8219" s="6">
        <v>0.05</v>
      </c>
    </row>
    <row r="8220" spans="1:20" ht="12.75" customHeight="1" x14ac:dyDescent="0.15">
      <c r="A8220" s="6">
        <v>130</v>
      </c>
      <c r="B8220" s="6" t="b">
        <f>AND(K8220 &gt; 0.01, K8220 &gt;= T8220, $S8220 = TRUE, H8220 &lt; 0.25, I8220 &gt;= 0, J8220 &lt;= 1)</f>
        <v>0</v>
      </c>
      <c r="C8220" s="6" t="s">
        <v>2479</v>
      </c>
      <c r="D8220" s="6" t="s">
        <v>1917</v>
      </c>
      <c r="E8220" s="6">
        <v>5.6053881090640197E-2</v>
      </c>
      <c r="F8220" s="16">
        <v>4.2786926301003302E-2</v>
      </c>
      <c r="G8220" s="16">
        <v>1.3100702933485999</v>
      </c>
      <c r="H8220" s="20">
        <v>5.9334182471394499E-2</v>
      </c>
      <c r="I8220" s="6">
        <v>5.6053881090640197E-2</v>
      </c>
      <c r="J8220" s="6">
        <v>0.80707162321007297</v>
      </c>
      <c r="K8220" s="16">
        <v>5.6458501812398301E-40</v>
      </c>
      <c r="L8220" s="6" t="s">
        <v>2455</v>
      </c>
      <c r="M8220" s="6" t="s">
        <v>2456</v>
      </c>
      <c r="N8220" s="6" t="s">
        <v>551</v>
      </c>
      <c r="O8220" s="6" t="s">
        <v>1494</v>
      </c>
      <c r="P8220" s="6" t="s">
        <v>1917</v>
      </c>
      <c r="Q8220" s="6">
        <v>3</v>
      </c>
      <c r="R8220" s="6">
        <v>1</v>
      </c>
      <c r="S8220" s="2" t="b">
        <f>Q8220=R8220</f>
        <v>0</v>
      </c>
      <c r="T8220" s="6">
        <v>0.05</v>
      </c>
    </row>
    <row r="8221" spans="1:20" ht="12.75" customHeight="1" x14ac:dyDescent="0.15">
      <c r="A8221" s="6">
        <v>298</v>
      </c>
      <c r="B8221" s="6" t="b">
        <f>AND(K8221 &gt; 0.01, K8221 &gt;= T8221, $S8221 = TRUE, H8221 &lt; 0.25, I8221 &gt;= 0, J8221 &lt;= 1)</f>
        <v>0</v>
      </c>
      <c r="C8221" s="6" t="s">
        <v>2479</v>
      </c>
      <c r="D8221" s="6" t="s">
        <v>1917</v>
      </c>
      <c r="E8221" s="6">
        <v>5.7300440132215802E-3</v>
      </c>
      <c r="F8221" s="16">
        <v>4.6090003185268097E-2</v>
      </c>
      <c r="G8221" s="16">
        <v>0.12432292508613001</v>
      </c>
      <c r="H8221" s="20">
        <v>5.1100696608086298E-2</v>
      </c>
      <c r="I8221" s="6">
        <v>5.7300440132215802E-3</v>
      </c>
      <c r="J8221" s="6">
        <v>0.76336033902259304</v>
      </c>
      <c r="K8221" s="16">
        <v>3.1054598968264502E-44</v>
      </c>
      <c r="L8221" s="6" t="s">
        <v>2455</v>
      </c>
      <c r="M8221" s="6" t="s">
        <v>2456</v>
      </c>
      <c r="N8221" s="6" t="s">
        <v>1222</v>
      </c>
      <c r="O8221" s="6" t="s">
        <v>1499</v>
      </c>
      <c r="P8221" s="6" t="s">
        <v>1917</v>
      </c>
      <c r="Q8221" s="6">
        <v>3</v>
      </c>
      <c r="R8221" s="6">
        <v>1</v>
      </c>
      <c r="S8221" s="2" t="b">
        <f>Q8221=R8221</f>
        <v>0</v>
      </c>
      <c r="T8221" s="6">
        <v>0.05</v>
      </c>
    </row>
    <row r="8222" spans="1:20" ht="12.75" customHeight="1" x14ac:dyDescent="0.15">
      <c r="A8222" s="6">
        <v>329</v>
      </c>
      <c r="B8222" s="6" t="b">
        <f>AND(K8222 &gt; 0.01, K8222 &gt;= T8222, $S8222 = TRUE, H8222 &lt; 0.25, I8222 &gt;= 0, J8222 &lt;= 1)</f>
        <v>0</v>
      </c>
      <c r="C8222" s="6" t="s">
        <v>2479</v>
      </c>
      <c r="D8222" s="6" t="s">
        <v>1917</v>
      </c>
      <c r="E8222" s="6">
        <v>3.1772808149300703E-2</v>
      </c>
      <c r="F8222" s="16">
        <v>4.7644496643569699E-2</v>
      </c>
      <c r="G8222" s="16">
        <v>0.66687257474864903</v>
      </c>
      <c r="H8222" s="20">
        <v>5.3207952788632801E-2</v>
      </c>
      <c r="I8222" s="6">
        <v>3.1772808149300703E-2</v>
      </c>
      <c r="J8222" s="6">
        <v>0.66324156452820304</v>
      </c>
      <c r="K8222" s="16">
        <v>4.9146884841275798E-51</v>
      </c>
      <c r="L8222" s="6" t="s">
        <v>2455</v>
      </c>
      <c r="M8222" s="6" t="s">
        <v>2456</v>
      </c>
      <c r="N8222" s="6" t="s">
        <v>1494</v>
      </c>
      <c r="O8222" s="6" t="s">
        <v>1731</v>
      </c>
      <c r="P8222" s="6" t="s">
        <v>1917</v>
      </c>
      <c r="Q8222" s="6">
        <v>3</v>
      </c>
      <c r="R8222" s="6">
        <v>1</v>
      </c>
      <c r="S8222" s="2" t="b">
        <f>Q8222=R8222</f>
        <v>0</v>
      </c>
      <c r="T8222" s="6">
        <v>0.05</v>
      </c>
    </row>
    <row r="8223" spans="1:20" ht="12.75" customHeight="1" x14ac:dyDescent="0.15">
      <c r="A8223" s="6">
        <v>340</v>
      </c>
      <c r="B8223" s="6" t="b">
        <f>AND(K8223 &gt; 0.01, K8223 &gt;= T8223, $S8223 = TRUE, H8223 &lt; 0.25, I8223 &gt;= 0, J8223 &lt;= 1)</f>
        <v>0</v>
      </c>
      <c r="C8223" s="6" t="s">
        <v>2479</v>
      </c>
      <c r="D8223" s="6" t="s">
        <v>172</v>
      </c>
      <c r="E8223" s="6">
        <v>8.1709511744236102E-2</v>
      </c>
      <c r="F8223" s="16">
        <v>0.152440302707956</v>
      </c>
      <c r="G8223" s="16">
        <v>0.53600990218954603</v>
      </c>
      <c r="H8223" s="20">
        <v>0.16833580972138101</v>
      </c>
      <c r="I8223" s="6">
        <v>8.1709511744236102E-2</v>
      </c>
      <c r="J8223" s="6">
        <v>0.72490458690695803</v>
      </c>
      <c r="K8223" s="16">
        <v>0.31391870508036701</v>
      </c>
      <c r="L8223" s="6" t="s">
        <v>2455</v>
      </c>
      <c r="M8223" s="6" t="s">
        <v>2456</v>
      </c>
      <c r="N8223" s="6" t="s">
        <v>1499</v>
      </c>
      <c r="O8223" s="6" t="s">
        <v>172</v>
      </c>
      <c r="P8223" s="6" t="s">
        <v>1628</v>
      </c>
      <c r="Q8223" s="6">
        <v>3</v>
      </c>
      <c r="R8223" s="6">
        <v>1</v>
      </c>
      <c r="S8223" s="2" t="b">
        <f>Q8223=R8223</f>
        <v>0</v>
      </c>
      <c r="T8223" s="6">
        <v>0.05</v>
      </c>
    </row>
    <row r="8224" spans="1:20" ht="12.75" customHeight="1" x14ac:dyDescent="0.15">
      <c r="A8224" s="6">
        <v>324</v>
      </c>
      <c r="B8224" s="6" t="b">
        <f>AND(K8224 &gt; 0.01, K8224 &gt;= T8224, $S8224 = TRUE, H8224 &lt; 0.25, I8224 &gt;= 0, J8224 &lt;= 1)</f>
        <v>0</v>
      </c>
      <c r="C8224" s="6" t="s">
        <v>2479</v>
      </c>
      <c r="D8224" s="6" t="s">
        <v>172</v>
      </c>
      <c r="E8224" s="6">
        <v>0.104624854294205</v>
      </c>
      <c r="F8224" s="16">
        <v>0.160250010948016</v>
      </c>
      <c r="G8224" s="16">
        <v>0.65288516160004395</v>
      </c>
      <c r="H8224" s="20">
        <v>0.177753174525523</v>
      </c>
      <c r="I8224" s="6">
        <v>7.4996950749681698E-2</v>
      </c>
      <c r="J8224" s="6">
        <v>0.82037819495611397</v>
      </c>
      <c r="K8224" s="16">
        <v>4.89240317156183E-2</v>
      </c>
      <c r="L8224" s="6" t="s">
        <v>2455</v>
      </c>
      <c r="M8224" s="6" t="s">
        <v>2456</v>
      </c>
      <c r="N8224" s="6" t="s">
        <v>1564</v>
      </c>
      <c r="O8224" s="6" t="s">
        <v>172</v>
      </c>
      <c r="P8224" s="6" t="s">
        <v>1628</v>
      </c>
      <c r="Q8224" s="6">
        <v>3</v>
      </c>
      <c r="R8224" s="6">
        <v>1</v>
      </c>
      <c r="S8224" s="2" t="b">
        <f>Q8224=R8224</f>
        <v>0</v>
      </c>
      <c r="T8224" s="6">
        <v>0.05</v>
      </c>
    </row>
    <row r="8225" spans="1:20" ht="12.75" customHeight="1" x14ac:dyDescent="0.15">
      <c r="A8225" s="6">
        <v>299</v>
      </c>
      <c r="B8225" s="6" t="b">
        <f>AND(K8225 &gt; 0.01, K8225 &gt;= T8225, $S8225 = TRUE, H8225 &lt; 0.25, I8225 &gt;= 0, J8225 &lt;= 1)</f>
        <v>0</v>
      </c>
      <c r="C8225" s="6" t="s">
        <v>2479</v>
      </c>
      <c r="D8225" s="6" t="s">
        <v>172</v>
      </c>
      <c r="E8225" s="6">
        <v>8.9723301887910806E-2</v>
      </c>
      <c r="F8225" s="16">
        <v>0.17041816942503099</v>
      </c>
      <c r="G8225" s="16">
        <v>0.52648906035445497</v>
      </c>
      <c r="H8225" s="20">
        <v>0.17041816942503099</v>
      </c>
      <c r="I8225" s="6">
        <v>1.0307468644958601E-2</v>
      </c>
      <c r="J8225" s="6">
        <v>0.89996922946712998</v>
      </c>
      <c r="K8225" s="16">
        <v>3.97241029678886E-2</v>
      </c>
      <c r="L8225" s="6" t="s">
        <v>2455</v>
      </c>
      <c r="M8225" s="6" t="s">
        <v>2456</v>
      </c>
      <c r="N8225" s="6" t="s">
        <v>1222</v>
      </c>
      <c r="O8225" s="6" t="s">
        <v>172</v>
      </c>
      <c r="P8225" s="6" t="s">
        <v>1628</v>
      </c>
      <c r="Q8225" s="6">
        <v>3</v>
      </c>
      <c r="R8225" s="6">
        <v>1</v>
      </c>
      <c r="S8225" s="2" t="b">
        <f>Q8225=R8225</f>
        <v>0</v>
      </c>
      <c r="T8225" s="6">
        <v>0.05</v>
      </c>
    </row>
    <row r="8226" spans="1:20" ht="12.75" customHeight="1" x14ac:dyDescent="0.15">
      <c r="A8226" s="6">
        <v>62</v>
      </c>
      <c r="B8226" s="6" t="b">
        <f>AND(K8226 &gt; 0.01, K8226 &gt;= T8226, $S8226 = TRUE, H8226 &lt; 0.25, I8226 &gt;= 0, J8226 &lt;= 1)</f>
        <v>0</v>
      </c>
      <c r="C8226" s="6" t="s">
        <v>2479</v>
      </c>
      <c r="D8226" s="6" t="s">
        <v>172</v>
      </c>
      <c r="E8226" s="6">
        <v>0.60328985046842798</v>
      </c>
      <c r="F8226" s="16">
        <v>8.7029167351566503E-2</v>
      </c>
      <c r="G8226" s="16">
        <v>6.9320420822981497</v>
      </c>
      <c r="H8226" s="20">
        <v>8.8056979793661894E-2</v>
      </c>
      <c r="I8226" s="6">
        <v>5.6017387489502198E-3</v>
      </c>
      <c r="J8226" s="6">
        <v>0.60328985046842798</v>
      </c>
      <c r="K8226" s="16">
        <v>2.3096235313029602E-3</v>
      </c>
      <c r="L8226" s="6" t="s">
        <v>2455</v>
      </c>
      <c r="M8226" s="6" t="s">
        <v>2456</v>
      </c>
      <c r="N8226" s="6" t="s">
        <v>359</v>
      </c>
      <c r="O8226" s="6" t="s">
        <v>1494</v>
      </c>
      <c r="P8226" s="6" t="s">
        <v>172</v>
      </c>
      <c r="Q8226" s="6">
        <v>3</v>
      </c>
      <c r="R8226" s="6">
        <v>1</v>
      </c>
      <c r="S8226" s="2" t="b">
        <f>Q8226=R8226</f>
        <v>0</v>
      </c>
      <c r="T8226" s="6">
        <v>0.05</v>
      </c>
    </row>
    <row r="8227" spans="1:20" ht="12.75" customHeight="1" x14ac:dyDescent="0.15">
      <c r="A8227" s="6">
        <v>66</v>
      </c>
      <c r="B8227" s="6" t="b">
        <f>AND(K8227 &gt; 0.01, K8227 &gt;= T8227, $S8227 = TRUE, H8227 &lt; 0.25, I8227 &gt;= 0, J8227 &lt;= 1)</f>
        <v>0</v>
      </c>
      <c r="C8227" s="6" t="s">
        <v>2479</v>
      </c>
      <c r="D8227" s="6" t="s">
        <v>172</v>
      </c>
      <c r="E8227" s="6">
        <v>0.55103590830223304</v>
      </c>
      <c r="F8227" s="16">
        <v>8.8038489990633503E-2</v>
      </c>
      <c r="G8227" s="16">
        <v>6.2590340697671998</v>
      </c>
      <c r="H8227" s="20">
        <v>9.4656458339093599E-2</v>
      </c>
      <c r="I8227" s="6">
        <v>0.17115747557694</v>
      </c>
      <c r="J8227" s="6">
        <v>0.55103590830223304</v>
      </c>
      <c r="K8227" s="16">
        <v>1.3312735417296299E-3</v>
      </c>
      <c r="L8227" s="6" t="s">
        <v>2455</v>
      </c>
      <c r="M8227" s="6" t="s">
        <v>2456</v>
      </c>
      <c r="N8227" s="6" t="s">
        <v>359</v>
      </c>
      <c r="O8227" s="6" t="s">
        <v>1499</v>
      </c>
      <c r="P8227" s="6" t="s">
        <v>172</v>
      </c>
      <c r="Q8227" s="6">
        <v>3</v>
      </c>
      <c r="R8227" s="6">
        <v>1</v>
      </c>
      <c r="S8227" s="2" t="b">
        <f>Q8227=R8227</f>
        <v>0</v>
      </c>
      <c r="T8227" s="6">
        <v>0.05</v>
      </c>
    </row>
    <row r="8228" spans="1:20" ht="12.75" customHeight="1" x14ac:dyDescent="0.15">
      <c r="A8228" s="6">
        <v>57</v>
      </c>
      <c r="B8228" s="6" t="b">
        <f>AND(K8228 &gt; 0.01, K8228 &gt;= T8228, $S8228 = TRUE, H8228 &lt; 0.25, I8228 &gt;= 0, J8228 &lt;= 1)</f>
        <v>0</v>
      </c>
      <c r="C8228" s="6" t="s">
        <v>2479</v>
      </c>
      <c r="D8228" s="6" t="s">
        <v>172</v>
      </c>
      <c r="E8228" s="6">
        <v>0.57350751149580104</v>
      </c>
      <c r="F8228" s="16">
        <v>8.8871849939005806E-2</v>
      </c>
      <c r="G8228" s="16">
        <v>6.4531965058610696</v>
      </c>
      <c r="H8228" s="20">
        <v>9.4802952627733306E-2</v>
      </c>
      <c r="I8228" s="6">
        <v>0.109294356483601</v>
      </c>
      <c r="J8228" s="6">
        <v>0.57350751149580104</v>
      </c>
      <c r="K8228" s="16">
        <v>1.4896178793455999E-4</v>
      </c>
      <c r="L8228" s="6" t="s">
        <v>2455</v>
      </c>
      <c r="M8228" s="6" t="s">
        <v>2456</v>
      </c>
      <c r="N8228" s="6" t="s">
        <v>359</v>
      </c>
      <c r="O8228" s="6" t="s">
        <v>1564</v>
      </c>
      <c r="P8228" s="6" t="s">
        <v>172</v>
      </c>
      <c r="Q8228" s="6">
        <v>3</v>
      </c>
      <c r="R8228" s="6">
        <v>1</v>
      </c>
      <c r="S8228" s="2" t="b">
        <f>Q8228=R8228</f>
        <v>0</v>
      </c>
      <c r="T8228" s="6">
        <v>0.05</v>
      </c>
    </row>
    <row r="8229" spans="1:20" ht="12.75" customHeight="1" x14ac:dyDescent="0.15">
      <c r="A8229" s="6">
        <v>232</v>
      </c>
      <c r="B8229" s="6" t="b">
        <f>AND(K8229 &gt; 0.01, K8229 &gt;= T8229, $S8229 = TRUE, H8229 &lt; 0.25, I8229 &gt;= 0, J8229 &lt;= 1)</f>
        <v>0</v>
      </c>
      <c r="C8229" s="6" t="s">
        <v>2479</v>
      </c>
      <c r="D8229" s="6" t="s">
        <v>172</v>
      </c>
      <c r="E8229" s="6">
        <v>0.53731072821524795</v>
      </c>
      <c r="F8229" s="16">
        <v>0.101831658101985</v>
      </c>
      <c r="G8229" s="16">
        <v>5.2764605647206997</v>
      </c>
      <c r="H8229" s="20">
        <v>0.101831658101985</v>
      </c>
      <c r="I8229" s="6">
        <v>0.20817998280472</v>
      </c>
      <c r="J8229" s="6">
        <v>0.53731072821524795</v>
      </c>
      <c r="K8229" s="16">
        <v>1.17804543696711E-4</v>
      </c>
      <c r="L8229" s="6" t="s">
        <v>2455</v>
      </c>
      <c r="M8229" s="6" t="s">
        <v>2456</v>
      </c>
      <c r="N8229" s="6" t="s">
        <v>119</v>
      </c>
      <c r="O8229" s="6" t="s">
        <v>1499</v>
      </c>
      <c r="P8229" s="6" t="s">
        <v>172</v>
      </c>
      <c r="Q8229" s="6">
        <v>3</v>
      </c>
      <c r="R8229" s="6">
        <v>1</v>
      </c>
      <c r="S8229" s="2" t="b">
        <f>Q8229=R8229</f>
        <v>0</v>
      </c>
      <c r="T8229" s="6">
        <v>0.05</v>
      </c>
    </row>
    <row r="8230" spans="1:20" ht="12.75" customHeight="1" x14ac:dyDescent="0.15">
      <c r="A8230" s="6">
        <v>132</v>
      </c>
      <c r="B8230" s="6" t="b">
        <f>AND(K8230 &gt; 0.01, K8230 &gt;= T8230, $S8230 = TRUE, H8230 &lt; 0.25, I8230 &gt;= 0, J8230 &lt;= 1)</f>
        <v>0</v>
      </c>
      <c r="C8230" s="6" t="s">
        <v>2479</v>
      </c>
      <c r="D8230" s="6" t="s">
        <v>172</v>
      </c>
      <c r="E8230" s="6">
        <v>0.58768984023112603</v>
      </c>
      <c r="F8230" s="16">
        <v>9.17044633717332E-2</v>
      </c>
      <c r="G8230" s="16">
        <v>6.4085194833850796</v>
      </c>
      <c r="H8230" s="20">
        <v>9.17044633717332E-2</v>
      </c>
      <c r="I8230" s="6">
        <v>0.19362363831205101</v>
      </c>
      <c r="J8230" s="6">
        <v>0.58768984023112603</v>
      </c>
      <c r="K8230" s="16">
        <v>5.8540908630533199E-5</v>
      </c>
      <c r="L8230" s="6" t="s">
        <v>2455</v>
      </c>
      <c r="M8230" s="6" t="s">
        <v>2456</v>
      </c>
      <c r="N8230" s="6" t="s">
        <v>551</v>
      </c>
      <c r="O8230" s="6" t="s">
        <v>1499</v>
      </c>
      <c r="P8230" s="6" t="s">
        <v>172</v>
      </c>
      <c r="Q8230" s="6">
        <v>3</v>
      </c>
      <c r="R8230" s="6">
        <v>1</v>
      </c>
      <c r="S8230" s="2" t="b">
        <f>Q8230=R8230</f>
        <v>0</v>
      </c>
      <c r="T8230" s="6">
        <v>0.05</v>
      </c>
    </row>
    <row r="8231" spans="1:20" ht="12.75" customHeight="1" x14ac:dyDescent="0.15">
      <c r="A8231" s="6">
        <v>228</v>
      </c>
      <c r="B8231" s="6" t="b">
        <f>AND(K8231 &gt; 0.01, K8231 &gt;= T8231, $S8231 = TRUE, H8231 &lt; 0.25, I8231 &gt;= 0, J8231 &lt;= 1)</f>
        <v>0</v>
      </c>
      <c r="C8231" s="6" t="s">
        <v>2479</v>
      </c>
      <c r="D8231" s="6" t="s">
        <v>172</v>
      </c>
      <c r="E8231" s="6">
        <v>0.60350827882645797</v>
      </c>
      <c r="F8231" s="16">
        <v>9.9945334348697207E-2</v>
      </c>
      <c r="G8231" s="16">
        <v>6.0383837100478299</v>
      </c>
      <c r="H8231" s="20">
        <v>9.9945334348697207E-2</v>
      </c>
      <c r="I8231" s="6">
        <v>2.8947086942331099E-2</v>
      </c>
      <c r="J8231" s="6">
        <v>0.60350827882645797</v>
      </c>
      <c r="K8231" s="16">
        <v>4.6297576969631103E-5</v>
      </c>
      <c r="L8231" s="6" t="s">
        <v>2455</v>
      </c>
      <c r="M8231" s="6" t="s">
        <v>2456</v>
      </c>
      <c r="N8231" s="6" t="s">
        <v>119</v>
      </c>
      <c r="O8231" s="6" t="s">
        <v>1494</v>
      </c>
      <c r="P8231" s="6" t="s">
        <v>172</v>
      </c>
      <c r="Q8231" s="6">
        <v>3</v>
      </c>
      <c r="R8231" s="6">
        <v>1</v>
      </c>
      <c r="S8231" s="2" t="b">
        <f>Q8231=R8231</f>
        <v>0</v>
      </c>
      <c r="T8231" s="6">
        <v>0.05</v>
      </c>
    </row>
    <row r="8232" spans="1:20" ht="12.75" customHeight="1" x14ac:dyDescent="0.15">
      <c r="A8232" s="6">
        <v>268</v>
      </c>
      <c r="B8232" s="6" t="b">
        <f>AND(K8232 &gt; 0.01, K8232 &gt;= T8232, $S8232 = TRUE, H8232 &lt; 0.25, I8232 &gt;= 0, J8232 &lt;= 1)</f>
        <v>0</v>
      </c>
      <c r="C8232" s="6" t="s">
        <v>2479</v>
      </c>
      <c r="D8232" s="6" t="s">
        <v>172</v>
      </c>
      <c r="E8232" s="6">
        <v>0.67636635127741995</v>
      </c>
      <c r="F8232" s="16">
        <v>9.5570389049755206E-2</v>
      </c>
      <c r="G8232" s="16">
        <v>7.07715389675033</v>
      </c>
      <c r="H8232" s="20">
        <v>0.120227411681622</v>
      </c>
      <c r="I8232" s="6">
        <v>0.145675078538306</v>
      </c>
      <c r="J8232" s="6">
        <v>0.67636635127741995</v>
      </c>
      <c r="K8232" s="16">
        <v>1.46221413347708E-5</v>
      </c>
      <c r="L8232" s="6" t="s">
        <v>2455</v>
      </c>
      <c r="M8232" s="6" t="s">
        <v>2456</v>
      </c>
      <c r="N8232" s="6" t="s">
        <v>1018</v>
      </c>
      <c r="O8232" s="6" t="s">
        <v>1499</v>
      </c>
      <c r="P8232" s="6" t="s">
        <v>172</v>
      </c>
      <c r="Q8232" s="6">
        <v>3</v>
      </c>
      <c r="R8232" s="6">
        <v>1</v>
      </c>
      <c r="S8232" s="2" t="b">
        <f>Q8232=R8232</f>
        <v>0</v>
      </c>
      <c r="T8232" s="6">
        <v>0.05</v>
      </c>
    </row>
    <row r="8233" spans="1:20" ht="12.75" customHeight="1" x14ac:dyDescent="0.15">
      <c r="A8233" s="6">
        <v>187</v>
      </c>
      <c r="B8233" s="6" t="b">
        <f>AND(K8233 &gt; 0.01, K8233 &gt;= T8233, $S8233 = TRUE, H8233 &lt; 0.25, I8233 &gt;= 0, J8233 &lt;= 1)</f>
        <v>0</v>
      </c>
      <c r="C8233" s="6" t="s">
        <v>2479</v>
      </c>
      <c r="D8233" s="6" t="s">
        <v>172</v>
      </c>
      <c r="E8233" s="6">
        <v>0.691962616539336</v>
      </c>
      <c r="F8233" s="16">
        <v>9.0720547336600496E-2</v>
      </c>
      <c r="G8233" s="16">
        <v>7.6274078679435897</v>
      </c>
      <c r="H8233" s="20">
        <v>9.0720547336600496E-2</v>
      </c>
      <c r="I8233" s="6">
        <v>5.7319953054066702E-2</v>
      </c>
      <c r="J8233" s="6">
        <v>0.691962616539336</v>
      </c>
      <c r="K8233" s="16">
        <v>1.1525317023670799E-5</v>
      </c>
      <c r="L8233" s="6" t="s">
        <v>2455</v>
      </c>
      <c r="M8233" s="6" t="s">
        <v>2456</v>
      </c>
      <c r="N8233" s="6" t="s">
        <v>126</v>
      </c>
      <c r="O8233" s="6" t="s">
        <v>1499</v>
      </c>
      <c r="P8233" s="6" t="s">
        <v>172</v>
      </c>
      <c r="Q8233" s="6">
        <v>3</v>
      </c>
      <c r="R8233" s="6">
        <v>1</v>
      </c>
      <c r="S8233" s="2" t="b">
        <f>Q8233=R8233</f>
        <v>0</v>
      </c>
      <c r="T8233" s="6">
        <v>0.05</v>
      </c>
    </row>
    <row r="8234" spans="1:20" ht="12.75" customHeight="1" x14ac:dyDescent="0.15">
      <c r="A8234" s="6">
        <v>128</v>
      </c>
      <c r="B8234" s="6" t="b">
        <f>AND(K8234 &gt; 0.01, K8234 &gt;= T8234, $S8234 = TRUE, H8234 &lt; 0.25, I8234 &gt;= 0, J8234 &lt;= 1)</f>
        <v>0</v>
      </c>
      <c r="C8234" s="6" t="s">
        <v>2479</v>
      </c>
      <c r="D8234" s="6" t="s">
        <v>172</v>
      </c>
      <c r="E8234" s="6">
        <v>0.69313122134981597</v>
      </c>
      <c r="F8234" s="16">
        <v>8.7880764633185393E-2</v>
      </c>
      <c r="G8234" s="16">
        <v>7.8871778624474702</v>
      </c>
      <c r="H8234" s="20">
        <v>8.7880764633185393E-2</v>
      </c>
      <c r="I8234" s="6">
        <v>3.1078201550049301E-2</v>
      </c>
      <c r="J8234" s="6">
        <v>0.69313122134981597</v>
      </c>
      <c r="K8234" s="16">
        <v>8.2647695297771103E-6</v>
      </c>
      <c r="L8234" s="6" t="s">
        <v>2455</v>
      </c>
      <c r="M8234" s="6" t="s">
        <v>2456</v>
      </c>
      <c r="N8234" s="6" t="s">
        <v>551</v>
      </c>
      <c r="O8234" s="6" t="s">
        <v>1494</v>
      </c>
      <c r="P8234" s="6" t="s">
        <v>172</v>
      </c>
      <c r="Q8234" s="6">
        <v>3</v>
      </c>
      <c r="R8234" s="6">
        <v>1</v>
      </c>
      <c r="S8234" s="2" t="b">
        <f>Q8234=R8234</f>
        <v>0</v>
      </c>
      <c r="T8234" s="6">
        <v>0.05</v>
      </c>
    </row>
    <row r="8235" spans="1:20" ht="12.75" customHeight="1" x14ac:dyDescent="0.15">
      <c r="A8235" s="6">
        <v>337</v>
      </c>
      <c r="B8235" s="6" t="b">
        <f>AND(K8235 &gt; 0.01, K8235 &gt;= T8235, $S8235 = TRUE, H8235 &lt; 0.25, I8235 &gt;= 0, J8235 &lt;= 1)</f>
        <v>0</v>
      </c>
      <c r="C8235" s="6" t="s">
        <v>2479</v>
      </c>
      <c r="D8235" s="6" t="s">
        <v>172</v>
      </c>
      <c r="E8235" s="6">
        <v>0.658171216721116</v>
      </c>
      <c r="F8235" s="16">
        <v>9.3960095766358206E-2</v>
      </c>
      <c r="G8235" s="16">
        <v>7.0047950819220999</v>
      </c>
      <c r="H8235" s="20">
        <v>9.3960095766358206E-2</v>
      </c>
      <c r="I8235" s="6">
        <v>9.4398956150699306E-2</v>
      </c>
      <c r="J8235" s="6">
        <v>0.658171216721116</v>
      </c>
      <c r="K8235" s="16">
        <v>8.0622896161708994E-6</v>
      </c>
      <c r="L8235" s="6" t="s">
        <v>2455</v>
      </c>
      <c r="M8235" s="6" t="s">
        <v>2456</v>
      </c>
      <c r="N8235" s="6" t="s">
        <v>1499</v>
      </c>
      <c r="O8235" s="6" t="s">
        <v>1731</v>
      </c>
      <c r="P8235" s="6" t="s">
        <v>172</v>
      </c>
      <c r="Q8235" s="6">
        <v>3</v>
      </c>
      <c r="R8235" s="6">
        <v>1</v>
      </c>
      <c r="S8235" s="2" t="b">
        <f>Q8235=R8235</f>
        <v>0</v>
      </c>
      <c r="T8235" s="6">
        <v>0.05</v>
      </c>
    </row>
    <row r="8236" spans="1:20" ht="12.75" customHeight="1" x14ac:dyDescent="0.15">
      <c r="A8236" s="6">
        <v>223</v>
      </c>
      <c r="B8236" s="6" t="b">
        <f>AND(K8236 &gt; 0.01, K8236 &gt;= T8236, $S8236 = TRUE, H8236 &lt; 0.25, I8236 &gt;= 0, J8236 &lt;= 1)</f>
        <v>0</v>
      </c>
      <c r="C8236" s="6" t="s">
        <v>2479</v>
      </c>
      <c r="D8236" s="6" t="s">
        <v>172</v>
      </c>
      <c r="E8236" s="6">
        <v>0.56330946352034195</v>
      </c>
      <c r="F8236" s="16">
        <v>0.122534993118267</v>
      </c>
      <c r="G8236" s="16">
        <v>4.5971313923089001</v>
      </c>
      <c r="H8236" s="20">
        <v>0.122534993118267</v>
      </c>
      <c r="I8236" s="6">
        <v>0.146994081661001</v>
      </c>
      <c r="J8236" s="6">
        <v>0.56330946352034195</v>
      </c>
      <c r="K8236" s="16">
        <v>5.95802284909848E-6</v>
      </c>
      <c r="L8236" s="6" t="s">
        <v>2455</v>
      </c>
      <c r="M8236" s="6" t="s">
        <v>2456</v>
      </c>
      <c r="N8236" s="6" t="s">
        <v>119</v>
      </c>
      <c r="O8236" s="6" t="s">
        <v>1564</v>
      </c>
      <c r="P8236" s="6" t="s">
        <v>172</v>
      </c>
      <c r="Q8236" s="6">
        <v>3</v>
      </c>
      <c r="R8236" s="6">
        <v>1</v>
      </c>
      <c r="S8236" s="2" t="b">
        <f>Q8236=R8236</f>
        <v>0</v>
      </c>
      <c r="T8236" s="6">
        <v>0.05</v>
      </c>
    </row>
    <row r="8237" spans="1:20" ht="12.75" customHeight="1" x14ac:dyDescent="0.15">
      <c r="A8237" s="6">
        <v>123</v>
      </c>
      <c r="B8237" s="6" t="b">
        <f>AND(K8237 &gt; 0.01, K8237 &gt;= T8237, $S8237 = TRUE, H8237 &lt; 0.25, I8237 &gt;= 0, J8237 &lt;= 1)</f>
        <v>0</v>
      </c>
      <c r="C8237" s="6" t="s">
        <v>2479</v>
      </c>
      <c r="D8237" s="6" t="s">
        <v>172</v>
      </c>
      <c r="E8237" s="6">
        <v>0.61846338150017999</v>
      </c>
      <c r="F8237" s="16">
        <v>0.100196969621506</v>
      </c>
      <c r="G8237" s="16">
        <v>6.1724759125592801</v>
      </c>
      <c r="H8237" s="20">
        <v>0.100196969621506</v>
      </c>
      <c r="I8237" s="6">
        <v>0.16333481879349099</v>
      </c>
      <c r="J8237" s="6">
        <v>0.61846338150017999</v>
      </c>
      <c r="K8237" s="16">
        <v>2.2159064956080898E-6</v>
      </c>
      <c r="L8237" s="6" t="s">
        <v>2455</v>
      </c>
      <c r="M8237" s="6" t="s">
        <v>2456</v>
      </c>
      <c r="N8237" s="6" t="s">
        <v>551</v>
      </c>
      <c r="O8237" s="6" t="s">
        <v>1564</v>
      </c>
      <c r="P8237" s="6" t="s">
        <v>172</v>
      </c>
      <c r="Q8237" s="6">
        <v>3</v>
      </c>
      <c r="R8237" s="6">
        <v>1</v>
      </c>
      <c r="S8237" s="2" t="b">
        <f>Q8237=R8237</f>
        <v>0</v>
      </c>
      <c r="T8237" s="6">
        <v>0.05</v>
      </c>
    </row>
    <row r="8238" spans="1:20" ht="12.75" customHeight="1" x14ac:dyDescent="0.15">
      <c r="A8238" s="6">
        <v>259</v>
      </c>
      <c r="B8238" s="6" t="b">
        <f>AND(K8238 &gt; 0.01, K8238 &gt;= T8238, $S8238 = TRUE, H8238 &lt; 0.25, I8238 &gt;= 0, J8238 &lt;= 1)</f>
        <v>0</v>
      </c>
      <c r="C8238" s="6" t="s">
        <v>2479</v>
      </c>
      <c r="D8238" s="6" t="s">
        <v>172</v>
      </c>
      <c r="E8238" s="6">
        <v>0.75392542158934694</v>
      </c>
      <c r="F8238" s="16">
        <v>9.1762529685734895E-2</v>
      </c>
      <c r="G8238" s="16">
        <v>8.2160487965116502</v>
      </c>
      <c r="H8238" s="20">
        <v>0.121580744886641</v>
      </c>
      <c r="I8238" s="6">
        <v>0.105574339927181</v>
      </c>
      <c r="J8238" s="6">
        <v>0.75392542158934694</v>
      </c>
      <c r="K8238" s="16">
        <v>3.6690657872647001E-7</v>
      </c>
      <c r="L8238" s="6" t="s">
        <v>2455</v>
      </c>
      <c r="M8238" s="6" t="s">
        <v>2456</v>
      </c>
      <c r="N8238" s="6" t="s">
        <v>1018</v>
      </c>
      <c r="O8238" s="6" t="s">
        <v>1564</v>
      </c>
      <c r="P8238" s="6" t="s">
        <v>172</v>
      </c>
      <c r="Q8238" s="6">
        <v>3</v>
      </c>
      <c r="R8238" s="6">
        <v>1</v>
      </c>
      <c r="S8238" s="2" t="b">
        <f>Q8238=R8238</f>
        <v>0</v>
      </c>
      <c r="T8238" s="6">
        <v>0.05</v>
      </c>
    </row>
    <row r="8239" spans="1:20" ht="12.75" customHeight="1" x14ac:dyDescent="0.15">
      <c r="A8239" s="6">
        <v>178</v>
      </c>
      <c r="B8239" s="6" t="b">
        <f>AND(K8239 &gt; 0.01, K8239 &gt;= T8239, $S8239 = TRUE, H8239 &lt; 0.25, I8239 &gt;= 0, J8239 &lt;= 1)</f>
        <v>0</v>
      </c>
      <c r="C8239" s="6" t="s">
        <v>2479</v>
      </c>
      <c r="D8239" s="6" t="s">
        <v>172</v>
      </c>
      <c r="E8239" s="6">
        <v>0.68928334352354503</v>
      </c>
      <c r="F8239" s="16">
        <v>0.10642917196797901</v>
      </c>
      <c r="G8239" s="16">
        <v>6.4764512471348503</v>
      </c>
      <c r="H8239" s="20">
        <v>0.10642917196797901</v>
      </c>
      <c r="I8239" s="6">
        <v>0.127262435093697</v>
      </c>
      <c r="J8239" s="6">
        <v>0.68928334352354503</v>
      </c>
      <c r="K8239" s="16">
        <v>3.1579468524293598E-7</v>
      </c>
      <c r="L8239" s="6" t="s">
        <v>2455</v>
      </c>
      <c r="M8239" s="6" t="s">
        <v>2456</v>
      </c>
      <c r="N8239" s="6" t="s">
        <v>126</v>
      </c>
      <c r="O8239" s="6" t="s">
        <v>1564</v>
      </c>
      <c r="P8239" s="6" t="s">
        <v>172</v>
      </c>
      <c r="Q8239" s="6">
        <v>3</v>
      </c>
      <c r="R8239" s="6">
        <v>1</v>
      </c>
      <c r="S8239" s="2" t="b">
        <f>Q8239=R8239</f>
        <v>0</v>
      </c>
      <c r="T8239" s="6">
        <v>0.05</v>
      </c>
    </row>
    <row r="8240" spans="1:20" ht="12.75" customHeight="1" x14ac:dyDescent="0.15">
      <c r="A8240" s="6">
        <v>183</v>
      </c>
      <c r="B8240" s="6" t="b">
        <f>AND(K8240 &gt; 0.01, K8240 &gt;= T8240, $S8240 = TRUE, H8240 &lt; 0.25, I8240 &gt;= 0, J8240 &lt;= 1)</f>
        <v>0</v>
      </c>
      <c r="C8240" s="6" t="s">
        <v>2479</v>
      </c>
      <c r="D8240" s="6" t="s">
        <v>172</v>
      </c>
      <c r="E8240" s="6">
        <v>0.799727689964844</v>
      </c>
      <c r="F8240" s="16">
        <v>9.63210741592673E-2</v>
      </c>
      <c r="G8240" s="16">
        <v>8.3027281095566998</v>
      </c>
      <c r="H8240" s="20">
        <v>9.63210741592673E-2</v>
      </c>
      <c r="I8240" s="6">
        <v>4.9129295242710397E-2</v>
      </c>
      <c r="J8240" s="6">
        <v>0.799727689964844</v>
      </c>
      <c r="K8240" s="16">
        <v>2.1589969837623E-7</v>
      </c>
      <c r="L8240" s="6" t="s">
        <v>2455</v>
      </c>
      <c r="M8240" s="6" t="s">
        <v>2456</v>
      </c>
      <c r="N8240" s="6" t="s">
        <v>126</v>
      </c>
      <c r="O8240" s="6" t="s">
        <v>1494</v>
      </c>
      <c r="P8240" s="6" t="s">
        <v>172</v>
      </c>
      <c r="Q8240" s="6">
        <v>3</v>
      </c>
      <c r="R8240" s="6">
        <v>1</v>
      </c>
      <c r="S8240" s="2" t="b">
        <f>Q8240=R8240</f>
        <v>0</v>
      </c>
      <c r="T8240" s="6">
        <v>0.05</v>
      </c>
    </row>
    <row r="8241" spans="1:20" ht="12.75" customHeight="1" x14ac:dyDescent="0.15">
      <c r="A8241" s="6">
        <v>327</v>
      </c>
      <c r="B8241" s="6" t="b">
        <f>AND(K8241 &gt; 0.01, K8241 &gt;= T8241, $S8241 = TRUE, H8241 &lt; 0.25, I8241 &gt;= 0, J8241 &lt;= 1)</f>
        <v>0</v>
      </c>
      <c r="C8241" s="6" t="s">
        <v>2479</v>
      </c>
      <c r="D8241" s="6" t="s">
        <v>172</v>
      </c>
      <c r="E8241" s="6">
        <v>0.80267260709477095</v>
      </c>
      <c r="F8241" s="16">
        <v>8.8445242494718301E-2</v>
      </c>
      <c r="G8241" s="16">
        <v>9.07536216142665</v>
      </c>
      <c r="H8241" s="20">
        <v>8.8445242494718301E-2</v>
      </c>
      <c r="I8241" s="6">
        <v>4.91079891507172E-2</v>
      </c>
      <c r="J8241" s="6">
        <v>0.80267260709477095</v>
      </c>
      <c r="K8241" s="16">
        <v>1.74607222629266E-7</v>
      </c>
      <c r="L8241" s="6" t="s">
        <v>2455</v>
      </c>
      <c r="M8241" s="6" t="s">
        <v>2456</v>
      </c>
      <c r="N8241" s="6" t="s">
        <v>1494</v>
      </c>
      <c r="O8241" s="6" t="s">
        <v>1731</v>
      </c>
      <c r="P8241" s="6" t="s">
        <v>172</v>
      </c>
      <c r="Q8241" s="6">
        <v>3</v>
      </c>
      <c r="R8241" s="6">
        <v>1</v>
      </c>
      <c r="S8241" s="2" t="b">
        <f>Q8241=R8241</f>
        <v>0</v>
      </c>
      <c r="T8241" s="6">
        <v>0.05</v>
      </c>
    </row>
    <row r="8242" spans="1:20" ht="12.75" customHeight="1" x14ac:dyDescent="0.15">
      <c r="A8242" s="6">
        <v>312</v>
      </c>
      <c r="B8242" s="6" t="b">
        <f>AND(K8242 &gt; 0.01, K8242 &gt;= T8242, $S8242 = TRUE, H8242 &lt; 0.25, I8242 &gt;= 0, J8242 &lt;= 1)</f>
        <v>0</v>
      </c>
      <c r="C8242" s="6" t="s">
        <v>2479</v>
      </c>
      <c r="D8242" s="6" t="s">
        <v>172</v>
      </c>
      <c r="E8242" s="6">
        <v>0.70234659789642595</v>
      </c>
      <c r="F8242" s="16">
        <v>0.104696842835861</v>
      </c>
      <c r="G8242" s="16">
        <v>6.70838373796553</v>
      </c>
      <c r="H8242" s="20">
        <v>0.104696842835861</v>
      </c>
      <c r="I8242" s="6">
        <v>0.107667315227941</v>
      </c>
      <c r="J8242" s="6">
        <v>0.70234659789642595</v>
      </c>
      <c r="K8242" s="16">
        <v>1.54612203127724E-7</v>
      </c>
      <c r="L8242" s="6" t="s">
        <v>2455</v>
      </c>
      <c r="M8242" s="6" t="s">
        <v>2456</v>
      </c>
      <c r="N8242" s="6" t="s">
        <v>1564</v>
      </c>
      <c r="O8242" s="6" t="s">
        <v>1731</v>
      </c>
      <c r="P8242" s="6" t="s">
        <v>172</v>
      </c>
      <c r="Q8242" s="6">
        <v>3</v>
      </c>
      <c r="R8242" s="6">
        <v>1</v>
      </c>
      <c r="S8242" s="2" t="b">
        <f>Q8242=R8242</f>
        <v>0</v>
      </c>
      <c r="T8242" s="6">
        <v>0.05</v>
      </c>
    </row>
    <row r="8243" spans="1:20" ht="12.75" customHeight="1" x14ac:dyDescent="0.15">
      <c r="A8243" s="6">
        <v>292</v>
      </c>
      <c r="B8243" s="6" t="b">
        <f>AND(K8243 &gt; 0.01, K8243 &gt;= T8243, $S8243 = TRUE, H8243 &lt; 0.25, I8243 &gt;= 0, J8243 &lt;= 1)</f>
        <v>0</v>
      </c>
      <c r="C8243" s="6" t="s">
        <v>2479</v>
      </c>
      <c r="D8243" s="6" t="s">
        <v>172</v>
      </c>
      <c r="E8243" s="6">
        <v>0.94822540629415697</v>
      </c>
      <c r="F8243" s="16">
        <v>7.8162585571990503E-2</v>
      </c>
      <c r="G8243" s="16">
        <v>12.1314488172965</v>
      </c>
      <c r="H8243" s="20">
        <v>7.8162585571990503E-2</v>
      </c>
      <c r="I8243" s="6">
        <v>1.21728509869939E-2</v>
      </c>
      <c r="J8243" s="6">
        <v>0.94822540629415697</v>
      </c>
      <c r="K8243" s="16">
        <v>1.05997913077103E-8</v>
      </c>
      <c r="L8243" s="6" t="s">
        <v>2455</v>
      </c>
      <c r="M8243" s="6" t="s">
        <v>2456</v>
      </c>
      <c r="N8243" s="6" t="s">
        <v>1222</v>
      </c>
      <c r="O8243" s="6" t="s">
        <v>1494</v>
      </c>
      <c r="P8243" s="6" t="s">
        <v>172</v>
      </c>
      <c r="Q8243" s="6">
        <v>3</v>
      </c>
      <c r="R8243" s="6">
        <v>1</v>
      </c>
      <c r="S8243" s="2" t="b">
        <f>Q8243=R8243</f>
        <v>0</v>
      </c>
      <c r="T8243" s="6">
        <v>0.05</v>
      </c>
    </row>
    <row r="8244" spans="1:20" ht="12.75" customHeight="1" x14ac:dyDescent="0.15">
      <c r="A8244" s="6">
        <v>265</v>
      </c>
      <c r="B8244" s="6" t="b">
        <f>AND(K8244 &gt; 0.01, K8244 &gt;= T8244, $S8244 = TRUE, H8244 &lt; 0.25, I8244 &gt;= 0, J8244 &lt;= 1)</f>
        <v>0</v>
      </c>
      <c r="C8244" s="6" t="s">
        <v>2479</v>
      </c>
      <c r="D8244" s="6" t="s">
        <v>1628</v>
      </c>
      <c r="E8244" s="6">
        <v>0.99567798938072505</v>
      </c>
      <c r="F8244" s="16">
        <v>8.0610906509141905E-2</v>
      </c>
      <c r="G8244" s="16">
        <v>12.3516535478708</v>
      </c>
      <c r="H8244" s="20">
        <v>0.100646704049991</v>
      </c>
      <c r="I8244" s="6">
        <v>1.15751183853373E-3</v>
      </c>
      <c r="J8244" s="6">
        <v>0.99567798938072505</v>
      </c>
      <c r="K8244" s="16">
        <v>0.63514799872090999</v>
      </c>
      <c r="L8244" s="6" t="s">
        <v>2455</v>
      </c>
      <c r="M8244" s="6" t="s">
        <v>2456</v>
      </c>
      <c r="N8244" s="6" t="s">
        <v>1018</v>
      </c>
      <c r="O8244" s="6" t="s">
        <v>1494</v>
      </c>
      <c r="P8244" s="6" t="s">
        <v>1628</v>
      </c>
      <c r="Q8244" s="6">
        <v>3</v>
      </c>
      <c r="R8244" s="6">
        <v>1</v>
      </c>
      <c r="S8244" s="2" t="b">
        <f>Q8244=R8244</f>
        <v>0</v>
      </c>
      <c r="T8244" s="6">
        <v>0.05</v>
      </c>
    </row>
    <row r="8245" spans="1:20" ht="12.75" customHeight="1" x14ac:dyDescent="0.15">
      <c r="A8245" s="6">
        <v>184</v>
      </c>
      <c r="B8245" s="6" t="b">
        <f>AND(K8245 &gt; 0.01, K8245 &gt;= T8245, $S8245 = TRUE, H8245 &lt; 0.25, I8245 &gt;= 0, J8245 &lt;= 1)</f>
        <v>0</v>
      </c>
      <c r="C8245" s="6" t="s">
        <v>2479</v>
      </c>
      <c r="D8245" s="6" t="s">
        <v>1628</v>
      </c>
      <c r="E8245" s="6">
        <v>0.98880146680055203</v>
      </c>
      <c r="F8245" s="16">
        <v>8.9438035300983307E-2</v>
      </c>
      <c r="G8245" s="16">
        <v>11.055715428821401</v>
      </c>
      <c r="H8245" s="20">
        <v>8.9438035300983307E-2</v>
      </c>
      <c r="I8245" s="6">
        <v>8.7399431898771798E-4</v>
      </c>
      <c r="J8245" s="6">
        <v>0.98880146680055203</v>
      </c>
      <c r="K8245" s="16">
        <v>0.59473021167045503</v>
      </c>
      <c r="L8245" s="6" t="s">
        <v>2455</v>
      </c>
      <c r="M8245" s="6" t="s">
        <v>2456</v>
      </c>
      <c r="N8245" s="6" t="s">
        <v>126</v>
      </c>
      <c r="O8245" s="6" t="s">
        <v>1494</v>
      </c>
      <c r="P8245" s="6" t="s">
        <v>1628</v>
      </c>
      <c r="Q8245" s="6">
        <v>3</v>
      </c>
      <c r="R8245" s="6">
        <v>1</v>
      </c>
      <c r="S8245" s="2" t="b">
        <f>Q8245=R8245</f>
        <v>0</v>
      </c>
      <c r="T8245" s="6">
        <v>0.05</v>
      </c>
    </row>
    <row r="8246" spans="1:20" ht="12.75" customHeight="1" x14ac:dyDescent="0.15">
      <c r="A8246" s="6">
        <v>129</v>
      </c>
      <c r="B8246" s="6" t="b">
        <f>AND(K8246 &gt; 0.01, K8246 &gt;= T8246, $S8246 = TRUE, H8246 &lt; 0.25, I8246 &gt;= 0, J8246 &lt;= 1)</f>
        <v>0</v>
      </c>
      <c r="C8246" s="6" t="s">
        <v>2479</v>
      </c>
      <c r="D8246" s="6" t="s">
        <v>1628</v>
      </c>
      <c r="E8246" s="6">
        <v>0.99822328556716799</v>
      </c>
      <c r="F8246" s="16">
        <v>9.1485754421709198E-2</v>
      </c>
      <c r="G8246" s="16">
        <v>10.911242869199</v>
      </c>
      <c r="H8246" s="20">
        <v>9.1485754421709198E-2</v>
      </c>
      <c r="I8246" s="6">
        <v>5.6076860832114596E-4</v>
      </c>
      <c r="J8246" s="6">
        <v>0.99822328556716799</v>
      </c>
      <c r="K8246" s="16">
        <v>0.52228944610278705</v>
      </c>
      <c r="L8246" s="6" t="s">
        <v>2455</v>
      </c>
      <c r="M8246" s="6" t="s">
        <v>2456</v>
      </c>
      <c r="N8246" s="6" t="s">
        <v>551</v>
      </c>
      <c r="O8246" s="6" t="s">
        <v>1494</v>
      </c>
      <c r="P8246" s="6" t="s">
        <v>1628</v>
      </c>
      <c r="Q8246" s="6">
        <v>3</v>
      </c>
      <c r="R8246" s="6">
        <v>1</v>
      </c>
      <c r="S8246" s="2" t="b">
        <f>Q8246=R8246</f>
        <v>0</v>
      </c>
      <c r="T8246" s="6">
        <v>0.05</v>
      </c>
    </row>
    <row r="8247" spans="1:20" ht="12.75" customHeight="1" x14ac:dyDescent="0.15">
      <c r="A8247" s="6">
        <v>328</v>
      </c>
      <c r="B8247" s="6" t="b">
        <f>AND(K8247 &gt; 0.01, K8247 &gt;= T8247, $S8247 = TRUE, H8247 &lt; 0.25, I8247 &gt;= 0, J8247 &lt;= 1)</f>
        <v>0</v>
      </c>
      <c r="C8247" s="6" t="s">
        <v>2479</v>
      </c>
      <c r="D8247" s="6" t="s">
        <v>1628</v>
      </c>
      <c r="E8247" s="6">
        <v>0.98384762298010597</v>
      </c>
      <c r="F8247" s="16">
        <v>8.4715573777136594E-2</v>
      </c>
      <c r="G8247" s="16">
        <v>11.6135390355537</v>
      </c>
      <c r="H8247" s="20">
        <v>8.4715573777136594E-2</v>
      </c>
      <c r="I8247" s="6">
        <v>1.00768385665881E-3</v>
      </c>
      <c r="J8247" s="6">
        <v>0.98384762298010597</v>
      </c>
      <c r="K8247" s="16">
        <v>0.49518096504405201</v>
      </c>
      <c r="L8247" s="6" t="s">
        <v>2455</v>
      </c>
      <c r="M8247" s="6" t="s">
        <v>2456</v>
      </c>
      <c r="N8247" s="6" t="s">
        <v>1494</v>
      </c>
      <c r="O8247" s="6" t="s">
        <v>1731</v>
      </c>
      <c r="P8247" s="6" t="s">
        <v>1628</v>
      </c>
      <c r="Q8247" s="6">
        <v>3</v>
      </c>
      <c r="R8247" s="6">
        <v>1</v>
      </c>
      <c r="S8247" s="2" t="b">
        <f>Q8247=R8247</f>
        <v>0</v>
      </c>
      <c r="T8247" s="6">
        <v>0.05</v>
      </c>
    </row>
    <row r="8248" spans="1:20" ht="12.75" customHeight="1" x14ac:dyDescent="0.15">
      <c r="A8248" s="6">
        <v>340</v>
      </c>
      <c r="B8248" s="6" t="b">
        <f>AND(K8248 &gt; 0.01, K8248 &gt;= T8248, $S8248 = TRUE, H8248 &lt; 0.25, I8248 &gt;= 0, J8248 &lt;= 1)</f>
        <v>0</v>
      </c>
      <c r="C8248" s="6" t="s">
        <v>2479</v>
      </c>
      <c r="D8248" s="6" t="s">
        <v>1628</v>
      </c>
      <c r="E8248" s="6">
        <v>0.72490458690695803</v>
      </c>
      <c r="F8248" s="16">
        <v>0.16833580972138101</v>
      </c>
      <c r="G8248" s="16">
        <v>4.3063005316977696</v>
      </c>
      <c r="H8248" s="20">
        <v>0.16833580972138101</v>
      </c>
      <c r="I8248" s="6">
        <v>8.1709511744236102E-2</v>
      </c>
      <c r="J8248" s="6">
        <v>0.72490458690695803</v>
      </c>
      <c r="K8248" s="16">
        <v>0.31391870508036701</v>
      </c>
      <c r="L8248" s="6" t="s">
        <v>2455</v>
      </c>
      <c r="M8248" s="6" t="s">
        <v>2456</v>
      </c>
      <c r="N8248" s="6" t="s">
        <v>1499</v>
      </c>
      <c r="O8248" s="6" t="s">
        <v>172</v>
      </c>
      <c r="P8248" s="6" t="s">
        <v>1628</v>
      </c>
      <c r="Q8248" s="6">
        <v>3</v>
      </c>
      <c r="R8248" s="6">
        <v>1</v>
      </c>
      <c r="S8248" s="2" t="b">
        <f>Q8248=R8248</f>
        <v>0</v>
      </c>
      <c r="T8248" s="6">
        <v>0.05</v>
      </c>
    </row>
    <row r="8249" spans="1:20" ht="12.75" customHeight="1" x14ac:dyDescent="0.15">
      <c r="A8249" s="6">
        <v>342</v>
      </c>
      <c r="B8249" s="6" t="b">
        <f>AND(K8249 &gt; 0.01, K8249 &gt;= T8249, $S8249 = TRUE, H8249 &lt; 0.25, I8249 &gt;= 0, J8249 &lt;= 1)</f>
        <v>0</v>
      </c>
      <c r="C8249" s="6" t="s">
        <v>2479</v>
      </c>
      <c r="D8249" s="6" t="s">
        <v>1628</v>
      </c>
      <c r="E8249" s="6">
        <v>0.84350299706362697</v>
      </c>
      <c r="F8249" s="16">
        <v>6.5687029645367198E-2</v>
      </c>
      <c r="G8249" s="16">
        <v>12.841241286408501</v>
      </c>
      <c r="H8249" s="20">
        <v>6.5687029645367198E-2</v>
      </c>
      <c r="I8249" s="6">
        <v>1.36393408081029E-2</v>
      </c>
      <c r="J8249" s="6">
        <v>0.84350299706362697</v>
      </c>
      <c r="K8249" s="16">
        <v>0.27959936158167498</v>
      </c>
      <c r="L8249" s="6" t="s">
        <v>2455</v>
      </c>
      <c r="M8249" s="6" t="s">
        <v>2456</v>
      </c>
      <c r="N8249" s="6" t="s">
        <v>1499</v>
      </c>
      <c r="O8249" s="6" t="s">
        <v>1917</v>
      </c>
      <c r="P8249" s="6" t="s">
        <v>1628</v>
      </c>
      <c r="Q8249" s="6">
        <v>3</v>
      </c>
      <c r="R8249" s="6">
        <v>1</v>
      </c>
      <c r="S8249" s="2" t="b">
        <f>Q8249=R8249</f>
        <v>0</v>
      </c>
      <c r="T8249" s="6">
        <v>0.05</v>
      </c>
    </row>
    <row r="8250" spans="1:20" ht="12.75" customHeight="1" x14ac:dyDescent="0.15">
      <c r="A8250" s="6">
        <v>297</v>
      </c>
      <c r="B8250" s="6" t="b">
        <f>AND(K8250 &gt; 0.01, K8250 &gt;= T8250, $S8250 = TRUE, H8250 &lt; 0.25, I8250 &gt;= 0, J8250 &lt;= 1)</f>
        <v>0</v>
      </c>
      <c r="C8250" s="6" t="s">
        <v>2479</v>
      </c>
      <c r="D8250" s="6" t="s">
        <v>1628</v>
      </c>
      <c r="E8250" s="6">
        <v>0.84175797903581295</v>
      </c>
      <c r="F8250" s="16">
        <v>7.3192526496815305E-2</v>
      </c>
      <c r="G8250" s="16">
        <v>11.5006001203202</v>
      </c>
      <c r="H8250" s="20">
        <v>7.3192526496815305E-2</v>
      </c>
      <c r="I8250" s="6">
        <v>1.38060527598752E-2</v>
      </c>
      <c r="J8250" s="6">
        <v>0.84175797903581295</v>
      </c>
      <c r="K8250" s="16">
        <v>0.27354286952836598</v>
      </c>
      <c r="L8250" s="6" t="s">
        <v>2455</v>
      </c>
      <c r="M8250" s="6" t="s">
        <v>2456</v>
      </c>
      <c r="N8250" s="6" t="s">
        <v>1222</v>
      </c>
      <c r="O8250" s="6" t="s">
        <v>1499</v>
      </c>
      <c r="P8250" s="6" t="s">
        <v>1628</v>
      </c>
      <c r="Q8250" s="6">
        <v>3</v>
      </c>
      <c r="R8250" s="6">
        <v>1</v>
      </c>
      <c r="S8250" s="2" t="b">
        <f>Q8250=R8250</f>
        <v>0</v>
      </c>
      <c r="T8250" s="6">
        <v>0.05</v>
      </c>
    </row>
    <row r="8251" spans="1:20" ht="12.75" customHeight="1" x14ac:dyDescent="0.15">
      <c r="A8251" s="6">
        <v>179</v>
      </c>
      <c r="B8251" s="6" t="b">
        <f>AND(K8251 &gt; 0.01, K8251 &gt;= T8251, $S8251 = TRUE, H8251 &lt; 0.25, I8251 &gt;= 0, J8251 &lt;= 1)</f>
        <v>0</v>
      </c>
      <c r="C8251" s="6" t="s">
        <v>2479</v>
      </c>
      <c r="D8251" s="6" t="s">
        <v>1628</v>
      </c>
      <c r="E8251" s="6">
        <v>0.91366246793662498</v>
      </c>
      <c r="F8251" s="16">
        <v>0.101528463682513</v>
      </c>
      <c r="G8251" s="16">
        <v>8.9990770548219192</v>
      </c>
      <c r="H8251" s="20">
        <v>0.101528463682513</v>
      </c>
      <c r="I8251" s="6">
        <v>6.6646281415950097E-3</v>
      </c>
      <c r="J8251" s="6">
        <v>0.91366246793662498</v>
      </c>
      <c r="K8251" s="16">
        <v>6.0399267133034701E-2</v>
      </c>
      <c r="L8251" s="6" t="s">
        <v>2455</v>
      </c>
      <c r="M8251" s="6" t="s">
        <v>2456</v>
      </c>
      <c r="N8251" s="6" t="s">
        <v>126</v>
      </c>
      <c r="O8251" s="6" t="s">
        <v>1564</v>
      </c>
      <c r="P8251" s="6" t="s">
        <v>1628</v>
      </c>
      <c r="Q8251" s="6">
        <v>3</v>
      </c>
      <c r="R8251" s="6">
        <v>1</v>
      </c>
      <c r="S8251" s="2" t="b">
        <f>Q8251=R8251</f>
        <v>0</v>
      </c>
      <c r="T8251" s="6">
        <v>0.05</v>
      </c>
    </row>
    <row r="8252" spans="1:20" ht="12.75" customHeight="1" x14ac:dyDescent="0.15">
      <c r="A8252" s="6">
        <v>273</v>
      </c>
      <c r="B8252" s="6" t="b">
        <f>AND(K8252 &gt; 0.01, K8252 &gt;= T8252, $S8252 = TRUE, H8252 &lt; 0.25, I8252 &gt;= 0, J8252 &lt;= 1)</f>
        <v>0</v>
      </c>
      <c r="C8252" s="6" t="s">
        <v>2479</v>
      </c>
      <c r="D8252" s="6" t="s">
        <v>1628</v>
      </c>
      <c r="E8252" s="6">
        <v>0.95323026745299699</v>
      </c>
      <c r="F8252" s="16">
        <v>8.2180445893459395E-2</v>
      </c>
      <c r="G8252" s="16">
        <v>11.599234551352801</v>
      </c>
      <c r="H8252" s="20">
        <v>8.3480695134890995E-2</v>
      </c>
      <c r="I8252" s="6">
        <v>5.2937900347321204E-3</v>
      </c>
      <c r="J8252" s="6">
        <v>0.95323026745299699</v>
      </c>
      <c r="K8252" s="16">
        <v>5.9367515327229198E-2</v>
      </c>
      <c r="L8252" s="6" t="s">
        <v>2455</v>
      </c>
      <c r="M8252" s="6" t="s">
        <v>2456</v>
      </c>
      <c r="N8252" s="6" t="s">
        <v>1018</v>
      </c>
      <c r="O8252" s="6" t="s">
        <v>1917</v>
      </c>
      <c r="P8252" s="6" t="s">
        <v>1628</v>
      </c>
      <c r="Q8252" s="6">
        <v>3</v>
      </c>
      <c r="R8252" s="6">
        <v>1</v>
      </c>
      <c r="S8252" s="2" t="b">
        <f>Q8252=R8252</f>
        <v>0</v>
      </c>
      <c r="T8252" s="6">
        <v>0.05</v>
      </c>
    </row>
    <row r="8253" spans="1:20" ht="12.75" customHeight="1" x14ac:dyDescent="0.15">
      <c r="A8253" s="6">
        <v>288</v>
      </c>
      <c r="B8253" s="6" t="b">
        <f>AND(K8253 &gt; 0.01, K8253 &gt;= T8253, $S8253 = TRUE, H8253 &lt; 0.25, I8253 &gt;= 0, J8253 &lt;= 1)</f>
        <v>0</v>
      </c>
      <c r="C8253" s="6" t="s">
        <v>2479</v>
      </c>
      <c r="D8253" s="6" t="s">
        <v>1628</v>
      </c>
      <c r="E8253" s="6">
        <v>0.89361221149784398</v>
      </c>
      <c r="F8253" s="16">
        <v>8.2819457975106495E-2</v>
      </c>
      <c r="G8253" s="16">
        <v>10.789882394140299</v>
      </c>
      <c r="H8253" s="20">
        <v>8.2819457975106495E-2</v>
      </c>
      <c r="I8253" s="6">
        <v>2.9259510340853698E-2</v>
      </c>
      <c r="J8253" s="6">
        <v>0.89361221149784398</v>
      </c>
      <c r="K8253" s="16">
        <v>5.6068075089596603E-2</v>
      </c>
      <c r="L8253" s="6" t="s">
        <v>2455</v>
      </c>
      <c r="M8253" s="6" t="s">
        <v>2456</v>
      </c>
      <c r="N8253" s="6" t="s">
        <v>1222</v>
      </c>
      <c r="O8253" s="6" t="s">
        <v>1564</v>
      </c>
      <c r="P8253" s="6" t="s">
        <v>1628</v>
      </c>
      <c r="Q8253" s="6">
        <v>3</v>
      </c>
      <c r="R8253" s="6">
        <v>1</v>
      </c>
      <c r="S8253" s="2" t="b">
        <f>Q8253=R8253</f>
        <v>0</v>
      </c>
      <c r="T8253" s="6">
        <v>0.05</v>
      </c>
    </row>
    <row r="8254" spans="1:20" ht="12.75" customHeight="1" x14ac:dyDescent="0.15">
      <c r="A8254" s="6">
        <v>326</v>
      </c>
      <c r="B8254" s="6" t="b">
        <f>AND(K8254 &gt; 0.01, K8254 &gt;= T8254, $S8254 = TRUE, H8254 &lt; 0.25, I8254 &gt;= 0, J8254 &lt;= 1)</f>
        <v>0</v>
      </c>
      <c r="C8254" s="6" t="s">
        <v>2479</v>
      </c>
      <c r="D8254" s="6" t="s">
        <v>1628</v>
      </c>
      <c r="E8254" s="6">
        <v>0.90785524621908897</v>
      </c>
      <c r="F8254" s="16">
        <v>7.01514212245479E-2</v>
      </c>
      <c r="G8254" s="16">
        <v>12.941366409571801</v>
      </c>
      <c r="H8254" s="20">
        <v>7.01514212245479E-2</v>
      </c>
      <c r="I8254" s="6">
        <v>2.4653856726297999E-2</v>
      </c>
      <c r="J8254" s="6">
        <v>0.90785524621908897</v>
      </c>
      <c r="K8254" s="16">
        <v>5.4795487986176901E-2</v>
      </c>
      <c r="L8254" s="6" t="s">
        <v>2455</v>
      </c>
      <c r="M8254" s="6" t="s">
        <v>2456</v>
      </c>
      <c r="N8254" s="6" t="s">
        <v>1564</v>
      </c>
      <c r="O8254" s="6" t="s">
        <v>1917</v>
      </c>
      <c r="P8254" s="6" t="s">
        <v>1628</v>
      </c>
      <c r="Q8254" s="6">
        <v>3</v>
      </c>
      <c r="R8254" s="6">
        <v>1</v>
      </c>
      <c r="S8254" s="2" t="b">
        <f>Q8254=R8254</f>
        <v>0</v>
      </c>
      <c r="T8254" s="6">
        <v>0.05</v>
      </c>
    </row>
    <row r="8255" spans="1:20" ht="12.75" customHeight="1" x14ac:dyDescent="0.15">
      <c r="A8255" s="6">
        <v>301</v>
      </c>
      <c r="B8255" s="6" t="b">
        <f>AND(K8255 &gt; 0.01, K8255 &gt;= T8255, $S8255 = TRUE, H8255 &lt; 0.25, I8255 &gt;= 0, J8255 &lt;= 1)</f>
        <v>0</v>
      </c>
      <c r="C8255" s="6" t="s">
        <v>2479</v>
      </c>
      <c r="D8255" s="6" t="s">
        <v>1628</v>
      </c>
      <c r="E8255" s="6">
        <v>0.94831830190695299</v>
      </c>
      <c r="F8255" s="16">
        <v>4.9876140630209002E-2</v>
      </c>
      <c r="G8255" s="16">
        <v>19.013465956356999</v>
      </c>
      <c r="H8255" s="20">
        <v>5.0721585388836199E-2</v>
      </c>
      <c r="I8255" s="6">
        <v>2.3056366923686001E-2</v>
      </c>
      <c r="J8255" s="6">
        <v>0.94831830190695299</v>
      </c>
      <c r="K8255" s="16">
        <v>5.1615955832719697E-2</v>
      </c>
      <c r="L8255" s="6" t="s">
        <v>2455</v>
      </c>
      <c r="M8255" s="6" t="s">
        <v>2456</v>
      </c>
      <c r="N8255" s="6" t="s">
        <v>1222</v>
      </c>
      <c r="O8255" s="6" t="s">
        <v>1917</v>
      </c>
      <c r="P8255" s="6" t="s">
        <v>1628</v>
      </c>
      <c r="Q8255" s="6">
        <v>3</v>
      </c>
      <c r="R8255" s="6">
        <v>1</v>
      </c>
      <c r="S8255" s="2" t="b">
        <f>Q8255=R8255</f>
        <v>0</v>
      </c>
      <c r="T8255" s="6">
        <v>0.05</v>
      </c>
    </row>
    <row r="8256" spans="1:20" ht="12.75" customHeight="1" x14ac:dyDescent="0.15">
      <c r="A8256" s="6">
        <v>250</v>
      </c>
      <c r="B8256" s="6" t="b">
        <f>AND(K8256 &gt; 0.01, K8256 &gt;= T8256, $S8256 = TRUE, H8256 &lt; 0.25, I8256 &gt;= 0, J8256 &lt;= 1)</f>
        <v>0</v>
      </c>
      <c r="C8256" s="6" t="s">
        <v>2479</v>
      </c>
      <c r="D8256" s="6" t="s">
        <v>1628</v>
      </c>
      <c r="E8256" s="6">
        <v>0.94724109952999602</v>
      </c>
      <c r="F8256" s="16">
        <v>8.3775172834827799E-2</v>
      </c>
      <c r="G8256" s="16">
        <v>11.306942945944</v>
      </c>
      <c r="H8256" s="20">
        <v>0.102509524004879</v>
      </c>
      <c r="I8256" s="6">
        <v>2.2381007015710299E-2</v>
      </c>
      <c r="J8256" s="6">
        <v>0.94724109952999602</v>
      </c>
      <c r="K8256" s="16">
        <v>5.1505735736783201E-2</v>
      </c>
      <c r="L8256" s="6" t="s">
        <v>2455</v>
      </c>
      <c r="M8256" s="6" t="s">
        <v>2456</v>
      </c>
      <c r="N8256" s="6" t="s">
        <v>1018</v>
      </c>
      <c r="O8256" s="6" t="s">
        <v>1222</v>
      </c>
      <c r="P8256" s="6" t="s">
        <v>1628</v>
      </c>
      <c r="Q8256" s="6">
        <v>3</v>
      </c>
      <c r="R8256" s="6">
        <v>1</v>
      </c>
      <c r="S8256" s="2" t="b">
        <f>Q8256=R8256</f>
        <v>0</v>
      </c>
      <c r="T8256" s="6">
        <v>0.05</v>
      </c>
    </row>
    <row r="8257" spans="1:20" ht="12.75" customHeight="1" x14ac:dyDescent="0.15">
      <c r="A8257" s="6">
        <v>324</v>
      </c>
      <c r="B8257" s="6" t="b">
        <f>AND(K8257 &gt; 0.01, K8257 &gt;= T8257, $S8257 = TRUE, H8257 &lt; 0.25, I8257 &gt;= 0, J8257 &lt;= 1)</f>
        <v>0</v>
      </c>
      <c r="C8257" s="6" t="s">
        <v>2479</v>
      </c>
      <c r="D8257" s="6" t="s">
        <v>1628</v>
      </c>
      <c r="E8257" s="6">
        <v>0.82037819495611397</v>
      </c>
      <c r="F8257" s="16">
        <v>0.177753174525523</v>
      </c>
      <c r="G8257" s="16">
        <v>4.6152660685017501</v>
      </c>
      <c r="H8257" s="20">
        <v>0.177753174525523</v>
      </c>
      <c r="I8257" s="6">
        <v>7.4996950749681698E-2</v>
      </c>
      <c r="J8257" s="6">
        <v>0.82037819495611397</v>
      </c>
      <c r="K8257" s="16">
        <v>4.89240317156183E-2</v>
      </c>
      <c r="L8257" s="6" t="s">
        <v>2455</v>
      </c>
      <c r="M8257" s="6" t="s">
        <v>2456</v>
      </c>
      <c r="N8257" s="6" t="s">
        <v>1564</v>
      </c>
      <c r="O8257" s="6" t="s">
        <v>172</v>
      </c>
      <c r="P8257" s="6" t="s">
        <v>1628</v>
      </c>
      <c r="Q8257" s="6">
        <v>3</v>
      </c>
      <c r="R8257" s="6">
        <v>1</v>
      </c>
      <c r="S8257" s="2" t="b">
        <f>Q8257=R8257</f>
        <v>0</v>
      </c>
      <c r="T8257" s="6">
        <v>0.05</v>
      </c>
    </row>
    <row r="8258" spans="1:20" ht="12.75" customHeight="1" x14ac:dyDescent="0.15">
      <c r="A8258" s="6">
        <v>299</v>
      </c>
      <c r="B8258" s="6" t="b">
        <f>AND(K8258 &gt; 0.01, K8258 &gt;= T8258, $S8258 = TRUE, H8258 &lt; 0.25, I8258 &gt;= 0, J8258 &lt;= 1)</f>
        <v>0</v>
      </c>
      <c r="C8258" s="6" t="s">
        <v>2479</v>
      </c>
      <c r="D8258" s="6" t="s">
        <v>1628</v>
      </c>
      <c r="E8258" s="6">
        <v>0.89996922946712998</v>
      </c>
      <c r="F8258" s="16">
        <v>0.16297437713308999</v>
      </c>
      <c r="G8258" s="16">
        <v>5.5221516737700798</v>
      </c>
      <c r="H8258" s="20">
        <v>0.17041816942503099</v>
      </c>
      <c r="I8258" s="6">
        <v>1.0307468644958601E-2</v>
      </c>
      <c r="J8258" s="6">
        <v>0.89996922946712998</v>
      </c>
      <c r="K8258" s="16">
        <v>3.97241029678886E-2</v>
      </c>
      <c r="L8258" s="6" t="s">
        <v>2455</v>
      </c>
      <c r="M8258" s="6" t="s">
        <v>2456</v>
      </c>
      <c r="N8258" s="6" t="s">
        <v>1222</v>
      </c>
      <c r="O8258" s="6" t="s">
        <v>172</v>
      </c>
      <c r="P8258" s="6" t="s">
        <v>1628</v>
      </c>
      <c r="Q8258" s="6">
        <v>3</v>
      </c>
      <c r="R8258" s="6">
        <v>1</v>
      </c>
      <c r="S8258" s="2" t="b">
        <f>Q8258=R8258</f>
        <v>0</v>
      </c>
      <c r="T8258" s="6">
        <v>0.05</v>
      </c>
    </row>
    <row r="8259" spans="1:20" ht="12.75" customHeight="1" x14ac:dyDescent="0.15">
      <c r="A8259" s="6">
        <v>48</v>
      </c>
      <c r="B8259" s="6" t="b">
        <f>AND(K8259 &gt; 0.01, K8259 &gt;= T8259, $S8259 = TRUE, H8259 &lt; 0.25, I8259 &gt;= 0, J8259 &lt;= 1)</f>
        <v>0</v>
      </c>
      <c r="C8259" s="6" t="s">
        <v>2479</v>
      </c>
      <c r="D8259" s="6" t="s">
        <v>1628</v>
      </c>
      <c r="E8259" s="6">
        <v>0.95418027716721099</v>
      </c>
      <c r="F8259" s="16">
        <v>0.10887364813002</v>
      </c>
      <c r="G8259" s="16">
        <v>8.7641067747422294</v>
      </c>
      <c r="H8259" s="20">
        <v>0.12949456006604701</v>
      </c>
      <c r="I8259" s="6">
        <v>2.0821672689650999E-2</v>
      </c>
      <c r="J8259" s="6">
        <v>0.95418027716721099</v>
      </c>
      <c r="K8259" s="16">
        <v>3.58445864160402E-2</v>
      </c>
      <c r="L8259" s="6" t="s">
        <v>2455</v>
      </c>
      <c r="M8259" s="6" t="s">
        <v>2456</v>
      </c>
      <c r="N8259" s="6" t="s">
        <v>359</v>
      </c>
      <c r="O8259" s="6" t="s">
        <v>1222</v>
      </c>
      <c r="P8259" s="6" t="s">
        <v>1628</v>
      </c>
      <c r="Q8259" s="6">
        <v>3</v>
      </c>
      <c r="R8259" s="6">
        <v>1</v>
      </c>
      <c r="S8259" s="2" t="b">
        <f>Q8259=R8259</f>
        <v>0</v>
      </c>
      <c r="T8259" s="6">
        <v>0.05</v>
      </c>
    </row>
    <row r="8260" spans="1:20" ht="12.75" customHeight="1" x14ac:dyDescent="0.15">
      <c r="A8260" s="6">
        <v>356</v>
      </c>
      <c r="B8260" s="6" t="b">
        <f>AND(K8260 &gt; 0.01, K8260 &gt;= T8260, $S8260 = TRUE, H8260 &lt; 0.25, I8260 &gt;= 0, J8260 &lt;= 1)</f>
        <v>0</v>
      </c>
      <c r="C8260" s="6" t="s">
        <v>2479</v>
      </c>
      <c r="D8260" s="6" t="s">
        <v>1628</v>
      </c>
      <c r="E8260" s="6">
        <v>0.98241596186967906</v>
      </c>
      <c r="F8260" s="16">
        <v>4.6323924718454798E-2</v>
      </c>
      <c r="G8260" s="16">
        <v>21.207528676392499</v>
      </c>
      <c r="H8260" s="20">
        <v>4.6323924718454798E-2</v>
      </c>
      <c r="I8260" s="6">
        <v>3.8009335513276301E-3</v>
      </c>
      <c r="J8260" s="6">
        <v>0.98241596186967906</v>
      </c>
      <c r="K8260" s="16">
        <v>3.2455596464034897E-2</v>
      </c>
      <c r="L8260" s="6" t="s">
        <v>2455</v>
      </c>
      <c r="M8260" s="6" t="s">
        <v>2456</v>
      </c>
      <c r="N8260" s="6" t="s">
        <v>1513</v>
      </c>
      <c r="O8260" s="6" t="s">
        <v>1494</v>
      </c>
      <c r="P8260" s="6" t="s">
        <v>1628</v>
      </c>
      <c r="Q8260" s="6">
        <v>3</v>
      </c>
      <c r="R8260" s="6">
        <v>1</v>
      </c>
      <c r="S8260" s="2" t="b">
        <f>Q8260=R8260</f>
        <v>0</v>
      </c>
      <c r="T8260" s="6">
        <v>0.05</v>
      </c>
    </row>
    <row r="8261" spans="1:20" ht="12.75" customHeight="1" x14ac:dyDescent="0.15">
      <c r="A8261" s="6">
        <v>360</v>
      </c>
      <c r="B8261" s="6" t="b">
        <f>AND(K8261 &gt; 0.01, K8261 &gt;= T8261, $S8261 = TRUE, H8261 &lt; 0.25, I8261 &gt;= 0, J8261 &lt;= 1)</f>
        <v>0</v>
      </c>
      <c r="C8261" s="6" t="s">
        <v>2479</v>
      </c>
      <c r="D8261" s="6" t="s">
        <v>1628</v>
      </c>
      <c r="E8261" s="6">
        <v>0.84294482285211103</v>
      </c>
      <c r="F8261" s="16">
        <v>6.3070210480432598E-2</v>
      </c>
      <c r="G8261" s="16">
        <v>13.365181698793201</v>
      </c>
      <c r="H8261" s="20">
        <v>6.3346660042831002E-2</v>
      </c>
      <c r="I8261" s="6">
        <v>8.7131005400651503E-3</v>
      </c>
      <c r="J8261" s="6">
        <v>0.84294482285211103</v>
      </c>
      <c r="K8261" s="16">
        <v>4.0927492514452003E-3</v>
      </c>
      <c r="L8261" s="6" t="s">
        <v>2455</v>
      </c>
      <c r="M8261" s="6" t="s">
        <v>2456</v>
      </c>
      <c r="N8261" s="6" t="s">
        <v>1513</v>
      </c>
      <c r="O8261" s="6" t="s">
        <v>1499</v>
      </c>
      <c r="P8261" s="6" t="s">
        <v>1628</v>
      </c>
      <c r="Q8261" s="6">
        <v>3</v>
      </c>
      <c r="R8261" s="6">
        <v>1</v>
      </c>
      <c r="S8261" s="2" t="b">
        <f>Q8261=R8261</f>
        <v>0</v>
      </c>
      <c r="T8261" s="6">
        <v>0.05</v>
      </c>
    </row>
    <row r="8262" spans="1:20" ht="12.75" customHeight="1" x14ac:dyDescent="0.15">
      <c r="A8262" s="6">
        <v>364</v>
      </c>
      <c r="B8262" s="6" t="b">
        <f>AND(K8262 &gt; 0.01, K8262 &gt;= T8262, $S8262 = TRUE, H8262 &lt; 0.25, I8262 &gt;= 0, J8262 &lt;= 1)</f>
        <v>0</v>
      </c>
      <c r="C8262" s="6" t="s">
        <v>2479</v>
      </c>
      <c r="D8262" s="6" t="s">
        <v>1628</v>
      </c>
      <c r="E8262" s="6">
        <v>0.98447064442154497</v>
      </c>
      <c r="F8262" s="16">
        <v>7.9538582750231804E-2</v>
      </c>
      <c r="G8262" s="16">
        <v>12.3772716382563</v>
      </c>
      <c r="H8262" s="20">
        <v>0.116889082112175</v>
      </c>
      <c r="I8262" s="6">
        <v>2.0249330143109101E-3</v>
      </c>
      <c r="J8262" s="6">
        <v>0.98447064442154497</v>
      </c>
      <c r="K8262" s="16">
        <v>2.7221654140827398E-3</v>
      </c>
      <c r="L8262" s="6" t="s">
        <v>2455</v>
      </c>
      <c r="M8262" s="6" t="s">
        <v>2456</v>
      </c>
      <c r="N8262" s="6" t="s">
        <v>1513</v>
      </c>
      <c r="O8262" s="6" t="s">
        <v>1917</v>
      </c>
      <c r="P8262" s="6" t="s">
        <v>1628</v>
      </c>
      <c r="Q8262" s="6">
        <v>3</v>
      </c>
      <c r="R8262" s="6">
        <v>1</v>
      </c>
      <c r="S8262" s="2" t="b">
        <f>Q8262=R8262</f>
        <v>0</v>
      </c>
      <c r="T8262" s="6">
        <v>0.05</v>
      </c>
    </row>
    <row r="8263" spans="1:20" ht="12.75" customHeight="1" x14ac:dyDescent="0.15">
      <c r="A8263" s="6">
        <v>198</v>
      </c>
      <c r="B8263" s="6" t="b">
        <f>AND(K8263 &gt; 0.01, K8263 &gt;= T8263, $S8263 = TRUE, H8263 &lt; 0.25, I8263 &gt;= 0, J8263 &lt;= 1)</f>
        <v>0</v>
      </c>
      <c r="C8263" s="6" t="s">
        <v>2479</v>
      </c>
      <c r="D8263" s="6" t="s">
        <v>1628</v>
      </c>
      <c r="E8263" s="6">
        <v>0.97005438707296499</v>
      </c>
      <c r="F8263" s="16">
        <v>7.92783799386792E-2</v>
      </c>
      <c r="G8263" s="16">
        <v>12.236052096716501</v>
      </c>
      <c r="H8263" s="20">
        <v>8.0217745610196206E-2</v>
      </c>
      <c r="I8263" s="6">
        <v>1.43862205467804E-2</v>
      </c>
      <c r="J8263" s="6">
        <v>0.97005438707296499</v>
      </c>
      <c r="K8263" s="16">
        <v>1.7069935026458199E-3</v>
      </c>
      <c r="L8263" s="6" t="s">
        <v>2455</v>
      </c>
      <c r="M8263" s="6" t="s">
        <v>2456</v>
      </c>
      <c r="N8263" s="6" t="s">
        <v>126</v>
      </c>
      <c r="O8263" s="6" t="s">
        <v>1513</v>
      </c>
      <c r="P8263" s="6" t="s">
        <v>1628</v>
      </c>
      <c r="Q8263" s="6">
        <v>3</v>
      </c>
      <c r="R8263" s="6">
        <v>1</v>
      </c>
      <c r="S8263" s="2" t="b">
        <f>Q8263=R8263</f>
        <v>0</v>
      </c>
      <c r="T8263" s="6">
        <v>0.05</v>
      </c>
    </row>
    <row r="8264" spans="1:20" ht="12.75" customHeight="1" x14ac:dyDescent="0.15">
      <c r="A8264" s="6">
        <v>351</v>
      </c>
      <c r="B8264" s="6" t="b">
        <f>AND(K8264 &gt; 0.01, K8264 &gt;= T8264, $S8264 = TRUE, H8264 &lt; 0.25, I8264 &gt;= 0, J8264 &lt;= 1)</f>
        <v>0</v>
      </c>
      <c r="C8264" s="6" t="s">
        <v>2479</v>
      </c>
      <c r="D8264" s="6" t="s">
        <v>1628</v>
      </c>
      <c r="E8264" s="6">
        <v>0.91069597344334396</v>
      </c>
      <c r="F8264" s="16">
        <v>6.6767232754583905E-2</v>
      </c>
      <c r="G8264" s="16">
        <v>13.639863985239399</v>
      </c>
      <c r="H8264" s="20">
        <v>6.6798336302749603E-2</v>
      </c>
      <c r="I8264" s="6">
        <v>1.0867920898417999E-2</v>
      </c>
      <c r="J8264" s="6">
        <v>0.91069597344334396</v>
      </c>
      <c r="K8264" s="16">
        <v>1.1631755696826201E-3</v>
      </c>
      <c r="L8264" s="6" t="s">
        <v>2455</v>
      </c>
      <c r="M8264" s="6" t="s">
        <v>2456</v>
      </c>
      <c r="N8264" s="6" t="s">
        <v>1513</v>
      </c>
      <c r="O8264" s="6" t="s">
        <v>1564</v>
      </c>
      <c r="P8264" s="6" t="s">
        <v>1628</v>
      </c>
      <c r="Q8264" s="6">
        <v>3</v>
      </c>
      <c r="R8264" s="6">
        <v>1</v>
      </c>
      <c r="S8264" s="2" t="b">
        <f>Q8264=R8264</f>
        <v>0</v>
      </c>
      <c r="T8264" s="6">
        <v>0.05</v>
      </c>
    </row>
    <row r="8265" spans="1:20" ht="12.75" customHeight="1" x14ac:dyDescent="0.15">
      <c r="A8265" s="6">
        <v>279</v>
      </c>
      <c r="B8265" s="6" t="b">
        <f>AND(K8265 &gt; 0.01, K8265 &gt;= T8265, $S8265 = TRUE, H8265 &lt; 0.25, I8265 &gt;= 0, J8265 &lt;= 1)</f>
        <v>0</v>
      </c>
      <c r="C8265" s="6" t="s">
        <v>2479</v>
      </c>
      <c r="D8265" s="6" t="s">
        <v>1628</v>
      </c>
      <c r="E8265" s="6">
        <v>0.94988569887833796</v>
      </c>
      <c r="F8265" s="16">
        <v>8.1733642959849501E-2</v>
      </c>
      <c r="G8265" s="16">
        <v>11.6217222734701</v>
      </c>
      <c r="H8265" s="20">
        <v>8.1733642959849501E-2</v>
      </c>
      <c r="I8265" s="6">
        <v>1.4438202413264E-2</v>
      </c>
      <c r="J8265" s="6">
        <v>0.94988569887833796</v>
      </c>
      <c r="K8265" s="16">
        <v>1.0542524117911299E-3</v>
      </c>
      <c r="L8265" s="6" t="s">
        <v>2455</v>
      </c>
      <c r="M8265" s="6" t="s">
        <v>2456</v>
      </c>
      <c r="N8265" s="6" t="s">
        <v>1018</v>
      </c>
      <c r="O8265" s="6" t="s">
        <v>1513</v>
      </c>
      <c r="P8265" s="6" t="s">
        <v>1628</v>
      </c>
      <c r="Q8265" s="6">
        <v>3</v>
      </c>
      <c r="R8265" s="6">
        <v>1</v>
      </c>
      <c r="S8265" s="2" t="b">
        <f>Q8265=R8265</f>
        <v>0</v>
      </c>
      <c r="T8265" s="6">
        <v>0.05</v>
      </c>
    </row>
    <row r="8266" spans="1:20" ht="12.75" customHeight="1" x14ac:dyDescent="0.15">
      <c r="A8266" s="6">
        <v>345</v>
      </c>
      <c r="B8266" s="6" t="b">
        <f>AND(K8266 &gt; 0.01, K8266 &gt;= T8266, $S8266 = TRUE, H8266 &lt; 0.25, I8266 &gt;= 0, J8266 &lt;= 1)</f>
        <v>0</v>
      </c>
      <c r="C8266" s="6" t="s">
        <v>2479</v>
      </c>
      <c r="D8266" s="6" t="s">
        <v>1628</v>
      </c>
      <c r="E8266" s="6">
        <v>0.97761044722236601</v>
      </c>
      <c r="F8266" s="16">
        <v>6.9869275315496707E-2</v>
      </c>
      <c r="G8266" s="16">
        <v>13.991993516577001</v>
      </c>
      <c r="H8266" s="20">
        <v>7.1101074088430305E-2</v>
      </c>
      <c r="I8266" s="6">
        <v>1.0099990981643299E-2</v>
      </c>
      <c r="J8266" s="6">
        <v>0.97761044722236601</v>
      </c>
      <c r="K8266" s="16">
        <v>5.3165121844651897E-4</v>
      </c>
      <c r="L8266" s="6" t="s">
        <v>2455</v>
      </c>
      <c r="M8266" s="6" t="s">
        <v>2456</v>
      </c>
      <c r="N8266" s="6" t="s">
        <v>1513</v>
      </c>
      <c r="O8266" s="6" t="s">
        <v>1731</v>
      </c>
      <c r="P8266" s="6" t="s">
        <v>1628</v>
      </c>
      <c r="Q8266" s="6">
        <v>3</v>
      </c>
      <c r="R8266" s="6">
        <v>1</v>
      </c>
      <c r="S8266" s="2" t="b">
        <f>Q8266=R8266</f>
        <v>0</v>
      </c>
      <c r="T8266" s="6">
        <v>0.05</v>
      </c>
    </row>
    <row r="8267" spans="1:20" ht="12.75" customHeight="1" x14ac:dyDescent="0.15">
      <c r="A8267" s="6">
        <v>77</v>
      </c>
      <c r="B8267" s="6" t="b">
        <f>AND(K8267 &gt; 0.01, K8267 &gt;= T8267, $S8267 = TRUE, H8267 &lt; 0.25, I8267 &gt;= 0, J8267 &lt;= 1)</f>
        <v>0</v>
      </c>
      <c r="C8267" s="6" t="s">
        <v>2479</v>
      </c>
      <c r="D8267" s="6" t="s">
        <v>1628</v>
      </c>
      <c r="E8267" s="6">
        <v>0.94423337161783705</v>
      </c>
      <c r="F8267" s="16">
        <v>0.10796268905423</v>
      </c>
      <c r="G8267" s="16">
        <v>8.7459230581367091</v>
      </c>
      <c r="H8267" s="20">
        <v>0.108669936228416</v>
      </c>
      <c r="I8267" s="6">
        <v>1.3086030237021099E-2</v>
      </c>
      <c r="J8267" s="6">
        <v>0.94423337161783705</v>
      </c>
      <c r="K8267" s="16">
        <v>2.24353608558929E-4</v>
      </c>
      <c r="L8267" s="6" t="s">
        <v>2455</v>
      </c>
      <c r="M8267" s="6" t="s">
        <v>2456</v>
      </c>
      <c r="N8267" s="6" t="s">
        <v>359</v>
      </c>
      <c r="O8267" s="6" t="s">
        <v>1513</v>
      </c>
      <c r="P8267" s="6" t="s">
        <v>1628</v>
      </c>
      <c r="Q8267" s="6">
        <v>3</v>
      </c>
      <c r="R8267" s="6">
        <v>1</v>
      </c>
      <c r="S8267" s="2" t="b">
        <f>Q8267=R8267</f>
        <v>0</v>
      </c>
      <c r="T8267" s="6">
        <v>0.05</v>
      </c>
    </row>
    <row r="8268" spans="1:20" ht="12.75" customHeight="1" x14ac:dyDescent="0.15">
      <c r="A8268" s="6">
        <v>307</v>
      </c>
      <c r="B8268" s="6" t="b">
        <f>AND(K8268 &gt; 0.01, K8268 &gt;= T8268, $S8268 = TRUE, H8268 &lt; 0.25, I8268 &gt;= 0, J8268 &lt;= 1)</f>
        <v>0</v>
      </c>
      <c r="C8268" s="6" t="s">
        <v>2479</v>
      </c>
      <c r="D8268" s="6" t="s">
        <v>1628</v>
      </c>
      <c r="E8268" s="6">
        <v>0.957872084356859</v>
      </c>
      <c r="F8268" s="16">
        <v>4.6074002387220099E-2</v>
      </c>
      <c r="G8268" s="16">
        <v>20.789860544491098</v>
      </c>
      <c r="H8268" s="20">
        <v>4.8219561327461302E-2</v>
      </c>
      <c r="I8268" s="6">
        <v>1.08814521866225E-2</v>
      </c>
      <c r="J8268" s="6">
        <v>0.957872084356859</v>
      </c>
      <c r="K8268" s="16">
        <v>1.4669285896521999E-4</v>
      </c>
      <c r="L8268" s="6" t="s">
        <v>2455</v>
      </c>
      <c r="M8268" s="6" t="s">
        <v>2456</v>
      </c>
      <c r="N8268" s="6" t="s">
        <v>1222</v>
      </c>
      <c r="O8268" s="6" t="s">
        <v>1513</v>
      </c>
      <c r="P8268" s="6" t="s">
        <v>1628</v>
      </c>
      <c r="Q8268" s="6">
        <v>3</v>
      </c>
      <c r="R8268" s="6">
        <v>1</v>
      </c>
      <c r="S8268" s="2" t="b">
        <f>Q8268=R8268</f>
        <v>0</v>
      </c>
      <c r="T8268" s="6">
        <v>0.05</v>
      </c>
    </row>
    <row r="8269" spans="1:20" ht="12.75" customHeight="1" x14ac:dyDescent="0.15">
      <c r="A8269" s="6">
        <v>1</v>
      </c>
      <c r="B8269" s="6" t="b">
        <f>AND(K8269 &gt; 0.01, K8269 &gt;= T8269, $S8269 = TRUE, H8269 &lt; 0.25, I8269 &gt;= 0, J8269 &lt;= 1)</f>
        <v>0</v>
      </c>
      <c r="C8269" s="6" t="s">
        <v>2480</v>
      </c>
      <c r="D8269" s="6" t="s">
        <v>359</v>
      </c>
      <c r="E8269" s="6">
        <v>1</v>
      </c>
      <c r="F8269" s="16">
        <v>1.2798672669224901E-13</v>
      </c>
      <c r="G8269" s="16">
        <v>7813310222430.7598</v>
      </c>
      <c r="H8269" s="16">
        <v>1.2798672669224901E-13</v>
      </c>
      <c r="I8269" s="6">
        <v>1</v>
      </c>
      <c r="J8269" s="6">
        <v>1</v>
      </c>
      <c r="K8269" s="16">
        <v>5.5333917327219499E-23</v>
      </c>
      <c r="L8269" s="6" t="s">
        <v>2455</v>
      </c>
      <c r="M8269" s="6" t="s">
        <v>2456</v>
      </c>
      <c r="N8269" s="6" t="s">
        <v>359</v>
      </c>
      <c r="O8269" s="6" t="s">
        <v>381</v>
      </c>
      <c r="P8269" s="6" t="s">
        <v>381</v>
      </c>
      <c r="Q8269" s="6">
        <v>1</v>
      </c>
      <c r="R8269" s="6">
        <v>2</v>
      </c>
      <c r="S8269" s="2" t="b">
        <f>Q8269=R8269</f>
        <v>0</v>
      </c>
      <c r="T8269" s="6">
        <v>2.57743135632129E-3</v>
      </c>
    </row>
    <row r="8270" spans="1:20" ht="12.75" customHeight="1" x14ac:dyDescent="0.15">
      <c r="A8270" s="6">
        <v>2</v>
      </c>
      <c r="B8270" s="6" t="b">
        <f>AND(K8270 &gt; 0.01, K8270 &gt;= T8270, $S8270 = TRUE, H8270 &lt; 0.25, I8270 &gt;= 0, J8270 &lt;= 1)</f>
        <v>0</v>
      </c>
      <c r="C8270" s="6" t="s">
        <v>2480</v>
      </c>
      <c r="D8270" s="6" t="s">
        <v>551</v>
      </c>
      <c r="E8270" s="6">
        <v>1</v>
      </c>
      <c r="F8270" s="16">
        <v>1.2798672669224901E-13</v>
      </c>
      <c r="G8270" s="16">
        <v>7813310222430.7598</v>
      </c>
      <c r="H8270" s="16">
        <v>1.2798672669224901E-13</v>
      </c>
      <c r="I8270" s="6">
        <v>1</v>
      </c>
      <c r="J8270" s="6">
        <v>1</v>
      </c>
      <c r="K8270" s="16">
        <v>7.8638578016956705E-13</v>
      </c>
      <c r="L8270" s="6" t="s">
        <v>2455</v>
      </c>
      <c r="M8270" s="6" t="s">
        <v>2456</v>
      </c>
      <c r="N8270" s="6" t="s">
        <v>551</v>
      </c>
      <c r="O8270" s="6" t="s">
        <v>381</v>
      </c>
      <c r="P8270" s="6" t="s">
        <v>381</v>
      </c>
      <c r="Q8270" s="6">
        <v>1</v>
      </c>
      <c r="R8270" s="6">
        <v>2</v>
      </c>
      <c r="S8270" s="2" t="b">
        <f>Q8270=R8270</f>
        <v>0</v>
      </c>
      <c r="T8270" s="6">
        <v>2.57743135632129E-3</v>
      </c>
    </row>
    <row r="8271" spans="1:20" ht="12.75" customHeight="1" x14ac:dyDescent="0.15">
      <c r="A8271" s="6">
        <v>3</v>
      </c>
      <c r="B8271" s="6" t="b">
        <f>AND(K8271 &gt; 0.01, K8271 &gt;= T8271, $S8271 = TRUE, H8271 &lt; 0.25, I8271 &gt;= 0, J8271 &lt;= 1)</f>
        <v>0</v>
      </c>
      <c r="C8271" s="6" t="s">
        <v>2480</v>
      </c>
      <c r="D8271" s="6" t="s">
        <v>126</v>
      </c>
      <c r="E8271" s="6">
        <v>1</v>
      </c>
      <c r="F8271" s="16">
        <v>1.2798672669224901E-13</v>
      </c>
      <c r="G8271" s="16">
        <v>7813310222430.7598</v>
      </c>
      <c r="H8271" s="16">
        <v>1.2798672669224901E-13</v>
      </c>
      <c r="I8271" s="6">
        <v>1</v>
      </c>
      <c r="J8271" s="6">
        <v>1</v>
      </c>
      <c r="K8271" s="16">
        <v>2.57743135632129E-3</v>
      </c>
      <c r="L8271" s="6" t="s">
        <v>2455</v>
      </c>
      <c r="M8271" s="6" t="s">
        <v>2456</v>
      </c>
      <c r="N8271" s="6" t="s">
        <v>126</v>
      </c>
      <c r="O8271" s="6" t="s">
        <v>381</v>
      </c>
      <c r="P8271" s="6" t="s">
        <v>381</v>
      </c>
      <c r="Q8271" s="6">
        <v>1</v>
      </c>
      <c r="R8271" s="6">
        <v>2</v>
      </c>
      <c r="S8271" s="2" t="b">
        <f>Q8271=R8271</f>
        <v>0</v>
      </c>
      <c r="T8271" s="6">
        <v>2.57743135632129E-3</v>
      </c>
    </row>
    <row r="8272" spans="1:20" ht="12.75" customHeight="1" x14ac:dyDescent="0.15">
      <c r="A8272" s="6">
        <v>4</v>
      </c>
      <c r="B8272" s="6" t="b">
        <f>AND(K8272 &gt; 0.01, K8272 &gt;= T8272, $S8272 = TRUE, H8272 &lt; 0.25, I8272 &gt;= 0, J8272 &lt;= 1)</f>
        <v>0</v>
      </c>
      <c r="C8272" s="6" t="s">
        <v>2480</v>
      </c>
      <c r="D8272" s="6" t="s">
        <v>119</v>
      </c>
      <c r="E8272" s="6">
        <v>1</v>
      </c>
      <c r="F8272" s="16">
        <v>1.2798672669224901E-13</v>
      </c>
      <c r="G8272" s="16">
        <v>7813310222430.7598</v>
      </c>
      <c r="H8272" s="16">
        <v>1.2798672669224901E-13</v>
      </c>
      <c r="I8272" s="6">
        <v>1</v>
      </c>
      <c r="J8272" s="6">
        <v>1</v>
      </c>
      <c r="K8272" s="16">
        <v>2.9431207591540203E-14</v>
      </c>
      <c r="L8272" s="6" t="s">
        <v>2455</v>
      </c>
      <c r="M8272" s="6" t="s">
        <v>2456</v>
      </c>
      <c r="N8272" s="6" t="s">
        <v>119</v>
      </c>
      <c r="O8272" s="6" t="s">
        <v>381</v>
      </c>
      <c r="P8272" s="6" t="s">
        <v>381</v>
      </c>
      <c r="Q8272" s="6">
        <v>1</v>
      </c>
      <c r="R8272" s="6">
        <v>2</v>
      </c>
      <c r="S8272" s="2" t="b">
        <f>Q8272=R8272</f>
        <v>0</v>
      </c>
      <c r="T8272" s="6">
        <v>2.57743135632129E-3</v>
      </c>
    </row>
    <row r="8273" spans="1:20" ht="12.75" customHeight="1" x14ac:dyDescent="0.15">
      <c r="A8273" s="6">
        <v>5</v>
      </c>
      <c r="B8273" s="6" t="b">
        <f>AND(K8273 &gt; 0.01, K8273 &gt;= T8273, $S8273 = TRUE, H8273 &lt; 0.25, I8273 &gt;= 0, J8273 &lt;= 1)</f>
        <v>0</v>
      </c>
      <c r="C8273" s="6" t="s">
        <v>2480</v>
      </c>
      <c r="D8273" s="6" t="s">
        <v>1018</v>
      </c>
      <c r="E8273" s="6">
        <v>1</v>
      </c>
      <c r="F8273" s="16">
        <v>1.2798672669224901E-13</v>
      </c>
      <c r="G8273" s="16">
        <v>7813310222430.7598</v>
      </c>
      <c r="H8273" s="16">
        <v>1.2798672669224901E-13</v>
      </c>
      <c r="I8273" s="6">
        <v>1</v>
      </c>
      <c r="J8273" s="6">
        <v>1</v>
      </c>
      <c r="K8273" s="16">
        <v>5.2709117173039296E-16</v>
      </c>
      <c r="L8273" s="6" t="s">
        <v>2455</v>
      </c>
      <c r="M8273" s="6" t="s">
        <v>2456</v>
      </c>
      <c r="N8273" s="6" t="s">
        <v>1018</v>
      </c>
      <c r="O8273" s="6" t="s">
        <v>381</v>
      </c>
      <c r="P8273" s="6" t="s">
        <v>381</v>
      </c>
      <c r="Q8273" s="6">
        <v>1</v>
      </c>
      <c r="R8273" s="6">
        <v>2</v>
      </c>
      <c r="S8273" s="2" t="b">
        <f>Q8273=R8273</f>
        <v>0</v>
      </c>
      <c r="T8273" s="6">
        <v>2.57743135632129E-3</v>
      </c>
    </row>
    <row r="8274" spans="1:20" ht="12.75" customHeight="1" x14ac:dyDescent="0.15">
      <c r="A8274" s="6">
        <v>6</v>
      </c>
      <c r="B8274" s="6" t="b">
        <f>AND(K8274 &gt; 0.01, K8274 &gt;= T8274, $S8274 = TRUE, H8274 &lt; 0.25, I8274 &gt;= 0, J8274 &lt;= 1)</f>
        <v>0</v>
      </c>
      <c r="C8274" s="6" t="s">
        <v>2480</v>
      </c>
      <c r="D8274" s="6" t="s">
        <v>1222</v>
      </c>
      <c r="E8274" s="6">
        <v>1</v>
      </c>
      <c r="F8274" s="16">
        <v>1.2798672669224901E-13</v>
      </c>
      <c r="G8274" s="16">
        <v>7813310222430.7598</v>
      </c>
      <c r="H8274" s="16">
        <v>1.2798672669224901E-13</v>
      </c>
      <c r="I8274" s="6">
        <v>1</v>
      </c>
      <c r="J8274" s="6">
        <v>1</v>
      </c>
      <c r="K8274" s="16">
        <v>2.8520268412482001E-26</v>
      </c>
      <c r="L8274" s="6" t="s">
        <v>2455</v>
      </c>
      <c r="M8274" s="6" t="s">
        <v>2456</v>
      </c>
      <c r="N8274" s="6" t="s">
        <v>1222</v>
      </c>
      <c r="O8274" s="6" t="s">
        <v>381</v>
      </c>
      <c r="P8274" s="6" t="s">
        <v>381</v>
      </c>
      <c r="Q8274" s="6">
        <v>1</v>
      </c>
      <c r="R8274" s="6">
        <v>2</v>
      </c>
      <c r="S8274" s="2" t="b">
        <f>Q8274=R8274</f>
        <v>0</v>
      </c>
      <c r="T8274" s="6">
        <v>2.57743135632129E-3</v>
      </c>
    </row>
    <row r="8275" spans="1:20" ht="12.75" customHeight="1" x14ac:dyDescent="0.15">
      <c r="A8275" s="6">
        <v>14</v>
      </c>
      <c r="B8275" s="6" t="b">
        <f>AND(K8275 &gt; 0.01, K8275 &gt;= T8275, $S8275 = TRUE, H8275 &lt; 0.25, I8275 &gt;= 0, J8275 &lt;= 1)</f>
        <v>0</v>
      </c>
      <c r="C8275" s="6" t="s">
        <v>2480</v>
      </c>
      <c r="D8275" s="6" t="s">
        <v>1513</v>
      </c>
      <c r="E8275" s="6">
        <v>1</v>
      </c>
      <c r="F8275" s="16">
        <v>1.2798672669224901E-13</v>
      </c>
      <c r="G8275" s="16">
        <v>7813310222430.7598</v>
      </c>
      <c r="H8275" s="16">
        <v>1.2798672669224901E-13</v>
      </c>
      <c r="I8275" s="6">
        <v>1</v>
      </c>
      <c r="J8275" s="6">
        <v>1</v>
      </c>
      <c r="K8275" s="16">
        <v>0</v>
      </c>
      <c r="L8275" s="6" t="s">
        <v>2455</v>
      </c>
      <c r="M8275" s="6" t="s">
        <v>2456</v>
      </c>
      <c r="N8275" s="6" t="s">
        <v>1513</v>
      </c>
      <c r="O8275" s="6" t="s">
        <v>381</v>
      </c>
      <c r="P8275" s="6" t="s">
        <v>381</v>
      </c>
      <c r="Q8275" s="6">
        <v>1</v>
      </c>
      <c r="R8275" s="6">
        <v>2</v>
      </c>
      <c r="S8275" s="2" t="b">
        <f>Q8275=R8275</f>
        <v>0</v>
      </c>
      <c r="T8275" s="6">
        <v>2.57743135632129E-3</v>
      </c>
    </row>
    <row r="8276" spans="1:20" ht="12.75" customHeight="1" x14ac:dyDescent="0.15">
      <c r="A8276" s="6">
        <v>8</v>
      </c>
      <c r="B8276" s="6" t="b">
        <f>AND(K8276 &gt; 0.01, K8276 &gt;= T8276, $S8276 = TRUE, H8276 &lt; 0.25, I8276 &gt;= 0, J8276 &lt;= 1)</f>
        <v>0</v>
      </c>
      <c r="C8276" s="6" t="s">
        <v>2480</v>
      </c>
      <c r="D8276" s="6" t="s">
        <v>1564</v>
      </c>
      <c r="E8276" s="6">
        <v>1</v>
      </c>
      <c r="F8276" s="16">
        <v>1.2798672669224901E-13</v>
      </c>
      <c r="G8276" s="16">
        <v>7813310222430.7598</v>
      </c>
      <c r="H8276" s="16">
        <v>1.2798672669224901E-13</v>
      </c>
      <c r="I8276" s="6">
        <v>1</v>
      </c>
      <c r="J8276" s="6">
        <v>1</v>
      </c>
      <c r="K8276" s="16">
        <v>2.1067204080200001E-96</v>
      </c>
      <c r="L8276" s="6" t="s">
        <v>2455</v>
      </c>
      <c r="M8276" s="6" t="s">
        <v>2456</v>
      </c>
      <c r="N8276" s="6" t="s">
        <v>1564</v>
      </c>
      <c r="O8276" s="6" t="s">
        <v>381</v>
      </c>
      <c r="P8276" s="6" t="s">
        <v>381</v>
      </c>
      <c r="Q8276" s="6">
        <v>1</v>
      </c>
      <c r="R8276" s="6">
        <v>2</v>
      </c>
      <c r="S8276" s="2" t="b">
        <f>Q8276=R8276</f>
        <v>0</v>
      </c>
      <c r="T8276" s="6">
        <v>2.57743135632129E-3</v>
      </c>
    </row>
    <row r="8277" spans="1:20" ht="12.75" customHeight="1" x14ac:dyDescent="0.15">
      <c r="A8277" s="6">
        <v>9</v>
      </c>
      <c r="B8277" s="6" t="b">
        <f>AND(K8277 &gt; 0.01, K8277 &gt;= T8277, $S8277 = TRUE, H8277 &lt; 0.25, I8277 &gt;= 0, J8277 &lt;= 1)</f>
        <v>0</v>
      </c>
      <c r="C8277" s="6" t="s">
        <v>2480</v>
      </c>
      <c r="D8277" s="6" t="s">
        <v>1494</v>
      </c>
      <c r="E8277" s="6">
        <v>1</v>
      </c>
      <c r="F8277" s="16">
        <v>1.2798672669224901E-13</v>
      </c>
      <c r="G8277" s="16">
        <v>7813310222430.7598</v>
      </c>
      <c r="H8277" s="16">
        <v>1.2798672669224901E-13</v>
      </c>
      <c r="I8277" s="6">
        <v>1</v>
      </c>
      <c r="J8277" s="6">
        <v>1</v>
      </c>
      <c r="K8277" s="16">
        <v>1.5197802588265E-106</v>
      </c>
      <c r="L8277" s="6" t="s">
        <v>2455</v>
      </c>
      <c r="M8277" s="6" t="s">
        <v>2456</v>
      </c>
      <c r="N8277" s="6" t="s">
        <v>1494</v>
      </c>
      <c r="O8277" s="6" t="s">
        <v>381</v>
      </c>
      <c r="P8277" s="6" t="s">
        <v>381</v>
      </c>
      <c r="Q8277" s="6">
        <v>1</v>
      </c>
      <c r="R8277" s="6">
        <v>2</v>
      </c>
      <c r="S8277" s="2" t="b">
        <f>Q8277=R8277</f>
        <v>0</v>
      </c>
      <c r="T8277" s="6">
        <v>2.57743135632129E-3</v>
      </c>
    </row>
    <row r="8278" spans="1:20" ht="12.75" customHeight="1" x14ac:dyDescent="0.15">
      <c r="A8278" s="6">
        <v>10</v>
      </c>
      <c r="B8278" s="6" t="b">
        <f>AND(K8278 &gt; 0.01, K8278 &gt;= T8278, $S8278 = TRUE, H8278 &lt; 0.25, I8278 &gt;= 0, J8278 &lt;= 1)</f>
        <v>0</v>
      </c>
      <c r="C8278" s="6" t="s">
        <v>2480</v>
      </c>
      <c r="D8278" s="6" t="s">
        <v>1499</v>
      </c>
      <c r="E8278" s="6">
        <v>1</v>
      </c>
      <c r="F8278" s="16">
        <v>1.2798672669224901E-13</v>
      </c>
      <c r="G8278" s="16">
        <v>7813310222430.7598</v>
      </c>
      <c r="H8278" s="16">
        <v>1.2798672669224901E-13</v>
      </c>
      <c r="I8278" s="6">
        <v>1</v>
      </c>
      <c r="J8278" s="6">
        <v>1</v>
      </c>
      <c r="K8278" s="16">
        <v>5.8156797479493604E-90</v>
      </c>
      <c r="L8278" s="6" t="s">
        <v>2455</v>
      </c>
      <c r="M8278" s="6" t="s">
        <v>2456</v>
      </c>
      <c r="N8278" s="6" t="s">
        <v>1499</v>
      </c>
      <c r="O8278" s="6" t="s">
        <v>381</v>
      </c>
      <c r="P8278" s="6" t="s">
        <v>381</v>
      </c>
      <c r="Q8278" s="6">
        <v>1</v>
      </c>
      <c r="R8278" s="6">
        <v>2</v>
      </c>
      <c r="S8278" s="2" t="b">
        <f>Q8278=R8278</f>
        <v>0</v>
      </c>
      <c r="T8278" s="6">
        <v>2.57743135632129E-3</v>
      </c>
    </row>
    <row r="8279" spans="1:20" ht="12.75" customHeight="1" x14ac:dyDescent="0.15">
      <c r="A8279" s="6">
        <v>7</v>
      </c>
      <c r="B8279" s="6" t="b">
        <f>AND(K8279 &gt; 0.01, K8279 &gt;= T8279, $S8279 = TRUE, H8279 &lt; 0.25, I8279 &gt;= 0, J8279 &lt;= 1)</f>
        <v>0</v>
      </c>
      <c r="C8279" s="6" t="s">
        <v>2480</v>
      </c>
      <c r="D8279" s="6" t="s">
        <v>1731</v>
      </c>
      <c r="E8279" s="6">
        <v>1</v>
      </c>
      <c r="F8279" s="16">
        <v>1.2798672669224901E-13</v>
      </c>
      <c r="G8279" s="16">
        <v>7813310222430.7598</v>
      </c>
      <c r="H8279" s="16">
        <v>1.2798672669224901E-13</v>
      </c>
      <c r="I8279" s="6">
        <v>1</v>
      </c>
      <c r="J8279" s="6">
        <v>1</v>
      </c>
      <c r="K8279" s="16">
        <v>1.48752103831853E-5</v>
      </c>
      <c r="L8279" s="6" t="s">
        <v>2455</v>
      </c>
      <c r="M8279" s="6" t="s">
        <v>2456</v>
      </c>
      <c r="N8279" s="6" t="s">
        <v>1731</v>
      </c>
      <c r="O8279" s="6" t="s">
        <v>381</v>
      </c>
      <c r="P8279" s="6" t="s">
        <v>381</v>
      </c>
      <c r="Q8279" s="6">
        <v>1</v>
      </c>
      <c r="R8279" s="6">
        <v>2</v>
      </c>
      <c r="S8279" s="2" t="b">
        <f>Q8279=R8279</f>
        <v>0</v>
      </c>
      <c r="T8279" s="6">
        <v>2.57743135632129E-3</v>
      </c>
    </row>
    <row r="8280" spans="1:20" ht="12.75" customHeight="1" x14ac:dyDescent="0.15">
      <c r="A8280" s="6">
        <v>13</v>
      </c>
      <c r="B8280" s="6" t="b">
        <f>AND(K8280 &gt; 0.01, K8280 &gt;= T8280, $S8280 = TRUE, H8280 &lt; 0.25, I8280 &gt;= 0, J8280 &lt;= 1)</f>
        <v>0</v>
      </c>
      <c r="C8280" s="6" t="s">
        <v>2480</v>
      </c>
      <c r="D8280" s="6" t="s">
        <v>1917</v>
      </c>
      <c r="E8280" s="6">
        <v>1</v>
      </c>
      <c r="F8280" s="16">
        <v>1.2798672669224901E-13</v>
      </c>
      <c r="G8280" s="16">
        <v>7813310222430.7598</v>
      </c>
      <c r="H8280" s="16">
        <v>1.2798672669224901E-13</v>
      </c>
      <c r="I8280" s="6">
        <v>1</v>
      </c>
      <c r="J8280" s="6">
        <v>1</v>
      </c>
      <c r="K8280" s="16">
        <v>1.98762032088529E-77</v>
      </c>
      <c r="L8280" s="6" t="s">
        <v>2455</v>
      </c>
      <c r="M8280" s="6" t="s">
        <v>2456</v>
      </c>
      <c r="N8280" s="6" t="s">
        <v>1917</v>
      </c>
      <c r="O8280" s="6" t="s">
        <v>381</v>
      </c>
      <c r="P8280" s="6" t="s">
        <v>381</v>
      </c>
      <c r="Q8280" s="6">
        <v>1</v>
      </c>
      <c r="R8280" s="6">
        <v>2</v>
      </c>
      <c r="S8280" s="2" t="b">
        <f>Q8280=R8280</f>
        <v>0</v>
      </c>
      <c r="T8280" s="6">
        <v>2.57743135632129E-3</v>
      </c>
    </row>
    <row r="8281" spans="1:20" ht="12.75" customHeight="1" x14ac:dyDescent="0.15">
      <c r="A8281" s="6">
        <v>11</v>
      </c>
      <c r="B8281" s="6" t="b">
        <f>AND(K8281 &gt; 0.01, K8281 &gt;= T8281, $S8281 = TRUE, H8281 &lt; 0.25, I8281 &gt;= 0, J8281 &lt;= 1)</f>
        <v>0</v>
      </c>
      <c r="C8281" s="6" t="s">
        <v>2480</v>
      </c>
      <c r="D8281" s="6" t="s">
        <v>172</v>
      </c>
      <c r="E8281" s="6">
        <v>1</v>
      </c>
      <c r="F8281" s="16">
        <v>1.2798672669224901E-13</v>
      </c>
      <c r="G8281" s="16">
        <v>7813310222430.7598</v>
      </c>
      <c r="H8281" s="16">
        <v>1.2798672669224901E-13</v>
      </c>
      <c r="I8281" s="6">
        <v>1</v>
      </c>
      <c r="J8281" s="6">
        <v>1</v>
      </c>
      <c r="K8281" s="16">
        <v>2.0032955520972999E-55</v>
      </c>
      <c r="L8281" s="6" t="s">
        <v>2455</v>
      </c>
      <c r="M8281" s="6" t="s">
        <v>2456</v>
      </c>
      <c r="N8281" s="6" t="s">
        <v>172</v>
      </c>
      <c r="O8281" s="6" t="s">
        <v>381</v>
      </c>
      <c r="P8281" s="6" t="s">
        <v>381</v>
      </c>
      <c r="Q8281" s="6">
        <v>1</v>
      </c>
      <c r="R8281" s="6">
        <v>2</v>
      </c>
      <c r="S8281" s="2" t="b">
        <f>Q8281=R8281</f>
        <v>0</v>
      </c>
      <c r="T8281" s="6">
        <v>2.57743135632129E-3</v>
      </c>
    </row>
    <row r="8282" spans="1:20" ht="12.75" customHeight="1" x14ac:dyDescent="0.15">
      <c r="A8282" s="6">
        <v>12</v>
      </c>
      <c r="B8282" s="6" t="b">
        <f>AND(K8282 &gt; 0.01, K8282 &gt;= T8282, $S8282 = TRUE, H8282 &lt; 0.25, I8282 &gt;= 0, J8282 &lt;= 1)</f>
        <v>0</v>
      </c>
      <c r="C8282" s="6" t="s">
        <v>2480</v>
      </c>
      <c r="D8282" s="6" t="s">
        <v>1628</v>
      </c>
      <c r="E8282" s="6">
        <v>1</v>
      </c>
      <c r="F8282" s="16">
        <v>1.2798672669224901E-13</v>
      </c>
      <c r="G8282" s="16">
        <v>7813310222430.7598</v>
      </c>
      <c r="H8282" s="16">
        <v>1.2798672669224901E-13</v>
      </c>
      <c r="I8282" s="6">
        <v>1</v>
      </c>
      <c r="J8282" s="6">
        <v>1</v>
      </c>
      <c r="K8282" s="16">
        <v>3.5387486860163102E-64</v>
      </c>
      <c r="L8282" s="6" t="s">
        <v>2455</v>
      </c>
      <c r="M8282" s="6" t="s">
        <v>2456</v>
      </c>
      <c r="N8282" s="6" t="s">
        <v>1628</v>
      </c>
      <c r="O8282" s="6" t="s">
        <v>381</v>
      </c>
      <c r="P8282" s="6" t="s">
        <v>381</v>
      </c>
      <c r="Q8282" s="6">
        <v>1</v>
      </c>
      <c r="R8282" s="6">
        <v>2</v>
      </c>
      <c r="S8282" s="2" t="b">
        <f>Q8282=R8282</f>
        <v>0</v>
      </c>
      <c r="T8282" s="6">
        <v>2.57743135632129E-3</v>
      </c>
    </row>
    <row r="8283" spans="1:20" ht="12.75" customHeight="1" x14ac:dyDescent="0.15">
      <c r="A8283" s="6">
        <v>5</v>
      </c>
      <c r="B8283" s="6" t="b">
        <f>AND(K8283 &gt; 0.01, K8283 &gt;= T8283, $S8283 = TRUE, H8283 &lt; 0.25, I8283 &gt;= 0, J8283 &lt;= 1)</f>
        <v>0</v>
      </c>
      <c r="C8283" s="6" t="s">
        <v>2480</v>
      </c>
      <c r="D8283" s="6" t="s">
        <v>359</v>
      </c>
      <c r="E8283" s="6">
        <v>0.54781215508562098</v>
      </c>
      <c r="F8283" s="16">
        <v>5.2114318421814597E-2</v>
      </c>
      <c r="G8283" s="16">
        <v>10.5117397996385</v>
      </c>
      <c r="H8283" s="20">
        <v>5.2114318421814597E-2</v>
      </c>
      <c r="I8283" s="6">
        <v>0.45218784491437902</v>
      </c>
      <c r="J8283" s="6">
        <v>0.54781215508562098</v>
      </c>
      <c r="K8283" s="16">
        <v>6.5620705332689201E-3</v>
      </c>
      <c r="L8283" s="6" t="s">
        <v>2455</v>
      </c>
      <c r="M8283" s="6" t="s">
        <v>2456</v>
      </c>
      <c r="N8283" s="6" t="s">
        <v>359</v>
      </c>
      <c r="O8283" s="6" t="s">
        <v>1222</v>
      </c>
      <c r="P8283" s="6" t="s">
        <v>381</v>
      </c>
      <c r="Q8283" s="6">
        <v>2</v>
      </c>
      <c r="R8283" s="6">
        <v>2</v>
      </c>
      <c r="S8283" s="2" t="b">
        <f>Q8283=R8283</f>
        <v>1</v>
      </c>
      <c r="T8283" s="6">
        <v>1.5081284441645601E-2</v>
      </c>
    </row>
    <row r="8284" spans="1:20" ht="12.75" customHeight="1" x14ac:dyDescent="0.15">
      <c r="A8284" s="6">
        <v>6</v>
      </c>
      <c r="B8284" s="6" t="b">
        <f>AND(K8284 &gt; 0.01, K8284 &gt;= T8284, $S8284 = TRUE, H8284 &lt; 0.25, I8284 &gt;= 0, J8284 &lt;= 1)</f>
        <v>0</v>
      </c>
      <c r="C8284" s="6" t="s">
        <v>2480</v>
      </c>
      <c r="D8284" s="6" t="s">
        <v>359</v>
      </c>
      <c r="E8284" s="6">
        <v>0.100321805561546</v>
      </c>
      <c r="F8284" s="16">
        <v>9.9297047000602198E-2</v>
      </c>
      <c r="G8284" s="16">
        <v>1.01032013128182</v>
      </c>
      <c r="H8284" s="20">
        <v>9.9297047000602198E-2</v>
      </c>
      <c r="I8284" s="6">
        <v>0.100321805561546</v>
      </c>
      <c r="J8284" s="6">
        <v>0.89967819443845398</v>
      </c>
      <c r="K8284" s="16">
        <v>4.6025636938393097E-4</v>
      </c>
      <c r="L8284" s="6" t="s">
        <v>2455</v>
      </c>
      <c r="M8284" s="6" t="s">
        <v>2456</v>
      </c>
      <c r="N8284" s="6" t="s">
        <v>359</v>
      </c>
      <c r="O8284" s="6" t="s">
        <v>1731</v>
      </c>
      <c r="P8284" s="6" t="s">
        <v>381</v>
      </c>
      <c r="Q8284" s="6">
        <v>2</v>
      </c>
      <c r="R8284" s="6">
        <v>2</v>
      </c>
      <c r="S8284" s="2" t="b">
        <f>Q8284=R8284</f>
        <v>1</v>
      </c>
      <c r="T8284" s="6">
        <v>1.5081284441645601E-2</v>
      </c>
    </row>
    <row r="8285" spans="1:20" ht="12.75" customHeight="1" x14ac:dyDescent="0.15">
      <c r="A8285" s="6">
        <v>12</v>
      </c>
      <c r="B8285" s="6" t="b">
        <f>AND(K8285 &gt; 0.01, K8285 &gt;= T8285, $S8285 = TRUE, H8285 &lt; 0.25, I8285 &gt;= 0, J8285 &lt;= 1)</f>
        <v>0</v>
      </c>
      <c r="C8285" s="6" t="s">
        <v>2480</v>
      </c>
      <c r="D8285" s="6" t="s">
        <v>359</v>
      </c>
      <c r="E8285" s="6">
        <v>0.87881115652405695</v>
      </c>
      <c r="F8285" s="16">
        <v>4.9806484697226101E-2</v>
      </c>
      <c r="G8285" s="16">
        <v>17.644512795198299</v>
      </c>
      <c r="H8285" s="20">
        <v>4.9806484697226101E-2</v>
      </c>
      <c r="I8285" s="6">
        <v>0.121188843475943</v>
      </c>
      <c r="J8285" s="6">
        <v>0.87881115652405695</v>
      </c>
      <c r="K8285" s="16">
        <v>1.43605064986022E-21</v>
      </c>
      <c r="L8285" s="6" t="s">
        <v>2455</v>
      </c>
      <c r="M8285" s="6" t="s">
        <v>2456</v>
      </c>
      <c r="N8285" s="6" t="s">
        <v>359</v>
      </c>
      <c r="O8285" s="6" t="s">
        <v>1917</v>
      </c>
      <c r="P8285" s="6" t="s">
        <v>381</v>
      </c>
      <c r="Q8285" s="6">
        <v>2</v>
      </c>
      <c r="R8285" s="6">
        <v>2</v>
      </c>
      <c r="S8285" s="2" t="b">
        <f>Q8285=R8285</f>
        <v>1</v>
      </c>
      <c r="T8285" s="6">
        <v>1.5081284441645601E-2</v>
      </c>
    </row>
    <row r="8286" spans="1:20" ht="12.75" customHeight="1" x14ac:dyDescent="0.15">
      <c r="A8286" s="6">
        <v>13</v>
      </c>
      <c r="B8286" s="6" t="b">
        <f>AND(K8286 &gt; 0.01, K8286 &gt;= T8286, $S8286 = TRUE, H8286 &lt; 0.25, I8286 &gt;= 0, J8286 &lt;= 1)</f>
        <v>0</v>
      </c>
      <c r="C8286" s="6" t="s">
        <v>2480</v>
      </c>
      <c r="D8286" s="6" t="s">
        <v>359</v>
      </c>
      <c r="E8286" s="6">
        <v>0.950504964335388</v>
      </c>
      <c r="F8286" s="16">
        <v>1.6583659304678901E-2</v>
      </c>
      <c r="G8286" s="16">
        <v>57.315755640687499</v>
      </c>
      <c r="H8286" s="20">
        <v>1.6583659304679001E-2</v>
      </c>
      <c r="I8286" s="6">
        <v>4.94950356646119E-2</v>
      </c>
      <c r="J8286" s="6">
        <v>0.950504964335388</v>
      </c>
      <c r="K8286" s="16">
        <v>2.1411716867097699E-24</v>
      </c>
      <c r="L8286" s="6" t="s">
        <v>2455</v>
      </c>
      <c r="M8286" s="6" t="s">
        <v>2456</v>
      </c>
      <c r="N8286" s="6" t="s">
        <v>359</v>
      </c>
      <c r="O8286" s="6" t="s">
        <v>1513</v>
      </c>
      <c r="P8286" s="6" t="s">
        <v>381</v>
      </c>
      <c r="Q8286" s="6">
        <v>2</v>
      </c>
      <c r="R8286" s="6">
        <v>2</v>
      </c>
      <c r="S8286" s="2" t="b">
        <f>Q8286=R8286</f>
        <v>1</v>
      </c>
      <c r="T8286" s="6">
        <v>1.5081284441645601E-2</v>
      </c>
    </row>
    <row r="8287" spans="1:20" ht="12.75" customHeight="1" x14ac:dyDescent="0.15">
      <c r="A8287" s="6">
        <v>17</v>
      </c>
      <c r="B8287" s="6" t="b">
        <f>AND(K8287 &gt; 0.01, K8287 &gt;= T8287, $S8287 = TRUE, H8287 &lt; 0.25, I8287 &gt;= 0, J8287 &lt;= 1)</f>
        <v>0</v>
      </c>
      <c r="C8287" s="6" t="s">
        <v>2480</v>
      </c>
      <c r="D8287" s="6" t="s">
        <v>551</v>
      </c>
      <c r="E8287" s="6">
        <v>0.63275336706098595</v>
      </c>
      <c r="F8287" s="16">
        <v>6.5184199654830993E-2</v>
      </c>
      <c r="G8287" s="16">
        <v>9.7071586429164594</v>
      </c>
      <c r="H8287" s="20">
        <v>6.5184199654830993E-2</v>
      </c>
      <c r="I8287" s="6">
        <v>0.36724663293901399</v>
      </c>
      <c r="J8287" s="6">
        <v>0.63275336706098595</v>
      </c>
      <c r="K8287" s="16">
        <v>4.5811589572493201E-5</v>
      </c>
      <c r="L8287" s="6" t="s">
        <v>2455</v>
      </c>
      <c r="M8287" s="6" t="s">
        <v>2456</v>
      </c>
      <c r="N8287" s="6" t="s">
        <v>551</v>
      </c>
      <c r="O8287" s="6" t="s">
        <v>1222</v>
      </c>
      <c r="P8287" s="6" t="s">
        <v>381</v>
      </c>
      <c r="Q8287" s="6">
        <v>2</v>
      </c>
      <c r="R8287" s="6">
        <v>2</v>
      </c>
      <c r="S8287" s="2" t="b">
        <f>Q8287=R8287</f>
        <v>1</v>
      </c>
      <c r="T8287" s="6">
        <v>1.5081284441645601E-2</v>
      </c>
    </row>
    <row r="8288" spans="1:20" ht="12.75" customHeight="1" x14ac:dyDescent="0.15">
      <c r="A8288" s="6">
        <v>24</v>
      </c>
      <c r="B8288" s="6" t="b">
        <f>AND(K8288 &gt; 0.01, K8288 &gt;= T8288, $S8288 = TRUE, H8288 &lt; 0.25, I8288 &gt;= 0, J8288 &lt;= 1)</f>
        <v>0</v>
      </c>
      <c r="C8288" s="6" t="s">
        <v>2480</v>
      </c>
      <c r="D8288" s="6" t="s">
        <v>551</v>
      </c>
      <c r="E8288" s="6">
        <v>0.82172815262121601</v>
      </c>
      <c r="F8288" s="16">
        <v>4.3963051759154603E-2</v>
      </c>
      <c r="G8288" s="16">
        <v>18.691335558844699</v>
      </c>
      <c r="H8288" s="20">
        <v>4.3963051759154603E-2</v>
      </c>
      <c r="I8288" s="6">
        <v>0.17827184737878399</v>
      </c>
      <c r="J8288" s="6">
        <v>0.82172815262121601</v>
      </c>
      <c r="K8288" s="16">
        <v>5.0409261388781E-10</v>
      </c>
      <c r="L8288" s="6" t="s">
        <v>2455</v>
      </c>
      <c r="M8288" s="6" t="s">
        <v>2456</v>
      </c>
      <c r="N8288" s="6" t="s">
        <v>551</v>
      </c>
      <c r="O8288" s="6" t="s">
        <v>1917</v>
      </c>
      <c r="P8288" s="6" t="s">
        <v>381</v>
      </c>
      <c r="Q8288" s="6">
        <v>2</v>
      </c>
      <c r="R8288" s="6">
        <v>2</v>
      </c>
      <c r="S8288" s="2" t="b">
        <f>Q8288=R8288</f>
        <v>1</v>
      </c>
      <c r="T8288" s="6">
        <v>1.5081284441645601E-2</v>
      </c>
    </row>
    <row r="8289" spans="1:20" ht="12.75" customHeight="1" x14ac:dyDescent="0.15">
      <c r="A8289" s="6">
        <v>16</v>
      </c>
      <c r="B8289" s="6" t="b">
        <f>AND(K8289 &gt; 0.01, K8289 &gt;= T8289, $S8289 = TRUE, H8289 &lt; 0.25, I8289 &gt;= 0, J8289 &lt;= 1)</f>
        <v>0</v>
      </c>
      <c r="C8289" s="6" t="s">
        <v>2480</v>
      </c>
      <c r="D8289" s="6" t="s">
        <v>551</v>
      </c>
      <c r="E8289" s="6">
        <v>0.75161522520996704</v>
      </c>
      <c r="F8289" s="16">
        <v>0.21851791836333001</v>
      </c>
      <c r="G8289" s="16">
        <v>3.4396045451991499</v>
      </c>
      <c r="H8289" s="20">
        <v>0.21851791836333001</v>
      </c>
      <c r="I8289" s="6">
        <v>0.24838477479003301</v>
      </c>
      <c r="J8289" s="6">
        <v>0.75161522520996704</v>
      </c>
      <c r="K8289" s="16">
        <v>9.2918799400400594E-12</v>
      </c>
      <c r="L8289" s="6" t="s">
        <v>2455</v>
      </c>
      <c r="M8289" s="6" t="s">
        <v>2456</v>
      </c>
      <c r="N8289" s="6" t="s">
        <v>551</v>
      </c>
      <c r="O8289" s="6" t="s">
        <v>1018</v>
      </c>
      <c r="P8289" s="6" t="s">
        <v>381</v>
      </c>
      <c r="Q8289" s="6">
        <v>2</v>
      </c>
      <c r="R8289" s="6">
        <v>2</v>
      </c>
      <c r="S8289" s="2" t="b">
        <f>Q8289=R8289</f>
        <v>1</v>
      </c>
      <c r="T8289" s="6">
        <v>1.5081284441645601E-2</v>
      </c>
    </row>
    <row r="8290" spans="1:20" ht="12.75" customHeight="1" x14ac:dyDescent="0.15">
      <c r="A8290" s="6">
        <v>25</v>
      </c>
      <c r="B8290" s="6" t="b">
        <f>AND(K8290 &gt; 0.01, K8290 &gt;= T8290, $S8290 = TRUE, H8290 &lt; 0.25, I8290 &gt;= 0, J8290 &lt;= 1)</f>
        <v>0</v>
      </c>
      <c r="C8290" s="6" t="s">
        <v>2480</v>
      </c>
      <c r="D8290" s="6" t="s">
        <v>551</v>
      </c>
      <c r="E8290" s="6">
        <v>0.94537549226246398</v>
      </c>
      <c r="F8290" s="16">
        <v>1.6631779428290399E-2</v>
      </c>
      <c r="G8290" s="16">
        <v>56.841512138766902</v>
      </c>
      <c r="H8290" s="20">
        <v>1.66317794282905E-2</v>
      </c>
      <c r="I8290" s="6">
        <v>5.4624507737535799E-2</v>
      </c>
      <c r="J8290" s="6">
        <v>0.94537549226246398</v>
      </c>
      <c r="K8290" s="16">
        <v>3.5338446835177899E-12</v>
      </c>
      <c r="L8290" s="6" t="s">
        <v>2455</v>
      </c>
      <c r="M8290" s="6" t="s">
        <v>2456</v>
      </c>
      <c r="N8290" s="6" t="s">
        <v>551</v>
      </c>
      <c r="O8290" s="6" t="s">
        <v>1513</v>
      </c>
      <c r="P8290" s="6" t="s">
        <v>381</v>
      </c>
      <c r="Q8290" s="6">
        <v>2</v>
      </c>
      <c r="R8290" s="6">
        <v>2</v>
      </c>
      <c r="S8290" s="2" t="b">
        <f>Q8290=R8290</f>
        <v>1</v>
      </c>
      <c r="T8290" s="6">
        <v>1.5081284441645601E-2</v>
      </c>
    </row>
    <row r="8291" spans="1:20" ht="12.75" customHeight="1" x14ac:dyDescent="0.15">
      <c r="A8291" s="6">
        <v>20</v>
      </c>
      <c r="B8291" s="6" t="b">
        <f>AND(K8291 &gt; 0.01, K8291 &gt;= T8291, $S8291 = TRUE, H8291 &lt; 0.25, I8291 &gt;= 0, J8291 &lt;= 1)</f>
        <v>0</v>
      </c>
      <c r="C8291" s="6" t="s">
        <v>2480</v>
      </c>
      <c r="D8291" s="6" t="s">
        <v>551</v>
      </c>
      <c r="E8291" s="6">
        <v>0.99085928569917203</v>
      </c>
      <c r="F8291" s="16">
        <v>4.5999951436597797E-2</v>
      </c>
      <c r="G8291" s="16">
        <v>21.5404419951374</v>
      </c>
      <c r="H8291" s="20">
        <v>4.5999951436597797E-2</v>
      </c>
      <c r="I8291" s="6">
        <v>9.1407143008274908E-3</v>
      </c>
      <c r="J8291" s="6">
        <v>0.99085928569917203</v>
      </c>
      <c r="K8291" s="16">
        <v>1.7933183772463899E-13</v>
      </c>
      <c r="L8291" s="6" t="s">
        <v>2455</v>
      </c>
      <c r="M8291" s="6" t="s">
        <v>2456</v>
      </c>
      <c r="N8291" s="6" t="s">
        <v>551</v>
      </c>
      <c r="O8291" s="6" t="s">
        <v>1494</v>
      </c>
      <c r="P8291" s="6" t="s">
        <v>381</v>
      </c>
      <c r="Q8291" s="6">
        <v>2</v>
      </c>
      <c r="R8291" s="6">
        <v>2</v>
      </c>
      <c r="S8291" s="2" t="b">
        <f>Q8291=R8291</f>
        <v>1</v>
      </c>
      <c r="T8291" s="6">
        <v>1.5081284441645601E-2</v>
      </c>
    </row>
    <row r="8292" spans="1:20" ht="12.75" customHeight="1" x14ac:dyDescent="0.15">
      <c r="A8292" s="6">
        <v>35</v>
      </c>
      <c r="B8292" s="6" t="b">
        <f>AND(K8292 &gt; 0.01, K8292 &gt;= T8292, $S8292 = TRUE, H8292 &lt; 0.25, I8292 &gt;= 0, J8292 &lt;= 1)</f>
        <v>0</v>
      </c>
      <c r="C8292" s="6" t="s">
        <v>2480</v>
      </c>
      <c r="D8292" s="6" t="s">
        <v>126</v>
      </c>
      <c r="E8292" s="6">
        <v>0.89276418283193204</v>
      </c>
      <c r="F8292" s="16">
        <v>4.3143805280270703E-2</v>
      </c>
      <c r="G8292" s="16">
        <v>20.692754777478701</v>
      </c>
      <c r="H8292" s="20">
        <v>4.3143805280270703E-2</v>
      </c>
      <c r="I8292" s="6">
        <v>0.107235817168068</v>
      </c>
      <c r="J8292" s="6">
        <v>0.89276418283193204</v>
      </c>
      <c r="K8292" s="16">
        <v>9.1541612962632302E-3</v>
      </c>
      <c r="L8292" s="6" t="s">
        <v>2455</v>
      </c>
      <c r="M8292" s="6" t="s">
        <v>2456</v>
      </c>
      <c r="N8292" s="6" t="s">
        <v>126</v>
      </c>
      <c r="O8292" s="6" t="s">
        <v>1917</v>
      </c>
      <c r="P8292" s="6" t="s">
        <v>381</v>
      </c>
      <c r="Q8292" s="6">
        <v>2</v>
      </c>
      <c r="R8292" s="6">
        <v>2</v>
      </c>
      <c r="S8292" s="2" t="b">
        <f>Q8292=R8292</f>
        <v>1</v>
      </c>
      <c r="T8292" s="6">
        <v>1.5081284441645601E-2</v>
      </c>
    </row>
    <row r="8293" spans="1:20" ht="12.75" customHeight="1" x14ac:dyDescent="0.15">
      <c r="A8293" s="6">
        <v>31</v>
      </c>
      <c r="B8293" s="6" t="b">
        <f>AND(K8293 &gt; 0.01, K8293 &gt;= T8293, $S8293 = TRUE, H8293 &lt; 0.25, I8293 &gt;= 0, J8293 &lt;= 1)</f>
        <v>0</v>
      </c>
      <c r="C8293" s="6" t="s">
        <v>2480</v>
      </c>
      <c r="D8293" s="6" t="s">
        <v>126</v>
      </c>
      <c r="E8293" s="6">
        <v>0.93340483128534102</v>
      </c>
      <c r="F8293" s="16">
        <v>3.9680084410231201E-2</v>
      </c>
      <c r="G8293" s="16">
        <v>23.523257199641201</v>
      </c>
      <c r="H8293" s="20">
        <v>3.9680084410231201E-2</v>
      </c>
      <c r="I8293" s="6">
        <v>6.6595168714658898E-2</v>
      </c>
      <c r="J8293" s="6">
        <v>0.93340483128534102</v>
      </c>
      <c r="K8293" s="16">
        <v>8.4134117022603393E-3</v>
      </c>
      <c r="L8293" s="6" t="s">
        <v>2455</v>
      </c>
      <c r="M8293" s="6" t="s">
        <v>2456</v>
      </c>
      <c r="N8293" s="6" t="s">
        <v>126</v>
      </c>
      <c r="O8293" s="6" t="s">
        <v>1494</v>
      </c>
      <c r="P8293" s="6" t="s">
        <v>381</v>
      </c>
      <c r="Q8293" s="6">
        <v>2</v>
      </c>
      <c r="R8293" s="6">
        <v>2</v>
      </c>
      <c r="S8293" s="2" t="b">
        <f>Q8293=R8293</f>
        <v>1</v>
      </c>
      <c r="T8293" s="6">
        <v>1.5081284441645601E-2</v>
      </c>
    </row>
    <row r="8294" spans="1:20" ht="12.75" customHeight="1" x14ac:dyDescent="0.15">
      <c r="A8294" s="6">
        <v>27</v>
      </c>
      <c r="B8294" s="6" t="b">
        <f>AND(K8294 &gt; 0.01, K8294 &gt;= T8294, $S8294 = TRUE, H8294 &lt; 0.25, I8294 &gt;= 0, J8294 &lt;= 1)</f>
        <v>0</v>
      </c>
      <c r="C8294" s="6" t="s">
        <v>2480</v>
      </c>
      <c r="D8294" s="6" t="s">
        <v>126</v>
      </c>
      <c r="E8294" s="6">
        <v>0.91625136317264499</v>
      </c>
      <c r="F8294" s="16">
        <v>0.116668177100568</v>
      </c>
      <c r="G8294" s="16">
        <v>7.8534814372117401</v>
      </c>
      <c r="H8294" s="20">
        <v>0.116668177100568</v>
      </c>
      <c r="I8294" s="6">
        <v>8.3748636827354894E-2</v>
      </c>
      <c r="J8294" s="6">
        <v>0.91625136317264499</v>
      </c>
      <c r="K8294" s="16">
        <v>3.2838913085064801E-3</v>
      </c>
      <c r="L8294" s="6" t="s">
        <v>2455</v>
      </c>
      <c r="M8294" s="6" t="s">
        <v>2456</v>
      </c>
      <c r="N8294" s="6" t="s">
        <v>126</v>
      </c>
      <c r="O8294" s="6" t="s">
        <v>1018</v>
      </c>
      <c r="P8294" s="6" t="s">
        <v>381</v>
      </c>
      <c r="Q8294" s="6">
        <v>2</v>
      </c>
      <c r="R8294" s="6">
        <v>2</v>
      </c>
      <c r="S8294" s="2" t="b">
        <f>Q8294=R8294</f>
        <v>1</v>
      </c>
      <c r="T8294" s="6">
        <v>1.5081284441645601E-2</v>
      </c>
    </row>
    <row r="8295" spans="1:20" ht="12.75" customHeight="1" x14ac:dyDescent="0.15">
      <c r="A8295" s="6">
        <v>28</v>
      </c>
      <c r="B8295" s="6" t="b">
        <f>AND(K8295 &gt; 0.01, K8295 &gt;= T8295, $S8295 = TRUE, H8295 &lt; 0.25, I8295 &gt;= 0, J8295 &lt;= 1)</f>
        <v>0</v>
      </c>
      <c r="C8295" s="6" t="s">
        <v>2480</v>
      </c>
      <c r="D8295" s="6" t="s">
        <v>126</v>
      </c>
      <c r="E8295" s="6">
        <v>0.85494477239204703</v>
      </c>
      <c r="F8295" s="16">
        <v>0.10072891606350499</v>
      </c>
      <c r="G8295" s="16">
        <v>8.4875803870761501</v>
      </c>
      <c r="H8295" s="20">
        <v>0.10072891606350499</v>
      </c>
      <c r="I8295" s="6">
        <v>0.145055227607953</v>
      </c>
      <c r="J8295" s="6">
        <v>0.85494477239204703</v>
      </c>
      <c r="K8295" s="16">
        <v>2.3025641545596498E-3</v>
      </c>
      <c r="L8295" s="6" t="s">
        <v>2455</v>
      </c>
      <c r="M8295" s="6" t="s">
        <v>2456</v>
      </c>
      <c r="N8295" s="6" t="s">
        <v>126</v>
      </c>
      <c r="O8295" s="6" t="s">
        <v>1222</v>
      </c>
      <c r="P8295" s="6" t="s">
        <v>381</v>
      </c>
      <c r="Q8295" s="6">
        <v>2</v>
      </c>
      <c r="R8295" s="6">
        <v>2</v>
      </c>
      <c r="S8295" s="2" t="b">
        <f>Q8295=R8295</f>
        <v>1</v>
      </c>
      <c r="T8295" s="6">
        <v>1.5081284441645601E-2</v>
      </c>
    </row>
    <row r="8296" spans="1:20" ht="12.75" customHeight="1" x14ac:dyDescent="0.15">
      <c r="A8296" s="6">
        <v>30</v>
      </c>
      <c r="B8296" s="6" t="b">
        <f>AND(K8296 &gt; 0.01, K8296 &gt;= T8296, $S8296 = TRUE, H8296 &lt; 0.25, I8296 &gt;= 0, J8296 &lt;= 1)</f>
        <v>0</v>
      </c>
      <c r="C8296" s="6" t="s">
        <v>2480</v>
      </c>
      <c r="D8296" s="6" t="s">
        <v>126</v>
      </c>
      <c r="E8296" s="6">
        <v>0.99619167846523304</v>
      </c>
      <c r="F8296" s="16">
        <v>4.8965165798485102E-2</v>
      </c>
      <c r="G8296" s="16">
        <v>20.344905653235902</v>
      </c>
      <c r="H8296" s="20">
        <v>4.8965165798485102E-2</v>
      </c>
      <c r="I8296" s="6">
        <v>3.8083215347668301E-3</v>
      </c>
      <c r="J8296" s="6">
        <v>0.99619167846523304</v>
      </c>
      <c r="K8296" s="16">
        <v>9.7818597022351407E-4</v>
      </c>
      <c r="L8296" s="6" t="s">
        <v>2455</v>
      </c>
      <c r="M8296" s="6" t="s">
        <v>2456</v>
      </c>
      <c r="N8296" s="6" t="s">
        <v>126</v>
      </c>
      <c r="O8296" s="6" t="s">
        <v>1564</v>
      </c>
      <c r="P8296" s="6" t="s">
        <v>381</v>
      </c>
      <c r="Q8296" s="6">
        <v>2</v>
      </c>
      <c r="R8296" s="6">
        <v>2</v>
      </c>
      <c r="S8296" s="2" t="b">
        <f>Q8296=R8296</f>
        <v>1</v>
      </c>
      <c r="T8296" s="6">
        <v>1.5081284441645601E-2</v>
      </c>
    </row>
    <row r="8297" spans="1:20" ht="12.75" customHeight="1" x14ac:dyDescent="0.15">
      <c r="A8297" s="6">
        <v>36</v>
      </c>
      <c r="B8297" s="6" t="b">
        <f>AND(K8297 &gt; 0.01, K8297 &gt;= T8297, $S8297 = TRUE, H8297 &lt; 0.25, I8297 &gt;= 0, J8297 &lt;= 1)</f>
        <v>0</v>
      </c>
      <c r="C8297" s="6" t="s">
        <v>2480</v>
      </c>
      <c r="D8297" s="6" t="s">
        <v>126</v>
      </c>
      <c r="E8297" s="6">
        <v>0.96934511930637002</v>
      </c>
      <c r="F8297" s="16">
        <v>1.74429644844745E-2</v>
      </c>
      <c r="G8297" s="16">
        <v>55.572269276197801</v>
      </c>
      <c r="H8297" s="20">
        <v>1.7442964484474601E-2</v>
      </c>
      <c r="I8297" s="6">
        <v>3.0654880693630201E-2</v>
      </c>
      <c r="J8297" s="6">
        <v>0.96934511930637002</v>
      </c>
      <c r="K8297" s="16">
        <v>6.7563148328028796E-4</v>
      </c>
      <c r="L8297" s="6" t="s">
        <v>2455</v>
      </c>
      <c r="M8297" s="6" t="s">
        <v>2456</v>
      </c>
      <c r="N8297" s="6" t="s">
        <v>126</v>
      </c>
      <c r="O8297" s="6" t="s">
        <v>1513</v>
      </c>
      <c r="P8297" s="6" t="s">
        <v>381</v>
      </c>
      <c r="Q8297" s="6">
        <v>2</v>
      </c>
      <c r="R8297" s="6">
        <v>2</v>
      </c>
      <c r="S8297" s="2" t="b">
        <f>Q8297=R8297</f>
        <v>1</v>
      </c>
      <c r="T8297" s="6">
        <v>1.5081284441645601E-2</v>
      </c>
    </row>
    <row r="8298" spans="1:20" ht="12.75" customHeight="1" x14ac:dyDescent="0.15">
      <c r="A8298" s="6">
        <v>38</v>
      </c>
      <c r="B8298" s="6" t="b">
        <f>AND(K8298 &gt; 0.01, K8298 &gt;= T8298, $S8298 = TRUE, H8298 &lt; 0.25, I8298 &gt;= 0, J8298 &lt;= 1)</f>
        <v>0</v>
      </c>
      <c r="C8298" s="6" t="s">
        <v>2480</v>
      </c>
      <c r="D8298" s="6" t="s">
        <v>119</v>
      </c>
      <c r="E8298" s="6">
        <v>0.60801505956528601</v>
      </c>
      <c r="F8298" s="16">
        <v>6.52617741356534E-2</v>
      </c>
      <c r="G8298" s="16">
        <v>9.3165573203919205</v>
      </c>
      <c r="H8298" s="20">
        <v>6.5261774135653497E-2</v>
      </c>
      <c r="I8298" s="6">
        <v>0.39198494043471399</v>
      </c>
      <c r="J8298" s="6">
        <v>0.60801505956528601</v>
      </c>
      <c r="K8298" s="16">
        <v>2.0035643781272E-4</v>
      </c>
      <c r="L8298" s="6" t="s">
        <v>2455</v>
      </c>
      <c r="M8298" s="6" t="s">
        <v>2456</v>
      </c>
      <c r="N8298" s="6" t="s">
        <v>119</v>
      </c>
      <c r="O8298" s="6" t="s">
        <v>1222</v>
      </c>
      <c r="P8298" s="6" t="s">
        <v>381</v>
      </c>
      <c r="Q8298" s="6">
        <v>2</v>
      </c>
      <c r="R8298" s="6">
        <v>2</v>
      </c>
      <c r="S8298" s="2" t="b">
        <f>Q8298=R8298</f>
        <v>1</v>
      </c>
      <c r="T8298" s="6">
        <v>1.5081284441645601E-2</v>
      </c>
    </row>
    <row r="8299" spans="1:20" ht="12.75" customHeight="1" x14ac:dyDescent="0.15">
      <c r="A8299" s="6">
        <v>45</v>
      </c>
      <c r="B8299" s="6" t="b">
        <f>AND(K8299 &gt; 0.01, K8299 &gt;= T8299, $S8299 = TRUE, H8299 &lt; 0.25, I8299 &gt;= 0, J8299 &lt;= 1)</f>
        <v>0</v>
      </c>
      <c r="C8299" s="6" t="s">
        <v>2480</v>
      </c>
      <c r="D8299" s="6" t="s">
        <v>119</v>
      </c>
      <c r="E8299" s="6">
        <v>0.875073721251029</v>
      </c>
      <c r="F8299" s="16">
        <v>5.0100405983115902E-2</v>
      </c>
      <c r="G8299" s="16">
        <v>17.466399804144</v>
      </c>
      <c r="H8299" s="20">
        <v>5.0100405983116103E-2</v>
      </c>
      <c r="I8299" s="6">
        <v>0.124926278748971</v>
      </c>
      <c r="J8299" s="6">
        <v>0.875073721251029</v>
      </c>
      <c r="K8299" s="16">
        <v>1.9148370153142299E-13</v>
      </c>
      <c r="L8299" s="6" t="s">
        <v>2455</v>
      </c>
      <c r="M8299" s="6" t="s">
        <v>2456</v>
      </c>
      <c r="N8299" s="6" t="s">
        <v>119</v>
      </c>
      <c r="O8299" s="6" t="s">
        <v>1917</v>
      </c>
      <c r="P8299" s="6" t="s">
        <v>381</v>
      </c>
      <c r="Q8299" s="6">
        <v>2</v>
      </c>
      <c r="R8299" s="6">
        <v>2</v>
      </c>
      <c r="S8299" s="2" t="b">
        <f>Q8299=R8299</f>
        <v>1</v>
      </c>
      <c r="T8299" s="6">
        <v>1.5081284441645601E-2</v>
      </c>
    </row>
    <row r="8300" spans="1:20" ht="12.75" customHeight="1" x14ac:dyDescent="0.15">
      <c r="A8300" s="6">
        <v>46</v>
      </c>
      <c r="B8300" s="6" t="b">
        <f>AND(K8300 &gt; 0.01, K8300 &gt;= T8300, $S8300 = TRUE, H8300 &lt; 0.25, I8300 &gt;= 0, J8300 &lt;= 1)</f>
        <v>0</v>
      </c>
      <c r="C8300" s="6" t="s">
        <v>2480</v>
      </c>
      <c r="D8300" s="6" t="s">
        <v>119</v>
      </c>
      <c r="E8300" s="6">
        <v>0.95814450079482505</v>
      </c>
      <c r="F8300" s="16">
        <v>1.72688504084847E-2</v>
      </c>
      <c r="G8300" s="16">
        <v>55.483977110836499</v>
      </c>
      <c r="H8300" s="20">
        <v>1.72688504084847E-2</v>
      </c>
      <c r="I8300" s="6">
        <v>4.1855499205174999E-2</v>
      </c>
      <c r="J8300" s="6">
        <v>0.95814450079482505</v>
      </c>
      <c r="K8300" s="16">
        <v>1.39011048054256E-14</v>
      </c>
      <c r="L8300" s="6" t="s">
        <v>2455</v>
      </c>
      <c r="M8300" s="6" t="s">
        <v>2456</v>
      </c>
      <c r="N8300" s="6" t="s">
        <v>119</v>
      </c>
      <c r="O8300" s="6" t="s">
        <v>1513</v>
      </c>
      <c r="P8300" s="6" t="s">
        <v>381</v>
      </c>
      <c r="Q8300" s="6">
        <v>2</v>
      </c>
      <c r="R8300" s="6">
        <v>2</v>
      </c>
      <c r="S8300" s="2" t="b">
        <f>Q8300=R8300</f>
        <v>1</v>
      </c>
      <c r="T8300" s="6">
        <v>1.5081284441645601E-2</v>
      </c>
    </row>
    <row r="8301" spans="1:20" ht="12.75" customHeight="1" x14ac:dyDescent="0.15">
      <c r="A8301" s="6">
        <v>27</v>
      </c>
      <c r="B8301" s="6" t="b">
        <f>AND(K8301 &gt; 0.01, K8301 &gt;= T8301, $S8301 = TRUE, H8301 &lt; 0.25, I8301 &gt;= 0, J8301 &lt;= 1)</f>
        <v>0</v>
      </c>
      <c r="C8301" s="6" t="s">
        <v>2480</v>
      </c>
      <c r="D8301" s="6" t="s">
        <v>1018</v>
      </c>
      <c r="E8301" s="6">
        <v>8.3748636827354894E-2</v>
      </c>
      <c r="F8301" s="16">
        <v>0.116668177100568</v>
      </c>
      <c r="G8301" s="16">
        <v>0.71783616499950398</v>
      </c>
      <c r="H8301" s="20">
        <v>0.116668177100568</v>
      </c>
      <c r="I8301" s="6">
        <v>8.3748636827354894E-2</v>
      </c>
      <c r="J8301" s="6">
        <v>0.91625136317264499</v>
      </c>
      <c r="K8301" s="16">
        <v>3.2838913085064801E-3</v>
      </c>
      <c r="L8301" s="6" t="s">
        <v>2455</v>
      </c>
      <c r="M8301" s="6" t="s">
        <v>2456</v>
      </c>
      <c r="N8301" s="6" t="s">
        <v>126</v>
      </c>
      <c r="O8301" s="6" t="s">
        <v>1018</v>
      </c>
      <c r="P8301" s="6" t="s">
        <v>381</v>
      </c>
      <c r="Q8301" s="6">
        <v>2</v>
      </c>
      <c r="R8301" s="6">
        <v>2</v>
      </c>
      <c r="S8301" s="2" t="b">
        <f>Q8301=R8301</f>
        <v>1</v>
      </c>
      <c r="T8301" s="6">
        <v>1.5081284441645601E-2</v>
      </c>
    </row>
    <row r="8302" spans="1:20" ht="12.75" customHeight="1" x14ac:dyDescent="0.15">
      <c r="A8302" s="6">
        <v>48</v>
      </c>
      <c r="B8302" s="6" t="b">
        <f>AND(K8302 &gt; 0.01, K8302 &gt;= T8302, $S8302 = TRUE, H8302 &lt; 0.25, I8302 &gt;= 0, J8302 &lt;= 1)</f>
        <v>0</v>
      </c>
      <c r="C8302" s="6" t="s">
        <v>2480</v>
      </c>
      <c r="D8302" s="6" t="s">
        <v>1018</v>
      </c>
      <c r="E8302" s="6">
        <v>0.25477400631724101</v>
      </c>
      <c r="F8302" s="16">
        <v>9.6302566043870594E-2</v>
      </c>
      <c r="G8302" s="16">
        <v>2.6455578161975302</v>
      </c>
      <c r="H8302" s="20">
        <v>9.6302566043870594E-2</v>
      </c>
      <c r="I8302" s="6">
        <v>0.25477400631724101</v>
      </c>
      <c r="J8302" s="6">
        <v>0.74522599368275899</v>
      </c>
      <c r="K8302" s="16">
        <v>6.3352255983052197E-4</v>
      </c>
      <c r="L8302" s="6" t="s">
        <v>2455</v>
      </c>
      <c r="M8302" s="6" t="s">
        <v>2456</v>
      </c>
      <c r="N8302" s="6" t="s">
        <v>1018</v>
      </c>
      <c r="O8302" s="6" t="s">
        <v>1731</v>
      </c>
      <c r="P8302" s="6" t="s">
        <v>381</v>
      </c>
      <c r="Q8302" s="6">
        <v>2</v>
      </c>
      <c r="R8302" s="6">
        <v>2</v>
      </c>
      <c r="S8302" s="2" t="b">
        <f>Q8302=R8302</f>
        <v>1</v>
      </c>
      <c r="T8302" s="6">
        <v>1.5081284441645601E-2</v>
      </c>
    </row>
    <row r="8303" spans="1:20" ht="12.75" customHeight="1" x14ac:dyDescent="0.15">
      <c r="A8303" s="6">
        <v>16</v>
      </c>
      <c r="B8303" s="6" t="b">
        <f>AND(K8303 &gt; 0.01, K8303 &gt;= T8303, $S8303 = TRUE, H8303 &lt; 0.25, I8303 &gt;= 0, J8303 &lt;= 1)</f>
        <v>0</v>
      </c>
      <c r="C8303" s="6" t="s">
        <v>2480</v>
      </c>
      <c r="D8303" s="6" t="s">
        <v>1018</v>
      </c>
      <c r="E8303" s="6">
        <v>0.24838477479003301</v>
      </c>
      <c r="F8303" s="16">
        <v>0.21851791836333001</v>
      </c>
      <c r="G8303" s="16">
        <v>1.13667920988083</v>
      </c>
      <c r="H8303" s="20">
        <v>0.21851791836333001</v>
      </c>
      <c r="I8303" s="6">
        <v>0.24838477479003301</v>
      </c>
      <c r="J8303" s="6">
        <v>0.75161522520996704</v>
      </c>
      <c r="K8303" s="16">
        <v>9.2918799400400594E-12</v>
      </c>
      <c r="L8303" s="6" t="s">
        <v>2455</v>
      </c>
      <c r="M8303" s="6" t="s">
        <v>2456</v>
      </c>
      <c r="N8303" s="6" t="s">
        <v>551</v>
      </c>
      <c r="O8303" s="6" t="s">
        <v>1018</v>
      </c>
      <c r="P8303" s="6" t="s">
        <v>381</v>
      </c>
      <c r="Q8303" s="6">
        <v>2</v>
      </c>
      <c r="R8303" s="6">
        <v>2</v>
      </c>
      <c r="S8303" s="2" t="b">
        <f>Q8303=R8303</f>
        <v>1</v>
      </c>
      <c r="T8303" s="6">
        <v>1.5081284441645601E-2</v>
      </c>
    </row>
    <row r="8304" spans="1:20" ht="12.75" customHeight="1" x14ac:dyDescent="0.15">
      <c r="A8304" s="6">
        <v>54</v>
      </c>
      <c r="B8304" s="6" t="b">
        <f>AND(K8304 &gt; 0.01, K8304 &gt;= T8304, $S8304 = TRUE, H8304 &lt; 0.25, I8304 &gt;= 0, J8304 &lt;= 1)</f>
        <v>0</v>
      </c>
      <c r="C8304" s="6" t="s">
        <v>2480</v>
      </c>
      <c r="D8304" s="6" t="s">
        <v>1018</v>
      </c>
      <c r="E8304" s="6">
        <v>0.82332972216476197</v>
      </c>
      <c r="F8304" s="16">
        <v>4.7875970165329101E-2</v>
      </c>
      <c r="G8304" s="16">
        <v>17.1971391769519</v>
      </c>
      <c r="H8304" s="20">
        <v>4.7875970165329101E-2</v>
      </c>
      <c r="I8304" s="6">
        <v>0.176670277835238</v>
      </c>
      <c r="J8304" s="6">
        <v>0.82332972216476197</v>
      </c>
      <c r="K8304" s="16">
        <v>1.6528147190693599E-13</v>
      </c>
      <c r="L8304" s="6" t="s">
        <v>2455</v>
      </c>
      <c r="M8304" s="6" t="s">
        <v>2456</v>
      </c>
      <c r="N8304" s="6" t="s">
        <v>1018</v>
      </c>
      <c r="O8304" s="6" t="s">
        <v>1917</v>
      </c>
      <c r="P8304" s="6" t="s">
        <v>381</v>
      </c>
      <c r="Q8304" s="6">
        <v>2</v>
      </c>
      <c r="R8304" s="6">
        <v>2</v>
      </c>
      <c r="S8304" s="2" t="b">
        <f>Q8304=R8304</f>
        <v>1</v>
      </c>
      <c r="T8304" s="6">
        <v>1.5081284441645601E-2</v>
      </c>
    </row>
    <row r="8305" spans="1:20" ht="12.75" customHeight="1" x14ac:dyDescent="0.15">
      <c r="A8305" s="6">
        <v>55</v>
      </c>
      <c r="B8305" s="6" t="b">
        <f>AND(K8305 &gt; 0.01, K8305 &gt;= T8305, $S8305 = TRUE, H8305 &lt; 0.25, I8305 &gt;= 0, J8305 &lt;= 1)</f>
        <v>0</v>
      </c>
      <c r="C8305" s="6" t="s">
        <v>2480</v>
      </c>
      <c r="D8305" s="6" t="s">
        <v>1018</v>
      </c>
      <c r="E8305" s="6">
        <v>0.940767639948628</v>
      </c>
      <c r="F8305" s="16">
        <v>1.7080524197211601E-2</v>
      </c>
      <c r="G8305" s="16">
        <v>55.078382202239801</v>
      </c>
      <c r="H8305" s="20">
        <v>1.7080524197211601E-2</v>
      </c>
      <c r="I8305" s="6">
        <v>5.92323600513723E-2</v>
      </c>
      <c r="J8305" s="6">
        <v>0.940767639948628</v>
      </c>
      <c r="K8305" s="16">
        <v>1.31890993841746E-15</v>
      </c>
      <c r="L8305" s="6" t="s">
        <v>2455</v>
      </c>
      <c r="M8305" s="6" t="s">
        <v>2456</v>
      </c>
      <c r="N8305" s="6" t="s">
        <v>1018</v>
      </c>
      <c r="O8305" s="6" t="s">
        <v>1513</v>
      </c>
      <c r="P8305" s="6" t="s">
        <v>381</v>
      </c>
      <c r="Q8305" s="6">
        <v>2</v>
      </c>
      <c r="R8305" s="6">
        <v>2</v>
      </c>
      <c r="S8305" s="2" t="b">
        <f>Q8305=R8305</f>
        <v>1</v>
      </c>
      <c r="T8305" s="6">
        <v>1.5081284441645601E-2</v>
      </c>
    </row>
    <row r="8306" spans="1:20" ht="12.75" customHeight="1" x14ac:dyDescent="0.15">
      <c r="A8306" s="6">
        <v>5</v>
      </c>
      <c r="B8306" s="6" t="b">
        <f>AND(K8306 &gt; 0.01, K8306 &gt;= T8306, $S8306 = TRUE, H8306 &lt; 0.25, I8306 &gt;= 0, J8306 &lt;= 1)</f>
        <v>0</v>
      </c>
      <c r="C8306" s="6" t="s">
        <v>2480</v>
      </c>
      <c r="D8306" s="6" t="s">
        <v>1222</v>
      </c>
      <c r="E8306" s="6">
        <v>0.45218784491437902</v>
      </c>
      <c r="F8306" s="16">
        <v>5.2114318421814597E-2</v>
      </c>
      <c r="G8306" s="16">
        <v>8.6768446486118993</v>
      </c>
      <c r="H8306" s="20">
        <v>5.2114318421814597E-2</v>
      </c>
      <c r="I8306" s="6">
        <v>0.45218784491437902</v>
      </c>
      <c r="J8306" s="6">
        <v>0.54781215508562098</v>
      </c>
      <c r="K8306" s="16">
        <v>6.5620705332689201E-3</v>
      </c>
      <c r="L8306" s="6" t="s">
        <v>2455</v>
      </c>
      <c r="M8306" s="6" t="s">
        <v>2456</v>
      </c>
      <c r="N8306" s="6" t="s">
        <v>359</v>
      </c>
      <c r="O8306" s="6" t="s">
        <v>1222</v>
      </c>
      <c r="P8306" s="6" t="s">
        <v>381</v>
      </c>
      <c r="Q8306" s="6">
        <v>2</v>
      </c>
      <c r="R8306" s="6">
        <v>2</v>
      </c>
      <c r="S8306" s="2" t="b">
        <f>Q8306=R8306</f>
        <v>1</v>
      </c>
      <c r="T8306" s="6">
        <v>1.5081284441645601E-2</v>
      </c>
    </row>
    <row r="8307" spans="1:20" ht="12.75" customHeight="1" x14ac:dyDescent="0.15">
      <c r="A8307" s="6">
        <v>28</v>
      </c>
      <c r="B8307" s="6" t="b">
        <f>AND(K8307 &gt; 0.01, K8307 &gt;= T8307, $S8307 = TRUE, H8307 &lt; 0.25, I8307 &gt;= 0, J8307 &lt;= 1)</f>
        <v>0</v>
      </c>
      <c r="C8307" s="6" t="s">
        <v>2480</v>
      </c>
      <c r="D8307" s="6" t="s">
        <v>1222</v>
      </c>
      <c r="E8307" s="6">
        <v>0.145055227607953</v>
      </c>
      <c r="F8307" s="16">
        <v>0.10072891606350499</v>
      </c>
      <c r="G8307" s="16">
        <v>1.4400554803598</v>
      </c>
      <c r="H8307" s="20">
        <v>0.10072891606350499</v>
      </c>
      <c r="I8307" s="6">
        <v>0.145055227607953</v>
      </c>
      <c r="J8307" s="6">
        <v>0.85494477239204703</v>
      </c>
      <c r="K8307" s="16">
        <v>2.3025641545596498E-3</v>
      </c>
      <c r="L8307" s="6" t="s">
        <v>2455</v>
      </c>
      <c r="M8307" s="6" t="s">
        <v>2456</v>
      </c>
      <c r="N8307" s="6" t="s">
        <v>126</v>
      </c>
      <c r="O8307" s="6" t="s">
        <v>1222</v>
      </c>
      <c r="P8307" s="6" t="s">
        <v>381</v>
      </c>
      <c r="Q8307" s="6">
        <v>2</v>
      </c>
      <c r="R8307" s="6">
        <v>2</v>
      </c>
      <c r="S8307" s="2" t="b">
        <f>Q8307=R8307</f>
        <v>1</v>
      </c>
      <c r="T8307" s="6">
        <v>1.5081284441645601E-2</v>
      </c>
    </row>
    <row r="8308" spans="1:20" ht="12.75" customHeight="1" x14ac:dyDescent="0.15">
      <c r="A8308" s="6">
        <v>57</v>
      </c>
      <c r="B8308" s="6" t="b">
        <f>AND(K8308 &gt; 0.01, K8308 &gt;= T8308, $S8308 = TRUE, H8308 &lt; 0.25, I8308 &gt;= 0, J8308 &lt;= 1)</f>
        <v>0</v>
      </c>
      <c r="C8308" s="6" t="s">
        <v>2480</v>
      </c>
      <c r="D8308" s="6" t="s">
        <v>1222</v>
      </c>
      <c r="E8308" s="6">
        <v>0.67283552901992805</v>
      </c>
      <c r="F8308" s="16">
        <v>3.2860656560113402E-2</v>
      </c>
      <c r="G8308" s="16">
        <v>20.4754134412707</v>
      </c>
      <c r="H8308" s="20">
        <v>3.2860656560113402E-2</v>
      </c>
      <c r="I8308" s="6">
        <v>0.32716447098007101</v>
      </c>
      <c r="J8308" s="6">
        <v>0.67283552901992805</v>
      </c>
      <c r="K8308" s="16">
        <v>5.1619712049263695E-4</v>
      </c>
      <c r="L8308" s="6" t="s">
        <v>2455</v>
      </c>
      <c r="M8308" s="6" t="s">
        <v>2456</v>
      </c>
      <c r="N8308" s="6" t="s">
        <v>1222</v>
      </c>
      <c r="O8308" s="6" t="s">
        <v>1564</v>
      </c>
      <c r="P8308" s="6" t="s">
        <v>381</v>
      </c>
      <c r="Q8308" s="6">
        <v>2</v>
      </c>
      <c r="R8308" s="6">
        <v>2</v>
      </c>
      <c r="S8308" s="2" t="b">
        <f>Q8308=R8308</f>
        <v>1</v>
      </c>
      <c r="T8308" s="6">
        <v>1.5081284441645601E-2</v>
      </c>
    </row>
    <row r="8309" spans="1:20" ht="12.75" customHeight="1" x14ac:dyDescent="0.15">
      <c r="A8309" s="6">
        <v>38</v>
      </c>
      <c r="B8309" s="6" t="b">
        <f>AND(K8309 &gt; 0.01, K8309 &gt;= T8309, $S8309 = TRUE, H8309 &lt; 0.25, I8309 &gt;= 0, J8309 &lt;= 1)</f>
        <v>0</v>
      </c>
      <c r="C8309" s="6" t="s">
        <v>2480</v>
      </c>
      <c r="D8309" s="6" t="s">
        <v>1222</v>
      </c>
      <c r="E8309" s="6">
        <v>0.39198494043471399</v>
      </c>
      <c r="F8309" s="16">
        <v>6.5261774135653497E-2</v>
      </c>
      <c r="G8309" s="16">
        <v>6.0063482126601802</v>
      </c>
      <c r="H8309" s="20">
        <v>6.5261774135653497E-2</v>
      </c>
      <c r="I8309" s="6">
        <v>0.39198494043471399</v>
      </c>
      <c r="J8309" s="6">
        <v>0.60801505956528601</v>
      </c>
      <c r="K8309" s="16">
        <v>2.0035643781272E-4</v>
      </c>
      <c r="L8309" s="6" t="s">
        <v>2455</v>
      </c>
      <c r="M8309" s="6" t="s">
        <v>2456</v>
      </c>
      <c r="N8309" s="6" t="s">
        <v>119</v>
      </c>
      <c r="O8309" s="6" t="s">
        <v>1222</v>
      </c>
      <c r="P8309" s="6" t="s">
        <v>381</v>
      </c>
      <c r="Q8309" s="6">
        <v>2</v>
      </c>
      <c r="R8309" s="6">
        <v>2</v>
      </c>
      <c r="S8309" s="2" t="b">
        <f>Q8309=R8309</f>
        <v>1</v>
      </c>
      <c r="T8309" s="6">
        <v>1.5081284441645601E-2</v>
      </c>
    </row>
    <row r="8310" spans="1:20" ht="12.75" customHeight="1" x14ac:dyDescent="0.15">
      <c r="A8310" s="6">
        <v>58</v>
      </c>
      <c r="B8310" s="6" t="b">
        <f>AND(K8310 &gt; 0.01, K8310 &gt;= T8310, $S8310 = TRUE, H8310 &lt; 0.25, I8310 &gt;= 0, J8310 &lt;= 1)</f>
        <v>0</v>
      </c>
      <c r="C8310" s="6" t="s">
        <v>2480</v>
      </c>
      <c r="D8310" s="6" t="s">
        <v>1222</v>
      </c>
      <c r="E8310" s="6">
        <v>0.69374268128195704</v>
      </c>
      <c r="F8310" s="16">
        <v>3.2542911723625501E-2</v>
      </c>
      <c r="G8310" s="16">
        <v>21.317781493360201</v>
      </c>
      <c r="H8310" s="20">
        <v>3.2542911723625501E-2</v>
      </c>
      <c r="I8310" s="6">
        <v>0.30625731871804301</v>
      </c>
      <c r="J8310" s="6">
        <v>0.69374268128195704</v>
      </c>
      <c r="K8310" s="16">
        <v>1.80475773356201E-4</v>
      </c>
      <c r="L8310" s="6" t="s">
        <v>2455</v>
      </c>
      <c r="M8310" s="6" t="s">
        <v>2456</v>
      </c>
      <c r="N8310" s="6" t="s">
        <v>1222</v>
      </c>
      <c r="O8310" s="6" t="s">
        <v>1494</v>
      </c>
      <c r="P8310" s="6" t="s">
        <v>381</v>
      </c>
      <c r="Q8310" s="6">
        <v>2</v>
      </c>
      <c r="R8310" s="6">
        <v>2</v>
      </c>
      <c r="S8310" s="2" t="b">
        <f>Q8310=R8310</f>
        <v>1</v>
      </c>
      <c r="T8310" s="6">
        <v>1.5081284441645601E-2</v>
      </c>
    </row>
    <row r="8311" spans="1:20" ht="12.75" customHeight="1" x14ac:dyDescent="0.15">
      <c r="A8311" s="6">
        <v>17</v>
      </c>
      <c r="B8311" s="6" t="b">
        <f>AND(K8311 &gt; 0.01, K8311 &gt;= T8311, $S8311 = TRUE, H8311 &lt; 0.25, I8311 &gt;= 0, J8311 &lt;= 1)</f>
        <v>0</v>
      </c>
      <c r="C8311" s="6" t="s">
        <v>2480</v>
      </c>
      <c r="D8311" s="6" t="s">
        <v>1222</v>
      </c>
      <c r="E8311" s="6">
        <v>0.36724663293901399</v>
      </c>
      <c r="F8311" s="16">
        <v>6.5184199654830993E-2</v>
      </c>
      <c r="G8311" s="16">
        <v>5.6339823896540899</v>
      </c>
      <c r="H8311" s="20">
        <v>6.5184199654830993E-2</v>
      </c>
      <c r="I8311" s="6">
        <v>0.36724663293901399</v>
      </c>
      <c r="J8311" s="6">
        <v>0.63275336706098595</v>
      </c>
      <c r="K8311" s="16">
        <v>4.5811589572493201E-5</v>
      </c>
      <c r="L8311" s="6" t="s">
        <v>2455</v>
      </c>
      <c r="M8311" s="6" t="s">
        <v>2456</v>
      </c>
      <c r="N8311" s="6" t="s">
        <v>551</v>
      </c>
      <c r="O8311" s="6" t="s">
        <v>1222</v>
      </c>
      <c r="P8311" s="6" t="s">
        <v>381</v>
      </c>
      <c r="Q8311" s="6">
        <v>2</v>
      </c>
      <c r="R8311" s="6">
        <v>2</v>
      </c>
      <c r="S8311" s="2" t="b">
        <f>Q8311=R8311</f>
        <v>1</v>
      </c>
      <c r="T8311" s="6">
        <v>1.5081284441645601E-2</v>
      </c>
    </row>
    <row r="8312" spans="1:20" ht="12.75" customHeight="1" x14ac:dyDescent="0.15">
      <c r="A8312" s="6">
        <v>59</v>
      </c>
      <c r="B8312" s="6" t="b">
        <f>AND(K8312 &gt; 0.01, K8312 &gt;= T8312, $S8312 = TRUE, H8312 &lt; 0.25, I8312 &gt;= 0, J8312 &lt;= 1)</f>
        <v>0</v>
      </c>
      <c r="C8312" s="6" t="s">
        <v>2480</v>
      </c>
      <c r="D8312" s="6" t="s">
        <v>1222</v>
      </c>
      <c r="E8312" s="6">
        <v>0.67554740961840798</v>
      </c>
      <c r="F8312" s="16">
        <v>3.5808622064316301E-2</v>
      </c>
      <c r="G8312" s="16">
        <v>18.8654958128534</v>
      </c>
      <c r="H8312" s="20">
        <v>3.5808622064316301E-2</v>
      </c>
      <c r="I8312" s="6">
        <v>0.32445259038159202</v>
      </c>
      <c r="J8312" s="6">
        <v>0.67554740961840798</v>
      </c>
      <c r="K8312" s="16">
        <v>2.16976654244007E-5</v>
      </c>
      <c r="L8312" s="6" t="s">
        <v>2455</v>
      </c>
      <c r="M8312" s="6" t="s">
        <v>2456</v>
      </c>
      <c r="N8312" s="6" t="s">
        <v>1222</v>
      </c>
      <c r="O8312" s="6" t="s">
        <v>1499</v>
      </c>
      <c r="P8312" s="6" t="s">
        <v>381</v>
      </c>
      <c r="Q8312" s="6">
        <v>2</v>
      </c>
      <c r="R8312" s="6">
        <v>2</v>
      </c>
      <c r="S8312" s="2" t="b">
        <f>Q8312=R8312</f>
        <v>1</v>
      </c>
      <c r="T8312" s="6">
        <v>1.5081284441645601E-2</v>
      </c>
    </row>
    <row r="8313" spans="1:20" ht="12.75" customHeight="1" x14ac:dyDescent="0.15">
      <c r="A8313" s="6">
        <v>56</v>
      </c>
      <c r="B8313" s="6" t="b">
        <f>AND(K8313 &gt; 0.01, K8313 &gt;= T8313, $S8313 = TRUE, H8313 &lt; 0.25, I8313 &gt;= 0, J8313 &lt;= 1)</f>
        <v>0</v>
      </c>
      <c r="C8313" s="6" t="s">
        <v>2480</v>
      </c>
      <c r="D8313" s="6" t="s">
        <v>1222</v>
      </c>
      <c r="E8313" s="6">
        <v>0.14112836018507899</v>
      </c>
      <c r="F8313" s="16">
        <v>9.4491351603904997E-2</v>
      </c>
      <c r="G8313" s="16">
        <v>1.4935584875182</v>
      </c>
      <c r="H8313" s="20">
        <v>9.4491351603904997E-2</v>
      </c>
      <c r="I8313" s="6">
        <v>0.14112836018507899</v>
      </c>
      <c r="J8313" s="6">
        <v>0.85887163981492098</v>
      </c>
      <c r="K8313" s="16">
        <v>1.4196818632458601E-5</v>
      </c>
      <c r="L8313" s="6" t="s">
        <v>2455</v>
      </c>
      <c r="M8313" s="6" t="s">
        <v>2456</v>
      </c>
      <c r="N8313" s="6" t="s">
        <v>1222</v>
      </c>
      <c r="O8313" s="6" t="s">
        <v>1731</v>
      </c>
      <c r="P8313" s="6" t="s">
        <v>381</v>
      </c>
      <c r="Q8313" s="6">
        <v>2</v>
      </c>
      <c r="R8313" s="6">
        <v>2</v>
      </c>
      <c r="S8313" s="2" t="b">
        <f>Q8313=R8313</f>
        <v>1</v>
      </c>
      <c r="T8313" s="6">
        <v>1.5081284441645601E-2</v>
      </c>
    </row>
    <row r="8314" spans="1:20" ht="12.75" customHeight="1" x14ac:dyDescent="0.15">
      <c r="A8314" s="6">
        <v>60</v>
      </c>
      <c r="B8314" s="6" t="b">
        <f>AND(K8314 &gt; 0.01, K8314 &gt;= T8314, $S8314 = TRUE, H8314 &lt; 0.25, I8314 &gt;= 0, J8314 &lt;= 1)</f>
        <v>0</v>
      </c>
      <c r="C8314" s="6" t="s">
        <v>2480</v>
      </c>
      <c r="D8314" s="6" t="s">
        <v>1222</v>
      </c>
      <c r="E8314" s="6">
        <v>0.61767418731931101</v>
      </c>
      <c r="F8314" s="16">
        <v>4.3782068801167799E-2</v>
      </c>
      <c r="G8314" s="16">
        <v>14.10792601246</v>
      </c>
      <c r="H8314" s="20">
        <v>4.3782068801167799E-2</v>
      </c>
      <c r="I8314" s="6">
        <v>0.38232581268068899</v>
      </c>
      <c r="J8314" s="6">
        <v>0.61767418731931101</v>
      </c>
      <c r="K8314" s="16">
        <v>1.22133333496743E-8</v>
      </c>
      <c r="L8314" s="6" t="s">
        <v>2455</v>
      </c>
      <c r="M8314" s="6" t="s">
        <v>2456</v>
      </c>
      <c r="N8314" s="6" t="s">
        <v>1222</v>
      </c>
      <c r="O8314" s="6" t="s">
        <v>172</v>
      </c>
      <c r="P8314" s="6" t="s">
        <v>381</v>
      </c>
      <c r="Q8314" s="6">
        <v>2</v>
      </c>
      <c r="R8314" s="6">
        <v>2</v>
      </c>
      <c r="S8314" s="2" t="b">
        <f>Q8314=R8314</f>
        <v>1</v>
      </c>
      <c r="T8314" s="6">
        <v>1.5081284441645601E-2</v>
      </c>
    </row>
    <row r="8315" spans="1:20" ht="12.75" customHeight="1" x14ac:dyDescent="0.15">
      <c r="A8315" s="6">
        <v>61</v>
      </c>
      <c r="B8315" s="6" t="b">
        <f>AND(K8315 &gt; 0.01, K8315 &gt;= T8315, $S8315 = TRUE, H8315 &lt; 0.25, I8315 &gt;= 0, J8315 &lt;= 1)</f>
        <v>0</v>
      </c>
      <c r="C8315" s="6" t="s">
        <v>2480</v>
      </c>
      <c r="D8315" s="6" t="s">
        <v>1222</v>
      </c>
      <c r="E8315" s="6">
        <v>0.66576638245094999</v>
      </c>
      <c r="F8315" s="16">
        <v>3.9931552828786E-2</v>
      </c>
      <c r="G8315" s="16">
        <v>16.672689522131702</v>
      </c>
      <c r="H8315" s="20">
        <v>3.9931552828786E-2</v>
      </c>
      <c r="I8315" s="6">
        <v>0.33423361754905001</v>
      </c>
      <c r="J8315" s="6">
        <v>0.66576638245094999</v>
      </c>
      <c r="K8315" s="16">
        <v>2.6310381869919201E-9</v>
      </c>
      <c r="L8315" s="6" t="s">
        <v>2455</v>
      </c>
      <c r="M8315" s="6" t="s">
        <v>2456</v>
      </c>
      <c r="N8315" s="6" t="s">
        <v>1222</v>
      </c>
      <c r="O8315" s="6" t="s">
        <v>1628</v>
      </c>
      <c r="P8315" s="6" t="s">
        <v>381</v>
      </c>
      <c r="Q8315" s="6">
        <v>2</v>
      </c>
      <c r="R8315" s="6">
        <v>2</v>
      </c>
      <c r="S8315" s="2" t="b">
        <f>Q8315=R8315</f>
        <v>1</v>
      </c>
      <c r="T8315" s="6">
        <v>1.5081284441645601E-2</v>
      </c>
    </row>
    <row r="8316" spans="1:20" ht="12.75" customHeight="1" x14ac:dyDescent="0.15">
      <c r="A8316" s="6">
        <v>62</v>
      </c>
      <c r="B8316" s="6" t="b">
        <f>AND(K8316 &gt; 0.01, K8316 &gt;= T8316, $S8316 = TRUE, H8316 &lt; 0.25, I8316 &gt;= 0, J8316 &lt;= 1)</f>
        <v>0</v>
      </c>
      <c r="C8316" s="6" t="s">
        <v>2480</v>
      </c>
      <c r="D8316" s="6" t="s">
        <v>1222</v>
      </c>
      <c r="E8316" s="6">
        <v>0.70192665619441197</v>
      </c>
      <c r="F8316" s="16">
        <v>4.6582170520941699E-2</v>
      </c>
      <c r="G8316" s="16">
        <v>15.0685691187114</v>
      </c>
      <c r="H8316" s="20">
        <v>4.6582170520941699E-2</v>
      </c>
      <c r="I8316" s="6">
        <v>0.29807334380558798</v>
      </c>
      <c r="J8316" s="6">
        <v>0.70192665619441197</v>
      </c>
      <c r="K8316" s="16">
        <v>1.18876958720156E-15</v>
      </c>
      <c r="L8316" s="6" t="s">
        <v>2455</v>
      </c>
      <c r="M8316" s="6" t="s">
        <v>2456</v>
      </c>
      <c r="N8316" s="6" t="s">
        <v>1222</v>
      </c>
      <c r="O8316" s="6" t="s">
        <v>1917</v>
      </c>
      <c r="P8316" s="6" t="s">
        <v>381</v>
      </c>
      <c r="Q8316" s="6">
        <v>2</v>
      </c>
      <c r="R8316" s="6">
        <v>2</v>
      </c>
      <c r="S8316" s="2" t="b">
        <f>Q8316=R8316</f>
        <v>1</v>
      </c>
      <c r="T8316" s="6">
        <v>1.5081284441645601E-2</v>
      </c>
    </row>
    <row r="8317" spans="1:20" ht="12.75" customHeight="1" x14ac:dyDescent="0.15">
      <c r="A8317" s="6">
        <v>63</v>
      </c>
      <c r="B8317" s="6" t="b">
        <f>AND(K8317 &gt; 0.01, K8317 &gt;= T8317, $S8317 = TRUE, H8317 &lt; 0.25, I8317 &gt;= 0, J8317 &lt;= 1)</f>
        <v>0</v>
      </c>
      <c r="C8317" s="6" t="s">
        <v>2480</v>
      </c>
      <c r="D8317" s="6" t="s">
        <v>1222</v>
      </c>
      <c r="E8317" s="6">
        <v>0.965210592133387</v>
      </c>
      <c r="F8317" s="16">
        <v>1.7249038242360699E-2</v>
      </c>
      <c r="G8317" s="16">
        <v>55.957357075306</v>
      </c>
      <c r="H8317" s="20">
        <v>1.7249038242360699E-2</v>
      </c>
      <c r="I8317" s="6">
        <v>3.4789407866613102E-2</v>
      </c>
      <c r="J8317" s="6">
        <v>0.965210592133387</v>
      </c>
      <c r="K8317" s="16">
        <v>1.4651512762402301E-28</v>
      </c>
      <c r="L8317" s="6" t="s">
        <v>2455</v>
      </c>
      <c r="M8317" s="6" t="s">
        <v>2456</v>
      </c>
      <c r="N8317" s="6" t="s">
        <v>1222</v>
      </c>
      <c r="O8317" s="6" t="s">
        <v>1513</v>
      </c>
      <c r="P8317" s="6" t="s">
        <v>381</v>
      </c>
      <c r="Q8317" s="6">
        <v>2</v>
      </c>
      <c r="R8317" s="6">
        <v>2</v>
      </c>
      <c r="S8317" s="2" t="b">
        <f>Q8317=R8317</f>
        <v>1</v>
      </c>
      <c r="T8317" s="6">
        <v>1.5081284441645601E-2</v>
      </c>
    </row>
    <row r="8318" spans="1:20" ht="12.75" customHeight="1" x14ac:dyDescent="0.15">
      <c r="A8318" s="6">
        <v>36</v>
      </c>
      <c r="B8318" s="6" t="b">
        <f>AND(K8318 &gt; 0.01, K8318 &gt;= T8318, $S8318 = TRUE, H8318 &lt; 0.25, I8318 &gt;= 0, J8318 &lt;= 1)</f>
        <v>0</v>
      </c>
      <c r="C8318" s="6" t="s">
        <v>2480</v>
      </c>
      <c r="D8318" s="6" t="s">
        <v>1513</v>
      </c>
      <c r="E8318" s="6">
        <v>3.0654880693630201E-2</v>
      </c>
      <c r="F8318" s="16">
        <v>1.7442964484474601E-2</v>
      </c>
      <c r="G8318" s="16">
        <v>1.7574352525291801</v>
      </c>
      <c r="H8318" s="20">
        <v>1.7442964484474601E-2</v>
      </c>
      <c r="I8318" s="6">
        <v>3.0654880693630201E-2</v>
      </c>
      <c r="J8318" s="6">
        <v>0.96934511930637002</v>
      </c>
      <c r="K8318" s="16">
        <v>6.7563148328028796E-4</v>
      </c>
      <c r="L8318" s="6" t="s">
        <v>2455</v>
      </c>
      <c r="M8318" s="6" t="s">
        <v>2456</v>
      </c>
      <c r="N8318" s="6" t="s">
        <v>126</v>
      </c>
      <c r="O8318" s="6" t="s">
        <v>1513</v>
      </c>
      <c r="P8318" s="6" t="s">
        <v>381</v>
      </c>
      <c r="Q8318" s="6">
        <v>2</v>
      </c>
      <c r="R8318" s="6">
        <v>2</v>
      </c>
      <c r="S8318" s="2" t="b">
        <f>Q8318=R8318</f>
        <v>1</v>
      </c>
      <c r="T8318" s="6">
        <v>1.5081284441645601E-2</v>
      </c>
    </row>
    <row r="8319" spans="1:20" ht="12.75" customHeight="1" x14ac:dyDescent="0.15">
      <c r="A8319" s="6">
        <v>85</v>
      </c>
      <c r="B8319" s="6" t="b">
        <f>AND(K8319 &gt; 0.01, K8319 &gt;= T8319, $S8319 = TRUE, H8319 &lt; 0.25, I8319 &gt;= 0, J8319 &lt;= 1)</f>
        <v>0</v>
      </c>
      <c r="C8319" s="6" t="s">
        <v>2480</v>
      </c>
      <c r="D8319" s="6" t="s">
        <v>1513</v>
      </c>
      <c r="E8319" s="6">
        <v>2.5051745166722199E-2</v>
      </c>
      <c r="F8319" s="16">
        <v>1.7570211483082E-2</v>
      </c>
      <c r="G8319" s="16">
        <v>1.4258078333800399</v>
      </c>
      <c r="H8319" s="20">
        <v>1.7570211483082E-2</v>
      </c>
      <c r="I8319" s="6">
        <v>2.5051745166722199E-2</v>
      </c>
      <c r="J8319" s="6">
        <v>0.97494825483327796</v>
      </c>
      <c r="K8319" s="16">
        <v>2.83084018862418E-6</v>
      </c>
      <c r="L8319" s="6" t="s">
        <v>2455</v>
      </c>
      <c r="M8319" s="6" t="s">
        <v>2456</v>
      </c>
      <c r="N8319" s="6" t="s">
        <v>1513</v>
      </c>
      <c r="O8319" s="6" t="s">
        <v>1731</v>
      </c>
      <c r="P8319" s="6" t="s">
        <v>381</v>
      </c>
      <c r="Q8319" s="6">
        <v>2</v>
      </c>
      <c r="R8319" s="6">
        <v>2</v>
      </c>
      <c r="S8319" s="2" t="b">
        <f>Q8319=R8319</f>
        <v>1</v>
      </c>
      <c r="T8319" s="6">
        <v>1.5081284441645601E-2</v>
      </c>
    </row>
    <row r="8320" spans="1:20" ht="12.75" customHeight="1" x14ac:dyDescent="0.15">
      <c r="A8320" s="6">
        <v>25</v>
      </c>
      <c r="B8320" s="6" t="b">
        <f>AND(K8320 &gt; 0.01, K8320 &gt;= T8320, $S8320 = TRUE, H8320 &lt; 0.25, I8320 &gt;= 0, J8320 &lt;= 1)</f>
        <v>0</v>
      </c>
      <c r="C8320" s="6" t="s">
        <v>2480</v>
      </c>
      <c r="D8320" s="6" t="s">
        <v>1513</v>
      </c>
      <c r="E8320" s="6">
        <v>5.4624507737535799E-2</v>
      </c>
      <c r="F8320" s="16">
        <v>1.66317794282905E-2</v>
      </c>
      <c r="G8320" s="16">
        <v>3.2843453686392801</v>
      </c>
      <c r="H8320" s="20">
        <v>1.66317794282905E-2</v>
      </c>
      <c r="I8320" s="6">
        <v>5.4624507737535799E-2</v>
      </c>
      <c r="J8320" s="6">
        <v>0.94537549226246398</v>
      </c>
      <c r="K8320" s="16">
        <v>3.5338446835177899E-12</v>
      </c>
      <c r="L8320" s="6" t="s">
        <v>2455</v>
      </c>
      <c r="M8320" s="6" t="s">
        <v>2456</v>
      </c>
      <c r="N8320" s="6" t="s">
        <v>551</v>
      </c>
      <c r="O8320" s="6" t="s">
        <v>1513</v>
      </c>
      <c r="P8320" s="6" t="s">
        <v>381</v>
      </c>
      <c r="Q8320" s="6">
        <v>2</v>
      </c>
      <c r="R8320" s="6">
        <v>2</v>
      </c>
      <c r="S8320" s="2" t="b">
        <f>Q8320=R8320</f>
        <v>1</v>
      </c>
      <c r="T8320" s="6">
        <v>1.5081284441645601E-2</v>
      </c>
    </row>
    <row r="8321" spans="1:20" ht="12.75" customHeight="1" x14ac:dyDescent="0.15">
      <c r="A8321" s="6">
        <v>46</v>
      </c>
      <c r="B8321" s="6" t="b">
        <f>AND(K8321 &gt; 0.01, K8321 &gt;= T8321, $S8321 = TRUE, H8321 &lt; 0.25, I8321 &gt;= 0, J8321 &lt;= 1)</f>
        <v>0</v>
      </c>
      <c r="C8321" s="6" t="s">
        <v>2480</v>
      </c>
      <c r="D8321" s="6" t="s">
        <v>1513</v>
      </c>
      <c r="E8321" s="6">
        <v>4.1855499205174999E-2</v>
      </c>
      <c r="F8321" s="16">
        <v>1.72688504084847E-2</v>
      </c>
      <c r="G8321" s="16">
        <v>2.4237571242501499</v>
      </c>
      <c r="H8321" s="20">
        <v>1.72688504084847E-2</v>
      </c>
      <c r="I8321" s="6">
        <v>4.1855499205174999E-2</v>
      </c>
      <c r="J8321" s="6">
        <v>0.95814450079482505</v>
      </c>
      <c r="K8321" s="16">
        <v>1.39011048054256E-14</v>
      </c>
      <c r="L8321" s="6" t="s">
        <v>2455</v>
      </c>
      <c r="M8321" s="6" t="s">
        <v>2456</v>
      </c>
      <c r="N8321" s="6" t="s">
        <v>119</v>
      </c>
      <c r="O8321" s="6" t="s">
        <v>1513</v>
      </c>
      <c r="P8321" s="6" t="s">
        <v>381</v>
      </c>
      <c r="Q8321" s="6">
        <v>2</v>
      </c>
      <c r="R8321" s="6">
        <v>2</v>
      </c>
      <c r="S8321" s="2" t="b">
        <f>Q8321=R8321</f>
        <v>1</v>
      </c>
      <c r="T8321" s="6">
        <v>1.5081284441645601E-2</v>
      </c>
    </row>
    <row r="8322" spans="1:20" ht="12.75" customHeight="1" x14ac:dyDescent="0.15">
      <c r="A8322" s="6">
        <v>55</v>
      </c>
      <c r="B8322" s="6" t="b">
        <f>AND(K8322 &gt; 0.01, K8322 &gt;= T8322, $S8322 = TRUE, H8322 &lt; 0.25, I8322 &gt;= 0, J8322 &lt;= 1)</f>
        <v>0</v>
      </c>
      <c r="C8322" s="6" t="s">
        <v>2480</v>
      </c>
      <c r="D8322" s="6" t="s">
        <v>1513</v>
      </c>
      <c r="E8322" s="6">
        <v>5.92323600513723E-2</v>
      </c>
      <c r="F8322" s="16">
        <v>1.7080524197211601E-2</v>
      </c>
      <c r="G8322" s="16">
        <v>3.4678303410056999</v>
      </c>
      <c r="H8322" s="20">
        <v>1.7080524197211601E-2</v>
      </c>
      <c r="I8322" s="6">
        <v>5.92323600513723E-2</v>
      </c>
      <c r="J8322" s="6">
        <v>0.940767639948628</v>
      </c>
      <c r="K8322" s="16">
        <v>1.31890993841746E-15</v>
      </c>
      <c r="L8322" s="6" t="s">
        <v>2455</v>
      </c>
      <c r="M8322" s="6" t="s">
        <v>2456</v>
      </c>
      <c r="N8322" s="6" t="s">
        <v>1018</v>
      </c>
      <c r="O8322" s="6" t="s">
        <v>1513</v>
      </c>
      <c r="P8322" s="6" t="s">
        <v>381</v>
      </c>
      <c r="Q8322" s="6">
        <v>2</v>
      </c>
      <c r="R8322" s="6">
        <v>2</v>
      </c>
      <c r="S8322" s="2" t="b">
        <f>Q8322=R8322</f>
        <v>1</v>
      </c>
      <c r="T8322" s="6">
        <v>1.5081284441645601E-2</v>
      </c>
    </row>
    <row r="8323" spans="1:20" ht="12.75" customHeight="1" x14ac:dyDescent="0.15">
      <c r="A8323" s="6">
        <v>13</v>
      </c>
      <c r="B8323" s="6" t="b">
        <f>AND(K8323 &gt; 0.01, K8323 &gt;= T8323, $S8323 = TRUE, H8323 &lt; 0.25, I8323 &gt;= 0, J8323 &lt;= 1)</f>
        <v>0</v>
      </c>
      <c r="C8323" s="6" t="s">
        <v>2480</v>
      </c>
      <c r="D8323" s="6" t="s">
        <v>1513</v>
      </c>
      <c r="E8323" s="6">
        <v>4.94950356646119E-2</v>
      </c>
      <c r="F8323" s="16">
        <v>1.6583659304679001E-2</v>
      </c>
      <c r="G8323" s="16">
        <v>2.98456659988469</v>
      </c>
      <c r="H8323" s="20">
        <v>1.6583659304679001E-2</v>
      </c>
      <c r="I8323" s="6">
        <v>4.94950356646119E-2</v>
      </c>
      <c r="J8323" s="6">
        <v>0.950504964335388</v>
      </c>
      <c r="K8323" s="16">
        <v>2.1411716867097699E-24</v>
      </c>
      <c r="L8323" s="6" t="s">
        <v>2455</v>
      </c>
      <c r="M8323" s="6" t="s">
        <v>2456</v>
      </c>
      <c r="N8323" s="6" t="s">
        <v>359</v>
      </c>
      <c r="O8323" s="6" t="s">
        <v>1513</v>
      </c>
      <c r="P8323" s="6" t="s">
        <v>381</v>
      </c>
      <c r="Q8323" s="6">
        <v>2</v>
      </c>
      <c r="R8323" s="6">
        <v>2</v>
      </c>
      <c r="S8323" s="2" t="b">
        <f>Q8323=R8323</f>
        <v>1</v>
      </c>
      <c r="T8323" s="6">
        <v>1.5081284441645601E-2</v>
      </c>
    </row>
    <row r="8324" spans="1:20" ht="12.75" customHeight="1" x14ac:dyDescent="0.15">
      <c r="A8324" s="6">
        <v>63</v>
      </c>
      <c r="B8324" s="6" t="b">
        <f>AND(K8324 &gt; 0.01, K8324 &gt;= T8324, $S8324 = TRUE, H8324 &lt; 0.25, I8324 &gt;= 0, J8324 &lt;= 1)</f>
        <v>0</v>
      </c>
      <c r="C8324" s="6" t="s">
        <v>2480</v>
      </c>
      <c r="D8324" s="6" t="s">
        <v>1513</v>
      </c>
      <c r="E8324" s="6">
        <v>3.4789407866613102E-2</v>
      </c>
      <c r="F8324" s="16">
        <v>1.7249038242360699E-2</v>
      </c>
      <c r="G8324" s="16">
        <v>2.01688971743225</v>
      </c>
      <c r="H8324" s="20">
        <v>1.7249038242360699E-2</v>
      </c>
      <c r="I8324" s="6">
        <v>3.4789407866613102E-2</v>
      </c>
      <c r="J8324" s="6">
        <v>0.965210592133387</v>
      </c>
      <c r="K8324" s="16">
        <v>1.4651512762402301E-28</v>
      </c>
      <c r="L8324" s="6" t="s">
        <v>2455</v>
      </c>
      <c r="M8324" s="6" t="s">
        <v>2456</v>
      </c>
      <c r="N8324" s="6" t="s">
        <v>1222</v>
      </c>
      <c r="O8324" s="6" t="s">
        <v>1513</v>
      </c>
      <c r="P8324" s="6" t="s">
        <v>381</v>
      </c>
      <c r="Q8324" s="6">
        <v>2</v>
      </c>
      <c r="R8324" s="6">
        <v>2</v>
      </c>
      <c r="S8324" s="2" t="b">
        <f>Q8324=R8324</f>
        <v>1</v>
      </c>
      <c r="T8324" s="6">
        <v>1.5081284441645601E-2</v>
      </c>
    </row>
    <row r="8325" spans="1:20" ht="12.75" customHeight="1" x14ac:dyDescent="0.15">
      <c r="A8325" s="6">
        <v>90</v>
      </c>
      <c r="B8325" s="6" t="b">
        <f>AND(K8325 &gt; 0.01, K8325 &gt;= T8325, $S8325 = TRUE, H8325 &lt; 0.25, I8325 &gt;= 0, J8325 &lt;= 1)</f>
        <v>0</v>
      </c>
      <c r="C8325" s="6" t="s">
        <v>2480</v>
      </c>
      <c r="D8325" s="6" t="s">
        <v>1513</v>
      </c>
      <c r="E8325" s="6">
        <v>6.9798935325600706E-2</v>
      </c>
      <c r="F8325" s="16">
        <v>1.95329910463292E-2</v>
      </c>
      <c r="G8325" s="16">
        <v>3.5733869513403498</v>
      </c>
      <c r="H8325" s="20">
        <v>1.95329910463292E-2</v>
      </c>
      <c r="I8325" s="6">
        <v>6.9798935325600706E-2</v>
      </c>
      <c r="J8325" s="6">
        <v>0.930201064674399</v>
      </c>
      <c r="K8325" s="16">
        <v>1.8063625172876001E-63</v>
      </c>
      <c r="L8325" s="6" t="s">
        <v>2455</v>
      </c>
      <c r="M8325" s="6" t="s">
        <v>2456</v>
      </c>
      <c r="N8325" s="6" t="s">
        <v>1513</v>
      </c>
      <c r="O8325" s="6" t="s">
        <v>1628</v>
      </c>
      <c r="P8325" s="6" t="s">
        <v>381</v>
      </c>
      <c r="Q8325" s="6">
        <v>2</v>
      </c>
      <c r="R8325" s="6">
        <v>2</v>
      </c>
      <c r="S8325" s="2" t="b">
        <f>Q8325=R8325</f>
        <v>1</v>
      </c>
      <c r="T8325" s="6">
        <v>1.5081284441645601E-2</v>
      </c>
    </row>
    <row r="8326" spans="1:20" ht="12.75" customHeight="1" x14ac:dyDescent="0.15">
      <c r="A8326" s="6">
        <v>88</v>
      </c>
      <c r="B8326" s="6" t="b">
        <f>AND(K8326 &gt; 0.01, K8326 &gt;= T8326, $S8326 = TRUE, H8326 &lt; 0.25, I8326 &gt;= 0, J8326 &lt;= 1)</f>
        <v>0</v>
      </c>
      <c r="C8326" s="6" t="s">
        <v>2480</v>
      </c>
      <c r="D8326" s="6" t="s">
        <v>1513</v>
      </c>
      <c r="E8326" s="6">
        <v>9.0897359215388704E-2</v>
      </c>
      <c r="F8326" s="16">
        <v>1.8921928373783401E-2</v>
      </c>
      <c r="G8326" s="16">
        <v>4.8038105535442304</v>
      </c>
      <c r="H8326" s="20">
        <v>1.8921928373783502E-2</v>
      </c>
      <c r="I8326" s="6">
        <v>9.0897359215388704E-2</v>
      </c>
      <c r="J8326" s="6">
        <v>0.909102640784611</v>
      </c>
      <c r="K8326" s="16">
        <v>2.3677329377366799E-87</v>
      </c>
      <c r="L8326" s="6" t="s">
        <v>2455</v>
      </c>
      <c r="M8326" s="6" t="s">
        <v>2456</v>
      </c>
      <c r="N8326" s="6" t="s">
        <v>1513</v>
      </c>
      <c r="O8326" s="6" t="s">
        <v>1499</v>
      </c>
      <c r="P8326" s="6" t="s">
        <v>381</v>
      </c>
      <c r="Q8326" s="6">
        <v>2</v>
      </c>
      <c r="R8326" s="6">
        <v>2</v>
      </c>
      <c r="S8326" s="2" t="b">
        <f>Q8326=R8326</f>
        <v>1</v>
      </c>
      <c r="T8326" s="6">
        <v>1.5081284441645601E-2</v>
      </c>
    </row>
    <row r="8327" spans="1:20" ht="12.75" customHeight="1" x14ac:dyDescent="0.15">
      <c r="A8327" s="6">
        <v>86</v>
      </c>
      <c r="B8327" s="6" t="b">
        <f>AND(K8327 &gt; 0.01, K8327 &gt;= T8327, $S8327 = TRUE, H8327 &lt; 0.25, I8327 &gt;= 0, J8327 &lt;= 1)</f>
        <v>0</v>
      </c>
      <c r="C8327" s="6" t="s">
        <v>2480</v>
      </c>
      <c r="D8327" s="6" t="s">
        <v>1513</v>
      </c>
      <c r="E8327" s="6">
        <v>8.7430393673091203E-2</v>
      </c>
      <c r="F8327" s="16">
        <v>1.9737796604865399E-2</v>
      </c>
      <c r="G8327" s="16">
        <v>4.4295923918650404</v>
      </c>
      <c r="H8327" s="20">
        <v>1.9737796604865399E-2</v>
      </c>
      <c r="I8327" s="6">
        <v>8.7430393673091203E-2</v>
      </c>
      <c r="J8327" s="6">
        <v>0.91256960632690898</v>
      </c>
      <c r="K8327" s="16">
        <v>4.4320010255184402E-94</v>
      </c>
      <c r="L8327" s="6" t="s">
        <v>2455</v>
      </c>
      <c r="M8327" s="6" t="s">
        <v>2456</v>
      </c>
      <c r="N8327" s="6" t="s">
        <v>1513</v>
      </c>
      <c r="O8327" s="6" t="s">
        <v>1564</v>
      </c>
      <c r="P8327" s="6" t="s">
        <v>381</v>
      </c>
      <c r="Q8327" s="6">
        <v>2</v>
      </c>
      <c r="R8327" s="6">
        <v>2</v>
      </c>
      <c r="S8327" s="2" t="b">
        <f>Q8327=R8327</f>
        <v>1</v>
      </c>
      <c r="T8327" s="6">
        <v>1.5081284441645601E-2</v>
      </c>
    </row>
    <row r="8328" spans="1:20" ht="12.75" customHeight="1" x14ac:dyDescent="0.15">
      <c r="A8328" s="6">
        <v>87</v>
      </c>
      <c r="B8328" s="6" t="b">
        <f>AND(K8328 &gt; 0.01, K8328 &gt;= T8328, $S8328 = TRUE, H8328 &lt; 0.25, I8328 &gt;= 0, J8328 &lt;= 1)</f>
        <v>0</v>
      </c>
      <c r="C8328" s="6" t="s">
        <v>2480</v>
      </c>
      <c r="D8328" s="6" t="s">
        <v>1513</v>
      </c>
      <c r="E8328" s="6">
        <v>7.3728983780215002E-2</v>
      </c>
      <c r="F8328" s="16">
        <v>2.0986408839757099E-2</v>
      </c>
      <c r="G8328" s="16">
        <v>3.5131777114977898</v>
      </c>
      <c r="H8328" s="20">
        <v>2.0986408839757099E-2</v>
      </c>
      <c r="I8328" s="6">
        <v>7.3728983780215002E-2</v>
      </c>
      <c r="J8328" s="6">
        <v>0.92627101621978503</v>
      </c>
      <c r="K8328" s="16">
        <v>7.40250083056268E-106</v>
      </c>
      <c r="L8328" s="6" t="s">
        <v>2455</v>
      </c>
      <c r="M8328" s="6" t="s">
        <v>2456</v>
      </c>
      <c r="N8328" s="6" t="s">
        <v>1513</v>
      </c>
      <c r="O8328" s="6" t="s">
        <v>1494</v>
      </c>
      <c r="P8328" s="6" t="s">
        <v>381</v>
      </c>
      <c r="Q8328" s="6">
        <v>2</v>
      </c>
      <c r="R8328" s="6">
        <v>2</v>
      </c>
      <c r="S8328" s="2" t="b">
        <f>Q8328=R8328</f>
        <v>1</v>
      </c>
      <c r="T8328" s="6">
        <v>1.5081284441645601E-2</v>
      </c>
    </row>
    <row r="8329" spans="1:20" ht="12.75" customHeight="1" x14ac:dyDescent="0.15">
      <c r="A8329" s="6">
        <v>30</v>
      </c>
      <c r="B8329" s="6" t="b">
        <f>AND(K8329 &gt; 0.01, K8329 &gt;= T8329, $S8329 = TRUE, H8329 &lt; 0.25, I8329 &gt;= 0, J8329 &lt;= 1)</f>
        <v>0</v>
      </c>
      <c r="C8329" s="6" t="s">
        <v>2480</v>
      </c>
      <c r="D8329" s="6" t="s">
        <v>1564</v>
      </c>
      <c r="E8329" s="6">
        <v>3.8083215347668301E-3</v>
      </c>
      <c r="F8329" s="16">
        <v>4.8965165798484901E-2</v>
      </c>
      <c r="G8329" s="16">
        <v>7.7776138866554601E-2</v>
      </c>
      <c r="H8329" s="20">
        <v>4.8965165798485102E-2</v>
      </c>
      <c r="I8329" s="6">
        <v>3.8083215347668301E-3</v>
      </c>
      <c r="J8329" s="6">
        <v>0.99619167846523304</v>
      </c>
      <c r="K8329" s="16">
        <v>9.7818597022351407E-4</v>
      </c>
      <c r="L8329" s="6" t="s">
        <v>2455</v>
      </c>
      <c r="M8329" s="6" t="s">
        <v>2456</v>
      </c>
      <c r="N8329" s="6" t="s">
        <v>126</v>
      </c>
      <c r="O8329" s="6" t="s">
        <v>1564</v>
      </c>
      <c r="P8329" s="6" t="s">
        <v>381</v>
      </c>
      <c r="Q8329" s="6">
        <v>2</v>
      </c>
      <c r="R8329" s="6">
        <v>2</v>
      </c>
      <c r="S8329" s="2" t="b">
        <f>Q8329=R8329</f>
        <v>1</v>
      </c>
      <c r="T8329" s="6">
        <v>1.5081284441645601E-2</v>
      </c>
    </row>
    <row r="8330" spans="1:20" ht="12.75" customHeight="1" x14ac:dyDescent="0.15">
      <c r="A8330" s="6">
        <v>57</v>
      </c>
      <c r="B8330" s="6" t="b">
        <f>AND(K8330 &gt; 0.01, K8330 &gt;= T8330, $S8330 = TRUE, H8330 &lt; 0.25, I8330 &gt;= 0, J8330 &lt;= 1)</f>
        <v>0</v>
      </c>
      <c r="C8330" s="6" t="s">
        <v>2480</v>
      </c>
      <c r="D8330" s="6" t="s">
        <v>1564</v>
      </c>
      <c r="E8330" s="6">
        <v>0.32716447098007101</v>
      </c>
      <c r="F8330" s="16">
        <v>3.2860656560113402E-2</v>
      </c>
      <c r="G8330" s="16">
        <v>9.9561148567307391</v>
      </c>
      <c r="H8330" s="20">
        <v>3.2860656560113402E-2</v>
      </c>
      <c r="I8330" s="6">
        <v>0.32716447098007101</v>
      </c>
      <c r="J8330" s="6">
        <v>0.67283552901992805</v>
      </c>
      <c r="K8330" s="16">
        <v>5.1619712049263695E-4</v>
      </c>
      <c r="L8330" s="6" t="s">
        <v>2455</v>
      </c>
      <c r="M8330" s="6" t="s">
        <v>2456</v>
      </c>
      <c r="N8330" s="6" t="s">
        <v>1222</v>
      </c>
      <c r="O8330" s="6" t="s">
        <v>1564</v>
      </c>
      <c r="P8330" s="6" t="s">
        <v>381</v>
      </c>
      <c r="Q8330" s="6">
        <v>2</v>
      </c>
      <c r="R8330" s="6">
        <v>2</v>
      </c>
      <c r="S8330" s="2" t="b">
        <f>Q8330=R8330</f>
        <v>1</v>
      </c>
      <c r="T8330" s="6">
        <v>1.5081284441645601E-2</v>
      </c>
    </row>
    <row r="8331" spans="1:20" ht="12.75" customHeight="1" x14ac:dyDescent="0.15">
      <c r="A8331" s="6">
        <v>67</v>
      </c>
      <c r="B8331" s="6" t="b">
        <f>AND(K8331 &gt; 0.01, K8331 &gt;= T8331, $S8331 = TRUE, H8331 &lt; 0.25, I8331 &gt;= 0, J8331 &lt;= 1)</f>
        <v>0</v>
      </c>
      <c r="C8331" s="6" t="s">
        <v>2480</v>
      </c>
      <c r="D8331" s="6" t="s">
        <v>1564</v>
      </c>
      <c r="E8331" s="6">
        <v>8.2895228398888396E-2</v>
      </c>
      <c r="F8331" s="16">
        <v>4.2710989591196798E-2</v>
      </c>
      <c r="G8331" s="16">
        <v>1.94084073425388</v>
      </c>
      <c r="H8331" s="20">
        <v>4.2710989591196798E-2</v>
      </c>
      <c r="I8331" s="6">
        <v>8.2895228398888396E-2</v>
      </c>
      <c r="J8331" s="6">
        <v>0.91710477160111203</v>
      </c>
      <c r="K8331" s="16">
        <v>5.1915000342657198E-5</v>
      </c>
      <c r="L8331" s="6" t="s">
        <v>2455</v>
      </c>
      <c r="M8331" s="6" t="s">
        <v>2456</v>
      </c>
      <c r="N8331" s="6" t="s">
        <v>1564</v>
      </c>
      <c r="O8331" s="6" t="s">
        <v>1731</v>
      </c>
      <c r="P8331" s="6" t="s">
        <v>381</v>
      </c>
      <c r="Q8331" s="6">
        <v>2</v>
      </c>
      <c r="R8331" s="6">
        <v>2</v>
      </c>
      <c r="S8331" s="2" t="b">
        <f>Q8331=R8331</f>
        <v>1</v>
      </c>
      <c r="T8331" s="6">
        <v>1.5081284441645601E-2</v>
      </c>
    </row>
    <row r="8332" spans="1:20" ht="12.75" customHeight="1" x14ac:dyDescent="0.15">
      <c r="A8332" s="6">
        <v>72</v>
      </c>
      <c r="B8332" s="6" t="b">
        <f>AND(K8332 &gt; 0.01, K8332 &gt;= T8332, $S8332 = TRUE, H8332 &lt; 0.25, I8332 &gt;= 0, J8332 &lt;= 1)</f>
        <v>0</v>
      </c>
      <c r="C8332" s="6" t="s">
        <v>2480</v>
      </c>
      <c r="D8332" s="6" t="s">
        <v>1564</v>
      </c>
      <c r="E8332" s="6">
        <v>0.37238399603915101</v>
      </c>
      <c r="F8332" s="16">
        <v>7.6978901187954293E-2</v>
      </c>
      <c r="G8332" s="16">
        <v>4.8374813136124901</v>
      </c>
      <c r="H8332" s="20">
        <v>7.6978901187954404E-2</v>
      </c>
      <c r="I8332" s="6">
        <v>0.37238399603915101</v>
      </c>
      <c r="J8332" s="6">
        <v>0.62761600396084904</v>
      </c>
      <c r="K8332" s="16">
        <v>9.4750168764989599E-66</v>
      </c>
      <c r="L8332" s="6" t="s">
        <v>2455</v>
      </c>
      <c r="M8332" s="6" t="s">
        <v>2456</v>
      </c>
      <c r="N8332" s="6" t="s">
        <v>1564</v>
      </c>
      <c r="O8332" s="6" t="s">
        <v>1917</v>
      </c>
      <c r="P8332" s="6" t="s">
        <v>381</v>
      </c>
      <c r="Q8332" s="6">
        <v>2</v>
      </c>
      <c r="R8332" s="6">
        <v>2</v>
      </c>
      <c r="S8332" s="2" t="b">
        <f>Q8332=R8332</f>
        <v>1</v>
      </c>
      <c r="T8332" s="6">
        <v>1.5081284441645601E-2</v>
      </c>
    </row>
    <row r="8333" spans="1:20" ht="12.75" customHeight="1" x14ac:dyDescent="0.15">
      <c r="A8333" s="6">
        <v>86</v>
      </c>
      <c r="B8333" s="6" t="b">
        <f>AND(K8333 &gt; 0.01, K8333 &gt;= T8333, $S8333 = TRUE, H8333 &lt; 0.25, I8333 &gt;= 0, J8333 &lt;= 1)</f>
        <v>0</v>
      </c>
      <c r="C8333" s="6" t="s">
        <v>2480</v>
      </c>
      <c r="D8333" s="6" t="s">
        <v>1564</v>
      </c>
      <c r="E8333" s="6">
        <v>0.91256960632690898</v>
      </c>
      <c r="F8333" s="16">
        <v>1.9737796604865399E-2</v>
      </c>
      <c r="G8333" s="16">
        <v>46.234624086761499</v>
      </c>
      <c r="H8333" s="20">
        <v>1.9737796604865399E-2</v>
      </c>
      <c r="I8333" s="6">
        <v>8.7430393673091203E-2</v>
      </c>
      <c r="J8333" s="6">
        <v>0.91256960632690898</v>
      </c>
      <c r="K8333" s="16">
        <v>4.4320010255184402E-94</v>
      </c>
      <c r="L8333" s="6" t="s">
        <v>2455</v>
      </c>
      <c r="M8333" s="6" t="s">
        <v>2456</v>
      </c>
      <c r="N8333" s="6" t="s">
        <v>1513</v>
      </c>
      <c r="O8333" s="6" t="s">
        <v>1564</v>
      </c>
      <c r="P8333" s="6" t="s">
        <v>381</v>
      </c>
      <c r="Q8333" s="6">
        <v>2</v>
      </c>
      <c r="R8333" s="6">
        <v>2</v>
      </c>
      <c r="S8333" s="2" t="b">
        <f>Q8333=R8333</f>
        <v>1</v>
      </c>
      <c r="T8333" s="6">
        <v>1.5081284441645601E-2</v>
      </c>
    </row>
    <row r="8334" spans="1:20" ht="12.75" customHeight="1" x14ac:dyDescent="0.15">
      <c r="A8334" s="6">
        <v>31</v>
      </c>
      <c r="B8334" s="6" t="b">
        <f>AND(K8334 &gt; 0.01, K8334 &gt;= T8334, $S8334 = TRUE, H8334 &lt; 0.25, I8334 &gt;= 0, J8334 &lt;= 1)</f>
        <v>0</v>
      </c>
      <c r="C8334" s="6" t="s">
        <v>2480</v>
      </c>
      <c r="D8334" s="6" t="s">
        <v>1494</v>
      </c>
      <c r="E8334" s="6">
        <v>6.6595168714658898E-2</v>
      </c>
      <c r="F8334" s="16">
        <v>3.9680084410231201E-2</v>
      </c>
      <c r="G8334" s="16">
        <v>1.67830209296349</v>
      </c>
      <c r="H8334" s="20">
        <v>3.9680084410231201E-2</v>
      </c>
      <c r="I8334" s="6">
        <v>6.6595168714658898E-2</v>
      </c>
      <c r="J8334" s="6">
        <v>0.93340483128534102</v>
      </c>
      <c r="K8334" s="16">
        <v>8.4134117022603393E-3</v>
      </c>
      <c r="L8334" s="6" t="s">
        <v>2455</v>
      </c>
      <c r="M8334" s="6" t="s">
        <v>2456</v>
      </c>
      <c r="N8334" s="6" t="s">
        <v>126</v>
      </c>
      <c r="O8334" s="6" t="s">
        <v>1494</v>
      </c>
      <c r="P8334" s="6" t="s">
        <v>381</v>
      </c>
      <c r="Q8334" s="6">
        <v>2</v>
      </c>
      <c r="R8334" s="6">
        <v>2</v>
      </c>
      <c r="S8334" s="2" t="b">
        <f>Q8334=R8334</f>
        <v>1</v>
      </c>
      <c r="T8334" s="6">
        <v>1.5081284441645601E-2</v>
      </c>
    </row>
    <row r="8335" spans="1:20" ht="12.75" customHeight="1" x14ac:dyDescent="0.15">
      <c r="A8335" s="6">
        <v>73</v>
      </c>
      <c r="B8335" s="6" t="b">
        <f>AND(K8335 &gt; 0.01, K8335 &gt;= T8335, $S8335 = TRUE, H8335 &lt; 0.25, I8335 &gt;= 0, J8335 &lt;= 1)</f>
        <v>0</v>
      </c>
      <c r="C8335" s="6" t="s">
        <v>2480</v>
      </c>
      <c r="D8335" s="6" t="s">
        <v>1494</v>
      </c>
      <c r="E8335" s="6">
        <v>0.109247485173431</v>
      </c>
      <c r="F8335" s="16">
        <v>3.7402520770088502E-2</v>
      </c>
      <c r="G8335" s="16">
        <v>2.9208588866234502</v>
      </c>
      <c r="H8335" s="20">
        <v>3.7402520770088599E-2</v>
      </c>
      <c r="I8335" s="6">
        <v>0.109247485173431</v>
      </c>
      <c r="J8335" s="6">
        <v>0.89075251482656903</v>
      </c>
      <c r="K8335" s="16">
        <v>2.0933389660327499E-4</v>
      </c>
      <c r="L8335" s="6" t="s">
        <v>2455</v>
      </c>
      <c r="M8335" s="6" t="s">
        <v>2456</v>
      </c>
      <c r="N8335" s="6" t="s">
        <v>1494</v>
      </c>
      <c r="O8335" s="6" t="s">
        <v>1731</v>
      </c>
      <c r="P8335" s="6" t="s">
        <v>381</v>
      </c>
      <c r="Q8335" s="6">
        <v>2</v>
      </c>
      <c r="R8335" s="6">
        <v>2</v>
      </c>
      <c r="S8335" s="2" t="b">
        <f>Q8335=R8335</f>
        <v>1</v>
      </c>
      <c r="T8335" s="6">
        <v>1.5081284441645601E-2</v>
      </c>
    </row>
    <row r="8336" spans="1:20" ht="12.75" customHeight="1" x14ac:dyDescent="0.15">
      <c r="A8336" s="6">
        <v>58</v>
      </c>
      <c r="B8336" s="6" t="b">
        <f>AND(K8336 &gt; 0.01, K8336 &gt;= T8336, $S8336 = TRUE, H8336 &lt; 0.25, I8336 &gt;= 0, J8336 &lt;= 1)</f>
        <v>0</v>
      </c>
      <c r="C8336" s="6" t="s">
        <v>2480</v>
      </c>
      <c r="D8336" s="6" t="s">
        <v>1494</v>
      </c>
      <c r="E8336" s="6">
        <v>0.30625731871804301</v>
      </c>
      <c r="F8336" s="16">
        <v>3.2542911723625501E-2</v>
      </c>
      <c r="G8336" s="16">
        <v>9.4108763628457304</v>
      </c>
      <c r="H8336" s="20">
        <v>3.2542911723625501E-2</v>
      </c>
      <c r="I8336" s="6">
        <v>0.30625731871804301</v>
      </c>
      <c r="J8336" s="6">
        <v>0.69374268128195704</v>
      </c>
      <c r="K8336" s="16">
        <v>1.80475773356201E-4</v>
      </c>
      <c r="L8336" s="6" t="s">
        <v>2455</v>
      </c>
      <c r="M8336" s="6" t="s">
        <v>2456</v>
      </c>
      <c r="N8336" s="6" t="s">
        <v>1222</v>
      </c>
      <c r="O8336" s="6" t="s">
        <v>1494</v>
      </c>
      <c r="P8336" s="6" t="s">
        <v>381</v>
      </c>
      <c r="Q8336" s="6">
        <v>2</v>
      </c>
      <c r="R8336" s="6">
        <v>2</v>
      </c>
      <c r="S8336" s="2" t="b">
        <f>Q8336=R8336</f>
        <v>1</v>
      </c>
      <c r="T8336" s="6">
        <v>1.5081284441645601E-2</v>
      </c>
    </row>
    <row r="8337" spans="1:20" ht="12.75" customHeight="1" x14ac:dyDescent="0.15">
      <c r="A8337" s="6">
        <v>20</v>
      </c>
      <c r="B8337" s="6" t="b">
        <f>AND(K8337 &gt; 0.01, K8337 &gt;= T8337, $S8337 = TRUE, H8337 &lt; 0.25, I8337 &gt;= 0, J8337 &lt;= 1)</f>
        <v>0</v>
      </c>
      <c r="C8337" s="6" t="s">
        <v>2480</v>
      </c>
      <c r="D8337" s="6" t="s">
        <v>1494</v>
      </c>
      <c r="E8337" s="6">
        <v>9.1407143008274908E-3</v>
      </c>
      <c r="F8337" s="16">
        <v>4.5999951436597797E-2</v>
      </c>
      <c r="G8337" s="16">
        <v>0.19871139023758</v>
      </c>
      <c r="H8337" s="20">
        <v>4.5999951436597797E-2</v>
      </c>
      <c r="I8337" s="6">
        <v>9.1407143008274908E-3</v>
      </c>
      <c r="J8337" s="6">
        <v>0.99085928569917203</v>
      </c>
      <c r="K8337" s="16">
        <v>1.7933183772463899E-13</v>
      </c>
      <c r="L8337" s="6" t="s">
        <v>2455</v>
      </c>
      <c r="M8337" s="6" t="s">
        <v>2456</v>
      </c>
      <c r="N8337" s="6" t="s">
        <v>551</v>
      </c>
      <c r="O8337" s="6" t="s">
        <v>1494</v>
      </c>
      <c r="P8337" s="6" t="s">
        <v>381</v>
      </c>
      <c r="Q8337" s="6">
        <v>2</v>
      </c>
      <c r="R8337" s="6">
        <v>2</v>
      </c>
      <c r="S8337" s="2" t="b">
        <f>Q8337=R8337</f>
        <v>1</v>
      </c>
      <c r="T8337" s="6">
        <v>1.5081284441645601E-2</v>
      </c>
    </row>
    <row r="8338" spans="1:20" ht="12.75" customHeight="1" x14ac:dyDescent="0.15">
      <c r="A8338" s="6">
        <v>75</v>
      </c>
      <c r="B8338" s="6" t="b">
        <f>AND(K8338 &gt; 0.01, K8338 &gt;= T8338, $S8338 = TRUE, H8338 &lt; 0.25, I8338 &gt;= 0, J8338 &lt;= 1)</f>
        <v>0</v>
      </c>
      <c r="C8338" s="6" t="s">
        <v>2480</v>
      </c>
      <c r="D8338" s="6" t="s">
        <v>1494</v>
      </c>
      <c r="E8338" s="6">
        <v>1.7846847704706601E-2</v>
      </c>
      <c r="F8338" s="16">
        <v>7.6425779877062297E-2</v>
      </c>
      <c r="G8338" s="16">
        <v>0.23351868614772101</v>
      </c>
      <c r="H8338" s="20">
        <v>7.6425779877062297E-2</v>
      </c>
      <c r="I8338" s="6">
        <v>1.7846847704706601E-2</v>
      </c>
      <c r="J8338" s="6">
        <v>0.98215315229529299</v>
      </c>
      <c r="K8338" s="16">
        <v>3.2487785062100199E-55</v>
      </c>
      <c r="L8338" s="6" t="s">
        <v>2455</v>
      </c>
      <c r="M8338" s="6" t="s">
        <v>2456</v>
      </c>
      <c r="N8338" s="6" t="s">
        <v>1494</v>
      </c>
      <c r="O8338" s="6" t="s">
        <v>172</v>
      </c>
      <c r="P8338" s="6" t="s">
        <v>381</v>
      </c>
      <c r="Q8338" s="6">
        <v>2</v>
      </c>
      <c r="R8338" s="6">
        <v>2</v>
      </c>
      <c r="S8338" s="2" t="b">
        <f>Q8338=R8338</f>
        <v>1</v>
      </c>
      <c r="T8338" s="6">
        <v>1.5081284441645601E-2</v>
      </c>
    </row>
    <row r="8339" spans="1:20" ht="12.75" customHeight="1" x14ac:dyDescent="0.15">
      <c r="A8339" s="6">
        <v>76</v>
      </c>
      <c r="B8339" s="6" t="b">
        <f>AND(K8339 &gt; 0.01, K8339 &gt;= T8339, $S8339 = TRUE, H8339 &lt; 0.25, I8339 &gt;= 0, J8339 &lt;= 1)</f>
        <v>0</v>
      </c>
      <c r="C8339" s="6" t="s">
        <v>2480</v>
      </c>
      <c r="D8339" s="6" t="s">
        <v>1494</v>
      </c>
      <c r="E8339" s="6">
        <v>4.7898558107120001E-2</v>
      </c>
      <c r="F8339" s="16">
        <v>8.8080136617517499E-2</v>
      </c>
      <c r="G8339" s="16">
        <v>0.54380658280670602</v>
      </c>
      <c r="H8339" s="20">
        <v>8.8080136617517499E-2</v>
      </c>
      <c r="I8339" s="6">
        <v>4.7898558107120001E-2</v>
      </c>
      <c r="J8339" s="6">
        <v>0.95210144189288004</v>
      </c>
      <c r="K8339" s="16">
        <v>3.5169955422015899E-65</v>
      </c>
      <c r="L8339" s="6" t="s">
        <v>2455</v>
      </c>
      <c r="M8339" s="6" t="s">
        <v>2456</v>
      </c>
      <c r="N8339" s="6" t="s">
        <v>1494</v>
      </c>
      <c r="O8339" s="6" t="s">
        <v>1628</v>
      </c>
      <c r="P8339" s="6" t="s">
        <v>381</v>
      </c>
      <c r="Q8339" s="6">
        <v>2</v>
      </c>
      <c r="R8339" s="6">
        <v>2</v>
      </c>
      <c r="S8339" s="2" t="b">
        <f>Q8339=R8339</f>
        <v>1</v>
      </c>
      <c r="T8339" s="6">
        <v>1.5081284441645601E-2</v>
      </c>
    </row>
    <row r="8340" spans="1:20" ht="12.75" customHeight="1" x14ac:dyDescent="0.15">
      <c r="A8340" s="6">
        <v>77</v>
      </c>
      <c r="B8340" s="6" t="b">
        <f>AND(K8340 &gt; 0.01, K8340 &gt;= T8340, $S8340 = TRUE, H8340 &lt; 0.25, I8340 &gt;= 0, J8340 &lt;= 1)</f>
        <v>0</v>
      </c>
      <c r="C8340" s="6" t="s">
        <v>2480</v>
      </c>
      <c r="D8340" s="6" t="s">
        <v>1494</v>
      </c>
      <c r="E8340" s="6">
        <v>0.26794850490322802</v>
      </c>
      <c r="F8340" s="16">
        <v>7.5443745743686993E-2</v>
      </c>
      <c r="G8340" s="16">
        <v>3.5516331044001701</v>
      </c>
      <c r="H8340" s="20">
        <v>7.5443745743686993E-2</v>
      </c>
      <c r="I8340" s="6">
        <v>0.26794850490322802</v>
      </c>
      <c r="J8340" s="6">
        <v>0.73205149509677203</v>
      </c>
      <c r="K8340" s="16">
        <v>8.6069677343906501E-72</v>
      </c>
      <c r="L8340" s="6" t="s">
        <v>2455</v>
      </c>
      <c r="M8340" s="6" t="s">
        <v>2456</v>
      </c>
      <c r="N8340" s="6" t="s">
        <v>1494</v>
      </c>
      <c r="O8340" s="6" t="s">
        <v>1917</v>
      </c>
      <c r="P8340" s="6" t="s">
        <v>381</v>
      </c>
      <c r="Q8340" s="6">
        <v>2</v>
      </c>
      <c r="R8340" s="6">
        <v>2</v>
      </c>
      <c r="S8340" s="2" t="b">
        <f>Q8340=R8340</f>
        <v>1</v>
      </c>
      <c r="T8340" s="6">
        <v>1.5081284441645601E-2</v>
      </c>
    </row>
    <row r="8341" spans="1:20" ht="12.75" customHeight="1" x14ac:dyDescent="0.15">
      <c r="A8341" s="6">
        <v>87</v>
      </c>
      <c r="B8341" s="6" t="b">
        <f>AND(K8341 &gt; 0.01, K8341 &gt;= T8341, $S8341 = TRUE, H8341 &lt; 0.25, I8341 &gt;= 0, J8341 &lt;= 1)</f>
        <v>0</v>
      </c>
      <c r="C8341" s="6" t="s">
        <v>2480</v>
      </c>
      <c r="D8341" s="6" t="s">
        <v>1494</v>
      </c>
      <c r="E8341" s="6">
        <v>0.92627101621978503</v>
      </c>
      <c r="F8341" s="16">
        <v>2.0986408839757099E-2</v>
      </c>
      <c r="G8341" s="16">
        <v>44.136708823905003</v>
      </c>
      <c r="H8341" s="20">
        <v>2.0986408839757099E-2</v>
      </c>
      <c r="I8341" s="6">
        <v>7.3728983780215002E-2</v>
      </c>
      <c r="J8341" s="6">
        <v>0.92627101621978503</v>
      </c>
      <c r="K8341" s="16">
        <v>7.40250083056268E-106</v>
      </c>
      <c r="L8341" s="6" t="s">
        <v>2455</v>
      </c>
      <c r="M8341" s="6" t="s">
        <v>2456</v>
      </c>
      <c r="N8341" s="6" t="s">
        <v>1513</v>
      </c>
      <c r="O8341" s="6" t="s">
        <v>1494</v>
      </c>
      <c r="P8341" s="6" t="s">
        <v>381</v>
      </c>
      <c r="Q8341" s="6">
        <v>2</v>
      </c>
      <c r="R8341" s="6">
        <v>2</v>
      </c>
      <c r="S8341" s="2" t="b">
        <f>Q8341=R8341</f>
        <v>1</v>
      </c>
      <c r="T8341" s="6">
        <v>1.5081284441645601E-2</v>
      </c>
    </row>
    <row r="8342" spans="1:20" ht="12.75" customHeight="1" x14ac:dyDescent="0.15">
      <c r="A8342" s="6">
        <v>78</v>
      </c>
      <c r="B8342" s="6" t="b">
        <f>AND(K8342 &gt; 0.01, K8342 &gt;= T8342, $S8342 = TRUE, H8342 &lt; 0.25, I8342 &gt;= 0, J8342 &lt;= 1)</f>
        <v>0</v>
      </c>
      <c r="C8342" s="6" t="s">
        <v>2480</v>
      </c>
      <c r="D8342" s="6" t="s">
        <v>1499</v>
      </c>
      <c r="E8342" s="6">
        <v>0.106522344482421</v>
      </c>
      <c r="F8342" s="16">
        <v>4.2873379385225202E-2</v>
      </c>
      <c r="G8342" s="16">
        <v>2.4845800823233</v>
      </c>
      <c r="H8342" s="20">
        <v>4.2873379385225299E-2</v>
      </c>
      <c r="I8342" s="6">
        <v>0.106522344482421</v>
      </c>
      <c r="J8342" s="6">
        <v>0.89347765551757896</v>
      </c>
      <c r="K8342" s="16">
        <v>1.89723023868129E-4</v>
      </c>
      <c r="L8342" s="6" t="s">
        <v>2455</v>
      </c>
      <c r="M8342" s="6" t="s">
        <v>2456</v>
      </c>
      <c r="N8342" s="6" t="s">
        <v>1499</v>
      </c>
      <c r="O8342" s="6" t="s">
        <v>1731</v>
      </c>
      <c r="P8342" s="6" t="s">
        <v>381</v>
      </c>
      <c r="Q8342" s="6">
        <v>2</v>
      </c>
      <c r="R8342" s="6">
        <v>2</v>
      </c>
      <c r="S8342" s="2" t="b">
        <f>Q8342=R8342</f>
        <v>1</v>
      </c>
      <c r="T8342" s="6">
        <v>1.5081284441645601E-2</v>
      </c>
    </row>
    <row r="8343" spans="1:20" ht="12.75" customHeight="1" x14ac:dyDescent="0.15">
      <c r="A8343" s="6">
        <v>59</v>
      </c>
      <c r="B8343" s="6" t="b">
        <f>AND(K8343 &gt; 0.01, K8343 &gt;= T8343, $S8343 = TRUE, H8343 &lt; 0.25, I8343 &gt;= 0, J8343 &lt;= 1)</f>
        <v>0</v>
      </c>
      <c r="C8343" s="6" t="s">
        <v>2480</v>
      </c>
      <c r="D8343" s="6" t="s">
        <v>1499</v>
      </c>
      <c r="E8343" s="6">
        <v>0.32445259038159202</v>
      </c>
      <c r="F8343" s="16">
        <v>3.5808622064316301E-2</v>
      </c>
      <c r="G8343" s="16">
        <v>9.0607393325227203</v>
      </c>
      <c r="H8343" s="20">
        <v>3.5808622064316301E-2</v>
      </c>
      <c r="I8343" s="6">
        <v>0.32445259038159202</v>
      </c>
      <c r="J8343" s="6">
        <v>0.67554740961840798</v>
      </c>
      <c r="K8343" s="16">
        <v>2.16976654244007E-5</v>
      </c>
      <c r="L8343" s="6" t="s">
        <v>2455</v>
      </c>
      <c r="M8343" s="6" t="s">
        <v>2456</v>
      </c>
      <c r="N8343" s="6" t="s">
        <v>1222</v>
      </c>
      <c r="O8343" s="6" t="s">
        <v>1499</v>
      </c>
      <c r="P8343" s="6" t="s">
        <v>381</v>
      </c>
      <c r="Q8343" s="6">
        <v>2</v>
      </c>
      <c r="R8343" s="6">
        <v>2</v>
      </c>
      <c r="S8343" s="2" t="b">
        <f>Q8343=R8343</f>
        <v>1</v>
      </c>
      <c r="T8343" s="6">
        <v>1.5081284441645601E-2</v>
      </c>
    </row>
    <row r="8344" spans="1:20" ht="12.75" customHeight="1" x14ac:dyDescent="0.15">
      <c r="A8344" s="6">
        <v>79</v>
      </c>
      <c r="B8344" s="6" t="b">
        <f>AND(K8344 &gt; 0.01, K8344 &gt;= T8344, $S8344 = TRUE, H8344 &lt; 0.25, I8344 &gt;= 0, J8344 &lt;= 1)</f>
        <v>0</v>
      </c>
      <c r="C8344" s="6" t="s">
        <v>2480</v>
      </c>
      <c r="D8344" s="6" t="s">
        <v>1499</v>
      </c>
      <c r="E8344" s="6">
        <v>5.4170722925306898E-2</v>
      </c>
      <c r="F8344" s="16">
        <v>0.10121523014499401</v>
      </c>
      <c r="G8344" s="16">
        <v>0.53520327768563702</v>
      </c>
      <c r="H8344" s="20">
        <v>0.10121523014499401</v>
      </c>
      <c r="I8344" s="6">
        <v>5.4170722925306898E-2</v>
      </c>
      <c r="J8344" s="6">
        <v>0.945829277074693</v>
      </c>
      <c r="K8344" s="16">
        <v>1.81202476472812E-56</v>
      </c>
      <c r="L8344" s="6" t="s">
        <v>2455</v>
      </c>
      <c r="M8344" s="6" t="s">
        <v>2456</v>
      </c>
      <c r="N8344" s="6" t="s">
        <v>1499</v>
      </c>
      <c r="O8344" s="6" t="s">
        <v>172</v>
      </c>
      <c r="P8344" s="6" t="s">
        <v>381</v>
      </c>
      <c r="Q8344" s="6">
        <v>2</v>
      </c>
      <c r="R8344" s="6">
        <v>2</v>
      </c>
      <c r="S8344" s="2" t="b">
        <f>Q8344=R8344</f>
        <v>1</v>
      </c>
      <c r="T8344" s="6">
        <v>1.5081284441645601E-2</v>
      </c>
    </row>
    <row r="8345" spans="1:20" ht="12.75" customHeight="1" x14ac:dyDescent="0.15">
      <c r="A8345" s="6">
        <v>81</v>
      </c>
      <c r="B8345" s="6" t="b">
        <f>AND(K8345 &gt; 0.01, K8345 &gt;= T8345, $S8345 = TRUE, H8345 &lt; 0.25, I8345 &gt;= 0, J8345 &lt;= 1)</f>
        <v>0</v>
      </c>
      <c r="C8345" s="6" t="s">
        <v>2480</v>
      </c>
      <c r="D8345" s="6" t="s">
        <v>1499</v>
      </c>
      <c r="E8345" s="6">
        <v>0.43826018963983299</v>
      </c>
      <c r="F8345" s="16">
        <v>7.3649106008849094E-2</v>
      </c>
      <c r="G8345" s="16">
        <v>5.9506518597411802</v>
      </c>
      <c r="H8345" s="20">
        <v>7.3649106008849094E-2</v>
      </c>
      <c r="I8345" s="6">
        <v>0.43826018963983299</v>
      </c>
      <c r="J8345" s="6">
        <v>0.56173981036016696</v>
      </c>
      <c r="K8345" s="16">
        <v>2.0825931415520499E-61</v>
      </c>
      <c r="L8345" s="6" t="s">
        <v>2455</v>
      </c>
      <c r="M8345" s="6" t="s">
        <v>2456</v>
      </c>
      <c r="N8345" s="6" t="s">
        <v>1499</v>
      </c>
      <c r="O8345" s="6" t="s">
        <v>1917</v>
      </c>
      <c r="P8345" s="6" t="s">
        <v>381</v>
      </c>
      <c r="Q8345" s="6">
        <v>2</v>
      </c>
      <c r="R8345" s="6">
        <v>2</v>
      </c>
      <c r="S8345" s="2" t="b">
        <f>Q8345=R8345</f>
        <v>1</v>
      </c>
      <c r="T8345" s="6">
        <v>1.5081284441645601E-2</v>
      </c>
    </row>
    <row r="8346" spans="1:20" ht="12.75" customHeight="1" x14ac:dyDescent="0.15">
      <c r="A8346" s="6">
        <v>80</v>
      </c>
      <c r="B8346" s="6" t="b">
        <f>AND(K8346 &gt; 0.01, K8346 &gt;= T8346, $S8346 = TRUE, H8346 &lt; 0.25, I8346 &gt;= 0, J8346 &lt;= 1)</f>
        <v>0</v>
      </c>
      <c r="C8346" s="6" t="s">
        <v>2480</v>
      </c>
      <c r="D8346" s="6" t="s">
        <v>1499</v>
      </c>
      <c r="E8346" s="6">
        <v>0.114894821539961</v>
      </c>
      <c r="F8346" s="16">
        <v>0.11230110112809601</v>
      </c>
      <c r="G8346" s="16">
        <v>1.0230961262695599</v>
      </c>
      <c r="H8346" s="20">
        <v>0.11230110112809601</v>
      </c>
      <c r="I8346" s="6">
        <v>0.114894821539961</v>
      </c>
      <c r="J8346" s="6">
        <v>0.885105178460039</v>
      </c>
      <c r="K8346" s="16">
        <v>1.233502122773E-64</v>
      </c>
      <c r="L8346" s="6" t="s">
        <v>2455</v>
      </c>
      <c r="M8346" s="6" t="s">
        <v>2456</v>
      </c>
      <c r="N8346" s="6" t="s">
        <v>1499</v>
      </c>
      <c r="O8346" s="6" t="s">
        <v>1628</v>
      </c>
      <c r="P8346" s="6" t="s">
        <v>381</v>
      </c>
      <c r="Q8346" s="6">
        <v>2</v>
      </c>
      <c r="R8346" s="6">
        <v>2</v>
      </c>
      <c r="S8346" s="2" t="b">
        <f>Q8346=R8346</f>
        <v>1</v>
      </c>
      <c r="T8346" s="6">
        <v>1.5081284441645601E-2</v>
      </c>
    </row>
    <row r="8347" spans="1:20" ht="12.75" customHeight="1" x14ac:dyDescent="0.15">
      <c r="A8347" s="6">
        <v>88</v>
      </c>
      <c r="B8347" s="6" t="b">
        <f>AND(K8347 &gt; 0.01, K8347 &gt;= T8347, $S8347 = TRUE, H8347 &lt; 0.25, I8347 &gt;= 0, J8347 &lt;= 1)</f>
        <v>0</v>
      </c>
      <c r="C8347" s="6" t="s">
        <v>2480</v>
      </c>
      <c r="D8347" s="6" t="s">
        <v>1499</v>
      </c>
      <c r="E8347" s="6">
        <v>0.909102640784611</v>
      </c>
      <c r="F8347" s="16">
        <v>1.8921928373783502E-2</v>
      </c>
      <c r="G8347" s="16">
        <v>48.044925592477298</v>
      </c>
      <c r="H8347" s="20">
        <v>1.8921928373783502E-2</v>
      </c>
      <c r="I8347" s="6">
        <v>9.0897359215388704E-2</v>
      </c>
      <c r="J8347" s="6">
        <v>0.909102640784611</v>
      </c>
      <c r="K8347" s="16">
        <v>2.3677329377366799E-87</v>
      </c>
      <c r="L8347" s="6" t="s">
        <v>2455</v>
      </c>
      <c r="M8347" s="6" t="s">
        <v>2456</v>
      </c>
      <c r="N8347" s="6" t="s">
        <v>1513</v>
      </c>
      <c r="O8347" s="6" t="s">
        <v>1499</v>
      </c>
      <c r="P8347" s="6" t="s">
        <v>381</v>
      </c>
      <c r="Q8347" s="6">
        <v>2</v>
      </c>
      <c r="R8347" s="6">
        <v>2</v>
      </c>
      <c r="S8347" s="2" t="b">
        <f>Q8347=R8347</f>
        <v>1</v>
      </c>
      <c r="T8347" s="6">
        <v>1.5081284441645601E-2</v>
      </c>
    </row>
    <row r="8348" spans="1:20" ht="12.75" customHeight="1" x14ac:dyDescent="0.15">
      <c r="A8348" s="6">
        <v>48</v>
      </c>
      <c r="B8348" s="6" t="b">
        <f>AND(K8348 &gt; 0.01, K8348 &gt;= T8348, $S8348 = TRUE, H8348 &lt; 0.25, I8348 &gt;= 0, J8348 &lt;= 1)</f>
        <v>0</v>
      </c>
      <c r="C8348" s="6" t="s">
        <v>2480</v>
      </c>
      <c r="D8348" s="6" t="s">
        <v>1731</v>
      </c>
      <c r="E8348" s="6">
        <v>0.74522599368275899</v>
      </c>
      <c r="F8348" s="16">
        <v>9.6302566043870594E-2</v>
      </c>
      <c r="G8348" s="16">
        <v>7.7383814813747698</v>
      </c>
      <c r="H8348" s="20">
        <v>9.6302566043870594E-2</v>
      </c>
      <c r="I8348" s="6">
        <v>0.25477400631724101</v>
      </c>
      <c r="J8348" s="6">
        <v>0.74522599368275899</v>
      </c>
      <c r="K8348" s="16">
        <v>6.3352255983052197E-4</v>
      </c>
      <c r="L8348" s="6" t="s">
        <v>2455</v>
      </c>
      <c r="M8348" s="6" t="s">
        <v>2456</v>
      </c>
      <c r="N8348" s="6" t="s">
        <v>1018</v>
      </c>
      <c r="O8348" s="6" t="s">
        <v>1731</v>
      </c>
      <c r="P8348" s="6" t="s">
        <v>381</v>
      </c>
      <c r="Q8348" s="6">
        <v>2</v>
      </c>
      <c r="R8348" s="6">
        <v>2</v>
      </c>
      <c r="S8348" s="2" t="b">
        <f>Q8348=R8348</f>
        <v>1</v>
      </c>
      <c r="T8348" s="6">
        <v>1.5081284441645601E-2</v>
      </c>
    </row>
    <row r="8349" spans="1:20" ht="12.75" customHeight="1" x14ac:dyDescent="0.15">
      <c r="A8349" s="6">
        <v>66</v>
      </c>
      <c r="B8349" s="6" t="b">
        <f>AND(K8349 &gt; 0.01, K8349 &gt;= T8349, $S8349 = TRUE, H8349 &lt; 0.25, I8349 &gt;= 0, J8349 &lt;= 1)</f>
        <v>0</v>
      </c>
      <c r="C8349" s="6" t="s">
        <v>2480</v>
      </c>
      <c r="D8349" s="6" t="s">
        <v>1731</v>
      </c>
      <c r="E8349" s="6">
        <v>0.85120460052150104</v>
      </c>
      <c r="F8349" s="16">
        <v>4.39785216991486E-2</v>
      </c>
      <c r="G8349" s="16">
        <v>19.355007117894498</v>
      </c>
      <c r="H8349" s="20">
        <v>4.39785216991486E-2</v>
      </c>
      <c r="I8349" s="6">
        <v>0.14879539947849901</v>
      </c>
      <c r="J8349" s="6">
        <v>0.85120460052150104</v>
      </c>
      <c r="K8349" s="16">
        <v>5.4653424851392504E-4</v>
      </c>
      <c r="L8349" s="6" t="s">
        <v>2455</v>
      </c>
      <c r="M8349" s="6" t="s">
        <v>2456</v>
      </c>
      <c r="N8349" s="6" t="s">
        <v>1731</v>
      </c>
      <c r="O8349" s="6" t="s">
        <v>1917</v>
      </c>
      <c r="P8349" s="6" t="s">
        <v>381</v>
      </c>
      <c r="Q8349" s="6">
        <v>2</v>
      </c>
      <c r="R8349" s="6">
        <v>2</v>
      </c>
      <c r="S8349" s="2" t="b">
        <f>Q8349=R8349</f>
        <v>1</v>
      </c>
      <c r="T8349" s="6">
        <v>1.5081284441645601E-2</v>
      </c>
    </row>
    <row r="8350" spans="1:20" ht="12.75" customHeight="1" x14ac:dyDescent="0.15">
      <c r="A8350" s="6">
        <v>6</v>
      </c>
      <c r="B8350" s="6" t="b">
        <f>AND(K8350 &gt; 0.01, K8350 &gt;= T8350, $S8350 = TRUE, H8350 &lt; 0.25, I8350 &gt;= 0, J8350 &lt;= 1)</f>
        <v>0</v>
      </c>
      <c r="C8350" s="6" t="s">
        <v>2480</v>
      </c>
      <c r="D8350" s="6" t="s">
        <v>1731</v>
      </c>
      <c r="E8350" s="6">
        <v>0.89967819443845398</v>
      </c>
      <c r="F8350" s="16">
        <v>9.9297047000602101E-2</v>
      </c>
      <c r="G8350" s="16">
        <v>9.0604728097603804</v>
      </c>
      <c r="H8350" s="20">
        <v>9.9297047000602198E-2</v>
      </c>
      <c r="I8350" s="6">
        <v>0.100321805561546</v>
      </c>
      <c r="J8350" s="6">
        <v>0.89967819443845398</v>
      </c>
      <c r="K8350" s="16">
        <v>4.6025636938393097E-4</v>
      </c>
      <c r="L8350" s="6" t="s">
        <v>2455</v>
      </c>
      <c r="M8350" s="6" t="s">
        <v>2456</v>
      </c>
      <c r="N8350" s="6" t="s">
        <v>359</v>
      </c>
      <c r="O8350" s="6" t="s">
        <v>1731</v>
      </c>
      <c r="P8350" s="6" t="s">
        <v>381</v>
      </c>
      <c r="Q8350" s="6">
        <v>2</v>
      </c>
      <c r="R8350" s="6">
        <v>2</v>
      </c>
      <c r="S8350" s="2" t="b">
        <f>Q8350=R8350</f>
        <v>1</v>
      </c>
      <c r="T8350" s="6">
        <v>1.5081284441645601E-2</v>
      </c>
    </row>
    <row r="8351" spans="1:20" ht="12.75" customHeight="1" x14ac:dyDescent="0.15">
      <c r="A8351" s="6">
        <v>73</v>
      </c>
      <c r="B8351" s="6" t="b">
        <f>AND(K8351 &gt; 0.01, K8351 &gt;= T8351, $S8351 = TRUE, H8351 &lt; 0.25, I8351 &gt;= 0, J8351 &lt;= 1)</f>
        <v>0</v>
      </c>
      <c r="C8351" s="6" t="s">
        <v>2480</v>
      </c>
      <c r="D8351" s="6" t="s">
        <v>1731</v>
      </c>
      <c r="E8351" s="6">
        <v>0.89075251482656903</v>
      </c>
      <c r="F8351" s="16">
        <v>3.7402520770088599E-2</v>
      </c>
      <c r="G8351" s="16">
        <v>23.815307003022099</v>
      </c>
      <c r="H8351" s="20">
        <v>3.7402520770088599E-2</v>
      </c>
      <c r="I8351" s="6">
        <v>0.109247485173431</v>
      </c>
      <c r="J8351" s="6">
        <v>0.89075251482656903</v>
      </c>
      <c r="K8351" s="16">
        <v>2.0933389660327499E-4</v>
      </c>
      <c r="L8351" s="6" t="s">
        <v>2455</v>
      </c>
      <c r="M8351" s="6" t="s">
        <v>2456</v>
      </c>
      <c r="N8351" s="6" t="s">
        <v>1494</v>
      </c>
      <c r="O8351" s="6" t="s">
        <v>1731</v>
      </c>
      <c r="P8351" s="6" t="s">
        <v>381</v>
      </c>
      <c r="Q8351" s="6">
        <v>2</v>
      </c>
      <c r="R8351" s="6">
        <v>2</v>
      </c>
      <c r="S8351" s="2" t="b">
        <f>Q8351=R8351</f>
        <v>1</v>
      </c>
      <c r="T8351" s="6">
        <v>1.5081284441645601E-2</v>
      </c>
    </row>
    <row r="8352" spans="1:20" ht="12.75" customHeight="1" x14ac:dyDescent="0.15">
      <c r="A8352" s="6">
        <v>78</v>
      </c>
      <c r="B8352" s="6" t="b">
        <f>AND(K8352 &gt; 0.01, K8352 &gt;= T8352, $S8352 = TRUE, H8352 &lt; 0.25, I8352 &gt;= 0, J8352 &lt;= 1)</f>
        <v>0</v>
      </c>
      <c r="C8352" s="6" t="s">
        <v>2480</v>
      </c>
      <c r="D8352" s="6" t="s">
        <v>1731</v>
      </c>
      <c r="E8352" s="6">
        <v>0.89347765551757896</v>
      </c>
      <c r="F8352" s="16">
        <v>4.2873379385225299E-2</v>
      </c>
      <c r="G8352" s="16">
        <v>20.8399167112421</v>
      </c>
      <c r="H8352" s="20">
        <v>4.2873379385225299E-2</v>
      </c>
      <c r="I8352" s="6">
        <v>0.106522344482421</v>
      </c>
      <c r="J8352" s="6">
        <v>0.89347765551757896</v>
      </c>
      <c r="K8352" s="16">
        <v>1.89723023868129E-4</v>
      </c>
      <c r="L8352" s="6" t="s">
        <v>2455</v>
      </c>
      <c r="M8352" s="6" t="s">
        <v>2456</v>
      </c>
      <c r="N8352" s="6" t="s">
        <v>1499</v>
      </c>
      <c r="O8352" s="6" t="s">
        <v>1731</v>
      </c>
      <c r="P8352" s="6" t="s">
        <v>381</v>
      </c>
      <c r="Q8352" s="6">
        <v>2</v>
      </c>
      <c r="R8352" s="6">
        <v>2</v>
      </c>
      <c r="S8352" s="2" t="b">
        <f>Q8352=R8352</f>
        <v>1</v>
      </c>
      <c r="T8352" s="6">
        <v>1.5081284441645601E-2</v>
      </c>
    </row>
    <row r="8353" spans="1:20" ht="12.75" customHeight="1" x14ac:dyDescent="0.15">
      <c r="A8353" s="6">
        <v>67</v>
      </c>
      <c r="B8353" s="6" t="b">
        <f>AND(K8353 &gt; 0.01, K8353 &gt;= T8353, $S8353 = TRUE, H8353 &lt; 0.25, I8353 &gt;= 0, J8353 &lt;= 1)</f>
        <v>0</v>
      </c>
      <c r="C8353" s="6" t="s">
        <v>2480</v>
      </c>
      <c r="D8353" s="6" t="s">
        <v>1731</v>
      </c>
      <c r="E8353" s="6">
        <v>0.91710477160111203</v>
      </c>
      <c r="F8353" s="16">
        <v>4.2710989591196798E-2</v>
      </c>
      <c r="G8353" s="16">
        <v>21.472337222318501</v>
      </c>
      <c r="H8353" s="20">
        <v>4.2710989591196798E-2</v>
      </c>
      <c r="I8353" s="6">
        <v>8.2895228398888396E-2</v>
      </c>
      <c r="J8353" s="6">
        <v>0.91710477160111203</v>
      </c>
      <c r="K8353" s="16">
        <v>5.1915000342657198E-5</v>
      </c>
      <c r="L8353" s="6" t="s">
        <v>2455</v>
      </c>
      <c r="M8353" s="6" t="s">
        <v>2456</v>
      </c>
      <c r="N8353" s="6" t="s">
        <v>1564</v>
      </c>
      <c r="O8353" s="6" t="s">
        <v>1731</v>
      </c>
      <c r="P8353" s="6" t="s">
        <v>381</v>
      </c>
      <c r="Q8353" s="6">
        <v>2</v>
      </c>
      <c r="R8353" s="6">
        <v>2</v>
      </c>
      <c r="S8353" s="2" t="b">
        <f>Q8353=R8353</f>
        <v>1</v>
      </c>
      <c r="T8353" s="6">
        <v>1.5081284441645601E-2</v>
      </c>
    </row>
    <row r="8354" spans="1:20" ht="12.75" customHeight="1" x14ac:dyDescent="0.15">
      <c r="A8354" s="6">
        <v>56</v>
      </c>
      <c r="B8354" s="6" t="b">
        <f>AND(K8354 &gt; 0.01, K8354 &gt;= T8354, $S8354 = TRUE, H8354 &lt; 0.25, I8354 &gt;= 0, J8354 &lt;= 1)</f>
        <v>0</v>
      </c>
      <c r="C8354" s="6" t="s">
        <v>2480</v>
      </c>
      <c r="D8354" s="6" t="s">
        <v>1731</v>
      </c>
      <c r="E8354" s="6">
        <v>0.85887163981492098</v>
      </c>
      <c r="F8354" s="16">
        <v>9.4491351603904997E-2</v>
      </c>
      <c r="G8354" s="16">
        <v>9.0894206214257096</v>
      </c>
      <c r="H8354" s="20">
        <v>9.4491351603904997E-2</v>
      </c>
      <c r="I8354" s="6">
        <v>0.14112836018507899</v>
      </c>
      <c r="J8354" s="6">
        <v>0.85887163981492098</v>
      </c>
      <c r="K8354" s="16">
        <v>1.4196818632458601E-5</v>
      </c>
      <c r="L8354" s="6" t="s">
        <v>2455</v>
      </c>
      <c r="M8354" s="6" t="s">
        <v>2456</v>
      </c>
      <c r="N8354" s="6" t="s">
        <v>1222</v>
      </c>
      <c r="O8354" s="6" t="s">
        <v>1731</v>
      </c>
      <c r="P8354" s="6" t="s">
        <v>381</v>
      </c>
      <c r="Q8354" s="6">
        <v>2</v>
      </c>
      <c r="R8354" s="6">
        <v>2</v>
      </c>
      <c r="S8354" s="2" t="b">
        <f>Q8354=R8354</f>
        <v>1</v>
      </c>
      <c r="T8354" s="6">
        <v>1.5081284441645601E-2</v>
      </c>
    </row>
    <row r="8355" spans="1:20" ht="12.75" customHeight="1" x14ac:dyDescent="0.15">
      <c r="A8355" s="6">
        <v>64</v>
      </c>
      <c r="B8355" s="6" t="b">
        <f>AND(K8355 &gt; 0.01, K8355 &gt;= T8355, $S8355 = TRUE, H8355 &lt; 0.25, I8355 &gt;= 0, J8355 &lt;= 1)</f>
        <v>0</v>
      </c>
      <c r="C8355" s="6" t="s">
        <v>2480</v>
      </c>
      <c r="D8355" s="6" t="s">
        <v>1731</v>
      </c>
      <c r="E8355" s="6">
        <v>0.93107532655606395</v>
      </c>
      <c r="F8355" s="16">
        <v>6.0074423999152297E-2</v>
      </c>
      <c r="G8355" s="16">
        <v>15.498697525076601</v>
      </c>
      <c r="H8355" s="20">
        <v>6.0074423999152401E-2</v>
      </c>
      <c r="I8355" s="6">
        <v>6.8924673443936102E-2</v>
      </c>
      <c r="J8355" s="6">
        <v>0.93107532655606395</v>
      </c>
      <c r="K8355" s="16">
        <v>1.05414240739859E-5</v>
      </c>
      <c r="L8355" s="6" t="s">
        <v>2455</v>
      </c>
      <c r="M8355" s="6" t="s">
        <v>2456</v>
      </c>
      <c r="N8355" s="6" t="s">
        <v>1731</v>
      </c>
      <c r="O8355" s="6" t="s">
        <v>172</v>
      </c>
      <c r="P8355" s="6" t="s">
        <v>381</v>
      </c>
      <c r="Q8355" s="6">
        <v>2</v>
      </c>
      <c r="R8355" s="6">
        <v>2</v>
      </c>
      <c r="S8355" s="2" t="b">
        <f>Q8355=R8355</f>
        <v>1</v>
      </c>
      <c r="T8355" s="6">
        <v>1.5081284441645601E-2</v>
      </c>
    </row>
    <row r="8356" spans="1:20" ht="12.75" customHeight="1" x14ac:dyDescent="0.15">
      <c r="A8356" s="6">
        <v>65</v>
      </c>
      <c r="B8356" s="6" t="b">
        <f>AND(K8356 &gt; 0.01, K8356 &gt;= T8356, $S8356 = TRUE, H8356 &lt; 0.25, I8356 &gt;= 0, J8356 &lt;= 1)</f>
        <v>0</v>
      </c>
      <c r="C8356" s="6" t="s">
        <v>2480</v>
      </c>
      <c r="D8356" s="6" t="s">
        <v>1731</v>
      </c>
      <c r="E8356" s="6">
        <v>0.99202083721453405</v>
      </c>
      <c r="F8356" s="16">
        <v>5.1493640678818502E-2</v>
      </c>
      <c r="G8356" s="16">
        <v>19.264919398534499</v>
      </c>
      <c r="H8356" s="20">
        <v>5.1493640678818502E-2</v>
      </c>
      <c r="I8356" s="6">
        <v>7.9791627854659698E-3</v>
      </c>
      <c r="J8356" s="6">
        <v>0.99202083721453405</v>
      </c>
      <c r="K8356" s="16">
        <v>5.0824235767584399E-6</v>
      </c>
      <c r="L8356" s="6" t="s">
        <v>2455</v>
      </c>
      <c r="M8356" s="6" t="s">
        <v>2456</v>
      </c>
      <c r="N8356" s="6" t="s">
        <v>1731</v>
      </c>
      <c r="O8356" s="6" t="s">
        <v>1628</v>
      </c>
      <c r="P8356" s="6" t="s">
        <v>381</v>
      </c>
      <c r="Q8356" s="6">
        <v>2</v>
      </c>
      <c r="R8356" s="6">
        <v>2</v>
      </c>
      <c r="S8356" s="2" t="b">
        <f>Q8356=R8356</f>
        <v>1</v>
      </c>
      <c r="T8356" s="6">
        <v>1.5081284441645601E-2</v>
      </c>
    </row>
    <row r="8357" spans="1:20" ht="12.75" customHeight="1" x14ac:dyDescent="0.15">
      <c r="A8357" s="6">
        <v>85</v>
      </c>
      <c r="B8357" s="6" t="b">
        <f>AND(K8357 &gt; 0.01, K8357 &gt;= T8357, $S8357 = TRUE, H8357 &lt; 0.25, I8357 &gt;= 0, J8357 &lt;= 1)</f>
        <v>0</v>
      </c>
      <c r="C8357" s="6" t="s">
        <v>2480</v>
      </c>
      <c r="D8357" s="6" t="s">
        <v>1731</v>
      </c>
      <c r="E8357" s="6">
        <v>0.97494825483327796</v>
      </c>
      <c r="F8357" s="16">
        <v>1.75702114830819E-2</v>
      </c>
      <c r="G8357" s="16">
        <v>55.488703466776201</v>
      </c>
      <c r="H8357" s="20">
        <v>1.7570211483082E-2</v>
      </c>
      <c r="I8357" s="6">
        <v>2.5051745166722199E-2</v>
      </c>
      <c r="J8357" s="6">
        <v>0.97494825483327796</v>
      </c>
      <c r="K8357" s="16">
        <v>2.83084018862418E-6</v>
      </c>
      <c r="L8357" s="6" t="s">
        <v>2455</v>
      </c>
      <c r="M8357" s="6" t="s">
        <v>2456</v>
      </c>
      <c r="N8357" s="6" t="s">
        <v>1513</v>
      </c>
      <c r="O8357" s="6" t="s">
        <v>1731</v>
      </c>
      <c r="P8357" s="6" t="s">
        <v>381</v>
      </c>
      <c r="Q8357" s="6">
        <v>2</v>
      </c>
      <c r="R8357" s="6">
        <v>2</v>
      </c>
      <c r="S8357" s="2" t="b">
        <f>Q8357=R8357</f>
        <v>1</v>
      </c>
      <c r="T8357" s="6">
        <v>1.5081284441645601E-2</v>
      </c>
    </row>
    <row r="8358" spans="1:20" ht="12.75" customHeight="1" x14ac:dyDescent="0.15">
      <c r="A8358" s="6">
        <v>35</v>
      </c>
      <c r="B8358" s="6" t="b">
        <f>AND(K8358 &gt; 0.01, K8358 &gt;= T8358, $S8358 = TRUE, H8358 &lt; 0.25, I8358 &gt;= 0, J8358 &lt;= 1)</f>
        <v>0</v>
      </c>
      <c r="C8358" s="6" t="s">
        <v>2480</v>
      </c>
      <c r="D8358" s="6" t="s">
        <v>1917</v>
      </c>
      <c r="E8358" s="6">
        <v>0.107235817168068</v>
      </c>
      <c r="F8358" s="16">
        <v>4.3143805280270599E-2</v>
      </c>
      <c r="G8358" s="16">
        <v>2.4855437871426398</v>
      </c>
      <c r="H8358" s="20">
        <v>4.3143805280270703E-2</v>
      </c>
      <c r="I8358" s="6">
        <v>0.107235817168068</v>
      </c>
      <c r="J8358" s="6">
        <v>0.89276418283193204</v>
      </c>
      <c r="K8358" s="16">
        <v>9.1541612962632302E-3</v>
      </c>
      <c r="L8358" s="6" t="s">
        <v>2455</v>
      </c>
      <c r="M8358" s="6" t="s">
        <v>2456</v>
      </c>
      <c r="N8358" s="6" t="s">
        <v>126</v>
      </c>
      <c r="O8358" s="6" t="s">
        <v>1917</v>
      </c>
      <c r="P8358" s="6" t="s">
        <v>381</v>
      </c>
      <c r="Q8358" s="6">
        <v>2</v>
      </c>
      <c r="R8358" s="6">
        <v>2</v>
      </c>
      <c r="S8358" s="2" t="b">
        <f>Q8358=R8358</f>
        <v>1</v>
      </c>
      <c r="T8358" s="6">
        <v>1.5081284441645601E-2</v>
      </c>
    </row>
    <row r="8359" spans="1:20" ht="12.75" customHeight="1" x14ac:dyDescent="0.15">
      <c r="A8359" s="6">
        <v>66</v>
      </c>
      <c r="B8359" s="6" t="b">
        <f>AND(K8359 &gt; 0.01, K8359 &gt;= T8359, $S8359 = TRUE, H8359 &lt; 0.25, I8359 &gt;= 0, J8359 &lt;= 1)</f>
        <v>0</v>
      </c>
      <c r="C8359" s="6" t="s">
        <v>2480</v>
      </c>
      <c r="D8359" s="6" t="s">
        <v>1917</v>
      </c>
      <c r="E8359" s="6">
        <v>0.14879539947849901</v>
      </c>
      <c r="F8359" s="16">
        <v>4.39785216991486E-2</v>
      </c>
      <c r="G8359" s="16">
        <v>3.3833651912265101</v>
      </c>
      <c r="H8359" s="20">
        <v>4.39785216991486E-2</v>
      </c>
      <c r="I8359" s="6">
        <v>0.14879539947849901</v>
      </c>
      <c r="J8359" s="6">
        <v>0.85120460052150104</v>
      </c>
      <c r="K8359" s="16">
        <v>5.4653424851392504E-4</v>
      </c>
      <c r="L8359" s="6" t="s">
        <v>2455</v>
      </c>
      <c r="M8359" s="6" t="s">
        <v>2456</v>
      </c>
      <c r="N8359" s="6" t="s">
        <v>1731</v>
      </c>
      <c r="O8359" s="6" t="s">
        <v>1917</v>
      </c>
      <c r="P8359" s="6" t="s">
        <v>381</v>
      </c>
      <c r="Q8359" s="6">
        <v>2</v>
      </c>
      <c r="R8359" s="6">
        <v>2</v>
      </c>
      <c r="S8359" s="2" t="b">
        <f>Q8359=R8359</f>
        <v>1</v>
      </c>
      <c r="T8359" s="6">
        <v>1.5081284441645601E-2</v>
      </c>
    </row>
    <row r="8360" spans="1:20" ht="12.75" customHeight="1" x14ac:dyDescent="0.15">
      <c r="A8360" s="6">
        <v>24</v>
      </c>
      <c r="B8360" s="6" t="b">
        <f>AND(K8360 &gt; 0.01, K8360 &gt;= T8360, $S8360 = TRUE, H8360 &lt; 0.25, I8360 &gt;= 0, J8360 &lt;= 1)</f>
        <v>0</v>
      </c>
      <c r="C8360" s="6" t="s">
        <v>2480</v>
      </c>
      <c r="D8360" s="6" t="s">
        <v>1917</v>
      </c>
      <c r="E8360" s="6">
        <v>0.17827184737878399</v>
      </c>
      <c r="F8360" s="16">
        <v>4.3963051759154603E-2</v>
      </c>
      <c r="G8360" s="16">
        <v>4.0550380432054798</v>
      </c>
      <c r="H8360" s="20">
        <v>4.3963051759154603E-2</v>
      </c>
      <c r="I8360" s="6">
        <v>0.17827184737878399</v>
      </c>
      <c r="J8360" s="6">
        <v>0.82172815262121601</v>
      </c>
      <c r="K8360" s="16">
        <v>5.0409261388781E-10</v>
      </c>
      <c r="L8360" s="6" t="s">
        <v>2455</v>
      </c>
      <c r="M8360" s="6" t="s">
        <v>2456</v>
      </c>
      <c r="N8360" s="6" t="s">
        <v>551</v>
      </c>
      <c r="O8360" s="6" t="s">
        <v>1917</v>
      </c>
      <c r="P8360" s="6" t="s">
        <v>381</v>
      </c>
      <c r="Q8360" s="6">
        <v>2</v>
      </c>
      <c r="R8360" s="6">
        <v>2</v>
      </c>
      <c r="S8360" s="2" t="b">
        <f>Q8360=R8360</f>
        <v>1</v>
      </c>
      <c r="T8360" s="6">
        <v>1.5081284441645601E-2</v>
      </c>
    </row>
    <row r="8361" spans="1:20" ht="12.75" customHeight="1" x14ac:dyDescent="0.15">
      <c r="A8361" s="6">
        <v>45</v>
      </c>
      <c r="B8361" s="6" t="b">
        <f>AND(K8361 &gt; 0.01, K8361 &gt;= T8361, $S8361 = TRUE, H8361 &lt; 0.25, I8361 &gt;= 0, J8361 &lt;= 1)</f>
        <v>0</v>
      </c>
      <c r="C8361" s="6" t="s">
        <v>2480</v>
      </c>
      <c r="D8361" s="6" t="s">
        <v>1917</v>
      </c>
      <c r="E8361" s="6">
        <v>0.124926278748971</v>
      </c>
      <c r="F8361" s="16">
        <v>5.0100405983116103E-2</v>
      </c>
      <c r="G8361" s="16">
        <v>2.4935182918691599</v>
      </c>
      <c r="H8361" s="20">
        <v>5.0100405983116103E-2</v>
      </c>
      <c r="I8361" s="6">
        <v>0.124926278748971</v>
      </c>
      <c r="J8361" s="6">
        <v>0.875073721251029</v>
      </c>
      <c r="K8361" s="16">
        <v>1.9148370153142299E-13</v>
      </c>
      <c r="L8361" s="6" t="s">
        <v>2455</v>
      </c>
      <c r="M8361" s="6" t="s">
        <v>2456</v>
      </c>
      <c r="N8361" s="6" t="s">
        <v>119</v>
      </c>
      <c r="O8361" s="6" t="s">
        <v>1917</v>
      </c>
      <c r="P8361" s="6" t="s">
        <v>381</v>
      </c>
      <c r="Q8361" s="6">
        <v>2</v>
      </c>
      <c r="R8361" s="6">
        <v>2</v>
      </c>
      <c r="S8361" s="2" t="b">
        <f>Q8361=R8361</f>
        <v>1</v>
      </c>
      <c r="T8361" s="6">
        <v>1.5081284441645601E-2</v>
      </c>
    </row>
    <row r="8362" spans="1:20" ht="12.75" customHeight="1" x14ac:dyDescent="0.15">
      <c r="A8362" s="6">
        <v>54</v>
      </c>
      <c r="B8362" s="6" t="b">
        <f>AND(K8362 &gt; 0.01, K8362 &gt;= T8362, $S8362 = TRUE, H8362 &lt; 0.25, I8362 &gt;= 0, J8362 &lt;= 1)</f>
        <v>0</v>
      </c>
      <c r="C8362" s="6" t="s">
        <v>2480</v>
      </c>
      <c r="D8362" s="6" t="s">
        <v>1917</v>
      </c>
      <c r="E8362" s="6">
        <v>0.176670277835238</v>
      </c>
      <c r="F8362" s="16">
        <v>4.7875970165328997E-2</v>
      </c>
      <c r="G8362" s="16">
        <v>3.6901660107387202</v>
      </c>
      <c r="H8362" s="20">
        <v>4.7875970165329101E-2</v>
      </c>
      <c r="I8362" s="6">
        <v>0.176670277835238</v>
      </c>
      <c r="J8362" s="6">
        <v>0.82332972216476197</v>
      </c>
      <c r="K8362" s="16">
        <v>1.6528147190693599E-13</v>
      </c>
      <c r="L8362" s="6" t="s">
        <v>2455</v>
      </c>
      <c r="M8362" s="6" t="s">
        <v>2456</v>
      </c>
      <c r="N8362" s="6" t="s">
        <v>1018</v>
      </c>
      <c r="O8362" s="6" t="s">
        <v>1917</v>
      </c>
      <c r="P8362" s="6" t="s">
        <v>381</v>
      </c>
      <c r="Q8362" s="6">
        <v>2</v>
      </c>
      <c r="R8362" s="6">
        <v>2</v>
      </c>
      <c r="S8362" s="2" t="b">
        <f>Q8362=R8362</f>
        <v>1</v>
      </c>
      <c r="T8362" s="6">
        <v>1.5081284441645601E-2</v>
      </c>
    </row>
    <row r="8363" spans="1:20" ht="12.75" customHeight="1" x14ac:dyDescent="0.15">
      <c r="A8363" s="6">
        <v>62</v>
      </c>
      <c r="B8363" s="6" t="b">
        <f>AND(K8363 &gt; 0.01, K8363 &gt;= T8363, $S8363 = TRUE, H8363 &lt; 0.25, I8363 &gt;= 0, J8363 &lt;= 1)</f>
        <v>0</v>
      </c>
      <c r="C8363" s="6" t="s">
        <v>2480</v>
      </c>
      <c r="D8363" s="6" t="s">
        <v>1917</v>
      </c>
      <c r="E8363" s="6">
        <v>0.29807334380558798</v>
      </c>
      <c r="F8363" s="16">
        <v>4.6582170520941601E-2</v>
      </c>
      <c r="G8363" s="16">
        <v>6.3988719390305304</v>
      </c>
      <c r="H8363" s="20">
        <v>4.6582170520941699E-2</v>
      </c>
      <c r="I8363" s="6">
        <v>0.29807334380558798</v>
      </c>
      <c r="J8363" s="6">
        <v>0.70192665619441197</v>
      </c>
      <c r="K8363" s="16">
        <v>1.18876958720156E-15</v>
      </c>
      <c r="L8363" s="6" t="s">
        <v>2455</v>
      </c>
      <c r="M8363" s="6" t="s">
        <v>2456</v>
      </c>
      <c r="N8363" s="6" t="s">
        <v>1222</v>
      </c>
      <c r="O8363" s="6" t="s">
        <v>1917</v>
      </c>
      <c r="P8363" s="6" t="s">
        <v>381</v>
      </c>
      <c r="Q8363" s="6">
        <v>2</v>
      </c>
      <c r="R8363" s="6">
        <v>2</v>
      </c>
      <c r="S8363" s="2" t="b">
        <f>Q8363=R8363</f>
        <v>1</v>
      </c>
      <c r="T8363" s="6">
        <v>1.5081284441645601E-2</v>
      </c>
    </row>
    <row r="8364" spans="1:20" ht="12.75" customHeight="1" x14ac:dyDescent="0.15">
      <c r="A8364" s="6">
        <v>12</v>
      </c>
      <c r="B8364" s="6" t="b">
        <f>AND(K8364 &gt; 0.01, K8364 &gt;= T8364, $S8364 = TRUE, H8364 &lt; 0.25, I8364 &gt;= 0, J8364 &lt;= 1)</f>
        <v>0</v>
      </c>
      <c r="C8364" s="6" t="s">
        <v>2480</v>
      </c>
      <c r="D8364" s="6" t="s">
        <v>1917</v>
      </c>
      <c r="E8364" s="6">
        <v>0.121188843475943</v>
      </c>
      <c r="F8364" s="16">
        <v>4.9806484697225997E-2</v>
      </c>
      <c r="G8364" s="16">
        <v>2.4331940752825898</v>
      </c>
      <c r="H8364" s="20">
        <v>4.9806484697226101E-2</v>
      </c>
      <c r="I8364" s="6">
        <v>0.121188843475943</v>
      </c>
      <c r="J8364" s="6">
        <v>0.87881115652405695</v>
      </c>
      <c r="K8364" s="16">
        <v>1.43605064986022E-21</v>
      </c>
      <c r="L8364" s="6" t="s">
        <v>2455</v>
      </c>
      <c r="M8364" s="6" t="s">
        <v>2456</v>
      </c>
      <c r="N8364" s="6" t="s">
        <v>359</v>
      </c>
      <c r="O8364" s="6" t="s">
        <v>1917</v>
      </c>
      <c r="P8364" s="6" t="s">
        <v>381</v>
      </c>
      <c r="Q8364" s="6">
        <v>2</v>
      </c>
      <c r="R8364" s="6">
        <v>2</v>
      </c>
      <c r="S8364" s="2" t="b">
        <f>Q8364=R8364</f>
        <v>1</v>
      </c>
      <c r="T8364" s="6">
        <v>1.5081284441645601E-2</v>
      </c>
    </row>
    <row r="8365" spans="1:20" ht="12.75" customHeight="1" x14ac:dyDescent="0.15">
      <c r="A8365" s="6">
        <v>84</v>
      </c>
      <c r="B8365" s="6" t="b">
        <f>AND(K8365 &gt; 0.01, K8365 &gt;= T8365, $S8365 = TRUE, H8365 &lt; 0.25, I8365 &gt;= 0, J8365 &lt;= 1)</f>
        <v>0</v>
      </c>
      <c r="C8365" s="6" t="s">
        <v>2480</v>
      </c>
      <c r="D8365" s="6" t="s">
        <v>1917</v>
      </c>
      <c r="E8365" s="6">
        <v>0.450315445901113</v>
      </c>
      <c r="F8365" s="16">
        <v>7.4016459740086096E-2</v>
      </c>
      <c r="G8365" s="16">
        <v>6.0839906080677997</v>
      </c>
      <c r="H8365" s="20">
        <v>7.4016459740086096E-2</v>
      </c>
      <c r="I8365" s="6">
        <v>0.450315445901113</v>
      </c>
      <c r="J8365" s="6">
        <v>0.54968455409888695</v>
      </c>
      <c r="K8365" s="16">
        <v>7.65887895135205E-50</v>
      </c>
      <c r="L8365" s="6" t="s">
        <v>2455</v>
      </c>
      <c r="M8365" s="6" t="s">
        <v>2456</v>
      </c>
      <c r="N8365" s="6" t="s">
        <v>1917</v>
      </c>
      <c r="O8365" s="6" t="s">
        <v>1628</v>
      </c>
      <c r="P8365" s="6" t="s">
        <v>381</v>
      </c>
      <c r="Q8365" s="6">
        <v>2</v>
      </c>
      <c r="R8365" s="6">
        <v>2</v>
      </c>
      <c r="S8365" s="2" t="b">
        <f>Q8365=R8365</f>
        <v>1</v>
      </c>
      <c r="T8365" s="6">
        <v>1.5081284441645601E-2</v>
      </c>
    </row>
    <row r="8366" spans="1:20" ht="12.75" customHeight="1" x14ac:dyDescent="0.15">
      <c r="A8366" s="6">
        <v>83</v>
      </c>
      <c r="B8366" s="6" t="b">
        <f>AND(K8366 &gt; 0.01, K8366 &gt;= T8366, $S8366 = TRUE, H8366 &lt; 0.25, I8366 &gt;= 0, J8366 &lt;= 1)</f>
        <v>0</v>
      </c>
      <c r="C8366" s="6" t="s">
        <v>2480</v>
      </c>
      <c r="D8366" s="6" t="s">
        <v>1917</v>
      </c>
      <c r="E8366" s="6">
        <v>0.180779267133099</v>
      </c>
      <c r="F8366" s="16">
        <v>0.117630045554523</v>
      </c>
      <c r="G8366" s="16">
        <v>1.53684601821654</v>
      </c>
      <c r="H8366" s="20">
        <v>0.117630045554523</v>
      </c>
      <c r="I8366" s="6">
        <v>0.180779267133099</v>
      </c>
      <c r="J8366" s="6">
        <v>0.819220732866901</v>
      </c>
      <c r="K8366" s="16">
        <v>3.5161878615742899E-55</v>
      </c>
      <c r="L8366" s="6" t="s">
        <v>2455</v>
      </c>
      <c r="M8366" s="6" t="s">
        <v>2456</v>
      </c>
      <c r="N8366" s="6" t="s">
        <v>1917</v>
      </c>
      <c r="O8366" s="6" t="s">
        <v>172</v>
      </c>
      <c r="P8366" s="6" t="s">
        <v>381</v>
      </c>
      <c r="Q8366" s="6">
        <v>2</v>
      </c>
      <c r="R8366" s="6">
        <v>2</v>
      </c>
      <c r="S8366" s="2" t="b">
        <f>Q8366=R8366</f>
        <v>1</v>
      </c>
      <c r="T8366" s="6">
        <v>1.5081284441645601E-2</v>
      </c>
    </row>
    <row r="8367" spans="1:20" ht="12.75" customHeight="1" x14ac:dyDescent="0.15">
      <c r="A8367" s="6">
        <v>81</v>
      </c>
      <c r="B8367" s="6" t="b">
        <f>AND(K8367 &gt; 0.01, K8367 &gt;= T8367, $S8367 = TRUE, H8367 &lt; 0.25, I8367 &gt;= 0, J8367 &lt;= 1)</f>
        <v>0</v>
      </c>
      <c r="C8367" s="6" t="s">
        <v>2480</v>
      </c>
      <c r="D8367" s="6" t="s">
        <v>1917</v>
      </c>
      <c r="E8367" s="6">
        <v>0.56173981036016696</v>
      </c>
      <c r="F8367" s="16">
        <v>7.3649106008849094E-2</v>
      </c>
      <c r="G8367" s="16">
        <v>7.6272454725067904</v>
      </c>
      <c r="H8367" s="20">
        <v>7.3649106008849094E-2</v>
      </c>
      <c r="I8367" s="6">
        <v>0.43826018963983299</v>
      </c>
      <c r="J8367" s="6">
        <v>0.56173981036016696</v>
      </c>
      <c r="K8367" s="16">
        <v>2.0825931415520499E-61</v>
      </c>
      <c r="L8367" s="6" t="s">
        <v>2455</v>
      </c>
      <c r="M8367" s="6" t="s">
        <v>2456</v>
      </c>
      <c r="N8367" s="6" t="s">
        <v>1499</v>
      </c>
      <c r="O8367" s="6" t="s">
        <v>1917</v>
      </c>
      <c r="P8367" s="6" t="s">
        <v>381</v>
      </c>
      <c r="Q8367" s="6">
        <v>2</v>
      </c>
      <c r="R8367" s="6">
        <v>2</v>
      </c>
      <c r="S8367" s="2" t="b">
        <f>Q8367=R8367</f>
        <v>1</v>
      </c>
      <c r="T8367" s="6">
        <v>1.5081284441645601E-2</v>
      </c>
    </row>
    <row r="8368" spans="1:20" ht="12.75" customHeight="1" x14ac:dyDescent="0.15">
      <c r="A8368" s="6">
        <v>72</v>
      </c>
      <c r="B8368" s="6" t="b">
        <f>AND(K8368 &gt; 0.01, K8368 &gt;= T8368, $S8368 = TRUE, H8368 &lt; 0.25, I8368 &gt;= 0, J8368 &lt;= 1)</f>
        <v>0</v>
      </c>
      <c r="C8368" s="6" t="s">
        <v>2480</v>
      </c>
      <c r="D8368" s="6" t="s">
        <v>1917</v>
      </c>
      <c r="E8368" s="6">
        <v>0.62761600396084904</v>
      </c>
      <c r="F8368" s="16">
        <v>7.6978901187954404E-2</v>
      </c>
      <c r="G8368" s="16">
        <v>8.1530912272758993</v>
      </c>
      <c r="H8368" s="20">
        <v>7.6978901187954404E-2</v>
      </c>
      <c r="I8368" s="6">
        <v>0.37238399603915101</v>
      </c>
      <c r="J8368" s="6">
        <v>0.62761600396084904</v>
      </c>
      <c r="K8368" s="16">
        <v>9.4750168764989599E-66</v>
      </c>
      <c r="L8368" s="6" t="s">
        <v>2455</v>
      </c>
      <c r="M8368" s="6" t="s">
        <v>2456</v>
      </c>
      <c r="N8368" s="6" t="s">
        <v>1564</v>
      </c>
      <c r="O8368" s="6" t="s">
        <v>1917</v>
      </c>
      <c r="P8368" s="6" t="s">
        <v>381</v>
      </c>
      <c r="Q8368" s="6">
        <v>2</v>
      </c>
      <c r="R8368" s="6">
        <v>2</v>
      </c>
      <c r="S8368" s="2" t="b">
        <f>Q8368=R8368</f>
        <v>1</v>
      </c>
      <c r="T8368" s="6">
        <v>1.5081284441645601E-2</v>
      </c>
    </row>
    <row r="8369" spans="1:20" ht="12.75" customHeight="1" x14ac:dyDescent="0.15">
      <c r="A8369" s="6">
        <v>77</v>
      </c>
      <c r="B8369" s="6" t="b">
        <f>AND(K8369 &gt; 0.01, K8369 &gt;= T8369, $S8369 = TRUE, H8369 &lt; 0.25, I8369 &gt;= 0, J8369 &lt;= 1)</f>
        <v>0</v>
      </c>
      <c r="C8369" s="6" t="s">
        <v>2480</v>
      </c>
      <c r="D8369" s="6" t="s">
        <v>1917</v>
      </c>
      <c r="E8369" s="6">
        <v>0.73205149509677203</v>
      </c>
      <c r="F8369" s="16">
        <v>7.5443745743686993E-2</v>
      </c>
      <c r="G8369" s="16">
        <v>9.7032761016910296</v>
      </c>
      <c r="H8369" s="20">
        <v>7.5443745743686993E-2</v>
      </c>
      <c r="I8369" s="6">
        <v>0.26794850490322802</v>
      </c>
      <c r="J8369" s="6">
        <v>0.73205149509677203</v>
      </c>
      <c r="K8369" s="16">
        <v>8.6069677343906501E-72</v>
      </c>
      <c r="L8369" s="6" t="s">
        <v>2455</v>
      </c>
      <c r="M8369" s="6" t="s">
        <v>2456</v>
      </c>
      <c r="N8369" s="6" t="s">
        <v>1494</v>
      </c>
      <c r="O8369" s="6" t="s">
        <v>1917</v>
      </c>
      <c r="P8369" s="6" t="s">
        <v>381</v>
      </c>
      <c r="Q8369" s="6">
        <v>2</v>
      </c>
      <c r="R8369" s="6">
        <v>2</v>
      </c>
      <c r="S8369" s="2" t="b">
        <f>Q8369=R8369</f>
        <v>1</v>
      </c>
      <c r="T8369" s="6">
        <v>1.5081284441645601E-2</v>
      </c>
    </row>
    <row r="8370" spans="1:20" ht="12.75" customHeight="1" x14ac:dyDescent="0.15">
      <c r="A8370" s="6">
        <v>64</v>
      </c>
      <c r="B8370" s="6" t="b">
        <f>AND(K8370 &gt; 0.01, K8370 &gt;= T8370, $S8370 = TRUE, H8370 &lt; 0.25, I8370 &gt;= 0, J8370 &lt;= 1)</f>
        <v>0</v>
      </c>
      <c r="C8370" s="6" t="s">
        <v>2480</v>
      </c>
      <c r="D8370" s="6" t="s">
        <v>172</v>
      </c>
      <c r="E8370" s="6">
        <v>6.8924673443936102E-2</v>
      </c>
      <c r="F8370" s="16">
        <v>6.0074423999152401E-2</v>
      </c>
      <c r="G8370" s="16">
        <v>1.1473214199258699</v>
      </c>
      <c r="H8370" s="20">
        <v>6.0074423999152401E-2</v>
      </c>
      <c r="I8370" s="6">
        <v>6.8924673443936102E-2</v>
      </c>
      <c r="J8370" s="6">
        <v>0.93107532655606395</v>
      </c>
      <c r="K8370" s="16">
        <v>1.05414240739859E-5</v>
      </c>
      <c r="L8370" s="6" t="s">
        <v>2455</v>
      </c>
      <c r="M8370" s="6" t="s">
        <v>2456</v>
      </c>
      <c r="N8370" s="6" t="s">
        <v>1731</v>
      </c>
      <c r="O8370" s="6" t="s">
        <v>172</v>
      </c>
      <c r="P8370" s="6" t="s">
        <v>381</v>
      </c>
      <c r="Q8370" s="6">
        <v>2</v>
      </c>
      <c r="R8370" s="6">
        <v>2</v>
      </c>
      <c r="S8370" s="2" t="b">
        <f>Q8370=R8370</f>
        <v>1</v>
      </c>
      <c r="T8370" s="6">
        <v>1.5081284441645601E-2</v>
      </c>
    </row>
    <row r="8371" spans="1:20" ht="12.75" customHeight="1" x14ac:dyDescent="0.15">
      <c r="A8371" s="6">
        <v>60</v>
      </c>
      <c r="B8371" s="6" t="b">
        <f>AND(K8371 &gt; 0.01, K8371 &gt;= T8371, $S8371 = TRUE, H8371 &lt; 0.25, I8371 &gt;= 0, J8371 &lt;= 1)</f>
        <v>0</v>
      </c>
      <c r="C8371" s="6" t="s">
        <v>2480</v>
      </c>
      <c r="D8371" s="6" t="s">
        <v>172</v>
      </c>
      <c r="E8371" s="6">
        <v>0.38232581268068899</v>
      </c>
      <c r="F8371" s="16">
        <v>4.3782068801167799E-2</v>
      </c>
      <c r="G8371" s="16">
        <v>8.7324748041712308</v>
      </c>
      <c r="H8371" s="20">
        <v>4.3782068801167799E-2</v>
      </c>
      <c r="I8371" s="6">
        <v>0.38232581268068899</v>
      </c>
      <c r="J8371" s="6">
        <v>0.61767418731931101</v>
      </c>
      <c r="K8371" s="16">
        <v>1.22133333496743E-8</v>
      </c>
      <c r="L8371" s="6" t="s">
        <v>2455</v>
      </c>
      <c r="M8371" s="6" t="s">
        <v>2456</v>
      </c>
      <c r="N8371" s="6" t="s">
        <v>1222</v>
      </c>
      <c r="O8371" s="6" t="s">
        <v>172</v>
      </c>
      <c r="P8371" s="6" t="s">
        <v>381</v>
      </c>
      <c r="Q8371" s="6">
        <v>2</v>
      </c>
      <c r="R8371" s="6">
        <v>2</v>
      </c>
      <c r="S8371" s="2" t="b">
        <f>Q8371=R8371</f>
        <v>1</v>
      </c>
      <c r="T8371" s="6">
        <v>1.5081284441645601E-2</v>
      </c>
    </row>
    <row r="8372" spans="1:20" ht="12.75" customHeight="1" x14ac:dyDescent="0.15">
      <c r="A8372" s="6">
        <v>83</v>
      </c>
      <c r="B8372" s="6" t="b">
        <f>AND(K8372 &gt; 0.01, K8372 &gt;= T8372, $S8372 = TRUE, H8372 &lt; 0.25, I8372 &gt;= 0, J8372 &lt;= 1)</f>
        <v>0</v>
      </c>
      <c r="C8372" s="6" t="s">
        <v>2480</v>
      </c>
      <c r="D8372" s="6" t="s">
        <v>172</v>
      </c>
      <c r="E8372" s="6">
        <v>0.819220732866901</v>
      </c>
      <c r="F8372" s="16">
        <v>0.117630045554522</v>
      </c>
      <c r="G8372" s="16">
        <v>6.96438336825421</v>
      </c>
      <c r="H8372" s="20">
        <v>0.117630045554523</v>
      </c>
      <c r="I8372" s="6">
        <v>0.180779267133099</v>
      </c>
      <c r="J8372" s="6">
        <v>0.819220732866901</v>
      </c>
      <c r="K8372" s="16">
        <v>3.5161878615742899E-55</v>
      </c>
      <c r="L8372" s="6" t="s">
        <v>2455</v>
      </c>
      <c r="M8372" s="6" t="s">
        <v>2456</v>
      </c>
      <c r="N8372" s="6" t="s">
        <v>1917</v>
      </c>
      <c r="O8372" s="6" t="s">
        <v>172</v>
      </c>
      <c r="P8372" s="6" t="s">
        <v>381</v>
      </c>
      <c r="Q8372" s="6">
        <v>2</v>
      </c>
      <c r="R8372" s="6">
        <v>2</v>
      </c>
      <c r="S8372" s="2" t="b">
        <f>Q8372=R8372</f>
        <v>1</v>
      </c>
      <c r="T8372" s="6">
        <v>1.5081284441645601E-2</v>
      </c>
    </row>
    <row r="8373" spans="1:20" ht="12.75" customHeight="1" x14ac:dyDescent="0.15">
      <c r="A8373" s="6">
        <v>75</v>
      </c>
      <c r="B8373" s="6" t="b">
        <f>AND(K8373 &gt; 0.01, K8373 &gt;= T8373, $S8373 = TRUE, H8373 &lt; 0.25, I8373 &gt;= 0, J8373 &lt;= 1)</f>
        <v>0</v>
      </c>
      <c r="C8373" s="6" t="s">
        <v>2480</v>
      </c>
      <c r="D8373" s="6" t="s">
        <v>172</v>
      </c>
      <c r="E8373" s="6">
        <v>0.98215315229529299</v>
      </c>
      <c r="F8373" s="16">
        <v>7.6425779877062297E-2</v>
      </c>
      <c r="G8373" s="16">
        <v>12.851071377684001</v>
      </c>
      <c r="H8373" s="20">
        <v>7.6425779877062297E-2</v>
      </c>
      <c r="I8373" s="6">
        <v>1.7846847704706601E-2</v>
      </c>
      <c r="J8373" s="6">
        <v>0.98215315229529299</v>
      </c>
      <c r="K8373" s="16">
        <v>3.2487785062100199E-55</v>
      </c>
      <c r="L8373" s="6" t="s">
        <v>2455</v>
      </c>
      <c r="M8373" s="6" t="s">
        <v>2456</v>
      </c>
      <c r="N8373" s="6" t="s">
        <v>1494</v>
      </c>
      <c r="O8373" s="6" t="s">
        <v>172</v>
      </c>
      <c r="P8373" s="6" t="s">
        <v>381</v>
      </c>
      <c r="Q8373" s="6">
        <v>2</v>
      </c>
      <c r="R8373" s="6">
        <v>2</v>
      </c>
      <c r="S8373" s="2" t="b">
        <f>Q8373=R8373</f>
        <v>1</v>
      </c>
      <c r="T8373" s="6">
        <v>1.5081284441645601E-2</v>
      </c>
    </row>
    <row r="8374" spans="1:20" ht="12.75" customHeight="1" x14ac:dyDescent="0.15">
      <c r="A8374" s="6">
        <v>79</v>
      </c>
      <c r="B8374" s="6" t="b">
        <f>AND(K8374 &gt; 0.01, K8374 &gt;= T8374, $S8374 = TRUE, H8374 &lt; 0.25, I8374 &gt;= 0, J8374 &lt;= 1)</f>
        <v>0</v>
      </c>
      <c r="C8374" s="6" t="s">
        <v>2480</v>
      </c>
      <c r="D8374" s="6" t="s">
        <v>172</v>
      </c>
      <c r="E8374" s="6">
        <v>0.945829277074693</v>
      </c>
      <c r="F8374" s="16">
        <v>0.10121523014499401</v>
      </c>
      <c r="G8374" s="16">
        <v>9.3447327612629092</v>
      </c>
      <c r="H8374" s="20">
        <v>0.10121523014499401</v>
      </c>
      <c r="I8374" s="6">
        <v>5.4170722925306898E-2</v>
      </c>
      <c r="J8374" s="6">
        <v>0.945829277074693</v>
      </c>
      <c r="K8374" s="16">
        <v>1.81202476472812E-56</v>
      </c>
      <c r="L8374" s="6" t="s">
        <v>2455</v>
      </c>
      <c r="M8374" s="6" t="s">
        <v>2456</v>
      </c>
      <c r="N8374" s="6" t="s">
        <v>1499</v>
      </c>
      <c r="O8374" s="6" t="s">
        <v>172</v>
      </c>
      <c r="P8374" s="6" t="s">
        <v>381</v>
      </c>
      <c r="Q8374" s="6">
        <v>2</v>
      </c>
      <c r="R8374" s="6">
        <v>2</v>
      </c>
      <c r="S8374" s="2" t="b">
        <f>Q8374=R8374</f>
        <v>1</v>
      </c>
      <c r="T8374" s="6">
        <v>1.5081284441645601E-2</v>
      </c>
    </row>
    <row r="8375" spans="1:20" ht="12.75" customHeight="1" x14ac:dyDescent="0.15">
      <c r="A8375" s="6">
        <v>65</v>
      </c>
      <c r="B8375" s="6" t="b">
        <f>AND(K8375 &gt; 0.01, K8375 &gt;= T8375, $S8375 = TRUE, H8375 &lt; 0.25, I8375 &gt;= 0, J8375 &lt;= 1)</f>
        <v>0</v>
      </c>
      <c r="C8375" s="6" t="s">
        <v>2480</v>
      </c>
      <c r="D8375" s="6" t="s">
        <v>1628</v>
      </c>
      <c r="E8375" s="6">
        <v>7.9791627854659698E-3</v>
      </c>
      <c r="F8375" s="16">
        <v>5.1493640678818502E-2</v>
      </c>
      <c r="G8375" s="16">
        <v>0.15495433378335899</v>
      </c>
      <c r="H8375" s="20">
        <v>5.1493640678818502E-2</v>
      </c>
      <c r="I8375" s="6">
        <v>7.9791627854659698E-3</v>
      </c>
      <c r="J8375" s="6">
        <v>0.99202083721453405</v>
      </c>
      <c r="K8375" s="16">
        <v>5.0824235767584399E-6</v>
      </c>
      <c r="L8375" s="6" t="s">
        <v>2455</v>
      </c>
      <c r="M8375" s="6" t="s">
        <v>2456</v>
      </c>
      <c r="N8375" s="6" t="s">
        <v>1731</v>
      </c>
      <c r="O8375" s="6" t="s">
        <v>1628</v>
      </c>
      <c r="P8375" s="6" t="s">
        <v>381</v>
      </c>
      <c r="Q8375" s="6">
        <v>2</v>
      </c>
      <c r="R8375" s="6">
        <v>2</v>
      </c>
      <c r="S8375" s="2" t="b">
        <f>Q8375=R8375</f>
        <v>1</v>
      </c>
      <c r="T8375" s="6">
        <v>1.5081284441645601E-2</v>
      </c>
    </row>
    <row r="8376" spans="1:20" ht="12.75" customHeight="1" x14ac:dyDescent="0.15">
      <c r="A8376" s="6">
        <v>61</v>
      </c>
      <c r="B8376" s="6" t="b">
        <f>AND(K8376 &gt; 0.01, K8376 &gt;= T8376, $S8376 = TRUE, H8376 &lt; 0.25, I8376 &gt;= 0, J8376 &lt;= 1)</f>
        <v>0</v>
      </c>
      <c r="C8376" s="6" t="s">
        <v>2480</v>
      </c>
      <c r="D8376" s="6" t="s">
        <v>1628</v>
      </c>
      <c r="E8376" s="6">
        <v>0.33423361754905001</v>
      </c>
      <c r="F8376" s="16">
        <v>3.9931552828785903E-2</v>
      </c>
      <c r="G8376" s="16">
        <v>8.3701632887190502</v>
      </c>
      <c r="H8376" s="20">
        <v>3.9931552828786E-2</v>
      </c>
      <c r="I8376" s="6">
        <v>0.33423361754905001</v>
      </c>
      <c r="J8376" s="6">
        <v>0.66576638245094999</v>
      </c>
      <c r="K8376" s="16">
        <v>2.6310381869919201E-9</v>
      </c>
      <c r="L8376" s="6" t="s">
        <v>2455</v>
      </c>
      <c r="M8376" s="6" t="s">
        <v>2456</v>
      </c>
      <c r="N8376" s="6" t="s">
        <v>1222</v>
      </c>
      <c r="O8376" s="6" t="s">
        <v>1628</v>
      </c>
      <c r="P8376" s="6" t="s">
        <v>381</v>
      </c>
      <c r="Q8376" s="6">
        <v>2</v>
      </c>
      <c r="R8376" s="6">
        <v>2</v>
      </c>
      <c r="S8376" s="2" t="b">
        <f>Q8376=R8376</f>
        <v>1</v>
      </c>
      <c r="T8376" s="6">
        <v>1.5081284441645601E-2</v>
      </c>
    </row>
    <row r="8377" spans="1:20" ht="12.75" customHeight="1" x14ac:dyDescent="0.15">
      <c r="A8377" s="6">
        <v>84</v>
      </c>
      <c r="B8377" s="6" t="b">
        <f>AND(K8377 &gt; 0.01, K8377 &gt;= T8377, $S8377 = TRUE, H8377 &lt; 0.25, I8377 &gt;= 0, J8377 &lt;= 1)</f>
        <v>0</v>
      </c>
      <c r="C8377" s="6" t="s">
        <v>2480</v>
      </c>
      <c r="D8377" s="6" t="s">
        <v>1628</v>
      </c>
      <c r="E8377" s="6">
        <v>0.54968455409888695</v>
      </c>
      <c r="F8377" s="16">
        <v>7.4016459740086096E-2</v>
      </c>
      <c r="G8377" s="16">
        <v>7.4265177776557101</v>
      </c>
      <c r="H8377" s="20">
        <v>7.4016459740086096E-2</v>
      </c>
      <c r="I8377" s="6">
        <v>0.450315445901113</v>
      </c>
      <c r="J8377" s="6">
        <v>0.54968455409888695</v>
      </c>
      <c r="K8377" s="16">
        <v>7.65887895135205E-50</v>
      </c>
      <c r="L8377" s="6" t="s">
        <v>2455</v>
      </c>
      <c r="M8377" s="6" t="s">
        <v>2456</v>
      </c>
      <c r="N8377" s="6" t="s">
        <v>1917</v>
      </c>
      <c r="O8377" s="6" t="s">
        <v>1628</v>
      </c>
      <c r="P8377" s="6" t="s">
        <v>381</v>
      </c>
      <c r="Q8377" s="6">
        <v>2</v>
      </c>
      <c r="R8377" s="6">
        <v>2</v>
      </c>
      <c r="S8377" s="2" t="b">
        <f>Q8377=R8377</f>
        <v>1</v>
      </c>
      <c r="T8377" s="6">
        <v>1.5081284441645601E-2</v>
      </c>
    </row>
    <row r="8378" spans="1:20" ht="12.75" customHeight="1" x14ac:dyDescent="0.15">
      <c r="A8378" s="6">
        <v>90</v>
      </c>
      <c r="B8378" s="6" t="b">
        <f>AND(K8378 &gt; 0.01, K8378 &gt;= T8378, $S8378 = TRUE, H8378 &lt; 0.25, I8378 &gt;= 0, J8378 &lt;= 1)</f>
        <v>0</v>
      </c>
      <c r="C8378" s="6" t="s">
        <v>2480</v>
      </c>
      <c r="D8378" s="6" t="s">
        <v>1628</v>
      </c>
      <c r="E8378" s="6">
        <v>0.930201064674399</v>
      </c>
      <c r="F8378" s="16">
        <v>1.95329910463292E-2</v>
      </c>
      <c r="G8378" s="16">
        <v>47.622049406980601</v>
      </c>
      <c r="H8378" s="20">
        <v>1.95329910463292E-2</v>
      </c>
      <c r="I8378" s="6">
        <v>6.9798935325600706E-2</v>
      </c>
      <c r="J8378" s="6">
        <v>0.930201064674399</v>
      </c>
      <c r="K8378" s="16">
        <v>1.8063625172876001E-63</v>
      </c>
      <c r="L8378" s="6" t="s">
        <v>2455</v>
      </c>
      <c r="M8378" s="6" t="s">
        <v>2456</v>
      </c>
      <c r="N8378" s="6" t="s">
        <v>1513</v>
      </c>
      <c r="O8378" s="6" t="s">
        <v>1628</v>
      </c>
      <c r="P8378" s="6" t="s">
        <v>381</v>
      </c>
      <c r="Q8378" s="6">
        <v>2</v>
      </c>
      <c r="R8378" s="6">
        <v>2</v>
      </c>
      <c r="S8378" s="2" t="b">
        <f>Q8378=R8378</f>
        <v>1</v>
      </c>
      <c r="T8378" s="6">
        <v>1.5081284441645601E-2</v>
      </c>
    </row>
    <row r="8379" spans="1:20" ht="12.75" customHeight="1" x14ac:dyDescent="0.15">
      <c r="A8379" s="6">
        <v>80</v>
      </c>
      <c r="B8379" s="6" t="b">
        <f>AND(K8379 &gt; 0.01, K8379 &gt;= T8379, $S8379 = TRUE, H8379 &lt; 0.25, I8379 &gt;= 0, J8379 &lt;= 1)</f>
        <v>0</v>
      </c>
      <c r="C8379" s="6" t="s">
        <v>2480</v>
      </c>
      <c r="D8379" s="6" t="s">
        <v>1628</v>
      </c>
      <c r="E8379" s="6">
        <v>0.885105178460039</v>
      </c>
      <c r="F8379" s="16">
        <v>0.11230110112809601</v>
      </c>
      <c r="G8379" s="16">
        <v>7.8815360630386397</v>
      </c>
      <c r="H8379" s="20">
        <v>0.11230110112809601</v>
      </c>
      <c r="I8379" s="6">
        <v>0.114894821539961</v>
      </c>
      <c r="J8379" s="6">
        <v>0.885105178460039</v>
      </c>
      <c r="K8379" s="16">
        <v>1.233502122773E-64</v>
      </c>
      <c r="L8379" s="6" t="s">
        <v>2455</v>
      </c>
      <c r="M8379" s="6" t="s">
        <v>2456</v>
      </c>
      <c r="N8379" s="6" t="s">
        <v>1499</v>
      </c>
      <c r="O8379" s="6" t="s">
        <v>1628</v>
      </c>
      <c r="P8379" s="6" t="s">
        <v>381</v>
      </c>
      <c r="Q8379" s="6">
        <v>2</v>
      </c>
      <c r="R8379" s="6">
        <v>2</v>
      </c>
      <c r="S8379" s="2" t="b">
        <f>Q8379=R8379</f>
        <v>1</v>
      </c>
      <c r="T8379" s="6">
        <v>1.5081284441645601E-2</v>
      </c>
    </row>
    <row r="8380" spans="1:20" ht="12.75" customHeight="1" x14ac:dyDescent="0.15">
      <c r="A8380" s="6">
        <v>76</v>
      </c>
      <c r="B8380" s="6" t="b">
        <f>AND(K8380 &gt; 0.01, K8380 &gt;= T8380, $S8380 = TRUE, H8380 &lt; 0.25, I8380 &gt;= 0, J8380 &lt;= 1)</f>
        <v>0</v>
      </c>
      <c r="C8380" s="6" t="s">
        <v>2480</v>
      </c>
      <c r="D8380" s="6" t="s">
        <v>1628</v>
      </c>
      <c r="E8380" s="6">
        <v>0.95210144189288004</v>
      </c>
      <c r="F8380" s="16">
        <v>8.8080136617517402E-2</v>
      </c>
      <c r="G8380" s="16">
        <v>10.809490975557001</v>
      </c>
      <c r="H8380" s="20">
        <v>8.8080136617517499E-2</v>
      </c>
      <c r="I8380" s="6">
        <v>4.7898558107120001E-2</v>
      </c>
      <c r="J8380" s="6">
        <v>0.95210144189288004</v>
      </c>
      <c r="K8380" s="16">
        <v>3.5169955422015899E-65</v>
      </c>
      <c r="L8380" s="6" t="s">
        <v>2455</v>
      </c>
      <c r="M8380" s="6" t="s">
        <v>2456</v>
      </c>
      <c r="N8380" s="6" t="s">
        <v>1494</v>
      </c>
      <c r="O8380" s="6" t="s">
        <v>1628</v>
      </c>
      <c r="P8380" s="6" t="s">
        <v>381</v>
      </c>
      <c r="Q8380" s="6">
        <v>2</v>
      </c>
      <c r="R8380" s="6">
        <v>2</v>
      </c>
      <c r="S8380" s="2" t="b">
        <f>Q8380=R8380</f>
        <v>1</v>
      </c>
      <c r="T8380" s="6">
        <v>1.5081284441645601E-2</v>
      </c>
    </row>
    <row r="8381" spans="1:20" ht="12.75" customHeight="1" x14ac:dyDescent="0.15">
      <c r="A8381" s="6">
        <v>34</v>
      </c>
      <c r="B8381" s="6" t="b">
        <f>AND(K8381 &gt; 0.01, K8381 &gt;= T8381, $S8381 = TRUE, H8381 &lt; 0.25, I8381 &gt;= 0, J8381 &lt;= 1)</f>
        <v>0</v>
      </c>
      <c r="C8381" s="6" t="s">
        <v>2480</v>
      </c>
      <c r="D8381" s="6" t="s">
        <v>359</v>
      </c>
      <c r="E8381" s="6">
        <v>0.35621860305021502</v>
      </c>
      <c r="F8381" s="16">
        <v>0.11526454423556599</v>
      </c>
      <c r="G8381" s="16">
        <v>3.09044386036188</v>
      </c>
      <c r="H8381" s="20">
        <v>0.11526454423556599</v>
      </c>
      <c r="I8381" s="6">
        <v>0.222186990680837</v>
      </c>
      <c r="J8381" s="6">
        <v>0.42159440626894801</v>
      </c>
      <c r="K8381" s="16">
        <v>0.21568055086207299</v>
      </c>
      <c r="L8381" s="6" t="s">
        <v>2455</v>
      </c>
      <c r="M8381" s="6" t="s">
        <v>2456</v>
      </c>
      <c r="N8381" s="6" t="s">
        <v>359</v>
      </c>
      <c r="O8381" s="6" t="s">
        <v>1018</v>
      </c>
      <c r="P8381" s="6" t="s">
        <v>1222</v>
      </c>
      <c r="Q8381" s="6">
        <v>3</v>
      </c>
      <c r="R8381" s="6">
        <v>2</v>
      </c>
      <c r="S8381" s="2" t="b">
        <f>Q8381=R8381</f>
        <v>0</v>
      </c>
      <c r="T8381" s="6">
        <v>0.05</v>
      </c>
    </row>
    <row r="8382" spans="1:20" ht="12.75" customHeight="1" x14ac:dyDescent="0.15">
      <c r="A8382" s="6">
        <v>45</v>
      </c>
      <c r="B8382" s="6" t="b">
        <f>AND(K8382 &gt; 0.01, K8382 &gt;= T8382, $S8382 = TRUE, H8382 &lt; 0.25, I8382 &gt;= 0, J8382 &lt;= 1)</f>
        <v>0</v>
      </c>
      <c r="C8382" s="6" t="s">
        <v>2480</v>
      </c>
      <c r="D8382" s="6" t="s">
        <v>359</v>
      </c>
      <c r="E8382" s="6">
        <v>0.35204369530460999</v>
      </c>
      <c r="F8382" s="16">
        <v>8.4147729087723597E-2</v>
      </c>
      <c r="G8382" s="16">
        <v>4.1836386925855802</v>
      </c>
      <c r="H8382" s="20">
        <v>8.4147729087723597E-2</v>
      </c>
      <c r="I8382" s="6">
        <v>0.14801489892997999</v>
      </c>
      <c r="J8382" s="6">
        <v>0.49994140576541102</v>
      </c>
      <c r="K8382" s="16">
        <v>0.109100035484859</v>
      </c>
      <c r="L8382" s="6" t="s">
        <v>2455</v>
      </c>
      <c r="M8382" s="6" t="s">
        <v>2456</v>
      </c>
      <c r="N8382" s="6" t="s">
        <v>359</v>
      </c>
      <c r="O8382" s="6" t="s">
        <v>1222</v>
      </c>
      <c r="P8382" s="6" t="s">
        <v>1494</v>
      </c>
      <c r="Q8382" s="6">
        <v>3</v>
      </c>
      <c r="R8382" s="6">
        <v>2</v>
      </c>
      <c r="S8382" s="2" t="b">
        <f>Q8382=R8382</f>
        <v>0</v>
      </c>
      <c r="T8382" s="6">
        <v>0.05</v>
      </c>
    </row>
    <row r="8383" spans="1:20" ht="12.75" customHeight="1" x14ac:dyDescent="0.15">
      <c r="A8383" s="6">
        <v>44</v>
      </c>
      <c r="B8383" s="6" t="b">
        <f>AND(K8383 &gt; 0.01, K8383 &gt;= T8383, $S8383 = TRUE, H8383 &lt; 0.25, I8383 &gt;= 0, J8383 &lt;= 1)</f>
        <v>0</v>
      </c>
      <c r="C8383" s="6" t="s">
        <v>2480</v>
      </c>
      <c r="D8383" s="6" t="s">
        <v>359</v>
      </c>
      <c r="E8383" s="6">
        <v>0.36454134466324101</v>
      </c>
      <c r="F8383" s="16">
        <v>0.11202547003890399</v>
      </c>
      <c r="G8383" s="16">
        <v>3.2540934176544201</v>
      </c>
      <c r="H8383" s="20">
        <v>0.11202547003890399</v>
      </c>
      <c r="I8383" s="6">
        <v>0.124898103563711</v>
      </c>
      <c r="J8383" s="6">
        <v>0.51056055177304804</v>
      </c>
      <c r="K8383" s="16">
        <v>2.87024635232901E-2</v>
      </c>
      <c r="L8383" s="6" t="s">
        <v>2455</v>
      </c>
      <c r="M8383" s="6" t="s">
        <v>2456</v>
      </c>
      <c r="N8383" s="6" t="s">
        <v>359</v>
      </c>
      <c r="O8383" s="6" t="s">
        <v>1222</v>
      </c>
      <c r="P8383" s="6" t="s">
        <v>1564</v>
      </c>
      <c r="Q8383" s="6">
        <v>3</v>
      </c>
      <c r="R8383" s="6">
        <v>2</v>
      </c>
      <c r="S8383" s="2" t="b">
        <f>Q8383=R8383</f>
        <v>0</v>
      </c>
      <c r="T8383" s="6">
        <v>0.05</v>
      </c>
    </row>
    <row r="8384" spans="1:20" ht="12.75" customHeight="1" x14ac:dyDescent="0.15">
      <c r="A8384" s="6">
        <v>46</v>
      </c>
      <c r="B8384" s="6" t="b">
        <f>AND(K8384 &gt; 0.01, K8384 &gt;= T8384, $S8384 = TRUE, H8384 &lt; 0.25, I8384 &gt;= 0, J8384 &lt;= 1)</f>
        <v>0</v>
      </c>
      <c r="C8384" s="6" t="s">
        <v>2480</v>
      </c>
      <c r="D8384" s="6" t="s">
        <v>359</v>
      </c>
      <c r="E8384" s="6">
        <v>0.39457693819648498</v>
      </c>
      <c r="F8384" s="16">
        <v>9.5882841817470102E-2</v>
      </c>
      <c r="G8384" s="16">
        <v>4.1151986186186704</v>
      </c>
      <c r="H8384" s="20">
        <v>9.5882841817470102E-2</v>
      </c>
      <c r="I8384" s="6">
        <v>0.108776648565218</v>
      </c>
      <c r="J8384" s="6">
        <v>0.496646413238297</v>
      </c>
      <c r="K8384" s="16">
        <v>2.2331633959455002E-2</v>
      </c>
      <c r="L8384" s="6" t="s">
        <v>2455</v>
      </c>
      <c r="M8384" s="6" t="s">
        <v>2456</v>
      </c>
      <c r="N8384" s="6" t="s">
        <v>359</v>
      </c>
      <c r="O8384" s="6" t="s">
        <v>1222</v>
      </c>
      <c r="P8384" s="6" t="s">
        <v>1499</v>
      </c>
      <c r="Q8384" s="6">
        <v>3</v>
      </c>
      <c r="R8384" s="6">
        <v>2</v>
      </c>
      <c r="S8384" s="2" t="b">
        <f>Q8384=R8384</f>
        <v>0</v>
      </c>
      <c r="T8384" s="6">
        <v>0.05</v>
      </c>
    </row>
    <row r="8385" spans="1:20" ht="12.75" customHeight="1" x14ac:dyDescent="0.15">
      <c r="A8385" s="6">
        <v>49</v>
      </c>
      <c r="B8385" s="6" t="b">
        <f>AND(K8385 &gt; 0.01, K8385 &gt;= T8385, $S8385 = TRUE, H8385 &lt; 0.25, I8385 &gt;= 0, J8385 &lt;= 1)</f>
        <v>0</v>
      </c>
      <c r="C8385" s="6" t="s">
        <v>2480</v>
      </c>
      <c r="D8385" s="6" t="s">
        <v>359</v>
      </c>
      <c r="E8385" s="6">
        <v>0.48927860904137599</v>
      </c>
      <c r="F8385" s="16">
        <v>6.02047566033036E-2</v>
      </c>
      <c r="G8385" s="16">
        <v>8.1269095109094494</v>
      </c>
      <c r="H8385" s="20">
        <v>6.02047566033036E-2</v>
      </c>
      <c r="I8385" s="6">
        <v>8.55565732490641E-2</v>
      </c>
      <c r="J8385" s="6">
        <v>0.48927860904137599</v>
      </c>
      <c r="K8385" s="16">
        <v>9.8778663782829595E-3</v>
      </c>
      <c r="L8385" s="6" t="s">
        <v>2455</v>
      </c>
      <c r="M8385" s="6" t="s">
        <v>2456</v>
      </c>
      <c r="N8385" s="6" t="s">
        <v>359</v>
      </c>
      <c r="O8385" s="6" t="s">
        <v>1222</v>
      </c>
      <c r="P8385" s="6" t="s">
        <v>1917</v>
      </c>
      <c r="Q8385" s="6">
        <v>3</v>
      </c>
      <c r="R8385" s="6">
        <v>2</v>
      </c>
      <c r="S8385" s="2" t="b">
        <f>Q8385=R8385</f>
        <v>0</v>
      </c>
      <c r="T8385" s="6">
        <v>0.05</v>
      </c>
    </row>
    <row r="8386" spans="1:20" ht="12.75" customHeight="1" x14ac:dyDescent="0.15">
      <c r="A8386" s="6">
        <v>47</v>
      </c>
      <c r="B8386" s="6" t="b">
        <f>AND(K8386 &gt; 0.01, K8386 &gt;= T8386, $S8386 = TRUE, H8386 &lt; 0.25, I8386 &gt;= 0, J8386 &lt;= 1)</f>
        <v>0</v>
      </c>
      <c r="C8386" s="6" t="s">
        <v>2480</v>
      </c>
      <c r="D8386" s="6" t="s">
        <v>359</v>
      </c>
      <c r="E8386" s="6">
        <v>0.51527705386157296</v>
      </c>
      <c r="F8386" s="16">
        <v>9.1107708852406197E-2</v>
      </c>
      <c r="G8386" s="16">
        <v>5.6556910535015001</v>
      </c>
      <c r="H8386" s="20">
        <v>9.1107708852406197E-2</v>
      </c>
      <c r="I8386" s="6">
        <v>4.2048252595369498E-2</v>
      </c>
      <c r="J8386" s="6">
        <v>0.51527705386157296</v>
      </c>
      <c r="K8386" s="16">
        <v>3.81382549325468E-3</v>
      </c>
      <c r="L8386" s="6" t="s">
        <v>2455</v>
      </c>
      <c r="M8386" s="6" t="s">
        <v>2456</v>
      </c>
      <c r="N8386" s="6" t="s">
        <v>359</v>
      </c>
      <c r="O8386" s="6" t="s">
        <v>1222</v>
      </c>
      <c r="P8386" s="6" t="s">
        <v>172</v>
      </c>
      <c r="Q8386" s="6">
        <v>3</v>
      </c>
      <c r="R8386" s="6">
        <v>2</v>
      </c>
      <c r="S8386" s="2" t="b">
        <f>Q8386=R8386</f>
        <v>0</v>
      </c>
      <c r="T8386" s="6">
        <v>0.05</v>
      </c>
    </row>
    <row r="8387" spans="1:20" ht="12.75" customHeight="1" x14ac:dyDescent="0.15">
      <c r="A8387" s="6">
        <v>50</v>
      </c>
      <c r="B8387" s="6" t="b">
        <f>AND(K8387 &gt; 0.01, K8387 &gt;= T8387, $S8387 = TRUE, H8387 &lt; 0.25, I8387 &gt;= 0, J8387 &lt;= 1)</f>
        <v>0</v>
      </c>
      <c r="C8387" s="6" t="s">
        <v>2480</v>
      </c>
      <c r="D8387" s="6" t="s">
        <v>359</v>
      </c>
      <c r="E8387" s="6">
        <v>0.54330464993341698</v>
      </c>
      <c r="F8387" s="16">
        <v>5.2213630376796598E-2</v>
      </c>
      <c r="G8387" s="16">
        <v>10.405418010827599</v>
      </c>
      <c r="H8387" s="20">
        <v>5.4343356127797303E-2</v>
      </c>
      <c r="I8387" s="6">
        <v>2.86227822747636E-2</v>
      </c>
      <c r="J8387" s="6">
        <v>0.54330464993341698</v>
      </c>
      <c r="K8387" s="16">
        <v>5.1011362771496999E-6</v>
      </c>
      <c r="L8387" s="6" t="s">
        <v>2455</v>
      </c>
      <c r="M8387" s="6" t="s">
        <v>2456</v>
      </c>
      <c r="N8387" s="6" t="s">
        <v>359</v>
      </c>
      <c r="O8387" s="6" t="s">
        <v>1222</v>
      </c>
      <c r="P8387" s="6" t="s">
        <v>1513</v>
      </c>
      <c r="Q8387" s="6">
        <v>3</v>
      </c>
      <c r="R8387" s="6">
        <v>2</v>
      </c>
      <c r="S8387" s="2" t="b">
        <f>Q8387=R8387</f>
        <v>0</v>
      </c>
      <c r="T8387" s="6">
        <v>0.05</v>
      </c>
    </row>
    <row r="8388" spans="1:20" ht="12.75" customHeight="1" x14ac:dyDescent="0.15">
      <c r="A8388" s="6">
        <v>72</v>
      </c>
      <c r="B8388" s="6" t="b">
        <f>AND(K8388 &gt; 0.01, K8388 &gt;= T8388, $S8388 = TRUE, H8388 &lt; 0.25, I8388 &gt;= 0, J8388 &lt;= 1)</f>
        <v>0</v>
      </c>
      <c r="C8388" s="6" t="s">
        <v>2480</v>
      </c>
      <c r="D8388" s="6" t="s">
        <v>359</v>
      </c>
      <c r="E8388" s="6">
        <v>8.0126499897164805E-2</v>
      </c>
      <c r="F8388" s="16">
        <v>0.102880172714297</v>
      </c>
      <c r="G8388" s="16">
        <v>0.77883325604127795</v>
      </c>
      <c r="H8388" s="20">
        <v>0.10353661980571501</v>
      </c>
      <c r="I8388" s="6">
        <v>1.8653276688774399E-2</v>
      </c>
      <c r="J8388" s="6">
        <v>0.90122022341406105</v>
      </c>
      <c r="K8388" s="16">
        <v>1.3521634554647901E-6</v>
      </c>
      <c r="L8388" s="6" t="s">
        <v>2455</v>
      </c>
      <c r="M8388" s="6" t="s">
        <v>2456</v>
      </c>
      <c r="N8388" s="6" t="s">
        <v>359</v>
      </c>
      <c r="O8388" s="6" t="s">
        <v>1513</v>
      </c>
      <c r="P8388" s="6" t="s">
        <v>1731</v>
      </c>
      <c r="Q8388" s="6">
        <v>3</v>
      </c>
      <c r="R8388" s="6">
        <v>2</v>
      </c>
      <c r="S8388" s="2" t="b">
        <f>Q8388=R8388</f>
        <v>0</v>
      </c>
      <c r="T8388" s="6">
        <v>0.05</v>
      </c>
    </row>
    <row r="8389" spans="1:20" ht="12.75" customHeight="1" x14ac:dyDescent="0.15">
      <c r="A8389" s="6">
        <v>100</v>
      </c>
      <c r="B8389" s="6" t="b">
        <f>AND(K8389 &gt; 0.01, K8389 &gt;= T8389, $S8389 = TRUE, H8389 &lt; 0.25, I8389 &gt;= 0, J8389 &lt;= 1)</f>
        <v>0</v>
      </c>
      <c r="C8389" s="6" t="s">
        <v>2480</v>
      </c>
      <c r="D8389" s="6" t="s">
        <v>551</v>
      </c>
      <c r="E8389" s="6">
        <v>0.24813495370327701</v>
      </c>
      <c r="F8389" s="16">
        <v>0.14344635771543199</v>
      </c>
      <c r="G8389" s="16">
        <v>1.7298100673669701</v>
      </c>
      <c r="H8389" s="20">
        <v>0.14344635771543199</v>
      </c>
      <c r="I8389" s="6">
        <v>0.24813495370327701</v>
      </c>
      <c r="J8389" s="6">
        <v>0.391031346442615</v>
      </c>
      <c r="K8389" s="16">
        <v>2.21126587537132E-2</v>
      </c>
      <c r="L8389" s="6" t="s">
        <v>2455</v>
      </c>
      <c r="M8389" s="6" t="s">
        <v>2456</v>
      </c>
      <c r="N8389" s="6" t="s">
        <v>551</v>
      </c>
      <c r="O8389" s="6" t="s">
        <v>1018</v>
      </c>
      <c r="P8389" s="6" t="s">
        <v>1222</v>
      </c>
      <c r="Q8389" s="6">
        <v>3</v>
      </c>
      <c r="R8389" s="6">
        <v>2</v>
      </c>
      <c r="S8389" s="2" t="b">
        <f>Q8389=R8389</f>
        <v>0</v>
      </c>
      <c r="T8389" s="6">
        <v>0.05</v>
      </c>
    </row>
    <row r="8390" spans="1:20" ht="12.75" customHeight="1" x14ac:dyDescent="0.15">
      <c r="A8390" s="6">
        <v>111</v>
      </c>
      <c r="B8390" s="6" t="b">
        <f>AND(K8390 &gt; 0.01, K8390 &gt;= T8390, $S8390 = TRUE, H8390 &lt; 0.25, I8390 &gt;= 0, J8390 &lt;= 1)</f>
        <v>0</v>
      </c>
      <c r="C8390" s="6" t="s">
        <v>2480</v>
      </c>
      <c r="D8390" s="6" t="s">
        <v>551</v>
      </c>
      <c r="E8390" s="6">
        <v>0.34525048255257401</v>
      </c>
      <c r="F8390" s="16">
        <v>9.2469543523224701E-2</v>
      </c>
      <c r="G8390" s="16">
        <v>3.7336669934556399</v>
      </c>
      <c r="H8390" s="20">
        <v>9.2469543523224701E-2</v>
      </c>
      <c r="I8390" s="6">
        <v>0.18453999204591501</v>
      </c>
      <c r="J8390" s="6">
        <v>0.47020952540151101</v>
      </c>
      <c r="K8390" s="16">
        <v>2.1999335294739401E-2</v>
      </c>
      <c r="L8390" s="6" t="s">
        <v>2455</v>
      </c>
      <c r="M8390" s="6" t="s">
        <v>2456</v>
      </c>
      <c r="N8390" s="6" t="s">
        <v>551</v>
      </c>
      <c r="O8390" s="6" t="s">
        <v>1222</v>
      </c>
      <c r="P8390" s="6" t="s">
        <v>1494</v>
      </c>
      <c r="Q8390" s="6">
        <v>3</v>
      </c>
      <c r="R8390" s="6">
        <v>2</v>
      </c>
      <c r="S8390" s="2" t="b">
        <f>Q8390=R8390</f>
        <v>0</v>
      </c>
      <c r="T8390" s="6">
        <v>0.05</v>
      </c>
    </row>
    <row r="8391" spans="1:20" ht="12.75" customHeight="1" x14ac:dyDescent="0.15">
      <c r="A8391" s="6">
        <v>115</v>
      </c>
      <c r="B8391" s="6" t="b">
        <f>AND(K8391 &gt; 0.01, K8391 &gt;= T8391, $S8391 = TRUE, H8391 &lt; 0.25, I8391 &gt;= 0, J8391 &lt;= 1)</f>
        <v>0</v>
      </c>
      <c r="C8391" s="6" t="s">
        <v>2480</v>
      </c>
      <c r="D8391" s="6" t="s">
        <v>551</v>
      </c>
      <c r="E8391" s="6">
        <v>0.53040109303779603</v>
      </c>
      <c r="F8391" s="16">
        <v>6.7257882783820999E-2</v>
      </c>
      <c r="G8391" s="16">
        <v>7.8860807251783598</v>
      </c>
      <c r="H8391" s="20">
        <v>6.7257882783820999E-2</v>
      </c>
      <c r="I8391" s="6">
        <v>0.16729397418006101</v>
      </c>
      <c r="J8391" s="6">
        <v>0.53040109303779603</v>
      </c>
      <c r="K8391" s="16">
        <v>4.5550477678843399E-3</v>
      </c>
      <c r="L8391" s="6" t="s">
        <v>2455</v>
      </c>
      <c r="M8391" s="6" t="s">
        <v>2456</v>
      </c>
      <c r="N8391" s="6" t="s">
        <v>551</v>
      </c>
      <c r="O8391" s="6" t="s">
        <v>1222</v>
      </c>
      <c r="P8391" s="6" t="s">
        <v>1917</v>
      </c>
      <c r="Q8391" s="6">
        <v>3</v>
      </c>
      <c r="R8391" s="6">
        <v>2</v>
      </c>
      <c r="S8391" s="2" t="b">
        <f>Q8391=R8391</f>
        <v>0</v>
      </c>
      <c r="T8391" s="6">
        <v>0.05</v>
      </c>
    </row>
    <row r="8392" spans="1:20" ht="12.75" customHeight="1" x14ac:dyDescent="0.15">
      <c r="A8392" s="6">
        <v>112</v>
      </c>
      <c r="B8392" s="6" t="b">
        <f>AND(K8392 &gt; 0.01, K8392 &gt;= T8392, $S8392 = TRUE, H8392 &lt; 0.25, I8392 &gt;= 0, J8392 &lt;= 1)</f>
        <v>0</v>
      </c>
      <c r="C8392" s="6" t="s">
        <v>2480</v>
      </c>
      <c r="D8392" s="6" t="s">
        <v>551</v>
      </c>
      <c r="E8392" s="6">
        <v>0.37214540988314299</v>
      </c>
      <c r="F8392" s="16">
        <v>9.7123204810718705E-2</v>
      </c>
      <c r="G8392" s="16">
        <v>3.8316837938822998</v>
      </c>
      <c r="H8392" s="20">
        <v>9.7123204810718705E-2</v>
      </c>
      <c r="I8392" s="6">
        <v>0.172000907083283</v>
      </c>
      <c r="J8392" s="6">
        <v>0.45585368303357399</v>
      </c>
      <c r="K8392" s="16">
        <v>4.5288713009471399E-3</v>
      </c>
      <c r="L8392" s="6" t="s">
        <v>2455</v>
      </c>
      <c r="M8392" s="6" t="s">
        <v>2456</v>
      </c>
      <c r="N8392" s="6" t="s">
        <v>551</v>
      </c>
      <c r="O8392" s="6" t="s">
        <v>1222</v>
      </c>
      <c r="P8392" s="6" t="s">
        <v>1499</v>
      </c>
      <c r="Q8392" s="6">
        <v>3</v>
      </c>
      <c r="R8392" s="6">
        <v>2</v>
      </c>
      <c r="S8392" s="2" t="b">
        <f>Q8392=R8392</f>
        <v>0</v>
      </c>
      <c r="T8392" s="6">
        <v>0.05</v>
      </c>
    </row>
    <row r="8393" spans="1:20" ht="12.75" customHeight="1" x14ac:dyDescent="0.15">
      <c r="A8393" s="6">
        <v>110</v>
      </c>
      <c r="B8393" s="6" t="b">
        <f>AND(K8393 &gt; 0.01, K8393 &gt;= T8393, $S8393 = TRUE, H8393 &lt; 0.25, I8393 &gt;= 0, J8393 &lt;= 1)</f>
        <v>0</v>
      </c>
      <c r="C8393" s="6" t="s">
        <v>2480</v>
      </c>
      <c r="D8393" s="6" t="s">
        <v>551</v>
      </c>
      <c r="E8393" s="6">
        <v>0.30693315952392503</v>
      </c>
      <c r="F8393" s="16">
        <v>0.118243582370921</v>
      </c>
      <c r="G8393" s="16">
        <v>2.5957701328863698</v>
      </c>
      <c r="H8393" s="20">
        <v>0.118243582370921</v>
      </c>
      <c r="I8393" s="6">
        <v>0.19547225744853</v>
      </c>
      <c r="J8393" s="6">
        <v>0.497594583027545</v>
      </c>
      <c r="K8393" s="16">
        <v>3.8280619971352999E-3</v>
      </c>
      <c r="L8393" s="6" t="s">
        <v>2455</v>
      </c>
      <c r="M8393" s="6" t="s">
        <v>2456</v>
      </c>
      <c r="N8393" s="6" t="s">
        <v>551</v>
      </c>
      <c r="O8393" s="6" t="s">
        <v>1222</v>
      </c>
      <c r="P8393" s="6" t="s">
        <v>1564</v>
      </c>
      <c r="Q8393" s="6">
        <v>3</v>
      </c>
      <c r="R8393" s="6">
        <v>2</v>
      </c>
      <c r="S8393" s="2" t="b">
        <f>Q8393=R8393</f>
        <v>0</v>
      </c>
      <c r="T8393" s="6">
        <v>0.05</v>
      </c>
    </row>
    <row r="8394" spans="1:20" ht="12.75" customHeight="1" x14ac:dyDescent="0.15">
      <c r="A8394" s="6">
        <v>113</v>
      </c>
      <c r="B8394" s="6" t="b">
        <f>AND(K8394 &gt; 0.01, K8394 &gt;= T8394, $S8394 = TRUE, H8394 &lt; 0.25, I8394 &gt;= 0, J8394 &lt;= 1)</f>
        <v>0</v>
      </c>
      <c r="C8394" s="6" t="s">
        <v>2480</v>
      </c>
      <c r="D8394" s="6" t="s">
        <v>551</v>
      </c>
      <c r="E8394" s="6">
        <v>0.477065813588256</v>
      </c>
      <c r="F8394" s="16">
        <v>0.104973748176644</v>
      </c>
      <c r="G8394" s="16">
        <v>4.5446201728976501</v>
      </c>
      <c r="H8394" s="20">
        <v>0.104973748176644</v>
      </c>
      <c r="I8394" s="6">
        <v>0.14218526128849501</v>
      </c>
      <c r="J8394" s="6">
        <v>0.477065813588256</v>
      </c>
      <c r="K8394" s="16">
        <v>1.4517533394366899E-4</v>
      </c>
      <c r="L8394" s="6" t="s">
        <v>2455</v>
      </c>
      <c r="M8394" s="6" t="s">
        <v>2456</v>
      </c>
      <c r="N8394" s="6" t="s">
        <v>551</v>
      </c>
      <c r="O8394" s="6" t="s">
        <v>1222</v>
      </c>
      <c r="P8394" s="6" t="s">
        <v>172</v>
      </c>
      <c r="Q8394" s="6">
        <v>3</v>
      </c>
      <c r="R8394" s="6">
        <v>2</v>
      </c>
      <c r="S8394" s="2" t="b">
        <f>Q8394=R8394</f>
        <v>0</v>
      </c>
      <c r="T8394" s="6">
        <v>0.05</v>
      </c>
    </row>
    <row r="8395" spans="1:20" ht="12.75" customHeight="1" x14ac:dyDescent="0.15">
      <c r="A8395" s="6">
        <v>114</v>
      </c>
      <c r="B8395" s="6" t="b">
        <f>AND(K8395 &gt; 0.01, K8395 &gt;= T8395, $S8395 = TRUE, H8395 &lt; 0.25, I8395 &gt;= 0, J8395 &lt;= 1)</f>
        <v>0</v>
      </c>
      <c r="C8395" s="6" t="s">
        <v>2480</v>
      </c>
      <c r="D8395" s="6" t="s">
        <v>551</v>
      </c>
      <c r="E8395" s="6">
        <v>0.577967459084195</v>
      </c>
      <c r="F8395" s="16">
        <v>0.13370028604876799</v>
      </c>
      <c r="G8395" s="16">
        <v>4.3228588072981102</v>
      </c>
      <c r="H8395" s="20">
        <v>0.13370028604876799</v>
      </c>
      <c r="I8395" s="6">
        <v>4.2756449884793997E-2</v>
      </c>
      <c r="J8395" s="6">
        <v>0.577967459084195</v>
      </c>
      <c r="K8395" s="16">
        <v>1.45540287627345E-5</v>
      </c>
      <c r="L8395" s="6" t="s">
        <v>2455</v>
      </c>
      <c r="M8395" s="6" t="s">
        <v>2456</v>
      </c>
      <c r="N8395" s="6" t="s">
        <v>551</v>
      </c>
      <c r="O8395" s="6" t="s">
        <v>1222</v>
      </c>
      <c r="P8395" s="6" t="s">
        <v>1628</v>
      </c>
      <c r="Q8395" s="6">
        <v>3</v>
      </c>
      <c r="R8395" s="6">
        <v>2</v>
      </c>
      <c r="S8395" s="2" t="b">
        <f>Q8395=R8395</f>
        <v>0</v>
      </c>
      <c r="T8395" s="6">
        <v>0.05</v>
      </c>
    </row>
    <row r="8396" spans="1:20" ht="12.75" customHeight="1" x14ac:dyDescent="0.15">
      <c r="A8396" s="6">
        <v>116</v>
      </c>
      <c r="B8396" s="6" t="b">
        <f>AND(K8396 &gt; 0.01, K8396 &gt;= T8396, $S8396 = TRUE, H8396 &lt; 0.25, I8396 &gt;= 0, J8396 &lt;= 1)</f>
        <v>0</v>
      </c>
      <c r="C8396" s="6" t="s">
        <v>2480</v>
      </c>
      <c r="D8396" s="6" t="s">
        <v>551</v>
      </c>
      <c r="E8396" s="6">
        <v>0.650430730443598</v>
      </c>
      <c r="F8396" s="16">
        <v>6.7324876115907803E-2</v>
      </c>
      <c r="G8396" s="16">
        <v>9.6610757860705796</v>
      </c>
      <c r="H8396" s="20">
        <v>7.0620895138312503E-2</v>
      </c>
      <c r="I8396" s="6">
        <v>4.5721703521685697E-2</v>
      </c>
      <c r="J8396" s="6">
        <v>0.650430730443598</v>
      </c>
      <c r="K8396" s="16">
        <v>1.29090736020929E-6</v>
      </c>
      <c r="L8396" s="6" t="s">
        <v>2455</v>
      </c>
      <c r="M8396" s="6" t="s">
        <v>2456</v>
      </c>
      <c r="N8396" s="6" t="s">
        <v>551</v>
      </c>
      <c r="O8396" s="6" t="s">
        <v>1222</v>
      </c>
      <c r="P8396" s="6" t="s">
        <v>1513</v>
      </c>
      <c r="Q8396" s="6">
        <v>3</v>
      </c>
      <c r="R8396" s="6">
        <v>2</v>
      </c>
      <c r="S8396" s="2" t="b">
        <f>Q8396=R8396</f>
        <v>0</v>
      </c>
      <c r="T8396" s="6">
        <v>0.05</v>
      </c>
    </row>
    <row r="8397" spans="1:20" ht="12.75" customHeight="1" x14ac:dyDescent="0.15">
      <c r="A8397" s="6">
        <v>107</v>
      </c>
      <c r="B8397" s="6" t="b">
        <f>AND(K8397 &gt; 0.01, K8397 &gt;= T8397, $S8397 = TRUE, H8397 &lt; 0.25, I8397 &gt;= 0, J8397 &lt;= 1)</f>
        <v>0</v>
      </c>
      <c r="C8397" s="6" t="s">
        <v>2480</v>
      </c>
      <c r="D8397" s="6" t="s">
        <v>551</v>
      </c>
      <c r="E8397" s="6">
        <v>0.66838104635890305</v>
      </c>
      <c r="F8397" s="16">
        <v>0.18351121233339801</v>
      </c>
      <c r="G8397" s="16">
        <v>3.6421809755395498</v>
      </c>
      <c r="H8397" s="20">
        <v>0.187725806580815</v>
      </c>
      <c r="I8397" s="6">
        <v>0.15915390915239999</v>
      </c>
      <c r="J8397" s="6">
        <v>0.66838104635890305</v>
      </c>
      <c r="K8397" s="16">
        <v>3.95424592407532E-9</v>
      </c>
      <c r="L8397" s="6" t="s">
        <v>2455</v>
      </c>
      <c r="M8397" s="6" t="s">
        <v>2456</v>
      </c>
      <c r="N8397" s="6" t="s">
        <v>551</v>
      </c>
      <c r="O8397" s="6" t="s">
        <v>1018</v>
      </c>
      <c r="P8397" s="6" t="s">
        <v>1917</v>
      </c>
      <c r="Q8397" s="6">
        <v>3</v>
      </c>
      <c r="R8397" s="6">
        <v>2</v>
      </c>
      <c r="S8397" s="2" t="b">
        <f>Q8397=R8397</f>
        <v>0</v>
      </c>
      <c r="T8397" s="6">
        <v>0.05</v>
      </c>
    </row>
    <row r="8398" spans="1:20" ht="12.75" customHeight="1" x14ac:dyDescent="0.15">
      <c r="A8398" s="6">
        <v>108</v>
      </c>
      <c r="B8398" s="6" t="b">
        <f>AND(K8398 &gt; 0.01, K8398 &gt;= T8398, $S8398 = TRUE, H8398 &lt; 0.25, I8398 &gt;= 0, J8398 &lt;= 1)</f>
        <v>0</v>
      </c>
      <c r="C8398" s="6" t="s">
        <v>2480</v>
      </c>
      <c r="D8398" s="6" t="s">
        <v>551</v>
      </c>
      <c r="E8398" s="6">
        <v>0.68307779960169601</v>
      </c>
      <c r="F8398" s="16">
        <v>0.18960135855881399</v>
      </c>
      <c r="G8398" s="16">
        <v>3.6027051957531602</v>
      </c>
      <c r="H8398" s="20">
        <v>0.18960135855881399</v>
      </c>
      <c r="I8398" s="6">
        <v>5.8614160881262797E-2</v>
      </c>
      <c r="J8398" s="6">
        <v>0.68307779960169601</v>
      </c>
      <c r="K8398" s="16">
        <v>8.9614234070841993E-12</v>
      </c>
      <c r="L8398" s="6" t="s">
        <v>2455</v>
      </c>
      <c r="M8398" s="6" t="s">
        <v>2456</v>
      </c>
      <c r="N8398" s="6" t="s">
        <v>551</v>
      </c>
      <c r="O8398" s="6" t="s">
        <v>1018</v>
      </c>
      <c r="P8398" s="6" t="s">
        <v>1513</v>
      </c>
      <c r="Q8398" s="6">
        <v>3</v>
      </c>
      <c r="R8398" s="6">
        <v>2</v>
      </c>
      <c r="S8398" s="2" t="b">
        <f>Q8398=R8398</f>
        <v>0</v>
      </c>
      <c r="T8398" s="6">
        <v>0.05</v>
      </c>
    </row>
    <row r="8399" spans="1:20" ht="12.75" customHeight="1" x14ac:dyDescent="0.15">
      <c r="A8399" s="6">
        <v>166</v>
      </c>
      <c r="B8399" s="6" t="b">
        <f>AND(K8399 &gt; 0.01, K8399 &gt;= T8399, $S8399 = TRUE, H8399 &lt; 0.25, I8399 &gt;= 0, J8399 &lt;= 1)</f>
        <v>0</v>
      </c>
      <c r="C8399" s="6" t="s">
        <v>2480</v>
      </c>
      <c r="D8399" s="6" t="s">
        <v>126</v>
      </c>
      <c r="E8399" s="6">
        <v>0.528658602576489</v>
      </c>
      <c r="F8399" s="16">
        <v>0.13865573665754599</v>
      </c>
      <c r="G8399" s="16">
        <v>3.8127423741736601</v>
      </c>
      <c r="H8399" s="20">
        <v>0.13865573665754599</v>
      </c>
      <c r="I8399" s="6">
        <v>0.15542601190952701</v>
      </c>
      <c r="J8399" s="6">
        <v>0.528658602576489</v>
      </c>
      <c r="K8399" s="16">
        <v>7.4061567237357406E-2</v>
      </c>
      <c r="L8399" s="6" t="s">
        <v>2455</v>
      </c>
      <c r="M8399" s="6" t="s">
        <v>2456</v>
      </c>
      <c r="N8399" s="6" t="s">
        <v>126</v>
      </c>
      <c r="O8399" s="6" t="s">
        <v>1222</v>
      </c>
      <c r="P8399" s="6" t="s">
        <v>1494</v>
      </c>
      <c r="Q8399" s="6">
        <v>3</v>
      </c>
      <c r="R8399" s="6">
        <v>2</v>
      </c>
      <c r="S8399" s="2" t="b">
        <f>Q8399=R8399</f>
        <v>0</v>
      </c>
      <c r="T8399" s="6">
        <v>0.05</v>
      </c>
    </row>
    <row r="8400" spans="1:20" ht="12.75" customHeight="1" x14ac:dyDescent="0.15">
      <c r="A8400" s="6">
        <v>162</v>
      </c>
      <c r="B8400" s="6" t="b">
        <f>AND(K8400 &gt; 0.01, K8400 &gt;= T8400, $S8400 = TRUE, H8400 &lt; 0.25, I8400 &gt;= 0, J8400 &lt;= 1)</f>
        <v>0</v>
      </c>
      <c r="C8400" s="6" t="s">
        <v>2480</v>
      </c>
      <c r="D8400" s="6" t="s">
        <v>126</v>
      </c>
      <c r="E8400" s="6">
        <v>0.84883355449008802</v>
      </c>
      <c r="F8400" s="16">
        <v>0.117804244490656</v>
      </c>
      <c r="G8400" s="16">
        <v>7.2054581578120702</v>
      </c>
      <c r="H8400" s="20">
        <v>0.11833282049051801</v>
      </c>
      <c r="I8400" s="6">
        <v>3.9400154700741201E-2</v>
      </c>
      <c r="J8400" s="6">
        <v>0.84883355449008802</v>
      </c>
      <c r="K8400" s="16">
        <v>1.18067709344044E-2</v>
      </c>
      <c r="L8400" s="6" t="s">
        <v>2455</v>
      </c>
      <c r="M8400" s="6" t="s">
        <v>2456</v>
      </c>
      <c r="N8400" s="6" t="s">
        <v>126</v>
      </c>
      <c r="O8400" s="6" t="s">
        <v>1018</v>
      </c>
      <c r="P8400" s="6" t="s">
        <v>1917</v>
      </c>
      <c r="Q8400" s="6">
        <v>3</v>
      </c>
      <c r="R8400" s="6">
        <v>2</v>
      </c>
      <c r="S8400" s="2" t="b">
        <f>Q8400=R8400</f>
        <v>0</v>
      </c>
      <c r="T8400" s="6">
        <v>0.05</v>
      </c>
    </row>
    <row r="8401" spans="1:20" ht="12.75" customHeight="1" x14ac:dyDescent="0.15">
      <c r="A8401" s="6">
        <v>167</v>
      </c>
      <c r="B8401" s="6" t="b">
        <f>AND(K8401 &gt; 0.01, K8401 &gt;= T8401, $S8401 = TRUE, H8401 &lt; 0.25, I8401 &gt;= 0, J8401 &lt;= 1)</f>
        <v>0</v>
      </c>
      <c r="C8401" s="6" t="s">
        <v>2480</v>
      </c>
      <c r="D8401" s="6" t="s">
        <v>126</v>
      </c>
      <c r="E8401" s="6">
        <v>0.71725663990355104</v>
      </c>
      <c r="F8401" s="16">
        <v>0.217424319587806</v>
      </c>
      <c r="G8401" s="16">
        <v>3.29887954237745</v>
      </c>
      <c r="H8401" s="20">
        <v>0.217424319587806</v>
      </c>
      <c r="I8401" s="6">
        <v>5.5429858280563897E-2</v>
      </c>
      <c r="J8401" s="6">
        <v>0.71725663990355104</v>
      </c>
      <c r="K8401" s="16">
        <v>1.1184064419491499E-2</v>
      </c>
      <c r="L8401" s="6" t="s">
        <v>2455</v>
      </c>
      <c r="M8401" s="6" t="s">
        <v>2456</v>
      </c>
      <c r="N8401" s="6" t="s">
        <v>126</v>
      </c>
      <c r="O8401" s="6" t="s">
        <v>1222</v>
      </c>
      <c r="P8401" s="6" t="s">
        <v>1499</v>
      </c>
      <c r="Q8401" s="6">
        <v>3</v>
      </c>
      <c r="R8401" s="6">
        <v>2</v>
      </c>
      <c r="S8401" s="2" t="b">
        <f>Q8401=R8401</f>
        <v>0</v>
      </c>
      <c r="T8401" s="6">
        <v>0.05</v>
      </c>
    </row>
    <row r="8402" spans="1:20" ht="12.75" customHeight="1" x14ac:dyDescent="0.15">
      <c r="A8402" s="6">
        <v>170</v>
      </c>
      <c r="B8402" s="6" t="b">
        <f>AND(K8402 &gt; 0.01, K8402 &gt;= T8402, $S8402 = TRUE, H8402 &lt; 0.25, I8402 &gt;= 0, J8402 &lt;= 1)</f>
        <v>0</v>
      </c>
      <c r="C8402" s="6" t="s">
        <v>2480</v>
      </c>
      <c r="D8402" s="6" t="s">
        <v>126</v>
      </c>
      <c r="E8402" s="6">
        <v>0.729909042253852</v>
      </c>
      <c r="F8402" s="16">
        <v>0.10196595489855299</v>
      </c>
      <c r="G8402" s="16">
        <v>7.1583602878043804</v>
      </c>
      <c r="H8402" s="20">
        <v>0.10196595489855299</v>
      </c>
      <c r="I8402" s="6">
        <v>0.122437772498763</v>
      </c>
      <c r="J8402" s="6">
        <v>0.729909042253852</v>
      </c>
      <c r="K8402" s="16">
        <v>1.07761413109682E-2</v>
      </c>
      <c r="L8402" s="6" t="s">
        <v>2455</v>
      </c>
      <c r="M8402" s="6" t="s">
        <v>2456</v>
      </c>
      <c r="N8402" s="6" t="s">
        <v>126</v>
      </c>
      <c r="O8402" s="6" t="s">
        <v>1222</v>
      </c>
      <c r="P8402" s="6" t="s">
        <v>1917</v>
      </c>
      <c r="Q8402" s="6">
        <v>3</v>
      </c>
      <c r="R8402" s="6">
        <v>2</v>
      </c>
      <c r="S8402" s="2" t="b">
        <f>Q8402=R8402</f>
        <v>0</v>
      </c>
      <c r="T8402" s="6">
        <v>0.05</v>
      </c>
    </row>
    <row r="8403" spans="1:20" ht="12.75" customHeight="1" x14ac:dyDescent="0.15">
      <c r="A8403" s="6">
        <v>185</v>
      </c>
      <c r="B8403" s="6" t="b">
        <f>AND(K8403 &gt; 0.01, K8403 &gt;= T8403, $S8403 = TRUE, H8403 &lt; 0.25, I8403 &gt;= 0, J8403 &lt;= 1)</f>
        <v>0</v>
      </c>
      <c r="C8403" s="6" t="s">
        <v>2480</v>
      </c>
      <c r="D8403" s="6" t="s">
        <v>126</v>
      </c>
      <c r="E8403" s="6">
        <v>0.87519051943631798</v>
      </c>
      <c r="F8403" s="16">
        <v>4.9597175658983E-2</v>
      </c>
      <c r="G8403" s="16">
        <v>17.6459749533702</v>
      </c>
      <c r="H8403" s="20">
        <v>4.9597175658983E-2</v>
      </c>
      <c r="I8403" s="6">
        <v>3.6859672825514903E-2</v>
      </c>
      <c r="J8403" s="6">
        <v>0.87519051943631798</v>
      </c>
      <c r="K8403" s="16">
        <v>9.4235264827520898E-3</v>
      </c>
      <c r="L8403" s="6" t="s">
        <v>2455</v>
      </c>
      <c r="M8403" s="6" t="s">
        <v>2456</v>
      </c>
      <c r="N8403" s="6" t="s">
        <v>126</v>
      </c>
      <c r="O8403" s="6" t="s">
        <v>1494</v>
      </c>
      <c r="P8403" s="6" t="s">
        <v>1917</v>
      </c>
      <c r="Q8403" s="6">
        <v>3</v>
      </c>
      <c r="R8403" s="6">
        <v>2</v>
      </c>
      <c r="S8403" s="2" t="b">
        <f>Q8403=R8403</f>
        <v>0</v>
      </c>
      <c r="T8403" s="6">
        <v>0.05</v>
      </c>
    </row>
    <row r="8404" spans="1:20" ht="12.75" customHeight="1" x14ac:dyDescent="0.15">
      <c r="A8404" s="6">
        <v>165</v>
      </c>
      <c r="B8404" s="6" t="b">
        <f>AND(K8404 &gt; 0.01, K8404 &gt;= T8404, $S8404 = TRUE, H8404 &lt; 0.25, I8404 &gt;= 0, J8404 &lt;= 1)</f>
        <v>0</v>
      </c>
      <c r="C8404" s="6" t="s">
        <v>2480</v>
      </c>
      <c r="D8404" s="6" t="s">
        <v>126</v>
      </c>
      <c r="E8404" s="6">
        <v>0.47287881672279403</v>
      </c>
      <c r="F8404" s="16">
        <v>0.234542066768992</v>
      </c>
      <c r="G8404" s="16">
        <v>2.0161791154869801</v>
      </c>
      <c r="H8404" s="20">
        <v>0.234542066768992</v>
      </c>
      <c r="I8404" s="6">
        <v>0.15842275318148799</v>
      </c>
      <c r="J8404" s="6">
        <v>0.47287881672279403</v>
      </c>
      <c r="K8404" s="16">
        <v>3.8644910784917902E-3</v>
      </c>
      <c r="L8404" s="6" t="s">
        <v>2455</v>
      </c>
      <c r="M8404" s="6" t="s">
        <v>2456</v>
      </c>
      <c r="N8404" s="6" t="s">
        <v>126</v>
      </c>
      <c r="O8404" s="6" t="s">
        <v>1222</v>
      </c>
      <c r="P8404" s="6" t="s">
        <v>1564</v>
      </c>
      <c r="Q8404" s="6">
        <v>3</v>
      </c>
      <c r="R8404" s="6">
        <v>2</v>
      </c>
      <c r="S8404" s="2" t="b">
        <f>Q8404=R8404</f>
        <v>0</v>
      </c>
      <c r="T8404" s="6">
        <v>0.05</v>
      </c>
    </row>
    <row r="8405" spans="1:20" ht="12.75" customHeight="1" x14ac:dyDescent="0.15">
      <c r="A8405" s="6">
        <v>163</v>
      </c>
      <c r="B8405" s="6" t="b">
        <f>AND(K8405 &gt; 0.01, K8405 &gt;= T8405, $S8405 = TRUE, H8405 &lt; 0.25, I8405 &gt;= 0, J8405 &lt;= 1)</f>
        <v>0</v>
      </c>
      <c r="C8405" s="6" t="s">
        <v>2480</v>
      </c>
      <c r="D8405" s="6" t="s">
        <v>126</v>
      </c>
      <c r="E8405" s="6">
        <v>0.87257001067442197</v>
      </c>
      <c r="F8405" s="16">
        <v>0.119226914310871</v>
      </c>
      <c r="G8405" s="16">
        <v>7.3185657426249904</v>
      </c>
      <c r="H8405" s="20">
        <v>0.119226914310871</v>
      </c>
      <c r="I8405" s="6">
        <v>3.5065167629436199E-2</v>
      </c>
      <c r="J8405" s="6">
        <v>0.87257001067442197</v>
      </c>
      <c r="K8405" s="16">
        <v>1.45097371416115E-4</v>
      </c>
      <c r="L8405" s="6" t="s">
        <v>2455</v>
      </c>
      <c r="M8405" s="6" t="s">
        <v>2456</v>
      </c>
      <c r="N8405" s="6" t="s">
        <v>126</v>
      </c>
      <c r="O8405" s="6" t="s">
        <v>1018</v>
      </c>
      <c r="P8405" s="6" t="s">
        <v>1513</v>
      </c>
      <c r="Q8405" s="6">
        <v>3</v>
      </c>
      <c r="R8405" s="6">
        <v>2</v>
      </c>
      <c r="S8405" s="2" t="b">
        <f>Q8405=R8405</f>
        <v>0</v>
      </c>
      <c r="T8405" s="6">
        <v>0.05</v>
      </c>
    </row>
    <row r="8406" spans="1:20" ht="12.75" customHeight="1" x14ac:dyDescent="0.15">
      <c r="A8406" s="6">
        <v>195</v>
      </c>
      <c r="B8406" s="6" t="b">
        <f>AND(K8406 &gt; 0.01, K8406 &gt;= T8406, $S8406 = TRUE, H8406 &lt; 0.25, I8406 &gt;= 0, J8406 &lt;= 1)</f>
        <v>0</v>
      </c>
      <c r="C8406" s="6" t="s">
        <v>2480</v>
      </c>
      <c r="D8406" s="6" t="s">
        <v>126</v>
      </c>
      <c r="E8406" s="6">
        <v>0.91409383741490902</v>
      </c>
      <c r="F8406" s="16">
        <v>4.13820487066206E-2</v>
      </c>
      <c r="G8406" s="16">
        <v>22.089139276196999</v>
      </c>
      <c r="H8406" s="20">
        <v>4.13820487066206E-2</v>
      </c>
      <c r="I8406" s="6">
        <v>2.8097188781653602E-2</v>
      </c>
      <c r="J8406" s="6">
        <v>0.91409383741490902</v>
      </c>
      <c r="K8406" s="16">
        <v>1.2416633563824299E-4</v>
      </c>
      <c r="L8406" s="6" t="s">
        <v>2455</v>
      </c>
      <c r="M8406" s="6" t="s">
        <v>2456</v>
      </c>
      <c r="N8406" s="6" t="s">
        <v>126</v>
      </c>
      <c r="O8406" s="6" t="s">
        <v>1513</v>
      </c>
      <c r="P8406" s="6" t="s">
        <v>1494</v>
      </c>
      <c r="Q8406" s="6">
        <v>3</v>
      </c>
      <c r="R8406" s="6">
        <v>2</v>
      </c>
      <c r="S8406" s="2" t="b">
        <f>Q8406=R8406</f>
        <v>0</v>
      </c>
      <c r="T8406" s="6">
        <v>0.05</v>
      </c>
    </row>
    <row r="8407" spans="1:20" ht="12.75" customHeight="1" x14ac:dyDescent="0.15">
      <c r="A8407" s="6">
        <v>171</v>
      </c>
      <c r="B8407" s="6" t="b">
        <f>AND(K8407 &gt; 0.01, K8407 &gt;= T8407, $S8407 = TRUE, H8407 &lt; 0.25, I8407 &gt;= 0, J8407 &lt;= 1)</f>
        <v>0</v>
      </c>
      <c r="C8407" s="6" t="s">
        <v>2480</v>
      </c>
      <c r="D8407" s="6" t="s">
        <v>126</v>
      </c>
      <c r="E8407" s="6">
        <v>0.85824501028419897</v>
      </c>
      <c r="F8407" s="16">
        <v>9.9500042067948796E-2</v>
      </c>
      <c r="G8407" s="16">
        <v>8.6255743459696408</v>
      </c>
      <c r="H8407" s="20">
        <v>0.101558949819711</v>
      </c>
      <c r="I8407" s="6">
        <v>3.05785808024658E-2</v>
      </c>
      <c r="J8407" s="6">
        <v>0.85824501028419897</v>
      </c>
      <c r="K8407" s="16">
        <v>2.94654046879537E-5</v>
      </c>
      <c r="L8407" s="6" t="s">
        <v>2455</v>
      </c>
      <c r="M8407" s="6" t="s">
        <v>2456</v>
      </c>
      <c r="N8407" s="6" t="s">
        <v>126</v>
      </c>
      <c r="O8407" s="6" t="s">
        <v>1222</v>
      </c>
      <c r="P8407" s="6" t="s">
        <v>1513</v>
      </c>
      <c r="Q8407" s="6">
        <v>3</v>
      </c>
      <c r="R8407" s="6">
        <v>2</v>
      </c>
      <c r="S8407" s="2" t="b">
        <f>Q8407=R8407</f>
        <v>0</v>
      </c>
      <c r="T8407" s="6">
        <v>0.05</v>
      </c>
    </row>
    <row r="8408" spans="1:20" ht="12.75" customHeight="1" x14ac:dyDescent="0.15">
      <c r="A8408" s="6">
        <v>200</v>
      </c>
      <c r="B8408" s="6" t="b">
        <f>AND(K8408 &gt; 0.01, K8408 &gt;= T8408, $S8408 = TRUE, H8408 &lt; 0.25, I8408 &gt;= 0, J8408 &lt;= 1)</f>
        <v>0</v>
      </c>
      <c r="C8408" s="6" t="s">
        <v>2480</v>
      </c>
      <c r="D8408" s="6" t="s">
        <v>119</v>
      </c>
      <c r="E8408" s="6">
        <v>0.281495195523641</v>
      </c>
      <c r="F8408" s="16">
        <v>0.16183882298521601</v>
      </c>
      <c r="G8408" s="16">
        <v>1.7393551827138301</v>
      </c>
      <c r="H8408" s="20">
        <v>0.16183882298521601</v>
      </c>
      <c r="I8408" s="6">
        <v>0.281495195523641</v>
      </c>
      <c r="J8408" s="6">
        <v>0.39665023255332899</v>
      </c>
      <c r="K8408" s="16">
        <v>2.8644162397520299E-2</v>
      </c>
      <c r="L8408" s="6" t="s">
        <v>2455</v>
      </c>
      <c r="M8408" s="6" t="s">
        <v>2456</v>
      </c>
      <c r="N8408" s="6" t="s">
        <v>119</v>
      </c>
      <c r="O8408" s="6" t="s">
        <v>1018</v>
      </c>
      <c r="P8408" s="6" t="s">
        <v>1222</v>
      </c>
      <c r="Q8408" s="6">
        <v>3</v>
      </c>
      <c r="R8408" s="6">
        <v>2</v>
      </c>
      <c r="S8408" s="2" t="b">
        <f>Q8408=R8408</f>
        <v>0</v>
      </c>
      <c r="T8408" s="6">
        <v>0.05</v>
      </c>
    </row>
    <row r="8409" spans="1:20" ht="12.75" customHeight="1" x14ac:dyDescent="0.15">
      <c r="A8409" s="6">
        <v>211</v>
      </c>
      <c r="B8409" s="6" t="b">
        <f>AND(K8409 &gt; 0.01, K8409 &gt;= T8409, $S8409 = TRUE, H8409 &lt; 0.25, I8409 &gt;= 0, J8409 &lt;= 1)</f>
        <v>0</v>
      </c>
      <c r="C8409" s="6" t="s">
        <v>2480</v>
      </c>
      <c r="D8409" s="6" t="s">
        <v>119</v>
      </c>
      <c r="E8409" s="6">
        <v>0.33423516694615002</v>
      </c>
      <c r="F8409" s="16">
        <v>9.90453675438763E-2</v>
      </c>
      <c r="G8409" s="16">
        <v>3.3745663753338699</v>
      </c>
      <c r="H8409" s="20">
        <v>9.90453675438763E-2</v>
      </c>
      <c r="I8409" s="6">
        <v>0.175190400119978</v>
      </c>
      <c r="J8409" s="6">
        <v>0.49057443293387298</v>
      </c>
      <c r="K8409" s="16">
        <v>1.1947448020928699E-2</v>
      </c>
      <c r="L8409" s="6" t="s">
        <v>2455</v>
      </c>
      <c r="M8409" s="6" t="s">
        <v>2456</v>
      </c>
      <c r="N8409" s="6" t="s">
        <v>119</v>
      </c>
      <c r="O8409" s="6" t="s">
        <v>1222</v>
      </c>
      <c r="P8409" s="6" t="s">
        <v>1494</v>
      </c>
      <c r="Q8409" s="6">
        <v>3</v>
      </c>
      <c r="R8409" s="6">
        <v>2</v>
      </c>
      <c r="S8409" s="2" t="b">
        <f>Q8409=R8409</f>
        <v>0</v>
      </c>
      <c r="T8409" s="6">
        <v>0.05</v>
      </c>
    </row>
    <row r="8410" spans="1:20" ht="12.75" customHeight="1" x14ac:dyDescent="0.15">
      <c r="A8410" s="6">
        <v>212</v>
      </c>
      <c r="B8410" s="6" t="b">
        <f>AND(K8410 &gt; 0.01, K8410 &gt;= T8410, $S8410 = TRUE, H8410 &lt; 0.25, I8410 &gt;= 0, J8410 &lt;= 1)</f>
        <v>0</v>
      </c>
      <c r="C8410" s="6" t="s">
        <v>2480</v>
      </c>
      <c r="D8410" s="6" t="s">
        <v>119</v>
      </c>
      <c r="E8410" s="6">
        <v>0.37218185850722402</v>
      </c>
      <c r="F8410" s="16">
        <v>0.10588430603073</v>
      </c>
      <c r="G8410" s="16">
        <v>3.5149860490109601</v>
      </c>
      <c r="H8410" s="20">
        <v>0.10588430603073</v>
      </c>
      <c r="I8410" s="6">
        <v>0.15471753280376899</v>
      </c>
      <c r="J8410" s="6">
        <v>0.473100608689007</v>
      </c>
      <c r="K8410" s="16">
        <v>2.9260088599033199E-3</v>
      </c>
      <c r="L8410" s="6" t="s">
        <v>2455</v>
      </c>
      <c r="M8410" s="6" t="s">
        <v>2456</v>
      </c>
      <c r="N8410" s="6" t="s">
        <v>119</v>
      </c>
      <c r="O8410" s="6" t="s">
        <v>1222</v>
      </c>
      <c r="P8410" s="6" t="s">
        <v>1499</v>
      </c>
      <c r="Q8410" s="6">
        <v>3</v>
      </c>
      <c r="R8410" s="6">
        <v>2</v>
      </c>
      <c r="S8410" s="2" t="b">
        <f>Q8410=R8410</f>
        <v>0</v>
      </c>
      <c r="T8410" s="6">
        <v>0.05</v>
      </c>
    </row>
    <row r="8411" spans="1:20" ht="12.75" customHeight="1" x14ac:dyDescent="0.15">
      <c r="A8411" s="6">
        <v>215</v>
      </c>
      <c r="B8411" s="6" t="b">
        <f>AND(K8411 &gt; 0.01, K8411 &gt;= T8411, $S8411 = TRUE, H8411 &lt; 0.25, I8411 &gt;= 0, J8411 &lt;= 1)</f>
        <v>0</v>
      </c>
      <c r="C8411" s="6" t="s">
        <v>2480</v>
      </c>
      <c r="D8411" s="6" t="s">
        <v>119</v>
      </c>
      <c r="E8411" s="6">
        <v>0.51378358563384496</v>
      </c>
      <c r="F8411" s="16">
        <v>6.8732856360785896E-2</v>
      </c>
      <c r="G8411" s="16">
        <v>7.47507979207123</v>
      </c>
      <c r="H8411" s="20">
        <v>6.8732856360785896E-2</v>
      </c>
      <c r="I8411" s="6">
        <v>0.13603546260647201</v>
      </c>
      <c r="J8411" s="6">
        <v>0.51378358563384496</v>
      </c>
      <c r="K8411" s="16">
        <v>2.85374738461938E-3</v>
      </c>
      <c r="L8411" s="6" t="s">
        <v>2455</v>
      </c>
      <c r="M8411" s="6" t="s">
        <v>2456</v>
      </c>
      <c r="N8411" s="6" t="s">
        <v>119</v>
      </c>
      <c r="O8411" s="6" t="s">
        <v>1222</v>
      </c>
      <c r="P8411" s="6" t="s">
        <v>1917</v>
      </c>
      <c r="Q8411" s="6">
        <v>3</v>
      </c>
      <c r="R8411" s="6">
        <v>2</v>
      </c>
      <c r="S8411" s="2" t="b">
        <f>Q8411=R8411</f>
        <v>0</v>
      </c>
      <c r="T8411" s="6">
        <v>0.05</v>
      </c>
    </row>
    <row r="8412" spans="1:20" ht="12.75" customHeight="1" x14ac:dyDescent="0.15">
      <c r="A8412" s="6">
        <v>210</v>
      </c>
      <c r="B8412" s="6" t="b">
        <f>AND(K8412 &gt; 0.01, K8412 &gt;= T8412, $S8412 = TRUE, H8412 &lt; 0.25, I8412 &gt;= 0, J8412 &lt;= 1)</f>
        <v>0</v>
      </c>
      <c r="C8412" s="6" t="s">
        <v>2480</v>
      </c>
      <c r="D8412" s="6" t="s">
        <v>119</v>
      </c>
      <c r="E8412" s="6">
        <v>0.30127514349312701</v>
      </c>
      <c r="F8412" s="16">
        <v>0.13620707084860301</v>
      </c>
      <c r="G8412" s="16">
        <v>2.2118906281157802</v>
      </c>
      <c r="H8412" s="20">
        <v>0.13620707084860301</v>
      </c>
      <c r="I8412" s="6">
        <v>0.183971320697185</v>
      </c>
      <c r="J8412" s="6">
        <v>0.51475353580968797</v>
      </c>
      <c r="K8412" s="16">
        <v>2.0489871977782599E-3</v>
      </c>
      <c r="L8412" s="6" t="s">
        <v>2455</v>
      </c>
      <c r="M8412" s="6" t="s">
        <v>2456</v>
      </c>
      <c r="N8412" s="6" t="s">
        <v>119</v>
      </c>
      <c r="O8412" s="6" t="s">
        <v>1222</v>
      </c>
      <c r="P8412" s="6" t="s">
        <v>1564</v>
      </c>
      <c r="Q8412" s="6">
        <v>3</v>
      </c>
      <c r="R8412" s="6">
        <v>2</v>
      </c>
      <c r="S8412" s="2" t="b">
        <f>Q8412=R8412</f>
        <v>0</v>
      </c>
      <c r="T8412" s="6">
        <v>0.05</v>
      </c>
    </row>
    <row r="8413" spans="1:20" ht="12.75" customHeight="1" x14ac:dyDescent="0.15">
      <c r="A8413" s="6">
        <v>213</v>
      </c>
      <c r="B8413" s="6" t="b">
        <f>AND(K8413 &gt; 0.01, K8413 &gt;= T8413, $S8413 = TRUE, H8413 &lt; 0.25, I8413 &gt;= 0, J8413 &lt;= 1)</f>
        <v>0</v>
      </c>
      <c r="C8413" s="6" t="s">
        <v>2480</v>
      </c>
      <c r="D8413" s="6" t="s">
        <v>119</v>
      </c>
      <c r="E8413" s="6">
        <v>0.62091964219386198</v>
      </c>
      <c r="F8413" s="16">
        <v>0.143206760608249</v>
      </c>
      <c r="G8413" s="16">
        <v>4.3358263224208198</v>
      </c>
      <c r="H8413" s="20">
        <v>0.143206760608249</v>
      </c>
      <c r="I8413" s="6">
        <v>1.36866351289555E-2</v>
      </c>
      <c r="J8413" s="6">
        <v>0.62091964219386198</v>
      </c>
      <c r="K8413" s="16">
        <v>2.4671057482663098E-4</v>
      </c>
      <c r="L8413" s="6" t="s">
        <v>2455</v>
      </c>
      <c r="M8413" s="6" t="s">
        <v>2456</v>
      </c>
      <c r="N8413" s="6" t="s">
        <v>119</v>
      </c>
      <c r="O8413" s="6" t="s">
        <v>1222</v>
      </c>
      <c r="P8413" s="6" t="s">
        <v>172</v>
      </c>
      <c r="Q8413" s="6">
        <v>3</v>
      </c>
      <c r="R8413" s="6">
        <v>2</v>
      </c>
      <c r="S8413" s="2" t="b">
        <f>Q8413=R8413</f>
        <v>0</v>
      </c>
      <c r="T8413" s="6">
        <v>0.05</v>
      </c>
    </row>
    <row r="8414" spans="1:20" ht="12.75" customHeight="1" x14ac:dyDescent="0.15">
      <c r="A8414" s="6">
        <v>216</v>
      </c>
      <c r="B8414" s="6" t="b">
        <f>AND(K8414 &gt; 0.01, K8414 &gt;= T8414, $S8414 = TRUE, H8414 &lt; 0.25, I8414 &gt;= 0, J8414 &lt;= 1)</f>
        <v>0</v>
      </c>
      <c r="C8414" s="6" t="s">
        <v>2480</v>
      </c>
      <c r="D8414" s="6" t="s">
        <v>119</v>
      </c>
      <c r="E8414" s="6">
        <v>0.61102824972779701</v>
      </c>
      <c r="F8414" s="16">
        <v>6.5845225415498004E-2</v>
      </c>
      <c r="G8414" s="16">
        <v>9.2797654783938093</v>
      </c>
      <c r="H8414" s="20">
        <v>6.8522910659668201E-2</v>
      </c>
      <c r="I8414" s="6">
        <v>3.7661142461286302E-2</v>
      </c>
      <c r="J8414" s="6">
        <v>0.61102824972779701</v>
      </c>
      <c r="K8414" s="16">
        <v>3.30277807417478E-6</v>
      </c>
      <c r="L8414" s="6" t="s">
        <v>2455</v>
      </c>
      <c r="M8414" s="6" t="s">
        <v>2456</v>
      </c>
      <c r="N8414" s="6" t="s">
        <v>119</v>
      </c>
      <c r="O8414" s="6" t="s">
        <v>1222</v>
      </c>
      <c r="P8414" s="6" t="s">
        <v>1513</v>
      </c>
      <c r="Q8414" s="6">
        <v>3</v>
      </c>
      <c r="R8414" s="6">
        <v>2</v>
      </c>
      <c r="S8414" s="2" t="b">
        <f>Q8414=R8414</f>
        <v>0</v>
      </c>
      <c r="T8414" s="6">
        <v>0.05</v>
      </c>
    </row>
    <row r="8415" spans="1:20" ht="12.75" customHeight="1" x14ac:dyDescent="0.15">
      <c r="A8415" s="6">
        <v>238</v>
      </c>
      <c r="B8415" s="6" t="b">
        <f>AND(K8415 &gt; 0.01, K8415 &gt;= T8415, $S8415 = TRUE, H8415 &lt; 0.25, I8415 &gt;= 0, J8415 &lt;= 1)</f>
        <v>0</v>
      </c>
      <c r="C8415" s="6" t="s">
        <v>2480</v>
      </c>
      <c r="D8415" s="6" t="s">
        <v>119</v>
      </c>
      <c r="E8415" s="6">
        <v>1.60563491439281E-2</v>
      </c>
      <c r="F8415" s="16">
        <v>0.16822124561350099</v>
      </c>
      <c r="G8415" s="16">
        <v>9.5447807947032906E-2</v>
      </c>
      <c r="H8415" s="20">
        <v>0.17190502661971199</v>
      </c>
      <c r="I8415" s="6">
        <v>1.60563491439281E-2</v>
      </c>
      <c r="J8415" s="6">
        <v>0.95854166451226896</v>
      </c>
      <c r="K8415" s="16">
        <v>3.04885597276713E-7</v>
      </c>
      <c r="L8415" s="6" t="s">
        <v>2455</v>
      </c>
      <c r="M8415" s="6" t="s">
        <v>2456</v>
      </c>
      <c r="N8415" s="6" t="s">
        <v>119</v>
      </c>
      <c r="O8415" s="6" t="s">
        <v>1513</v>
      </c>
      <c r="P8415" s="6" t="s">
        <v>1731</v>
      </c>
      <c r="Q8415" s="6">
        <v>3</v>
      </c>
      <c r="R8415" s="6">
        <v>2</v>
      </c>
      <c r="S8415" s="2" t="b">
        <f>Q8415=R8415</f>
        <v>0</v>
      </c>
      <c r="T8415" s="6">
        <v>0.05</v>
      </c>
    </row>
    <row r="8416" spans="1:20" ht="12.75" customHeight="1" x14ac:dyDescent="0.15">
      <c r="A8416" s="6">
        <v>34</v>
      </c>
      <c r="B8416" s="6" t="b">
        <f>AND(K8416 &gt; 0.01, K8416 &gt;= T8416, $S8416 = TRUE, H8416 &lt; 0.25, I8416 &gt;= 0, J8416 &lt;= 1)</f>
        <v>0</v>
      </c>
      <c r="C8416" s="6" t="s">
        <v>2480</v>
      </c>
      <c r="D8416" s="6" t="s">
        <v>1018</v>
      </c>
      <c r="E8416" s="6">
        <v>0.222186990680837</v>
      </c>
      <c r="F8416" s="16">
        <v>0.114135123457258</v>
      </c>
      <c r="G8416" s="16">
        <v>1.9467012778414701</v>
      </c>
      <c r="H8416" s="20">
        <v>0.11526454423556599</v>
      </c>
      <c r="I8416" s="6">
        <v>0.222186990680837</v>
      </c>
      <c r="J8416" s="6">
        <v>0.42159440626894801</v>
      </c>
      <c r="K8416" s="16">
        <v>0.21568055086207299</v>
      </c>
      <c r="L8416" s="6" t="s">
        <v>2455</v>
      </c>
      <c r="M8416" s="6" t="s">
        <v>2456</v>
      </c>
      <c r="N8416" s="6" t="s">
        <v>359</v>
      </c>
      <c r="O8416" s="6" t="s">
        <v>1018</v>
      </c>
      <c r="P8416" s="6" t="s">
        <v>1222</v>
      </c>
      <c r="Q8416" s="6">
        <v>3</v>
      </c>
      <c r="R8416" s="6">
        <v>2</v>
      </c>
      <c r="S8416" s="2" t="b">
        <f>Q8416=R8416</f>
        <v>0</v>
      </c>
      <c r="T8416" s="6">
        <v>0.05</v>
      </c>
    </row>
    <row r="8417" spans="1:20" ht="12.75" customHeight="1" x14ac:dyDescent="0.15">
      <c r="A8417" s="6">
        <v>251</v>
      </c>
      <c r="B8417" s="6" t="b">
        <f>AND(K8417 &gt; 0.01, K8417 &gt;= T8417, $S8417 = TRUE, H8417 &lt; 0.25, I8417 &gt;= 0, J8417 &lt;= 1)</f>
        <v>0</v>
      </c>
      <c r="C8417" s="6" t="s">
        <v>2480</v>
      </c>
      <c r="D8417" s="6" t="s">
        <v>1018</v>
      </c>
      <c r="E8417" s="6">
        <v>0.45786878110696999</v>
      </c>
      <c r="F8417" s="16">
        <v>5.7954814446385602E-2</v>
      </c>
      <c r="G8417" s="16">
        <v>7.90044425956272</v>
      </c>
      <c r="H8417" s="20">
        <v>5.7954814446385602E-2</v>
      </c>
      <c r="I8417" s="6">
        <v>0.13963983206088601</v>
      </c>
      <c r="J8417" s="6">
        <v>0.45786878110696999</v>
      </c>
      <c r="K8417" s="16">
        <v>0.14594903776031801</v>
      </c>
      <c r="L8417" s="6" t="s">
        <v>2455</v>
      </c>
      <c r="M8417" s="6" t="s">
        <v>2456</v>
      </c>
      <c r="N8417" s="6" t="s">
        <v>1018</v>
      </c>
      <c r="O8417" s="6" t="s">
        <v>1222</v>
      </c>
      <c r="P8417" s="6" t="s">
        <v>1917</v>
      </c>
      <c r="Q8417" s="6">
        <v>3</v>
      </c>
      <c r="R8417" s="6">
        <v>2</v>
      </c>
      <c r="S8417" s="2" t="b">
        <f>Q8417=R8417</f>
        <v>0</v>
      </c>
      <c r="T8417" s="6">
        <v>0.05</v>
      </c>
    </row>
    <row r="8418" spans="1:20" ht="12.75" customHeight="1" x14ac:dyDescent="0.15">
      <c r="A8418" s="6">
        <v>245</v>
      </c>
      <c r="B8418" s="6" t="b">
        <f>AND(K8418 &gt; 0.01, K8418 &gt;= T8418, $S8418 = TRUE, H8418 &lt; 0.25, I8418 &gt;= 0, J8418 &lt;= 1)</f>
        <v>0</v>
      </c>
      <c r="C8418" s="6" t="s">
        <v>2480</v>
      </c>
      <c r="D8418" s="6" t="s">
        <v>1018</v>
      </c>
      <c r="E8418" s="6">
        <v>0.39028209263605701</v>
      </c>
      <c r="F8418" s="16">
        <v>9.7634547026743707E-2</v>
      </c>
      <c r="G8418" s="16">
        <v>3.99737699944624</v>
      </c>
      <c r="H8418" s="20">
        <v>0.16017593236469599</v>
      </c>
      <c r="I8418" s="6">
        <v>0.30406078095582001</v>
      </c>
      <c r="J8418" s="6">
        <v>0.39028209263605701</v>
      </c>
      <c r="K8418" s="16">
        <v>3.7051122043646502E-2</v>
      </c>
      <c r="L8418" s="6" t="s">
        <v>2455</v>
      </c>
      <c r="M8418" s="6" t="s">
        <v>2456</v>
      </c>
      <c r="N8418" s="6" t="s">
        <v>1018</v>
      </c>
      <c r="O8418" s="6" t="s">
        <v>1222</v>
      </c>
      <c r="P8418" s="6" t="s">
        <v>1731</v>
      </c>
      <c r="Q8418" s="6">
        <v>3</v>
      </c>
      <c r="R8418" s="6">
        <v>2</v>
      </c>
      <c r="S8418" s="2" t="b">
        <f>Q8418=R8418</f>
        <v>0</v>
      </c>
      <c r="T8418" s="6">
        <v>0.05</v>
      </c>
    </row>
    <row r="8419" spans="1:20" ht="12.75" customHeight="1" x14ac:dyDescent="0.15">
      <c r="A8419" s="6">
        <v>200</v>
      </c>
      <c r="B8419" s="6" t="b">
        <f>AND(K8419 &gt; 0.01, K8419 &gt;= T8419, $S8419 = TRUE, H8419 &lt; 0.25, I8419 &gt;= 0, J8419 &lt;= 1)</f>
        <v>0</v>
      </c>
      <c r="C8419" s="6" t="s">
        <v>2480</v>
      </c>
      <c r="D8419" s="6" t="s">
        <v>1018</v>
      </c>
      <c r="E8419" s="6">
        <v>0.32185457192303102</v>
      </c>
      <c r="F8419" s="16">
        <v>0.141149468220891</v>
      </c>
      <c r="G8419" s="16">
        <v>2.2802393518007902</v>
      </c>
      <c r="H8419" s="20">
        <v>0.16183882298521601</v>
      </c>
      <c r="I8419" s="6">
        <v>0.281495195523641</v>
      </c>
      <c r="J8419" s="6">
        <v>0.39665023255332899</v>
      </c>
      <c r="K8419" s="16">
        <v>2.8644162397520299E-2</v>
      </c>
      <c r="L8419" s="6" t="s">
        <v>2455</v>
      </c>
      <c r="M8419" s="6" t="s">
        <v>2456</v>
      </c>
      <c r="N8419" s="6" t="s">
        <v>119</v>
      </c>
      <c r="O8419" s="6" t="s">
        <v>1018</v>
      </c>
      <c r="P8419" s="6" t="s">
        <v>1222</v>
      </c>
      <c r="Q8419" s="6">
        <v>3</v>
      </c>
      <c r="R8419" s="6">
        <v>2</v>
      </c>
      <c r="S8419" s="2" t="b">
        <f>Q8419=R8419</f>
        <v>0</v>
      </c>
      <c r="T8419" s="6">
        <v>0.05</v>
      </c>
    </row>
    <row r="8420" spans="1:20" ht="12.75" customHeight="1" x14ac:dyDescent="0.15">
      <c r="A8420" s="6">
        <v>100</v>
      </c>
      <c r="B8420" s="6" t="b">
        <f>AND(K8420 &gt; 0.01, K8420 &gt;= T8420, $S8420 = TRUE, H8420 &lt; 0.25, I8420 &gt;= 0, J8420 &lt;= 1)</f>
        <v>0</v>
      </c>
      <c r="C8420" s="6" t="s">
        <v>2480</v>
      </c>
      <c r="D8420" s="6" t="s">
        <v>1018</v>
      </c>
      <c r="E8420" s="6">
        <v>0.36083369985410801</v>
      </c>
      <c r="F8420" s="16">
        <v>0.12076960222151201</v>
      </c>
      <c r="G8420" s="16">
        <v>2.9877857773537801</v>
      </c>
      <c r="H8420" s="20">
        <v>0.14344635771543199</v>
      </c>
      <c r="I8420" s="6">
        <v>0.24813495370327701</v>
      </c>
      <c r="J8420" s="6">
        <v>0.391031346442615</v>
      </c>
      <c r="K8420" s="16">
        <v>2.21126587537132E-2</v>
      </c>
      <c r="L8420" s="6" t="s">
        <v>2455</v>
      </c>
      <c r="M8420" s="6" t="s">
        <v>2456</v>
      </c>
      <c r="N8420" s="6" t="s">
        <v>551</v>
      </c>
      <c r="O8420" s="6" t="s">
        <v>1018</v>
      </c>
      <c r="P8420" s="6" t="s">
        <v>1222</v>
      </c>
      <c r="Q8420" s="6">
        <v>3</v>
      </c>
      <c r="R8420" s="6">
        <v>2</v>
      </c>
      <c r="S8420" s="2" t="b">
        <f>Q8420=R8420</f>
        <v>0</v>
      </c>
      <c r="T8420" s="6">
        <v>0.05</v>
      </c>
    </row>
    <row r="8421" spans="1:20" ht="12.75" customHeight="1" x14ac:dyDescent="0.15">
      <c r="A8421" s="6">
        <v>247</v>
      </c>
      <c r="B8421" s="6" t="b">
        <f>AND(K8421 &gt; 0.01, K8421 &gt;= T8421, $S8421 = TRUE, H8421 &lt; 0.25, I8421 &gt;= 0, J8421 &lt;= 1)</f>
        <v>0</v>
      </c>
      <c r="C8421" s="6" t="s">
        <v>2480</v>
      </c>
      <c r="D8421" s="6" t="s">
        <v>1018</v>
      </c>
      <c r="E8421" s="6">
        <v>0.49918624186781202</v>
      </c>
      <c r="F8421" s="16">
        <v>0.20180062835980001</v>
      </c>
      <c r="G8421" s="16">
        <v>2.47366049315659</v>
      </c>
      <c r="H8421" s="20">
        <v>0.20180062835980001</v>
      </c>
      <c r="I8421" s="6">
        <v>4.4249486794870098E-2</v>
      </c>
      <c r="J8421" s="6">
        <v>0.49918624186781202</v>
      </c>
      <c r="K8421" s="16">
        <v>2.0754539994341199E-2</v>
      </c>
      <c r="L8421" s="6" t="s">
        <v>2455</v>
      </c>
      <c r="M8421" s="6" t="s">
        <v>2456</v>
      </c>
      <c r="N8421" s="6" t="s">
        <v>1018</v>
      </c>
      <c r="O8421" s="6" t="s">
        <v>1222</v>
      </c>
      <c r="P8421" s="6" t="s">
        <v>1494</v>
      </c>
      <c r="Q8421" s="6">
        <v>3</v>
      </c>
      <c r="R8421" s="6">
        <v>2</v>
      </c>
      <c r="S8421" s="2" t="b">
        <f>Q8421=R8421</f>
        <v>0</v>
      </c>
      <c r="T8421" s="6">
        <v>0.05</v>
      </c>
    </row>
    <row r="8422" spans="1:20" ht="12.75" customHeight="1" x14ac:dyDescent="0.15">
      <c r="A8422" s="6">
        <v>250</v>
      </c>
      <c r="B8422" s="6" t="b">
        <f>AND(K8422 &gt; 0.01, K8422 &gt;= T8422, $S8422 = TRUE, H8422 &lt; 0.25, I8422 &gt;= 0, J8422 &lt;= 1)</f>
        <v>0</v>
      </c>
      <c r="C8422" s="6" t="s">
        <v>2480</v>
      </c>
      <c r="D8422" s="6" t="s">
        <v>1018</v>
      </c>
      <c r="E8422" s="6">
        <v>0.47129144973787401</v>
      </c>
      <c r="F8422" s="16">
        <v>8.8041167256502101E-2</v>
      </c>
      <c r="G8422" s="16">
        <v>5.3530804329842399</v>
      </c>
      <c r="H8422" s="20">
        <v>8.8041167256502101E-2</v>
      </c>
      <c r="I8422" s="6">
        <v>7.5293273133161601E-2</v>
      </c>
      <c r="J8422" s="6">
        <v>0.47129144973787401</v>
      </c>
      <c r="K8422" s="16">
        <v>1.6865643856153599E-2</v>
      </c>
      <c r="L8422" s="6" t="s">
        <v>2455</v>
      </c>
      <c r="M8422" s="6" t="s">
        <v>2456</v>
      </c>
      <c r="N8422" s="6" t="s">
        <v>1018</v>
      </c>
      <c r="O8422" s="6" t="s">
        <v>1222</v>
      </c>
      <c r="P8422" s="6" t="s">
        <v>1628</v>
      </c>
      <c r="Q8422" s="6">
        <v>3</v>
      </c>
      <c r="R8422" s="6">
        <v>2</v>
      </c>
      <c r="S8422" s="2" t="b">
        <f>Q8422=R8422</f>
        <v>0</v>
      </c>
      <c r="T8422" s="6">
        <v>0.05</v>
      </c>
    </row>
    <row r="8423" spans="1:20" ht="12.75" customHeight="1" x14ac:dyDescent="0.15">
      <c r="A8423" s="6">
        <v>162</v>
      </c>
      <c r="B8423" s="6" t="b">
        <f>AND(K8423 &gt; 0.01, K8423 &gt;= T8423, $S8423 = TRUE, H8423 &lt; 0.25, I8423 &gt;= 0, J8423 &lt;= 1)</f>
        <v>0</v>
      </c>
      <c r="C8423" s="6" t="s">
        <v>2480</v>
      </c>
      <c r="D8423" s="6" t="s">
        <v>1018</v>
      </c>
      <c r="E8423" s="6">
        <v>3.9400154700741201E-2</v>
      </c>
      <c r="F8423" s="16">
        <v>0.11833282049051801</v>
      </c>
      <c r="G8423" s="16">
        <v>0.33296049682089801</v>
      </c>
      <c r="H8423" s="20">
        <v>0.11833282049051801</v>
      </c>
      <c r="I8423" s="6">
        <v>3.9400154700741201E-2</v>
      </c>
      <c r="J8423" s="6">
        <v>0.84883355449008802</v>
      </c>
      <c r="K8423" s="16">
        <v>1.18067709344044E-2</v>
      </c>
      <c r="L8423" s="6" t="s">
        <v>2455</v>
      </c>
      <c r="M8423" s="6" t="s">
        <v>2456</v>
      </c>
      <c r="N8423" s="6" t="s">
        <v>126</v>
      </c>
      <c r="O8423" s="6" t="s">
        <v>1018</v>
      </c>
      <c r="P8423" s="6" t="s">
        <v>1917</v>
      </c>
      <c r="Q8423" s="6">
        <v>3</v>
      </c>
      <c r="R8423" s="6">
        <v>2</v>
      </c>
      <c r="S8423" s="2" t="b">
        <f>Q8423=R8423</f>
        <v>0</v>
      </c>
      <c r="T8423" s="6">
        <v>0.05</v>
      </c>
    </row>
    <row r="8424" spans="1:20" ht="12.75" customHeight="1" x14ac:dyDescent="0.15">
      <c r="A8424" s="6">
        <v>249</v>
      </c>
      <c r="B8424" s="6" t="b">
        <f>AND(K8424 &gt; 0.01, K8424 &gt;= T8424, $S8424 = TRUE, H8424 &lt; 0.25, I8424 &gt;= 0, J8424 &lt;= 1)</f>
        <v>0</v>
      </c>
      <c r="C8424" s="6" t="s">
        <v>2480</v>
      </c>
      <c r="D8424" s="6" t="s">
        <v>1018</v>
      </c>
      <c r="E8424" s="6">
        <v>0.46693428087577399</v>
      </c>
      <c r="F8424" s="16">
        <v>9.6532432945656499E-2</v>
      </c>
      <c r="G8424" s="16">
        <v>4.8370715067197896</v>
      </c>
      <c r="H8424" s="20">
        <v>9.6532432945656499E-2</v>
      </c>
      <c r="I8424" s="6">
        <v>7.7333612547845598E-2</v>
      </c>
      <c r="J8424" s="6">
        <v>0.46693428087577399</v>
      </c>
      <c r="K8424" s="16">
        <v>8.9757579216269093E-3</v>
      </c>
      <c r="L8424" s="6" t="s">
        <v>2455</v>
      </c>
      <c r="M8424" s="6" t="s">
        <v>2456</v>
      </c>
      <c r="N8424" s="6" t="s">
        <v>1018</v>
      </c>
      <c r="O8424" s="6" t="s">
        <v>1222</v>
      </c>
      <c r="P8424" s="6" t="s">
        <v>172</v>
      </c>
      <c r="Q8424" s="6">
        <v>3</v>
      </c>
      <c r="R8424" s="6">
        <v>2</v>
      </c>
      <c r="S8424" s="2" t="b">
        <f>Q8424=R8424</f>
        <v>0</v>
      </c>
      <c r="T8424" s="6">
        <v>0.05</v>
      </c>
    </row>
    <row r="8425" spans="1:20" ht="12.75" customHeight="1" x14ac:dyDescent="0.15">
      <c r="A8425" s="6">
        <v>255</v>
      </c>
      <c r="B8425" s="6" t="b">
        <f>AND(K8425 &gt; 0.01, K8425 &gt;= T8425, $S8425 = TRUE, H8425 &lt; 0.25, I8425 &gt;= 0, J8425 &lt;= 1)</f>
        <v>0</v>
      </c>
      <c r="C8425" s="6" t="s">
        <v>2480</v>
      </c>
      <c r="D8425" s="6" t="s">
        <v>1018</v>
      </c>
      <c r="E8425" s="6">
        <v>0.18547950790043399</v>
      </c>
      <c r="F8425" s="16">
        <v>9.7012835101820502E-2</v>
      </c>
      <c r="G8425" s="16">
        <v>1.91190689052395</v>
      </c>
      <c r="H8425" s="20">
        <v>9.7012835101820502E-2</v>
      </c>
      <c r="I8425" s="6">
        <v>0.128758577746899</v>
      </c>
      <c r="J8425" s="6">
        <v>0.68576191435266698</v>
      </c>
      <c r="K8425" s="16">
        <v>5.2997170620647498E-3</v>
      </c>
      <c r="L8425" s="6" t="s">
        <v>2455</v>
      </c>
      <c r="M8425" s="6" t="s">
        <v>2456</v>
      </c>
      <c r="N8425" s="6" t="s">
        <v>1018</v>
      </c>
      <c r="O8425" s="6" t="s">
        <v>1731</v>
      </c>
      <c r="P8425" s="6" t="s">
        <v>1917</v>
      </c>
      <c r="Q8425" s="6">
        <v>3</v>
      </c>
      <c r="R8425" s="6">
        <v>2</v>
      </c>
      <c r="S8425" s="2" t="b">
        <f>Q8425=R8425</f>
        <v>0</v>
      </c>
      <c r="T8425" s="6">
        <v>0.05</v>
      </c>
    </row>
    <row r="8426" spans="1:20" ht="12.75" customHeight="1" x14ac:dyDescent="0.15">
      <c r="A8426" s="6">
        <v>252</v>
      </c>
      <c r="B8426" s="6" t="b">
        <f>AND(K8426 &gt; 0.01, K8426 &gt;= T8426, $S8426 = TRUE, H8426 &lt; 0.25, I8426 &gt;= 0, J8426 &lt;= 1)</f>
        <v>0</v>
      </c>
      <c r="C8426" s="6" t="s">
        <v>2480</v>
      </c>
      <c r="D8426" s="6" t="s">
        <v>1018</v>
      </c>
      <c r="E8426" s="6">
        <v>0.54551043749598505</v>
      </c>
      <c r="F8426" s="16">
        <v>5.4054700398401399E-2</v>
      </c>
      <c r="G8426" s="16">
        <v>10.091822422016801</v>
      </c>
      <c r="H8426" s="20">
        <v>5.6409507107336498E-2</v>
      </c>
      <c r="I8426" s="6">
        <v>3.8741960184231101E-2</v>
      </c>
      <c r="J8426" s="6">
        <v>0.54551043749598505</v>
      </c>
      <c r="K8426" s="16">
        <v>1.6713551184947001E-4</v>
      </c>
      <c r="L8426" s="6" t="s">
        <v>2455</v>
      </c>
      <c r="M8426" s="6" t="s">
        <v>2456</v>
      </c>
      <c r="N8426" s="6" t="s">
        <v>1018</v>
      </c>
      <c r="O8426" s="6" t="s">
        <v>1222</v>
      </c>
      <c r="P8426" s="6" t="s">
        <v>1513</v>
      </c>
      <c r="Q8426" s="6">
        <v>3</v>
      </c>
      <c r="R8426" s="6">
        <v>2</v>
      </c>
      <c r="S8426" s="2" t="b">
        <f>Q8426=R8426</f>
        <v>0</v>
      </c>
      <c r="T8426" s="6">
        <v>0.05</v>
      </c>
    </row>
    <row r="8427" spans="1:20" ht="12.75" customHeight="1" x14ac:dyDescent="0.15">
      <c r="A8427" s="6">
        <v>163</v>
      </c>
      <c r="B8427" s="6" t="b">
        <f>AND(K8427 &gt; 0.01, K8427 &gt;= T8427, $S8427 = TRUE, H8427 &lt; 0.25, I8427 &gt;= 0, J8427 &lt;= 1)</f>
        <v>0</v>
      </c>
      <c r="C8427" s="6" t="s">
        <v>2480</v>
      </c>
      <c r="D8427" s="6" t="s">
        <v>1018</v>
      </c>
      <c r="E8427" s="6">
        <v>9.2364821696141797E-2</v>
      </c>
      <c r="F8427" s="16">
        <v>0.117556275629324</v>
      </c>
      <c r="G8427" s="16">
        <v>0.78570728105902798</v>
      </c>
      <c r="H8427" s="20">
        <v>0.119226914310871</v>
      </c>
      <c r="I8427" s="6">
        <v>3.5065167629436199E-2</v>
      </c>
      <c r="J8427" s="6">
        <v>0.87257001067442197</v>
      </c>
      <c r="K8427" s="16">
        <v>1.45097371416115E-4</v>
      </c>
      <c r="L8427" s="6" t="s">
        <v>2455</v>
      </c>
      <c r="M8427" s="6" t="s">
        <v>2456</v>
      </c>
      <c r="N8427" s="6" t="s">
        <v>126</v>
      </c>
      <c r="O8427" s="6" t="s">
        <v>1018</v>
      </c>
      <c r="P8427" s="6" t="s">
        <v>1513</v>
      </c>
      <c r="Q8427" s="6">
        <v>3</v>
      </c>
      <c r="R8427" s="6">
        <v>2</v>
      </c>
      <c r="S8427" s="2" t="b">
        <f>Q8427=R8427</f>
        <v>0</v>
      </c>
      <c r="T8427" s="6">
        <v>0.05</v>
      </c>
    </row>
    <row r="8428" spans="1:20" ht="12.75" customHeight="1" x14ac:dyDescent="0.15">
      <c r="A8428" s="6">
        <v>274</v>
      </c>
      <c r="B8428" s="6" t="b">
        <f>AND(K8428 &gt; 0.01, K8428 &gt;= T8428, $S8428 = TRUE, H8428 &lt; 0.25, I8428 &gt;= 0, J8428 &lt;= 1)</f>
        <v>0</v>
      </c>
      <c r="C8428" s="6" t="s">
        <v>2480</v>
      </c>
      <c r="D8428" s="6" t="s">
        <v>1018</v>
      </c>
      <c r="E8428" s="6">
        <v>0.26315944572580802</v>
      </c>
      <c r="F8428" s="16">
        <v>9.6303156905761703E-2</v>
      </c>
      <c r="G8428" s="16">
        <v>2.7326149441115901</v>
      </c>
      <c r="H8428" s="20">
        <v>9.8944574616407793E-2</v>
      </c>
      <c r="I8428" s="6">
        <v>3.0804532846067299E-2</v>
      </c>
      <c r="J8428" s="6">
        <v>0.70603602142812505</v>
      </c>
      <c r="K8428" s="16">
        <v>2.5461073179356999E-5</v>
      </c>
      <c r="L8428" s="6" t="s">
        <v>2455</v>
      </c>
      <c r="M8428" s="6" t="s">
        <v>2456</v>
      </c>
      <c r="N8428" s="6" t="s">
        <v>1018</v>
      </c>
      <c r="O8428" s="6" t="s">
        <v>1513</v>
      </c>
      <c r="P8428" s="6" t="s">
        <v>1731</v>
      </c>
      <c r="Q8428" s="6">
        <v>3</v>
      </c>
      <c r="R8428" s="6">
        <v>2</v>
      </c>
      <c r="S8428" s="2" t="b">
        <f>Q8428=R8428</f>
        <v>0</v>
      </c>
      <c r="T8428" s="6">
        <v>0.05</v>
      </c>
    </row>
    <row r="8429" spans="1:20" ht="12.75" customHeight="1" x14ac:dyDescent="0.15">
      <c r="A8429" s="6">
        <v>107</v>
      </c>
      <c r="B8429" s="6" t="b">
        <f>AND(K8429 &gt; 0.01, K8429 &gt;= T8429, $S8429 = TRUE, H8429 &lt; 0.25, I8429 &gt;= 0, J8429 &lt;= 1)</f>
        <v>0</v>
      </c>
      <c r="C8429" s="6" t="s">
        <v>2480</v>
      </c>
      <c r="D8429" s="6" t="s">
        <v>1018</v>
      </c>
      <c r="E8429" s="6">
        <v>0.15915390915239999</v>
      </c>
      <c r="F8429" s="16">
        <v>0.187725806580815</v>
      </c>
      <c r="G8429" s="16">
        <v>0.84779984196730696</v>
      </c>
      <c r="H8429" s="20">
        <v>0.187725806580815</v>
      </c>
      <c r="I8429" s="6">
        <v>0.15915390915239999</v>
      </c>
      <c r="J8429" s="6">
        <v>0.66838104635890305</v>
      </c>
      <c r="K8429" s="16">
        <v>3.95424592407532E-9</v>
      </c>
      <c r="L8429" s="6" t="s">
        <v>2455</v>
      </c>
      <c r="M8429" s="6" t="s">
        <v>2456</v>
      </c>
      <c r="N8429" s="6" t="s">
        <v>551</v>
      </c>
      <c r="O8429" s="6" t="s">
        <v>1018</v>
      </c>
      <c r="P8429" s="6" t="s">
        <v>1917</v>
      </c>
      <c r="Q8429" s="6">
        <v>3</v>
      </c>
      <c r="R8429" s="6">
        <v>2</v>
      </c>
      <c r="S8429" s="2" t="b">
        <f>Q8429=R8429</f>
        <v>0</v>
      </c>
      <c r="T8429" s="6">
        <v>0.05</v>
      </c>
    </row>
    <row r="8430" spans="1:20" ht="12.75" customHeight="1" x14ac:dyDescent="0.15">
      <c r="A8430" s="6">
        <v>108</v>
      </c>
      <c r="B8430" s="6" t="b">
        <f>AND(K8430 &gt; 0.01, K8430 &gt;= T8430, $S8430 = TRUE, H8430 &lt; 0.25, I8430 &gt;= 0, J8430 &lt;= 1)</f>
        <v>0</v>
      </c>
      <c r="C8430" s="6" t="s">
        <v>2480</v>
      </c>
      <c r="D8430" s="6" t="s">
        <v>1018</v>
      </c>
      <c r="E8430" s="6">
        <v>0.25830803951704101</v>
      </c>
      <c r="F8430" s="16">
        <v>0.188340760490705</v>
      </c>
      <c r="G8430" s="16">
        <v>1.3714930259601901</v>
      </c>
      <c r="H8430" s="20">
        <v>0.18960135855881399</v>
      </c>
      <c r="I8430" s="6">
        <v>5.8614160881262797E-2</v>
      </c>
      <c r="J8430" s="6">
        <v>0.68307779960169601</v>
      </c>
      <c r="K8430" s="16">
        <v>8.9614234070841993E-12</v>
      </c>
      <c r="L8430" s="6" t="s">
        <v>2455</v>
      </c>
      <c r="M8430" s="6" t="s">
        <v>2456</v>
      </c>
      <c r="N8430" s="6" t="s">
        <v>551</v>
      </c>
      <c r="O8430" s="6" t="s">
        <v>1018</v>
      </c>
      <c r="P8430" s="6" t="s">
        <v>1513</v>
      </c>
      <c r="Q8430" s="6">
        <v>3</v>
      </c>
      <c r="R8430" s="6">
        <v>2</v>
      </c>
      <c r="S8430" s="2" t="b">
        <f>Q8430=R8430</f>
        <v>0</v>
      </c>
      <c r="T8430" s="6">
        <v>0.05</v>
      </c>
    </row>
    <row r="8431" spans="1:20" ht="12.75" customHeight="1" x14ac:dyDescent="0.15">
      <c r="A8431" s="6">
        <v>34</v>
      </c>
      <c r="B8431" s="6" t="b">
        <f>AND(K8431 &gt; 0.01, K8431 &gt;= T8431, $S8431 = TRUE, H8431 &lt; 0.25, I8431 &gt;= 0, J8431 &lt;= 1)</f>
        <v>0</v>
      </c>
      <c r="C8431" s="6" t="s">
        <v>2480</v>
      </c>
      <c r="D8431" s="6" t="s">
        <v>1222</v>
      </c>
      <c r="E8431" s="6">
        <v>0.42159440626894801</v>
      </c>
      <c r="F8431" s="16">
        <v>5.1659497491393501E-2</v>
      </c>
      <c r="G8431" s="16">
        <v>8.1610241435117707</v>
      </c>
      <c r="H8431" s="20">
        <v>0.11526454423556599</v>
      </c>
      <c r="I8431" s="6">
        <v>0.222186990680837</v>
      </c>
      <c r="J8431" s="6">
        <v>0.42159440626894801</v>
      </c>
      <c r="K8431" s="16">
        <v>0.21568055086207299</v>
      </c>
      <c r="L8431" s="6" t="s">
        <v>2455</v>
      </c>
      <c r="M8431" s="6" t="s">
        <v>2456</v>
      </c>
      <c r="N8431" s="6" t="s">
        <v>359</v>
      </c>
      <c r="O8431" s="6" t="s">
        <v>1018</v>
      </c>
      <c r="P8431" s="6" t="s">
        <v>1222</v>
      </c>
      <c r="Q8431" s="6">
        <v>3</v>
      </c>
      <c r="R8431" s="6">
        <v>2</v>
      </c>
      <c r="S8431" s="2" t="b">
        <f>Q8431=R8431</f>
        <v>0</v>
      </c>
      <c r="T8431" s="6">
        <v>0.05</v>
      </c>
    </row>
    <row r="8432" spans="1:20" ht="12.75" customHeight="1" x14ac:dyDescent="0.15">
      <c r="A8432" s="6">
        <v>251</v>
      </c>
      <c r="B8432" s="6" t="b">
        <f>AND(K8432 &gt; 0.01, K8432 &gt;= T8432, $S8432 = TRUE, H8432 &lt; 0.25, I8432 &gt;= 0, J8432 &lt;= 1)</f>
        <v>0</v>
      </c>
      <c r="C8432" s="6" t="s">
        <v>2480</v>
      </c>
      <c r="D8432" s="6" t="s">
        <v>1222</v>
      </c>
      <c r="E8432" s="6">
        <v>0.40249138683214403</v>
      </c>
      <c r="F8432" s="16">
        <v>5.5225693285060003E-2</v>
      </c>
      <c r="G8432" s="16">
        <v>7.2881183175844004</v>
      </c>
      <c r="H8432" s="20">
        <v>5.7954814446385602E-2</v>
      </c>
      <c r="I8432" s="6">
        <v>0.13963983206088601</v>
      </c>
      <c r="J8432" s="6">
        <v>0.45786878110696999</v>
      </c>
      <c r="K8432" s="16">
        <v>0.14594903776031801</v>
      </c>
      <c r="L8432" s="6" t="s">
        <v>2455</v>
      </c>
      <c r="M8432" s="6" t="s">
        <v>2456</v>
      </c>
      <c r="N8432" s="6" t="s">
        <v>1018</v>
      </c>
      <c r="O8432" s="6" t="s">
        <v>1222</v>
      </c>
      <c r="P8432" s="6" t="s">
        <v>1917</v>
      </c>
      <c r="Q8432" s="6">
        <v>3</v>
      </c>
      <c r="R8432" s="6">
        <v>2</v>
      </c>
      <c r="S8432" s="2" t="b">
        <f>Q8432=R8432</f>
        <v>0</v>
      </c>
      <c r="T8432" s="6">
        <v>0.05</v>
      </c>
    </row>
    <row r="8433" spans="1:20" ht="12.75" customHeight="1" x14ac:dyDescent="0.15">
      <c r="A8433" s="6">
        <v>45</v>
      </c>
      <c r="B8433" s="6" t="b">
        <f>AND(K8433 &gt; 0.01, K8433 &gt;= T8433, $S8433 = TRUE, H8433 &lt; 0.25, I8433 &gt;= 0, J8433 &lt;= 1)</f>
        <v>0</v>
      </c>
      <c r="C8433" s="6" t="s">
        <v>2480</v>
      </c>
      <c r="D8433" s="6" t="s">
        <v>1222</v>
      </c>
      <c r="E8433" s="6">
        <v>0.49994140576541102</v>
      </c>
      <c r="F8433" s="16">
        <v>5.5303238318211503E-2</v>
      </c>
      <c r="G8433" s="16">
        <v>9.0400023754265195</v>
      </c>
      <c r="H8433" s="20">
        <v>8.4147729087723597E-2</v>
      </c>
      <c r="I8433" s="6">
        <v>0.14801489892997999</v>
      </c>
      <c r="J8433" s="6">
        <v>0.49994140576541102</v>
      </c>
      <c r="K8433" s="16">
        <v>0.109100035484859</v>
      </c>
      <c r="L8433" s="6" t="s">
        <v>2455</v>
      </c>
      <c r="M8433" s="6" t="s">
        <v>2456</v>
      </c>
      <c r="N8433" s="6" t="s">
        <v>359</v>
      </c>
      <c r="O8433" s="6" t="s">
        <v>1222</v>
      </c>
      <c r="P8433" s="6" t="s">
        <v>1494</v>
      </c>
      <c r="Q8433" s="6">
        <v>3</v>
      </c>
      <c r="R8433" s="6">
        <v>2</v>
      </c>
      <c r="S8433" s="2" t="b">
        <f>Q8433=R8433</f>
        <v>0</v>
      </c>
      <c r="T8433" s="6">
        <v>0.05</v>
      </c>
    </row>
    <row r="8434" spans="1:20" ht="12.75" customHeight="1" x14ac:dyDescent="0.15">
      <c r="A8434" s="6">
        <v>166</v>
      </c>
      <c r="B8434" s="6" t="b">
        <f>AND(K8434 &gt; 0.01, K8434 &gt;= T8434, $S8434 = TRUE, H8434 &lt; 0.25, I8434 &gt;= 0, J8434 &lt;= 1)</f>
        <v>0</v>
      </c>
      <c r="C8434" s="6" t="s">
        <v>2480</v>
      </c>
      <c r="D8434" s="6" t="s">
        <v>1222</v>
      </c>
      <c r="E8434" s="6">
        <v>0.31591538551398402</v>
      </c>
      <c r="F8434" s="16">
        <v>0.106387669309443</v>
      </c>
      <c r="G8434" s="16">
        <v>2.9694736952559802</v>
      </c>
      <c r="H8434" s="20">
        <v>0.13865573665754599</v>
      </c>
      <c r="I8434" s="6">
        <v>0.15542601190952701</v>
      </c>
      <c r="J8434" s="6">
        <v>0.528658602576489</v>
      </c>
      <c r="K8434" s="16">
        <v>7.4061567237357406E-2</v>
      </c>
      <c r="L8434" s="6" t="s">
        <v>2455</v>
      </c>
      <c r="M8434" s="6" t="s">
        <v>2456</v>
      </c>
      <c r="N8434" s="6" t="s">
        <v>126</v>
      </c>
      <c r="O8434" s="6" t="s">
        <v>1222</v>
      </c>
      <c r="P8434" s="6" t="s">
        <v>1494</v>
      </c>
      <c r="Q8434" s="6">
        <v>3</v>
      </c>
      <c r="R8434" s="6">
        <v>2</v>
      </c>
      <c r="S8434" s="2" t="b">
        <f>Q8434=R8434</f>
        <v>0</v>
      </c>
      <c r="T8434" s="6">
        <v>0.05</v>
      </c>
    </row>
    <row r="8435" spans="1:20" ht="12.75" customHeight="1" x14ac:dyDescent="0.15">
      <c r="A8435" s="6">
        <v>299</v>
      </c>
      <c r="B8435" s="6" t="b">
        <f>AND(K8435 &gt; 0.01, K8435 &gt;= T8435, $S8435 = TRUE, H8435 &lt; 0.25, I8435 &gt;= 0, J8435 &lt;= 1)</f>
        <v>0</v>
      </c>
      <c r="C8435" s="6" t="s">
        <v>2480</v>
      </c>
      <c r="D8435" s="6" t="s">
        <v>1222</v>
      </c>
      <c r="E8435" s="6">
        <v>0.44831520569591499</v>
      </c>
      <c r="F8435" s="16">
        <v>5.4877812198365697E-2</v>
      </c>
      <c r="G8435" s="16">
        <v>8.1693345222181897</v>
      </c>
      <c r="H8435" s="20">
        <v>0.23658913528147801</v>
      </c>
      <c r="I8435" s="6">
        <v>3.0668902748844599E-2</v>
      </c>
      <c r="J8435" s="6">
        <v>0.52101589155523997</v>
      </c>
      <c r="K8435" s="16">
        <v>4.82649706659843E-2</v>
      </c>
      <c r="L8435" s="6" t="s">
        <v>2455</v>
      </c>
      <c r="M8435" s="6" t="s">
        <v>2456</v>
      </c>
      <c r="N8435" s="6" t="s">
        <v>1222</v>
      </c>
      <c r="O8435" s="6" t="s">
        <v>172</v>
      </c>
      <c r="P8435" s="6" t="s">
        <v>1628</v>
      </c>
      <c r="Q8435" s="6">
        <v>3</v>
      </c>
      <c r="R8435" s="6">
        <v>2</v>
      </c>
      <c r="S8435" s="2" t="b">
        <f>Q8435=R8435</f>
        <v>0</v>
      </c>
      <c r="T8435" s="6">
        <v>0.05</v>
      </c>
    </row>
    <row r="8436" spans="1:20" ht="12.75" customHeight="1" x14ac:dyDescent="0.15">
      <c r="A8436" s="6">
        <v>290</v>
      </c>
      <c r="B8436" s="6" t="b">
        <f>AND(K8436 &gt; 0.01, K8436 &gt;= T8436, $S8436 = TRUE, H8436 &lt; 0.25, I8436 &gt;= 0, J8436 &lt;= 1)</f>
        <v>0</v>
      </c>
      <c r="C8436" s="6" t="s">
        <v>2480</v>
      </c>
      <c r="D8436" s="6" t="s">
        <v>1222</v>
      </c>
      <c r="E8436" s="6">
        <v>0.33969239254497602</v>
      </c>
      <c r="F8436" s="16">
        <v>9.3074704673869593E-2</v>
      </c>
      <c r="G8436" s="16">
        <v>3.6496746751466498</v>
      </c>
      <c r="H8436" s="20">
        <v>0.116422928572625</v>
      </c>
      <c r="I8436" s="6">
        <v>0.19855829828579</v>
      </c>
      <c r="J8436" s="6">
        <v>0.46174930916923401</v>
      </c>
      <c r="K8436" s="16">
        <v>4.4204199708176801E-2</v>
      </c>
      <c r="L8436" s="6" t="s">
        <v>2455</v>
      </c>
      <c r="M8436" s="6" t="s">
        <v>2456</v>
      </c>
      <c r="N8436" s="6" t="s">
        <v>1222</v>
      </c>
      <c r="O8436" s="6" t="s">
        <v>1494</v>
      </c>
      <c r="P8436" s="6" t="s">
        <v>1731</v>
      </c>
      <c r="Q8436" s="6">
        <v>3</v>
      </c>
      <c r="R8436" s="6">
        <v>2</v>
      </c>
      <c r="S8436" s="2" t="b">
        <f>Q8436=R8436</f>
        <v>0</v>
      </c>
      <c r="T8436" s="6">
        <v>0.05</v>
      </c>
    </row>
    <row r="8437" spans="1:20" ht="12.75" customHeight="1" x14ac:dyDescent="0.15">
      <c r="A8437" s="6">
        <v>245</v>
      </c>
      <c r="B8437" s="6" t="b">
        <f>AND(K8437 &gt; 0.01, K8437 &gt;= T8437, $S8437 = TRUE, H8437 &lt; 0.25, I8437 &gt;= 0, J8437 &lt;= 1)</f>
        <v>0</v>
      </c>
      <c r="C8437" s="6" t="s">
        <v>2480</v>
      </c>
      <c r="D8437" s="6" t="s">
        <v>1222</v>
      </c>
      <c r="E8437" s="6">
        <v>0.30565712640812198</v>
      </c>
      <c r="F8437" s="16">
        <v>9.2858584288000701E-2</v>
      </c>
      <c r="G8437" s="16">
        <v>3.2916410340709898</v>
      </c>
      <c r="H8437" s="20">
        <v>0.16017593236469599</v>
      </c>
      <c r="I8437" s="6">
        <v>0.30406078095582001</v>
      </c>
      <c r="J8437" s="6">
        <v>0.39028209263605701</v>
      </c>
      <c r="K8437" s="16">
        <v>3.7051122043646502E-2</v>
      </c>
      <c r="L8437" s="6" t="s">
        <v>2455</v>
      </c>
      <c r="M8437" s="6" t="s">
        <v>2456</v>
      </c>
      <c r="N8437" s="6" t="s">
        <v>1018</v>
      </c>
      <c r="O8437" s="6" t="s">
        <v>1222</v>
      </c>
      <c r="P8437" s="6" t="s">
        <v>1731</v>
      </c>
      <c r="Q8437" s="6">
        <v>3</v>
      </c>
      <c r="R8437" s="6">
        <v>2</v>
      </c>
      <c r="S8437" s="2" t="b">
        <f>Q8437=R8437</f>
        <v>0</v>
      </c>
      <c r="T8437" s="6">
        <v>0.05</v>
      </c>
    </row>
    <row r="8438" spans="1:20" ht="12.75" customHeight="1" x14ac:dyDescent="0.15">
      <c r="A8438" s="6">
        <v>44</v>
      </c>
      <c r="B8438" s="6" t="b">
        <f>AND(K8438 &gt; 0.01, K8438 &gt;= T8438, $S8438 = TRUE, H8438 &lt; 0.25, I8438 &gt;= 0, J8438 &lt;= 1)</f>
        <v>0</v>
      </c>
      <c r="C8438" s="6" t="s">
        <v>2480</v>
      </c>
      <c r="D8438" s="6" t="s">
        <v>1222</v>
      </c>
      <c r="E8438" s="6">
        <v>0.51056055177304804</v>
      </c>
      <c r="F8438" s="16">
        <v>5.92966848233328E-2</v>
      </c>
      <c r="G8438" s="16">
        <v>8.6102714391909192</v>
      </c>
      <c r="H8438" s="20">
        <v>0.11202547003890399</v>
      </c>
      <c r="I8438" s="6">
        <v>0.124898103563711</v>
      </c>
      <c r="J8438" s="6">
        <v>0.51056055177304804</v>
      </c>
      <c r="K8438" s="16">
        <v>2.87024635232901E-2</v>
      </c>
      <c r="L8438" s="6" t="s">
        <v>2455</v>
      </c>
      <c r="M8438" s="6" t="s">
        <v>2456</v>
      </c>
      <c r="N8438" s="6" t="s">
        <v>359</v>
      </c>
      <c r="O8438" s="6" t="s">
        <v>1222</v>
      </c>
      <c r="P8438" s="6" t="s">
        <v>1564</v>
      </c>
      <c r="Q8438" s="6">
        <v>3</v>
      </c>
      <c r="R8438" s="6">
        <v>2</v>
      </c>
      <c r="S8438" s="2" t="b">
        <f>Q8438=R8438</f>
        <v>0</v>
      </c>
      <c r="T8438" s="6">
        <v>0.05</v>
      </c>
    </row>
    <row r="8439" spans="1:20" ht="12.75" customHeight="1" x14ac:dyDescent="0.15">
      <c r="A8439" s="6">
        <v>200</v>
      </c>
      <c r="B8439" s="6" t="b">
        <f>AND(K8439 &gt; 0.01, K8439 &gt;= T8439, $S8439 = TRUE, H8439 &lt; 0.25, I8439 &gt;= 0, J8439 &lt;= 1)</f>
        <v>0</v>
      </c>
      <c r="C8439" s="6" t="s">
        <v>2480</v>
      </c>
      <c r="D8439" s="6" t="s">
        <v>1222</v>
      </c>
      <c r="E8439" s="6">
        <v>0.39665023255332899</v>
      </c>
      <c r="F8439" s="16">
        <v>6.0854785503259103E-2</v>
      </c>
      <c r="G8439" s="16">
        <v>6.5179793055401696</v>
      </c>
      <c r="H8439" s="20">
        <v>0.16183882298521601</v>
      </c>
      <c r="I8439" s="6">
        <v>0.281495195523641</v>
      </c>
      <c r="J8439" s="6">
        <v>0.39665023255332899</v>
      </c>
      <c r="K8439" s="16">
        <v>2.8644162397520299E-2</v>
      </c>
      <c r="L8439" s="6" t="s">
        <v>2455</v>
      </c>
      <c r="M8439" s="6" t="s">
        <v>2456</v>
      </c>
      <c r="N8439" s="6" t="s">
        <v>119</v>
      </c>
      <c r="O8439" s="6" t="s">
        <v>1018</v>
      </c>
      <c r="P8439" s="6" t="s">
        <v>1222</v>
      </c>
      <c r="Q8439" s="6">
        <v>3</v>
      </c>
      <c r="R8439" s="6">
        <v>2</v>
      </c>
      <c r="S8439" s="2" t="b">
        <f>Q8439=R8439</f>
        <v>0</v>
      </c>
      <c r="T8439" s="6">
        <v>0.05</v>
      </c>
    </row>
    <row r="8440" spans="1:20" ht="12.75" customHeight="1" x14ac:dyDescent="0.15">
      <c r="A8440" s="6">
        <v>46</v>
      </c>
      <c r="B8440" s="6" t="b">
        <f>AND(K8440 &gt; 0.01, K8440 &gt;= T8440, $S8440 = TRUE, H8440 &lt; 0.25, I8440 &gt;= 0, J8440 &lt;= 1)</f>
        <v>0</v>
      </c>
      <c r="C8440" s="6" t="s">
        <v>2480</v>
      </c>
      <c r="D8440" s="6" t="s">
        <v>1222</v>
      </c>
      <c r="E8440" s="6">
        <v>0.496646413238297</v>
      </c>
      <c r="F8440" s="16">
        <v>5.5003008149818997E-2</v>
      </c>
      <c r="G8440" s="16">
        <v>9.0294409332216095</v>
      </c>
      <c r="H8440" s="20">
        <v>9.5882841817470102E-2</v>
      </c>
      <c r="I8440" s="6">
        <v>0.108776648565218</v>
      </c>
      <c r="J8440" s="6">
        <v>0.496646413238297</v>
      </c>
      <c r="K8440" s="16">
        <v>2.2331633959455002E-2</v>
      </c>
      <c r="L8440" s="6" t="s">
        <v>2455</v>
      </c>
      <c r="M8440" s="6" t="s">
        <v>2456</v>
      </c>
      <c r="N8440" s="6" t="s">
        <v>359</v>
      </c>
      <c r="O8440" s="6" t="s">
        <v>1222</v>
      </c>
      <c r="P8440" s="6" t="s">
        <v>1499</v>
      </c>
      <c r="Q8440" s="6">
        <v>3</v>
      </c>
      <c r="R8440" s="6">
        <v>2</v>
      </c>
      <c r="S8440" s="2" t="b">
        <f>Q8440=R8440</f>
        <v>0</v>
      </c>
      <c r="T8440" s="6">
        <v>0.05</v>
      </c>
    </row>
    <row r="8441" spans="1:20" ht="12.75" customHeight="1" x14ac:dyDescent="0.15">
      <c r="A8441" s="6">
        <v>100</v>
      </c>
      <c r="B8441" s="6" t="b">
        <f>AND(K8441 &gt; 0.01, K8441 &gt;= T8441, $S8441 = TRUE, H8441 &lt; 0.25, I8441 &gt;= 0, J8441 &lt;= 1)</f>
        <v>0</v>
      </c>
      <c r="C8441" s="6" t="s">
        <v>2480</v>
      </c>
      <c r="D8441" s="6" t="s">
        <v>1222</v>
      </c>
      <c r="E8441" s="6">
        <v>0.391031346442615</v>
      </c>
      <c r="F8441" s="16">
        <v>6.1437650648064598E-2</v>
      </c>
      <c r="G8441" s="16">
        <v>6.3646858614853796</v>
      </c>
      <c r="H8441" s="20">
        <v>0.14344635771543199</v>
      </c>
      <c r="I8441" s="6">
        <v>0.24813495370327701</v>
      </c>
      <c r="J8441" s="6">
        <v>0.391031346442615</v>
      </c>
      <c r="K8441" s="16">
        <v>2.21126587537132E-2</v>
      </c>
      <c r="L8441" s="6" t="s">
        <v>2455</v>
      </c>
      <c r="M8441" s="6" t="s">
        <v>2456</v>
      </c>
      <c r="N8441" s="6" t="s">
        <v>551</v>
      </c>
      <c r="O8441" s="6" t="s">
        <v>1018</v>
      </c>
      <c r="P8441" s="6" t="s">
        <v>1222</v>
      </c>
      <c r="Q8441" s="6">
        <v>3</v>
      </c>
      <c r="R8441" s="6">
        <v>2</v>
      </c>
      <c r="S8441" s="2" t="b">
        <f>Q8441=R8441</f>
        <v>0</v>
      </c>
      <c r="T8441" s="6">
        <v>0.05</v>
      </c>
    </row>
    <row r="8442" spans="1:20" ht="12.75" customHeight="1" x14ac:dyDescent="0.15">
      <c r="A8442" s="6">
        <v>111</v>
      </c>
      <c r="B8442" s="6" t="b">
        <f>AND(K8442 &gt; 0.01, K8442 &gt;= T8442, $S8442 = TRUE, H8442 &lt; 0.25, I8442 &gt;= 0, J8442 &lt;= 1)</f>
        <v>0</v>
      </c>
      <c r="C8442" s="6" t="s">
        <v>2480</v>
      </c>
      <c r="D8442" s="6" t="s">
        <v>1222</v>
      </c>
      <c r="E8442" s="6">
        <v>0.47020952540151101</v>
      </c>
      <c r="F8442" s="16">
        <v>6.5769971372904898E-2</v>
      </c>
      <c r="G8442" s="16">
        <v>7.1493040910037902</v>
      </c>
      <c r="H8442" s="20">
        <v>9.2469543523224701E-2</v>
      </c>
      <c r="I8442" s="6">
        <v>0.18453999204591501</v>
      </c>
      <c r="J8442" s="6">
        <v>0.47020952540151101</v>
      </c>
      <c r="K8442" s="16">
        <v>2.1999335294739401E-2</v>
      </c>
      <c r="L8442" s="6" t="s">
        <v>2455</v>
      </c>
      <c r="M8442" s="6" t="s">
        <v>2456</v>
      </c>
      <c r="N8442" s="6" t="s">
        <v>551</v>
      </c>
      <c r="O8442" s="6" t="s">
        <v>1222</v>
      </c>
      <c r="P8442" s="6" t="s">
        <v>1494</v>
      </c>
      <c r="Q8442" s="6">
        <v>3</v>
      </c>
      <c r="R8442" s="6">
        <v>2</v>
      </c>
      <c r="S8442" s="2" t="b">
        <f>Q8442=R8442</f>
        <v>0</v>
      </c>
      <c r="T8442" s="6">
        <v>0.05</v>
      </c>
    </row>
    <row r="8443" spans="1:20" ht="12.75" customHeight="1" x14ac:dyDescent="0.15">
      <c r="A8443" s="6">
        <v>247</v>
      </c>
      <c r="B8443" s="6" t="b">
        <f>AND(K8443 &gt; 0.01, K8443 &gt;= T8443, $S8443 = TRUE, H8443 &lt; 0.25, I8443 &gt;= 0, J8443 &lt;= 1)</f>
        <v>0</v>
      </c>
      <c r="C8443" s="6" t="s">
        <v>2480</v>
      </c>
      <c r="D8443" s="6" t="s">
        <v>1222</v>
      </c>
      <c r="E8443" s="6">
        <v>0.45656427133731797</v>
      </c>
      <c r="F8443" s="16">
        <v>0.10069783800106499</v>
      </c>
      <c r="G8443" s="16">
        <v>4.5340027194276802</v>
      </c>
      <c r="H8443" s="20">
        <v>0.20180062835980001</v>
      </c>
      <c r="I8443" s="6">
        <v>4.4249486794870098E-2</v>
      </c>
      <c r="J8443" s="6">
        <v>0.49918624186781202</v>
      </c>
      <c r="K8443" s="16">
        <v>2.0754539994341199E-2</v>
      </c>
      <c r="L8443" s="6" t="s">
        <v>2455</v>
      </c>
      <c r="M8443" s="6" t="s">
        <v>2456</v>
      </c>
      <c r="N8443" s="6" t="s">
        <v>1018</v>
      </c>
      <c r="O8443" s="6" t="s">
        <v>1222</v>
      </c>
      <c r="P8443" s="6" t="s">
        <v>1494</v>
      </c>
      <c r="Q8443" s="6">
        <v>3</v>
      </c>
      <c r="R8443" s="6">
        <v>2</v>
      </c>
      <c r="S8443" s="2" t="b">
        <f>Q8443=R8443</f>
        <v>0</v>
      </c>
      <c r="T8443" s="6">
        <v>0.05</v>
      </c>
    </row>
    <row r="8444" spans="1:20" ht="12.75" customHeight="1" x14ac:dyDescent="0.15">
      <c r="A8444" s="6">
        <v>250</v>
      </c>
      <c r="B8444" s="6" t="b">
        <f>AND(K8444 &gt; 0.01, K8444 &gt;= T8444, $S8444 = TRUE, H8444 &lt; 0.25, I8444 &gt;= 0, J8444 &lt;= 1)</f>
        <v>0</v>
      </c>
      <c r="C8444" s="6" t="s">
        <v>2480</v>
      </c>
      <c r="D8444" s="6" t="s">
        <v>1222</v>
      </c>
      <c r="E8444" s="6">
        <v>0.45341527712896401</v>
      </c>
      <c r="F8444" s="16">
        <v>5.4464371778337101E-2</v>
      </c>
      <c r="G8444" s="16">
        <v>8.3249886544970195</v>
      </c>
      <c r="H8444" s="20">
        <v>8.8041167256502101E-2</v>
      </c>
      <c r="I8444" s="6">
        <v>7.5293273133161601E-2</v>
      </c>
      <c r="J8444" s="6">
        <v>0.47129144973787401</v>
      </c>
      <c r="K8444" s="16">
        <v>1.6865643856153599E-2</v>
      </c>
      <c r="L8444" s="6" t="s">
        <v>2455</v>
      </c>
      <c r="M8444" s="6" t="s">
        <v>2456</v>
      </c>
      <c r="N8444" s="6" t="s">
        <v>1018</v>
      </c>
      <c r="O8444" s="6" t="s">
        <v>1222</v>
      </c>
      <c r="P8444" s="6" t="s">
        <v>1628</v>
      </c>
      <c r="Q8444" s="6">
        <v>3</v>
      </c>
      <c r="R8444" s="6">
        <v>2</v>
      </c>
      <c r="S8444" s="2" t="b">
        <f>Q8444=R8444</f>
        <v>0</v>
      </c>
      <c r="T8444" s="6">
        <v>0.05</v>
      </c>
    </row>
    <row r="8445" spans="1:20" ht="12.75" customHeight="1" x14ac:dyDescent="0.15">
      <c r="A8445" s="6">
        <v>295</v>
      </c>
      <c r="B8445" s="6" t="b">
        <f>AND(K8445 &gt; 0.01, K8445 &gt;= T8445, $S8445 = TRUE, H8445 &lt; 0.25, I8445 &gt;= 0, J8445 &lt;= 1)</f>
        <v>0</v>
      </c>
      <c r="C8445" s="6" t="s">
        <v>2480</v>
      </c>
      <c r="D8445" s="6" t="s">
        <v>1222</v>
      </c>
      <c r="E8445" s="6">
        <v>0.31515903272088502</v>
      </c>
      <c r="F8445" s="16">
        <v>9.2761718846793101E-2</v>
      </c>
      <c r="G8445" s="16">
        <v>3.3975117822191998</v>
      </c>
      <c r="H8445" s="20">
        <v>0.11905227026339001</v>
      </c>
      <c r="I8445" s="6">
        <v>0.19275786827226399</v>
      </c>
      <c r="J8445" s="6">
        <v>0.49208309900685099</v>
      </c>
      <c r="K8445" s="16">
        <v>1.45589475138062E-2</v>
      </c>
      <c r="L8445" s="6" t="s">
        <v>2455</v>
      </c>
      <c r="M8445" s="6" t="s">
        <v>2456</v>
      </c>
      <c r="N8445" s="6" t="s">
        <v>1222</v>
      </c>
      <c r="O8445" s="6" t="s">
        <v>1499</v>
      </c>
      <c r="P8445" s="6" t="s">
        <v>1731</v>
      </c>
      <c r="Q8445" s="6">
        <v>3</v>
      </c>
      <c r="R8445" s="6">
        <v>2</v>
      </c>
      <c r="S8445" s="2" t="b">
        <f>Q8445=R8445</f>
        <v>0</v>
      </c>
      <c r="T8445" s="6">
        <v>0.05</v>
      </c>
    </row>
    <row r="8446" spans="1:20" ht="12.75" customHeight="1" x14ac:dyDescent="0.15">
      <c r="A8446" s="6">
        <v>211</v>
      </c>
      <c r="B8446" s="6" t="b">
        <f>AND(K8446 &gt; 0.01, K8446 &gt;= T8446, $S8446 = TRUE, H8446 &lt; 0.25, I8446 &gt;= 0, J8446 &lt;= 1)</f>
        <v>0</v>
      </c>
      <c r="C8446" s="6" t="s">
        <v>2480</v>
      </c>
      <c r="D8446" s="6" t="s">
        <v>1222</v>
      </c>
      <c r="E8446" s="6">
        <v>0.49057443293387298</v>
      </c>
      <c r="F8446" s="16">
        <v>6.6911115113161806E-2</v>
      </c>
      <c r="G8446" s="16">
        <v>7.3317330327584704</v>
      </c>
      <c r="H8446" s="20">
        <v>9.90453675438763E-2</v>
      </c>
      <c r="I8446" s="6">
        <v>0.175190400119978</v>
      </c>
      <c r="J8446" s="6">
        <v>0.49057443293387298</v>
      </c>
      <c r="K8446" s="16">
        <v>1.1947448020928699E-2</v>
      </c>
      <c r="L8446" s="6" t="s">
        <v>2455</v>
      </c>
      <c r="M8446" s="6" t="s">
        <v>2456</v>
      </c>
      <c r="N8446" s="6" t="s">
        <v>119</v>
      </c>
      <c r="O8446" s="6" t="s">
        <v>1222</v>
      </c>
      <c r="P8446" s="6" t="s">
        <v>1494</v>
      </c>
      <c r="Q8446" s="6">
        <v>3</v>
      </c>
      <c r="R8446" s="6">
        <v>2</v>
      </c>
      <c r="S8446" s="2" t="b">
        <f>Q8446=R8446</f>
        <v>0</v>
      </c>
      <c r="T8446" s="6">
        <v>0.05</v>
      </c>
    </row>
    <row r="8447" spans="1:20" ht="12.75" customHeight="1" x14ac:dyDescent="0.15">
      <c r="A8447" s="6">
        <v>167</v>
      </c>
      <c r="B8447" s="6" t="b">
        <f>AND(K8447 &gt; 0.01, K8447 &gt;= T8447, $S8447 = TRUE, H8447 &lt; 0.25, I8447 &gt;= 0, J8447 &lt;= 1)</f>
        <v>0</v>
      </c>
      <c r="C8447" s="6" t="s">
        <v>2480</v>
      </c>
      <c r="D8447" s="6" t="s">
        <v>1222</v>
      </c>
      <c r="E8447" s="6">
        <v>0.227313501815885</v>
      </c>
      <c r="F8447" s="16">
        <v>0.142699690010714</v>
      </c>
      <c r="G8447" s="16">
        <v>1.5929502145296699</v>
      </c>
      <c r="H8447" s="20">
        <v>0.217424319587806</v>
      </c>
      <c r="I8447" s="6">
        <v>5.5429858280563897E-2</v>
      </c>
      <c r="J8447" s="6">
        <v>0.71725663990355104</v>
      </c>
      <c r="K8447" s="16">
        <v>1.1184064419491499E-2</v>
      </c>
      <c r="L8447" s="6" t="s">
        <v>2455</v>
      </c>
      <c r="M8447" s="6" t="s">
        <v>2456</v>
      </c>
      <c r="N8447" s="6" t="s">
        <v>126</v>
      </c>
      <c r="O8447" s="6" t="s">
        <v>1222</v>
      </c>
      <c r="P8447" s="6" t="s">
        <v>1499</v>
      </c>
      <c r="Q8447" s="6">
        <v>3</v>
      </c>
      <c r="R8447" s="6">
        <v>2</v>
      </c>
      <c r="S8447" s="2" t="b">
        <f>Q8447=R8447</f>
        <v>0</v>
      </c>
      <c r="T8447" s="6">
        <v>0.05</v>
      </c>
    </row>
    <row r="8448" spans="1:20" ht="12.75" customHeight="1" x14ac:dyDescent="0.15">
      <c r="A8448" s="6">
        <v>170</v>
      </c>
      <c r="B8448" s="6" t="b">
        <f>AND(K8448 &gt; 0.01, K8448 &gt;= T8448, $S8448 = TRUE, H8448 &lt; 0.25, I8448 &gt;= 0, J8448 &lt;= 1)</f>
        <v>0</v>
      </c>
      <c r="C8448" s="6" t="s">
        <v>2480</v>
      </c>
      <c r="D8448" s="6" t="s">
        <v>1222</v>
      </c>
      <c r="E8448" s="6">
        <v>0.14765318524738499</v>
      </c>
      <c r="F8448" s="16">
        <v>9.3136339055850101E-2</v>
      </c>
      <c r="G8448" s="16">
        <v>1.58534452550087</v>
      </c>
      <c r="H8448" s="20">
        <v>0.10196595489855299</v>
      </c>
      <c r="I8448" s="6">
        <v>0.122437772498763</v>
      </c>
      <c r="J8448" s="6">
        <v>0.729909042253852</v>
      </c>
      <c r="K8448" s="16">
        <v>1.07761413109682E-2</v>
      </c>
      <c r="L8448" s="6" t="s">
        <v>2455</v>
      </c>
      <c r="M8448" s="6" t="s">
        <v>2456</v>
      </c>
      <c r="N8448" s="6" t="s">
        <v>126</v>
      </c>
      <c r="O8448" s="6" t="s">
        <v>1222</v>
      </c>
      <c r="P8448" s="6" t="s">
        <v>1917</v>
      </c>
      <c r="Q8448" s="6">
        <v>3</v>
      </c>
      <c r="R8448" s="6">
        <v>2</v>
      </c>
      <c r="S8448" s="2" t="b">
        <f>Q8448=R8448</f>
        <v>0</v>
      </c>
      <c r="T8448" s="6">
        <v>0.05</v>
      </c>
    </row>
    <row r="8449" spans="1:20" ht="12.75" customHeight="1" x14ac:dyDescent="0.15">
      <c r="A8449" s="6">
        <v>49</v>
      </c>
      <c r="B8449" s="6" t="b">
        <f>AND(K8449 &gt; 0.01, K8449 &gt;= T8449, $S8449 = TRUE, H8449 &lt; 0.25, I8449 &gt;= 0, J8449 &lt;= 1)</f>
        <v>0</v>
      </c>
      <c r="C8449" s="6" t="s">
        <v>2480</v>
      </c>
      <c r="D8449" s="6" t="s">
        <v>1222</v>
      </c>
      <c r="E8449" s="6">
        <v>0.42516481770955999</v>
      </c>
      <c r="F8449" s="16">
        <v>5.3628324928743698E-2</v>
      </c>
      <c r="G8449" s="16">
        <v>7.9279898873306101</v>
      </c>
      <c r="H8449" s="20">
        <v>6.02047566033036E-2</v>
      </c>
      <c r="I8449" s="6">
        <v>8.55565732490641E-2</v>
      </c>
      <c r="J8449" s="6">
        <v>0.48927860904137599</v>
      </c>
      <c r="K8449" s="16">
        <v>9.8778663782829595E-3</v>
      </c>
      <c r="L8449" s="6" t="s">
        <v>2455</v>
      </c>
      <c r="M8449" s="6" t="s">
        <v>2456</v>
      </c>
      <c r="N8449" s="6" t="s">
        <v>359</v>
      </c>
      <c r="O8449" s="6" t="s">
        <v>1222</v>
      </c>
      <c r="P8449" s="6" t="s">
        <v>1917</v>
      </c>
      <c r="Q8449" s="6">
        <v>3</v>
      </c>
      <c r="R8449" s="6">
        <v>2</v>
      </c>
      <c r="S8449" s="2" t="b">
        <f>Q8449=R8449</f>
        <v>0</v>
      </c>
      <c r="T8449" s="6">
        <v>0.05</v>
      </c>
    </row>
    <row r="8450" spans="1:20" ht="12.75" customHeight="1" x14ac:dyDescent="0.15">
      <c r="A8450" s="6">
        <v>284</v>
      </c>
      <c r="B8450" s="6" t="b">
        <f>AND(K8450 &gt; 0.01, K8450 &gt;= T8450, $S8450 = TRUE, H8450 &lt; 0.25, I8450 &gt;= 0, J8450 &lt;= 1)</f>
        <v>0</v>
      </c>
      <c r="C8450" s="6" t="s">
        <v>2480</v>
      </c>
      <c r="D8450" s="6" t="s">
        <v>1222</v>
      </c>
      <c r="E8450" s="6">
        <v>0.376402709229611</v>
      </c>
      <c r="F8450" s="16">
        <v>0.104491230283423</v>
      </c>
      <c r="G8450" s="16">
        <v>3.6022421040373702</v>
      </c>
      <c r="H8450" s="20">
        <v>0.14064915191430999</v>
      </c>
      <c r="I8450" s="6">
        <v>0.20710379793641301</v>
      </c>
      <c r="J8450" s="6">
        <v>0.41649349283397602</v>
      </c>
      <c r="K8450" s="16">
        <v>9.86719439005148E-3</v>
      </c>
      <c r="L8450" s="6" t="s">
        <v>2455</v>
      </c>
      <c r="M8450" s="6" t="s">
        <v>2456</v>
      </c>
      <c r="N8450" s="6" t="s">
        <v>1222</v>
      </c>
      <c r="O8450" s="6" t="s">
        <v>1564</v>
      </c>
      <c r="P8450" s="6" t="s">
        <v>1731</v>
      </c>
      <c r="Q8450" s="6">
        <v>3</v>
      </c>
      <c r="R8450" s="6">
        <v>2</v>
      </c>
      <c r="S8450" s="2" t="b">
        <f>Q8450=R8450</f>
        <v>0</v>
      </c>
      <c r="T8450" s="6">
        <v>0.05</v>
      </c>
    </row>
    <row r="8451" spans="1:20" ht="12.75" customHeight="1" x14ac:dyDescent="0.15">
      <c r="A8451" s="6">
        <v>249</v>
      </c>
      <c r="B8451" s="6" t="b">
        <f>AND(K8451 &gt; 0.01, K8451 &gt;= T8451, $S8451 = TRUE, H8451 &lt; 0.25, I8451 &gt;= 0, J8451 &lt;= 1)</f>
        <v>0</v>
      </c>
      <c r="C8451" s="6" t="s">
        <v>2480</v>
      </c>
      <c r="D8451" s="6" t="s">
        <v>1222</v>
      </c>
      <c r="E8451" s="6">
        <v>0.45573210657638002</v>
      </c>
      <c r="F8451" s="16">
        <v>5.4005717705233998E-2</v>
      </c>
      <c r="G8451" s="16">
        <v>8.4385899482678806</v>
      </c>
      <c r="H8451" s="20">
        <v>9.6532432945656499E-2</v>
      </c>
      <c r="I8451" s="6">
        <v>7.7333612547845598E-2</v>
      </c>
      <c r="J8451" s="6">
        <v>0.46693428087577399</v>
      </c>
      <c r="K8451" s="16">
        <v>8.9757579216269093E-3</v>
      </c>
      <c r="L8451" s="6" t="s">
        <v>2455</v>
      </c>
      <c r="M8451" s="6" t="s">
        <v>2456</v>
      </c>
      <c r="N8451" s="6" t="s">
        <v>1018</v>
      </c>
      <c r="O8451" s="6" t="s">
        <v>1222</v>
      </c>
      <c r="P8451" s="6" t="s">
        <v>172</v>
      </c>
      <c r="Q8451" s="6">
        <v>3</v>
      </c>
      <c r="R8451" s="6">
        <v>2</v>
      </c>
      <c r="S8451" s="2" t="b">
        <f>Q8451=R8451</f>
        <v>0</v>
      </c>
      <c r="T8451" s="6">
        <v>0.05</v>
      </c>
    </row>
    <row r="8452" spans="1:20" ht="12.75" customHeight="1" x14ac:dyDescent="0.15">
      <c r="A8452" s="6">
        <v>115</v>
      </c>
      <c r="B8452" s="6" t="b">
        <f>AND(K8452 &gt; 0.01, K8452 &gt;= T8452, $S8452 = TRUE, H8452 &lt; 0.25, I8452 &gt;= 0, J8452 &lt;= 1)</f>
        <v>0</v>
      </c>
      <c r="C8452" s="6" t="s">
        <v>2480</v>
      </c>
      <c r="D8452" s="6" t="s">
        <v>1222</v>
      </c>
      <c r="E8452" s="6">
        <v>0.30230493278214299</v>
      </c>
      <c r="F8452" s="16">
        <v>6.6672615317657197E-2</v>
      </c>
      <c r="G8452" s="16">
        <v>4.5341694088619704</v>
      </c>
      <c r="H8452" s="20">
        <v>6.7257882783820999E-2</v>
      </c>
      <c r="I8452" s="6">
        <v>0.16729397418006101</v>
      </c>
      <c r="J8452" s="6">
        <v>0.53040109303779603</v>
      </c>
      <c r="K8452" s="16">
        <v>4.5550477678843399E-3</v>
      </c>
      <c r="L8452" s="6" t="s">
        <v>2455</v>
      </c>
      <c r="M8452" s="6" t="s">
        <v>2456</v>
      </c>
      <c r="N8452" s="6" t="s">
        <v>551</v>
      </c>
      <c r="O8452" s="6" t="s">
        <v>1222</v>
      </c>
      <c r="P8452" s="6" t="s">
        <v>1917</v>
      </c>
      <c r="Q8452" s="6">
        <v>3</v>
      </c>
      <c r="R8452" s="6">
        <v>2</v>
      </c>
      <c r="S8452" s="2" t="b">
        <f>Q8452=R8452</f>
        <v>0</v>
      </c>
      <c r="T8452" s="6">
        <v>0.05</v>
      </c>
    </row>
    <row r="8453" spans="1:20" ht="12.75" customHeight="1" x14ac:dyDescent="0.15">
      <c r="A8453" s="6">
        <v>112</v>
      </c>
      <c r="B8453" s="6" t="b">
        <f>AND(K8453 &gt; 0.01, K8453 &gt;= T8453, $S8453 = TRUE, H8453 &lt; 0.25, I8453 &gt;= 0, J8453 &lt;= 1)</f>
        <v>0</v>
      </c>
      <c r="C8453" s="6" t="s">
        <v>2480</v>
      </c>
      <c r="D8453" s="6" t="s">
        <v>1222</v>
      </c>
      <c r="E8453" s="6">
        <v>0.45585368303357399</v>
      </c>
      <c r="F8453" s="16">
        <v>6.55590889231739E-2</v>
      </c>
      <c r="G8453" s="16">
        <v>6.9533254735704402</v>
      </c>
      <c r="H8453" s="20">
        <v>9.7123204810718705E-2</v>
      </c>
      <c r="I8453" s="6">
        <v>0.172000907083283</v>
      </c>
      <c r="J8453" s="6">
        <v>0.45585368303357399</v>
      </c>
      <c r="K8453" s="16">
        <v>4.5288713009471399E-3</v>
      </c>
      <c r="L8453" s="6" t="s">
        <v>2455</v>
      </c>
      <c r="M8453" s="6" t="s">
        <v>2456</v>
      </c>
      <c r="N8453" s="6" t="s">
        <v>551</v>
      </c>
      <c r="O8453" s="6" t="s">
        <v>1222</v>
      </c>
      <c r="P8453" s="6" t="s">
        <v>1499</v>
      </c>
      <c r="Q8453" s="6">
        <v>3</v>
      </c>
      <c r="R8453" s="6">
        <v>2</v>
      </c>
      <c r="S8453" s="2" t="b">
        <f>Q8453=R8453</f>
        <v>0</v>
      </c>
      <c r="T8453" s="6">
        <v>0.05</v>
      </c>
    </row>
    <row r="8454" spans="1:20" ht="12.75" customHeight="1" x14ac:dyDescent="0.15">
      <c r="A8454" s="6">
        <v>165</v>
      </c>
      <c r="B8454" s="6" t="b">
        <f>AND(K8454 &gt; 0.01, K8454 &gt;= T8454, $S8454 = TRUE, H8454 &lt; 0.25, I8454 &gt;= 0, J8454 &lt;= 1)</f>
        <v>0</v>
      </c>
      <c r="C8454" s="6" t="s">
        <v>2480</v>
      </c>
      <c r="D8454" s="6" t="s">
        <v>1222</v>
      </c>
      <c r="E8454" s="6">
        <v>0.36869843009571801</v>
      </c>
      <c r="F8454" s="16">
        <v>0.15789832760136099</v>
      </c>
      <c r="G8454" s="16">
        <v>2.33503695508767</v>
      </c>
      <c r="H8454" s="20">
        <v>0.234542066768992</v>
      </c>
      <c r="I8454" s="6">
        <v>0.15842275318148799</v>
      </c>
      <c r="J8454" s="6">
        <v>0.47287881672279403</v>
      </c>
      <c r="K8454" s="16">
        <v>3.8644910784917902E-3</v>
      </c>
      <c r="L8454" s="6" t="s">
        <v>2455</v>
      </c>
      <c r="M8454" s="6" t="s">
        <v>2456</v>
      </c>
      <c r="N8454" s="6" t="s">
        <v>126</v>
      </c>
      <c r="O8454" s="6" t="s">
        <v>1222</v>
      </c>
      <c r="P8454" s="6" t="s">
        <v>1564</v>
      </c>
      <c r="Q8454" s="6">
        <v>3</v>
      </c>
      <c r="R8454" s="6">
        <v>2</v>
      </c>
      <c r="S8454" s="2" t="b">
        <f>Q8454=R8454</f>
        <v>0</v>
      </c>
      <c r="T8454" s="6">
        <v>0.05</v>
      </c>
    </row>
    <row r="8455" spans="1:20" ht="12.75" customHeight="1" x14ac:dyDescent="0.15">
      <c r="A8455" s="6">
        <v>110</v>
      </c>
      <c r="B8455" s="6" t="b">
        <f>AND(K8455 &gt; 0.01, K8455 &gt;= T8455, $S8455 = TRUE, H8455 &lt; 0.25, I8455 &gt;= 0, J8455 &lt;= 1)</f>
        <v>0</v>
      </c>
      <c r="C8455" s="6" t="s">
        <v>2480</v>
      </c>
      <c r="D8455" s="6" t="s">
        <v>1222</v>
      </c>
      <c r="E8455" s="6">
        <v>0.497594583027545</v>
      </c>
      <c r="F8455" s="16">
        <v>7.3109175972581403E-2</v>
      </c>
      <c r="G8455" s="16">
        <v>6.8061850842657696</v>
      </c>
      <c r="H8455" s="20">
        <v>0.118243582370921</v>
      </c>
      <c r="I8455" s="6">
        <v>0.19547225744853</v>
      </c>
      <c r="J8455" s="6">
        <v>0.497594583027545</v>
      </c>
      <c r="K8455" s="16">
        <v>3.8280619971352999E-3</v>
      </c>
      <c r="L8455" s="6" t="s">
        <v>2455</v>
      </c>
      <c r="M8455" s="6" t="s">
        <v>2456</v>
      </c>
      <c r="N8455" s="6" t="s">
        <v>551</v>
      </c>
      <c r="O8455" s="6" t="s">
        <v>1222</v>
      </c>
      <c r="P8455" s="6" t="s">
        <v>1564</v>
      </c>
      <c r="Q8455" s="6">
        <v>3</v>
      </c>
      <c r="R8455" s="6">
        <v>2</v>
      </c>
      <c r="S8455" s="2" t="b">
        <f>Q8455=R8455</f>
        <v>0</v>
      </c>
      <c r="T8455" s="6">
        <v>0.05</v>
      </c>
    </row>
    <row r="8456" spans="1:20" ht="12.75" customHeight="1" x14ac:dyDescent="0.15">
      <c r="A8456" s="6">
        <v>47</v>
      </c>
      <c r="B8456" s="6" t="b">
        <f>AND(K8456 &gt; 0.01, K8456 &gt;= T8456, $S8456 = TRUE, H8456 &lt; 0.25, I8456 &gt;= 0, J8456 &lt;= 1)</f>
        <v>0</v>
      </c>
      <c r="C8456" s="6" t="s">
        <v>2480</v>
      </c>
      <c r="D8456" s="6" t="s">
        <v>1222</v>
      </c>
      <c r="E8456" s="6">
        <v>0.442674693543058</v>
      </c>
      <c r="F8456" s="16">
        <v>5.3200179335526503E-2</v>
      </c>
      <c r="G8456" s="16">
        <v>8.3209248365718302</v>
      </c>
      <c r="H8456" s="20">
        <v>9.1107708852406197E-2</v>
      </c>
      <c r="I8456" s="6">
        <v>4.2048252595369498E-2</v>
      </c>
      <c r="J8456" s="6">
        <v>0.51527705386157296</v>
      </c>
      <c r="K8456" s="16">
        <v>3.81382549325468E-3</v>
      </c>
      <c r="L8456" s="6" t="s">
        <v>2455</v>
      </c>
      <c r="M8456" s="6" t="s">
        <v>2456</v>
      </c>
      <c r="N8456" s="6" t="s">
        <v>359</v>
      </c>
      <c r="O8456" s="6" t="s">
        <v>1222</v>
      </c>
      <c r="P8456" s="6" t="s">
        <v>172</v>
      </c>
      <c r="Q8456" s="6">
        <v>3</v>
      </c>
      <c r="R8456" s="6">
        <v>2</v>
      </c>
      <c r="S8456" s="2" t="b">
        <f>Q8456=R8456</f>
        <v>0</v>
      </c>
      <c r="T8456" s="6">
        <v>0.05</v>
      </c>
    </row>
    <row r="8457" spans="1:20" ht="12.75" customHeight="1" x14ac:dyDescent="0.15">
      <c r="A8457" s="6">
        <v>212</v>
      </c>
      <c r="B8457" s="6" t="b">
        <f>AND(K8457 &gt; 0.01, K8457 &gt;= T8457, $S8457 = TRUE, H8457 &lt; 0.25, I8457 &gt;= 0, J8457 &lt;= 1)</f>
        <v>0</v>
      </c>
      <c r="C8457" s="6" t="s">
        <v>2480</v>
      </c>
      <c r="D8457" s="6" t="s">
        <v>1222</v>
      </c>
      <c r="E8457" s="6">
        <v>0.473100608689007</v>
      </c>
      <c r="F8457" s="16">
        <v>6.6644638310355497E-2</v>
      </c>
      <c r="G8457" s="16">
        <v>7.0988547718698403</v>
      </c>
      <c r="H8457" s="20">
        <v>0.10588430603073</v>
      </c>
      <c r="I8457" s="6">
        <v>0.15471753280376899</v>
      </c>
      <c r="J8457" s="6">
        <v>0.473100608689007</v>
      </c>
      <c r="K8457" s="16">
        <v>2.9260088599033199E-3</v>
      </c>
      <c r="L8457" s="6" t="s">
        <v>2455</v>
      </c>
      <c r="M8457" s="6" t="s">
        <v>2456</v>
      </c>
      <c r="N8457" s="6" t="s">
        <v>119</v>
      </c>
      <c r="O8457" s="6" t="s">
        <v>1222</v>
      </c>
      <c r="P8457" s="6" t="s">
        <v>1499</v>
      </c>
      <c r="Q8457" s="6">
        <v>3</v>
      </c>
      <c r="R8457" s="6">
        <v>2</v>
      </c>
      <c r="S8457" s="2" t="b">
        <f>Q8457=R8457</f>
        <v>0</v>
      </c>
      <c r="T8457" s="6">
        <v>0.05</v>
      </c>
    </row>
    <row r="8458" spans="1:20" ht="12.75" customHeight="1" x14ac:dyDescent="0.15">
      <c r="A8458" s="6">
        <v>215</v>
      </c>
      <c r="B8458" s="6" t="b">
        <f>AND(K8458 &gt; 0.01, K8458 &gt;= T8458, $S8458 = TRUE, H8458 &lt; 0.25, I8458 &gt;= 0, J8458 &lt;= 1)</f>
        <v>0</v>
      </c>
      <c r="C8458" s="6" t="s">
        <v>2480</v>
      </c>
      <c r="D8458" s="6" t="s">
        <v>1222</v>
      </c>
      <c r="E8458" s="6">
        <v>0.350180951759683</v>
      </c>
      <c r="F8458" s="16">
        <v>6.4556796340046296E-2</v>
      </c>
      <c r="G8458" s="16">
        <v>5.4243855273601396</v>
      </c>
      <c r="H8458" s="20">
        <v>6.8732856360785896E-2</v>
      </c>
      <c r="I8458" s="6">
        <v>0.13603546260647201</v>
      </c>
      <c r="J8458" s="6">
        <v>0.51378358563384496</v>
      </c>
      <c r="K8458" s="16">
        <v>2.85374738461938E-3</v>
      </c>
      <c r="L8458" s="6" t="s">
        <v>2455</v>
      </c>
      <c r="M8458" s="6" t="s">
        <v>2456</v>
      </c>
      <c r="N8458" s="6" t="s">
        <v>119</v>
      </c>
      <c r="O8458" s="6" t="s">
        <v>1222</v>
      </c>
      <c r="P8458" s="6" t="s">
        <v>1917</v>
      </c>
      <c r="Q8458" s="6">
        <v>3</v>
      </c>
      <c r="R8458" s="6">
        <v>2</v>
      </c>
      <c r="S8458" s="2" t="b">
        <f>Q8458=R8458</f>
        <v>0</v>
      </c>
      <c r="T8458" s="6">
        <v>0.05</v>
      </c>
    </row>
    <row r="8459" spans="1:20" ht="12.75" customHeight="1" x14ac:dyDescent="0.15">
      <c r="A8459" s="6">
        <v>210</v>
      </c>
      <c r="B8459" s="6" t="b">
        <f>AND(K8459 &gt; 0.01, K8459 &gt;= T8459, $S8459 = TRUE, H8459 &lt; 0.25, I8459 &gt;= 0, J8459 &lt;= 1)</f>
        <v>0</v>
      </c>
      <c r="C8459" s="6" t="s">
        <v>2480</v>
      </c>
      <c r="D8459" s="6" t="s">
        <v>1222</v>
      </c>
      <c r="E8459" s="6">
        <v>0.51475353580968797</v>
      </c>
      <c r="F8459" s="16">
        <v>7.7910259970914997E-2</v>
      </c>
      <c r="G8459" s="16">
        <v>6.6070057525395596</v>
      </c>
      <c r="H8459" s="20">
        <v>0.13620707084860301</v>
      </c>
      <c r="I8459" s="6">
        <v>0.183971320697185</v>
      </c>
      <c r="J8459" s="6">
        <v>0.51475353580968797</v>
      </c>
      <c r="K8459" s="16">
        <v>2.0489871977782599E-3</v>
      </c>
      <c r="L8459" s="6" t="s">
        <v>2455</v>
      </c>
      <c r="M8459" s="6" t="s">
        <v>2456</v>
      </c>
      <c r="N8459" s="6" t="s">
        <v>119</v>
      </c>
      <c r="O8459" s="6" t="s">
        <v>1222</v>
      </c>
      <c r="P8459" s="6" t="s">
        <v>1564</v>
      </c>
      <c r="Q8459" s="6">
        <v>3</v>
      </c>
      <c r="R8459" s="6">
        <v>2</v>
      </c>
      <c r="S8459" s="2" t="b">
        <f>Q8459=R8459</f>
        <v>0</v>
      </c>
      <c r="T8459" s="6">
        <v>0.05</v>
      </c>
    </row>
    <row r="8460" spans="1:20" ht="12.75" customHeight="1" x14ac:dyDescent="0.15">
      <c r="A8460" s="6">
        <v>283</v>
      </c>
      <c r="B8460" s="6" t="b">
        <f>AND(K8460 &gt; 0.01, K8460 &gt;= T8460, $S8460 = TRUE, H8460 &lt; 0.25, I8460 &gt;= 0, J8460 &lt;= 1)</f>
        <v>0</v>
      </c>
      <c r="C8460" s="6" t="s">
        <v>2480</v>
      </c>
      <c r="D8460" s="6" t="s">
        <v>1222</v>
      </c>
      <c r="E8460" s="6">
        <v>0.112239243575842</v>
      </c>
      <c r="F8460" s="16">
        <v>9.0440087176219E-2</v>
      </c>
      <c r="G8460" s="16">
        <v>1.2410342258643301</v>
      </c>
      <c r="H8460" s="20">
        <v>9.4921238352136506E-2</v>
      </c>
      <c r="I8460" s="6">
        <v>0.112239243575842</v>
      </c>
      <c r="J8460" s="6">
        <v>0.711518024778794</v>
      </c>
      <c r="K8460" s="16">
        <v>1.63710263818464E-3</v>
      </c>
      <c r="L8460" s="6" t="s">
        <v>2455</v>
      </c>
      <c r="M8460" s="6" t="s">
        <v>2456</v>
      </c>
      <c r="N8460" s="6" t="s">
        <v>1222</v>
      </c>
      <c r="O8460" s="6" t="s">
        <v>1731</v>
      </c>
      <c r="P8460" s="6" t="s">
        <v>1917</v>
      </c>
      <c r="Q8460" s="6">
        <v>3</v>
      </c>
      <c r="R8460" s="6">
        <v>2</v>
      </c>
      <c r="S8460" s="2" t="b">
        <f>Q8460=R8460</f>
        <v>0</v>
      </c>
      <c r="T8460" s="6">
        <v>0.05</v>
      </c>
    </row>
    <row r="8461" spans="1:20" ht="12.75" customHeight="1" x14ac:dyDescent="0.15">
      <c r="A8461" s="6">
        <v>293</v>
      </c>
      <c r="B8461" s="6" t="b">
        <f>AND(K8461 &gt; 0.01, K8461 &gt;= T8461, $S8461 = TRUE, H8461 &lt; 0.25, I8461 &gt;= 0, J8461 &lt;= 1)</f>
        <v>0</v>
      </c>
      <c r="C8461" s="6" t="s">
        <v>2480</v>
      </c>
      <c r="D8461" s="6" t="s">
        <v>1222</v>
      </c>
      <c r="E8461" s="6">
        <v>0.63353330248379902</v>
      </c>
      <c r="F8461" s="16">
        <v>3.75818128141071E-2</v>
      </c>
      <c r="G8461" s="16">
        <v>16.857443934849002</v>
      </c>
      <c r="H8461" s="20">
        <v>5.1803597500467001E-2</v>
      </c>
      <c r="I8461" s="6">
        <v>0.13804881797089399</v>
      </c>
      <c r="J8461" s="6">
        <v>0.63353330248379902</v>
      </c>
      <c r="K8461" s="16">
        <v>1.2870674281960899E-3</v>
      </c>
      <c r="L8461" s="6" t="s">
        <v>2455</v>
      </c>
      <c r="M8461" s="6" t="s">
        <v>2456</v>
      </c>
      <c r="N8461" s="6" t="s">
        <v>1222</v>
      </c>
      <c r="O8461" s="6" t="s">
        <v>1494</v>
      </c>
      <c r="P8461" s="6" t="s">
        <v>1628</v>
      </c>
      <c r="Q8461" s="6">
        <v>3</v>
      </c>
      <c r="R8461" s="6">
        <v>2</v>
      </c>
      <c r="S8461" s="2" t="b">
        <f>Q8461=R8461</f>
        <v>0</v>
      </c>
      <c r="T8461" s="6">
        <v>0.05</v>
      </c>
    </row>
    <row r="8462" spans="1:20" ht="12.75" customHeight="1" x14ac:dyDescent="0.15">
      <c r="A8462" s="6">
        <v>289</v>
      </c>
      <c r="B8462" s="6" t="b">
        <f>AND(K8462 &gt; 0.01, K8462 &gt;= T8462, $S8462 = TRUE, H8462 &lt; 0.25, I8462 &gt;= 0, J8462 &lt;= 1)</f>
        <v>0</v>
      </c>
      <c r="C8462" s="6" t="s">
        <v>2480</v>
      </c>
      <c r="D8462" s="6" t="s">
        <v>1222</v>
      </c>
      <c r="E8462" s="6">
        <v>0.61480194004153899</v>
      </c>
      <c r="F8462" s="16">
        <v>4.07918856755594E-2</v>
      </c>
      <c r="G8462" s="16">
        <v>15.071672462788399</v>
      </c>
      <c r="H8462" s="20">
        <v>4.6028313873451902E-2</v>
      </c>
      <c r="I8462" s="6">
        <v>0.10638910539306499</v>
      </c>
      <c r="J8462" s="6">
        <v>0.61480194004153899</v>
      </c>
      <c r="K8462" s="16">
        <v>1.08291151947033E-3</v>
      </c>
      <c r="L8462" s="6" t="s">
        <v>2455</v>
      </c>
      <c r="M8462" s="6" t="s">
        <v>2456</v>
      </c>
      <c r="N8462" s="6" t="s">
        <v>1222</v>
      </c>
      <c r="O8462" s="6" t="s">
        <v>1564</v>
      </c>
      <c r="P8462" s="6" t="s">
        <v>1917</v>
      </c>
      <c r="Q8462" s="6">
        <v>3</v>
      </c>
      <c r="R8462" s="6">
        <v>2</v>
      </c>
      <c r="S8462" s="2" t="b">
        <f>Q8462=R8462</f>
        <v>0</v>
      </c>
      <c r="T8462" s="6">
        <v>0.05</v>
      </c>
    </row>
    <row r="8463" spans="1:20" ht="12.75" customHeight="1" x14ac:dyDescent="0.15">
      <c r="A8463" s="6">
        <v>292</v>
      </c>
      <c r="B8463" s="6" t="b">
        <f>AND(K8463 &gt; 0.01, K8463 &gt;= T8463, $S8463 = TRUE, H8463 &lt; 0.25, I8463 &gt;= 0, J8463 &lt;= 1)</f>
        <v>0</v>
      </c>
      <c r="C8463" s="6" t="s">
        <v>2480</v>
      </c>
      <c r="D8463" s="6" t="s">
        <v>1222</v>
      </c>
      <c r="E8463" s="6">
        <v>0.62656530198375704</v>
      </c>
      <c r="F8463" s="16">
        <v>4.2611266168573199E-2</v>
      </c>
      <c r="G8463" s="16">
        <v>14.70421694359</v>
      </c>
      <c r="H8463" s="20">
        <v>6.5031365938532398E-2</v>
      </c>
      <c r="I8463" s="6">
        <v>0.14395827975835901</v>
      </c>
      <c r="J8463" s="6">
        <v>0.62656530198375704</v>
      </c>
      <c r="K8463" s="16">
        <v>4.5121045233949102E-4</v>
      </c>
      <c r="L8463" s="6" t="s">
        <v>2455</v>
      </c>
      <c r="M8463" s="6" t="s">
        <v>2456</v>
      </c>
      <c r="N8463" s="6" t="s">
        <v>1222</v>
      </c>
      <c r="O8463" s="6" t="s">
        <v>1494</v>
      </c>
      <c r="P8463" s="6" t="s">
        <v>172</v>
      </c>
      <c r="Q8463" s="6">
        <v>3</v>
      </c>
      <c r="R8463" s="6">
        <v>2</v>
      </c>
      <c r="S8463" s="2" t="b">
        <f>Q8463=R8463</f>
        <v>0</v>
      </c>
      <c r="T8463" s="6">
        <v>0.05</v>
      </c>
    </row>
    <row r="8464" spans="1:20" ht="12.75" customHeight="1" x14ac:dyDescent="0.15">
      <c r="A8464" s="6">
        <v>288</v>
      </c>
      <c r="B8464" s="6" t="b">
        <f>AND(K8464 &gt; 0.01, K8464 &gt;= T8464, $S8464 = TRUE, H8464 &lt; 0.25, I8464 &gt;= 0, J8464 &lt;= 1)</f>
        <v>0</v>
      </c>
      <c r="C8464" s="6" t="s">
        <v>2480</v>
      </c>
      <c r="D8464" s="6" t="s">
        <v>1222</v>
      </c>
      <c r="E8464" s="6">
        <v>0.64797027763605097</v>
      </c>
      <c r="F8464" s="16">
        <v>3.6616194442407803E-2</v>
      </c>
      <c r="G8464" s="16">
        <v>17.696275855625</v>
      </c>
      <c r="H8464" s="20">
        <v>6.5945796985184796E-2</v>
      </c>
      <c r="I8464" s="6">
        <v>7.0767189309234799E-2</v>
      </c>
      <c r="J8464" s="6">
        <v>0.64797027763605097</v>
      </c>
      <c r="K8464" s="16">
        <v>3.4898415476020199E-4</v>
      </c>
      <c r="L8464" s="6" t="s">
        <v>2455</v>
      </c>
      <c r="M8464" s="6" t="s">
        <v>2456</v>
      </c>
      <c r="N8464" s="6" t="s">
        <v>1222</v>
      </c>
      <c r="O8464" s="6" t="s">
        <v>1564</v>
      </c>
      <c r="P8464" s="6" t="s">
        <v>1628</v>
      </c>
      <c r="Q8464" s="6">
        <v>3</v>
      </c>
      <c r="R8464" s="6">
        <v>2</v>
      </c>
      <c r="S8464" s="2" t="b">
        <f>Q8464=R8464</f>
        <v>0</v>
      </c>
      <c r="T8464" s="6">
        <v>0.05</v>
      </c>
    </row>
    <row r="8465" spans="1:20" ht="12.75" customHeight="1" x14ac:dyDescent="0.15">
      <c r="A8465" s="6">
        <v>287</v>
      </c>
      <c r="B8465" s="6" t="b">
        <f>AND(K8465 &gt; 0.01, K8465 &gt;= T8465, $S8465 = TRUE, H8465 &lt; 0.25, I8465 &gt;= 0, J8465 &lt;= 1)</f>
        <v>0</v>
      </c>
      <c r="C8465" s="6" t="s">
        <v>2480</v>
      </c>
      <c r="D8465" s="6" t="s">
        <v>1222</v>
      </c>
      <c r="E8465" s="6">
        <v>0.643395741552093</v>
      </c>
      <c r="F8465" s="16">
        <v>4.1355486484320303E-2</v>
      </c>
      <c r="G8465" s="16">
        <v>15.5576876552046</v>
      </c>
      <c r="H8465" s="20">
        <v>7.6971304552005904E-2</v>
      </c>
      <c r="I8465" s="6">
        <v>6.1780362191285E-2</v>
      </c>
      <c r="J8465" s="6">
        <v>0.643395741552093</v>
      </c>
      <c r="K8465" s="16">
        <v>2.9561311310311597E-4</v>
      </c>
      <c r="L8465" s="6" t="s">
        <v>2455</v>
      </c>
      <c r="M8465" s="6" t="s">
        <v>2456</v>
      </c>
      <c r="N8465" s="6" t="s">
        <v>1222</v>
      </c>
      <c r="O8465" s="6" t="s">
        <v>1564</v>
      </c>
      <c r="P8465" s="6" t="s">
        <v>172</v>
      </c>
      <c r="Q8465" s="6">
        <v>3</v>
      </c>
      <c r="R8465" s="6">
        <v>2</v>
      </c>
      <c r="S8465" s="2" t="b">
        <f>Q8465=R8465</f>
        <v>0</v>
      </c>
      <c r="T8465" s="6">
        <v>0.05</v>
      </c>
    </row>
    <row r="8466" spans="1:20" ht="12.75" customHeight="1" x14ac:dyDescent="0.15">
      <c r="A8466" s="6">
        <v>213</v>
      </c>
      <c r="B8466" s="6" t="b">
        <f>AND(K8466 &gt; 0.01, K8466 &gt;= T8466, $S8466 = TRUE, H8466 &lt; 0.25, I8466 &gt;= 0, J8466 &lt;= 1)</f>
        <v>0</v>
      </c>
      <c r="C8466" s="6" t="s">
        <v>2480</v>
      </c>
      <c r="D8466" s="6" t="s">
        <v>1222</v>
      </c>
      <c r="E8466" s="6">
        <v>0.36539372267718201</v>
      </c>
      <c r="F8466" s="16">
        <v>7.3630138258941602E-2</v>
      </c>
      <c r="G8466" s="16">
        <v>4.9625565198882304</v>
      </c>
      <c r="H8466" s="20">
        <v>0.143206760608249</v>
      </c>
      <c r="I8466" s="6">
        <v>1.36866351289555E-2</v>
      </c>
      <c r="J8466" s="6">
        <v>0.62091964219386198</v>
      </c>
      <c r="K8466" s="16">
        <v>2.4671057482663098E-4</v>
      </c>
      <c r="L8466" s="6" t="s">
        <v>2455</v>
      </c>
      <c r="M8466" s="6" t="s">
        <v>2456</v>
      </c>
      <c r="N8466" s="6" t="s">
        <v>119</v>
      </c>
      <c r="O8466" s="6" t="s">
        <v>1222</v>
      </c>
      <c r="P8466" s="6" t="s">
        <v>172</v>
      </c>
      <c r="Q8466" s="6">
        <v>3</v>
      </c>
      <c r="R8466" s="6">
        <v>2</v>
      </c>
      <c r="S8466" s="2" t="b">
        <f>Q8466=R8466</f>
        <v>0</v>
      </c>
      <c r="T8466" s="6">
        <v>0.05</v>
      </c>
    </row>
    <row r="8467" spans="1:20" ht="12.75" customHeight="1" x14ac:dyDescent="0.15">
      <c r="A8467" s="6">
        <v>294</v>
      </c>
      <c r="B8467" s="6" t="b">
        <f>AND(K8467 &gt; 0.01, K8467 &gt;= T8467, $S8467 = TRUE, H8467 &lt; 0.25, I8467 &gt;= 0, J8467 &lt;= 1)</f>
        <v>0</v>
      </c>
      <c r="C8467" s="6" t="s">
        <v>2480</v>
      </c>
      <c r="D8467" s="6" t="s">
        <v>1222</v>
      </c>
      <c r="E8467" s="6">
        <v>0.63783535837415095</v>
      </c>
      <c r="F8467" s="16">
        <v>4.15587205727476E-2</v>
      </c>
      <c r="G8467" s="16">
        <v>15.347810269029701</v>
      </c>
      <c r="H8467" s="20">
        <v>4.7066349964849298E-2</v>
      </c>
      <c r="I8467" s="6">
        <v>9.7580913764584096E-2</v>
      </c>
      <c r="J8467" s="6">
        <v>0.63783535837415095</v>
      </c>
      <c r="K8467" s="16">
        <v>2.2821401435233E-4</v>
      </c>
      <c r="L8467" s="6" t="s">
        <v>2455</v>
      </c>
      <c r="M8467" s="6" t="s">
        <v>2456</v>
      </c>
      <c r="N8467" s="6" t="s">
        <v>1222</v>
      </c>
      <c r="O8467" s="6" t="s">
        <v>1494</v>
      </c>
      <c r="P8467" s="6" t="s">
        <v>1917</v>
      </c>
      <c r="Q8467" s="6">
        <v>3</v>
      </c>
      <c r="R8467" s="6">
        <v>2</v>
      </c>
      <c r="S8467" s="2" t="b">
        <f>Q8467=R8467</f>
        <v>0</v>
      </c>
      <c r="T8467" s="6">
        <v>0.05</v>
      </c>
    </row>
    <row r="8468" spans="1:20" ht="12.75" customHeight="1" x14ac:dyDescent="0.15">
      <c r="A8468" s="6">
        <v>297</v>
      </c>
      <c r="B8468" s="6" t="b">
        <f>AND(K8468 &gt; 0.01, K8468 &gt;= T8468, $S8468 = TRUE, H8468 &lt; 0.25, I8468 &gt;= 0, J8468 &lt;= 1)</f>
        <v>0</v>
      </c>
      <c r="C8468" s="6" t="s">
        <v>2480</v>
      </c>
      <c r="D8468" s="6" t="s">
        <v>1222</v>
      </c>
      <c r="E8468" s="6">
        <v>0.62571777580265697</v>
      </c>
      <c r="F8468" s="16">
        <v>3.7974520567277202E-2</v>
      </c>
      <c r="G8468" s="16">
        <v>16.477305478922599</v>
      </c>
      <c r="H8468" s="20">
        <v>5.5759262150676898E-2</v>
      </c>
      <c r="I8468" s="6">
        <v>0.149908391144674</v>
      </c>
      <c r="J8468" s="6">
        <v>0.62571777580265697</v>
      </c>
      <c r="K8468" s="16">
        <v>2.0002398918234399E-4</v>
      </c>
      <c r="L8468" s="6" t="s">
        <v>2455</v>
      </c>
      <c r="M8468" s="6" t="s">
        <v>2456</v>
      </c>
      <c r="N8468" s="6" t="s">
        <v>1222</v>
      </c>
      <c r="O8468" s="6" t="s">
        <v>1499</v>
      </c>
      <c r="P8468" s="6" t="s">
        <v>1628</v>
      </c>
      <c r="Q8468" s="6">
        <v>3</v>
      </c>
      <c r="R8468" s="6">
        <v>2</v>
      </c>
      <c r="S8468" s="2" t="b">
        <f>Q8468=R8468</f>
        <v>0</v>
      </c>
      <c r="T8468" s="6">
        <v>0.05</v>
      </c>
    </row>
    <row r="8469" spans="1:20" ht="12.75" customHeight="1" x14ac:dyDescent="0.15">
      <c r="A8469" s="6">
        <v>252</v>
      </c>
      <c r="B8469" s="6" t="b">
        <f>AND(K8469 &gt; 0.01, K8469 &gt;= T8469, $S8469 = TRUE, H8469 &lt; 0.25, I8469 &gt;= 0, J8469 &lt;= 1)</f>
        <v>0</v>
      </c>
      <c r="C8469" s="6" t="s">
        <v>2480</v>
      </c>
      <c r="D8469" s="6" t="s">
        <v>1222</v>
      </c>
      <c r="E8469" s="6">
        <v>0.41574760231978303</v>
      </c>
      <c r="F8469" s="16">
        <v>5.6409507107336498E-2</v>
      </c>
      <c r="G8469" s="16">
        <v>7.3701690307042602</v>
      </c>
      <c r="H8469" s="20">
        <v>5.6409507107336498E-2</v>
      </c>
      <c r="I8469" s="6">
        <v>3.8741960184231101E-2</v>
      </c>
      <c r="J8469" s="6">
        <v>0.54551043749598505</v>
      </c>
      <c r="K8469" s="16">
        <v>1.6713551184947001E-4</v>
      </c>
      <c r="L8469" s="6" t="s">
        <v>2455</v>
      </c>
      <c r="M8469" s="6" t="s">
        <v>2456</v>
      </c>
      <c r="N8469" s="6" t="s">
        <v>1018</v>
      </c>
      <c r="O8469" s="6" t="s">
        <v>1222</v>
      </c>
      <c r="P8469" s="6" t="s">
        <v>1513</v>
      </c>
      <c r="Q8469" s="6">
        <v>3</v>
      </c>
      <c r="R8469" s="6">
        <v>2</v>
      </c>
      <c r="S8469" s="2" t="b">
        <f>Q8469=R8469</f>
        <v>0</v>
      </c>
      <c r="T8469" s="6">
        <v>0.05</v>
      </c>
    </row>
    <row r="8470" spans="1:20" ht="12.75" customHeight="1" x14ac:dyDescent="0.15">
      <c r="A8470" s="6">
        <v>298</v>
      </c>
      <c r="B8470" s="6" t="b">
        <f>AND(K8470 &gt; 0.01, K8470 &gt;= T8470, $S8470 = TRUE, H8470 &lt; 0.25, I8470 &gt;= 0, J8470 &lt;= 1)</f>
        <v>0</v>
      </c>
      <c r="C8470" s="6" t="s">
        <v>2480</v>
      </c>
      <c r="D8470" s="6" t="s">
        <v>1222</v>
      </c>
      <c r="E8470" s="6">
        <v>0.60241807844856898</v>
      </c>
      <c r="F8470" s="16">
        <v>4.3549095038595602E-2</v>
      </c>
      <c r="G8470" s="16">
        <v>13.8330791469874</v>
      </c>
      <c r="H8470" s="20">
        <v>4.4765050920854699E-2</v>
      </c>
      <c r="I8470" s="6">
        <v>0.118744824276571</v>
      </c>
      <c r="J8470" s="6">
        <v>0.60241807844856898</v>
      </c>
      <c r="K8470" s="16">
        <v>1.4616040178171499E-4</v>
      </c>
      <c r="L8470" s="6" t="s">
        <v>2455</v>
      </c>
      <c r="M8470" s="6" t="s">
        <v>2456</v>
      </c>
      <c r="N8470" s="6" t="s">
        <v>1222</v>
      </c>
      <c r="O8470" s="6" t="s">
        <v>1499</v>
      </c>
      <c r="P8470" s="6" t="s">
        <v>1917</v>
      </c>
      <c r="Q8470" s="6">
        <v>3</v>
      </c>
      <c r="R8470" s="6">
        <v>2</v>
      </c>
      <c r="S8470" s="2" t="b">
        <f>Q8470=R8470</f>
        <v>0</v>
      </c>
      <c r="T8470" s="6">
        <v>0.05</v>
      </c>
    </row>
    <row r="8471" spans="1:20" ht="12.75" customHeight="1" x14ac:dyDescent="0.15">
      <c r="A8471" s="6">
        <v>113</v>
      </c>
      <c r="B8471" s="6" t="b">
        <f>AND(K8471 &gt; 0.01, K8471 &gt;= T8471, $S8471 = TRUE, H8471 &lt; 0.25, I8471 &gt;= 0, J8471 &lt;= 1)</f>
        <v>0</v>
      </c>
      <c r="C8471" s="6" t="s">
        <v>2480</v>
      </c>
      <c r="D8471" s="6" t="s">
        <v>1222</v>
      </c>
      <c r="E8471" s="6">
        <v>0.38074892512324898</v>
      </c>
      <c r="F8471" s="16">
        <v>6.6495927323877393E-2</v>
      </c>
      <c r="G8471" s="16">
        <v>5.7258984188424096</v>
      </c>
      <c r="H8471" s="20">
        <v>0.104973748176644</v>
      </c>
      <c r="I8471" s="6">
        <v>0.14218526128849501</v>
      </c>
      <c r="J8471" s="6">
        <v>0.477065813588256</v>
      </c>
      <c r="K8471" s="16">
        <v>1.4517533394366899E-4</v>
      </c>
      <c r="L8471" s="6" t="s">
        <v>2455</v>
      </c>
      <c r="M8471" s="6" t="s">
        <v>2456</v>
      </c>
      <c r="N8471" s="6" t="s">
        <v>551</v>
      </c>
      <c r="O8471" s="6" t="s">
        <v>1222</v>
      </c>
      <c r="P8471" s="6" t="s">
        <v>172</v>
      </c>
      <c r="Q8471" s="6">
        <v>3</v>
      </c>
      <c r="R8471" s="6">
        <v>2</v>
      </c>
      <c r="S8471" s="2" t="b">
        <f>Q8471=R8471</f>
        <v>0</v>
      </c>
      <c r="T8471" s="6">
        <v>0.05</v>
      </c>
    </row>
    <row r="8472" spans="1:20" ht="12.75" customHeight="1" x14ac:dyDescent="0.15">
      <c r="A8472" s="6">
        <v>296</v>
      </c>
      <c r="B8472" s="6" t="b">
        <f>AND(K8472 &gt; 0.01, K8472 &gt;= T8472, $S8472 = TRUE, H8472 &lt; 0.25, I8472 &gt;= 0, J8472 &lt;= 1)</f>
        <v>0</v>
      </c>
      <c r="C8472" s="6" t="s">
        <v>2480</v>
      </c>
      <c r="D8472" s="6" t="s">
        <v>1222</v>
      </c>
      <c r="E8472" s="6">
        <v>0.61929192596205895</v>
      </c>
      <c r="F8472" s="16">
        <v>4.2090357878704902E-2</v>
      </c>
      <c r="G8472" s="16">
        <v>14.7133917878941</v>
      </c>
      <c r="H8472" s="20">
        <v>6.5019536236402206E-2</v>
      </c>
      <c r="I8472" s="6">
        <v>0.151363822380882</v>
      </c>
      <c r="J8472" s="6">
        <v>0.61929192596205895</v>
      </c>
      <c r="K8472" s="16">
        <v>6.6626834552577295E-5</v>
      </c>
      <c r="L8472" s="6" t="s">
        <v>2455</v>
      </c>
      <c r="M8472" s="6" t="s">
        <v>2456</v>
      </c>
      <c r="N8472" s="6" t="s">
        <v>1222</v>
      </c>
      <c r="O8472" s="6" t="s">
        <v>1499</v>
      </c>
      <c r="P8472" s="6" t="s">
        <v>172</v>
      </c>
      <c r="Q8472" s="6">
        <v>3</v>
      </c>
      <c r="R8472" s="6">
        <v>2</v>
      </c>
      <c r="S8472" s="2" t="b">
        <f>Q8472=R8472</f>
        <v>0</v>
      </c>
      <c r="T8472" s="6">
        <v>0.05</v>
      </c>
    </row>
    <row r="8473" spans="1:20" ht="12.75" customHeight="1" x14ac:dyDescent="0.15">
      <c r="A8473" s="6">
        <v>281</v>
      </c>
      <c r="B8473" s="6" t="b">
        <f>AND(K8473 &gt; 0.01, K8473 &gt;= T8473, $S8473 = TRUE, H8473 &lt; 0.25, I8473 &gt;= 0, J8473 &lt;= 1)</f>
        <v>0</v>
      </c>
      <c r="C8473" s="6" t="s">
        <v>2480</v>
      </c>
      <c r="D8473" s="6" t="s">
        <v>1222</v>
      </c>
      <c r="E8473" s="6">
        <v>0.22496190157180601</v>
      </c>
      <c r="F8473" s="16">
        <v>0.105990999177003</v>
      </c>
      <c r="G8473" s="16">
        <v>2.12246231584367</v>
      </c>
      <c r="H8473" s="20">
        <v>0.15288276320791599</v>
      </c>
      <c r="I8473" s="6">
        <v>0.15503865980617401</v>
      </c>
      <c r="J8473" s="6">
        <v>0.61999943862202</v>
      </c>
      <c r="K8473" s="16">
        <v>4.5295791105922401E-5</v>
      </c>
      <c r="L8473" s="6" t="s">
        <v>2455</v>
      </c>
      <c r="M8473" s="6" t="s">
        <v>2456</v>
      </c>
      <c r="N8473" s="6" t="s">
        <v>1222</v>
      </c>
      <c r="O8473" s="6" t="s">
        <v>1731</v>
      </c>
      <c r="P8473" s="6" t="s">
        <v>172</v>
      </c>
      <c r="Q8473" s="6">
        <v>3</v>
      </c>
      <c r="R8473" s="6">
        <v>2</v>
      </c>
      <c r="S8473" s="2" t="b">
        <f>Q8473=R8473</f>
        <v>0</v>
      </c>
      <c r="T8473" s="6">
        <v>0.05</v>
      </c>
    </row>
    <row r="8474" spans="1:20" ht="12.75" customHeight="1" x14ac:dyDescent="0.15">
      <c r="A8474" s="6">
        <v>171</v>
      </c>
      <c r="B8474" s="6" t="b">
        <f>AND(K8474 &gt; 0.01, K8474 &gt;= T8474, $S8474 = TRUE, H8474 &lt; 0.25, I8474 &gt;= 0, J8474 &lt;= 1)</f>
        <v>0</v>
      </c>
      <c r="C8474" s="6" t="s">
        <v>2480</v>
      </c>
      <c r="D8474" s="6" t="s">
        <v>1222</v>
      </c>
      <c r="E8474" s="6">
        <v>0.11117640891333599</v>
      </c>
      <c r="F8474" s="16">
        <v>0.101558949819711</v>
      </c>
      <c r="G8474" s="16">
        <v>1.0946982920825601</v>
      </c>
      <c r="H8474" s="20">
        <v>0.101558949819711</v>
      </c>
      <c r="I8474" s="6">
        <v>3.05785808024658E-2</v>
      </c>
      <c r="J8474" s="6">
        <v>0.85824501028419897</v>
      </c>
      <c r="K8474" s="16">
        <v>2.94654046879537E-5</v>
      </c>
      <c r="L8474" s="6" t="s">
        <v>2455</v>
      </c>
      <c r="M8474" s="6" t="s">
        <v>2456</v>
      </c>
      <c r="N8474" s="6" t="s">
        <v>126</v>
      </c>
      <c r="O8474" s="6" t="s">
        <v>1222</v>
      </c>
      <c r="P8474" s="6" t="s">
        <v>1513</v>
      </c>
      <c r="Q8474" s="6">
        <v>3</v>
      </c>
      <c r="R8474" s="6">
        <v>2</v>
      </c>
      <c r="S8474" s="2" t="b">
        <f>Q8474=R8474</f>
        <v>0</v>
      </c>
      <c r="T8474" s="6">
        <v>0.05</v>
      </c>
    </row>
    <row r="8475" spans="1:20" ht="12.75" customHeight="1" x14ac:dyDescent="0.15">
      <c r="A8475" s="6">
        <v>114</v>
      </c>
      <c r="B8475" s="6" t="b">
        <f>AND(K8475 &gt; 0.01, K8475 &gt;= T8475, $S8475 = TRUE, H8475 &lt; 0.25, I8475 &gt;= 0, J8475 &lt;= 1)</f>
        <v>0</v>
      </c>
      <c r="C8475" s="6" t="s">
        <v>2480</v>
      </c>
      <c r="D8475" s="6" t="s">
        <v>1222</v>
      </c>
      <c r="E8475" s="6">
        <v>0.37927609103101101</v>
      </c>
      <c r="F8475" s="16">
        <v>7.7670645177235806E-2</v>
      </c>
      <c r="G8475" s="16">
        <v>4.8831330055974798</v>
      </c>
      <c r="H8475" s="20">
        <v>0.13370028604876799</v>
      </c>
      <c r="I8475" s="6">
        <v>4.2756449884793997E-2</v>
      </c>
      <c r="J8475" s="6">
        <v>0.577967459084195</v>
      </c>
      <c r="K8475" s="16">
        <v>1.45540287627345E-5</v>
      </c>
      <c r="L8475" s="6" t="s">
        <v>2455</v>
      </c>
      <c r="M8475" s="6" t="s">
        <v>2456</v>
      </c>
      <c r="N8475" s="6" t="s">
        <v>551</v>
      </c>
      <c r="O8475" s="6" t="s">
        <v>1222</v>
      </c>
      <c r="P8475" s="6" t="s">
        <v>1628</v>
      </c>
      <c r="Q8475" s="6">
        <v>3</v>
      </c>
      <c r="R8475" s="6">
        <v>2</v>
      </c>
      <c r="S8475" s="2" t="b">
        <f>Q8475=R8475</f>
        <v>0</v>
      </c>
      <c r="T8475" s="6">
        <v>0.05</v>
      </c>
    </row>
    <row r="8476" spans="1:20" ht="12.75" customHeight="1" x14ac:dyDescent="0.15">
      <c r="A8476" s="6">
        <v>282</v>
      </c>
      <c r="B8476" s="6" t="b">
        <f>AND(K8476 &gt; 0.01, K8476 &gt;= T8476, $S8476 = TRUE, H8476 &lt; 0.25, I8476 &gt;= 0, J8476 &lt;= 1)</f>
        <v>0</v>
      </c>
      <c r="C8476" s="6" t="s">
        <v>2480</v>
      </c>
      <c r="D8476" s="6" t="s">
        <v>1222</v>
      </c>
      <c r="E8476" s="6">
        <v>0.21662999466411101</v>
      </c>
      <c r="F8476" s="16">
        <v>0.119623657840777</v>
      </c>
      <c r="G8476" s="16">
        <v>1.8109293644276701</v>
      </c>
      <c r="H8476" s="20">
        <v>0.172172389667166</v>
      </c>
      <c r="I8476" s="6">
        <v>9.1282483231757597E-2</v>
      </c>
      <c r="J8476" s="6">
        <v>0.69208752210413105</v>
      </c>
      <c r="K8476" s="16">
        <v>9.5539406394851905E-6</v>
      </c>
      <c r="L8476" s="6" t="s">
        <v>2455</v>
      </c>
      <c r="M8476" s="6" t="s">
        <v>2456</v>
      </c>
      <c r="N8476" s="6" t="s">
        <v>1222</v>
      </c>
      <c r="O8476" s="6" t="s">
        <v>1731</v>
      </c>
      <c r="P8476" s="6" t="s">
        <v>1628</v>
      </c>
      <c r="Q8476" s="6">
        <v>3</v>
      </c>
      <c r="R8476" s="6">
        <v>2</v>
      </c>
      <c r="S8476" s="2" t="b">
        <f>Q8476=R8476</f>
        <v>0</v>
      </c>
      <c r="T8476" s="6">
        <v>0.05</v>
      </c>
    </row>
    <row r="8477" spans="1:20" ht="12.75" customHeight="1" x14ac:dyDescent="0.15">
      <c r="A8477" s="6">
        <v>50</v>
      </c>
      <c r="B8477" s="6" t="b">
        <f>AND(K8477 &gt; 0.01, K8477 &gt;= T8477, $S8477 = TRUE, H8477 &lt; 0.25, I8477 &gt;= 0, J8477 &lt;= 1)</f>
        <v>0</v>
      </c>
      <c r="C8477" s="6" t="s">
        <v>2480</v>
      </c>
      <c r="D8477" s="6" t="s">
        <v>1222</v>
      </c>
      <c r="E8477" s="6">
        <v>0.42807256779182001</v>
      </c>
      <c r="F8477" s="16">
        <v>5.4343356127797303E-2</v>
      </c>
      <c r="G8477" s="16">
        <v>7.8771831240076002</v>
      </c>
      <c r="H8477" s="20">
        <v>5.4343356127797303E-2</v>
      </c>
      <c r="I8477" s="6">
        <v>2.86227822747636E-2</v>
      </c>
      <c r="J8477" s="6">
        <v>0.54330464993341698</v>
      </c>
      <c r="K8477" s="16">
        <v>5.1011362771496999E-6</v>
      </c>
      <c r="L8477" s="6" t="s">
        <v>2455</v>
      </c>
      <c r="M8477" s="6" t="s">
        <v>2456</v>
      </c>
      <c r="N8477" s="6" t="s">
        <v>359</v>
      </c>
      <c r="O8477" s="6" t="s">
        <v>1222</v>
      </c>
      <c r="P8477" s="6" t="s">
        <v>1513</v>
      </c>
      <c r="Q8477" s="6">
        <v>3</v>
      </c>
      <c r="R8477" s="6">
        <v>2</v>
      </c>
      <c r="S8477" s="2" t="b">
        <f>Q8477=R8477</f>
        <v>0</v>
      </c>
      <c r="T8477" s="6">
        <v>0.05</v>
      </c>
    </row>
    <row r="8478" spans="1:20" ht="12.75" customHeight="1" x14ac:dyDescent="0.15">
      <c r="A8478" s="6">
        <v>216</v>
      </c>
      <c r="B8478" s="6" t="b">
        <f>AND(K8478 &gt; 0.01, K8478 &gt;= T8478, $S8478 = TRUE, H8478 &lt; 0.25, I8478 &gt;= 0, J8478 &lt;= 1)</f>
        <v>0</v>
      </c>
      <c r="C8478" s="6" t="s">
        <v>2480</v>
      </c>
      <c r="D8478" s="6" t="s">
        <v>1222</v>
      </c>
      <c r="E8478" s="6">
        <v>0.351310607810916</v>
      </c>
      <c r="F8478" s="16">
        <v>6.8522910659668201E-2</v>
      </c>
      <c r="G8478" s="16">
        <v>5.1269072552356398</v>
      </c>
      <c r="H8478" s="20">
        <v>6.8522910659668201E-2</v>
      </c>
      <c r="I8478" s="6">
        <v>3.7661142461286302E-2</v>
      </c>
      <c r="J8478" s="6">
        <v>0.61102824972779701</v>
      </c>
      <c r="K8478" s="16">
        <v>3.30277807417478E-6</v>
      </c>
      <c r="L8478" s="6" t="s">
        <v>2455</v>
      </c>
      <c r="M8478" s="6" t="s">
        <v>2456</v>
      </c>
      <c r="N8478" s="6" t="s">
        <v>119</v>
      </c>
      <c r="O8478" s="6" t="s">
        <v>1222</v>
      </c>
      <c r="P8478" s="6" t="s">
        <v>1513</v>
      </c>
      <c r="Q8478" s="6">
        <v>3</v>
      </c>
      <c r="R8478" s="6">
        <v>2</v>
      </c>
      <c r="S8478" s="2" t="b">
        <f>Q8478=R8478</f>
        <v>0</v>
      </c>
      <c r="T8478" s="6">
        <v>0.05</v>
      </c>
    </row>
    <row r="8479" spans="1:20" ht="12.75" customHeight="1" x14ac:dyDescent="0.15">
      <c r="A8479" s="6">
        <v>116</v>
      </c>
      <c r="B8479" s="6" t="b">
        <f>AND(K8479 &gt; 0.01, K8479 &gt;= T8479, $S8479 = TRUE, H8479 &lt; 0.25, I8479 &gt;= 0, J8479 &lt;= 1)</f>
        <v>0</v>
      </c>
      <c r="C8479" s="6" t="s">
        <v>2480</v>
      </c>
      <c r="D8479" s="6" t="s">
        <v>1222</v>
      </c>
      <c r="E8479" s="6">
        <v>0.30384756603471602</v>
      </c>
      <c r="F8479" s="16">
        <v>7.0620895138312503E-2</v>
      </c>
      <c r="G8479" s="16">
        <v>4.3025164923161103</v>
      </c>
      <c r="H8479" s="20">
        <v>7.0620895138312503E-2</v>
      </c>
      <c r="I8479" s="6">
        <v>4.5721703521685697E-2</v>
      </c>
      <c r="J8479" s="6">
        <v>0.650430730443598</v>
      </c>
      <c r="K8479" s="16">
        <v>1.29090736020929E-6</v>
      </c>
      <c r="L8479" s="6" t="s">
        <v>2455</v>
      </c>
      <c r="M8479" s="6" t="s">
        <v>2456</v>
      </c>
      <c r="N8479" s="6" t="s">
        <v>551</v>
      </c>
      <c r="O8479" s="6" t="s">
        <v>1222</v>
      </c>
      <c r="P8479" s="6" t="s">
        <v>1513</v>
      </c>
      <c r="Q8479" s="6">
        <v>3</v>
      </c>
      <c r="R8479" s="6">
        <v>2</v>
      </c>
      <c r="S8479" s="2" t="b">
        <f>Q8479=R8479</f>
        <v>0</v>
      </c>
      <c r="T8479" s="6">
        <v>0.05</v>
      </c>
    </row>
    <row r="8480" spans="1:20" ht="12.75" customHeight="1" x14ac:dyDescent="0.15">
      <c r="A8480" s="6">
        <v>301</v>
      </c>
      <c r="B8480" s="6" t="b">
        <f>AND(K8480 &gt; 0.01, K8480 &gt;= T8480, $S8480 = TRUE, H8480 &lt; 0.25, I8480 &gt;= 0, J8480 &lt;= 1)</f>
        <v>0</v>
      </c>
      <c r="C8480" s="6" t="s">
        <v>2480</v>
      </c>
      <c r="D8480" s="6" t="s">
        <v>1222</v>
      </c>
      <c r="E8480" s="6">
        <v>0.56899297206953803</v>
      </c>
      <c r="F8480" s="16">
        <v>4.66525747823818E-2</v>
      </c>
      <c r="G8480" s="16">
        <v>12.196389475258201</v>
      </c>
      <c r="H8480" s="20">
        <v>4.66525747823818E-2</v>
      </c>
      <c r="I8480" s="6">
        <v>0.16721848448535101</v>
      </c>
      <c r="J8480" s="6">
        <v>0.56899297206953803</v>
      </c>
      <c r="K8480" s="16">
        <v>3.0765853354159299E-7</v>
      </c>
      <c r="L8480" s="6" t="s">
        <v>2455</v>
      </c>
      <c r="M8480" s="6" t="s">
        <v>2456</v>
      </c>
      <c r="N8480" s="6" t="s">
        <v>1222</v>
      </c>
      <c r="O8480" s="6" t="s">
        <v>1917</v>
      </c>
      <c r="P8480" s="6" t="s">
        <v>1628</v>
      </c>
      <c r="Q8480" s="6">
        <v>3</v>
      </c>
      <c r="R8480" s="6">
        <v>2</v>
      </c>
      <c r="S8480" s="2" t="b">
        <f>Q8480=R8480</f>
        <v>0</v>
      </c>
      <c r="T8480" s="6">
        <v>0.05</v>
      </c>
    </row>
    <row r="8481" spans="1:20" ht="12.75" customHeight="1" x14ac:dyDescent="0.15">
      <c r="A8481" s="6">
        <v>302</v>
      </c>
      <c r="B8481" s="6" t="b">
        <f>AND(K8481 &gt; 0.01, K8481 &gt;= T8481, $S8481 = TRUE, H8481 &lt; 0.25, I8481 &gt;= 0, J8481 &lt;= 1)</f>
        <v>0</v>
      </c>
      <c r="C8481" s="6" t="s">
        <v>2480</v>
      </c>
      <c r="D8481" s="6" t="s">
        <v>1222</v>
      </c>
      <c r="E8481" s="6">
        <v>8.8957323410016401E-2</v>
      </c>
      <c r="F8481" s="16">
        <v>9.8334474872450603E-2</v>
      </c>
      <c r="G8481" s="16">
        <v>0.90464024468938997</v>
      </c>
      <c r="H8481" s="20">
        <v>9.8334474872450603E-2</v>
      </c>
      <c r="I8481" s="6">
        <v>3.0804334126865798E-2</v>
      </c>
      <c r="J8481" s="6">
        <v>0.88023834246311805</v>
      </c>
      <c r="K8481" s="16">
        <v>2.5817549507876799E-7</v>
      </c>
      <c r="L8481" s="6" t="s">
        <v>2455</v>
      </c>
      <c r="M8481" s="6" t="s">
        <v>2456</v>
      </c>
      <c r="N8481" s="6" t="s">
        <v>1222</v>
      </c>
      <c r="O8481" s="6" t="s">
        <v>1513</v>
      </c>
      <c r="P8481" s="6" t="s">
        <v>1731</v>
      </c>
      <c r="Q8481" s="6">
        <v>3</v>
      </c>
      <c r="R8481" s="6">
        <v>2</v>
      </c>
      <c r="S8481" s="2" t="b">
        <f>Q8481=R8481</f>
        <v>0</v>
      </c>
      <c r="T8481" s="6">
        <v>0.05</v>
      </c>
    </row>
    <row r="8482" spans="1:20" ht="12.75" customHeight="1" x14ac:dyDescent="0.15">
      <c r="A8482" s="6">
        <v>303</v>
      </c>
      <c r="B8482" s="6" t="b">
        <f>AND(K8482 &gt; 0.01, K8482 &gt;= T8482, $S8482 = TRUE, H8482 &lt; 0.25, I8482 &gt;= 0, J8482 &lt;= 1)</f>
        <v>0</v>
      </c>
      <c r="C8482" s="6" t="s">
        <v>2480</v>
      </c>
      <c r="D8482" s="6" t="s">
        <v>1222</v>
      </c>
      <c r="E8482" s="6">
        <v>0.65226986885486504</v>
      </c>
      <c r="F8482" s="16">
        <v>3.5023982624545098E-2</v>
      </c>
      <c r="G8482" s="16">
        <v>18.623520798509901</v>
      </c>
      <c r="H8482" s="20">
        <v>3.5023982624545098E-2</v>
      </c>
      <c r="I8482" s="6">
        <v>2.2161616718963901E-2</v>
      </c>
      <c r="J8482" s="6">
        <v>0.65226986885486504</v>
      </c>
      <c r="K8482" s="16">
        <v>1.6683284272921199E-7</v>
      </c>
      <c r="L8482" s="6" t="s">
        <v>2455</v>
      </c>
      <c r="M8482" s="6" t="s">
        <v>2456</v>
      </c>
      <c r="N8482" s="6" t="s">
        <v>1222</v>
      </c>
      <c r="O8482" s="6" t="s">
        <v>1513</v>
      </c>
      <c r="P8482" s="6" t="s">
        <v>1564</v>
      </c>
      <c r="Q8482" s="6">
        <v>3</v>
      </c>
      <c r="R8482" s="6">
        <v>2</v>
      </c>
      <c r="S8482" s="2" t="b">
        <f>Q8482=R8482</f>
        <v>0</v>
      </c>
      <c r="T8482" s="6">
        <v>0.05</v>
      </c>
    </row>
    <row r="8483" spans="1:20" ht="12.75" customHeight="1" x14ac:dyDescent="0.15">
      <c r="A8483" s="6">
        <v>304</v>
      </c>
      <c r="B8483" s="6" t="b">
        <f>AND(K8483 &gt; 0.01, K8483 &gt;= T8483, $S8483 = TRUE, H8483 &lt; 0.25, I8483 &gt;= 0, J8483 &lt;= 1)</f>
        <v>0</v>
      </c>
      <c r="C8483" s="6" t="s">
        <v>2480</v>
      </c>
      <c r="D8483" s="6" t="s">
        <v>1222</v>
      </c>
      <c r="E8483" s="6">
        <v>0.67884356093521903</v>
      </c>
      <c r="F8483" s="16">
        <v>3.4704686673367499E-2</v>
      </c>
      <c r="G8483" s="16">
        <v>19.560573110033701</v>
      </c>
      <c r="H8483" s="20">
        <v>3.4704686673367499E-2</v>
      </c>
      <c r="I8483" s="6">
        <v>1.6020669736079001E-2</v>
      </c>
      <c r="J8483" s="6">
        <v>0.67884356093521903</v>
      </c>
      <c r="K8483" s="16">
        <v>4.6558765462141998E-8</v>
      </c>
      <c r="L8483" s="6" t="s">
        <v>2455</v>
      </c>
      <c r="M8483" s="6" t="s">
        <v>2456</v>
      </c>
      <c r="N8483" s="6" t="s">
        <v>1222</v>
      </c>
      <c r="O8483" s="6" t="s">
        <v>1513</v>
      </c>
      <c r="P8483" s="6" t="s">
        <v>1494</v>
      </c>
      <c r="Q8483" s="6">
        <v>3</v>
      </c>
      <c r="R8483" s="6">
        <v>2</v>
      </c>
      <c r="S8483" s="2" t="b">
        <f>Q8483=R8483</f>
        <v>0</v>
      </c>
      <c r="T8483" s="6">
        <v>0.05</v>
      </c>
    </row>
    <row r="8484" spans="1:20" ht="12.75" customHeight="1" x14ac:dyDescent="0.15">
      <c r="A8484" s="6">
        <v>300</v>
      </c>
      <c r="B8484" s="6" t="b">
        <f>AND(K8484 &gt; 0.01, K8484 &gt;= T8484, $S8484 = TRUE, H8484 &lt; 0.25, I8484 &gt;= 0, J8484 &lt;= 1)</f>
        <v>0</v>
      </c>
      <c r="C8484" s="6" t="s">
        <v>2480</v>
      </c>
      <c r="D8484" s="6" t="s">
        <v>1222</v>
      </c>
      <c r="E8484" s="6">
        <v>0.58727731438887898</v>
      </c>
      <c r="F8484" s="16">
        <v>4.6013115687849902E-2</v>
      </c>
      <c r="G8484" s="16">
        <v>12.7632590319015</v>
      </c>
      <c r="H8484" s="20">
        <v>5.7029869121349802E-2</v>
      </c>
      <c r="I8484" s="6">
        <v>9.7493581737301896E-2</v>
      </c>
      <c r="J8484" s="6">
        <v>0.58727731438887898</v>
      </c>
      <c r="K8484" s="16">
        <v>8.1664548220639803E-9</v>
      </c>
      <c r="L8484" s="6" t="s">
        <v>2455</v>
      </c>
      <c r="M8484" s="6" t="s">
        <v>2456</v>
      </c>
      <c r="N8484" s="6" t="s">
        <v>1222</v>
      </c>
      <c r="O8484" s="6" t="s">
        <v>1917</v>
      </c>
      <c r="P8484" s="6" t="s">
        <v>172</v>
      </c>
      <c r="Q8484" s="6">
        <v>3</v>
      </c>
      <c r="R8484" s="6">
        <v>2</v>
      </c>
      <c r="S8484" s="2" t="b">
        <f>Q8484=R8484</f>
        <v>0</v>
      </c>
      <c r="T8484" s="6">
        <v>0.05</v>
      </c>
    </row>
    <row r="8485" spans="1:20" ht="12.75" customHeight="1" x14ac:dyDescent="0.15">
      <c r="A8485" s="6">
        <v>305</v>
      </c>
      <c r="B8485" s="6" t="b">
        <f>AND(K8485 &gt; 0.01, K8485 &gt;= T8485, $S8485 = TRUE, H8485 &lt; 0.25, I8485 &gt;= 0, J8485 &lt;= 1)</f>
        <v>0</v>
      </c>
      <c r="C8485" s="6" t="s">
        <v>2480</v>
      </c>
      <c r="D8485" s="6" t="s">
        <v>1222</v>
      </c>
      <c r="E8485" s="6">
        <v>0.64915029445719696</v>
      </c>
      <c r="F8485" s="16">
        <v>3.8299439211463497E-2</v>
      </c>
      <c r="G8485" s="16">
        <v>16.949342022295198</v>
      </c>
      <c r="H8485" s="20">
        <v>3.8299439211463497E-2</v>
      </c>
      <c r="I8485" s="6">
        <v>2.66421661079237E-2</v>
      </c>
      <c r="J8485" s="6">
        <v>0.64915029445719696</v>
      </c>
      <c r="K8485" s="16">
        <v>2.3567257688697598E-9</v>
      </c>
      <c r="L8485" s="6" t="s">
        <v>2455</v>
      </c>
      <c r="M8485" s="6" t="s">
        <v>2456</v>
      </c>
      <c r="N8485" s="6" t="s">
        <v>1222</v>
      </c>
      <c r="O8485" s="6" t="s">
        <v>1513</v>
      </c>
      <c r="P8485" s="6" t="s">
        <v>1499</v>
      </c>
      <c r="Q8485" s="6">
        <v>3</v>
      </c>
      <c r="R8485" s="6">
        <v>2</v>
      </c>
      <c r="S8485" s="2" t="b">
        <f>Q8485=R8485</f>
        <v>0</v>
      </c>
      <c r="T8485" s="6">
        <v>0.05</v>
      </c>
    </row>
    <row r="8486" spans="1:20" ht="12.75" customHeight="1" x14ac:dyDescent="0.15">
      <c r="A8486" s="6">
        <v>307</v>
      </c>
      <c r="B8486" s="6" t="b">
        <f>AND(K8486 &gt; 0.01, K8486 &gt;= T8486, $S8486 = TRUE, H8486 &lt; 0.25, I8486 &gt;= 0, J8486 &lt;= 1)</f>
        <v>0</v>
      </c>
      <c r="C8486" s="6" t="s">
        <v>2480</v>
      </c>
      <c r="D8486" s="6" t="s">
        <v>1222</v>
      </c>
      <c r="E8486" s="6">
        <v>0.64060875129955097</v>
      </c>
      <c r="F8486" s="16">
        <v>4.2321684971717698E-2</v>
      </c>
      <c r="G8486" s="16">
        <v>15.1366551621858</v>
      </c>
      <c r="H8486" s="20">
        <v>4.2321684971717698E-2</v>
      </c>
      <c r="I8486" s="6">
        <v>2.9059029038776201E-2</v>
      </c>
      <c r="J8486" s="6">
        <v>0.64060875129955097</v>
      </c>
      <c r="K8486" s="16">
        <v>1.7539794991796401E-12</v>
      </c>
      <c r="L8486" s="6" t="s">
        <v>2455</v>
      </c>
      <c r="M8486" s="6" t="s">
        <v>2456</v>
      </c>
      <c r="N8486" s="6" t="s">
        <v>1222</v>
      </c>
      <c r="O8486" s="6" t="s">
        <v>1513</v>
      </c>
      <c r="P8486" s="6" t="s">
        <v>1628</v>
      </c>
      <c r="Q8486" s="6">
        <v>3</v>
      </c>
      <c r="R8486" s="6">
        <v>2</v>
      </c>
      <c r="S8486" s="2" t="b">
        <f>Q8486=R8486</f>
        <v>0</v>
      </c>
      <c r="T8486" s="6">
        <v>0.05</v>
      </c>
    </row>
    <row r="8487" spans="1:20" ht="12.75" customHeight="1" x14ac:dyDescent="0.15">
      <c r="A8487" s="6">
        <v>252</v>
      </c>
      <c r="B8487" s="6" t="b">
        <f>AND(K8487 &gt; 0.01, K8487 &gt;= T8487, $S8487 = TRUE, H8487 &lt; 0.25, I8487 &gt;= 0, J8487 &lt;= 1)</f>
        <v>0</v>
      </c>
      <c r="C8487" s="6" t="s">
        <v>2480</v>
      </c>
      <c r="D8487" s="6" t="s">
        <v>1513</v>
      </c>
      <c r="E8487" s="6">
        <v>3.8741960184231101E-2</v>
      </c>
      <c r="F8487" s="16">
        <v>1.7031422040888301E-2</v>
      </c>
      <c r="G8487" s="16">
        <v>2.27473431703008</v>
      </c>
      <c r="H8487" s="20">
        <v>5.6409507107336498E-2</v>
      </c>
      <c r="I8487" s="6">
        <v>3.8741960184231101E-2</v>
      </c>
      <c r="J8487" s="6">
        <v>0.54551043749598505</v>
      </c>
      <c r="K8487" s="16">
        <v>1.6713551184947001E-4</v>
      </c>
      <c r="L8487" s="6" t="s">
        <v>2455</v>
      </c>
      <c r="M8487" s="6" t="s">
        <v>2456</v>
      </c>
      <c r="N8487" s="6" t="s">
        <v>1018</v>
      </c>
      <c r="O8487" s="6" t="s">
        <v>1222</v>
      </c>
      <c r="P8487" s="6" t="s">
        <v>1513</v>
      </c>
      <c r="Q8487" s="6">
        <v>3</v>
      </c>
      <c r="R8487" s="6">
        <v>2</v>
      </c>
      <c r="S8487" s="2" t="b">
        <f>Q8487=R8487</f>
        <v>0</v>
      </c>
      <c r="T8487" s="6">
        <v>0.05</v>
      </c>
    </row>
    <row r="8488" spans="1:20" ht="12.75" customHeight="1" x14ac:dyDescent="0.15">
      <c r="A8488" s="6">
        <v>163</v>
      </c>
      <c r="B8488" s="6" t="b">
        <f>AND(K8488 &gt; 0.01, K8488 &gt;= T8488, $S8488 = TRUE, H8488 &lt; 0.25, I8488 &gt;= 0, J8488 &lt;= 1)</f>
        <v>0</v>
      </c>
      <c r="C8488" s="6" t="s">
        <v>2480</v>
      </c>
      <c r="D8488" s="6" t="s">
        <v>1513</v>
      </c>
      <c r="E8488" s="6">
        <v>3.5065167629436199E-2</v>
      </c>
      <c r="F8488" s="16">
        <v>1.7209476860277E-2</v>
      </c>
      <c r="G8488" s="16">
        <v>2.0375498868517998</v>
      </c>
      <c r="H8488" s="20">
        <v>0.119226914310871</v>
      </c>
      <c r="I8488" s="6">
        <v>3.5065167629436199E-2</v>
      </c>
      <c r="J8488" s="6">
        <v>0.87257001067442197</v>
      </c>
      <c r="K8488" s="16">
        <v>1.45097371416115E-4</v>
      </c>
      <c r="L8488" s="6" t="s">
        <v>2455</v>
      </c>
      <c r="M8488" s="6" t="s">
        <v>2456</v>
      </c>
      <c r="N8488" s="6" t="s">
        <v>126</v>
      </c>
      <c r="O8488" s="6" t="s">
        <v>1018</v>
      </c>
      <c r="P8488" s="6" t="s">
        <v>1513</v>
      </c>
      <c r="Q8488" s="6">
        <v>3</v>
      </c>
      <c r="R8488" s="6">
        <v>2</v>
      </c>
      <c r="S8488" s="2" t="b">
        <f>Q8488=R8488</f>
        <v>0</v>
      </c>
      <c r="T8488" s="6">
        <v>0.05</v>
      </c>
    </row>
    <row r="8489" spans="1:20" ht="12.75" customHeight="1" x14ac:dyDescent="0.15">
      <c r="A8489" s="6">
        <v>195</v>
      </c>
      <c r="B8489" s="6" t="b">
        <f>AND(K8489 &gt; 0.01, K8489 &gt;= T8489, $S8489 = TRUE, H8489 &lt; 0.25, I8489 &gt;= 0, J8489 &lt;= 1)</f>
        <v>0</v>
      </c>
      <c r="C8489" s="6" t="s">
        <v>2480</v>
      </c>
      <c r="D8489" s="6" t="s">
        <v>1513</v>
      </c>
      <c r="E8489" s="6">
        <v>2.8097188781653602E-2</v>
      </c>
      <c r="F8489" s="16">
        <v>1.74991740209543E-2</v>
      </c>
      <c r="G8489" s="16">
        <v>1.60562942845238</v>
      </c>
      <c r="H8489" s="20">
        <v>4.13820487066206E-2</v>
      </c>
      <c r="I8489" s="6">
        <v>2.8097188781653602E-2</v>
      </c>
      <c r="J8489" s="6">
        <v>0.91409383741490902</v>
      </c>
      <c r="K8489" s="16">
        <v>1.2416633563824299E-4</v>
      </c>
      <c r="L8489" s="6" t="s">
        <v>2455</v>
      </c>
      <c r="M8489" s="6" t="s">
        <v>2456</v>
      </c>
      <c r="N8489" s="6" t="s">
        <v>126</v>
      </c>
      <c r="O8489" s="6" t="s">
        <v>1513</v>
      </c>
      <c r="P8489" s="6" t="s">
        <v>1494</v>
      </c>
      <c r="Q8489" s="6">
        <v>3</v>
      </c>
      <c r="R8489" s="6">
        <v>2</v>
      </c>
      <c r="S8489" s="2" t="b">
        <f>Q8489=R8489</f>
        <v>0</v>
      </c>
      <c r="T8489" s="6">
        <v>0.05</v>
      </c>
    </row>
    <row r="8490" spans="1:20" ht="12.75" customHeight="1" x14ac:dyDescent="0.15">
      <c r="A8490" s="6">
        <v>171</v>
      </c>
      <c r="B8490" s="6" t="b">
        <f>AND(K8490 &gt; 0.01, K8490 &gt;= T8490, $S8490 = TRUE, H8490 &lt; 0.25, I8490 &gt;= 0, J8490 &lt;= 1)</f>
        <v>0</v>
      </c>
      <c r="C8490" s="6" t="s">
        <v>2480</v>
      </c>
      <c r="D8490" s="6" t="s">
        <v>1513</v>
      </c>
      <c r="E8490" s="6">
        <v>3.05785808024658E-2</v>
      </c>
      <c r="F8490" s="16">
        <v>1.7996809384674899E-2</v>
      </c>
      <c r="G8490" s="16">
        <v>1.6991112229318199</v>
      </c>
      <c r="H8490" s="20">
        <v>0.101558949819711</v>
      </c>
      <c r="I8490" s="6">
        <v>3.05785808024658E-2</v>
      </c>
      <c r="J8490" s="6">
        <v>0.85824501028419897</v>
      </c>
      <c r="K8490" s="16">
        <v>2.94654046879537E-5</v>
      </c>
      <c r="L8490" s="6" t="s">
        <v>2455</v>
      </c>
      <c r="M8490" s="6" t="s">
        <v>2456</v>
      </c>
      <c r="N8490" s="6" t="s">
        <v>126</v>
      </c>
      <c r="O8490" s="6" t="s">
        <v>1222</v>
      </c>
      <c r="P8490" s="6" t="s">
        <v>1513</v>
      </c>
      <c r="Q8490" s="6">
        <v>3</v>
      </c>
      <c r="R8490" s="6">
        <v>2</v>
      </c>
      <c r="S8490" s="2" t="b">
        <f>Q8490=R8490</f>
        <v>0</v>
      </c>
      <c r="T8490" s="6">
        <v>0.05</v>
      </c>
    </row>
    <row r="8491" spans="1:20" ht="12.75" customHeight="1" x14ac:dyDescent="0.15">
      <c r="A8491" s="6">
        <v>274</v>
      </c>
      <c r="B8491" s="6" t="b">
        <f>AND(K8491 &gt; 0.01, K8491 &gt;= T8491, $S8491 = TRUE, H8491 &lt; 0.25, I8491 &gt;= 0, J8491 &lt;= 1)</f>
        <v>0</v>
      </c>
      <c r="C8491" s="6" t="s">
        <v>2480</v>
      </c>
      <c r="D8491" s="6" t="s">
        <v>1513</v>
      </c>
      <c r="E8491" s="6">
        <v>3.0804532846067299E-2</v>
      </c>
      <c r="F8491" s="16">
        <v>1.70494721106546E-2</v>
      </c>
      <c r="G8491" s="16">
        <v>1.80677340894425</v>
      </c>
      <c r="H8491" s="20">
        <v>9.8944574616407793E-2</v>
      </c>
      <c r="I8491" s="6">
        <v>3.0804532846067299E-2</v>
      </c>
      <c r="J8491" s="6">
        <v>0.70603602142812505</v>
      </c>
      <c r="K8491" s="16">
        <v>2.5461073179356999E-5</v>
      </c>
      <c r="L8491" s="6" t="s">
        <v>2455</v>
      </c>
      <c r="M8491" s="6" t="s">
        <v>2456</v>
      </c>
      <c r="N8491" s="6" t="s">
        <v>1018</v>
      </c>
      <c r="O8491" s="6" t="s">
        <v>1513</v>
      </c>
      <c r="P8491" s="6" t="s">
        <v>1731</v>
      </c>
      <c r="Q8491" s="6">
        <v>3</v>
      </c>
      <c r="R8491" s="6">
        <v>2</v>
      </c>
      <c r="S8491" s="2" t="b">
        <f>Q8491=R8491</f>
        <v>0</v>
      </c>
      <c r="T8491" s="6">
        <v>0.05</v>
      </c>
    </row>
    <row r="8492" spans="1:20" ht="12.75" customHeight="1" x14ac:dyDescent="0.15">
      <c r="A8492" s="6">
        <v>50</v>
      </c>
      <c r="B8492" s="6" t="b">
        <f>AND(K8492 &gt; 0.01, K8492 &gt;= T8492, $S8492 = TRUE, H8492 &lt; 0.25, I8492 &gt;= 0, J8492 &lt;= 1)</f>
        <v>0</v>
      </c>
      <c r="C8492" s="6" t="s">
        <v>2480</v>
      </c>
      <c r="D8492" s="6" t="s">
        <v>1513</v>
      </c>
      <c r="E8492" s="6">
        <v>2.86227822747636E-2</v>
      </c>
      <c r="F8492" s="16">
        <v>1.6737913010787399E-2</v>
      </c>
      <c r="G8492" s="16">
        <v>1.7100568186915901</v>
      </c>
      <c r="H8492" s="20">
        <v>5.4343356127797303E-2</v>
      </c>
      <c r="I8492" s="6">
        <v>2.86227822747636E-2</v>
      </c>
      <c r="J8492" s="6">
        <v>0.54330464993341698</v>
      </c>
      <c r="K8492" s="16">
        <v>5.1011362771496999E-6</v>
      </c>
      <c r="L8492" s="6" t="s">
        <v>2455</v>
      </c>
      <c r="M8492" s="6" t="s">
        <v>2456</v>
      </c>
      <c r="N8492" s="6" t="s">
        <v>359</v>
      </c>
      <c r="O8492" s="6" t="s">
        <v>1222</v>
      </c>
      <c r="P8492" s="6" t="s">
        <v>1513</v>
      </c>
      <c r="Q8492" s="6">
        <v>3</v>
      </c>
      <c r="R8492" s="6">
        <v>2</v>
      </c>
      <c r="S8492" s="2" t="b">
        <f>Q8492=R8492</f>
        <v>0</v>
      </c>
      <c r="T8492" s="6">
        <v>0.05</v>
      </c>
    </row>
    <row r="8493" spans="1:20" ht="12.75" customHeight="1" x14ac:dyDescent="0.15">
      <c r="A8493" s="6">
        <v>216</v>
      </c>
      <c r="B8493" s="6" t="b">
        <f>AND(K8493 &gt; 0.01, K8493 &gt;= T8493, $S8493 = TRUE, H8493 &lt; 0.25, I8493 &gt;= 0, J8493 &lt;= 1)</f>
        <v>0</v>
      </c>
      <c r="C8493" s="6" t="s">
        <v>2480</v>
      </c>
      <c r="D8493" s="6" t="s">
        <v>1513</v>
      </c>
      <c r="E8493" s="6">
        <v>3.7661142461286302E-2</v>
      </c>
      <c r="F8493" s="16">
        <v>1.7147382945866901E-2</v>
      </c>
      <c r="G8493" s="16">
        <v>2.1963201370249799</v>
      </c>
      <c r="H8493" s="20">
        <v>6.8522910659668201E-2</v>
      </c>
      <c r="I8493" s="6">
        <v>3.7661142461286302E-2</v>
      </c>
      <c r="J8493" s="6">
        <v>0.61102824972779701</v>
      </c>
      <c r="K8493" s="16">
        <v>3.30277807417478E-6</v>
      </c>
      <c r="L8493" s="6" t="s">
        <v>2455</v>
      </c>
      <c r="M8493" s="6" t="s">
        <v>2456</v>
      </c>
      <c r="N8493" s="6" t="s">
        <v>119</v>
      </c>
      <c r="O8493" s="6" t="s">
        <v>1222</v>
      </c>
      <c r="P8493" s="6" t="s">
        <v>1513</v>
      </c>
      <c r="Q8493" s="6">
        <v>3</v>
      </c>
      <c r="R8493" s="6">
        <v>2</v>
      </c>
      <c r="S8493" s="2" t="b">
        <f>Q8493=R8493</f>
        <v>0</v>
      </c>
      <c r="T8493" s="6">
        <v>0.05</v>
      </c>
    </row>
    <row r="8494" spans="1:20" ht="12.75" customHeight="1" x14ac:dyDescent="0.15">
      <c r="A8494" s="6">
        <v>353</v>
      </c>
      <c r="B8494" s="6" t="b">
        <f>AND(K8494 &gt; 0.01, K8494 &gt;= T8494, $S8494 = TRUE, H8494 &lt; 0.25, I8494 &gt;= 0, J8494 &lt;= 1)</f>
        <v>0</v>
      </c>
      <c r="C8494" s="6" t="s">
        <v>2480</v>
      </c>
      <c r="D8494" s="6" t="s">
        <v>1513</v>
      </c>
      <c r="E8494" s="6">
        <v>1.9696007284639501E-2</v>
      </c>
      <c r="F8494" s="16">
        <v>1.76135312829701E-2</v>
      </c>
      <c r="G8494" s="16">
        <v>1.11823160093302</v>
      </c>
      <c r="H8494" s="20">
        <v>3.8771820286182902E-2</v>
      </c>
      <c r="I8494" s="6">
        <v>1.9696007284639501E-2</v>
      </c>
      <c r="J8494" s="6">
        <v>0.87183187215761704</v>
      </c>
      <c r="K8494" s="16">
        <v>2.3241418392054001E-6</v>
      </c>
      <c r="L8494" s="6" t="s">
        <v>2455</v>
      </c>
      <c r="M8494" s="6" t="s">
        <v>2456</v>
      </c>
      <c r="N8494" s="6" t="s">
        <v>1513</v>
      </c>
      <c r="O8494" s="6" t="s">
        <v>1494</v>
      </c>
      <c r="P8494" s="6" t="s">
        <v>1731</v>
      </c>
      <c r="Q8494" s="6">
        <v>3</v>
      </c>
      <c r="R8494" s="6">
        <v>2</v>
      </c>
      <c r="S8494" s="2" t="b">
        <f>Q8494=R8494</f>
        <v>0</v>
      </c>
      <c r="T8494" s="6">
        <v>0.05</v>
      </c>
    </row>
    <row r="8495" spans="1:20" ht="12.75" customHeight="1" x14ac:dyDescent="0.15">
      <c r="A8495" s="6">
        <v>72</v>
      </c>
      <c r="B8495" s="6" t="b">
        <f>AND(K8495 &gt; 0.01, K8495 &gt;= T8495, $S8495 = TRUE, H8495 &lt; 0.25, I8495 &gt;= 0, J8495 &lt;= 1)</f>
        <v>0</v>
      </c>
      <c r="C8495" s="6" t="s">
        <v>2480</v>
      </c>
      <c r="D8495" s="6" t="s">
        <v>1513</v>
      </c>
      <c r="E8495" s="6">
        <v>1.8653276688774399E-2</v>
      </c>
      <c r="F8495" s="16">
        <v>1.7608040797713099E-2</v>
      </c>
      <c r="G8495" s="16">
        <v>1.05936128289736</v>
      </c>
      <c r="H8495" s="20">
        <v>0.10353661980571501</v>
      </c>
      <c r="I8495" s="6">
        <v>1.8653276688774399E-2</v>
      </c>
      <c r="J8495" s="6">
        <v>0.90122022341406105</v>
      </c>
      <c r="K8495" s="16">
        <v>1.3521634554647901E-6</v>
      </c>
      <c r="L8495" s="6" t="s">
        <v>2455</v>
      </c>
      <c r="M8495" s="6" t="s">
        <v>2456</v>
      </c>
      <c r="N8495" s="6" t="s">
        <v>359</v>
      </c>
      <c r="O8495" s="6" t="s">
        <v>1513</v>
      </c>
      <c r="P8495" s="6" t="s">
        <v>1731</v>
      </c>
      <c r="Q8495" s="6">
        <v>3</v>
      </c>
      <c r="R8495" s="6">
        <v>2</v>
      </c>
      <c r="S8495" s="2" t="b">
        <f>Q8495=R8495</f>
        <v>0</v>
      </c>
      <c r="T8495" s="6">
        <v>0.05</v>
      </c>
    </row>
    <row r="8496" spans="1:20" ht="12.75" customHeight="1" x14ac:dyDescent="0.15">
      <c r="A8496" s="6">
        <v>116</v>
      </c>
      <c r="B8496" s="6" t="b">
        <f>AND(K8496 &gt; 0.01, K8496 &gt;= T8496, $S8496 = TRUE, H8496 &lt; 0.25, I8496 &gt;= 0, J8496 &lt;= 1)</f>
        <v>0</v>
      </c>
      <c r="C8496" s="6" t="s">
        <v>2480</v>
      </c>
      <c r="D8496" s="6" t="s">
        <v>1513</v>
      </c>
      <c r="E8496" s="6">
        <v>4.5721703521685697E-2</v>
      </c>
      <c r="F8496" s="16">
        <v>1.7166654991287299E-2</v>
      </c>
      <c r="G8496" s="16">
        <v>2.66340201657755</v>
      </c>
      <c r="H8496" s="20">
        <v>7.0620895138312503E-2</v>
      </c>
      <c r="I8496" s="6">
        <v>4.5721703521685697E-2</v>
      </c>
      <c r="J8496" s="6">
        <v>0.650430730443598</v>
      </c>
      <c r="K8496" s="16">
        <v>1.29090736020929E-6</v>
      </c>
      <c r="L8496" s="6" t="s">
        <v>2455</v>
      </c>
      <c r="M8496" s="6" t="s">
        <v>2456</v>
      </c>
      <c r="N8496" s="6" t="s">
        <v>551</v>
      </c>
      <c r="O8496" s="6" t="s">
        <v>1222</v>
      </c>
      <c r="P8496" s="6" t="s">
        <v>1513</v>
      </c>
      <c r="Q8496" s="6">
        <v>3</v>
      </c>
      <c r="R8496" s="6">
        <v>2</v>
      </c>
      <c r="S8496" s="2" t="b">
        <f>Q8496=R8496</f>
        <v>0</v>
      </c>
      <c r="T8496" s="6">
        <v>0.05</v>
      </c>
    </row>
    <row r="8497" spans="1:20" ht="12.75" customHeight="1" x14ac:dyDescent="0.15">
      <c r="A8497" s="6">
        <v>358</v>
      </c>
      <c r="B8497" s="6" t="b">
        <f>AND(K8497 &gt; 0.01, K8497 &gt;= T8497, $S8497 = TRUE, H8497 &lt; 0.25, I8497 &gt;= 0, J8497 &lt;= 1)</f>
        <v>0</v>
      </c>
      <c r="C8497" s="6" t="s">
        <v>2480</v>
      </c>
      <c r="D8497" s="6" t="s">
        <v>1513</v>
      </c>
      <c r="E8497" s="6">
        <v>2.26171102489259E-2</v>
      </c>
      <c r="F8497" s="16">
        <v>1.7435180891110499E-2</v>
      </c>
      <c r="G8497" s="16">
        <v>1.2972111038123699</v>
      </c>
      <c r="H8497" s="20">
        <v>4.4583211606549197E-2</v>
      </c>
      <c r="I8497" s="6">
        <v>2.26171102489259E-2</v>
      </c>
      <c r="J8497" s="6">
        <v>0.87653188677340699</v>
      </c>
      <c r="K8497" s="16">
        <v>1.00991543077382E-6</v>
      </c>
      <c r="L8497" s="6" t="s">
        <v>2455</v>
      </c>
      <c r="M8497" s="6" t="s">
        <v>2456</v>
      </c>
      <c r="N8497" s="6" t="s">
        <v>1513</v>
      </c>
      <c r="O8497" s="6" t="s">
        <v>1499</v>
      </c>
      <c r="P8497" s="6" t="s">
        <v>1731</v>
      </c>
      <c r="Q8497" s="6">
        <v>3</v>
      </c>
      <c r="R8497" s="6">
        <v>2</v>
      </c>
      <c r="S8497" s="2" t="b">
        <f>Q8497=R8497</f>
        <v>0</v>
      </c>
      <c r="T8497" s="6">
        <v>0.05</v>
      </c>
    </row>
    <row r="8498" spans="1:20" ht="12.75" customHeight="1" x14ac:dyDescent="0.15">
      <c r="A8498" s="6">
        <v>347</v>
      </c>
      <c r="B8498" s="6" t="b">
        <f>AND(K8498 &gt; 0.01, K8498 &gt;= T8498, $S8498 = TRUE, H8498 &lt; 0.25, I8498 &gt;= 0, J8498 &lt;= 1)</f>
        <v>0</v>
      </c>
      <c r="C8498" s="6" t="s">
        <v>2480</v>
      </c>
      <c r="D8498" s="6" t="s">
        <v>1513</v>
      </c>
      <c r="E8498" s="6">
        <v>2.5781034891799399E-2</v>
      </c>
      <c r="F8498" s="16">
        <v>1.7707353162065901E-2</v>
      </c>
      <c r="G8498" s="16">
        <v>1.4559507937656999</v>
      </c>
      <c r="H8498" s="20">
        <v>4.3816990751846703E-2</v>
      </c>
      <c r="I8498" s="6">
        <v>2.5781034891799399E-2</v>
      </c>
      <c r="J8498" s="6">
        <v>0.89774952207714998</v>
      </c>
      <c r="K8498" s="16">
        <v>6.0707705641690599E-7</v>
      </c>
      <c r="L8498" s="6" t="s">
        <v>2455</v>
      </c>
      <c r="M8498" s="6" t="s">
        <v>2456</v>
      </c>
      <c r="N8498" s="6" t="s">
        <v>1513</v>
      </c>
      <c r="O8498" s="6" t="s">
        <v>1564</v>
      </c>
      <c r="P8498" s="6" t="s">
        <v>1731</v>
      </c>
      <c r="Q8498" s="6">
        <v>3</v>
      </c>
      <c r="R8498" s="6">
        <v>2</v>
      </c>
      <c r="S8498" s="2" t="b">
        <f>Q8498=R8498</f>
        <v>0</v>
      </c>
      <c r="T8498" s="6">
        <v>0.05</v>
      </c>
    </row>
    <row r="8499" spans="1:20" ht="12.75" customHeight="1" x14ac:dyDescent="0.15">
      <c r="A8499" s="6">
        <v>238</v>
      </c>
      <c r="B8499" s="6" t="b">
        <f>AND(K8499 &gt; 0.01, K8499 &gt;= T8499, $S8499 = TRUE, H8499 &lt; 0.25, I8499 &gt;= 0, J8499 &lt;= 1)</f>
        <v>0</v>
      </c>
      <c r="C8499" s="6" t="s">
        <v>2480</v>
      </c>
      <c r="D8499" s="6" t="s">
        <v>1513</v>
      </c>
      <c r="E8499" s="6">
        <v>2.5401986343802901E-2</v>
      </c>
      <c r="F8499" s="16">
        <v>1.7753237082336198E-2</v>
      </c>
      <c r="G8499" s="16">
        <v>1.43083687926846</v>
      </c>
      <c r="H8499" s="20">
        <v>0.17190502661971199</v>
      </c>
      <c r="I8499" s="6">
        <v>1.60563491439281E-2</v>
      </c>
      <c r="J8499" s="6">
        <v>0.95854166451226896</v>
      </c>
      <c r="K8499" s="16">
        <v>3.04885597276713E-7</v>
      </c>
      <c r="L8499" s="6" t="s">
        <v>2455</v>
      </c>
      <c r="M8499" s="6" t="s">
        <v>2456</v>
      </c>
      <c r="N8499" s="6" t="s">
        <v>119</v>
      </c>
      <c r="O8499" s="6" t="s">
        <v>1513</v>
      </c>
      <c r="P8499" s="6" t="s">
        <v>1731</v>
      </c>
      <c r="Q8499" s="6">
        <v>3</v>
      </c>
      <c r="R8499" s="6">
        <v>2</v>
      </c>
      <c r="S8499" s="2" t="b">
        <f>Q8499=R8499</f>
        <v>0</v>
      </c>
      <c r="T8499" s="6">
        <v>0.05</v>
      </c>
    </row>
    <row r="8500" spans="1:20" ht="12.75" customHeight="1" x14ac:dyDescent="0.15">
      <c r="A8500" s="6">
        <v>302</v>
      </c>
      <c r="B8500" s="6" t="b">
        <f>AND(K8500 &gt; 0.01, K8500 &gt;= T8500, $S8500 = TRUE, H8500 &lt; 0.25, I8500 &gt;= 0, J8500 &lt;= 1)</f>
        <v>0</v>
      </c>
      <c r="C8500" s="6" t="s">
        <v>2480</v>
      </c>
      <c r="D8500" s="6" t="s">
        <v>1513</v>
      </c>
      <c r="E8500" s="6">
        <v>3.0804334126865798E-2</v>
      </c>
      <c r="F8500" s="16">
        <v>1.8325564831151601E-2</v>
      </c>
      <c r="G8500" s="16">
        <v>1.6809486862037399</v>
      </c>
      <c r="H8500" s="20">
        <v>9.8334474872450603E-2</v>
      </c>
      <c r="I8500" s="6">
        <v>3.0804334126865798E-2</v>
      </c>
      <c r="J8500" s="6">
        <v>0.88023834246311805</v>
      </c>
      <c r="K8500" s="16">
        <v>2.5817549507876799E-7</v>
      </c>
      <c r="L8500" s="6" t="s">
        <v>2455</v>
      </c>
      <c r="M8500" s="6" t="s">
        <v>2456</v>
      </c>
      <c r="N8500" s="6" t="s">
        <v>1222</v>
      </c>
      <c r="O8500" s="6" t="s">
        <v>1513</v>
      </c>
      <c r="P8500" s="6" t="s">
        <v>1731</v>
      </c>
      <c r="Q8500" s="6">
        <v>3</v>
      </c>
      <c r="R8500" s="6">
        <v>2</v>
      </c>
      <c r="S8500" s="2" t="b">
        <f>Q8500=R8500</f>
        <v>0</v>
      </c>
      <c r="T8500" s="6">
        <v>0.05</v>
      </c>
    </row>
    <row r="8501" spans="1:20" ht="12.75" customHeight="1" x14ac:dyDescent="0.15">
      <c r="A8501" s="6">
        <v>303</v>
      </c>
      <c r="B8501" s="6" t="b">
        <f>AND(K8501 &gt; 0.01, K8501 &gt;= T8501, $S8501 = TRUE, H8501 &lt; 0.25, I8501 &gt;= 0, J8501 &lt;= 1)</f>
        <v>0</v>
      </c>
      <c r="C8501" s="6" t="s">
        <v>2480</v>
      </c>
      <c r="D8501" s="6" t="s">
        <v>1513</v>
      </c>
      <c r="E8501" s="6">
        <v>2.2161616718963901E-2</v>
      </c>
      <c r="F8501" s="16">
        <v>1.7044013653995702E-2</v>
      </c>
      <c r="G8501" s="16">
        <v>1.3002580946518101</v>
      </c>
      <c r="H8501" s="20">
        <v>3.5023982624545098E-2</v>
      </c>
      <c r="I8501" s="6">
        <v>2.2161616718963901E-2</v>
      </c>
      <c r="J8501" s="6">
        <v>0.65226986885486504</v>
      </c>
      <c r="K8501" s="16">
        <v>1.6683284272921199E-7</v>
      </c>
      <c r="L8501" s="6" t="s">
        <v>2455</v>
      </c>
      <c r="M8501" s="6" t="s">
        <v>2456</v>
      </c>
      <c r="N8501" s="6" t="s">
        <v>1222</v>
      </c>
      <c r="O8501" s="6" t="s">
        <v>1513</v>
      </c>
      <c r="P8501" s="6" t="s">
        <v>1564</v>
      </c>
      <c r="Q8501" s="6">
        <v>3</v>
      </c>
      <c r="R8501" s="6">
        <v>2</v>
      </c>
      <c r="S8501" s="2" t="b">
        <f>Q8501=R8501</f>
        <v>0</v>
      </c>
      <c r="T8501" s="6">
        <v>0.05</v>
      </c>
    </row>
    <row r="8502" spans="1:20" ht="12.75" customHeight="1" x14ac:dyDescent="0.15">
      <c r="A8502" s="6">
        <v>345</v>
      </c>
      <c r="B8502" s="6" t="b">
        <f>AND(K8502 &gt; 0.01, K8502 &gt;= T8502, $S8502 = TRUE, H8502 &lt; 0.25, I8502 &gt;= 0, J8502 &lt;= 1)</f>
        <v>0</v>
      </c>
      <c r="C8502" s="6" t="s">
        <v>2480</v>
      </c>
      <c r="D8502" s="6" t="s">
        <v>1513</v>
      </c>
      <c r="E8502" s="6">
        <v>2.6515839611184099E-2</v>
      </c>
      <c r="F8502" s="16">
        <v>1.7526134715100401E-2</v>
      </c>
      <c r="G8502" s="16">
        <v>1.5129314045691</v>
      </c>
      <c r="H8502" s="20">
        <v>5.3645076599158903E-2</v>
      </c>
      <c r="I8502" s="6">
        <v>4.95812865751035E-3</v>
      </c>
      <c r="J8502" s="6">
        <v>0.96852603173130603</v>
      </c>
      <c r="K8502" s="16">
        <v>1.1291396395311001E-7</v>
      </c>
      <c r="L8502" s="6" t="s">
        <v>2455</v>
      </c>
      <c r="M8502" s="6" t="s">
        <v>2456</v>
      </c>
      <c r="N8502" s="6" t="s">
        <v>1513</v>
      </c>
      <c r="O8502" s="6" t="s">
        <v>1731</v>
      </c>
      <c r="P8502" s="6" t="s">
        <v>1628</v>
      </c>
      <c r="Q8502" s="6">
        <v>3</v>
      </c>
      <c r="R8502" s="6">
        <v>2</v>
      </c>
      <c r="S8502" s="2" t="b">
        <f>Q8502=R8502</f>
        <v>0</v>
      </c>
      <c r="T8502" s="6">
        <v>0.05</v>
      </c>
    </row>
    <row r="8503" spans="1:20" ht="12.75" customHeight="1" x14ac:dyDescent="0.15">
      <c r="A8503" s="6">
        <v>344</v>
      </c>
      <c r="B8503" s="6" t="b">
        <f>AND(K8503 &gt; 0.01, K8503 &gt;= T8503, $S8503 = TRUE, H8503 &lt; 0.25, I8503 &gt;= 0, J8503 &lt;= 1)</f>
        <v>0</v>
      </c>
      <c r="C8503" s="6" t="s">
        <v>2480</v>
      </c>
      <c r="D8503" s="6" t="s">
        <v>1513</v>
      </c>
      <c r="E8503" s="6">
        <v>2.05771578533572E-2</v>
      </c>
      <c r="F8503" s="16">
        <v>1.9290608899139899E-2</v>
      </c>
      <c r="G8503" s="16">
        <v>1.06669301943469</v>
      </c>
      <c r="H8503" s="20">
        <v>6.49659932651762E-2</v>
      </c>
      <c r="I8503" s="6">
        <v>2.05771578533572E-2</v>
      </c>
      <c r="J8503" s="6">
        <v>0.93498998030746605</v>
      </c>
      <c r="K8503" s="16">
        <v>7.0931795902427195E-8</v>
      </c>
      <c r="L8503" s="6" t="s">
        <v>2455</v>
      </c>
      <c r="M8503" s="6" t="s">
        <v>2456</v>
      </c>
      <c r="N8503" s="6" t="s">
        <v>1513</v>
      </c>
      <c r="O8503" s="6" t="s">
        <v>1731</v>
      </c>
      <c r="P8503" s="6" t="s">
        <v>172</v>
      </c>
      <c r="Q8503" s="6">
        <v>3</v>
      </c>
      <c r="R8503" s="6">
        <v>2</v>
      </c>
      <c r="S8503" s="2" t="b">
        <f>Q8503=R8503</f>
        <v>0</v>
      </c>
      <c r="T8503" s="6">
        <v>0.05</v>
      </c>
    </row>
    <row r="8504" spans="1:20" ht="12.75" customHeight="1" x14ac:dyDescent="0.15">
      <c r="A8504" s="6">
        <v>304</v>
      </c>
      <c r="B8504" s="6" t="b">
        <f>AND(K8504 &gt; 0.01, K8504 &gt;= T8504, $S8504 = TRUE, H8504 &lt; 0.25, I8504 &gt;= 0, J8504 &lt;= 1)</f>
        <v>0</v>
      </c>
      <c r="C8504" s="6" t="s">
        <v>2480</v>
      </c>
      <c r="D8504" s="6" t="s">
        <v>1513</v>
      </c>
      <c r="E8504" s="6">
        <v>1.6020669736079001E-2</v>
      </c>
      <c r="F8504" s="16">
        <v>1.7188716491757398E-2</v>
      </c>
      <c r="G8504" s="16">
        <v>0.93204572568065203</v>
      </c>
      <c r="H8504" s="20">
        <v>3.4704686673367499E-2</v>
      </c>
      <c r="I8504" s="6">
        <v>1.6020669736079001E-2</v>
      </c>
      <c r="J8504" s="6">
        <v>0.67884356093521903</v>
      </c>
      <c r="K8504" s="16">
        <v>4.6558765462141998E-8</v>
      </c>
      <c r="L8504" s="6" t="s">
        <v>2455</v>
      </c>
      <c r="M8504" s="6" t="s">
        <v>2456</v>
      </c>
      <c r="N8504" s="6" t="s">
        <v>1222</v>
      </c>
      <c r="O8504" s="6" t="s">
        <v>1513</v>
      </c>
      <c r="P8504" s="6" t="s">
        <v>1494</v>
      </c>
      <c r="Q8504" s="6">
        <v>3</v>
      </c>
      <c r="R8504" s="6">
        <v>2</v>
      </c>
      <c r="S8504" s="2" t="b">
        <f>Q8504=R8504</f>
        <v>0</v>
      </c>
      <c r="T8504" s="6">
        <v>0.05</v>
      </c>
    </row>
    <row r="8505" spans="1:20" ht="12.75" customHeight="1" x14ac:dyDescent="0.15">
      <c r="A8505" s="6">
        <v>305</v>
      </c>
      <c r="B8505" s="6" t="b">
        <f>AND(K8505 &gt; 0.01, K8505 &gt;= T8505, $S8505 = TRUE, H8505 &lt; 0.25, I8505 &gt;= 0, J8505 &lt;= 1)</f>
        <v>0</v>
      </c>
      <c r="C8505" s="6" t="s">
        <v>2480</v>
      </c>
      <c r="D8505" s="6" t="s">
        <v>1513</v>
      </c>
      <c r="E8505" s="6">
        <v>2.66421661079237E-2</v>
      </c>
      <c r="F8505" s="16">
        <v>1.6969613686596201E-2</v>
      </c>
      <c r="G8505" s="16">
        <v>1.56999249363983</v>
      </c>
      <c r="H8505" s="20">
        <v>3.8299439211463497E-2</v>
      </c>
      <c r="I8505" s="6">
        <v>2.66421661079237E-2</v>
      </c>
      <c r="J8505" s="6">
        <v>0.64915029445719696</v>
      </c>
      <c r="K8505" s="16">
        <v>2.3567257688697598E-9</v>
      </c>
      <c r="L8505" s="6" t="s">
        <v>2455</v>
      </c>
      <c r="M8505" s="6" t="s">
        <v>2456</v>
      </c>
      <c r="N8505" s="6" t="s">
        <v>1222</v>
      </c>
      <c r="O8505" s="6" t="s">
        <v>1513</v>
      </c>
      <c r="P8505" s="6" t="s">
        <v>1499</v>
      </c>
      <c r="Q8505" s="6">
        <v>3</v>
      </c>
      <c r="R8505" s="6">
        <v>2</v>
      </c>
      <c r="S8505" s="2" t="b">
        <f>Q8505=R8505</f>
        <v>0</v>
      </c>
      <c r="T8505" s="6">
        <v>0.05</v>
      </c>
    </row>
    <row r="8506" spans="1:20" ht="12.75" customHeight="1" x14ac:dyDescent="0.15">
      <c r="A8506" s="6">
        <v>108</v>
      </c>
      <c r="B8506" s="6" t="b">
        <f>AND(K8506 &gt; 0.01, K8506 &gt;= T8506, $S8506 = TRUE, H8506 &lt; 0.25, I8506 &gt;= 0, J8506 &lt;= 1)</f>
        <v>0</v>
      </c>
      <c r="C8506" s="6" t="s">
        <v>2480</v>
      </c>
      <c r="D8506" s="6" t="s">
        <v>1513</v>
      </c>
      <c r="E8506" s="6">
        <v>5.8614160881262797E-2</v>
      </c>
      <c r="F8506" s="16">
        <v>1.62810788399914E-2</v>
      </c>
      <c r="G8506" s="16">
        <v>3.6001398591159699</v>
      </c>
      <c r="H8506" s="20">
        <v>0.18960135855881399</v>
      </c>
      <c r="I8506" s="6">
        <v>5.8614160881262797E-2</v>
      </c>
      <c r="J8506" s="6">
        <v>0.68307779960169601</v>
      </c>
      <c r="K8506" s="16">
        <v>8.9614234070841993E-12</v>
      </c>
      <c r="L8506" s="6" t="s">
        <v>2455</v>
      </c>
      <c r="M8506" s="6" t="s">
        <v>2456</v>
      </c>
      <c r="N8506" s="6" t="s">
        <v>551</v>
      </c>
      <c r="O8506" s="6" t="s">
        <v>1018</v>
      </c>
      <c r="P8506" s="6" t="s">
        <v>1513</v>
      </c>
      <c r="Q8506" s="6">
        <v>3</v>
      </c>
      <c r="R8506" s="6">
        <v>2</v>
      </c>
      <c r="S8506" s="2" t="b">
        <f>Q8506=R8506</f>
        <v>0</v>
      </c>
      <c r="T8506" s="6">
        <v>0.05</v>
      </c>
    </row>
    <row r="8507" spans="1:20" ht="12.75" customHeight="1" x14ac:dyDescent="0.15">
      <c r="A8507" s="6">
        <v>307</v>
      </c>
      <c r="B8507" s="6" t="b">
        <f>AND(K8507 &gt; 0.01, K8507 &gt;= T8507, $S8507 = TRUE, H8507 &lt; 0.25, I8507 &gt;= 0, J8507 &lt;= 1)</f>
        <v>0</v>
      </c>
      <c r="C8507" s="6" t="s">
        <v>2480</v>
      </c>
      <c r="D8507" s="6" t="s">
        <v>1513</v>
      </c>
      <c r="E8507" s="6">
        <v>2.9059029038776201E-2</v>
      </c>
      <c r="F8507" s="16">
        <v>1.7173009919299299E-2</v>
      </c>
      <c r="G8507" s="16">
        <v>1.6921337130376399</v>
      </c>
      <c r="H8507" s="20">
        <v>4.2321684971717698E-2</v>
      </c>
      <c r="I8507" s="6">
        <v>2.9059029038776201E-2</v>
      </c>
      <c r="J8507" s="6">
        <v>0.64060875129955097</v>
      </c>
      <c r="K8507" s="16">
        <v>1.7539794991796401E-12</v>
      </c>
      <c r="L8507" s="6" t="s">
        <v>2455</v>
      </c>
      <c r="M8507" s="6" t="s">
        <v>2456</v>
      </c>
      <c r="N8507" s="6" t="s">
        <v>1222</v>
      </c>
      <c r="O8507" s="6" t="s">
        <v>1513</v>
      </c>
      <c r="P8507" s="6" t="s">
        <v>1628</v>
      </c>
      <c r="Q8507" s="6">
        <v>3</v>
      </c>
      <c r="R8507" s="6">
        <v>2</v>
      </c>
      <c r="S8507" s="2" t="b">
        <f>Q8507=R8507</f>
        <v>0</v>
      </c>
      <c r="T8507" s="6">
        <v>0.05</v>
      </c>
    </row>
    <row r="8508" spans="1:20" ht="12.75" customHeight="1" x14ac:dyDescent="0.15">
      <c r="A8508" s="6">
        <v>360</v>
      </c>
      <c r="B8508" s="6" t="b">
        <f>AND(K8508 &gt; 0.01, K8508 &gt;= T8508, $S8508 = TRUE, H8508 &lt; 0.25, I8508 &gt;= 0, J8508 &lt;= 1)</f>
        <v>0</v>
      </c>
      <c r="C8508" s="6" t="s">
        <v>2480</v>
      </c>
      <c r="D8508" s="6" t="s">
        <v>1513</v>
      </c>
      <c r="E8508" s="6">
        <v>7.5591132114912696E-2</v>
      </c>
      <c r="F8508" s="16">
        <v>1.9661912897991699E-2</v>
      </c>
      <c r="G8508" s="16">
        <v>3.84454617956494</v>
      </c>
      <c r="H8508" s="20">
        <v>0.123101279393347</v>
      </c>
      <c r="I8508" s="6">
        <v>7.5591132114912696E-2</v>
      </c>
      <c r="J8508" s="6">
        <v>0.76464300210783598</v>
      </c>
      <c r="K8508" s="16">
        <v>3.74388240496252E-65</v>
      </c>
      <c r="L8508" s="6" t="s">
        <v>2455</v>
      </c>
      <c r="M8508" s="6" t="s">
        <v>2456</v>
      </c>
      <c r="N8508" s="6" t="s">
        <v>1513</v>
      </c>
      <c r="O8508" s="6" t="s">
        <v>1499</v>
      </c>
      <c r="P8508" s="6" t="s">
        <v>1628</v>
      </c>
      <c r="Q8508" s="6">
        <v>3</v>
      </c>
      <c r="R8508" s="6">
        <v>2</v>
      </c>
      <c r="S8508" s="2" t="b">
        <f>Q8508=R8508</f>
        <v>0</v>
      </c>
      <c r="T8508" s="6">
        <v>0.05</v>
      </c>
    </row>
    <row r="8509" spans="1:20" ht="12.75" customHeight="1" x14ac:dyDescent="0.15">
      <c r="A8509" s="6">
        <v>356</v>
      </c>
      <c r="B8509" s="6" t="b">
        <f>AND(K8509 &gt; 0.01, K8509 &gt;= T8509, $S8509 = TRUE, H8509 &lt; 0.25, I8509 &gt;= 0, J8509 &lt;= 1)</f>
        <v>0</v>
      </c>
      <c r="C8509" s="6" t="s">
        <v>2480</v>
      </c>
      <c r="D8509" s="6" t="s">
        <v>1513</v>
      </c>
      <c r="E8509" s="6">
        <v>7.0991937921701706E-2</v>
      </c>
      <c r="F8509" s="16">
        <v>1.92506802601481E-2</v>
      </c>
      <c r="G8509" s="16">
        <v>3.6877625601972199</v>
      </c>
      <c r="H8509" s="20">
        <v>8.9815121685765595E-2</v>
      </c>
      <c r="I8509" s="6">
        <v>5.5572673316372202E-2</v>
      </c>
      <c r="J8509" s="6">
        <v>0.87343538876192595</v>
      </c>
      <c r="K8509" s="16">
        <v>9.6081428110958295E-66</v>
      </c>
      <c r="L8509" s="6" t="s">
        <v>2455</v>
      </c>
      <c r="M8509" s="6" t="s">
        <v>2456</v>
      </c>
      <c r="N8509" s="6" t="s">
        <v>1513</v>
      </c>
      <c r="O8509" s="6" t="s">
        <v>1494</v>
      </c>
      <c r="P8509" s="6" t="s">
        <v>1628</v>
      </c>
      <c r="Q8509" s="6">
        <v>3</v>
      </c>
      <c r="R8509" s="6">
        <v>2</v>
      </c>
      <c r="S8509" s="2" t="b">
        <f>Q8509=R8509</f>
        <v>0</v>
      </c>
      <c r="T8509" s="6">
        <v>0.05</v>
      </c>
    </row>
    <row r="8510" spans="1:20" ht="12.75" customHeight="1" x14ac:dyDescent="0.15">
      <c r="A8510" s="6">
        <v>44</v>
      </c>
      <c r="B8510" s="6" t="b">
        <f>AND(K8510 &gt; 0.01, K8510 &gt;= T8510, $S8510 = TRUE, H8510 &lt; 0.25, I8510 &gt;= 0, J8510 &lt;= 1)</f>
        <v>0</v>
      </c>
      <c r="C8510" s="6" t="s">
        <v>2480</v>
      </c>
      <c r="D8510" s="6" t="s">
        <v>1564</v>
      </c>
      <c r="E8510" s="6">
        <v>0.124898103563711</v>
      </c>
      <c r="F8510" s="16">
        <v>6.9422700438738105E-2</v>
      </c>
      <c r="G8510" s="16">
        <v>1.7990960128946201</v>
      </c>
      <c r="H8510" s="20">
        <v>0.11202547003890399</v>
      </c>
      <c r="I8510" s="6">
        <v>0.124898103563711</v>
      </c>
      <c r="J8510" s="6">
        <v>0.51056055177304804</v>
      </c>
      <c r="K8510" s="16">
        <v>2.87024635232901E-2</v>
      </c>
      <c r="L8510" s="6" t="s">
        <v>2455</v>
      </c>
      <c r="M8510" s="6" t="s">
        <v>2456</v>
      </c>
      <c r="N8510" s="6" t="s">
        <v>359</v>
      </c>
      <c r="O8510" s="6" t="s">
        <v>1222</v>
      </c>
      <c r="P8510" s="6" t="s">
        <v>1564</v>
      </c>
      <c r="Q8510" s="6">
        <v>3</v>
      </c>
      <c r="R8510" s="6">
        <v>2</v>
      </c>
      <c r="S8510" s="2" t="b">
        <f>Q8510=R8510</f>
        <v>0</v>
      </c>
      <c r="T8510" s="6">
        <v>0.05</v>
      </c>
    </row>
    <row r="8511" spans="1:20" ht="12.75" customHeight="1" x14ac:dyDescent="0.15">
      <c r="A8511" s="6">
        <v>284</v>
      </c>
      <c r="B8511" s="6" t="b">
        <f>AND(K8511 &gt; 0.01, K8511 &gt;= T8511, $S8511 = TRUE, H8511 &lt; 0.25, I8511 &gt;= 0, J8511 &lt;= 1)</f>
        <v>0</v>
      </c>
      <c r="C8511" s="6" t="s">
        <v>2480</v>
      </c>
      <c r="D8511" s="6" t="s">
        <v>1564</v>
      </c>
      <c r="E8511" s="6">
        <v>0.20710379793641301</v>
      </c>
      <c r="F8511" s="16">
        <v>5.2541736690791201E-2</v>
      </c>
      <c r="G8511" s="16">
        <v>3.9417006551424199</v>
      </c>
      <c r="H8511" s="20">
        <v>0.14064915191430999</v>
      </c>
      <c r="I8511" s="6">
        <v>0.20710379793641301</v>
      </c>
      <c r="J8511" s="6">
        <v>0.41649349283397602</v>
      </c>
      <c r="K8511" s="16">
        <v>9.86719439005148E-3</v>
      </c>
      <c r="L8511" s="6" t="s">
        <v>2455</v>
      </c>
      <c r="M8511" s="6" t="s">
        <v>2456</v>
      </c>
      <c r="N8511" s="6" t="s">
        <v>1222</v>
      </c>
      <c r="O8511" s="6" t="s">
        <v>1564</v>
      </c>
      <c r="P8511" s="6" t="s">
        <v>1731</v>
      </c>
      <c r="Q8511" s="6">
        <v>3</v>
      </c>
      <c r="R8511" s="6">
        <v>2</v>
      </c>
      <c r="S8511" s="2" t="b">
        <f>Q8511=R8511</f>
        <v>0</v>
      </c>
      <c r="T8511" s="6">
        <v>0.05</v>
      </c>
    </row>
    <row r="8512" spans="1:20" ht="12.75" customHeight="1" x14ac:dyDescent="0.15">
      <c r="A8512" s="6">
        <v>165</v>
      </c>
      <c r="B8512" s="6" t="b">
        <f>AND(K8512 &gt; 0.01, K8512 &gt;= T8512, $S8512 = TRUE, H8512 &lt; 0.25, I8512 &gt;= 0, J8512 &lt;= 1)</f>
        <v>0</v>
      </c>
      <c r="C8512" s="6" t="s">
        <v>2480</v>
      </c>
      <c r="D8512" s="6" t="s">
        <v>1564</v>
      </c>
      <c r="E8512" s="6">
        <v>0.15842275318148799</v>
      </c>
      <c r="F8512" s="16">
        <v>8.6811167349739204E-2</v>
      </c>
      <c r="G8512" s="16">
        <v>1.8249121399697901</v>
      </c>
      <c r="H8512" s="20">
        <v>0.234542066768992</v>
      </c>
      <c r="I8512" s="6">
        <v>0.15842275318148799</v>
      </c>
      <c r="J8512" s="6">
        <v>0.47287881672279403</v>
      </c>
      <c r="K8512" s="16">
        <v>3.8644910784917902E-3</v>
      </c>
      <c r="L8512" s="6" t="s">
        <v>2455</v>
      </c>
      <c r="M8512" s="6" t="s">
        <v>2456</v>
      </c>
      <c r="N8512" s="6" t="s">
        <v>126</v>
      </c>
      <c r="O8512" s="6" t="s">
        <v>1222</v>
      </c>
      <c r="P8512" s="6" t="s">
        <v>1564</v>
      </c>
      <c r="Q8512" s="6">
        <v>3</v>
      </c>
      <c r="R8512" s="6">
        <v>2</v>
      </c>
      <c r="S8512" s="2" t="b">
        <f>Q8512=R8512</f>
        <v>0</v>
      </c>
      <c r="T8512" s="6">
        <v>0.05</v>
      </c>
    </row>
    <row r="8513" spans="1:20" ht="12.75" customHeight="1" x14ac:dyDescent="0.15">
      <c r="A8513" s="6">
        <v>110</v>
      </c>
      <c r="B8513" s="6" t="b">
        <f>AND(K8513 &gt; 0.01, K8513 &gt;= T8513, $S8513 = TRUE, H8513 &lt; 0.25, I8513 &gt;= 0, J8513 &lt;= 1)</f>
        <v>0</v>
      </c>
      <c r="C8513" s="6" t="s">
        <v>2480</v>
      </c>
      <c r="D8513" s="6" t="s">
        <v>1564</v>
      </c>
      <c r="E8513" s="6">
        <v>0.19547225744853</v>
      </c>
      <c r="F8513" s="16">
        <v>6.1463785434212499E-2</v>
      </c>
      <c r="G8513" s="16">
        <v>3.1802834151461998</v>
      </c>
      <c r="H8513" s="20">
        <v>0.118243582370921</v>
      </c>
      <c r="I8513" s="6">
        <v>0.19547225744853</v>
      </c>
      <c r="J8513" s="6">
        <v>0.497594583027545</v>
      </c>
      <c r="K8513" s="16">
        <v>3.8280619971352999E-3</v>
      </c>
      <c r="L8513" s="6" t="s">
        <v>2455</v>
      </c>
      <c r="M8513" s="6" t="s">
        <v>2456</v>
      </c>
      <c r="N8513" s="6" t="s">
        <v>551</v>
      </c>
      <c r="O8513" s="6" t="s">
        <v>1222</v>
      </c>
      <c r="P8513" s="6" t="s">
        <v>1564</v>
      </c>
      <c r="Q8513" s="6">
        <v>3</v>
      </c>
      <c r="R8513" s="6">
        <v>2</v>
      </c>
      <c r="S8513" s="2" t="b">
        <f>Q8513=R8513</f>
        <v>0</v>
      </c>
      <c r="T8513" s="6">
        <v>0.05</v>
      </c>
    </row>
    <row r="8514" spans="1:20" ht="12.75" customHeight="1" x14ac:dyDescent="0.15">
      <c r="A8514" s="6">
        <v>210</v>
      </c>
      <c r="B8514" s="6" t="b">
        <f>AND(K8514 &gt; 0.01, K8514 &gt;= T8514, $S8514 = TRUE, H8514 &lt; 0.25, I8514 &gt;= 0, J8514 &lt;= 1)</f>
        <v>0</v>
      </c>
      <c r="C8514" s="6" t="s">
        <v>2480</v>
      </c>
      <c r="D8514" s="6" t="s">
        <v>1564</v>
      </c>
      <c r="E8514" s="6">
        <v>0.183971320697185</v>
      </c>
      <c r="F8514" s="16">
        <v>7.2903338718386099E-2</v>
      </c>
      <c r="G8514" s="16">
        <v>2.5234965082715499</v>
      </c>
      <c r="H8514" s="20">
        <v>0.13620707084860301</v>
      </c>
      <c r="I8514" s="6">
        <v>0.183971320697185</v>
      </c>
      <c r="J8514" s="6">
        <v>0.51475353580968797</v>
      </c>
      <c r="K8514" s="16">
        <v>2.0489871977782599E-3</v>
      </c>
      <c r="L8514" s="6" t="s">
        <v>2455</v>
      </c>
      <c r="M8514" s="6" t="s">
        <v>2456</v>
      </c>
      <c r="N8514" s="6" t="s">
        <v>119</v>
      </c>
      <c r="O8514" s="6" t="s">
        <v>1222</v>
      </c>
      <c r="P8514" s="6" t="s">
        <v>1564</v>
      </c>
      <c r="Q8514" s="6">
        <v>3</v>
      </c>
      <c r="R8514" s="6">
        <v>2</v>
      </c>
      <c r="S8514" s="2" t="b">
        <f>Q8514=R8514</f>
        <v>0</v>
      </c>
      <c r="T8514" s="6">
        <v>0.05</v>
      </c>
    </row>
    <row r="8515" spans="1:20" ht="12.75" customHeight="1" x14ac:dyDescent="0.15">
      <c r="A8515" s="6">
        <v>289</v>
      </c>
      <c r="B8515" s="6" t="b">
        <f>AND(K8515 &gt; 0.01, K8515 &gt;= T8515, $S8515 = TRUE, H8515 &lt; 0.25, I8515 &gt;= 0, J8515 &lt;= 1)</f>
        <v>0</v>
      </c>
      <c r="C8515" s="6" t="s">
        <v>2480</v>
      </c>
      <c r="D8515" s="6" t="s">
        <v>1564</v>
      </c>
      <c r="E8515" s="6">
        <v>0.27880895456539601</v>
      </c>
      <c r="F8515" s="16">
        <v>3.8510940673316701E-2</v>
      </c>
      <c r="G8515" s="16">
        <v>7.2397336884210599</v>
      </c>
      <c r="H8515" s="20">
        <v>4.6028313873451902E-2</v>
      </c>
      <c r="I8515" s="6">
        <v>0.10638910539306499</v>
      </c>
      <c r="J8515" s="6">
        <v>0.61480194004153899</v>
      </c>
      <c r="K8515" s="16">
        <v>1.08291151947033E-3</v>
      </c>
      <c r="L8515" s="6" t="s">
        <v>2455</v>
      </c>
      <c r="M8515" s="6" t="s">
        <v>2456</v>
      </c>
      <c r="N8515" s="6" t="s">
        <v>1222</v>
      </c>
      <c r="O8515" s="6" t="s">
        <v>1564</v>
      </c>
      <c r="P8515" s="6" t="s">
        <v>1917</v>
      </c>
      <c r="Q8515" s="6">
        <v>3</v>
      </c>
      <c r="R8515" s="6">
        <v>2</v>
      </c>
      <c r="S8515" s="2" t="b">
        <f>Q8515=R8515</f>
        <v>0</v>
      </c>
      <c r="T8515" s="6">
        <v>0.05</v>
      </c>
    </row>
    <row r="8516" spans="1:20" ht="12.75" customHeight="1" x14ac:dyDescent="0.15">
      <c r="A8516" s="6">
        <v>314</v>
      </c>
      <c r="B8516" s="6" t="b">
        <f>AND(K8516 &gt; 0.01, K8516 &gt;= T8516, $S8516 = TRUE, H8516 &lt; 0.25, I8516 &gt;= 0, J8516 &lt;= 1)</f>
        <v>0</v>
      </c>
      <c r="C8516" s="6" t="s">
        <v>2480</v>
      </c>
      <c r="D8516" s="6" t="s">
        <v>1564</v>
      </c>
      <c r="E8516" s="6">
        <v>2.7315154958474499E-2</v>
      </c>
      <c r="F8516" s="16">
        <v>4.5678359281762199E-2</v>
      </c>
      <c r="G8516" s="16">
        <v>0.59798896869267704</v>
      </c>
      <c r="H8516" s="20">
        <v>5.1113688589108398E-2</v>
      </c>
      <c r="I8516" s="6">
        <v>2.7315154958474499E-2</v>
      </c>
      <c r="J8516" s="6">
        <v>0.82774088803522705</v>
      </c>
      <c r="K8516" s="16">
        <v>5.5692906371467596E-4</v>
      </c>
      <c r="L8516" s="6" t="s">
        <v>2455</v>
      </c>
      <c r="M8516" s="6" t="s">
        <v>2456</v>
      </c>
      <c r="N8516" s="6" t="s">
        <v>1564</v>
      </c>
      <c r="O8516" s="6" t="s">
        <v>1731</v>
      </c>
      <c r="P8516" s="6" t="s">
        <v>1917</v>
      </c>
      <c r="Q8516" s="6">
        <v>3</v>
      </c>
      <c r="R8516" s="6">
        <v>2</v>
      </c>
      <c r="S8516" s="2" t="b">
        <f>Q8516=R8516</f>
        <v>0</v>
      </c>
      <c r="T8516" s="6">
        <v>0.05</v>
      </c>
    </row>
    <row r="8517" spans="1:20" ht="12.75" customHeight="1" x14ac:dyDescent="0.15">
      <c r="A8517" s="6">
        <v>288</v>
      </c>
      <c r="B8517" s="6" t="b">
        <f>AND(K8517 &gt; 0.01, K8517 &gt;= T8517, $S8517 = TRUE, H8517 &lt; 0.25, I8517 &gt;= 0, J8517 &lt;= 1)</f>
        <v>0</v>
      </c>
      <c r="C8517" s="6" t="s">
        <v>2480</v>
      </c>
      <c r="D8517" s="6" t="s">
        <v>1564</v>
      </c>
      <c r="E8517" s="6">
        <v>0.28126253305471399</v>
      </c>
      <c r="F8517" s="16">
        <v>6.0048964576923602E-2</v>
      </c>
      <c r="G8517" s="16">
        <v>4.6838864755846501</v>
      </c>
      <c r="H8517" s="20">
        <v>6.5945796985184796E-2</v>
      </c>
      <c r="I8517" s="6">
        <v>7.0767189309234799E-2</v>
      </c>
      <c r="J8517" s="6">
        <v>0.64797027763605097</v>
      </c>
      <c r="K8517" s="16">
        <v>3.4898415476020199E-4</v>
      </c>
      <c r="L8517" s="6" t="s">
        <v>2455</v>
      </c>
      <c r="M8517" s="6" t="s">
        <v>2456</v>
      </c>
      <c r="N8517" s="6" t="s">
        <v>1222</v>
      </c>
      <c r="O8517" s="6" t="s">
        <v>1564</v>
      </c>
      <c r="P8517" s="6" t="s">
        <v>1628</v>
      </c>
      <c r="Q8517" s="6">
        <v>3</v>
      </c>
      <c r="R8517" s="6">
        <v>2</v>
      </c>
      <c r="S8517" s="2" t="b">
        <f>Q8517=R8517</f>
        <v>0</v>
      </c>
      <c r="T8517" s="6">
        <v>0.05</v>
      </c>
    </row>
    <row r="8518" spans="1:20" ht="12.75" customHeight="1" x14ac:dyDescent="0.15">
      <c r="A8518" s="6">
        <v>287</v>
      </c>
      <c r="B8518" s="6" t="b">
        <f>AND(K8518 &gt; 0.01, K8518 &gt;= T8518, $S8518 = TRUE, H8518 &lt; 0.25, I8518 &gt;= 0, J8518 &lt;= 1)</f>
        <v>0</v>
      </c>
      <c r="C8518" s="6" t="s">
        <v>2480</v>
      </c>
      <c r="D8518" s="6" t="s">
        <v>1564</v>
      </c>
      <c r="E8518" s="6">
        <v>0.29482389625662198</v>
      </c>
      <c r="F8518" s="16">
        <v>6.2818015722340997E-2</v>
      </c>
      <c r="G8518" s="16">
        <v>4.6933016407229404</v>
      </c>
      <c r="H8518" s="20">
        <v>7.6971304552005904E-2</v>
      </c>
      <c r="I8518" s="6">
        <v>6.1780362191285E-2</v>
      </c>
      <c r="J8518" s="6">
        <v>0.643395741552093</v>
      </c>
      <c r="K8518" s="16">
        <v>2.9561311310311597E-4</v>
      </c>
      <c r="L8518" s="6" t="s">
        <v>2455</v>
      </c>
      <c r="M8518" s="6" t="s">
        <v>2456</v>
      </c>
      <c r="N8518" s="6" t="s">
        <v>1222</v>
      </c>
      <c r="O8518" s="6" t="s">
        <v>1564</v>
      </c>
      <c r="P8518" s="6" t="s">
        <v>172</v>
      </c>
      <c r="Q8518" s="6">
        <v>3</v>
      </c>
      <c r="R8518" s="6">
        <v>2</v>
      </c>
      <c r="S8518" s="2" t="b">
        <f>Q8518=R8518</f>
        <v>0</v>
      </c>
      <c r="T8518" s="6">
        <v>0.05</v>
      </c>
    </row>
    <row r="8519" spans="1:20" ht="12.75" customHeight="1" x14ac:dyDescent="0.15">
      <c r="A8519" s="6">
        <v>347</v>
      </c>
      <c r="B8519" s="6" t="b">
        <f>AND(K8519 &gt; 0.01, K8519 &gt;= T8519, $S8519 = TRUE, H8519 &lt; 0.25, I8519 &gt;= 0, J8519 &lt;= 1)</f>
        <v>0</v>
      </c>
      <c r="C8519" s="6" t="s">
        <v>2480</v>
      </c>
      <c r="D8519" s="6" t="s">
        <v>1564</v>
      </c>
      <c r="E8519" s="6">
        <v>7.6469443031050299E-2</v>
      </c>
      <c r="F8519" s="16">
        <v>4.3038418985766699E-2</v>
      </c>
      <c r="G8519" s="16">
        <v>1.7767716573496699</v>
      </c>
      <c r="H8519" s="20">
        <v>4.3816990751846703E-2</v>
      </c>
      <c r="I8519" s="6">
        <v>2.5781034891799399E-2</v>
      </c>
      <c r="J8519" s="6">
        <v>0.89774952207714998</v>
      </c>
      <c r="K8519" s="16">
        <v>6.0707705641690599E-7</v>
      </c>
      <c r="L8519" s="6" t="s">
        <v>2455</v>
      </c>
      <c r="M8519" s="6" t="s">
        <v>2456</v>
      </c>
      <c r="N8519" s="6" t="s">
        <v>1513</v>
      </c>
      <c r="O8519" s="6" t="s">
        <v>1564</v>
      </c>
      <c r="P8519" s="6" t="s">
        <v>1731</v>
      </c>
      <c r="Q8519" s="6">
        <v>3</v>
      </c>
      <c r="R8519" s="6">
        <v>2</v>
      </c>
      <c r="S8519" s="2" t="b">
        <f>Q8519=R8519</f>
        <v>0</v>
      </c>
      <c r="T8519" s="6">
        <v>0.05</v>
      </c>
    </row>
    <row r="8520" spans="1:20" ht="12.75" customHeight="1" x14ac:dyDescent="0.15">
      <c r="A8520" s="6">
        <v>303</v>
      </c>
      <c r="B8520" s="6" t="b">
        <f>AND(K8520 &gt; 0.01, K8520 &gt;= T8520, $S8520 = TRUE, H8520 &lt; 0.25, I8520 &gt;= 0, J8520 &lt;= 1)</f>
        <v>0</v>
      </c>
      <c r="C8520" s="6" t="s">
        <v>2480</v>
      </c>
      <c r="D8520" s="6" t="s">
        <v>1564</v>
      </c>
      <c r="E8520" s="6">
        <v>0.32556851442617102</v>
      </c>
      <c r="F8520" s="16">
        <v>3.3293837702115602E-2</v>
      </c>
      <c r="G8520" s="16">
        <v>9.7786418417448893</v>
      </c>
      <c r="H8520" s="20">
        <v>3.5023982624545098E-2</v>
      </c>
      <c r="I8520" s="6">
        <v>2.2161616718963901E-2</v>
      </c>
      <c r="J8520" s="6">
        <v>0.65226986885486504</v>
      </c>
      <c r="K8520" s="16">
        <v>1.6683284272921199E-7</v>
      </c>
      <c r="L8520" s="6" t="s">
        <v>2455</v>
      </c>
      <c r="M8520" s="6" t="s">
        <v>2456</v>
      </c>
      <c r="N8520" s="6" t="s">
        <v>1222</v>
      </c>
      <c r="O8520" s="6" t="s">
        <v>1513</v>
      </c>
      <c r="P8520" s="6" t="s">
        <v>1564</v>
      </c>
      <c r="Q8520" s="6">
        <v>3</v>
      </c>
      <c r="R8520" s="6">
        <v>2</v>
      </c>
      <c r="S8520" s="2" t="b">
        <f>Q8520=R8520</f>
        <v>0</v>
      </c>
      <c r="T8520" s="6">
        <v>0.05</v>
      </c>
    </row>
    <row r="8521" spans="1:20" ht="12.75" customHeight="1" x14ac:dyDescent="0.15">
      <c r="A8521" s="6">
        <v>45</v>
      </c>
      <c r="B8521" s="6" t="b">
        <f>AND(K8521 &gt; 0.01, K8521 &gt;= T8521, $S8521 = TRUE, H8521 &lt; 0.25, I8521 &gt;= 0, J8521 &lt;= 1)</f>
        <v>0</v>
      </c>
      <c r="C8521" s="6" t="s">
        <v>2480</v>
      </c>
      <c r="D8521" s="6" t="s">
        <v>1494</v>
      </c>
      <c r="E8521" s="6">
        <v>0.14801489892997999</v>
      </c>
      <c r="F8521" s="16">
        <v>4.7785114616788298E-2</v>
      </c>
      <c r="G8521" s="16">
        <v>3.0975105975361101</v>
      </c>
      <c r="H8521" s="20">
        <v>8.4147729087723597E-2</v>
      </c>
      <c r="I8521" s="6">
        <v>0.14801489892997999</v>
      </c>
      <c r="J8521" s="6">
        <v>0.49994140576541102</v>
      </c>
      <c r="K8521" s="16">
        <v>0.109100035484859</v>
      </c>
      <c r="L8521" s="6" t="s">
        <v>2455</v>
      </c>
      <c r="M8521" s="6" t="s">
        <v>2456</v>
      </c>
      <c r="N8521" s="6" t="s">
        <v>359</v>
      </c>
      <c r="O8521" s="6" t="s">
        <v>1222</v>
      </c>
      <c r="P8521" s="6" t="s">
        <v>1494</v>
      </c>
      <c r="Q8521" s="6">
        <v>3</v>
      </c>
      <c r="R8521" s="6">
        <v>2</v>
      </c>
      <c r="S8521" s="2" t="b">
        <f>Q8521=R8521</f>
        <v>0</v>
      </c>
      <c r="T8521" s="6">
        <v>0.05</v>
      </c>
    </row>
    <row r="8522" spans="1:20" ht="12.75" customHeight="1" x14ac:dyDescent="0.15">
      <c r="A8522" s="6">
        <v>166</v>
      </c>
      <c r="B8522" s="6" t="b">
        <f>AND(K8522 &gt; 0.01, K8522 &gt;= T8522, $S8522 = TRUE, H8522 &lt; 0.25, I8522 &gt;= 0, J8522 &lt;= 1)</f>
        <v>0</v>
      </c>
      <c r="C8522" s="6" t="s">
        <v>2480</v>
      </c>
      <c r="D8522" s="6" t="s">
        <v>1494</v>
      </c>
      <c r="E8522" s="6">
        <v>0.15542601190952701</v>
      </c>
      <c r="F8522" s="16">
        <v>4.8187005715130599E-2</v>
      </c>
      <c r="G8522" s="16">
        <v>3.22547561532182</v>
      </c>
      <c r="H8522" s="20">
        <v>0.13865573665754599</v>
      </c>
      <c r="I8522" s="6">
        <v>0.15542601190952701</v>
      </c>
      <c r="J8522" s="6">
        <v>0.528658602576489</v>
      </c>
      <c r="K8522" s="16">
        <v>7.4061567237357406E-2</v>
      </c>
      <c r="L8522" s="6" t="s">
        <v>2455</v>
      </c>
      <c r="M8522" s="6" t="s">
        <v>2456</v>
      </c>
      <c r="N8522" s="6" t="s">
        <v>126</v>
      </c>
      <c r="O8522" s="6" t="s">
        <v>1222</v>
      </c>
      <c r="P8522" s="6" t="s">
        <v>1494</v>
      </c>
      <c r="Q8522" s="6">
        <v>3</v>
      </c>
      <c r="R8522" s="6">
        <v>2</v>
      </c>
      <c r="S8522" s="2" t="b">
        <f>Q8522=R8522</f>
        <v>0</v>
      </c>
      <c r="T8522" s="6">
        <v>0.05</v>
      </c>
    </row>
    <row r="8523" spans="1:20" ht="12.75" customHeight="1" x14ac:dyDescent="0.15">
      <c r="A8523" s="6">
        <v>290</v>
      </c>
      <c r="B8523" s="6" t="b">
        <f>AND(K8523 &gt; 0.01, K8523 &gt;= T8523, $S8523 = TRUE, H8523 &lt; 0.25, I8523 &gt;= 0, J8523 &lt;= 1)</f>
        <v>0</v>
      </c>
      <c r="C8523" s="6" t="s">
        <v>2480</v>
      </c>
      <c r="D8523" s="6" t="s">
        <v>1494</v>
      </c>
      <c r="E8523" s="6">
        <v>0.19855829828579</v>
      </c>
      <c r="F8523" s="16">
        <v>4.2380657162878803E-2</v>
      </c>
      <c r="G8523" s="16">
        <v>4.68511607837236</v>
      </c>
      <c r="H8523" s="20">
        <v>0.116422928572625</v>
      </c>
      <c r="I8523" s="6">
        <v>0.19855829828579</v>
      </c>
      <c r="J8523" s="6">
        <v>0.46174930916923401</v>
      </c>
      <c r="K8523" s="16">
        <v>4.4204199708176801E-2</v>
      </c>
      <c r="L8523" s="6" t="s">
        <v>2455</v>
      </c>
      <c r="M8523" s="6" t="s">
        <v>2456</v>
      </c>
      <c r="N8523" s="6" t="s">
        <v>1222</v>
      </c>
      <c r="O8523" s="6" t="s">
        <v>1494</v>
      </c>
      <c r="P8523" s="6" t="s">
        <v>1731</v>
      </c>
      <c r="Q8523" s="6">
        <v>3</v>
      </c>
      <c r="R8523" s="6">
        <v>2</v>
      </c>
      <c r="S8523" s="2" t="b">
        <f>Q8523=R8523</f>
        <v>0</v>
      </c>
      <c r="T8523" s="6">
        <v>0.05</v>
      </c>
    </row>
    <row r="8524" spans="1:20" ht="12.75" customHeight="1" x14ac:dyDescent="0.15">
      <c r="A8524" s="6">
        <v>111</v>
      </c>
      <c r="B8524" s="6" t="b">
        <f>AND(K8524 &gt; 0.01, K8524 &gt;= T8524, $S8524 = TRUE, H8524 &lt; 0.25, I8524 &gt;= 0, J8524 &lt;= 1)</f>
        <v>0</v>
      </c>
      <c r="C8524" s="6" t="s">
        <v>2480</v>
      </c>
      <c r="D8524" s="6" t="s">
        <v>1494</v>
      </c>
      <c r="E8524" s="6">
        <v>0.18453999204591501</v>
      </c>
      <c r="F8524" s="16">
        <v>4.56250243351543E-2</v>
      </c>
      <c r="G8524" s="16">
        <v>4.0447099970909202</v>
      </c>
      <c r="H8524" s="20">
        <v>9.2469543523224701E-2</v>
      </c>
      <c r="I8524" s="6">
        <v>0.18453999204591501</v>
      </c>
      <c r="J8524" s="6">
        <v>0.47020952540151101</v>
      </c>
      <c r="K8524" s="16">
        <v>2.1999335294739401E-2</v>
      </c>
      <c r="L8524" s="6" t="s">
        <v>2455</v>
      </c>
      <c r="M8524" s="6" t="s">
        <v>2456</v>
      </c>
      <c r="N8524" s="6" t="s">
        <v>551</v>
      </c>
      <c r="O8524" s="6" t="s">
        <v>1222</v>
      </c>
      <c r="P8524" s="6" t="s">
        <v>1494</v>
      </c>
      <c r="Q8524" s="6">
        <v>3</v>
      </c>
      <c r="R8524" s="6">
        <v>2</v>
      </c>
      <c r="S8524" s="2" t="b">
        <f>Q8524=R8524</f>
        <v>0</v>
      </c>
      <c r="T8524" s="6">
        <v>0.05</v>
      </c>
    </row>
    <row r="8525" spans="1:20" ht="12.75" customHeight="1" x14ac:dyDescent="0.15">
      <c r="A8525" s="6">
        <v>247</v>
      </c>
      <c r="B8525" s="6" t="b">
        <f>AND(K8525 &gt; 0.01, K8525 &gt;= T8525, $S8525 = TRUE, H8525 &lt; 0.25, I8525 &gt;= 0, J8525 &lt;= 1)</f>
        <v>0</v>
      </c>
      <c r="C8525" s="6" t="s">
        <v>2480</v>
      </c>
      <c r="D8525" s="6" t="s">
        <v>1494</v>
      </c>
      <c r="E8525" s="6">
        <v>4.4249486794870098E-2</v>
      </c>
      <c r="F8525" s="16">
        <v>0.110107292406927</v>
      </c>
      <c r="G8525" s="16">
        <v>0.401876077665555</v>
      </c>
      <c r="H8525" s="20">
        <v>0.20180062835980001</v>
      </c>
      <c r="I8525" s="6">
        <v>4.4249486794870098E-2</v>
      </c>
      <c r="J8525" s="6">
        <v>0.49918624186781202</v>
      </c>
      <c r="K8525" s="16">
        <v>2.0754539994341199E-2</v>
      </c>
      <c r="L8525" s="6" t="s">
        <v>2455</v>
      </c>
      <c r="M8525" s="6" t="s">
        <v>2456</v>
      </c>
      <c r="N8525" s="6" t="s">
        <v>1018</v>
      </c>
      <c r="O8525" s="6" t="s">
        <v>1222</v>
      </c>
      <c r="P8525" s="6" t="s">
        <v>1494</v>
      </c>
      <c r="Q8525" s="6">
        <v>3</v>
      </c>
      <c r="R8525" s="6">
        <v>2</v>
      </c>
      <c r="S8525" s="2" t="b">
        <f>Q8525=R8525</f>
        <v>0</v>
      </c>
      <c r="T8525" s="6">
        <v>0.05</v>
      </c>
    </row>
    <row r="8526" spans="1:20" ht="12.75" customHeight="1" x14ac:dyDescent="0.15">
      <c r="A8526" s="6">
        <v>211</v>
      </c>
      <c r="B8526" s="6" t="b">
        <f>AND(K8526 &gt; 0.01, K8526 &gt;= T8526, $S8526 = TRUE, H8526 &lt; 0.25, I8526 &gt;= 0, J8526 &lt;= 1)</f>
        <v>0</v>
      </c>
      <c r="C8526" s="6" t="s">
        <v>2480</v>
      </c>
      <c r="D8526" s="6" t="s">
        <v>1494</v>
      </c>
      <c r="E8526" s="6">
        <v>0.175190400119978</v>
      </c>
      <c r="F8526" s="16">
        <v>5.04000541718298E-2</v>
      </c>
      <c r="G8526" s="16">
        <v>3.4759962662480102</v>
      </c>
      <c r="H8526" s="20">
        <v>9.90453675438763E-2</v>
      </c>
      <c r="I8526" s="6">
        <v>0.175190400119978</v>
      </c>
      <c r="J8526" s="6">
        <v>0.49057443293387298</v>
      </c>
      <c r="K8526" s="16">
        <v>1.1947448020928699E-2</v>
      </c>
      <c r="L8526" s="6" t="s">
        <v>2455</v>
      </c>
      <c r="M8526" s="6" t="s">
        <v>2456</v>
      </c>
      <c r="N8526" s="6" t="s">
        <v>119</v>
      </c>
      <c r="O8526" s="6" t="s">
        <v>1222</v>
      </c>
      <c r="P8526" s="6" t="s">
        <v>1494</v>
      </c>
      <c r="Q8526" s="6">
        <v>3</v>
      </c>
      <c r="R8526" s="6">
        <v>2</v>
      </c>
      <c r="S8526" s="2" t="b">
        <f>Q8526=R8526</f>
        <v>0</v>
      </c>
      <c r="T8526" s="6">
        <v>0.05</v>
      </c>
    </row>
    <row r="8527" spans="1:20" ht="12.75" customHeight="1" x14ac:dyDescent="0.15">
      <c r="A8527" s="6">
        <v>185</v>
      </c>
      <c r="B8527" s="6" t="b">
        <f>AND(K8527 &gt; 0.01, K8527 &gt;= T8527, $S8527 = TRUE, H8527 &lt; 0.25, I8527 &gt;= 0, J8527 &lt;= 1)</f>
        <v>0</v>
      </c>
      <c r="C8527" s="6" t="s">
        <v>2480</v>
      </c>
      <c r="D8527" s="6" t="s">
        <v>1494</v>
      </c>
      <c r="E8527" s="6">
        <v>3.6859672825514903E-2</v>
      </c>
      <c r="F8527" s="16">
        <v>4.2813540872383697E-2</v>
      </c>
      <c r="G8527" s="16">
        <v>0.86093493026853896</v>
      </c>
      <c r="H8527" s="20">
        <v>4.9597175658983E-2</v>
      </c>
      <c r="I8527" s="6">
        <v>3.6859672825514903E-2</v>
      </c>
      <c r="J8527" s="6">
        <v>0.87519051943631798</v>
      </c>
      <c r="K8527" s="16">
        <v>9.4235264827520898E-3</v>
      </c>
      <c r="L8527" s="6" t="s">
        <v>2455</v>
      </c>
      <c r="M8527" s="6" t="s">
        <v>2456</v>
      </c>
      <c r="N8527" s="6" t="s">
        <v>126</v>
      </c>
      <c r="O8527" s="6" t="s">
        <v>1494</v>
      </c>
      <c r="P8527" s="6" t="s">
        <v>1917</v>
      </c>
      <c r="Q8527" s="6">
        <v>3</v>
      </c>
      <c r="R8527" s="6">
        <v>2</v>
      </c>
      <c r="S8527" s="2" t="b">
        <f>Q8527=R8527</f>
        <v>0</v>
      </c>
      <c r="T8527" s="6">
        <v>0.05</v>
      </c>
    </row>
    <row r="8528" spans="1:20" ht="12.75" customHeight="1" x14ac:dyDescent="0.15">
      <c r="A8528" s="6">
        <v>293</v>
      </c>
      <c r="B8528" s="6" t="b">
        <f>AND(K8528 &gt; 0.01, K8528 &gt;= T8528, $S8528 = TRUE, H8528 &lt; 0.25, I8528 &gt;= 0, J8528 &lt;= 1)</f>
        <v>0</v>
      </c>
      <c r="C8528" s="6" t="s">
        <v>2480</v>
      </c>
      <c r="D8528" s="6" t="s">
        <v>1494</v>
      </c>
      <c r="E8528" s="6">
        <v>0.22841787954530701</v>
      </c>
      <c r="F8528" s="16">
        <v>4.3543475111326002E-2</v>
      </c>
      <c r="G8528" s="16">
        <v>5.2457429950484897</v>
      </c>
      <c r="H8528" s="20">
        <v>5.1803597500467001E-2</v>
      </c>
      <c r="I8528" s="6">
        <v>0.13804881797089399</v>
      </c>
      <c r="J8528" s="6">
        <v>0.63353330248379902</v>
      </c>
      <c r="K8528" s="16">
        <v>1.2870674281960899E-3</v>
      </c>
      <c r="L8528" s="6" t="s">
        <v>2455</v>
      </c>
      <c r="M8528" s="6" t="s">
        <v>2456</v>
      </c>
      <c r="N8528" s="6" t="s">
        <v>1222</v>
      </c>
      <c r="O8528" s="6" t="s">
        <v>1494</v>
      </c>
      <c r="P8528" s="6" t="s">
        <v>1628</v>
      </c>
      <c r="Q8528" s="6">
        <v>3</v>
      </c>
      <c r="R8528" s="6">
        <v>2</v>
      </c>
      <c r="S8528" s="2" t="b">
        <f>Q8528=R8528</f>
        <v>0</v>
      </c>
      <c r="T8528" s="6">
        <v>0.05</v>
      </c>
    </row>
    <row r="8529" spans="1:20" ht="12.75" customHeight="1" x14ac:dyDescent="0.15">
      <c r="A8529" s="6">
        <v>329</v>
      </c>
      <c r="B8529" s="6" t="b">
        <f>AND(K8529 &gt; 0.01, K8529 &gt;= T8529, $S8529 = TRUE, H8529 &lt; 0.25, I8529 &gt;= 0, J8529 &lt;= 1)</f>
        <v>0</v>
      </c>
      <c r="C8529" s="6" t="s">
        <v>2480</v>
      </c>
      <c r="D8529" s="6" t="s">
        <v>1494</v>
      </c>
      <c r="E8529" s="6">
        <v>6.8701176956954199E-2</v>
      </c>
      <c r="F8529" s="16">
        <v>4.0485945379246199E-2</v>
      </c>
      <c r="G8529" s="16">
        <v>1.6969142331593301</v>
      </c>
      <c r="H8529" s="20">
        <v>4.76740751085599E-2</v>
      </c>
      <c r="I8529" s="6">
        <v>6.8701176956954199E-2</v>
      </c>
      <c r="J8529" s="6">
        <v>0.81451392263605005</v>
      </c>
      <c r="K8529" s="16">
        <v>5.7413806416969297E-4</v>
      </c>
      <c r="L8529" s="6" t="s">
        <v>2455</v>
      </c>
      <c r="M8529" s="6" t="s">
        <v>2456</v>
      </c>
      <c r="N8529" s="6" t="s">
        <v>1494</v>
      </c>
      <c r="O8529" s="6" t="s">
        <v>1731</v>
      </c>
      <c r="P8529" s="6" t="s">
        <v>1917</v>
      </c>
      <c r="Q8529" s="6">
        <v>3</v>
      </c>
      <c r="R8529" s="6">
        <v>2</v>
      </c>
      <c r="S8529" s="2" t="b">
        <f>Q8529=R8529</f>
        <v>0</v>
      </c>
      <c r="T8529" s="6">
        <v>0.05</v>
      </c>
    </row>
    <row r="8530" spans="1:20" ht="12.75" customHeight="1" x14ac:dyDescent="0.15">
      <c r="A8530" s="6">
        <v>292</v>
      </c>
      <c r="B8530" s="6" t="b">
        <f>AND(K8530 &gt; 0.01, K8530 &gt;= T8530, $S8530 = TRUE, H8530 &lt; 0.25, I8530 &gt;= 0, J8530 &lt;= 1)</f>
        <v>0</v>
      </c>
      <c r="C8530" s="6" t="s">
        <v>2480</v>
      </c>
      <c r="D8530" s="6" t="s">
        <v>1494</v>
      </c>
      <c r="E8530" s="6">
        <v>0.22947641825788401</v>
      </c>
      <c r="F8530" s="16">
        <v>4.82822195367636E-2</v>
      </c>
      <c r="G8530" s="16">
        <v>4.7528141924617504</v>
      </c>
      <c r="H8530" s="20">
        <v>6.5031365938532398E-2</v>
      </c>
      <c r="I8530" s="6">
        <v>0.14395827975835901</v>
      </c>
      <c r="J8530" s="6">
        <v>0.62656530198375704</v>
      </c>
      <c r="K8530" s="16">
        <v>4.5121045233949102E-4</v>
      </c>
      <c r="L8530" s="6" t="s">
        <v>2455</v>
      </c>
      <c r="M8530" s="6" t="s">
        <v>2456</v>
      </c>
      <c r="N8530" s="6" t="s">
        <v>1222</v>
      </c>
      <c r="O8530" s="6" t="s">
        <v>1494</v>
      </c>
      <c r="P8530" s="6" t="s">
        <v>172</v>
      </c>
      <c r="Q8530" s="6">
        <v>3</v>
      </c>
      <c r="R8530" s="6">
        <v>2</v>
      </c>
      <c r="S8530" s="2" t="b">
        <f>Q8530=R8530</f>
        <v>0</v>
      </c>
      <c r="T8530" s="6">
        <v>0.05</v>
      </c>
    </row>
    <row r="8531" spans="1:20" ht="12.75" customHeight="1" x14ac:dyDescent="0.15">
      <c r="A8531" s="6">
        <v>294</v>
      </c>
      <c r="B8531" s="6" t="b">
        <f>AND(K8531 &gt; 0.01, K8531 &gt;= T8531, $S8531 = TRUE, H8531 &lt; 0.25, I8531 &gt;= 0, J8531 &lt;= 1)</f>
        <v>0</v>
      </c>
      <c r="C8531" s="6" t="s">
        <v>2480</v>
      </c>
      <c r="D8531" s="6" t="s">
        <v>1494</v>
      </c>
      <c r="E8531" s="6">
        <v>0.26458372786126499</v>
      </c>
      <c r="F8531" s="16">
        <v>3.7574691324579801E-2</v>
      </c>
      <c r="G8531" s="16">
        <v>7.0415409557386202</v>
      </c>
      <c r="H8531" s="20">
        <v>4.7066349964849298E-2</v>
      </c>
      <c r="I8531" s="6">
        <v>9.7580913764584096E-2</v>
      </c>
      <c r="J8531" s="6">
        <v>0.63783535837415095</v>
      </c>
      <c r="K8531" s="16">
        <v>2.2821401435233E-4</v>
      </c>
      <c r="L8531" s="6" t="s">
        <v>2455</v>
      </c>
      <c r="M8531" s="6" t="s">
        <v>2456</v>
      </c>
      <c r="N8531" s="6" t="s">
        <v>1222</v>
      </c>
      <c r="O8531" s="6" t="s">
        <v>1494</v>
      </c>
      <c r="P8531" s="6" t="s">
        <v>1917</v>
      </c>
      <c r="Q8531" s="6">
        <v>3</v>
      </c>
      <c r="R8531" s="6">
        <v>2</v>
      </c>
      <c r="S8531" s="2" t="b">
        <f>Q8531=R8531</f>
        <v>0</v>
      </c>
      <c r="T8531" s="6">
        <v>0.05</v>
      </c>
    </row>
    <row r="8532" spans="1:20" ht="12.75" customHeight="1" x14ac:dyDescent="0.15">
      <c r="A8532" s="6">
        <v>195</v>
      </c>
      <c r="B8532" s="6" t="b">
        <f>AND(K8532 &gt; 0.01, K8532 &gt;= T8532, $S8532 = TRUE, H8532 &lt; 0.25, I8532 &gt;= 0, J8532 &lt;= 1)</f>
        <v>0</v>
      </c>
      <c r="C8532" s="6" t="s">
        <v>2480</v>
      </c>
      <c r="D8532" s="6" t="s">
        <v>1494</v>
      </c>
      <c r="E8532" s="6">
        <v>5.7808973803437802E-2</v>
      </c>
      <c r="F8532" s="16">
        <v>4.0244909288871401E-2</v>
      </c>
      <c r="G8532" s="16">
        <v>1.43642947207296</v>
      </c>
      <c r="H8532" s="20">
        <v>4.13820487066206E-2</v>
      </c>
      <c r="I8532" s="6">
        <v>2.8097188781653602E-2</v>
      </c>
      <c r="J8532" s="6">
        <v>0.91409383741490902</v>
      </c>
      <c r="K8532" s="16">
        <v>1.2416633563824299E-4</v>
      </c>
      <c r="L8532" s="6" t="s">
        <v>2455</v>
      </c>
      <c r="M8532" s="6" t="s">
        <v>2456</v>
      </c>
      <c r="N8532" s="6" t="s">
        <v>126</v>
      </c>
      <c r="O8532" s="6" t="s">
        <v>1513</v>
      </c>
      <c r="P8532" s="6" t="s">
        <v>1494</v>
      </c>
      <c r="Q8532" s="6">
        <v>3</v>
      </c>
      <c r="R8532" s="6">
        <v>2</v>
      </c>
      <c r="S8532" s="2" t="b">
        <f>Q8532=R8532</f>
        <v>0</v>
      </c>
      <c r="T8532" s="6">
        <v>0.05</v>
      </c>
    </row>
    <row r="8533" spans="1:20" ht="12.75" customHeight="1" x14ac:dyDescent="0.15">
      <c r="A8533" s="6">
        <v>353</v>
      </c>
      <c r="B8533" s="6" t="b">
        <f>AND(K8533 &gt; 0.01, K8533 &gt;= T8533, $S8533 = TRUE, H8533 &lt; 0.25, I8533 &gt;= 0, J8533 &lt;= 1)</f>
        <v>0</v>
      </c>
      <c r="C8533" s="6" t="s">
        <v>2480</v>
      </c>
      <c r="D8533" s="6" t="s">
        <v>1494</v>
      </c>
      <c r="E8533" s="6">
        <v>0.108472120557744</v>
      </c>
      <c r="F8533" s="16">
        <v>3.78291340791993E-2</v>
      </c>
      <c r="G8533" s="16">
        <v>2.8674227734276401</v>
      </c>
      <c r="H8533" s="20">
        <v>3.8771820286182902E-2</v>
      </c>
      <c r="I8533" s="6">
        <v>1.9696007284639501E-2</v>
      </c>
      <c r="J8533" s="6">
        <v>0.87183187215761704</v>
      </c>
      <c r="K8533" s="16">
        <v>2.3241418392054001E-6</v>
      </c>
      <c r="L8533" s="6" t="s">
        <v>2455</v>
      </c>
      <c r="M8533" s="6" t="s">
        <v>2456</v>
      </c>
      <c r="N8533" s="6" t="s">
        <v>1513</v>
      </c>
      <c r="O8533" s="6" t="s">
        <v>1494</v>
      </c>
      <c r="P8533" s="6" t="s">
        <v>1731</v>
      </c>
      <c r="Q8533" s="6">
        <v>3</v>
      </c>
      <c r="R8533" s="6">
        <v>2</v>
      </c>
      <c r="S8533" s="2" t="b">
        <f>Q8533=R8533</f>
        <v>0</v>
      </c>
      <c r="T8533" s="6">
        <v>0.05</v>
      </c>
    </row>
    <row r="8534" spans="1:20" ht="12.75" customHeight="1" x14ac:dyDescent="0.15">
      <c r="A8534" s="6">
        <v>304</v>
      </c>
      <c r="B8534" s="6" t="b">
        <f>AND(K8534 &gt; 0.01, K8534 &gt;= T8534, $S8534 = TRUE, H8534 &lt; 0.25, I8534 &gt;= 0, J8534 &lt;= 1)</f>
        <v>0</v>
      </c>
      <c r="C8534" s="6" t="s">
        <v>2480</v>
      </c>
      <c r="D8534" s="6" t="s">
        <v>1494</v>
      </c>
      <c r="E8534" s="6">
        <v>0.30513576932870201</v>
      </c>
      <c r="F8534" s="16">
        <v>3.29499713153611E-2</v>
      </c>
      <c r="G8534" s="16">
        <v>9.2605776924136407</v>
      </c>
      <c r="H8534" s="20">
        <v>3.4704686673367499E-2</v>
      </c>
      <c r="I8534" s="6">
        <v>1.6020669736079001E-2</v>
      </c>
      <c r="J8534" s="6">
        <v>0.67884356093521903</v>
      </c>
      <c r="K8534" s="16">
        <v>4.6558765462141998E-8</v>
      </c>
      <c r="L8534" s="6" t="s">
        <v>2455</v>
      </c>
      <c r="M8534" s="6" t="s">
        <v>2456</v>
      </c>
      <c r="N8534" s="6" t="s">
        <v>1222</v>
      </c>
      <c r="O8534" s="6" t="s">
        <v>1513</v>
      </c>
      <c r="P8534" s="6" t="s">
        <v>1494</v>
      </c>
      <c r="Q8534" s="6">
        <v>3</v>
      </c>
      <c r="R8534" s="6">
        <v>2</v>
      </c>
      <c r="S8534" s="2" t="b">
        <f>Q8534=R8534</f>
        <v>0</v>
      </c>
      <c r="T8534" s="6">
        <v>0.05</v>
      </c>
    </row>
    <row r="8535" spans="1:20" ht="12.75" customHeight="1" x14ac:dyDescent="0.15">
      <c r="A8535" s="6">
        <v>336</v>
      </c>
      <c r="B8535" s="6" t="b">
        <f>AND(K8535 &gt; 0.01, K8535 &gt;= T8535, $S8535 = TRUE, H8535 &lt; 0.25, I8535 &gt;= 0, J8535 &lt;= 1)</f>
        <v>0</v>
      </c>
      <c r="C8535" s="6" t="s">
        <v>2480</v>
      </c>
      <c r="D8535" s="6" t="s">
        <v>1494</v>
      </c>
      <c r="E8535" s="6">
        <v>1.8080063047038498E-2</v>
      </c>
      <c r="F8535" s="16">
        <v>6.5947011578220499E-2</v>
      </c>
      <c r="G8535" s="16">
        <v>0.27416046025972801</v>
      </c>
      <c r="H8535" s="20">
        <v>9.0806203131008803E-2</v>
      </c>
      <c r="I8535" s="6">
        <v>1.8080063047038498E-2</v>
      </c>
      <c r="J8535" s="6">
        <v>0.53725656159845703</v>
      </c>
      <c r="K8535" s="16">
        <v>4.7090766502411999E-51</v>
      </c>
      <c r="L8535" s="6" t="s">
        <v>2455</v>
      </c>
      <c r="M8535" s="6" t="s">
        <v>2456</v>
      </c>
      <c r="N8535" s="6" t="s">
        <v>1494</v>
      </c>
      <c r="O8535" s="6" t="s">
        <v>1917</v>
      </c>
      <c r="P8535" s="6" t="s">
        <v>1628</v>
      </c>
      <c r="Q8535" s="6">
        <v>3</v>
      </c>
      <c r="R8535" s="6">
        <v>2</v>
      </c>
      <c r="S8535" s="2" t="b">
        <f>Q8535=R8535</f>
        <v>0</v>
      </c>
      <c r="T8535" s="6">
        <v>0.05</v>
      </c>
    </row>
    <row r="8536" spans="1:20" ht="12.75" customHeight="1" x14ac:dyDescent="0.15">
      <c r="A8536" s="6">
        <v>335</v>
      </c>
      <c r="B8536" s="6" t="b">
        <f>AND(K8536 &gt; 0.01, K8536 &gt;= T8536, $S8536 = TRUE, H8536 &lt; 0.25, I8536 &gt;= 0, J8536 &lt;= 1)</f>
        <v>0</v>
      </c>
      <c r="C8536" s="6" t="s">
        <v>2480</v>
      </c>
      <c r="D8536" s="6" t="s">
        <v>1494</v>
      </c>
      <c r="E8536" s="6">
        <v>2.9410989350622599E-2</v>
      </c>
      <c r="F8536" s="16">
        <v>7.7019836536603395E-2</v>
      </c>
      <c r="G8536" s="16">
        <v>0.38186252624212103</v>
      </c>
      <c r="H8536" s="20">
        <v>0.16473020446092701</v>
      </c>
      <c r="I8536" s="6">
        <v>2.9410989350622599E-2</v>
      </c>
      <c r="J8536" s="6">
        <v>0.80899255524693603</v>
      </c>
      <c r="K8536" s="16">
        <v>1.7461326328131099E-55</v>
      </c>
      <c r="L8536" s="6" t="s">
        <v>2455</v>
      </c>
      <c r="M8536" s="6" t="s">
        <v>2456</v>
      </c>
      <c r="N8536" s="6" t="s">
        <v>1494</v>
      </c>
      <c r="O8536" s="6" t="s">
        <v>1917</v>
      </c>
      <c r="P8536" s="6" t="s">
        <v>172</v>
      </c>
      <c r="Q8536" s="6">
        <v>3</v>
      </c>
      <c r="R8536" s="6">
        <v>2</v>
      </c>
      <c r="S8536" s="2" t="b">
        <f>Q8536=R8536</f>
        <v>0</v>
      </c>
      <c r="T8536" s="6">
        <v>0.05</v>
      </c>
    </row>
    <row r="8537" spans="1:20" ht="12.75" customHeight="1" x14ac:dyDescent="0.15">
      <c r="A8537" s="6">
        <v>356</v>
      </c>
      <c r="B8537" s="6" t="b">
        <f>AND(K8537 &gt; 0.01, K8537 &gt;= T8537, $S8537 = TRUE, H8537 &lt; 0.25, I8537 &gt;= 0, J8537 &lt;= 1)</f>
        <v>0</v>
      </c>
      <c r="C8537" s="6" t="s">
        <v>2480</v>
      </c>
      <c r="D8537" s="6" t="s">
        <v>1494</v>
      </c>
      <c r="E8537" s="6">
        <v>5.5572673316372202E-2</v>
      </c>
      <c r="F8537" s="16">
        <v>8.6343849949284707E-2</v>
      </c>
      <c r="G8537" s="16">
        <v>0.64362051667853104</v>
      </c>
      <c r="H8537" s="20">
        <v>8.9815121685765595E-2</v>
      </c>
      <c r="I8537" s="6">
        <v>5.5572673316372202E-2</v>
      </c>
      <c r="J8537" s="6">
        <v>0.87343538876192595</v>
      </c>
      <c r="K8537" s="16">
        <v>9.6081428110958295E-66</v>
      </c>
      <c r="L8537" s="6" t="s">
        <v>2455</v>
      </c>
      <c r="M8537" s="6" t="s">
        <v>2456</v>
      </c>
      <c r="N8537" s="6" t="s">
        <v>1513</v>
      </c>
      <c r="O8537" s="6" t="s">
        <v>1494</v>
      </c>
      <c r="P8537" s="6" t="s">
        <v>1628</v>
      </c>
      <c r="Q8537" s="6">
        <v>3</v>
      </c>
      <c r="R8537" s="6">
        <v>2</v>
      </c>
      <c r="S8537" s="2" t="b">
        <f>Q8537=R8537</f>
        <v>0</v>
      </c>
      <c r="T8537" s="6">
        <v>0.05</v>
      </c>
    </row>
    <row r="8538" spans="1:20" ht="12.75" customHeight="1" x14ac:dyDescent="0.15">
      <c r="A8538" s="6">
        <v>46</v>
      </c>
      <c r="B8538" s="6" t="b">
        <f>AND(K8538 &gt; 0.01, K8538 &gt;= T8538, $S8538 = TRUE, H8538 &lt; 0.25, I8538 &gt;= 0, J8538 &lt;= 1)</f>
        <v>0</v>
      </c>
      <c r="C8538" s="6" t="s">
        <v>2480</v>
      </c>
      <c r="D8538" s="6" t="s">
        <v>1499</v>
      </c>
      <c r="E8538" s="6">
        <v>0.108776648565218</v>
      </c>
      <c r="F8538" s="16">
        <v>6.1230123969997899E-2</v>
      </c>
      <c r="G8538" s="16">
        <v>1.7765217757605301</v>
      </c>
      <c r="H8538" s="20">
        <v>9.5882841817470102E-2</v>
      </c>
      <c r="I8538" s="6">
        <v>0.108776648565218</v>
      </c>
      <c r="J8538" s="6">
        <v>0.496646413238297</v>
      </c>
      <c r="K8538" s="16">
        <v>2.2331633959455002E-2</v>
      </c>
      <c r="L8538" s="6" t="s">
        <v>2455</v>
      </c>
      <c r="M8538" s="6" t="s">
        <v>2456</v>
      </c>
      <c r="N8538" s="6" t="s">
        <v>359</v>
      </c>
      <c r="O8538" s="6" t="s">
        <v>1222</v>
      </c>
      <c r="P8538" s="6" t="s">
        <v>1499</v>
      </c>
      <c r="Q8538" s="6">
        <v>3</v>
      </c>
      <c r="R8538" s="6">
        <v>2</v>
      </c>
      <c r="S8538" s="2" t="b">
        <f>Q8538=R8538</f>
        <v>0</v>
      </c>
      <c r="T8538" s="6">
        <v>0.05</v>
      </c>
    </row>
    <row r="8539" spans="1:20" ht="12.75" customHeight="1" x14ac:dyDescent="0.15">
      <c r="A8539" s="6">
        <v>295</v>
      </c>
      <c r="B8539" s="6" t="b">
        <f>AND(K8539 &gt; 0.01, K8539 &gt;= T8539, $S8539 = TRUE, H8539 &lt; 0.25, I8539 &gt;= 0, J8539 &lt;= 1)</f>
        <v>0</v>
      </c>
      <c r="C8539" s="6" t="s">
        <v>2480</v>
      </c>
      <c r="D8539" s="6" t="s">
        <v>1499</v>
      </c>
      <c r="E8539" s="6">
        <v>0.19275786827226399</v>
      </c>
      <c r="F8539" s="16">
        <v>4.7049174676671197E-2</v>
      </c>
      <c r="G8539" s="16">
        <v>4.0969447306339397</v>
      </c>
      <c r="H8539" s="20">
        <v>0.11905227026339001</v>
      </c>
      <c r="I8539" s="6">
        <v>0.19275786827226399</v>
      </c>
      <c r="J8539" s="6">
        <v>0.49208309900685099</v>
      </c>
      <c r="K8539" s="16">
        <v>1.45589475138062E-2</v>
      </c>
      <c r="L8539" s="6" t="s">
        <v>2455</v>
      </c>
      <c r="M8539" s="6" t="s">
        <v>2456</v>
      </c>
      <c r="N8539" s="6" t="s">
        <v>1222</v>
      </c>
      <c r="O8539" s="6" t="s">
        <v>1499</v>
      </c>
      <c r="P8539" s="6" t="s">
        <v>1731</v>
      </c>
      <c r="Q8539" s="6">
        <v>3</v>
      </c>
      <c r="R8539" s="6">
        <v>2</v>
      </c>
      <c r="S8539" s="2" t="b">
        <f>Q8539=R8539</f>
        <v>0</v>
      </c>
      <c r="T8539" s="6">
        <v>0.05</v>
      </c>
    </row>
    <row r="8540" spans="1:20" ht="12.75" customHeight="1" x14ac:dyDescent="0.15">
      <c r="A8540" s="6">
        <v>167</v>
      </c>
      <c r="B8540" s="6" t="b">
        <f>AND(K8540 &gt; 0.01, K8540 &gt;= T8540, $S8540 = TRUE, H8540 &lt; 0.25, I8540 &gt;= 0, J8540 &lt;= 1)</f>
        <v>0</v>
      </c>
      <c r="C8540" s="6" t="s">
        <v>2480</v>
      </c>
      <c r="D8540" s="6" t="s">
        <v>1499</v>
      </c>
      <c r="E8540" s="6">
        <v>5.5429858280563897E-2</v>
      </c>
      <c r="F8540" s="16">
        <v>8.7843313087350994E-2</v>
      </c>
      <c r="G8540" s="16">
        <v>0.631008284323757</v>
      </c>
      <c r="H8540" s="20">
        <v>0.217424319587806</v>
      </c>
      <c r="I8540" s="6">
        <v>5.5429858280563897E-2</v>
      </c>
      <c r="J8540" s="6">
        <v>0.71725663990355104</v>
      </c>
      <c r="K8540" s="16">
        <v>1.1184064419491499E-2</v>
      </c>
      <c r="L8540" s="6" t="s">
        <v>2455</v>
      </c>
      <c r="M8540" s="6" t="s">
        <v>2456</v>
      </c>
      <c r="N8540" s="6" t="s">
        <v>126</v>
      </c>
      <c r="O8540" s="6" t="s">
        <v>1222</v>
      </c>
      <c r="P8540" s="6" t="s">
        <v>1499</v>
      </c>
      <c r="Q8540" s="6">
        <v>3</v>
      </c>
      <c r="R8540" s="6">
        <v>2</v>
      </c>
      <c r="S8540" s="2" t="b">
        <f>Q8540=R8540</f>
        <v>0</v>
      </c>
      <c r="T8540" s="6">
        <v>0.05</v>
      </c>
    </row>
    <row r="8541" spans="1:20" ht="12.75" customHeight="1" x14ac:dyDescent="0.15">
      <c r="A8541" s="6">
        <v>112</v>
      </c>
      <c r="B8541" s="6" t="b">
        <f>AND(K8541 &gt; 0.01, K8541 &gt;= T8541, $S8541 = TRUE, H8541 &lt; 0.25, I8541 &gt;= 0, J8541 &lt;= 1)</f>
        <v>0</v>
      </c>
      <c r="C8541" s="6" t="s">
        <v>2480</v>
      </c>
      <c r="D8541" s="6" t="s">
        <v>1499</v>
      </c>
      <c r="E8541" s="6">
        <v>0.172000907083283</v>
      </c>
      <c r="F8541" s="16">
        <v>5.3068044197912403E-2</v>
      </c>
      <c r="G8541" s="16">
        <v>3.24113898831133</v>
      </c>
      <c r="H8541" s="20">
        <v>9.7123204810718705E-2</v>
      </c>
      <c r="I8541" s="6">
        <v>0.172000907083283</v>
      </c>
      <c r="J8541" s="6">
        <v>0.45585368303357399</v>
      </c>
      <c r="K8541" s="16">
        <v>4.5288713009471399E-3</v>
      </c>
      <c r="L8541" s="6" t="s">
        <v>2455</v>
      </c>
      <c r="M8541" s="6" t="s">
        <v>2456</v>
      </c>
      <c r="N8541" s="6" t="s">
        <v>551</v>
      </c>
      <c r="O8541" s="6" t="s">
        <v>1222</v>
      </c>
      <c r="P8541" s="6" t="s">
        <v>1499</v>
      </c>
      <c r="Q8541" s="6">
        <v>3</v>
      </c>
      <c r="R8541" s="6">
        <v>2</v>
      </c>
      <c r="S8541" s="2" t="b">
        <f>Q8541=R8541</f>
        <v>0</v>
      </c>
      <c r="T8541" s="6">
        <v>0.05</v>
      </c>
    </row>
    <row r="8542" spans="1:20" ht="12.75" customHeight="1" x14ac:dyDescent="0.15">
      <c r="A8542" s="6">
        <v>212</v>
      </c>
      <c r="B8542" s="6" t="b">
        <f>AND(K8542 &gt; 0.01, K8542 &gt;= T8542, $S8542 = TRUE, H8542 &lt; 0.25, I8542 &gt;= 0, J8542 &lt;= 1)</f>
        <v>0</v>
      </c>
      <c r="C8542" s="6" t="s">
        <v>2480</v>
      </c>
      <c r="D8542" s="6" t="s">
        <v>1499</v>
      </c>
      <c r="E8542" s="6">
        <v>0.15471753280376899</v>
      </c>
      <c r="F8542" s="16">
        <v>5.9790638280580503E-2</v>
      </c>
      <c r="G8542" s="16">
        <v>2.5876548110713302</v>
      </c>
      <c r="H8542" s="20">
        <v>0.10588430603073</v>
      </c>
      <c r="I8542" s="6">
        <v>0.15471753280376899</v>
      </c>
      <c r="J8542" s="6">
        <v>0.473100608689007</v>
      </c>
      <c r="K8542" s="16">
        <v>2.9260088599033199E-3</v>
      </c>
      <c r="L8542" s="6" t="s">
        <v>2455</v>
      </c>
      <c r="M8542" s="6" t="s">
        <v>2456</v>
      </c>
      <c r="N8542" s="6" t="s">
        <v>119</v>
      </c>
      <c r="O8542" s="6" t="s">
        <v>1222</v>
      </c>
      <c r="P8542" s="6" t="s">
        <v>1499</v>
      </c>
      <c r="Q8542" s="6">
        <v>3</v>
      </c>
      <c r="R8542" s="6">
        <v>2</v>
      </c>
      <c r="S8542" s="2" t="b">
        <f>Q8542=R8542</f>
        <v>0</v>
      </c>
      <c r="T8542" s="6">
        <v>0.05</v>
      </c>
    </row>
    <row r="8543" spans="1:20" ht="12.75" customHeight="1" x14ac:dyDescent="0.15">
      <c r="A8543" s="6">
        <v>339</v>
      </c>
      <c r="B8543" s="6" t="b">
        <f>AND(K8543 &gt; 0.01, K8543 &gt;= T8543, $S8543 = TRUE, H8543 &lt; 0.25, I8543 &gt;= 0, J8543 &lt;= 1)</f>
        <v>0</v>
      </c>
      <c r="C8543" s="6" t="s">
        <v>2480</v>
      </c>
      <c r="D8543" s="6" t="s">
        <v>1499</v>
      </c>
      <c r="E8543" s="6">
        <v>6.6929767860786707E-2</v>
      </c>
      <c r="F8543" s="16">
        <v>4.5191257972730499E-2</v>
      </c>
      <c r="G8543" s="16">
        <v>1.48103351982752</v>
      </c>
      <c r="H8543" s="20">
        <v>5.2133549807130898E-2</v>
      </c>
      <c r="I8543" s="6">
        <v>6.6929767860786707E-2</v>
      </c>
      <c r="J8543" s="6">
        <v>0.81281834580097101</v>
      </c>
      <c r="K8543" s="16">
        <v>6.7137684714076097E-4</v>
      </c>
      <c r="L8543" s="6" t="s">
        <v>2455</v>
      </c>
      <c r="M8543" s="6" t="s">
        <v>2456</v>
      </c>
      <c r="N8543" s="6" t="s">
        <v>1499</v>
      </c>
      <c r="O8543" s="6" t="s">
        <v>1731</v>
      </c>
      <c r="P8543" s="6" t="s">
        <v>1917</v>
      </c>
      <c r="Q8543" s="6">
        <v>3</v>
      </c>
      <c r="R8543" s="6">
        <v>2</v>
      </c>
      <c r="S8543" s="2" t="b">
        <f>Q8543=R8543</f>
        <v>0</v>
      </c>
      <c r="T8543" s="6">
        <v>0.05</v>
      </c>
    </row>
    <row r="8544" spans="1:20" ht="12.75" customHeight="1" x14ac:dyDescent="0.15">
      <c r="A8544" s="6">
        <v>297</v>
      </c>
      <c r="B8544" s="6" t="b">
        <f>AND(K8544 &gt; 0.01, K8544 &gt;= T8544, $S8544 = TRUE, H8544 &lt; 0.25, I8544 &gt;= 0, J8544 &lt;= 1)</f>
        <v>0</v>
      </c>
      <c r="C8544" s="6" t="s">
        <v>2480</v>
      </c>
      <c r="D8544" s="6" t="s">
        <v>1499</v>
      </c>
      <c r="E8544" s="6">
        <v>0.224373833052669</v>
      </c>
      <c r="F8544" s="16">
        <v>5.2451149776748598E-2</v>
      </c>
      <c r="G8544" s="16">
        <v>4.2777676754024796</v>
      </c>
      <c r="H8544" s="20">
        <v>5.5759262150676898E-2</v>
      </c>
      <c r="I8544" s="6">
        <v>0.149908391144674</v>
      </c>
      <c r="J8544" s="6">
        <v>0.62571777580265697</v>
      </c>
      <c r="K8544" s="16">
        <v>2.0002398918234399E-4</v>
      </c>
      <c r="L8544" s="6" t="s">
        <v>2455</v>
      </c>
      <c r="M8544" s="6" t="s">
        <v>2456</v>
      </c>
      <c r="N8544" s="6" t="s">
        <v>1222</v>
      </c>
      <c r="O8544" s="6" t="s">
        <v>1499</v>
      </c>
      <c r="P8544" s="6" t="s">
        <v>1628</v>
      </c>
      <c r="Q8544" s="6">
        <v>3</v>
      </c>
      <c r="R8544" s="6">
        <v>2</v>
      </c>
      <c r="S8544" s="2" t="b">
        <f>Q8544=R8544</f>
        <v>0</v>
      </c>
      <c r="T8544" s="6">
        <v>0.05</v>
      </c>
    </row>
    <row r="8545" spans="1:20" ht="12.75" customHeight="1" x14ac:dyDescent="0.15">
      <c r="A8545" s="6">
        <v>298</v>
      </c>
      <c r="B8545" s="6" t="b">
        <f>AND(K8545 &gt; 0.01, K8545 &gt;= T8545, $S8545 = TRUE, H8545 &lt; 0.25, I8545 &gt;= 0, J8545 &lt;= 1)</f>
        <v>0</v>
      </c>
      <c r="C8545" s="6" t="s">
        <v>2480</v>
      </c>
      <c r="D8545" s="6" t="s">
        <v>1499</v>
      </c>
      <c r="E8545" s="6">
        <v>0.27883709727486</v>
      </c>
      <c r="F8545" s="16">
        <v>3.9871820473525603E-2</v>
      </c>
      <c r="G8545" s="16">
        <v>6.9933374990992698</v>
      </c>
      <c r="H8545" s="20">
        <v>4.4765050920854699E-2</v>
      </c>
      <c r="I8545" s="6">
        <v>0.118744824276571</v>
      </c>
      <c r="J8545" s="6">
        <v>0.60241807844856898</v>
      </c>
      <c r="K8545" s="16">
        <v>1.4616040178171499E-4</v>
      </c>
      <c r="L8545" s="6" t="s">
        <v>2455</v>
      </c>
      <c r="M8545" s="6" t="s">
        <v>2456</v>
      </c>
      <c r="N8545" s="6" t="s">
        <v>1222</v>
      </c>
      <c r="O8545" s="6" t="s">
        <v>1499</v>
      </c>
      <c r="P8545" s="6" t="s">
        <v>1917</v>
      </c>
      <c r="Q8545" s="6">
        <v>3</v>
      </c>
      <c r="R8545" s="6">
        <v>2</v>
      </c>
      <c r="S8545" s="2" t="b">
        <f>Q8545=R8545</f>
        <v>0</v>
      </c>
      <c r="T8545" s="6">
        <v>0.05</v>
      </c>
    </row>
    <row r="8546" spans="1:20" ht="12.75" customHeight="1" x14ac:dyDescent="0.15">
      <c r="A8546" s="6">
        <v>296</v>
      </c>
      <c r="B8546" s="6" t="b">
        <f>AND(K8546 &gt; 0.01, K8546 &gt;= T8546, $S8546 = TRUE, H8546 &lt; 0.25, I8546 &gt;= 0, J8546 &lt;= 1)</f>
        <v>0</v>
      </c>
      <c r="C8546" s="6" t="s">
        <v>2480</v>
      </c>
      <c r="D8546" s="6" t="s">
        <v>1499</v>
      </c>
      <c r="E8546" s="6">
        <v>0.22934425165705799</v>
      </c>
      <c r="F8546" s="16">
        <v>5.4303335142730801E-2</v>
      </c>
      <c r="G8546" s="16">
        <v>4.2233916398366702</v>
      </c>
      <c r="H8546" s="20">
        <v>6.5019536236402206E-2</v>
      </c>
      <c r="I8546" s="6">
        <v>0.151363822380882</v>
      </c>
      <c r="J8546" s="6">
        <v>0.61929192596205895</v>
      </c>
      <c r="K8546" s="16">
        <v>6.6626834552577295E-5</v>
      </c>
      <c r="L8546" s="6" t="s">
        <v>2455</v>
      </c>
      <c r="M8546" s="6" t="s">
        <v>2456</v>
      </c>
      <c r="N8546" s="6" t="s">
        <v>1222</v>
      </c>
      <c r="O8546" s="6" t="s">
        <v>1499</v>
      </c>
      <c r="P8546" s="6" t="s">
        <v>172</v>
      </c>
      <c r="Q8546" s="6">
        <v>3</v>
      </c>
      <c r="R8546" s="6">
        <v>2</v>
      </c>
      <c r="S8546" s="2" t="b">
        <f>Q8546=R8546</f>
        <v>0</v>
      </c>
      <c r="T8546" s="6">
        <v>0.05</v>
      </c>
    </row>
    <row r="8547" spans="1:20" ht="12.75" customHeight="1" x14ac:dyDescent="0.15">
      <c r="A8547" s="6">
        <v>358</v>
      </c>
      <c r="B8547" s="6" t="b">
        <f>AND(K8547 &gt; 0.01, K8547 &gt;= T8547, $S8547 = TRUE, H8547 &lt; 0.25, I8547 &gt;= 0, J8547 &lt;= 1)</f>
        <v>0</v>
      </c>
      <c r="C8547" s="6" t="s">
        <v>2480</v>
      </c>
      <c r="D8547" s="6" t="s">
        <v>1499</v>
      </c>
      <c r="E8547" s="6">
        <v>0.100851002977667</v>
      </c>
      <c r="F8547" s="16">
        <v>4.26080575582529E-2</v>
      </c>
      <c r="G8547" s="16">
        <v>2.3669467409957798</v>
      </c>
      <c r="H8547" s="20">
        <v>4.4583211606549197E-2</v>
      </c>
      <c r="I8547" s="6">
        <v>2.26171102489259E-2</v>
      </c>
      <c r="J8547" s="6">
        <v>0.87653188677340699</v>
      </c>
      <c r="K8547" s="16">
        <v>1.00991543077382E-6</v>
      </c>
      <c r="L8547" s="6" t="s">
        <v>2455</v>
      </c>
      <c r="M8547" s="6" t="s">
        <v>2456</v>
      </c>
      <c r="N8547" s="6" t="s">
        <v>1513</v>
      </c>
      <c r="O8547" s="6" t="s">
        <v>1499</v>
      </c>
      <c r="P8547" s="6" t="s">
        <v>1731</v>
      </c>
      <c r="Q8547" s="6">
        <v>3</v>
      </c>
      <c r="R8547" s="6">
        <v>2</v>
      </c>
      <c r="S8547" s="2" t="b">
        <f>Q8547=R8547</f>
        <v>0</v>
      </c>
      <c r="T8547" s="6">
        <v>0.05</v>
      </c>
    </row>
    <row r="8548" spans="1:20" ht="12.75" customHeight="1" x14ac:dyDescent="0.15">
      <c r="A8548" s="6">
        <v>305</v>
      </c>
      <c r="B8548" s="6" t="b">
        <f>AND(K8548 &gt; 0.01, K8548 &gt;= T8548, $S8548 = TRUE, H8548 &lt; 0.25, I8548 &gt;= 0, J8548 &lt;= 1)</f>
        <v>0</v>
      </c>
      <c r="C8548" s="6" t="s">
        <v>2480</v>
      </c>
      <c r="D8548" s="6" t="s">
        <v>1499</v>
      </c>
      <c r="E8548" s="6">
        <v>0.32420753943487901</v>
      </c>
      <c r="F8548" s="16">
        <v>3.5849898678318198E-2</v>
      </c>
      <c r="G8548" s="16">
        <v>9.0434715686088598</v>
      </c>
      <c r="H8548" s="20">
        <v>3.8299439211463497E-2</v>
      </c>
      <c r="I8548" s="6">
        <v>2.66421661079237E-2</v>
      </c>
      <c r="J8548" s="6">
        <v>0.64915029445719696</v>
      </c>
      <c r="K8548" s="16">
        <v>2.3567257688697598E-9</v>
      </c>
      <c r="L8548" s="6" t="s">
        <v>2455</v>
      </c>
      <c r="M8548" s="6" t="s">
        <v>2456</v>
      </c>
      <c r="N8548" s="6" t="s">
        <v>1222</v>
      </c>
      <c r="O8548" s="6" t="s">
        <v>1513</v>
      </c>
      <c r="P8548" s="6" t="s">
        <v>1499</v>
      </c>
      <c r="Q8548" s="6">
        <v>3</v>
      </c>
      <c r="R8548" s="6">
        <v>2</v>
      </c>
      <c r="S8548" s="2" t="b">
        <f>Q8548=R8548</f>
        <v>0</v>
      </c>
      <c r="T8548" s="6">
        <v>0.05</v>
      </c>
    </row>
    <row r="8549" spans="1:20" ht="12.75" customHeight="1" x14ac:dyDescent="0.15">
      <c r="A8549" s="6">
        <v>342</v>
      </c>
      <c r="B8549" s="6" t="b">
        <f>AND(K8549 &gt; 0.01, K8549 &gt;= T8549, $S8549 = TRUE, H8549 &lt; 0.25, I8549 &gt;= 0, J8549 &lt;= 1)</f>
        <v>0</v>
      </c>
      <c r="C8549" s="6" t="s">
        <v>2480</v>
      </c>
      <c r="D8549" s="6" t="s">
        <v>1499</v>
      </c>
      <c r="E8549" s="6">
        <v>0.138948672697364</v>
      </c>
      <c r="F8549" s="16">
        <v>8.2884159840972305E-2</v>
      </c>
      <c r="G8549" s="16">
        <v>1.6764201140961199</v>
      </c>
      <c r="H8549" s="20">
        <v>0.102169286619975</v>
      </c>
      <c r="I8549" s="6">
        <v>0.138948672697364</v>
      </c>
      <c r="J8549" s="6">
        <v>0.43521057226214099</v>
      </c>
      <c r="K8549" s="16">
        <v>3.8605488683716301E-50</v>
      </c>
      <c r="L8549" s="6" t="s">
        <v>2455</v>
      </c>
      <c r="M8549" s="6" t="s">
        <v>2456</v>
      </c>
      <c r="N8549" s="6" t="s">
        <v>1499</v>
      </c>
      <c r="O8549" s="6" t="s">
        <v>1917</v>
      </c>
      <c r="P8549" s="6" t="s">
        <v>1628</v>
      </c>
      <c r="Q8549" s="6">
        <v>3</v>
      </c>
      <c r="R8549" s="6">
        <v>2</v>
      </c>
      <c r="S8549" s="2" t="b">
        <f>Q8549=R8549</f>
        <v>0</v>
      </c>
      <c r="T8549" s="6">
        <v>0.05</v>
      </c>
    </row>
    <row r="8550" spans="1:20" ht="12.75" customHeight="1" x14ac:dyDescent="0.15">
      <c r="A8550" s="6">
        <v>341</v>
      </c>
      <c r="B8550" s="6" t="b">
        <f>AND(K8550 &gt; 0.01, K8550 &gt;= T8550, $S8550 = TRUE, H8550 &lt; 0.25, I8550 &gt;= 0, J8550 &lt;= 1)</f>
        <v>0</v>
      </c>
      <c r="C8550" s="6" t="s">
        <v>2480</v>
      </c>
      <c r="D8550" s="6" t="s">
        <v>1499</v>
      </c>
      <c r="E8550" s="6">
        <v>0.18522417858708801</v>
      </c>
      <c r="F8550" s="16">
        <v>0.114091414237683</v>
      </c>
      <c r="G8550" s="16">
        <v>1.62347166808904</v>
      </c>
      <c r="H8550" s="20">
        <v>0.21246484900014101</v>
      </c>
      <c r="I8550" s="6">
        <v>0.18522417858708801</v>
      </c>
      <c r="J8550" s="6">
        <v>0.54841592984510701</v>
      </c>
      <c r="K8550" s="16">
        <v>6.3653721022653398E-55</v>
      </c>
      <c r="L8550" s="6" t="s">
        <v>2455</v>
      </c>
      <c r="M8550" s="6" t="s">
        <v>2456</v>
      </c>
      <c r="N8550" s="6" t="s">
        <v>1499</v>
      </c>
      <c r="O8550" s="6" t="s">
        <v>1917</v>
      </c>
      <c r="P8550" s="6" t="s">
        <v>172</v>
      </c>
      <c r="Q8550" s="6">
        <v>3</v>
      </c>
      <c r="R8550" s="6">
        <v>2</v>
      </c>
      <c r="S8550" s="2" t="b">
        <f>Q8550=R8550</f>
        <v>0</v>
      </c>
      <c r="T8550" s="6">
        <v>0.05</v>
      </c>
    </row>
    <row r="8551" spans="1:20" ht="12.75" customHeight="1" x14ac:dyDescent="0.15">
      <c r="A8551" s="6">
        <v>360</v>
      </c>
      <c r="B8551" s="6" t="b">
        <f>AND(K8551 &gt; 0.01, K8551 &gt;= T8551, $S8551 = TRUE, H8551 &lt; 0.25, I8551 &gt;= 0, J8551 &lt;= 1)</f>
        <v>0</v>
      </c>
      <c r="C8551" s="6" t="s">
        <v>2480</v>
      </c>
      <c r="D8551" s="6" t="s">
        <v>1499</v>
      </c>
      <c r="E8551" s="6">
        <v>0.15976586577725099</v>
      </c>
      <c r="F8551" s="16">
        <v>0.116000557298772</v>
      </c>
      <c r="G8551" s="16">
        <v>1.3772853294640399</v>
      </c>
      <c r="H8551" s="20">
        <v>0.123101279393347</v>
      </c>
      <c r="I8551" s="6">
        <v>7.5591132114912696E-2</v>
      </c>
      <c r="J8551" s="6">
        <v>0.76464300210783598</v>
      </c>
      <c r="K8551" s="16">
        <v>3.74388240496252E-65</v>
      </c>
      <c r="L8551" s="6" t="s">
        <v>2455</v>
      </c>
      <c r="M8551" s="6" t="s">
        <v>2456</v>
      </c>
      <c r="N8551" s="6" t="s">
        <v>1513</v>
      </c>
      <c r="O8551" s="6" t="s">
        <v>1499</v>
      </c>
      <c r="P8551" s="6" t="s">
        <v>1628</v>
      </c>
      <c r="Q8551" s="6">
        <v>3</v>
      </c>
      <c r="R8551" s="6">
        <v>2</v>
      </c>
      <c r="S8551" s="2" t="b">
        <f>Q8551=R8551</f>
        <v>0</v>
      </c>
      <c r="T8551" s="6">
        <v>0.05</v>
      </c>
    </row>
    <row r="8552" spans="1:20" ht="12.75" customHeight="1" x14ac:dyDescent="0.15">
      <c r="A8552" s="6">
        <v>290</v>
      </c>
      <c r="B8552" s="6" t="b">
        <f>AND(K8552 &gt; 0.01, K8552 &gt;= T8552, $S8552 = TRUE, H8552 &lt; 0.25, I8552 &gt;= 0, J8552 &lt;= 1)</f>
        <v>0</v>
      </c>
      <c r="C8552" s="6" t="s">
        <v>2480</v>
      </c>
      <c r="D8552" s="6" t="s">
        <v>1731</v>
      </c>
      <c r="E8552" s="6">
        <v>0.46174930916923401</v>
      </c>
      <c r="F8552" s="16">
        <v>0.116422928572625</v>
      </c>
      <c r="G8552" s="16">
        <v>3.9661372105168402</v>
      </c>
      <c r="H8552" s="20">
        <v>0.116422928572625</v>
      </c>
      <c r="I8552" s="6">
        <v>0.19855829828579</v>
      </c>
      <c r="J8552" s="6">
        <v>0.46174930916923401</v>
      </c>
      <c r="K8552" s="16">
        <v>4.4204199708176801E-2</v>
      </c>
      <c r="L8552" s="6" t="s">
        <v>2455</v>
      </c>
      <c r="M8552" s="6" t="s">
        <v>2456</v>
      </c>
      <c r="N8552" s="6" t="s">
        <v>1222</v>
      </c>
      <c r="O8552" s="6" t="s">
        <v>1494</v>
      </c>
      <c r="P8552" s="6" t="s">
        <v>1731</v>
      </c>
      <c r="Q8552" s="6">
        <v>3</v>
      </c>
      <c r="R8552" s="6">
        <v>2</v>
      </c>
      <c r="S8552" s="2" t="b">
        <f>Q8552=R8552</f>
        <v>0</v>
      </c>
      <c r="T8552" s="6">
        <v>0.05</v>
      </c>
    </row>
    <row r="8553" spans="1:20" ht="12.75" customHeight="1" x14ac:dyDescent="0.15">
      <c r="A8553" s="6">
        <v>245</v>
      </c>
      <c r="B8553" s="6" t="b">
        <f>AND(K8553 &gt; 0.01, K8553 &gt;= T8553, $S8553 = TRUE, H8553 &lt; 0.25, I8553 &gt;= 0, J8553 &lt;= 1)</f>
        <v>0</v>
      </c>
      <c r="C8553" s="6" t="s">
        <v>2480</v>
      </c>
      <c r="D8553" s="6" t="s">
        <v>1731</v>
      </c>
      <c r="E8553" s="6">
        <v>0.30406078095582001</v>
      </c>
      <c r="F8553" s="16">
        <v>0.16017593236469599</v>
      </c>
      <c r="G8553" s="16">
        <v>1.89829256160358</v>
      </c>
      <c r="H8553" s="20">
        <v>0.16017593236469599</v>
      </c>
      <c r="I8553" s="6">
        <v>0.30406078095582001</v>
      </c>
      <c r="J8553" s="6">
        <v>0.39028209263605701</v>
      </c>
      <c r="K8553" s="16">
        <v>3.7051122043646502E-2</v>
      </c>
      <c r="L8553" s="6" t="s">
        <v>2455</v>
      </c>
      <c r="M8553" s="6" t="s">
        <v>2456</v>
      </c>
      <c r="N8553" s="6" t="s">
        <v>1018</v>
      </c>
      <c r="O8553" s="6" t="s">
        <v>1222</v>
      </c>
      <c r="P8553" s="6" t="s">
        <v>1731</v>
      </c>
      <c r="Q8553" s="6">
        <v>3</v>
      </c>
      <c r="R8553" s="6">
        <v>2</v>
      </c>
      <c r="S8553" s="2" t="b">
        <f>Q8553=R8553</f>
        <v>0</v>
      </c>
      <c r="T8553" s="6">
        <v>0.05</v>
      </c>
    </row>
    <row r="8554" spans="1:20" ht="12.75" customHeight="1" x14ac:dyDescent="0.15">
      <c r="A8554" s="6">
        <v>295</v>
      </c>
      <c r="B8554" s="6" t="b">
        <f>AND(K8554 &gt; 0.01, K8554 &gt;= T8554, $S8554 = TRUE, H8554 &lt; 0.25, I8554 &gt;= 0, J8554 &lt;= 1)</f>
        <v>0</v>
      </c>
      <c r="C8554" s="6" t="s">
        <v>2480</v>
      </c>
      <c r="D8554" s="6" t="s">
        <v>1731</v>
      </c>
      <c r="E8554" s="6">
        <v>0.49208309900685099</v>
      </c>
      <c r="F8554" s="16">
        <v>0.11905227026339001</v>
      </c>
      <c r="G8554" s="16">
        <v>4.13333654132063</v>
      </c>
      <c r="H8554" s="20">
        <v>0.11905227026339001</v>
      </c>
      <c r="I8554" s="6">
        <v>0.19275786827226399</v>
      </c>
      <c r="J8554" s="6">
        <v>0.49208309900685099</v>
      </c>
      <c r="K8554" s="16">
        <v>1.45589475138062E-2</v>
      </c>
      <c r="L8554" s="6" t="s">
        <v>2455</v>
      </c>
      <c r="M8554" s="6" t="s">
        <v>2456</v>
      </c>
      <c r="N8554" s="6" t="s">
        <v>1222</v>
      </c>
      <c r="O8554" s="6" t="s">
        <v>1499</v>
      </c>
      <c r="P8554" s="6" t="s">
        <v>1731</v>
      </c>
      <c r="Q8554" s="6">
        <v>3</v>
      </c>
      <c r="R8554" s="6">
        <v>2</v>
      </c>
      <c r="S8554" s="2" t="b">
        <f>Q8554=R8554</f>
        <v>0</v>
      </c>
      <c r="T8554" s="6">
        <v>0.05</v>
      </c>
    </row>
    <row r="8555" spans="1:20" ht="12.75" customHeight="1" x14ac:dyDescent="0.15">
      <c r="A8555" s="6">
        <v>284</v>
      </c>
      <c r="B8555" s="6" t="b">
        <f>AND(K8555 &gt; 0.01, K8555 &gt;= T8555, $S8555 = TRUE, H8555 &lt; 0.25, I8555 &gt;= 0, J8555 &lt;= 1)</f>
        <v>0</v>
      </c>
      <c r="C8555" s="6" t="s">
        <v>2480</v>
      </c>
      <c r="D8555" s="6" t="s">
        <v>1731</v>
      </c>
      <c r="E8555" s="6">
        <v>0.41649349283397602</v>
      </c>
      <c r="F8555" s="16">
        <v>0.14064915191430999</v>
      </c>
      <c r="G8555" s="16">
        <v>2.9612229236030099</v>
      </c>
      <c r="H8555" s="20">
        <v>0.14064915191430999</v>
      </c>
      <c r="I8555" s="6">
        <v>0.20710379793641301</v>
      </c>
      <c r="J8555" s="6">
        <v>0.41649349283397602</v>
      </c>
      <c r="K8555" s="16">
        <v>9.86719439005148E-3</v>
      </c>
      <c r="L8555" s="6" t="s">
        <v>2455</v>
      </c>
      <c r="M8555" s="6" t="s">
        <v>2456</v>
      </c>
      <c r="N8555" s="6" t="s">
        <v>1222</v>
      </c>
      <c r="O8555" s="6" t="s">
        <v>1564</v>
      </c>
      <c r="P8555" s="6" t="s">
        <v>1731</v>
      </c>
      <c r="Q8555" s="6">
        <v>3</v>
      </c>
      <c r="R8555" s="6">
        <v>2</v>
      </c>
      <c r="S8555" s="2" t="b">
        <f>Q8555=R8555</f>
        <v>0</v>
      </c>
      <c r="T8555" s="6">
        <v>0.05</v>
      </c>
    </row>
    <row r="8556" spans="1:20" ht="12.75" customHeight="1" x14ac:dyDescent="0.15">
      <c r="A8556" s="6">
        <v>255</v>
      </c>
      <c r="B8556" s="6" t="b">
        <f>AND(K8556 &gt; 0.01, K8556 &gt;= T8556, $S8556 = TRUE, H8556 &lt; 0.25, I8556 &gt;= 0, J8556 &lt;= 1)</f>
        <v>0</v>
      </c>
      <c r="C8556" s="6" t="s">
        <v>2480</v>
      </c>
      <c r="D8556" s="6" t="s">
        <v>1731</v>
      </c>
      <c r="E8556" s="6">
        <v>0.68576191435266698</v>
      </c>
      <c r="F8556" s="16">
        <v>9.6174841190826393E-2</v>
      </c>
      <c r="G8556" s="16">
        <v>7.1303670051505996</v>
      </c>
      <c r="H8556" s="20">
        <v>9.7012835101820502E-2</v>
      </c>
      <c r="I8556" s="6">
        <v>0.128758577746899</v>
      </c>
      <c r="J8556" s="6">
        <v>0.68576191435266698</v>
      </c>
      <c r="K8556" s="16">
        <v>5.2997170620647498E-3</v>
      </c>
      <c r="L8556" s="6" t="s">
        <v>2455</v>
      </c>
      <c r="M8556" s="6" t="s">
        <v>2456</v>
      </c>
      <c r="N8556" s="6" t="s">
        <v>1018</v>
      </c>
      <c r="O8556" s="6" t="s">
        <v>1731</v>
      </c>
      <c r="P8556" s="6" t="s">
        <v>1917</v>
      </c>
      <c r="Q8556" s="6">
        <v>3</v>
      </c>
      <c r="R8556" s="6">
        <v>2</v>
      </c>
      <c r="S8556" s="2" t="b">
        <f>Q8556=R8556</f>
        <v>0</v>
      </c>
      <c r="T8556" s="6">
        <v>0.05</v>
      </c>
    </row>
    <row r="8557" spans="1:20" ht="12.75" customHeight="1" x14ac:dyDescent="0.15">
      <c r="A8557" s="6">
        <v>283</v>
      </c>
      <c r="B8557" s="6" t="b">
        <f>AND(K8557 &gt; 0.01, K8557 &gt;= T8557, $S8557 = TRUE, H8557 &lt; 0.25, I8557 &gt;= 0, J8557 &lt;= 1)</f>
        <v>0</v>
      </c>
      <c r="C8557" s="6" t="s">
        <v>2480</v>
      </c>
      <c r="D8557" s="6" t="s">
        <v>1731</v>
      </c>
      <c r="E8557" s="6">
        <v>0.711518024778794</v>
      </c>
      <c r="F8557" s="16">
        <v>9.4921238352136506E-2</v>
      </c>
      <c r="G8557" s="16">
        <v>7.4958780261506996</v>
      </c>
      <c r="H8557" s="20">
        <v>9.4921238352136506E-2</v>
      </c>
      <c r="I8557" s="6">
        <v>0.112239243575842</v>
      </c>
      <c r="J8557" s="6">
        <v>0.711518024778794</v>
      </c>
      <c r="K8557" s="16">
        <v>1.63710263818464E-3</v>
      </c>
      <c r="L8557" s="6" t="s">
        <v>2455</v>
      </c>
      <c r="M8557" s="6" t="s">
        <v>2456</v>
      </c>
      <c r="N8557" s="6" t="s">
        <v>1222</v>
      </c>
      <c r="O8557" s="6" t="s">
        <v>1731</v>
      </c>
      <c r="P8557" s="6" t="s">
        <v>1917</v>
      </c>
      <c r="Q8557" s="6">
        <v>3</v>
      </c>
      <c r="R8557" s="6">
        <v>2</v>
      </c>
      <c r="S8557" s="2" t="b">
        <f>Q8557=R8557</f>
        <v>0</v>
      </c>
      <c r="T8557" s="6">
        <v>0.05</v>
      </c>
    </row>
    <row r="8558" spans="1:20" ht="12.75" customHeight="1" x14ac:dyDescent="0.15">
      <c r="A8558" s="6">
        <v>339</v>
      </c>
      <c r="B8558" s="6" t="b">
        <f>AND(K8558 &gt; 0.01, K8558 &gt;= T8558, $S8558 = TRUE, H8558 &lt; 0.25, I8558 &gt;= 0, J8558 &lt;= 1)</f>
        <v>0</v>
      </c>
      <c r="C8558" s="6" t="s">
        <v>2480</v>
      </c>
      <c r="D8558" s="6" t="s">
        <v>1731</v>
      </c>
      <c r="E8558" s="6">
        <v>0.81281834580097101</v>
      </c>
      <c r="F8558" s="16">
        <v>5.2133549807130898E-2</v>
      </c>
      <c r="G8558" s="16">
        <v>15.5910800014196</v>
      </c>
      <c r="H8558" s="20">
        <v>5.2133549807130898E-2</v>
      </c>
      <c r="I8558" s="6">
        <v>6.6929767860786707E-2</v>
      </c>
      <c r="J8558" s="6">
        <v>0.81281834580097101</v>
      </c>
      <c r="K8558" s="16">
        <v>6.7137684714076097E-4</v>
      </c>
      <c r="L8558" s="6" t="s">
        <v>2455</v>
      </c>
      <c r="M8558" s="6" t="s">
        <v>2456</v>
      </c>
      <c r="N8558" s="6" t="s">
        <v>1499</v>
      </c>
      <c r="O8558" s="6" t="s">
        <v>1731</v>
      </c>
      <c r="P8558" s="6" t="s">
        <v>1917</v>
      </c>
      <c r="Q8558" s="6">
        <v>3</v>
      </c>
      <c r="R8558" s="6">
        <v>2</v>
      </c>
      <c r="S8558" s="2" t="b">
        <f>Q8558=R8558</f>
        <v>0</v>
      </c>
      <c r="T8558" s="6">
        <v>0.05</v>
      </c>
    </row>
    <row r="8559" spans="1:20" ht="12.75" customHeight="1" x14ac:dyDescent="0.15">
      <c r="A8559" s="6">
        <v>329</v>
      </c>
      <c r="B8559" s="6" t="b">
        <f>AND(K8559 &gt; 0.01, K8559 &gt;= T8559, $S8559 = TRUE, H8559 &lt; 0.25, I8559 &gt;= 0, J8559 &lt;= 1)</f>
        <v>0</v>
      </c>
      <c r="C8559" s="6" t="s">
        <v>2480</v>
      </c>
      <c r="D8559" s="6" t="s">
        <v>1731</v>
      </c>
      <c r="E8559" s="6">
        <v>0.81451392263605005</v>
      </c>
      <c r="F8559" s="16">
        <v>4.76740751085599E-2</v>
      </c>
      <c r="G8559" s="16">
        <v>17.085049280584901</v>
      </c>
      <c r="H8559" s="20">
        <v>4.76740751085599E-2</v>
      </c>
      <c r="I8559" s="6">
        <v>6.8701176956954199E-2</v>
      </c>
      <c r="J8559" s="6">
        <v>0.81451392263605005</v>
      </c>
      <c r="K8559" s="16">
        <v>5.7413806416969297E-4</v>
      </c>
      <c r="L8559" s="6" t="s">
        <v>2455</v>
      </c>
      <c r="M8559" s="6" t="s">
        <v>2456</v>
      </c>
      <c r="N8559" s="6" t="s">
        <v>1494</v>
      </c>
      <c r="O8559" s="6" t="s">
        <v>1731</v>
      </c>
      <c r="P8559" s="6" t="s">
        <v>1917</v>
      </c>
      <c r="Q8559" s="6">
        <v>3</v>
      </c>
      <c r="R8559" s="6">
        <v>2</v>
      </c>
      <c r="S8559" s="2" t="b">
        <f>Q8559=R8559</f>
        <v>0</v>
      </c>
      <c r="T8559" s="6">
        <v>0.05</v>
      </c>
    </row>
    <row r="8560" spans="1:20" ht="12.75" customHeight="1" x14ac:dyDescent="0.15">
      <c r="A8560" s="6">
        <v>314</v>
      </c>
      <c r="B8560" s="6" t="b">
        <f>AND(K8560 &gt; 0.01, K8560 &gt;= T8560, $S8560 = TRUE, H8560 &lt; 0.25, I8560 &gt;= 0, J8560 &lt;= 1)</f>
        <v>0</v>
      </c>
      <c r="C8560" s="6" t="s">
        <v>2480</v>
      </c>
      <c r="D8560" s="6" t="s">
        <v>1731</v>
      </c>
      <c r="E8560" s="6">
        <v>0.82774088803522705</v>
      </c>
      <c r="F8560" s="16">
        <v>5.1113688589108398E-2</v>
      </c>
      <c r="G8560" s="16">
        <v>16.194113766455999</v>
      </c>
      <c r="H8560" s="20">
        <v>5.1113688589108398E-2</v>
      </c>
      <c r="I8560" s="6">
        <v>2.7315154958474499E-2</v>
      </c>
      <c r="J8560" s="6">
        <v>0.82774088803522705</v>
      </c>
      <c r="K8560" s="16">
        <v>5.5692906371467596E-4</v>
      </c>
      <c r="L8560" s="6" t="s">
        <v>2455</v>
      </c>
      <c r="M8560" s="6" t="s">
        <v>2456</v>
      </c>
      <c r="N8560" s="6" t="s">
        <v>1564</v>
      </c>
      <c r="O8560" s="6" t="s">
        <v>1731</v>
      </c>
      <c r="P8560" s="6" t="s">
        <v>1917</v>
      </c>
      <c r="Q8560" s="6">
        <v>3</v>
      </c>
      <c r="R8560" s="6">
        <v>2</v>
      </c>
      <c r="S8560" s="2" t="b">
        <f>Q8560=R8560</f>
        <v>0</v>
      </c>
      <c r="T8560" s="6">
        <v>0.05</v>
      </c>
    </row>
    <row r="8561" spans="1:20" ht="12.75" customHeight="1" x14ac:dyDescent="0.15">
      <c r="A8561" s="6">
        <v>281</v>
      </c>
      <c r="B8561" s="6" t="b">
        <f>AND(K8561 &gt; 0.01, K8561 &gt;= T8561, $S8561 = TRUE, H8561 &lt; 0.25, I8561 &gt;= 0, J8561 &lt;= 1)</f>
        <v>0</v>
      </c>
      <c r="C8561" s="6" t="s">
        <v>2480</v>
      </c>
      <c r="D8561" s="6" t="s">
        <v>1731</v>
      </c>
      <c r="E8561" s="6">
        <v>0.61999943862202</v>
      </c>
      <c r="F8561" s="16">
        <v>0.15288276320791599</v>
      </c>
      <c r="G8561" s="16">
        <v>4.0553913705683096</v>
      </c>
      <c r="H8561" s="20">
        <v>0.15288276320791599</v>
      </c>
      <c r="I8561" s="6">
        <v>0.15503865980617401</v>
      </c>
      <c r="J8561" s="6">
        <v>0.61999943862202</v>
      </c>
      <c r="K8561" s="16">
        <v>4.5295791105922401E-5</v>
      </c>
      <c r="L8561" s="6" t="s">
        <v>2455</v>
      </c>
      <c r="M8561" s="6" t="s">
        <v>2456</v>
      </c>
      <c r="N8561" s="6" t="s">
        <v>1222</v>
      </c>
      <c r="O8561" s="6" t="s">
        <v>1731</v>
      </c>
      <c r="P8561" s="6" t="s">
        <v>172</v>
      </c>
      <c r="Q8561" s="6">
        <v>3</v>
      </c>
      <c r="R8561" s="6">
        <v>2</v>
      </c>
      <c r="S8561" s="2" t="b">
        <f>Q8561=R8561</f>
        <v>0</v>
      </c>
      <c r="T8561" s="6">
        <v>0.05</v>
      </c>
    </row>
    <row r="8562" spans="1:20" ht="12.75" customHeight="1" x14ac:dyDescent="0.15">
      <c r="A8562" s="6">
        <v>274</v>
      </c>
      <c r="B8562" s="6" t="b">
        <f>AND(K8562 &gt; 0.01, K8562 &gt;= T8562, $S8562 = TRUE, H8562 &lt; 0.25, I8562 &gt;= 0, J8562 &lt;= 1)</f>
        <v>0</v>
      </c>
      <c r="C8562" s="6" t="s">
        <v>2480</v>
      </c>
      <c r="D8562" s="6" t="s">
        <v>1731</v>
      </c>
      <c r="E8562" s="6">
        <v>0.70603602142812505</v>
      </c>
      <c r="F8562" s="16">
        <v>9.8944574616407793E-2</v>
      </c>
      <c r="G8562" s="16">
        <v>7.1356719068762802</v>
      </c>
      <c r="H8562" s="20">
        <v>9.8944574616407793E-2</v>
      </c>
      <c r="I8562" s="6">
        <v>3.0804532846067299E-2</v>
      </c>
      <c r="J8562" s="6">
        <v>0.70603602142812505</v>
      </c>
      <c r="K8562" s="16">
        <v>2.5461073179356999E-5</v>
      </c>
      <c r="L8562" s="6" t="s">
        <v>2455</v>
      </c>
      <c r="M8562" s="6" t="s">
        <v>2456</v>
      </c>
      <c r="N8562" s="6" t="s">
        <v>1018</v>
      </c>
      <c r="O8562" s="6" t="s">
        <v>1513</v>
      </c>
      <c r="P8562" s="6" t="s">
        <v>1731</v>
      </c>
      <c r="Q8562" s="6">
        <v>3</v>
      </c>
      <c r="R8562" s="6">
        <v>2</v>
      </c>
      <c r="S8562" s="2" t="b">
        <f>Q8562=R8562</f>
        <v>0</v>
      </c>
      <c r="T8562" s="6">
        <v>0.05</v>
      </c>
    </row>
    <row r="8563" spans="1:20" ht="12.75" customHeight="1" x14ac:dyDescent="0.15">
      <c r="A8563" s="6">
        <v>282</v>
      </c>
      <c r="B8563" s="6" t="b">
        <f>AND(K8563 &gt; 0.01, K8563 &gt;= T8563, $S8563 = TRUE, H8563 &lt; 0.25, I8563 &gt;= 0, J8563 &lt;= 1)</f>
        <v>0</v>
      </c>
      <c r="C8563" s="6" t="s">
        <v>2480</v>
      </c>
      <c r="D8563" s="6" t="s">
        <v>1731</v>
      </c>
      <c r="E8563" s="6">
        <v>0.69208752210413105</v>
      </c>
      <c r="F8563" s="16">
        <v>0.172172389667166</v>
      </c>
      <c r="G8563" s="16">
        <v>4.0197358208365301</v>
      </c>
      <c r="H8563" s="20">
        <v>0.172172389667166</v>
      </c>
      <c r="I8563" s="6">
        <v>9.1282483231757597E-2</v>
      </c>
      <c r="J8563" s="6">
        <v>0.69208752210413105</v>
      </c>
      <c r="K8563" s="16">
        <v>9.5539406394851905E-6</v>
      </c>
      <c r="L8563" s="6" t="s">
        <v>2455</v>
      </c>
      <c r="M8563" s="6" t="s">
        <v>2456</v>
      </c>
      <c r="N8563" s="6" t="s">
        <v>1222</v>
      </c>
      <c r="O8563" s="6" t="s">
        <v>1731</v>
      </c>
      <c r="P8563" s="6" t="s">
        <v>1628</v>
      </c>
      <c r="Q8563" s="6">
        <v>3</v>
      </c>
      <c r="R8563" s="6">
        <v>2</v>
      </c>
      <c r="S8563" s="2" t="b">
        <f>Q8563=R8563</f>
        <v>0</v>
      </c>
      <c r="T8563" s="6">
        <v>0.05</v>
      </c>
    </row>
    <row r="8564" spans="1:20" ht="12.75" customHeight="1" x14ac:dyDescent="0.15">
      <c r="A8564" s="6">
        <v>353</v>
      </c>
      <c r="B8564" s="6" t="b">
        <f>AND(K8564 &gt; 0.01, K8564 &gt;= T8564, $S8564 = TRUE, H8564 &lt; 0.25, I8564 &gt;= 0, J8564 &lt;= 1)</f>
        <v>0</v>
      </c>
      <c r="C8564" s="6" t="s">
        <v>2480</v>
      </c>
      <c r="D8564" s="6" t="s">
        <v>1731</v>
      </c>
      <c r="E8564" s="6">
        <v>0.87183187215761704</v>
      </c>
      <c r="F8564" s="16">
        <v>3.8771820286182902E-2</v>
      </c>
      <c r="G8564" s="16">
        <v>22.486224936627799</v>
      </c>
      <c r="H8564" s="20">
        <v>3.8771820286182902E-2</v>
      </c>
      <c r="I8564" s="6">
        <v>1.9696007284639501E-2</v>
      </c>
      <c r="J8564" s="6">
        <v>0.87183187215761704</v>
      </c>
      <c r="K8564" s="16">
        <v>2.3241418392054001E-6</v>
      </c>
      <c r="L8564" s="6" t="s">
        <v>2455</v>
      </c>
      <c r="M8564" s="6" t="s">
        <v>2456</v>
      </c>
      <c r="N8564" s="6" t="s">
        <v>1513</v>
      </c>
      <c r="O8564" s="6" t="s">
        <v>1494</v>
      </c>
      <c r="P8564" s="6" t="s">
        <v>1731</v>
      </c>
      <c r="Q8564" s="6">
        <v>3</v>
      </c>
      <c r="R8564" s="6">
        <v>2</v>
      </c>
      <c r="S8564" s="2" t="b">
        <f>Q8564=R8564</f>
        <v>0</v>
      </c>
      <c r="T8564" s="6">
        <v>0.05</v>
      </c>
    </row>
    <row r="8565" spans="1:20" ht="12.75" customHeight="1" x14ac:dyDescent="0.15">
      <c r="A8565" s="6">
        <v>72</v>
      </c>
      <c r="B8565" s="6" t="b">
        <f>AND(K8565 &gt; 0.01, K8565 &gt;= T8565, $S8565 = TRUE, H8565 &lt; 0.25, I8565 &gt;= 0, J8565 &lt;= 1)</f>
        <v>0</v>
      </c>
      <c r="C8565" s="6" t="s">
        <v>2480</v>
      </c>
      <c r="D8565" s="6" t="s">
        <v>1731</v>
      </c>
      <c r="E8565" s="6">
        <v>0.90122022341406105</v>
      </c>
      <c r="F8565" s="16">
        <v>0.10353661980571501</v>
      </c>
      <c r="G8565" s="16">
        <v>8.7043620421951999</v>
      </c>
      <c r="H8565" s="20">
        <v>0.10353661980571501</v>
      </c>
      <c r="I8565" s="6">
        <v>1.8653276688774399E-2</v>
      </c>
      <c r="J8565" s="6">
        <v>0.90122022341406105</v>
      </c>
      <c r="K8565" s="16">
        <v>1.3521634554647901E-6</v>
      </c>
      <c r="L8565" s="6" t="s">
        <v>2455</v>
      </c>
      <c r="M8565" s="6" t="s">
        <v>2456</v>
      </c>
      <c r="N8565" s="6" t="s">
        <v>359</v>
      </c>
      <c r="O8565" s="6" t="s">
        <v>1513</v>
      </c>
      <c r="P8565" s="6" t="s">
        <v>1731</v>
      </c>
      <c r="Q8565" s="6">
        <v>3</v>
      </c>
      <c r="R8565" s="6">
        <v>2</v>
      </c>
      <c r="S8565" s="2" t="b">
        <f>Q8565=R8565</f>
        <v>0</v>
      </c>
      <c r="T8565" s="6">
        <v>0.05</v>
      </c>
    </row>
    <row r="8566" spans="1:20" ht="12.75" customHeight="1" x14ac:dyDescent="0.15">
      <c r="A8566" s="6">
        <v>358</v>
      </c>
      <c r="B8566" s="6" t="b">
        <f>AND(K8566 &gt; 0.01, K8566 &gt;= T8566, $S8566 = TRUE, H8566 &lt; 0.25, I8566 &gt;= 0, J8566 &lt;= 1)</f>
        <v>0</v>
      </c>
      <c r="C8566" s="6" t="s">
        <v>2480</v>
      </c>
      <c r="D8566" s="6" t="s">
        <v>1731</v>
      </c>
      <c r="E8566" s="6">
        <v>0.87653188677340699</v>
      </c>
      <c r="F8566" s="16">
        <v>4.4583211606549197E-2</v>
      </c>
      <c r="G8566" s="16">
        <v>19.660581981147502</v>
      </c>
      <c r="H8566" s="20">
        <v>4.4583211606549197E-2</v>
      </c>
      <c r="I8566" s="6">
        <v>2.26171102489259E-2</v>
      </c>
      <c r="J8566" s="6">
        <v>0.87653188677340699</v>
      </c>
      <c r="K8566" s="16">
        <v>1.00991543077382E-6</v>
      </c>
      <c r="L8566" s="6" t="s">
        <v>2455</v>
      </c>
      <c r="M8566" s="6" t="s">
        <v>2456</v>
      </c>
      <c r="N8566" s="6" t="s">
        <v>1513</v>
      </c>
      <c r="O8566" s="6" t="s">
        <v>1499</v>
      </c>
      <c r="P8566" s="6" t="s">
        <v>1731</v>
      </c>
      <c r="Q8566" s="6">
        <v>3</v>
      </c>
      <c r="R8566" s="6">
        <v>2</v>
      </c>
      <c r="S8566" s="2" t="b">
        <f>Q8566=R8566</f>
        <v>0</v>
      </c>
      <c r="T8566" s="6">
        <v>0.05</v>
      </c>
    </row>
    <row r="8567" spans="1:20" ht="12.75" customHeight="1" x14ac:dyDescent="0.15">
      <c r="A8567" s="6">
        <v>347</v>
      </c>
      <c r="B8567" s="6" t="b">
        <f>AND(K8567 &gt; 0.01, K8567 &gt;= T8567, $S8567 = TRUE, H8567 &lt; 0.25, I8567 &gt;= 0, J8567 &lt;= 1)</f>
        <v>0</v>
      </c>
      <c r="C8567" s="6" t="s">
        <v>2480</v>
      </c>
      <c r="D8567" s="6" t="s">
        <v>1731</v>
      </c>
      <c r="E8567" s="6">
        <v>0.89774952207714998</v>
      </c>
      <c r="F8567" s="16">
        <v>4.3816990751846703E-2</v>
      </c>
      <c r="G8567" s="16">
        <v>20.488616554282999</v>
      </c>
      <c r="H8567" s="20">
        <v>4.3816990751846703E-2</v>
      </c>
      <c r="I8567" s="6">
        <v>2.5781034891799399E-2</v>
      </c>
      <c r="J8567" s="6">
        <v>0.89774952207714998</v>
      </c>
      <c r="K8567" s="16">
        <v>6.0707705641690599E-7</v>
      </c>
      <c r="L8567" s="6" t="s">
        <v>2455</v>
      </c>
      <c r="M8567" s="6" t="s">
        <v>2456</v>
      </c>
      <c r="N8567" s="6" t="s">
        <v>1513</v>
      </c>
      <c r="O8567" s="6" t="s">
        <v>1564</v>
      </c>
      <c r="P8567" s="6" t="s">
        <v>1731</v>
      </c>
      <c r="Q8567" s="6">
        <v>3</v>
      </c>
      <c r="R8567" s="6">
        <v>2</v>
      </c>
      <c r="S8567" s="2" t="b">
        <f>Q8567=R8567</f>
        <v>0</v>
      </c>
      <c r="T8567" s="6">
        <v>0.05</v>
      </c>
    </row>
    <row r="8568" spans="1:20" ht="12.75" customHeight="1" x14ac:dyDescent="0.15">
      <c r="A8568" s="6">
        <v>238</v>
      </c>
      <c r="B8568" s="6" t="b">
        <f>AND(K8568 &gt; 0.01, K8568 &gt;= T8568, $S8568 = TRUE, H8568 &lt; 0.25, I8568 &gt;= 0, J8568 &lt;= 1)</f>
        <v>0</v>
      </c>
      <c r="C8568" s="6" t="s">
        <v>2480</v>
      </c>
      <c r="D8568" s="6" t="s">
        <v>1731</v>
      </c>
      <c r="E8568" s="6">
        <v>0.95854166451226896</v>
      </c>
      <c r="F8568" s="16">
        <v>0.17190502661971199</v>
      </c>
      <c r="G8568" s="16">
        <v>5.5759955561552603</v>
      </c>
      <c r="H8568" s="20">
        <v>0.17190502661971199</v>
      </c>
      <c r="I8568" s="6">
        <v>1.60563491439281E-2</v>
      </c>
      <c r="J8568" s="6">
        <v>0.95854166451226896</v>
      </c>
      <c r="K8568" s="16">
        <v>3.04885597276713E-7</v>
      </c>
      <c r="L8568" s="6" t="s">
        <v>2455</v>
      </c>
      <c r="M8568" s="6" t="s">
        <v>2456</v>
      </c>
      <c r="N8568" s="6" t="s">
        <v>119</v>
      </c>
      <c r="O8568" s="6" t="s">
        <v>1513</v>
      </c>
      <c r="P8568" s="6" t="s">
        <v>1731</v>
      </c>
      <c r="Q8568" s="6">
        <v>3</v>
      </c>
      <c r="R8568" s="6">
        <v>2</v>
      </c>
      <c r="S8568" s="2" t="b">
        <f>Q8568=R8568</f>
        <v>0</v>
      </c>
      <c r="T8568" s="6">
        <v>0.05</v>
      </c>
    </row>
    <row r="8569" spans="1:20" ht="12.75" customHeight="1" x14ac:dyDescent="0.15">
      <c r="A8569" s="6">
        <v>302</v>
      </c>
      <c r="B8569" s="6" t="b">
        <f>AND(K8569 &gt; 0.01, K8569 &gt;= T8569, $S8569 = TRUE, H8569 &lt; 0.25, I8569 &gt;= 0, J8569 &lt;= 1)</f>
        <v>0</v>
      </c>
      <c r="C8569" s="6" t="s">
        <v>2480</v>
      </c>
      <c r="D8569" s="6" t="s">
        <v>1731</v>
      </c>
      <c r="E8569" s="6">
        <v>0.88023834246311805</v>
      </c>
      <c r="F8569" s="16">
        <v>9.6532769117639694E-2</v>
      </c>
      <c r="G8569" s="16">
        <v>9.1185444125239403</v>
      </c>
      <c r="H8569" s="20">
        <v>9.8334474872450603E-2</v>
      </c>
      <c r="I8569" s="6">
        <v>3.0804334126865798E-2</v>
      </c>
      <c r="J8569" s="6">
        <v>0.88023834246311805</v>
      </c>
      <c r="K8569" s="16">
        <v>2.5817549507876799E-7</v>
      </c>
      <c r="L8569" s="6" t="s">
        <v>2455</v>
      </c>
      <c r="M8569" s="6" t="s">
        <v>2456</v>
      </c>
      <c r="N8569" s="6" t="s">
        <v>1222</v>
      </c>
      <c r="O8569" s="6" t="s">
        <v>1513</v>
      </c>
      <c r="P8569" s="6" t="s">
        <v>1731</v>
      </c>
      <c r="Q8569" s="6">
        <v>3</v>
      </c>
      <c r="R8569" s="6">
        <v>2</v>
      </c>
      <c r="S8569" s="2" t="b">
        <f>Q8569=R8569</f>
        <v>0</v>
      </c>
      <c r="T8569" s="6">
        <v>0.05</v>
      </c>
    </row>
    <row r="8570" spans="1:20" ht="12.75" customHeight="1" x14ac:dyDescent="0.15">
      <c r="A8570" s="6">
        <v>345</v>
      </c>
      <c r="B8570" s="6" t="b">
        <f>AND(K8570 &gt; 0.01, K8570 &gt;= T8570, $S8570 = TRUE, H8570 &lt; 0.25, I8570 &gt;= 0, J8570 &lt;= 1)</f>
        <v>0</v>
      </c>
      <c r="C8570" s="6" t="s">
        <v>2480</v>
      </c>
      <c r="D8570" s="6" t="s">
        <v>1731</v>
      </c>
      <c r="E8570" s="6">
        <v>0.96852603173130603</v>
      </c>
      <c r="F8570" s="16">
        <v>5.3645076599158903E-2</v>
      </c>
      <c r="G8570" s="16">
        <v>18.0543321611454</v>
      </c>
      <c r="H8570" s="20">
        <v>5.3645076599158903E-2</v>
      </c>
      <c r="I8570" s="6">
        <v>4.95812865751035E-3</v>
      </c>
      <c r="J8570" s="6">
        <v>0.96852603173130603</v>
      </c>
      <c r="K8570" s="16">
        <v>1.1291396395311001E-7</v>
      </c>
      <c r="L8570" s="6" t="s">
        <v>2455</v>
      </c>
      <c r="M8570" s="6" t="s">
        <v>2456</v>
      </c>
      <c r="N8570" s="6" t="s">
        <v>1513</v>
      </c>
      <c r="O8570" s="6" t="s">
        <v>1731</v>
      </c>
      <c r="P8570" s="6" t="s">
        <v>1628</v>
      </c>
      <c r="Q8570" s="6">
        <v>3</v>
      </c>
      <c r="R8570" s="6">
        <v>2</v>
      </c>
      <c r="S8570" s="2" t="b">
        <f>Q8570=R8570</f>
        <v>0</v>
      </c>
      <c r="T8570" s="6">
        <v>0.05</v>
      </c>
    </row>
    <row r="8571" spans="1:20" ht="12.75" customHeight="1" x14ac:dyDescent="0.15">
      <c r="A8571" s="6">
        <v>344</v>
      </c>
      <c r="B8571" s="6" t="b">
        <f>AND(K8571 &gt; 0.01, K8571 &gt;= T8571, $S8571 = TRUE, H8571 &lt; 0.25, I8571 &gt;= 0, J8571 &lt;= 1)</f>
        <v>0</v>
      </c>
      <c r="C8571" s="6" t="s">
        <v>2480</v>
      </c>
      <c r="D8571" s="6" t="s">
        <v>1731</v>
      </c>
      <c r="E8571" s="6">
        <v>0.93498998030746605</v>
      </c>
      <c r="F8571" s="16">
        <v>5.9478774741980399E-2</v>
      </c>
      <c r="G8571" s="16">
        <v>15.7197249668216</v>
      </c>
      <c r="H8571" s="20">
        <v>6.49659932651762E-2</v>
      </c>
      <c r="I8571" s="6">
        <v>2.05771578533572E-2</v>
      </c>
      <c r="J8571" s="6">
        <v>0.93498998030746605</v>
      </c>
      <c r="K8571" s="16">
        <v>7.0931795902427195E-8</v>
      </c>
      <c r="L8571" s="6" t="s">
        <v>2455</v>
      </c>
      <c r="M8571" s="6" t="s">
        <v>2456</v>
      </c>
      <c r="N8571" s="6" t="s">
        <v>1513</v>
      </c>
      <c r="O8571" s="6" t="s">
        <v>1731</v>
      </c>
      <c r="P8571" s="6" t="s">
        <v>172</v>
      </c>
      <c r="Q8571" s="6">
        <v>3</v>
      </c>
      <c r="R8571" s="6">
        <v>2</v>
      </c>
      <c r="S8571" s="2" t="b">
        <f>Q8571=R8571</f>
        <v>0</v>
      </c>
      <c r="T8571" s="6">
        <v>0.05</v>
      </c>
    </row>
    <row r="8572" spans="1:20" ht="12.75" customHeight="1" x14ac:dyDescent="0.15">
      <c r="A8572" s="6">
        <v>251</v>
      </c>
      <c r="B8572" s="6" t="b">
        <f>AND(K8572 &gt; 0.01, K8572 &gt;= T8572, $S8572 = TRUE, H8572 &lt; 0.25, I8572 &gt;= 0, J8572 &lt;= 1)</f>
        <v>0</v>
      </c>
      <c r="C8572" s="6" t="s">
        <v>2480</v>
      </c>
      <c r="D8572" s="6" t="s">
        <v>1917</v>
      </c>
      <c r="E8572" s="6">
        <v>0.13963983206088601</v>
      </c>
      <c r="F8572" s="16">
        <v>4.3723407001950501E-2</v>
      </c>
      <c r="G8572" s="16">
        <v>3.1937088538104201</v>
      </c>
      <c r="H8572" s="20">
        <v>5.7954814446385602E-2</v>
      </c>
      <c r="I8572" s="6">
        <v>0.13963983206088601</v>
      </c>
      <c r="J8572" s="6">
        <v>0.45786878110696999</v>
      </c>
      <c r="K8572" s="16">
        <v>0.14594903776031801</v>
      </c>
      <c r="L8572" s="6" t="s">
        <v>2455</v>
      </c>
      <c r="M8572" s="6" t="s">
        <v>2456</v>
      </c>
      <c r="N8572" s="6" t="s">
        <v>1018</v>
      </c>
      <c r="O8572" s="6" t="s">
        <v>1222</v>
      </c>
      <c r="P8572" s="6" t="s">
        <v>1917</v>
      </c>
      <c r="Q8572" s="6">
        <v>3</v>
      </c>
      <c r="R8572" s="6">
        <v>2</v>
      </c>
      <c r="S8572" s="2" t="b">
        <f>Q8572=R8572</f>
        <v>0</v>
      </c>
      <c r="T8572" s="6">
        <v>0.05</v>
      </c>
    </row>
    <row r="8573" spans="1:20" ht="12.75" customHeight="1" x14ac:dyDescent="0.15">
      <c r="A8573" s="6">
        <v>162</v>
      </c>
      <c r="B8573" s="6" t="b">
        <f>AND(K8573 &gt; 0.01, K8573 &gt;= T8573, $S8573 = TRUE, H8573 &lt; 0.25, I8573 &gt;= 0, J8573 &lt;= 1)</f>
        <v>0</v>
      </c>
      <c r="C8573" s="6" t="s">
        <v>2480</v>
      </c>
      <c r="D8573" s="6" t="s">
        <v>1917</v>
      </c>
      <c r="E8573" s="6">
        <v>0.111766290809171</v>
      </c>
      <c r="F8573" s="16">
        <v>4.3571445328312801E-2</v>
      </c>
      <c r="G8573" s="16">
        <v>2.5651269992768602</v>
      </c>
      <c r="H8573" s="20">
        <v>0.11833282049051801</v>
      </c>
      <c r="I8573" s="6">
        <v>3.9400154700741201E-2</v>
      </c>
      <c r="J8573" s="6">
        <v>0.84883355449008802</v>
      </c>
      <c r="K8573" s="16">
        <v>1.18067709344044E-2</v>
      </c>
      <c r="L8573" s="6" t="s">
        <v>2455</v>
      </c>
      <c r="M8573" s="6" t="s">
        <v>2456</v>
      </c>
      <c r="N8573" s="6" t="s">
        <v>126</v>
      </c>
      <c r="O8573" s="6" t="s">
        <v>1018</v>
      </c>
      <c r="P8573" s="6" t="s">
        <v>1917</v>
      </c>
      <c r="Q8573" s="6">
        <v>3</v>
      </c>
      <c r="R8573" s="6">
        <v>2</v>
      </c>
      <c r="S8573" s="2" t="b">
        <f>Q8573=R8573</f>
        <v>0</v>
      </c>
      <c r="T8573" s="6">
        <v>0.05</v>
      </c>
    </row>
    <row r="8574" spans="1:20" ht="12.75" customHeight="1" x14ac:dyDescent="0.15">
      <c r="A8574" s="6">
        <v>170</v>
      </c>
      <c r="B8574" s="6" t="b">
        <f>AND(K8574 &gt; 0.01, K8574 &gt;= T8574, $S8574 = TRUE, H8574 &lt; 0.25, I8574 &gt;= 0, J8574 &lt;= 1)</f>
        <v>0</v>
      </c>
      <c r="C8574" s="6" t="s">
        <v>2480</v>
      </c>
      <c r="D8574" s="6" t="s">
        <v>1917</v>
      </c>
      <c r="E8574" s="6">
        <v>0.122437772498763</v>
      </c>
      <c r="F8574" s="16">
        <v>4.5426111034044502E-2</v>
      </c>
      <c r="G8574" s="16">
        <v>2.6953170701097999</v>
      </c>
      <c r="H8574" s="20">
        <v>0.10196595489855299</v>
      </c>
      <c r="I8574" s="6">
        <v>0.122437772498763</v>
      </c>
      <c r="J8574" s="6">
        <v>0.729909042253852</v>
      </c>
      <c r="K8574" s="16">
        <v>1.07761413109682E-2</v>
      </c>
      <c r="L8574" s="6" t="s">
        <v>2455</v>
      </c>
      <c r="M8574" s="6" t="s">
        <v>2456</v>
      </c>
      <c r="N8574" s="6" t="s">
        <v>126</v>
      </c>
      <c r="O8574" s="6" t="s">
        <v>1222</v>
      </c>
      <c r="P8574" s="6" t="s">
        <v>1917</v>
      </c>
      <c r="Q8574" s="6">
        <v>3</v>
      </c>
      <c r="R8574" s="6">
        <v>2</v>
      </c>
      <c r="S8574" s="2" t="b">
        <f>Q8574=R8574</f>
        <v>0</v>
      </c>
      <c r="T8574" s="6">
        <v>0.05</v>
      </c>
    </row>
    <row r="8575" spans="1:20" ht="12.75" customHeight="1" x14ac:dyDescent="0.15">
      <c r="A8575" s="6">
        <v>49</v>
      </c>
      <c r="B8575" s="6" t="b">
        <f>AND(K8575 &gt; 0.01, K8575 &gt;= T8575, $S8575 = TRUE, H8575 &lt; 0.25, I8575 &gt;= 0, J8575 &lt;= 1)</f>
        <v>0</v>
      </c>
      <c r="C8575" s="6" t="s">
        <v>2480</v>
      </c>
      <c r="D8575" s="6" t="s">
        <v>1917</v>
      </c>
      <c r="E8575" s="6">
        <v>8.55565732490641E-2</v>
      </c>
      <c r="F8575" s="16">
        <v>4.5624069982213598E-2</v>
      </c>
      <c r="G8575" s="16">
        <v>1.8752507893841599</v>
      </c>
      <c r="H8575" s="20">
        <v>6.02047566033036E-2</v>
      </c>
      <c r="I8575" s="6">
        <v>8.55565732490641E-2</v>
      </c>
      <c r="J8575" s="6">
        <v>0.48927860904137599</v>
      </c>
      <c r="K8575" s="16">
        <v>9.8778663782829595E-3</v>
      </c>
      <c r="L8575" s="6" t="s">
        <v>2455</v>
      </c>
      <c r="M8575" s="6" t="s">
        <v>2456</v>
      </c>
      <c r="N8575" s="6" t="s">
        <v>359</v>
      </c>
      <c r="O8575" s="6" t="s">
        <v>1222</v>
      </c>
      <c r="P8575" s="6" t="s">
        <v>1917</v>
      </c>
      <c r="Q8575" s="6">
        <v>3</v>
      </c>
      <c r="R8575" s="6">
        <v>2</v>
      </c>
      <c r="S8575" s="2" t="b">
        <f>Q8575=R8575</f>
        <v>0</v>
      </c>
      <c r="T8575" s="6">
        <v>0.05</v>
      </c>
    </row>
    <row r="8576" spans="1:20" ht="12.75" customHeight="1" x14ac:dyDescent="0.15">
      <c r="A8576" s="6">
        <v>185</v>
      </c>
      <c r="B8576" s="6" t="b">
        <f>AND(K8576 &gt; 0.01, K8576 &gt;= T8576, $S8576 = TRUE, H8576 &lt; 0.25, I8576 &gt;= 0, J8576 &lt;= 1)</f>
        <v>0</v>
      </c>
      <c r="C8576" s="6" t="s">
        <v>2480</v>
      </c>
      <c r="D8576" s="6" t="s">
        <v>1917</v>
      </c>
      <c r="E8576" s="6">
        <v>8.7949807738167504E-2</v>
      </c>
      <c r="F8576" s="16">
        <v>4.6550956714617203E-2</v>
      </c>
      <c r="G8576" s="16">
        <v>1.8893233124583899</v>
      </c>
      <c r="H8576" s="20">
        <v>4.9597175658983E-2</v>
      </c>
      <c r="I8576" s="6">
        <v>3.6859672825514903E-2</v>
      </c>
      <c r="J8576" s="6">
        <v>0.87519051943631798</v>
      </c>
      <c r="K8576" s="16">
        <v>9.4235264827520898E-3</v>
      </c>
      <c r="L8576" s="6" t="s">
        <v>2455</v>
      </c>
      <c r="M8576" s="6" t="s">
        <v>2456</v>
      </c>
      <c r="N8576" s="6" t="s">
        <v>126</v>
      </c>
      <c r="O8576" s="6" t="s">
        <v>1494</v>
      </c>
      <c r="P8576" s="6" t="s">
        <v>1917</v>
      </c>
      <c r="Q8576" s="6">
        <v>3</v>
      </c>
      <c r="R8576" s="6">
        <v>2</v>
      </c>
      <c r="S8576" s="2" t="b">
        <f>Q8576=R8576</f>
        <v>0</v>
      </c>
      <c r="T8576" s="6">
        <v>0.05</v>
      </c>
    </row>
    <row r="8577" spans="1:20" ht="12.75" customHeight="1" x14ac:dyDescent="0.15">
      <c r="A8577" s="6">
        <v>255</v>
      </c>
      <c r="B8577" s="6" t="b">
        <f>AND(K8577 &gt; 0.01, K8577 &gt;= T8577, $S8577 = TRUE, H8577 &lt; 0.25, I8577 &gt;= 0, J8577 &lt;= 1)</f>
        <v>0</v>
      </c>
      <c r="C8577" s="6" t="s">
        <v>2480</v>
      </c>
      <c r="D8577" s="6" t="s">
        <v>1917</v>
      </c>
      <c r="E8577" s="6">
        <v>0.128758577746899</v>
      </c>
      <c r="F8577" s="16">
        <v>4.3702435042619898E-2</v>
      </c>
      <c r="G8577" s="16">
        <v>2.94625637270165</v>
      </c>
      <c r="H8577" s="20">
        <v>9.7012835101820502E-2</v>
      </c>
      <c r="I8577" s="6">
        <v>0.128758577746899</v>
      </c>
      <c r="J8577" s="6">
        <v>0.68576191435266698</v>
      </c>
      <c r="K8577" s="16">
        <v>5.2997170620647498E-3</v>
      </c>
      <c r="L8577" s="6" t="s">
        <v>2455</v>
      </c>
      <c r="M8577" s="6" t="s">
        <v>2456</v>
      </c>
      <c r="N8577" s="6" t="s">
        <v>1018</v>
      </c>
      <c r="O8577" s="6" t="s">
        <v>1731</v>
      </c>
      <c r="P8577" s="6" t="s">
        <v>1917</v>
      </c>
      <c r="Q8577" s="6">
        <v>3</v>
      </c>
      <c r="R8577" s="6">
        <v>2</v>
      </c>
      <c r="S8577" s="2" t="b">
        <f>Q8577=R8577</f>
        <v>0</v>
      </c>
      <c r="T8577" s="6">
        <v>0.05</v>
      </c>
    </row>
    <row r="8578" spans="1:20" ht="12.75" customHeight="1" x14ac:dyDescent="0.15">
      <c r="A8578" s="6">
        <v>115</v>
      </c>
      <c r="B8578" s="6" t="b">
        <f>AND(K8578 &gt; 0.01, K8578 &gt;= T8578, $S8578 = TRUE, H8578 &lt; 0.25, I8578 &gt;= 0, J8578 &lt;= 1)</f>
        <v>0</v>
      </c>
      <c r="C8578" s="6" t="s">
        <v>2480</v>
      </c>
      <c r="D8578" s="6" t="s">
        <v>1917</v>
      </c>
      <c r="E8578" s="6">
        <v>0.16729397418006101</v>
      </c>
      <c r="F8578" s="16">
        <v>4.37736617488289E-2</v>
      </c>
      <c r="G8578" s="16">
        <v>3.8217952873119199</v>
      </c>
      <c r="H8578" s="20">
        <v>6.7257882783820999E-2</v>
      </c>
      <c r="I8578" s="6">
        <v>0.16729397418006101</v>
      </c>
      <c r="J8578" s="6">
        <v>0.53040109303779603</v>
      </c>
      <c r="K8578" s="16">
        <v>4.5550477678843399E-3</v>
      </c>
      <c r="L8578" s="6" t="s">
        <v>2455</v>
      </c>
      <c r="M8578" s="6" t="s">
        <v>2456</v>
      </c>
      <c r="N8578" s="6" t="s">
        <v>551</v>
      </c>
      <c r="O8578" s="6" t="s">
        <v>1222</v>
      </c>
      <c r="P8578" s="6" t="s">
        <v>1917</v>
      </c>
      <c r="Q8578" s="6">
        <v>3</v>
      </c>
      <c r="R8578" s="6">
        <v>2</v>
      </c>
      <c r="S8578" s="2" t="b">
        <f>Q8578=R8578</f>
        <v>0</v>
      </c>
      <c r="T8578" s="6">
        <v>0.05</v>
      </c>
    </row>
    <row r="8579" spans="1:20" ht="12.75" customHeight="1" x14ac:dyDescent="0.15">
      <c r="A8579" s="6">
        <v>215</v>
      </c>
      <c r="B8579" s="6" t="b">
        <f>AND(K8579 &gt; 0.01, K8579 &gt;= T8579, $S8579 = TRUE, H8579 &lt; 0.25, I8579 &gt;= 0, J8579 &lt;= 1)</f>
        <v>0</v>
      </c>
      <c r="C8579" s="6" t="s">
        <v>2480</v>
      </c>
      <c r="D8579" s="6" t="s">
        <v>1917</v>
      </c>
      <c r="E8579" s="6">
        <v>0.13603546260647201</v>
      </c>
      <c r="F8579" s="16">
        <v>4.3816123168702703E-2</v>
      </c>
      <c r="G8579" s="16">
        <v>3.1046896157997099</v>
      </c>
      <c r="H8579" s="20">
        <v>6.8732856360785896E-2</v>
      </c>
      <c r="I8579" s="6">
        <v>0.13603546260647201</v>
      </c>
      <c r="J8579" s="6">
        <v>0.51378358563384496</v>
      </c>
      <c r="K8579" s="16">
        <v>2.85374738461938E-3</v>
      </c>
      <c r="L8579" s="6" t="s">
        <v>2455</v>
      </c>
      <c r="M8579" s="6" t="s">
        <v>2456</v>
      </c>
      <c r="N8579" s="6" t="s">
        <v>119</v>
      </c>
      <c r="O8579" s="6" t="s">
        <v>1222</v>
      </c>
      <c r="P8579" s="6" t="s">
        <v>1917</v>
      </c>
      <c r="Q8579" s="6">
        <v>3</v>
      </c>
      <c r="R8579" s="6">
        <v>2</v>
      </c>
      <c r="S8579" s="2" t="b">
        <f>Q8579=R8579</f>
        <v>0</v>
      </c>
      <c r="T8579" s="6">
        <v>0.05</v>
      </c>
    </row>
    <row r="8580" spans="1:20" ht="12.75" customHeight="1" x14ac:dyDescent="0.15">
      <c r="A8580" s="6">
        <v>283</v>
      </c>
      <c r="B8580" s="6" t="b">
        <f>AND(K8580 &gt; 0.01, K8580 &gt;= T8580, $S8580 = TRUE, H8580 &lt; 0.25, I8580 &gt;= 0, J8580 &lt;= 1)</f>
        <v>0</v>
      </c>
      <c r="C8580" s="6" t="s">
        <v>2480</v>
      </c>
      <c r="D8580" s="6" t="s">
        <v>1917</v>
      </c>
      <c r="E8580" s="6">
        <v>0.176242731645365</v>
      </c>
      <c r="F8580" s="16">
        <v>4.6347186803650499E-2</v>
      </c>
      <c r="G8580" s="16">
        <v>3.80266298345175</v>
      </c>
      <c r="H8580" s="20">
        <v>9.4921238352136506E-2</v>
      </c>
      <c r="I8580" s="6">
        <v>0.112239243575842</v>
      </c>
      <c r="J8580" s="6">
        <v>0.711518024778794</v>
      </c>
      <c r="K8580" s="16">
        <v>1.63710263818464E-3</v>
      </c>
      <c r="L8580" s="6" t="s">
        <v>2455</v>
      </c>
      <c r="M8580" s="6" t="s">
        <v>2456</v>
      </c>
      <c r="N8580" s="6" t="s">
        <v>1222</v>
      </c>
      <c r="O8580" s="6" t="s">
        <v>1731</v>
      </c>
      <c r="P8580" s="6" t="s">
        <v>1917</v>
      </c>
      <c r="Q8580" s="6">
        <v>3</v>
      </c>
      <c r="R8580" s="6">
        <v>2</v>
      </c>
      <c r="S8580" s="2" t="b">
        <f>Q8580=R8580</f>
        <v>0</v>
      </c>
      <c r="T8580" s="6">
        <v>0.05</v>
      </c>
    </row>
    <row r="8581" spans="1:20" ht="12.75" customHeight="1" x14ac:dyDescent="0.15">
      <c r="A8581" s="6">
        <v>289</v>
      </c>
      <c r="B8581" s="6" t="b">
        <f>AND(K8581 &gt; 0.01, K8581 &gt;= T8581, $S8581 = TRUE, H8581 &lt; 0.25, I8581 &gt;= 0, J8581 &lt;= 1)</f>
        <v>0</v>
      </c>
      <c r="C8581" s="6" t="s">
        <v>2480</v>
      </c>
      <c r="D8581" s="6" t="s">
        <v>1917</v>
      </c>
      <c r="E8581" s="6">
        <v>0.10638910539306499</v>
      </c>
      <c r="F8581" s="16">
        <v>4.6028313873451902E-2</v>
      </c>
      <c r="G8581" s="16">
        <v>2.3113839382769101</v>
      </c>
      <c r="H8581" s="20">
        <v>4.6028313873451902E-2</v>
      </c>
      <c r="I8581" s="6">
        <v>0.10638910539306499</v>
      </c>
      <c r="J8581" s="6">
        <v>0.61480194004153899</v>
      </c>
      <c r="K8581" s="16">
        <v>1.08291151947033E-3</v>
      </c>
      <c r="L8581" s="6" t="s">
        <v>2455</v>
      </c>
      <c r="M8581" s="6" t="s">
        <v>2456</v>
      </c>
      <c r="N8581" s="6" t="s">
        <v>1222</v>
      </c>
      <c r="O8581" s="6" t="s">
        <v>1564</v>
      </c>
      <c r="P8581" s="6" t="s">
        <v>1917</v>
      </c>
      <c r="Q8581" s="6">
        <v>3</v>
      </c>
      <c r="R8581" s="6">
        <v>2</v>
      </c>
      <c r="S8581" s="2" t="b">
        <f>Q8581=R8581</f>
        <v>0</v>
      </c>
      <c r="T8581" s="6">
        <v>0.05</v>
      </c>
    </row>
    <row r="8582" spans="1:20" ht="12.75" customHeight="1" x14ac:dyDescent="0.15">
      <c r="A8582" s="6">
        <v>339</v>
      </c>
      <c r="B8582" s="6" t="b">
        <f>AND(K8582 &gt; 0.01, K8582 &gt;= T8582, $S8582 = TRUE, H8582 &lt; 0.25, I8582 &gt;= 0, J8582 &lt;= 1)</f>
        <v>0</v>
      </c>
      <c r="C8582" s="6" t="s">
        <v>2480</v>
      </c>
      <c r="D8582" s="6" t="s">
        <v>1917</v>
      </c>
      <c r="E8582" s="6">
        <v>0.12025188633824201</v>
      </c>
      <c r="F8582" s="16">
        <v>4.5703449196524401E-2</v>
      </c>
      <c r="G8582" s="16">
        <v>2.63113372080868</v>
      </c>
      <c r="H8582" s="20">
        <v>5.2133549807130898E-2</v>
      </c>
      <c r="I8582" s="6">
        <v>6.6929767860786707E-2</v>
      </c>
      <c r="J8582" s="6">
        <v>0.81281834580097101</v>
      </c>
      <c r="K8582" s="16">
        <v>6.7137684714076097E-4</v>
      </c>
      <c r="L8582" s="6" t="s">
        <v>2455</v>
      </c>
      <c r="M8582" s="6" t="s">
        <v>2456</v>
      </c>
      <c r="N8582" s="6" t="s">
        <v>1499</v>
      </c>
      <c r="O8582" s="6" t="s">
        <v>1731</v>
      </c>
      <c r="P8582" s="6" t="s">
        <v>1917</v>
      </c>
      <c r="Q8582" s="6">
        <v>3</v>
      </c>
      <c r="R8582" s="6">
        <v>2</v>
      </c>
      <c r="S8582" s="2" t="b">
        <f>Q8582=R8582</f>
        <v>0</v>
      </c>
      <c r="T8582" s="6">
        <v>0.05</v>
      </c>
    </row>
    <row r="8583" spans="1:20" ht="12.75" customHeight="1" x14ac:dyDescent="0.15">
      <c r="A8583" s="6">
        <v>329</v>
      </c>
      <c r="B8583" s="6" t="b">
        <f>AND(K8583 &gt; 0.01, K8583 &gt;= T8583, $S8583 = TRUE, H8583 &lt; 0.25, I8583 &gt;= 0, J8583 &lt;= 1)</f>
        <v>0</v>
      </c>
      <c r="C8583" s="6" t="s">
        <v>2480</v>
      </c>
      <c r="D8583" s="6" t="s">
        <v>1917</v>
      </c>
      <c r="E8583" s="6">
        <v>0.116784900406996</v>
      </c>
      <c r="F8583" s="16">
        <v>4.70221654149659E-2</v>
      </c>
      <c r="G8583" s="16">
        <v>2.4836138314001701</v>
      </c>
      <c r="H8583" s="20">
        <v>4.76740751085599E-2</v>
      </c>
      <c r="I8583" s="6">
        <v>6.8701176956954199E-2</v>
      </c>
      <c r="J8583" s="6">
        <v>0.81451392263605005</v>
      </c>
      <c r="K8583" s="16">
        <v>5.7413806416969297E-4</v>
      </c>
      <c r="L8583" s="6" t="s">
        <v>2455</v>
      </c>
      <c r="M8583" s="6" t="s">
        <v>2456</v>
      </c>
      <c r="N8583" s="6" t="s">
        <v>1494</v>
      </c>
      <c r="O8583" s="6" t="s">
        <v>1731</v>
      </c>
      <c r="P8583" s="6" t="s">
        <v>1917</v>
      </c>
      <c r="Q8583" s="6">
        <v>3</v>
      </c>
      <c r="R8583" s="6">
        <v>2</v>
      </c>
      <c r="S8583" s="2" t="b">
        <f>Q8583=R8583</f>
        <v>0</v>
      </c>
      <c r="T8583" s="6">
        <v>0.05</v>
      </c>
    </row>
    <row r="8584" spans="1:20" ht="12.75" customHeight="1" x14ac:dyDescent="0.15">
      <c r="A8584" s="6">
        <v>314</v>
      </c>
      <c r="B8584" s="6" t="b">
        <f>AND(K8584 &gt; 0.01, K8584 &gt;= T8584, $S8584 = TRUE, H8584 &lt; 0.25, I8584 &gt;= 0, J8584 &lt;= 1)</f>
        <v>0</v>
      </c>
      <c r="C8584" s="6" t="s">
        <v>2480</v>
      </c>
      <c r="D8584" s="6" t="s">
        <v>1917</v>
      </c>
      <c r="E8584" s="6">
        <v>0.144943957006299</v>
      </c>
      <c r="F8584" s="16">
        <v>4.7226556566950302E-2</v>
      </c>
      <c r="G8584" s="16">
        <v>3.0691197398823702</v>
      </c>
      <c r="H8584" s="20">
        <v>5.1113688589108398E-2</v>
      </c>
      <c r="I8584" s="6">
        <v>2.7315154958474499E-2</v>
      </c>
      <c r="J8584" s="6">
        <v>0.82774088803522705</v>
      </c>
      <c r="K8584" s="16">
        <v>5.5692906371467596E-4</v>
      </c>
      <c r="L8584" s="6" t="s">
        <v>2455</v>
      </c>
      <c r="M8584" s="6" t="s">
        <v>2456</v>
      </c>
      <c r="N8584" s="6" t="s">
        <v>1564</v>
      </c>
      <c r="O8584" s="6" t="s">
        <v>1731</v>
      </c>
      <c r="P8584" s="6" t="s">
        <v>1917</v>
      </c>
      <c r="Q8584" s="6">
        <v>3</v>
      </c>
      <c r="R8584" s="6">
        <v>2</v>
      </c>
      <c r="S8584" s="2" t="b">
        <f>Q8584=R8584</f>
        <v>0</v>
      </c>
      <c r="T8584" s="6">
        <v>0.05</v>
      </c>
    </row>
    <row r="8585" spans="1:20" ht="12.75" customHeight="1" x14ac:dyDescent="0.15">
      <c r="A8585" s="6">
        <v>294</v>
      </c>
      <c r="B8585" s="6" t="b">
        <f>AND(K8585 &gt; 0.01, K8585 &gt;= T8585, $S8585 = TRUE, H8585 &lt; 0.25, I8585 &gt;= 0, J8585 &lt;= 1)</f>
        <v>0</v>
      </c>
      <c r="C8585" s="6" t="s">
        <v>2480</v>
      </c>
      <c r="D8585" s="6" t="s">
        <v>1917</v>
      </c>
      <c r="E8585" s="6">
        <v>9.7580913764584096E-2</v>
      </c>
      <c r="F8585" s="16">
        <v>4.7066349964849298E-2</v>
      </c>
      <c r="G8585" s="16">
        <v>2.0732628265727202</v>
      </c>
      <c r="H8585" s="20">
        <v>4.7066349964849298E-2</v>
      </c>
      <c r="I8585" s="6">
        <v>9.7580913764584096E-2</v>
      </c>
      <c r="J8585" s="6">
        <v>0.63783535837415095</v>
      </c>
      <c r="K8585" s="16">
        <v>2.2821401435233E-4</v>
      </c>
      <c r="L8585" s="6" t="s">
        <v>2455</v>
      </c>
      <c r="M8585" s="6" t="s">
        <v>2456</v>
      </c>
      <c r="N8585" s="6" t="s">
        <v>1222</v>
      </c>
      <c r="O8585" s="6" t="s">
        <v>1494</v>
      </c>
      <c r="P8585" s="6" t="s">
        <v>1917</v>
      </c>
      <c r="Q8585" s="6">
        <v>3</v>
      </c>
      <c r="R8585" s="6">
        <v>2</v>
      </c>
      <c r="S8585" s="2" t="b">
        <f>Q8585=R8585</f>
        <v>0</v>
      </c>
      <c r="T8585" s="6">
        <v>0.05</v>
      </c>
    </row>
    <row r="8586" spans="1:20" ht="12.75" customHeight="1" x14ac:dyDescent="0.15">
      <c r="A8586" s="6">
        <v>298</v>
      </c>
      <c r="B8586" s="6" t="b">
        <f>AND(K8586 &gt; 0.01, K8586 &gt;= T8586, $S8586 = TRUE, H8586 &lt; 0.25, I8586 &gt;= 0, J8586 &lt;= 1)</f>
        <v>0</v>
      </c>
      <c r="C8586" s="6" t="s">
        <v>2480</v>
      </c>
      <c r="D8586" s="6" t="s">
        <v>1917</v>
      </c>
      <c r="E8586" s="6">
        <v>0.118744824276571</v>
      </c>
      <c r="F8586" s="16">
        <v>4.4765050920854699E-2</v>
      </c>
      <c r="G8586" s="16">
        <v>2.6526234603533401</v>
      </c>
      <c r="H8586" s="20">
        <v>4.4765050920854699E-2</v>
      </c>
      <c r="I8586" s="6">
        <v>0.118744824276571</v>
      </c>
      <c r="J8586" s="6">
        <v>0.60241807844856898</v>
      </c>
      <c r="K8586" s="16">
        <v>1.4616040178171499E-4</v>
      </c>
      <c r="L8586" s="6" t="s">
        <v>2455</v>
      </c>
      <c r="M8586" s="6" t="s">
        <v>2456</v>
      </c>
      <c r="N8586" s="6" t="s">
        <v>1222</v>
      </c>
      <c r="O8586" s="6" t="s">
        <v>1499</v>
      </c>
      <c r="P8586" s="6" t="s">
        <v>1917</v>
      </c>
      <c r="Q8586" s="6">
        <v>3</v>
      </c>
      <c r="R8586" s="6">
        <v>2</v>
      </c>
      <c r="S8586" s="2" t="b">
        <f>Q8586=R8586</f>
        <v>0</v>
      </c>
      <c r="T8586" s="6">
        <v>0.05</v>
      </c>
    </row>
    <row r="8587" spans="1:20" ht="12.75" customHeight="1" x14ac:dyDescent="0.15">
      <c r="A8587" s="6">
        <v>301</v>
      </c>
      <c r="B8587" s="6" t="b">
        <f>AND(K8587 &gt; 0.01, K8587 &gt;= T8587, $S8587 = TRUE, H8587 &lt; 0.25, I8587 &gt;= 0, J8587 &lt;= 1)</f>
        <v>0</v>
      </c>
      <c r="C8587" s="6" t="s">
        <v>2480</v>
      </c>
      <c r="D8587" s="6" t="s">
        <v>1917</v>
      </c>
      <c r="E8587" s="6">
        <v>0.16721848448535101</v>
      </c>
      <c r="F8587" s="16">
        <v>4.5916658513305099E-2</v>
      </c>
      <c r="G8587" s="16">
        <v>3.6417825229354799</v>
      </c>
      <c r="H8587" s="20">
        <v>4.66525747823818E-2</v>
      </c>
      <c r="I8587" s="6">
        <v>0.16721848448535101</v>
      </c>
      <c r="J8587" s="6">
        <v>0.56899297206953803</v>
      </c>
      <c r="K8587" s="16">
        <v>3.0765853354159299E-7</v>
      </c>
      <c r="L8587" s="6" t="s">
        <v>2455</v>
      </c>
      <c r="M8587" s="6" t="s">
        <v>2456</v>
      </c>
      <c r="N8587" s="6" t="s">
        <v>1222</v>
      </c>
      <c r="O8587" s="6" t="s">
        <v>1917</v>
      </c>
      <c r="P8587" s="6" t="s">
        <v>1628</v>
      </c>
      <c r="Q8587" s="6">
        <v>3</v>
      </c>
      <c r="R8587" s="6">
        <v>2</v>
      </c>
      <c r="S8587" s="2" t="b">
        <f>Q8587=R8587</f>
        <v>0</v>
      </c>
      <c r="T8587" s="6">
        <v>0.05</v>
      </c>
    </row>
    <row r="8588" spans="1:20" ht="12.75" customHeight="1" x14ac:dyDescent="0.15">
      <c r="A8588" s="6">
        <v>300</v>
      </c>
      <c r="B8588" s="6" t="b">
        <f>AND(K8588 &gt; 0.01, K8588 &gt;= T8588, $S8588 = TRUE, H8588 &lt; 0.25, I8588 &gt;= 0, J8588 &lt;= 1)</f>
        <v>0</v>
      </c>
      <c r="C8588" s="6" t="s">
        <v>2480</v>
      </c>
      <c r="D8588" s="6" t="s">
        <v>1917</v>
      </c>
      <c r="E8588" s="6">
        <v>9.7493581737301896E-2</v>
      </c>
      <c r="F8588" s="16">
        <v>5.45876439486686E-2</v>
      </c>
      <c r="G8588" s="16">
        <v>1.7860009094545299</v>
      </c>
      <c r="H8588" s="20">
        <v>5.7029869121349802E-2</v>
      </c>
      <c r="I8588" s="6">
        <v>9.7493581737301896E-2</v>
      </c>
      <c r="J8588" s="6">
        <v>0.58727731438887898</v>
      </c>
      <c r="K8588" s="16">
        <v>8.1664548220639803E-9</v>
      </c>
      <c r="L8588" s="6" t="s">
        <v>2455</v>
      </c>
      <c r="M8588" s="6" t="s">
        <v>2456</v>
      </c>
      <c r="N8588" s="6" t="s">
        <v>1222</v>
      </c>
      <c r="O8588" s="6" t="s">
        <v>1917</v>
      </c>
      <c r="P8588" s="6" t="s">
        <v>172</v>
      </c>
      <c r="Q8588" s="6">
        <v>3</v>
      </c>
      <c r="R8588" s="6">
        <v>2</v>
      </c>
      <c r="S8588" s="2" t="b">
        <f>Q8588=R8588</f>
        <v>0</v>
      </c>
      <c r="T8588" s="6">
        <v>0.05</v>
      </c>
    </row>
    <row r="8589" spans="1:20" ht="12.75" customHeight="1" x14ac:dyDescent="0.15">
      <c r="A8589" s="6">
        <v>107</v>
      </c>
      <c r="B8589" s="6" t="b">
        <f>AND(K8589 &gt; 0.01, K8589 &gt;= T8589, $S8589 = TRUE, H8589 &lt; 0.25, I8589 &gt;= 0, J8589 &lt;= 1)</f>
        <v>0</v>
      </c>
      <c r="C8589" s="6" t="s">
        <v>2480</v>
      </c>
      <c r="D8589" s="6" t="s">
        <v>1917</v>
      </c>
      <c r="E8589" s="6">
        <v>0.17246504448869701</v>
      </c>
      <c r="F8589" s="16">
        <v>4.3372462964073898E-2</v>
      </c>
      <c r="G8589" s="16">
        <v>3.9763719351504698</v>
      </c>
      <c r="H8589" s="20">
        <v>0.187725806580815</v>
      </c>
      <c r="I8589" s="6">
        <v>0.15915390915239999</v>
      </c>
      <c r="J8589" s="6">
        <v>0.66838104635890305</v>
      </c>
      <c r="K8589" s="16">
        <v>3.95424592407532E-9</v>
      </c>
      <c r="L8589" s="6" t="s">
        <v>2455</v>
      </c>
      <c r="M8589" s="6" t="s">
        <v>2456</v>
      </c>
      <c r="N8589" s="6" t="s">
        <v>551</v>
      </c>
      <c r="O8589" s="6" t="s">
        <v>1018</v>
      </c>
      <c r="P8589" s="6" t="s">
        <v>1917</v>
      </c>
      <c r="Q8589" s="6">
        <v>3</v>
      </c>
      <c r="R8589" s="6">
        <v>2</v>
      </c>
      <c r="S8589" s="2" t="b">
        <f>Q8589=R8589</f>
        <v>0</v>
      </c>
      <c r="T8589" s="6">
        <v>0.05</v>
      </c>
    </row>
    <row r="8590" spans="1:20" ht="12.75" customHeight="1" x14ac:dyDescent="0.15">
      <c r="A8590" s="6">
        <v>342</v>
      </c>
      <c r="B8590" s="6" t="b">
        <f>AND(K8590 &gt; 0.01, K8590 &gt;= T8590, $S8590 = TRUE, H8590 &lt; 0.25, I8590 &gt;= 0, J8590 &lt;= 1)</f>
        <v>0</v>
      </c>
      <c r="C8590" s="6" t="s">
        <v>2480</v>
      </c>
      <c r="D8590" s="6" t="s">
        <v>1917</v>
      </c>
      <c r="E8590" s="6">
        <v>0.42584075504049501</v>
      </c>
      <c r="F8590" s="16">
        <v>6.4642363919383203E-2</v>
      </c>
      <c r="G8590" s="16">
        <v>6.58764205423505</v>
      </c>
      <c r="H8590" s="20">
        <v>0.102169286619975</v>
      </c>
      <c r="I8590" s="6">
        <v>0.138948672697364</v>
      </c>
      <c r="J8590" s="6">
        <v>0.43521057226214099</v>
      </c>
      <c r="K8590" s="16">
        <v>3.8605488683716301E-50</v>
      </c>
      <c r="L8590" s="6" t="s">
        <v>2455</v>
      </c>
      <c r="M8590" s="6" t="s">
        <v>2456</v>
      </c>
      <c r="N8590" s="6" t="s">
        <v>1499</v>
      </c>
      <c r="O8590" s="6" t="s">
        <v>1917</v>
      </c>
      <c r="P8590" s="6" t="s">
        <v>1628</v>
      </c>
      <c r="Q8590" s="6">
        <v>3</v>
      </c>
      <c r="R8590" s="6">
        <v>2</v>
      </c>
      <c r="S8590" s="2" t="b">
        <f>Q8590=R8590</f>
        <v>0</v>
      </c>
      <c r="T8590" s="6">
        <v>0.05</v>
      </c>
    </row>
    <row r="8591" spans="1:20" ht="12.75" customHeight="1" x14ac:dyDescent="0.15">
      <c r="A8591" s="6">
        <v>336</v>
      </c>
      <c r="B8591" s="6" t="b">
        <f>AND(K8591 &gt; 0.01, K8591 &gt;= T8591, $S8591 = TRUE, H8591 &lt; 0.25, I8591 &gt;= 0, J8591 &lt;= 1)</f>
        <v>0</v>
      </c>
      <c r="C8591" s="6" t="s">
        <v>2480</v>
      </c>
      <c r="D8591" s="6" t="s">
        <v>1917</v>
      </c>
      <c r="E8591" s="6">
        <v>0.44466337535450401</v>
      </c>
      <c r="F8591" s="16">
        <v>7.1928133764417604E-2</v>
      </c>
      <c r="G8591" s="16">
        <v>6.1820507787799199</v>
      </c>
      <c r="H8591" s="20">
        <v>9.0806203131008803E-2</v>
      </c>
      <c r="I8591" s="6">
        <v>1.8080063047038498E-2</v>
      </c>
      <c r="J8591" s="6">
        <v>0.53725656159845703</v>
      </c>
      <c r="K8591" s="16">
        <v>4.7090766502411999E-51</v>
      </c>
      <c r="L8591" s="6" t="s">
        <v>2455</v>
      </c>
      <c r="M8591" s="6" t="s">
        <v>2456</v>
      </c>
      <c r="N8591" s="6" t="s">
        <v>1494</v>
      </c>
      <c r="O8591" s="6" t="s">
        <v>1917</v>
      </c>
      <c r="P8591" s="6" t="s">
        <v>1628</v>
      </c>
      <c r="Q8591" s="6">
        <v>3</v>
      </c>
      <c r="R8591" s="6">
        <v>2</v>
      </c>
      <c r="S8591" s="2" t="b">
        <f>Q8591=R8591</f>
        <v>0</v>
      </c>
      <c r="T8591" s="6">
        <v>0.05</v>
      </c>
    </row>
    <row r="8592" spans="1:20" ht="12.75" customHeight="1" x14ac:dyDescent="0.15">
      <c r="A8592" s="6">
        <v>341</v>
      </c>
      <c r="B8592" s="6" t="b">
        <f>AND(K8592 &gt; 0.01, K8592 &gt;= T8592, $S8592 = TRUE, H8592 &lt; 0.25, I8592 &gt;= 0, J8592 &lt;= 1)</f>
        <v>0</v>
      </c>
      <c r="C8592" s="6" t="s">
        <v>2480</v>
      </c>
      <c r="D8592" s="6" t="s">
        <v>1917</v>
      </c>
      <c r="E8592" s="6">
        <v>0.26635989156780399</v>
      </c>
      <c r="F8592" s="16">
        <v>0.121949617425888</v>
      </c>
      <c r="G8592" s="16">
        <v>2.1841798046613699</v>
      </c>
      <c r="H8592" s="20">
        <v>0.21246484900014101</v>
      </c>
      <c r="I8592" s="6">
        <v>0.18522417858708801</v>
      </c>
      <c r="J8592" s="6">
        <v>0.54841592984510701</v>
      </c>
      <c r="K8592" s="16">
        <v>6.3653721022653398E-55</v>
      </c>
      <c r="L8592" s="6" t="s">
        <v>2455</v>
      </c>
      <c r="M8592" s="6" t="s">
        <v>2456</v>
      </c>
      <c r="N8592" s="6" t="s">
        <v>1499</v>
      </c>
      <c r="O8592" s="6" t="s">
        <v>1917</v>
      </c>
      <c r="P8592" s="6" t="s">
        <v>172</v>
      </c>
      <c r="Q8592" s="6">
        <v>3</v>
      </c>
      <c r="R8592" s="6">
        <v>2</v>
      </c>
      <c r="S8592" s="2" t="b">
        <f>Q8592=R8592</f>
        <v>0</v>
      </c>
      <c r="T8592" s="6">
        <v>0.05</v>
      </c>
    </row>
    <row r="8593" spans="1:20" ht="12.75" customHeight="1" x14ac:dyDescent="0.15">
      <c r="A8593" s="6">
        <v>335</v>
      </c>
      <c r="B8593" s="6" t="b">
        <f>AND(K8593 &gt; 0.01, K8593 &gt;= T8593, $S8593 = TRUE, H8593 &lt; 0.25, I8593 &gt;= 0, J8593 &lt;= 1)</f>
        <v>0</v>
      </c>
      <c r="C8593" s="6" t="s">
        <v>2480</v>
      </c>
      <c r="D8593" s="6" t="s">
        <v>1917</v>
      </c>
      <c r="E8593" s="6">
        <v>0.161596455402441</v>
      </c>
      <c r="F8593" s="16">
        <v>0.120189464658966</v>
      </c>
      <c r="G8593" s="16">
        <v>1.3445143121401399</v>
      </c>
      <c r="H8593" s="20">
        <v>0.16473020446092701</v>
      </c>
      <c r="I8593" s="6">
        <v>2.9410989350622599E-2</v>
      </c>
      <c r="J8593" s="6">
        <v>0.80899255524693603</v>
      </c>
      <c r="K8593" s="16">
        <v>1.7461326328131099E-55</v>
      </c>
      <c r="L8593" s="6" t="s">
        <v>2455</v>
      </c>
      <c r="M8593" s="6" t="s">
        <v>2456</v>
      </c>
      <c r="N8593" s="6" t="s">
        <v>1494</v>
      </c>
      <c r="O8593" s="6" t="s">
        <v>1917</v>
      </c>
      <c r="P8593" s="6" t="s">
        <v>172</v>
      </c>
      <c r="Q8593" s="6">
        <v>3</v>
      </c>
      <c r="R8593" s="6">
        <v>2</v>
      </c>
      <c r="S8593" s="2" t="b">
        <f>Q8593=R8593</f>
        <v>0</v>
      </c>
      <c r="T8593" s="6">
        <v>0.05</v>
      </c>
    </row>
    <row r="8594" spans="1:20" ht="12.75" customHeight="1" x14ac:dyDescent="0.15">
      <c r="A8594" s="6">
        <v>299</v>
      </c>
      <c r="B8594" s="6" t="b">
        <f>AND(K8594 &gt; 0.01, K8594 &gt;= T8594, $S8594 = TRUE, H8594 &lt; 0.25, I8594 &gt;= 0, J8594 &lt;= 1)</f>
        <v>0</v>
      </c>
      <c r="C8594" s="6" t="s">
        <v>2480</v>
      </c>
      <c r="D8594" s="6" t="s">
        <v>172</v>
      </c>
      <c r="E8594" s="6">
        <v>3.0668902748844599E-2</v>
      </c>
      <c r="F8594" s="16">
        <v>0.23658913528147801</v>
      </c>
      <c r="G8594" s="16">
        <v>0.12962937927118601</v>
      </c>
      <c r="H8594" s="20">
        <v>0.23658913528147801</v>
      </c>
      <c r="I8594" s="6">
        <v>3.0668902748844599E-2</v>
      </c>
      <c r="J8594" s="6">
        <v>0.52101589155523997</v>
      </c>
      <c r="K8594" s="16">
        <v>4.82649706659843E-2</v>
      </c>
      <c r="L8594" s="6" t="s">
        <v>2455</v>
      </c>
      <c r="M8594" s="6" t="s">
        <v>2456</v>
      </c>
      <c r="N8594" s="6" t="s">
        <v>1222</v>
      </c>
      <c r="O8594" s="6" t="s">
        <v>172</v>
      </c>
      <c r="P8594" s="6" t="s">
        <v>1628</v>
      </c>
      <c r="Q8594" s="6">
        <v>3</v>
      </c>
      <c r="R8594" s="6">
        <v>2</v>
      </c>
      <c r="S8594" s="2" t="b">
        <f>Q8594=R8594</f>
        <v>0</v>
      </c>
      <c r="T8594" s="6">
        <v>0.05</v>
      </c>
    </row>
    <row r="8595" spans="1:20" ht="12.75" customHeight="1" x14ac:dyDescent="0.15">
      <c r="A8595" s="6">
        <v>249</v>
      </c>
      <c r="B8595" s="6" t="b">
        <f>AND(K8595 &gt; 0.01, K8595 &gt;= T8595, $S8595 = TRUE, H8595 &lt; 0.25, I8595 &gt;= 0, J8595 &lt;= 1)</f>
        <v>0</v>
      </c>
      <c r="C8595" s="6" t="s">
        <v>2480</v>
      </c>
      <c r="D8595" s="6" t="s">
        <v>172</v>
      </c>
      <c r="E8595" s="6">
        <v>7.7333612547845598E-2</v>
      </c>
      <c r="F8595" s="16">
        <v>7.43461650904573E-2</v>
      </c>
      <c r="G8595" s="16">
        <v>1.0401829395471001</v>
      </c>
      <c r="H8595" s="20">
        <v>9.6532432945656499E-2</v>
      </c>
      <c r="I8595" s="6">
        <v>7.7333612547845598E-2</v>
      </c>
      <c r="J8595" s="6">
        <v>0.46693428087577399</v>
      </c>
      <c r="K8595" s="16">
        <v>8.9757579216269093E-3</v>
      </c>
      <c r="L8595" s="6" t="s">
        <v>2455</v>
      </c>
      <c r="M8595" s="6" t="s">
        <v>2456</v>
      </c>
      <c r="N8595" s="6" t="s">
        <v>1018</v>
      </c>
      <c r="O8595" s="6" t="s">
        <v>1222</v>
      </c>
      <c r="P8595" s="6" t="s">
        <v>172</v>
      </c>
      <c r="Q8595" s="6">
        <v>3</v>
      </c>
      <c r="R8595" s="6">
        <v>2</v>
      </c>
      <c r="S8595" s="2" t="b">
        <f>Q8595=R8595</f>
        <v>0</v>
      </c>
      <c r="T8595" s="6">
        <v>0.05</v>
      </c>
    </row>
    <row r="8596" spans="1:20" ht="12.75" customHeight="1" x14ac:dyDescent="0.15">
      <c r="A8596" s="6">
        <v>47</v>
      </c>
      <c r="B8596" s="6" t="b">
        <f>AND(K8596 &gt; 0.01, K8596 &gt;= T8596, $S8596 = TRUE, H8596 &lt; 0.25, I8596 &gt;= 0, J8596 &lt;= 1)</f>
        <v>0</v>
      </c>
      <c r="C8596" s="6" t="s">
        <v>2480</v>
      </c>
      <c r="D8596" s="6" t="s">
        <v>172</v>
      </c>
      <c r="E8596" s="6">
        <v>4.2048252595369498E-2</v>
      </c>
      <c r="F8596" s="16">
        <v>7.0959086873618904E-2</v>
      </c>
      <c r="G8596" s="16">
        <v>0.59257037326676998</v>
      </c>
      <c r="H8596" s="20">
        <v>9.1107708852406197E-2</v>
      </c>
      <c r="I8596" s="6">
        <v>4.2048252595369498E-2</v>
      </c>
      <c r="J8596" s="6">
        <v>0.51527705386157296</v>
      </c>
      <c r="K8596" s="16">
        <v>3.81382549325468E-3</v>
      </c>
      <c r="L8596" s="6" t="s">
        <v>2455</v>
      </c>
      <c r="M8596" s="6" t="s">
        <v>2456</v>
      </c>
      <c r="N8596" s="6" t="s">
        <v>359</v>
      </c>
      <c r="O8596" s="6" t="s">
        <v>1222</v>
      </c>
      <c r="P8596" s="6" t="s">
        <v>172</v>
      </c>
      <c r="Q8596" s="6">
        <v>3</v>
      </c>
      <c r="R8596" s="6">
        <v>2</v>
      </c>
      <c r="S8596" s="2" t="b">
        <f>Q8596=R8596</f>
        <v>0</v>
      </c>
      <c r="T8596" s="6">
        <v>0.05</v>
      </c>
    </row>
    <row r="8597" spans="1:20" ht="12.75" customHeight="1" x14ac:dyDescent="0.15">
      <c r="A8597" s="6">
        <v>292</v>
      </c>
      <c r="B8597" s="6" t="b">
        <f>AND(K8597 &gt; 0.01, K8597 &gt;= T8597, $S8597 = TRUE, H8597 &lt; 0.25, I8597 &gt;= 0, J8597 &lt;= 1)</f>
        <v>0</v>
      </c>
      <c r="C8597" s="6" t="s">
        <v>2480</v>
      </c>
      <c r="D8597" s="6" t="s">
        <v>172</v>
      </c>
      <c r="E8597" s="6">
        <v>0.14395827975835901</v>
      </c>
      <c r="F8597" s="16">
        <v>6.5031365938532398E-2</v>
      </c>
      <c r="G8597" s="16">
        <v>2.2136745504381401</v>
      </c>
      <c r="H8597" s="20">
        <v>6.5031365938532398E-2</v>
      </c>
      <c r="I8597" s="6">
        <v>0.14395827975835901</v>
      </c>
      <c r="J8597" s="6">
        <v>0.62656530198375704</v>
      </c>
      <c r="K8597" s="16">
        <v>4.5121045233949102E-4</v>
      </c>
      <c r="L8597" s="6" t="s">
        <v>2455</v>
      </c>
      <c r="M8597" s="6" t="s">
        <v>2456</v>
      </c>
      <c r="N8597" s="6" t="s">
        <v>1222</v>
      </c>
      <c r="O8597" s="6" t="s">
        <v>1494</v>
      </c>
      <c r="P8597" s="6" t="s">
        <v>172</v>
      </c>
      <c r="Q8597" s="6">
        <v>3</v>
      </c>
      <c r="R8597" s="6">
        <v>2</v>
      </c>
      <c r="S8597" s="2" t="b">
        <f>Q8597=R8597</f>
        <v>0</v>
      </c>
      <c r="T8597" s="6">
        <v>0.05</v>
      </c>
    </row>
    <row r="8598" spans="1:20" ht="12.75" customHeight="1" x14ac:dyDescent="0.15">
      <c r="A8598" s="6">
        <v>287</v>
      </c>
      <c r="B8598" s="6" t="b">
        <f>AND(K8598 &gt; 0.01, K8598 &gt;= T8598, $S8598 = TRUE, H8598 &lt; 0.25, I8598 &gt;= 0, J8598 &lt;= 1)</f>
        <v>0</v>
      </c>
      <c r="C8598" s="6" t="s">
        <v>2480</v>
      </c>
      <c r="D8598" s="6" t="s">
        <v>172</v>
      </c>
      <c r="E8598" s="6">
        <v>6.1780362191285E-2</v>
      </c>
      <c r="F8598" s="16">
        <v>7.6971304552005904E-2</v>
      </c>
      <c r="G8598" s="16">
        <v>0.80264148504255795</v>
      </c>
      <c r="H8598" s="20">
        <v>7.6971304552005904E-2</v>
      </c>
      <c r="I8598" s="6">
        <v>6.1780362191285E-2</v>
      </c>
      <c r="J8598" s="6">
        <v>0.643395741552093</v>
      </c>
      <c r="K8598" s="16">
        <v>2.9561311310311597E-4</v>
      </c>
      <c r="L8598" s="6" t="s">
        <v>2455</v>
      </c>
      <c r="M8598" s="6" t="s">
        <v>2456</v>
      </c>
      <c r="N8598" s="6" t="s">
        <v>1222</v>
      </c>
      <c r="O8598" s="6" t="s">
        <v>1564</v>
      </c>
      <c r="P8598" s="6" t="s">
        <v>172</v>
      </c>
      <c r="Q8598" s="6">
        <v>3</v>
      </c>
      <c r="R8598" s="6">
        <v>2</v>
      </c>
      <c r="S8598" s="2" t="b">
        <f>Q8598=R8598</f>
        <v>0</v>
      </c>
      <c r="T8598" s="6">
        <v>0.05</v>
      </c>
    </row>
    <row r="8599" spans="1:20" ht="12.75" customHeight="1" x14ac:dyDescent="0.15">
      <c r="A8599" s="6">
        <v>213</v>
      </c>
      <c r="B8599" s="6" t="b">
        <f>AND(K8599 &gt; 0.01, K8599 &gt;= T8599, $S8599 = TRUE, H8599 &lt; 0.25, I8599 &gt;= 0, J8599 &lt;= 1)</f>
        <v>0</v>
      </c>
      <c r="C8599" s="6" t="s">
        <v>2480</v>
      </c>
      <c r="D8599" s="6" t="s">
        <v>172</v>
      </c>
      <c r="E8599" s="6">
        <v>1.36866351289555E-2</v>
      </c>
      <c r="F8599" s="16">
        <v>9.5788056989126902E-2</v>
      </c>
      <c r="G8599" s="16">
        <v>0.14288456785911299</v>
      </c>
      <c r="H8599" s="20">
        <v>0.143206760608249</v>
      </c>
      <c r="I8599" s="6">
        <v>1.36866351289555E-2</v>
      </c>
      <c r="J8599" s="6">
        <v>0.62091964219386198</v>
      </c>
      <c r="K8599" s="16">
        <v>2.4671057482663098E-4</v>
      </c>
      <c r="L8599" s="6" t="s">
        <v>2455</v>
      </c>
      <c r="M8599" s="6" t="s">
        <v>2456</v>
      </c>
      <c r="N8599" s="6" t="s">
        <v>119</v>
      </c>
      <c r="O8599" s="6" t="s">
        <v>1222</v>
      </c>
      <c r="P8599" s="6" t="s">
        <v>172</v>
      </c>
      <c r="Q8599" s="6">
        <v>3</v>
      </c>
      <c r="R8599" s="6">
        <v>2</v>
      </c>
      <c r="S8599" s="2" t="b">
        <f>Q8599=R8599</f>
        <v>0</v>
      </c>
      <c r="T8599" s="6">
        <v>0.05</v>
      </c>
    </row>
    <row r="8600" spans="1:20" ht="12.75" customHeight="1" x14ac:dyDescent="0.15">
      <c r="A8600" s="6">
        <v>113</v>
      </c>
      <c r="B8600" s="6" t="b">
        <f>AND(K8600 &gt; 0.01, K8600 &gt;= T8600, $S8600 = TRUE, H8600 &lt; 0.25, I8600 &gt;= 0, J8600 &lt;= 1)</f>
        <v>0</v>
      </c>
      <c r="C8600" s="6" t="s">
        <v>2480</v>
      </c>
      <c r="D8600" s="6" t="s">
        <v>172</v>
      </c>
      <c r="E8600" s="6">
        <v>0.14218526128849501</v>
      </c>
      <c r="F8600" s="16">
        <v>6.8121344990283994E-2</v>
      </c>
      <c r="G8600" s="16">
        <v>2.0872350848148198</v>
      </c>
      <c r="H8600" s="20">
        <v>0.104973748176644</v>
      </c>
      <c r="I8600" s="6">
        <v>0.14218526128849501</v>
      </c>
      <c r="J8600" s="6">
        <v>0.477065813588256</v>
      </c>
      <c r="K8600" s="16">
        <v>1.4517533394366899E-4</v>
      </c>
      <c r="L8600" s="6" t="s">
        <v>2455</v>
      </c>
      <c r="M8600" s="6" t="s">
        <v>2456</v>
      </c>
      <c r="N8600" s="6" t="s">
        <v>551</v>
      </c>
      <c r="O8600" s="6" t="s">
        <v>1222</v>
      </c>
      <c r="P8600" s="6" t="s">
        <v>172</v>
      </c>
      <c r="Q8600" s="6">
        <v>3</v>
      </c>
      <c r="R8600" s="6">
        <v>2</v>
      </c>
      <c r="S8600" s="2" t="b">
        <f>Q8600=R8600</f>
        <v>0</v>
      </c>
      <c r="T8600" s="6">
        <v>0.05</v>
      </c>
    </row>
    <row r="8601" spans="1:20" ht="12.75" customHeight="1" x14ac:dyDescent="0.15">
      <c r="A8601" s="6">
        <v>296</v>
      </c>
      <c r="B8601" s="6" t="b">
        <f>AND(K8601 &gt; 0.01, K8601 &gt;= T8601, $S8601 = TRUE, H8601 &lt; 0.25, I8601 &gt;= 0, J8601 &lt;= 1)</f>
        <v>0</v>
      </c>
      <c r="C8601" s="6" t="s">
        <v>2480</v>
      </c>
      <c r="D8601" s="6" t="s">
        <v>172</v>
      </c>
      <c r="E8601" s="6">
        <v>0.151363822380882</v>
      </c>
      <c r="F8601" s="16">
        <v>6.5019536236402206E-2</v>
      </c>
      <c r="G8601" s="16">
        <v>2.3279745003185499</v>
      </c>
      <c r="H8601" s="20">
        <v>6.5019536236402206E-2</v>
      </c>
      <c r="I8601" s="6">
        <v>0.151363822380882</v>
      </c>
      <c r="J8601" s="6">
        <v>0.61929192596205895</v>
      </c>
      <c r="K8601" s="16">
        <v>6.6626834552577295E-5</v>
      </c>
      <c r="L8601" s="6" t="s">
        <v>2455</v>
      </c>
      <c r="M8601" s="6" t="s">
        <v>2456</v>
      </c>
      <c r="N8601" s="6" t="s">
        <v>1222</v>
      </c>
      <c r="O8601" s="6" t="s">
        <v>1499</v>
      </c>
      <c r="P8601" s="6" t="s">
        <v>172</v>
      </c>
      <c r="Q8601" s="6">
        <v>3</v>
      </c>
      <c r="R8601" s="6">
        <v>2</v>
      </c>
      <c r="S8601" s="2" t="b">
        <f>Q8601=R8601</f>
        <v>0</v>
      </c>
      <c r="T8601" s="6">
        <v>0.05</v>
      </c>
    </row>
    <row r="8602" spans="1:20" ht="12.75" customHeight="1" x14ac:dyDescent="0.15">
      <c r="A8602" s="6">
        <v>281</v>
      </c>
      <c r="B8602" s="6" t="b">
        <f>AND(K8602 &gt; 0.01, K8602 &gt;= T8602, $S8602 = TRUE, H8602 &lt; 0.25, I8602 &gt;= 0, J8602 &lt;= 1)</f>
        <v>0</v>
      </c>
      <c r="C8602" s="6" t="s">
        <v>2480</v>
      </c>
      <c r="D8602" s="6" t="s">
        <v>172</v>
      </c>
      <c r="E8602" s="6">
        <v>0.15503865980617401</v>
      </c>
      <c r="F8602" s="16">
        <v>7.0903260894094405E-2</v>
      </c>
      <c r="G8602" s="16">
        <v>2.1866224183645002</v>
      </c>
      <c r="H8602" s="20">
        <v>0.15288276320791599</v>
      </c>
      <c r="I8602" s="6">
        <v>0.15503865980617401</v>
      </c>
      <c r="J8602" s="6">
        <v>0.61999943862202</v>
      </c>
      <c r="K8602" s="16">
        <v>4.5295791105922401E-5</v>
      </c>
      <c r="L8602" s="6" t="s">
        <v>2455</v>
      </c>
      <c r="M8602" s="6" t="s">
        <v>2456</v>
      </c>
      <c r="N8602" s="6" t="s">
        <v>1222</v>
      </c>
      <c r="O8602" s="6" t="s">
        <v>1731</v>
      </c>
      <c r="P8602" s="6" t="s">
        <v>172</v>
      </c>
      <c r="Q8602" s="6">
        <v>3</v>
      </c>
      <c r="R8602" s="6">
        <v>2</v>
      </c>
      <c r="S8602" s="2" t="b">
        <f>Q8602=R8602</f>
        <v>0</v>
      </c>
      <c r="T8602" s="6">
        <v>0.05</v>
      </c>
    </row>
    <row r="8603" spans="1:20" ht="12.75" customHeight="1" x14ac:dyDescent="0.15">
      <c r="A8603" s="6">
        <v>344</v>
      </c>
      <c r="B8603" s="6" t="b">
        <f>AND(K8603 &gt; 0.01, K8603 &gt;= T8603, $S8603 = TRUE, H8603 &lt; 0.25, I8603 &gt;= 0, J8603 &lt;= 1)</f>
        <v>0</v>
      </c>
      <c r="C8603" s="6" t="s">
        <v>2480</v>
      </c>
      <c r="D8603" s="6" t="s">
        <v>172</v>
      </c>
      <c r="E8603" s="6">
        <v>4.44328618391771E-2</v>
      </c>
      <c r="F8603" s="16">
        <v>6.49659932651762E-2</v>
      </c>
      <c r="G8603" s="16">
        <v>0.68394031409344302</v>
      </c>
      <c r="H8603" s="20">
        <v>6.49659932651762E-2</v>
      </c>
      <c r="I8603" s="6">
        <v>2.05771578533572E-2</v>
      </c>
      <c r="J8603" s="6">
        <v>0.93498998030746605</v>
      </c>
      <c r="K8603" s="16">
        <v>7.0931795902427195E-8</v>
      </c>
      <c r="L8603" s="6" t="s">
        <v>2455</v>
      </c>
      <c r="M8603" s="6" t="s">
        <v>2456</v>
      </c>
      <c r="N8603" s="6" t="s">
        <v>1513</v>
      </c>
      <c r="O8603" s="6" t="s">
        <v>1731</v>
      </c>
      <c r="P8603" s="6" t="s">
        <v>172</v>
      </c>
      <c r="Q8603" s="6">
        <v>3</v>
      </c>
      <c r="R8603" s="6">
        <v>2</v>
      </c>
      <c r="S8603" s="2" t="b">
        <f>Q8603=R8603</f>
        <v>0</v>
      </c>
      <c r="T8603" s="6">
        <v>0.05</v>
      </c>
    </row>
    <row r="8604" spans="1:20" ht="12.75" customHeight="1" x14ac:dyDescent="0.15">
      <c r="A8604" s="6">
        <v>300</v>
      </c>
      <c r="B8604" s="6" t="b">
        <f>AND(K8604 &gt; 0.01, K8604 &gt;= T8604, $S8604 = TRUE, H8604 &lt; 0.25, I8604 &gt;= 0, J8604 &lt;= 1)</f>
        <v>0</v>
      </c>
      <c r="C8604" s="6" t="s">
        <v>2480</v>
      </c>
      <c r="D8604" s="6" t="s">
        <v>172</v>
      </c>
      <c r="E8604" s="6">
        <v>0.31522910387381903</v>
      </c>
      <c r="F8604" s="16">
        <v>5.7029869121349802E-2</v>
      </c>
      <c r="G8604" s="16">
        <v>5.5274386690782196</v>
      </c>
      <c r="H8604" s="20">
        <v>5.7029869121349802E-2</v>
      </c>
      <c r="I8604" s="6">
        <v>9.7493581737301896E-2</v>
      </c>
      <c r="J8604" s="6">
        <v>0.58727731438887898</v>
      </c>
      <c r="K8604" s="16">
        <v>8.1664548220639803E-9</v>
      </c>
      <c r="L8604" s="6" t="s">
        <v>2455</v>
      </c>
      <c r="M8604" s="6" t="s">
        <v>2456</v>
      </c>
      <c r="N8604" s="6" t="s">
        <v>1222</v>
      </c>
      <c r="O8604" s="6" t="s">
        <v>1917</v>
      </c>
      <c r="P8604" s="6" t="s">
        <v>172</v>
      </c>
      <c r="Q8604" s="6">
        <v>3</v>
      </c>
      <c r="R8604" s="6">
        <v>2</v>
      </c>
      <c r="S8604" s="2" t="b">
        <f>Q8604=R8604</f>
        <v>0</v>
      </c>
      <c r="T8604" s="6">
        <v>0.05</v>
      </c>
    </row>
    <row r="8605" spans="1:20" ht="12.75" customHeight="1" x14ac:dyDescent="0.15">
      <c r="A8605" s="6">
        <v>341</v>
      </c>
      <c r="B8605" s="6" t="b">
        <f>AND(K8605 &gt; 0.01, K8605 &gt;= T8605, $S8605 = TRUE, H8605 &lt; 0.25, I8605 &gt;= 0, J8605 &lt;= 1)</f>
        <v>0</v>
      </c>
      <c r="C8605" s="6" t="s">
        <v>2480</v>
      </c>
      <c r="D8605" s="6" t="s">
        <v>172</v>
      </c>
      <c r="E8605" s="6">
        <v>0.54841592984510701</v>
      </c>
      <c r="F8605" s="16">
        <v>0.21246484900014101</v>
      </c>
      <c r="G8605" s="16">
        <v>2.5812078206157398</v>
      </c>
      <c r="H8605" s="20">
        <v>0.21246484900014101</v>
      </c>
      <c r="I8605" s="6">
        <v>0.18522417858708801</v>
      </c>
      <c r="J8605" s="6">
        <v>0.54841592984510701</v>
      </c>
      <c r="K8605" s="16">
        <v>6.3653721022653398E-55</v>
      </c>
      <c r="L8605" s="6" t="s">
        <v>2455</v>
      </c>
      <c r="M8605" s="6" t="s">
        <v>2456</v>
      </c>
      <c r="N8605" s="6" t="s">
        <v>1499</v>
      </c>
      <c r="O8605" s="6" t="s">
        <v>1917</v>
      </c>
      <c r="P8605" s="6" t="s">
        <v>172</v>
      </c>
      <c r="Q8605" s="6">
        <v>3</v>
      </c>
      <c r="R8605" s="6">
        <v>2</v>
      </c>
      <c r="S8605" s="2" t="b">
        <f>Q8605=R8605</f>
        <v>0</v>
      </c>
      <c r="T8605" s="6">
        <v>0.05</v>
      </c>
    </row>
    <row r="8606" spans="1:20" ht="12.75" customHeight="1" x14ac:dyDescent="0.15">
      <c r="A8606" s="6">
        <v>335</v>
      </c>
      <c r="B8606" s="6" t="b">
        <f>AND(K8606 &gt; 0.01, K8606 &gt;= T8606, $S8606 = TRUE, H8606 &lt; 0.25, I8606 &gt;= 0, J8606 &lt;= 1)</f>
        <v>0</v>
      </c>
      <c r="C8606" s="6" t="s">
        <v>2480</v>
      </c>
      <c r="D8606" s="6" t="s">
        <v>172</v>
      </c>
      <c r="E8606" s="6">
        <v>0.80899255524693603</v>
      </c>
      <c r="F8606" s="16">
        <v>0.16473020446092701</v>
      </c>
      <c r="G8606" s="16">
        <v>4.9110153046572904</v>
      </c>
      <c r="H8606" s="20">
        <v>0.16473020446092701</v>
      </c>
      <c r="I8606" s="6">
        <v>2.9410989350622599E-2</v>
      </c>
      <c r="J8606" s="6">
        <v>0.80899255524693603</v>
      </c>
      <c r="K8606" s="16">
        <v>1.7461326328131099E-55</v>
      </c>
      <c r="L8606" s="6" t="s">
        <v>2455</v>
      </c>
      <c r="M8606" s="6" t="s">
        <v>2456</v>
      </c>
      <c r="N8606" s="6" t="s">
        <v>1494</v>
      </c>
      <c r="O8606" s="6" t="s">
        <v>1917</v>
      </c>
      <c r="P8606" s="6" t="s">
        <v>172</v>
      </c>
      <c r="Q8606" s="6">
        <v>3</v>
      </c>
      <c r="R8606" s="6">
        <v>2</v>
      </c>
      <c r="S8606" s="2" t="b">
        <f>Q8606=R8606</f>
        <v>0</v>
      </c>
      <c r="T8606" s="6">
        <v>0.05</v>
      </c>
    </row>
    <row r="8607" spans="1:20" ht="12.75" customHeight="1" x14ac:dyDescent="0.15">
      <c r="A8607" s="6">
        <v>299</v>
      </c>
      <c r="B8607" s="6" t="b">
        <f>AND(K8607 &gt; 0.01, K8607 &gt;= T8607, $S8607 = TRUE, H8607 &lt; 0.25, I8607 &gt;= 0, J8607 &lt;= 1)</f>
        <v>0</v>
      </c>
      <c r="C8607" s="6" t="s">
        <v>2480</v>
      </c>
      <c r="D8607" s="6" t="s">
        <v>1628</v>
      </c>
      <c r="E8607" s="6">
        <v>0.52101589155523997</v>
      </c>
      <c r="F8607" s="16">
        <v>0.23120967620066801</v>
      </c>
      <c r="G8607" s="16">
        <v>2.2534346317887102</v>
      </c>
      <c r="H8607" s="20">
        <v>0.23658913528147801</v>
      </c>
      <c r="I8607" s="6">
        <v>3.0668902748844599E-2</v>
      </c>
      <c r="J8607" s="6">
        <v>0.52101589155523997</v>
      </c>
      <c r="K8607" s="16">
        <v>4.82649706659843E-2</v>
      </c>
      <c r="L8607" s="6" t="s">
        <v>2455</v>
      </c>
      <c r="M8607" s="6" t="s">
        <v>2456</v>
      </c>
      <c r="N8607" s="6" t="s">
        <v>1222</v>
      </c>
      <c r="O8607" s="6" t="s">
        <v>172</v>
      </c>
      <c r="P8607" s="6" t="s">
        <v>1628</v>
      </c>
      <c r="Q8607" s="6">
        <v>3</v>
      </c>
      <c r="R8607" s="6">
        <v>2</v>
      </c>
      <c r="S8607" s="2" t="b">
        <f>Q8607=R8607</f>
        <v>0</v>
      </c>
      <c r="T8607" s="6">
        <v>0.05</v>
      </c>
    </row>
    <row r="8608" spans="1:20" ht="12.75" customHeight="1" x14ac:dyDescent="0.15">
      <c r="A8608" s="6">
        <v>250</v>
      </c>
      <c r="B8608" s="6" t="b">
        <f>AND(K8608 &gt; 0.01, K8608 &gt;= T8608, $S8608 = TRUE, H8608 &lt; 0.25, I8608 &gt;= 0, J8608 &lt;= 1)</f>
        <v>0</v>
      </c>
      <c r="C8608" s="6" t="s">
        <v>2480</v>
      </c>
      <c r="D8608" s="6" t="s">
        <v>1628</v>
      </c>
      <c r="E8608" s="6">
        <v>7.5293273133161601E-2</v>
      </c>
      <c r="F8608" s="16">
        <v>5.9268494219293297E-2</v>
      </c>
      <c r="G8608" s="16">
        <v>1.2703760087876801</v>
      </c>
      <c r="H8608" s="20">
        <v>8.8041167256502101E-2</v>
      </c>
      <c r="I8608" s="6">
        <v>7.5293273133161601E-2</v>
      </c>
      <c r="J8608" s="6">
        <v>0.47129144973787401</v>
      </c>
      <c r="K8608" s="16">
        <v>1.6865643856153599E-2</v>
      </c>
      <c r="L8608" s="6" t="s">
        <v>2455</v>
      </c>
      <c r="M8608" s="6" t="s">
        <v>2456</v>
      </c>
      <c r="N8608" s="6" t="s">
        <v>1018</v>
      </c>
      <c r="O8608" s="6" t="s">
        <v>1222</v>
      </c>
      <c r="P8608" s="6" t="s">
        <v>1628</v>
      </c>
      <c r="Q8608" s="6">
        <v>3</v>
      </c>
      <c r="R8608" s="6">
        <v>2</v>
      </c>
      <c r="S8608" s="2" t="b">
        <f>Q8608=R8608</f>
        <v>0</v>
      </c>
      <c r="T8608" s="6">
        <v>0.05</v>
      </c>
    </row>
    <row r="8609" spans="1:20" ht="12.75" customHeight="1" x14ac:dyDescent="0.15">
      <c r="A8609" s="6">
        <v>293</v>
      </c>
      <c r="B8609" s="6" t="b">
        <f>AND(K8609 &gt; 0.01, K8609 &gt;= T8609, $S8609 = TRUE, H8609 &lt; 0.25, I8609 &gt;= 0, J8609 &lt;= 1)</f>
        <v>0</v>
      </c>
      <c r="C8609" s="6" t="s">
        <v>2480</v>
      </c>
      <c r="D8609" s="6" t="s">
        <v>1628</v>
      </c>
      <c r="E8609" s="6">
        <v>0.13804881797089399</v>
      </c>
      <c r="F8609" s="16">
        <v>5.1803597500467001E-2</v>
      </c>
      <c r="G8609" s="16">
        <v>2.6648500226195702</v>
      </c>
      <c r="H8609" s="20">
        <v>5.1803597500467001E-2</v>
      </c>
      <c r="I8609" s="6">
        <v>0.13804881797089399</v>
      </c>
      <c r="J8609" s="6">
        <v>0.63353330248379902</v>
      </c>
      <c r="K8609" s="16">
        <v>1.2870674281960899E-3</v>
      </c>
      <c r="L8609" s="6" t="s">
        <v>2455</v>
      </c>
      <c r="M8609" s="6" t="s">
        <v>2456</v>
      </c>
      <c r="N8609" s="6" t="s">
        <v>1222</v>
      </c>
      <c r="O8609" s="6" t="s">
        <v>1494</v>
      </c>
      <c r="P8609" s="6" t="s">
        <v>1628</v>
      </c>
      <c r="Q8609" s="6">
        <v>3</v>
      </c>
      <c r="R8609" s="6">
        <v>2</v>
      </c>
      <c r="S8609" s="2" t="b">
        <f>Q8609=R8609</f>
        <v>0</v>
      </c>
      <c r="T8609" s="6">
        <v>0.05</v>
      </c>
    </row>
    <row r="8610" spans="1:20" ht="12.75" customHeight="1" x14ac:dyDescent="0.15">
      <c r="A8610" s="6">
        <v>288</v>
      </c>
      <c r="B8610" s="6" t="b">
        <f>AND(K8610 &gt; 0.01, K8610 &gt;= T8610, $S8610 = TRUE, H8610 &lt; 0.25, I8610 &gt;= 0, J8610 &lt;= 1)</f>
        <v>0</v>
      </c>
      <c r="C8610" s="6" t="s">
        <v>2480</v>
      </c>
      <c r="D8610" s="6" t="s">
        <v>1628</v>
      </c>
      <c r="E8610" s="6">
        <v>7.0767189309234799E-2</v>
      </c>
      <c r="F8610" s="16">
        <v>6.5945796985184796E-2</v>
      </c>
      <c r="G8610" s="16">
        <v>1.0731114421914301</v>
      </c>
      <c r="H8610" s="20">
        <v>6.5945796985184796E-2</v>
      </c>
      <c r="I8610" s="6">
        <v>7.0767189309234799E-2</v>
      </c>
      <c r="J8610" s="6">
        <v>0.64797027763605097</v>
      </c>
      <c r="K8610" s="16">
        <v>3.4898415476020199E-4</v>
      </c>
      <c r="L8610" s="6" t="s">
        <v>2455</v>
      </c>
      <c r="M8610" s="6" t="s">
        <v>2456</v>
      </c>
      <c r="N8610" s="6" t="s">
        <v>1222</v>
      </c>
      <c r="O8610" s="6" t="s">
        <v>1564</v>
      </c>
      <c r="P8610" s="6" t="s">
        <v>1628</v>
      </c>
      <c r="Q8610" s="6">
        <v>3</v>
      </c>
      <c r="R8610" s="6">
        <v>2</v>
      </c>
      <c r="S8610" s="2" t="b">
        <f>Q8610=R8610</f>
        <v>0</v>
      </c>
      <c r="T8610" s="6">
        <v>0.05</v>
      </c>
    </row>
    <row r="8611" spans="1:20" ht="12.75" customHeight="1" x14ac:dyDescent="0.15">
      <c r="A8611" s="6">
        <v>297</v>
      </c>
      <c r="B8611" s="6" t="b">
        <f>AND(K8611 &gt; 0.01, K8611 &gt;= T8611, $S8611 = TRUE, H8611 &lt; 0.25, I8611 &gt;= 0, J8611 &lt;= 1)</f>
        <v>0</v>
      </c>
      <c r="C8611" s="6" t="s">
        <v>2480</v>
      </c>
      <c r="D8611" s="6" t="s">
        <v>1628</v>
      </c>
      <c r="E8611" s="6">
        <v>0.149908391144674</v>
      </c>
      <c r="F8611" s="16">
        <v>5.5759262150676898E-2</v>
      </c>
      <c r="G8611" s="16">
        <v>2.6884930926736499</v>
      </c>
      <c r="H8611" s="20">
        <v>5.5759262150676898E-2</v>
      </c>
      <c r="I8611" s="6">
        <v>0.149908391144674</v>
      </c>
      <c r="J8611" s="6">
        <v>0.62571777580265697</v>
      </c>
      <c r="K8611" s="16">
        <v>2.0002398918234399E-4</v>
      </c>
      <c r="L8611" s="6" t="s">
        <v>2455</v>
      </c>
      <c r="M8611" s="6" t="s">
        <v>2456</v>
      </c>
      <c r="N8611" s="6" t="s">
        <v>1222</v>
      </c>
      <c r="O8611" s="6" t="s">
        <v>1499</v>
      </c>
      <c r="P8611" s="6" t="s">
        <v>1628</v>
      </c>
      <c r="Q8611" s="6">
        <v>3</v>
      </c>
      <c r="R8611" s="6">
        <v>2</v>
      </c>
      <c r="S8611" s="2" t="b">
        <f>Q8611=R8611</f>
        <v>0</v>
      </c>
      <c r="T8611" s="6">
        <v>0.05</v>
      </c>
    </row>
    <row r="8612" spans="1:20" ht="12.75" customHeight="1" x14ac:dyDescent="0.15">
      <c r="A8612" s="6">
        <v>114</v>
      </c>
      <c r="B8612" s="6" t="b">
        <f>AND(K8612 &gt; 0.01, K8612 &gt;= T8612, $S8612 = TRUE, H8612 &lt; 0.25, I8612 &gt;= 0, J8612 &lt;= 1)</f>
        <v>0</v>
      </c>
      <c r="C8612" s="6" t="s">
        <v>2480</v>
      </c>
      <c r="D8612" s="6" t="s">
        <v>1628</v>
      </c>
      <c r="E8612" s="6">
        <v>4.2756449884793997E-2</v>
      </c>
      <c r="F8612" s="16">
        <v>7.5192894147669595E-2</v>
      </c>
      <c r="G8612" s="16">
        <v>0.56862354308141905</v>
      </c>
      <c r="H8612" s="20">
        <v>0.13370028604876799</v>
      </c>
      <c r="I8612" s="6">
        <v>4.2756449884793997E-2</v>
      </c>
      <c r="J8612" s="6">
        <v>0.577967459084195</v>
      </c>
      <c r="K8612" s="16">
        <v>1.45540287627345E-5</v>
      </c>
      <c r="L8612" s="6" t="s">
        <v>2455</v>
      </c>
      <c r="M8612" s="6" t="s">
        <v>2456</v>
      </c>
      <c r="N8612" s="6" t="s">
        <v>551</v>
      </c>
      <c r="O8612" s="6" t="s">
        <v>1222</v>
      </c>
      <c r="P8612" s="6" t="s">
        <v>1628</v>
      </c>
      <c r="Q8612" s="6">
        <v>3</v>
      </c>
      <c r="R8612" s="6">
        <v>2</v>
      </c>
      <c r="S8612" s="2" t="b">
        <f>Q8612=R8612</f>
        <v>0</v>
      </c>
      <c r="T8612" s="6">
        <v>0.05</v>
      </c>
    </row>
    <row r="8613" spans="1:20" ht="12.75" customHeight="1" x14ac:dyDescent="0.15">
      <c r="A8613" s="6">
        <v>282</v>
      </c>
      <c r="B8613" s="6" t="b">
        <f>AND(K8613 &gt; 0.01, K8613 &gt;= T8613, $S8613 = TRUE, H8613 &lt; 0.25, I8613 &gt;= 0, J8613 &lt;= 1)</f>
        <v>0</v>
      </c>
      <c r="C8613" s="6" t="s">
        <v>2480</v>
      </c>
      <c r="D8613" s="6" t="s">
        <v>1628</v>
      </c>
      <c r="E8613" s="6">
        <v>9.1282483231757597E-2</v>
      </c>
      <c r="F8613" s="16">
        <v>6.9261888690430498E-2</v>
      </c>
      <c r="G8613" s="16">
        <v>1.3179323428465699</v>
      </c>
      <c r="H8613" s="20">
        <v>0.172172389667166</v>
      </c>
      <c r="I8613" s="6">
        <v>9.1282483231757597E-2</v>
      </c>
      <c r="J8613" s="6">
        <v>0.69208752210413105</v>
      </c>
      <c r="K8613" s="16">
        <v>9.5539406394851905E-6</v>
      </c>
      <c r="L8613" s="6" t="s">
        <v>2455</v>
      </c>
      <c r="M8613" s="6" t="s">
        <v>2456</v>
      </c>
      <c r="N8613" s="6" t="s">
        <v>1222</v>
      </c>
      <c r="O8613" s="6" t="s">
        <v>1731</v>
      </c>
      <c r="P8613" s="6" t="s">
        <v>1628</v>
      </c>
      <c r="Q8613" s="6">
        <v>3</v>
      </c>
      <c r="R8613" s="6">
        <v>2</v>
      </c>
      <c r="S8613" s="2" t="b">
        <f>Q8613=R8613</f>
        <v>0</v>
      </c>
      <c r="T8613" s="6">
        <v>0.05</v>
      </c>
    </row>
    <row r="8614" spans="1:20" ht="12.75" customHeight="1" x14ac:dyDescent="0.15">
      <c r="A8614" s="6">
        <v>301</v>
      </c>
      <c r="B8614" s="6" t="b">
        <f>AND(K8614 &gt; 0.01, K8614 &gt;= T8614, $S8614 = TRUE, H8614 &lt; 0.25, I8614 &gt;= 0, J8614 &lt;= 1)</f>
        <v>0</v>
      </c>
      <c r="C8614" s="6" t="s">
        <v>2480</v>
      </c>
      <c r="D8614" s="6" t="s">
        <v>1628</v>
      </c>
      <c r="E8614" s="6">
        <v>0.26378854344511099</v>
      </c>
      <c r="F8614" s="16">
        <v>4.1891384204686799E-2</v>
      </c>
      <c r="G8614" s="16">
        <v>6.2969641240834902</v>
      </c>
      <c r="H8614" s="20">
        <v>4.66525747823818E-2</v>
      </c>
      <c r="I8614" s="6">
        <v>0.16721848448535101</v>
      </c>
      <c r="J8614" s="6">
        <v>0.56899297206953803</v>
      </c>
      <c r="K8614" s="16">
        <v>3.0765853354159299E-7</v>
      </c>
      <c r="L8614" s="6" t="s">
        <v>2455</v>
      </c>
      <c r="M8614" s="6" t="s">
        <v>2456</v>
      </c>
      <c r="N8614" s="6" t="s">
        <v>1222</v>
      </c>
      <c r="O8614" s="6" t="s">
        <v>1917</v>
      </c>
      <c r="P8614" s="6" t="s">
        <v>1628</v>
      </c>
      <c r="Q8614" s="6">
        <v>3</v>
      </c>
      <c r="R8614" s="6">
        <v>2</v>
      </c>
      <c r="S8614" s="2" t="b">
        <f>Q8614=R8614</f>
        <v>0</v>
      </c>
      <c r="T8614" s="6">
        <v>0.05</v>
      </c>
    </row>
    <row r="8615" spans="1:20" ht="12.75" customHeight="1" x14ac:dyDescent="0.15">
      <c r="A8615" s="6">
        <v>345</v>
      </c>
      <c r="B8615" s="6" t="b">
        <f>AND(K8615 &gt; 0.01, K8615 &gt;= T8615, $S8615 = TRUE, H8615 &lt; 0.25, I8615 &gt;= 0, J8615 &lt;= 1)</f>
        <v>0</v>
      </c>
      <c r="C8615" s="6" t="s">
        <v>2480</v>
      </c>
      <c r="D8615" s="6" t="s">
        <v>1628</v>
      </c>
      <c r="E8615" s="6">
        <v>4.95812865751035E-3</v>
      </c>
      <c r="F8615" s="16">
        <v>5.1469272337847399E-2</v>
      </c>
      <c r="G8615" s="16">
        <v>9.6331819594512494E-2</v>
      </c>
      <c r="H8615" s="20">
        <v>5.3645076599158903E-2</v>
      </c>
      <c r="I8615" s="6">
        <v>4.95812865751035E-3</v>
      </c>
      <c r="J8615" s="6">
        <v>0.96852603173130603</v>
      </c>
      <c r="K8615" s="16">
        <v>1.1291396395311001E-7</v>
      </c>
      <c r="L8615" s="6" t="s">
        <v>2455</v>
      </c>
      <c r="M8615" s="6" t="s">
        <v>2456</v>
      </c>
      <c r="N8615" s="6" t="s">
        <v>1513</v>
      </c>
      <c r="O8615" s="6" t="s">
        <v>1731</v>
      </c>
      <c r="P8615" s="6" t="s">
        <v>1628</v>
      </c>
      <c r="Q8615" s="6">
        <v>3</v>
      </c>
      <c r="R8615" s="6">
        <v>2</v>
      </c>
      <c r="S8615" s="2" t="b">
        <f>Q8615=R8615</f>
        <v>0</v>
      </c>
      <c r="T8615" s="6">
        <v>0.05</v>
      </c>
    </row>
    <row r="8616" spans="1:20" ht="12.75" customHeight="1" x14ac:dyDescent="0.15">
      <c r="A8616" s="6">
        <v>307</v>
      </c>
      <c r="B8616" s="6" t="b">
        <f>AND(K8616 &gt; 0.01, K8616 &gt;= T8616, $S8616 = TRUE, H8616 &lt; 0.25, I8616 &gt;= 0, J8616 &lt;= 1)</f>
        <v>0</v>
      </c>
      <c r="C8616" s="6" t="s">
        <v>2480</v>
      </c>
      <c r="D8616" s="6" t="s">
        <v>1628</v>
      </c>
      <c r="E8616" s="6">
        <v>0.33033221966167298</v>
      </c>
      <c r="F8616" s="16">
        <v>3.9835409416165403E-2</v>
      </c>
      <c r="G8616" s="16">
        <v>8.2924268760652708</v>
      </c>
      <c r="H8616" s="20">
        <v>4.2321684971717698E-2</v>
      </c>
      <c r="I8616" s="6">
        <v>2.9059029038776201E-2</v>
      </c>
      <c r="J8616" s="6">
        <v>0.64060875129955097</v>
      </c>
      <c r="K8616" s="16">
        <v>1.7539794991796401E-12</v>
      </c>
      <c r="L8616" s="6" t="s">
        <v>2455</v>
      </c>
      <c r="M8616" s="6" t="s">
        <v>2456</v>
      </c>
      <c r="N8616" s="6" t="s">
        <v>1222</v>
      </c>
      <c r="O8616" s="6" t="s">
        <v>1513</v>
      </c>
      <c r="P8616" s="6" t="s">
        <v>1628</v>
      </c>
      <c r="Q8616" s="6">
        <v>3</v>
      </c>
      <c r="R8616" s="6">
        <v>2</v>
      </c>
      <c r="S8616" s="2" t="b">
        <f>Q8616=R8616</f>
        <v>0</v>
      </c>
      <c r="T8616" s="6">
        <v>0.05</v>
      </c>
    </row>
    <row r="8617" spans="1:20" ht="12.75" customHeight="1" x14ac:dyDescent="0.15">
      <c r="A8617" s="6">
        <v>342</v>
      </c>
      <c r="B8617" s="6" t="b">
        <f>AND(K8617 &gt; 0.01, K8617 &gt;= T8617, $S8617 = TRUE, H8617 &lt; 0.25, I8617 &gt;= 0, J8617 &lt;= 1)</f>
        <v>0</v>
      </c>
      <c r="C8617" s="6" t="s">
        <v>2480</v>
      </c>
      <c r="D8617" s="6" t="s">
        <v>1628</v>
      </c>
      <c r="E8617" s="6">
        <v>0.43521057226214099</v>
      </c>
      <c r="F8617" s="16">
        <v>0.102169286619975</v>
      </c>
      <c r="G8617" s="16">
        <v>4.2597006072963399</v>
      </c>
      <c r="H8617" s="20">
        <v>0.102169286619975</v>
      </c>
      <c r="I8617" s="6">
        <v>0.138948672697364</v>
      </c>
      <c r="J8617" s="6">
        <v>0.43521057226214099</v>
      </c>
      <c r="K8617" s="16">
        <v>3.8605488683716301E-50</v>
      </c>
      <c r="L8617" s="6" t="s">
        <v>2455</v>
      </c>
      <c r="M8617" s="6" t="s">
        <v>2456</v>
      </c>
      <c r="N8617" s="6" t="s">
        <v>1499</v>
      </c>
      <c r="O8617" s="6" t="s">
        <v>1917</v>
      </c>
      <c r="P8617" s="6" t="s">
        <v>1628</v>
      </c>
      <c r="Q8617" s="6">
        <v>3</v>
      </c>
      <c r="R8617" s="6">
        <v>2</v>
      </c>
      <c r="S8617" s="2" t="b">
        <f>Q8617=R8617</f>
        <v>0</v>
      </c>
      <c r="T8617" s="6">
        <v>0.05</v>
      </c>
    </row>
    <row r="8618" spans="1:20" ht="12.75" customHeight="1" x14ac:dyDescent="0.15">
      <c r="A8618" s="6">
        <v>336</v>
      </c>
      <c r="B8618" s="6" t="b">
        <f>AND(K8618 &gt; 0.01, K8618 &gt;= T8618, $S8618 = TRUE, H8618 &lt; 0.25, I8618 &gt;= 0, J8618 &lt;= 1)</f>
        <v>0</v>
      </c>
      <c r="C8618" s="6" t="s">
        <v>2480</v>
      </c>
      <c r="D8618" s="6" t="s">
        <v>1628</v>
      </c>
      <c r="E8618" s="6">
        <v>0.53725656159845703</v>
      </c>
      <c r="F8618" s="16">
        <v>9.0806203131008803E-2</v>
      </c>
      <c r="G8618" s="16">
        <v>5.9165182892113899</v>
      </c>
      <c r="H8618" s="20">
        <v>9.0806203131008803E-2</v>
      </c>
      <c r="I8618" s="6">
        <v>1.8080063047038498E-2</v>
      </c>
      <c r="J8618" s="6">
        <v>0.53725656159845703</v>
      </c>
      <c r="K8618" s="16">
        <v>4.7090766502411999E-51</v>
      </c>
      <c r="L8618" s="6" t="s">
        <v>2455</v>
      </c>
      <c r="M8618" s="6" t="s">
        <v>2456</v>
      </c>
      <c r="N8618" s="6" t="s">
        <v>1494</v>
      </c>
      <c r="O8618" s="6" t="s">
        <v>1917</v>
      </c>
      <c r="P8618" s="6" t="s">
        <v>1628</v>
      </c>
      <c r="Q8618" s="6">
        <v>3</v>
      </c>
      <c r="R8618" s="6">
        <v>2</v>
      </c>
      <c r="S8618" s="2" t="b">
        <f>Q8618=R8618</f>
        <v>0</v>
      </c>
      <c r="T8618" s="6">
        <v>0.05</v>
      </c>
    </row>
    <row r="8619" spans="1:20" ht="12.75" customHeight="1" x14ac:dyDescent="0.15">
      <c r="A8619" s="6">
        <v>360</v>
      </c>
      <c r="B8619" s="6" t="b">
        <f>AND(K8619 &gt; 0.01, K8619 &gt;= T8619, $S8619 = TRUE, H8619 &lt; 0.25, I8619 &gt;= 0, J8619 &lt;= 1)</f>
        <v>0</v>
      </c>
      <c r="C8619" s="6" t="s">
        <v>2480</v>
      </c>
      <c r="D8619" s="6" t="s">
        <v>1628</v>
      </c>
      <c r="E8619" s="6">
        <v>0.76464300210783598</v>
      </c>
      <c r="F8619" s="16">
        <v>0.123101279393347</v>
      </c>
      <c r="G8619" s="16">
        <v>6.2114951678492503</v>
      </c>
      <c r="H8619" s="20">
        <v>0.123101279393347</v>
      </c>
      <c r="I8619" s="6">
        <v>7.5591132114912696E-2</v>
      </c>
      <c r="J8619" s="6">
        <v>0.76464300210783598</v>
      </c>
      <c r="K8619" s="16">
        <v>3.74388240496252E-65</v>
      </c>
      <c r="L8619" s="6" t="s">
        <v>2455</v>
      </c>
      <c r="M8619" s="6" t="s">
        <v>2456</v>
      </c>
      <c r="N8619" s="6" t="s">
        <v>1513</v>
      </c>
      <c r="O8619" s="6" t="s">
        <v>1499</v>
      </c>
      <c r="P8619" s="6" t="s">
        <v>1628</v>
      </c>
      <c r="Q8619" s="6">
        <v>3</v>
      </c>
      <c r="R8619" s="6">
        <v>2</v>
      </c>
      <c r="S8619" s="2" t="b">
        <f>Q8619=R8619</f>
        <v>0</v>
      </c>
      <c r="T8619" s="6">
        <v>0.05</v>
      </c>
    </row>
    <row r="8620" spans="1:20" ht="12.75" customHeight="1" x14ac:dyDescent="0.15">
      <c r="A8620" s="6">
        <v>356</v>
      </c>
      <c r="B8620" s="6" t="b">
        <f>AND(K8620 &gt; 0.01, K8620 &gt;= T8620, $S8620 = TRUE, H8620 &lt; 0.25, I8620 &gt;= 0, J8620 &lt;= 1)</f>
        <v>0</v>
      </c>
      <c r="C8620" s="6" t="s">
        <v>2480</v>
      </c>
      <c r="D8620" s="6" t="s">
        <v>1628</v>
      </c>
      <c r="E8620" s="6">
        <v>0.87343538876192595</v>
      </c>
      <c r="F8620" s="16">
        <v>8.9815121685765595E-2</v>
      </c>
      <c r="G8620" s="16">
        <v>9.7248144006061406</v>
      </c>
      <c r="H8620" s="20">
        <v>8.9815121685765595E-2</v>
      </c>
      <c r="I8620" s="6">
        <v>5.5572673316372202E-2</v>
      </c>
      <c r="J8620" s="6">
        <v>0.87343538876192595</v>
      </c>
      <c r="K8620" s="16">
        <v>9.6081428110958295E-66</v>
      </c>
      <c r="L8620" s="6" t="s">
        <v>2455</v>
      </c>
      <c r="M8620" s="6" t="s">
        <v>2456</v>
      </c>
      <c r="N8620" s="6" t="s">
        <v>1513</v>
      </c>
      <c r="O8620" s="6" t="s">
        <v>1494</v>
      </c>
      <c r="P8620" s="6" t="s">
        <v>1628</v>
      </c>
      <c r="Q8620" s="6">
        <v>3</v>
      </c>
      <c r="R8620" s="6">
        <v>2</v>
      </c>
      <c r="S8620" s="2" t="b">
        <f>Q8620=R8620</f>
        <v>0</v>
      </c>
      <c r="T8620" s="6">
        <v>0.05</v>
      </c>
    </row>
    <row r="8621" spans="1:20" ht="12.75" customHeight="1" x14ac:dyDescent="0.15">
      <c r="A8621" s="6">
        <v>1</v>
      </c>
      <c r="B8621" s="6" t="b">
        <f>AND(K8621 &gt; 0.01, K8621 &gt;= T8621, $S8621 = TRUE, H8621 &lt; 0.25, I8621 &gt;= 0, J8621 &lt;= 1)</f>
        <v>0</v>
      </c>
      <c r="C8621" s="6" t="s">
        <v>2481</v>
      </c>
      <c r="D8621" s="6" t="s">
        <v>359</v>
      </c>
      <c r="E8621" s="6">
        <v>1</v>
      </c>
      <c r="F8621" s="16">
        <v>1.2798672669224901E-13</v>
      </c>
      <c r="G8621" s="16">
        <v>7813310222430.7598</v>
      </c>
      <c r="H8621" s="16">
        <v>1.2798672669224901E-13</v>
      </c>
      <c r="I8621" s="6">
        <v>1</v>
      </c>
      <c r="J8621" s="6">
        <v>1</v>
      </c>
      <c r="K8621" s="16">
        <v>3.5544451628980701E-64</v>
      </c>
      <c r="L8621" s="6" t="s">
        <v>2455</v>
      </c>
      <c r="M8621" s="6" t="s">
        <v>2456</v>
      </c>
      <c r="N8621" s="6" t="s">
        <v>359</v>
      </c>
      <c r="O8621" s="6" t="s">
        <v>381</v>
      </c>
      <c r="P8621" s="6" t="s">
        <v>381</v>
      </c>
      <c r="Q8621" s="6">
        <v>1</v>
      </c>
      <c r="R8621" s="6">
        <v>3</v>
      </c>
      <c r="S8621" s="2" t="b">
        <f>Q8621=R8621</f>
        <v>0</v>
      </c>
      <c r="T8621" s="16">
        <v>2.5074270161239301E-10</v>
      </c>
    </row>
    <row r="8622" spans="1:20" ht="12.75" customHeight="1" x14ac:dyDescent="0.15">
      <c r="A8622" s="6">
        <v>2</v>
      </c>
      <c r="B8622" s="6" t="b">
        <f>AND(K8622 &gt; 0.01, K8622 &gt;= T8622, $S8622 = TRUE, H8622 &lt; 0.25, I8622 &gt;= 0, J8622 &lt;= 1)</f>
        <v>0</v>
      </c>
      <c r="C8622" s="6" t="s">
        <v>2481</v>
      </c>
      <c r="D8622" s="6" t="s">
        <v>551</v>
      </c>
      <c r="E8622" s="6">
        <v>1</v>
      </c>
      <c r="F8622" s="16">
        <v>1.2798672669224901E-13</v>
      </c>
      <c r="G8622" s="16">
        <v>7813310222430.7598</v>
      </c>
      <c r="H8622" s="16">
        <v>1.2798672669224901E-13</v>
      </c>
      <c r="I8622" s="6">
        <v>1</v>
      </c>
      <c r="J8622" s="6">
        <v>1</v>
      </c>
      <c r="K8622" s="16">
        <v>1.88267843051189E-31</v>
      </c>
      <c r="L8622" s="6" t="s">
        <v>2455</v>
      </c>
      <c r="M8622" s="6" t="s">
        <v>2456</v>
      </c>
      <c r="N8622" s="6" t="s">
        <v>551</v>
      </c>
      <c r="O8622" s="6" t="s">
        <v>381</v>
      </c>
      <c r="P8622" s="6" t="s">
        <v>381</v>
      </c>
      <c r="Q8622" s="6">
        <v>1</v>
      </c>
      <c r="R8622" s="6">
        <v>3</v>
      </c>
      <c r="S8622" s="2" t="b">
        <f>Q8622=R8622</f>
        <v>0</v>
      </c>
      <c r="T8622" s="16">
        <v>2.5074270161239301E-10</v>
      </c>
    </row>
    <row r="8623" spans="1:20" ht="12.75" customHeight="1" x14ac:dyDescent="0.15">
      <c r="A8623" s="6">
        <v>3</v>
      </c>
      <c r="B8623" s="6" t="b">
        <f>AND(K8623 &gt; 0.01, K8623 &gt;= T8623, $S8623 = TRUE, H8623 &lt; 0.25, I8623 &gt;= 0, J8623 &lt;= 1)</f>
        <v>0</v>
      </c>
      <c r="C8623" s="6" t="s">
        <v>2481</v>
      </c>
      <c r="D8623" s="6" t="s">
        <v>126</v>
      </c>
      <c r="E8623" s="6">
        <v>1</v>
      </c>
      <c r="F8623" s="16">
        <v>1.2798672669224901E-13</v>
      </c>
      <c r="G8623" s="16">
        <v>7813310222430.7598</v>
      </c>
      <c r="H8623" s="16">
        <v>1.2798672669224901E-13</v>
      </c>
      <c r="I8623" s="6">
        <v>1</v>
      </c>
      <c r="J8623" s="6">
        <v>1</v>
      </c>
      <c r="K8623" s="16">
        <v>7.8626274860343499E-15</v>
      </c>
      <c r="L8623" s="6" t="s">
        <v>2455</v>
      </c>
      <c r="M8623" s="6" t="s">
        <v>2456</v>
      </c>
      <c r="N8623" s="6" t="s">
        <v>126</v>
      </c>
      <c r="O8623" s="6" t="s">
        <v>381</v>
      </c>
      <c r="P8623" s="6" t="s">
        <v>381</v>
      </c>
      <c r="Q8623" s="6">
        <v>1</v>
      </c>
      <c r="R8623" s="6">
        <v>3</v>
      </c>
      <c r="S8623" s="2" t="b">
        <f>Q8623=R8623</f>
        <v>0</v>
      </c>
      <c r="T8623" s="16">
        <v>2.5074270161239301E-10</v>
      </c>
    </row>
    <row r="8624" spans="1:20" ht="12.75" customHeight="1" x14ac:dyDescent="0.15">
      <c r="A8624" s="6">
        <v>4</v>
      </c>
      <c r="B8624" s="6" t="b">
        <f>AND(K8624 &gt; 0.01, K8624 &gt;= T8624, $S8624 = TRUE, H8624 &lt; 0.25, I8624 &gt;= 0, J8624 &lt;= 1)</f>
        <v>0</v>
      </c>
      <c r="C8624" s="6" t="s">
        <v>2481</v>
      </c>
      <c r="D8624" s="6" t="s">
        <v>119</v>
      </c>
      <c r="E8624" s="6">
        <v>1</v>
      </c>
      <c r="F8624" s="16">
        <v>1.2798672669224901E-13</v>
      </c>
      <c r="G8624" s="16">
        <v>7813310222430.7598</v>
      </c>
      <c r="H8624" s="16">
        <v>1.2798672669224901E-13</v>
      </c>
      <c r="I8624" s="6">
        <v>1</v>
      </c>
      <c r="J8624" s="6">
        <v>1</v>
      </c>
      <c r="K8624" s="16">
        <v>2.5074270161239301E-10</v>
      </c>
      <c r="L8624" s="6" t="s">
        <v>2455</v>
      </c>
      <c r="M8624" s="6" t="s">
        <v>2456</v>
      </c>
      <c r="N8624" s="6" t="s">
        <v>119</v>
      </c>
      <c r="O8624" s="6" t="s">
        <v>381</v>
      </c>
      <c r="P8624" s="6" t="s">
        <v>381</v>
      </c>
      <c r="Q8624" s="6">
        <v>1</v>
      </c>
      <c r="R8624" s="6">
        <v>3</v>
      </c>
      <c r="S8624" s="2" t="b">
        <f>Q8624=R8624</f>
        <v>0</v>
      </c>
      <c r="T8624" s="16">
        <v>2.5074270161239301E-10</v>
      </c>
    </row>
    <row r="8625" spans="1:20" ht="12.75" customHeight="1" x14ac:dyDescent="0.15">
      <c r="A8625" s="6">
        <v>5</v>
      </c>
      <c r="B8625" s="6" t="b">
        <f>AND(K8625 &gt; 0.01, K8625 &gt;= T8625, $S8625 = TRUE, H8625 &lt; 0.25, I8625 &gt;= 0, J8625 &lt;= 1)</f>
        <v>0</v>
      </c>
      <c r="C8625" s="6" t="s">
        <v>2481</v>
      </c>
      <c r="D8625" s="6" t="s">
        <v>1018</v>
      </c>
      <c r="E8625" s="6">
        <v>1</v>
      </c>
      <c r="F8625" s="16">
        <v>1.2798672669224901E-13</v>
      </c>
      <c r="G8625" s="16">
        <v>7813310222430.7598</v>
      </c>
      <c r="H8625" s="16">
        <v>1.2798672669224901E-13</v>
      </c>
      <c r="I8625" s="6">
        <v>1</v>
      </c>
      <c r="J8625" s="6">
        <v>1</v>
      </c>
      <c r="K8625" s="16">
        <v>7.5210541600225406E-36</v>
      </c>
      <c r="L8625" s="6" t="s">
        <v>2455</v>
      </c>
      <c r="M8625" s="6" t="s">
        <v>2456</v>
      </c>
      <c r="N8625" s="6" t="s">
        <v>1018</v>
      </c>
      <c r="O8625" s="6" t="s">
        <v>381</v>
      </c>
      <c r="P8625" s="6" t="s">
        <v>381</v>
      </c>
      <c r="Q8625" s="6">
        <v>1</v>
      </c>
      <c r="R8625" s="6">
        <v>3</v>
      </c>
      <c r="S8625" s="2" t="b">
        <f>Q8625=R8625</f>
        <v>0</v>
      </c>
      <c r="T8625" s="16">
        <v>2.5074270161239301E-10</v>
      </c>
    </row>
    <row r="8626" spans="1:20" ht="12.75" customHeight="1" x14ac:dyDescent="0.15">
      <c r="A8626" s="6">
        <v>6</v>
      </c>
      <c r="B8626" s="6" t="b">
        <f>AND(K8626 &gt; 0.01, K8626 &gt;= T8626, $S8626 = TRUE, H8626 &lt; 0.25, I8626 &gt;= 0, J8626 &lt;= 1)</f>
        <v>0</v>
      </c>
      <c r="C8626" s="6" t="s">
        <v>2481</v>
      </c>
      <c r="D8626" s="6" t="s">
        <v>1222</v>
      </c>
      <c r="E8626" s="6">
        <v>1</v>
      </c>
      <c r="F8626" s="16">
        <v>1.2798672669224901E-13</v>
      </c>
      <c r="G8626" s="16">
        <v>7813310222430.7598</v>
      </c>
      <c r="H8626" s="16">
        <v>1.2798672669224901E-13</v>
      </c>
      <c r="I8626" s="6">
        <v>1</v>
      </c>
      <c r="J8626" s="6">
        <v>1</v>
      </c>
      <c r="K8626" s="16">
        <v>1.4752780610592E-223</v>
      </c>
      <c r="L8626" s="6" t="s">
        <v>2455</v>
      </c>
      <c r="M8626" s="6" t="s">
        <v>2456</v>
      </c>
      <c r="N8626" s="6" t="s">
        <v>1222</v>
      </c>
      <c r="O8626" s="6" t="s">
        <v>381</v>
      </c>
      <c r="P8626" s="6" t="s">
        <v>381</v>
      </c>
      <c r="Q8626" s="6">
        <v>1</v>
      </c>
      <c r="R8626" s="6">
        <v>3</v>
      </c>
      <c r="S8626" s="2" t="b">
        <f>Q8626=R8626</f>
        <v>0</v>
      </c>
      <c r="T8626" s="16">
        <v>2.5074270161239301E-10</v>
      </c>
    </row>
    <row r="8627" spans="1:20" ht="12.75" customHeight="1" x14ac:dyDescent="0.15">
      <c r="A8627" s="6">
        <v>14</v>
      </c>
      <c r="B8627" s="6" t="b">
        <f>AND(K8627 &gt; 0.01, K8627 &gt;= T8627, $S8627 = TRUE, H8627 &lt; 0.25, I8627 &gt;= 0, J8627 &lt;= 1)</f>
        <v>0</v>
      </c>
      <c r="C8627" s="6" t="s">
        <v>2481</v>
      </c>
      <c r="D8627" s="6" t="s">
        <v>1513</v>
      </c>
      <c r="E8627" s="6">
        <v>1</v>
      </c>
      <c r="F8627" s="16">
        <v>1.2798672669224901E-13</v>
      </c>
      <c r="G8627" s="16">
        <v>7813310222430.7598</v>
      </c>
      <c r="H8627" s="16">
        <v>1.2798672669224901E-13</v>
      </c>
      <c r="I8627" s="6">
        <v>1</v>
      </c>
      <c r="J8627" s="6">
        <v>1</v>
      </c>
      <c r="K8627" s="16">
        <v>0</v>
      </c>
      <c r="L8627" s="6" t="s">
        <v>2455</v>
      </c>
      <c r="M8627" s="6" t="s">
        <v>2456</v>
      </c>
      <c r="N8627" s="6" t="s">
        <v>1513</v>
      </c>
      <c r="O8627" s="6" t="s">
        <v>381</v>
      </c>
      <c r="P8627" s="6" t="s">
        <v>381</v>
      </c>
      <c r="Q8627" s="6">
        <v>1</v>
      </c>
      <c r="R8627" s="6">
        <v>3</v>
      </c>
      <c r="S8627" s="2" t="b">
        <f>Q8627=R8627</f>
        <v>0</v>
      </c>
      <c r="T8627" s="16">
        <v>2.5074270161239301E-10</v>
      </c>
    </row>
    <row r="8628" spans="1:20" ht="12.75" customHeight="1" x14ac:dyDescent="0.15">
      <c r="A8628" s="6">
        <v>8</v>
      </c>
      <c r="B8628" s="6" t="b">
        <f>AND(K8628 &gt; 0.01, K8628 &gt;= T8628, $S8628 = TRUE, H8628 &lt; 0.25, I8628 &gt;= 0, J8628 &lt;= 1)</f>
        <v>0</v>
      </c>
      <c r="C8628" s="6" t="s">
        <v>2481</v>
      </c>
      <c r="D8628" s="6" t="s">
        <v>1564</v>
      </c>
      <c r="E8628" s="6">
        <v>1</v>
      </c>
      <c r="F8628" s="16">
        <v>1.2798672669224901E-13</v>
      </c>
      <c r="G8628" s="16">
        <v>7813310222430.7598</v>
      </c>
      <c r="H8628" s="16">
        <v>1.2798672669224901E-13</v>
      </c>
      <c r="I8628" s="6">
        <v>1</v>
      </c>
      <c r="J8628" s="6">
        <v>1</v>
      </c>
      <c r="K8628" s="16">
        <v>2.3749307428654698E-168</v>
      </c>
      <c r="L8628" s="6" t="s">
        <v>2455</v>
      </c>
      <c r="M8628" s="6" t="s">
        <v>2456</v>
      </c>
      <c r="N8628" s="6" t="s">
        <v>1564</v>
      </c>
      <c r="O8628" s="6" t="s">
        <v>381</v>
      </c>
      <c r="P8628" s="6" t="s">
        <v>381</v>
      </c>
      <c r="Q8628" s="6">
        <v>1</v>
      </c>
      <c r="R8628" s="6">
        <v>3</v>
      </c>
      <c r="S8628" s="2" t="b">
        <f>Q8628=R8628</f>
        <v>0</v>
      </c>
      <c r="T8628" s="16">
        <v>2.5074270161239301E-10</v>
      </c>
    </row>
    <row r="8629" spans="1:20" ht="12.75" customHeight="1" x14ac:dyDescent="0.15">
      <c r="A8629" s="6">
        <v>9</v>
      </c>
      <c r="B8629" s="6" t="b">
        <f>AND(K8629 &gt; 0.01, K8629 &gt;= T8629, $S8629 = TRUE, H8629 &lt; 0.25, I8629 &gt;= 0, J8629 &lt;= 1)</f>
        <v>0</v>
      </c>
      <c r="C8629" s="6" t="s">
        <v>2481</v>
      </c>
      <c r="D8629" s="6" t="s">
        <v>1494</v>
      </c>
      <c r="E8629" s="6">
        <v>1</v>
      </c>
      <c r="F8629" s="16">
        <v>1.2798672669224901E-13</v>
      </c>
      <c r="G8629" s="16">
        <v>7813310222430.7598</v>
      </c>
      <c r="H8629" s="16">
        <v>1.2798672669224901E-13</v>
      </c>
      <c r="I8629" s="6">
        <v>1</v>
      </c>
      <c r="J8629" s="6">
        <v>1</v>
      </c>
      <c r="K8629" s="16">
        <v>4.55217827162921E-202</v>
      </c>
      <c r="L8629" s="6" t="s">
        <v>2455</v>
      </c>
      <c r="M8629" s="6" t="s">
        <v>2456</v>
      </c>
      <c r="N8629" s="6" t="s">
        <v>1494</v>
      </c>
      <c r="O8629" s="6" t="s">
        <v>381</v>
      </c>
      <c r="P8629" s="6" t="s">
        <v>381</v>
      </c>
      <c r="Q8629" s="6">
        <v>1</v>
      </c>
      <c r="R8629" s="6">
        <v>3</v>
      </c>
      <c r="S8629" s="2" t="b">
        <f>Q8629=R8629</f>
        <v>0</v>
      </c>
      <c r="T8629" s="16">
        <v>2.5074270161239301E-10</v>
      </c>
    </row>
    <row r="8630" spans="1:20" ht="12.75" customHeight="1" x14ac:dyDescent="0.15">
      <c r="A8630" s="6">
        <v>10</v>
      </c>
      <c r="B8630" s="6" t="b">
        <f>AND(K8630 &gt; 0.01, K8630 &gt;= T8630, $S8630 = TRUE, H8630 &lt; 0.25, I8630 &gt;= 0, J8630 &lt;= 1)</f>
        <v>0</v>
      </c>
      <c r="C8630" s="6" t="s">
        <v>2481</v>
      </c>
      <c r="D8630" s="6" t="s">
        <v>1499</v>
      </c>
      <c r="E8630" s="6">
        <v>1</v>
      </c>
      <c r="F8630" s="16">
        <v>1.2798672669224901E-13</v>
      </c>
      <c r="G8630" s="16">
        <v>7813310222430.7598</v>
      </c>
      <c r="H8630" s="16">
        <v>1.2798672669224901E-13</v>
      </c>
      <c r="I8630" s="6">
        <v>1</v>
      </c>
      <c r="J8630" s="6">
        <v>1</v>
      </c>
      <c r="K8630" s="16">
        <v>6.9204379306522095E-175</v>
      </c>
      <c r="L8630" s="6" t="s">
        <v>2455</v>
      </c>
      <c r="M8630" s="6" t="s">
        <v>2456</v>
      </c>
      <c r="N8630" s="6" t="s">
        <v>1499</v>
      </c>
      <c r="O8630" s="6" t="s">
        <v>381</v>
      </c>
      <c r="P8630" s="6" t="s">
        <v>381</v>
      </c>
      <c r="Q8630" s="6">
        <v>1</v>
      </c>
      <c r="R8630" s="6">
        <v>3</v>
      </c>
      <c r="S8630" s="2" t="b">
        <f>Q8630=R8630</f>
        <v>0</v>
      </c>
      <c r="T8630" s="16">
        <v>2.5074270161239301E-10</v>
      </c>
    </row>
    <row r="8631" spans="1:20" ht="12.75" customHeight="1" x14ac:dyDescent="0.15">
      <c r="A8631" s="6">
        <v>7</v>
      </c>
      <c r="B8631" s="6" t="b">
        <f>AND(K8631 &gt; 0.01, K8631 &gt;= T8631, $S8631 = TRUE, H8631 &lt; 0.25, I8631 &gt;= 0, J8631 &lt;= 1)</f>
        <v>0</v>
      </c>
      <c r="C8631" s="6" t="s">
        <v>2481</v>
      </c>
      <c r="D8631" s="6" t="s">
        <v>1731</v>
      </c>
      <c r="E8631" s="6">
        <v>1</v>
      </c>
      <c r="F8631" s="16">
        <v>1.2798672669224901E-13</v>
      </c>
      <c r="G8631" s="16">
        <v>7813310222430.7598</v>
      </c>
      <c r="H8631" s="16">
        <v>1.2798672669224901E-13</v>
      </c>
      <c r="I8631" s="6">
        <v>1</v>
      </c>
      <c r="J8631" s="6">
        <v>1</v>
      </c>
      <c r="K8631" s="16">
        <v>2.2090194214858101E-43</v>
      </c>
      <c r="L8631" s="6" t="s">
        <v>2455</v>
      </c>
      <c r="M8631" s="6" t="s">
        <v>2456</v>
      </c>
      <c r="N8631" s="6" t="s">
        <v>1731</v>
      </c>
      <c r="O8631" s="6" t="s">
        <v>381</v>
      </c>
      <c r="P8631" s="6" t="s">
        <v>381</v>
      </c>
      <c r="Q8631" s="6">
        <v>1</v>
      </c>
      <c r="R8631" s="6">
        <v>3</v>
      </c>
      <c r="S8631" s="2" t="b">
        <f>Q8631=R8631</f>
        <v>0</v>
      </c>
      <c r="T8631" s="16">
        <v>2.5074270161239301E-10</v>
      </c>
    </row>
    <row r="8632" spans="1:20" ht="12.75" customHeight="1" x14ac:dyDescent="0.15">
      <c r="A8632" s="6">
        <v>13</v>
      </c>
      <c r="B8632" s="6" t="b">
        <f>AND(K8632 &gt; 0.01, K8632 &gt;= T8632, $S8632 = TRUE, H8632 &lt; 0.25, I8632 &gt;= 0, J8632 &lt;= 1)</f>
        <v>0</v>
      </c>
      <c r="C8632" s="6" t="s">
        <v>2481</v>
      </c>
      <c r="D8632" s="6" t="s">
        <v>1917</v>
      </c>
      <c r="E8632" s="6">
        <v>1</v>
      </c>
      <c r="F8632" s="16">
        <v>1.2798672669224901E-13</v>
      </c>
      <c r="G8632" s="16">
        <v>7813310222430.7598</v>
      </c>
      <c r="H8632" s="16">
        <v>1.2798672669224901E-13</v>
      </c>
      <c r="I8632" s="6">
        <v>1</v>
      </c>
      <c r="J8632" s="6">
        <v>1</v>
      </c>
      <c r="K8632" s="16">
        <v>1.6474757210827401E-177</v>
      </c>
      <c r="L8632" s="6" t="s">
        <v>2455</v>
      </c>
      <c r="M8632" s="6" t="s">
        <v>2456</v>
      </c>
      <c r="N8632" s="6" t="s">
        <v>1917</v>
      </c>
      <c r="O8632" s="6" t="s">
        <v>381</v>
      </c>
      <c r="P8632" s="6" t="s">
        <v>381</v>
      </c>
      <c r="Q8632" s="6">
        <v>1</v>
      </c>
      <c r="R8632" s="6">
        <v>3</v>
      </c>
      <c r="S8632" s="2" t="b">
        <f>Q8632=R8632</f>
        <v>0</v>
      </c>
      <c r="T8632" s="16">
        <v>2.5074270161239301E-10</v>
      </c>
    </row>
    <row r="8633" spans="1:20" ht="12.75" customHeight="1" x14ac:dyDescent="0.15">
      <c r="A8633" s="6">
        <v>11</v>
      </c>
      <c r="B8633" s="6" t="b">
        <f>AND(K8633 &gt; 0.01, K8633 &gt;= T8633, $S8633 = TRUE, H8633 &lt; 0.25, I8633 &gt;= 0, J8633 &lt;= 1)</f>
        <v>0</v>
      </c>
      <c r="C8633" s="6" t="s">
        <v>2481</v>
      </c>
      <c r="D8633" s="6" t="s">
        <v>172</v>
      </c>
      <c r="E8633" s="6">
        <v>1</v>
      </c>
      <c r="F8633" s="16">
        <v>1.2798672669224901E-13</v>
      </c>
      <c r="G8633" s="16">
        <v>7813310222430.7598</v>
      </c>
      <c r="H8633" s="16">
        <v>1.2798672669224901E-13</v>
      </c>
      <c r="I8633" s="6">
        <v>1</v>
      </c>
      <c r="J8633" s="6">
        <v>1</v>
      </c>
      <c r="K8633" s="16">
        <v>6.4895128723852303E-79</v>
      </c>
      <c r="L8633" s="6" t="s">
        <v>2455</v>
      </c>
      <c r="M8633" s="6" t="s">
        <v>2456</v>
      </c>
      <c r="N8633" s="6" t="s">
        <v>172</v>
      </c>
      <c r="O8633" s="6" t="s">
        <v>381</v>
      </c>
      <c r="P8633" s="6" t="s">
        <v>381</v>
      </c>
      <c r="Q8633" s="6">
        <v>1</v>
      </c>
      <c r="R8633" s="6">
        <v>3</v>
      </c>
      <c r="S8633" s="2" t="b">
        <f>Q8633=R8633</f>
        <v>0</v>
      </c>
      <c r="T8633" s="16">
        <v>2.5074270161239301E-10</v>
      </c>
    </row>
    <row r="8634" spans="1:20" ht="12.75" customHeight="1" x14ac:dyDescent="0.15">
      <c r="A8634" s="6">
        <v>12</v>
      </c>
      <c r="B8634" s="6" t="b">
        <f>AND(K8634 &gt; 0.01, K8634 &gt;= T8634, $S8634 = TRUE, H8634 &lt; 0.25, I8634 &gt;= 0, J8634 &lt;= 1)</f>
        <v>0</v>
      </c>
      <c r="C8634" s="6" t="s">
        <v>2481</v>
      </c>
      <c r="D8634" s="6" t="s">
        <v>1628</v>
      </c>
      <c r="E8634" s="6">
        <v>1</v>
      </c>
      <c r="F8634" s="16">
        <v>1.2798672669224901E-13</v>
      </c>
      <c r="G8634" s="16">
        <v>7813310222430.7598</v>
      </c>
      <c r="H8634" s="16">
        <v>1.2798672669224901E-13</v>
      </c>
      <c r="I8634" s="6">
        <v>1</v>
      </c>
      <c r="J8634" s="6">
        <v>1</v>
      </c>
      <c r="K8634" s="16">
        <v>1.25680637531566E-86</v>
      </c>
      <c r="L8634" s="6" t="s">
        <v>2455</v>
      </c>
      <c r="M8634" s="6" t="s">
        <v>2456</v>
      </c>
      <c r="N8634" s="6" t="s">
        <v>1628</v>
      </c>
      <c r="O8634" s="6" t="s">
        <v>381</v>
      </c>
      <c r="P8634" s="6" t="s">
        <v>381</v>
      </c>
      <c r="Q8634" s="6">
        <v>1</v>
      </c>
      <c r="R8634" s="6">
        <v>3</v>
      </c>
      <c r="S8634" s="2" t="b">
        <f>Q8634=R8634</f>
        <v>0</v>
      </c>
      <c r="T8634" s="16">
        <v>2.5074270161239301E-10</v>
      </c>
    </row>
    <row r="8635" spans="1:20" ht="12.75" customHeight="1" x14ac:dyDescent="0.15">
      <c r="A8635" s="6">
        <v>2</v>
      </c>
      <c r="B8635" s="6" t="b">
        <f>AND(K8635 &gt; 0.01, K8635 &gt;= T8635, $S8635 = TRUE, H8635 &lt; 0.25, I8635 &gt;= 0, J8635 &lt;= 1)</f>
        <v>0</v>
      </c>
      <c r="C8635" s="6" t="s">
        <v>2481</v>
      </c>
      <c r="D8635" s="6" t="s">
        <v>359</v>
      </c>
      <c r="E8635" s="6">
        <v>0.25857974211344997</v>
      </c>
      <c r="F8635" s="16">
        <v>6.20145268926105E-2</v>
      </c>
      <c r="G8635" s="16">
        <v>4.1696640298688097</v>
      </c>
      <c r="H8635" s="20">
        <v>6.20145268926105E-2</v>
      </c>
      <c r="I8635" s="6">
        <v>0.25857974211344997</v>
      </c>
      <c r="J8635" s="6">
        <v>0.74142025788654997</v>
      </c>
      <c r="K8635" s="16">
        <v>3.5843650546596901E-12</v>
      </c>
      <c r="L8635" s="6" t="s">
        <v>2455</v>
      </c>
      <c r="M8635" s="6" t="s">
        <v>2456</v>
      </c>
      <c r="N8635" s="6" t="s">
        <v>359</v>
      </c>
      <c r="O8635" s="6" t="s">
        <v>126</v>
      </c>
      <c r="P8635" s="6" t="s">
        <v>381</v>
      </c>
      <c r="Q8635" s="6">
        <v>2</v>
      </c>
      <c r="R8635" s="6">
        <v>3</v>
      </c>
      <c r="S8635" s="2" t="b">
        <f>Q8635=R8635</f>
        <v>0</v>
      </c>
      <c r="T8635" s="6">
        <v>8.66264589292802E-4</v>
      </c>
    </row>
    <row r="8636" spans="1:20" ht="12.75" customHeight="1" x14ac:dyDescent="0.15">
      <c r="A8636" s="6">
        <v>6</v>
      </c>
      <c r="B8636" s="6" t="b">
        <f>AND(K8636 &gt; 0.01, K8636 &gt;= T8636, $S8636 = TRUE, H8636 &lt; 0.25, I8636 &gt;= 0, J8636 &lt;= 1)</f>
        <v>0</v>
      </c>
      <c r="C8636" s="6" t="s">
        <v>2481</v>
      </c>
      <c r="D8636" s="6" t="s">
        <v>359</v>
      </c>
      <c r="E8636" s="6">
        <v>0.39260740415400103</v>
      </c>
      <c r="F8636" s="16">
        <v>6.7840961592327095E-2</v>
      </c>
      <c r="G8636" s="16">
        <v>5.7871733380383796</v>
      </c>
      <c r="H8636" s="20">
        <v>6.7840961592327095E-2</v>
      </c>
      <c r="I8636" s="6">
        <v>0.39260740415400103</v>
      </c>
      <c r="J8636" s="6">
        <v>0.60739259584599903</v>
      </c>
      <c r="K8636" s="16">
        <v>5.4308318987231496E-29</v>
      </c>
      <c r="L8636" s="6" t="s">
        <v>2455</v>
      </c>
      <c r="M8636" s="6" t="s">
        <v>2456</v>
      </c>
      <c r="N8636" s="6" t="s">
        <v>359</v>
      </c>
      <c r="O8636" s="6" t="s">
        <v>1731</v>
      </c>
      <c r="P8636" s="6" t="s">
        <v>381</v>
      </c>
      <c r="Q8636" s="6">
        <v>2</v>
      </c>
      <c r="R8636" s="6">
        <v>3</v>
      </c>
      <c r="S8636" s="2" t="b">
        <f>Q8636=R8636</f>
        <v>0</v>
      </c>
      <c r="T8636" s="6">
        <v>8.66264589292802E-4</v>
      </c>
    </row>
    <row r="8637" spans="1:20" ht="12.75" customHeight="1" x14ac:dyDescent="0.15">
      <c r="A8637" s="6">
        <v>5</v>
      </c>
      <c r="B8637" s="6" t="b">
        <f>AND(K8637 &gt; 0.01, K8637 &gt;= T8637, $S8637 = TRUE, H8637 &lt; 0.25, I8637 &gt;= 0, J8637 &lt;= 1)</f>
        <v>0</v>
      </c>
      <c r="C8637" s="6" t="s">
        <v>2481</v>
      </c>
      <c r="D8637" s="6" t="s">
        <v>359</v>
      </c>
      <c r="E8637" s="6">
        <v>0.72612599388166699</v>
      </c>
      <c r="F8637" s="16">
        <v>2.30100859246643E-2</v>
      </c>
      <c r="G8637" s="16">
        <v>31.5568571216564</v>
      </c>
      <c r="H8637" s="20">
        <v>2.30100859246643E-2</v>
      </c>
      <c r="I8637" s="6">
        <v>0.27387400611833301</v>
      </c>
      <c r="J8637" s="6">
        <v>0.72612599388166699</v>
      </c>
      <c r="K8637" s="16">
        <v>7.15441740370907E-30</v>
      </c>
      <c r="L8637" s="6" t="s">
        <v>2455</v>
      </c>
      <c r="M8637" s="6" t="s">
        <v>2456</v>
      </c>
      <c r="N8637" s="6" t="s">
        <v>359</v>
      </c>
      <c r="O8637" s="6" t="s">
        <v>1222</v>
      </c>
      <c r="P8637" s="6" t="s">
        <v>381</v>
      </c>
      <c r="Q8637" s="6">
        <v>2</v>
      </c>
      <c r="R8637" s="6">
        <v>3</v>
      </c>
      <c r="S8637" s="2" t="b">
        <f>Q8637=R8637</f>
        <v>0</v>
      </c>
      <c r="T8637" s="6">
        <v>8.66264589292802E-4</v>
      </c>
    </row>
    <row r="8638" spans="1:20" ht="12.75" customHeight="1" x14ac:dyDescent="0.15">
      <c r="A8638" s="6">
        <v>10</v>
      </c>
      <c r="B8638" s="6" t="b">
        <f>AND(K8638 &gt; 0.01, K8638 &gt;= T8638, $S8638 = TRUE, H8638 &lt; 0.25, I8638 &gt;= 0, J8638 &lt;= 1)</f>
        <v>0</v>
      </c>
      <c r="C8638" s="6" t="s">
        <v>2481</v>
      </c>
      <c r="D8638" s="6" t="s">
        <v>359</v>
      </c>
      <c r="E8638" s="6">
        <v>0.64845898454213402</v>
      </c>
      <c r="F8638" s="16">
        <v>8.4851314099375796E-2</v>
      </c>
      <c r="G8638" s="16">
        <v>7.6422974873750897</v>
      </c>
      <c r="H8638" s="20">
        <v>8.4851314099375796E-2</v>
      </c>
      <c r="I8638" s="6">
        <v>0.35154101545786598</v>
      </c>
      <c r="J8638" s="6">
        <v>0.64845898454213402</v>
      </c>
      <c r="K8638" s="16">
        <v>1.4179067945178E-52</v>
      </c>
      <c r="L8638" s="6" t="s">
        <v>2455</v>
      </c>
      <c r="M8638" s="6" t="s">
        <v>2456</v>
      </c>
      <c r="N8638" s="6" t="s">
        <v>359</v>
      </c>
      <c r="O8638" s="6" t="s">
        <v>172</v>
      </c>
      <c r="P8638" s="6" t="s">
        <v>381</v>
      </c>
      <c r="Q8638" s="6">
        <v>2</v>
      </c>
      <c r="R8638" s="6">
        <v>3</v>
      </c>
      <c r="S8638" s="2" t="b">
        <f>Q8638=R8638</f>
        <v>0</v>
      </c>
      <c r="T8638" s="6">
        <v>8.66264589292802E-4</v>
      </c>
    </row>
    <row r="8639" spans="1:20" ht="12.75" customHeight="1" x14ac:dyDescent="0.15">
      <c r="A8639" s="6">
        <v>13</v>
      </c>
      <c r="B8639" s="6" t="b">
        <f>AND(K8639 &gt; 0.01, K8639 &gt;= T8639, $S8639 = TRUE, H8639 &lt; 0.25, I8639 &gt;= 0, J8639 &lt;= 1)</f>
        <v>0</v>
      </c>
      <c r="C8639" s="6" t="s">
        <v>2481</v>
      </c>
      <c r="D8639" s="6" t="s">
        <v>359</v>
      </c>
      <c r="E8639" s="6">
        <v>0.94906072377892803</v>
      </c>
      <c r="F8639" s="16">
        <v>6.7446898966453299E-3</v>
      </c>
      <c r="G8639" s="16">
        <v>140.71228452637499</v>
      </c>
      <c r="H8639" s="20">
        <v>6.7446898966453299E-3</v>
      </c>
      <c r="I8639" s="6">
        <v>5.0939276221071597E-2</v>
      </c>
      <c r="J8639" s="6">
        <v>0.94906072377892803</v>
      </c>
      <c r="K8639" s="16">
        <v>3.17303700948962E-56</v>
      </c>
      <c r="L8639" s="6" t="s">
        <v>2455</v>
      </c>
      <c r="M8639" s="6" t="s">
        <v>2456</v>
      </c>
      <c r="N8639" s="6" t="s">
        <v>359</v>
      </c>
      <c r="O8639" s="6" t="s">
        <v>1513</v>
      </c>
      <c r="P8639" s="6" t="s">
        <v>381</v>
      </c>
      <c r="Q8639" s="6">
        <v>2</v>
      </c>
      <c r="R8639" s="6">
        <v>3</v>
      </c>
      <c r="S8639" s="2" t="b">
        <f>Q8639=R8639</f>
        <v>0</v>
      </c>
      <c r="T8639" s="6">
        <v>8.66264589292802E-4</v>
      </c>
    </row>
    <row r="8640" spans="1:20" ht="12.75" customHeight="1" x14ac:dyDescent="0.15">
      <c r="A8640" s="6">
        <v>12</v>
      </c>
      <c r="B8640" s="6" t="b">
        <f>AND(K8640 &gt; 0.01, K8640 &gt;= T8640, $S8640 = TRUE, H8640 &lt; 0.25, I8640 &gt;= 0, J8640 &lt;= 1)</f>
        <v>0</v>
      </c>
      <c r="C8640" s="6" t="s">
        <v>2481</v>
      </c>
      <c r="D8640" s="6" t="s">
        <v>359</v>
      </c>
      <c r="E8640" s="6">
        <v>0.89289129673951595</v>
      </c>
      <c r="F8640" s="16">
        <v>2.2934495289649501E-2</v>
      </c>
      <c r="G8640" s="16">
        <v>38.932240952452297</v>
      </c>
      <c r="H8640" s="20">
        <v>2.2934495289649599E-2</v>
      </c>
      <c r="I8640" s="6">
        <v>0.10710870326048499</v>
      </c>
      <c r="J8640" s="6">
        <v>0.89289129673951595</v>
      </c>
      <c r="K8640" s="16">
        <v>2.05185143138281E-58</v>
      </c>
      <c r="L8640" s="6" t="s">
        <v>2455</v>
      </c>
      <c r="M8640" s="6" t="s">
        <v>2456</v>
      </c>
      <c r="N8640" s="6" t="s">
        <v>359</v>
      </c>
      <c r="O8640" s="6" t="s">
        <v>1917</v>
      </c>
      <c r="P8640" s="6" t="s">
        <v>381</v>
      </c>
      <c r="Q8640" s="6">
        <v>2</v>
      </c>
      <c r="R8640" s="6">
        <v>3</v>
      </c>
      <c r="S8640" s="2" t="b">
        <f>Q8640=R8640</f>
        <v>0</v>
      </c>
      <c r="T8640" s="6">
        <v>8.66264589292802E-4</v>
      </c>
    </row>
    <row r="8641" spans="1:20" ht="12.75" customHeight="1" x14ac:dyDescent="0.15">
      <c r="A8641" s="6">
        <v>11</v>
      </c>
      <c r="B8641" s="6" t="b">
        <f>AND(K8641 &gt; 0.01, K8641 &gt;= T8641, $S8641 = TRUE, H8641 &lt; 0.25, I8641 &gt;= 0, J8641 &lt;= 1)</f>
        <v>0</v>
      </c>
      <c r="C8641" s="6" t="s">
        <v>2481</v>
      </c>
      <c r="D8641" s="6" t="s">
        <v>359</v>
      </c>
      <c r="E8641" s="6">
        <v>0.94776868623042199</v>
      </c>
      <c r="F8641" s="16">
        <v>0.110603403074554</v>
      </c>
      <c r="G8641" s="16">
        <v>8.5690734632420007</v>
      </c>
      <c r="H8641" s="20">
        <v>0.110603403074554</v>
      </c>
      <c r="I8641" s="6">
        <v>5.2231313769577903E-2</v>
      </c>
      <c r="J8641" s="6">
        <v>0.94776868623042199</v>
      </c>
      <c r="K8641" s="16">
        <v>8.0404223620139E-65</v>
      </c>
      <c r="L8641" s="6" t="s">
        <v>2455</v>
      </c>
      <c r="M8641" s="6" t="s">
        <v>2456</v>
      </c>
      <c r="N8641" s="6" t="s">
        <v>359</v>
      </c>
      <c r="O8641" s="6" t="s">
        <v>1628</v>
      </c>
      <c r="P8641" s="6" t="s">
        <v>381</v>
      </c>
      <c r="Q8641" s="6">
        <v>2</v>
      </c>
      <c r="R8641" s="6">
        <v>3</v>
      </c>
      <c r="S8641" s="2" t="b">
        <f>Q8641=R8641</f>
        <v>0</v>
      </c>
      <c r="T8641" s="6">
        <v>8.66264589292802E-4</v>
      </c>
    </row>
    <row r="8642" spans="1:20" ht="12.75" customHeight="1" x14ac:dyDescent="0.15">
      <c r="A8642" s="6">
        <v>22</v>
      </c>
      <c r="B8642" s="6" t="b">
        <f>AND(K8642 &gt; 0.01, K8642 &gt;= T8642, $S8642 = TRUE, H8642 &lt; 0.25, I8642 &gt;= 0, J8642 &lt;= 1)</f>
        <v>0</v>
      </c>
      <c r="C8642" s="6" t="s">
        <v>2481</v>
      </c>
      <c r="D8642" s="6" t="s">
        <v>551</v>
      </c>
      <c r="E8642" s="6">
        <v>0.69467441154188103</v>
      </c>
      <c r="F8642" s="16">
        <v>3.9541175161579102E-2</v>
      </c>
      <c r="G8642" s="16">
        <v>17.5683805224098</v>
      </c>
      <c r="H8642" s="20">
        <v>3.9541175161579199E-2</v>
      </c>
      <c r="I8642" s="6">
        <v>0.30532558845811902</v>
      </c>
      <c r="J8642" s="6">
        <v>0.69467441154188103</v>
      </c>
      <c r="K8642" s="16">
        <v>1.09759534392584E-15</v>
      </c>
      <c r="L8642" s="6" t="s">
        <v>2455</v>
      </c>
      <c r="M8642" s="6" t="s">
        <v>2456</v>
      </c>
      <c r="N8642" s="6" t="s">
        <v>551</v>
      </c>
      <c r="O8642" s="6" t="s">
        <v>172</v>
      </c>
      <c r="P8642" s="6" t="s">
        <v>381</v>
      </c>
      <c r="Q8642" s="6">
        <v>2</v>
      </c>
      <c r="R8642" s="6">
        <v>3</v>
      </c>
      <c r="S8642" s="2" t="b">
        <f>Q8642=R8642</f>
        <v>0</v>
      </c>
      <c r="T8642" s="6">
        <v>8.66264589292802E-4</v>
      </c>
    </row>
    <row r="8643" spans="1:20" ht="12.75" customHeight="1" x14ac:dyDescent="0.15">
      <c r="A8643" s="6">
        <v>24</v>
      </c>
      <c r="B8643" s="6" t="b">
        <f>AND(K8643 &gt; 0.01, K8643 &gt;= T8643, $S8643 = TRUE, H8643 &lt; 0.25, I8643 &gt;= 0, J8643 &lt;= 1)</f>
        <v>0</v>
      </c>
      <c r="C8643" s="6" t="s">
        <v>2481</v>
      </c>
      <c r="D8643" s="6" t="s">
        <v>551</v>
      </c>
      <c r="E8643" s="6">
        <v>0.82369190166495299</v>
      </c>
      <c r="F8643" s="16">
        <v>2.2792652594057699E-2</v>
      </c>
      <c r="G8643" s="16">
        <v>36.138483586579</v>
      </c>
      <c r="H8643" s="20">
        <v>2.2792652594057699E-2</v>
      </c>
      <c r="I8643" s="6">
        <v>0.17630809833504699</v>
      </c>
      <c r="J8643" s="6">
        <v>0.82369190166495299</v>
      </c>
      <c r="K8643" s="16">
        <v>7.5624139386023799E-19</v>
      </c>
      <c r="L8643" s="6" t="s">
        <v>2455</v>
      </c>
      <c r="M8643" s="6" t="s">
        <v>2456</v>
      </c>
      <c r="N8643" s="6" t="s">
        <v>551</v>
      </c>
      <c r="O8643" s="6" t="s">
        <v>1917</v>
      </c>
      <c r="P8643" s="6" t="s">
        <v>381</v>
      </c>
      <c r="Q8643" s="6">
        <v>2</v>
      </c>
      <c r="R8643" s="6">
        <v>3</v>
      </c>
      <c r="S8643" s="2" t="b">
        <f>Q8643=R8643</f>
        <v>0</v>
      </c>
      <c r="T8643" s="6">
        <v>8.66264589292802E-4</v>
      </c>
    </row>
    <row r="8644" spans="1:20" ht="12.75" customHeight="1" x14ac:dyDescent="0.15">
      <c r="A8644" s="6">
        <v>25</v>
      </c>
      <c r="B8644" s="6" t="b">
        <f>AND(K8644 &gt; 0.01, K8644 &gt;= T8644, $S8644 = TRUE, H8644 &lt; 0.25, I8644 &gt;= 0, J8644 &lt;= 1)</f>
        <v>0</v>
      </c>
      <c r="C8644" s="6" t="s">
        <v>2481</v>
      </c>
      <c r="D8644" s="6" t="s">
        <v>551</v>
      </c>
      <c r="E8644" s="6">
        <v>0.94361022466462496</v>
      </c>
      <c r="F8644" s="16">
        <v>7.9802447117067899E-3</v>
      </c>
      <c r="G8644" s="16">
        <v>118.24326931733999</v>
      </c>
      <c r="H8644" s="20">
        <v>7.9802447117068402E-3</v>
      </c>
      <c r="I8644" s="6">
        <v>5.6389775335374898E-2</v>
      </c>
      <c r="J8644" s="6">
        <v>0.94361022466462496</v>
      </c>
      <c r="K8644" s="16">
        <v>1.6493870359821799E-22</v>
      </c>
      <c r="L8644" s="6" t="s">
        <v>2455</v>
      </c>
      <c r="M8644" s="6" t="s">
        <v>2456</v>
      </c>
      <c r="N8644" s="6" t="s">
        <v>551</v>
      </c>
      <c r="O8644" s="6" t="s">
        <v>1513</v>
      </c>
      <c r="P8644" s="6" t="s">
        <v>381</v>
      </c>
      <c r="Q8644" s="6">
        <v>2</v>
      </c>
      <c r="R8644" s="6">
        <v>3</v>
      </c>
      <c r="S8644" s="2" t="b">
        <f>Q8644=R8644</f>
        <v>0</v>
      </c>
      <c r="T8644" s="6">
        <v>8.66264589292802E-4</v>
      </c>
    </row>
    <row r="8645" spans="1:20" ht="12.75" customHeight="1" x14ac:dyDescent="0.15">
      <c r="A8645" s="6">
        <v>23</v>
      </c>
      <c r="B8645" s="6" t="b">
        <f>AND(K8645 &gt; 0.01, K8645 &gt;= T8645, $S8645 = TRUE, H8645 &lt; 0.25, I8645 &gt;= 0, J8645 &lt;= 1)</f>
        <v>0</v>
      </c>
      <c r="C8645" s="6" t="s">
        <v>2481</v>
      </c>
      <c r="D8645" s="6" t="s">
        <v>551</v>
      </c>
      <c r="E8645" s="6">
        <v>0.85109537488454401</v>
      </c>
      <c r="F8645" s="16">
        <v>4.9231050116462997E-2</v>
      </c>
      <c r="G8645" s="16">
        <v>17.287776167096901</v>
      </c>
      <c r="H8645" s="20">
        <v>4.9231050116462997E-2</v>
      </c>
      <c r="I8645" s="6">
        <v>0.14890462511545599</v>
      </c>
      <c r="J8645" s="6">
        <v>0.85109537488454401</v>
      </c>
      <c r="K8645" s="16">
        <v>1.9355783614468301E-26</v>
      </c>
      <c r="L8645" s="6" t="s">
        <v>2455</v>
      </c>
      <c r="M8645" s="6" t="s">
        <v>2456</v>
      </c>
      <c r="N8645" s="6" t="s">
        <v>551</v>
      </c>
      <c r="O8645" s="6" t="s">
        <v>1628</v>
      </c>
      <c r="P8645" s="6" t="s">
        <v>381</v>
      </c>
      <c r="Q8645" s="6">
        <v>2</v>
      </c>
      <c r="R8645" s="6">
        <v>3</v>
      </c>
      <c r="S8645" s="2" t="b">
        <f>Q8645=R8645</f>
        <v>0</v>
      </c>
      <c r="T8645" s="6">
        <v>8.66264589292802E-4</v>
      </c>
    </row>
    <row r="8646" spans="1:20" ht="12.75" customHeight="1" x14ac:dyDescent="0.15">
      <c r="A8646" s="6">
        <v>19</v>
      </c>
      <c r="B8646" s="6" t="b">
        <f>AND(K8646 &gt; 0.01, K8646 &gt;= T8646, $S8646 = TRUE, H8646 &lt; 0.25, I8646 &gt;= 0, J8646 &lt;= 1)</f>
        <v>0</v>
      </c>
      <c r="C8646" s="6" t="s">
        <v>2481</v>
      </c>
      <c r="D8646" s="6" t="s">
        <v>551</v>
      </c>
      <c r="E8646" s="6">
        <v>0.92615338175912298</v>
      </c>
      <c r="F8646" s="16">
        <v>3.6046801308018697E-2</v>
      </c>
      <c r="G8646" s="16">
        <v>25.693080887959301</v>
      </c>
      <c r="H8646" s="20">
        <v>3.6046801308018801E-2</v>
      </c>
      <c r="I8646" s="6">
        <v>7.3846618240877501E-2</v>
      </c>
      <c r="J8646" s="6">
        <v>0.92615338175912298</v>
      </c>
      <c r="K8646" s="16">
        <v>1.3918629300489999E-30</v>
      </c>
      <c r="L8646" s="6" t="s">
        <v>2455</v>
      </c>
      <c r="M8646" s="6" t="s">
        <v>2456</v>
      </c>
      <c r="N8646" s="6" t="s">
        <v>551</v>
      </c>
      <c r="O8646" s="6" t="s">
        <v>1564</v>
      </c>
      <c r="P8646" s="6" t="s">
        <v>381</v>
      </c>
      <c r="Q8646" s="6">
        <v>2</v>
      </c>
      <c r="R8646" s="6">
        <v>3</v>
      </c>
      <c r="S8646" s="2" t="b">
        <f>Q8646=R8646</f>
        <v>0</v>
      </c>
      <c r="T8646" s="6">
        <v>8.66264589292802E-4</v>
      </c>
    </row>
    <row r="8647" spans="1:20" ht="12.75" customHeight="1" x14ac:dyDescent="0.15">
      <c r="A8647" s="6">
        <v>21</v>
      </c>
      <c r="B8647" s="6" t="b">
        <f>AND(K8647 &gt; 0.01, K8647 &gt;= T8647, $S8647 = TRUE, H8647 &lt; 0.25, I8647 &gt;= 0, J8647 &lt;= 1)</f>
        <v>0</v>
      </c>
      <c r="C8647" s="6" t="s">
        <v>2481</v>
      </c>
      <c r="D8647" s="6" t="s">
        <v>551</v>
      </c>
      <c r="E8647" s="6">
        <v>0.93204619178588199</v>
      </c>
      <c r="F8647" s="16">
        <v>3.3564965905860902E-2</v>
      </c>
      <c r="G8647" s="16">
        <v>27.7684236116901</v>
      </c>
      <c r="H8647" s="20">
        <v>3.3564965905860999E-2</v>
      </c>
      <c r="I8647" s="6">
        <v>6.79538082141177E-2</v>
      </c>
      <c r="J8647" s="6">
        <v>0.93204619178588199</v>
      </c>
      <c r="K8647" s="16">
        <v>5.1167954961906597E-31</v>
      </c>
      <c r="L8647" s="6" t="s">
        <v>2455</v>
      </c>
      <c r="M8647" s="6" t="s">
        <v>2456</v>
      </c>
      <c r="N8647" s="6" t="s">
        <v>551</v>
      </c>
      <c r="O8647" s="6" t="s">
        <v>1499</v>
      </c>
      <c r="P8647" s="6" t="s">
        <v>381</v>
      </c>
      <c r="Q8647" s="6">
        <v>2</v>
      </c>
      <c r="R8647" s="6">
        <v>3</v>
      </c>
      <c r="S8647" s="2" t="b">
        <f>Q8647=R8647</f>
        <v>0</v>
      </c>
      <c r="T8647" s="6">
        <v>8.66264589292802E-4</v>
      </c>
    </row>
    <row r="8648" spans="1:20" ht="12.75" customHeight="1" x14ac:dyDescent="0.15">
      <c r="A8648" s="6">
        <v>17</v>
      </c>
      <c r="B8648" s="6" t="b">
        <f>AND(K8648 &gt; 0.01, K8648 &gt;= T8648, $S8648 = TRUE, H8648 &lt; 0.25, I8648 &gt;= 0, J8648 &lt;= 1)</f>
        <v>0</v>
      </c>
      <c r="C8648" s="6" t="s">
        <v>2481</v>
      </c>
      <c r="D8648" s="6" t="s">
        <v>551</v>
      </c>
      <c r="E8648" s="6">
        <v>0.93950547319622002</v>
      </c>
      <c r="F8648" s="16">
        <v>4.3879471830931903E-2</v>
      </c>
      <c r="G8648" s="16">
        <v>21.4110478999416</v>
      </c>
      <c r="H8648" s="20">
        <v>4.3879471830932E-2</v>
      </c>
      <c r="I8648" s="6">
        <v>6.0494526803779702E-2</v>
      </c>
      <c r="J8648" s="6">
        <v>0.93950547319622002</v>
      </c>
      <c r="K8648" s="16">
        <v>5.9594693135438702E-32</v>
      </c>
      <c r="L8648" s="6" t="s">
        <v>2455</v>
      </c>
      <c r="M8648" s="6" t="s">
        <v>2456</v>
      </c>
      <c r="N8648" s="6" t="s">
        <v>551</v>
      </c>
      <c r="O8648" s="6" t="s">
        <v>1222</v>
      </c>
      <c r="P8648" s="6" t="s">
        <v>381</v>
      </c>
      <c r="Q8648" s="6">
        <v>2</v>
      </c>
      <c r="R8648" s="6">
        <v>3</v>
      </c>
      <c r="S8648" s="2" t="b">
        <f>Q8648=R8648</f>
        <v>0</v>
      </c>
      <c r="T8648" s="6">
        <v>8.66264589292802E-4</v>
      </c>
    </row>
    <row r="8649" spans="1:20" ht="12.75" customHeight="1" x14ac:dyDescent="0.15">
      <c r="A8649" s="6">
        <v>20</v>
      </c>
      <c r="B8649" s="6" t="b">
        <f>AND(K8649 &gt; 0.01, K8649 &gt;= T8649, $S8649 = TRUE, H8649 &lt; 0.25, I8649 &gt;= 0, J8649 &lt;= 1)</f>
        <v>0</v>
      </c>
      <c r="C8649" s="6" t="s">
        <v>2481</v>
      </c>
      <c r="D8649" s="6" t="s">
        <v>551</v>
      </c>
      <c r="E8649" s="6">
        <v>0.97459685920004302</v>
      </c>
      <c r="F8649" s="16">
        <v>2.8577575194134001E-2</v>
      </c>
      <c r="G8649" s="16">
        <v>34.103553313371897</v>
      </c>
      <c r="H8649" s="20">
        <v>2.8577575194134001E-2</v>
      </c>
      <c r="I8649" s="6">
        <v>2.5403140799957102E-2</v>
      </c>
      <c r="J8649" s="6">
        <v>0.97459685920004302</v>
      </c>
      <c r="K8649" s="16">
        <v>4.1381050464554701E-32</v>
      </c>
      <c r="L8649" s="6" t="s">
        <v>2455</v>
      </c>
      <c r="M8649" s="6" t="s">
        <v>2456</v>
      </c>
      <c r="N8649" s="6" t="s">
        <v>551</v>
      </c>
      <c r="O8649" s="6" t="s">
        <v>1494</v>
      </c>
      <c r="P8649" s="6" t="s">
        <v>381</v>
      </c>
      <c r="Q8649" s="6">
        <v>2</v>
      </c>
      <c r="R8649" s="6">
        <v>3</v>
      </c>
      <c r="S8649" s="2" t="b">
        <f>Q8649=R8649</f>
        <v>0</v>
      </c>
      <c r="T8649" s="6">
        <v>8.66264589292802E-4</v>
      </c>
    </row>
    <row r="8650" spans="1:20" ht="12.75" customHeight="1" x14ac:dyDescent="0.15">
      <c r="A8650" s="6">
        <v>33</v>
      </c>
      <c r="B8650" s="6" t="b">
        <f>AND(K8650 &gt; 0.01, K8650 &gt;= T8650, $S8650 = TRUE, H8650 &lt; 0.25, I8650 &gt;= 0, J8650 &lt;= 1)</f>
        <v>0</v>
      </c>
      <c r="C8650" s="6" t="s">
        <v>2481</v>
      </c>
      <c r="D8650" s="6" t="s">
        <v>126</v>
      </c>
      <c r="E8650" s="6">
        <v>0.70247352014556197</v>
      </c>
      <c r="F8650" s="16">
        <v>3.8490162682842603E-2</v>
      </c>
      <c r="G8650" s="16">
        <v>18.2507287883898</v>
      </c>
      <c r="H8650" s="20">
        <v>3.8490162682842603E-2</v>
      </c>
      <c r="I8650" s="6">
        <v>0.29752647985443798</v>
      </c>
      <c r="J8650" s="6">
        <v>0.70247352014556197</v>
      </c>
      <c r="K8650" s="16">
        <v>8.66264589292802E-4</v>
      </c>
      <c r="L8650" s="6" t="s">
        <v>2455</v>
      </c>
      <c r="M8650" s="6" t="s">
        <v>2456</v>
      </c>
      <c r="N8650" s="6" t="s">
        <v>126</v>
      </c>
      <c r="O8650" s="6" t="s">
        <v>172</v>
      </c>
      <c r="P8650" s="6" t="s">
        <v>381</v>
      </c>
      <c r="Q8650" s="6">
        <v>2</v>
      </c>
      <c r="R8650" s="6">
        <v>3</v>
      </c>
      <c r="S8650" s="2" t="b">
        <f>Q8650=R8650</f>
        <v>0</v>
      </c>
      <c r="T8650" s="6">
        <v>8.66264589292802E-4</v>
      </c>
    </row>
    <row r="8651" spans="1:20" ht="12.75" customHeight="1" x14ac:dyDescent="0.15">
      <c r="A8651" s="6">
        <v>34</v>
      </c>
      <c r="B8651" s="6" t="b">
        <f>AND(K8651 &gt; 0.01, K8651 &gt;= T8651, $S8651 = TRUE, H8651 &lt; 0.25, I8651 &gt;= 0, J8651 &lt;= 1)</f>
        <v>0</v>
      </c>
      <c r="C8651" s="6" t="s">
        <v>2481</v>
      </c>
      <c r="D8651" s="6" t="s">
        <v>126</v>
      </c>
      <c r="E8651" s="6">
        <v>0.78335178743888501</v>
      </c>
      <c r="F8651" s="16">
        <v>3.8731281368041798E-2</v>
      </c>
      <c r="G8651" s="16">
        <v>20.225300061599501</v>
      </c>
      <c r="H8651" s="20">
        <v>3.8731281368041902E-2</v>
      </c>
      <c r="I8651" s="6">
        <v>0.21664821256111499</v>
      </c>
      <c r="J8651" s="6">
        <v>0.78335178743888501</v>
      </c>
      <c r="K8651" s="16">
        <v>6.6132648355770498E-7</v>
      </c>
      <c r="L8651" s="6" t="s">
        <v>2455</v>
      </c>
      <c r="M8651" s="6" t="s">
        <v>2456</v>
      </c>
      <c r="N8651" s="6" t="s">
        <v>126</v>
      </c>
      <c r="O8651" s="6" t="s">
        <v>1628</v>
      </c>
      <c r="P8651" s="6" t="s">
        <v>381</v>
      </c>
      <c r="Q8651" s="6">
        <v>2</v>
      </c>
      <c r="R8651" s="6">
        <v>3</v>
      </c>
      <c r="S8651" s="2" t="b">
        <f>Q8651=R8651</f>
        <v>0</v>
      </c>
      <c r="T8651" s="6">
        <v>8.66264589292802E-4</v>
      </c>
    </row>
    <row r="8652" spans="1:20" ht="12.75" customHeight="1" x14ac:dyDescent="0.15">
      <c r="A8652" s="6">
        <v>31</v>
      </c>
      <c r="B8652" s="6" t="b">
        <f>AND(K8652 &gt; 0.01, K8652 &gt;= T8652, $S8652 = TRUE, H8652 &lt; 0.25, I8652 &gt;= 0, J8652 &lt;= 1)</f>
        <v>0</v>
      </c>
      <c r="C8652" s="6" t="s">
        <v>2481</v>
      </c>
      <c r="D8652" s="6" t="s">
        <v>126</v>
      </c>
      <c r="E8652" s="6">
        <v>0.88402653027958</v>
      </c>
      <c r="F8652" s="16">
        <v>2.1438978892062099E-2</v>
      </c>
      <c r="G8652" s="16">
        <v>41.234544552254498</v>
      </c>
      <c r="H8652" s="20">
        <v>2.1438978892062199E-2</v>
      </c>
      <c r="I8652" s="6">
        <v>0.11597346972042</v>
      </c>
      <c r="J8652" s="6">
        <v>0.88402653027958</v>
      </c>
      <c r="K8652" s="16">
        <v>1.9851849481443099E-9</v>
      </c>
      <c r="L8652" s="6" t="s">
        <v>2455</v>
      </c>
      <c r="M8652" s="6" t="s">
        <v>2456</v>
      </c>
      <c r="N8652" s="6" t="s">
        <v>126</v>
      </c>
      <c r="O8652" s="6" t="s">
        <v>1494</v>
      </c>
      <c r="P8652" s="6" t="s">
        <v>381</v>
      </c>
      <c r="Q8652" s="6">
        <v>2</v>
      </c>
      <c r="R8652" s="6">
        <v>3</v>
      </c>
      <c r="S8652" s="2" t="b">
        <f>Q8652=R8652</f>
        <v>0</v>
      </c>
      <c r="T8652" s="6">
        <v>8.66264589292802E-4</v>
      </c>
    </row>
    <row r="8653" spans="1:20" ht="12.75" customHeight="1" x14ac:dyDescent="0.15">
      <c r="A8653" s="6">
        <v>30</v>
      </c>
      <c r="B8653" s="6" t="b">
        <f>AND(K8653 &gt; 0.01, K8653 &gt;= T8653, $S8653 = TRUE, H8653 &lt; 0.25, I8653 &gt;= 0, J8653 &lt;= 1)</f>
        <v>0</v>
      </c>
      <c r="C8653" s="6" t="s">
        <v>2481</v>
      </c>
      <c r="D8653" s="6" t="s">
        <v>126</v>
      </c>
      <c r="E8653" s="6">
        <v>0.84599457673357203</v>
      </c>
      <c r="F8653" s="16">
        <v>2.8447249736724901E-2</v>
      </c>
      <c r="G8653" s="16">
        <v>29.739063866037199</v>
      </c>
      <c r="H8653" s="20">
        <v>2.8447249736725001E-2</v>
      </c>
      <c r="I8653" s="6">
        <v>0.15400542326642799</v>
      </c>
      <c r="J8653" s="6">
        <v>0.84599457673357203</v>
      </c>
      <c r="K8653" s="16">
        <v>1.3606385819553299E-9</v>
      </c>
      <c r="L8653" s="6" t="s">
        <v>2455</v>
      </c>
      <c r="M8653" s="6" t="s">
        <v>2456</v>
      </c>
      <c r="N8653" s="6" t="s">
        <v>126</v>
      </c>
      <c r="O8653" s="6" t="s">
        <v>1564</v>
      </c>
      <c r="P8653" s="6" t="s">
        <v>381</v>
      </c>
      <c r="Q8653" s="6">
        <v>2</v>
      </c>
      <c r="R8653" s="6">
        <v>3</v>
      </c>
      <c r="S8653" s="2" t="b">
        <f>Q8653=R8653</f>
        <v>0</v>
      </c>
      <c r="T8653" s="6">
        <v>8.66264589292802E-4</v>
      </c>
    </row>
    <row r="8654" spans="1:20" ht="12.75" customHeight="1" x14ac:dyDescent="0.15">
      <c r="A8654" s="6">
        <v>35</v>
      </c>
      <c r="B8654" s="6" t="b">
        <f>AND(K8654 &gt; 0.01, K8654 &gt;= T8654, $S8654 = TRUE, H8654 &lt; 0.25, I8654 &gt;= 0, J8654 &lt;= 1)</f>
        <v>0</v>
      </c>
      <c r="C8654" s="6" t="s">
        <v>2481</v>
      </c>
      <c r="D8654" s="6" t="s">
        <v>126</v>
      </c>
      <c r="E8654" s="6">
        <v>0.894581664087715</v>
      </c>
      <c r="F8654" s="16">
        <v>2.3936836176072802E-2</v>
      </c>
      <c r="G8654" s="16">
        <v>37.372594168561697</v>
      </c>
      <c r="H8654" s="20">
        <v>2.3936836176072802E-2</v>
      </c>
      <c r="I8654" s="6">
        <v>0.105418335912285</v>
      </c>
      <c r="J8654" s="6">
        <v>0.894581664087715</v>
      </c>
      <c r="K8654" s="16">
        <v>2.3656544126544602E-11</v>
      </c>
      <c r="L8654" s="6" t="s">
        <v>2455</v>
      </c>
      <c r="M8654" s="6" t="s">
        <v>2456</v>
      </c>
      <c r="N8654" s="6" t="s">
        <v>126</v>
      </c>
      <c r="O8654" s="6" t="s">
        <v>1917</v>
      </c>
      <c r="P8654" s="6" t="s">
        <v>381</v>
      </c>
      <c r="Q8654" s="6">
        <v>2</v>
      </c>
      <c r="R8654" s="6">
        <v>3</v>
      </c>
      <c r="S8654" s="2" t="b">
        <f>Q8654=R8654</f>
        <v>0</v>
      </c>
      <c r="T8654" s="6">
        <v>8.66264589292802E-4</v>
      </c>
    </row>
    <row r="8655" spans="1:20" ht="12.75" customHeight="1" x14ac:dyDescent="0.15">
      <c r="A8655" s="6">
        <v>2</v>
      </c>
      <c r="B8655" s="6" t="b">
        <f>AND(K8655 &gt; 0.01, K8655 &gt;= T8655, $S8655 = TRUE, H8655 &lt; 0.25, I8655 &gt;= 0, J8655 &lt;= 1)</f>
        <v>0</v>
      </c>
      <c r="C8655" s="6" t="s">
        <v>2481</v>
      </c>
      <c r="D8655" s="6" t="s">
        <v>126</v>
      </c>
      <c r="E8655" s="6">
        <v>0.74142025788654997</v>
      </c>
      <c r="F8655" s="16">
        <v>6.20145268926105E-2</v>
      </c>
      <c r="G8655" s="16">
        <v>11.9555900050718</v>
      </c>
      <c r="H8655" s="20">
        <v>6.20145268926105E-2</v>
      </c>
      <c r="I8655" s="6">
        <v>0.25857974211344997</v>
      </c>
      <c r="J8655" s="6">
        <v>0.74142025788654997</v>
      </c>
      <c r="K8655" s="16">
        <v>3.5843650546596901E-12</v>
      </c>
      <c r="L8655" s="6" t="s">
        <v>2455</v>
      </c>
      <c r="M8655" s="6" t="s">
        <v>2456</v>
      </c>
      <c r="N8655" s="6" t="s">
        <v>359</v>
      </c>
      <c r="O8655" s="6" t="s">
        <v>126</v>
      </c>
      <c r="P8655" s="6" t="s">
        <v>381</v>
      </c>
      <c r="Q8655" s="6">
        <v>2</v>
      </c>
      <c r="R8655" s="6">
        <v>3</v>
      </c>
      <c r="S8655" s="2" t="b">
        <f>Q8655=R8655</f>
        <v>0</v>
      </c>
      <c r="T8655" s="6">
        <v>8.66264589292802E-4</v>
      </c>
    </row>
    <row r="8656" spans="1:20" ht="12.75" customHeight="1" x14ac:dyDescent="0.15">
      <c r="A8656" s="6">
        <v>32</v>
      </c>
      <c r="B8656" s="6" t="b">
        <f>AND(K8656 &gt; 0.01, K8656 &gt;= T8656, $S8656 = TRUE, H8656 &lt; 0.25, I8656 &gt;= 0, J8656 &lt;= 1)</f>
        <v>0</v>
      </c>
      <c r="C8656" s="6" t="s">
        <v>2481</v>
      </c>
      <c r="D8656" s="6" t="s">
        <v>126</v>
      </c>
      <c r="E8656" s="6">
        <v>0.92714624445909</v>
      </c>
      <c r="F8656" s="16">
        <v>3.3516941508148101E-2</v>
      </c>
      <c r="G8656" s="16">
        <v>27.662018153825201</v>
      </c>
      <c r="H8656" s="20">
        <v>3.3516941508148101E-2</v>
      </c>
      <c r="I8656" s="6">
        <v>7.2853755540910101E-2</v>
      </c>
      <c r="J8656" s="6">
        <v>0.92714624445909</v>
      </c>
      <c r="K8656" s="16">
        <v>1.35903077649537E-12</v>
      </c>
      <c r="L8656" s="6" t="s">
        <v>2455</v>
      </c>
      <c r="M8656" s="6" t="s">
        <v>2456</v>
      </c>
      <c r="N8656" s="6" t="s">
        <v>126</v>
      </c>
      <c r="O8656" s="6" t="s">
        <v>1499</v>
      </c>
      <c r="P8656" s="6" t="s">
        <v>381</v>
      </c>
      <c r="Q8656" s="6">
        <v>2</v>
      </c>
      <c r="R8656" s="6">
        <v>3</v>
      </c>
      <c r="S8656" s="2" t="b">
        <f>Q8656=R8656</f>
        <v>0</v>
      </c>
      <c r="T8656" s="6">
        <v>8.66264589292802E-4</v>
      </c>
    </row>
    <row r="8657" spans="1:20" ht="12.75" customHeight="1" x14ac:dyDescent="0.15">
      <c r="A8657" s="6">
        <v>27</v>
      </c>
      <c r="B8657" s="6" t="b">
        <f>AND(K8657 &gt; 0.01, K8657 &gt;= T8657, $S8657 = TRUE, H8657 &lt; 0.25, I8657 &gt;= 0, J8657 &lt;= 1)</f>
        <v>0</v>
      </c>
      <c r="C8657" s="6" t="s">
        <v>2481</v>
      </c>
      <c r="D8657" s="6" t="s">
        <v>126</v>
      </c>
      <c r="E8657" s="6">
        <v>0.80825100900883695</v>
      </c>
      <c r="F8657" s="16">
        <v>8.1612210139151903E-2</v>
      </c>
      <c r="G8657" s="16">
        <v>9.9035549659877908</v>
      </c>
      <c r="H8657" s="20">
        <v>8.1612210139151903E-2</v>
      </c>
      <c r="I8657" s="6">
        <v>0.19174899099116299</v>
      </c>
      <c r="J8657" s="6">
        <v>0.80825100900883695</v>
      </c>
      <c r="K8657" s="16">
        <v>9.9795793574323601E-14</v>
      </c>
      <c r="L8657" s="6" t="s">
        <v>2455</v>
      </c>
      <c r="M8657" s="6" t="s">
        <v>2456</v>
      </c>
      <c r="N8657" s="6" t="s">
        <v>126</v>
      </c>
      <c r="O8657" s="6" t="s">
        <v>1018</v>
      </c>
      <c r="P8657" s="6" t="s">
        <v>381</v>
      </c>
      <c r="Q8657" s="6">
        <v>2</v>
      </c>
      <c r="R8657" s="6">
        <v>3</v>
      </c>
      <c r="S8657" s="2" t="b">
        <f>Q8657=R8657</f>
        <v>0</v>
      </c>
      <c r="T8657" s="6">
        <v>8.66264589292802E-4</v>
      </c>
    </row>
    <row r="8658" spans="1:20" ht="12.75" customHeight="1" x14ac:dyDescent="0.15">
      <c r="A8658" s="6">
        <v>36</v>
      </c>
      <c r="B8658" s="6" t="b">
        <f>AND(K8658 &gt; 0.01, K8658 &gt;= T8658, $S8658 = TRUE, H8658 &lt; 0.25, I8658 &gt;= 0, J8658 &lt;= 1)</f>
        <v>0</v>
      </c>
      <c r="C8658" s="6" t="s">
        <v>2481</v>
      </c>
      <c r="D8658" s="6" t="s">
        <v>126</v>
      </c>
      <c r="E8658" s="6">
        <v>0.97022474788000002</v>
      </c>
      <c r="F8658" s="16">
        <v>9.0058373192094098E-3</v>
      </c>
      <c r="G8658" s="16">
        <v>107.73287518868599</v>
      </c>
      <c r="H8658" s="20">
        <v>9.0058373192094098E-3</v>
      </c>
      <c r="I8658" s="6">
        <v>2.9775252120000199E-2</v>
      </c>
      <c r="J8658" s="6">
        <v>0.97022474788000002</v>
      </c>
      <c r="K8658" s="16">
        <v>7.2942150886414503E-15</v>
      </c>
      <c r="L8658" s="6" t="s">
        <v>2455</v>
      </c>
      <c r="M8658" s="6" t="s">
        <v>2456</v>
      </c>
      <c r="N8658" s="6" t="s">
        <v>126</v>
      </c>
      <c r="O8658" s="6" t="s">
        <v>1513</v>
      </c>
      <c r="P8658" s="6" t="s">
        <v>381</v>
      </c>
      <c r="Q8658" s="6">
        <v>2</v>
      </c>
      <c r="R8658" s="6">
        <v>3</v>
      </c>
      <c r="S8658" s="2" t="b">
        <f>Q8658=R8658</f>
        <v>0</v>
      </c>
      <c r="T8658" s="6">
        <v>8.66264589292802E-4</v>
      </c>
    </row>
    <row r="8659" spans="1:20" ht="12.75" customHeight="1" x14ac:dyDescent="0.15">
      <c r="A8659" s="6">
        <v>45</v>
      </c>
      <c r="B8659" s="6" t="b">
        <f>AND(K8659 &gt; 0.01, K8659 &gt;= T8659, $S8659 = TRUE, H8659 &lt; 0.25, I8659 &gt;= 0, J8659 &lt;= 1)</f>
        <v>0</v>
      </c>
      <c r="C8659" s="6" t="s">
        <v>2481</v>
      </c>
      <c r="D8659" s="6" t="s">
        <v>119</v>
      </c>
      <c r="E8659" s="6">
        <v>0.87901960080154895</v>
      </c>
      <c r="F8659" s="16">
        <v>2.3236793638762399E-2</v>
      </c>
      <c r="G8659" s="16">
        <v>37.828781994053401</v>
      </c>
      <c r="H8659" s="20">
        <v>2.3236793638762399E-2</v>
      </c>
      <c r="I8659" s="6">
        <v>0.12098039919845099</v>
      </c>
      <c r="J8659" s="6">
        <v>0.87901960080154895</v>
      </c>
      <c r="K8659" s="16">
        <v>2.67660470512325E-6</v>
      </c>
      <c r="L8659" s="6" t="s">
        <v>2455</v>
      </c>
      <c r="M8659" s="6" t="s">
        <v>2456</v>
      </c>
      <c r="N8659" s="6" t="s">
        <v>119</v>
      </c>
      <c r="O8659" s="6" t="s">
        <v>1917</v>
      </c>
      <c r="P8659" s="6" t="s">
        <v>381</v>
      </c>
      <c r="Q8659" s="6">
        <v>2</v>
      </c>
      <c r="R8659" s="6">
        <v>3</v>
      </c>
      <c r="S8659" s="2" t="b">
        <f>Q8659=R8659</f>
        <v>0</v>
      </c>
      <c r="T8659" s="6">
        <v>8.66264589292802E-4</v>
      </c>
    </row>
    <row r="8660" spans="1:20" ht="12.75" customHeight="1" x14ac:dyDescent="0.15">
      <c r="A8660" s="6">
        <v>46</v>
      </c>
      <c r="B8660" s="6" t="b">
        <f>AND(K8660 &gt; 0.01, K8660 &gt;= T8660, $S8660 = TRUE, H8660 &lt; 0.25, I8660 &gt;= 0, J8660 &lt;= 1)</f>
        <v>0</v>
      </c>
      <c r="C8660" s="6" t="s">
        <v>2481</v>
      </c>
      <c r="D8660" s="6" t="s">
        <v>119</v>
      </c>
      <c r="E8660" s="6">
        <v>0.95363625039077604</v>
      </c>
      <c r="F8660" s="16">
        <v>8.7716182663445906E-3</v>
      </c>
      <c r="G8660" s="16">
        <v>108.71839396497001</v>
      </c>
      <c r="H8660" s="20">
        <v>8.7716182663446808E-3</v>
      </c>
      <c r="I8660" s="6">
        <v>4.6363749609224299E-2</v>
      </c>
      <c r="J8660" s="6">
        <v>0.95363625039077604</v>
      </c>
      <c r="K8660" s="16">
        <v>2.13130420615449E-7</v>
      </c>
      <c r="L8660" s="6" t="s">
        <v>2455</v>
      </c>
      <c r="M8660" s="6" t="s">
        <v>2456</v>
      </c>
      <c r="N8660" s="6" t="s">
        <v>119</v>
      </c>
      <c r="O8660" s="6" t="s">
        <v>1513</v>
      </c>
      <c r="P8660" s="6" t="s">
        <v>381</v>
      </c>
      <c r="Q8660" s="6">
        <v>2</v>
      </c>
      <c r="R8660" s="6">
        <v>3</v>
      </c>
      <c r="S8660" s="2" t="b">
        <f>Q8660=R8660</f>
        <v>0</v>
      </c>
      <c r="T8660" s="6">
        <v>8.66264589292802E-4</v>
      </c>
    </row>
    <row r="8661" spans="1:20" ht="12.75" customHeight="1" x14ac:dyDescent="0.15">
      <c r="A8661" s="6">
        <v>38</v>
      </c>
      <c r="B8661" s="6" t="b">
        <f>AND(K8661 &gt; 0.01, K8661 &gt;= T8661, $S8661 = TRUE, H8661 &lt; 0.25, I8661 &gt;= 0, J8661 &lt;= 1)</f>
        <v>0</v>
      </c>
      <c r="C8661" s="6" t="s">
        <v>2481</v>
      </c>
      <c r="D8661" s="6" t="s">
        <v>119</v>
      </c>
      <c r="E8661" s="6">
        <v>0.91394898447060502</v>
      </c>
      <c r="F8661" s="16">
        <v>4.0507409152091799E-2</v>
      </c>
      <c r="G8661" s="16">
        <v>22.562513959829701</v>
      </c>
      <c r="H8661" s="20">
        <v>4.0507409152091799E-2</v>
      </c>
      <c r="I8661" s="6">
        <v>8.6051015529394495E-2</v>
      </c>
      <c r="J8661" s="6">
        <v>0.91394898447060502</v>
      </c>
      <c r="K8661" s="16">
        <v>4.1896082531450902E-9</v>
      </c>
      <c r="L8661" s="6" t="s">
        <v>2455</v>
      </c>
      <c r="M8661" s="6" t="s">
        <v>2456</v>
      </c>
      <c r="N8661" s="6" t="s">
        <v>119</v>
      </c>
      <c r="O8661" s="6" t="s">
        <v>1222</v>
      </c>
      <c r="P8661" s="6" t="s">
        <v>381</v>
      </c>
      <c r="Q8661" s="6">
        <v>2</v>
      </c>
      <c r="R8661" s="6">
        <v>3</v>
      </c>
      <c r="S8661" s="2" t="b">
        <f>Q8661=R8661</f>
        <v>0</v>
      </c>
      <c r="T8661" s="6">
        <v>8.66264589292802E-4</v>
      </c>
    </row>
    <row r="8662" spans="1:20" ht="12.75" customHeight="1" x14ac:dyDescent="0.15">
      <c r="A8662" s="6">
        <v>43</v>
      </c>
      <c r="B8662" s="6" t="b">
        <f>AND(K8662 &gt; 0.01, K8662 &gt;= T8662, $S8662 = TRUE, H8662 &lt; 0.25, I8662 &gt;= 0, J8662 &lt;= 1)</f>
        <v>0</v>
      </c>
      <c r="C8662" s="6" t="s">
        <v>2481</v>
      </c>
      <c r="D8662" s="6" t="s">
        <v>119</v>
      </c>
      <c r="E8662" s="6">
        <v>0.88596556874677901</v>
      </c>
      <c r="F8662" s="16">
        <v>6.0133881543297497E-2</v>
      </c>
      <c r="G8662" s="16">
        <v>14.7332177136922</v>
      </c>
      <c r="H8662" s="20">
        <v>6.0133881543297601E-2</v>
      </c>
      <c r="I8662" s="6">
        <v>0.11403443125322101</v>
      </c>
      <c r="J8662" s="6">
        <v>0.88596556874677901</v>
      </c>
      <c r="K8662" s="16">
        <v>3.8030838539261502E-10</v>
      </c>
      <c r="L8662" s="6" t="s">
        <v>2455</v>
      </c>
      <c r="M8662" s="6" t="s">
        <v>2456</v>
      </c>
      <c r="N8662" s="6" t="s">
        <v>119</v>
      </c>
      <c r="O8662" s="6" t="s">
        <v>172</v>
      </c>
      <c r="P8662" s="6" t="s">
        <v>381</v>
      </c>
      <c r="Q8662" s="6">
        <v>2</v>
      </c>
      <c r="R8662" s="6">
        <v>3</v>
      </c>
      <c r="S8662" s="2" t="b">
        <f>Q8662=R8662</f>
        <v>0</v>
      </c>
      <c r="T8662" s="6">
        <v>8.66264589292802E-4</v>
      </c>
    </row>
    <row r="8663" spans="1:20" ht="12.75" customHeight="1" x14ac:dyDescent="0.15">
      <c r="A8663" s="6">
        <v>27</v>
      </c>
      <c r="B8663" s="6" t="b">
        <f>AND(K8663 &gt; 0.01, K8663 &gt;= T8663, $S8663 = TRUE, H8663 &lt; 0.25, I8663 &gt;= 0, J8663 &lt;= 1)</f>
        <v>0</v>
      </c>
      <c r="C8663" s="6" t="s">
        <v>2481</v>
      </c>
      <c r="D8663" s="6" t="s">
        <v>1018</v>
      </c>
      <c r="E8663" s="6">
        <v>0.19174899099116299</v>
      </c>
      <c r="F8663" s="16">
        <v>8.1612210139151903E-2</v>
      </c>
      <c r="G8663" s="16">
        <v>2.34951351843337</v>
      </c>
      <c r="H8663" s="20">
        <v>8.1612210139151903E-2</v>
      </c>
      <c r="I8663" s="6">
        <v>0.19174899099116299</v>
      </c>
      <c r="J8663" s="6">
        <v>0.80825100900883695</v>
      </c>
      <c r="K8663" s="16">
        <v>9.9795793574323601E-14</v>
      </c>
      <c r="L8663" s="6" t="s">
        <v>2455</v>
      </c>
      <c r="M8663" s="6" t="s">
        <v>2456</v>
      </c>
      <c r="N8663" s="6" t="s">
        <v>126</v>
      </c>
      <c r="O8663" s="6" t="s">
        <v>1018</v>
      </c>
      <c r="P8663" s="6" t="s">
        <v>381</v>
      </c>
      <c r="Q8663" s="6">
        <v>2</v>
      </c>
      <c r="R8663" s="6">
        <v>3</v>
      </c>
      <c r="S8663" s="2" t="b">
        <f>Q8663=R8663</f>
        <v>0</v>
      </c>
      <c r="T8663" s="6">
        <v>8.66264589292802E-4</v>
      </c>
    </row>
    <row r="8664" spans="1:20" ht="12.75" customHeight="1" x14ac:dyDescent="0.15">
      <c r="A8664" s="6">
        <v>52</v>
      </c>
      <c r="B8664" s="6" t="b">
        <f>AND(K8664 &gt; 0.01, K8664 &gt;= T8664, $S8664 = TRUE, H8664 &lt; 0.25, I8664 &gt;= 0, J8664 &lt;= 1)</f>
        <v>0</v>
      </c>
      <c r="C8664" s="6" t="s">
        <v>2481</v>
      </c>
      <c r="D8664" s="6" t="s">
        <v>1018</v>
      </c>
      <c r="E8664" s="6">
        <v>0.77204411496891001</v>
      </c>
      <c r="F8664" s="16">
        <v>6.2483295068902399E-2</v>
      </c>
      <c r="G8664" s="16">
        <v>12.3560083397899</v>
      </c>
      <c r="H8664" s="20">
        <v>6.2483295068902399E-2</v>
      </c>
      <c r="I8664" s="6">
        <v>0.22795588503108999</v>
      </c>
      <c r="J8664" s="6">
        <v>0.77204411496891001</v>
      </c>
      <c r="K8664" s="16">
        <v>4.1745161036528401E-28</v>
      </c>
      <c r="L8664" s="6" t="s">
        <v>2455</v>
      </c>
      <c r="M8664" s="6" t="s">
        <v>2456</v>
      </c>
      <c r="N8664" s="6" t="s">
        <v>1018</v>
      </c>
      <c r="O8664" s="6" t="s">
        <v>172</v>
      </c>
      <c r="P8664" s="6" t="s">
        <v>381</v>
      </c>
      <c r="Q8664" s="6">
        <v>2</v>
      </c>
      <c r="R8664" s="6">
        <v>3</v>
      </c>
      <c r="S8664" s="2" t="b">
        <f>Q8664=R8664</f>
        <v>0</v>
      </c>
      <c r="T8664" s="6">
        <v>8.66264589292802E-4</v>
      </c>
    </row>
    <row r="8665" spans="1:20" ht="12.75" customHeight="1" x14ac:dyDescent="0.15">
      <c r="A8665" s="6">
        <v>47</v>
      </c>
      <c r="B8665" s="6" t="b">
        <f>AND(K8665 &gt; 0.01, K8665 &gt;= T8665, $S8665 = TRUE, H8665 &lt; 0.25, I8665 &gt;= 0, J8665 &lt;= 1)</f>
        <v>0</v>
      </c>
      <c r="C8665" s="6" t="s">
        <v>2481</v>
      </c>
      <c r="D8665" s="6" t="s">
        <v>1018</v>
      </c>
      <c r="E8665" s="6">
        <v>0.801404685234405</v>
      </c>
      <c r="F8665" s="16">
        <v>3.5634105364185702E-2</v>
      </c>
      <c r="G8665" s="16">
        <v>22.489821956912699</v>
      </c>
      <c r="H8665" s="20">
        <v>3.5634105364185799E-2</v>
      </c>
      <c r="I8665" s="6">
        <v>0.198595314765595</v>
      </c>
      <c r="J8665" s="6">
        <v>0.801404685234405</v>
      </c>
      <c r="K8665" s="16">
        <v>1.01172748599717E-29</v>
      </c>
      <c r="L8665" s="6" t="s">
        <v>2455</v>
      </c>
      <c r="M8665" s="6" t="s">
        <v>2456</v>
      </c>
      <c r="N8665" s="6" t="s">
        <v>1018</v>
      </c>
      <c r="O8665" s="6" t="s">
        <v>1222</v>
      </c>
      <c r="P8665" s="6" t="s">
        <v>381</v>
      </c>
      <c r="Q8665" s="6">
        <v>2</v>
      </c>
      <c r="R8665" s="6">
        <v>3</v>
      </c>
      <c r="S8665" s="2" t="b">
        <f>Q8665=R8665</f>
        <v>0</v>
      </c>
      <c r="T8665" s="6">
        <v>8.66264589292802E-4</v>
      </c>
    </row>
    <row r="8666" spans="1:20" ht="12.75" customHeight="1" x14ac:dyDescent="0.15">
      <c r="A8666" s="6">
        <v>48</v>
      </c>
      <c r="B8666" s="6" t="b">
        <f>AND(K8666 &gt; 0.01, K8666 &gt;= T8666, $S8666 = TRUE, H8666 &lt; 0.25, I8666 &gt;= 0, J8666 &lt;= 1)</f>
        <v>0</v>
      </c>
      <c r="C8666" s="6" t="s">
        <v>2481</v>
      </c>
      <c r="D8666" s="6" t="s">
        <v>1018</v>
      </c>
      <c r="E8666" s="6">
        <v>0.52717270237293601</v>
      </c>
      <c r="F8666" s="16">
        <v>0.13785609365566401</v>
      </c>
      <c r="G8666" s="16">
        <v>3.8240797950484802</v>
      </c>
      <c r="H8666" s="20">
        <v>0.13785609365566401</v>
      </c>
      <c r="I8666" s="6">
        <v>0.47282729762706399</v>
      </c>
      <c r="J8666" s="6">
        <v>0.52717270237293601</v>
      </c>
      <c r="K8666" s="16">
        <v>4.3802675135165501E-30</v>
      </c>
      <c r="L8666" s="6" t="s">
        <v>2455</v>
      </c>
      <c r="M8666" s="6" t="s">
        <v>2456</v>
      </c>
      <c r="N8666" s="6" t="s">
        <v>1018</v>
      </c>
      <c r="O8666" s="6" t="s">
        <v>1731</v>
      </c>
      <c r="P8666" s="6" t="s">
        <v>381</v>
      </c>
      <c r="Q8666" s="6">
        <v>2</v>
      </c>
      <c r="R8666" s="6">
        <v>3</v>
      </c>
      <c r="S8666" s="2" t="b">
        <f>Q8666=R8666</f>
        <v>0</v>
      </c>
      <c r="T8666" s="6">
        <v>8.66264589292802E-4</v>
      </c>
    </row>
    <row r="8667" spans="1:20" ht="12.75" customHeight="1" x14ac:dyDescent="0.15">
      <c r="A8667" s="6">
        <v>54</v>
      </c>
      <c r="B8667" s="6" t="b">
        <f>AND(K8667 &gt; 0.01, K8667 &gt;= T8667, $S8667 = TRUE, H8667 &lt; 0.25, I8667 &gt;= 0, J8667 &lt;= 1)</f>
        <v>0</v>
      </c>
      <c r="C8667" s="6" t="s">
        <v>2481</v>
      </c>
      <c r="D8667" s="6" t="s">
        <v>1018</v>
      </c>
      <c r="E8667" s="6">
        <v>0.88140108960281505</v>
      </c>
      <c r="F8667" s="16">
        <v>2.5548456660194199E-2</v>
      </c>
      <c r="G8667" s="16">
        <v>34.499191138073101</v>
      </c>
      <c r="H8667" s="20">
        <v>2.5548456660194199E-2</v>
      </c>
      <c r="I8667" s="6">
        <v>0.118598910397185</v>
      </c>
      <c r="J8667" s="6">
        <v>0.88140108960281505</v>
      </c>
      <c r="K8667" s="16">
        <v>1.1901682881505001E-30</v>
      </c>
      <c r="L8667" s="6" t="s">
        <v>2455</v>
      </c>
      <c r="M8667" s="6" t="s">
        <v>2456</v>
      </c>
      <c r="N8667" s="6" t="s">
        <v>1018</v>
      </c>
      <c r="O8667" s="6" t="s">
        <v>1917</v>
      </c>
      <c r="P8667" s="6" t="s">
        <v>381</v>
      </c>
      <c r="Q8667" s="6">
        <v>2</v>
      </c>
      <c r="R8667" s="6">
        <v>3</v>
      </c>
      <c r="S8667" s="2" t="b">
        <f>Q8667=R8667</f>
        <v>0</v>
      </c>
      <c r="T8667" s="6">
        <v>8.66264589292802E-4</v>
      </c>
    </row>
    <row r="8668" spans="1:20" ht="12.75" customHeight="1" x14ac:dyDescent="0.15">
      <c r="A8668" s="6">
        <v>53</v>
      </c>
      <c r="B8668" s="6" t="b">
        <f>AND(K8668 &gt; 0.01, K8668 &gt;= T8668, $S8668 = TRUE, H8668 &lt; 0.25, I8668 &gt;= 0, J8668 &lt;= 1)</f>
        <v>0</v>
      </c>
      <c r="C8668" s="6" t="s">
        <v>2481</v>
      </c>
      <c r="D8668" s="6" t="s">
        <v>1018</v>
      </c>
      <c r="E8668" s="6">
        <v>0.82403269616260999</v>
      </c>
      <c r="F8668" s="16">
        <v>5.2362329843663402E-2</v>
      </c>
      <c r="G8668" s="16">
        <v>15.737128172541199</v>
      </c>
      <c r="H8668" s="20">
        <v>5.2362329843663499E-2</v>
      </c>
      <c r="I8668" s="6">
        <v>0.17596730383739001</v>
      </c>
      <c r="J8668" s="6">
        <v>0.82403269616260999</v>
      </c>
      <c r="K8668" s="16">
        <v>4.0816829464453101E-32</v>
      </c>
      <c r="L8668" s="6" t="s">
        <v>2455</v>
      </c>
      <c r="M8668" s="6" t="s">
        <v>2456</v>
      </c>
      <c r="N8668" s="6" t="s">
        <v>1018</v>
      </c>
      <c r="O8668" s="6" t="s">
        <v>1628</v>
      </c>
      <c r="P8668" s="6" t="s">
        <v>381</v>
      </c>
      <c r="Q8668" s="6">
        <v>2</v>
      </c>
      <c r="R8668" s="6">
        <v>3</v>
      </c>
      <c r="S8668" s="2" t="b">
        <f>Q8668=R8668</f>
        <v>0</v>
      </c>
      <c r="T8668" s="6">
        <v>8.66264589292802E-4</v>
      </c>
    </row>
    <row r="8669" spans="1:20" ht="12.75" customHeight="1" x14ac:dyDescent="0.15">
      <c r="A8669" s="6">
        <v>55</v>
      </c>
      <c r="B8669" s="6" t="b">
        <f>AND(K8669 &gt; 0.01, K8669 &gt;= T8669, $S8669 = TRUE, H8669 &lt; 0.25, I8669 &gt;= 0, J8669 &lt;= 1)</f>
        <v>0</v>
      </c>
      <c r="C8669" s="6" t="s">
        <v>2481</v>
      </c>
      <c r="D8669" s="6" t="s">
        <v>1018</v>
      </c>
      <c r="E8669" s="6">
        <v>0.95467870300094004</v>
      </c>
      <c r="F8669" s="16">
        <v>8.3035852567959895E-3</v>
      </c>
      <c r="G8669" s="16">
        <v>114.97186738940199</v>
      </c>
      <c r="H8669" s="20">
        <v>8.3035852567960103E-3</v>
      </c>
      <c r="I8669" s="6">
        <v>4.5321296999059797E-2</v>
      </c>
      <c r="J8669" s="6">
        <v>0.95467870300094004</v>
      </c>
      <c r="K8669" s="16">
        <v>1.06321414071515E-32</v>
      </c>
      <c r="L8669" s="6" t="s">
        <v>2455</v>
      </c>
      <c r="M8669" s="6" t="s">
        <v>2456</v>
      </c>
      <c r="N8669" s="6" t="s">
        <v>1018</v>
      </c>
      <c r="O8669" s="6" t="s">
        <v>1513</v>
      </c>
      <c r="P8669" s="6" t="s">
        <v>381</v>
      </c>
      <c r="Q8669" s="6">
        <v>2</v>
      </c>
      <c r="R8669" s="6">
        <v>3</v>
      </c>
      <c r="S8669" s="2" t="b">
        <f>Q8669=R8669</f>
        <v>0</v>
      </c>
      <c r="T8669" s="6">
        <v>8.66264589292802E-4</v>
      </c>
    </row>
    <row r="8670" spans="1:20" ht="12.75" customHeight="1" x14ac:dyDescent="0.15">
      <c r="A8670" s="6">
        <v>38</v>
      </c>
      <c r="B8670" s="6" t="b">
        <f>AND(K8670 &gt; 0.01, K8670 &gt;= T8670, $S8670 = TRUE, H8670 &lt; 0.25, I8670 &gt;= 0, J8670 &lt;= 1)</f>
        <v>0</v>
      </c>
      <c r="C8670" s="6" t="s">
        <v>2481</v>
      </c>
      <c r="D8670" s="6" t="s">
        <v>1222</v>
      </c>
      <c r="E8670" s="6">
        <v>8.6051015529394495E-2</v>
      </c>
      <c r="F8670" s="16">
        <v>4.0507409152091799E-2</v>
      </c>
      <c r="G8670" s="16">
        <v>2.1243278039901701</v>
      </c>
      <c r="H8670" s="20">
        <v>4.0507409152091799E-2</v>
      </c>
      <c r="I8670" s="6">
        <v>8.6051015529394495E-2</v>
      </c>
      <c r="J8670" s="6">
        <v>0.91394898447060502</v>
      </c>
      <c r="K8670" s="16">
        <v>4.1896082531450902E-9</v>
      </c>
      <c r="L8670" s="6" t="s">
        <v>2455</v>
      </c>
      <c r="M8670" s="6" t="s">
        <v>2456</v>
      </c>
      <c r="N8670" s="6" t="s">
        <v>119</v>
      </c>
      <c r="O8670" s="6" t="s">
        <v>1222</v>
      </c>
      <c r="P8670" s="6" t="s">
        <v>381</v>
      </c>
      <c r="Q8670" s="6">
        <v>2</v>
      </c>
      <c r="R8670" s="6">
        <v>3</v>
      </c>
      <c r="S8670" s="2" t="b">
        <f>Q8670=R8670</f>
        <v>0</v>
      </c>
      <c r="T8670" s="6">
        <v>8.66264589292802E-4</v>
      </c>
    </row>
    <row r="8671" spans="1:20" ht="12.75" customHeight="1" x14ac:dyDescent="0.15">
      <c r="A8671" s="6">
        <v>61</v>
      </c>
      <c r="B8671" s="6" t="b">
        <f>AND(K8671 &gt; 0.01, K8671 &gt;= T8671, $S8671 = TRUE, H8671 &lt; 0.25, I8671 &gt;= 0, J8671 &lt;= 1)</f>
        <v>0</v>
      </c>
      <c r="C8671" s="6" t="s">
        <v>2481</v>
      </c>
      <c r="D8671" s="6" t="s">
        <v>1222</v>
      </c>
      <c r="E8671" s="6">
        <v>0.41451771786969799</v>
      </c>
      <c r="F8671" s="16">
        <v>2.1810733307299698E-2</v>
      </c>
      <c r="G8671" s="16">
        <v>19.005216928261898</v>
      </c>
      <c r="H8671" s="20">
        <v>2.1810733307299799E-2</v>
      </c>
      <c r="I8671" s="6">
        <v>0.41451771786969799</v>
      </c>
      <c r="J8671" s="6">
        <v>0.58548228213030196</v>
      </c>
      <c r="K8671" s="16">
        <v>2.31007270794928E-20</v>
      </c>
      <c r="L8671" s="6" t="s">
        <v>2455</v>
      </c>
      <c r="M8671" s="6" t="s">
        <v>2456</v>
      </c>
      <c r="N8671" s="6" t="s">
        <v>1222</v>
      </c>
      <c r="O8671" s="6" t="s">
        <v>1628</v>
      </c>
      <c r="P8671" s="6" t="s">
        <v>381</v>
      </c>
      <c r="Q8671" s="6">
        <v>2</v>
      </c>
      <c r="R8671" s="6">
        <v>3</v>
      </c>
      <c r="S8671" s="2" t="b">
        <f>Q8671=R8671</f>
        <v>0</v>
      </c>
      <c r="T8671" s="6">
        <v>8.66264589292802E-4</v>
      </c>
    </row>
    <row r="8672" spans="1:20" ht="12.75" customHeight="1" x14ac:dyDescent="0.15">
      <c r="A8672" s="6">
        <v>60</v>
      </c>
      <c r="B8672" s="6" t="b">
        <f>AND(K8672 &gt; 0.01, K8672 &gt;= T8672, $S8672 = TRUE, H8672 &lt; 0.25, I8672 &gt;= 0, J8672 &lt;= 1)</f>
        <v>0</v>
      </c>
      <c r="C8672" s="6" t="s">
        <v>2481</v>
      </c>
      <c r="D8672" s="6" t="s">
        <v>1222</v>
      </c>
      <c r="E8672" s="6">
        <v>0.332286417431638</v>
      </c>
      <c r="F8672" s="16">
        <v>2.54892312282642E-2</v>
      </c>
      <c r="G8672" s="16">
        <v>13.0363452100971</v>
      </c>
      <c r="H8672" s="20">
        <v>2.54892312282642E-2</v>
      </c>
      <c r="I8672" s="6">
        <v>0.332286417431638</v>
      </c>
      <c r="J8672" s="6">
        <v>0.667713582568362</v>
      </c>
      <c r="K8672" s="16">
        <v>4.9068220322764699E-27</v>
      </c>
      <c r="L8672" s="6" t="s">
        <v>2455</v>
      </c>
      <c r="M8672" s="6" t="s">
        <v>2456</v>
      </c>
      <c r="N8672" s="6" t="s">
        <v>1222</v>
      </c>
      <c r="O8672" s="6" t="s">
        <v>172</v>
      </c>
      <c r="P8672" s="6" t="s">
        <v>381</v>
      </c>
      <c r="Q8672" s="6">
        <v>2</v>
      </c>
      <c r="R8672" s="6">
        <v>3</v>
      </c>
      <c r="S8672" s="2" t="b">
        <f>Q8672=R8672</f>
        <v>0</v>
      </c>
      <c r="T8672" s="6">
        <v>8.66264589292802E-4</v>
      </c>
    </row>
    <row r="8673" spans="1:20" ht="12.75" customHeight="1" x14ac:dyDescent="0.15">
      <c r="A8673" s="6">
        <v>47</v>
      </c>
      <c r="B8673" s="6" t="b">
        <f>AND(K8673 &gt; 0.01, K8673 &gt;= T8673, $S8673 = TRUE, H8673 &lt; 0.25, I8673 &gt;= 0, J8673 &lt;= 1)</f>
        <v>0</v>
      </c>
      <c r="C8673" s="6" t="s">
        <v>2481</v>
      </c>
      <c r="D8673" s="6" t="s">
        <v>1222</v>
      </c>
      <c r="E8673" s="6">
        <v>0.198595314765595</v>
      </c>
      <c r="F8673" s="16">
        <v>3.5634105364185799E-2</v>
      </c>
      <c r="G8673" s="16">
        <v>5.5731808820769304</v>
      </c>
      <c r="H8673" s="20">
        <v>3.5634105364185799E-2</v>
      </c>
      <c r="I8673" s="6">
        <v>0.198595314765595</v>
      </c>
      <c r="J8673" s="6">
        <v>0.801404685234405</v>
      </c>
      <c r="K8673" s="16">
        <v>1.01172748599717E-29</v>
      </c>
      <c r="L8673" s="6" t="s">
        <v>2455</v>
      </c>
      <c r="M8673" s="6" t="s">
        <v>2456</v>
      </c>
      <c r="N8673" s="6" t="s">
        <v>1018</v>
      </c>
      <c r="O8673" s="6" t="s">
        <v>1222</v>
      </c>
      <c r="P8673" s="6" t="s">
        <v>381</v>
      </c>
      <c r="Q8673" s="6">
        <v>2</v>
      </c>
      <c r="R8673" s="6">
        <v>3</v>
      </c>
      <c r="S8673" s="2" t="b">
        <f>Q8673=R8673</f>
        <v>0</v>
      </c>
      <c r="T8673" s="6">
        <v>8.66264589292802E-4</v>
      </c>
    </row>
    <row r="8674" spans="1:20" ht="12.75" customHeight="1" x14ac:dyDescent="0.15">
      <c r="A8674" s="6">
        <v>5</v>
      </c>
      <c r="B8674" s="6" t="b">
        <f>AND(K8674 &gt; 0.01, K8674 &gt;= T8674, $S8674 = TRUE, H8674 &lt; 0.25, I8674 &gt;= 0, J8674 &lt;= 1)</f>
        <v>0</v>
      </c>
      <c r="C8674" s="6" t="s">
        <v>2481</v>
      </c>
      <c r="D8674" s="6" t="s">
        <v>1222</v>
      </c>
      <c r="E8674" s="6">
        <v>0.27387400611833301</v>
      </c>
      <c r="F8674" s="16">
        <v>2.3010085924664199E-2</v>
      </c>
      <c r="G8674" s="16">
        <v>11.9023460848867</v>
      </c>
      <c r="H8674" s="20">
        <v>2.30100859246643E-2</v>
      </c>
      <c r="I8674" s="6">
        <v>0.27387400611833301</v>
      </c>
      <c r="J8674" s="6">
        <v>0.72612599388166699</v>
      </c>
      <c r="K8674" s="16">
        <v>7.15441740370907E-30</v>
      </c>
      <c r="L8674" s="6" t="s">
        <v>2455</v>
      </c>
      <c r="M8674" s="6" t="s">
        <v>2456</v>
      </c>
      <c r="N8674" s="6" t="s">
        <v>359</v>
      </c>
      <c r="O8674" s="6" t="s">
        <v>1222</v>
      </c>
      <c r="P8674" s="6" t="s">
        <v>381</v>
      </c>
      <c r="Q8674" s="6">
        <v>2</v>
      </c>
      <c r="R8674" s="6">
        <v>3</v>
      </c>
      <c r="S8674" s="2" t="b">
        <f>Q8674=R8674</f>
        <v>0</v>
      </c>
      <c r="T8674" s="6">
        <v>8.66264589292802E-4</v>
      </c>
    </row>
    <row r="8675" spans="1:20" ht="12.75" customHeight="1" x14ac:dyDescent="0.15">
      <c r="A8675" s="6">
        <v>17</v>
      </c>
      <c r="B8675" s="6" t="b">
        <f>AND(K8675 &gt; 0.01, K8675 &gt;= T8675, $S8675 = TRUE, H8675 &lt; 0.25, I8675 &gt;= 0, J8675 &lt;= 1)</f>
        <v>0</v>
      </c>
      <c r="C8675" s="6" t="s">
        <v>2481</v>
      </c>
      <c r="D8675" s="6" t="s">
        <v>1222</v>
      </c>
      <c r="E8675" s="6">
        <v>6.0494526803779702E-2</v>
      </c>
      <c r="F8675" s="16">
        <v>4.3879471830932E-2</v>
      </c>
      <c r="G8675" s="16">
        <v>1.37865211862316</v>
      </c>
      <c r="H8675" s="20">
        <v>4.3879471830932E-2</v>
      </c>
      <c r="I8675" s="6">
        <v>6.0494526803779702E-2</v>
      </c>
      <c r="J8675" s="6">
        <v>0.93950547319622002</v>
      </c>
      <c r="K8675" s="16">
        <v>5.9594693135438702E-32</v>
      </c>
      <c r="L8675" s="6" t="s">
        <v>2455</v>
      </c>
      <c r="M8675" s="6" t="s">
        <v>2456</v>
      </c>
      <c r="N8675" s="6" t="s">
        <v>551</v>
      </c>
      <c r="O8675" s="6" t="s">
        <v>1222</v>
      </c>
      <c r="P8675" s="6" t="s">
        <v>381</v>
      </c>
      <c r="Q8675" s="6">
        <v>2</v>
      </c>
      <c r="R8675" s="6">
        <v>3</v>
      </c>
      <c r="S8675" s="2" t="b">
        <f>Q8675=R8675</f>
        <v>0</v>
      </c>
      <c r="T8675" s="6">
        <v>8.66264589292802E-4</v>
      </c>
    </row>
    <row r="8676" spans="1:20" ht="12.75" customHeight="1" x14ac:dyDescent="0.15">
      <c r="A8676" s="6">
        <v>57</v>
      </c>
      <c r="B8676" s="6" t="b">
        <f>AND(K8676 &gt; 0.01, K8676 &gt;= T8676, $S8676 = TRUE, H8676 &lt; 0.25, I8676 &gt;= 0, J8676 &lt;= 1)</f>
        <v>0</v>
      </c>
      <c r="C8676" s="6" t="s">
        <v>2481</v>
      </c>
      <c r="D8676" s="6" t="s">
        <v>1222</v>
      </c>
      <c r="E8676" s="6">
        <v>0.52118461038042596</v>
      </c>
      <c r="F8676" s="16">
        <v>2.1128244229653901E-2</v>
      </c>
      <c r="G8676" s="16">
        <v>24.667672557899198</v>
      </c>
      <c r="H8676" s="20">
        <v>2.1128244229653901E-2</v>
      </c>
      <c r="I8676" s="6">
        <v>0.47881538961957398</v>
      </c>
      <c r="J8676" s="6">
        <v>0.52118461038042596</v>
      </c>
      <c r="K8676" s="16">
        <v>9.4262491854624402E-37</v>
      </c>
      <c r="L8676" s="6" t="s">
        <v>2455</v>
      </c>
      <c r="M8676" s="6" t="s">
        <v>2456</v>
      </c>
      <c r="N8676" s="6" t="s">
        <v>1222</v>
      </c>
      <c r="O8676" s="6" t="s">
        <v>1564</v>
      </c>
      <c r="P8676" s="6" t="s">
        <v>381</v>
      </c>
      <c r="Q8676" s="6">
        <v>2</v>
      </c>
      <c r="R8676" s="6">
        <v>3</v>
      </c>
      <c r="S8676" s="2" t="b">
        <f>Q8676=R8676</f>
        <v>0</v>
      </c>
      <c r="T8676" s="6">
        <v>8.66264589292802E-4</v>
      </c>
    </row>
    <row r="8677" spans="1:20" ht="12.75" customHeight="1" x14ac:dyDescent="0.15">
      <c r="A8677" s="6">
        <v>59</v>
      </c>
      <c r="B8677" s="6" t="b">
        <f>AND(K8677 &gt; 0.01, K8677 &gt;= T8677, $S8677 = TRUE, H8677 &lt; 0.25, I8677 &gt;= 0, J8677 &lt;= 1)</f>
        <v>0</v>
      </c>
      <c r="C8677" s="6" t="s">
        <v>2481</v>
      </c>
      <c r="D8677" s="6" t="s">
        <v>1222</v>
      </c>
      <c r="E8677" s="6">
        <v>0.52280441092548902</v>
      </c>
      <c r="F8677" s="16">
        <v>2.7570370121937301E-2</v>
      </c>
      <c r="G8677" s="16">
        <v>18.962545972841401</v>
      </c>
      <c r="H8677" s="20">
        <v>2.7570370121937301E-2</v>
      </c>
      <c r="I8677" s="6">
        <v>0.47719558907451098</v>
      </c>
      <c r="J8677" s="6">
        <v>0.52280441092548902</v>
      </c>
      <c r="K8677" s="16">
        <v>1.4262672558867599E-66</v>
      </c>
      <c r="L8677" s="6" t="s">
        <v>2455</v>
      </c>
      <c r="M8677" s="6" t="s">
        <v>2456</v>
      </c>
      <c r="N8677" s="6" t="s">
        <v>1222</v>
      </c>
      <c r="O8677" s="6" t="s">
        <v>1499</v>
      </c>
      <c r="P8677" s="6" t="s">
        <v>381</v>
      </c>
      <c r="Q8677" s="6">
        <v>2</v>
      </c>
      <c r="R8677" s="6">
        <v>3</v>
      </c>
      <c r="S8677" s="2" t="b">
        <f>Q8677=R8677</f>
        <v>0</v>
      </c>
      <c r="T8677" s="6">
        <v>8.66264589292802E-4</v>
      </c>
    </row>
    <row r="8678" spans="1:20" ht="12.75" customHeight="1" x14ac:dyDescent="0.15">
      <c r="A8678" s="6">
        <v>58</v>
      </c>
      <c r="B8678" s="6" t="b">
        <f>AND(K8678 &gt; 0.01, K8678 &gt;= T8678, $S8678 = TRUE, H8678 &lt; 0.25, I8678 &gt;= 0, J8678 &lt;= 1)</f>
        <v>0</v>
      </c>
      <c r="C8678" s="6" t="s">
        <v>2481</v>
      </c>
      <c r="D8678" s="6" t="s">
        <v>1222</v>
      </c>
      <c r="E8678" s="6">
        <v>0.58064030671423705</v>
      </c>
      <c r="F8678" s="16">
        <v>2.5955287965561801E-2</v>
      </c>
      <c r="G8678" s="16">
        <v>22.370790394799201</v>
      </c>
      <c r="H8678" s="20">
        <v>2.5955287965561801E-2</v>
      </c>
      <c r="I8678" s="6">
        <v>0.419359693285763</v>
      </c>
      <c r="J8678" s="6">
        <v>0.58064030671423705</v>
      </c>
      <c r="K8678" s="16">
        <v>8.2377606553092494E-67</v>
      </c>
      <c r="L8678" s="6" t="s">
        <v>2455</v>
      </c>
      <c r="M8678" s="6" t="s">
        <v>2456</v>
      </c>
      <c r="N8678" s="6" t="s">
        <v>1222</v>
      </c>
      <c r="O8678" s="6" t="s">
        <v>1494</v>
      </c>
      <c r="P8678" s="6" t="s">
        <v>381</v>
      </c>
      <c r="Q8678" s="6">
        <v>2</v>
      </c>
      <c r="R8678" s="6">
        <v>3</v>
      </c>
      <c r="S8678" s="2" t="b">
        <f>Q8678=R8678</f>
        <v>0</v>
      </c>
      <c r="T8678" s="6">
        <v>8.66264589292802E-4</v>
      </c>
    </row>
    <row r="8679" spans="1:20" ht="12.75" customHeight="1" x14ac:dyDescent="0.15">
      <c r="A8679" s="6">
        <v>62</v>
      </c>
      <c r="B8679" s="6" t="b">
        <f>AND(K8679 &gt; 0.01, K8679 &gt;= T8679, $S8679 = TRUE, H8679 &lt; 0.25, I8679 &gt;= 0, J8679 &lt;= 1)</f>
        <v>0</v>
      </c>
      <c r="C8679" s="6" t="s">
        <v>2481</v>
      </c>
      <c r="D8679" s="6" t="s">
        <v>1222</v>
      </c>
      <c r="E8679" s="6">
        <v>0.38767115612275899</v>
      </c>
      <c r="F8679" s="16">
        <v>4.4175072502983997E-2</v>
      </c>
      <c r="G8679" s="16">
        <v>8.7757899230741998</v>
      </c>
      <c r="H8679" s="20">
        <v>4.4175072502983997E-2</v>
      </c>
      <c r="I8679" s="6">
        <v>0.38767115612275899</v>
      </c>
      <c r="J8679" s="6">
        <v>0.61232884387724096</v>
      </c>
      <c r="K8679" s="16">
        <v>1.3888444019075399E-142</v>
      </c>
      <c r="L8679" s="6" t="s">
        <v>2455</v>
      </c>
      <c r="M8679" s="6" t="s">
        <v>2456</v>
      </c>
      <c r="N8679" s="6" t="s">
        <v>1222</v>
      </c>
      <c r="O8679" s="6" t="s">
        <v>1917</v>
      </c>
      <c r="P8679" s="6" t="s">
        <v>381</v>
      </c>
      <c r="Q8679" s="6">
        <v>2</v>
      </c>
      <c r="R8679" s="6">
        <v>3</v>
      </c>
      <c r="S8679" s="2" t="b">
        <f>Q8679=R8679</f>
        <v>0</v>
      </c>
      <c r="T8679" s="6">
        <v>8.66264589292802E-4</v>
      </c>
    </row>
    <row r="8680" spans="1:20" ht="12.75" customHeight="1" x14ac:dyDescent="0.15">
      <c r="A8680" s="6">
        <v>63</v>
      </c>
      <c r="B8680" s="6" t="b">
        <f>AND(K8680 &gt; 0.01, K8680 &gt;= T8680, $S8680 = TRUE, H8680 &lt; 0.25, I8680 &gt;= 0, J8680 &lt;= 1)</f>
        <v>0</v>
      </c>
      <c r="C8680" s="6" t="s">
        <v>2481</v>
      </c>
      <c r="D8680" s="6" t="s">
        <v>1222</v>
      </c>
      <c r="E8680" s="6">
        <v>0.99643316205402399</v>
      </c>
      <c r="F8680" s="16">
        <v>8.2323160230032295E-3</v>
      </c>
      <c r="G8680" s="16">
        <v>121.039226296674</v>
      </c>
      <c r="H8680" s="20">
        <v>8.2323160230032694E-3</v>
      </c>
      <c r="I8680" s="6">
        <v>3.5668379459756899E-3</v>
      </c>
      <c r="J8680" s="6">
        <v>0.99643316205402399</v>
      </c>
      <c r="K8680" s="16">
        <v>2.2597612832043299E-227</v>
      </c>
      <c r="L8680" s="6" t="s">
        <v>2455</v>
      </c>
      <c r="M8680" s="6" t="s">
        <v>2456</v>
      </c>
      <c r="N8680" s="6" t="s">
        <v>1222</v>
      </c>
      <c r="O8680" s="6" t="s">
        <v>1513</v>
      </c>
      <c r="P8680" s="6" t="s">
        <v>381</v>
      </c>
      <c r="Q8680" s="6">
        <v>2</v>
      </c>
      <c r="R8680" s="6">
        <v>3</v>
      </c>
      <c r="S8680" s="2" t="b">
        <f>Q8680=R8680</f>
        <v>0</v>
      </c>
      <c r="T8680" s="6">
        <v>8.66264589292802E-4</v>
      </c>
    </row>
    <row r="8681" spans="1:20" ht="12.75" customHeight="1" x14ac:dyDescent="0.15">
      <c r="A8681" s="6">
        <v>46</v>
      </c>
      <c r="B8681" s="6" t="b">
        <f>AND(K8681 &gt; 0.01, K8681 &gt;= T8681, $S8681 = TRUE, H8681 &lt; 0.25, I8681 &gt;= 0, J8681 &lt;= 1)</f>
        <v>0</v>
      </c>
      <c r="C8681" s="6" t="s">
        <v>2481</v>
      </c>
      <c r="D8681" s="6" t="s">
        <v>1513</v>
      </c>
      <c r="E8681" s="6">
        <v>4.6363749609224299E-2</v>
      </c>
      <c r="F8681" s="16">
        <v>8.7716182663446808E-3</v>
      </c>
      <c r="G8681" s="16">
        <v>5.2856551894323403</v>
      </c>
      <c r="H8681" s="20">
        <v>8.7716182663446808E-3</v>
      </c>
      <c r="I8681" s="6">
        <v>4.6363749609224299E-2</v>
      </c>
      <c r="J8681" s="6">
        <v>0.95363625039077604</v>
      </c>
      <c r="K8681" s="16">
        <v>2.13130420615449E-7</v>
      </c>
      <c r="L8681" s="6" t="s">
        <v>2455</v>
      </c>
      <c r="M8681" s="6" t="s">
        <v>2456</v>
      </c>
      <c r="N8681" s="6" t="s">
        <v>119</v>
      </c>
      <c r="O8681" s="6" t="s">
        <v>1513</v>
      </c>
      <c r="P8681" s="6" t="s">
        <v>381</v>
      </c>
      <c r="Q8681" s="6">
        <v>2</v>
      </c>
      <c r="R8681" s="6">
        <v>3</v>
      </c>
      <c r="S8681" s="2" t="b">
        <f>Q8681=R8681</f>
        <v>0</v>
      </c>
      <c r="T8681" s="6">
        <v>8.66264589292802E-4</v>
      </c>
    </row>
    <row r="8682" spans="1:20" ht="12.75" customHeight="1" x14ac:dyDescent="0.15">
      <c r="A8682" s="6">
        <v>36</v>
      </c>
      <c r="B8682" s="6" t="b">
        <f>AND(K8682 &gt; 0.01, K8682 &gt;= T8682, $S8682 = TRUE, H8682 &lt; 0.25, I8682 &gt;= 0, J8682 &lt;= 1)</f>
        <v>0</v>
      </c>
      <c r="C8682" s="6" t="s">
        <v>2481</v>
      </c>
      <c r="D8682" s="6" t="s">
        <v>1513</v>
      </c>
      <c r="E8682" s="6">
        <v>2.9775252120000199E-2</v>
      </c>
      <c r="F8682" s="16">
        <v>9.0058373192094098E-3</v>
      </c>
      <c r="G8682" s="16">
        <v>3.30621696402285</v>
      </c>
      <c r="H8682" s="20">
        <v>9.0058373192094098E-3</v>
      </c>
      <c r="I8682" s="6">
        <v>2.9775252120000199E-2</v>
      </c>
      <c r="J8682" s="6">
        <v>0.97022474788000002</v>
      </c>
      <c r="K8682" s="16">
        <v>7.2942150886414503E-15</v>
      </c>
      <c r="L8682" s="6" t="s">
        <v>2455</v>
      </c>
      <c r="M8682" s="6" t="s">
        <v>2456</v>
      </c>
      <c r="N8682" s="6" t="s">
        <v>126</v>
      </c>
      <c r="O8682" s="6" t="s">
        <v>1513</v>
      </c>
      <c r="P8682" s="6" t="s">
        <v>381</v>
      </c>
      <c r="Q8682" s="6">
        <v>2</v>
      </c>
      <c r="R8682" s="6">
        <v>3</v>
      </c>
      <c r="S8682" s="2" t="b">
        <f>Q8682=R8682</f>
        <v>0</v>
      </c>
      <c r="T8682" s="6">
        <v>8.66264589292802E-4</v>
      </c>
    </row>
    <row r="8683" spans="1:20" ht="12.75" customHeight="1" x14ac:dyDescent="0.15">
      <c r="A8683" s="6">
        <v>25</v>
      </c>
      <c r="B8683" s="6" t="b">
        <f>AND(K8683 &gt; 0.01, K8683 &gt;= T8683, $S8683 = TRUE, H8683 &lt; 0.25, I8683 &gt;= 0, J8683 &lt;= 1)</f>
        <v>0</v>
      </c>
      <c r="C8683" s="6" t="s">
        <v>2481</v>
      </c>
      <c r="D8683" s="6" t="s">
        <v>1513</v>
      </c>
      <c r="E8683" s="6">
        <v>5.6389775335374898E-2</v>
      </c>
      <c r="F8683" s="16">
        <v>7.9802447117068402E-3</v>
      </c>
      <c r="G8683" s="16">
        <v>7.0661711980651898</v>
      </c>
      <c r="H8683" s="20">
        <v>7.9802447117068402E-3</v>
      </c>
      <c r="I8683" s="6">
        <v>5.6389775335374898E-2</v>
      </c>
      <c r="J8683" s="6">
        <v>0.94361022466462496</v>
      </c>
      <c r="K8683" s="16">
        <v>1.6493870359821799E-22</v>
      </c>
      <c r="L8683" s="6" t="s">
        <v>2455</v>
      </c>
      <c r="M8683" s="6" t="s">
        <v>2456</v>
      </c>
      <c r="N8683" s="6" t="s">
        <v>551</v>
      </c>
      <c r="O8683" s="6" t="s">
        <v>1513</v>
      </c>
      <c r="P8683" s="6" t="s">
        <v>381</v>
      </c>
      <c r="Q8683" s="6">
        <v>2</v>
      </c>
      <c r="R8683" s="6">
        <v>3</v>
      </c>
      <c r="S8683" s="2" t="b">
        <f>Q8683=R8683</f>
        <v>0</v>
      </c>
      <c r="T8683" s="6">
        <v>8.66264589292802E-4</v>
      </c>
    </row>
    <row r="8684" spans="1:20" ht="12.75" customHeight="1" x14ac:dyDescent="0.15">
      <c r="A8684" s="6">
        <v>55</v>
      </c>
      <c r="B8684" s="6" t="b">
        <f>AND(K8684 &gt; 0.01, K8684 &gt;= T8684, $S8684 = TRUE, H8684 &lt; 0.25, I8684 &gt;= 0, J8684 &lt;= 1)</f>
        <v>0</v>
      </c>
      <c r="C8684" s="6" t="s">
        <v>2481</v>
      </c>
      <c r="D8684" s="6" t="s">
        <v>1513</v>
      </c>
      <c r="E8684" s="6">
        <v>4.5321296999059797E-2</v>
      </c>
      <c r="F8684" s="16">
        <v>8.3035852567960103E-3</v>
      </c>
      <c r="G8684" s="16">
        <v>5.45803958139249</v>
      </c>
      <c r="H8684" s="20">
        <v>8.3035852567960103E-3</v>
      </c>
      <c r="I8684" s="6">
        <v>4.5321296999059797E-2</v>
      </c>
      <c r="J8684" s="6">
        <v>0.95467870300094004</v>
      </c>
      <c r="K8684" s="16">
        <v>1.06321414071515E-32</v>
      </c>
      <c r="L8684" s="6" t="s">
        <v>2455</v>
      </c>
      <c r="M8684" s="6" t="s">
        <v>2456</v>
      </c>
      <c r="N8684" s="6" t="s">
        <v>1018</v>
      </c>
      <c r="O8684" s="6" t="s">
        <v>1513</v>
      </c>
      <c r="P8684" s="6" t="s">
        <v>381</v>
      </c>
      <c r="Q8684" s="6">
        <v>2</v>
      </c>
      <c r="R8684" s="6">
        <v>3</v>
      </c>
      <c r="S8684" s="2" t="b">
        <f>Q8684=R8684</f>
        <v>0</v>
      </c>
      <c r="T8684" s="6">
        <v>8.66264589292802E-4</v>
      </c>
    </row>
    <row r="8685" spans="1:20" ht="12.75" customHeight="1" x14ac:dyDescent="0.15">
      <c r="A8685" s="6">
        <v>85</v>
      </c>
      <c r="B8685" s="6" t="b">
        <f>AND(K8685 &gt; 0.01, K8685 &gt;= T8685, $S8685 = TRUE, H8685 &lt; 0.25, I8685 &gt;= 0, J8685 &lt;= 1)</f>
        <v>0</v>
      </c>
      <c r="C8685" s="6" t="s">
        <v>2481</v>
      </c>
      <c r="D8685" s="6" t="s">
        <v>1513</v>
      </c>
      <c r="E8685" s="6">
        <v>2.6838298231679901E-2</v>
      </c>
      <c r="F8685" s="16">
        <v>8.9818043488112901E-3</v>
      </c>
      <c r="G8685" s="16">
        <v>2.9880742431482501</v>
      </c>
      <c r="H8685" s="20">
        <v>8.9818043488113803E-3</v>
      </c>
      <c r="I8685" s="6">
        <v>2.6838298231679901E-2</v>
      </c>
      <c r="J8685" s="6">
        <v>0.97316170176831995</v>
      </c>
      <c r="K8685" s="16">
        <v>8.3020804744873703E-41</v>
      </c>
      <c r="L8685" s="6" t="s">
        <v>2455</v>
      </c>
      <c r="M8685" s="6" t="s">
        <v>2456</v>
      </c>
      <c r="N8685" s="6" t="s">
        <v>1513</v>
      </c>
      <c r="O8685" s="6" t="s">
        <v>1731</v>
      </c>
      <c r="P8685" s="6" t="s">
        <v>381</v>
      </c>
      <c r="Q8685" s="6">
        <v>2</v>
      </c>
      <c r="R8685" s="6">
        <v>3</v>
      </c>
      <c r="S8685" s="2" t="b">
        <f>Q8685=R8685</f>
        <v>0</v>
      </c>
      <c r="T8685" s="6">
        <v>8.66264589292802E-4</v>
      </c>
    </row>
    <row r="8686" spans="1:20" ht="12.75" customHeight="1" x14ac:dyDescent="0.15">
      <c r="A8686" s="6">
        <v>13</v>
      </c>
      <c r="B8686" s="6" t="b">
        <f>AND(K8686 &gt; 0.01, K8686 &gt;= T8686, $S8686 = TRUE, H8686 &lt; 0.25, I8686 &gt;= 0, J8686 &lt;= 1)</f>
        <v>0</v>
      </c>
      <c r="C8686" s="6" t="s">
        <v>2481</v>
      </c>
      <c r="D8686" s="6" t="s">
        <v>1513</v>
      </c>
      <c r="E8686" s="6">
        <v>5.0939276221071597E-2</v>
      </c>
      <c r="F8686" s="16">
        <v>6.74468989664529E-3</v>
      </c>
      <c r="G8686" s="16">
        <v>7.5525008564749703</v>
      </c>
      <c r="H8686" s="20">
        <v>6.7446898966453299E-3</v>
      </c>
      <c r="I8686" s="6">
        <v>5.0939276221071597E-2</v>
      </c>
      <c r="J8686" s="6">
        <v>0.94906072377892803</v>
      </c>
      <c r="K8686" s="16">
        <v>3.17303700948962E-56</v>
      </c>
      <c r="L8686" s="6" t="s">
        <v>2455</v>
      </c>
      <c r="M8686" s="6" t="s">
        <v>2456</v>
      </c>
      <c r="N8686" s="6" t="s">
        <v>359</v>
      </c>
      <c r="O8686" s="6" t="s">
        <v>1513</v>
      </c>
      <c r="P8686" s="6" t="s">
        <v>381</v>
      </c>
      <c r="Q8686" s="6">
        <v>2</v>
      </c>
      <c r="R8686" s="6">
        <v>3</v>
      </c>
      <c r="S8686" s="2" t="b">
        <f>Q8686=R8686</f>
        <v>0</v>
      </c>
      <c r="T8686" s="6">
        <v>8.66264589292802E-4</v>
      </c>
    </row>
    <row r="8687" spans="1:20" ht="12.75" customHeight="1" x14ac:dyDescent="0.15">
      <c r="A8687" s="6">
        <v>90</v>
      </c>
      <c r="B8687" s="6" t="b">
        <f>AND(K8687 &gt; 0.01, K8687 &gt;= T8687, $S8687 = TRUE, H8687 &lt; 0.25, I8687 &gt;= 0, J8687 &lt;= 1)</f>
        <v>0</v>
      </c>
      <c r="C8687" s="6" t="s">
        <v>2481</v>
      </c>
      <c r="D8687" s="6" t="s">
        <v>1513</v>
      </c>
      <c r="E8687" s="6">
        <v>5.2611788911648201E-2</v>
      </c>
      <c r="F8687" s="16">
        <v>8.7564202205591395E-3</v>
      </c>
      <c r="G8687" s="16">
        <v>6.0083672992441999</v>
      </c>
      <c r="H8687" s="20">
        <v>8.7564202205591395E-3</v>
      </c>
      <c r="I8687" s="6">
        <v>5.2611788911648201E-2</v>
      </c>
      <c r="J8687" s="6">
        <v>0.94738821108835203</v>
      </c>
      <c r="K8687" s="16">
        <v>9.9782488572956896E-83</v>
      </c>
      <c r="L8687" s="6" t="s">
        <v>2455</v>
      </c>
      <c r="M8687" s="6" t="s">
        <v>2456</v>
      </c>
      <c r="N8687" s="6" t="s">
        <v>1513</v>
      </c>
      <c r="O8687" s="6" t="s">
        <v>1628</v>
      </c>
      <c r="P8687" s="6" t="s">
        <v>381</v>
      </c>
      <c r="Q8687" s="6">
        <v>2</v>
      </c>
      <c r="R8687" s="6">
        <v>3</v>
      </c>
      <c r="S8687" s="2" t="b">
        <f>Q8687=R8687</f>
        <v>0</v>
      </c>
      <c r="T8687" s="6">
        <v>8.66264589292802E-4</v>
      </c>
    </row>
    <row r="8688" spans="1:20" ht="12.75" customHeight="1" x14ac:dyDescent="0.15">
      <c r="A8688" s="6">
        <v>86</v>
      </c>
      <c r="B8688" s="6" t="b">
        <f>AND(K8688 &gt; 0.01, K8688 &gt;= T8688, $S8688 = TRUE, H8688 &lt; 0.25, I8688 &gt;= 0, J8688 &lt;= 1)</f>
        <v>0</v>
      </c>
      <c r="C8688" s="6" t="s">
        <v>2481</v>
      </c>
      <c r="D8688" s="6" t="s">
        <v>1513</v>
      </c>
      <c r="E8688" s="6">
        <v>3.0433464363936999E-2</v>
      </c>
      <c r="F8688" s="16">
        <v>8.6579001424166493E-3</v>
      </c>
      <c r="G8688" s="16">
        <v>3.5151091908346102</v>
      </c>
      <c r="H8688" s="20">
        <v>8.6579001424166996E-3</v>
      </c>
      <c r="I8688" s="6">
        <v>3.0433464363936999E-2</v>
      </c>
      <c r="J8688" s="6">
        <v>0.96956653563606299</v>
      </c>
      <c r="K8688" s="16">
        <v>5.2320221845994597E-170</v>
      </c>
      <c r="L8688" s="6" t="s">
        <v>2455</v>
      </c>
      <c r="M8688" s="6" t="s">
        <v>2456</v>
      </c>
      <c r="N8688" s="6" t="s">
        <v>1513</v>
      </c>
      <c r="O8688" s="6" t="s">
        <v>1564</v>
      </c>
      <c r="P8688" s="6" t="s">
        <v>381</v>
      </c>
      <c r="Q8688" s="6">
        <v>2</v>
      </c>
      <c r="R8688" s="6">
        <v>3</v>
      </c>
      <c r="S8688" s="2" t="b">
        <f>Q8688=R8688</f>
        <v>0</v>
      </c>
      <c r="T8688" s="6">
        <v>8.66264589292802E-4</v>
      </c>
    </row>
    <row r="8689" spans="1:20" ht="12.75" customHeight="1" x14ac:dyDescent="0.15">
      <c r="A8689" s="6">
        <v>88</v>
      </c>
      <c r="B8689" s="6" t="b">
        <f>AND(K8689 &gt; 0.01, K8689 &gt;= T8689, $S8689 = TRUE, H8689 &lt; 0.25, I8689 &gt;= 0, J8689 &lt;= 1)</f>
        <v>0</v>
      </c>
      <c r="C8689" s="6" t="s">
        <v>2481</v>
      </c>
      <c r="D8689" s="6" t="s">
        <v>1513</v>
      </c>
      <c r="E8689" s="6">
        <v>4.2443219135501101E-2</v>
      </c>
      <c r="F8689" s="16">
        <v>8.5104376810041897E-3</v>
      </c>
      <c r="G8689" s="16">
        <v>4.9871958090048603</v>
      </c>
      <c r="H8689" s="20">
        <v>8.5104376810041897E-3</v>
      </c>
      <c r="I8689" s="6">
        <v>4.2443219135501101E-2</v>
      </c>
      <c r="J8689" s="6">
        <v>0.95755678086449902</v>
      </c>
      <c r="K8689" s="16">
        <v>1.17479558343689E-172</v>
      </c>
      <c r="L8689" s="6" t="s">
        <v>2455</v>
      </c>
      <c r="M8689" s="6" t="s">
        <v>2456</v>
      </c>
      <c r="N8689" s="6" t="s">
        <v>1513</v>
      </c>
      <c r="O8689" s="6" t="s">
        <v>1499</v>
      </c>
      <c r="P8689" s="6" t="s">
        <v>381</v>
      </c>
      <c r="Q8689" s="6">
        <v>2</v>
      </c>
      <c r="R8689" s="6">
        <v>3</v>
      </c>
      <c r="S8689" s="2" t="b">
        <f>Q8689=R8689</f>
        <v>0</v>
      </c>
      <c r="T8689" s="6">
        <v>8.66264589292802E-4</v>
      </c>
    </row>
    <row r="8690" spans="1:20" ht="12.75" customHeight="1" x14ac:dyDescent="0.15">
      <c r="A8690" s="6">
        <v>63</v>
      </c>
      <c r="B8690" s="6" t="b">
        <f>AND(K8690 &gt; 0.01, K8690 &gt;= T8690, $S8690 = TRUE, H8690 &lt; 0.25, I8690 &gt;= 0, J8690 &lt;= 1)</f>
        <v>0</v>
      </c>
      <c r="C8690" s="6" t="s">
        <v>2481</v>
      </c>
      <c r="D8690" s="6" t="s">
        <v>1513</v>
      </c>
      <c r="E8690" s="6">
        <v>3.5668379459756899E-3</v>
      </c>
      <c r="F8690" s="16">
        <v>8.2323160230032694E-3</v>
      </c>
      <c r="G8690" s="16">
        <v>0.43327271888117502</v>
      </c>
      <c r="H8690" s="20">
        <v>8.2323160230032694E-3</v>
      </c>
      <c r="I8690" s="6">
        <v>3.5668379459756899E-3</v>
      </c>
      <c r="J8690" s="6">
        <v>0.99643316205402399</v>
      </c>
      <c r="K8690" s="16">
        <v>2.2597612832043299E-227</v>
      </c>
      <c r="L8690" s="6" t="s">
        <v>2455</v>
      </c>
      <c r="M8690" s="6" t="s">
        <v>2456</v>
      </c>
      <c r="N8690" s="6" t="s">
        <v>1222</v>
      </c>
      <c r="O8690" s="6" t="s">
        <v>1513</v>
      </c>
      <c r="P8690" s="6" t="s">
        <v>381</v>
      </c>
      <c r="Q8690" s="6">
        <v>2</v>
      </c>
      <c r="R8690" s="6">
        <v>3</v>
      </c>
      <c r="S8690" s="2" t="b">
        <f>Q8690=R8690</f>
        <v>0</v>
      </c>
      <c r="T8690" s="6">
        <v>8.66264589292802E-4</v>
      </c>
    </row>
    <row r="8691" spans="1:20" ht="12.75" customHeight="1" x14ac:dyDescent="0.15">
      <c r="A8691" s="6">
        <v>30</v>
      </c>
      <c r="B8691" s="6" t="b">
        <f>AND(K8691 &gt; 0.01, K8691 &gt;= T8691, $S8691 = TRUE, H8691 &lt; 0.25, I8691 &gt;= 0, J8691 &lt;= 1)</f>
        <v>0</v>
      </c>
      <c r="C8691" s="6" t="s">
        <v>2481</v>
      </c>
      <c r="D8691" s="6" t="s">
        <v>1564</v>
      </c>
      <c r="E8691" s="6">
        <v>0.15400542326642799</v>
      </c>
      <c r="F8691" s="16">
        <v>2.8447249736725001E-2</v>
      </c>
      <c r="G8691" s="16">
        <v>5.4137192414636104</v>
      </c>
      <c r="H8691" s="20">
        <v>2.8447249736725001E-2</v>
      </c>
      <c r="I8691" s="6">
        <v>0.15400542326642799</v>
      </c>
      <c r="J8691" s="6">
        <v>0.84599457673357203</v>
      </c>
      <c r="K8691" s="16">
        <v>1.3606385819553299E-9</v>
      </c>
      <c r="L8691" s="6" t="s">
        <v>2455</v>
      </c>
      <c r="M8691" s="6" t="s">
        <v>2456</v>
      </c>
      <c r="N8691" s="6" t="s">
        <v>126</v>
      </c>
      <c r="O8691" s="6" t="s">
        <v>1564</v>
      </c>
      <c r="P8691" s="6" t="s">
        <v>381</v>
      </c>
      <c r="Q8691" s="6">
        <v>2</v>
      </c>
      <c r="R8691" s="6">
        <v>3</v>
      </c>
      <c r="S8691" s="2" t="b">
        <f>Q8691=R8691</f>
        <v>0</v>
      </c>
      <c r="T8691" s="6">
        <v>8.66264589292802E-4</v>
      </c>
    </row>
    <row r="8692" spans="1:20" ht="12.75" customHeight="1" x14ac:dyDescent="0.15">
      <c r="A8692" s="6">
        <v>67</v>
      </c>
      <c r="B8692" s="6" t="b">
        <f>AND(K8692 &gt; 0.01, K8692 &gt;= T8692, $S8692 = TRUE, H8692 &lt; 0.25, I8692 &gt;= 0, J8692 &lt;= 1)</f>
        <v>0</v>
      </c>
      <c r="C8692" s="6" t="s">
        <v>2481</v>
      </c>
      <c r="D8692" s="6" t="s">
        <v>1564</v>
      </c>
      <c r="E8692" s="6">
        <v>0.23647485478559899</v>
      </c>
      <c r="F8692" s="16">
        <v>2.9962732907494599E-2</v>
      </c>
      <c r="G8692" s="16">
        <v>7.89229926107474</v>
      </c>
      <c r="H8692" s="20">
        <v>2.9962732907494599E-2</v>
      </c>
      <c r="I8692" s="6">
        <v>0.23647485478559899</v>
      </c>
      <c r="J8692" s="6">
        <v>0.76352514521440096</v>
      </c>
      <c r="K8692" s="16">
        <v>1.4520101727570199E-24</v>
      </c>
      <c r="L8692" s="6" t="s">
        <v>2455</v>
      </c>
      <c r="M8692" s="6" t="s">
        <v>2456</v>
      </c>
      <c r="N8692" s="6" t="s">
        <v>1564</v>
      </c>
      <c r="O8692" s="6" t="s">
        <v>1731</v>
      </c>
      <c r="P8692" s="6" t="s">
        <v>381</v>
      </c>
      <c r="Q8692" s="6">
        <v>2</v>
      </c>
      <c r="R8692" s="6">
        <v>3</v>
      </c>
      <c r="S8692" s="2" t="b">
        <f>Q8692=R8692</f>
        <v>0</v>
      </c>
      <c r="T8692" s="6">
        <v>8.66264589292802E-4</v>
      </c>
    </row>
    <row r="8693" spans="1:20" ht="12.75" customHeight="1" x14ac:dyDescent="0.15">
      <c r="A8693" s="6">
        <v>19</v>
      </c>
      <c r="B8693" s="6" t="b">
        <f>AND(K8693 &gt; 0.01, K8693 &gt;= T8693, $S8693 = TRUE, H8693 &lt; 0.25, I8693 &gt;= 0, J8693 &lt;= 1)</f>
        <v>0</v>
      </c>
      <c r="C8693" s="6" t="s">
        <v>2481</v>
      </c>
      <c r="D8693" s="6" t="s">
        <v>1564</v>
      </c>
      <c r="E8693" s="6">
        <v>7.3846618240877501E-2</v>
      </c>
      <c r="F8693" s="16">
        <v>3.6046801308018801E-2</v>
      </c>
      <c r="G8693" s="16">
        <v>2.0486316555485802</v>
      </c>
      <c r="H8693" s="20">
        <v>3.6046801308018801E-2</v>
      </c>
      <c r="I8693" s="6">
        <v>7.3846618240877501E-2</v>
      </c>
      <c r="J8693" s="6">
        <v>0.92615338175912298</v>
      </c>
      <c r="K8693" s="16">
        <v>1.3918629300489999E-30</v>
      </c>
      <c r="L8693" s="6" t="s">
        <v>2455</v>
      </c>
      <c r="M8693" s="6" t="s">
        <v>2456</v>
      </c>
      <c r="N8693" s="6" t="s">
        <v>551</v>
      </c>
      <c r="O8693" s="6" t="s">
        <v>1564</v>
      </c>
      <c r="P8693" s="6" t="s">
        <v>381</v>
      </c>
      <c r="Q8693" s="6">
        <v>2</v>
      </c>
      <c r="R8693" s="6">
        <v>3</v>
      </c>
      <c r="S8693" s="2" t="b">
        <f>Q8693=R8693</f>
        <v>0</v>
      </c>
      <c r="T8693" s="6">
        <v>8.66264589292802E-4</v>
      </c>
    </row>
    <row r="8694" spans="1:20" ht="12.75" customHeight="1" x14ac:dyDescent="0.15">
      <c r="A8694" s="6">
        <v>57</v>
      </c>
      <c r="B8694" s="6" t="b">
        <f>AND(K8694 &gt; 0.01, K8694 &gt;= T8694, $S8694 = TRUE, H8694 &lt; 0.25, I8694 &gt;= 0, J8694 &lt;= 1)</f>
        <v>0</v>
      </c>
      <c r="C8694" s="6" t="s">
        <v>2481</v>
      </c>
      <c r="D8694" s="6" t="s">
        <v>1564</v>
      </c>
      <c r="E8694" s="6">
        <v>0.47881538961957398</v>
      </c>
      <c r="F8694" s="16">
        <v>2.1128244229653901E-2</v>
      </c>
      <c r="G8694" s="16">
        <v>22.662336936996699</v>
      </c>
      <c r="H8694" s="20">
        <v>2.1128244229653901E-2</v>
      </c>
      <c r="I8694" s="6">
        <v>0.47881538961957398</v>
      </c>
      <c r="J8694" s="6">
        <v>0.52118461038042596</v>
      </c>
      <c r="K8694" s="16">
        <v>9.4262491854624402E-37</v>
      </c>
      <c r="L8694" s="6" t="s">
        <v>2455</v>
      </c>
      <c r="M8694" s="6" t="s">
        <v>2456</v>
      </c>
      <c r="N8694" s="6" t="s">
        <v>1222</v>
      </c>
      <c r="O8694" s="6" t="s">
        <v>1564</v>
      </c>
      <c r="P8694" s="6" t="s">
        <v>381</v>
      </c>
      <c r="Q8694" s="6">
        <v>2</v>
      </c>
      <c r="R8694" s="6">
        <v>3</v>
      </c>
      <c r="S8694" s="2" t="b">
        <f>Q8694=R8694</f>
        <v>0</v>
      </c>
      <c r="T8694" s="6">
        <v>8.66264589292802E-4</v>
      </c>
    </row>
    <row r="8695" spans="1:20" ht="12.75" customHeight="1" x14ac:dyDescent="0.15">
      <c r="A8695" s="6">
        <v>72</v>
      </c>
      <c r="B8695" s="6" t="b">
        <f>AND(K8695 &gt; 0.01, K8695 &gt;= T8695, $S8695 = TRUE, H8695 &lt; 0.25, I8695 &gt;= 0, J8695 &lt;= 1)</f>
        <v>0</v>
      </c>
      <c r="C8695" s="6" t="s">
        <v>2481</v>
      </c>
      <c r="D8695" s="6" t="s">
        <v>1564</v>
      </c>
      <c r="E8695" s="6">
        <v>0.894939652430222</v>
      </c>
      <c r="F8695" s="16">
        <v>4.9401703688541097E-2</v>
      </c>
      <c r="G8695" s="16">
        <v>18.115562533480102</v>
      </c>
      <c r="H8695" s="20">
        <v>4.9401703688541097E-2</v>
      </c>
      <c r="I8695" s="6">
        <v>0.105060347569778</v>
      </c>
      <c r="J8695" s="6">
        <v>0.894939652430222</v>
      </c>
      <c r="K8695" s="16">
        <v>1.47768275097106E-166</v>
      </c>
      <c r="L8695" s="6" t="s">
        <v>2455</v>
      </c>
      <c r="M8695" s="6" t="s">
        <v>2456</v>
      </c>
      <c r="N8695" s="6" t="s">
        <v>1564</v>
      </c>
      <c r="O8695" s="6" t="s">
        <v>1917</v>
      </c>
      <c r="P8695" s="6" t="s">
        <v>381</v>
      </c>
      <c r="Q8695" s="6">
        <v>2</v>
      </c>
      <c r="R8695" s="6">
        <v>3</v>
      </c>
      <c r="S8695" s="2" t="b">
        <f>Q8695=R8695</f>
        <v>0</v>
      </c>
      <c r="T8695" s="6">
        <v>8.66264589292802E-4</v>
      </c>
    </row>
    <row r="8696" spans="1:20" ht="12.75" customHeight="1" x14ac:dyDescent="0.15">
      <c r="A8696" s="6">
        <v>86</v>
      </c>
      <c r="B8696" s="6" t="b">
        <f>AND(K8696 &gt; 0.01, K8696 &gt;= T8696, $S8696 = TRUE, H8696 &lt; 0.25, I8696 &gt;= 0, J8696 &lt;= 1)</f>
        <v>0</v>
      </c>
      <c r="C8696" s="6" t="s">
        <v>2481</v>
      </c>
      <c r="D8696" s="6" t="s">
        <v>1564</v>
      </c>
      <c r="E8696" s="6">
        <v>0.96956653563606299</v>
      </c>
      <c r="F8696" s="16">
        <v>8.6579001424166996E-3</v>
      </c>
      <c r="G8696" s="16">
        <v>111.98633845243501</v>
      </c>
      <c r="H8696" s="20">
        <v>8.6579001424166996E-3</v>
      </c>
      <c r="I8696" s="6">
        <v>3.0433464363936999E-2</v>
      </c>
      <c r="J8696" s="6">
        <v>0.96956653563606299</v>
      </c>
      <c r="K8696" s="16">
        <v>5.2320221845994597E-170</v>
      </c>
      <c r="L8696" s="6" t="s">
        <v>2455</v>
      </c>
      <c r="M8696" s="6" t="s">
        <v>2456</v>
      </c>
      <c r="N8696" s="6" t="s">
        <v>1513</v>
      </c>
      <c r="O8696" s="6" t="s">
        <v>1564</v>
      </c>
      <c r="P8696" s="6" t="s">
        <v>381</v>
      </c>
      <c r="Q8696" s="6">
        <v>2</v>
      </c>
      <c r="R8696" s="6">
        <v>3</v>
      </c>
      <c r="S8696" s="2" t="b">
        <f>Q8696=R8696</f>
        <v>0</v>
      </c>
      <c r="T8696" s="6">
        <v>8.66264589292802E-4</v>
      </c>
    </row>
    <row r="8697" spans="1:20" ht="12.75" customHeight="1" x14ac:dyDescent="0.15">
      <c r="A8697" s="6">
        <v>31</v>
      </c>
      <c r="B8697" s="6" t="b">
        <f>AND(K8697 &gt; 0.01, K8697 &gt;= T8697, $S8697 = TRUE, H8697 &lt; 0.25, I8697 &gt;= 0, J8697 &lt;= 1)</f>
        <v>0</v>
      </c>
      <c r="C8697" s="6" t="s">
        <v>2481</v>
      </c>
      <c r="D8697" s="6" t="s">
        <v>1494</v>
      </c>
      <c r="E8697" s="6">
        <v>0.11597346972042</v>
      </c>
      <c r="F8697" s="16">
        <v>2.1438978892062199E-2</v>
      </c>
      <c r="G8697" s="16">
        <v>5.40946797439869</v>
      </c>
      <c r="H8697" s="20">
        <v>2.1438978892062199E-2</v>
      </c>
      <c r="I8697" s="6">
        <v>0.11597346972042</v>
      </c>
      <c r="J8697" s="6">
        <v>0.88402653027958</v>
      </c>
      <c r="K8697" s="16">
        <v>1.9851849481443099E-9</v>
      </c>
      <c r="L8697" s="6" t="s">
        <v>2455</v>
      </c>
      <c r="M8697" s="6" t="s">
        <v>2456</v>
      </c>
      <c r="N8697" s="6" t="s">
        <v>126</v>
      </c>
      <c r="O8697" s="6" t="s">
        <v>1494</v>
      </c>
      <c r="P8697" s="6" t="s">
        <v>381</v>
      </c>
      <c r="Q8697" s="6">
        <v>2</v>
      </c>
      <c r="R8697" s="6">
        <v>3</v>
      </c>
      <c r="S8697" s="2" t="b">
        <f>Q8697=R8697</f>
        <v>0</v>
      </c>
      <c r="T8697" s="6">
        <v>8.66264589292802E-4</v>
      </c>
    </row>
    <row r="8698" spans="1:20" ht="12.75" customHeight="1" x14ac:dyDescent="0.15">
      <c r="A8698" s="6">
        <v>73</v>
      </c>
      <c r="B8698" s="6" t="b">
        <f>AND(K8698 &gt; 0.01, K8698 &gt;= T8698, $S8698 = TRUE, H8698 &lt; 0.25, I8698 &gt;= 0, J8698 &lt;= 1)</f>
        <v>0</v>
      </c>
      <c r="C8698" s="6" t="s">
        <v>2481</v>
      </c>
      <c r="D8698" s="6" t="s">
        <v>1494</v>
      </c>
      <c r="E8698" s="6">
        <v>0.15791565798846399</v>
      </c>
      <c r="F8698" s="16">
        <v>2.4446559571230101E-2</v>
      </c>
      <c r="G8698" s="16">
        <v>6.4596270705635996</v>
      </c>
      <c r="H8698" s="20">
        <v>2.4446559571230101E-2</v>
      </c>
      <c r="I8698" s="6">
        <v>0.15791565798846399</v>
      </c>
      <c r="J8698" s="6">
        <v>0.84208434201153604</v>
      </c>
      <c r="K8698" s="16">
        <v>3.2851711217716102E-31</v>
      </c>
      <c r="L8698" s="6" t="s">
        <v>2455</v>
      </c>
      <c r="M8698" s="6" t="s">
        <v>2456</v>
      </c>
      <c r="N8698" s="6" t="s">
        <v>1494</v>
      </c>
      <c r="O8698" s="6" t="s">
        <v>1731</v>
      </c>
      <c r="P8698" s="6" t="s">
        <v>381</v>
      </c>
      <c r="Q8698" s="6">
        <v>2</v>
      </c>
      <c r="R8698" s="6">
        <v>3</v>
      </c>
      <c r="S8698" s="2" t="b">
        <f>Q8698=R8698</f>
        <v>0</v>
      </c>
      <c r="T8698" s="6">
        <v>8.66264589292802E-4</v>
      </c>
    </row>
    <row r="8699" spans="1:20" ht="12.75" customHeight="1" x14ac:dyDescent="0.15">
      <c r="A8699" s="6">
        <v>20</v>
      </c>
      <c r="B8699" s="6" t="b">
        <f>AND(K8699 &gt; 0.01, K8699 &gt;= T8699, $S8699 = TRUE, H8699 &lt; 0.25, I8699 &gt;= 0, J8699 &lt;= 1)</f>
        <v>0</v>
      </c>
      <c r="C8699" s="6" t="s">
        <v>2481</v>
      </c>
      <c r="D8699" s="6" t="s">
        <v>1494</v>
      </c>
      <c r="E8699" s="6">
        <v>2.5403140799957102E-2</v>
      </c>
      <c r="F8699" s="16">
        <v>2.8577575194134001E-2</v>
      </c>
      <c r="G8699" s="16">
        <v>0.88891869332467</v>
      </c>
      <c r="H8699" s="20">
        <v>2.8577575194134001E-2</v>
      </c>
      <c r="I8699" s="6">
        <v>2.5403140799957102E-2</v>
      </c>
      <c r="J8699" s="6">
        <v>0.97459685920004302</v>
      </c>
      <c r="K8699" s="16">
        <v>4.1381050464554701E-32</v>
      </c>
      <c r="L8699" s="6" t="s">
        <v>2455</v>
      </c>
      <c r="M8699" s="6" t="s">
        <v>2456</v>
      </c>
      <c r="N8699" s="6" t="s">
        <v>551</v>
      </c>
      <c r="O8699" s="6" t="s">
        <v>1494</v>
      </c>
      <c r="P8699" s="6" t="s">
        <v>381</v>
      </c>
      <c r="Q8699" s="6">
        <v>2</v>
      </c>
      <c r="R8699" s="6">
        <v>3</v>
      </c>
      <c r="S8699" s="2" t="b">
        <f>Q8699=R8699</f>
        <v>0</v>
      </c>
      <c r="T8699" s="6">
        <v>8.66264589292802E-4</v>
      </c>
    </row>
    <row r="8700" spans="1:20" ht="12.75" customHeight="1" x14ac:dyDescent="0.15">
      <c r="A8700" s="6">
        <v>58</v>
      </c>
      <c r="B8700" s="6" t="b">
        <f>AND(K8700 &gt; 0.01, K8700 &gt;= T8700, $S8700 = TRUE, H8700 &lt; 0.25, I8700 &gt;= 0, J8700 &lt;= 1)</f>
        <v>0</v>
      </c>
      <c r="C8700" s="6" t="s">
        <v>2481</v>
      </c>
      <c r="D8700" s="6" t="s">
        <v>1494</v>
      </c>
      <c r="E8700" s="6">
        <v>0.419359693285763</v>
      </c>
      <c r="F8700" s="16">
        <v>2.5955287965561801E-2</v>
      </c>
      <c r="G8700" s="16">
        <v>16.157004069543799</v>
      </c>
      <c r="H8700" s="20">
        <v>2.5955287965561801E-2</v>
      </c>
      <c r="I8700" s="6">
        <v>0.419359693285763</v>
      </c>
      <c r="J8700" s="6">
        <v>0.58064030671423705</v>
      </c>
      <c r="K8700" s="16">
        <v>8.2377606553092494E-67</v>
      </c>
      <c r="L8700" s="6" t="s">
        <v>2455</v>
      </c>
      <c r="M8700" s="6" t="s">
        <v>2456</v>
      </c>
      <c r="N8700" s="6" t="s">
        <v>1222</v>
      </c>
      <c r="O8700" s="6" t="s">
        <v>1494</v>
      </c>
      <c r="P8700" s="6" t="s">
        <v>381</v>
      </c>
      <c r="Q8700" s="6">
        <v>2</v>
      </c>
      <c r="R8700" s="6">
        <v>3</v>
      </c>
      <c r="S8700" s="2" t="b">
        <f>Q8700=R8700</f>
        <v>0</v>
      </c>
      <c r="T8700" s="6">
        <v>8.66264589292802E-4</v>
      </c>
    </row>
    <row r="8701" spans="1:20" ht="12.75" customHeight="1" x14ac:dyDescent="0.15">
      <c r="A8701" s="6">
        <v>32</v>
      </c>
      <c r="B8701" s="6" t="b">
        <f>AND(K8701 &gt; 0.01, K8701 &gt;= T8701, $S8701 = TRUE, H8701 &lt; 0.25, I8701 &gt;= 0, J8701 &lt;= 1)</f>
        <v>0</v>
      </c>
      <c r="C8701" s="6" t="s">
        <v>2481</v>
      </c>
      <c r="D8701" s="6" t="s">
        <v>1499</v>
      </c>
      <c r="E8701" s="6">
        <v>7.2853755540910101E-2</v>
      </c>
      <c r="F8701" s="16">
        <v>3.3516941508148101E-2</v>
      </c>
      <c r="G8701" s="16">
        <v>2.1736397255459301</v>
      </c>
      <c r="H8701" s="20">
        <v>3.3516941508148101E-2</v>
      </c>
      <c r="I8701" s="6">
        <v>7.2853755540910101E-2</v>
      </c>
      <c r="J8701" s="6">
        <v>0.92714624445909</v>
      </c>
      <c r="K8701" s="16">
        <v>1.35903077649537E-12</v>
      </c>
      <c r="L8701" s="6" t="s">
        <v>2455</v>
      </c>
      <c r="M8701" s="6" t="s">
        <v>2456</v>
      </c>
      <c r="N8701" s="6" t="s">
        <v>126</v>
      </c>
      <c r="O8701" s="6" t="s">
        <v>1499</v>
      </c>
      <c r="P8701" s="6" t="s">
        <v>381</v>
      </c>
      <c r="Q8701" s="6">
        <v>2</v>
      </c>
      <c r="R8701" s="6">
        <v>3</v>
      </c>
      <c r="S8701" s="2" t="b">
        <f>Q8701=R8701</f>
        <v>0</v>
      </c>
      <c r="T8701" s="6">
        <v>8.66264589292802E-4</v>
      </c>
    </row>
    <row r="8702" spans="1:20" ht="12.75" customHeight="1" x14ac:dyDescent="0.15">
      <c r="A8702" s="6">
        <v>78</v>
      </c>
      <c r="B8702" s="6" t="b">
        <f>AND(K8702 &gt; 0.01, K8702 &gt;= T8702, $S8702 = TRUE, H8702 &lt; 0.25, I8702 &gt;= 0, J8702 &lt;= 1)</f>
        <v>0</v>
      </c>
      <c r="C8702" s="6" t="s">
        <v>2481</v>
      </c>
      <c r="D8702" s="6" t="s">
        <v>1499</v>
      </c>
      <c r="E8702" s="6">
        <v>0.20459941957611499</v>
      </c>
      <c r="F8702" s="16">
        <v>2.70115486815544E-2</v>
      </c>
      <c r="G8702" s="16">
        <v>7.5745164406597496</v>
      </c>
      <c r="H8702" s="20">
        <v>2.70115486815545E-2</v>
      </c>
      <c r="I8702" s="6">
        <v>0.20459941957611499</v>
      </c>
      <c r="J8702" s="6">
        <v>0.79540058042388495</v>
      </c>
      <c r="K8702" s="16">
        <v>2.2423510304346299E-29</v>
      </c>
      <c r="L8702" s="6" t="s">
        <v>2455</v>
      </c>
      <c r="M8702" s="6" t="s">
        <v>2456</v>
      </c>
      <c r="N8702" s="6" t="s">
        <v>1499</v>
      </c>
      <c r="O8702" s="6" t="s">
        <v>1731</v>
      </c>
      <c r="P8702" s="6" t="s">
        <v>381</v>
      </c>
      <c r="Q8702" s="6">
        <v>2</v>
      </c>
      <c r="R8702" s="6">
        <v>3</v>
      </c>
      <c r="S8702" s="2" t="b">
        <f>Q8702=R8702</f>
        <v>0</v>
      </c>
      <c r="T8702" s="6">
        <v>8.66264589292802E-4</v>
      </c>
    </row>
    <row r="8703" spans="1:20" ht="12.75" customHeight="1" x14ac:dyDescent="0.15">
      <c r="A8703" s="6">
        <v>21</v>
      </c>
      <c r="B8703" s="6" t="b">
        <f>AND(K8703 &gt; 0.01, K8703 &gt;= T8703, $S8703 = TRUE, H8703 &lt; 0.25, I8703 &gt;= 0, J8703 &lt;= 1)</f>
        <v>0</v>
      </c>
      <c r="C8703" s="6" t="s">
        <v>2481</v>
      </c>
      <c r="D8703" s="6" t="s">
        <v>1499</v>
      </c>
      <c r="E8703" s="6">
        <v>6.79538082141177E-2</v>
      </c>
      <c r="F8703" s="16">
        <v>3.3564965905860999E-2</v>
      </c>
      <c r="G8703" s="16">
        <v>2.0245457243932998</v>
      </c>
      <c r="H8703" s="20">
        <v>3.3564965905860999E-2</v>
      </c>
      <c r="I8703" s="6">
        <v>6.79538082141177E-2</v>
      </c>
      <c r="J8703" s="6">
        <v>0.93204619178588199</v>
      </c>
      <c r="K8703" s="16">
        <v>5.1167954961906597E-31</v>
      </c>
      <c r="L8703" s="6" t="s">
        <v>2455</v>
      </c>
      <c r="M8703" s="6" t="s">
        <v>2456</v>
      </c>
      <c r="N8703" s="6" t="s">
        <v>551</v>
      </c>
      <c r="O8703" s="6" t="s">
        <v>1499</v>
      </c>
      <c r="P8703" s="6" t="s">
        <v>381</v>
      </c>
      <c r="Q8703" s="6">
        <v>2</v>
      </c>
      <c r="R8703" s="6">
        <v>3</v>
      </c>
      <c r="S8703" s="2" t="b">
        <f>Q8703=R8703</f>
        <v>0</v>
      </c>
      <c r="T8703" s="6">
        <v>8.66264589292802E-4</v>
      </c>
    </row>
    <row r="8704" spans="1:20" ht="12.75" customHeight="1" x14ac:dyDescent="0.15">
      <c r="A8704" s="6">
        <v>59</v>
      </c>
      <c r="B8704" s="6" t="b">
        <f>AND(K8704 &gt; 0.01, K8704 &gt;= T8704, $S8704 = TRUE, H8704 &lt; 0.25, I8704 &gt;= 0, J8704 &lt;= 1)</f>
        <v>0</v>
      </c>
      <c r="C8704" s="6" t="s">
        <v>2481</v>
      </c>
      <c r="D8704" s="6" t="s">
        <v>1499</v>
      </c>
      <c r="E8704" s="6">
        <v>0.47719558907451098</v>
      </c>
      <c r="F8704" s="16">
        <v>2.7570370121937301E-2</v>
      </c>
      <c r="G8704" s="16">
        <v>17.308276492625499</v>
      </c>
      <c r="H8704" s="20">
        <v>2.7570370121937301E-2</v>
      </c>
      <c r="I8704" s="6">
        <v>0.47719558907451098</v>
      </c>
      <c r="J8704" s="6">
        <v>0.52280441092548902</v>
      </c>
      <c r="K8704" s="16">
        <v>1.4262672558867599E-66</v>
      </c>
      <c r="L8704" s="6" t="s">
        <v>2455</v>
      </c>
      <c r="M8704" s="6" t="s">
        <v>2456</v>
      </c>
      <c r="N8704" s="6" t="s">
        <v>1222</v>
      </c>
      <c r="O8704" s="6" t="s">
        <v>1499</v>
      </c>
      <c r="P8704" s="6" t="s">
        <v>381</v>
      </c>
      <c r="Q8704" s="6">
        <v>2</v>
      </c>
      <c r="R8704" s="6">
        <v>3</v>
      </c>
      <c r="S8704" s="2" t="b">
        <f>Q8704=R8704</f>
        <v>0</v>
      </c>
      <c r="T8704" s="6">
        <v>8.66264589292802E-4</v>
      </c>
    </row>
    <row r="8705" spans="1:20" ht="12.75" customHeight="1" x14ac:dyDescent="0.15">
      <c r="A8705" s="6">
        <v>81</v>
      </c>
      <c r="B8705" s="6" t="b">
        <f>AND(K8705 &gt; 0.01, K8705 &gt;= T8705, $S8705 = TRUE, H8705 &lt; 0.25, I8705 &gt;= 0, J8705 &lt;= 1)</f>
        <v>0</v>
      </c>
      <c r="C8705" s="6" t="s">
        <v>2481</v>
      </c>
      <c r="D8705" s="6" t="s">
        <v>1499</v>
      </c>
      <c r="E8705" s="6">
        <v>0.86444370487496203</v>
      </c>
      <c r="F8705" s="16">
        <v>6.1503675931492002E-2</v>
      </c>
      <c r="G8705" s="16">
        <v>14.0551551071167</v>
      </c>
      <c r="H8705" s="20">
        <v>6.1503675931492002E-2</v>
      </c>
      <c r="I8705" s="6">
        <v>0.135556295125038</v>
      </c>
      <c r="J8705" s="6">
        <v>0.86444370487496203</v>
      </c>
      <c r="K8705" s="16">
        <v>1.87683677620873E-171</v>
      </c>
      <c r="L8705" s="6" t="s">
        <v>2455</v>
      </c>
      <c r="M8705" s="6" t="s">
        <v>2456</v>
      </c>
      <c r="N8705" s="6" t="s">
        <v>1499</v>
      </c>
      <c r="O8705" s="6" t="s">
        <v>1917</v>
      </c>
      <c r="P8705" s="6" t="s">
        <v>381</v>
      </c>
      <c r="Q8705" s="6">
        <v>2</v>
      </c>
      <c r="R8705" s="6">
        <v>3</v>
      </c>
      <c r="S8705" s="2" t="b">
        <f>Q8705=R8705</f>
        <v>0</v>
      </c>
      <c r="T8705" s="6">
        <v>8.66264589292802E-4</v>
      </c>
    </row>
    <row r="8706" spans="1:20" ht="12.75" customHeight="1" x14ac:dyDescent="0.15">
      <c r="A8706" s="6">
        <v>88</v>
      </c>
      <c r="B8706" s="6" t="b">
        <f>AND(K8706 &gt; 0.01, K8706 &gt;= T8706, $S8706 = TRUE, H8706 &lt; 0.25, I8706 &gt;= 0, J8706 &lt;= 1)</f>
        <v>0</v>
      </c>
      <c r="C8706" s="6" t="s">
        <v>2481</v>
      </c>
      <c r="D8706" s="6" t="s">
        <v>1499</v>
      </c>
      <c r="E8706" s="6">
        <v>0.95755678086449902</v>
      </c>
      <c r="F8706" s="16">
        <v>8.5104376810041793E-3</v>
      </c>
      <c r="G8706" s="16">
        <v>112.515574022923</v>
      </c>
      <c r="H8706" s="20">
        <v>8.5104376810041897E-3</v>
      </c>
      <c r="I8706" s="6">
        <v>4.2443219135501101E-2</v>
      </c>
      <c r="J8706" s="6">
        <v>0.95755678086449902</v>
      </c>
      <c r="K8706" s="16">
        <v>1.17479558343689E-172</v>
      </c>
      <c r="L8706" s="6" t="s">
        <v>2455</v>
      </c>
      <c r="M8706" s="6" t="s">
        <v>2456</v>
      </c>
      <c r="N8706" s="6" t="s">
        <v>1513</v>
      </c>
      <c r="O8706" s="6" t="s">
        <v>1499</v>
      </c>
      <c r="P8706" s="6" t="s">
        <v>381</v>
      </c>
      <c r="Q8706" s="6">
        <v>2</v>
      </c>
      <c r="R8706" s="6">
        <v>3</v>
      </c>
      <c r="S8706" s="2" t="b">
        <f>Q8706=R8706</f>
        <v>0</v>
      </c>
      <c r="T8706" s="6">
        <v>8.66264589292802E-4</v>
      </c>
    </row>
    <row r="8707" spans="1:20" ht="12.75" customHeight="1" x14ac:dyDescent="0.15">
      <c r="A8707" s="6">
        <v>64</v>
      </c>
      <c r="B8707" s="6" t="b">
        <f>AND(K8707 &gt; 0.01, K8707 &gt;= T8707, $S8707 = TRUE, H8707 &lt; 0.25, I8707 &gt;= 0, J8707 &lt;= 1)</f>
        <v>0</v>
      </c>
      <c r="C8707" s="6" t="s">
        <v>2481</v>
      </c>
      <c r="D8707" s="6" t="s">
        <v>1731</v>
      </c>
      <c r="E8707" s="6">
        <v>0.61590684057826695</v>
      </c>
      <c r="F8707" s="16">
        <v>3.1777888640231303E-2</v>
      </c>
      <c r="G8707" s="16">
        <v>19.381616178191301</v>
      </c>
      <c r="H8707" s="20">
        <v>3.1777888640231303E-2</v>
      </c>
      <c r="I8707" s="6">
        <v>0.384093159421733</v>
      </c>
      <c r="J8707" s="6">
        <v>0.61590684057826695</v>
      </c>
      <c r="K8707" s="16">
        <v>4.4692779040816401E-10</v>
      </c>
      <c r="L8707" s="6" t="s">
        <v>2455</v>
      </c>
      <c r="M8707" s="6" t="s">
        <v>2456</v>
      </c>
      <c r="N8707" s="6" t="s">
        <v>1731</v>
      </c>
      <c r="O8707" s="6" t="s">
        <v>172</v>
      </c>
      <c r="P8707" s="6" t="s">
        <v>381</v>
      </c>
      <c r="Q8707" s="6">
        <v>2</v>
      </c>
      <c r="R8707" s="6">
        <v>3</v>
      </c>
      <c r="S8707" s="2" t="b">
        <f>Q8707=R8707</f>
        <v>0</v>
      </c>
      <c r="T8707" s="6">
        <v>8.66264589292802E-4</v>
      </c>
    </row>
    <row r="8708" spans="1:20" ht="12.75" customHeight="1" x14ac:dyDescent="0.15">
      <c r="A8708" s="6">
        <v>65</v>
      </c>
      <c r="B8708" s="6" t="b">
        <f>AND(K8708 &gt; 0.01, K8708 &gt;= T8708, $S8708 = TRUE, H8708 &lt; 0.25, I8708 &gt;= 0, J8708 &lt;= 1)</f>
        <v>0</v>
      </c>
      <c r="C8708" s="6" t="s">
        <v>2481</v>
      </c>
      <c r="D8708" s="6" t="s">
        <v>1731</v>
      </c>
      <c r="E8708" s="6">
        <v>0.68004380309451595</v>
      </c>
      <c r="F8708" s="16">
        <v>3.3069831554787099E-2</v>
      </c>
      <c r="G8708" s="16">
        <v>20.563872602975898</v>
      </c>
      <c r="H8708" s="20">
        <v>3.3069831554787099E-2</v>
      </c>
      <c r="I8708" s="6">
        <v>0.31995619690548399</v>
      </c>
      <c r="J8708" s="6">
        <v>0.68004380309451595</v>
      </c>
      <c r="K8708" s="16">
        <v>5.7183088933969399E-17</v>
      </c>
      <c r="L8708" s="6" t="s">
        <v>2455</v>
      </c>
      <c r="M8708" s="6" t="s">
        <v>2456</v>
      </c>
      <c r="N8708" s="6" t="s">
        <v>1731</v>
      </c>
      <c r="O8708" s="6" t="s">
        <v>1628</v>
      </c>
      <c r="P8708" s="6" t="s">
        <v>381</v>
      </c>
      <c r="Q8708" s="6">
        <v>2</v>
      </c>
      <c r="R8708" s="6">
        <v>3</v>
      </c>
      <c r="S8708" s="2" t="b">
        <f>Q8708=R8708</f>
        <v>0</v>
      </c>
      <c r="T8708" s="6">
        <v>8.66264589292802E-4</v>
      </c>
    </row>
    <row r="8709" spans="1:20" ht="12.75" customHeight="1" x14ac:dyDescent="0.15">
      <c r="A8709" s="6">
        <v>67</v>
      </c>
      <c r="B8709" s="6" t="b">
        <f>AND(K8709 &gt; 0.01, K8709 &gt;= T8709, $S8709 = TRUE, H8709 &lt; 0.25, I8709 &gt;= 0, J8709 &lt;= 1)</f>
        <v>0</v>
      </c>
      <c r="C8709" s="6" t="s">
        <v>2481</v>
      </c>
      <c r="D8709" s="6" t="s">
        <v>1731</v>
      </c>
      <c r="E8709" s="6">
        <v>0.76352514521440096</v>
      </c>
      <c r="F8709" s="16">
        <v>2.9962732907494599E-2</v>
      </c>
      <c r="G8709" s="16">
        <v>25.482493455175501</v>
      </c>
      <c r="H8709" s="20">
        <v>2.9962732907494599E-2</v>
      </c>
      <c r="I8709" s="6">
        <v>0.23647485478559899</v>
      </c>
      <c r="J8709" s="6">
        <v>0.76352514521440096</v>
      </c>
      <c r="K8709" s="16">
        <v>1.4520101727570199E-24</v>
      </c>
      <c r="L8709" s="6" t="s">
        <v>2455</v>
      </c>
      <c r="M8709" s="6" t="s">
        <v>2456</v>
      </c>
      <c r="N8709" s="6" t="s">
        <v>1564</v>
      </c>
      <c r="O8709" s="6" t="s">
        <v>1731</v>
      </c>
      <c r="P8709" s="6" t="s">
        <v>381</v>
      </c>
      <c r="Q8709" s="6">
        <v>2</v>
      </c>
      <c r="R8709" s="6">
        <v>3</v>
      </c>
      <c r="S8709" s="2" t="b">
        <f>Q8709=R8709</f>
        <v>0</v>
      </c>
      <c r="T8709" s="6">
        <v>8.66264589292802E-4</v>
      </c>
    </row>
    <row r="8710" spans="1:20" ht="12.75" customHeight="1" x14ac:dyDescent="0.15">
      <c r="A8710" s="6">
        <v>6</v>
      </c>
      <c r="B8710" s="6" t="b">
        <f>AND(K8710 &gt; 0.01, K8710 &gt;= T8710, $S8710 = TRUE, H8710 &lt; 0.25, I8710 &gt;= 0, J8710 &lt;= 1)</f>
        <v>0</v>
      </c>
      <c r="C8710" s="6" t="s">
        <v>2481</v>
      </c>
      <c r="D8710" s="6" t="s">
        <v>1731</v>
      </c>
      <c r="E8710" s="6">
        <v>0.60739259584599903</v>
      </c>
      <c r="F8710" s="16">
        <v>6.7840961592327095E-2</v>
      </c>
      <c r="G8710" s="16">
        <v>8.9531837637557299</v>
      </c>
      <c r="H8710" s="20">
        <v>6.7840961592327095E-2</v>
      </c>
      <c r="I8710" s="6">
        <v>0.39260740415400103</v>
      </c>
      <c r="J8710" s="6">
        <v>0.60739259584599903</v>
      </c>
      <c r="K8710" s="16">
        <v>5.4308318987231496E-29</v>
      </c>
      <c r="L8710" s="6" t="s">
        <v>2455</v>
      </c>
      <c r="M8710" s="6" t="s">
        <v>2456</v>
      </c>
      <c r="N8710" s="6" t="s">
        <v>359</v>
      </c>
      <c r="O8710" s="6" t="s">
        <v>1731</v>
      </c>
      <c r="P8710" s="6" t="s">
        <v>381</v>
      </c>
      <c r="Q8710" s="6">
        <v>2</v>
      </c>
      <c r="R8710" s="6">
        <v>3</v>
      </c>
      <c r="S8710" s="2" t="b">
        <f>Q8710=R8710</f>
        <v>0</v>
      </c>
      <c r="T8710" s="6">
        <v>8.66264589292802E-4</v>
      </c>
    </row>
    <row r="8711" spans="1:20" ht="12.75" customHeight="1" x14ac:dyDescent="0.15">
      <c r="A8711" s="6">
        <v>78</v>
      </c>
      <c r="B8711" s="6" t="b">
        <f>AND(K8711 &gt; 0.01, K8711 &gt;= T8711, $S8711 = TRUE, H8711 &lt; 0.25, I8711 &gt;= 0, J8711 &lt;= 1)</f>
        <v>0</v>
      </c>
      <c r="C8711" s="6" t="s">
        <v>2481</v>
      </c>
      <c r="D8711" s="6" t="s">
        <v>1731</v>
      </c>
      <c r="E8711" s="6">
        <v>0.79540058042388495</v>
      </c>
      <c r="F8711" s="16">
        <v>2.70115486815545E-2</v>
      </c>
      <c r="G8711" s="16">
        <v>29.446685556650301</v>
      </c>
      <c r="H8711" s="20">
        <v>2.70115486815545E-2</v>
      </c>
      <c r="I8711" s="6">
        <v>0.20459941957611499</v>
      </c>
      <c r="J8711" s="6">
        <v>0.79540058042388495</v>
      </c>
      <c r="K8711" s="16">
        <v>2.2423510304346299E-29</v>
      </c>
      <c r="L8711" s="6" t="s">
        <v>2455</v>
      </c>
      <c r="M8711" s="6" t="s">
        <v>2456</v>
      </c>
      <c r="N8711" s="6" t="s">
        <v>1499</v>
      </c>
      <c r="O8711" s="6" t="s">
        <v>1731</v>
      </c>
      <c r="P8711" s="6" t="s">
        <v>381</v>
      </c>
      <c r="Q8711" s="6">
        <v>2</v>
      </c>
      <c r="R8711" s="6">
        <v>3</v>
      </c>
      <c r="S8711" s="2" t="b">
        <f>Q8711=R8711</f>
        <v>0</v>
      </c>
      <c r="T8711" s="6">
        <v>8.66264589292802E-4</v>
      </c>
    </row>
    <row r="8712" spans="1:20" ht="12.75" customHeight="1" x14ac:dyDescent="0.15">
      <c r="A8712" s="6">
        <v>48</v>
      </c>
      <c r="B8712" s="6" t="b">
        <f>AND(K8712 &gt; 0.01, K8712 &gt;= T8712, $S8712 = TRUE, H8712 &lt; 0.25, I8712 &gt;= 0, J8712 &lt;= 1)</f>
        <v>0</v>
      </c>
      <c r="C8712" s="6" t="s">
        <v>2481</v>
      </c>
      <c r="D8712" s="6" t="s">
        <v>1731</v>
      </c>
      <c r="E8712" s="6">
        <v>0.47282729762706399</v>
      </c>
      <c r="F8712" s="16">
        <v>0.13785609365566401</v>
      </c>
      <c r="G8712" s="16">
        <v>3.4298614235224698</v>
      </c>
      <c r="H8712" s="20">
        <v>0.13785609365566401</v>
      </c>
      <c r="I8712" s="6">
        <v>0.47282729762706399</v>
      </c>
      <c r="J8712" s="6">
        <v>0.52717270237293601</v>
      </c>
      <c r="K8712" s="16">
        <v>4.3802675135165501E-30</v>
      </c>
      <c r="L8712" s="6" t="s">
        <v>2455</v>
      </c>
      <c r="M8712" s="6" t="s">
        <v>2456</v>
      </c>
      <c r="N8712" s="6" t="s">
        <v>1018</v>
      </c>
      <c r="O8712" s="6" t="s">
        <v>1731</v>
      </c>
      <c r="P8712" s="6" t="s">
        <v>381</v>
      </c>
      <c r="Q8712" s="6">
        <v>2</v>
      </c>
      <c r="R8712" s="6">
        <v>3</v>
      </c>
      <c r="S8712" s="2" t="b">
        <f>Q8712=R8712</f>
        <v>0</v>
      </c>
      <c r="T8712" s="6">
        <v>8.66264589292802E-4</v>
      </c>
    </row>
    <row r="8713" spans="1:20" ht="12.75" customHeight="1" x14ac:dyDescent="0.15">
      <c r="A8713" s="6">
        <v>73</v>
      </c>
      <c r="B8713" s="6" t="b">
        <f>AND(K8713 &gt; 0.01, K8713 &gt;= T8713, $S8713 = TRUE, H8713 &lt; 0.25, I8713 &gt;= 0, J8713 &lt;= 1)</f>
        <v>0</v>
      </c>
      <c r="C8713" s="6" t="s">
        <v>2481</v>
      </c>
      <c r="D8713" s="6" t="s">
        <v>1731</v>
      </c>
      <c r="E8713" s="6">
        <v>0.84208434201153604</v>
      </c>
      <c r="F8713" s="16">
        <v>2.4446559571230101E-2</v>
      </c>
      <c r="G8713" s="16">
        <v>34.4459243664921</v>
      </c>
      <c r="H8713" s="20">
        <v>2.4446559571230101E-2</v>
      </c>
      <c r="I8713" s="6">
        <v>0.15791565798846399</v>
      </c>
      <c r="J8713" s="6">
        <v>0.84208434201153604</v>
      </c>
      <c r="K8713" s="16">
        <v>3.2851711217716102E-31</v>
      </c>
      <c r="L8713" s="6" t="s">
        <v>2455</v>
      </c>
      <c r="M8713" s="6" t="s">
        <v>2456</v>
      </c>
      <c r="N8713" s="6" t="s">
        <v>1494</v>
      </c>
      <c r="O8713" s="6" t="s">
        <v>1731</v>
      </c>
      <c r="P8713" s="6" t="s">
        <v>381</v>
      </c>
      <c r="Q8713" s="6">
        <v>2</v>
      </c>
      <c r="R8713" s="6">
        <v>3</v>
      </c>
      <c r="S8713" s="2" t="b">
        <f>Q8713=R8713</f>
        <v>0</v>
      </c>
      <c r="T8713" s="6">
        <v>8.66264589292802E-4</v>
      </c>
    </row>
    <row r="8714" spans="1:20" ht="12.75" customHeight="1" x14ac:dyDescent="0.15">
      <c r="A8714" s="6">
        <v>66</v>
      </c>
      <c r="B8714" s="6" t="b">
        <f>AND(K8714 &gt; 0.01, K8714 &gt;= T8714, $S8714 = TRUE, H8714 &lt; 0.25, I8714 &gt;= 0, J8714 &lt;= 1)</f>
        <v>0</v>
      </c>
      <c r="C8714" s="6" t="s">
        <v>2481</v>
      </c>
      <c r="D8714" s="6" t="s">
        <v>1731</v>
      </c>
      <c r="E8714" s="6">
        <v>0.82378585642227697</v>
      </c>
      <c r="F8714" s="16">
        <v>2.76540707017137E-2</v>
      </c>
      <c r="G8714" s="16">
        <v>29.788954592179699</v>
      </c>
      <c r="H8714" s="20">
        <v>2.76540707017137E-2</v>
      </c>
      <c r="I8714" s="6">
        <v>0.176214143577724</v>
      </c>
      <c r="J8714" s="6">
        <v>0.82378585642227697</v>
      </c>
      <c r="K8714" s="16">
        <v>4.06006787281964E-32</v>
      </c>
      <c r="L8714" s="6" t="s">
        <v>2455</v>
      </c>
      <c r="M8714" s="6" t="s">
        <v>2456</v>
      </c>
      <c r="N8714" s="6" t="s">
        <v>1731</v>
      </c>
      <c r="O8714" s="6" t="s">
        <v>1917</v>
      </c>
      <c r="P8714" s="6" t="s">
        <v>381</v>
      </c>
      <c r="Q8714" s="6">
        <v>2</v>
      </c>
      <c r="R8714" s="6">
        <v>3</v>
      </c>
      <c r="S8714" s="2" t="b">
        <f>Q8714=R8714</f>
        <v>0</v>
      </c>
      <c r="T8714" s="6">
        <v>8.66264589292802E-4</v>
      </c>
    </row>
    <row r="8715" spans="1:20" ht="12.75" customHeight="1" x14ac:dyDescent="0.15">
      <c r="A8715" s="6">
        <v>85</v>
      </c>
      <c r="B8715" s="6" t="b">
        <f>AND(K8715 &gt; 0.01, K8715 &gt;= T8715, $S8715 = TRUE, H8715 &lt; 0.25, I8715 &gt;= 0, J8715 &lt;= 1)</f>
        <v>0</v>
      </c>
      <c r="C8715" s="6" t="s">
        <v>2481</v>
      </c>
      <c r="D8715" s="6" t="s">
        <v>1731</v>
      </c>
      <c r="E8715" s="6">
        <v>0.97316170176831995</v>
      </c>
      <c r="F8715" s="16">
        <v>8.9818043488113803E-3</v>
      </c>
      <c r="G8715" s="16">
        <v>108.34812961575</v>
      </c>
      <c r="H8715" s="20">
        <v>8.9818043488113803E-3</v>
      </c>
      <c r="I8715" s="6">
        <v>2.6838298231679901E-2</v>
      </c>
      <c r="J8715" s="6">
        <v>0.97316170176831995</v>
      </c>
      <c r="K8715" s="16">
        <v>8.3020804744873703E-41</v>
      </c>
      <c r="L8715" s="6" t="s">
        <v>2455</v>
      </c>
      <c r="M8715" s="6" t="s">
        <v>2456</v>
      </c>
      <c r="N8715" s="6" t="s">
        <v>1513</v>
      </c>
      <c r="O8715" s="6" t="s">
        <v>1731</v>
      </c>
      <c r="P8715" s="6" t="s">
        <v>381</v>
      </c>
      <c r="Q8715" s="6">
        <v>2</v>
      </c>
      <c r="R8715" s="6">
        <v>3</v>
      </c>
      <c r="S8715" s="2" t="b">
        <f>Q8715=R8715</f>
        <v>0</v>
      </c>
      <c r="T8715" s="6">
        <v>8.66264589292802E-4</v>
      </c>
    </row>
    <row r="8716" spans="1:20" ht="12.75" customHeight="1" x14ac:dyDescent="0.15">
      <c r="A8716" s="6">
        <v>45</v>
      </c>
      <c r="B8716" s="6" t="b">
        <f>AND(K8716 &gt; 0.01, K8716 &gt;= T8716, $S8716 = TRUE, H8716 &lt; 0.25, I8716 &gt;= 0, J8716 &lt;= 1)</f>
        <v>0</v>
      </c>
      <c r="C8716" s="6" t="s">
        <v>2481</v>
      </c>
      <c r="D8716" s="6" t="s">
        <v>1917</v>
      </c>
      <c r="E8716" s="6">
        <v>0.12098039919845099</v>
      </c>
      <c r="F8716" s="16">
        <v>2.3236793638762299E-2</v>
      </c>
      <c r="G8716" s="16">
        <v>5.20641535485509</v>
      </c>
      <c r="H8716" s="20">
        <v>2.3236793638762399E-2</v>
      </c>
      <c r="I8716" s="6">
        <v>0.12098039919845099</v>
      </c>
      <c r="J8716" s="6">
        <v>0.87901960080154895</v>
      </c>
      <c r="K8716" s="16">
        <v>2.67660470512325E-6</v>
      </c>
      <c r="L8716" s="6" t="s">
        <v>2455</v>
      </c>
      <c r="M8716" s="6" t="s">
        <v>2456</v>
      </c>
      <c r="N8716" s="6" t="s">
        <v>119</v>
      </c>
      <c r="O8716" s="6" t="s">
        <v>1917</v>
      </c>
      <c r="P8716" s="6" t="s">
        <v>381</v>
      </c>
      <c r="Q8716" s="6">
        <v>2</v>
      </c>
      <c r="R8716" s="6">
        <v>3</v>
      </c>
      <c r="S8716" s="2" t="b">
        <f>Q8716=R8716</f>
        <v>0</v>
      </c>
      <c r="T8716" s="6">
        <v>8.66264589292802E-4</v>
      </c>
    </row>
    <row r="8717" spans="1:20" ht="12.75" customHeight="1" x14ac:dyDescent="0.15">
      <c r="A8717" s="6">
        <v>35</v>
      </c>
      <c r="B8717" s="6" t="b">
        <f>AND(K8717 &gt; 0.01, K8717 &gt;= T8717, $S8717 = TRUE, H8717 &lt; 0.25, I8717 &gt;= 0, J8717 &lt;= 1)</f>
        <v>0</v>
      </c>
      <c r="C8717" s="6" t="s">
        <v>2481</v>
      </c>
      <c r="D8717" s="6" t="s">
        <v>1917</v>
      </c>
      <c r="E8717" s="6">
        <v>0.105418335912285</v>
      </c>
      <c r="F8717" s="16">
        <v>2.3936836176072701E-2</v>
      </c>
      <c r="G8717" s="16">
        <v>4.4040212807096601</v>
      </c>
      <c r="H8717" s="20">
        <v>2.3936836176072802E-2</v>
      </c>
      <c r="I8717" s="6">
        <v>0.105418335912285</v>
      </c>
      <c r="J8717" s="6">
        <v>0.894581664087715</v>
      </c>
      <c r="K8717" s="16">
        <v>2.3656544126544602E-11</v>
      </c>
      <c r="L8717" s="6" t="s">
        <v>2455</v>
      </c>
      <c r="M8717" s="6" t="s">
        <v>2456</v>
      </c>
      <c r="N8717" s="6" t="s">
        <v>126</v>
      </c>
      <c r="O8717" s="6" t="s">
        <v>1917</v>
      </c>
      <c r="P8717" s="6" t="s">
        <v>381</v>
      </c>
      <c r="Q8717" s="6">
        <v>2</v>
      </c>
      <c r="R8717" s="6">
        <v>3</v>
      </c>
      <c r="S8717" s="2" t="b">
        <f>Q8717=R8717</f>
        <v>0</v>
      </c>
      <c r="T8717" s="6">
        <v>8.66264589292802E-4</v>
      </c>
    </row>
    <row r="8718" spans="1:20" ht="12.75" customHeight="1" x14ac:dyDescent="0.15">
      <c r="A8718" s="6">
        <v>24</v>
      </c>
      <c r="B8718" s="6" t="b">
        <f>AND(K8718 &gt; 0.01, K8718 &gt;= T8718, $S8718 = TRUE, H8718 &lt; 0.25, I8718 &gt;= 0, J8718 &lt;= 1)</f>
        <v>0</v>
      </c>
      <c r="C8718" s="6" t="s">
        <v>2481</v>
      </c>
      <c r="D8718" s="6" t="s">
        <v>1917</v>
      </c>
      <c r="E8718" s="6">
        <v>0.17630809833504699</v>
      </c>
      <c r="F8718" s="16">
        <v>2.2792652594057699E-2</v>
      </c>
      <c r="G8718" s="16">
        <v>7.7353040681632903</v>
      </c>
      <c r="H8718" s="20">
        <v>2.2792652594057699E-2</v>
      </c>
      <c r="I8718" s="6">
        <v>0.17630809833504699</v>
      </c>
      <c r="J8718" s="6">
        <v>0.82369190166495299</v>
      </c>
      <c r="K8718" s="16">
        <v>7.5624139386023799E-19</v>
      </c>
      <c r="L8718" s="6" t="s">
        <v>2455</v>
      </c>
      <c r="M8718" s="6" t="s">
        <v>2456</v>
      </c>
      <c r="N8718" s="6" t="s">
        <v>551</v>
      </c>
      <c r="O8718" s="6" t="s">
        <v>1917</v>
      </c>
      <c r="P8718" s="6" t="s">
        <v>381</v>
      </c>
      <c r="Q8718" s="6">
        <v>2</v>
      </c>
      <c r="R8718" s="6">
        <v>3</v>
      </c>
      <c r="S8718" s="2" t="b">
        <f>Q8718=R8718</f>
        <v>0</v>
      </c>
      <c r="T8718" s="6">
        <v>8.66264589292802E-4</v>
      </c>
    </row>
    <row r="8719" spans="1:20" ht="12.75" customHeight="1" x14ac:dyDescent="0.15">
      <c r="A8719" s="6">
        <v>54</v>
      </c>
      <c r="B8719" s="6" t="b">
        <f>AND(K8719 &gt; 0.01, K8719 &gt;= T8719, $S8719 = TRUE, H8719 &lt; 0.25, I8719 &gt;= 0, J8719 &lt;= 1)</f>
        <v>0</v>
      </c>
      <c r="C8719" s="6" t="s">
        <v>2481</v>
      </c>
      <c r="D8719" s="6" t="s">
        <v>1917</v>
      </c>
      <c r="E8719" s="6">
        <v>0.118598910397185</v>
      </c>
      <c r="F8719" s="16">
        <v>2.5548456660194101E-2</v>
      </c>
      <c r="G8719" s="16">
        <v>4.6421164289727201</v>
      </c>
      <c r="H8719" s="20">
        <v>2.5548456660194199E-2</v>
      </c>
      <c r="I8719" s="6">
        <v>0.118598910397185</v>
      </c>
      <c r="J8719" s="6">
        <v>0.88140108960281505</v>
      </c>
      <c r="K8719" s="16">
        <v>1.1901682881505001E-30</v>
      </c>
      <c r="L8719" s="6" t="s">
        <v>2455</v>
      </c>
      <c r="M8719" s="6" t="s">
        <v>2456</v>
      </c>
      <c r="N8719" s="6" t="s">
        <v>1018</v>
      </c>
      <c r="O8719" s="6" t="s">
        <v>1917</v>
      </c>
      <c r="P8719" s="6" t="s">
        <v>381</v>
      </c>
      <c r="Q8719" s="6">
        <v>2</v>
      </c>
      <c r="R8719" s="6">
        <v>3</v>
      </c>
      <c r="S8719" s="2" t="b">
        <f>Q8719=R8719</f>
        <v>0</v>
      </c>
      <c r="T8719" s="6">
        <v>8.66264589292802E-4</v>
      </c>
    </row>
    <row r="8720" spans="1:20" ht="12.75" customHeight="1" x14ac:dyDescent="0.15">
      <c r="A8720" s="6">
        <v>66</v>
      </c>
      <c r="B8720" s="6" t="b">
        <f>AND(K8720 &gt; 0.01, K8720 &gt;= T8720, $S8720 = TRUE, H8720 &lt; 0.25, I8720 &gt;= 0, J8720 &lt;= 1)</f>
        <v>0</v>
      </c>
      <c r="C8720" s="6" t="s">
        <v>2481</v>
      </c>
      <c r="D8720" s="6" t="s">
        <v>1917</v>
      </c>
      <c r="E8720" s="6">
        <v>0.176214143577724</v>
      </c>
      <c r="F8720" s="16">
        <v>2.76540707017136E-2</v>
      </c>
      <c r="G8720" s="16">
        <v>6.3720869697062099</v>
      </c>
      <c r="H8720" s="20">
        <v>2.76540707017137E-2</v>
      </c>
      <c r="I8720" s="6">
        <v>0.176214143577724</v>
      </c>
      <c r="J8720" s="6">
        <v>0.82378585642227697</v>
      </c>
      <c r="K8720" s="16">
        <v>4.06006787281964E-32</v>
      </c>
      <c r="L8720" s="6" t="s">
        <v>2455</v>
      </c>
      <c r="M8720" s="6" t="s">
        <v>2456</v>
      </c>
      <c r="N8720" s="6" t="s">
        <v>1731</v>
      </c>
      <c r="O8720" s="6" t="s">
        <v>1917</v>
      </c>
      <c r="P8720" s="6" t="s">
        <v>381</v>
      </c>
      <c r="Q8720" s="6">
        <v>2</v>
      </c>
      <c r="R8720" s="6">
        <v>3</v>
      </c>
      <c r="S8720" s="2" t="b">
        <f>Q8720=R8720</f>
        <v>0</v>
      </c>
      <c r="T8720" s="6">
        <v>8.66264589292802E-4</v>
      </c>
    </row>
    <row r="8721" spans="1:20" ht="12.75" customHeight="1" x14ac:dyDescent="0.15">
      <c r="A8721" s="6">
        <v>12</v>
      </c>
      <c r="B8721" s="6" t="b">
        <f>AND(K8721 &gt; 0.01, K8721 &gt;= T8721, $S8721 = TRUE, H8721 &lt; 0.25, I8721 &gt;= 0, J8721 &lt;= 1)</f>
        <v>0</v>
      </c>
      <c r="C8721" s="6" t="s">
        <v>2481</v>
      </c>
      <c r="D8721" s="6" t="s">
        <v>1917</v>
      </c>
      <c r="E8721" s="6">
        <v>0.10710870326048499</v>
      </c>
      <c r="F8721" s="16">
        <v>2.2934495289649599E-2</v>
      </c>
      <c r="G8721" s="16">
        <v>4.6702010184991201</v>
      </c>
      <c r="H8721" s="20">
        <v>2.2934495289649599E-2</v>
      </c>
      <c r="I8721" s="6">
        <v>0.10710870326048499</v>
      </c>
      <c r="J8721" s="6">
        <v>0.89289129673951595</v>
      </c>
      <c r="K8721" s="16">
        <v>2.05185143138281E-58</v>
      </c>
      <c r="L8721" s="6" t="s">
        <v>2455</v>
      </c>
      <c r="M8721" s="6" t="s">
        <v>2456</v>
      </c>
      <c r="N8721" s="6" t="s">
        <v>359</v>
      </c>
      <c r="O8721" s="6" t="s">
        <v>1917</v>
      </c>
      <c r="P8721" s="6" t="s">
        <v>381</v>
      </c>
      <c r="Q8721" s="6">
        <v>2</v>
      </c>
      <c r="R8721" s="6">
        <v>3</v>
      </c>
      <c r="S8721" s="2" t="b">
        <f>Q8721=R8721</f>
        <v>0</v>
      </c>
      <c r="T8721" s="6">
        <v>8.66264589292802E-4</v>
      </c>
    </row>
    <row r="8722" spans="1:20" ht="12.75" customHeight="1" x14ac:dyDescent="0.15">
      <c r="A8722" s="6">
        <v>84</v>
      </c>
      <c r="B8722" s="6" t="b">
        <f>AND(K8722 &gt; 0.01, K8722 &gt;= T8722, $S8722 = TRUE, H8722 &lt; 0.25, I8722 &gt;= 0, J8722 &lt;= 1)</f>
        <v>0</v>
      </c>
      <c r="C8722" s="6" t="s">
        <v>2481</v>
      </c>
      <c r="D8722" s="6" t="s">
        <v>1917</v>
      </c>
      <c r="E8722" s="6">
        <v>0.21643653020133299</v>
      </c>
      <c r="F8722" s="16">
        <v>3.8744543160603301E-2</v>
      </c>
      <c r="G8722" s="16">
        <v>5.5862455082813396</v>
      </c>
      <c r="H8722" s="20">
        <v>3.8744543160603398E-2</v>
      </c>
      <c r="I8722" s="6">
        <v>0.21643653020133299</v>
      </c>
      <c r="J8722" s="6">
        <v>0.78356346979866698</v>
      </c>
      <c r="K8722" s="16">
        <v>1.64514879595394E-74</v>
      </c>
      <c r="L8722" s="6" t="s">
        <v>2455</v>
      </c>
      <c r="M8722" s="6" t="s">
        <v>2456</v>
      </c>
      <c r="N8722" s="6" t="s">
        <v>1917</v>
      </c>
      <c r="O8722" s="6" t="s">
        <v>1628</v>
      </c>
      <c r="P8722" s="6" t="s">
        <v>381</v>
      </c>
      <c r="Q8722" s="6">
        <v>2</v>
      </c>
      <c r="R8722" s="6">
        <v>3</v>
      </c>
      <c r="S8722" s="2" t="b">
        <f>Q8722=R8722</f>
        <v>0</v>
      </c>
      <c r="T8722" s="6">
        <v>8.66264589292802E-4</v>
      </c>
    </row>
    <row r="8723" spans="1:20" ht="12.75" customHeight="1" x14ac:dyDescent="0.15">
      <c r="A8723" s="6">
        <v>62</v>
      </c>
      <c r="B8723" s="6" t="b">
        <f>AND(K8723 &gt; 0.01, K8723 &gt;= T8723, $S8723 = TRUE, H8723 &lt; 0.25, I8723 &gt;= 0, J8723 &lt;= 1)</f>
        <v>0</v>
      </c>
      <c r="C8723" s="6" t="s">
        <v>2481</v>
      </c>
      <c r="D8723" s="6" t="s">
        <v>1917</v>
      </c>
      <c r="E8723" s="6">
        <v>0.61232884387724096</v>
      </c>
      <c r="F8723" s="16">
        <v>4.41750725029839E-2</v>
      </c>
      <c r="G8723" s="16">
        <v>13.861411180159999</v>
      </c>
      <c r="H8723" s="20">
        <v>4.4175072502983997E-2</v>
      </c>
      <c r="I8723" s="6">
        <v>0.38767115612275899</v>
      </c>
      <c r="J8723" s="6">
        <v>0.61232884387724096</v>
      </c>
      <c r="K8723" s="16">
        <v>1.3888444019075399E-142</v>
      </c>
      <c r="L8723" s="6" t="s">
        <v>2455</v>
      </c>
      <c r="M8723" s="6" t="s">
        <v>2456</v>
      </c>
      <c r="N8723" s="6" t="s">
        <v>1222</v>
      </c>
      <c r="O8723" s="6" t="s">
        <v>1917</v>
      </c>
      <c r="P8723" s="6" t="s">
        <v>381</v>
      </c>
      <c r="Q8723" s="6">
        <v>2</v>
      </c>
      <c r="R8723" s="6">
        <v>3</v>
      </c>
      <c r="S8723" s="2" t="b">
        <f>Q8723=R8723</f>
        <v>0</v>
      </c>
      <c r="T8723" s="6">
        <v>8.66264589292802E-4</v>
      </c>
    </row>
    <row r="8724" spans="1:20" ht="12.75" customHeight="1" x14ac:dyDescent="0.15">
      <c r="A8724" s="6">
        <v>72</v>
      </c>
      <c r="B8724" s="6" t="b">
        <f>AND(K8724 &gt; 0.01, K8724 &gt;= T8724, $S8724 = TRUE, H8724 &lt; 0.25, I8724 &gt;= 0, J8724 &lt;= 1)</f>
        <v>0</v>
      </c>
      <c r="C8724" s="6" t="s">
        <v>2481</v>
      </c>
      <c r="D8724" s="6" t="s">
        <v>1917</v>
      </c>
      <c r="E8724" s="6">
        <v>0.105060347569778</v>
      </c>
      <c r="F8724" s="16">
        <v>4.9401703688541097E-2</v>
      </c>
      <c r="G8724" s="16">
        <v>2.1266543403471099</v>
      </c>
      <c r="H8724" s="20">
        <v>4.9401703688541097E-2</v>
      </c>
      <c r="I8724" s="6">
        <v>0.105060347569778</v>
      </c>
      <c r="J8724" s="6">
        <v>0.894939652430222</v>
      </c>
      <c r="K8724" s="16">
        <v>1.47768275097106E-166</v>
      </c>
      <c r="L8724" s="6" t="s">
        <v>2455</v>
      </c>
      <c r="M8724" s="6" t="s">
        <v>2456</v>
      </c>
      <c r="N8724" s="6" t="s">
        <v>1564</v>
      </c>
      <c r="O8724" s="6" t="s">
        <v>1917</v>
      </c>
      <c r="P8724" s="6" t="s">
        <v>381</v>
      </c>
      <c r="Q8724" s="6">
        <v>2</v>
      </c>
      <c r="R8724" s="6">
        <v>3</v>
      </c>
      <c r="S8724" s="2" t="b">
        <f>Q8724=R8724</f>
        <v>0</v>
      </c>
      <c r="T8724" s="6">
        <v>8.66264589292802E-4</v>
      </c>
    </row>
    <row r="8725" spans="1:20" ht="12.75" customHeight="1" x14ac:dyDescent="0.15">
      <c r="A8725" s="6">
        <v>81</v>
      </c>
      <c r="B8725" s="6" t="b">
        <f>AND(K8725 &gt; 0.01, K8725 &gt;= T8725, $S8725 = TRUE, H8725 &lt; 0.25, I8725 &gt;= 0, J8725 &lt;= 1)</f>
        <v>0</v>
      </c>
      <c r="C8725" s="6" t="s">
        <v>2481</v>
      </c>
      <c r="D8725" s="6" t="s">
        <v>1917</v>
      </c>
      <c r="E8725" s="6">
        <v>0.135556295125038</v>
      </c>
      <c r="F8725" s="16">
        <v>6.1503675931491801E-2</v>
      </c>
      <c r="G8725" s="16">
        <v>2.2040356624542699</v>
      </c>
      <c r="H8725" s="20">
        <v>6.1503675931492002E-2</v>
      </c>
      <c r="I8725" s="6">
        <v>0.135556295125038</v>
      </c>
      <c r="J8725" s="6">
        <v>0.86444370487496203</v>
      </c>
      <c r="K8725" s="16">
        <v>1.87683677620873E-171</v>
      </c>
      <c r="L8725" s="6" t="s">
        <v>2455</v>
      </c>
      <c r="M8725" s="6" t="s">
        <v>2456</v>
      </c>
      <c r="N8725" s="6" t="s">
        <v>1499</v>
      </c>
      <c r="O8725" s="6" t="s">
        <v>1917</v>
      </c>
      <c r="P8725" s="6" t="s">
        <v>381</v>
      </c>
      <c r="Q8725" s="6">
        <v>2</v>
      </c>
      <c r="R8725" s="6">
        <v>3</v>
      </c>
      <c r="S8725" s="2" t="b">
        <f>Q8725=R8725</f>
        <v>0</v>
      </c>
      <c r="T8725" s="6">
        <v>8.66264589292802E-4</v>
      </c>
    </row>
    <row r="8726" spans="1:20" ht="12.75" customHeight="1" x14ac:dyDescent="0.15">
      <c r="A8726" s="6">
        <v>33</v>
      </c>
      <c r="B8726" s="6" t="b">
        <f>AND(K8726 &gt; 0.01, K8726 &gt;= T8726, $S8726 = TRUE, H8726 &lt; 0.25, I8726 &gt;= 0, J8726 &lt;= 1)</f>
        <v>0</v>
      </c>
      <c r="C8726" s="6" t="s">
        <v>2481</v>
      </c>
      <c r="D8726" s="6" t="s">
        <v>172</v>
      </c>
      <c r="E8726" s="6">
        <v>0.29752647985443798</v>
      </c>
      <c r="F8726" s="16">
        <v>3.8490162682842603E-2</v>
      </c>
      <c r="G8726" s="16">
        <v>7.7299356281251503</v>
      </c>
      <c r="H8726" s="20">
        <v>3.8490162682842603E-2</v>
      </c>
      <c r="I8726" s="6">
        <v>0.29752647985443798</v>
      </c>
      <c r="J8726" s="6">
        <v>0.70247352014556197</v>
      </c>
      <c r="K8726" s="16">
        <v>8.66264589292802E-4</v>
      </c>
      <c r="L8726" s="6" t="s">
        <v>2455</v>
      </c>
      <c r="M8726" s="6" t="s">
        <v>2456</v>
      </c>
      <c r="N8726" s="6" t="s">
        <v>126</v>
      </c>
      <c r="O8726" s="6" t="s">
        <v>172</v>
      </c>
      <c r="P8726" s="6" t="s">
        <v>381</v>
      </c>
      <c r="Q8726" s="6">
        <v>2</v>
      </c>
      <c r="R8726" s="6">
        <v>3</v>
      </c>
      <c r="S8726" s="2" t="b">
        <f>Q8726=R8726</f>
        <v>0</v>
      </c>
      <c r="T8726" s="6">
        <v>8.66264589292802E-4</v>
      </c>
    </row>
    <row r="8727" spans="1:20" ht="12.75" customHeight="1" x14ac:dyDescent="0.15">
      <c r="A8727" s="6">
        <v>64</v>
      </c>
      <c r="B8727" s="6" t="b">
        <f>AND(K8727 &gt; 0.01, K8727 &gt;= T8727, $S8727 = TRUE, H8727 &lt; 0.25, I8727 &gt;= 0, J8727 &lt;= 1)</f>
        <v>0</v>
      </c>
      <c r="C8727" s="6" t="s">
        <v>2481</v>
      </c>
      <c r="D8727" s="6" t="s">
        <v>172</v>
      </c>
      <c r="E8727" s="6">
        <v>0.384093159421733</v>
      </c>
      <c r="F8727" s="16">
        <v>3.1777888640231199E-2</v>
      </c>
      <c r="G8727" s="16">
        <v>12.0868055071307</v>
      </c>
      <c r="H8727" s="20">
        <v>3.1777888640231303E-2</v>
      </c>
      <c r="I8727" s="6">
        <v>0.384093159421733</v>
      </c>
      <c r="J8727" s="6">
        <v>0.61590684057826695</v>
      </c>
      <c r="K8727" s="16">
        <v>4.4692779040816401E-10</v>
      </c>
      <c r="L8727" s="6" t="s">
        <v>2455</v>
      </c>
      <c r="M8727" s="6" t="s">
        <v>2456</v>
      </c>
      <c r="N8727" s="6" t="s">
        <v>1731</v>
      </c>
      <c r="O8727" s="6" t="s">
        <v>172</v>
      </c>
      <c r="P8727" s="6" t="s">
        <v>381</v>
      </c>
      <c r="Q8727" s="6">
        <v>2</v>
      </c>
      <c r="R8727" s="6">
        <v>3</v>
      </c>
      <c r="S8727" s="2" t="b">
        <f>Q8727=R8727</f>
        <v>0</v>
      </c>
      <c r="T8727" s="6">
        <v>8.66264589292802E-4</v>
      </c>
    </row>
    <row r="8728" spans="1:20" ht="12.75" customHeight="1" x14ac:dyDescent="0.15">
      <c r="A8728" s="6">
        <v>43</v>
      </c>
      <c r="B8728" s="6" t="b">
        <f>AND(K8728 &gt; 0.01, K8728 &gt;= T8728, $S8728 = TRUE, H8728 &lt; 0.25, I8728 &gt;= 0, J8728 &lt;= 1)</f>
        <v>0</v>
      </c>
      <c r="C8728" s="6" t="s">
        <v>2481</v>
      </c>
      <c r="D8728" s="6" t="s">
        <v>172</v>
      </c>
      <c r="E8728" s="6">
        <v>0.11403443125322101</v>
      </c>
      <c r="F8728" s="16">
        <v>6.0133881543297601E-2</v>
      </c>
      <c r="G8728" s="16">
        <v>1.89634243336037</v>
      </c>
      <c r="H8728" s="20">
        <v>6.0133881543297601E-2</v>
      </c>
      <c r="I8728" s="6">
        <v>0.11403443125322101</v>
      </c>
      <c r="J8728" s="6">
        <v>0.88596556874677901</v>
      </c>
      <c r="K8728" s="16">
        <v>3.8030838539261502E-10</v>
      </c>
      <c r="L8728" s="6" t="s">
        <v>2455</v>
      </c>
      <c r="M8728" s="6" t="s">
        <v>2456</v>
      </c>
      <c r="N8728" s="6" t="s">
        <v>119</v>
      </c>
      <c r="O8728" s="6" t="s">
        <v>172</v>
      </c>
      <c r="P8728" s="6" t="s">
        <v>381</v>
      </c>
      <c r="Q8728" s="6">
        <v>2</v>
      </c>
      <c r="R8728" s="6">
        <v>3</v>
      </c>
      <c r="S8728" s="2" t="b">
        <f>Q8728=R8728</f>
        <v>0</v>
      </c>
      <c r="T8728" s="6">
        <v>8.66264589292802E-4</v>
      </c>
    </row>
    <row r="8729" spans="1:20" ht="12.75" customHeight="1" x14ac:dyDescent="0.15">
      <c r="A8729" s="6">
        <v>22</v>
      </c>
      <c r="B8729" s="6" t="b">
        <f>AND(K8729 &gt; 0.01, K8729 &gt;= T8729, $S8729 = TRUE, H8729 &lt; 0.25, I8729 &gt;= 0, J8729 &lt;= 1)</f>
        <v>0</v>
      </c>
      <c r="C8729" s="6" t="s">
        <v>2481</v>
      </c>
      <c r="D8729" s="6" t="s">
        <v>172</v>
      </c>
      <c r="E8729" s="6">
        <v>0.30532558845811902</v>
      </c>
      <c r="F8729" s="16">
        <v>3.9541175161579199E-2</v>
      </c>
      <c r="G8729" s="16">
        <v>7.7217125492717598</v>
      </c>
      <c r="H8729" s="20">
        <v>3.9541175161579199E-2</v>
      </c>
      <c r="I8729" s="6">
        <v>0.30532558845811902</v>
      </c>
      <c r="J8729" s="6">
        <v>0.69467441154188103</v>
      </c>
      <c r="K8729" s="16">
        <v>1.09759534392584E-15</v>
      </c>
      <c r="L8729" s="6" t="s">
        <v>2455</v>
      </c>
      <c r="M8729" s="6" t="s">
        <v>2456</v>
      </c>
      <c r="N8729" s="6" t="s">
        <v>551</v>
      </c>
      <c r="O8729" s="6" t="s">
        <v>172</v>
      </c>
      <c r="P8729" s="6" t="s">
        <v>381</v>
      </c>
      <c r="Q8729" s="6">
        <v>2</v>
      </c>
      <c r="R8729" s="6">
        <v>3</v>
      </c>
      <c r="S8729" s="2" t="b">
        <f>Q8729=R8729</f>
        <v>0</v>
      </c>
      <c r="T8729" s="6">
        <v>8.66264589292802E-4</v>
      </c>
    </row>
    <row r="8730" spans="1:20" ht="12.75" customHeight="1" x14ac:dyDescent="0.15">
      <c r="A8730" s="6">
        <v>60</v>
      </c>
      <c r="B8730" s="6" t="b">
        <f>AND(K8730 &gt; 0.01, K8730 &gt;= T8730, $S8730 = TRUE, H8730 &lt; 0.25, I8730 &gt;= 0, J8730 &lt;= 1)</f>
        <v>0</v>
      </c>
      <c r="C8730" s="6" t="s">
        <v>2481</v>
      </c>
      <c r="D8730" s="6" t="s">
        <v>172</v>
      </c>
      <c r="E8730" s="6">
        <v>0.667713582568362</v>
      </c>
      <c r="F8730" s="16">
        <v>2.54892312282642E-2</v>
      </c>
      <c r="G8730" s="16">
        <v>26.1959090326724</v>
      </c>
      <c r="H8730" s="20">
        <v>2.54892312282642E-2</v>
      </c>
      <c r="I8730" s="6">
        <v>0.332286417431638</v>
      </c>
      <c r="J8730" s="6">
        <v>0.667713582568362</v>
      </c>
      <c r="K8730" s="16">
        <v>4.9068220322764699E-27</v>
      </c>
      <c r="L8730" s="6" t="s">
        <v>2455</v>
      </c>
      <c r="M8730" s="6" t="s">
        <v>2456</v>
      </c>
      <c r="N8730" s="6" t="s">
        <v>1222</v>
      </c>
      <c r="O8730" s="6" t="s">
        <v>172</v>
      </c>
      <c r="P8730" s="6" t="s">
        <v>381</v>
      </c>
      <c r="Q8730" s="6">
        <v>2</v>
      </c>
      <c r="R8730" s="6">
        <v>3</v>
      </c>
      <c r="S8730" s="2" t="b">
        <f>Q8730=R8730</f>
        <v>0</v>
      </c>
      <c r="T8730" s="6">
        <v>8.66264589292802E-4</v>
      </c>
    </row>
    <row r="8731" spans="1:20" ht="12.75" customHeight="1" x14ac:dyDescent="0.15">
      <c r="A8731" s="6">
        <v>52</v>
      </c>
      <c r="B8731" s="6" t="b">
        <f>AND(K8731 &gt; 0.01, K8731 &gt;= T8731, $S8731 = TRUE, H8731 &lt; 0.25, I8731 &gt;= 0, J8731 &lt;= 1)</f>
        <v>0</v>
      </c>
      <c r="C8731" s="6" t="s">
        <v>2481</v>
      </c>
      <c r="D8731" s="6" t="s">
        <v>172</v>
      </c>
      <c r="E8731" s="6">
        <v>0.22795588503108999</v>
      </c>
      <c r="F8731" s="16">
        <v>6.2483295068902399E-2</v>
      </c>
      <c r="G8731" s="16">
        <v>3.6482692658848301</v>
      </c>
      <c r="H8731" s="20">
        <v>6.2483295068902399E-2</v>
      </c>
      <c r="I8731" s="6">
        <v>0.22795588503108999</v>
      </c>
      <c r="J8731" s="6">
        <v>0.77204411496891001</v>
      </c>
      <c r="K8731" s="16">
        <v>4.1745161036528401E-28</v>
      </c>
      <c r="L8731" s="6" t="s">
        <v>2455</v>
      </c>
      <c r="M8731" s="6" t="s">
        <v>2456</v>
      </c>
      <c r="N8731" s="6" t="s">
        <v>1018</v>
      </c>
      <c r="O8731" s="6" t="s">
        <v>172</v>
      </c>
      <c r="P8731" s="6" t="s">
        <v>381</v>
      </c>
      <c r="Q8731" s="6">
        <v>2</v>
      </c>
      <c r="R8731" s="6">
        <v>3</v>
      </c>
      <c r="S8731" s="2" t="b">
        <f>Q8731=R8731</f>
        <v>0</v>
      </c>
      <c r="T8731" s="6">
        <v>8.66264589292802E-4</v>
      </c>
    </row>
    <row r="8732" spans="1:20" ht="12.75" customHeight="1" x14ac:dyDescent="0.15">
      <c r="A8732" s="6">
        <v>10</v>
      </c>
      <c r="B8732" s="6" t="b">
        <f>AND(K8732 &gt; 0.01, K8732 &gt;= T8732, $S8732 = TRUE, H8732 &lt; 0.25, I8732 &gt;= 0, J8732 &lt;= 1)</f>
        <v>0</v>
      </c>
      <c r="C8732" s="6" t="s">
        <v>2481</v>
      </c>
      <c r="D8732" s="6" t="s">
        <v>172</v>
      </c>
      <c r="E8732" s="6">
        <v>0.35154101545786598</v>
      </c>
      <c r="F8732" s="16">
        <v>8.4851314099375699E-2</v>
      </c>
      <c r="G8732" s="16">
        <v>4.1430238198332399</v>
      </c>
      <c r="H8732" s="20">
        <v>8.4851314099375796E-2</v>
      </c>
      <c r="I8732" s="6">
        <v>0.35154101545786598</v>
      </c>
      <c r="J8732" s="6">
        <v>0.64845898454213402</v>
      </c>
      <c r="K8732" s="16">
        <v>1.4179067945178E-52</v>
      </c>
      <c r="L8732" s="6" t="s">
        <v>2455</v>
      </c>
      <c r="M8732" s="6" t="s">
        <v>2456</v>
      </c>
      <c r="N8732" s="6" t="s">
        <v>359</v>
      </c>
      <c r="O8732" s="6" t="s">
        <v>172</v>
      </c>
      <c r="P8732" s="6" t="s">
        <v>381</v>
      </c>
      <c r="Q8732" s="6">
        <v>2</v>
      </c>
      <c r="R8732" s="6">
        <v>3</v>
      </c>
      <c r="S8732" s="2" t="b">
        <f>Q8732=R8732</f>
        <v>0</v>
      </c>
      <c r="T8732" s="6">
        <v>8.66264589292802E-4</v>
      </c>
    </row>
    <row r="8733" spans="1:20" ht="12.75" customHeight="1" x14ac:dyDescent="0.15">
      <c r="A8733" s="6">
        <v>34</v>
      </c>
      <c r="B8733" s="6" t="b">
        <f>AND(K8733 &gt; 0.01, K8733 &gt;= T8733, $S8733 = TRUE, H8733 &lt; 0.25, I8733 &gt;= 0, J8733 &lt;= 1)</f>
        <v>0</v>
      </c>
      <c r="C8733" s="6" t="s">
        <v>2481</v>
      </c>
      <c r="D8733" s="6" t="s">
        <v>1628</v>
      </c>
      <c r="E8733" s="6">
        <v>0.21664821256111499</v>
      </c>
      <c r="F8733" s="16">
        <v>3.8731281368041902E-2</v>
      </c>
      <c r="G8733" s="16">
        <v>5.5936236785565603</v>
      </c>
      <c r="H8733" s="20">
        <v>3.8731281368041902E-2</v>
      </c>
      <c r="I8733" s="6">
        <v>0.21664821256111499</v>
      </c>
      <c r="J8733" s="6">
        <v>0.78335178743888501</v>
      </c>
      <c r="K8733" s="16">
        <v>6.6132648355770498E-7</v>
      </c>
      <c r="L8733" s="6" t="s">
        <v>2455</v>
      </c>
      <c r="M8733" s="6" t="s">
        <v>2456</v>
      </c>
      <c r="N8733" s="6" t="s">
        <v>126</v>
      </c>
      <c r="O8733" s="6" t="s">
        <v>1628</v>
      </c>
      <c r="P8733" s="6" t="s">
        <v>381</v>
      </c>
      <c r="Q8733" s="6">
        <v>2</v>
      </c>
      <c r="R8733" s="6">
        <v>3</v>
      </c>
      <c r="S8733" s="2" t="b">
        <f>Q8733=R8733</f>
        <v>0</v>
      </c>
      <c r="T8733" s="6">
        <v>8.66264589292802E-4</v>
      </c>
    </row>
    <row r="8734" spans="1:20" ht="12.75" customHeight="1" x14ac:dyDescent="0.15">
      <c r="A8734" s="6">
        <v>65</v>
      </c>
      <c r="B8734" s="6" t="b">
        <f>AND(K8734 &gt; 0.01, K8734 &gt;= T8734, $S8734 = TRUE, H8734 &lt; 0.25, I8734 &gt;= 0, J8734 &lt;= 1)</f>
        <v>0</v>
      </c>
      <c r="C8734" s="6" t="s">
        <v>2481</v>
      </c>
      <c r="D8734" s="6" t="s">
        <v>1628</v>
      </c>
      <c r="E8734" s="6">
        <v>0.31995619690548399</v>
      </c>
      <c r="F8734" s="16">
        <v>3.3069831554787099E-2</v>
      </c>
      <c r="G8734" s="16">
        <v>9.6751686314280008</v>
      </c>
      <c r="H8734" s="20">
        <v>3.3069831554787099E-2</v>
      </c>
      <c r="I8734" s="6">
        <v>0.31995619690548399</v>
      </c>
      <c r="J8734" s="6">
        <v>0.68004380309451595</v>
      </c>
      <c r="K8734" s="16">
        <v>5.7183088933969399E-17</v>
      </c>
      <c r="L8734" s="6" t="s">
        <v>2455</v>
      </c>
      <c r="M8734" s="6" t="s">
        <v>2456</v>
      </c>
      <c r="N8734" s="6" t="s">
        <v>1731</v>
      </c>
      <c r="O8734" s="6" t="s">
        <v>1628</v>
      </c>
      <c r="P8734" s="6" t="s">
        <v>381</v>
      </c>
      <c r="Q8734" s="6">
        <v>2</v>
      </c>
      <c r="R8734" s="6">
        <v>3</v>
      </c>
      <c r="S8734" s="2" t="b">
        <f>Q8734=R8734</f>
        <v>0</v>
      </c>
      <c r="T8734" s="6">
        <v>8.66264589292802E-4</v>
      </c>
    </row>
    <row r="8735" spans="1:20" ht="12.75" customHeight="1" x14ac:dyDescent="0.15">
      <c r="A8735" s="6">
        <v>61</v>
      </c>
      <c r="B8735" s="6" t="b">
        <f>AND(K8735 &gt; 0.01, K8735 &gt;= T8735, $S8735 = TRUE, H8735 &lt; 0.25, I8735 &gt;= 0, J8735 &lt;= 1)</f>
        <v>0</v>
      </c>
      <c r="C8735" s="6" t="s">
        <v>2481</v>
      </c>
      <c r="D8735" s="6" t="s">
        <v>1628</v>
      </c>
      <c r="E8735" s="6">
        <v>0.58548228213030196</v>
      </c>
      <c r="F8735" s="16">
        <v>2.1810733307299799E-2</v>
      </c>
      <c r="G8735" s="16">
        <v>26.843768794071099</v>
      </c>
      <c r="H8735" s="20">
        <v>2.1810733307299799E-2</v>
      </c>
      <c r="I8735" s="6">
        <v>0.41451771786969799</v>
      </c>
      <c r="J8735" s="6">
        <v>0.58548228213030196</v>
      </c>
      <c r="K8735" s="16">
        <v>2.31007270794928E-20</v>
      </c>
      <c r="L8735" s="6" t="s">
        <v>2455</v>
      </c>
      <c r="M8735" s="6" t="s">
        <v>2456</v>
      </c>
      <c r="N8735" s="6" t="s">
        <v>1222</v>
      </c>
      <c r="O8735" s="6" t="s">
        <v>1628</v>
      </c>
      <c r="P8735" s="6" t="s">
        <v>381</v>
      </c>
      <c r="Q8735" s="6">
        <v>2</v>
      </c>
      <c r="R8735" s="6">
        <v>3</v>
      </c>
      <c r="S8735" s="2" t="b">
        <f>Q8735=R8735</f>
        <v>0</v>
      </c>
      <c r="T8735" s="6">
        <v>8.66264589292802E-4</v>
      </c>
    </row>
    <row r="8736" spans="1:20" ht="12.75" customHeight="1" x14ac:dyDescent="0.15">
      <c r="A8736" s="6">
        <v>23</v>
      </c>
      <c r="B8736" s="6" t="b">
        <f>AND(K8736 &gt; 0.01, K8736 &gt;= T8736, $S8736 = TRUE, H8736 &lt; 0.25, I8736 &gt;= 0, J8736 &lt;= 1)</f>
        <v>0</v>
      </c>
      <c r="C8736" s="6" t="s">
        <v>2481</v>
      </c>
      <c r="D8736" s="6" t="s">
        <v>1628</v>
      </c>
      <c r="E8736" s="6">
        <v>0.14890462511545599</v>
      </c>
      <c r="F8736" s="16">
        <v>4.9231050116462997E-2</v>
      </c>
      <c r="G8736" s="16">
        <v>3.0246079407853599</v>
      </c>
      <c r="H8736" s="20">
        <v>4.9231050116462997E-2</v>
      </c>
      <c r="I8736" s="6">
        <v>0.14890462511545599</v>
      </c>
      <c r="J8736" s="6">
        <v>0.85109537488454401</v>
      </c>
      <c r="K8736" s="16">
        <v>1.9355783614468301E-26</v>
      </c>
      <c r="L8736" s="6" t="s">
        <v>2455</v>
      </c>
      <c r="M8736" s="6" t="s">
        <v>2456</v>
      </c>
      <c r="N8736" s="6" t="s">
        <v>551</v>
      </c>
      <c r="O8736" s="6" t="s">
        <v>1628</v>
      </c>
      <c r="P8736" s="6" t="s">
        <v>381</v>
      </c>
      <c r="Q8736" s="6">
        <v>2</v>
      </c>
      <c r="R8736" s="6">
        <v>3</v>
      </c>
      <c r="S8736" s="2" t="b">
        <f>Q8736=R8736</f>
        <v>0</v>
      </c>
      <c r="T8736" s="6">
        <v>8.66264589292802E-4</v>
      </c>
    </row>
    <row r="8737" spans="1:20" ht="12.75" customHeight="1" x14ac:dyDescent="0.15">
      <c r="A8737" s="6">
        <v>53</v>
      </c>
      <c r="B8737" s="6" t="b">
        <f>AND(K8737 &gt; 0.01, K8737 &gt;= T8737, $S8737 = TRUE, H8737 &lt; 0.25, I8737 &gt;= 0, J8737 &lt;= 1)</f>
        <v>0</v>
      </c>
      <c r="C8737" s="6" t="s">
        <v>2481</v>
      </c>
      <c r="D8737" s="6" t="s">
        <v>1628</v>
      </c>
      <c r="E8737" s="6">
        <v>0.17596730383739001</v>
      </c>
      <c r="F8737" s="16">
        <v>5.2362329843663499E-2</v>
      </c>
      <c r="G8737" s="16">
        <v>3.3605705544953701</v>
      </c>
      <c r="H8737" s="20">
        <v>5.2362329843663499E-2</v>
      </c>
      <c r="I8737" s="6">
        <v>0.17596730383739001</v>
      </c>
      <c r="J8737" s="6">
        <v>0.82403269616260999</v>
      </c>
      <c r="K8737" s="16">
        <v>4.0816829464453101E-32</v>
      </c>
      <c r="L8737" s="6" t="s">
        <v>2455</v>
      </c>
      <c r="M8737" s="6" t="s">
        <v>2456</v>
      </c>
      <c r="N8737" s="6" t="s">
        <v>1018</v>
      </c>
      <c r="O8737" s="6" t="s">
        <v>1628</v>
      </c>
      <c r="P8737" s="6" t="s">
        <v>381</v>
      </c>
      <c r="Q8737" s="6">
        <v>2</v>
      </c>
      <c r="R8737" s="6">
        <v>3</v>
      </c>
      <c r="S8737" s="2" t="b">
        <f>Q8737=R8737</f>
        <v>0</v>
      </c>
      <c r="T8737" s="6">
        <v>8.66264589292802E-4</v>
      </c>
    </row>
    <row r="8738" spans="1:20" ht="12.75" customHeight="1" x14ac:dyDescent="0.15">
      <c r="A8738" s="6">
        <v>11</v>
      </c>
      <c r="B8738" s="6" t="b">
        <f>AND(K8738 &gt; 0.01, K8738 &gt;= T8738, $S8738 = TRUE, H8738 &lt; 0.25, I8738 &gt;= 0, J8738 &lt;= 1)</f>
        <v>0</v>
      </c>
      <c r="C8738" s="6" t="s">
        <v>2481</v>
      </c>
      <c r="D8738" s="6" t="s">
        <v>1628</v>
      </c>
      <c r="E8738" s="6">
        <v>5.2231313769577903E-2</v>
      </c>
      <c r="F8738" s="16">
        <v>0.110603403074554</v>
      </c>
      <c r="G8738" s="16">
        <v>0.47223966277394203</v>
      </c>
      <c r="H8738" s="20">
        <v>0.110603403074554</v>
      </c>
      <c r="I8738" s="6">
        <v>5.2231313769577903E-2</v>
      </c>
      <c r="J8738" s="6">
        <v>0.94776868623042199</v>
      </c>
      <c r="K8738" s="16">
        <v>8.0404223620139E-65</v>
      </c>
      <c r="L8738" s="6" t="s">
        <v>2455</v>
      </c>
      <c r="M8738" s="6" t="s">
        <v>2456</v>
      </c>
      <c r="N8738" s="6" t="s">
        <v>359</v>
      </c>
      <c r="O8738" s="6" t="s">
        <v>1628</v>
      </c>
      <c r="P8738" s="6" t="s">
        <v>381</v>
      </c>
      <c r="Q8738" s="6">
        <v>2</v>
      </c>
      <c r="R8738" s="6">
        <v>3</v>
      </c>
      <c r="S8738" s="2" t="b">
        <f>Q8738=R8738</f>
        <v>0</v>
      </c>
      <c r="T8738" s="6">
        <v>8.66264589292802E-4</v>
      </c>
    </row>
    <row r="8739" spans="1:20" ht="12.75" customHeight="1" x14ac:dyDescent="0.15">
      <c r="A8739" s="6">
        <v>84</v>
      </c>
      <c r="B8739" s="6" t="b">
        <f>AND(K8739 &gt; 0.01, K8739 &gt;= T8739, $S8739 = TRUE, H8739 &lt; 0.25, I8739 &gt;= 0, J8739 &lt;= 1)</f>
        <v>0</v>
      </c>
      <c r="C8739" s="6" t="s">
        <v>2481</v>
      </c>
      <c r="D8739" s="6" t="s">
        <v>1628</v>
      </c>
      <c r="E8739" s="6">
        <v>0.78356346979866698</v>
      </c>
      <c r="F8739" s="16">
        <v>3.8744543160603398E-2</v>
      </c>
      <c r="G8739" s="16">
        <v>20.223840723857499</v>
      </c>
      <c r="H8739" s="20">
        <v>3.8744543160603398E-2</v>
      </c>
      <c r="I8739" s="6">
        <v>0.21643653020133299</v>
      </c>
      <c r="J8739" s="6">
        <v>0.78356346979866698</v>
      </c>
      <c r="K8739" s="16">
        <v>1.64514879595394E-74</v>
      </c>
      <c r="L8739" s="6" t="s">
        <v>2455</v>
      </c>
      <c r="M8739" s="6" t="s">
        <v>2456</v>
      </c>
      <c r="N8739" s="6" t="s">
        <v>1917</v>
      </c>
      <c r="O8739" s="6" t="s">
        <v>1628</v>
      </c>
      <c r="P8739" s="6" t="s">
        <v>381</v>
      </c>
      <c r="Q8739" s="6">
        <v>2</v>
      </c>
      <c r="R8739" s="6">
        <v>3</v>
      </c>
      <c r="S8739" s="2" t="b">
        <f>Q8739=R8739</f>
        <v>0</v>
      </c>
      <c r="T8739" s="6">
        <v>8.66264589292802E-4</v>
      </c>
    </row>
    <row r="8740" spans="1:20" ht="12.75" customHeight="1" x14ac:dyDescent="0.15">
      <c r="A8740" s="6">
        <v>90</v>
      </c>
      <c r="B8740" s="6" t="b">
        <f>AND(K8740 &gt; 0.01, K8740 &gt;= T8740, $S8740 = TRUE, H8740 &lt; 0.25, I8740 &gt;= 0, J8740 &lt;= 1)</f>
        <v>0</v>
      </c>
      <c r="C8740" s="6" t="s">
        <v>2481</v>
      </c>
      <c r="D8740" s="6" t="s">
        <v>1628</v>
      </c>
      <c r="E8740" s="6">
        <v>0.94738821108835203</v>
      </c>
      <c r="F8740" s="16">
        <v>8.7564202205590407E-3</v>
      </c>
      <c r="G8740" s="16">
        <v>108.193552527778</v>
      </c>
      <c r="H8740" s="20">
        <v>8.7564202205591395E-3</v>
      </c>
      <c r="I8740" s="6">
        <v>5.2611788911648201E-2</v>
      </c>
      <c r="J8740" s="6">
        <v>0.94738821108835203</v>
      </c>
      <c r="K8740" s="16">
        <v>9.9782488572956896E-83</v>
      </c>
      <c r="L8740" s="6" t="s">
        <v>2455</v>
      </c>
      <c r="M8740" s="6" t="s">
        <v>2456</v>
      </c>
      <c r="N8740" s="6" t="s">
        <v>1513</v>
      </c>
      <c r="O8740" s="6" t="s">
        <v>1628</v>
      </c>
      <c r="P8740" s="6" t="s">
        <v>381</v>
      </c>
      <c r="Q8740" s="6">
        <v>2</v>
      </c>
      <c r="R8740" s="6">
        <v>3</v>
      </c>
      <c r="S8740" s="2" t="b">
        <f>Q8740=R8740</f>
        <v>0</v>
      </c>
      <c r="T8740" s="6">
        <v>8.66264589292802E-4</v>
      </c>
    </row>
    <row r="8741" spans="1:20" ht="12.75" customHeight="1" x14ac:dyDescent="0.15">
      <c r="A8741" s="6">
        <v>20</v>
      </c>
      <c r="B8741" s="6" t="b">
        <f>AND(K8741 &gt; 0.01, K8741 &gt;= T8741, $S8741 = TRUE, H8741 &lt; 0.25, I8741 &gt;= 0, J8741 &lt;= 1)</f>
        <v>0</v>
      </c>
      <c r="C8741" s="6" t="s">
        <v>2481</v>
      </c>
      <c r="D8741" s="6" t="s">
        <v>359</v>
      </c>
      <c r="E8741" s="6">
        <v>0.102660169391098</v>
      </c>
      <c r="F8741" s="16">
        <v>6.12126896978182E-2</v>
      </c>
      <c r="G8741" s="16">
        <v>1.67710600363894</v>
      </c>
      <c r="H8741" s="20">
        <v>6.12126896978182E-2</v>
      </c>
      <c r="I8741" s="6">
        <v>0.102660169391098</v>
      </c>
      <c r="J8741" s="6">
        <v>0.64045792139486402</v>
      </c>
      <c r="K8741" s="16">
        <v>1.1496883565100301E-3</v>
      </c>
      <c r="L8741" s="6" t="s">
        <v>2455</v>
      </c>
      <c r="M8741" s="6" t="s">
        <v>2456</v>
      </c>
      <c r="N8741" s="6" t="s">
        <v>359</v>
      </c>
      <c r="O8741" s="6" t="s">
        <v>126</v>
      </c>
      <c r="P8741" s="6" t="s">
        <v>172</v>
      </c>
      <c r="Q8741" s="6">
        <v>3</v>
      </c>
      <c r="R8741" s="6">
        <v>3</v>
      </c>
      <c r="S8741" s="2" t="b">
        <f>Q8741=R8741</f>
        <v>1</v>
      </c>
      <c r="T8741" s="6">
        <v>3.3494630291051701E-2</v>
      </c>
    </row>
    <row r="8742" spans="1:20" ht="12.75" customHeight="1" x14ac:dyDescent="0.15">
      <c r="A8742" s="6">
        <v>47</v>
      </c>
      <c r="B8742" s="6" t="b">
        <f>AND(K8742 &gt; 0.01, K8742 &gt;= T8742, $S8742 = TRUE, H8742 &lt; 0.25, I8742 &gt;= 0, J8742 &lt;= 1)</f>
        <v>0</v>
      </c>
      <c r="C8742" s="6" t="s">
        <v>2481</v>
      </c>
      <c r="D8742" s="6" t="s">
        <v>359</v>
      </c>
      <c r="E8742" s="6">
        <v>0.385389711043091</v>
      </c>
      <c r="F8742" s="16">
        <v>4.23988659407585E-2</v>
      </c>
      <c r="G8742" s="16">
        <v>9.0896230946736498</v>
      </c>
      <c r="H8742" s="20">
        <v>4.23988659407585E-2</v>
      </c>
      <c r="I8742" s="6">
        <v>0.27387773230123902</v>
      </c>
      <c r="J8742" s="6">
        <v>0.385389711043091</v>
      </c>
      <c r="K8742" s="16">
        <v>9.2788415722925896E-7</v>
      </c>
      <c r="L8742" s="6" t="s">
        <v>2455</v>
      </c>
      <c r="M8742" s="6" t="s">
        <v>2456</v>
      </c>
      <c r="N8742" s="6" t="s">
        <v>359</v>
      </c>
      <c r="O8742" s="6" t="s">
        <v>1222</v>
      </c>
      <c r="P8742" s="6" t="s">
        <v>172</v>
      </c>
      <c r="Q8742" s="6">
        <v>3</v>
      </c>
      <c r="R8742" s="6">
        <v>3</v>
      </c>
      <c r="S8742" s="2" t="b">
        <f>Q8742=R8742</f>
        <v>1</v>
      </c>
      <c r="T8742" s="6">
        <v>3.3494630291051701E-2</v>
      </c>
    </row>
    <row r="8743" spans="1:20" ht="12.75" customHeight="1" x14ac:dyDescent="0.15">
      <c r="A8743" s="6">
        <v>21</v>
      </c>
      <c r="B8743" s="6" t="b">
        <f>AND(K8743 &gt; 0.01, K8743 &gt;= T8743, $S8743 = TRUE, H8743 &lt; 0.25, I8743 &gt;= 0, J8743 &lt;= 1)</f>
        <v>0</v>
      </c>
      <c r="C8743" s="6" t="s">
        <v>2481</v>
      </c>
      <c r="D8743" s="6" t="s">
        <v>359</v>
      </c>
      <c r="E8743" s="6">
        <v>9.4267581939412606E-2</v>
      </c>
      <c r="F8743" s="16">
        <v>7.4066305861068896E-2</v>
      </c>
      <c r="G8743" s="16">
        <v>1.2727458301516601</v>
      </c>
      <c r="H8743" s="20">
        <v>7.4066305861068896E-2</v>
      </c>
      <c r="I8743" s="6">
        <v>9.4267581939412606E-2</v>
      </c>
      <c r="J8743" s="6">
        <v>0.72414752162628104</v>
      </c>
      <c r="K8743" s="16">
        <v>3.2459757627194102E-7</v>
      </c>
      <c r="L8743" s="6" t="s">
        <v>2455</v>
      </c>
      <c r="M8743" s="6" t="s">
        <v>2456</v>
      </c>
      <c r="N8743" s="6" t="s">
        <v>359</v>
      </c>
      <c r="O8743" s="6" t="s">
        <v>126</v>
      </c>
      <c r="P8743" s="6" t="s">
        <v>1628</v>
      </c>
      <c r="Q8743" s="6">
        <v>3</v>
      </c>
      <c r="R8743" s="6">
        <v>3</v>
      </c>
      <c r="S8743" s="2" t="b">
        <f>Q8743=R8743</f>
        <v>1</v>
      </c>
      <c r="T8743" s="6">
        <v>3.3494630291051701E-2</v>
      </c>
    </row>
    <row r="8744" spans="1:20" ht="12.75" customHeight="1" x14ac:dyDescent="0.15">
      <c r="A8744" s="6">
        <v>22</v>
      </c>
      <c r="B8744" s="6" t="b">
        <f>AND(K8744 &gt; 0.01, K8744 &gt;= T8744, $S8744 = TRUE, H8744 &lt; 0.25, I8744 &gt;= 0, J8744 &lt;= 1)</f>
        <v>0</v>
      </c>
      <c r="C8744" s="6" t="s">
        <v>2481</v>
      </c>
      <c r="D8744" s="6" t="s">
        <v>359</v>
      </c>
      <c r="E8744" s="6">
        <v>0.22014259189360399</v>
      </c>
      <c r="F8744" s="16">
        <v>6.02469315991414E-2</v>
      </c>
      <c r="G8744" s="16">
        <v>3.65400504308408</v>
      </c>
      <c r="H8744" s="20">
        <v>6.02469315991414E-2</v>
      </c>
      <c r="I8744" s="6">
        <v>8.6513345294624205E-2</v>
      </c>
      <c r="J8744" s="6">
        <v>0.69334406281177197</v>
      </c>
      <c r="K8744" s="16">
        <v>2.7136040066625E-9</v>
      </c>
      <c r="L8744" s="6" t="s">
        <v>2455</v>
      </c>
      <c r="M8744" s="6" t="s">
        <v>2456</v>
      </c>
      <c r="N8744" s="6" t="s">
        <v>359</v>
      </c>
      <c r="O8744" s="6" t="s">
        <v>126</v>
      </c>
      <c r="P8744" s="6" t="s">
        <v>1917</v>
      </c>
      <c r="Q8744" s="6">
        <v>3</v>
      </c>
      <c r="R8744" s="6">
        <v>3</v>
      </c>
      <c r="S8744" s="2" t="b">
        <f>Q8744=R8744</f>
        <v>1</v>
      </c>
      <c r="T8744" s="6">
        <v>3.3494630291051701E-2</v>
      </c>
    </row>
    <row r="8745" spans="1:20" ht="12.75" customHeight="1" x14ac:dyDescent="0.15">
      <c r="A8745" s="6">
        <v>51</v>
      </c>
      <c r="B8745" s="6" t="b">
        <f>AND(K8745 &gt; 0.01, K8745 &gt;= T8745, $S8745 = TRUE, H8745 &lt; 0.25, I8745 &gt;= 0, J8745 &lt;= 1)</f>
        <v>0</v>
      </c>
      <c r="C8745" s="6" t="s">
        <v>2481</v>
      </c>
      <c r="D8745" s="6" t="s">
        <v>359</v>
      </c>
      <c r="E8745" s="6">
        <v>8.7100253536350897E-2</v>
      </c>
      <c r="F8745" s="16">
        <v>6.7910504539697894E-2</v>
      </c>
      <c r="G8745" s="16">
        <v>1.2825740896305</v>
      </c>
      <c r="H8745" s="20">
        <v>6.7910504539697894E-2</v>
      </c>
      <c r="I8745" s="6">
        <v>8.7100253536350897E-2</v>
      </c>
      <c r="J8745" s="6">
        <v>0.5784541111157</v>
      </c>
      <c r="K8745" s="16">
        <v>9.8136285276382E-10</v>
      </c>
      <c r="L8745" s="6" t="s">
        <v>2455</v>
      </c>
      <c r="M8745" s="6" t="s">
        <v>2456</v>
      </c>
      <c r="N8745" s="6" t="s">
        <v>359</v>
      </c>
      <c r="O8745" s="6" t="s">
        <v>1731</v>
      </c>
      <c r="P8745" s="6" t="s">
        <v>172</v>
      </c>
      <c r="Q8745" s="6">
        <v>3</v>
      </c>
      <c r="R8745" s="6">
        <v>3</v>
      </c>
      <c r="S8745" s="2" t="b">
        <f>Q8745=R8745</f>
        <v>1</v>
      </c>
      <c r="T8745" s="6">
        <v>3.3494630291051701E-2</v>
      </c>
    </row>
    <row r="8746" spans="1:20" ht="12.75" customHeight="1" x14ac:dyDescent="0.15">
      <c r="A8746" s="6">
        <v>18</v>
      </c>
      <c r="B8746" s="6" t="b">
        <f>AND(K8746 &gt; 0.01, K8746 &gt;= T8746, $S8746 = TRUE, H8746 &lt; 0.25, I8746 &gt;= 0, J8746 &lt;= 1)</f>
        <v>0</v>
      </c>
      <c r="C8746" s="6" t="s">
        <v>2481</v>
      </c>
      <c r="D8746" s="6" t="s">
        <v>359</v>
      </c>
      <c r="E8746" s="6">
        <v>0.116865751417547</v>
      </c>
      <c r="F8746" s="16">
        <v>9.1860732719304006E-2</v>
      </c>
      <c r="G8746" s="16">
        <v>1.27220573968912</v>
      </c>
      <c r="H8746" s="20">
        <v>9.1860732719304006E-2</v>
      </c>
      <c r="I8746" s="6">
        <v>8.9748198551778596E-2</v>
      </c>
      <c r="J8746" s="6">
        <v>0.79338605003067497</v>
      </c>
      <c r="K8746" s="16">
        <v>9.7522963972088403E-10</v>
      </c>
      <c r="L8746" s="6" t="s">
        <v>2455</v>
      </c>
      <c r="M8746" s="6" t="s">
        <v>2456</v>
      </c>
      <c r="N8746" s="6" t="s">
        <v>359</v>
      </c>
      <c r="O8746" s="6" t="s">
        <v>126</v>
      </c>
      <c r="P8746" s="6" t="s">
        <v>1494</v>
      </c>
      <c r="Q8746" s="6">
        <v>3</v>
      </c>
      <c r="R8746" s="6">
        <v>3</v>
      </c>
      <c r="S8746" s="2" t="b">
        <f>Q8746=R8746</f>
        <v>1</v>
      </c>
      <c r="T8746" s="6">
        <v>3.3494630291051701E-2</v>
      </c>
    </row>
    <row r="8747" spans="1:20" ht="12.75" customHeight="1" x14ac:dyDescent="0.15">
      <c r="A8747" s="6">
        <v>17</v>
      </c>
      <c r="B8747" s="6" t="b">
        <f>AND(K8747 &gt; 0.01, K8747 &gt;= T8747, $S8747 = TRUE, H8747 &lt; 0.25, I8747 &gt;= 0, J8747 &lt;= 1)</f>
        <v>0</v>
      </c>
      <c r="C8747" s="6" t="s">
        <v>2481</v>
      </c>
      <c r="D8747" s="6" t="s">
        <v>359</v>
      </c>
      <c r="E8747" s="6">
        <v>5.9114954122981699E-2</v>
      </c>
      <c r="F8747" s="16">
        <v>0.106628837766964</v>
      </c>
      <c r="G8747" s="16">
        <v>0.55439931036458201</v>
      </c>
      <c r="H8747" s="20">
        <v>0.106628837766964</v>
      </c>
      <c r="I8747" s="6">
        <v>5.9114954122981699E-2</v>
      </c>
      <c r="J8747" s="6">
        <v>0.80532368738843596</v>
      </c>
      <c r="K8747" s="16">
        <v>4.1904941653250599E-10</v>
      </c>
      <c r="L8747" s="6" t="s">
        <v>2455</v>
      </c>
      <c r="M8747" s="6" t="s">
        <v>2456</v>
      </c>
      <c r="N8747" s="6" t="s">
        <v>359</v>
      </c>
      <c r="O8747" s="6" t="s">
        <v>126</v>
      </c>
      <c r="P8747" s="6" t="s">
        <v>1564</v>
      </c>
      <c r="Q8747" s="6">
        <v>3</v>
      </c>
      <c r="R8747" s="6">
        <v>3</v>
      </c>
      <c r="S8747" s="2" t="b">
        <f>Q8747=R8747</f>
        <v>1</v>
      </c>
      <c r="T8747" s="6">
        <v>3.3494630291051701E-2</v>
      </c>
    </row>
    <row r="8748" spans="1:20" ht="12.75" customHeight="1" x14ac:dyDescent="0.15">
      <c r="A8748" s="6">
        <v>19</v>
      </c>
      <c r="B8748" s="6" t="b">
        <f>AND(K8748 &gt; 0.01, K8748 &gt;= T8748, $S8748 = TRUE, H8748 &lt; 0.25, I8748 &gt;= 0, J8748 &lt;= 1)</f>
        <v>0</v>
      </c>
      <c r="C8748" s="6" t="s">
        <v>2481</v>
      </c>
      <c r="D8748" s="6" t="s">
        <v>359</v>
      </c>
      <c r="E8748" s="6">
        <v>0.19738751819238001</v>
      </c>
      <c r="F8748" s="16">
        <v>8.8296529867381804E-2</v>
      </c>
      <c r="G8748" s="16">
        <v>2.2355070860525199</v>
      </c>
      <c r="H8748" s="20">
        <v>8.8296529867381804E-2</v>
      </c>
      <c r="I8748" s="6">
        <v>2.55406886555994E-2</v>
      </c>
      <c r="J8748" s="6">
        <v>0.77707179315202002</v>
      </c>
      <c r="K8748" s="16">
        <v>4.9971473231578599E-12</v>
      </c>
      <c r="L8748" s="6" t="s">
        <v>2455</v>
      </c>
      <c r="M8748" s="6" t="s">
        <v>2456</v>
      </c>
      <c r="N8748" s="6" t="s">
        <v>359</v>
      </c>
      <c r="O8748" s="6" t="s">
        <v>126</v>
      </c>
      <c r="P8748" s="6" t="s">
        <v>1499</v>
      </c>
      <c r="Q8748" s="6">
        <v>3</v>
      </c>
      <c r="R8748" s="6">
        <v>3</v>
      </c>
      <c r="S8748" s="2" t="b">
        <f>Q8748=R8748</f>
        <v>1</v>
      </c>
      <c r="T8748" s="6">
        <v>3.3494630291051701E-2</v>
      </c>
    </row>
    <row r="8749" spans="1:20" ht="12.75" customHeight="1" x14ac:dyDescent="0.15">
      <c r="A8749" s="6">
        <v>23</v>
      </c>
      <c r="B8749" s="6" t="b">
        <f>AND(K8749 &gt; 0.01, K8749 &gt;= T8749, $S8749 = TRUE, H8749 &lt; 0.25, I8749 &gt;= 0, J8749 &lt;= 1)</f>
        <v>0</v>
      </c>
      <c r="C8749" s="6" t="s">
        <v>2481</v>
      </c>
      <c r="D8749" s="6" t="s">
        <v>359</v>
      </c>
      <c r="E8749" s="6">
        <v>0.27448807534098002</v>
      </c>
      <c r="F8749" s="16">
        <v>5.89775969484281E-2</v>
      </c>
      <c r="G8749" s="16">
        <v>4.6541074839146299</v>
      </c>
      <c r="H8749" s="20">
        <v>5.9643261396813398E-2</v>
      </c>
      <c r="I8749" s="6">
        <v>3.1505655761716399E-2</v>
      </c>
      <c r="J8749" s="6">
        <v>0.69400626889730299</v>
      </c>
      <c r="K8749" s="16">
        <v>2.5944194070489899E-12</v>
      </c>
      <c r="L8749" s="6" t="s">
        <v>2455</v>
      </c>
      <c r="M8749" s="6" t="s">
        <v>2456</v>
      </c>
      <c r="N8749" s="6" t="s">
        <v>359</v>
      </c>
      <c r="O8749" s="6" t="s">
        <v>126</v>
      </c>
      <c r="P8749" s="6" t="s">
        <v>1513</v>
      </c>
      <c r="Q8749" s="6">
        <v>3</v>
      </c>
      <c r="R8749" s="6">
        <v>3</v>
      </c>
      <c r="S8749" s="2" t="b">
        <f>Q8749=R8749</f>
        <v>1</v>
      </c>
      <c r="T8749" s="6">
        <v>3.3494630291051701E-2</v>
      </c>
    </row>
    <row r="8750" spans="1:20" ht="12.75" customHeight="1" x14ac:dyDescent="0.15">
      <c r="A8750" s="6">
        <v>14</v>
      </c>
      <c r="B8750" s="6" t="b">
        <f>AND(K8750 &gt; 0.01, K8750 &gt;= T8750, $S8750 = TRUE, H8750 &lt; 0.25, I8750 &gt;= 0, J8750 &lt;= 1)</f>
        <v>0</v>
      </c>
      <c r="C8750" s="6" t="s">
        <v>2481</v>
      </c>
      <c r="D8750" s="6" t="s">
        <v>359</v>
      </c>
      <c r="E8750" s="6">
        <v>0.210737120570889</v>
      </c>
      <c r="F8750" s="16">
        <v>7.8247679378094098E-2</v>
      </c>
      <c r="G8750" s="16">
        <v>2.6932060125719901</v>
      </c>
      <c r="H8750" s="20">
        <v>8.5876296461767407E-2</v>
      </c>
      <c r="I8750" s="6">
        <v>8.63257195582149E-2</v>
      </c>
      <c r="J8750" s="6">
        <v>0.702937159870897</v>
      </c>
      <c r="K8750" s="16">
        <v>1.5651218999143599E-12</v>
      </c>
      <c r="L8750" s="6" t="s">
        <v>2455</v>
      </c>
      <c r="M8750" s="6" t="s">
        <v>2456</v>
      </c>
      <c r="N8750" s="6" t="s">
        <v>359</v>
      </c>
      <c r="O8750" s="6" t="s">
        <v>126</v>
      </c>
      <c r="P8750" s="6" t="s">
        <v>1018</v>
      </c>
      <c r="Q8750" s="6">
        <v>3</v>
      </c>
      <c r="R8750" s="6">
        <v>3</v>
      </c>
      <c r="S8750" s="2" t="b">
        <f>Q8750=R8750</f>
        <v>1</v>
      </c>
      <c r="T8750" s="6">
        <v>3.3494630291051701E-2</v>
      </c>
    </row>
    <row r="8751" spans="1:20" ht="12.75" customHeight="1" x14ac:dyDescent="0.15">
      <c r="A8751" s="6">
        <v>48</v>
      </c>
      <c r="B8751" s="6" t="b">
        <f>AND(K8751 &gt; 0.01, K8751 &gt;= T8751, $S8751 = TRUE, H8751 &lt; 0.25, I8751 &gt;= 0, J8751 &lt;= 1)</f>
        <v>0</v>
      </c>
      <c r="C8751" s="6" t="s">
        <v>2481</v>
      </c>
      <c r="D8751" s="6" t="s">
        <v>359</v>
      </c>
      <c r="E8751" s="6">
        <v>0.34661207946690598</v>
      </c>
      <c r="F8751" s="16">
        <v>6.0043444849985202E-2</v>
      </c>
      <c r="G8751" s="16">
        <v>5.7726880983077304</v>
      </c>
      <c r="H8751" s="20">
        <v>6.0043444849985202E-2</v>
      </c>
      <c r="I8751" s="6">
        <v>0.32302161721897399</v>
      </c>
      <c r="J8751" s="6">
        <v>0.34661207946690598</v>
      </c>
      <c r="K8751" s="16">
        <v>9.7356846329756405E-13</v>
      </c>
      <c r="L8751" s="6" t="s">
        <v>2455</v>
      </c>
      <c r="M8751" s="6" t="s">
        <v>2456</v>
      </c>
      <c r="N8751" s="6" t="s">
        <v>359</v>
      </c>
      <c r="O8751" s="6" t="s">
        <v>1222</v>
      </c>
      <c r="P8751" s="6" t="s">
        <v>1628</v>
      </c>
      <c r="Q8751" s="6">
        <v>3</v>
      </c>
      <c r="R8751" s="6">
        <v>3</v>
      </c>
      <c r="S8751" s="2" t="b">
        <f>Q8751=R8751</f>
        <v>1</v>
      </c>
      <c r="T8751" s="6">
        <v>3.3494630291051701E-2</v>
      </c>
    </row>
    <row r="8752" spans="1:20" ht="12.75" customHeight="1" x14ac:dyDescent="0.15">
      <c r="A8752" s="6">
        <v>52</v>
      </c>
      <c r="B8752" s="6" t="b">
        <f>AND(K8752 &gt; 0.01, K8752 &gt;= T8752, $S8752 = TRUE, H8752 &lt; 0.25, I8752 &gt;= 0, J8752 &lt;= 1)</f>
        <v>0</v>
      </c>
      <c r="C8752" s="6" t="s">
        <v>2481</v>
      </c>
      <c r="D8752" s="6" t="s">
        <v>359</v>
      </c>
      <c r="E8752" s="6">
        <v>3.2370136603282203E-2</v>
      </c>
      <c r="F8752" s="16">
        <v>9.2889276283936895E-2</v>
      </c>
      <c r="G8752" s="16">
        <v>0.34848087850674597</v>
      </c>
      <c r="H8752" s="20">
        <v>9.2889276283936895E-2</v>
      </c>
      <c r="I8752" s="6">
        <v>3.2370136603282203E-2</v>
      </c>
      <c r="J8752" s="6">
        <v>0.66216654162875099</v>
      </c>
      <c r="K8752" s="16">
        <v>2.0074302678066002E-15</v>
      </c>
      <c r="L8752" s="6" t="s">
        <v>2455</v>
      </c>
      <c r="M8752" s="6" t="s">
        <v>2456</v>
      </c>
      <c r="N8752" s="6" t="s">
        <v>359</v>
      </c>
      <c r="O8752" s="6" t="s">
        <v>1731</v>
      </c>
      <c r="P8752" s="6" t="s">
        <v>1628</v>
      </c>
      <c r="Q8752" s="6">
        <v>3</v>
      </c>
      <c r="R8752" s="6">
        <v>3</v>
      </c>
      <c r="S8752" s="2" t="b">
        <f>Q8752=R8752</f>
        <v>1</v>
      </c>
      <c r="T8752" s="6">
        <v>3.3494630291051701E-2</v>
      </c>
    </row>
    <row r="8753" spans="1:20" ht="12.75" customHeight="1" x14ac:dyDescent="0.15">
      <c r="A8753" s="6">
        <v>44</v>
      </c>
      <c r="B8753" s="6" t="b">
        <f>AND(K8753 &gt; 0.01, K8753 &gt;= T8753, $S8753 = TRUE, H8753 &lt; 0.25, I8753 &gt;= 0, J8753 &lt;= 1)</f>
        <v>0</v>
      </c>
      <c r="C8753" s="6" t="s">
        <v>2481</v>
      </c>
      <c r="D8753" s="6" t="s">
        <v>359</v>
      </c>
      <c r="E8753" s="6">
        <v>0.476705374983524</v>
      </c>
      <c r="F8753" s="16">
        <v>7.0791972331676001E-2</v>
      </c>
      <c r="G8753" s="16">
        <v>6.7338902884363003</v>
      </c>
      <c r="H8753" s="20">
        <v>7.0791972331676001E-2</v>
      </c>
      <c r="I8753" s="6">
        <v>0.16861627648170699</v>
      </c>
      <c r="J8753" s="6">
        <v>0.476705374983524</v>
      </c>
      <c r="K8753" s="16">
        <v>4.0950445552074597E-21</v>
      </c>
      <c r="L8753" s="6" t="s">
        <v>2455</v>
      </c>
      <c r="M8753" s="6" t="s">
        <v>2456</v>
      </c>
      <c r="N8753" s="6" t="s">
        <v>359</v>
      </c>
      <c r="O8753" s="6" t="s">
        <v>1222</v>
      </c>
      <c r="P8753" s="6" t="s">
        <v>1564</v>
      </c>
      <c r="Q8753" s="6">
        <v>3</v>
      </c>
      <c r="R8753" s="6">
        <v>3</v>
      </c>
      <c r="S8753" s="2" t="b">
        <f>Q8753=R8753</f>
        <v>1</v>
      </c>
      <c r="T8753" s="6">
        <v>3.3494630291051701E-2</v>
      </c>
    </row>
    <row r="8754" spans="1:20" ht="12.75" customHeight="1" x14ac:dyDescent="0.15">
      <c r="A8754" s="6">
        <v>54</v>
      </c>
      <c r="B8754" s="6" t="b">
        <f>AND(K8754 &gt; 0.01, K8754 &gt;= T8754, $S8754 = TRUE, H8754 &lt; 0.25, I8754 &gt;= 0, J8754 &lt;= 1)</f>
        <v>0</v>
      </c>
      <c r="C8754" s="6" t="s">
        <v>2481</v>
      </c>
      <c r="D8754" s="6" t="s">
        <v>359</v>
      </c>
      <c r="E8754" s="6">
        <v>6.1556382629744798E-2</v>
      </c>
      <c r="F8754" s="16">
        <v>0.144073619254805</v>
      </c>
      <c r="G8754" s="16">
        <v>0.42725644672587698</v>
      </c>
      <c r="H8754" s="20">
        <v>0.144073619254805</v>
      </c>
      <c r="I8754" s="6">
        <v>6.1556382629744798E-2</v>
      </c>
      <c r="J8754" s="6">
        <v>0.73910464218577099</v>
      </c>
      <c r="K8754" s="16">
        <v>4.5890943887908603E-22</v>
      </c>
      <c r="L8754" s="6" t="s">
        <v>2455</v>
      </c>
      <c r="M8754" s="6" t="s">
        <v>2456</v>
      </c>
      <c r="N8754" s="6" t="s">
        <v>359</v>
      </c>
      <c r="O8754" s="6" t="s">
        <v>1564</v>
      </c>
      <c r="P8754" s="6" t="s">
        <v>1731</v>
      </c>
      <c r="Q8754" s="6">
        <v>3</v>
      </c>
      <c r="R8754" s="6">
        <v>3</v>
      </c>
      <c r="S8754" s="2" t="b">
        <f>Q8754=R8754</f>
        <v>1</v>
      </c>
      <c r="T8754" s="6">
        <v>3.3494630291051701E-2</v>
      </c>
    </row>
    <row r="8755" spans="1:20" ht="12.75" customHeight="1" x14ac:dyDescent="0.15">
      <c r="A8755" s="6">
        <v>53</v>
      </c>
      <c r="B8755" s="6" t="b">
        <f>AND(K8755 &gt; 0.01, K8755 &gt;= T8755, $S8755 = TRUE, H8755 &lt; 0.25, I8755 &gt;= 0, J8755 &lt;= 1)</f>
        <v>0</v>
      </c>
      <c r="C8755" s="6" t="s">
        <v>2481</v>
      </c>
      <c r="D8755" s="6" t="s">
        <v>359</v>
      </c>
      <c r="E8755" s="6">
        <v>0.29690442802805</v>
      </c>
      <c r="F8755" s="16">
        <v>7.4386929458707104E-2</v>
      </c>
      <c r="G8755" s="16">
        <v>3.9913521123743201</v>
      </c>
      <c r="H8755" s="20">
        <v>7.4386929458707104E-2</v>
      </c>
      <c r="I8755" s="6">
        <v>0.109252369342316</v>
      </c>
      <c r="J8755" s="6">
        <v>0.59384320262963397</v>
      </c>
      <c r="K8755" s="16">
        <v>5.1354616836568297E-24</v>
      </c>
      <c r="L8755" s="6" t="s">
        <v>2455</v>
      </c>
      <c r="M8755" s="6" t="s">
        <v>2456</v>
      </c>
      <c r="N8755" s="6" t="s">
        <v>359</v>
      </c>
      <c r="O8755" s="6" t="s">
        <v>1731</v>
      </c>
      <c r="P8755" s="6" t="s">
        <v>1917</v>
      </c>
      <c r="Q8755" s="6">
        <v>3</v>
      </c>
      <c r="R8755" s="6">
        <v>3</v>
      </c>
      <c r="S8755" s="2" t="b">
        <f>Q8755=R8755</f>
        <v>1</v>
      </c>
      <c r="T8755" s="6">
        <v>3.3494630291051701E-2</v>
      </c>
    </row>
    <row r="8756" spans="1:20" ht="12.75" customHeight="1" x14ac:dyDescent="0.15">
      <c r="A8756" s="6">
        <v>34</v>
      </c>
      <c r="B8756" s="6" t="b">
        <f>AND(K8756 &gt; 0.01, K8756 &gt;= T8756, $S8756 = TRUE, H8756 &lt; 0.25, I8756 &gt;= 0, J8756 &lt;= 1)</f>
        <v>0</v>
      </c>
      <c r="C8756" s="6" t="s">
        <v>2481</v>
      </c>
      <c r="D8756" s="6" t="s">
        <v>359</v>
      </c>
      <c r="E8756" s="6">
        <v>0.42764811345780401</v>
      </c>
      <c r="F8756" s="16">
        <v>0.170224709328819</v>
      </c>
      <c r="G8756" s="16">
        <v>2.5122563882998099</v>
      </c>
      <c r="H8756" s="20">
        <v>0.18512385304666301</v>
      </c>
      <c r="I8756" s="6">
        <v>0.24409471583089601</v>
      </c>
      <c r="J8756" s="6">
        <v>0.42764811345780401</v>
      </c>
      <c r="K8756" s="16">
        <v>1.39123952444002E-24</v>
      </c>
      <c r="L8756" s="6" t="s">
        <v>2455</v>
      </c>
      <c r="M8756" s="6" t="s">
        <v>2456</v>
      </c>
      <c r="N8756" s="6" t="s">
        <v>359</v>
      </c>
      <c r="O8756" s="6" t="s">
        <v>1018</v>
      </c>
      <c r="P8756" s="6" t="s">
        <v>1222</v>
      </c>
      <c r="Q8756" s="6">
        <v>3</v>
      </c>
      <c r="R8756" s="6">
        <v>3</v>
      </c>
      <c r="S8756" s="2" t="b">
        <f>Q8756=R8756</f>
        <v>1</v>
      </c>
      <c r="T8756" s="6">
        <v>3.3494630291051701E-2</v>
      </c>
    </row>
    <row r="8757" spans="1:20" ht="12.75" customHeight="1" x14ac:dyDescent="0.15">
      <c r="A8757" s="6">
        <v>35</v>
      </c>
      <c r="B8757" s="6" t="b">
        <f>AND(K8757 &gt; 0.01, K8757 &gt;= T8757, $S8757 = TRUE, H8757 &lt; 0.25, I8757 &gt;= 0, J8757 &lt;= 1)</f>
        <v>0</v>
      </c>
      <c r="C8757" s="6" t="s">
        <v>2481</v>
      </c>
      <c r="D8757" s="6" t="s">
        <v>359</v>
      </c>
      <c r="E8757" s="6">
        <v>0.221827093973894</v>
      </c>
      <c r="F8757" s="16">
        <v>8.6538861577841297E-2</v>
      </c>
      <c r="G8757" s="16">
        <v>2.5633234587256699</v>
      </c>
      <c r="H8757" s="20">
        <v>0.104354143275341</v>
      </c>
      <c r="I8757" s="6">
        <v>0.221827093973894</v>
      </c>
      <c r="J8757" s="6">
        <v>0.49998817444780302</v>
      </c>
      <c r="K8757" s="16">
        <v>2.07389358769574E-25</v>
      </c>
      <c r="L8757" s="6" t="s">
        <v>2455</v>
      </c>
      <c r="M8757" s="6" t="s">
        <v>2456</v>
      </c>
      <c r="N8757" s="6" t="s">
        <v>359</v>
      </c>
      <c r="O8757" s="6" t="s">
        <v>1018</v>
      </c>
      <c r="P8757" s="6" t="s">
        <v>1731</v>
      </c>
      <c r="Q8757" s="6">
        <v>3</v>
      </c>
      <c r="R8757" s="6">
        <v>3</v>
      </c>
      <c r="S8757" s="2" t="b">
        <f>Q8757=R8757</f>
        <v>1</v>
      </c>
      <c r="T8757" s="6">
        <v>3.3494630291051701E-2</v>
      </c>
    </row>
    <row r="8758" spans="1:20" ht="12.75" customHeight="1" x14ac:dyDescent="0.15">
      <c r="A8758" s="6">
        <v>65</v>
      </c>
      <c r="B8758" s="6" t="b">
        <f>AND(K8758 &gt; 0.01, K8758 &gt;= T8758, $S8758 = TRUE, H8758 &lt; 0.25, I8758 &gt;= 0, J8758 &lt;= 1)</f>
        <v>0</v>
      </c>
      <c r="C8758" s="6" t="s">
        <v>2481</v>
      </c>
      <c r="D8758" s="6" t="s">
        <v>359</v>
      </c>
      <c r="E8758" s="6">
        <v>0.12713236872661501</v>
      </c>
      <c r="F8758" s="16">
        <v>0.134912399714707</v>
      </c>
      <c r="G8758" s="16">
        <v>0.94233272105051902</v>
      </c>
      <c r="H8758" s="20">
        <v>0.134912399714707</v>
      </c>
      <c r="I8758" s="6">
        <v>0.12713236872661501</v>
      </c>
      <c r="J8758" s="6">
        <v>0.72290500645694999</v>
      </c>
      <c r="K8758" s="16">
        <v>3.4621852407379599E-26</v>
      </c>
      <c r="L8758" s="6" t="s">
        <v>2455</v>
      </c>
      <c r="M8758" s="6" t="s">
        <v>2456</v>
      </c>
      <c r="N8758" s="6" t="s">
        <v>359</v>
      </c>
      <c r="O8758" s="6" t="s">
        <v>1499</v>
      </c>
      <c r="P8758" s="6" t="s">
        <v>1731</v>
      </c>
      <c r="Q8758" s="6">
        <v>3</v>
      </c>
      <c r="R8758" s="6">
        <v>3</v>
      </c>
      <c r="S8758" s="2" t="b">
        <f>Q8758=R8758</f>
        <v>1</v>
      </c>
      <c r="T8758" s="6">
        <v>3.3494630291051701E-2</v>
      </c>
    </row>
    <row r="8759" spans="1:20" ht="12.75" customHeight="1" x14ac:dyDescent="0.15">
      <c r="A8759" s="6">
        <v>60</v>
      </c>
      <c r="B8759" s="6" t="b">
        <f>AND(K8759 &gt; 0.01, K8759 &gt;= T8759, $S8759 = TRUE, H8759 &lt; 0.25, I8759 &gt;= 0, J8759 &lt;= 1)</f>
        <v>0</v>
      </c>
      <c r="C8759" s="6" t="s">
        <v>2481</v>
      </c>
      <c r="D8759" s="6" t="s">
        <v>359</v>
      </c>
      <c r="E8759" s="6">
        <v>0.20621466047602399</v>
      </c>
      <c r="F8759" s="16">
        <v>0.11313921240533301</v>
      </c>
      <c r="G8759" s="16">
        <v>1.8226630369074801</v>
      </c>
      <c r="H8759" s="20">
        <v>0.11313921240533301</v>
      </c>
      <c r="I8759" s="6">
        <v>0.10113623059711201</v>
      </c>
      <c r="J8759" s="6">
        <v>0.69264910892686404</v>
      </c>
      <c r="K8759" s="16">
        <v>1.4479545263873001E-26</v>
      </c>
      <c r="L8759" s="6" t="s">
        <v>2455</v>
      </c>
      <c r="M8759" s="6" t="s">
        <v>2456</v>
      </c>
      <c r="N8759" s="6" t="s">
        <v>359</v>
      </c>
      <c r="O8759" s="6" t="s">
        <v>1494</v>
      </c>
      <c r="P8759" s="6" t="s">
        <v>1731</v>
      </c>
      <c r="Q8759" s="6">
        <v>3</v>
      </c>
      <c r="R8759" s="6">
        <v>3</v>
      </c>
      <c r="S8759" s="2" t="b">
        <f>Q8759=R8759</f>
        <v>1</v>
      </c>
      <c r="T8759" s="6">
        <v>3.3494630291051701E-2</v>
      </c>
    </row>
    <row r="8760" spans="1:20" ht="12.75" customHeight="1" x14ac:dyDescent="0.15">
      <c r="A8760" s="6">
        <v>45</v>
      </c>
      <c r="B8760" s="6" t="b">
        <f>AND(K8760 &gt; 0.01, K8760 &gt;= T8760, $S8760 = TRUE, H8760 &lt; 0.25, I8760 &gt;= 0, J8760 &lt;= 1)</f>
        <v>0</v>
      </c>
      <c r="C8760" s="6" t="s">
        <v>2481</v>
      </c>
      <c r="D8760" s="6" t="s">
        <v>359</v>
      </c>
      <c r="E8760" s="6">
        <v>0.59685839506314897</v>
      </c>
      <c r="F8760" s="16">
        <v>5.1823342041624497E-2</v>
      </c>
      <c r="G8760" s="16">
        <v>11.5171729871021</v>
      </c>
      <c r="H8760" s="20">
        <v>5.1823342041624497E-2</v>
      </c>
      <c r="I8760" s="6">
        <v>8.9950162557362406E-2</v>
      </c>
      <c r="J8760" s="6">
        <v>0.59685839506314897</v>
      </c>
      <c r="K8760" s="16">
        <v>2.1759709049503301E-27</v>
      </c>
      <c r="L8760" s="6" t="s">
        <v>2455</v>
      </c>
      <c r="M8760" s="6" t="s">
        <v>2456</v>
      </c>
      <c r="N8760" s="6" t="s">
        <v>359</v>
      </c>
      <c r="O8760" s="6" t="s">
        <v>1222</v>
      </c>
      <c r="P8760" s="6" t="s">
        <v>1494</v>
      </c>
      <c r="Q8760" s="6">
        <v>3</v>
      </c>
      <c r="R8760" s="6">
        <v>3</v>
      </c>
      <c r="S8760" s="2" t="b">
        <f>Q8760=R8760</f>
        <v>1</v>
      </c>
      <c r="T8760" s="6">
        <v>3.3494630291051701E-2</v>
      </c>
    </row>
    <row r="8761" spans="1:20" ht="12.75" customHeight="1" x14ac:dyDescent="0.15">
      <c r="A8761" s="6">
        <v>72</v>
      </c>
      <c r="B8761" s="6" t="b">
        <f>AND(K8761 &gt; 0.01, K8761 &gt;= T8761, $S8761 = TRUE, H8761 &lt; 0.25, I8761 &gt;= 0, J8761 &lt;= 1)</f>
        <v>0</v>
      </c>
      <c r="C8761" s="6" t="s">
        <v>2481</v>
      </c>
      <c r="D8761" s="6" t="s">
        <v>359</v>
      </c>
      <c r="E8761" s="6">
        <v>0.37053802152792698</v>
      </c>
      <c r="F8761" s="16">
        <v>6.9612263976490896E-2</v>
      </c>
      <c r="G8761" s="16">
        <v>5.3228842212783603</v>
      </c>
      <c r="H8761" s="20">
        <v>7.0651715589114594E-2</v>
      </c>
      <c r="I8761" s="6">
        <v>2.54374860177706E-2</v>
      </c>
      <c r="J8761" s="6">
        <v>0.60402449245430201</v>
      </c>
      <c r="K8761" s="16">
        <v>1.09368368794379E-28</v>
      </c>
      <c r="L8761" s="6" t="s">
        <v>2455</v>
      </c>
      <c r="M8761" s="6" t="s">
        <v>2456</v>
      </c>
      <c r="N8761" s="6" t="s">
        <v>359</v>
      </c>
      <c r="O8761" s="6" t="s">
        <v>1513</v>
      </c>
      <c r="P8761" s="6" t="s">
        <v>1731</v>
      </c>
      <c r="Q8761" s="6">
        <v>3</v>
      </c>
      <c r="R8761" s="6">
        <v>3</v>
      </c>
      <c r="S8761" s="2" t="b">
        <f>Q8761=R8761</f>
        <v>1</v>
      </c>
      <c r="T8761" s="6">
        <v>3.3494630291051701E-2</v>
      </c>
    </row>
    <row r="8762" spans="1:20" ht="12.75" customHeight="1" x14ac:dyDescent="0.15">
      <c r="A8762" s="6">
        <v>49</v>
      </c>
      <c r="B8762" s="6" t="b">
        <f>AND(K8762 &gt; 0.01, K8762 &gt;= T8762, $S8762 = TRUE, H8762 &lt; 0.25, I8762 &gt;= 0, J8762 &lt;= 1)</f>
        <v>0</v>
      </c>
      <c r="C8762" s="6" t="s">
        <v>2481</v>
      </c>
      <c r="D8762" s="6" t="s">
        <v>359</v>
      </c>
      <c r="E8762" s="6">
        <v>0.68686025554465502</v>
      </c>
      <c r="F8762" s="16">
        <v>2.6498258681234801E-2</v>
      </c>
      <c r="G8762" s="16">
        <v>25.920958196059399</v>
      </c>
      <c r="H8762" s="20">
        <v>2.6498258681234801E-2</v>
      </c>
      <c r="I8762" s="6">
        <v>6.0182226982813697E-2</v>
      </c>
      <c r="J8762" s="6">
        <v>0.68686025554465502</v>
      </c>
      <c r="K8762" s="16">
        <v>1.0262898267091701E-28</v>
      </c>
      <c r="L8762" s="6" t="s">
        <v>2455</v>
      </c>
      <c r="M8762" s="6" t="s">
        <v>2456</v>
      </c>
      <c r="N8762" s="6" t="s">
        <v>359</v>
      </c>
      <c r="O8762" s="6" t="s">
        <v>1222</v>
      </c>
      <c r="P8762" s="6" t="s">
        <v>1917</v>
      </c>
      <c r="Q8762" s="6">
        <v>3</v>
      </c>
      <c r="R8762" s="6">
        <v>3</v>
      </c>
      <c r="S8762" s="2" t="b">
        <f>Q8762=R8762</f>
        <v>1</v>
      </c>
      <c r="T8762" s="6">
        <v>3.3494630291051701E-2</v>
      </c>
    </row>
    <row r="8763" spans="1:20" ht="12.75" customHeight="1" x14ac:dyDescent="0.15">
      <c r="A8763" s="6">
        <v>46</v>
      </c>
      <c r="B8763" s="6" t="b">
        <f>AND(K8763 &gt; 0.01, K8763 &gt;= T8763, $S8763 = TRUE, H8763 &lt; 0.25, I8763 &gt;= 0, J8763 &lt;= 1)</f>
        <v>0</v>
      </c>
      <c r="C8763" s="6" t="s">
        <v>2481</v>
      </c>
      <c r="D8763" s="6" t="s">
        <v>359</v>
      </c>
      <c r="E8763" s="6">
        <v>0.635981774261688</v>
      </c>
      <c r="F8763" s="16">
        <v>6.15529499798168E-2</v>
      </c>
      <c r="G8763" s="16">
        <v>10.3322712310332</v>
      </c>
      <c r="H8763" s="20">
        <v>6.15529499798168E-2</v>
      </c>
      <c r="I8763" s="6">
        <v>6.6938438074696793E-2</v>
      </c>
      <c r="J8763" s="6">
        <v>0.635981774261688</v>
      </c>
      <c r="K8763" s="16">
        <v>6.24573421012533E-30</v>
      </c>
      <c r="L8763" s="6" t="s">
        <v>2455</v>
      </c>
      <c r="M8763" s="6" t="s">
        <v>2456</v>
      </c>
      <c r="N8763" s="6" t="s">
        <v>359</v>
      </c>
      <c r="O8763" s="6" t="s">
        <v>1222</v>
      </c>
      <c r="P8763" s="6" t="s">
        <v>1499</v>
      </c>
      <c r="Q8763" s="6">
        <v>3</v>
      </c>
      <c r="R8763" s="6">
        <v>3</v>
      </c>
      <c r="S8763" s="2" t="b">
        <f>Q8763=R8763</f>
        <v>1</v>
      </c>
      <c r="T8763" s="6">
        <v>3.3494630291051701E-2</v>
      </c>
    </row>
    <row r="8764" spans="1:20" ht="12.75" customHeight="1" x14ac:dyDescent="0.15">
      <c r="A8764" s="6">
        <v>50</v>
      </c>
      <c r="B8764" s="6" t="b">
        <f>AND(K8764 &gt; 0.01, K8764 &gt;= T8764, $S8764 = TRUE, H8764 &lt; 0.25, I8764 &gt;= 0, J8764 &lt;= 1)</f>
        <v>0</v>
      </c>
      <c r="C8764" s="6" t="s">
        <v>2481</v>
      </c>
      <c r="D8764" s="6" t="s">
        <v>359</v>
      </c>
      <c r="E8764" s="6">
        <v>0.72566970522173002</v>
      </c>
      <c r="F8764" s="16">
        <v>2.2762938537877999E-2</v>
      </c>
      <c r="G8764" s="16">
        <v>31.8794387646481</v>
      </c>
      <c r="H8764" s="20">
        <v>2.40210570439266E-2</v>
      </c>
      <c r="I8764" s="6">
        <v>3.1601703234353101E-2</v>
      </c>
      <c r="J8764" s="6">
        <v>0.72566970522173002</v>
      </c>
      <c r="K8764" s="16">
        <v>1.10409845380709E-30</v>
      </c>
      <c r="L8764" s="6" t="s">
        <v>2455</v>
      </c>
      <c r="M8764" s="6" t="s">
        <v>2456</v>
      </c>
      <c r="N8764" s="6" t="s">
        <v>359</v>
      </c>
      <c r="O8764" s="6" t="s">
        <v>1222</v>
      </c>
      <c r="P8764" s="6" t="s">
        <v>1513</v>
      </c>
      <c r="Q8764" s="6">
        <v>3</v>
      </c>
      <c r="R8764" s="6">
        <v>3</v>
      </c>
      <c r="S8764" s="2" t="b">
        <f>Q8764=R8764</f>
        <v>1</v>
      </c>
      <c r="T8764" s="6">
        <v>3.3494630291051701E-2</v>
      </c>
    </row>
    <row r="8765" spans="1:20" ht="12.75" customHeight="1" x14ac:dyDescent="0.15">
      <c r="A8765" s="6">
        <v>42</v>
      </c>
      <c r="B8765" s="6" t="b">
        <f>AND(K8765 &gt; 0.01, K8765 &gt;= T8765, $S8765 = TRUE, H8765 &lt; 0.25, I8765 &gt;= 0, J8765 &lt;= 1)</f>
        <v>0</v>
      </c>
      <c r="C8765" s="6" t="s">
        <v>2481</v>
      </c>
      <c r="D8765" s="6" t="s">
        <v>359</v>
      </c>
      <c r="E8765" s="6">
        <v>6.8856045843743899E-2</v>
      </c>
      <c r="F8765" s="16">
        <v>0.179551665318643</v>
      </c>
      <c r="G8765" s="16">
        <v>0.38348876197582399</v>
      </c>
      <c r="H8765" s="20">
        <v>0.18100670706080299</v>
      </c>
      <c r="I8765" s="6">
        <v>4.6074476747675203E-2</v>
      </c>
      <c r="J8765" s="6">
        <v>0.885069477408581</v>
      </c>
      <c r="K8765" s="16">
        <v>1.5343891415756999E-34</v>
      </c>
      <c r="L8765" s="6" t="s">
        <v>2455</v>
      </c>
      <c r="M8765" s="6" t="s">
        <v>2456</v>
      </c>
      <c r="N8765" s="6" t="s">
        <v>359</v>
      </c>
      <c r="O8765" s="6" t="s">
        <v>1018</v>
      </c>
      <c r="P8765" s="6" t="s">
        <v>1513</v>
      </c>
      <c r="Q8765" s="6">
        <v>3</v>
      </c>
      <c r="R8765" s="6">
        <v>3</v>
      </c>
      <c r="S8765" s="2" t="b">
        <f>Q8765=R8765</f>
        <v>1</v>
      </c>
      <c r="T8765" s="6">
        <v>3.3494630291051701E-2</v>
      </c>
    </row>
    <row r="8766" spans="1:20" ht="12.75" customHeight="1" x14ac:dyDescent="0.15">
      <c r="A8766" s="6">
        <v>70</v>
      </c>
      <c r="B8766" s="6" t="b">
        <f>AND(K8766 &gt; 0.01, K8766 &gt;= T8766, $S8766 = TRUE, H8766 &lt; 0.25, I8766 &gt;= 0, J8766 &lt;= 1)</f>
        <v>0</v>
      </c>
      <c r="C8766" s="6" t="s">
        <v>2481</v>
      </c>
      <c r="D8766" s="6" t="s">
        <v>359</v>
      </c>
      <c r="E8766" s="6">
        <v>0.65434056024162501</v>
      </c>
      <c r="F8766" s="16">
        <v>7.1345380235458403E-2</v>
      </c>
      <c r="G8766" s="16">
        <v>9.1714496170898503</v>
      </c>
      <c r="H8766" s="20">
        <v>8.4371070060047695E-2</v>
      </c>
      <c r="I8766" s="6">
        <v>8.5939187742975598E-2</v>
      </c>
      <c r="J8766" s="6">
        <v>0.65434056024162501</v>
      </c>
      <c r="K8766" s="16">
        <v>6.2768596132066303E-50</v>
      </c>
      <c r="L8766" s="6" t="s">
        <v>2455</v>
      </c>
      <c r="M8766" s="6" t="s">
        <v>2456</v>
      </c>
      <c r="N8766" s="6" t="s">
        <v>359</v>
      </c>
      <c r="O8766" s="6" t="s">
        <v>1917</v>
      </c>
      <c r="P8766" s="6" t="s">
        <v>172</v>
      </c>
      <c r="Q8766" s="6">
        <v>3</v>
      </c>
      <c r="R8766" s="6">
        <v>3</v>
      </c>
      <c r="S8766" s="2" t="b">
        <f>Q8766=R8766</f>
        <v>1</v>
      </c>
      <c r="T8766" s="6">
        <v>3.3494630291051701E-2</v>
      </c>
    </row>
    <row r="8767" spans="1:20" ht="12.75" customHeight="1" x14ac:dyDescent="0.15">
      <c r="A8767" s="6">
        <v>76</v>
      </c>
      <c r="B8767" s="6" t="b">
        <f>AND(K8767 &gt; 0.01, K8767 &gt;= T8767, $S8767 = TRUE, H8767 &lt; 0.25, I8767 &gt;= 0, J8767 &lt;= 1)</f>
        <v>0</v>
      </c>
      <c r="C8767" s="6" t="s">
        <v>2481</v>
      </c>
      <c r="D8767" s="6" t="s">
        <v>359</v>
      </c>
      <c r="E8767" s="6">
        <v>0.82306800966002003</v>
      </c>
      <c r="F8767" s="16">
        <v>0.10340915157340599</v>
      </c>
      <c r="G8767" s="16">
        <v>7.95933432521932</v>
      </c>
      <c r="H8767" s="20">
        <v>0.11358143837434601</v>
      </c>
      <c r="I8767" s="6">
        <v>4.6191552851700499E-2</v>
      </c>
      <c r="J8767" s="6">
        <v>0.82306800966002003</v>
      </c>
      <c r="K8767" s="16">
        <v>5.1103355729699901E-52</v>
      </c>
      <c r="L8767" s="6" t="s">
        <v>2455</v>
      </c>
      <c r="M8767" s="6" t="s">
        <v>2456</v>
      </c>
      <c r="N8767" s="6" t="s">
        <v>359</v>
      </c>
      <c r="O8767" s="6" t="s">
        <v>1513</v>
      </c>
      <c r="P8767" s="6" t="s">
        <v>172</v>
      </c>
      <c r="Q8767" s="6">
        <v>3</v>
      </c>
      <c r="R8767" s="6">
        <v>3</v>
      </c>
      <c r="S8767" s="2" t="b">
        <f>Q8767=R8767</f>
        <v>1</v>
      </c>
      <c r="T8767" s="6">
        <v>3.3494630291051701E-2</v>
      </c>
    </row>
    <row r="8768" spans="1:20" ht="12.75" customHeight="1" x14ac:dyDescent="0.15">
      <c r="A8768" s="6">
        <v>77</v>
      </c>
      <c r="B8768" s="6" t="b">
        <f>AND(K8768 &gt; 0.01, K8768 &gt;= T8768, $S8768 = TRUE, H8768 &lt; 0.25, I8768 &gt;= 0, J8768 &lt;= 1)</f>
        <v>0</v>
      </c>
      <c r="C8768" s="6" t="s">
        <v>2481</v>
      </c>
      <c r="D8768" s="6" t="s">
        <v>359</v>
      </c>
      <c r="E8768" s="6">
        <v>0.80094867356109101</v>
      </c>
      <c r="F8768" s="16">
        <v>7.8404195237387703E-2</v>
      </c>
      <c r="G8768" s="16">
        <v>10.2156354151206</v>
      </c>
      <c r="H8768" s="20">
        <v>7.8404195237387703E-2</v>
      </c>
      <c r="I8768" s="6">
        <v>5.5377377074414397E-2</v>
      </c>
      <c r="J8768" s="6">
        <v>0.80094867356109101</v>
      </c>
      <c r="K8768" s="16">
        <v>3.4601033085630603E-54</v>
      </c>
      <c r="L8768" s="6" t="s">
        <v>2455</v>
      </c>
      <c r="M8768" s="6" t="s">
        <v>2456</v>
      </c>
      <c r="N8768" s="6" t="s">
        <v>359</v>
      </c>
      <c r="O8768" s="6" t="s">
        <v>1513</v>
      </c>
      <c r="P8768" s="6" t="s">
        <v>1628</v>
      </c>
      <c r="Q8768" s="6">
        <v>3</v>
      </c>
      <c r="R8768" s="6">
        <v>3</v>
      </c>
      <c r="S8768" s="2" t="b">
        <f>Q8768=R8768</f>
        <v>1</v>
      </c>
      <c r="T8768" s="6">
        <v>3.3494630291051701E-2</v>
      </c>
    </row>
    <row r="8769" spans="1:20" ht="12.75" customHeight="1" x14ac:dyDescent="0.15">
      <c r="A8769" s="6">
        <v>71</v>
      </c>
      <c r="B8769" s="6" t="b">
        <f>AND(K8769 &gt; 0.01, K8769 &gt;= T8769, $S8769 = TRUE, H8769 &lt; 0.25, I8769 &gt;= 0, J8769 &lt;= 1)</f>
        <v>0</v>
      </c>
      <c r="C8769" s="6" t="s">
        <v>2481</v>
      </c>
      <c r="D8769" s="6" t="s">
        <v>359</v>
      </c>
      <c r="E8769" s="6">
        <v>0.66722048722388205</v>
      </c>
      <c r="F8769" s="16">
        <v>9.5236637569479393E-2</v>
      </c>
      <c r="G8769" s="16">
        <v>7.0059223451386003</v>
      </c>
      <c r="H8769" s="20">
        <v>9.5236637569479393E-2</v>
      </c>
      <c r="I8769" s="6">
        <v>0.14134741476184801</v>
      </c>
      <c r="J8769" s="6">
        <v>0.66722048722388205</v>
      </c>
      <c r="K8769" s="16">
        <v>9.2313127298487504E-55</v>
      </c>
      <c r="L8769" s="6" t="s">
        <v>2455</v>
      </c>
      <c r="M8769" s="6" t="s">
        <v>2456</v>
      </c>
      <c r="N8769" s="6" t="s">
        <v>359</v>
      </c>
      <c r="O8769" s="6" t="s">
        <v>1917</v>
      </c>
      <c r="P8769" s="6" t="s">
        <v>1628</v>
      </c>
      <c r="Q8769" s="6">
        <v>3</v>
      </c>
      <c r="R8769" s="6">
        <v>3</v>
      </c>
      <c r="S8769" s="2" t="b">
        <f>Q8769=R8769</f>
        <v>1</v>
      </c>
      <c r="T8769" s="6">
        <v>3.3494630291051701E-2</v>
      </c>
    </row>
    <row r="8770" spans="1:20" ht="12.75" customHeight="1" x14ac:dyDescent="0.15">
      <c r="A8770" s="6">
        <v>86</v>
      </c>
      <c r="B8770" s="6" t="b">
        <f>AND(K8770 &gt; 0.01, K8770 &gt;= T8770, $S8770 = TRUE, H8770 &lt; 0.25, I8770 &gt;= 0, J8770 &lt;= 1)</f>
        <v>0</v>
      </c>
      <c r="C8770" s="6" t="s">
        <v>2481</v>
      </c>
      <c r="D8770" s="6" t="s">
        <v>551</v>
      </c>
      <c r="E8770" s="6">
        <v>8.8130786535313504E-2</v>
      </c>
      <c r="F8770" s="16">
        <v>0.10735283963509901</v>
      </c>
      <c r="G8770" s="16">
        <v>0.82094508943477396</v>
      </c>
      <c r="H8770" s="20">
        <v>0.10735283963509901</v>
      </c>
      <c r="I8770" s="6">
        <v>8.8130786535313504E-2</v>
      </c>
      <c r="J8770" s="6">
        <v>0.62579848686218198</v>
      </c>
      <c r="K8770" s="16">
        <v>4.9748527987411204E-4</v>
      </c>
      <c r="L8770" s="6" t="s">
        <v>2455</v>
      </c>
      <c r="M8770" s="6" t="s">
        <v>2456</v>
      </c>
      <c r="N8770" s="6" t="s">
        <v>551</v>
      </c>
      <c r="O8770" s="6" t="s">
        <v>126</v>
      </c>
      <c r="P8770" s="6" t="s">
        <v>172</v>
      </c>
      <c r="Q8770" s="6">
        <v>3</v>
      </c>
      <c r="R8770" s="6">
        <v>3</v>
      </c>
      <c r="S8770" s="2" t="b">
        <f>Q8770=R8770</f>
        <v>1</v>
      </c>
      <c r="T8770" s="6">
        <v>3.3494630291051701E-2</v>
      </c>
    </row>
    <row r="8771" spans="1:20" ht="12.75" customHeight="1" x14ac:dyDescent="0.15">
      <c r="A8771" s="6">
        <v>113</v>
      </c>
      <c r="B8771" s="6" t="b">
        <f>AND(K8771 &gt; 0.01, K8771 &gt;= T8771, $S8771 = TRUE, H8771 &lt; 0.25, I8771 &gt;= 0, J8771 &lt;= 1)</f>
        <v>0</v>
      </c>
      <c r="C8771" s="6" t="s">
        <v>2481</v>
      </c>
      <c r="D8771" s="6" t="s">
        <v>551</v>
      </c>
      <c r="E8771" s="6">
        <v>0.42617356105997201</v>
      </c>
      <c r="F8771" s="16">
        <v>4.6999101896833602E-2</v>
      </c>
      <c r="G8771" s="16">
        <v>9.0676958465175304</v>
      </c>
      <c r="H8771" s="20">
        <v>4.6999101896833602E-2</v>
      </c>
      <c r="I8771" s="6">
        <v>0.18427792449442701</v>
      </c>
      <c r="J8771" s="6">
        <v>0.42617356105997201</v>
      </c>
      <c r="K8771" s="16">
        <v>7.1636133907327699E-6</v>
      </c>
      <c r="L8771" s="6" t="s">
        <v>2455</v>
      </c>
      <c r="M8771" s="6" t="s">
        <v>2456</v>
      </c>
      <c r="N8771" s="6" t="s">
        <v>551</v>
      </c>
      <c r="O8771" s="6" t="s">
        <v>1222</v>
      </c>
      <c r="P8771" s="6" t="s">
        <v>172</v>
      </c>
      <c r="Q8771" s="6">
        <v>3</v>
      </c>
      <c r="R8771" s="6">
        <v>3</v>
      </c>
      <c r="S8771" s="2" t="b">
        <f>Q8771=R8771</f>
        <v>1</v>
      </c>
      <c r="T8771" s="6">
        <v>3.3494630291051701E-2</v>
      </c>
    </row>
    <row r="8772" spans="1:20" ht="12.75" customHeight="1" x14ac:dyDescent="0.15">
      <c r="A8772" s="6">
        <v>136</v>
      </c>
      <c r="B8772" s="6" t="b">
        <f>AND(K8772 &gt; 0.01, K8772 &gt;= T8772, $S8772 = TRUE, H8772 &lt; 0.25, I8772 &gt;= 0, J8772 &lt;= 1)</f>
        <v>0</v>
      </c>
      <c r="C8772" s="6" t="s">
        <v>2481</v>
      </c>
      <c r="D8772" s="6" t="s">
        <v>551</v>
      </c>
      <c r="E8772" s="6">
        <v>0.68257245954238699</v>
      </c>
      <c r="F8772" s="16">
        <v>3.6577617175742802E-2</v>
      </c>
      <c r="G8772" s="16">
        <v>18.660932894093701</v>
      </c>
      <c r="H8772" s="20">
        <v>4.6689556987986498E-2</v>
      </c>
      <c r="I8772" s="6">
        <v>0.127525207040871</v>
      </c>
      <c r="J8772" s="6">
        <v>0.68257245954238699</v>
      </c>
      <c r="K8772" s="16">
        <v>6.0141408231396298E-10</v>
      </c>
      <c r="L8772" s="6" t="s">
        <v>2455</v>
      </c>
      <c r="M8772" s="6" t="s">
        <v>2456</v>
      </c>
      <c r="N8772" s="6" t="s">
        <v>551</v>
      </c>
      <c r="O8772" s="6" t="s">
        <v>1917</v>
      </c>
      <c r="P8772" s="6" t="s">
        <v>172</v>
      </c>
      <c r="Q8772" s="6">
        <v>3</v>
      </c>
      <c r="R8772" s="6">
        <v>3</v>
      </c>
      <c r="S8772" s="2" t="b">
        <f>Q8772=R8772</f>
        <v>1</v>
      </c>
      <c r="T8772" s="6">
        <v>3.3494630291051701E-2</v>
      </c>
    </row>
    <row r="8773" spans="1:20" ht="12.75" customHeight="1" x14ac:dyDescent="0.15">
      <c r="A8773" s="6">
        <v>88</v>
      </c>
      <c r="B8773" s="6" t="b">
        <f>AND(K8773 &gt; 0.01, K8773 &gt;= T8773, $S8773 = TRUE, H8773 &lt; 0.25, I8773 &gt;= 0, J8773 &lt;= 1)</f>
        <v>0</v>
      </c>
      <c r="C8773" s="6" t="s">
        <v>2481</v>
      </c>
      <c r="D8773" s="6" t="s">
        <v>551</v>
      </c>
      <c r="E8773" s="6">
        <v>0.21153798145494701</v>
      </c>
      <c r="F8773" s="16">
        <v>0.213762114847491</v>
      </c>
      <c r="G8773" s="16">
        <v>0.98959528729339996</v>
      </c>
      <c r="H8773" s="20">
        <v>0.23548732537936701</v>
      </c>
      <c r="I8773" s="6">
        <v>0.119757059541376</v>
      </c>
      <c r="J8773" s="6">
        <v>0.66870495900367699</v>
      </c>
      <c r="K8773" s="16">
        <v>1.14293383112186E-11</v>
      </c>
      <c r="L8773" s="6" t="s">
        <v>2455</v>
      </c>
      <c r="M8773" s="6" t="s">
        <v>2456</v>
      </c>
      <c r="N8773" s="6" t="s">
        <v>551</v>
      </c>
      <c r="O8773" s="6" t="s">
        <v>126</v>
      </c>
      <c r="P8773" s="6" t="s">
        <v>1917</v>
      </c>
      <c r="Q8773" s="6">
        <v>3</v>
      </c>
      <c r="R8773" s="6">
        <v>3</v>
      </c>
      <c r="S8773" s="2" t="b">
        <f>Q8773=R8773</f>
        <v>1</v>
      </c>
      <c r="T8773" s="6">
        <v>3.3494630291051701E-2</v>
      </c>
    </row>
    <row r="8774" spans="1:20" ht="12.75" customHeight="1" x14ac:dyDescent="0.15">
      <c r="A8774" s="6">
        <v>137</v>
      </c>
      <c r="B8774" s="6" t="b">
        <f>AND(K8774 &gt; 0.01, K8774 &gt;= T8774, $S8774 = TRUE, H8774 &lt; 0.25, I8774 &gt;= 0, J8774 &lt;= 1)</f>
        <v>0</v>
      </c>
      <c r="C8774" s="6" t="s">
        <v>2481</v>
      </c>
      <c r="D8774" s="6" t="s">
        <v>551</v>
      </c>
      <c r="E8774" s="6">
        <v>0.68905439755583497</v>
      </c>
      <c r="F8774" s="16">
        <v>4.4276456724425803E-2</v>
      </c>
      <c r="G8774" s="16">
        <v>15.562546069223</v>
      </c>
      <c r="H8774" s="20">
        <v>4.4276456724425803E-2</v>
      </c>
      <c r="I8774" s="6">
        <v>0.14790398582540701</v>
      </c>
      <c r="J8774" s="6">
        <v>0.68905439755583497</v>
      </c>
      <c r="K8774" s="16">
        <v>2.8895939935403199E-13</v>
      </c>
      <c r="L8774" s="6" t="s">
        <v>2455</v>
      </c>
      <c r="M8774" s="6" t="s">
        <v>2456</v>
      </c>
      <c r="N8774" s="6" t="s">
        <v>551</v>
      </c>
      <c r="O8774" s="6" t="s">
        <v>1917</v>
      </c>
      <c r="P8774" s="6" t="s">
        <v>1628</v>
      </c>
      <c r="Q8774" s="6">
        <v>3</v>
      </c>
      <c r="R8774" s="6">
        <v>3</v>
      </c>
      <c r="S8774" s="2" t="b">
        <f>Q8774=R8774</f>
        <v>1</v>
      </c>
      <c r="T8774" s="6">
        <v>3.3494630291051701E-2</v>
      </c>
    </row>
    <row r="8775" spans="1:20" ht="12.75" customHeight="1" x14ac:dyDescent="0.15">
      <c r="A8775" s="6">
        <v>142</v>
      </c>
      <c r="B8775" s="6" t="b">
        <f>AND(K8775 &gt; 0.01, K8775 &gt;= T8775, $S8775 = TRUE, H8775 &lt; 0.25, I8775 &gt;= 0, J8775 &lt;= 1)</f>
        <v>0</v>
      </c>
      <c r="C8775" s="6" t="s">
        <v>2481</v>
      </c>
      <c r="D8775" s="6" t="s">
        <v>551</v>
      </c>
      <c r="E8775" s="6">
        <v>0.73287757375243101</v>
      </c>
      <c r="F8775" s="16">
        <v>4.1887484562146499E-2</v>
      </c>
      <c r="G8775" s="16">
        <v>17.496337662986001</v>
      </c>
      <c r="H8775" s="20">
        <v>4.66184143169791E-2</v>
      </c>
      <c r="I8775" s="6">
        <v>3.3348522715902301E-2</v>
      </c>
      <c r="J8775" s="6">
        <v>0.73287757375243101</v>
      </c>
      <c r="K8775" s="16">
        <v>1.2775483522293301E-13</v>
      </c>
      <c r="L8775" s="6" t="s">
        <v>2455</v>
      </c>
      <c r="M8775" s="6" t="s">
        <v>2456</v>
      </c>
      <c r="N8775" s="6" t="s">
        <v>551</v>
      </c>
      <c r="O8775" s="6" t="s">
        <v>1513</v>
      </c>
      <c r="P8775" s="6" t="s">
        <v>172</v>
      </c>
      <c r="Q8775" s="6">
        <v>3</v>
      </c>
      <c r="R8775" s="6">
        <v>3</v>
      </c>
      <c r="S8775" s="2" t="b">
        <f>Q8775=R8775</f>
        <v>1</v>
      </c>
      <c r="T8775" s="6">
        <v>3.3494630291051701E-2</v>
      </c>
    </row>
    <row r="8776" spans="1:20" ht="12.75" customHeight="1" x14ac:dyDescent="0.15">
      <c r="A8776" s="6">
        <v>114</v>
      </c>
      <c r="B8776" s="6" t="b">
        <f>AND(K8776 &gt; 0.01, K8776 &gt;= T8776, $S8776 = TRUE, H8776 &lt; 0.25, I8776 &gt;= 0, J8776 &lt;= 1)</f>
        <v>0</v>
      </c>
      <c r="C8776" s="6" t="s">
        <v>2481</v>
      </c>
      <c r="D8776" s="6" t="s">
        <v>551</v>
      </c>
      <c r="E8776" s="6">
        <v>0.360570500422009</v>
      </c>
      <c r="F8776" s="16">
        <v>8.1672478550250394E-2</v>
      </c>
      <c r="G8776" s="16">
        <v>4.4148347989728496</v>
      </c>
      <c r="H8776" s="20">
        <v>8.1672478550250394E-2</v>
      </c>
      <c r="I8776" s="6">
        <v>0.272490236649435</v>
      </c>
      <c r="J8776" s="6">
        <v>0.366939262928556</v>
      </c>
      <c r="K8776" s="16">
        <v>1.6149283939554999E-14</v>
      </c>
      <c r="L8776" s="6" t="s">
        <v>2455</v>
      </c>
      <c r="M8776" s="6" t="s">
        <v>2456</v>
      </c>
      <c r="N8776" s="6" t="s">
        <v>551</v>
      </c>
      <c r="O8776" s="6" t="s">
        <v>1222</v>
      </c>
      <c r="P8776" s="6" t="s">
        <v>1628</v>
      </c>
      <c r="Q8776" s="6">
        <v>3</v>
      </c>
      <c r="R8776" s="6">
        <v>3</v>
      </c>
      <c r="S8776" s="2" t="b">
        <f>Q8776=R8776</f>
        <v>1</v>
      </c>
      <c r="T8776" s="6">
        <v>3.3494630291051701E-2</v>
      </c>
    </row>
    <row r="8777" spans="1:20" ht="12.75" customHeight="1" x14ac:dyDescent="0.15">
      <c r="A8777" s="6">
        <v>132</v>
      </c>
      <c r="B8777" s="6" t="b">
        <f>AND(K8777 &gt; 0.01, K8777 &gt;= T8777, $S8777 = TRUE, H8777 &lt; 0.25, I8777 &gt;= 0, J8777 &lt;= 1)</f>
        <v>0</v>
      </c>
      <c r="C8777" s="6" t="s">
        <v>2481</v>
      </c>
      <c r="D8777" s="6" t="s">
        <v>551</v>
      </c>
      <c r="E8777" s="6">
        <v>0.69361591583128701</v>
      </c>
      <c r="F8777" s="16">
        <v>4.0656531764521102E-2</v>
      </c>
      <c r="G8777" s="16">
        <v>17.0603808472559</v>
      </c>
      <c r="H8777" s="20">
        <v>4.3318825965782098E-2</v>
      </c>
      <c r="I8777" s="6">
        <v>1.35235125852248E-3</v>
      </c>
      <c r="J8777" s="6">
        <v>0.69361591583128701</v>
      </c>
      <c r="K8777" s="16">
        <v>3.4340712786410799E-16</v>
      </c>
      <c r="L8777" s="6" t="s">
        <v>2455</v>
      </c>
      <c r="M8777" s="6" t="s">
        <v>2456</v>
      </c>
      <c r="N8777" s="6" t="s">
        <v>551</v>
      </c>
      <c r="O8777" s="6" t="s">
        <v>1499</v>
      </c>
      <c r="P8777" s="6" t="s">
        <v>172</v>
      </c>
      <c r="Q8777" s="6">
        <v>3</v>
      </c>
      <c r="R8777" s="6">
        <v>3</v>
      </c>
      <c r="S8777" s="2" t="b">
        <f>Q8777=R8777</f>
        <v>1</v>
      </c>
      <c r="T8777" s="6">
        <v>3.3494630291051701E-2</v>
      </c>
    </row>
    <row r="8778" spans="1:20" ht="12.75" customHeight="1" x14ac:dyDescent="0.15">
      <c r="A8778" s="6">
        <v>143</v>
      </c>
      <c r="B8778" s="6" t="b">
        <f>AND(K8778 &gt; 0.01, K8778 &gt;= T8778, $S8778 = TRUE, H8778 &lt; 0.25, I8778 &gt;= 0, J8778 &lt;= 1)</f>
        <v>0</v>
      </c>
      <c r="C8778" s="6" t="s">
        <v>2481</v>
      </c>
      <c r="D8778" s="6" t="s">
        <v>551</v>
      </c>
      <c r="E8778" s="6">
        <v>0.77438782875424494</v>
      </c>
      <c r="F8778" s="16">
        <v>4.2469217027053099E-2</v>
      </c>
      <c r="G8778" s="16">
        <v>18.234097140546599</v>
      </c>
      <c r="H8778" s="20">
        <v>4.2469217027053099E-2</v>
      </c>
      <c r="I8778" s="6">
        <v>5.4365134038047699E-2</v>
      </c>
      <c r="J8778" s="6">
        <v>0.77438782875424494</v>
      </c>
      <c r="K8778" s="16">
        <v>1.5907798750080201E-16</v>
      </c>
      <c r="L8778" s="6" t="s">
        <v>2455</v>
      </c>
      <c r="M8778" s="6" t="s">
        <v>2456</v>
      </c>
      <c r="N8778" s="6" t="s">
        <v>551</v>
      </c>
      <c r="O8778" s="6" t="s">
        <v>1513</v>
      </c>
      <c r="P8778" s="6" t="s">
        <v>1628</v>
      </c>
      <c r="Q8778" s="6">
        <v>3</v>
      </c>
      <c r="R8778" s="6">
        <v>3</v>
      </c>
      <c r="S8778" s="2" t="b">
        <f>Q8778=R8778</f>
        <v>1</v>
      </c>
      <c r="T8778" s="6">
        <v>3.3494630291051701E-2</v>
      </c>
    </row>
    <row r="8779" spans="1:20" ht="12.75" customHeight="1" x14ac:dyDescent="0.15">
      <c r="A8779" s="6">
        <v>115</v>
      </c>
      <c r="B8779" s="6" t="b">
        <f>AND(K8779 &gt; 0.01, K8779 &gt;= T8779, $S8779 = TRUE, H8779 &lt; 0.25, I8779 &gt;= 0, J8779 &lt;= 1)</f>
        <v>0</v>
      </c>
      <c r="C8779" s="6" t="s">
        <v>2481</v>
      </c>
      <c r="D8779" s="6" t="s">
        <v>551</v>
      </c>
      <c r="E8779" s="6">
        <v>0.77804556490736998</v>
      </c>
      <c r="F8779" s="16">
        <v>3.9790475691132601E-2</v>
      </c>
      <c r="G8779" s="16">
        <v>19.553562790925898</v>
      </c>
      <c r="H8779" s="20">
        <v>3.9790475691132601E-2</v>
      </c>
      <c r="I8779" s="6">
        <v>3.5489228291001901E-2</v>
      </c>
      <c r="J8779" s="6">
        <v>0.77804556490736998</v>
      </c>
      <c r="K8779" s="16">
        <v>3.15894607394332E-18</v>
      </c>
      <c r="L8779" s="6" t="s">
        <v>2455</v>
      </c>
      <c r="M8779" s="6" t="s">
        <v>2456</v>
      </c>
      <c r="N8779" s="6" t="s">
        <v>551</v>
      </c>
      <c r="O8779" s="6" t="s">
        <v>1222</v>
      </c>
      <c r="P8779" s="6" t="s">
        <v>1917</v>
      </c>
      <c r="Q8779" s="6">
        <v>3</v>
      </c>
      <c r="R8779" s="6">
        <v>3</v>
      </c>
      <c r="S8779" s="2" t="b">
        <f>Q8779=R8779</f>
        <v>1</v>
      </c>
      <c r="T8779" s="6">
        <v>3.3494630291051701E-2</v>
      </c>
    </row>
    <row r="8780" spans="1:20" ht="12.75" customHeight="1" x14ac:dyDescent="0.15">
      <c r="A8780" s="6">
        <v>125</v>
      </c>
      <c r="B8780" s="6" t="b">
        <f>AND(K8780 &gt; 0.01, K8780 &gt;= T8780, $S8780 = TRUE, H8780 &lt; 0.25, I8780 &gt;= 0, J8780 &lt;= 1)</f>
        <v>0</v>
      </c>
      <c r="C8780" s="6" t="s">
        <v>2481</v>
      </c>
      <c r="D8780" s="6" t="s">
        <v>551</v>
      </c>
      <c r="E8780" s="6">
        <v>0.79507384622690502</v>
      </c>
      <c r="F8780" s="16">
        <v>3.4393371685663199E-2</v>
      </c>
      <c r="G8780" s="16">
        <v>23.1170660874267</v>
      </c>
      <c r="H8780" s="20">
        <v>3.4393371685663199E-2</v>
      </c>
      <c r="I8780" s="6">
        <v>3.3243539297382899E-2</v>
      </c>
      <c r="J8780" s="6">
        <v>0.79507384622690502</v>
      </c>
      <c r="K8780" s="16">
        <v>1.7457511422809301E-18</v>
      </c>
      <c r="L8780" s="6" t="s">
        <v>2455</v>
      </c>
      <c r="M8780" s="6" t="s">
        <v>2456</v>
      </c>
      <c r="N8780" s="6" t="s">
        <v>551</v>
      </c>
      <c r="O8780" s="6" t="s">
        <v>1564</v>
      </c>
      <c r="P8780" s="6" t="s">
        <v>1917</v>
      </c>
      <c r="Q8780" s="6">
        <v>3</v>
      </c>
      <c r="R8780" s="6">
        <v>3</v>
      </c>
      <c r="S8780" s="2" t="b">
        <f>Q8780=R8780</f>
        <v>1</v>
      </c>
      <c r="T8780" s="6">
        <v>3.3494630291051701E-2</v>
      </c>
    </row>
    <row r="8781" spans="1:20" ht="12.75" customHeight="1" x14ac:dyDescent="0.15">
      <c r="A8781" s="6">
        <v>134</v>
      </c>
      <c r="B8781" s="6" t="b">
        <f>AND(K8781 &gt; 0.01, K8781 &gt;= T8781, $S8781 = TRUE, H8781 &lt; 0.25, I8781 &gt;= 0, J8781 &lt;= 1)</f>
        <v>0</v>
      </c>
      <c r="C8781" s="6" t="s">
        <v>2481</v>
      </c>
      <c r="D8781" s="6" t="s">
        <v>551</v>
      </c>
      <c r="E8781" s="6">
        <v>0.79564652027975002</v>
      </c>
      <c r="F8781" s="16">
        <v>3.2958500584748002E-2</v>
      </c>
      <c r="G8781" s="16">
        <v>24.140859145999698</v>
      </c>
      <c r="H8781" s="20">
        <v>3.2958500584748002E-2</v>
      </c>
      <c r="I8781" s="6">
        <v>3.4623951695625398E-2</v>
      </c>
      <c r="J8781" s="6">
        <v>0.79564652027975002</v>
      </c>
      <c r="K8781" s="16">
        <v>2.9579471909365401E-19</v>
      </c>
      <c r="L8781" s="6" t="s">
        <v>2455</v>
      </c>
      <c r="M8781" s="6" t="s">
        <v>2456</v>
      </c>
      <c r="N8781" s="6" t="s">
        <v>551</v>
      </c>
      <c r="O8781" s="6" t="s">
        <v>1499</v>
      </c>
      <c r="P8781" s="6" t="s">
        <v>1917</v>
      </c>
      <c r="Q8781" s="6">
        <v>3</v>
      </c>
      <c r="R8781" s="6">
        <v>3</v>
      </c>
      <c r="S8781" s="2" t="b">
        <f>Q8781=R8781</f>
        <v>1</v>
      </c>
      <c r="T8781" s="6">
        <v>3.3494630291051701E-2</v>
      </c>
    </row>
    <row r="8782" spans="1:20" ht="12.75" customHeight="1" x14ac:dyDescent="0.15">
      <c r="A8782" s="6">
        <v>107</v>
      </c>
      <c r="B8782" s="6" t="b">
        <f>AND(K8782 &gt; 0.01, K8782 &gt;= T8782, $S8782 = TRUE, H8782 &lt; 0.25, I8782 &gt;= 0, J8782 &lt;= 1)</f>
        <v>0</v>
      </c>
      <c r="C8782" s="6" t="s">
        <v>2481</v>
      </c>
      <c r="D8782" s="6" t="s">
        <v>551</v>
      </c>
      <c r="E8782" s="6">
        <v>0.75483535004771796</v>
      </c>
      <c r="F8782" s="16">
        <v>0.16892726899315</v>
      </c>
      <c r="G8782" s="16">
        <v>4.4684043881531501</v>
      </c>
      <c r="H8782" s="20">
        <v>0.17740027002120501</v>
      </c>
      <c r="I8782" s="6">
        <v>7.1214121180559004E-2</v>
      </c>
      <c r="J8782" s="6">
        <v>0.75483535004771796</v>
      </c>
      <c r="K8782" s="16">
        <v>1.96953040379035E-19</v>
      </c>
      <c r="L8782" s="6" t="s">
        <v>2455</v>
      </c>
      <c r="M8782" s="6" t="s">
        <v>2456</v>
      </c>
      <c r="N8782" s="6" t="s">
        <v>551</v>
      </c>
      <c r="O8782" s="6" t="s">
        <v>1018</v>
      </c>
      <c r="P8782" s="6" t="s">
        <v>1917</v>
      </c>
      <c r="Q8782" s="6">
        <v>3</v>
      </c>
      <c r="R8782" s="6">
        <v>3</v>
      </c>
      <c r="S8782" s="2" t="b">
        <f>Q8782=R8782</f>
        <v>1</v>
      </c>
      <c r="T8782" s="6">
        <v>3.3494630291051701E-2</v>
      </c>
    </row>
    <row r="8783" spans="1:20" ht="12.75" customHeight="1" x14ac:dyDescent="0.15">
      <c r="A8783" s="6">
        <v>139</v>
      </c>
      <c r="B8783" s="6" t="b">
        <f>AND(K8783 &gt; 0.01, K8783 &gt;= T8783, $S8783 = TRUE, H8783 &lt; 0.25, I8783 &gt;= 0, J8783 &lt;= 1)</f>
        <v>0</v>
      </c>
      <c r="C8783" s="6" t="s">
        <v>2481</v>
      </c>
      <c r="D8783" s="6" t="s">
        <v>551</v>
      </c>
      <c r="E8783" s="6">
        <v>0.86660235337473601</v>
      </c>
      <c r="F8783" s="16">
        <v>3.3065026674537597E-2</v>
      </c>
      <c r="G8783" s="16">
        <v>26.209032338149701</v>
      </c>
      <c r="H8783" s="20">
        <v>3.3065026674537597E-2</v>
      </c>
      <c r="I8783" s="6">
        <v>5.6388392031846299E-2</v>
      </c>
      <c r="J8783" s="6">
        <v>0.86660235337473601</v>
      </c>
      <c r="K8783" s="16">
        <v>8.2887551779436601E-22</v>
      </c>
      <c r="L8783" s="6" t="s">
        <v>2455</v>
      </c>
      <c r="M8783" s="6" t="s">
        <v>2456</v>
      </c>
      <c r="N8783" s="6" t="s">
        <v>551</v>
      </c>
      <c r="O8783" s="6" t="s">
        <v>1513</v>
      </c>
      <c r="P8783" s="6" t="s">
        <v>1564</v>
      </c>
      <c r="Q8783" s="6">
        <v>3</v>
      </c>
      <c r="R8783" s="6">
        <v>3</v>
      </c>
      <c r="S8783" s="2" t="b">
        <f>Q8783=R8783</f>
        <v>1</v>
      </c>
      <c r="T8783" s="6">
        <v>3.3494630291051701E-2</v>
      </c>
    </row>
    <row r="8784" spans="1:20" ht="12.75" customHeight="1" x14ac:dyDescent="0.15">
      <c r="A8784" s="6">
        <v>144</v>
      </c>
      <c r="B8784" s="6" t="b">
        <f>AND(K8784 &gt; 0.01, K8784 &gt;= T8784, $S8784 = TRUE, H8784 &lt; 0.25, I8784 &gt;= 0, J8784 &lt;= 1)</f>
        <v>0</v>
      </c>
      <c r="C8784" s="6" t="s">
        <v>2481</v>
      </c>
      <c r="D8784" s="6" t="s">
        <v>551</v>
      </c>
      <c r="E8784" s="6">
        <v>0.82813855188337104</v>
      </c>
      <c r="F8784" s="16">
        <v>0.138696638549448</v>
      </c>
      <c r="G8784" s="16">
        <v>5.9708624559644301</v>
      </c>
      <c r="H8784" s="20">
        <v>0.202915580438532</v>
      </c>
      <c r="I8784" s="6">
        <v>1.56772630642634E-3</v>
      </c>
      <c r="J8784" s="6">
        <v>0.82813855188337104</v>
      </c>
      <c r="K8784" s="16">
        <v>8.7357488933387704E-23</v>
      </c>
      <c r="L8784" s="6" t="s">
        <v>2455</v>
      </c>
      <c r="M8784" s="6" t="s">
        <v>2456</v>
      </c>
      <c r="N8784" s="6" t="s">
        <v>551</v>
      </c>
      <c r="O8784" s="6" t="s">
        <v>1513</v>
      </c>
      <c r="P8784" s="6" t="s">
        <v>1917</v>
      </c>
      <c r="Q8784" s="6">
        <v>3</v>
      </c>
      <c r="R8784" s="6">
        <v>3</v>
      </c>
      <c r="S8784" s="2" t="b">
        <f>Q8784=R8784</f>
        <v>1</v>
      </c>
      <c r="T8784" s="6">
        <v>3.3494630291051701E-2</v>
      </c>
    </row>
    <row r="8785" spans="1:20" ht="12.75" customHeight="1" x14ac:dyDescent="0.15">
      <c r="A8785" s="6">
        <v>108</v>
      </c>
      <c r="B8785" s="6" t="b">
        <f>AND(K8785 &gt; 0.01, K8785 &gt;= T8785, $S8785 = TRUE, H8785 &lt; 0.25, I8785 &gt;= 0, J8785 &lt;= 1)</f>
        <v>0</v>
      </c>
      <c r="C8785" s="6" t="s">
        <v>2481</v>
      </c>
      <c r="D8785" s="6" t="s">
        <v>551</v>
      </c>
      <c r="E8785" s="6">
        <v>0.72775591873701995</v>
      </c>
      <c r="F8785" s="16">
        <v>0.15828944479620599</v>
      </c>
      <c r="G8785" s="16">
        <v>4.5976275908604398</v>
      </c>
      <c r="H8785" s="20">
        <v>0.15828944479620599</v>
      </c>
      <c r="I8785" s="6">
        <v>5.6268590515505201E-2</v>
      </c>
      <c r="J8785" s="6">
        <v>0.72775591873701995</v>
      </c>
      <c r="K8785" s="16">
        <v>7.5029382193505496E-23</v>
      </c>
      <c r="L8785" s="6" t="s">
        <v>2455</v>
      </c>
      <c r="M8785" s="6" t="s">
        <v>2456</v>
      </c>
      <c r="N8785" s="6" t="s">
        <v>551</v>
      </c>
      <c r="O8785" s="6" t="s">
        <v>1018</v>
      </c>
      <c r="P8785" s="6" t="s">
        <v>1513</v>
      </c>
      <c r="Q8785" s="6">
        <v>3</v>
      </c>
      <c r="R8785" s="6">
        <v>3</v>
      </c>
      <c r="S8785" s="2" t="b">
        <f>Q8785=R8785</f>
        <v>1</v>
      </c>
      <c r="T8785" s="6">
        <v>3.3494630291051701E-2</v>
      </c>
    </row>
    <row r="8786" spans="1:20" ht="12.75" customHeight="1" x14ac:dyDescent="0.15">
      <c r="A8786" s="6">
        <v>141</v>
      </c>
      <c r="B8786" s="6" t="b">
        <f>AND(K8786 &gt; 0.01, K8786 &gt;= T8786, $S8786 = TRUE, H8786 &lt; 0.25, I8786 &gt;= 0, J8786 &lt;= 1)</f>
        <v>0</v>
      </c>
      <c r="C8786" s="6" t="s">
        <v>2481</v>
      </c>
      <c r="D8786" s="6" t="s">
        <v>551</v>
      </c>
      <c r="E8786" s="6">
        <v>0.87205512951365605</v>
      </c>
      <c r="F8786" s="16">
        <v>3.11832007054407E-2</v>
      </c>
      <c r="G8786" s="16">
        <v>27.965542657123802</v>
      </c>
      <c r="H8786" s="20">
        <v>3.11832007054407E-2</v>
      </c>
      <c r="I8786" s="6">
        <v>5.52415841909955E-2</v>
      </c>
      <c r="J8786" s="6">
        <v>0.87205512951365605</v>
      </c>
      <c r="K8786" s="16">
        <v>1.2151383723828399E-23</v>
      </c>
      <c r="L8786" s="6" t="s">
        <v>2455</v>
      </c>
      <c r="M8786" s="6" t="s">
        <v>2456</v>
      </c>
      <c r="N8786" s="6" t="s">
        <v>551</v>
      </c>
      <c r="O8786" s="6" t="s">
        <v>1513</v>
      </c>
      <c r="P8786" s="6" t="s">
        <v>1499</v>
      </c>
      <c r="Q8786" s="6">
        <v>3</v>
      </c>
      <c r="R8786" s="6">
        <v>3</v>
      </c>
      <c r="S8786" s="2" t="b">
        <f>Q8786=R8786</f>
        <v>1</v>
      </c>
      <c r="T8786" s="6">
        <v>3.3494630291051701E-2</v>
      </c>
    </row>
    <row r="8787" spans="1:20" ht="12.75" customHeight="1" x14ac:dyDescent="0.15">
      <c r="A8787" s="6">
        <v>110</v>
      </c>
      <c r="B8787" s="6" t="b">
        <f>AND(K8787 &gt; 0.01, K8787 &gt;= T8787, $S8787 = TRUE, H8787 &lt; 0.25, I8787 &gt;= 0, J8787 &lt;= 1)</f>
        <v>0</v>
      </c>
      <c r="C8787" s="6" t="s">
        <v>2481</v>
      </c>
      <c r="D8787" s="6" t="s">
        <v>551</v>
      </c>
      <c r="E8787" s="6">
        <v>0.49808301075789602</v>
      </c>
      <c r="F8787" s="16">
        <v>0.10009255556567501</v>
      </c>
      <c r="G8787" s="16">
        <v>4.9762243349964601</v>
      </c>
      <c r="H8787" s="20">
        <v>0.10009255556567501</v>
      </c>
      <c r="I8787" s="6">
        <v>0.23109217257519299</v>
      </c>
      <c r="J8787" s="6">
        <v>0.49808301075789602</v>
      </c>
      <c r="K8787" s="16">
        <v>9.3471718873562504E-24</v>
      </c>
      <c r="L8787" s="6" t="s">
        <v>2455</v>
      </c>
      <c r="M8787" s="6" t="s">
        <v>2456</v>
      </c>
      <c r="N8787" s="6" t="s">
        <v>551</v>
      </c>
      <c r="O8787" s="6" t="s">
        <v>1222</v>
      </c>
      <c r="P8787" s="6" t="s">
        <v>1564</v>
      </c>
      <c r="Q8787" s="6">
        <v>3</v>
      </c>
      <c r="R8787" s="6">
        <v>3</v>
      </c>
      <c r="S8787" s="2" t="b">
        <f>Q8787=R8787</f>
        <v>1</v>
      </c>
      <c r="T8787" s="6">
        <v>3.3494630291051701E-2</v>
      </c>
    </row>
    <row r="8788" spans="1:20" ht="12.75" customHeight="1" x14ac:dyDescent="0.15">
      <c r="A8788" s="6">
        <v>140</v>
      </c>
      <c r="B8788" s="6" t="b">
        <f>AND(K8788 &gt; 0.01, K8788 &gt;= T8788, $S8788 = TRUE, H8788 &lt; 0.25, I8788 &gt;= 0, J8788 &lt;= 1)</f>
        <v>0</v>
      </c>
      <c r="C8788" s="6" t="s">
        <v>2481</v>
      </c>
      <c r="D8788" s="6" t="s">
        <v>551</v>
      </c>
      <c r="E8788" s="6">
        <v>0.90506300221547997</v>
      </c>
      <c r="F8788" s="16">
        <v>2.6466022340718001E-2</v>
      </c>
      <c r="G8788" s="16">
        <v>34.197167619821698</v>
      </c>
      <c r="H8788" s="20">
        <v>2.6466022340718001E-2</v>
      </c>
      <c r="I8788" s="6">
        <v>3.8860308911066302E-2</v>
      </c>
      <c r="J8788" s="6">
        <v>0.90506300221547997</v>
      </c>
      <c r="K8788" s="16">
        <v>8.5280250525785406E-24</v>
      </c>
      <c r="L8788" s="6" t="s">
        <v>2455</v>
      </c>
      <c r="M8788" s="6" t="s">
        <v>2456</v>
      </c>
      <c r="N8788" s="6" t="s">
        <v>551</v>
      </c>
      <c r="O8788" s="6" t="s">
        <v>1513</v>
      </c>
      <c r="P8788" s="6" t="s">
        <v>1494</v>
      </c>
      <c r="Q8788" s="6">
        <v>3</v>
      </c>
      <c r="R8788" s="6">
        <v>3</v>
      </c>
      <c r="S8788" s="2" t="b">
        <f>Q8788=R8788</f>
        <v>1</v>
      </c>
      <c r="T8788" s="6">
        <v>3.3494630291051701E-2</v>
      </c>
    </row>
    <row r="8789" spans="1:20" ht="12.75" customHeight="1" x14ac:dyDescent="0.15">
      <c r="A8789" s="6">
        <v>133</v>
      </c>
      <c r="B8789" s="6" t="b">
        <f>AND(K8789 &gt; 0.01, K8789 &gt;= T8789, $S8789 = TRUE, H8789 &lt; 0.25, I8789 &gt;= 0, J8789 &lt;= 1)</f>
        <v>0</v>
      </c>
      <c r="C8789" s="6" t="s">
        <v>2481</v>
      </c>
      <c r="D8789" s="6" t="s">
        <v>551</v>
      </c>
      <c r="E8789" s="6">
        <v>0.81565666628476696</v>
      </c>
      <c r="F8789" s="16">
        <v>4.9622989228328099E-2</v>
      </c>
      <c r="G8789" s="16">
        <v>16.4370723926308</v>
      </c>
      <c r="H8789" s="20">
        <v>4.9622989228328099E-2</v>
      </c>
      <c r="I8789" s="6">
        <v>5.0772760986444301E-2</v>
      </c>
      <c r="J8789" s="6">
        <v>0.81565666628476696</v>
      </c>
      <c r="K8789" s="16">
        <v>2.6562380776305099E-26</v>
      </c>
      <c r="L8789" s="6" t="s">
        <v>2455</v>
      </c>
      <c r="M8789" s="6" t="s">
        <v>2456</v>
      </c>
      <c r="N8789" s="6" t="s">
        <v>551</v>
      </c>
      <c r="O8789" s="6" t="s">
        <v>1499</v>
      </c>
      <c r="P8789" s="6" t="s">
        <v>1628</v>
      </c>
      <c r="Q8789" s="6">
        <v>3</v>
      </c>
      <c r="R8789" s="6">
        <v>3</v>
      </c>
      <c r="S8789" s="2" t="b">
        <f>Q8789=R8789</f>
        <v>1</v>
      </c>
      <c r="T8789" s="6">
        <v>3.3494630291051701E-2</v>
      </c>
    </row>
    <row r="8790" spans="1:20" ht="12.75" customHeight="1" x14ac:dyDescent="0.15">
      <c r="A8790" s="6">
        <v>124</v>
      </c>
      <c r="B8790" s="6" t="b">
        <f>AND(K8790 &gt; 0.01, K8790 &gt;= T8790, $S8790 = TRUE, H8790 &lt; 0.25, I8790 &gt;= 0, J8790 &lt;= 1)</f>
        <v>0</v>
      </c>
      <c r="C8790" s="6" t="s">
        <v>2481</v>
      </c>
      <c r="D8790" s="6" t="s">
        <v>551</v>
      </c>
      <c r="E8790" s="6">
        <v>0.85442966596076897</v>
      </c>
      <c r="F8790" s="16">
        <v>4.9050406017730003E-2</v>
      </c>
      <c r="G8790" s="16">
        <v>17.4194208637523</v>
      </c>
      <c r="H8790" s="20">
        <v>6.3908189246232205E-2</v>
      </c>
      <c r="I8790" s="6">
        <v>1.8718087390958999E-2</v>
      </c>
      <c r="J8790" s="6">
        <v>0.85442966596076897</v>
      </c>
      <c r="K8790" s="16">
        <v>6.8954648059890693E-27</v>
      </c>
      <c r="L8790" s="6" t="s">
        <v>2455</v>
      </c>
      <c r="M8790" s="6" t="s">
        <v>2456</v>
      </c>
      <c r="N8790" s="6" t="s">
        <v>551</v>
      </c>
      <c r="O8790" s="6" t="s">
        <v>1564</v>
      </c>
      <c r="P8790" s="6" t="s">
        <v>1628</v>
      </c>
      <c r="Q8790" s="6">
        <v>3</v>
      </c>
      <c r="R8790" s="6">
        <v>3</v>
      </c>
      <c r="S8790" s="2" t="b">
        <f>Q8790=R8790</f>
        <v>1</v>
      </c>
      <c r="T8790" s="6">
        <v>3.3494630291051701E-2</v>
      </c>
    </row>
    <row r="8791" spans="1:20" ht="12.75" customHeight="1" x14ac:dyDescent="0.15">
      <c r="A8791" s="6">
        <v>112</v>
      </c>
      <c r="B8791" s="6" t="b">
        <f>AND(K8791 &gt; 0.01, K8791 &gt;= T8791, $S8791 = TRUE, H8791 &lt; 0.25, I8791 &gt;= 0, J8791 &lt;= 1)</f>
        <v>0</v>
      </c>
      <c r="C8791" s="6" t="s">
        <v>2481</v>
      </c>
      <c r="D8791" s="6" t="s">
        <v>551</v>
      </c>
      <c r="E8791" s="6">
        <v>0.73713681030548095</v>
      </c>
      <c r="F8791" s="16">
        <v>8.1377218034184406E-2</v>
      </c>
      <c r="G8791" s="16">
        <v>9.0582699693153597</v>
      </c>
      <c r="H8791" s="20">
        <v>8.1377218034184406E-2</v>
      </c>
      <c r="I8791" s="6">
        <v>0.124370724234473</v>
      </c>
      <c r="J8791" s="6">
        <v>0.73713681030548095</v>
      </c>
      <c r="K8791" s="16">
        <v>1.14780790327637E-29</v>
      </c>
      <c r="L8791" s="6" t="s">
        <v>2455</v>
      </c>
      <c r="M8791" s="6" t="s">
        <v>2456</v>
      </c>
      <c r="N8791" s="6" t="s">
        <v>551</v>
      </c>
      <c r="O8791" s="6" t="s">
        <v>1222</v>
      </c>
      <c r="P8791" s="6" t="s">
        <v>1499</v>
      </c>
      <c r="Q8791" s="6">
        <v>3</v>
      </c>
      <c r="R8791" s="6">
        <v>3</v>
      </c>
      <c r="S8791" s="2" t="b">
        <f>Q8791=R8791</f>
        <v>1</v>
      </c>
      <c r="T8791" s="6">
        <v>3.3494630291051701E-2</v>
      </c>
    </row>
    <row r="8792" spans="1:20" ht="12.75" customHeight="1" x14ac:dyDescent="0.15">
      <c r="A8792" s="6">
        <v>111</v>
      </c>
      <c r="B8792" s="6" t="b">
        <f>AND(K8792 &gt; 0.01, K8792 &gt;= T8792, $S8792 = TRUE, H8792 &lt; 0.25, I8792 &gt;= 0, J8792 &lt;= 1)</f>
        <v>0</v>
      </c>
      <c r="C8792" s="6" t="s">
        <v>2481</v>
      </c>
      <c r="D8792" s="6" t="s">
        <v>551</v>
      </c>
      <c r="E8792" s="6">
        <v>0.74975543395836997</v>
      </c>
      <c r="F8792" s="16">
        <v>9.4765592228760603E-2</v>
      </c>
      <c r="G8792" s="16">
        <v>7.9116841495433103</v>
      </c>
      <c r="H8792" s="20">
        <v>9.4765592228760603E-2</v>
      </c>
      <c r="I8792" s="6">
        <v>9.4415991763476606E-2</v>
      </c>
      <c r="J8792" s="6">
        <v>0.74975543395836997</v>
      </c>
      <c r="K8792" s="16">
        <v>1.18307615428834E-30</v>
      </c>
      <c r="L8792" s="6" t="s">
        <v>2455</v>
      </c>
      <c r="M8792" s="6" t="s">
        <v>2456</v>
      </c>
      <c r="N8792" s="6" t="s">
        <v>551</v>
      </c>
      <c r="O8792" s="6" t="s">
        <v>1222</v>
      </c>
      <c r="P8792" s="6" t="s">
        <v>1494</v>
      </c>
      <c r="Q8792" s="6">
        <v>3</v>
      </c>
      <c r="R8792" s="6">
        <v>3</v>
      </c>
      <c r="S8792" s="2" t="b">
        <f>Q8792=R8792</f>
        <v>1</v>
      </c>
      <c r="T8792" s="6">
        <v>3.3494630291051701E-2</v>
      </c>
    </row>
    <row r="8793" spans="1:20" ht="12.75" customHeight="1" x14ac:dyDescent="0.15">
      <c r="A8793" s="6">
        <v>191</v>
      </c>
      <c r="B8793" s="6" t="b">
        <f>AND(K8793 &gt; 0.01, K8793 &gt;= T8793, $S8793 = TRUE, H8793 &lt; 0.25, I8793 &gt;= 0, J8793 &lt;= 1)</f>
        <v>0</v>
      </c>
      <c r="C8793" s="6" t="s">
        <v>2481</v>
      </c>
      <c r="D8793" s="6" t="s">
        <v>126</v>
      </c>
      <c r="E8793" s="6">
        <v>0.68864770934470998</v>
      </c>
      <c r="F8793" s="16">
        <v>3.6542415789719E-2</v>
      </c>
      <c r="G8793" s="16">
        <v>18.845161012547401</v>
      </c>
      <c r="H8793" s="20">
        <v>4.3265231753432498E-2</v>
      </c>
      <c r="I8793" s="6">
        <v>6.3529091094918694E-2</v>
      </c>
      <c r="J8793" s="6">
        <v>0.68864770934470998</v>
      </c>
      <c r="K8793" s="16">
        <v>7.5867558024614104E-3</v>
      </c>
      <c r="L8793" s="6" t="s">
        <v>2455</v>
      </c>
      <c r="M8793" s="6" t="s">
        <v>2456</v>
      </c>
      <c r="N8793" s="6" t="s">
        <v>126</v>
      </c>
      <c r="O8793" s="6" t="s">
        <v>1917</v>
      </c>
      <c r="P8793" s="6" t="s">
        <v>172</v>
      </c>
      <c r="Q8793" s="6">
        <v>3</v>
      </c>
      <c r="R8793" s="6">
        <v>3</v>
      </c>
      <c r="S8793" s="2" t="b">
        <f>Q8793=R8793</f>
        <v>1</v>
      </c>
      <c r="T8793" s="6">
        <v>3.3494630291051701E-2</v>
      </c>
    </row>
    <row r="8794" spans="1:20" ht="12.75" customHeight="1" x14ac:dyDescent="0.15">
      <c r="A8794" s="6">
        <v>183</v>
      </c>
      <c r="B8794" s="6" t="b">
        <f>AND(K8794 &gt; 0.01, K8794 &gt;= T8794, $S8794 = TRUE, H8794 &lt; 0.25, I8794 &gt;= 0, J8794 &lt;= 1)</f>
        <v>0</v>
      </c>
      <c r="C8794" s="6" t="s">
        <v>2481</v>
      </c>
      <c r="D8794" s="6" t="s">
        <v>126</v>
      </c>
      <c r="E8794" s="6">
        <v>0.698963861780874</v>
      </c>
      <c r="F8794" s="16">
        <v>3.6749312729396397E-2</v>
      </c>
      <c r="G8794" s="16">
        <v>19.019780503861298</v>
      </c>
      <c r="H8794" s="20">
        <v>4.3555113756819502E-2</v>
      </c>
      <c r="I8794" s="6">
        <v>5.1048895650239901E-2</v>
      </c>
      <c r="J8794" s="6">
        <v>0.698963861780874</v>
      </c>
      <c r="K8794" s="16">
        <v>5.4921947013867704E-3</v>
      </c>
      <c r="L8794" s="6" t="s">
        <v>2455</v>
      </c>
      <c r="M8794" s="6" t="s">
        <v>2456</v>
      </c>
      <c r="N8794" s="6" t="s">
        <v>126</v>
      </c>
      <c r="O8794" s="6" t="s">
        <v>1494</v>
      </c>
      <c r="P8794" s="6" t="s">
        <v>172</v>
      </c>
      <c r="Q8794" s="6">
        <v>3</v>
      </c>
      <c r="R8794" s="6">
        <v>3</v>
      </c>
      <c r="S8794" s="2" t="b">
        <f>Q8794=R8794</f>
        <v>1</v>
      </c>
      <c r="T8794" s="6">
        <v>3.3494630291051701E-2</v>
      </c>
    </row>
    <row r="8795" spans="1:20" ht="12.75" customHeight="1" x14ac:dyDescent="0.15">
      <c r="A8795" s="6">
        <v>151</v>
      </c>
      <c r="B8795" s="6" t="b">
        <f>AND(K8795 &gt; 0.01, K8795 &gt;= T8795, $S8795 = TRUE, H8795 &lt; 0.25, I8795 &gt;= 0, J8795 &lt;= 1)</f>
        <v>0</v>
      </c>
      <c r="C8795" s="6" t="s">
        <v>2481</v>
      </c>
      <c r="D8795" s="6" t="s">
        <v>126</v>
      </c>
      <c r="E8795" s="6">
        <v>0.60357736907887005</v>
      </c>
      <c r="F8795" s="16">
        <v>0.102325027103328</v>
      </c>
      <c r="G8795" s="16">
        <v>5.8986289685452604</v>
      </c>
      <c r="H8795" s="20">
        <v>0.12903064605254</v>
      </c>
      <c r="I8795" s="6">
        <v>0.13704397103266799</v>
      </c>
      <c r="J8795" s="6">
        <v>0.60357736907887005</v>
      </c>
      <c r="K8795" s="16">
        <v>3.8872912599752498E-3</v>
      </c>
      <c r="L8795" s="6" t="s">
        <v>2455</v>
      </c>
      <c r="M8795" s="6" t="s">
        <v>2456</v>
      </c>
      <c r="N8795" s="6" t="s">
        <v>126</v>
      </c>
      <c r="O8795" s="6" t="s">
        <v>119</v>
      </c>
      <c r="P8795" s="6" t="s">
        <v>172</v>
      </c>
      <c r="Q8795" s="6">
        <v>3</v>
      </c>
      <c r="R8795" s="6">
        <v>3</v>
      </c>
      <c r="S8795" s="2" t="b">
        <f>Q8795=R8795</f>
        <v>1</v>
      </c>
      <c r="T8795" s="6">
        <v>3.3494630291051701E-2</v>
      </c>
    </row>
    <row r="8796" spans="1:20" ht="12.75" customHeight="1" x14ac:dyDescent="0.15">
      <c r="A8796" s="6">
        <v>190</v>
      </c>
      <c r="B8796" s="6" t="b">
        <f>AND(K8796 &gt; 0.01, K8796 &gt;= T8796, $S8796 = TRUE, H8796 &lt; 0.25, I8796 &gt;= 0, J8796 &lt;= 1)</f>
        <v>0</v>
      </c>
      <c r="C8796" s="6" t="s">
        <v>2481</v>
      </c>
      <c r="D8796" s="6" t="s">
        <v>126</v>
      </c>
      <c r="E8796" s="6">
        <v>0.63751697008547703</v>
      </c>
      <c r="F8796" s="16">
        <v>5.03979108888764E-2</v>
      </c>
      <c r="G8796" s="16">
        <v>12.6496705685114</v>
      </c>
      <c r="H8796" s="20">
        <v>0.121415818868924</v>
      </c>
      <c r="I8796" s="6">
        <v>1.1931359667710599E-2</v>
      </c>
      <c r="J8796" s="6">
        <v>0.63751697008547703</v>
      </c>
      <c r="K8796" s="16">
        <v>1.63359820768348E-3</v>
      </c>
      <c r="L8796" s="6" t="s">
        <v>2455</v>
      </c>
      <c r="M8796" s="6" t="s">
        <v>2456</v>
      </c>
      <c r="N8796" s="6" t="s">
        <v>126</v>
      </c>
      <c r="O8796" s="6" t="s">
        <v>172</v>
      </c>
      <c r="P8796" s="6" t="s">
        <v>1628</v>
      </c>
      <c r="Q8796" s="6">
        <v>3</v>
      </c>
      <c r="R8796" s="6">
        <v>3</v>
      </c>
      <c r="S8796" s="2" t="b">
        <f>Q8796=R8796</f>
        <v>1</v>
      </c>
      <c r="T8796" s="6">
        <v>3.3494630291051701E-2</v>
      </c>
    </row>
    <row r="8797" spans="1:20" ht="12.75" customHeight="1" x14ac:dyDescent="0.15">
      <c r="A8797" s="6">
        <v>187</v>
      </c>
      <c r="B8797" s="6" t="b">
        <f>AND(K8797 &gt; 0.01, K8797 &gt;= T8797, $S8797 = TRUE, H8797 &lt; 0.25, I8797 &gt;= 0, J8797 &lt;= 1)</f>
        <v>0</v>
      </c>
      <c r="C8797" s="6" t="s">
        <v>2481</v>
      </c>
      <c r="D8797" s="6" t="s">
        <v>126</v>
      </c>
      <c r="E8797" s="6">
        <v>0.70978468850000898</v>
      </c>
      <c r="F8797" s="16">
        <v>4.0741317062381002E-2</v>
      </c>
      <c r="G8797" s="16">
        <v>17.421741359348399</v>
      </c>
      <c r="H8797" s="20">
        <v>4.2665277896844198E-2</v>
      </c>
      <c r="I8797" s="6">
        <v>8.7447029502678107E-3</v>
      </c>
      <c r="J8797" s="6">
        <v>0.70978468850000898</v>
      </c>
      <c r="K8797" s="16">
        <v>1.6153133272954099E-3</v>
      </c>
      <c r="L8797" s="6" t="s">
        <v>2455</v>
      </c>
      <c r="M8797" s="6" t="s">
        <v>2456</v>
      </c>
      <c r="N8797" s="6" t="s">
        <v>126</v>
      </c>
      <c r="O8797" s="6" t="s">
        <v>1499</v>
      </c>
      <c r="P8797" s="6" t="s">
        <v>172</v>
      </c>
      <c r="Q8797" s="6">
        <v>3</v>
      </c>
      <c r="R8797" s="6">
        <v>3</v>
      </c>
      <c r="S8797" s="2" t="b">
        <f>Q8797=R8797</f>
        <v>1</v>
      </c>
      <c r="T8797" s="6">
        <v>3.3494630291051701E-2</v>
      </c>
    </row>
    <row r="8798" spans="1:20" ht="12.75" customHeight="1" x14ac:dyDescent="0.15">
      <c r="A8798" s="6">
        <v>160</v>
      </c>
      <c r="B8798" s="6" t="b">
        <f>AND(K8798 &gt; 0.01, K8798 &gt;= T8798, $S8798 = TRUE, H8798 &lt; 0.25, I8798 &gt;= 0, J8798 &lt;= 1)</f>
        <v>0</v>
      </c>
      <c r="C8798" s="6" t="s">
        <v>2481</v>
      </c>
      <c r="D8798" s="6" t="s">
        <v>126</v>
      </c>
      <c r="E8798" s="6">
        <v>0.61775093029954997</v>
      </c>
      <c r="F8798" s="16">
        <v>5.6822762119477899E-2</v>
      </c>
      <c r="G8798" s="16">
        <v>10.8715399825275</v>
      </c>
      <c r="H8798" s="20">
        <v>5.9654344429065503E-2</v>
      </c>
      <c r="I8798" s="6">
        <v>0.118168572118603</v>
      </c>
      <c r="J8798" s="6">
        <v>0.61775093029954997</v>
      </c>
      <c r="K8798" s="16">
        <v>1.5085303709595601E-3</v>
      </c>
      <c r="L8798" s="6" t="s">
        <v>2455</v>
      </c>
      <c r="M8798" s="6" t="s">
        <v>2456</v>
      </c>
      <c r="N8798" s="6" t="s">
        <v>126</v>
      </c>
      <c r="O8798" s="6" t="s">
        <v>1018</v>
      </c>
      <c r="P8798" s="6" t="s">
        <v>172</v>
      </c>
      <c r="Q8798" s="6">
        <v>3</v>
      </c>
      <c r="R8798" s="6">
        <v>3</v>
      </c>
      <c r="S8798" s="2" t="b">
        <f>Q8798=R8798</f>
        <v>1</v>
      </c>
      <c r="T8798" s="6">
        <v>3.3494630291051701E-2</v>
      </c>
    </row>
    <row r="8799" spans="1:20" ht="12.75" customHeight="1" x14ac:dyDescent="0.15">
      <c r="A8799" s="6">
        <v>20</v>
      </c>
      <c r="B8799" s="6" t="b">
        <f>AND(K8799 &gt; 0.01, K8799 &gt;= T8799, $S8799 = TRUE, H8799 &lt; 0.25, I8799 &gt;= 0, J8799 &lt;= 1)</f>
        <v>0</v>
      </c>
      <c r="C8799" s="6" t="s">
        <v>2481</v>
      </c>
      <c r="D8799" s="6" t="s">
        <v>126</v>
      </c>
      <c r="E8799" s="6">
        <v>0.64045792139486402</v>
      </c>
      <c r="F8799" s="16">
        <v>5.0917063959189698E-2</v>
      </c>
      <c r="G8799" s="16">
        <v>12.5784535005435</v>
      </c>
      <c r="H8799" s="20">
        <v>6.12126896978182E-2</v>
      </c>
      <c r="I8799" s="6">
        <v>0.102660169391098</v>
      </c>
      <c r="J8799" s="6">
        <v>0.64045792139486402</v>
      </c>
      <c r="K8799" s="16">
        <v>1.1496883565100301E-3</v>
      </c>
      <c r="L8799" s="6" t="s">
        <v>2455</v>
      </c>
      <c r="M8799" s="6" t="s">
        <v>2456</v>
      </c>
      <c r="N8799" s="6" t="s">
        <v>359</v>
      </c>
      <c r="O8799" s="6" t="s">
        <v>126</v>
      </c>
      <c r="P8799" s="6" t="s">
        <v>172</v>
      </c>
      <c r="Q8799" s="6">
        <v>3</v>
      </c>
      <c r="R8799" s="6">
        <v>3</v>
      </c>
      <c r="S8799" s="2" t="b">
        <f>Q8799=R8799</f>
        <v>1</v>
      </c>
      <c r="T8799" s="6">
        <v>3.3494630291051701E-2</v>
      </c>
    </row>
    <row r="8800" spans="1:20" ht="12.75" customHeight="1" x14ac:dyDescent="0.15">
      <c r="A8800" s="6">
        <v>178</v>
      </c>
      <c r="B8800" s="6" t="b">
        <f>AND(K8800 &gt; 0.01, K8800 &gt;= T8800, $S8800 = TRUE, H8800 &lt; 0.25, I8800 &gt;= 0, J8800 &lt;= 1)</f>
        <v>0</v>
      </c>
      <c r="C8800" s="6" t="s">
        <v>2481</v>
      </c>
      <c r="D8800" s="6" t="s">
        <v>126</v>
      </c>
      <c r="E8800" s="6">
        <v>0.69385014639023801</v>
      </c>
      <c r="F8800" s="16">
        <v>3.7581698259589499E-2</v>
      </c>
      <c r="G8800" s="16">
        <v>18.462447907424998</v>
      </c>
      <c r="H8800" s="20">
        <v>4.62191057157776E-2</v>
      </c>
      <c r="I8800" s="6">
        <v>5.2977183204227299E-2</v>
      </c>
      <c r="J8800" s="6">
        <v>0.69385014639023801</v>
      </c>
      <c r="K8800" s="16">
        <v>1.05140419268854E-3</v>
      </c>
      <c r="L8800" s="6" t="s">
        <v>2455</v>
      </c>
      <c r="M8800" s="6" t="s">
        <v>2456</v>
      </c>
      <c r="N8800" s="6" t="s">
        <v>126</v>
      </c>
      <c r="O8800" s="6" t="s">
        <v>1564</v>
      </c>
      <c r="P8800" s="6" t="s">
        <v>172</v>
      </c>
      <c r="Q8800" s="6">
        <v>3</v>
      </c>
      <c r="R8800" s="6">
        <v>3</v>
      </c>
      <c r="S8800" s="2" t="b">
        <f>Q8800=R8800</f>
        <v>1</v>
      </c>
      <c r="T8800" s="6">
        <v>3.3494630291051701E-2</v>
      </c>
    </row>
    <row r="8801" spans="1:20" ht="12.75" customHeight="1" x14ac:dyDescent="0.15">
      <c r="A8801" s="6">
        <v>86</v>
      </c>
      <c r="B8801" s="6" t="b">
        <f>AND(K8801 &gt; 0.01, K8801 &gt;= T8801, $S8801 = TRUE, H8801 &lt; 0.25, I8801 &gt;= 0, J8801 &lt;= 1)</f>
        <v>0</v>
      </c>
      <c r="C8801" s="6" t="s">
        <v>2481</v>
      </c>
      <c r="D8801" s="6" t="s">
        <v>126</v>
      </c>
      <c r="E8801" s="6">
        <v>0.62579848686218198</v>
      </c>
      <c r="F8801" s="16">
        <v>0.104638433610705</v>
      </c>
      <c r="G8801" s="16">
        <v>5.9805796519316097</v>
      </c>
      <c r="H8801" s="20">
        <v>0.10735283963509901</v>
      </c>
      <c r="I8801" s="6">
        <v>8.8130786535313504E-2</v>
      </c>
      <c r="J8801" s="6">
        <v>0.62579848686218198</v>
      </c>
      <c r="K8801" s="16">
        <v>4.9748527987411204E-4</v>
      </c>
      <c r="L8801" s="6" t="s">
        <v>2455</v>
      </c>
      <c r="M8801" s="6" t="s">
        <v>2456</v>
      </c>
      <c r="N8801" s="6" t="s">
        <v>551</v>
      </c>
      <c r="O8801" s="6" t="s">
        <v>126</v>
      </c>
      <c r="P8801" s="6" t="s">
        <v>172</v>
      </c>
      <c r="Q8801" s="6">
        <v>3</v>
      </c>
      <c r="R8801" s="6">
        <v>3</v>
      </c>
      <c r="S8801" s="2" t="b">
        <f>Q8801=R8801</f>
        <v>1</v>
      </c>
      <c r="T8801" s="6">
        <v>3.3494630291051701E-2</v>
      </c>
    </row>
    <row r="8802" spans="1:20" ht="12.75" customHeight="1" x14ac:dyDescent="0.15">
      <c r="A8802" s="6">
        <v>153</v>
      </c>
      <c r="B8802" s="6" t="b">
        <f>AND(K8802 &gt; 0.01, K8802 &gt;= T8802, $S8802 = TRUE, H8802 &lt; 0.25, I8802 &gt;= 0, J8802 &lt;= 1)</f>
        <v>0</v>
      </c>
      <c r="C8802" s="6" t="s">
        <v>2481</v>
      </c>
      <c r="D8802" s="6" t="s">
        <v>126</v>
      </c>
      <c r="E8802" s="6">
        <v>0.37277922847697598</v>
      </c>
      <c r="F8802" s="16">
        <v>0.119241371649355</v>
      </c>
      <c r="G8802" s="16">
        <v>3.1262574668562499</v>
      </c>
      <c r="H8802" s="20">
        <v>0.119241371649355</v>
      </c>
      <c r="I8802" s="6">
        <v>0.110902616361366</v>
      </c>
      <c r="J8802" s="6">
        <v>0.51631815516165802</v>
      </c>
      <c r="K8802" s="16">
        <v>2.3326112687594499E-4</v>
      </c>
      <c r="L8802" s="6" t="s">
        <v>2455</v>
      </c>
      <c r="M8802" s="6" t="s">
        <v>2456</v>
      </c>
      <c r="N8802" s="6" t="s">
        <v>126</v>
      </c>
      <c r="O8802" s="6" t="s">
        <v>119</v>
      </c>
      <c r="P8802" s="6" t="s">
        <v>1917</v>
      </c>
      <c r="Q8802" s="6">
        <v>3</v>
      </c>
      <c r="R8802" s="6">
        <v>3</v>
      </c>
      <c r="S8802" s="2" t="b">
        <f>Q8802=R8802</f>
        <v>1</v>
      </c>
      <c r="T8802" s="6">
        <v>3.3494630291051701E-2</v>
      </c>
    </row>
    <row r="8803" spans="1:20" ht="12.75" customHeight="1" x14ac:dyDescent="0.15">
      <c r="A8803" s="6">
        <v>198</v>
      </c>
      <c r="B8803" s="6" t="b">
        <f>AND(K8803 &gt; 0.01, K8803 &gt;= T8803, $S8803 = TRUE, H8803 &lt; 0.25, I8803 &gt;= 0, J8803 &lt;= 1)</f>
        <v>0</v>
      </c>
      <c r="C8803" s="6" t="s">
        <v>2481</v>
      </c>
      <c r="D8803" s="6" t="s">
        <v>126</v>
      </c>
      <c r="E8803" s="6">
        <v>0.72649278025074904</v>
      </c>
      <c r="F8803" s="16">
        <v>3.5080813570583597E-2</v>
      </c>
      <c r="G8803" s="16">
        <v>20.7091200661303</v>
      </c>
      <c r="H8803" s="20">
        <v>3.5080813570583597E-2</v>
      </c>
      <c r="I8803" s="6">
        <v>3.3916057145061303E-2</v>
      </c>
      <c r="J8803" s="6">
        <v>0.72649278025074904</v>
      </c>
      <c r="K8803" s="16">
        <v>9.7266864554893198E-5</v>
      </c>
      <c r="L8803" s="6" t="s">
        <v>2455</v>
      </c>
      <c r="M8803" s="6" t="s">
        <v>2456</v>
      </c>
      <c r="N8803" s="6" t="s">
        <v>126</v>
      </c>
      <c r="O8803" s="6" t="s">
        <v>1513</v>
      </c>
      <c r="P8803" s="6" t="s">
        <v>1628</v>
      </c>
      <c r="Q8803" s="6">
        <v>3</v>
      </c>
      <c r="R8803" s="6">
        <v>3</v>
      </c>
      <c r="S8803" s="2" t="b">
        <f>Q8803=R8803</f>
        <v>1</v>
      </c>
      <c r="T8803" s="6">
        <v>3.3494630291051701E-2</v>
      </c>
    </row>
    <row r="8804" spans="1:20" ht="12.75" customHeight="1" x14ac:dyDescent="0.15">
      <c r="A8804" s="6">
        <v>184</v>
      </c>
      <c r="B8804" s="6" t="b">
        <f>AND(K8804 &gt; 0.01, K8804 &gt;= T8804, $S8804 = TRUE, H8804 &lt; 0.25, I8804 &gt;= 0, J8804 &lt;= 1)</f>
        <v>0</v>
      </c>
      <c r="C8804" s="6" t="s">
        <v>2481</v>
      </c>
      <c r="D8804" s="6" t="s">
        <v>126</v>
      </c>
      <c r="E8804" s="6">
        <v>0.77241901230263399</v>
      </c>
      <c r="F8804" s="16">
        <v>3.6289576947291902E-2</v>
      </c>
      <c r="G8804" s="16">
        <v>21.2848723319238</v>
      </c>
      <c r="H8804" s="20">
        <v>4.3495635907324401E-2</v>
      </c>
      <c r="I8804" s="6">
        <v>7.6283874325963105E-2</v>
      </c>
      <c r="J8804" s="6">
        <v>0.77241901230263399</v>
      </c>
      <c r="K8804" s="16">
        <v>4.3398222632081397E-5</v>
      </c>
      <c r="L8804" s="6" t="s">
        <v>2455</v>
      </c>
      <c r="M8804" s="6" t="s">
        <v>2456</v>
      </c>
      <c r="N8804" s="6" t="s">
        <v>126</v>
      </c>
      <c r="O8804" s="6" t="s">
        <v>1494</v>
      </c>
      <c r="P8804" s="6" t="s">
        <v>1628</v>
      </c>
      <c r="Q8804" s="6">
        <v>3</v>
      </c>
      <c r="R8804" s="6">
        <v>3</v>
      </c>
      <c r="S8804" s="2" t="b">
        <f>Q8804=R8804</f>
        <v>1</v>
      </c>
      <c r="T8804" s="6">
        <v>3.3494630291051701E-2</v>
      </c>
    </row>
    <row r="8805" spans="1:20" ht="12.75" customHeight="1" x14ac:dyDescent="0.15">
      <c r="A8805" s="6">
        <v>197</v>
      </c>
      <c r="B8805" s="6" t="b">
        <f>AND(K8805 &gt; 0.01, K8805 &gt;= T8805, $S8805 = TRUE, H8805 &lt; 0.25, I8805 &gt;= 0, J8805 &lt;= 1)</f>
        <v>0</v>
      </c>
      <c r="C8805" s="6" t="s">
        <v>2481</v>
      </c>
      <c r="D8805" s="6" t="s">
        <v>126</v>
      </c>
      <c r="E8805" s="6">
        <v>0.70598431257687</v>
      </c>
      <c r="F8805" s="16">
        <v>3.8599664972756902E-2</v>
      </c>
      <c r="G8805" s="16">
        <v>18.289907777053099</v>
      </c>
      <c r="H8805" s="20">
        <v>4.2169393604881297E-2</v>
      </c>
      <c r="I8805" s="6">
        <v>6.9962843816221802E-3</v>
      </c>
      <c r="J8805" s="6">
        <v>0.70598431257687</v>
      </c>
      <c r="K8805" s="16">
        <v>3.1663588858284797E-5</v>
      </c>
      <c r="L8805" s="6" t="s">
        <v>2455</v>
      </c>
      <c r="M8805" s="6" t="s">
        <v>2456</v>
      </c>
      <c r="N8805" s="6" t="s">
        <v>126</v>
      </c>
      <c r="O8805" s="6" t="s">
        <v>1513</v>
      </c>
      <c r="P8805" s="6" t="s">
        <v>172</v>
      </c>
      <c r="Q8805" s="6">
        <v>3</v>
      </c>
      <c r="R8805" s="6">
        <v>3</v>
      </c>
      <c r="S8805" s="2" t="b">
        <f>Q8805=R8805</f>
        <v>1</v>
      </c>
      <c r="T8805" s="6">
        <v>3.3494630291051701E-2</v>
      </c>
    </row>
    <row r="8806" spans="1:20" ht="12.75" customHeight="1" x14ac:dyDescent="0.15">
      <c r="A8806" s="6">
        <v>154</v>
      </c>
      <c r="B8806" s="6" t="b">
        <f>AND(K8806 &gt; 0.01, K8806 &gt;= T8806, $S8806 = TRUE, H8806 &lt; 0.25, I8806 &gt;= 0, J8806 &lt;= 1)</f>
        <v>0</v>
      </c>
      <c r="C8806" s="6" t="s">
        <v>2481</v>
      </c>
      <c r="D8806" s="6" t="s">
        <v>126</v>
      </c>
      <c r="E8806" s="6">
        <v>0.35764300357526202</v>
      </c>
      <c r="F8806" s="16">
        <v>0.12212337406871999</v>
      </c>
      <c r="G8806" s="16">
        <v>2.9285385070839398</v>
      </c>
      <c r="H8806" s="20">
        <v>0.12212337406871999</v>
      </c>
      <c r="I8806" s="6">
        <v>3.8947824305606997E-2</v>
      </c>
      <c r="J8806" s="6">
        <v>0.60340917211913103</v>
      </c>
      <c r="K8806" s="16">
        <v>9.1542395870648998E-6</v>
      </c>
      <c r="L8806" s="6" t="s">
        <v>2455</v>
      </c>
      <c r="M8806" s="6" t="s">
        <v>2456</v>
      </c>
      <c r="N8806" s="6" t="s">
        <v>126</v>
      </c>
      <c r="O8806" s="6" t="s">
        <v>119</v>
      </c>
      <c r="P8806" s="6" t="s">
        <v>1513</v>
      </c>
      <c r="Q8806" s="6">
        <v>3</v>
      </c>
      <c r="R8806" s="6">
        <v>3</v>
      </c>
      <c r="S8806" s="2" t="b">
        <f>Q8806=R8806</f>
        <v>1</v>
      </c>
      <c r="T8806" s="6">
        <v>3.3494630291051701E-2</v>
      </c>
    </row>
    <row r="8807" spans="1:20" ht="12.75" customHeight="1" x14ac:dyDescent="0.15">
      <c r="A8807" s="6">
        <v>179</v>
      </c>
      <c r="B8807" s="6" t="b">
        <f>AND(K8807 &gt; 0.01, K8807 &gt;= T8807, $S8807 = TRUE, H8807 &lt; 0.25, I8807 &gt;= 0, J8807 &lt;= 1)</f>
        <v>0</v>
      </c>
      <c r="C8807" s="6" t="s">
        <v>2481</v>
      </c>
      <c r="D8807" s="6" t="s">
        <v>126</v>
      </c>
      <c r="E8807" s="6">
        <v>0.764171263602066</v>
      </c>
      <c r="F8807" s="16">
        <v>3.6619584146953897E-2</v>
      </c>
      <c r="G8807" s="16">
        <v>20.867830189863898</v>
      </c>
      <c r="H8807" s="20">
        <v>4.5960985146823799E-2</v>
      </c>
      <c r="I8807" s="6">
        <v>8.3061644462086498E-2</v>
      </c>
      <c r="J8807" s="6">
        <v>0.764171263602066</v>
      </c>
      <c r="K8807" s="16">
        <v>3.47033733842081E-6</v>
      </c>
      <c r="L8807" s="6" t="s">
        <v>2455</v>
      </c>
      <c r="M8807" s="6" t="s">
        <v>2456</v>
      </c>
      <c r="N8807" s="6" t="s">
        <v>126</v>
      </c>
      <c r="O8807" s="6" t="s">
        <v>1564</v>
      </c>
      <c r="P8807" s="6" t="s">
        <v>1628</v>
      </c>
      <c r="Q8807" s="6">
        <v>3</v>
      </c>
      <c r="R8807" s="6">
        <v>3</v>
      </c>
      <c r="S8807" s="2" t="b">
        <f>Q8807=R8807</f>
        <v>1</v>
      </c>
      <c r="T8807" s="6">
        <v>3.3494630291051701E-2</v>
      </c>
    </row>
    <row r="8808" spans="1:20" ht="12.75" customHeight="1" x14ac:dyDescent="0.15">
      <c r="A8808" s="6">
        <v>188</v>
      </c>
      <c r="B8808" s="6" t="b">
        <f>AND(K8808 &gt; 0.01, K8808 &gt;= T8808, $S8808 = TRUE, H8808 &lt; 0.25, I8808 &gt;= 0, J8808 &lt;= 1)</f>
        <v>0</v>
      </c>
      <c r="C8808" s="6" t="s">
        <v>2481</v>
      </c>
      <c r="D8808" s="6" t="s">
        <v>126</v>
      </c>
      <c r="E8808" s="6">
        <v>0.77928815524260098</v>
      </c>
      <c r="F8808" s="16">
        <v>4.1655972130800703E-2</v>
      </c>
      <c r="G8808" s="16">
        <v>18.707717414339001</v>
      </c>
      <c r="H8808" s="20">
        <v>4.1655972130800703E-2</v>
      </c>
      <c r="I8808" s="6">
        <v>2.7211198646388698E-2</v>
      </c>
      <c r="J8808" s="6">
        <v>0.77928815524260098</v>
      </c>
      <c r="K8808" s="16">
        <v>3.1344896988706998E-6</v>
      </c>
      <c r="L8808" s="6" t="s">
        <v>2455</v>
      </c>
      <c r="M8808" s="6" t="s">
        <v>2456</v>
      </c>
      <c r="N8808" s="6" t="s">
        <v>126</v>
      </c>
      <c r="O8808" s="6" t="s">
        <v>1499</v>
      </c>
      <c r="P8808" s="6" t="s">
        <v>1628</v>
      </c>
      <c r="Q8808" s="6">
        <v>3</v>
      </c>
      <c r="R8808" s="6">
        <v>3</v>
      </c>
      <c r="S8808" s="2" t="b">
        <f>Q8808=R8808</f>
        <v>1</v>
      </c>
      <c r="T8808" s="6">
        <v>3.3494630291051701E-2</v>
      </c>
    </row>
    <row r="8809" spans="1:20" ht="12.75" customHeight="1" x14ac:dyDescent="0.15">
      <c r="A8809" s="6">
        <v>161</v>
      </c>
      <c r="B8809" s="6" t="b">
        <f>AND(K8809 &gt; 0.01, K8809 &gt;= T8809, $S8809 = TRUE, H8809 &lt; 0.25, I8809 &gt;= 0, J8809 &lt;= 1)</f>
        <v>0</v>
      </c>
      <c r="C8809" s="6" t="s">
        <v>2481</v>
      </c>
      <c r="D8809" s="6" t="s">
        <v>126</v>
      </c>
      <c r="E8809" s="6">
        <v>0.67332126389459701</v>
      </c>
      <c r="F8809" s="16">
        <v>6.17902277974402E-2</v>
      </c>
      <c r="G8809" s="16">
        <v>10.8968891667121</v>
      </c>
      <c r="H8809" s="20">
        <v>6.2507585505411994E-2</v>
      </c>
      <c r="I8809" s="6">
        <v>0.136535486772667</v>
      </c>
      <c r="J8809" s="6">
        <v>0.67332126389459701</v>
      </c>
      <c r="K8809" s="16">
        <v>1.9807895249013598E-6</v>
      </c>
      <c r="L8809" s="6" t="s">
        <v>2455</v>
      </c>
      <c r="M8809" s="6" t="s">
        <v>2456</v>
      </c>
      <c r="N8809" s="6" t="s">
        <v>126</v>
      </c>
      <c r="O8809" s="6" t="s">
        <v>1018</v>
      </c>
      <c r="P8809" s="6" t="s">
        <v>1628</v>
      </c>
      <c r="Q8809" s="6">
        <v>3</v>
      </c>
      <c r="R8809" s="6">
        <v>3</v>
      </c>
      <c r="S8809" s="2" t="b">
        <f>Q8809=R8809</f>
        <v>1</v>
      </c>
      <c r="T8809" s="6">
        <v>3.3494630291051701E-2</v>
      </c>
    </row>
    <row r="8810" spans="1:20" ht="12.75" customHeight="1" x14ac:dyDescent="0.15">
      <c r="A8810" s="6">
        <v>21</v>
      </c>
      <c r="B8810" s="6" t="b">
        <f>AND(K8810 &gt; 0.01, K8810 &gt;= T8810, $S8810 = TRUE, H8810 &lt; 0.25, I8810 &gt;= 0, J8810 &lt;= 1)</f>
        <v>0</v>
      </c>
      <c r="C8810" s="6" t="s">
        <v>2481</v>
      </c>
      <c r="D8810" s="6" t="s">
        <v>126</v>
      </c>
      <c r="E8810" s="6">
        <v>0.72414752162628104</v>
      </c>
      <c r="F8810" s="16">
        <v>5.71841208078568E-2</v>
      </c>
      <c r="G8810" s="16">
        <v>12.6634371814419</v>
      </c>
      <c r="H8810" s="20">
        <v>7.4066305861068896E-2</v>
      </c>
      <c r="I8810" s="6">
        <v>9.4267581939412606E-2</v>
      </c>
      <c r="J8810" s="6">
        <v>0.72414752162628104</v>
      </c>
      <c r="K8810" s="16">
        <v>3.2459757627194102E-7</v>
      </c>
      <c r="L8810" s="6" t="s">
        <v>2455</v>
      </c>
      <c r="M8810" s="6" t="s">
        <v>2456</v>
      </c>
      <c r="N8810" s="6" t="s">
        <v>359</v>
      </c>
      <c r="O8810" s="6" t="s">
        <v>126</v>
      </c>
      <c r="P8810" s="6" t="s">
        <v>1628</v>
      </c>
      <c r="Q8810" s="6">
        <v>3</v>
      </c>
      <c r="R8810" s="6">
        <v>3</v>
      </c>
      <c r="S8810" s="2" t="b">
        <f>Q8810=R8810</f>
        <v>1</v>
      </c>
      <c r="T8810" s="6">
        <v>3.3494630291051701E-2</v>
      </c>
    </row>
    <row r="8811" spans="1:20" ht="12.75" customHeight="1" x14ac:dyDescent="0.15">
      <c r="A8811" s="6">
        <v>180</v>
      </c>
      <c r="B8811" s="6" t="b">
        <f>AND(K8811 &gt; 0.01, K8811 &gt;= T8811, $S8811 = TRUE, H8811 &lt; 0.25, I8811 &gt;= 0, J8811 &lt;= 1)</f>
        <v>0</v>
      </c>
      <c r="C8811" s="6" t="s">
        <v>2481</v>
      </c>
      <c r="D8811" s="6" t="s">
        <v>126</v>
      </c>
      <c r="E8811" s="6">
        <v>0.77903066073574501</v>
      </c>
      <c r="F8811" s="16">
        <v>3.1672702910994097E-2</v>
      </c>
      <c r="G8811" s="16">
        <v>24.596279734159701</v>
      </c>
      <c r="H8811" s="20">
        <v>3.1672702910994097E-2</v>
      </c>
      <c r="I8811" s="6">
        <v>8.6707837628884593E-2</v>
      </c>
      <c r="J8811" s="6">
        <v>0.77903066073574501</v>
      </c>
      <c r="K8811" s="16">
        <v>3.0765614478251803E-7</v>
      </c>
      <c r="L8811" s="6" t="s">
        <v>2455</v>
      </c>
      <c r="M8811" s="6" t="s">
        <v>2456</v>
      </c>
      <c r="N8811" s="6" t="s">
        <v>126</v>
      </c>
      <c r="O8811" s="6" t="s">
        <v>1564</v>
      </c>
      <c r="P8811" s="6" t="s">
        <v>1917</v>
      </c>
      <c r="Q8811" s="6">
        <v>3</v>
      </c>
      <c r="R8811" s="6">
        <v>3</v>
      </c>
      <c r="S8811" s="2" t="b">
        <f>Q8811=R8811</f>
        <v>1</v>
      </c>
      <c r="T8811" s="6">
        <v>3.3494630291051701E-2</v>
      </c>
    </row>
    <row r="8812" spans="1:20" ht="12.75" customHeight="1" x14ac:dyDescent="0.15">
      <c r="A8812" s="6">
        <v>185</v>
      </c>
      <c r="B8812" s="6" t="b">
        <f>AND(K8812 &gt; 0.01, K8812 &gt;= T8812, $S8812 = TRUE, H8812 &lt; 0.25, I8812 &gt;= 0, J8812 &lt;= 1)</f>
        <v>0</v>
      </c>
      <c r="C8812" s="6" t="s">
        <v>2481</v>
      </c>
      <c r="D8812" s="6" t="s">
        <v>126</v>
      </c>
      <c r="E8812" s="6">
        <v>0.82580405253127298</v>
      </c>
      <c r="F8812" s="16">
        <v>2.7143127794105399E-2</v>
      </c>
      <c r="G8812" s="16">
        <v>30.424056460825799</v>
      </c>
      <c r="H8812" s="20">
        <v>2.7143127794105399E-2</v>
      </c>
      <c r="I8812" s="6">
        <v>7.7051239758354206E-2</v>
      </c>
      <c r="J8812" s="6">
        <v>0.82580405253127298</v>
      </c>
      <c r="K8812" s="16">
        <v>6.9651356759649495E-8</v>
      </c>
      <c r="L8812" s="6" t="s">
        <v>2455</v>
      </c>
      <c r="M8812" s="6" t="s">
        <v>2456</v>
      </c>
      <c r="N8812" s="6" t="s">
        <v>126</v>
      </c>
      <c r="O8812" s="6" t="s">
        <v>1494</v>
      </c>
      <c r="P8812" s="6" t="s">
        <v>1917</v>
      </c>
      <c r="Q8812" s="6">
        <v>3</v>
      </c>
      <c r="R8812" s="6">
        <v>3</v>
      </c>
      <c r="S8812" s="2" t="b">
        <f>Q8812=R8812</f>
        <v>1</v>
      </c>
      <c r="T8812" s="6">
        <v>3.3494630291051701E-2</v>
      </c>
    </row>
    <row r="8813" spans="1:20" ht="12.75" customHeight="1" x14ac:dyDescent="0.15">
      <c r="A8813" s="6">
        <v>22</v>
      </c>
      <c r="B8813" s="6" t="b">
        <f>AND(K8813 &gt; 0.01, K8813 &gt;= T8813, $S8813 = TRUE, H8813 &lt; 0.25, I8813 &gt;= 0, J8813 &lt;= 1)</f>
        <v>0</v>
      </c>
      <c r="C8813" s="6" t="s">
        <v>2481</v>
      </c>
      <c r="D8813" s="6" t="s">
        <v>126</v>
      </c>
      <c r="E8813" s="6">
        <v>0.69334406281177197</v>
      </c>
      <c r="F8813" s="16">
        <v>5.7966141551563197E-2</v>
      </c>
      <c r="G8813" s="16">
        <v>11.961190520073099</v>
      </c>
      <c r="H8813" s="20">
        <v>6.02469315991414E-2</v>
      </c>
      <c r="I8813" s="6">
        <v>8.6513345294624205E-2</v>
      </c>
      <c r="J8813" s="6">
        <v>0.69334406281177197</v>
      </c>
      <c r="K8813" s="16">
        <v>2.7136040066625E-9</v>
      </c>
      <c r="L8813" s="6" t="s">
        <v>2455</v>
      </c>
      <c r="M8813" s="6" t="s">
        <v>2456</v>
      </c>
      <c r="N8813" s="6" t="s">
        <v>359</v>
      </c>
      <c r="O8813" s="6" t="s">
        <v>126</v>
      </c>
      <c r="P8813" s="6" t="s">
        <v>1917</v>
      </c>
      <c r="Q8813" s="6">
        <v>3</v>
      </c>
      <c r="R8813" s="6">
        <v>3</v>
      </c>
      <c r="S8813" s="2" t="b">
        <f>Q8813=R8813</f>
        <v>1</v>
      </c>
      <c r="T8813" s="6">
        <v>3.3494630291051701E-2</v>
      </c>
    </row>
    <row r="8814" spans="1:20" ht="12.75" customHeight="1" x14ac:dyDescent="0.15">
      <c r="A8814" s="6">
        <v>162</v>
      </c>
      <c r="B8814" s="6" t="b">
        <f>AND(K8814 &gt; 0.01, K8814 &gt;= T8814, $S8814 = TRUE, H8814 &lt; 0.25, I8814 &gt;= 0, J8814 &lt;= 1)</f>
        <v>0</v>
      </c>
      <c r="C8814" s="6" t="s">
        <v>2481</v>
      </c>
      <c r="D8814" s="6" t="s">
        <v>126</v>
      </c>
      <c r="E8814" s="6">
        <v>0.67765939867875602</v>
      </c>
      <c r="F8814" s="16">
        <v>7.5040788880273004E-2</v>
      </c>
      <c r="G8814" s="16">
        <v>9.0305473701770005</v>
      </c>
      <c r="H8814" s="20">
        <v>7.5040788880273004E-2</v>
      </c>
      <c r="I8814" s="6">
        <v>0.102622703199323</v>
      </c>
      <c r="J8814" s="6">
        <v>0.67765939867875602</v>
      </c>
      <c r="K8814" s="16">
        <v>1.6211703628367599E-9</v>
      </c>
      <c r="L8814" s="6" t="s">
        <v>2455</v>
      </c>
      <c r="M8814" s="6" t="s">
        <v>2456</v>
      </c>
      <c r="N8814" s="6" t="s">
        <v>126</v>
      </c>
      <c r="O8814" s="6" t="s">
        <v>1018</v>
      </c>
      <c r="P8814" s="6" t="s">
        <v>1917</v>
      </c>
      <c r="Q8814" s="6">
        <v>3</v>
      </c>
      <c r="R8814" s="6">
        <v>3</v>
      </c>
      <c r="S8814" s="2" t="b">
        <f>Q8814=R8814</f>
        <v>1</v>
      </c>
      <c r="T8814" s="6">
        <v>3.3494630291051701E-2</v>
      </c>
    </row>
    <row r="8815" spans="1:20" ht="12.75" customHeight="1" x14ac:dyDescent="0.15">
      <c r="A8815" s="6">
        <v>18</v>
      </c>
      <c r="B8815" s="6" t="b">
        <f>AND(K8815 &gt; 0.01, K8815 &gt;= T8815, $S8815 = TRUE, H8815 &lt; 0.25, I8815 &gt;= 0, J8815 &lt;= 1)</f>
        <v>0</v>
      </c>
      <c r="C8815" s="6" t="s">
        <v>2481</v>
      </c>
      <c r="D8815" s="6" t="s">
        <v>126</v>
      </c>
      <c r="E8815" s="6">
        <v>0.79338605003067497</v>
      </c>
      <c r="F8815" s="16">
        <v>7.3471062814795901E-2</v>
      </c>
      <c r="G8815" s="16">
        <v>10.798619478673199</v>
      </c>
      <c r="H8815" s="20">
        <v>9.1860732719304006E-2</v>
      </c>
      <c r="I8815" s="6">
        <v>8.9748198551778596E-2</v>
      </c>
      <c r="J8815" s="6">
        <v>0.79338605003067497</v>
      </c>
      <c r="K8815" s="16">
        <v>9.7522963972088403E-10</v>
      </c>
      <c r="L8815" s="6" t="s">
        <v>2455</v>
      </c>
      <c r="M8815" s="6" t="s">
        <v>2456</v>
      </c>
      <c r="N8815" s="6" t="s">
        <v>359</v>
      </c>
      <c r="O8815" s="6" t="s">
        <v>126</v>
      </c>
      <c r="P8815" s="6" t="s">
        <v>1494</v>
      </c>
      <c r="Q8815" s="6">
        <v>3</v>
      </c>
      <c r="R8815" s="6">
        <v>3</v>
      </c>
      <c r="S8815" s="2" t="b">
        <f>Q8815=R8815</f>
        <v>1</v>
      </c>
      <c r="T8815" s="6">
        <v>3.3494630291051701E-2</v>
      </c>
    </row>
    <row r="8816" spans="1:20" ht="12.75" customHeight="1" x14ac:dyDescent="0.15">
      <c r="A8816" s="6">
        <v>189</v>
      </c>
      <c r="B8816" s="6" t="b">
        <f>AND(K8816 &gt; 0.01, K8816 &gt;= T8816, $S8816 = TRUE, H8816 &lt; 0.25, I8816 &gt;= 0, J8816 &lt;= 1)</f>
        <v>0</v>
      </c>
      <c r="C8816" s="6" t="s">
        <v>2481</v>
      </c>
      <c r="D8816" s="6" t="s">
        <v>126</v>
      </c>
      <c r="E8816" s="6">
        <v>0.83813356429339103</v>
      </c>
      <c r="F8816" s="16">
        <v>3.8243678222108599E-2</v>
      </c>
      <c r="G8816" s="16">
        <v>21.915610716776399</v>
      </c>
      <c r="H8816" s="20">
        <v>3.8243678222108599E-2</v>
      </c>
      <c r="I8816" s="6">
        <v>6.7088648147900207E-2</v>
      </c>
      <c r="J8816" s="6">
        <v>0.83813356429339103</v>
      </c>
      <c r="K8816" s="16">
        <v>7.3503876396648296E-10</v>
      </c>
      <c r="L8816" s="6" t="s">
        <v>2455</v>
      </c>
      <c r="M8816" s="6" t="s">
        <v>2456</v>
      </c>
      <c r="N8816" s="6" t="s">
        <v>126</v>
      </c>
      <c r="O8816" s="6" t="s">
        <v>1499</v>
      </c>
      <c r="P8816" s="6" t="s">
        <v>1917</v>
      </c>
      <c r="Q8816" s="6">
        <v>3</v>
      </c>
      <c r="R8816" s="6">
        <v>3</v>
      </c>
      <c r="S8816" s="2" t="b">
        <f>Q8816=R8816</f>
        <v>1</v>
      </c>
      <c r="T8816" s="6">
        <v>3.3494630291051701E-2</v>
      </c>
    </row>
    <row r="8817" spans="1:20" ht="12.75" customHeight="1" x14ac:dyDescent="0.15">
      <c r="A8817" s="6">
        <v>17</v>
      </c>
      <c r="B8817" s="6" t="b">
        <f>AND(K8817 &gt; 0.01, K8817 &gt;= T8817, $S8817 = TRUE, H8817 &lt; 0.25, I8817 &gt;= 0, J8817 &lt;= 1)</f>
        <v>0</v>
      </c>
      <c r="C8817" s="6" t="s">
        <v>2481</v>
      </c>
      <c r="D8817" s="6" t="s">
        <v>126</v>
      </c>
      <c r="E8817" s="6">
        <v>0.80532368738843596</v>
      </c>
      <c r="F8817" s="16">
        <v>7.3821312489249197E-2</v>
      </c>
      <c r="G8817" s="16">
        <v>10.9090946805601</v>
      </c>
      <c r="H8817" s="20">
        <v>0.106628837766964</v>
      </c>
      <c r="I8817" s="6">
        <v>5.9114954122981699E-2</v>
      </c>
      <c r="J8817" s="6">
        <v>0.80532368738843596</v>
      </c>
      <c r="K8817" s="16">
        <v>4.1904941653250599E-10</v>
      </c>
      <c r="L8817" s="6" t="s">
        <v>2455</v>
      </c>
      <c r="M8817" s="6" t="s">
        <v>2456</v>
      </c>
      <c r="N8817" s="6" t="s">
        <v>359</v>
      </c>
      <c r="O8817" s="6" t="s">
        <v>126</v>
      </c>
      <c r="P8817" s="6" t="s">
        <v>1564</v>
      </c>
      <c r="Q8817" s="6">
        <v>3</v>
      </c>
      <c r="R8817" s="6">
        <v>3</v>
      </c>
      <c r="S8817" s="2" t="b">
        <f>Q8817=R8817</f>
        <v>1</v>
      </c>
      <c r="T8817" s="6">
        <v>3.3494630291051701E-2</v>
      </c>
    </row>
    <row r="8818" spans="1:20" ht="12.75" customHeight="1" x14ac:dyDescent="0.15">
      <c r="A8818" s="6">
        <v>194</v>
      </c>
      <c r="B8818" s="6" t="b">
        <f>AND(K8818 &gt; 0.01, K8818 &gt;= T8818, $S8818 = TRUE, H8818 &lt; 0.25, I8818 &gt;= 0, J8818 &lt;= 1)</f>
        <v>0</v>
      </c>
      <c r="C8818" s="6" t="s">
        <v>2481</v>
      </c>
      <c r="D8818" s="6" t="s">
        <v>126</v>
      </c>
      <c r="E8818" s="6">
        <v>0.81357428886127103</v>
      </c>
      <c r="F8818" s="16">
        <v>2.8542093513522999E-2</v>
      </c>
      <c r="G8818" s="16">
        <v>28.504366313417201</v>
      </c>
      <c r="H8818" s="20">
        <v>2.8542093513522999E-2</v>
      </c>
      <c r="I8818" s="6">
        <v>3.04243418494251E-2</v>
      </c>
      <c r="J8818" s="6">
        <v>0.81357428886127103</v>
      </c>
      <c r="K8818" s="16">
        <v>3.7836036424451402E-10</v>
      </c>
      <c r="L8818" s="6" t="s">
        <v>2455</v>
      </c>
      <c r="M8818" s="6" t="s">
        <v>2456</v>
      </c>
      <c r="N8818" s="6" t="s">
        <v>126</v>
      </c>
      <c r="O8818" s="6" t="s">
        <v>1513</v>
      </c>
      <c r="P8818" s="6" t="s">
        <v>1564</v>
      </c>
      <c r="Q8818" s="6">
        <v>3</v>
      </c>
      <c r="R8818" s="6">
        <v>3</v>
      </c>
      <c r="S8818" s="2" t="b">
        <f>Q8818=R8818</f>
        <v>1</v>
      </c>
      <c r="T8818" s="6">
        <v>3.3494630291051701E-2</v>
      </c>
    </row>
    <row r="8819" spans="1:20" ht="12.75" customHeight="1" x14ac:dyDescent="0.15">
      <c r="A8819" s="6">
        <v>195</v>
      </c>
      <c r="B8819" s="6" t="b">
        <f>AND(K8819 &gt; 0.01, K8819 &gt;= T8819, $S8819 = TRUE, H8819 &lt; 0.25, I8819 &gt;= 0, J8819 &lt;= 1)</f>
        <v>0</v>
      </c>
      <c r="C8819" s="6" t="s">
        <v>2481</v>
      </c>
      <c r="D8819" s="6" t="s">
        <v>126</v>
      </c>
      <c r="E8819" s="6">
        <v>0.85919478456140796</v>
      </c>
      <c r="F8819" s="16">
        <v>2.2431206118634001E-2</v>
      </c>
      <c r="G8819" s="16">
        <v>38.303548191626597</v>
      </c>
      <c r="H8819" s="20">
        <v>2.2431206118634001E-2</v>
      </c>
      <c r="I8819" s="6">
        <v>2.6153145842732602E-2</v>
      </c>
      <c r="J8819" s="6">
        <v>0.85919478456140796</v>
      </c>
      <c r="K8819" s="16">
        <v>8.9425567633153795E-11</v>
      </c>
      <c r="L8819" s="6" t="s">
        <v>2455</v>
      </c>
      <c r="M8819" s="6" t="s">
        <v>2456</v>
      </c>
      <c r="N8819" s="6" t="s">
        <v>126</v>
      </c>
      <c r="O8819" s="6" t="s">
        <v>1513</v>
      </c>
      <c r="P8819" s="6" t="s">
        <v>1494</v>
      </c>
      <c r="Q8819" s="6">
        <v>3</v>
      </c>
      <c r="R8819" s="6">
        <v>3</v>
      </c>
      <c r="S8819" s="2" t="b">
        <f>Q8819=R8819</f>
        <v>1</v>
      </c>
      <c r="T8819" s="6">
        <v>3.3494630291051701E-2</v>
      </c>
    </row>
    <row r="8820" spans="1:20" ht="12.75" customHeight="1" x14ac:dyDescent="0.15">
      <c r="A8820" s="6">
        <v>88</v>
      </c>
      <c r="B8820" s="6" t="b">
        <f>AND(K8820 &gt; 0.01, K8820 &gt;= T8820, $S8820 = TRUE, H8820 &lt; 0.25, I8820 &gt;= 0, J8820 &lt;= 1)</f>
        <v>0</v>
      </c>
      <c r="C8820" s="6" t="s">
        <v>2481</v>
      </c>
      <c r="D8820" s="6" t="s">
        <v>126</v>
      </c>
      <c r="E8820" s="6">
        <v>0.66870495900367699</v>
      </c>
      <c r="F8820" s="16">
        <v>0.23548732537936701</v>
      </c>
      <c r="G8820" s="16">
        <v>2.8396643340629999</v>
      </c>
      <c r="H8820" s="20">
        <v>0.23548732537936701</v>
      </c>
      <c r="I8820" s="6">
        <v>0.119757059541376</v>
      </c>
      <c r="J8820" s="6">
        <v>0.66870495900367699</v>
      </c>
      <c r="K8820" s="16">
        <v>1.14293383112186E-11</v>
      </c>
      <c r="L8820" s="6" t="s">
        <v>2455</v>
      </c>
      <c r="M8820" s="6" t="s">
        <v>2456</v>
      </c>
      <c r="N8820" s="6" t="s">
        <v>551</v>
      </c>
      <c r="O8820" s="6" t="s">
        <v>126</v>
      </c>
      <c r="P8820" s="6" t="s">
        <v>1917</v>
      </c>
      <c r="Q8820" s="6">
        <v>3</v>
      </c>
      <c r="R8820" s="6">
        <v>3</v>
      </c>
      <c r="S8820" s="2" t="b">
        <f>Q8820=R8820</f>
        <v>1</v>
      </c>
      <c r="T8820" s="6">
        <v>3.3494630291051701E-2</v>
      </c>
    </row>
    <row r="8821" spans="1:20" ht="12.75" customHeight="1" x14ac:dyDescent="0.15">
      <c r="A8821" s="6">
        <v>19</v>
      </c>
      <c r="B8821" s="6" t="b">
        <f>AND(K8821 &gt; 0.01, K8821 &gt;= T8821, $S8821 = TRUE, H8821 &lt; 0.25, I8821 &gt;= 0, J8821 &lt;= 1)</f>
        <v>0</v>
      </c>
      <c r="C8821" s="6" t="s">
        <v>2481</v>
      </c>
      <c r="D8821" s="6" t="s">
        <v>126</v>
      </c>
      <c r="E8821" s="6">
        <v>0.77707179315202002</v>
      </c>
      <c r="F8821" s="16">
        <v>7.1182233685386606E-2</v>
      </c>
      <c r="G8821" s="16">
        <v>10.9166536777498</v>
      </c>
      <c r="H8821" s="20">
        <v>8.8296529867381804E-2</v>
      </c>
      <c r="I8821" s="6">
        <v>2.55406886555994E-2</v>
      </c>
      <c r="J8821" s="6">
        <v>0.77707179315202002</v>
      </c>
      <c r="K8821" s="16">
        <v>4.9971473231578599E-12</v>
      </c>
      <c r="L8821" s="6" t="s">
        <v>2455</v>
      </c>
      <c r="M8821" s="6" t="s">
        <v>2456</v>
      </c>
      <c r="N8821" s="6" t="s">
        <v>359</v>
      </c>
      <c r="O8821" s="6" t="s">
        <v>126</v>
      </c>
      <c r="P8821" s="6" t="s">
        <v>1499</v>
      </c>
      <c r="Q8821" s="6">
        <v>3</v>
      </c>
      <c r="R8821" s="6">
        <v>3</v>
      </c>
      <c r="S8821" s="2" t="b">
        <f>Q8821=R8821</f>
        <v>1</v>
      </c>
      <c r="T8821" s="6">
        <v>3.3494630291051701E-2</v>
      </c>
    </row>
    <row r="8822" spans="1:20" ht="12.75" customHeight="1" x14ac:dyDescent="0.15">
      <c r="A8822" s="6">
        <v>23</v>
      </c>
      <c r="B8822" s="6" t="b">
        <f>AND(K8822 &gt; 0.01, K8822 &gt;= T8822, $S8822 = TRUE, H8822 &lt; 0.25, I8822 &gt;= 0, J8822 &lt;= 1)</f>
        <v>0</v>
      </c>
      <c r="C8822" s="6" t="s">
        <v>2481</v>
      </c>
      <c r="D8822" s="6" t="s">
        <v>126</v>
      </c>
      <c r="E8822" s="6">
        <v>0.69400626889730299</v>
      </c>
      <c r="F8822" s="16">
        <v>5.9643261396813398E-2</v>
      </c>
      <c r="G8822" s="16">
        <v>11.635954383513701</v>
      </c>
      <c r="H8822" s="20">
        <v>5.9643261396813398E-2</v>
      </c>
      <c r="I8822" s="6">
        <v>3.1505655761716399E-2</v>
      </c>
      <c r="J8822" s="6">
        <v>0.69400626889730299</v>
      </c>
      <c r="K8822" s="16">
        <v>2.5944194070489899E-12</v>
      </c>
      <c r="L8822" s="6" t="s">
        <v>2455</v>
      </c>
      <c r="M8822" s="6" t="s">
        <v>2456</v>
      </c>
      <c r="N8822" s="6" t="s">
        <v>359</v>
      </c>
      <c r="O8822" s="6" t="s">
        <v>126</v>
      </c>
      <c r="P8822" s="6" t="s">
        <v>1513</v>
      </c>
      <c r="Q8822" s="6">
        <v>3</v>
      </c>
      <c r="R8822" s="6">
        <v>3</v>
      </c>
      <c r="S8822" s="2" t="b">
        <f>Q8822=R8822</f>
        <v>1</v>
      </c>
      <c r="T8822" s="6">
        <v>3.3494630291051701E-2</v>
      </c>
    </row>
    <row r="8823" spans="1:20" ht="12.75" customHeight="1" x14ac:dyDescent="0.15">
      <c r="A8823" s="6">
        <v>14</v>
      </c>
      <c r="B8823" s="6" t="b">
        <f>AND(K8823 &gt; 0.01, K8823 &gt;= T8823, $S8823 = TRUE, H8823 &lt; 0.25, I8823 &gt;= 0, J8823 &lt;= 1)</f>
        <v>0</v>
      </c>
      <c r="C8823" s="6" t="s">
        <v>2481</v>
      </c>
      <c r="D8823" s="6" t="s">
        <v>126</v>
      </c>
      <c r="E8823" s="6">
        <v>0.702937159870897</v>
      </c>
      <c r="F8823" s="16">
        <v>6.9881724153533803E-2</v>
      </c>
      <c r="G8823" s="16">
        <v>10.0589555908281</v>
      </c>
      <c r="H8823" s="20">
        <v>8.5876296461767407E-2</v>
      </c>
      <c r="I8823" s="6">
        <v>8.63257195582149E-2</v>
      </c>
      <c r="J8823" s="6">
        <v>0.702937159870897</v>
      </c>
      <c r="K8823" s="16">
        <v>1.5651218999143599E-12</v>
      </c>
      <c r="L8823" s="6" t="s">
        <v>2455</v>
      </c>
      <c r="M8823" s="6" t="s">
        <v>2456</v>
      </c>
      <c r="N8823" s="6" t="s">
        <v>359</v>
      </c>
      <c r="O8823" s="6" t="s">
        <v>126</v>
      </c>
      <c r="P8823" s="6" t="s">
        <v>1018</v>
      </c>
      <c r="Q8823" s="6">
        <v>3</v>
      </c>
      <c r="R8823" s="6">
        <v>3</v>
      </c>
      <c r="S8823" s="2" t="b">
        <f>Q8823=R8823</f>
        <v>1</v>
      </c>
      <c r="T8823" s="6">
        <v>3.3494630291051701E-2</v>
      </c>
    </row>
    <row r="8824" spans="1:20" ht="12.75" customHeight="1" x14ac:dyDescent="0.15">
      <c r="A8824" s="6">
        <v>163</v>
      </c>
      <c r="B8824" s="6" t="b">
        <f>AND(K8824 &gt; 0.01, K8824 &gt;= T8824, $S8824 = TRUE, H8824 &lt; 0.25, I8824 &gt;= 0, J8824 &lt;= 1)</f>
        <v>0</v>
      </c>
      <c r="C8824" s="6" t="s">
        <v>2481</v>
      </c>
      <c r="D8824" s="6" t="s">
        <v>126</v>
      </c>
      <c r="E8824" s="6">
        <v>0.71110933180001401</v>
      </c>
      <c r="F8824" s="16">
        <v>7.6712300934454497E-2</v>
      </c>
      <c r="G8824" s="16">
        <v>9.26982143851491</v>
      </c>
      <c r="H8824" s="20">
        <v>7.6712300934454497E-2</v>
      </c>
      <c r="I8824" s="6">
        <v>3.3659531684183598E-2</v>
      </c>
      <c r="J8824" s="6">
        <v>0.71110933180001401</v>
      </c>
      <c r="K8824" s="16">
        <v>1.03617985138215E-12</v>
      </c>
      <c r="L8824" s="6" t="s">
        <v>2455</v>
      </c>
      <c r="M8824" s="6" t="s">
        <v>2456</v>
      </c>
      <c r="N8824" s="6" t="s">
        <v>126</v>
      </c>
      <c r="O8824" s="6" t="s">
        <v>1018</v>
      </c>
      <c r="P8824" s="6" t="s">
        <v>1513</v>
      </c>
      <c r="Q8824" s="6">
        <v>3</v>
      </c>
      <c r="R8824" s="6">
        <v>3</v>
      </c>
      <c r="S8824" s="2" t="b">
        <f>Q8824=R8824</f>
        <v>1</v>
      </c>
      <c r="T8824" s="6">
        <v>3.3494630291051701E-2</v>
      </c>
    </row>
    <row r="8825" spans="1:20" ht="12.75" customHeight="1" x14ac:dyDescent="0.15">
      <c r="A8825" s="6">
        <v>196</v>
      </c>
      <c r="B8825" s="6" t="b">
        <f>AND(K8825 &gt; 0.01, K8825 &gt;= T8825, $S8825 = TRUE, H8825 &lt; 0.25, I8825 &gt;= 0, J8825 &lt;= 1)</f>
        <v>0</v>
      </c>
      <c r="C8825" s="6" t="s">
        <v>2481</v>
      </c>
      <c r="D8825" s="6" t="s">
        <v>126</v>
      </c>
      <c r="E8825" s="6">
        <v>0.87987245686373505</v>
      </c>
      <c r="F8825" s="16">
        <v>3.4797199338137699E-2</v>
      </c>
      <c r="G8825" s="16">
        <v>25.285726253819401</v>
      </c>
      <c r="H8825" s="20">
        <v>3.4797199338137699E-2</v>
      </c>
      <c r="I8825" s="6">
        <v>3.1525967061469297E-2</v>
      </c>
      <c r="J8825" s="6">
        <v>0.87987245686373505</v>
      </c>
      <c r="K8825" s="16">
        <v>1.52584301937646E-13</v>
      </c>
      <c r="L8825" s="6" t="s">
        <v>2455</v>
      </c>
      <c r="M8825" s="6" t="s">
        <v>2456</v>
      </c>
      <c r="N8825" s="6" t="s">
        <v>126</v>
      </c>
      <c r="O8825" s="6" t="s">
        <v>1513</v>
      </c>
      <c r="P8825" s="6" t="s">
        <v>1499</v>
      </c>
      <c r="Q8825" s="6">
        <v>3</v>
      </c>
      <c r="R8825" s="6">
        <v>3</v>
      </c>
      <c r="S8825" s="2" t="b">
        <f>Q8825=R8825</f>
        <v>1</v>
      </c>
      <c r="T8825" s="6">
        <v>3.3494630291051701E-2</v>
      </c>
    </row>
    <row r="8826" spans="1:20" ht="12.75" customHeight="1" x14ac:dyDescent="0.15">
      <c r="A8826" s="6">
        <v>151</v>
      </c>
      <c r="B8826" s="6" t="b">
        <f>AND(K8826 &gt; 0.01, K8826 &gt;= T8826, $S8826 = TRUE, H8826 &lt; 0.25, I8826 &gt;= 0, J8826 &lt;= 1)</f>
        <v>0</v>
      </c>
      <c r="C8826" s="6" t="s">
        <v>2481</v>
      </c>
      <c r="D8826" s="6" t="s">
        <v>119</v>
      </c>
      <c r="E8826" s="6">
        <v>0.13704397103266799</v>
      </c>
      <c r="F8826" s="16">
        <v>0.12903064605254</v>
      </c>
      <c r="G8826" s="16">
        <v>1.06210404446758</v>
      </c>
      <c r="H8826" s="20">
        <v>0.12903064605254</v>
      </c>
      <c r="I8826" s="6">
        <v>0.13704397103266799</v>
      </c>
      <c r="J8826" s="6">
        <v>0.60357736907887005</v>
      </c>
      <c r="K8826" s="16">
        <v>3.8872912599752498E-3</v>
      </c>
      <c r="L8826" s="6" t="s">
        <v>2455</v>
      </c>
      <c r="M8826" s="6" t="s">
        <v>2456</v>
      </c>
      <c r="N8826" s="6" t="s">
        <v>126</v>
      </c>
      <c r="O8826" s="6" t="s">
        <v>119</v>
      </c>
      <c r="P8826" s="6" t="s">
        <v>172</v>
      </c>
      <c r="Q8826" s="6">
        <v>3</v>
      </c>
      <c r="R8826" s="6">
        <v>3</v>
      </c>
      <c r="S8826" s="2" t="b">
        <f>Q8826=R8826</f>
        <v>1</v>
      </c>
      <c r="T8826" s="6">
        <v>3.3494630291051701E-2</v>
      </c>
    </row>
    <row r="8827" spans="1:20" ht="12.75" customHeight="1" x14ac:dyDescent="0.15">
      <c r="A8827" s="6">
        <v>153</v>
      </c>
      <c r="B8827" s="6" t="b">
        <f>AND(K8827 &gt; 0.01, K8827 &gt;= T8827, $S8827 = TRUE, H8827 &lt; 0.25, I8827 &gt;= 0, J8827 &lt;= 1)</f>
        <v>0</v>
      </c>
      <c r="C8827" s="6" t="s">
        <v>2481</v>
      </c>
      <c r="D8827" s="6" t="s">
        <v>119</v>
      </c>
      <c r="E8827" s="6">
        <v>0.51631815516165802</v>
      </c>
      <c r="F8827" s="16">
        <v>0.117033216841488</v>
      </c>
      <c r="G8827" s="16">
        <v>4.4117231765146503</v>
      </c>
      <c r="H8827" s="20">
        <v>0.119241371649355</v>
      </c>
      <c r="I8827" s="6">
        <v>0.110902616361366</v>
      </c>
      <c r="J8827" s="6">
        <v>0.51631815516165802</v>
      </c>
      <c r="K8827" s="16">
        <v>2.3326112687594499E-4</v>
      </c>
      <c r="L8827" s="6" t="s">
        <v>2455</v>
      </c>
      <c r="M8827" s="6" t="s">
        <v>2456</v>
      </c>
      <c r="N8827" s="6" t="s">
        <v>126</v>
      </c>
      <c r="O8827" s="6" t="s">
        <v>119</v>
      </c>
      <c r="P8827" s="6" t="s">
        <v>1917</v>
      </c>
      <c r="Q8827" s="6">
        <v>3</v>
      </c>
      <c r="R8827" s="6">
        <v>3</v>
      </c>
      <c r="S8827" s="2" t="b">
        <f>Q8827=R8827</f>
        <v>1</v>
      </c>
      <c r="T8827" s="6">
        <v>3.3494630291051701E-2</v>
      </c>
    </row>
    <row r="8828" spans="1:20" ht="12.75" customHeight="1" x14ac:dyDescent="0.15">
      <c r="A8828" s="6">
        <v>213</v>
      </c>
      <c r="B8828" s="6" t="b">
        <f>AND(K8828 &gt; 0.01, K8828 &gt;= T8828, $S8828 = TRUE, H8828 &lt; 0.25, I8828 &gt;= 0, J8828 &lt;= 1)</f>
        <v>0</v>
      </c>
      <c r="C8828" s="6" t="s">
        <v>2481</v>
      </c>
      <c r="D8828" s="6" t="s">
        <v>119</v>
      </c>
      <c r="E8828" s="6">
        <v>0.56769207954643697</v>
      </c>
      <c r="F8828" s="16">
        <v>7.0400698789438804E-2</v>
      </c>
      <c r="G8828" s="16">
        <v>8.0637279076496799</v>
      </c>
      <c r="H8828" s="20">
        <v>7.0400698789438804E-2</v>
      </c>
      <c r="I8828" s="6">
        <v>0.16623210242318101</v>
      </c>
      <c r="J8828" s="6">
        <v>0.56769207954643697</v>
      </c>
      <c r="K8828" s="16">
        <v>1.7002401050170699E-4</v>
      </c>
      <c r="L8828" s="6" t="s">
        <v>2455</v>
      </c>
      <c r="M8828" s="6" t="s">
        <v>2456</v>
      </c>
      <c r="N8828" s="6" t="s">
        <v>119</v>
      </c>
      <c r="O8828" s="6" t="s">
        <v>1222</v>
      </c>
      <c r="P8828" s="6" t="s">
        <v>172</v>
      </c>
      <c r="Q8828" s="6">
        <v>3</v>
      </c>
      <c r="R8828" s="6">
        <v>3</v>
      </c>
      <c r="S8828" s="2" t="b">
        <f>Q8828=R8828</f>
        <v>1</v>
      </c>
      <c r="T8828" s="6">
        <v>3.3494630291051701E-2</v>
      </c>
    </row>
    <row r="8829" spans="1:20" ht="12.75" customHeight="1" x14ac:dyDescent="0.15">
      <c r="A8829" s="6">
        <v>215</v>
      </c>
      <c r="B8829" s="6" t="b">
        <f>AND(K8829 &gt; 0.01, K8829 &gt;= T8829, $S8829 = TRUE, H8829 &lt; 0.25, I8829 &gt;= 0, J8829 &lt;= 1)</f>
        <v>0</v>
      </c>
      <c r="C8829" s="6" t="s">
        <v>2481</v>
      </c>
      <c r="D8829" s="6" t="s">
        <v>119</v>
      </c>
      <c r="E8829" s="6">
        <v>0.81579721697998198</v>
      </c>
      <c r="F8829" s="16">
        <v>3.8870451896659997E-2</v>
      </c>
      <c r="G8829" s="16">
        <v>20.9875928159734</v>
      </c>
      <c r="H8829" s="20">
        <v>3.8870451896659997E-2</v>
      </c>
      <c r="I8829" s="6">
        <v>5.68110128660348E-2</v>
      </c>
      <c r="J8829" s="6">
        <v>0.81579721697998198</v>
      </c>
      <c r="K8829" s="16">
        <v>1.6201602617111E-4</v>
      </c>
      <c r="L8829" s="6" t="s">
        <v>2455</v>
      </c>
      <c r="M8829" s="6" t="s">
        <v>2456</v>
      </c>
      <c r="N8829" s="6" t="s">
        <v>119</v>
      </c>
      <c r="O8829" s="6" t="s">
        <v>1222</v>
      </c>
      <c r="P8829" s="6" t="s">
        <v>1917</v>
      </c>
      <c r="Q8829" s="6">
        <v>3</v>
      </c>
      <c r="R8829" s="6">
        <v>3</v>
      </c>
      <c r="S8829" s="2" t="b">
        <f>Q8829=R8829</f>
        <v>1</v>
      </c>
      <c r="T8829" s="6">
        <v>3.3494630291051701E-2</v>
      </c>
    </row>
    <row r="8830" spans="1:20" ht="12.75" customHeight="1" x14ac:dyDescent="0.15">
      <c r="A8830" s="6">
        <v>154</v>
      </c>
      <c r="B8830" s="6" t="b">
        <f>AND(K8830 &gt; 0.01, K8830 &gt;= T8830, $S8830 = TRUE, H8830 &lt; 0.25, I8830 &gt;= 0, J8830 &lt;= 1)</f>
        <v>0</v>
      </c>
      <c r="C8830" s="6" t="s">
        <v>2481</v>
      </c>
      <c r="D8830" s="6" t="s">
        <v>119</v>
      </c>
      <c r="E8830" s="6">
        <v>0.60340917211913103</v>
      </c>
      <c r="F8830" s="16">
        <v>0.11996391667256701</v>
      </c>
      <c r="G8830" s="16">
        <v>5.0299222370847696</v>
      </c>
      <c r="H8830" s="20">
        <v>0.12212337406871999</v>
      </c>
      <c r="I8830" s="6">
        <v>3.8947824305606997E-2</v>
      </c>
      <c r="J8830" s="6">
        <v>0.60340917211913103</v>
      </c>
      <c r="K8830" s="16">
        <v>9.1542395870648998E-6</v>
      </c>
      <c r="L8830" s="6" t="s">
        <v>2455</v>
      </c>
      <c r="M8830" s="6" t="s">
        <v>2456</v>
      </c>
      <c r="N8830" s="6" t="s">
        <v>126</v>
      </c>
      <c r="O8830" s="6" t="s">
        <v>119</v>
      </c>
      <c r="P8830" s="6" t="s">
        <v>1513</v>
      </c>
      <c r="Q8830" s="6">
        <v>3</v>
      </c>
      <c r="R8830" s="6">
        <v>3</v>
      </c>
      <c r="S8830" s="2" t="b">
        <f>Q8830=R8830</f>
        <v>1</v>
      </c>
      <c r="T8830" s="6">
        <v>3.3494630291051701E-2</v>
      </c>
    </row>
    <row r="8831" spans="1:20" ht="12.75" customHeight="1" x14ac:dyDescent="0.15">
      <c r="A8831" s="6">
        <v>216</v>
      </c>
      <c r="B8831" s="6" t="b">
        <f>AND(K8831 &gt; 0.01, K8831 &gt;= T8831, $S8831 = TRUE, H8831 &lt; 0.25, I8831 &gt;= 0, J8831 &lt;= 1)</f>
        <v>0</v>
      </c>
      <c r="C8831" s="6" t="s">
        <v>2481</v>
      </c>
      <c r="D8831" s="6" t="s">
        <v>119</v>
      </c>
      <c r="E8831" s="6">
        <v>0.91235220649674997</v>
      </c>
      <c r="F8831" s="16">
        <v>3.96153258136989E-2</v>
      </c>
      <c r="G8831" s="16">
        <v>23.030284056915701</v>
      </c>
      <c r="H8831" s="20">
        <v>4.2154734634404799E-2</v>
      </c>
      <c r="I8831" s="6">
        <v>3.90520174770808E-2</v>
      </c>
      <c r="J8831" s="6">
        <v>0.91235220649674997</v>
      </c>
      <c r="K8831" s="16">
        <v>8.47510316796012E-7</v>
      </c>
      <c r="L8831" s="6" t="s">
        <v>2455</v>
      </c>
      <c r="M8831" s="6" t="s">
        <v>2456</v>
      </c>
      <c r="N8831" s="6" t="s">
        <v>119</v>
      </c>
      <c r="O8831" s="6" t="s">
        <v>1222</v>
      </c>
      <c r="P8831" s="6" t="s">
        <v>1513</v>
      </c>
      <c r="Q8831" s="6">
        <v>3</v>
      </c>
      <c r="R8831" s="6">
        <v>3</v>
      </c>
      <c r="S8831" s="2" t="b">
        <f>Q8831=R8831</f>
        <v>1</v>
      </c>
      <c r="T8831" s="6">
        <v>3.3494630291051701E-2</v>
      </c>
    </row>
    <row r="8832" spans="1:20" ht="12.75" customHeight="1" x14ac:dyDescent="0.15">
      <c r="A8832" s="6">
        <v>237</v>
      </c>
      <c r="B8832" s="6" t="b">
        <f>AND(K8832 &gt; 0.01, K8832 &gt;= T8832, $S8832 = TRUE, H8832 &lt; 0.25, I8832 &gt;= 0, J8832 &lt;= 1)</f>
        <v>0</v>
      </c>
      <c r="C8832" s="6" t="s">
        <v>2481</v>
      </c>
      <c r="D8832" s="6" t="s">
        <v>119</v>
      </c>
      <c r="E8832" s="6">
        <v>0.86811211304211999</v>
      </c>
      <c r="F8832" s="16">
        <v>6.0281985365823403E-2</v>
      </c>
      <c r="G8832" s="16">
        <v>14.4008547126301</v>
      </c>
      <c r="H8832" s="20">
        <v>6.0281985365823403E-2</v>
      </c>
      <c r="I8832" s="6">
        <v>1.01375715046462E-2</v>
      </c>
      <c r="J8832" s="6">
        <v>0.86811211304211999</v>
      </c>
      <c r="K8832" s="16">
        <v>5.7753201459583999E-7</v>
      </c>
      <c r="L8832" s="6" t="s">
        <v>2455</v>
      </c>
      <c r="M8832" s="6" t="s">
        <v>2456</v>
      </c>
      <c r="N8832" s="6" t="s">
        <v>119</v>
      </c>
      <c r="O8832" s="6" t="s">
        <v>1917</v>
      </c>
      <c r="P8832" s="6" t="s">
        <v>1628</v>
      </c>
      <c r="Q8832" s="6">
        <v>3</v>
      </c>
      <c r="R8832" s="6">
        <v>3</v>
      </c>
      <c r="S8832" s="2" t="b">
        <f>Q8832=R8832</f>
        <v>1</v>
      </c>
      <c r="T8832" s="6">
        <v>3.3494630291051701E-2</v>
      </c>
    </row>
    <row r="8833" spans="1:20" ht="12.75" customHeight="1" x14ac:dyDescent="0.15">
      <c r="A8833" s="6">
        <v>210</v>
      </c>
      <c r="B8833" s="6" t="b">
        <f>AND(K8833 &gt; 0.01, K8833 &gt;= T8833, $S8833 = TRUE, H8833 &lt; 0.25, I8833 &gt;= 0, J8833 &lt;= 1)</f>
        <v>0</v>
      </c>
      <c r="C8833" s="6" t="s">
        <v>2481</v>
      </c>
      <c r="D8833" s="6" t="s">
        <v>119</v>
      </c>
      <c r="E8833" s="6">
        <v>0.73169397539710401</v>
      </c>
      <c r="F8833" s="16">
        <v>8.7809167632973306E-2</v>
      </c>
      <c r="G8833" s="16">
        <v>8.3327743004631998</v>
      </c>
      <c r="H8833" s="20">
        <v>8.7809167632973306E-2</v>
      </c>
      <c r="I8833" s="6">
        <v>0.103909185884343</v>
      </c>
      <c r="J8833" s="6">
        <v>0.73169397539710401</v>
      </c>
      <c r="K8833" s="16">
        <v>3.8680281997235301E-8</v>
      </c>
      <c r="L8833" s="6" t="s">
        <v>2455</v>
      </c>
      <c r="M8833" s="6" t="s">
        <v>2456</v>
      </c>
      <c r="N8833" s="6" t="s">
        <v>119</v>
      </c>
      <c r="O8833" s="6" t="s">
        <v>1222</v>
      </c>
      <c r="P8833" s="6" t="s">
        <v>1564</v>
      </c>
      <c r="Q8833" s="6">
        <v>3</v>
      </c>
      <c r="R8833" s="6">
        <v>3</v>
      </c>
      <c r="S8833" s="2" t="b">
        <f>Q8833=R8833</f>
        <v>1</v>
      </c>
      <c r="T8833" s="6">
        <v>3.3494630291051701E-2</v>
      </c>
    </row>
    <row r="8834" spans="1:20" ht="12.75" customHeight="1" x14ac:dyDescent="0.15">
      <c r="A8834" s="6">
        <v>208</v>
      </c>
      <c r="B8834" s="6" t="b">
        <f>AND(K8834 &gt; 0.01, K8834 &gt;= T8834, $S8834 = TRUE, H8834 &lt; 0.25, I8834 &gt;= 0, J8834 &lt;= 1)</f>
        <v>0</v>
      </c>
      <c r="C8834" s="6" t="s">
        <v>2481</v>
      </c>
      <c r="D8834" s="6" t="s">
        <v>119</v>
      </c>
      <c r="E8834" s="6">
        <v>0.89691820668131095</v>
      </c>
      <c r="F8834" s="16">
        <v>0.120105144315911</v>
      </c>
      <c r="G8834" s="16">
        <v>7.46777510480449</v>
      </c>
      <c r="H8834" s="20">
        <v>0.120105144315911</v>
      </c>
      <c r="I8834" s="6">
        <v>4.6136814912867898E-2</v>
      </c>
      <c r="J8834" s="6">
        <v>0.89691820668131095</v>
      </c>
      <c r="K8834" s="16">
        <v>2.51175380085292E-8</v>
      </c>
      <c r="L8834" s="6" t="s">
        <v>2455</v>
      </c>
      <c r="M8834" s="6" t="s">
        <v>2456</v>
      </c>
      <c r="N8834" s="6" t="s">
        <v>119</v>
      </c>
      <c r="O8834" s="6" t="s">
        <v>1018</v>
      </c>
      <c r="P8834" s="6" t="s">
        <v>1513</v>
      </c>
      <c r="Q8834" s="6">
        <v>3</v>
      </c>
      <c r="R8834" s="6">
        <v>3</v>
      </c>
      <c r="S8834" s="2" t="b">
        <f>Q8834=R8834</f>
        <v>1</v>
      </c>
      <c r="T8834" s="6">
        <v>3.3494630291051701E-2</v>
      </c>
    </row>
    <row r="8835" spans="1:20" ht="12.75" customHeight="1" x14ac:dyDescent="0.15">
      <c r="A8835" s="6">
        <v>243</v>
      </c>
      <c r="B8835" s="6" t="b">
        <f>AND(K8835 &gt; 0.01, K8835 &gt;= T8835, $S8835 = TRUE, H8835 &lt; 0.25, I8835 &gt;= 0, J8835 &lt;= 1)</f>
        <v>0</v>
      </c>
      <c r="C8835" s="6" t="s">
        <v>2481</v>
      </c>
      <c r="D8835" s="6" t="s">
        <v>119</v>
      </c>
      <c r="E8835" s="6">
        <v>0.93650365579577699</v>
      </c>
      <c r="F8835" s="16">
        <v>5.4062989475076997E-2</v>
      </c>
      <c r="G8835" s="16">
        <v>17.322454138935601</v>
      </c>
      <c r="H8835" s="20">
        <v>5.4062989475076997E-2</v>
      </c>
      <c r="I8835" s="6">
        <v>1.7332007960549501E-2</v>
      </c>
      <c r="J8835" s="6">
        <v>0.93650365579577699</v>
      </c>
      <c r="K8835" s="16">
        <v>2.1216051300060001E-8</v>
      </c>
      <c r="L8835" s="6" t="s">
        <v>2455</v>
      </c>
      <c r="M8835" s="6" t="s">
        <v>2456</v>
      </c>
      <c r="N8835" s="6" t="s">
        <v>119</v>
      </c>
      <c r="O8835" s="6" t="s">
        <v>1513</v>
      </c>
      <c r="P8835" s="6" t="s">
        <v>1628</v>
      </c>
      <c r="Q8835" s="6">
        <v>3</v>
      </c>
      <c r="R8835" s="6">
        <v>3</v>
      </c>
      <c r="S8835" s="2" t="b">
        <f>Q8835=R8835</f>
        <v>1</v>
      </c>
      <c r="T8835" s="6">
        <v>3.3494630291051701E-2</v>
      </c>
    </row>
    <row r="8836" spans="1:20" ht="12.75" customHeight="1" x14ac:dyDescent="0.15">
      <c r="A8836" s="6">
        <v>214</v>
      </c>
      <c r="B8836" s="6" t="b">
        <f>AND(K8836 &gt; 0.01, K8836 &gt;= T8836, $S8836 = TRUE, H8836 &lt; 0.25, I8836 &gt;= 0, J8836 &lt;= 1)</f>
        <v>0</v>
      </c>
      <c r="C8836" s="6" t="s">
        <v>2481</v>
      </c>
      <c r="D8836" s="6" t="s">
        <v>119</v>
      </c>
      <c r="E8836" s="6">
        <v>0.68187749507370599</v>
      </c>
      <c r="F8836" s="16">
        <v>0.138303049541532</v>
      </c>
      <c r="G8836" s="16">
        <v>4.9303142434971496</v>
      </c>
      <c r="H8836" s="20">
        <v>0.138303049541532</v>
      </c>
      <c r="I8836" s="6">
        <v>0.14825091731697701</v>
      </c>
      <c r="J8836" s="6">
        <v>0.68187749507370599</v>
      </c>
      <c r="K8836" s="16">
        <v>8.5437408430373606E-9</v>
      </c>
      <c r="L8836" s="6" t="s">
        <v>2455</v>
      </c>
      <c r="M8836" s="6" t="s">
        <v>2456</v>
      </c>
      <c r="N8836" s="6" t="s">
        <v>119</v>
      </c>
      <c r="O8836" s="6" t="s">
        <v>1222</v>
      </c>
      <c r="P8836" s="6" t="s">
        <v>1628</v>
      </c>
      <c r="Q8836" s="6">
        <v>3</v>
      </c>
      <c r="R8836" s="6">
        <v>3</v>
      </c>
      <c r="S8836" s="2" t="b">
        <f>Q8836=R8836</f>
        <v>1</v>
      </c>
      <c r="T8836" s="6">
        <v>3.3494630291051701E-2</v>
      </c>
    </row>
    <row r="8837" spans="1:20" ht="12.75" customHeight="1" x14ac:dyDescent="0.15">
      <c r="A8837" s="6">
        <v>212</v>
      </c>
      <c r="B8837" s="6" t="b">
        <f>AND(K8837 &gt; 0.01, K8837 &gt;= T8837, $S8837 = TRUE, H8837 &lt; 0.25, I8837 &gt;= 0, J8837 &lt;= 1)</f>
        <v>0</v>
      </c>
      <c r="C8837" s="6" t="s">
        <v>2481</v>
      </c>
      <c r="D8837" s="6" t="s">
        <v>119</v>
      </c>
      <c r="E8837" s="6">
        <v>0.80776163869545203</v>
      </c>
      <c r="F8837" s="16">
        <v>6.9835140425043199E-2</v>
      </c>
      <c r="G8837" s="16">
        <v>11.5666931258262</v>
      </c>
      <c r="H8837" s="20">
        <v>6.9835140425043199E-2</v>
      </c>
      <c r="I8837" s="6">
        <v>7.2291324851144603E-2</v>
      </c>
      <c r="J8837" s="6">
        <v>0.80776163869545203</v>
      </c>
      <c r="K8837" s="16">
        <v>4.4041483992238203E-9</v>
      </c>
      <c r="L8837" s="6" t="s">
        <v>2455</v>
      </c>
      <c r="M8837" s="6" t="s">
        <v>2456</v>
      </c>
      <c r="N8837" s="6" t="s">
        <v>119</v>
      </c>
      <c r="O8837" s="6" t="s">
        <v>1222</v>
      </c>
      <c r="P8837" s="6" t="s">
        <v>1499</v>
      </c>
      <c r="Q8837" s="6">
        <v>3</v>
      </c>
      <c r="R8837" s="6">
        <v>3</v>
      </c>
      <c r="S8837" s="2" t="b">
        <f>Q8837=R8837</f>
        <v>1</v>
      </c>
      <c r="T8837" s="6">
        <v>3.3494630291051701E-2</v>
      </c>
    </row>
    <row r="8838" spans="1:20" ht="12.75" customHeight="1" x14ac:dyDescent="0.15">
      <c r="A8838" s="6">
        <v>211</v>
      </c>
      <c r="B8838" s="6" t="b">
        <f>AND(K8838 &gt; 0.01, K8838 &gt;= T8838, $S8838 = TRUE, H8838 &lt; 0.25, I8838 &gt;= 0, J8838 &lt;= 1)</f>
        <v>0</v>
      </c>
      <c r="C8838" s="6" t="s">
        <v>2481</v>
      </c>
      <c r="D8838" s="6" t="s">
        <v>119</v>
      </c>
      <c r="E8838" s="6">
        <v>0.83235298593823503</v>
      </c>
      <c r="F8838" s="16">
        <v>7.1400905075212295E-2</v>
      </c>
      <c r="G8838" s="16">
        <v>11.6574570737087</v>
      </c>
      <c r="H8838" s="20">
        <v>7.1400905075212295E-2</v>
      </c>
      <c r="I8838" s="6">
        <v>4.6989835376932201E-2</v>
      </c>
      <c r="J8838" s="6">
        <v>0.83235298593823503</v>
      </c>
      <c r="K8838" s="16">
        <v>2.3580981060383901E-9</v>
      </c>
      <c r="L8838" s="6" t="s">
        <v>2455</v>
      </c>
      <c r="M8838" s="6" t="s">
        <v>2456</v>
      </c>
      <c r="N8838" s="6" t="s">
        <v>119</v>
      </c>
      <c r="O8838" s="6" t="s">
        <v>1222</v>
      </c>
      <c r="P8838" s="6" t="s">
        <v>1494</v>
      </c>
      <c r="Q8838" s="6">
        <v>3</v>
      </c>
      <c r="R8838" s="6">
        <v>3</v>
      </c>
      <c r="S8838" s="2" t="b">
        <f>Q8838=R8838</f>
        <v>1</v>
      </c>
      <c r="T8838" s="6">
        <v>3.3494630291051701E-2</v>
      </c>
    </row>
    <row r="8839" spans="1:20" ht="12.75" customHeight="1" x14ac:dyDescent="0.15">
      <c r="A8839" s="6">
        <v>241</v>
      </c>
      <c r="B8839" s="6" t="b">
        <f>AND(K8839 &gt; 0.01, K8839 &gt;= T8839, $S8839 = TRUE, H8839 &lt; 0.25, I8839 &gt;= 0, J8839 &lt;= 1)</f>
        <v>0</v>
      </c>
      <c r="C8839" s="6" t="s">
        <v>2481</v>
      </c>
      <c r="D8839" s="6" t="s">
        <v>119</v>
      </c>
      <c r="E8839" s="6">
        <v>0.94869587409068301</v>
      </c>
      <c r="F8839" s="16">
        <v>3.7464321808159798E-2</v>
      </c>
      <c r="G8839" s="16">
        <v>25.322649077930301</v>
      </c>
      <c r="H8839" s="20">
        <v>3.7464321808159798E-2</v>
      </c>
      <c r="I8839" s="6">
        <v>5.0677029057118201E-3</v>
      </c>
      <c r="J8839" s="6">
        <v>0.94869587409068301</v>
      </c>
      <c r="K8839" s="16">
        <v>1.8925541319856698E-9</v>
      </c>
      <c r="L8839" s="6" t="s">
        <v>2455</v>
      </c>
      <c r="M8839" s="6" t="s">
        <v>2456</v>
      </c>
      <c r="N8839" s="6" t="s">
        <v>119</v>
      </c>
      <c r="O8839" s="6" t="s">
        <v>1513</v>
      </c>
      <c r="P8839" s="6" t="s">
        <v>1499</v>
      </c>
      <c r="Q8839" s="6">
        <v>3</v>
      </c>
      <c r="R8839" s="6">
        <v>3</v>
      </c>
      <c r="S8839" s="2" t="b">
        <f>Q8839=R8839</f>
        <v>1</v>
      </c>
      <c r="T8839" s="6">
        <v>3.3494630291051701E-2</v>
      </c>
    </row>
    <row r="8840" spans="1:20" ht="12.75" customHeight="1" x14ac:dyDescent="0.15">
      <c r="A8840" s="6">
        <v>160</v>
      </c>
      <c r="B8840" s="6" t="b">
        <f>AND(K8840 &gt; 0.01, K8840 &gt;= T8840, $S8840 = TRUE, H8840 &lt; 0.25, I8840 &gt;= 0, J8840 &lt;= 1)</f>
        <v>0</v>
      </c>
      <c r="C8840" s="6" t="s">
        <v>2481</v>
      </c>
      <c r="D8840" s="6" t="s">
        <v>1018</v>
      </c>
      <c r="E8840" s="6">
        <v>0.118168572118603</v>
      </c>
      <c r="F8840" s="16">
        <v>5.9654344429065503E-2</v>
      </c>
      <c r="G8840" s="16">
        <v>1.98088795123909</v>
      </c>
      <c r="H8840" s="20">
        <v>5.9654344429065503E-2</v>
      </c>
      <c r="I8840" s="6">
        <v>0.118168572118603</v>
      </c>
      <c r="J8840" s="6">
        <v>0.61775093029954997</v>
      </c>
      <c r="K8840" s="16">
        <v>1.5085303709595601E-3</v>
      </c>
      <c r="L8840" s="6" t="s">
        <v>2455</v>
      </c>
      <c r="M8840" s="6" t="s">
        <v>2456</v>
      </c>
      <c r="N8840" s="6" t="s">
        <v>126</v>
      </c>
      <c r="O8840" s="6" t="s">
        <v>1018</v>
      </c>
      <c r="P8840" s="6" t="s">
        <v>172</v>
      </c>
      <c r="Q8840" s="6">
        <v>3</v>
      </c>
      <c r="R8840" s="6">
        <v>3</v>
      </c>
      <c r="S8840" s="2" t="b">
        <f>Q8840=R8840</f>
        <v>1</v>
      </c>
      <c r="T8840" s="6">
        <v>3.3494630291051701E-2</v>
      </c>
    </row>
    <row r="8841" spans="1:20" ht="12.75" customHeight="1" x14ac:dyDescent="0.15">
      <c r="A8841" s="6">
        <v>161</v>
      </c>
      <c r="B8841" s="6" t="b">
        <f>AND(K8841 &gt; 0.01, K8841 &gt;= T8841, $S8841 = TRUE, H8841 &lt; 0.25, I8841 &gt;= 0, J8841 &lt;= 1)</f>
        <v>0</v>
      </c>
      <c r="C8841" s="6" t="s">
        <v>2481</v>
      </c>
      <c r="D8841" s="6" t="s">
        <v>1018</v>
      </c>
      <c r="E8841" s="6">
        <v>0.136535486772667</v>
      </c>
      <c r="F8841" s="16">
        <v>6.2507585505411994E-2</v>
      </c>
      <c r="G8841" s="16">
        <v>2.18430268372542</v>
      </c>
      <c r="H8841" s="20">
        <v>6.2507585505411994E-2</v>
      </c>
      <c r="I8841" s="6">
        <v>0.136535486772667</v>
      </c>
      <c r="J8841" s="6">
        <v>0.67332126389459701</v>
      </c>
      <c r="K8841" s="16">
        <v>1.9807895249013598E-6</v>
      </c>
      <c r="L8841" s="6" t="s">
        <v>2455</v>
      </c>
      <c r="M8841" s="6" t="s">
        <v>2456</v>
      </c>
      <c r="N8841" s="6" t="s">
        <v>126</v>
      </c>
      <c r="O8841" s="6" t="s">
        <v>1018</v>
      </c>
      <c r="P8841" s="6" t="s">
        <v>1628</v>
      </c>
      <c r="Q8841" s="6">
        <v>3</v>
      </c>
      <c r="R8841" s="6">
        <v>3</v>
      </c>
      <c r="S8841" s="2" t="b">
        <f>Q8841=R8841</f>
        <v>1</v>
      </c>
      <c r="T8841" s="6">
        <v>3.3494630291051701E-2</v>
      </c>
    </row>
    <row r="8842" spans="1:20" ht="12.75" customHeight="1" x14ac:dyDescent="0.15">
      <c r="A8842" s="6">
        <v>253</v>
      </c>
      <c r="B8842" s="6" t="b">
        <f>AND(K8842 &gt; 0.01, K8842 &gt;= T8842, $S8842 = TRUE, H8842 &lt; 0.25, I8842 &gt;= 0, J8842 &lt;= 1)</f>
        <v>0</v>
      </c>
      <c r="C8842" s="6" t="s">
        <v>2481</v>
      </c>
      <c r="D8842" s="6" t="s">
        <v>1018</v>
      </c>
      <c r="E8842" s="6">
        <v>0.201428554359181</v>
      </c>
      <c r="F8842" s="16">
        <v>5.6685487628925398E-2</v>
      </c>
      <c r="G8842" s="16">
        <v>3.5534413266014901</v>
      </c>
      <c r="H8842" s="20">
        <v>5.6685487628925398E-2</v>
      </c>
      <c r="I8842" s="6">
        <v>0.201428554359181</v>
      </c>
      <c r="J8842" s="6">
        <v>0.48714423587300298</v>
      </c>
      <c r="K8842" s="16">
        <v>1.4810536361031499E-7</v>
      </c>
      <c r="L8842" s="6" t="s">
        <v>2455</v>
      </c>
      <c r="M8842" s="6" t="s">
        <v>2456</v>
      </c>
      <c r="N8842" s="6" t="s">
        <v>1018</v>
      </c>
      <c r="O8842" s="6" t="s">
        <v>1731</v>
      </c>
      <c r="P8842" s="6" t="s">
        <v>172</v>
      </c>
      <c r="Q8842" s="6">
        <v>3</v>
      </c>
      <c r="R8842" s="6">
        <v>3</v>
      </c>
      <c r="S8842" s="2" t="b">
        <f>Q8842=R8842</f>
        <v>1</v>
      </c>
      <c r="T8842" s="6">
        <v>3.3494630291051701E-2</v>
      </c>
    </row>
    <row r="8843" spans="1:20" ht="12.75" customHeight="1" x14ac:dyDescent="0.15">
      <c r="A8843" s="6">
        <v>208</v>
      </c>
      <c r="B8843" s="6" t="b">
        <f>AND(K8843 &gt; 0.01, K8843 &gt;= T8843, $S8843 = TRUE, H8843 &lt; 0.25, I8843 &gt;= 0, J8843 &lt;= 1)</f>
        <v>0</v>
      </c>
      <c r="C8843" s="6" t="s">
        <v>2481</v>
      </c>
      <c r="D8843" s="6" t="s">
        <v>1018</v>
      </c>
      <c r="E8843" s="6">
        <v>5.6944978405821203E-2</v>
      </c>
      <c r="F8843" s="16">
        <v>0.11987098134344</v>
      </c>
      <c r="G8843" s="16">
        <v>0.47505224173204502</v>
      </c>
      <c r="H8843" s="20">
        <v>0.120105144315911</v>
      </c>
      <c r="I8843" s="6">
        <v>4.6136814912867898E-2</v>
      </c>
      <c r="J8843" s="6">
        <v>0.89691820668131095</v>
      </c>
      <c r="K8843" s="16">
        <v>2.51175380085292E-8</v>
      </c>
      <c r="L8843" s="6" t="s">
        <v>2455</v>
      </c>
      <c r="M8843" s="6" t="s">
        <v>2456</v>
      </c>
      <c r="N8843" s="6" t="s">
        <v>119</v>
      </c>
      <c r="O8843" s="6" t="s">
        <v>1018</v>
      </c>
      <c r="P8843" s="6" t="s">
        <v>1513</v>
      </c>
      <c r="Q8843" s="6">
        <v>3</v>
      </c>
      <c r="R8843" s="6">
        <v>3</v>
      </c>
      <c r="S8843" s="2" t="b">
        <f>Q8843=R8843</f>
        <v>1</v>
      </c>
      <c r="T8843" s="6">
        <v>3.3494630291051701E-2</v>
      </c>
    </row>
    <row r="8844" spans="1:20" ht="12.75" customHeight="1" x14ac:dyDescent="0.15">
      <c r="A8844" s="6">
        <v>250</v>
      </c>
      <c r="B8844" s="6" t="b">
        <f>AND(K8844 &gt; 0.01, K8844 &gt;= T8844, $S8844 = TRUE, H8844 &lt; 0.25, I8844 &gt;= 0, J8844 &lt;= 1)</f>
        <v>0</v>
      </c>
      <c r="C8844" s="6" t="s">
        <v>2481</v>
      </c>
      <c r="D8844" s="6" t="s">
        <v>1018</v>
      </c>
      <c r="E8844" s="6">
        <v>0.34634526059911702</v>
      </c>
      <c r="F8844" s="16">
        <v>5.0200052483434003E-2</v>
      </c>
      <c r="G8844" s="16">
        <v>6.8993007669346902</v>
      </c>
      <c r="H8844" s="20">
        <v>5.0200052483434003E-2</v>
      </c>
      <c r="I8844" s="6">
        <v>0.30392352648417098</v>
      </c>
      <c r="J8844" s="6">
        <v>0.349731212916712</v>
      </c>
      <c r="K8844" s="16">
        <v>6.8461511881671002E-9</v>
      </c>
      <c r="L8844" s="6" t="s">
        <v>2455</v>
      </c>
      <c r="M8844" s="6" t="s">
        <v>2456</v>
      </c>
      <c r="N8844" s="6" t="s">
        <v>1018</v>
      </c>
      <c r="O8844" s="6" t="s">
        <v>1222</v>
      </c>
      <c r="P8844" s="6" t="s">
        <v>1628</v>
      </c>
      <c r="Q8844" s="6">
        <v>3</v>
      </c>
      <c r="R8844" s="6">
        <v>3</v>
      </c>
      <c r="S8844" s="2" t="b">
        <f>Q8844=R8844</f>
        <v>1</v>
      </c>
      <c r="T8844" s="6">
        <v>3.3494630291051701E-2</v>
      </c>
    </row>
    <row r="8845" spans="1:20" ht="12.75" customHeight="1" x14ac:dyDescent="0.15">
      <c r="A8845" s="6">
        <v>249</v>
      </c>
      <c r="B8845" s="6" t="b">
        <f>AND(K8845 &gt; 0.01, K8845 &gt;= T8845, $S8845 = TRUE, H8845 &lt; 0.25, I8845 &gt;= 0, J8845 &lt;= 1)</f>
        <v>0</v>
      </c>
      <c r="C8845" s="6" t="s">
        <v>2481</v>
      </c>
      <c r="D8845" s="6" t="s">
        <v>1018</v>
      </c>
      <c r="E8845" s="6">
        <v>0.38568483263824199</v>
      </c>
      <c r="F8845" s="16">
        <v>4.96312135087245E-2</v>
      </c>
      <c r="G8845" s="16">
        <v>7.7710135491739196</v>
      </c>
      <c r="H8845" s="20">
        <v>4.96312135087245E-2</v>
      </c>
      <c r="I8845" s="6">
        <v>0.25032313280145302</v>
      </c>
      <c r="J8845" s="6">
        <v>0.38568483263824199</v>
      </c>
      <c r="K8845" s="16">
        <v>3.13053379101218E-9</v>
      </c>
      <c r="L8845" s="6" t="s">
        <v>2455</v>
      </c>
      <c r="M8845" s="6" t="s">
        <v>2456</v>
      </c>
      <c r="N8845" s="6" t="s">
        <v>1018</v>
      </c>
      <c r="O8845" s="6" t="s">
        <v>1222</v>
      </c>
      <c r="P8845" s="6" t="s">
        <v>172</v>
      </c>
      <c r="Q8845" s="6">
        <v>3</v>
      </c>
      <c r="R8845" s="6">
        <v>3</v>
      </c>
      <c r="S8845" s="2" t="b">
        <f>Q8845=R8845</f>
        <v>1</v>
      </c>
      <c r="T8845" s="6">
        <v>3.3494630291051701E-2</v>
      </c>
    </row>
    <row r="8846" spans="1:20" ht="12.75" customHeight="1" x14ac:dyDescent="0.15">
      <c r="A8846" s="6">
        <v>162</v>
      </c>
      <c r="B8846" s="6" t="b">
        <f>AND(K8846 &gt; 0.01, K8846 &gt;= T8846, $S8846 = TRUE, H8846 &lt; 0.25, I8846 &gt;= 0, J8846 &lt;= 1)</f>
        <v>0</v>
      </c>
      <c r="C8846" s="6" t="s">
        <v>2481</v>
      </c>
      <c r="D8846" s="6" t="s">
        <v>1018</v>
      </c>
      <c r="E8846" s="6">
        <v>0.219717898121921</v>
      </c>
      <c r="F8846" s="16">
        <v>7.0225058200522106E-2</v>
      </c>
      <c r="G8846" s="16">
        <v>3.1287677611392501</v>
      </c>
      <c r="H8846" s="20">
        <v>7.5040788880273004E-2</v>
      </c>
      <c r="I8846" s="6">
        <v>0.102622703199323</v>
      </c>
      <c r="J8846" s="6">
        <v>0.67765939867875602</v>
      </c>
      <c r="K8846" s="16">
        <v>1.6211703628367599E-9</v>
      </c>
      <c r="L8846" s="6" t="s">
        <v>2455</v>
      </c>
      <c r="M8846" s="6" t="s">
        <v>2456</v>
      </c>
      <c r="N8846" s="6" t="s">
        <v>126</v>
      </c>
      <c r="O8846" s="6" t="s">
        <v>1018</v>
      </c>
      <c r="P8846" s="6" t="s">
        <v>1917</v>
      </c>
      <c r="Q8846" s="6">
        <v>3</v>
      </c>
      <c r="R8846" s="6">
        <v>3</v>
      </c>
      <c r="S8846" s="2" t="b">
        <f>Q8846=R8846</f>
        <v>1</v>
      </c>
      <c r="T8846" s="6">
        <v>3.3494630291051701E-2</v>
      </c>
    </row>
    <row r="8847" spans="1:20" ht="12.75" customHeight="1" x14ac:dyDescent="0.15">
      <c r="A8847" s="6">
        <v>14</v>
      </c>
      <c r="B8847" s="6" t="b">
        <f>AND(K8847 &gt; 0.01, K8847 &gt;= T8847, $S8847 = TRUE, H8847 &lt; 0.25, I8847 &gt;= 0, J8847 &lt;= 1)</f>
        <v>0</v>
      </c>
      <c r="C8847" s="6" t="s">
        <v>2481</v>
      </c>
      <c r="D8847" s="6" t="s">
        <v>1018</v>
      </c>
      <c r="E8847" s="6">
        <v>8.63257195582149E-2</v>
      </c>
      <c r="F8847" s="16">
        <v>8.5876296461767407E-2</v>
      </c>
      <c r="G8847" s="16">
        <v>1.0052333777184701</v>
      </c>
      <c r="H8847" s="20">
        <v>8.5876296461767407E-2</v>
      </c>
      <c r="I8847" s="6">
        <v>8.63257195582149E-2</v>
      </c>
      <c r="J8847" s="6">
        <v>0.702937159870897</v>
      </c>
      <c r="K8847" s="16">
        <v>1.5651218999143599E-12</v>
      </c>
      <c r="L8847" s="6" t="s">
        <v>2455</v>
      </c>
      <c r="M8847" s="6" t="s">
        <v>2456</v>
      </c>
      <c r="N8847" s="6" t="s">
        <v>359</v>
      </c>
      <c r="O8847" s="6" t="s">
        <v>126</v>
      </c>
      <c r="P8847" s="6" t="s">
        <v>1018</v>
      </c>
      <c r="Q8847" s="6">
        <v>3</v>
      </c>
      <c r="R8847" s="6">
        <v>3</v>
      </c>
      <c r="S8847" s="2" t="b">
        <f>Q8847=R8847</f>
        <v>1</v>
      </c>
      <c r="T8847" s="6">
        <v>3.3494630291051701E-2</v>
      </c>
    </row>
    <row r="8848" spans="1:20" ht="12.75" customHeight="1" x14ac:dyDescent="0.15">
      <c r="A8848" s="6">
        <v>163</v>
      </c>
      <c r="B8848" s="6" t="b">
        <f>AND(K8848 &gt; 0.01, K8848 &gt;= T8848, $S8848 = TRUE, H8848 &lt; 0.25, I8848 &gt;= 0, J8848 &lt;= 1)</f>
        <v>0</v>
      </c>
      <c r="C8848" s="6" t="s">
        <v>2481</v>
      </c>
      <c r="D8848" s="6" t="s">
        <v>1018</v>
      </c>
      <c r="E8848" s="6">
        <v>0.25523113651580198</v>
      </c>
      <c r="F8848" s="16">
        <v>7.4487154785740195E-2</v>
      </c>
      <c r="G8848" s="16">
        <v>3.4265120912453502</v>
      </c>
      <c r="H8848" s="20">
        <v>7.6712300934454497E-2</v>
      </c>
      <c r="I8848" s="6">
        <v>3.3659531684183598E-2</v>
      </c>
      <c r="J8848" s="6">
        <v>0.71110933180001401</v>
      </c>
      <c r="K8848" s="16">
        <v>1.03617985138215E-12</v>
      </c>
      <c r="L8848" s="6" t="s">
        <v>2455</v>
      </c>
      <c r="M8848" s="6" t="s">
        <v>2456</v>
      </c>
      <c r="N8848" s="6" t="s">
        <v>126</v>
      </c>
      <c r="O8848" s="6" t="s">
        <v>1018</v>
      </c>
      <c r="P8848" s="6" t="s">
        <v>1513</v>
      </c>
      <c r="Q8848" s="6">
        <v>3</v>
      </c>
      <c r="R8848" s="6">
        <v>3</v>
      </c>
      <c r="S8848" s="2" t="b">
        <f>Q8848=R8848</f>
        <v>1</v>
      </c>
      <c r="T8848" s="6">
        <v>3.3494630291051701E-2</v>
      </c>
    </row>
    <row r="8849" spans="1:20" ht="12.75" customHeight="1" x14ac:dyDescent="0.15">
      <c r="A8849" s="6">
        <v>254</v>
      </c>
      <c r="B8849" s="6" t="b">
        <f>AND(K8849 &gt; 0.01, K8849 &gt;= T8849, $S8849 = TRUE, H8849 &lt; 0.25, I8849 &gt;= 0, J8849 &lt;= 1)</f>
        <v>0</v>
      </c>
      <c r="C8849" s="6" t="s">
        <v>2481</v>
      </c>
      <c r="D8849" s="6" t="s">
        <v>1018</v>
      </c>
      <c r="E8849" s="6">
        <v>0.22352310518715901</v>
      </c>
      <c r="F8849" s="16">
        <v>6.6062085116666003E-2</v>
      </c>
      <c r="G8849" s="16">
        <v>3.3835308829930999</v>
      </c>
      <c r="H8849" s="20">
        <v>6.6062085116666003E-2</v>
      </c>
      <c r="I8849" s="6">
        <v>0.22352310518715901</v>
      </c>
      <c r="J8849" s="6">
        <v>0.52582366135397896</v>
      </c>
      <c r="K8849" s="16">
        <v>7.10628452454389E-14</v>
      </c>
      <c r="L8849" s="6" t="s">
        <v>2455</v>
      </c>
      <c r="M8849" s="6" t="s">
        <v>2456</v>
      </c>
      <c r="N8849" s="6" t="s">
        <v>1018</v>
      </c>
      <c r="O8849" s="6" t="s">
        <v>1731</v>
      </c>
      <c r="P8849" s="6" t="s">
        <v>1628</v>
      </c>
      <c r="Q8849" s="6">
        <v>3</v>
      </c>
      <c r="R8849" s="6">
        <v>3</v>
      </c>
      <c r="S8849" s="2" t="b">
        <f>Q8849=R8849</f>
        <v>1</v>
      </c>
      <c r="T8849" s="6">
        <v>3.3494630291051701E-2</v>
      </c>
    </row>
    <row r="8850" spans="1:20" ht="12.75" customHeight="1" x14ac:dyDescent="0.15">
      <c r="A8850" s="6">
        <v>107</v>
      </c>
      <c r="B8850" s="6" t="b">
        <f>AND(K8850 &gt; 0.01, K8850 &gt;= T8850, $S8850 = TRUE, H8850 &lt; 0.25, I8850 &gt;= 0, J8850 &lt;= 1)</f>
        <v>0</v>
      </c>
      <c r="C8850" s="6" t="s">
        <v>2481</v>
      </c>
      <c r="D8850" s="6" t="s">
        <v>1018</v>
      </c>
      <c r="E8850" s="6">
        <v>7.1214121180559004E-2</v>
      </c>
      <c r="F8850" s="16">
        <v>0.17740027002120501</v>
      </c>
      <c r="G8850" s="16">
        <v>0.40143186463045699</v>
      </c>
      <c r="H8850" s="20">
        <v>0.17740027002120501</v>
      </c>
      <c r="I8850" s="6">
        <v>7.1214121180559004E-2</v>
      </c>
      <c r="J8850" s="6">
        <v>0.75483535004771796</v>
      </c>
      <c r="K8850" s="16">
        <v>1.96953040379035E-19</v>
      </c>
      <c r="L8850" s="6" t="s">
        <v>2455</v>
      </c>
      <c r="M8850" s="6" t="s">
        <v>2456</v>
      </c>
      <c r="N8850" s="6" t="s">
        <v>551</v>
      </c>
      <c r="O8850" s="6" t="s">
        <v>1018</v>
      </c>
      <c r="P8850" s="6" t="s">
        <v>1917</v>
      </c>
      <c r="Q8850" s="6">
        <v>3</v>
      </c>
      <c r="R8850" s="6">
        <v>3</v>
      </c>
      <c r="S8850" s="2" t="b">
        <f>Q8850=R8850</f>
        <v>1</v>
      </c>
      <c r="T8850" s="6">
        <v>3.3494630291051701E-2</v>
      </c>
    </row>
    <row r="8851" spans="1:20" ht="12.75" customHeight="1" x14ac:dyDescent="0.15">
      <c r="A8851" s="6">
        <v>255</v>
      </c>
      <c r="B8851" s="6" t="b">
        <f>AND(K8851 &gt; 0.01, K8851 &gt;= T8851, $S8851 = TRUE, H8851 &lt; 0.25, I8851 &gt;= 0, J8851 &lt;= 1)</f>
        <v>0</v>
      </c>
      <c r="C8851" s="6" t="s">
        <v>2481</v>
      </c>
      <c r="D8851" s="6" t="s">
        <v>1018</v>
      </c>
      <c r="E8851" s="6">
        <v>0.40634122864261402</v>
      </c>
      <c r="F8851" s="16">
        <v>7.4346421409173996E-2</v>
      </c>
      <c r="G8851" s="16">
        <v>5.4655116001652502</v>
      </c>
      <c r="H8851" s="20">
        <v>7.4346421409173996E-2</v>
      </c>
      <c r="I8851" s="6">
        <v>0.13634353388524201</v>
      </c>
      <c r="J8851" s="6">
        <v>0.45731523747214398</v>
      </c>
      <c r="K8851" s="16">
        <v>5.0299689112677299E-20</v>
      </c>
      <c r="L8851" s="6" t="s">
        <v>2455</v>
      </c>
      <c r="M8851" s="6" t="s">
        <v>2456</v>
      </c>
      <c r="N8851" s="6" t="s">
        <v>1018</v>
      </c>
      <c r="O8851" s="6" t="s">
        <v>1731</v>
      </c>
      <c r="P8851" s="6" t="s">
        <v>1917</v>
      </c>
      <c r="Q8851" s="6">
        <v>3</v>
      </c>
      <c r="R8851" s="6">
        <v>3</v>
      </c>
      <c r="S8851" s="2" t="b">
        <f>Q8851=R8851</f>
        <v>1</v>
      </c>
      <c r="T8851" s="6">
        <v>3.3494630291051701E-2</v>
      </c>
    </row>
    <row r="8852" spans="1:20" ht="12.75" customHeight="1" x14ac:dyDescent="0.15">
      <c r="A8852" s="6">
        <v>108</v>
      </c>
      <c r="B8852" s="6" t="b">
        <f>AND(K8852 &gt; 0.01, K8852 &gt;= T8852, $S8852 = TRUE, H8852 &lt; 0.25, I8852 &gt;= 0, J8852 &lt;= 1)</f>
        <v>0</v>
      </c>
      <c r="C8852" s="6" t="s">
        <v>2481</v>
      </c>
      <c r="D8852" s="6" t="s">
        <v>1018</v>
      </c>
      <c r="E8852" s="6">
        <v>0.21597549074747499</v>
      </c>
      <c r="F8852" s="16">
        <v>0.15821602946605401</v>
      </c>
      <c r="G8852" s="16">
        <v>1.36506706353552</v>
      </c>
      <c r="H8852" s="20">
        <v>0.15828944479620599</v>
      </c>
      <c r="I8852" s="6">
        <v>5.6268590515505201E-2</v>
      </c>
      <c r="J8852" s="6">
        <v>0.72775591873701995</v>
      </c>
      <c r="K8852" s="16">
        <v>7.5029382193505496E-23</v>
      </c>
      <c r="L8852" s="6" t="s">
        <v>2455</v>
      </c>
      <c r="M8852" s="6" t="s">
        <v>2456</v>
      </c>
      <c r="N8852" s="6" t="s">
        <v>551</v>
      </c>
      <c r="O8852" s="6" t="s">
        <v>1018</v>
      </c>
      <c r="P8852" s="6" t="s">
        <v>1513</v>
      </c>
      <c r="Q8852" s="6">
        <v>3</v>
      </c>
      <c r="R8852" s="6">
        <v>3</v>
      </c>
      <c r="S8852" s="2" t="b">
        <f>Q8852=R8852</f>
        <v>1</v>
      </c>
      <c r="T8852" s="6">
        <v>3.3494630291051701E-2</v>
      </c>
    </row>
    <row r="8853" spans="1:20" ht="12.75" customHeight="1" x14ac:dyDescent="0.15">
      <c r="A8853" s="6">
        <v>272</v>
      </c>
      <c r="B8853" s="6" t="b">
        <f>AND(K8853 &gt; 0.01, K8853 &gt;= T8853, $S8853 = TRUE, H8853 &lt; 0.25, I8853 &gt;= 0, J8853 &lt;= 1)</f>
        <v>0</v>
      </c>
      <c r="C8853" s="6" t="s">
        <v>2481</v>
      </c>
      <c r="D8853" s="6" t="s">
        <v>1018</v>
      </c>
      <c r="E8853" s="6">
        <v>0.78455552549960506</v>
      </c>
      <c r="F8853" s="16">
        <v>6.0158672694710799E-2</v>
      </c>
      <c r="G8853" s="16">
        <v>13.041436759767199</v>
      </c>
      <c r="H8853" s="20">
        <v>7.7609470312859294E-2</v>
      </c>
      <c r="I8853" s="6">
        <v>8.6030718964297703E-2</v>
      </c>
      <c r="J8853" s="6">
        <v>0.78455552549960506</v>
      </c>
      <c r="K8853" s="16">
        <v>3.8362651217549801E-23</v>
      </c>
      <c r="L8853" s="6" t="s">
        <v>2455</v>
      </c>
      <c r="M8853" s="6" t="s">
        <v>2456</v>
      </c>
      <c r="N8853" s="6" t="s">
        <v>1018</v>
      </c>
      <c r="O8853" s="6" t="s">
        <v>1917</v>
      </c>
      <c r="P8853" s="6" t="s">
        <v>172</v>
      </c>
      <c r="Q8853" s="6">
        <v>3</v>
      </c>
      <c r="R8853" s="6">
        <v>3</v>
      </c>
      <c r="S8853" s="2" t="b">
        <f>Q8853=R8853</f>
        <v>1</v>
      </c>
      <c r="T8853" s="6">
        <v>3.3494630291051701E-2</v>
      </c>
    </row>
    <row r="8854" spans="1:20" ht="12.75" customHeight="1" x14ac:dyDescent="0.15">
      <c r="A8854" s="6">
        <v>251</v>
      </c>
      <c r="B8854" s="6" t="b">
        <f>AND(K8854 &gt; 0.01, K8854 &gt;= T8854, $S8854 = TRUE, H8854 &lt; 0.25, I8854 &gt;= 0, J8854 &lt;= 1)</f>
        <v>0</v>
      </c>
      <c r="C8854" s="6" t="s">
        <v>2481</v>
      </c>
      <c r="D8854" s="6" t="s">
        <v>1018</v>
      </c>
      <c r="E8854" s="6">
        <v>0.69845670864811105</v>
      </c>
      <c r="F8854" s="16">
        <v>3.8808685791980803E-2</v>
      </c>
      <c r="G8854" s="16">
        <v>17.997432646699799</v>
      </c>
      <c r="H8854" s="20">
        <v>3.8808685791980803E-2</v>
      </c>
      <c r="I8854" s="6">
        <v>0.116252992408943</v>
      </c>
      <c r="J8854" s="6">
        <v>0.69845670864811105</v>
      </c>
      <c r="K8854" s="16">
        <v>2.3693514409822999E-24</v>
      </c>
      <c r="L8854" s="6" t="s">
        <v>2455</v>
      </c>
      <c r="M8854" s="6" t="s">
        <v>2456</v>
      </c>
      <c r="N8854" s="6" t="s">
        <v>1018</v>
      </c>
      <c r="O8854" s="6" t="s">
        <v>1222</v>
      </c>
      <c r="P8854" s="6" t="s">
        <v>1917</v>
      </c>
      <c r="Q8854" s="6">
        <v>3</v>
      </c>
      <c r="R8854" s="6">
        <v>3</v>
      </c>
      <c r="S8854" s="2" t="b">
        <f>Q8854=R8854</f>
        <v>1</v>
      </c>
      <c r="T8854" s="6">
        <v>3.3494630291051701E-2</v>
      </c>
    </row>
    <row r="8855" spans="1:20" ht="12.75" customHeight="1" x14ac:dyDescent="0.15">
      <c r="A8855" s="6">
        <v>34</v>
      </c>
      <c r="B8855" s="6" t="b">
        <f>AND(K8855 &gt; 0.01, K8855 &gt;= T8855, $S8855 = TRUE, H8855 &lt; 0.25, I8855 &gt;= 0, J8855 &lt;= 1)</f>
        <v>0</v>
      </c>
      <c r="C8855" s="6" t="s">
        <v>2481</v>
      </c>
      <c r="D8855" s="6" t="s">
        <v>1018</v>
      </c>
      <c r="E8855" s="6">
        <v>0.32825717071130001</v>
      </c>
      <c r="F8855" s="16">
        <v>0.18512385304666301</v>
      </c>
      <c r="G8855" s="16">
        <v>1.7731759862871901</v>
      </c>
      <c r="H8855" s="20">
        <v>0.18512385304666301</v>
      </c>
      <c r="I8855" s="6">
        <v>0.24409471583089601</v>
      </c>
      <c r="J8855" s="6">
        <v>0.42764811345780401</v>
      </c>
      <c r="K8855" s="16">
        <v>1.39123952444002E-24</v>
      </c>
      <c r="L8855" s="6" t="s">
        <v>2455</v>
      </c>
      <c r="M8855" s="6" t="s">
        <v>2456</v>
      </c>
      <c r="N8855" s="6" t="s">
        <v>359</v>
      </c>
      <c r="O8855" s="6" t="s">
        <v>1018</v>
      </c>
      <c r="P8855" s="6" t="s">
        <v>1222</v>
      </c>
      <c r="Q8855" s="6">
        <v>3</v>
      </c>
      <c r="R8855" s="6">
        <v>3</v>
      </c>
      <c r="S8855" s="2" t="b">
        <f>Q8855=R8855</f>
        <v>1</v>
      </c>
      <c r="T8855" s="6">
        <v>3.3494630291051701E-2</v>
      </c>
    </row>
    <row r="8856" spans="1:20" ht="12.75" customHeight="1" x14ac:dyDescent="0.15">
      <c r="A8856" s="6">
        <v>274</v>
      </c>
      <c r="B8856" s="6" t="b">
        <f>AND(K8856 &gt; 0.01, K8856 &gt;= T8856, $S8856 = TRUE, H8856 &lt; 0.25, I8856 &gt;= 0, J8856 &lt;= 1)</f>
        <v>0</v>
      </c>
      <c r="C8856" s="6" t="s">
        <v>2481</v>
      </c>
      <c r="D8856" s="6" t="s">
        <v>1018</v>
      </c>
      <c r="E8856" s="6">
        <v>0.512196540412304</v>
      </c>
      <c r="F8856" s="16">
        <v>8.3942426342613397E-2</v>
      </c>
      <c r="G8856" s="16">
        <v>6.1017600125323996</v>
      </c>
      <c r="H8856" s="20">
        <v>8.5785920006164196E-2</v>
      </c>
      <c r="I8856" s="6">
        <v>3.7127389167747001E-2</v>
      </c>
      <c r="J8856" s="6">
        <v>0.512196540412304</v>
      </c>
      <c r="K8856" s="16">
        <v>8.6381023548569309E-25</v>
      </c>
      <c r="L8856" s="6" t="s">
        <v>2455</v>
      </c>
      <c r="M8856" s="6" t="s">
        <v>2456</v>
      </c>
      <c r="N8856" s="6" t="s">
        <v>1018</v>
      </c>
      <c r="O8856" s="6" t="s">
        <v>1513</v>
      </c>
      <c r="P8856" s="6" t="s">
        <v>1731</v>
      </c>
      <c r="Q8856" s="6">
        <v>3</v>
      </c>
      <c r="R8856" s="6">
        <v>3</v>
      </c>
      <c r="S8856" s="2" t="b">
        <f>Q8856=R8856</f>
        <v>1</v>
      </c>
      <c r="T8856" s="6">
        <v>3.3494630291051701E-2</v>
      </c>
    </row>
    <row r="8857" spans="1:20" ht="12.75" customHeight="1" x14ac:dyDescent="0.15">
      <c r="A8857" s="6">
        <v>273</v>
      </c>
      <c r="B8857" s="6" t="b">
        <f>AND(K8857 &gt; 0.01, K8857 &gt;= T8857, $S8857 = TRUE, H8857 &lt; 0.25, I8857 &gt;= 0, J8857 &lt;= 1)</f>
        <v>0</v>
      </c>
      <c r="C8857" s="6" t="s">
        <v>2481</v>
      </c>
      <c r="D8857" s="6" t="s">
        <v>1018</v>
      </c>
      <c r="E8857" s="6">
        <v>0.68284956747443204</v>
      </c>
      <c r="F8857" s="16">
        <v>5.3221602221112503E-2</v>
      </c>
      <c r="G8857" s="16">
        <v>12.8303083518134</v>
      </c>
      <c r="H8857" s="20">
        <v>5.3221602221112503E-2</v>
      </c>
      <c r="I8857" s="6">
        <v>0.12549560329015599</v>
      </c>
      <c r="J8857" s="6">
        <v>0.68284956747443204</v>
      </c>
      <c r="K8857" s="16">
        <v>6.11079263476973E-25</v>
      </c>
      <c r="L8857" s="6" t="s">
        <v>2455</v>
      </c>
      <c r="M8857" s="6" t="s">
        <v>2456</v>
      </c>
      <c r="N8857" s="6" t="s">
        <v>1018</v>
      </c>
      <c r="O8857" s="6" t="s">
        <v>1917</v>
      </c>
      <c r="P8857" s="6" t="s">
        <v>1628</v>
      </c>
      <c r="Q8857" s="6">
        <v>3</v>
      </c>
      <c r="R8857" s="6">
        <v>3</v>
      </c>
      <c r="S8857" s="2" t="b">
        <f>Q8857=R8857</f>
        <v>1</v>
      </c>
      <c r="T8857" s="6">
        <v>3.3494630291051701E-2</v>
      </c>
    </row>
    <row r="8858" spans="1:20" ht="12.75" customHeight="1" x14ac:dyDescent="0.15">
      <c r="A8858" s="6">
        <v>35</v>
      </c>
      <c r="B8858" s="6" t="b">
        <f>AND(K8858 &gt; 0.01, K8858 &gt;= T8858, $S8858 = TRUE, H8858 &lt; 0.25, I8858 &gt;= 0, J8858 &lt;= 1)</f>
        <v>0</v>
      </c>
      <c r="C8858" s="6" t="s">
        <v>2481</v>
      </c>
      <c r="D8858" s="6" t="s">
        <v>1018</v>
      </c>
      <c r="E8858" s="6">
        <v>0.27818473157830298</v>
      </c>
      <c r="F8858" s="16">
        <v>0.104354143275341</v>
      </c>
      <c r="G8858" s="16">
        <v>2.6657756256434002</v>
      </c>
      <c r="H8858" s="20">
        <v>0.104354143275341</v>
      </c>
      <c r="I8858" s="6">
        <v>0.221827093973894</v>
      </c>
      <c r="J8858" s="6">
        <v>0.49998817444780302</v>
      </c>
      <c r="K8858" s="16">
        <v>2.07389358769574E-25</v>
      </c>
      <c r="L8858" s="6" t="s">
        <v>2455</v>
      </c>
      <c r="M8858" s="6" t="s">
        <v>2456</v>
      </c>
      <c r="N8858" s="6" t="s">
        <v>359</v>
      </c>
      <c r="O8858" s="6" t="s">
        <v>1018</v>
      </c>
      <c r="P8858" s="6" t="s">
        <v>1731</v>
      </c>
      <c r="Q8858" s="6">
        <v>3</v>
      </c>
      <c r="R8858" s="6">
        <v>3</v>
      </c>
      <c r="S8858" s="2" t="b">
        <f>Q8858=R8858</f>
        <v>1</v>
      </c>
      <c r="T8858" s="6">
        <v>3.3494630291051701E-2</v>
      </c>
    </row>
    <row r="8859" spans="1:20" ht="12.75" customHeight="1" x14ac:dyDescent="0.15">
      <c r="A8859" s="6">
        <v>279</v>
      </c>
      <c r="B8859" s="6" t="b">
        <f>AND(K8859 &gt; 0.01, K8859 &gt;= T8859, $S8859 = TRUE, H8859 &lt; 0.25, I8859 &gt;= 0, J8859 &lt;= 1)</f>
        <v>0</v>
      </c>
      <c r="C8859" s="6" t="s">
        <v>2481</v>
      </c>
      <c r="D8859" s="6" t="s">
        <v>1018</v>
      </c>
      <c r="E8859" s="6">
        <v>0.74630693702718798</v>
      </c>
      <c r="F8859" s="16">
        <v>4.5183499623361101E-2</v>
      </c>
      <c r="G8859" s="16">
        <v>16.517245083896199</v>
      </c>
      <c r="H8859" s="20">
        <v>4.5183499623361101E-2</v>
      </c>
      <c r="I8859" s="6">
        <v>4.7825107437480002E-2</v>
      </c>
      <c r="J8859" s="6">
        <v>0.74630693702718798</v>
      </c>
      <c r="K8859" s="16">
        <v>1.9702979761753999E-26</v>
      </c>
      <c r="L8859" s="6" t="s">
        <v>2455</v>
      </c>
      <c r="M8859" s="6" t="s">
        <v>2456</v>
      </c>
      <c r="N8859" s="6" t="s">
        <v>1018</v>
      </c>
      <c r="O8859" s="6" t="s">
        <v>1513</v>
      </c>
      <c r="P8859" s="6" t="s">
        <v>1628</v>
      </c>
      <c r="Q8859" s="6">
        <v>3</v>
      </c>
      <c r="R8859" s="6">
        <v>3</v>
      </c>
      <c r="S8859" s="2" t="b">
        <f>Q8859=R8859</f>
        <v>1</v>
      </c>
      <c r="T8859" s="6">
        <v>3.3494630291051701E-2</v>
      </c>
    </row>
    <row r="8860" spans="1:20" ht="12.75" customHeight="1" x14ac:dyDescent="0.15">
      <c r="A8860" s="6">
        <v>278</v>
      </c>
      <c r="B8860" s="6" t="b">
        <f>AND(K8860 &gt; 0.01, K8860 &gt;= T8860, $S8860 = TRUE, H8860 &lt; 0.25, I8860 &gt;= 0, J8860 &lt;= 1)</f>
        <v>0</v>
      </c>
      <c r="C8860" s="6" t="s">
        <v>2481</v>
      </c>
      <c r="D8860" s="6" t="s">
        <v>1018</v>
      </c>
      <c r="E8860" s="6">
        <v>0.87771254529981801</v>
      </c>
      <c r="F8860" s="16">
        <v>7.6172295582515204E-2</v>
      </c>
      <c r="G8860" s="16">
        <v>11.522726715634001</v>
      </c>
      <c r="H8860" s="20">
        <v>8.4762332835223997E-2</v>
      </c>
      <c r="I8860" s="6">
        <v>4.7362338102824898E-2</v>
      </c>
      <c r="J8860" s="6">
        <v>0.87771254529981801</v>
      </c>
      <c r="K8860" s="16">
        <v>1.9342660096717799E-26</v>
      </c>
      <c r="L8860" s="6" t="s">
        <v>2455</v>
      </c>
      <c r="M8860" s="6" t="s">
        <v>2456</v>
      </c>
      <c r="N8860" s="6" t="s">
        <v>1018</v>
      </c>
      <c r="O8860" s="6" t="s">
        <v>1513</v>
      </c>
      <c r="P8860" s="6" t="s">
        <v>172</v>
      </c>
      <c r="Q8860" s="6">
        <v>3</v>
      </c>
      <c r="R8860" s="6">
        <v>3</v>
      </c>
      <c r="S8860" s="2" t="b">
        <f>Q8860=R8860</f>
        <v>1</v>
      </c>
      <c r="T8860" s="6">
        <v>3.3494630291051701E-2</v>
      </c>
    </row>
    <row r="8861" spans="1:20" ht="12.75" customHeight="1" x14ac:dyDescent="0.15">
      <c r="A8861" s="6">
        <v>252</v>
      </c>
      <c r="B8861" s="6" t="b">
        <f>AND(K8861 &gt; 0.01, K8861 &gt;= T8861, $S8861 = TRUE, H8861 &lt; 0.25, I8861 &gt;= 0, J8861 &lt;= 1)</f>
        <v>0</v>
      </c>
      <c r="C8861" s="6" t="s">
        <v>2481</v>
      </c>
      <c r="D8861" s="6" t="s">
        <v>1018</v>
      </c>
      <c r="E8861" s="6">
        <v>0.78879160300808704</v>
      </c>
      <c r="F8861" s="16">
        <v>3.4100532632773899E-2</v>
      </c>
      <c r="G8861" s="16">
        <v>23.131357257745101</v>
      </c>
      <c r="H8861" s="20">
        <v>3.50078969018933E-2</v>
      </c>
      <c r="I8861" s="6">
        <v>3.73790339544606E-2</v>
      </c>
      <c r="J8861" s="6">
        <v>0.78879160300808704</v>
      </c>
      <c r="K8861" s="16">
        <v>2.51899356553562E-29</v>
      </c>
      <c r="L8861" s="6" t="s">
        <v>2455</v>
      </c>
      <c r="M8861" s="6" t="s">
        <v>2456</v>
      </c>
      <c r="N8861" s="6" t="s">
        <v>1018</v>
      </c>
      <c r="O8861" s="6" t="s">
        <v>1222</v>
      </c>
      <c r="P8861" s="6" t="s">
        <v>1513</v>
      </c>
      <c r="Q8861" s="6">
        <v>3</v>
      </c>
      <c r="R8861" s="6">
        <v>3</v>
      </c>
      <c r="S8861" s="2" t="b">
        <f>Q8861=R8861</f>
        <v>1</v>
      </c>
      <c r="T8861" s="6">
        <v>3.3494630291051701E-2</v>
      </c>
    </row>
    <row r="8862" spans="1:20" ht="12.75" customHeight="1" x14ac:dyDescent="0.15">
      <c r="A8862" s="6">
        <v>42</v>
      </c>
      <c r="B8862" s="6" t="b">
        <f>AND(K8862 &gt; 0.01, K8862 &gt;= T8862, $S8862 = TRUE, H8862 &lt; 0.25, I8862 &gt;= 0, J8862 &lt;= 1)</f>
        <v>0</v>
      </c>
      <c r="C8862" s="6" t="s">
        <v>2481</v>
      </c>
      <c r="D8862" s="6" t="s">
        <v>1018</v>
      </c>
      <c r="E8862" s="6">
        <v>0.885069477408581</v>
      </c>
      <c r="F8862" s="16">
        <v>0.18100670706080299</v>
      </c>
      <c r="G8862" s="16">
        <v>4.88970542462424</v>
      </c>
      <c r="H8862" s="20">
        <v>0.18100670706080299</v>
      </c>
      <c r="I8862" s="6">
        <v>4.6074476747675203E-2</v>
      </c>
      <c r="J8862" s="6">
        <v>0.885069477408581</v>
      </c>
      <c r="K8862" s="16">
        <v>1.5343891415756999E-34</v>
      </c>
      <c r="L8862" s="6" t="s">
        <v>2455</v>
      </c>
      <c r="M8862" s="6" t="s">
        <v>2456</v>
      </c>
      <c r="N8862" s="6" t="s">
        <v>359</v>
      </c>
      <c r="O8862" s="6" t="s">
        <v>1018</v>
      </c>
      <c r="P8862" s="6" t="s">
        <v>1513</v>
      </c>
      <c r="Q8862" s="6">
        <v>3</v>
      </c>
      <c r="R8862" s="6">
        <v>3</v>
      </c>
      <c r="S8862" s="2" t="b">
        <f>Q8862=R8862</f>
        <v>1</v>
      </c>
      <c r="T8862" s="6">
        <v>3.3494630291051701E-2</v>
      </c>
    </row>
    <row r="8863" spans="1:20" ht="12.75" customHeight="1" x14ac:dyDescent="0.15">
      <c r="A8863" s="6">
        <v>299</v>
      </c>
      <c r="B8863" s="6" t="b">
        <f>AND(K8863 &gt; 0.01, K8863 &gt;= T8863, $S8863 = TRUE, H8863 &lt; 0.25, I8863 &gt;= 0, J8863 &lt;= 1)</f>
        <v>0</v>
      </c>
      <c r="C8863" s="6" t="s">
        <v>2481</v>
      </c>
      <c r="D8863" s="6" t="s">
        <v>1222</v>
      </c>
      <c r="E8863" s="6">
        <v>0.30211994035141798</v>
      </c>
      <c r="F8863" s="16">
        <v>2.6571069318838798E-2</v>
      </c>
      <c r="G8863" s="16">
        <v>11.370259010886601</v>
      </c>
      <c r="H8863" s="20">
        <v>0.102671632626787</v>
      </c>
      <c r="I8863" s="6">
        <v>0.134218627307679</v>
      </c>
      <c r="J8863" s="6">
        <v>0.56366143234090305</v>
      </c>
      <c r="K8863" s="16">
        <v>2.38073862421459E-3</v>
      </c>
      <c r="L8863" s="6" t="s">
        <v>2455</v>
      </c>
      <c r="M8863" s="6" t="s">
        <v>2456</v>
      </c>
      <c r="N8863" s="6" t="s">
        <v>1222</v>
      </c>
      <c r="O8863" s="6" t="s">
        <v>172</v>
      </c>
      <c r="P8863" s="6" t="s">
        <v>1628</v>
      </c>
      <c r="Q8863" s="6">
        <v>3</v>
      </c>
      <c r="R8863" s="6">
        <v>3</v>
      </c>
      <c r="S8863" s="2" t="b">
        <f>Q8863=R8863</f>
        <v>1</v>
      </c>
      <c r="T8863" s="6">
        <v>3.3494630291051701E-2</v>
      </c>
    </row>
    <row r="8864" spans="1:20" ht="12.75" customHeight="1" x14ac:dyDescent="0.15">
      <c r="A8864" s="6">
        <v>213</v>
      </c>
      <c r="B8864" s="6" t="b">
        <f>AND(K8864 &gt; 0.01, K8864 &gt;= T8864, $S8864 = TRUE, H8864 &lt; 0.25, I8864 &gt;= 0, J8864 &lt;= 1)</f>
        <v>0</v>
      </c>
      <c r="C8864" s="6" t="s">
        <v>2481</v>
      </c>
      <c r="D8864" s="6" t="s">
        <v>1222</v>
      </c>
      <c r="E8864" s="6">
        <v>0.16623210242318101</v>
      </c>
      <c r="F8864" s="16">
        <v>3.3643360513801797E-2</v>
      </c>
      <c r="G8864" s="16">
        <v>4.9410076723752603</v>
      </c>
      <c r="H8864" s="20">
        <v>7.0400698789438804E-2</v>
      </c>
      <c r="I8864" s="6">
        <v>0.16623210242318101</v>
      </c>
      <c r="J8864" s="6">
        <v>0.56769207954643697</v>
      </c>
      <c r="K8864" s="16">
        <v>1.7002401050170699E-4</v>
      </c>
      <c r="L8864" s="6" t="s">
        <v>2455</v>
      </c>
      <c r="M8864" s="6" t="s">
        <v>2456</v>
      </c>
      <c r="N8864" s="6" t="s">
        <v>119</v>
      </c>
      <c r="O8864" s="6" t="s">
        <v>1222</v>
      </c>
      <c r="P8864" s="6" t="s">
        <v>172</v>
      </c>
      <c r="Q8864" s="6">
        <v>3</v>
      </c>
      <c r="R8864" s="6">
        <v>3</v>
      </c>
      <c r="S8864" s="2" t="b">
        <f>Q8864=R8864</f>
        <v>1</v>
      </c>
      <c r="T8864" s="6">
        <v>3.3494630291051701E-2</v>
      </c>
    </row>
    <row r="8865" spans="1:20" ht="12.75" customHeight="1" x14ac:dyDescent="0.15">
      <c r="A8865" s="6">
        <v>215</v>
      </c>
      <c r="B8865" s="6" t="b">
        <f>AND(K8865 &gt; 0.01, K8865 &gt;= T8865, $S8865 = TRUE, H8865 &lt; 0.25, I8865 &gt;= 0, J8865 &lt;= 1)</f>
        <v>0</v>
      </c>
      <c r="C8865" s="6" t="s">
        <v>2481</v>
      </c>
      <c r="D8865" s="6" t="s">
        <v>1222</v>
      </c>
      <c r="E8865" s="6">
        <v>5.68110128660348E-2</v>
      </c>
      <c r="F8865" s="16">
        <v>3.85391378502139E-2</v>
      </c>
      <c r="G8865" s="16">
        <v>1.47411218919417</v>
      </c>
      <c r="H8865" s="20">
        <v>3.8870451896659997E-2</v>
      </c>
      <c r="I8865" s="6">
        <v>5.68110128660348E-2</v>
      </c>
      <c r="J8865" s="6">
        <v>0.81579721697998198</v>
      </c>
      <c r="K8865" s="16">
        <v>1.6201602617111E-4</v>
      </c>
      <c r="L8865" s="6" t="s">
        <v>2455</v>
      </c>
      <c r="M8865" s="6" t="s">
        <v>2456</v>
      </c>
      <c r="N8865" s="6" t="s">
        <v>119</v>
      </c>
      <c r="O8865" s="6" t="s">
        <v>1222</v>
      </c>
      <c r="P8865" s="6" t="s">
        <v>1917</v>
      </c>
      <c r="Q8865" s="6">
        <v>3</v>
      </c>
      <c r="R8865" s="6">
        <v>3</v>
      </c>
      <c r="S8865" s="2" t="b">
        <f>Q8865=R8865</f>
        <v>1</v>
      </c>
      <c r="T8865" s="6">
        <v>3.3494630291051701E-2</v>
      </c>
    </row>
    <row r="8866" spans="1:20" ht="12.75" customHeight="1" x14ac:dyDescent="0.15">
      <c r="A8866" s="6">
        <v>113</v>
      </c>
      <c r="B8866" s="6" t="b">
        <f>AND(K8866 &gt; 0.01, K8866 &gt;= T8866, $S8866 = TRUE, H8866 &lt; 0.25, I8866 &gt;= 0, J8866 &lt;= 1)</f>
        <v>0</v>
      </c>
      <c r="C8866" s="6" t="s">
        <v>2481</v>
      </c>
      <c r="D8866" s="6" t="s">
        <v>1222</v>
      </c>
      <c r="E8866" s="6">
        <v>0.18427792449442701</v>
      </c>
      <c r="F8866" s="16">
        <v>2.7928347479600501E-2</v>
      </c>
      <c r="G8866" s="16">
        <v>6.5982394636498896</v>
      </c>
      <c r="H8866" s="20">
        <v>4.6999101896833602E-2</v>
      </c>
      <c r="I8866" s="6">
        <v>0.18427792449442701</v>
      </c>
      <c r="J8866" s="6">
        <v>0.42617356105997201</v>
      </c>
      <c r="K8866" s="16">
        <v>7.1636133907327699E-6</v>
      </c>
      <c r="L8866" s="6" t="s">
        <v>2455</v>
      </c>
      <c r="M8866" s="6" t="s">
        <v>2456</v>
      </c>
      <c r="N8866" s="6" t="s">
        <v>551</v>
      </c>
      <c r="O8866" s="6" t="s">
        <v>1222</v>
      </c>
      <c r="P8866" s="6" t="s">
        <v>172</v>
      </c>
      <c r="Q8866" s="6">
        <v>3</v>
      </c>
      <c r="R8866" s="6">
        <v>3</v>
      </c>
      <c r="S8866" s="2" t="b">
        <f>Q8866=R8866</f>
        <v>1</v>
      </c>
      <c r="T8866" s="6">
        <v>3.3494630291051701E-2</v>
      </c>
    </row>
    <row r="8867" spans="1:20" ht="12.75" customHeight="1" x14ac:dyDescent="0.15">
      <c r="A8867" s="6">
        <v>47</v>
      </c>
      <c r="B8867" s="6" t="b">
        <f>AND(K8867 &gt; 0.01, K8867 &gt;= T8867, $S8867 = TRUE, H8867 &lt; 0.25, I8867 &gt;= 0, J8867 &lt;= 1)</f>
        <v>0</v>
      </c>
      <c r="C8867" s="6" t="s">
        <v>2481</v>
      </c>
      <c r="D8867" s="6" t="s">
        <v>1222</v>
      </c>
      <c r="E8867" s="6">
        <v>0.27387773230123902</v>
      </c>
      <c r="F8867" s="16">
        <v>2.07810731779587E-2</v>
      </c>
      <c r="G8867" s="16">
        <v>13.1791909857536</v>
      </c>
      <c r="H8867" s="20">
        <v>4.23988659407585E-2</v>
      </c>
      <c r="I8867" s="6">
        <v>0.27387773230123902</v>
      </c>
      <c r="J8867" s="6">
        <v>0.385389711043091</v>
      </c>
      <c r="K8867" s="16">
        <v>9.2788415722925896E-7</v>
      </c>
      <c r="L8867" s="6" t="s">
        <v>2455</v>
      </c>
      <c r="M8867" s="6" t="s">
        <v>2456</v>
      </c>
      <c r="N8867" s="6" t="s">
        <v>359</v>
      </c>
      <c r="O8867" s="6" t="s">
        <v>1222</v>
      </c>
      <c r="P8867" s="6" t="s">
        <v>172</v>
      </c>
      <c r="Q8867" s="6">
        <v>3</v>
      </c>
      <c r="R8867" s="6">
        <v>3</v>
      </c>
      <c r="S8867" s="2" t="b">
        <f>Q8867=R8867</f>
        <v>1</v>
      </c>
      <c r="T8867" s="6">
        <v>3.3494630291051701E-2</v>
      </c>
    </row>
    <row r="8868" spans="1:20" ht="12.75" customHeight="1" x14ac:dyDescent="0.15">
      <c r="A8868" s="6">
        <v>216</v>
      </c>
      <c r="B8868" s="6" t="b">
        <f>AND(K8868 &gt; 0.01, K8868 &gt;= T8868, $S8868 = TRUE, H8868 &lt; 0.25, I8868 &gt;= 0, J8868 &lt;= 1)</f>
        <v>0</v>
      </c>
      <c r="C8868" s="6" t="s">
        <v>2481</v>
      </c>
      <c r="D8868" s="6" t="s">
        <v>1222</v>
      </c>
      <c r="E8868" s="6">
        <v>3.90520174770808E-2</v>
      </c>
      <c r="F8868" s="16">
        <v>4.2154734634404799E-2</v>
      </c>
      <c r="G8868" s="16">
        <v>0.92639694724132704</v>
      </c>
      <c r="H8868" s="20">
        <v>4.2154734634404799E-2</v>
      </c>
      <c r="I8868" s="6">
        <v>3.90520174770808E-2</v>
      </c>
      <c r="J8868" s="6">
        <v>0.91235220649674997</v>
      </c>
      <c r="K8868" s="16">
        <v>8.47510316796012E-7</v>
      </c>
      <c r="L8868" s="6" t="s">
        <v>2455</v>
      </c>
      <c r="M8868" s="6" t="s">
        <v>2456</v>
      </c>
      <c r="N8868" s="6" t="s">
        <v>119</v>
      </c>
      <c r="O8868" s="6" t="s">
        <v>1222</v>
      </c>
      <c r="P8868" s="6" t="s">
        <v>1513</v>
      </c>
      <c r="Q8868" s="6">
        <v>3</v>
      </c>
      <c r="R8868" s="6">
        <v>3</v>
      </c>
      <c r="S8868" s="2" t="b">
        <f>Q8868=R8868</f>
        <v>1</v>
      </c>
      <c r="T8868" s="6">
        <v>3.3494630291051701E-2</v>
      </c>
    </row>
    <row r="8869" spans="1:20" ht="12.75" customHeight="1" x14ac:dyDescent="0.15">
      <c r="A8869" s="6">
        <v>210</v>
      </c>
      <c r="B8869" s="6" t="b">
        <f>AND(K8869 &gt; 0.01, K8869 &gt;= T8869, $S8869 = TRUE, H8869 &lt; 0.25, I8869 &gt;= 0, J8869 &lt;= 1)</f>
        <v>0</v>
      </c>
      <c r="C8869" s="6" t="s">
        <v>2481</v>
      </c>
      <c r="D8869" s="6" t="s">
        <v>1222</v>
      </c>
      <c r="E8869" s="6">
        <v>0.16439683871855301</v>
      </c>
      <c r="F8869" s="16">
        <v>4.8690552577055297E-2</v>
      </c>
      <c r="G8869" s="16">
        <v>3.3763600948743901</v>
      </c>
      <c r="H8869" s="20">
        <v>8.7809167632973306E-2</v>
      </c>
      <c r="I8869" s="6">
        <v>0.103909185884343</v>
      </c>
      <c r="J8869" s="6">
        <v>0.73169397539710401</v>
      </c>
      <c r="K8869" s="16">
        <v>3.8680281997235301E-8</v>
      </c>
      <c r="L8869" s="6" t="s">
        <v>2455</v>
      </c>
      <c r="M8869" s="6" t="s">
        <v>2456</v>
      </c>
      <c r="N8869" s="6" t="s">
        <v>119</v>
      </c>
      <c r="O8869" s="6" t="s">
        <v>1222</v>
      </c>
      <c r="P8869" s="6" t="s">
        <v>1564</v>
      </c>
      <c r="Q8869" s="6">
        <v>3</v>
      </c>
      <c r="R8869" s="6">
        <v>3</v>
      </c>
      <c r="S8869" s="2" t="b">
        <f>Q8869=R8869</f>
        <v>1</v>
      </c>
      <c r="T8869" s="6">
        <v>3.3494630291051701E-2</v>
      </c>
    </row>
    <row r="8870" spans="1:20" ht="12.75" customHeight="1" x14ac:dyDescent="0.15">
      <c r="A8870" s="6">
        <v>214</v>
      </c>
      <c r="B8870" s="6" t="b">
        <f>AND(K8870 &gt; 0.01, K8870 &gt;= T8870, $S8870 = TRUE, H8870 &lt; 0.25, I8870 &gt;= 0, J8870 &lt;= 1)</f>
        <v>0</v>
      </c>
      <c r="C8870" s="6" t="s">
        <v>2481</v>
      </c>
      <c r="D8870" s="6" t="s">
        <v>1222</v>
      </c>
      <c r="E8870" s="6">
        <v>0.169871587609318</v>
      </c>
      <c r="F8870" s="16">
        <v>5.9802695555860902E-2</v>
      </c>
      <c r="G8870" s="16">
        <v>2.8405339597216499</v>
      </c>
      <c r="H8870" s="20">
        <v>0.138303049541532</v>
      </c>
      <c r="I8870" s="6">
        <v>0.14825091731697701</v>
      </c>
      <c r="J8870" s="6">
        <v>0.68187749507370599</v>
      </c>
      <c r="K8870" s="16">
        <v>8.5437408430373606E-9</v>
      </c>
      <c r="L8870" s="6" t="s">
        <v>2455</v>
      </c>
      <c r="M8870" s="6" t="s">
        <v>2456</v>
      </c>
      <c r="N8870" s="6" t="s">
        <v>119</v>
      </c>
      <c r="O8870" s="6" t="s">
        <v>1222</v>
      </c>
      <c r="P8870" s="6" t="s">
        <v>1628</v>
      </c>
      <c r="Q8870" s="6">
        <v>3</v>
      </c>
      <c r="R8870" s="6">
        <v>3</v>
      </c>
      <c r="S8870" s="2" t="b">
        <f>Q8870=R8870</f>
        <v>1</v>
      </c>
      <c r="T8870" s="6">
        <v>3.3494630291051701E-2</v>
      </c>
    </row>
    <row r="8871" spans="1:20" ht="12.75" customHeight="1" x14ac:dyDescent="0.15">
      <c r="A8871" s="6">
        <v>250</v>
      </c>
      <c r="B8871" s="6" t="b">
        <f>AND(K8871 &gt; 0.01, K8871 &gt;= T8871, $S8871 = TRUE, H8871 &lt; 0.25, I8871 &gt;= 0, J8871 &lt;= 1)</f>
        <v>0</v>
      </c>
      <c r="C8871" s="6" t="s">
        <v>2481</v>
      </c>
      <c r="D8871" s="6" t="s">
        <v>1222</v>
      </c>
      <c r="E8871" s="6">
        <v>0.30392352648417098</v>
      </c>
      <c r="F8871" s="16">
        <v>2.55586233820735E-2</v>
      </c>
      <c r="G8871" s="16">
        <v>11.891232244430601</v>
      </c>
      <c r="H8871" s="20">
        <v>5.0200052483434003E-2</v>
      </c>
      <c r="I8871" s="6">
        <v>0.30392352648417098</v>
      </c>
      <c r="J8871" s="6">
        <v>0.349731212916712</v>
      </c>
      <c r="K8871" s="16">
        <v>6.8461511881671002E-9</v>
      </c>
      <c r="L8871" s="6" t="s">
        <v>2455</v>
      </c>
      <c r="M8871" s="6" t="s">
        <v>2456</v>
      </c>
      <c r="N8871" s="6" t="s">
        <v>1018</v>
      </c>
      <c r="O8871" s="6" t="s">
        <v>1222</v>
      </c>
      <c r="P8871" s="6" t="s">
        <v>1628</v>
      </c>
      <c r="Q8871" s="6">
        <v>3</v>
      </c>
      <c r="R8871" s="6">
        <v>3</v>
      </c>
      <c r="S8871" s="2" t="b">
        <f>Q8871=R8871</f>
        <v>1</v>
      </c>
      <c r="T8871" s="6">
        <v>3.3494630291051701E-2</v>
      </c>
    </row>
    <row r="8872" spans="1:20" ht="12.75" customHeight="1" x14ac:dyDescent="0.15">
      <c r="A8872" s="6">
        <v>212</v>
      </c>
      <c r="B8872" s="6" t="b">
        <f>AND(K8872 &gt; 0.01, K8872 &gt;= T8872, $S8872 = TRUE, H8872 &lt; 0.25, I8872 &gt;= 0, J8872 &lt;= 1)</f>
        <v>0</v>
      </c>
      <c r="C8872" s="6" t="s">
        <v>2481</v>
      </c>
      <c r="D8872" s="6" t="s">
        <v>1222</v>
      </c>
      <c r="E8872" s="6">
        <v>0.119947036453403</v>
      </c>
      <c r="F8872" s="16">
        <v>4.31655512363203E-2</v>
      </c>
      <c r="G8872" s="16">
        <v>2.7787676287677701</v>
      </c>
      <c r="H8872" s="20">
        <v>6.9835140425043199E-2</v>
      </c>
      <c r="I8872" s="6">
        <v>7.2291324851144603E-2</v>
      </c>
      <c r="J8872" s="6">
        <v>0.80776163869545203</v>
      </c>
      <c r="K8872" s="16">
        <v>4.4041483992238203E-9</v>
      </c>
      <c r="L8872" s="6" t="s">
        <v>2455</v>
      </c>
      <c r="M8872" s="6" t="s">
        <v>2456</v>
      </c>
      <c r="N8872" s="6" t="s">
        <v>119</v>
      </c>
      <c r="O8872" s="6" t="s">
        <v>1222</v>
      </c>
      <c r="P8872" s="6" t="s">
        <v>1499</v>
      </c>
      <c r="Q8872" s="6">
        <v>3</v>
      </c>
      <c r="R8872" s="6">
        <v>3</v>
      </c>
      <c r="S8872" s="2" t="b">
        <f>Q8872=R8872</f>
        <v>1</v>
      </c>
      <c r="T8872" s="6">
        <v>3.3494630291051701E-2</v>
      </c>
    </row>
    <row r="8873" spans="1:20" ht="12.75" customHeight="1" x14ac:dyDescent="0.15">
      <c r="A8873" s="6">
        <v>249</v>
      </c>
      <c r="B8873" s="6" t="b">
        <f>AND(K8873 &gt; 0.01, K8873 &gt;= T8873, $S8873 = TRUE, H8873 &lt; 0.25, I8873 &gt;= 0, J8873 &lt;= 1)</f>
        <v>0</v>
      </c>
      <c r="C8873" s="6" t="s">
        <v>2481</v>
      </c>
      <c r="D8873" s="6" t="s">
        <v>1222</v>
      </c>
      <c r="E8873" s="6">
        <v>0.25032313280145302</v>
      </c>
      <c r="F8873" s="16">
        <v>2.4672276470593401E-2</v>
      </c>
      <c r="G8873" s="16">
        <v>10.145927681209701</v>
      </c>
      <c r="H8873" s="20">
        <v>4.96312135087245E-2</v>
      </c>
      <c r="I8873" s="6">
        <v>0.25032313280145302</v>
      </c>
      <c r="J8873" s="6">
        <v>0.38568483263824199</v>
      </c>
      <c r="K8873" s="16">
        <v>3.13053379101218E-9</v>
      </c>
      <c r="L8873" s="6" t="s">
        <v>2455</v>
      </c>
      <c r="M8873" s="6" t="s">
        <v>2456</v>
      </c>
      <c r="N8873" s="6" t="s">
        <v>1018</v>
      </c>
      <c r="O8873" s="6" t="s">
        <v>1222</v>
      </c>
      <c r="P8873" s="6" t="s">
        <v>172</v>
      </c>
      <c r="Q8873" s="6">
        <v>3</v>
      </c>
      <c r="R8873" s="6">
        <v>3</v>
      </c>
      <c r="S8873" s="2" t="b">
        <f>Q8873=R8873</f>
        <v>1</v>
      </c>
      <c r="T8873" s="6">
        <v>3.3494630291051701E-2</v>
      </c>
    </row>
    <row r="8874" spans="1:20" ht="12.75" customHeight="1" x14ac:dyDescent="0.15">
      <c r="A8874" s="6">
        <v>211</v>
      </c>
      <c r="B8874" s="6" t="b">
        <f>AND(K8874 &gt; 0.01, K8874 &gt;= T8874, $S8874 = TRUE, H8874 &lt; 0.25, I8874 &gt;= 0, J8874 &lt;= 1)</f>
        <v>0</v>
      </c>
      <c r="C8874" s="6" t="s">
        <v>2481</v>
      </c>
      <c r="D8874" s="6" t="s">
        <v>1222</v>
      </c>
      <c r="E8874" s="6">
        <v>0.120657178684833</v>
      </c>
      <c r="F8874" s="16">
        <v>4.6459744905923403E-2</v>
      </c>
      <c r="G8874" s="16">
        <v>2.597026284349</v>
      </c>
      <c r="H8874" s="20">
        <v>7.1400905075212295E-2</v>
      </c>
      <c r="I8874" s="6">
        <v>4.6989835376932201E-2</v>
      </c>
      <c r="J8874" s="6">
        <v>0.83235298593823503</v>
      </c>
      <c r="K8874" s="16">
        <v>2.3580981060383901E-9</v>
      </c>
      <c r="L8874" s="6" t="s">
        <v>2455</v>
      </c>
      <c r="M8874" s="6" t="s">
        <v>2456</v>
      </c>
      <c r="N8874" s="6" t="s">
        <v>119</v>
      </c>
      <c r="O8874" s="6" t="s">
        <v>1222</v>
      </c>
      <c r="P8874" s="6" t="s">
        <v>1494</v>
      </c>
      <c r="Q8874" s="6">
        <v>3</v>
      </c>
      <c r="R8874" s="6">
        <v>3</v>
      </c>
      <c r="S8874" s="2" t="b">
        <f>Q8874=R8874</f>
        <v>1</v>
      </c>
      <c r="T8874" s="6">
        <v>3.3494630291051701E-2</v>
      </c>
    </row>
    <row r="8875" spans="1:20" ht="12.75" customHeight="1" x14ac:dyDescent="0.15">
      <c r="A8875" s="6">
        <v>281</v>
      </c>
      <c r="B8875" s="6" t="b">
        <f>AND(K8875 &gt; 0.01, K8875 &gt;= T8875, $S8875 = TRUE, H8875 &lt; 0.25, I8875 &gt;= 0, J8875 &lt;= 1)</f>
        <v>0</v>
      </c>
      <c r="C8875" s="6" t="s">
        <v>2481</v>
      </c>
      <c r="D8875" s="6" t="s">
        <v>1222</v>
      </c>
      <c r="E8875" s="6">
        <v>7.5642399406752103E-2</v>
      </c>
      <c r="F8875" s="16">
        <v>4.5477121002758303E-2</v>
      </c>
      <c r="G8875" s="16">
        <v>1.66330668562252</v>
      </c>
      <c r="H8875" s="20">
        <v>7.2643714346894997E-2</v>
      </c>
      <c r="I8875" s="6">
        <v>7.5642399406752103E-2</v>
      </c>
      <c r="J8875" s="6">
        <v>0.49981788752838302</v>
      </c>
      <c r="K8875" s="16">
        <v>7.8339043210290495E-10</v>
      </c>
      <c r="L8875" s="6" t="s">
        <v>2455</v>
      </c>
      <c r="M8875" s="6" t="s">
        <v>2456</v>
      </c>
      <c r="N8875" s="6" t="s">
        <v>1222</v>
      </c>
      <c r="O8875" s="6" t="s">
        <v>1731</v>
      </c>
      <c r="P8875" s="6" t="s">
        <v>172</v>
      </c>
      <c r="Q8875" s="6">
        <v>3</v>
      </c>
      <c r="R8875" s="6">
        <v>3</v>
      </c>
      <c r="S8875" s="2" t="b">
        <f>Q8875=R8875</f>
        <v>1</v>
      </c>
      <c r="T8875" s="6">
        <v>3.3494630291051701E-2</v>
      </c>
    </row>
    <row r="8876" spans="1:20" ht="12.75" customHeight="1" x14ac:dyDescent="0.15">
      <c r="A8876" s="6">
        <v>288</v>
      </c>
      <c r="B8876" s="6" t="b">
        <f>AND(K8876 &gt; 0.01, K8876 &gt;= T8876, $S8876 = TRUE, H8876 &lt; 0.25, I8876 &gt;= 0, J8876 &lt;= 1)</f>
        <v>0</v>
      </c>
      <c r="C8876" s="6" t="s">
        <v>2481</v>
      </c>
      <c r="D8876" s="6" t="s">
        <v>1222</v>
      </c>
      <c r="E8876" s="6">
        <v>0.43871894235582298</v>
      </c>
      <c r="F8876" s="16">
        <v>1.97864147341303E-2</v>
      </c>
      <c r="G8876" s="16">
        <v>22.1727355991917</v>
      </c>
      <c r="H8876" s="20">
        <v>4.0316754020490099E-2</v>
      </c>
      <c r="I8876" s="6">
        <v>0.189729171452173</v>
      </c>
      <c r="J8876" s="6">
        <v>0.43871894235582298</v>
      </c>
      <c r="K8876" s="16">
        <v>2.3820352564193799E-11</v>
      </c>
      <c r="L8876" s="6" t="s">
        <v>2455</v>
      </c>
      <c r="M8876" s="6" t="s">
        <v>2456</v>
      </c>
      <c r="N8876" s="6" t="s">
        <v>1222</v>
      </c>
      <c r="O8876" s="6" t="s">
        <v>1564</v>
      </c>
      <c r="P8876" s="6" t="s">
        <v>1628</v>
      </c>
      <c r="Q8876" s="6">
        <v>3</v>
      </c>
      <c r="R8876" s="6">
        <v>3</v>
      </c>
      <c r="S8876" s="2" t="b">
        <f>Q8876=R8876</f>
        <v>1</v>
      </c>
      <c r="T8876" s="6">
        <v>3.3494630291051701E-2</v>
      </c>
    </row>
    <row r="8877" spans="1:20" ht="12.75" customHeight="1" x14ac:dyDescent="0.15">
      <c r="A8877" s="6">
        <v>48</v>
      </c>
      <c r="B8877" s="6" t="b">
        <f>AND(K8877 &gt; 0.01, K8877 &gt;= T8877, $S8877 = TRUE, H8877 &lt; 0.25, I8877 &gt;= 0, J8877 &lt;= 1)</f>
        <v>0</v>
      </c>
      <c r="C8877" s="6" t="s">
        <v>2481</v>
      </c>
      <c r="D8877" s="6" t="s">
        <v>1222</v>
      </c>
      <c r="E8877" s="6">
        <v>0.33036630331411898</v>
      </c>
      <c r="F8877" s="16">
        <v>2.30223091533612E-2</v>
      </c>
      <c r="G8877" s="16">
        <v>14.349833507725601</v>
      </c>
      <c r="H8877" s="20">
        <v>6.0043444849985202E-2</v>
      </c>
      <c r="I8877" s="6">
        <v>0.32302161721897399</v>
      </c>
      <c r="J8877" s="6">
        <v>0.34661207946690598</v>
      </c>
      <c r="K8877" s="16">
        <v>9.7356846329756405E-13</v>
      </c>
      <c r="L8877" s="6" t="s">
        <v>2455</v>
      </c>
      <c r="M8877" s="6" t="s">
        <v>2456</v>
      </c>
      <c r="N8877" s="6" t="s">
        <v>359</v>
      </c>
      <c r="O8877" s="6" t="s">
        <v>1222</v>
      </c>
      <c r="P8877" s="6" t="s">
        <v>1628</v>
      </c>
      <c r="Q8877" s="6">
        <v>3</v>
      </c>
      <c r="R8877" s="6">
        <v>3</v>
      </c>
      <c r="S8877" s="2" t="b">
        <f>Q8877=R8877</f>
        <v>1</v>
      </c>
      <c r="T8877" s="6">
        <v>3.3494630291051701E-2</v>
      </c>
    </row>
    <row r="8878" spans="1:20" ht="12.75" customHeight="1" x14ac:dyDescent="0.15">
      <c r="A8878" s="6">
        <v>297</v>
      </c>
      <c r="B8878" s="6" t="b">
        <f>AND(K8878 &gt; 0.01, K8878 &gt;= T8878, $S8878 = TRUE, H8878 &lt; 0.25, I8878 &gt;= 0, J8878 &lt;= 1)</f>
        <v>0</v>
      </c>
      <c r="C8878" s="6" t="s">
        <v>2481</v>
      </c>
      <c r="D8878" s="6" t="s">
        <v>1222</v>
      </c>
      <c r="E8878" s="6">
        <v>0.41769189933038597</v>
      </c>
      <c r="F8878" s="16">
        <v>1.9738152450209101E-2</v>
      </c>
      <c r="G8878" s="16">
        <v>21.161651293556702</v>
      </c>
      <c r="H8878" s="20">
        <v>3.5099209325576301E-2</v>
      </c>
      <c r="I8878" s="6">
        <v>0.15443167177730499</v>
      </c>
      <c r="J8878" s="6">
        <v>0.42787642889230998</v>
      </c>
      <c r="K8878" s="16">
        <v>3.0826856239680698E-13</v>
      </c>
      <c r="L8878" s="6" t="s">
        <v>2455</v>
      </c>
      <c r="M8878" s="6" t="s">
        <v>2456</v>
      </c>
      <c r="N8878" s="6" t="s">
        <v>1222</v>
      </c>
      <c r="O8878" s="6" t="s">
        <v>1499</v>
      </c>
      <c r="P8878" s="6" t="s">
        <v>1628</v>
      </c>
      <c r="Q8878" s="6">
        <v>3</v>
      </c>
      <c r="R8878" s="6">
        <v>3</v>
      </c>
      <c r="S8878" s="2" t="b">
        <f>Q8878=R8878</f>
        <v>1</v>
      </c>
      <c r="T8878" s="6">
        <v>3.3494630291051701E-2</v>
      </c>
    </row>
    <row r="8879" spans="1:20" ht="12.75" customHeight="1" x14ac:dyDescent="0.15">
      <c r="A8879" s="6">
        <v>293</v>
      </c>
      <c r="B8879" s="6" t="b">
        <f>AND(K8879 &gt; 0.01, K8879 &gt;= T8879, $S8879 = TRUE, H8879 &lt; 0.25, I8879 &gt;= 0, J8879 &lt;= 1)</f>
        <v>0</v>
      </c>
      <c r="C8879" s="6" t="s">
        <v>2481</v>
      </c>
      <c r="D8879" s="6" t="s">
        <v>1222</v>
      </c>
      <c r="E8879" s="6">
        <v>0.431048963467348</v>
      </c>
      <c r="F8879" s="16">
        <v>2.0422492365601098E-2</v>
      </c>
      <c r="G8879" s="16">
        <v>21.106579733303899</v>
      </c>
      <c r="H8879" s="20">
        <v>3.3400971814629199E-2</v>
      </c>
      <c r="I8879" s="6">
        <v>0.12362946811770301</v>
      </c>
      <c r="J8879" s="6">
        <v>0.44532156841494802</v>
      </c>
      <c r="K8879" s="16">
        <v>1.1670867354257901E-13</v>
      </c>
      <c r="L8879" s="6" t="s">
        <v>2455</v>
      </c>
      <c r="M8879" s="6" t="s">
        <v>2456</v>
      </c>
      <c r="N8879" s="6" t="s">
        <v>1222</v>
      </c>
      <c r="O8879" s="6" t="s">
        <v>1494</v>
      </c>
      <c r="P8879" s="6" t="s">
        <v>1628</v>
      </c>
      <c r="Q8879" s="6">
        <v>3</v>
      </c>
      <c r="R8879" s="6">
        <v>3</v>
      </c>
      <c r="S8879" s="2" t="b">
        <f>Q8879=R8879</f>
        <v>1</v>
      </c>
      <c r="T8879" s="6">
        <v>3.3494630291051701E-2</v>
      </c>
    </row>
    <row r="8880" spans="1:20" ht="12.75" customHeight="1" x14ac:dyDescent="0.15">
      <c r="A8880" s="6">
        <v>114</v>
      </c>
      <c r="B8880" s="6" t="b">
        <f>AND(K8880 &gt; 0.01, K8880 &gt;= T8880, $S8880 = TRUE, H8880 &lt; 0.25, I8880 &gt;= 0, J8880 &lt;= 1)</f>
        <v>0</v>
      </c>
      <c r="C8880" s="6" t="s">
        <v>2481</v>
      </c>
      <c r="D8880" s="6" t="s">
        <v>1222</v>
      </c>
      <c r="E8880" s="6">
        <v>0.272490236649435</v>
      </c>
      <c r="F8880" s="16">
        <v>3.7124188752223897E-2</v>
      </c>
      <c r="G8880" s="16">
        <v>7.3399647455760597</v>
      </c>
      <c r="H8880" s="20">
        <v>8.1672478550250394E-2</v>
      </c>
      <c r="I8880" s="6">
        <v>0.272490236649435</v>
      </c>
      <c r="J8880" s="6">
        <v>0.366939262928556</v>
      </c>
      <c r="K8880" s="16">
        <v>1.6149283939554999E-14</v>
      </c>
      <c r="L8880" s="6" t="s">
        <v>2455</v>
      </c>
      <c r="M8880" s="6" t="s">
        <v>2456</v>
      </c>
      <c r="N8880" s="6" t="s">
        <v>551</v>
      </c>
      <c r="O8880" s="6" t="s">
        <v>1222</v>
      </c>
      <c r="P8880" s="6" t="s">
        <v>1628</v>
      </c>
      <c r="Q8880" s="6">
        <v>3</v>
      </c>
      <c r="R8880" s="6">
        <v>3</v>
      </c>
      <c r="S8880" s="2" t="b">
        <f>Q8880=R8880</f>
        <v>1</v>
      </c>
      <c r="T8880" s="6">
        <v>3.3494630291051701E-2</v>
      </c>
    </row>
    <row r="8881" spans="1:20" ht="12.75" customHeight="1" x14ac:dyDescent="0.15">
      <c r="A8881" s="6">
        <v>301</v>
      </c>
      <c r="B8881" s="6" t="b">
        <f>AND(K8881 &gt; 0.01, K8881 &gt;= T8881, $S8881 = TRUE, H8881 &lt; 0.25, I8881 &gt;= 0, J8881 &lt;= 1)</f>
        <v>0</v>
      </c>
      <c r="C8881" s="6" t="s">
        <v>2481</v>
      </c>
      <c r="D8881" s="6" t="s">
        <v>1222</v>
      </c>
      <c r="E8881" s="6">
        <v>0.36107199578479898</v>
      </c>
      <c r="F8881" s="16">
        <v>2.2955022417595099E-2</v>
      </c>
      <c r="G8881" s="16">
        <v>15.729542285614899</v>
      </c>
      <c r="H8881" s="20">
        <v>2.2955022417595099E-2</v>
      </c>
      <c r="I8881" s="6">
        <v>0.107170409547238</v>
      </c>
      <c r="J8881" s="6">
        <v>0.53175759466796302</v>
      </c>
      <c r="K8881" s="16">
        <v>5.9814908708470101E-15</v>
      </c>
      <c r="L8881" s="6" t="s">
        <v>2455</v>
      </c>
      <c r="M8881" s="6" t="s">
        <v>2456</v>
      </c>
      <c r="N8881" s="6" t="s">
        <v>1222</v>
      </c>
      <c r="O8881" s="6" t="s">
        <v>1917</v>
      </c>
      <c r="P8881" s="6" t="s">
        <v>1628</v>
      </c>
      <c r="Q8881" s="6">
        <v>3</v>
      </c>
      <c r="R8881" s="6">
        <v>3</v>
      </c>
      <c r="S8881" s="2" t="b">
        <f>Q8881=R8881</f>
        <v>1</v>
      </c>
      <c r="T8881" s="6">
        <v>3.3494630291051701E-2</v>
      </c>
    </row>
    <row r="8882" spans="1:20" ht="12.75" customHeight="1" x14ac:dyDescent="0.15">
      <c r="A8882" s="6">
        <v>287</v>
      </c>
      <c r="B8882" s="6" t="b">
        <f>AND(K8882 &gt; 0.01, K8882 &gt;= T8882, $S8882 = TRUE, H8882 &lt; 0.25, I8882 &gt;= 0, J8882 &lt;= 1)</f>
        <v>0</v>
      </c>
      <c r="C8882" s="6" t="s">
        <v>2481</v>
      </c>
      <c r="D8882" s="6" t="s">
        <v>1222</v>
      </c>
      <c r="E8882" s="6">
        <v>0.39327418127970198</v>
      </c>
      <c r="F8882" s="16">
        <v>2.5191968721935801E-2</v>
      </c>
      <c r="G8882" s="16">
        <v>15.611093583855601</v>
      </c>
      <c r="H8882" s="20">
        <v>4.6631589061747199E-2</v>
      </c>
      <c r="I8882" s="6">
        <v>0.21178479596004901</v>
      </c>
      <c r="J8882" s="6">
        <v>0.39494102276024901</v>
      </c>
      <c r="K8882" s="16">
        <v>2.6287346686101698E-15</v>
      </c>
      <c r="L8882" s="6" t="s">
        <v>2455</v>
      </c>
      <c r="M8882" s="6" t="s">
        <v>2456</v>
      </c>
      <c r="N8882" s="6" t="s">
        <v>1222</v>
      </c>
      <c r="O8882" s="6" t="s">
        <v>1564</v>
      </c>
      <c r="P8882" s="6" t="s">
        <v>172</v>
      </c>
      <c r="Q8882" s="6">
        <v>3</v>
      </c>
      <c r="R8882" s="6">
        <v>3</v>
      </c>
      <c r="S8882" s="2" t="b">
        <f>Q8882=R8882</f>
        <v>1</v>
      </c>
      <c r="T8882" s="6">
        <v>3.3494630291051701E-2</v>
      </c>
    </row>
    <row r="8883" spans="1:20" ht="12.75" customHeight="1" x14ac:dyDescent="0.15">
      <c r="A8883" s="6">
        <v>282</v>
      </c>
      <c r="B8883" s="6" t="b">
        <f>AND(K8883 &gt; 0.01, K8883 &gt;= T8883, $S8883 = TRUE, H8883 &lt; 0.25, I8883 &gt;= 0, J8883 &lt;= 1)</f>
        <v>0</v>
      </c>
      <c r="C8883" s="6" t="s">
        <v>2481</v>
      </c>
      <c r="D8883" s="6" t="s">
        <v>1222</v>
      </c>
      <c r="E8883" s="6">
        <v>0.17832052569714299</v>
      </c>
      <c r="F8883" s="16">
        <v>7.9161665634245093E-2</v>
      </c>
      <c r="G8883" s="16">
        <v>2.25261209789404</v>
      </c>
      <c r="H8883" s="20">
        <v>0.133325595215146</v>
      </c>
      <c r="I8883" s="6">
        <v>0.17832052569714299</v>
      </c>
      <c r="J8883" s="6">
        <v>0.416951255428892</v>
      </c>
      <c r="K8883" s="16">
        <v>9.5287165085949999E-16</v>
      </c>
      <c r="L8883" s="6" t="s">
        <v>2455</v>
      </c>
      <c r="M8883" s="6" t="s">
        <v>2456</v>
      </c>
      <c r="N8883" s="6" t="s">
        <v>1222</v>
      </c>
      <c r="O8883" s="6" t="s">
        <v>1731</v>
      </c>
      <c r="P8883" s="6" t="s">
        <v>1628</v>
      </c>
      <c r="Q8883" s="6">
        <v>3</v>
      </c>
      <c r="R8883" s="6">
        <v>3</v>
      </c>
      <c r="S8883" s="2" t="b">
        <f>Q8883=R8883</f>
        <v>1</v>
      </c>
      <c r="T8883" s="6">
        <v>3.3494630291051701E-2</v>
      </c>
    </row>
    <row r="8884" spans="1:20" ht="12.75" customHeight="1" x14ac:dyDescent="0.15">
      <c r="A8884" s="6">
        <v>296</v>
      </c>
      <c r="B8884" s="6" t="b">
        <f>AND(K8884 &gt; 0.01, K8884 &gt;= T8884, $S8884 = TRUE, H8884 &lt; 0.25, I8884 &gt;= 0, J8884 &lt;= 1)</f>
        <v>0</v>
      </c>
      <c r="C8884" s="6" t="s">
        <v>2481</v>
      </c>
      <c r="D8884" s="6" t="s">
        <v>1222</v>
      </c>
      <c r="E8884" s="6">
        <v>0.36688100744893898</v>
      </c>
      <c r="F8884" s="16">
        <v>2.41673158307084E-2</v>
      </c>
      <c r="G8884" s="16">
        <v>15.180875278782899</v>
      </c>
      <c r="H8884" s="20">
        <v>4.1144275574434702E-2</v>
      </c>
      <c r="I8884" s="6">
        <v>0.16875673136523001</v>
      </c>
      <c r="J8884" s="6">
        <v>0.46436226118583102</v>
      </c>
      <c r="K8884" s="16">
        <v>6.6632290154645301E-18</v>
      </c>
      <c r="L8884" s="6" t="s">
        <v>2455</v>
      </c>
      <c r="M8884" s="6" t="s">
        <v>2456</v>
      </c>
      <c r="N8884" s="6" t="s">
        <v>1222</v>
      </c>
      <c r="O8884" s="6" t="s">
        <v>1499</v>
      </c>
      <c r="P8884" s="6" t="s">
        <v>172</v>
      </c>
      <c r="Q8884" s="6">
        <v>3</v>
      </c>
      <c r="R8884" s="6">
        <v>3</v>
      </c>
      <c r="S8884" s="2" t="b">
        <f>Q8884=R8884</f>
        <v>1</v>
      </c>
      <c r="T8884" s="6">
        <v>3.3494630291051701E-2</v>
      </c>
    </row>
    <row r="8885" spans="1:20" ht="12.75" customHeight="1" x14ac:dyDescent="0.15">
      <c r="A8885" s="6">
        <v>115</v>
      </c>
      <c r="B8885" s="6" t="b">
        <f>AND(K8885 &gt; 0.01, K8885 &gt;= T8885, $S8885 = TRUE, H8885 &lt; 0.25, I8885 &gt;= 0, J8885 &lt;= 1)</f>
        <v>0</v>
      </c>
      <c r="C8885" s="6" t="s">
        <v>2481</v>
      </c>
      <c r="D8885" s="6" t="s">
        <v>1222</v>
      </c>
      <c r="E8885" s="6">
        <v>3.5489228291001901E-2</v>
      </c>
      <c r="F8885" s="16">
        <v>3.7875042773063798E-2</v>
      </c>
      <c r="G8885" s="16">
        <v>0.93700826963134998</v>
      </c>
      <c r="H8885" s="20">
        <v>3.9790475691132601E-2</v>
      </c>
      <c r="I8885" s="6">
        <v>3.5489228291001901E-2</v>
      </c>
      <c r="J8885" s="6">
        <v>0.77804556490736998</v>
      </c>
      <c r="K8885" s="16">
        <v>3.15894607394332E-18</v>
      </c>
      <c r="L8885" s="6" t="s">
        <v>2455</v>
      </c>
      <c r="M8885" s="6" t="s">
        <v>2456</v>
      </c>
      <c r="N8885" s="6" t="s">
        <v>551</v>
      </c>
      <c r="O8885" s="6" t="s">
        <v>1222</v>
      </c>
      <c r="P8885" s="6" t="s">
        <v>1917</v>
      </c>
      <c r="Q8885" s="6">
        <v>3</v>
      </c>
      <c r="R8885" s="6">
        <v>3</v>
      </c>
      <c r="S8885" s="2" t="b">
        <f>Q8885=R8885</f>
        <v>1</v>
      </c>
      <c r="T8885" s="6">
        <v>3.3494630291051701E-2</v>
      </c>
    </row>
    <row r="8886" spans="1:20" ht="12.75" customHeight="1" x14ac:dyDescent="0.15">
      <c r="A8886" s="6">
        <v>292</v>
      </c>
      <c r="B8886" s="6" t="b">
        <f>AND(K8886 &gt; 0.01, K8886 &gt;= T8886, $S8886 = TRUE, H8886 &lt; 0.25, I8886 &gt;= 0, J8886 &lt;= 1)</f>
        <v>0</v>
      </c>
      <c r="C8886" s="6" t="s">
        <v>2481</v>
      </c>
      <c r="D8886" s="6" t="s">
        <v>1222</v>
      </c>
      <c r="E8886" s="6">
        <v>0.38101318356854702</v>
      </c>
      <c r="F8886" s="16">
        <v>2.74397544991801E-2</v>
      </c>
      <c r="G8886" s="16">
        <v>13.885444331505701</v>
      </c>
      <c r="H8886" s="20">
        <v>4.3470396708246498E-2</v>
      </c>
      <c r="I8886" s="6">
        <v>0.121882145514579</v>
      </c>
      <c r="J8886" s="6">
        <v>0.49710467091687399</v>
      </c>
      <c r="K8886" s="16">
        <v>3.0703530652675301E-20</v>
      </c>
      <c r="L8886" s="6" t="s">
        <v>2455</v>
      </c>
      <c r="M8886" s="6" t="s">
        <v>2456</v>
      </c>
      <c r="N8886" s="6" t="s">
        <v>1222</v>
      </c>
      <c r="O8886" s="6" t="s">
        <v>1494</v>
      </c>
      <c r="P8886" s="6" t="s">
        <v>172</v>
      </c>
      <c r="Q8886" s="6">
        <v>3</v>
      </c>
      <c r="R8886" s="6">
        <v>3</v>
      </c>
      <c r="S8886" s="2" t="b">
        <f>Q8886=R8886</f>
        <v>1</v>
      </c>
      <c r="T8886" s="6">
        <v>3.3494630291051701E-2</v>
      </c>
    </row>
    <row r="8887" spans="1:20" ht="12.75" customHeight="1" x14ac:dyDescent="0.15">
      <c r="A8887" s="6">
        <v>44</v>
      </c>
      <c r="B8887" s="6" t="b">
        <f>AND(K8887 &gt; 0.01, K8887 &gt;= T8887, $S8887 = TRUE, H8887 &lt; 0.25, I8887 &gt;= 0, J8887 &lt;= 1)</f>
        <v>0</v>
      </c>
      <c r="C8887" s="6" t="s">
        <v>2481</v>
      </c>
      <c r="D8887" s="6" t="s">
        <v>1222</v>
      </c>
      <c r="E8887" s="6">
        <v>0.35467834853476798</v>
      </c>
      <c r="F8887" s="16">
        <v>3.0152551916813E-2</v>
      </c>
      <c r="G8887" s="16">
        <v>11.7627970432911</v>
      </c>
      <c r="H8887" s="20">
        <v>7.0791972331676001E-2</v>
      </c>
      <c r="I8887" s="6">
        <v>0.16861627648170699</v>
      </c>
      <c r="J8887" s="6">
        <v>0.476705374983524</v>
      </c>
      <c r="K8887" s="16">
        <v>4.0950445552074597E-21</v>
      </c>
      <c r="L8887" s="6" t="s">
        <v>2455</v>
      </c>
      <c r="M8887" s="6" t="s">
        <v>2456</v>
      </c>
      <c r="N8887" s="6" t="s">
        <v>359</v>
      </c>
      <c r="O8887" s="6" t="s">
        <v>1222</v>
      </c>
      <c r="P8887" s="6" t="s">
        <v>1564</v>
      </c>
      <c r="Q8887" s="6">
        <v>3</v>
      </c>
      <c r="R8887" s="6">
        <v>3</v>
      </c>
      <c r="S8887" s="2" t="b">
        <f>Q8887=R8887</f>
        <v>1</v>
      </c>
      <c r="T8887" s="6">
        <v>3.3494630291051701E-2</v>
      </c>
    </row>
    <row r="8888" spans="1:20" ht="12.75" customHeight="1" x14ac:dyDescent="0.15">
      <c r="A8888" s="6">
        <v>307</v>
      </c>
      <c r="B8888" s="6" t="b">
        <f>AND(K8888 &gt; 0.01, K8888 &gt;= T8888, $S8888 = TRUE, H8888 &lt; 0.25, I8888 &gt;= 0, J8888 &lt;= 1)</f>
        <v>0</v>
      </c>
      <c r="C8888" s="6" t="s">
        <v>2481</v>
      </c>
      <c r="D8888" s="6" t="s">
        <v>1222</v>
      </c>
      <c r="E8888" s="6">
        <v>0.39283089060498</v>
      </c>
      <c r="F8888" s="16">
        <v>2.24897266836999E-2</v>
      </c>
      <c r="G8888" s="16">
        <v>17.4671260406956</v>
      </c>
      <c r="H8888" s="20">
        <v>2.24897266836999E-2</v>
      </c>
      <c r="I8888" s="6">
        <v>2.6079600167687102E-2</v>
      </c>
      <c r="J8888" s="6">
        <v>0.58108950922733305</v>
      </c>
      <c r="K8888" s="16">
        <v>1.6480092873655301E-21</v>
      </c>
      <c r="L8888" s="6" t="s">
        <v>2455</v>
      </c>
      <c r="M8888" s="6" t="s">
        <v>2456</v>
      </c>
      <c r="N8888" s="6" t="s">
        <v>1222</v>
      </c>
      <c r="O8888" s="6" t="s">
        <v>1513</v>
      </c>
      <c r="P8888" s="6" t="s">
        <v>1628</v>
      </c>
      <c r="Q8888" s="6">
        <v>3</v>
      </c>
      <c r="R8888" s="6">
        <v>3</v>
      </c>
      <c r="S8888" s="2" t="b">
        <f>Q8888=R8888</f>
        <v>1</v>
      </c>
      <c r="T8888" s="6">
        <v>3.3494630291051701E-2</v>
      </c>
    </row>
    <row r="8889" spans="1:20" ht="12.75" customHeight="1" x14ac:dyDescent="0.15">
      <c r="A8889" s="6">
        <v>110</v>
      </c>
      <c r="B8889" s="6" t="b">
        <f>AND(K8889 &gt; 0.01, K8889 &gt;= T8889, $S8889 = TRUE, H8889 &lt; 0.25, I8889 &gt;= 0, J8889 &lt;= 1)</f>
        <v>0</v>
      </c>
      <c r="C8889" s="6" t="s">
        <v>2481</v>
      </c>
      <c r="D8889" s="6" t="s">
        <v>1222</v>
      </c>
      <c r="E8889" s="6">
        <v>0.27082481666691199</v>
      </c>
      <c r="F8889" s="16">
        <v>5.6167990389915601E-2</v>
      </c>
      <c r="G8889" s="16">
        <v>4.82169318835974</v>
      </c>
      <c r="H8889" s="20">
        <v>0.10009255556567501</v>
      </c>
      <c r="I8889" s="6">
        <v>0.23109217257519299</v>
      </c>
      <c r="J8889" s="6">
        <v>0.49808301075789602</v>
      </c>
      <c r="K8889" s="16">
        <v>9.3471718873562504E-24</v>
      </c>
      <c r="L8889" s="6" t="s">
        <v>2455</v>
      </c>
      <c r="M8889" s="6" t="s">
        <v>2456</v>
      </c>
      <c r="N8889" s="6" t="s">
        <v>551</v>
      </c>
      <c r="O8889" s="6" t="s">
        <v>1222</v>
      </c>
      <c r="P8889" s="6" t="s">
        <v>1564</v>
      </c>
      <c r="Q8889" s="6">
        <v>3</v>
      </c>
      <c r="R8889" s="6">
        <v>3</v>
      </c>
      <c r="S8889" s="2" t="b">
        <f>Q8889=R8889</f>
        <v>1</v>
      </c>
      <c r="T8889" s="6">
        <v>3.3494630291051701E-2</v>
      </c>
    </row>
    <row r="8890" spans="1:20" ht="12.75" customHeight="1" x14ac:dyDescent="0.15">
      <c r="A8890" s="6">
        <v>251</v>
      </c>
      <c r="B8890" s="6" t="b">
        <f>AND(K8890 &gt; 0.01, K8890 &gt;= T8890, $S8890 = TRUE, H8890 &lt; 0.25, I8890 &gt;= 0, J8890 &lt;= 1)</f>
        <v>0</v>
      </c>
      <c r="C8890" s="6" t="s">
        <v>2481</v>
      </c>
      <c r="D8890" s="6" t="s">
        <v>1222</v>
      </c>
      <c r="E8890" s="6">
        <v>0.18529029894294499</v>
      </c>
      <c r="F8890" s="16">
        <v>3.2088354415866299E-2</v>
      </c>
      <c r="G8890" s="16">
        <v>5.7743783474084003</v>
      </c>
      <c r="H8890" s="20">
        <v>3.8808685791980803E-2</v>
      </c>
      <c r="I8890" s="6">
        <v>0.116252992408943</v>
      </c>
      <c r="J8890" s="6">
        <v>0.69845670864811105</v>
      </c>
      <c r="K8890" s="16">
        <v>2.3693514409822999E-24</v>
      </c>
      <c r="L8890" s="6" t="s">
        <v>2455</v>
      </c>
      <c r="M8890" s="6" t="s">
        <v>2456</v>
      </c>
      <c r="N8890" s="6" t="s">
        <v>1018</v>
      </c>
      <c r="O8890" s="6" t="s">
        <v>1222</v>
      </c>
      <c r="P8890" s="6" t="s">
        <v>1917</v>
      </c>
      <c r="Q8890" s="6">
        <v>3</v>
      </c>
      <c r="R8890" s="6">
        <v>3</v>
      </c>
      <c r="S8890" s="2" t="b">
        <f>Q8890=R8890</f>
        <v>1</v>
      </c>
      <c r="T8890" s="6">
        <v>3.3494630291051701E-2</v>
      </c>
    </row>
    <row r="8891" spans="1:20" ht="12.75" customHeight="1" x14ac:dyDescent="0.15">
      <c r="A8891" s="6">
        <v>34</v>
      </c>
      <c r="B8891" s="6" t="b">
        <f>AND(K8891 &gt; 0.01, K8891 &gt;= T8891, $S8891 = TRUE, H8891 &lt; 0.25, I8891 &gt;= 0, J8891 &lt;= 1)</f>
        <v>0</v>
      </c>
      <c r="C8891" s="6" t="s">
        <v>2481</v>
      </c>
      <c r="D8891" s="6" t="s">
        <v>1222</v>
      </c>
      <c r="E8891" s="6">
        <v>0.24409471583089601</v>
      </c>
      <c r="F8891" s="16">
        <v>2.7427610913770901E-2</v>
      </c>
      <c r="G8891" s="16">
        <v>8.8995981676384694</v>
      </c>
      <c r="H8891" s="20">
        <v>0.18512385304666301</v>
      </c>
      <c r="I8891" s="6">
        <v>0.24409471583089601</v>
      </c>
      <c r="J8891" s="6">
        <v>0.42764811345780401</v>
      </c>
      <c r="K8891" s="16">
        <v>1.39123952444002E-24</v>
      </c>
      <c r="L8891" s="6" t="s">
        <v>2455</v>
      </c>
      <c r="M8891" s="6" t="s">
        <v>2456</v>
      </c>
      <c r="N8891" s="6" t="s">
        <v>359</v>
      </c>
      <c r="O8891" s="6" t="s">
        <v>1018</v>
      </c>
      <c r="P8891" s="6" t="s">
        <v>1222</v>
      </c>
      <c r="Q8891" s="6">
        <v>3</v>
      </c>
      <c r="R8891" s="6">
        <v>3</v>
      </c>
      <c r="S8891" s="2" t="b">
        <f>Q8891=R8891</f>
        <v>1</v>
      </c>
      <c r="T8891" s="6">
        <v>3.3494630291051701E-2</v>
      </c>
    </row>
    <row r="8892" spans="1:20" ht="12.75" customHeight="1" x14ac:dyDescent="0.15">
      <c r="A8892" s="6">
        <v>284</v>
      </c>
      <c r="B8892" s="6" t="b">
        <f>AND(K8892 &gt; 0.01, K8892 &gt;= T8892, $S8892 = TRUE, H8892 &lt; 0.25, I8892 &gt;= 0, J8892 &lt;= 1)</f>
        <v>0</v>
      </c>
      <c r="C8892" s="6" t="s">
        <v>2481</v>
      </c>
      <c r="D8892" s="6" t="s">
        <v>1222</v>
      </c>
      <c r="E8892" s="6">
        <v>8.2781930452654598E-2</v>
      </c>
      <c r="F8892" s="16">
        <v>0.14333470869786499</v>
      </c>
      <c r="G8892" s="16">
        <v>0.577542810144823</v>
      </c>
      <c r="H8892" s="20">
        <v>0.20938726809797101</v>
      </c>
      <c r="I8892" s="6">
        <v>8.2781930452654598E-2</v>
      </c>
      <c r="J8892" s="6">
        <v>0.64799234879814505</v>
      </c>
      <c r="K8892" s="16">
        <v>2.2119146320003802E-25</v>
      </c>
      <c r="L8892" s="6" t="s">
        <v>2455</v>
      </c>
      <c r="M8892" s="6" t="s">
        <v>2456</v>
      </c>
      <c r="N8892" s="6" t="s">
        <v>1222</v>
      </c>
      <c r="O8892" s="6" t="s">
        <v>1564</v>
      </c>
      <c r="P8892" s="6" t="s">
        <v>1731</v>
      </c>
      <c r="Q8892" s="6">
        <v>3</v>
      </c>
      <c r="R8892" s="6">
        <v>3</v>
      </c>
      <c r="S8892" s="2" t="b">
        <f>Q8892=R8892</f>
        <v>1</v>
      </c>
      <c r="T8892" s="6">
        <v>3.3494630291051701E-2</v>
      </c>
    </row>
    <row r="8893" spans="1:20" ht="12.75" customHeight="1" x14ac:dyDescent="0.15">
      <c r="A8893" s="6">
        <v>45</v>
      </c>
      <c r="B8893" s="6" t="b">
        <f>AND(K8893 &gt; 0.01, K8893 &gt;= T8893, $S8893 = TRUE, H8893 &lt; 0.25, I8893 &gt;= 0, J8893 &lt;= 1)</f>
        <v>0</v>
      </c>
      <c r="C8893" s="6" t="s">
        <v>2481</v>
      </c>
      <c r="D8893" s="6" t="s">
        <v>1222</v>
      </c>
      <c r="E8893" s="6">
        <v>0.31319144237948898</v>
      </c>
      <c r="F8893" s="16">
        <v>2.8607021780759901E-2</v>
      </c>
      <c r="G8893" s="16">
        <v>10.948061800342</v>
      </c>
      <c r="H8893" s="20">
        <v>5.1823342041624497E-2</v>
      </c>
      <c r="I8893" s="6">
        <v>8.9950162557362406E-2</v>
      </c>
      <c r="J8893" s="6">
        <v>0.59685839506314897</v>
      </c>
      <c r="K8893" s="16">
        <v>2.1759709049503301E-27</v>
      </c>
      <c r="L8893" s="6" t="s">
        <v>2455</v>
      </c>
      <c r="M8893" s="6" t="s">
        <v>2456</v>
      </c>
      <c r="N8893" s="6" t="s">
        <v>359</v>
      </c>
      <c r="O8893" s="6" t="s">
        <v>1222</v>
      </c>
      <c r="P8893" s="6" t="s">
        <v>1494</v>
      </c>
      <c r="Q8893" s="6">
        <v>3</v>
      </c>
      <c r="R8893" s="6">
        <v>3</v>
      </c>
      <c r="S8893" s="2" t="b">
        <f>Q8893=R8893</f>
        <v>1</v>
      </c>
      <c r="T8893" s="6">
        <v>3.3494630291051701E-2</v>
      </c>
    </row>
    <row r="8894" spans="1:20" ht="12.75" customHeight="1" x14ac:dyDescent="0.15">
      <c r="A8894" s="6">
        <v>49</v>
      </c>
      <c r="B8894" s="6" t="b">
        <f>AND(K8894 &gt; 0.01, K8894 &gt;= T8894, $S8894 = TRUE, H8894 &lt; 0.25, I8894 &gt;= 0, J8894 &lt;= 1)</f>
        <v>0</v>
      </c>
      <c r="C8894" s="6" t="s">
        <v>2481</v>
      </c>
      <c r="D8894" s="6" t="s">
        <v>1222</v>
      </c>
      <c r="E8894" s="6">
        <v>0.25295751747253098</v>
      </c>
      <c r="F8894" s="16">
        <v>2.3778824184573499E-2</v>
      </c>
      <c r="G8894" s="16">
        <v>10.637932115947001</v>
      </c>
      <c r="H8894" s="20">
        <v>2.6498258681234801E-2</v>
      </c>
      <c r="I8894" s="6">
        <v>6.0182226982813697E-2</v>
      </c>
      <c r="J8894" s="6">
        <v>0.68686025554465502</v>
      </c>
      <c r="K8894" s="16">
        <v>1.0262898267091701E-28</v>
      </c>
      <c r="L8894" s="6" t="s">
        <v>2455</v>
      </c>
      <c r="M8894" s="6" t="s">
        <v>2456</v>
      </c>
      <c r="N8894" s="6" t="s">
        <v>359</v>
      </c>
      <c r="O8894" s="6" t="s">
        <v>1222</v>
      </c>
      <c r="P8894" s="6" t="s">
        <v>1917</v>
      </c>
      <c r="Q8894" s="6">
        <v>3</v>
      </c>
      <c r="R8894" s="6">
        <v>3</v>
      </c>
      <c r="S8894" s="2" t="b">
        <f>Q8894=R8894</f>
        <v>1</v>
      </c>
      <c r="T8894" s="6">
        <v>3.3494630291051701E-2</v>
      </c>
    </row>
    <row r="8895" spans="1:20" ht="12.75" customHeight="1" x14ac:dyDescent="0.15">
      <c r="A8895" s="6">
        <v>252</v>
      </c>
      <c r="B8895" s="6" t="b">
        <f>AND(K8895 &gt; 0.01, K8895 &gt;= T8895, $S8895 = TRUE, H8895 &lt; 0.25, I8895 &gt;= 0, J8895 &lt;= 1)</f>
        <v>0</v>
      </c>
      <c r="C8895" s="6" t="s">
        <v>2481</v>
      </c>
      <c r="D8895" s="6" t="s">
        <v>1222</v>
      </c>
      <c r="E8895" s="6">
        <v>0.173829363037452</v>
      </c>
      <c r="F8895" s="16">
        <v>3.50078969018933E-2</v>
      </c>
      <c r="G8895" s="16">
        <v>4.9654329000280804</v>
      </c>
      <c r="H8895" s="20">
        <v>3.50078969018933E-2</v>
      </c>
      <c r="I8895" s="6">
        <v>3.73790339544606E-2</v>
      </c>
      <c r="J8895" s="6">
        <v>0.78879160300808704</v>
      </c>
      <c r="K8895" s="16">
        <v>2.51899356553562E-29</v>
      </c>
      <c r="L8895" s="6" t="s">
        <v>2455</v>
      </c>
      <c r="M8895" s="6" t="s">
        <v>2456</v>
      </c>
      <c r="N8895" s="6" t="s">
        <v>1018</v>
      </c>
      <c r="O8895" s="6" t="s">
        <v>1222</v>
      </c>
      <c r="P8895" s="6" t="s">
        <v>1513</v>
      </c>
      <c r="Q8895" s="6">
        <v>3</v>
      </c>
      <c r="R8895" s="6">
        <v>3</v>
      </c>
      <c r="S8895" s="2" t="b">
        <f>Q8895=R8895</f>
        <v>1</v>
      </c>
      <c r="T8895" s="6">
        <v>3.3494630291051701E-2</v>
      </c>
    </row>
    <row r="8896" spans="1:20" ht="12.75" customHeight="1" x14ac:dyDescent="0.15">
      <c r="A8896" s="6">
        <v>112</v>
      </c>
      <c r="B8896" s="6" t="b">
        <f>AND(K8896 &gt; 0.01, K8896 &gt;= T8896, $S8896 = TRUE, H8896 &lt; 0.25, I8896 &gt;= 0, J8896 &lt;= 1)</f>
        <v>0</v>
      </c>
      <c r="C8896" s="6" t="s">
        <v>2481</v>
      </c>
      <c r="D8896" s="6" t="s">
        <v>1222</v>
      </c>
      <c r="E8896" s="6">
        <v>0.13849246546004601</v>
      </c>
      <c r="F8896" s="16">
        <v>5.0535936318224103E-2</v>
      </c>
      <c r="G8896" s="16">
        <v>2.74047490854747</v>
      </c>
      <c r="H8896" s="20">
        <v>8.1377218034184406E-2</v>
      </c>
      <c r="I8896" s="6">
        <v>0.124370724234473</v>
      </c>
      <c r="J8896" s="6">
        <v>0.73713681030548095</v>
      </c>
      <c r="K8896" s="16">
        <v>1.14780790327637E-29</v>
      </c>
      <c r="L8896" s="6" t="s">
        <v>2455</v>
      </c>
      <c r="M8896" s="6" t="s">
        <v>2456</v>
      </c>
      <c r="N8896" s="6" t="s">
        <v>551</v>
      </c>
      <c r="O8896" s="6" t="s">
        <v>1222</v>
      </c>
      <c r="P8896" s="6" t="s">
        <v>1499</v>
      </c>
      <c r="Q8896" s="6">
        <v>3</v>
      </c>
      <c r="R8896" s="6">
        <v>3</v>
      </c>
      <c r="S8896" s="2" t="b">
        <f>Q8896=R8896</f>
        <v>1</v>
      </c>
      <c r="T8896" s="6">
        <v>3.3494630291051701E-2</v>
      </c>
    </row>
    <row r="8897" spans="1:20" ht="12.75" customHeight="1" x14ac:dyDescent="0.15">
      <c r="A8897" s="6">
        <v>46</v>
      </c>
      <c r="B8897" s="6" t="b">
        <f>AND(K8897 &gt; 0.01, K8897 &gt;= T8897, $S8897 = TRUE, H8897 &lt; 0.25, I8897 &gt;= 0, J8897 &lt;= 1)</f>
        <v>0</v>
      </c>
      <c r="C8897" s="6" t="s">
        <v>2481</v>
      </c>
      <c r="D8897" s="6" t="s">
        <v>1222</v>
      </c>
      <c r="E8897" s="6">
        <v>0.29707978766361598</v>
      </c>
      <c r="F8897" s="16">
        <v>2.94120504726085E-2</v>
      </c>
      <c r="G8897" s="16">
        <v>10.1006146422973</v>
      </c>
      <c r="H8897" s="20">
        <v>6.15529499798168E-2</v>
      </c>
      <c r="I8897" s="6">
        <v>6.6938438074696793E-2</v>
      </c>
      <c r="J8897" s="6">
        <v>0.635981774261688</v>
      </c>
      <c r="K8897" s="16">
        <v>6.24573421012533E-30</v>
      </c>
      <c r="L8897" s="6" t="s">
        <v>2455</v>
      </c>
      <c r="M8897" s="6" t="s">
        <v>2456</v>
      </c>
      <c r="N8897" s="6" t="s">
        <v>359</v>
      </c>
      <c r="O8897" s="6" t="s">
        <v>1222</v>
      </c>
      <c r="P8897" s="6" t="s">
        <v>1499</v>
      </c>
      <c r="Q8897" s="6">
        <v>3</v>
      </c>
      <c r="R8897" s="6">
        <v>3</v>
      </c>
      <c r="S8897" s="2" t="b">
        <f>Q8897=R8897</f>
        <v>1</v>
      </c>
      <c r="T8897" s="6">
        <v>3.3494630291051701E-2</v>
      </c>
    </row>
    <row r="8898" spans="1:20" ht="12.75" customHeight="1" x14ac:dyDescent="0.15">
      <c r="A8898" s="6">
        <v>111</v>
      </c>
      <c r="B8898" s="6" t="b">
        <f>AND(K8898 &gt; 0.01, K8898 &gt;= T8898, $S8898 = TRUE, H8898 &lt; 0.25, I8898 &gt;= 0, J8898 &lt;= 1)</f>
        <v>0</v>
      </c>
      <c r="C8898" s="6" t="s">
        <v>2481</v>
      </c>
      <c r="D8898" s="6" t="s">
        <v>1222</v>
      </c>
      <c r="E8898" s="6">
        <v>0.155828574278153</v>
      </c>
      <c r="F8898" s="16">
        <v>6.0014220122467203E-2</v>
      </c>
      <c r="G8898" s="16">
        <v>2.5965275223132802</v>
      </c>
      <c r="H8898" s="20">
        <v>9.4765592228760603E-2</v>
      </c>
      <c r="I8898" s="6">
        <v>9.4415991763476606E-2</v>
      </c>
      <c r="J8898" s="6">
        <v>0.74975543395836997</v>
      </c>
      <c r="K8898" s="16">
        <v>1.18307615428834E-30</v>
      </c>
      <c r="L8898" s="6" t="s">
        <v>2455</v>
      </c>
      <c r="M8898" s="6" t="s">
        <v>2456</v>
      </c>
      <c r="N8898" s="6" t="s">
        <v>551</v>
      </c>
      <c r="O8898" s="6" t="s">
        <v>1222</v>
      </c>
      <c r="P8898" s="6" t="s">
        <v>1494</v>
      </c>
      <c r="Q8898" s="6">
        <v>3</v>
      </c>
      <c r="R8898" s="6">
        <v>3</v>
      </c>
      <c r="S8898" s="2" t="b">
        <f>Q8898=R8898</f>
        <v>1</v>
      </c>
      <c r="T8898" s="6">
        <v>3.3494630291051701E-2</v>
      </c>
    </row>
    <row r="8899" spans="1:20" ht="12.75" customHeight="1" x14ac:dyDescent="0.15">
      <c r="A8899" s="6">
        <v>50</v>
      </c>
      <c r="B8899" s="6" t="b">
        <f>AND(K8899 &gt; 0.01, K8899 &gt;= T8899, $S8899 = TRUE, H8899 &lt; 0.25, I8899 &gt;= 0, J8899 &lt;= 1)</f>
        <v>0</v>
      </c>
      <c r="C8899" s="6" t="s">
        <v>2481</v>
      </c>
      <c r="D8899" s="6" t="s">
        <v>1222</v>
      </c>
      <c r="E8899" s="6">
        <v>0.24272859154391699</v>
      </c>
      <c r="F8899" s="16">
        <v>2.40210570439266E-2</v>
      </c>
      <c r="G8899" s="16">
        <v>10.1048255744968</v>
      </c>
      <c r="H8899" s="20">
        <v>2.40210570439266E-2</v>
      </c>
      <c r="I8899" s="6">
        <v>3.1601703234353101E-2</v>
      </c>
      <c r="J8899" s="6">
        <v>0.72566970522173002</v>
      </c>
      <c r="K8899" s="16">
        <v>1.10409845380709E-30</v>
      </c>
      <c r="L8899" s="6" t="s">
        <v>2455</v>
      </c>
      <c r="M8899" s="6" t="s">
        <v>2456</v>
      </c>
      <c r="N8899" s="6" t="s">
        <v>359</v>
      </c>
      <c r="O8899" s="6" t="s">
        <v>1222</v>
      </c>
      <c r="P8899" s="6" t="s">
        <v>1513</v>
      </c>
      <c r="Q8899" s="6">
        <v>3</v>
      </c>
      <c r="R8899" s="6">
        <v>3</v>
      </c>
      <c r="S8899" s="2" t="b">
        <f>Q8899=R8899</f>
        <v>1</v>
      </c>
      <c r="T8899" s="6">
        <v>3.3494630291051701E-2</v>
      </c>
    </row>
    <row r="8900" spans="1:20" ht="12.75" customHeight="1" x14ac:dyDescent="0.15">
      <c r="A8900" s="6">
        <v>289</v>
      </c>
      <c r="B8900" s="6" t="b">
        <f>AND(K8900 &gt; 0.01, K8900 &gt;= T8900, $S8900 = TRUE, H8900 &lt; 0.25, I8900 &gt;= 0, J8900 &lt;= 1)</f>
        <v>0</v>
      </c>
      <c r="C8900" s="6" t="s">
        <v>2481</v>
      </c>
      <c r="D8900" s="6" t="s">
        <v>1222</v>
      </c>
      <c r="E8900" s="6">
        <v>0.49017513885508202</v>
      </c>
      <c r="F8900" s="16">
        <v>2.2056326399379399E-2</v>
      </c>
      <c r="G8900" s="16">
        <v>22.2237887660601</v>
      </c>
      <c r="H8900" s="20">
        <v>2.4969507391506999E-2</v>
      </c>
      <c r="I8900" s="6">
        <v>7.0910059008348E-2</v>
      </c>
      <c r="J8900" s="6">
        <v>0.49017513885508202</v>
      </c>
      <c r="K8900" s="16">
        <v>1.6934952740070401E-35</v>
      </c>
      <c r="L8900" s="6" t="s">
        <v>2455</v>
      </c>
      <c r="M8900" s="6" t="s">
        <v>2456</v>
      </c>
      <c r="N8900" s="6" t="s">
        <v>1222</v>
      </c>
      <c r="O8900" s="6" t="s">
        <v>1564</v>
      </c>
      <c r="P8900" s="6" t="s">
        <v>1917</v>
      </c>
      <c r="Q8900" s="6">
        <v>3</v>
      </c>
      <c r="R8900" s="6">
        <v>3</v>
      </c>
      <c r="S8900" s="2" t="b">
        <f>Q8900=R8900</f>
        <v>1</v>
      </c>
      <c r="T8900" s="6">
        <v>3.3494630291051701E-2</v>
      </c>
    </row>
    <row r="8901" spans="1:20" ht="12.75" customHeight="1" x14ac:dyDescent="0.15">
      <c r="A8901" s="6">
        <v>303</v>
      </c>
      <c r="B8901" s="6" t="b">
        <f>AND(K8901 &gt; 0.01, K8901 &gt;= T8901, $S8901 = TRUE, H8901 &lt; 0.25, I8901 &gt;= 0, J8901 &lt;= 1)</f>
        <v>0</v>
      </c>
      <c r="C8901" s="6" t="s">
        <v>2481</v>
      </c>
      <c r="D8901" s="6" t="s">
        <v>1222</v>
      </c>
      <c r="E8901" s="6">
        <v>0.50946184543260398</v>
      </c>
      <c r="F8901" s="16">
        <v>2.1253686543173101E-2</v>
      </c>
      <c r="G8901" s="16">
        <v>23.970516568865499</v>
      </c>
      <c r="H8901" s="20">
        <v>2.1253686543173101E-2</v>
      </c>
      <c r="I8901" s="6">
        <v>1.3188180204242299E-2</v>
      </c>
      <c r="J8901" s="6">
        <v>0.50946184543260398</v>
      </c>
      <c r="K8901" s="16">
        <v>4.2708098054843902E-41</v>
      </c>
      <c r="L8901" s="6" t="s">
        <v>2455</v>
      </c>
      <c r="M8901" s="6" t="s">
        <v>2456</v>
      </c>
      <c r="N8901" s="6" t="s">
        <v>1222</v>
      </c>
      <c r="O8901" s="6" t="s">
        <v>1513</v>
      </c>
      <c r="P8901" s="6" t="s">
        <v>1564</v>
      </c>
      <c r="Q8901" s="6">
        <v>3</v>
      </c>
      <c r="R8901" s="6">
        <v>3</v>
      </c>
      <c r="S8901" s="2" t="b">
        <f>Q8901=R8901</f>
        <v>1</v>
      </c>
      <c r="T8901" s="6">
        <v>3.3494630291051701E-2</v>
      </c>
    </row>
    <row r="8902" spans="1:20" ht="12.75" customHeight="1" x14ac:dyDescent="0.15">
      <c r="A8902" s="6">
        <v>298</v>
      </c>
      <c r="B8902" s="6" t="b">
        <f>AND(K8902 &gt; 0.01, K8902 &gt;= T8902, $S8902 = TRUE, H8902 &lt; 0.25, I8902 &gt;= 0, J8902 &lt;= 1)</f>
        <v>0</v>
      </c>
      <c r="C8902" s="6" t="s">
        <v>2481</v>
      </c>
      <c r="D8902" s="6" t="s">
        <v>1222</v>
      </c>
      <c r="E8902" s="6">
        <v>0.47296131027551502</v>
      </c>
      <c r="F8902" s="16">
        <v>2.5529999099863299E-2</v>
      </c>
      <c r="G8902" s="16">
        <v>18.5257080670264</v>
      </c>
      <c r="H8902" s="20">
        <v>2.8985385407683001E-2</v>
      </c>
      <c r="I8902" s="6">
        <v>0.11234431173206801</v>
      </c>
      <c r="J8902" s="6">
        <v>0.47296131027551502</v>
      </c>
      <c r="K8902" s="16">
        <v>3.0561005771503398E-61</v>
      </c>
      <c r="L8902" s="6" t="s">
        <v>2455</v>
      </c>
      <c r="M8902" s="6" t="s">
        <v>2456</v>
      </c>
      <c r="N8902" s="6" t="s">
        <v>1222</v>
      </c>
      <c r="O8902" s="6" t="s">
        <v>1499</v>
      </c>
      <c r="P8902" s="6" t="s">
        <v>1917</v>
      </c>
      <c r="Q8902" s="6">
        <v>3</v>
      </c>
      <c r="R8902" s="6">
        <v>3</v>
      </c>
      <c r="S8902" s="2" t="b">
        <f>Q8902=R8902</f>
        <v>1</v>
      </c>
      <c r="T8902" s="6">
        <v>3.3494630291051701E-2</v>
      </c>
    </row>
    <row r="8903" spans="1:20" ht="12.75" customHeight="1" x14ac:dyDescent="0.15">
      <c r="A8903" s="6">
        <v>294</v>
      </c>
      <c r="B8903" s="6" t="b">
        <f>AND(K8903 &gt; 0.01, K8903 &gt;= T8903, $S8903 = TRUE, H8903 &lt; 0.25, I8903 &gt;= 0, J8903 &lt;= 1)</f>
        <v>0</v>
      </c>
      <c r="C8903" s="6" t="s">
        <v>2481</v>
      </c>
      <c r="D8903" s="6" t="s">
        <v>1222</v>
      </c>
      <c r="E8903" s="6">
        <v>0.56369200145444298</v>
      </c>
      <c r="F8903" s="16">
        <v>2.3392218781921999E-2</v>
      </c>
      <c r="G8903" s="16">
        <v>24.0974149014917</v>
      </c>
      <c r="H8903" s="20">
        <v>3.6050519392114601E-2</v>
      </c>
      <c r="I8903" s="6">
        <v>4.8475354259253499E-2</v>
      </c>
      <c r="J8903" s="6">
        <v>0.56369200145444298</v>
      </c>
      <c r="K8903" s="16">
        <v>6.8296890400513703E-66</v>
      </c>
      <c r="L8903" s="6" t="s">
        <v>2455</v>
      </c>
      <c r="M8903" s="6" t="s">
        <v>2456</v>
      </c>
      <c r="N8903" s="6" t="s">
        <v>1222</v>
      </c>
      <c r="O8903" s="6" t="s">
        <v>1494</v>
      </c>
      <c r="P8903" s="6" t="s">
        <v>1917</v>
      </c>
      <c r="Q8903" s="6">
        <v>3</v>
      </c>
      <c r="R8903" s="6">
        <v>3</v>
      </c>
      <c r="S8903" s="2" t="b">
        <f>Q8903=R8903</f>
        <v>1</v>
      </c>
      <c r="T8903" s="6">
        <v>3.3494630291051701E-2</v>
      </c>
    </row>
    <row r="8904" spans="1:20" ht="12.75" customHeight="1" x14ac:dyDescent="0.15">
      <c r="A8904" s="6">
        <v>305</v>
      </c>
      <c r="B8904" s="6" t="b">
        <f>AND(K8904 &gt; 0.01, K8904 &gt;= T8904, $S8904 = TRUE, H8904 &lt; 0.25, I8904 &gt;= 0, J8904 &lt;= 1)</f>
        <v>0</v>
      </c>
      <c r="C8904" s="6" t="s">
        <v>2481</v>
      </c>
      <c r="D8904" s="6" t="s">
        <v>1222</v>
      </c>
      <c r="E8904" s="6">
        <v>0.49280859722966303</v>
      </c>
      <c r="F8904" s="16">
        <v>2.7007851420279699E-2</v>
      </c>
      <c r="G8904" s="16">
        <v>18.246864201112398</v>
      </c>
      <c r="H8904" s="20">
        <v>2.7007851420279699E-2</v>
      </c>
      <c r="I8904" s="6">
        <v>2.1315746207392999E-2</v>
      </c>
      <c r="J8904" s="6">
        <v>0.49280859722966303</v>
      </c>
      <c r="K8904" s="16">
        <v>2.54523186967058E-70</v>
      </c>
      <c r="L8904" s="6" t="s">
        <v>2455</v>
      </c>
      <c r="M8904" s="6" t="s">
        <v>2456</v>
      </c>
      <c r="N8904" s="6" t="s">
        <v>1222</v>
      </c>
      <c r="O8904" s="6" t="s">
        <v>1513</v>
      </c>
      <c r="P8904" s="6" t="s">
        <v>1499</v>
      </c>
      <c r="Q8904" s="6">
        <v>3</v>
      </c>
      <c r="R8904" s="6">
        <v>3</v>
      </c>
      <c r="S8904" s="2" t="b">
        <f>Q8904=R8904</f>
        <v>1</v>
      </c>
      <c r="T8904" s="6">
        <v>3.3494630291051701E-2</v>
      </c>
    </row>
    <row r="8905" spans="1:20" ht="12.75" customHeight="1" x14ac:dyDescent="0.15">
      <c r="A8905" s="6">
        <v>304</v>
      </c>
      <c r="B8905" s="6" t="b">
        <f>AND(K8905 &gt; 0.01, K8905 &gt;= T8905, $S8905 = TRUE, H8905 &lt; 0.25, I8905 &gt;= 0, J8905 &lt;= 1)</f>
        <v>0</v>
      </c>
      <c r="C8905" s="6" t="s">
        <v>2481</v>
      </c>
      <c r="D8905" s="6" t="s">
        <v>1222</v>
      </c>
      <c r="E8905" s="6">
        <v>0.57350433743164697</v>
      </c>
      <c r="F8905" s="16">
        <v>2.5074394078050701E-2</v>
      </c>
      <c r="G8905" s="16">
        <v>22.872111511307601</v>
      </c>
      <c r="H8905" s="20">
        <v>2.54645440845701E-2</v>
      </c>
      <c r="I8905" s="6">
        <v>7.0473103899774299E-3</v>
      </c>
      <c r="J8905" s="6">
        <v>0.57350433743164697</v>
      </c>
      <c r="K8905" s="16">
        <v>1.6242682982898301E-72</v>
      </c>
      <c r="L8905" s="6" t="s">
        <v>2455</v>
      </c>
      <c r="M8905" s="6" t="s">
        <v>2456</v>
      </c>
      <c r="N8905" s="6" t="s">
        <v>1222</v>
      </c>
      <c r="O8905" s="6" t="s">
        <v>1513</v>
      </c>
      <c r="P8905" s="6" t="s">
        <v>1494</v>
      </c>
      <c r="Q8905" s="6">
        <v>3</v>
      </c>
      <c r="R8905" s="6">
        <v>3</v>
      </c>
      <c r="S8905" s="2" t="b">
        <f>Q8905=R8905</f>
        <v>1</v>
      </c>
      <c r="T8905" s="6">
        <v>3.3494630291051701E-2</v>
      </c>
    </row>
    <row r="8906" spans="1:20" ht="12.75" customHeight="1" x14ac:dyDescent="0.15">
      <c r="A8906" s="6">
        <v>198</v>
      </c>
      <c r="B8906" s="6" t="b">
        <f>AND(K8906 &gt; 0.01, K8906 &gt;= T8906, $S8906 = TRUE, H8906 &lt; 0.25, I8906 &gt;= 0, J8906 &lt;= 1)</f>
        <v>0</v>
      </c>
      <c r="C8906" s="6" t="s">
        <v>2481</v>
      </c>
      <c r="D8906" s="6" t="s">
        <v>1513</v>
      </c>
      <c r="E8906" s="6">
        <v>3.3916057145061303E-2</v>
      </c>
      <c r="F8906" s="16">
        <v>7.7236205990418296E-3</v>
      </c>
      <c r="G8906" s="16">
        <v>4.3912122184340401</v>
      </c>
      <c r="H8906" s="20">
        <v>3.5080813570583597E-2</v>
      </c>
      <c r="I8906" s="6">
        <v>3.3916057145061303E-2</v>
      </c>
      <c r="J8906" s="6">
        <v>0.72649278025074904</v>
      </c>
      <c r="K8906" s="16">
        <v>9.7266864554893198E-5</v>
      </c>
      <c r="L8906" s="6" t="s">
        <v>2455</v>
      </c>
      <c r="M8906" s="6" t="s">
        <v>2456</v>
      </c>
      <c r="N8906" s="6" t="s">
        <v>126</v>
      </c>
      <c r="O8906" s="6" t="s">
        <v>1513</v>
      </c>
      <c r="P8906" s="6" t="s">
        <v>1628</v>
      </c>
      <c r="Q8906" s="6">
        <v>3</v>
      </c>
      <c r="R8906" s="6">
        <v>3</v>
      </c>
      <c r="S8906" s="2" t="b">
        <f>Q8906=R8906</f>
        <v>1</v>
      </c>
      <c r="T8906" s="6">
        <v>3.3494630291051701E-2</v>
      </c>
    </row>
    <row r="8907" spans="1:20" ht="12.75" customHeight="1" x14ac:dyDescent="0.15">
      <c r="A8907" s="6">
        <v>197</v>
      </c>
      <c r="B8907" s="6" t="b">
        <f>AND(K8907 &gt; 0.01, K8907 &gt;= T8907, $S8907 = TRUE, H8907 &lt; 0.25, I8907 &gt;= 0, J8907 &lt;= 1)</f>
        <v>0</v>
      </c>
      <c r="C8907" s="6" t="s">
        <v>2481</v>
      </c>
      <c r="D8907" s="6" t="s">
        <v>1513</v>
      </c>
      <c r="E8907" s="6">
        <v>6.9962843816221802E-3</v>
      </c>
      <c r="F8907" s="16">
        <v>9.1196583372365001E-3</v>
      </c>
      <c r="G8907" s="16">
        <v>0.76716518567977898</v>
      </c>
      <c r="H8907" s="20">
        <v>4.2169393604881297E-2</v>
      </c>
      <c r="I8907" s="6">
        <v>6.9962843816221802E-3</v>
      </c>
      <c r="J8907" s="6">
        <v>0.70598431257687</v>
      </c>
      <c r="K8907" s="16">
        <v>3.1663588858284797E-5</v>
      </c>
      <c r="L8907" s="6" t="s">
        <v>2455</v>
      </c>
      <c r="M8907" s="6" t="s">
        <v>2456</v>
      </c>
      <c r="N8907" s="6" t="s">
        <v>126</v>
      </c>
      <c r="O8907" s="6" t="s">
        <v>1513</v>
      </c>
      <c r="P8907" s="6" t="s">
        <v>172</v>
      </c>
      <c r="Q8907" s="6">
        <v>3</v>
      </c>
      <c r="R8907" s="6">
        <v>3</v>
      </c>
      <c r="S8907" s="2" t="b">
        <f>Q8907=R8907</f>
        <v>1</v>
      </c>
      <c r="T8907" s="6">
        <v>3.3494630291051701E-2</v>
      </c>
    </row>
    <row r="8908" spans="1:20" ht="12.75" customHeight="1" x14ac:dyDescent="0.15">
      <c r="A8908" s="6">
        <v>154</v>
      </c>
      <c r="B8908" s="6" t="b">
        <f>AND(K8908 &gt; 0.01, K8908 &gt;= T8908, $S8908 = TRUE, H8908 &lt; 0.25, I8908 &gt;= 0, J8908 &lt;= 1)</f>
        <v>0</v>
      </c>
      <c r="C8908" s="6" t="s">
        <v>2481</v>
      </c>
      <c r="D8908" s="6" t="s">
        <v>1513</v>
      </c>
      <c r="E8908" s="6">
        <v>3.8947824305606997E-2</v>
      </c>
      <c r="F8908" s="16">
        <v>7.8244787126075296E-3</v>
      </c>
      <c r="G8908" s="16">
        <v>4.9776893434255998</v>
      </c>
      <c r="H8908" s="20">
        <v>0.12212337406871999</v>
      </c>
      <c r="I8908" s="6">
        <v>3.8947824305606997E-2</v>
      </c>
      <c r="J8908" s="6">
        <v>0.60340917211913103</v>
      </c>
      <c r="K8908" s="16">
        <v>9.1542395870648998E-6</v>
      </c>
      <c r="L8908" s="6" t="s">
        <v>2455</v>
      </c>
      <c r="M8908" s="6" t="s">
        <v>2456</v>
      </c>
      <c r="N8908" s="6" t="s">
        <v>126</v>
      </c>
      <c r="O8908" s="6" t="s">
        <v>119</v>
      </c>
      <c r="P8908" s="6" t="s">
        <v>1513</v>
      </c>
      <c r="Q8908" s="6">
        <v>3</v>
      </c>
      <c r="R8908" s="6">
        <v>3</v>
      </c>
      <c r="S8908" s="2" t="b">
        <f>Q8908=R8908</f>
        <v>1</v>
      </c>
      <c r="T8908" s="6">
        <v>3.3494630291051701E-2</v>
      </c>
    </row>
    <row r="8909" spans="1:20" ht="12.75" customHeight="1" x14ac:dyDescent="0.15">
      <c r="A8909" s="6">
        <v>216</v>
      </c>
      <c r="B8909" s="6" t="b">
        <f>AND(K8909 &gt; 0.01, K8909 &gt;= T8909, $S8909 = TRUE, H8909 &lt; 0.25, I8909 &gt;= 0, J8909 &lt;= 1)</f>
        <v>0</v>
      </c>
      <c r="C8909" s="6" t="s">
        <v>2481</v>
      </c>
      <c r="D8909" s="6" t="s">
        <v>1513</v>
      </c>
      <c r="E8909" s="6">
        <v>4.8595776026169102E-2</v>
      </c>
      <c r="F8909" s="16">
        <v>9.3235536029042405E-3</v>
      </c>
      <c r="G8909" s="16">
        <v>5.2121517283958898</v>
      </c>
      <c r="H8909" s="20">
        <v>4.2154734634404799E-2</v>
      </c>
      <c r="I8909" s="6">
        <v>3.90520174770808E-2</v>
      </c>
      <c r="J8909" s="6">
        <v>0.91235220649674997</v>
      </c>
      <c r="K8909" s="16">
        <v>8.47510316796012E-7</v>
      </c>
      <c r="L8909" s="6" t="s">
        <v>2455</v>
      </c>
      <c r="M8909" s="6" t="s">
        <v>2456</v>
      </c>
      <c r="N8909" s="6" t="s">
        <v>119</v>
      </c>
      <c r="O8909" s="6" t="s">
        <v>1222</v>
      </c>
      <c r="P8909" s="6" t="s">
        <v>1513</v>
      </c>
      <c r="Q8909" s="6">
        <v>3</v>
      </c>
      <c r="R8909" s="6">
        <v>3</v>
      </c>
      <c r="S8909" s="2" t="b">
        <f>Q8909=R8909</f>
        <v>1</v>
      </c>
      <c r="T8909" s="6">
        <v>3.3494630291051701E-2</v>
      </c>
    </row>
    <row r="8910" spans="1:20" ht="12.75" customHeight="1" x14ac:dyDescent="0.15">
      <c r="A8910" s="6">
        <v>208</v>
      </c>
      <c r="B8910" s="6" t="b">
        <f>AND(K8910 &gt; 0.01, K8910 &gt;= T8910, $S8910 = TRUE, H8910 &lt; 0.25, I8910 &gt;= 0, J8910 &lt;= 1)</f>
        <v>0</v>
      </c>
      <c r="C8910" s="6" t="s">
        <v>2481</v>
      </c>
      <c r="D8910" s="6" t="s">
        <v>1513</v>
      </c>
      <c r="E8910" s="6">
        <v>4.6136814912867898E-2</v>
      </c>
      <c r="F8910" s="16">
        <v>8.4663979451076992E-3</v>
      </c>
      <c r="G8910" s="16">
        <v>5.4494030651521603</v>
      </c>
      <c r="H8910" s="20">
        <v>0.120105144315911</v>
      </c>
      <c r="I8910" s="6">
        <v>4.6136814912867898E-2</v>
      </c>
      <c r="J8910" s="6">
        <v>0.89691820668131095</v>
      </c>
      <c r="K8910" s="16">
        <v>2.51175380085292E-8</v>
      </c>
      <c r="L8910" s="6" t="s">
        <v>2455</v>
      </c>
      <c r="M8910" s="6" t="s">
        <v>2456</v>
      </c>
      <c r="N8910" s="6" t="s">
        <v>119</v>
      </c>
      <c r="O8910" s="6" t="s">
        <v>1018</v>
      </c>
      <c r="P8910" s="6" t="s">
        <v>1513</v>
      </c>
      <c r="Q8910" s="6">
        <v>3</v>
      </c>
      <c r="R8910" s="6">
        <v>3</v>
      </c>
      <c r="S8910" s="2" t="b">
        <f>Q8910=R8910</f>
        <v>1</v>
      </c>
      <c r="T8910" s="6">
        <v>3.3494630291051701E-2</v>
      </c>
    </row>
    <row r="8911" spans="1:20" ht="12.75" customHeight="1" x14ac:dyDescent="0.15">
      <c r="A8911" s="6">
        <v>243</v>
      </c>
      <c r="B8911" s="6" t="b">
        <f>AND(K8911 &gt; 0.01, K8911 &gt;= T8911, $S8911 = TRUE, H8911 &lt; 0.25, I8911 &gt;= 0, J8911 &lt;= 1)</f>
        <v>0</v>
      </c>
      <c r="C8911" s="6" t="s">
        <v>2481</v>
      </c>
      <c r="D8911" s="6" t="s">
        <v>1513</v>
      </c>
      <c r="E8911" s="6">
        <v>4.6164336243673498E-2</v>
      </c>
      <c r="F8911" s="16">
        <v>8.7717967178891597E-3</v>
      </c>
      <c r="G8911" s="16">
        <v>5.2628141905666999</v>
      </c>
      <c r="H8911" s="20">
        <v>5.4062989475076997E-2</v>
      </c>
      <c r="I8911" s="6">
        <v>1.7332007960549501E-2</v>
      </c>
      <c r="J8911" s="6">
        <v>0.93650365579577699</v>
      </c>
      <c r="K8911" s="16">
        <v>2.1216051300060001E-8</v>
      </c>
      <c r="L8911" s="6" t="s">
        <v>2455</v>
      </c>
      <c r="M8911" s="6" t="s">
        <v>2456</v>
      </c>
      <c r="N8911" s="6" t="s">
        <v>119</v>
      </c>
      <c r="O8911" s="6" t="s">
        <v>1513</v>
      </c>
      <c r="P8911" s="6" t="s">
        <v>1628</v>
      </c>
      <c r="Q8911" s="6">
        <v>3</v>
      </c>
      <c r="R8911" s="6">
        <v>3</v>
      </c>
      <c r="S8911" s="2" t="b">
        <f>Q8911=R8911</f>
        <v>1</v>
      </c>
      <c r="T8911" s="6">
        <v>3.3494630291051701E-2</v>
      </c>
    </row>
    <row r="8912" spans="1:20" ht="12.75" customHeight="1" x14ac:dyDescent="0.15">
      <c r="A8912" s="6">
        <v>241</v>
      </c>
      <c r="B8912" s="6" t="b">
        <f>AND(K8912 &gt; 0.01, K8912 &gt;= T8912, $S8912 = TRUE, H8912 &lt; 0.25, I8912 &gt;= 0, J8912 &lt;= 1)</f>
        <v>0</v>
      </c>
      <c r="C8912" s="6" t="s">
        <v>2481</v>
      </c>
      <c r="D8912" s="6" t="s">
        <v>1513</v>
      </c>
      <c r="E8912" s="6">
        <v>4.62364230036049E-2</v>
      </c>
      <c r="F8912" s="16">
        <v>8.7789831043897405E-3</v>
      </c>
      <c r="G8912" s="16">
        <v>5.2667173924147699</v>
      </c>
      <c r="H8912" s="20">
        <v>3.7464321808159798E-2</v>
      </c>
      <c r="I8912" s="6">
        <v>5.0677029057118201E-3</v>
      </c>
      <c r="J8912" s="6">
        <v>0.94869587409068301</v>
      </c>
      <c r="K8912" s="16">
        <v>1.8925541319856698E-9</v>
      </c>
      <c r="L8912" s="6" t="s">
        <v>2455</v>
      </c>
      <c r="M8912" s="6" t="s">
        <v>2456</v>
      </c>
      <c r="N8912" s="6" t="s">
        <v>119</v>
      </c>
      <c r="O8912" s="6" t="s">
        <v>1513</v>
      </c>
      <c r="P8912" s="6" t="s">
        <v>1499</v>
      </c>
      <c r="Q8912" s="6">
        <v>3</v>
      </c>
      <c r="R8912" s="6">
        <v>3</v>
      </c>
      <c r="S8912" s="2" t="b">
        <f>Q8912=R8912</f>
        <v>1</v>
      </c>
      <c r="T8912" s="6">
        <v>3.3494630291051701E-2</v>
      </c>
    </row>
    <row r="8913" spans="1:20" ht="12.75" customHeight="1" x14ac:dyDescent="0.15">
      <c r="A8913" s="6">
        <v>194</v>
      </c>
      <c r="B8913" s="6" t="b">
        <f>AND(K8913 &gt; 0.01, K8913 &gt;= T8913, $S8913 = TRUE, H8913 &lt; 0.25, I8913 &gt;= 0, J8913 &lt;= 1)</f>
        <v>0</v>
      </c>
      <c r="C8913" s="6" t="s">
        <v>2481</v>
      </c>
      <c r="D8913" s="6" t="s">
        <v>1513</v>
      </c>
      <c r="E8913" s="6">
        <v>3.04243418494251E-2</v>
      </c>
      <c r="F8913" s="16">
        <v>8.3312111537568196E-3</v>
      </c>
      <c r="G8913" s="16">
        <v>3.65185100796608</v>
      </c>
      <c r="H8913" s="20">
        <v>2.8542093513522999E-2</v>
      </c>
      <c r="I8913" s="6">
        <v>3.04243418494251E-2</v>
      </c>
      <c r="J8913" s="6">
        <v>0.81357428886127103</v>
      </c>
      <c r="K8913" s="16">
        <v>3.7836036424451402E-10</v>
      </c>
      <c r="L8913" s="6" t="s">
        <v>2455</v>
      </c>
      <c r="M8913" s="6" t="s">
        <v>2456</v>
      </c>
      <c r="N8913" s="6" t="s">
        <v>126</v>
      </c>
      <c r="O8913" s="6" t="s">
        <v>1513</v>
      </c>
      <c r="P8913" s="6" t="s">
        <v>1564</v>
      </c>
      <c r="Q8913" s="6">
        <v>3</v>
      </c>
      <c r="R8913" s="6">
        <v>3</v>
      </c>
      <c r="S8913" s="2" t="b">
        <f>Q8913=R8913</f>
        <v>1</v>
      </c>
      <c r="T8913" s="6">
        <v>3.3494630291051701E-2</v>
      </c>
    </row>
    <row r="8914" spans="1:20" ht="12.75" customHeight="1" x14ac:dyDescent="0.15">
      <c r="A8914" s="6">
        <v>195</v>
      </c>
      <c r="B8914" s="6" t="b">
        <f>AND(K8914 &gt; 0.01, K8914 &gt;= T8914, $S8914 = TRUE, H8914 &lt; 0.25, I8914 &gt;= 0, J8914 &lt;= 1)</f>
        <v>0</v>
      </c>
      <c r="C8914" s="6" t="s">
        <v>2481</v>
      </c>
      <c r="D8914" s="6" t="s">
        <v>1513</v>
      </c>
      <c r="E8914" s="6">
        <v>2.6153145842732602E-2</v>
      </c>
      <c r="F8914" s="16">
        <v>8.7324576737425399E-3</v>
      </c>
      <c r="G8914" s="16">
        <v>2.9949353114383799</v>
      </c>
      <c r="H8914" s="20">
        <v>2.2431206118634001E-2</v>
      </c>
      <c r="I8914" s="6">
        <v>2.6153145842732602E-2</v>
      </c>
      <c r="J8914" s="6">
        <v>0.85919478456140796</v>
      </c>
      <c r="K8914" s="16">
        <v>8.9425567633153795E-11</v>
      </c>
      <c r="L8914" s="6" t="s">
        <v>2455</v>
      </c>
      <c r="M8914" s="6" t="s">
        <v>2456</v>
      </c>
      <c r="N8914" s="6" t="s">
        <v>126</v>
      </c>
      <c r="O8914" s="6" t="s">
        <v>1513</v>
      </c>
      <c r="P8914" s="6" t="s">
        <v>1494</v>
      </c>
      <c r="Q8914" s="6">
        <v>3</v>
      </c>
      <c r="R8914" s="6">
        <v>3</v>
      </c>
      <c r="S8914" s="2" t="b">
        <f>Q8914=R8914</f>
        <v>1</v>
      </c>
      <c r="T8914" s="6">
        <v>3.3494630291051701E-2</v>
      </c>
    </row>
    <row r="8915" spans="1:20" ht="12.75" customHeight="1" x14ac:dyDescent="0.15">
      <c r="A8915" s="6">
        <v>23</v>
      </c>
      <c r="B8915" s="6" t="b">
        <f>AND(K8915 &gt; 0.01, K8915 &gt;= T8915, $S8915 = TRUE, H8915 &lt; 0.25, I8915 &gt;= 0, J8915 &lt;= 1)</f>
        <v>0</v>
      </c>
      <c r="C8915" s="6" t="s">
        <v>2481</v>
      </c>
      <c r="D8915" s="6" t="s">
        <v>1513</v>
      </c>
      <c r="E8915" s="6">
        <v>3.1505655761716399E-2</v>
      </c>
      <c r="F8915" s="16">
        <v>7.6866640750425297E-3</v>
      </c>
      <c r="G8915" s="16">
        <v>4.0987423743429403</v>
      </c>
      <c r="H8915" s="20">
        <v>5.9643261396813398E-2</v>
      </c>
      <c r="I8915" s="6">
        <v>3.1505655761716399E-2</v>
      </c>
      <c r="J8915" s="6">
        <v>0.69400626889730299</v>
      </c>
      <c r="K8915" s="16">
        <v>2.5944194070489899E-12</v>
      </c>
      <c r="L8915" s="6" t="s">
        <v>2455</v>
      </c>
      <c r="M8915" s="6" t="s">
        <v>2456</v>
      </c>
      <c r="N8915" s="6" t="s">
        <v>359</v>
      </c>
      <c r="O8915" s="6" t="s">
        <v>126</v>
      </c>
      <c r="P8915" s="6" t="s">
        <v>1513</v>
      </c>
      <c r="Q8915" s="6">
        <v>3</v>
      </c>
      <c r="R8915" s="6">
        <v>3</v>
      </c>
      <c r="S8915" s="2" t="b">
        <f>Q8915=R8915</f>
        <v>1</v>
      </c>
      <c r="T8915" s="6">
        <v>3.3494630291051701E-2</v>
      </c>
    </row>
    <row r="8916" spans="1:20" ht="12.75" customHeight="1" x14ac:dyDescent="0.15">
      <c r="A8916" s="6">
        <v>345</v>
      </c>
      <c r="B8916" s="6" t="b">
        <f>AND(K8916 &gt; 0.01, K8916 &gt;= T8916, $S8916 = TRUE, H8916 &lt; 0.25, I8916 &gt;= 0, J8916 &lt;= 1)</f>
        <v>0</v>
      </c>
      <c r="C8916" s="6" t="s">
        <v>2481</v>
      </c>
      <c r="D8916" s="6" t="s">
        <v>1513</v>
      </c>
      <c r="E8916" s="6">
        <v>3.4245541943911398E-2</v>
      </c>
      <c r="F8916" s="16">
        <v>7.4488854870576196E-3</v>
      </c>
      <c r="G8916" s="16">
        <v>4.5974048068550397</v>
      </c>
      <c r="H8916" s="20">
        <v>3.1812081672598101E-2</v>
      </c>
      <c r="I8916" s="6">
        <v>3.4245541943911398E-2</v>
      </c>
      <c r="J8916" s="6">
        <v>0.63975897737277498</v>
      </c>
      <c r="K8916" s="16">
        <v>2.2814861533048802E-12</v>
      </c>
      <c r="L8916" s="6" t="s">
        <v>2455</v>
      </c>
      <c r="M8916" s="6" t="s">
        <v>2456</v>
      </c>
      <c r="N8916" s="6" t="s">
        <v>1513</v>
      </c>
      <c r="O8916" s="6" t="s">
        <v>1731</v>
      </c>
      <c r="P8916" s="6" t="s">
        <v>1628</v>
      </c>
      <c r="Q8916" s="6">
        <v>3</v>
      </c>
      <c r="R8916" s="6">
        <v>3</v>
      </c>
      <c r="S8916" s="2" t="b">
        <f>Q8916=R8916</f>
        <v>1</v>
      </c>
      <c r="T8916" s="6">
        <v>3.3494630291051701E-2</v>
      </c>
    </row>
    <row r="8917" spans="1:20" ht="12.75" customHeight="1" x14ac:dyDescent="0.15">
      <c r="A8917" s="6">
        <v>163</v>
      </c>
      <c r="B8917" s="6" t="b">
        <f>AND(K8917 &gt; 0.01, K8917 &gt;= T8917, $S8917 = TRUE, H8917 &lt; 0.25, I8917 &gt;= 0, J8917 &lt;= 1)</f>
        <v>0</v>
      </c>
      <c r="C8917" s="6" t="s">
        <v>2481</v>
      </c>
      <c r="D8917" s="6" t="s">
        <v>1513</v>
      </c>
      <c r="E8917" s="6">
        <v>3.3659531684183598E-2</v>
      </c>
      <c r="F8917" s="16">
        <v>8.0801971670773406E-3</v>
      </c>
      <c r="G8917" s="16">
        <v>4.1656819738667998</v>
      </c>
      <c r="H8917" s="20">
        <v>7.6712300934454497E-2</v>
      </c>
      <c r="I8917" s="6">
        <v>3.3659531684183598E-2</v>
      </c>
      <c r="J8917" s="6">
        <v>0.71110933180001401</v>
      </c>
      <c r="K8917" s="16">
        <v>1.03617985138215E-12</v>
      </c>
      <c r="L8917" s="6" t="s">
        <v>2455</v>
      </c>
      <c r="M8917" s="6" t="s">
        <v>2456</v>
      </c>
      <c r="N8917" s="6" t="s">
        <v>126</v>
      </c>
      <c r="O8917" s="6" t="s">
        <v>1018</v>
      </c>
      <c r="P8917" s="6" t="s">
        <v>1513</v>
      </c>
      <c r="Q8917" s="6">
        <v>3</v>
      </c>
      <c r="R8917" s="6">
        <v>3</v>
      </c>
      <c r="S8917" s="2" t="b">
        <f>Q8917=R8917</f>
        <v>1</v>
      </c>
      <c r="T8917" s="6">
        <v>3.3494630291051701E-2</v>
      </c>
    </row>
    <row r="8918" spans="1:20" ht="12.75" customHeight="1" x14ac:dyDescent="0.15">
      <c r="A8918" s="6">
        <v>196</v>
      </c>
      <c r="B8918" s="6" t="b">
        <f>AND(K8918 &gt; 0.01, K8918 &gt;= T8918, $S8918 = TRUE, H8918 &lt; 0.25, I8918 &gt;= 0, J8918 &lt;= 1)</f>
        <v>0</v>
      </c>
      <c r="C8918" s="6" t="s">
        <v>2481</v>
      </c>
      <c r="D8918" s="6" t="s">
        <v>1513</v>
      </c>
      <c r="E8918" s="6">
        <v>3.1525967061469297E-2</v>
      </c>
      <c r="F8918" s="16">
        <v>8.6012126440366907E-3</v>
      </c>
      <c r="G8918" s="16">
        <v>3.6652932983033</v>
      </c>
      <c r="H8918" s="20">
        <v>3.4797199338137699E-2</v>
      </c>
      <c r="I8918" s="6">
        <v>3.1525967061469297E-2</v>
      </c>
      <c r="J8918" s="6">
        <v>0.87987245686373505</v>
      </c>
      <c r="K8918" s="16">
        <v>1.52584301937646E-13</v>
      </c>
      <c r="L8918" s="6" t="s">
        <v>2455</v>
      </c>
      <c r="M8918" s="6" t="s">
        <v>2456</v>
      </c>
      <c r="N8918" s="6" t="s">
        <v>126</v>
      </c>
      <c r="O8918" s="6" t="s">
        <v>1513</v>
      </c>
      <c r="P8918" s="6" t="s">
        <v>1499</v>
      </c>
      <c r="Q8918" s="6">
        <v>3</v>
      </c>
      <c r="R8918" s="6">
        <v>3</v>
      </c>
      <c r="S8918" s="2" t="b">
        <f>Q8918=R8918</f>
        <v>1</v>
      </c>
      <c r="T8918" s="6">
        <v>3.3494630291051701E-2</v>
      </c>
    </row>
    <row r="8919" spans="1:20" ht="12.75" customHeight="1" x14ac:dyDescent="0.15">
      <c r="A8919" s="6">
        <v>142</v>
      </c>
      <c r="B8919" s="6" t="b">
        <f>AND(K8919 &gt; 0.01, K8919 &gt;= T8919, $S8919 = TRUE, H8919 &lt; 0.25, I8919 &gt;= 0, J8919 &lt;= 1)</f>
        <v>0</v>
      </c>
      <c r="C8919" s="6" t="s">
        <v>2481</v>
      </c>
      <c r="D8919" s="6" t="s">
        <v>1513</v>
      </c>
      <c r="E8919" s="6">
        <v>3.3348522715902301E-2</v>
      </c>
      <c r="F8919" s="16">
        <v>9.0428592760424305E-3</v>
      </c>
      <c r="G8919" s="16">
        <v>3.68782944618565</v>
      </c>
      <c r="H8919" s="20">
        <v>4.66184143169791E-2</v>
      </c>
      <c r="I8919" s="6">
        <v>3.3348522715902301E-2</v>
      </c>
      <c r="J8919" s="6">
        <v>0.73287757375243101</v>
      </c>
      <c r="K8919" s="16">
        <v>1.2775483522293301E-13</v>
      </c>
      <c r="L8919" s="6" t="s">
        <v>2455</v>
      </c>
      <c r="M8919" s="6" t="s">
        <v>2456</v>
      </c>
      <c r="N8919" s="6" t="s">
        <v>551</v>
      </c>
      <c r="O8919" s="6" t="s">
        <v>1513</v>
      </c>
      <c r="P8919" s="6" t="s">
        <v>172</v>
      </c>
      <c r="Q8919" s="6">
        <v>3</v>
      </c>
      <c r="R8919" s="6">
        <v>3</v>
      </c>
      <c r="S8919" s="2" t="b">
        <f>Q8919=R8919</f>
        <v>1</v>
      </c>
      <c r="T8919" s="6">
        <v>3.3494630291051701E-2</v>
      </c>
    </row>
    <row r="8920" spans="1:20" ht="12.75" customHeight="1" x14ac:dyDescent="0.15">
      <c r="A8920" s="6">
        <v>143</v>
      </c>
      <c r="B8920" s="6" t="b">
        <f>AND(K8920 &gt; 0.01, K8920 &gt;= T8920, $S8920 = TRUE, H8920 &lt; 0.25, I8920 &gt;= 0, J8920 &lt;= 1)</f>
        <v>0</v>
      </c>
      <c r="C8920" s="6" t="s">
        <v>2481</v>
      </c>
      <c r="D8920" s="6" t="s">
        <v>1513</v>
      </c>
      <c r="E8920" s="6">
        <v>5.4365134038047699E-2</v>
      </c>
      <c r="F8920" s="16">
        <v>7.18375327424884E-3</v>
      </c>
      <c r="G8920" s="16">
        <v>7.5677897002569798</v>
      </c>
      <c r="H8920" s="20">
        <v>4.2469217027053099E-2</v>
      </c>
      <c r="I8920" s="6">
        <v>5.4365134038047699E-2</v>
      </c>
      <c r="J8920" s="6">
        <v>0.77438782875424494</v>
      </c>
      <c r="K8920" s="16">
        <v>1.5907798750080201E-16</v>
      </c>
      <c r="L8920" s="6" t="s">
        <v>2455</v>
      </c>
      <c r="M8920" s="6" t="s">
        <v>2456</v>
      </c>
      <c r="N8920" s="6" t="s">
        <v>551</v>
      </c>
      <c r="O8920" s="6" t="s">
        <v>1513</v>
      </c>
      <c r="P8920" s="6" t="s">
        <v>1628</v>
      </c>
      <c r="Q8920" s="6">
        <v>3</v>
      </c>
      <c r="R8920" s="6">
        <v>3</v>
      </c>
      <c r="S8920" s="2" t="b">
        <f>Q8920=R8920</f>
        <v>1</v>
      </c>
      <c r="T8920" s="6">
        <v>3.3494630291051701E-2</v>
      </c>
    </row>
    <row r="8921" spans="1:20" ht="12.75" customHeight="1" x14ac:dyDescent="0.15">
      <c r="A8921" s="6">
        <v>347</v>
      </c>
      <c r="B8921" s="6" t="b">
        <f>AND(K8921 &gt; 0.01, K8921 &gt;= T8921, $S8921 = TRUE, H8921 &lt; 0.25, I8921 &gt;= 0, J8921 &lt;= 1)</f>
        <v>0</v>
      </c>
      <c r="C8921" s="6" t="s">
        <v>2481</v>
      </c>
      <c r="D8921" s="6" t="s">
        <v>1513</v>
      </c>
      <c r="E8921" s="6">
        <v>2.5317105178044499E-2</v>
      </c>
      <c r="F8921" s="16">
        <v>7.9549336908388106E-3</v>
      </c>
      <c r="G8921" s="16">
        <v>3.1825664627727202</v>
      </c>
      <c r="H8921" s="20">
        <v>2.7633515583783099E-2</v>
      </c>
      <c r="I8921" s="6">
        <v>2.5317105178044499E-2</v>
      </c>
      <c r="J8921" s="6">
        <v>0.74714499019755498</v>
      </c>
      <c r="K8921" s="16">
        <v>2.2162378996602902E-21</v>
      </c>
      <c r="L8921" s="6" t="s">
        <v>2455</v>
      </c>
      <c r="M8921" s="6" t="s">
        <v>2456</v>
      </c>
      <c r="N8921" s="6" t="s">
        <v>1513</v>
      </c>
      <c r="O8921" s="6" t="s">
        <v>1564</v>
      </c>
      <c r="P8921" s="6" t="s">
        <v>1731</v>
      </c>
      <c r="Q8921" s="6">
        <v>3</v>
      </c>
      <c r="R8921" s="6">
        <v>3</v>
      </c>
      <c r="S8921" s="2" t="b">
        <f>Q8921=R8921</f>
        <v>1</v>
      </c>
      <c r="T8921" s="6">
        <v>3.3494630291051701E-2</v>
      </c>
    </row>
    <row r="8922" spans="1:20" ht="12.75" customHeight="1" x14ac:dyDescent="0.15">
      <c r="A8922" s="6">
        <v>307</v>
      </c>
      <c r="B8922" s="6" t="b">
        <f>AND(K8922 &gt; 0.01, K8922 &gt;= T8922, $S8922 = TRUE, H8922 &lt; 0.25, I8922 &gt;= 0, J8922 &lt;= 1)</f>
        <v>0</v>
      </c>
      <c r="C8922" s="6" t="s">
        <v>2481</v>
      </c>
      <c r="D8922" s="6" t="s">
        <v>1513</v>
      </c>
      <c r="E8922" s="6">
        <v>2.6079600167687102E-2</v>
      </c>
      <c r="F8922" s="16">
        <v>7.43161948611593E-3</v>
      </c>
      <c r="G8922" s="16">
        <v>3.5092754972735198</v>
      </c>
      <c r="H8922" s="20">
        <v>2.24897266836999E-2</v>
      </c>
      <c r="I8922" s="6">
        <v>2.6079600167687102E-2</v>
      </c>
      <c r="J8922" s="6">
        <v>0.58108950922733305</v>
      </c>
      <c r="K8922" s="16">
        <v>1.6480092873655301E-21</v>
      </c>
      <c r="L8922" s="6" t="s">
        <v>2455</v>
      </c>
      <c r="M8922" s="6" t="s">
        <v>2456</v>
      </c>
      <c r="N8922" s="6" t="s">
        <v>1222</v>
      </c>
      <c r="O8922" s="6" t="s">
        <v>1513</v>
      </c>
      <c r="P8922" s="6" t="s">
        <v>1628</v>
      </c>
      <c r="Q8922" s="6">
        <v>3</v>
      </c>
      <c r="R8922" s="6">
        <v>3</v>
      </c>
      <c r="S8922" s="2" t="b">
        <f>Q8922=R8922</f>
        <v>1</v>
      </c>
      <c r="T8922" s="6">
        <v>3.3494630291051701E-2</v>
      </c>
    </row>
    <row r="8923" spans="1:20" ht="12.75" customHeight="1" x14ac:dyDescent="0.15">
      <c r="A8923" s="6">
        <v>139</v>
      </c>
      <c r="B8923" s="6" t="b">
        <f>AND(K8923 &gt; 0.01, K8923 &gt;= T8923, $S8923 = TRUE, H8923 &lt; 0.25, I8923 &gt;= 0, J8923 &lt;= 1)</f>
        <v>0</v>
      </c>
      <c r="C8923" s="6" t="s">
        <v>2481</v>
      </c>
      <c r="D8923" s="6" t="s">
        <v>1513</v>
      </c>
      <c r="E8923" s="6">
        <v>5.6388392031846299E-2</v>
      </c>
      <c r="F8923" s="16">
        <v>7.7743364205063101E-3</v>
      </c>
      <c r="G8923" s="16">
        <v>7.2531453466704896</v>
      </c>
      <c r="H8923" s="20">
        <v>3.3065026674537597E-2</v>
      </c>
      <c r="I8923" s="6">
        <v>5.6388392031846299E-2</v>
      </c>
      <c r="J8923" s="6">
        <v>0.86660235337473601</v>
      </c>
      <c r="K8923" s="16">
        <v>8.2887551779436601E-22</v>
      </c>
      <c r="L8923" s="6" t="s">
        <v>2455</v>
      </c>
      <c r="M8923" s="6" t="s">
        <v>2456</v>
      </c>
      <c r="N8923" s="6" t="s">
        <v>551</v>
      </c>
      <c r="O8923" s="6" t="s">
        <v>1513</v>
      </c>
      <c r="P8923" s="6" t="s">
        <v>1564</v>
      </c>
      <c r="Q8923" s="6">
        <v>3</v>
      </c>
      <c r="R8923" s="6">
        <v>3</v>
      </c>
      <c r="S8923" s="2" t="b">
        <f>Q8923=R8923</f>
        <v>1</v>
      </c>
      <c r="T8923" s="6">
        <v>3.3494630291051701E-2</v>
      </c>
    </row>
    <row r="8924" spans="1:20" ht="12.75" customHeight="1" x14ac:dyDescent="0.15">
      <c r="A8924" s="6">
        <v>144</v>
      </c>
      <c r="B8924" s="6" t="b">
        <f>AND(K8924 &gt; 0.01, K8924 &gt;= T8924, $S8924 = TRUE, H8924 &lt; 0.25, I8924 &gt;= 0, J8924 &lt;= 1)</f>
        <v>0</v>
      </c>
      <c r="C8924" s="6" t="s">
        <v>2481</v>
      </c>
      <c r="D8924" s="6" t="s">
        <v>1513</v>
      </c>
      <c r="E8924" s="6">
        <v>1.56772630642634E-3</v>
      </c>
      <c r="F8924" s="16">
        <v>6.4896028229109004E-2</v>
      </c>
      <c r="G8924" s="16">
        <v>2.4157507773690499E-2</v>
      </c>
      <c r="H8924" s="20">
        <v>0.202915580438532</v>
      </c>
      <c r="I8924" s="6">
        <v>1.56772630642634E-3</v>
      </c>
      <c r="J8924" s="6">
        <v>0.82813855188337104</v>
      </c>
      <c r="K8924" s="16">
        <v>8.7357488933387704E-23</v>
      </c>
      <c r="L8924" s="6" t="s">
        <v>2455</v>
      </c>
      <c r="M8924" s="6" t="s">
        <v>2456</v>
      </c>
      <c r="N8924" s="6" t="s">
        <v>551</v>
      </c>
      <c r="O8924" s="6" t="s">
        <v>1513</v>
      </c>
      <c r="P8924" s="6" t="s">
        <v>1917</v>
      </c>
      <c r="Q8924" s="6">
        <v>3</v>
      </c>
      <c r="R8924" s="6">
        <v>3</v>
      </c>
      <c r="S8924" s="2" t="b">
        <f>Q8924=R8924</f>
        <v>1</v>
      </c>
      <c r="T8924" s="6">
        <v>3.3494630291051701E-2</v>
      </c>
    </row>
    <row r="8925" spans="1:20" ht="12.75" customHeight="1" x14ac:dyDescent="0.15">
      <c r="A8925" s="6">
        <v>108</v>
      </c>
      <c r="B8925" s="6" t="b">
        <f>AND(K8925 &gt; 0.01, K8925 &gt;= T8925, $S8925 = TRUE, H8925 &lt; 0.25, I8925 &gt;= 0, J8925 &lt;= 1)</f>
        <v>0</v>
      </c>
      <c r="C8925" s="6" t="s">
        <v>2481</v>
      </c>
      <c r="D8925" s="6" t="s">
        <v>1513</v>
      </c>
      <c r="E8925" s="6">
        <v>5.6268590515505201E-2</v>
      </c>
      <c r="F8925" s="16">
        <v>7.3244184351063599E-3</v>
      </c>
      <c r="G8925" s="16">
        <v>7.6823287765492099</v>
      </c>
      <c r="H8925" s="20">
        <v>0.15828944479620599</v>
      </c>
      <c r="I8925" s="6">
        <v>5.6268590515505201E-2</v>
      </c>
      <c r="J8925" s="6">
        <v>0.72775591873701995</v>
      </c>
      <c r="K8925" s="16">
        <v>7.5029382193505496E-23</v>
      </c>
      <c r="L8925" s="6" t="s">
        <v>2455</v>
      </c>
      <c r="M8925" s="6" t="s">
        <v>2456</v>
      </c>
      <c r="N8925" s="6" t="s">
        <v>551</v>
      </c>
      <c r="O8925" s="6" t="s">
        <v>1018</v>
      </c>
      <c r="P8925" s="6" t="s">
        <v>1513</v>
      </c>
      <c r="Q8925" s="6">
        <v>3</v>
      </c>
      <c r="R8925" s="6">
        <v>3</v>
      </c>
      <c r="S8925" s="2" t="b">
        <f>Q8925=R8925</f>
        <v>1</v>
      </c>
      <c r="T8925" s="6">
        <v>3.3494630291051701E-2</v>
      </c>
    </row>
    <row r="8926" spans="1:20" ht="12.75" customHeight="1" x14ac:dyDescent="0.15">
      <c r="A8926" s="6">
        <v>141</v>
      </c>
      <c r="B8926" s="6" t="b">
        <f>AND(K8926 &gt; 0.01, K8926 &gt;= T8926, $S8926 = TRUE, H8926 &lt; 0.25, I8926 &gt;= 0, J8926 &lt;= 1)</f>
        <v>0</v>
      </c>
      <c r="C8926" s="6" t="s">
        <v>2481</v>
      </c>
      <c r="D8926" s="6" t="s">
        <v>1513</v>
      </c>
      <c r="E8926" s="6">
        <v>5.52415841909955E-2</v>
      </c>
      <c r="F8926" s="16">
        <v>7.7111003296768E-3</v>
      </c>
      <c r="G8926" s="16">
        <v>7.1639042197899796</v>
      </c>
      <c r="H8926" s="20">
        <v>3.11832007054407E-2</v>
      </c>
      <c r="I8926" s="6">
        <v>5.52415841909955E-2</v>
      </c>
      <c r="J8926" s="6">
        <v>0.87205512951365605</v>
      </c>
      <c r="K8926" s="16">
        <v>1.2151383723828399E-23</v>
      </c>
      <c r="L8926" s="6" t="s">
        <v>2455</v>
      </c>
      <c r="M8926" s="6" t="s">
        <v>2456</v>
      </c>
      <c r="N8926" s="6" t="s">
        <v>551</v>
      </c>
      <c r="O8926" s="6" t="s">
        <v>1513</v>
      </c>
      <c r="P8926" s="6" t="s">
        <v>1499</v>
      </c>
      <c r="Q8926" s="6">
        <v>3</v>
      </c>
      <c r="R8926" s="6">
        <v>3</v>
      </c>
      <c r="S8926" s="2" t="b">
        <f>Q8926=R8926</f>
        <v>1</v>
      </c>
      <c r="T8926" s="6">
        <v>3.3494630291051701E-2</v>
      </c>
    </row>
    <row r="8927" spans="1:20" ht="12.75" customHeight="1" x14ac:dyDescent="0.15">
      <c r="A8927" s="6">
        <v>140</v>
      </c>
      <c r="B8927" s="6" t="b">
        <f>AND(K8927 &gt; 0.01, K8927 &gt;= T8927, $S8927 = TRUE, H8927 &lt; 0.25, I8927 &gt;= 0, J8927 &lt;= 1)</f>
        <v>0</v>
      </c>
      <c r="C8927" s="6" t="s">
        <v>2481</v>
      </c>
      <c r="D8927" s="6" t="s">
        <v>1513</v>
      </c>
      <c r="E8927" s="6">
        <v>5.6076688873453302E-2</v>
      </c>
      <c r="F8927" s="16">
        <v>7.8301187715284996E-3</v>
      </c>
      <c r="G8927" s="16">
        <v>7.1616651687783701</v>
      </c>
      <c r="H8927" s="20">
        <v>2.6466022340718001E-2</v>
      </c>
      <c r="I8927" s="6">
        <v>3.8860308911066302E-2</v>
      </c>
      <c r="J8927" s="6">
        <v>0.90506300221547997</v>
      </c>
      <c r="K8927" s="16">
        <v>8.5280250525785406E-24</v>
      </c>
      <c r="L8927" s="6" t="s">
        <v>2455</v>
      </c>
      <c r="M8927" s="6" t="s">
        <v>2456</v>
      </c>
      <c r="N8927" s="6" t="s">
        <v>551</v>
      </c>
      <c r="O8927" s="6" t="s">
        <v>1513</v>
      </c>
      <c r="P8927" s="6" t="s">
        <v>1494</v>
      </c>
      <c r="Q8927" s="6">
        <v>3</v>
      </c>
      <c r="R8927" s="6">
        <v>3</v>
      </c>
      <c r="S8927" s="2" t="b">
        <f>Q8927=R8927</f>
        <v>1</v>
      </c>
      <c r="T8927" s="6">
        <v>3.3494630291051701E-2</v>
      </c>
    </row>
    <row r="8928" spans="1:20" ht="12.75" customHeight="1" x14ac:dyDescent="0.15">
      <c r="A8928" s="6">
        <v>274</v>
      </c>
      <c r="B8928" s="6" t="b">
        <f>AND(K8928 &gt; 0.01, K8928 &gt;= T8928, $S8928 = TRUE, H8928 &lt; 0.25, I8928 &gt;= 0, J8928 &lt;= 1)</f>
        <v>0</v>
      </c>
      <c r="C8928" s="6" t="s">
        <v>2481</v>
      </c>
      <c r="D8928" s="6" t="s">
        <v>1513</v>
      </c>
      <c r="E8928" s="6">
        <v>3.7127389167747001E-2</v>
      </c>
      <c r="F8928" s="16">
        <v>7.38444687710158E-3</v>
      </c>
      <c r="G8928" s="16">
        <v>5.02778201071163</v>
      </c>
      <c r="H8928" s="20">
        <v>8.5785920006164196E-2</v>
      </c>
      <c r="I8928" s="6">
        <v>3.7127389167747001E-2</v>
      </c>
      <c r="J8928" s="6">
        <v>0.512196540412304</v>
      </c>
      <c r="K8928" s="16">
        <v>8.6381023548569309E-25</v>
      </c>
      <c r="L8928" s="6" t="s">
        <v>2455</v>
      </c>
      <c r="M8928" s="6" t="s">
        <v>2456</v>
      </c>
      <c r="N8928" s="6" t="s">
        <v>1018</v>
      </c>
      <c r="O8928" s="6" t="s">
        <v>1513</v>
      </c>
      <c r="P8928" s="6" t="s">
        <v>1731</v>
      </c>
      <c r="Q8928" s="6">
        <v>3</v>
      </c>
      <c r="R8928" s="6">
        <v>3</v>
      </c>
      <c r="S8928" s="2" t="b">
        <f>Q8928=R8928</f>
        <v>1</v>
      </c>
      <c r="T8928" s="6">
        <v>3.3494630291051701E-2</v>
      </c>
    </row>
    <row r="8929" spans="1:20" ht="12.75" customHeight="1" x14ac:dyDescent="0.15">
      <c r="A8929" s="6">
        <v>279</v>
      </c>
      <c r="B8929" s="6" t="b">
        <f>AND(K8929 &gt; 0.01, K8929 &gt;= T8929, $S8929 = TRUE, H8929 &lt; 0.25, I8929 &gt;= 0, J8929 &lt;= 1)</f>
        <v>0</v>
      </c>
      <c r="C8929" s="6" t="s">
        <v>2481</v>
      </c>
      <c r="D8929" s="6" t="s">
        <v>1513</v>
      </c>
      <c r="E8929" s="6">
        <v>4.7825107437480002E-2</v>
      </c>
      <c r="F8929" s="16">
        <v>7.3720997831101002E-3</v>
      </c>
      <c r="G8929" s="16">
        <v>6.4873114641028096</v>
      </c>
      <c r="H8929" s="20">
        <v>4.5183499623361101E-2</v>
      </c>
      <c r="I8929" s="6">
        <v>4.7825107437480002E-2</v>
      </c>
      <c r="J8929" s="6">
        <v>0.74630693702718798</v>
      </c>
      <c r="K8929" s="16">
        <v>1.9702979761753999E-26</v>
      </c>
      <c r="L8929" s="6" t="s">
        <v>2455</v>
      </c>
      <c r="M8929" s="6" t="s">
        <v>2456</v>
      </c>
      <c r="N8929" s="6" t="s">
        <v>1018</v>
      </c>
      <c r="O8929" s="6" t="s">
        <v>1513</v>
      </c>
      <c r="P8929" s="6" t="s">
        <v>1628</v>
      </c>
      <c r="Q8929" s="6">
        <v>3</v>
      </c>
      <c r="R8929" s="6">
        <v>3</v>
      </c>
      <c r="S8929" s="2" t="b">
        <f>Q8929=R8929</f>
        <v>1</v>
      </c>
      <c r="T8929" s="6">
        <v>3.3494630291051701E-2</v>
      </c>
    </row>
    <row r="8930" spans="1:20" ht="12.75" customHeight="1" x14ac:dyDescent="0.15">
      <c r="A8930" s="6">
        <v>278</v>
      </c>
      <c r="B8930" s="6" t="b">
        <f>AND(K8930 &gt; 0.01, K8930 &gt;= T8930, $S8930 = TRUE, H8930 &lt; 0.25, I8930 &gt;= 0, J8930 &lt;= 1)</f>
        <v>0</v>
      </c>
      <c r="C8930" s="6" t="s">
        <v>2481</v>
      </c>
      <c r="D8930" s="6" t="s">
        <v>1513</v>
      </c>
      <c r="E8930" s="6">
        <v>4.7362338102824898E-2</v>
      </c>
      <c r="F8930" s="16">
        <v>1.2135688496729099E-2</v>
      </c>
      <c r="G8930" s="16">
        <v>3.9027318570009801</v>
      </c>
      <c r="H8930" s="20">
        <v>8.4762332835223997E-2</v>
      </c>
      <c r="I8930" s="6">
        <v>4.7362338102824898E-2</v>
      </c>
      <c r="J8930" s="6">
        <v>0.87771254529981801</v>
      </c>
      <c r="K8930" s="16">
        <v>1.9342660096717799E-26</v>
      </c>
      <c r="L8930" s="6" t="s">
        <v>2455</v>
      </c>
      <c r="M8930" s="6" t="s">
        <v>2456</v>
      </c>
      <c r="N8930" s="6" t="s">
        <v>1018</v>
      </c>
      <c r="O8930" s="6" t="s">
        <v>1513</v>
      </c>
      <c r="P8930" s="6" t="s">
        <v>172</v>
      </c>
      <c r="Q8930" s="6">
        <v>3</v>
      </c>
      <c r="R8930" s="6">
        <v>3</v>
      </c>
      <c r="S8930" s="2" t="b">
        <f>Q8930=R8930</f>
        <v>1</v>
      </c>
      <c r="T8930" s="6">
        <v>3.3494630291051701E-2</v>
      </c>
    </row>
    <row r="8931" spans="1:20" ht="12.75" customHeight="1" x14ac:dyDescent="0.15">
      <c r="A8931" s="6">
        <v>358</v>
      </c>
      <c r="B8931" s="6" t="b">
        <f>AND(K8931 &gt; 0.01, K8931 &gt;= T8931, $S8931 = TRUE, H8931 &lt; 0.25, I8931 &gt;= 0, J8931 &lt;= 1)</f>
        <v>0</v>
      </c>
      <c r="C8931" s="6" t="s">
        <v>2481</v>
      </c>
      <c r="D8931" s="6" t="s">
        <v>1513</v>
      </c>
      <c r="E8931" s="6">
        <v>2.6852925385846702E-2</v>
      </c>
      <c r="F8931" s="16">
        <v>7.9464348781518E-3</v>
      </c>
      <c r="G8931" s="16">
        <v>3.3792418609856099</v>
      </c>
      <c r="H8931" s="20">
        <v>2.5930223353963399E-2</v>
      </c>
      <c r="I8931" s="6">
        <v>2.6852925385846702E-2</v>
      </c>
      <c r="J8931" s="6">
        <v>0.76689463447640105</v>
      </c>
      <c r="K8931" s="16">
        <v>3.8348274166020199E-27</v>
      </c>
      <c r="L8931" s="6" t="s">
        <v>2455</v>
      </c>
      <c r="M8931" s="6" t="s">
        <v>2456</v>
      </c>
      <c r="N8931" s="6" t="s">
        <v>1513</v>
      </c>
      <c r="O8931" s="6" t="s">
        <v>1499</v>
      </c>
      <c r="P8931" s="6" t="s">
        <v>1731</v>
      </c>
      <c r="Q8931" s="6">
        <v>3</v>
      </c>
      <c r="R8931" s="6">
        <v>3</v>
      </c>
      <c r="S8931" s="2" t="b">
        <f>Q8931=R8931</f>
        <v>1</v>
      </c>
      <c r="T8931" s="6">
        <v>3.3494630291051701E-2</v>
      </c>
    </row>
    <row r="8932" spans="1:20" ht="12.75" customHeight="1" x14ac:dyDescent="0.15">
      <c r="A8932" s="6">
        <v>72</v>
      </c>
      <c r="B8932" s="6" t="b">
        <f>AND(K8932 &gt; 0.01, K8932 &gt;= T8932, $S8932 = TRUE, H8932 &lt; 0.25, I8932 &gt;= 0, J8932 &lt;= 1)</f>
        <v>0</v>
      </c>
      <c r="C8932" s="6" t="s">
        <v>2481</v>
      </c>
      <c r="D8932" s="6" t="s">
        <v>1513</v>
      </c>
      <c r="E8932" s="6">
        <v>2.54374860177706E-2</v>
      </c>
      <c r="F8932" s="16">
        <v>7.2976002545916199E-3</v>
      </c>
      <c r="G8932" s="16">
        <v>3.4857329985655898</v>
      </c>
      <c r="H8932" s="20">
        <v>7.0651715589114594E-2</v>
      </c>
      <c r="I8932" s="6">
        <v>2.54374860177706E-2</v>
      </c>
      <c r="J8932" s="6">
        <v>0.60402449245430201</v>
      </c>
      <c r="K8932" s="16">
        <v>1.09368368794379E-28</v>
      </c>
      <c r="L8932" s="6" t="s">
        <v>2455</v>
      </c>
      <c r="M8932" s="6" t="s">
        <v>2456</v>
      </c>
      <c r="N8932" s="6" t="s">
        <v>359</v>
      </c>
      <c r="O8932" s="6" t="s">
        <v>1513</v>
      </c>
      <c r="P8932" s="6" t="s">
        <v>1731</v>
      </c>
      <c r="Q8932" s="6">
        <v>3</v>
      </c>
      <c r="R8932" s="6">
        <v>3</v>
      </c>
      <c r="S8932" s="2" t="b">
        <f>Q8932=R8932</f>
        <v>1</v>
      </c>
      <c r="T8932" s="6">
        <v>3.3494630291051701E-2</v>
      </c>
    </row>
    <row r="8933" spans="1:20" ht="12.75" customHeight="1" x14ac:dyDescent="0.15">
      <c r="A8933" s="6">
        <v>353</v>
      </c>
      <c r="B8933" s="6" t="b">
        <f>AND(K8933 &gt; 0.01, K8933 &gt;= T8933, $S8933 = TRUE, H8933 &lt; 0.25, I8933 &gt;= 0, J8933 &lt;= 1)</f>
        <v>0</v>
      </c>
      <c r="C8933" s="6" t="s">
        <v>2481</v>
      </c>
      <c r="D8933" s="6" t="s">
        <v>1513</v>
      </c>
      <c r="E8933" s="6">
        <v>2.35953070540483E-2</v>
      </c>
      <c r="F8933" s="16">
        <v>8.3251529561780592E-3</v>
      </c>
      <c r="G8933" s="16">
        <v>2.8342190441724302</v>
      </c>
      <c r="H8933" s="20">
        <v>2.3399256366144601E-2</v>
      </c>
      <c r="I8933" s="6">
        <v>2.35953070540483E-2</v>
      </c>
      <c r="J8933" s="6">
        <v>0.81871256435486295</v>
      </c>
      <c r="K8933" s="16">
        <v>6.9157423667787201E-29</v>
      </c>
      <c r="L8933" s="6" t="s">
        <v>2455</v>
      </c>
      <c r="M8933" s="6" t="s">
        <v>2456</v>
      </c>
      <c r="N8933" s="6" t="s">
        <v>1513</v>
      </c>
      <c r="O8933" s="6" t="s">
        <v>1494</v>
      </c>
      <c r="P8933" s="6" t="s">
        <v>1731</v>
      </c>
      <c r="Q8933" s="6">
        <v>3</v>
      </c>
      <c r="R8933" s="6">
        <v>3</v>
      </c>
      <c r="S8933" s="2" t="b">
        <f>Q8933=R8933</f>
        <v>1</v>
      </c>
      <c r="T8933" s="6">
        <v>3.3494630291051701E-2</v>
      </c>
    </row>
    <row r="8934" spans="1:20" ht="12.75" customHeight="1" x14ac:dyDescent="0.15">
      <c r="A8934" s="6">
        <v>252</v>
      </c>
      <c r="B8934" s="6" t="b">
        <f>AND(K8934 &gt; 0.01, K8934 &gt;= T8934, $S8934 = TRUE, H8934 &lt; 0.25, I8934 &gt;= 0, J8934 &lt;= 1)</f>
        <v>0</v>
      </c>
      <c r="C8934" s="6" t="s">
        <v>2481</v>
      </c>
      <c r="D8934" s="6" t="s">
        <v>1513</v>
      </c>
      <c r="E8934" s="6">
        <v>3.73790339544606E-2</v>
      </c>
      <c r="F8934" s="16">
        <v>7.9193868518345097E-3</v>
      </c>
      <c r="G8934" s="16">
        <v>4.7199404011690396</v>
      </c>
      <c r="H8934" s="20">
        <v>3.50078969018933E-2</v>
      </c>
      <c r="I8934" s="6">
        <v>3.73790339544606E-2</v>
      </c>
      <c r="J8934" s="6">
        <v>0.78879160300808704</v>
      </c>
      <c r="K8934" s="16">
        <v>2.51899356553562E-29</v>
      </c>
      <c r="L8934" s="6" t="s">
        <v>2455</v>
      </c>
      <c r="M8934" s="6" t="s">
        <v>2456</v>
      </c>
      <c r="N8934" s="6" t="s">
        <v>1018</v>
      </c>
      <c r="O8934" s="6" t="s">
        <v>1222</v>
      </c>
      <c r="P8934" s="6" t="s">
        <v>1513</v>
      </c>
      <c r="Q8934" s="6">
        <v>3</v>
      </c>
      <c r="R8934" s="6">
        <v>3</v>
      </c>
      <c r="S8934" s="2" t="b">
        <f>Q8934=R8934</f>
        <v>1</v>
      </c>
      <c r="T8934" s="6">
        <v>3.3494630291051701E-2</v>
      </c>
    </row>
    <row r="8935" spans="1:20" ht="12.75" customHeight="1" x14ac:dyDescent="0.15">
      <c r="A8935" s="6">
        <v>50</v>
      </c>
      <c r="B8935" s="6" t="b">
        <f>AND(K8935 &gt; 0.01, K8935 &gt;= T8935, $S8935 = TRUE, H8935 &lt; 0.25, I8935 &gt;= 0, J8935 &lt;= 1)</f>
        <v>0</v>
      </c>
      <c r="C8935" s="6" t="s">
        <v>2481</v>
      </c>
      <c r="D8935" s="6" t="s">
        <v>1513</v>
      </c>
      <c r="E8935" s="6">
        <v>3.1601703234353101E-2</v>
      </c>
      <c r="F8935" s="16">
        <v>6.6666091546266296E-3</v>
      </c>
      <c r="G8935" s="16">
        <v>4.7402963787702399</v>
      </c>
      <c r="H8935" s="20">
        <v>2.40210570439266E-2</v>
      </c>
      <c r="I8935" s="6">
        <v>3.1601703234353101E-2</v>
      </c>
      <c r="J8935" s="6">
        <v>0.72566970522173002</v>
      </c>
      <c r="K8935" s="16">
        <v>1.10409845380709E-30</v>
      </c>
      <c r="L8935" s="6" t="s">
        <v>2455</v>
      </c>
      <c r="M8935" s="6" t="s">
        <v>2456</v>
      </c>
      <c r="N8935" s="6" t="s">
        <v>359</v>
      </c>
      <c r="O8935" s="6" t="s">
        <v>1222</v>
      </c>
      <c r="P8935" s="6" t="s">
        <v>1513</v>
      </c>
      <c r="Q8935" s="6">
        <v>3</v>
      </c>
      <c r="R8935" s="6">
        <v>3</v>
      </c>
      <c r="S8935" s="2" t="b">
        <f>Q8935=R8935</f>
        <v>1</v>
      </c>
      <c r="T8935" s="6">
        <v>3.3494630291051701E-2</v>
      </c>
    </row>
    <row r="8936" spans="1:20" ht="12.75" customHeight="1" x14ac:dyDescent="0.15">
      <c r="A8936" s="6">
        <v>42</v>
      </c>
      <c r="B8936" s="6" t="b">
        <f>AND(K8936 &gt; 0.01, K8936 &gt;= T8936, $S8936 = TRUE, H8936 &lt; 0.25, I8936 &gt;= 0, J8936 &lt;= 1)</f>
        <v>0</v>
      </c>
      <c r="C8936" s="6" t="s">
        <v>2481</v>
      </c>
      <c r="D8936" s="6" t="s">
        <v>1513</v>
      </c>
      <c r="E8936" s="6">
        <v>4.6074476747675203E-2</v>
      </c>
      <c r="F8936" s="16">
        <v>8.0721951690633804E-3</v>
      </c>
      <c r="G8936" s="16">
        <v>5.7078001439131798</v>
      </c>
      <c r="H8936" s="20">
        <v>0.18100670706080299</v>
      </c>
      <c r="I8936" s="6">
        <v>4.6074476747675203E-2</v>
      </c>
      <c r="J8936" s="6">
        <v>0.885069477408581</v>
      </c>
      <c r="K8936" s="16">
        <v>1.5343891415756999E-34</v>
      </c>
      <c r="L8936" s="6" t="s">
        <v>2455</v>
      </c>
      <c r="M8936" s="6" t="s">
        <v>2456</v>
      </c>
      <c r="N8936" s="6" t="s">
        <v>359</v>
      </c>
      <c r="O8936" s="6" t="s">
        <v>1018</v>
      </c>
      <c r="P8936" s="6" t="s">
        <v>1513</v>
      </c>
      <c r="Q8936" s="6">
        <v>3</v>
      </c>
      <c r="R8936" s="6">
        <v>3</v>
      </c>
      <c r="S8936" s="2" t="b">
        <f>Q8936=R8936</f>
        <v>1</v>
      </c>
      <c r="T8936" s="6">
        <v>3.3494630291051701E-2</v>
      </c>
    </row>
    <row r="8937" spans="1:20" ht="12.75" customHeight="1" x14ac:dyDescent="0.15">
      <c r="A8937" s="6">
        <v>303</v>
      </c>
      <c r="B8937" s="6" t="b">
        <f>AND(K8937 &gt; 0.01, K8937 &gt;= T8937, $S8937 = TRUE, H8937 &lt; 0.25, I8937 &gt;= 0, J8937 &lt;= 1)</f>
        <v>0</v>
      </c>
      <c r="C8937" s="6" t="s">
        <v>2481</v>
      </c>
      <c r="D8937" s="6" t="s">
        <v>1513</v>
      </c>
      <c r="E8937" s="6">
        <v>1.3188180204242299E-2</v>
      </c>
      <c r="F8937" s="16">
        <v>7.0866557563067601E-3</v>
      </c>
      <c r="G8937" s="16">
        <v>1.86098784218572</v>
      </c>
      <c r="H8937" s="20">
        <v>2.1253686543173101E-2</v>
      </c>
      <c r="I8937" s="6">
        <v>1.3188180204242299E-2</v>
      </c>
      <c r="J8937" s="6">
        <v>0.50946184543260398</v>
      </c>
      <c r="K8937" s="16">
        <v>4.2708098054843902E-41</v>
      </c>
      <c r="L8937" s="6" t="s">
        <v>2455</v>
      </c>
      <c r="M8937" s="6" t="s">
        <v>2456</v>
      </c>
      <c r="N8937" s="6" t="s">
        <v>1222</v>
      </c>
      <c r="O8937" s="6" t="s">
        <v>1513</v>
      </c>
      <c r="P8937" s="6" t="s">
        <v>1564</v>
      </c>
      <c r="Q8937" s="6">
        <v>3</v>
      </c>
      <c r="R8937" s="6">
        <v>3</v>
      </c>
      <c r="S8937" s="2" t="b">
        <f>Q8937=R8937</f>
        <v>1</v>
      </c>
      <c r="T8937" s="6">
        <v>3.3494630291051701E-2</v>
      </c>
    </row>
    <row r="8938" spans="1:20" ht="12.75" customHeight="1" x14ac:dyDescent="0.15">
      <c r="A8938" s="6">
        <v>76</v>
      </c>
      <c r="B8938" s="6" t="b">
        <f>AND(K8938 &gt; 0.01, K8938 &gt;= T8938, $S8938 = TRUE, H8938 &lt; 0.25, I8938 &gt;= 0, J8938 &lt;= 1)</f>
        <v>0</v>
      </c>
      <c r="C8938" s="6" t="s">
        <v>2481</v>
      </c>
      <c r="D8938" s="6" t="s">
        <v>1513</v>
      </c>
      <c r="E8938" s="6">
        <v>4.6191552851700499E-2</v>
      </c>
      <c r="F8938" s="16">
        <v>1.24516566835105E-2</v>
      </c>
      <c r="G8938" s="16">
        <v>3.7096712530526998</v>
      </c>
      <c r="H8938" s="20">
        <v>0.11358143837434601</v>
      </c>
      <c r="I8938" s="6">
        <v>4.6191552851700499E-2</v>
      </c>
      <c r="J8938" s="6">
        <v>0.82306800966002003</v>
      </c>
      <c r="K8938" s="16">
        <v>5.1103355729699901E-52</v>
      </c>
      <c r="L8938" s="6" t="s">
        <v>2455</v>
      </c>
      <c r="M8938" s="6" t="s">
        <v>2456</v>
      </c>
      <c r="N8938" s="6" t="s">
        <v>359</v>
      </c>
      <c r="O8938" s="6" t="s">
        <v>1513</v>
      </c>
      <c r="P8938" s="6" t="s">
        <v>172</v>
      </c>
      <c r="Q8938" s="6">
        <v>3</v>
      </c>
      <c r="R8938" s="6">
        <v>3</v>
      </c>
      <c r="S8938" s="2" t="b">
        <f>Q8938=R8938</f>
        <v>1</v>
      </c>
      <c r="T8938" s="6">
        <v>3.3494630291051701E-2</v>
      </c>
    </row>
    <row r="8939" spans="1:20" ht="12.75" customHeight="1" x14ac:dyDescent="0.15">
      <c r="A8939" s="6">
        <v>77</v>
      </c>
      <c r="B8939" s="6" t="b">
        <f>AND(K8939 &gt; 0.01, K8939 &gt;= T8939, $S8939 = TRUE, H8939 &lt; 0.25, I8939 &gt;= 0, J8939 &lt;= 1)</f>
        <v>0</v>
      </c>
      <c r="C8939" s="6" t="s">
        <v>2481</v>
      </c>
      <c r="D8939" s="6" t="s">
        <v>1513</v>
      </c>
      <c r="E8939" s="6">
        <v>5.5377377074414397E-2</v>
      </c>
      <c r="F8939" s="16">
        <v>6.8517459696901296E-3</v>
      </c>
      <c r="G8939" s="16">
        <v>8.0822285763928896</v>
      </c>
      <c r="H8939" s="20">
        <v>7.8404195237387703E-2</v>
      </c>
      <c r="I8939" s="6">
        <v>5.5377377074414397E-2</v>
      </c>
      <c r="J8939" s="6">
        <v>0.80094867356109101</v>
      </c>
      <c r="K8939" s="16">
        <v>3.4601033085630603E-54</v>
      </c>
      <c r="L8939" s="6" t="s">
        <v>2455</v>
      </c>
      <c r="M8939" s="6" t="s">
        <v>2456</v>
      </c>
      <c r="N8939" s="6" t="s">
        <v>359</v>
      </c>
      <c r="O8939" s="6" t="s">
        <v>1513</v>
      </c>
      <c r="P8939" s="6" t="s">
        <v>1628</v>
      </c>
      <c r="Q8939" s="6">
        <v>3</v>
      </c>
      <c r="R8939" s="6">
        <v>3</v>
      </c>
      <c r="S8939" s="2" t="b">
        <f>Q8939=R8939</f>
        <v>1</v>
      </c>
      <c r="T8939" s="6">
        <v>3.3494630291051701E-2</v>
      </c>
    </row>
    <row r="8940" spans="1:20" ht="12.75" customHeight="1" x14ac:dyDescent="0.15">
      <c r="A8940" s="6">
        <v>305</v>
      </c>
      <c r="B8940" s="6" t="b">
        <f>AND(K8940 &gt; 0.01, K8940 &gt;= T8940, $S8940 = TRUE, H8940 &lt; 0.25, I8940 &gt;= 0, J8940 &lt;= 1)</f>
        <v>0</v>
      </c>
      <c r="C8940" s="6" t="s">
        <v>2481</v>
      </c>
      <c r="D8940" s="6" t="s">
        <v>1513</v>
      </c>
      <c r="E8940" s="6">
        <v>2.1315746207392999E-2</v>
      </c>
      <c r="F8940" s="16">
        <v>7.2677532916060701E-3</v>
      </c>
      <c r="G8940" s="16">
        <v>2.93292099389391</v>
      </c>
      <c r="H8940" s="20">
        <v>2.7007851420279699E-2</v>
      </c>
      <c r="I8940" s="6">
        <v>2.1315746207392999E-2</v>
      </c>
      <c r="J8940" s="6">
        <v>0.49280859722966303</v>
      </c>
      <c r="K8940" s="16">
        <v>2.54523186967058E-70</v>
      </c>
      <c r="L8940" s="6" t="s">
        <v>2455</v>
      </c>
      <c r="M8940" s="6" t="s">
        <v>2456</v>
      </c>
      <c r="N8940" s="6" t="s">
        <v>1222</v>
      </c>
      <c r="O8940" s="6" t="s">
        <v>1513</v>
      </c>
      <c r="P8940" s="6" t="s">
        <v>1499</v>
      </c>
      <c r="Q8940" s="6">
        <v>3</v>
      </c>
      <c r="R8940" s="6">
        <v>3</v>
      </c>
      <c r="S8940" s="2" t="b">
        <f>Q8940=R8940</f>
        <v>1</v>
      </c>
      <c r="T8940" s="6">
        <v>3.3494630291051701E-2</v>
      </c>
    </row>
    <row r="8941" spans="1:20" ht="12.75" customHeight="1" x14ac:dyDescent="0.15">
      <c r="A8941" s="6">
        <v>304</v>
      </c>
      <c r="B8941" s="6" t="b">
        <f>AND(K8941 &gt; 0.01, K8941 &gt;= T8941, $S8941 = TRUE, H8941 &lt; 0.25, I8941 &gt;= 0, J8941 &lt;= 1)</f>
        <v>0</v>
      </c>
      <c r="C8941" s="6" t="s">
        <v>2481</v>
      </c>
      <c r="D8941" s="6" t="s">
        <v>1513</v>
      </c>
      <c r="E8941" s="6">
        <v>7.0473103899774299E-3</v>
      </c>
      <c r="F8941" s="16">
        <v>7.4511470399392403E-3</v>
      </c>
      <c r="G8941" s="16">
        <v>0.94580208284748701</v>
      </c>
      <c r="H8941" s="20">
        <v>2.54645440845701E-2</v>
      </c>
      <c r="I8941" s="6">
        <v>7.0473103899774299E-3</v>
      </c>
      <c r="J8941" s="6">
        <v>0.57350433743164697</v>
      </c>
      <c r="K8941" s="16">
        <v>1.6242682982898301E-72</v>
      </c>
      <c r="L8941" s="6" t="s">
        <v>2455</v>
      </c>
      <c r="M8941" s="6" t="s">
        <v>2456</v>
      </c>
      <c r="N8941" s="6" t="s">
        <v>1222</v>
      </c>
      <c r="O8941" s="6" t="s">
        <v>1513</v>
      </c>
      <c r="P8941" s="6" t="s">
        <v>1494</v>
      </c>
      <c r="Q8941" s="6">
        <v>3</v>
      </c>
      <c r="R8941" s="6">
        <v>3</v>
      </c>
      <c r="S8941" s="2" t="b">
        <f>Q8941=R8941</f>
        <v>1</v>
      </c>
      <c r="T8941" s="6">
        <v>3.3494630291051701E-2</v>
      </c>
    </row>
    <row r="8942" spans="1:20" ht="12.75" customHeight="1" x14ac:dyDescent="0.15">
      <c r="A8942" s="6">
        <v>178</v>
      </c>
      <c r="B8942" s="6" t="b">
        <f>AND(K8942 &gt; 0.01, K8942 &gt;= T8942, $S8942 = TRUE, H8942 &lt; 0.25, I8942 &gt;= 0, J8942 &lt;= 1)</f>
        <v>0</v>
      </c>
      <c r="C8942" s="6" t="s">
        <v>2481</v>
      </c>
      <c r="D8942" s="6" t="s">
        <v>1564</v>
      </c>
      <c r="E8942" s="6">
        <v>5.2977183204227299E-2</v>
      </c>
      <c r="F8942" s="16">
        <v>2.9920030338681101E-2</v>
      </c>
      <c r="G8942" s="16">
        <v>1.7706259854869699</v>
      </c>
      <c r="H8942" s="20">
        <v>4.62191057157776E-2</v>
      </c>
      <c r="I8942" s="6">
        <v>5.2977183204227299E-2</v>
      </c>
      <c r="J8942" s="6">
        <v>0.69385014639023801</v>
      </c>
      <c r="K8942" s="16">
        <v>1.05140419268854E-3</v>
      </c>
      <c r="L8942" s="6" t="s">
        <v>2455</v>
      </c>
      <c r="M8942" s="6" t="s">
        <v>2456</v>
      </c>
      <c r="N8942" s="6" t="s">
        <v>126</v>
      </c>
      <c r="O8942" s="6" t="s">
        <v>1564</v>
      </c>
      <c r="P8942" s="6" t="s">
        <v>172</v>
      </c>
      <c r="Q8942" s="6">
        <v>3</v>
      </c>
      <c r="R8942" s="6">
        <v>3</v>
      </c>
      <c r="S8942" s="2" t="b">
        <f>Q8942=R8942</f>
        <v>1</v>
      </c>
      <c r="T8942" s="6">
        <v>3.3494630291051701E-2</v>
      </c>
    </row>
    <row r="8943" spans="1:20" ht="12.75" customHeight="1" x14ac:dyDescent="0.15">
      <c r="A8943" s="6">
        <v>179</v>
      </c>
      <c r="B8943" s="6" t="b">
        <f>AND(K8943 &gt; 0.01, K8943 &gt;= T8943, $S8943 = TRUE, H8943 &lt; 0.25, I8943 &gt;= 0, J8943 &lt;= 1)</f>
        <v>0</v>
      </c>
      <c r="C8943" s="6" t="s">
        <v>2481</v>
      </c>
      <c r="D8943" s="6" t="s">
        <v>1564</v>
      </c>
      <c r="E8943" s="6">
        <v>8.3061644462086498E-2</v>
      </c>
      <c r="F8943" s="16">
        <v>3.2893880539283701E-2</v>
      </c>
      <c r="G8943" s="16">
        <v>2.52513972508928</v>
      </c>
      <c r="H8943" s="20">
        <v>4.5960985146823799E-2</v>
      </c>
      <c r="I8943" s="6">
        <v>8.3061644462086498E-2</v>
      </c>
      <c r="J8943" s="6">
        <v>0.764171263602066</v>
      </c>
      <c r="K8943" s="16">
        <v>3.47033733842081E-6</v>
      </c>
      <c r="L8943" s="6" t="s">
        <v>2455</v>
      </c>
      <c r="M8943" s="6" t="s">
        <v>2456</v>
      </c>
      <c r="N8943" s="6" t="s">
        <v>126</v>
      </c>
      <c r="O8943" s="6" t="s">
        <v>1564</v>
      </c>
      <c r="P8943" s="6" t="s">
        <v>1628</v>
      </c>
      <c r="Q8943" s="6">
        <v>3</v>
      </c>
      <c r="R8943" s="6">
        <v>3</v>
      </c>
      <c r="S8943" s="2" t="b">
        <f>Q8943=R8943</f>
        <v>1</v>
      </c>
      <c r="T8943" s="6">
        <v>3.3494630291051701E-2</v>
      </c>
    </row>
    <row r="8944" spans="1:20" ht="12.75" customHeight="1" x14ac:dyDescent="0.15">
      <c r="A8944" s="6">
        <v>180</v>
      </c>
      <c r="B8944" s="6" t="b">
        <f>AND(K8944 &gt; 0.01, K8944 &gt;= T8944, $S8944 = TRUE, H8944 &lt; 0.25, I8944 &gt;= 0, J8944 &lt;= 1)</f>
        <v>0</v>
      </c>
      <c r="C8944" s="6" t="s">
        <v>2481</v>
      </c>
      <c r="D8944" s="6" t="s">
        <v>1564</v>
      </c>
      <c r="E8944" s="6">
        <v>0.13426150163537001</v>
      </c>
      <c r="F8944" s="16">
        <v>2.72615485608604E-2</v>
      </c>
      <c r="G8944" s="16">
        <v>4.9249403912487404</v>
      </c>
      <c r="H8944" s="20">
        <v>3.1672702910994097E-2</v>
      </c>
      <c r="I8944" s="6">
        <v>8.6707837628884593E-2</v>
      </c>
      <c r="J8944" s="6">
        <v>0.77903066073574501</v>
      </c>
      <c r="K8944" s="16">
        <v>3.0765614478251803E-7</v>
      </c>
      <c r="L8944" s="6" t="s">
        <v>2455</v>
      </c>
      <c r="M8944" s="6" t="s">
        <v>2456</v>
      </c>
      <c r="N8944" s="6" t="s">
        <v>126</v>
      </c>
      <c r="O8944" s="6" t="s">
        <v>1564</v>
      </c>
      <c r="P8944" s="6" t="s">
        <v>1917</v>
      </c>
      <c r="Q8944" s="6">
        <v>3</v>
      </c>
      <c r="R8944" s="6">
        <v>3</v>
      </c>
      <c r="S8944" s="2" t="b">
        <f>Q8944=R8944</f>
        <v>1</v>
      </c>
      <c r="T8944" s="6">
        <v>3.3494630291051701E-2</v>
      </c>
    </row>
    <row r="8945" spans="1:20" ht="12.75" customHeight="1" x14ac:dyDescent="0.15">
      <c r="A8945" s="6">
        <v>210</v>
      </c>
      <c r="B8945" s="6" t="b">
        <f>AND(K8945 &gt; 0.01, K8945 &gt;= T8945, $S8945 = TRUE, H8945 &lt; 0.25, I8945 &gt;= 0, J8945 &lt;= 1)</f>
        <v>0</v>
      </c>
      <c r="C8945" s="6" t="s">
        <v>2481</v>
      </c>
      <c r="D8945" s="6" t="s">
        <v>1564</v>
      </c>
      <c r="E8945" s="6">
        <v>0.103909185884343</v>
      </c>
      <c r="F8945" s="16">
        <v>4.7620515090821901E-2</v>
      </c>
      <c r="G8945" s="16">
        <v>2.1820256602887902</v>
      </c>
      <c r="H8945" s="20">
        <v>8.7809167632973306E-2</v>
      </c>
      <c r="I8945" s="6">
        <v>0.103909185884343</v>
      </c>
      <c r="J8945" s="6">
        <v>0.73169397539710401</v>
      </c>
      <c r="K8945" s="16">
        <v>3.8680281997235301E-8</v>
      </c>
      <c r="L8945" s="6" t="s">
        <v>2455</v>
      </c>
      <c r="M8945" s="6" t="s">
        <v>2456</v>
      </c>
      <c r="N8945" s="6" t="s">
        <v>119</v>
      </c>
      <c r="O8945" s="6" t="s">
        <v>1222</v>
      </c>
      <c r="P8945" s="6" t="s">
        <v>1564</v>
      </c>
      <c r="Q8945" s="6">
        <v>3</v>
      </c>
      <c r="R8945" s="6">
        <v>3</v>
      </c>
      <c r="S8945" s="2" t="b">
        <f>Q8945=R8945</f>
        <v>1</v>
      </c>
      <c r="T8945" s="6">
        <v>3.3494630291051701E-2</v>
      </c>
    </row>
    <row r="8946" spans="1:20" ht="12.75" customHeight="1" x14ac:dyDescent="0.15">
      <c r="A8946" s="6">
        <v>312</v>
      </c>
      <c r="B8946" s="6" t="b">
        <f>AND(K8946 &gt; 0.01, K8946 &gt;= T8946, $S8946 = TRUE, H8946 &lt; 0.25, I8946 &gt;= 0, J8946 &lt;= 1)</f>
        <v>0</v>
      </c>
      <c r="C8946" s="6" t="s">
        <v>2481</v>
      </c>
      <c r="D8946" s="6" t="s">
        <v>1564</v>
      </c>
      <c r="E8946" s="6">
        <v>8.1064269359568203E-2</v>
      </c>
      <c r="F8946" s="16">
        <v>2.93736020998989E-2</v>
      </c>
      <c r="G8946" s="16">
        <v>2.7597660335927001</v>
      </c>
      <c r="H8946" s="20">
        <v>4.0262986266013497E-2</v>
      </c>
      <c r="I8946" s="6">
        <v>8.1064269359568203E-2</v>
      </c>
      <c r="J8946" s="6">
        <v>0.61676896929736802</v>
      </c>
      <c r="K8946" s="16">
        <v>1.9871894780029799E-8</v>
      </c>
      <c r="L8946" s="6" t="s">
        <v>2455</v>
      </c>
      <c r="M8946" s="6" t="s">
        <v>2456</v>
      </c>
      <c r="N8946" s="6" t="s">
        <v>1564</v>
      </c>
      <c r="O8946" s="6" t="s">
        <v>1731</v>
      </c>
      <c r="P8946" s="6" t="s">
        <v>172</v>
      </c>
      <c r="Q8946" s="6">
        <v>3</v>
      </c>
      <c r="R8946" s="6">
        <v>3</v>
      </c>
      <c r="S8946" s="2" t="b">
        <f>Q8946=R8946</f>
        <v>1</v>
      </c>
      <c r="T8946" s="6">
        <v>3.3494630291051701E-2</v>
      </c>
    </row>
    <row r="8947" spans="1:20" ht="12.75" customHeight="1" x14ac:dyDescent="0.15">
      <c r="A8947" s="6">
        <v>17</v>
      </c>
      <c r="B8947" s="6" t="b">
        <f>AND(K8947 &gt; 0.01, K8947 &gt;= T8947, $S8947 = TRUE, H8947 &lt; 0.25, I8947 &gt;= 0, J8947 &lt;= 1)</f>
        <v>0</v>
      </c>
      <c r="C8947" s="6" t="s">
        <v>2481</v>
      </c>
      <c r="D8947" s="6" t="s">
        <v>1564</v>
      </c>
      <c r="E8947" s="6">
        <v>0.135561358488583</v>
      </c>
      <c r="F8947" s="16">
        <v>4.6706939108235902E-2</v>
      </c>
      <c r="G8947" s="16">
        <v>2.9023815535083699</v>
      </c>
      <c r="H8947" s="20">
        <v>0.106628837766964</v>
      </c>
      <c r="I8947" s="6">
        <v>5.9114954122981699E-2</v>
      </c>
      <c r="J8947" s="6">
        <v>0.80532368738843596</v>
      </c>
      <c r="K8947" s="16">
        <v>4.1904941653250599E-10</v>
      </c>
      <c r="L8947" s="6" t="s">
        <v>2455</v>
      </c>
      <c r="M8947" s="6" t="s">
        <v>2456</v>
      </c>
      <c r="N8947" s="6" t="s">
        <v>359</v>
      </c>
      <c r="O8947" s="6" t="s">
        <v>126</v>
      </c>
      <c r="P8947" s="6" t="s">
        <v>1564</v>
      </c>
      <c r="Q8947" s="6">
        <v>3</v>
      </c>
      <c r="R8947" s="6">
        <v>3</v>
      </c>
      <c r="S8947" s="2" t="b">
        <f>Q8947=R8947</f>
        <v>1</v>
      </c>
      <c r="T8947" s="6">
        <v>3.3494630291051701E-2</v>
      </c>
    </row>
    <row r="8948" spans="1:20" ht="12.75" customHeight="1" x14ac:dyDescent="0.15">
      <c r="A8948" s="6">
        <v>194</v>
      </c>
      <c r="B8948" s="6" t="b">
        <f>AND(K8948 &gt; 0.01, K8948 &gt;= T8948, $S8948 = TRUE, H8948 &lt; 0.25, I8948 &gt;= 0, J8948 &lt;= 1)</f>
        <v>0</v>
      </c>
      <c r="C8948" s="6" t="s">
        <v>2481</v>
      </c>
      <c r="D8948" s="6" t="s">
        <v>1564</v>
      </c>
      <c r="E8948" s="6">
        <v>0.156001369289304</v>
      </c>
      <c r="F8948" s="16">
        <v>2.7367186860522599E-2</v>
      </c>
      <c r="G8948" s="16">
        <v>5.7003070898141104</v>
      </c>
      <c r="H8948" s="20">
        <v>2.8542093513522999E-2</v>
      </c>
      <c r="I8948" s="6">
        <v>3.04243418494251E-2</v>
      </c>
      <c r="J8948" s="6">
        <v>0.81357428886127103</v>
      </c>
      <c r="K8948" s="16">
        <v>3.7836036424451402E-10</v>
      </c>
      <c r="L8948" s="6" t="s">
        <v>2455</v>
      </c>
      <c r="M8948" s="6" t="s">
        <v>2456</v>
      </c>
      <c r="N8948" s="6" t="s">
        <v>126</v>
      </c>
      <c r="O8948" s="6" t="s">
        <v>1513</v>
      </c>
      <c r="P8948" s="6" t="s">
        <v>1564</v>
      </c>
      <c r="Q8948" s="6">
        <v>3</v>
      </c>
      <c r="R8948" s="6">
        <v>3</v>
      </c>
      <c r="S8948" s="2" t="b">
        <f>Q8948=R8948</f>
        <v>1</v>
      </c>
      <c r="T8948" s="6">
        <v>3.3494630291051701E-2</v>
      </c>
    </row>
    <row r="8949" spans="1:20" ht="12.75" customHeight="1" x14ac:dyDescent="0.15">
      <c r="A8949" s="6">
        <v>288</v>
      </c>
      <c r="B8949" s="6" t="b">
        <f>AND(K8949 &gt; 0.01, K8949 &gt;= T8949, $S8949 = TRUE, H8949 &lt; 0.25, I8949 &gt;= 0, J8949 &lt;= 1)</f>
        <v>0</v>
      </c>
      <c r="C8949" s="6" t="s">
        <v>2481</v>
      </c>
      <c r="D8949" s="6" t="s">
        <v>1564</v>
      </c>
      <c r="E8949" s="6">
        <v>0.189729171452173</v>
      </c>
      <c r="F8949" s="16">
        <v>3.3731740784650403E-2</v>
      </c>
      <c r="G8949" s="16">
        <v>5.6246480922356996</v>
      </c>
      <c r="H8949" s="20">
        <v>4.0316754020490099E-2</v>
      </c>
      <c r="I8949" s="6">
        <v>0.189729171452173</v>
      </c>
      <c r="J8949" s="6">
        <v>0.43871894235582298</v>
      </c>
      <c r="K8949" s="16">
        <v>2.3820352564193799E-11</v>
      </c>
      <c r="L8949" s="6" t="s">
        <v>2455</v>
      </c>
      <c r="M8949" s="6" t="s">
        <v>2456</v>
      </c>
      <c r="N8949" s="6" t="s">
        <v>1222</v>
      </c>
      <c r="O8949" s="6" t="s">
        <v>1564</v>
      </c>
      <c r="P8949" s="6" t="s">
        <v>1628</v>
      </c>
      <c r="Q8949" s="6">
        <v>3</v>
      </c>
      <c r="R8949" s="6">
        <v>3</v>
      </c>
      <c r="S8949" s="2" t="b">
        <f>Q8949=R8949</f>
        <v>1</v>
      </c>
      <c r="T8949" s="6">
        <v>3.3494630291051701E-2</v>
      </c>
    </row>
    <row r="8950" spans="1:20" ht="12.75" customHeight="1" x14ac:dyDescent="0.15">
      <c r="A8950" s="6">
        <v>313</v>
      </c>
      <c r="B8950" s="6" t="b">
        <f>AND(K8950 &gt; 0.01, K8950 &gt;= T8950, $S8950 = TRUE, H8950 &lt; 0.25, I8950 &gt;= 0, J8950 &lt;= 1)</f>
        <v>0</v>
      </c>
      <c r="C8950" s="6" t="s">
        <v>2481</v>
      </c>
      <c r="D8950" s="6" t="s">
        <v>1564</v>
      </c>
      <c r="E8950" s="6">
        <v>0.110180144845303</v>
      </c>
      <c r="F8950" s="16">
        <v>3.4561758029520301E-2</v>
      </c>
      <c r="G8950" s="16">
        <v>3.1879207287775699</v>
      </c>
      <c r="H8950" s="20">
        <v>4.3578304428091297E-2</v>
      </c>
      <c r="I8950" s="6">
        <v>0.110180144845303</v>
      </c>
      <c r="J8950" s="6">
        <v>0.67229857715477503</v>
      </c>
      <c r="K8950" s="16">
        <v>3.5355272483582202E-13</v>
      </c>
      <c r="L8950" s="6" t="s">
        <v>2455</v>
      </c>
      <c r="M8950" s="6" t="s">
        <v>2456</v>
      </c>
      <c r="N8950" s="6" t="s">
        <v>1564</v>
      </c>
      <c r="O8950" s="6" t="s">
        <v>1731</v>
      </c>
      <c r="P8950" s="6" t="s">
        <v>1628</v>
      </c>
      <c r="Q8950" s="6">
        <v>3</v>
      </c>
      <c r="R8950" s="6">
        <v>3</v>
      </c>
      <c r="S8950" s="2" t="b">
        <f>Q8950=R8950</f>
        <v>1</v>
      </c>
      <c r="T8950" s="6">
        <v>3.3494630291051701E-2</v>
      </c>
    </row>
    <row r="8951" spans="1:20" ht="12.75" customHeight="1" x14ac:dyDescent="0.15">
      <c r="A8951" s="6">
        <v>287</v>
      </c>
      <c r="B8951" s="6" t="b">
        <f>AND(K8951 &gt; 0.01, K8951 &gt;= T8951, $S8951 = TRUE, H8951 &lt; 0.25, I8951 &gt;= 0, J8951 &lt;= 1)</f>
        <v>0</v>
      </c>
      <c r="C8951" s="6" t="s">
        <v>2481</v>
      </c>
      <c r="D8951" s="6" t="s">
        <v>1564</v>
      </c>
      <c r="E8951" s="6">
        <v>0.21178479596004901</v>
      </c>
      <c r="F8951" s="16">
        <v>3.2449749966677502E-2</v>
      </c>
      <c r="G8951" s="16">
        <v>6.52654631168281</v>
      </c>
      <c r="H8951" s="20">
        <v>4.6631589061747199E-2</v>
      </c>
      <c r="I8951" s="6">
        <v>0.21178479596004901</v>
      </c>
      <c r="J8951" s="6">
        <v>0.39494102276024901</v>
      </c>
      <c r="K8951" s="16">
        <v>2.6287346686101698E-15</v>
      </c>
      <c r="L8951" s="6" t="s">
        <v>2455</v>
      </c>
      <c r="M8951" s="6" t="s">
        <v>2456</v>
      </c>
      <c r="N8951" s="6" t="s">
        <v>1222</v>
      </c>
      <c r="O8951" s="6" t="s">
        <v>1564</v>
      </c>
      <c r="P8951" s="6" t="s">
        <v>172</v>
      </c>
      <c r="Q8951" s="6">
        <v>3</v>
      </c>
      <c r="R8951" s="6">
        <v>3</v>
      </c>
      <c r="S8951" s="2" t="b">
        <f>Q8951=R8951</f>
        <v>1</v>
      </c>
      <c r="T8951" s="6">
        <v>3.3494630291051701E-2</v>
      </c>
    </row>
    <row r="8952" spans="1:20" ht="12.75" customHeight="1" x14ac:dyDescent="0.15">
      <c r="A8952" s="6">
        <v>314</v>
      </c>
      <c r="B8952" s="6" t="b">
        <f>AND(K8952 &gt; 0.01, K8952 &gt;= T8952, $S8952 = TRUE, H8952 &lt; 0.25, I8952 &gt;= 0, J8952 &lt;= 1)</f>
        <v>0</v>
      </c>
      <c r="C8952" s="6" t="s">
        <v>2481</v>
      </c>
      <c r="D8952" s="6" t="s">
        <v>1564</v>
      </c>
      <c r="E8952" s="6">
        <v>0.18091831347475101</v>
      </c>
      <c r="F8952" s="16">
        <v>2.7863337875233499E-2</v>
      </c>
      <c r="G8952" s="16">
        <v>6.4930595998536598</v>
      </c>
      <c r="H8952" s="20">
        <v>2.848392064804E-2</v>
      </c>
      <c r="I8952" s="6">
        <v>0.129653077616151</v>
      </c>
      <c r="J8952" s="6">
        <v>0.68942860890909896</v>
      </c>
      <c r="K8952" s="16">
        <v>1.5822651323887E-17</v>
      </c>
      <c r="L8952" s="6" t="s">
        <v>2455</v>
      </c>
      <c r="M8952" s="6" t="s">
        <v>2456</v>
      </c>
      <c r="N8952" s="6" t="s">
        <v>1564</v>
      </c>
      <c r="O8952" s="6" t="s">
        <v>1731</v>
      </c>
      <c r="P8952" s="6" t="s">
        <v>1917</v>
      </c>
      <c r="Q8952" s="6">
        <v>3</v>
      </c>
      <c r="R8952" s="6">
        <v>3</v>
      </c>
      <c r="S8952" s="2" t="b">
        <f>Q8952=R8952</f>
        <v>1</v>
      </c>
      <c r="T8952" s="6">
        <v>3.3494630291051701E-2</v>
      </c>
    </row>
    <row r="8953" spans="1:20" ht="12.75" customHeight="1" x14ac:dyDescent="0.15">
      <c r="A8953" s="6">
        <v>125</v>
      </c>
      <c r="B8953" s="6" t="b">
        <f>AND(K8953 &gt; 0.01, K8953 &gt;= T8953, $S8953 = TRUE, H8953 &lt; 0.25, I8953 &gt;= 0, J8953 &lt;= 1)</f>
        <v>0</v>
      </c>
      <c r="C8953" s="6" t="s">
        <v>2481</v>
      </c>
      <c r="D8953" s="6" t="s">
        <v>1564</v>
      </c>
      <c r="E8953" s="6">
        <v>3.3243539297382899E-2</v>
      </c>
      <c r="F8953" s="16">
        <v>3.2374786920385298E-2</v>
      </c>
      <c r="G8953" s="16">
        <v>1.02683422686716</v>
      </c>
      <c r="H8953" s="20">
        <v>3.4393371685663199E-2</v>
      </c>
      <c r="I8953" s="6">
        <v>3.3243539297382899E-2</v>
      </c>
      <c r="J8953" s="6">
        <v>0.79507384622690502</v>
      </c>
      <c r="K8953" s="16">
        <v>1.7457511422809301E-18</v>
      </c>
      <c r="L8953" s="6" t="s">
        <v>2455</v>
      </c>
      <c r="M8953" s="6" t="s">
        <v>2456</v>
      </c>
      <c r="N8953" s="6" t="s">
        <v>551</v>
      </c>
      <c r="O8953" s="6" t="s">
        <v>1564</v>
      </c>
      <c r="P8953" s="6" t="s">
        <v>1917</v>
      </c>
      <c r="Q8953" s="6">
        <v>3</v>
      </c>
      <c r="R8953" s="6">
        <v>3</v>
      </c>
      <c r="S8953" s="2" t="b">
        <f>Q8953=R8953</f>
        <v>1</v>
      </c>
      <c r="T8953" s="6">
        <v>3.3494630291051701E-2</v>
      </c>
    </row>
    <row r="8954" spans="1:20" ht="12.75" customHeight="1" x14ac:dyDescent="0.15">
      <c r="A8954" s="6">
        <v>44</v>
      </c>
      <c r="B8954" s="6" t="b">
        <f>AND(K8954 &gt; 0.01, K8954 &gt;= T8954, $S8954 = TRUE, H8954 &lt; 0.25, I8954 &gt;= 0, J8954 &lt;= 1)</f>
        <v>0</v>
      </c>
      <c r="C8954" s="6" t="s">
        <v>2481</v>
      </c>
      <c r="D8954" s="6" t="s">
        <v>1564</v>
      </c>
      <c r="E8954" s="6">
        <v>0.16861627648170699</v>
      </c>
      <c r="F8954" s="16">
        <v>4.6877296808808699E-2</v>
      </c>
      <c r="G8954" s="16">
        <v>3.5969709851106901</v>
      </c>
      <c r="H8954" s="20">
        <v>7.0791972331676001E-2</v>
      </c>
      <c r="I8954" s="6">
        <v>0.16861627648170699</v>
      </c>
      <c r="J8954" s="6">
        <v>0.476705374983524</v>
      </c>
      <c r="K8954" s="16">
        <v>4.0950445552074597E-21</v>
      </c>
      <c r="L8954" s="6" t="s">
        <v>2455</v>
      </c>
      <c r="M8954" s="6" t="s">
        <v>2456</v>
      </c>
      <c r="N8954" s="6" t="s">
        <v>359</v>
      </c>
      <c r="O8954" s="6" t="s">
        <v>1222</v>
      </c>
      <c r="P8954" s="6" t="s">
        <v>1564</v>
      </c>
      <c r="Q8954" s="6">
        <v>3</v>
      </c>
      <c r="R8954" s="6">
        <v>3</v>
      </c>
      <c r="S8954" s="2" t="b">
        <f>Q8954=R8954</f>
        <v>1</v>
      </c>
      <c r="T8954" s="6">
        <v>3.3494630291051701E-2</v>
      </c>
    </row>
    <row r="8955" spans="1:20" ht="12.75" customHeight="1" x14ac:dyDescent="0.15">
      <c r="A8955" s="6">
        <v>347</v>
      </c>
      <c r="B8955" s="6" t="b">
        <f>AND(K8955 &gt; 0.01, K8955 &gt;= T8955, $S8955 = TRUE, H8955 &lt; 0.25, I8955 &gt;= 0, J8955 &lt;= 1)</f>
        <v>0</v>
      </c>
      <c r="C8955" s="6" t="s">
        <v>2481</v>
      </c>
      <c r="D8955" s="6" t="s">
        <v>1564</v>
      </c>
      <c r="E8955" s="6">
        <v>0.22753790462439999</v>
      </c>
      <c r="F8955" s="16">
        <v>2.7564801146426701E-2</v>
      </c>
      <c r="G8955" s="16">
        <v>8.2546543113334394</v>
      </c>
      <c r="H8955" s="20">
        <v>2.7633515583783099E-2</v>
      </c>
      <c r="I8955" s="6">
        <v>2.5317105178044499E-2</v>
      </c>
      <c r="J8955" s="6">
        <v>0.74714499019755498</v>
      </c>
      <c r="K8955" s="16">
        <v>2.2162378996602902E-21</v>
      </c>
      <c r="L8955" s="6" t="s">
        <v>2455</v>
      </c>
      <c r="M8955" s="6" t="s">
        <v>2456</v>
      </c>
      <c r="N8955" s="6" t="s">
        <v>1513</v>
      </c>
      <c r="O8955" s="6" t="s">
        <v>1564</v>
      </c>
      <c r="P8955" s="6" t="s">
        <v>1731</v>
      </c>
      <c r="Q8955" s="6">
        <v>3</v>
      </c>
      <c r="R8955" s="6">
        <v>3</v>
      </c>
      <c r="S8955" s="2" t="b">
        <f>Q8955=R8955</f>
        <v>1</v>
      </c>
      <c r="T8955" s="6">
        <v>3.3494630291051701E-2</v>
      </c>
    </row>
    <row r="8956" spans="1:20" ht="12.75" customHeight="1" x14ac:dyDescent="0.15">
      <c r="A8956" s="6">
        <v>139</v>
      </c>
      <c r="B8956" s="6" t="b">
        <f>AND(K8956 &gt; 0.01, K8956 &gt;= T8956, $S8956 = TRUE, H8956 &lt; 0.25, I8956 &gt;= 0, J8956 &lt;= 1)</f>
        <v>0</v>
      </c>
      <c r="C8956" s="6" t="s">
        <v>2481</v>
      </c>
      <c r="D8956" s="6" t="s">
        <v>1564</v>
      </c>
      <c r="E8956" s="6">
        <v>7.7009254593417495E-2</v>
      </c>
      <c r="F8956" s="16">
        <v>3.2843752392471601E-2</v>
      </c>
      <c r="G8956" s="16">
        <v>2.34471547809712</v>
      </c>
      <c r="H8956" s="20">
        <v>3.3065026674537597E-2</v>
      </c>
      <c r="I8956" s="6">
        <v>5.6388392031846299E-2</v>
      </c>
      <c r="J8956" s="6">
        <v>0.86660235337473601</v>
      </c>
      <c r="K8956" s="16">
        <v>8.2887551779436601E-22</v>
      </c>
      <c r="L8956" s="6" t="s">
        <v>2455</v>
      </c>
      <c r="M8956" s="6" t="s">
        <v>2456</v>
      </c>
      <c r="N8956" s="6" t="s">
        <v>551</v>
      </c>
      <c r="O8956" s="6" t="s">
        <v>1513</v>
      </c>
      <c r="P8956" s="6" t="s">
        <v>1564</v>
      </c>
      <c r="Q8956" s="6">
        <v>3</v>
      </c>
      <c r="R8956" s="6">
        <v>3</v>
      </c>
      <c r="S8956" s="2" t="b">
        <f>Q8956=R8956</f>
        <v>1</v>
      </c>
      <c r="T8956" s="6">
        <v>3.3494630291051701E-2</v>
      </c>
    </row>
    <row r="8957" spans="1:20" ht="12.75" customHeight="1" x14ac:dyDescent="0.15">
      <c r="A8957" s="6">
        <v>54</v>
      </c>
      <c r="B8957" s="6" t="b">
        <f>AND(K8957 &gt; 0.01, K8957 &gt;= T8957, $S8957 = TRUE, H8957 &lt; 0.25, I8957 &gt;= 0, J8957 &lt;= 1)</f>
        <v>0</v>
      </c>
      <c r="C8957" s="6" t="s">
        <v>2481</v>
      </c>
      <c r="D8957" s="6" t="s">
        <v>1564</v>
      </c>
      <c r="E8957" s="6">
        <v>0.19933897518448401</v>
      </c>
      <c r="F8957" s="16">
        <v>6.9214146071515797E-2</v>
      </c>
      <c r="G8957" s="16">
        <v>2.88003228384146</v>
      </c>
      <c r="H8957" s="20">
        <v>0.144073619254805</v>
      </c>
      <c r="I8957" s="6">
        <v>6.1556382629744798E-2</v>
      </c>
      <c r="J8957" s="6">
        <v>0.73910464218577099</v>
      </c>
      <c r="K8957" s="16">
        <v>4.5890943887908603E-22</v>
      </c>
      <c r="L8957" s="6" t="s">
        <v>2455</v>
      </c>
      <c r="M8957" s="6" t="s">
        <v>2456</v>
      </c>
      <c r="N8957" s="6" t="s">
        <v>359</v>
      </c>
      <c r="O8957" s="6" t="s">
        <v>1564</v>
      </c>
      <c r="P8957" s="6" t="s">
        <v>1731</v>
      </c>
      <c r="Q8957" s="6">
        <v>3</v>
      </c>
      <c r="R8957" s="6">
        <v>3</v>
      </c>
      <c r="S8957" s="2" t="b">
        <f>Q8957=R8957</f>
        <v>1</v>
      </c>
      <c r="T8957" s="6">
        <v>3.3494630291051701E-2</v>
      </c>
    </row>
    <row r="8958" spans="1:20" ht="12.75" customHeight="1" x14ac:dyDescent="0.15">
      <c r="A8958" s="6">
        <v>110</v>
      </c>
      <c r="B8958" s="6" t="b">
        <f>AND(K8958 &gt; 0.01, K8958 &gt;= T8958, $S8958 = TRUE, H8958 &lt; 0.25, I8958 &gt;= 0, J8958 &lt;= 1)</f>
        <v>0</v>
      </c>
      <c r="C8958" s="6" t="s">
        <v>2481</v>
      </c>
      <c r="D8958" s="6" t="s">
        <v>1564</v>
      </c>
      <c r="E8958" s="6">
        <v>0.23109217257519299</v>
      </c>
      <c r="F8958" s="16">
        <v>4.9730924981450202E-2</v>
      </c>
      <c r="G8958" s="16">
        <v>4.6468504790809897</v>
      </c>
      <c r="H8958" s="20">
        <v>0.10009255556567501</v>
      </c>
      <c r="I8958" s="6">
        <v>0.23109217257519299</v>
      </c>
      <c r="J8958" s="6">
        <v>0.49808301075789602</v>
      </c>
      <c r="K8958" s="16">
        <v>9.3471718873562504E-24</v>
      </c>
      <c r="L8958" s="6" t="s">
        <v>2455</v>
      </c>
      <c r="M8958" s="6" t="s">
        <v>2456</v>
      </c>
      <c r="N8958" s="6" t="s">
        <v>551</v>
      </c>
      <c r="O8958" s="6" t="s">
        <v>1222</v>
      </c>
      <c r="P8958" s="6" t="s">
        <v>1564</v>
      </c>
      <c r="Q8958" s="6">
        <v>3</v>
      </c>
      <c r="R8958" s="6">
        <v>3</v>
      </c>
      <c r="S8958" s="2" t="b">
        <f>Q8958=R8958</f>
        <v>1</v>
      </c>
      <c r="T8958" s="6">
        <v>3.3494630291051701E-2</v>
      </c>
    </row>
    <row r="8959" spans="1:20" ht="12.75" customHeight="1" x14ac:dyDescent="0.15">
      <c r="A8959" s="6">
        <v>284</v>
      </c>
      <c r="B8959" s="6" t="b">
        <f>AND(K8959 &gt; 0.01, K8959 &gt;= T8959, $S8959 = TRUE, H8959 &lt; 0.25, I8959 &gt;= 0, J8959 &lt;= 1)</f>
        <v>0</v>
      </c>
      <c r="C8959" s="6" t="s">
        <v>2481</v>
      </c>
      <c r="D8959" s="6" t="s">
        <v>1564</v>
      </c>
      <c r="E8959" s="6">
        <v>0.26922572074919998</v>
      </c>
      <c r="F8959" s="16">
        <v>7.06351764592755E-2</v>
      </c>
      <c r="G8959" s="16">
        <v>3.81149639945221</v>
      </c>
      <c r="H8959" s="20">
        <v>0.20938726809797101</v>
      </c>
      <c r="I8959" s="6">
        <v>8.2781930452654598E-2</v>
      </c>
      <c r="J8959" s="6">
        <v>0.64799234879814505</v>
      </c>
      <c r="K8959" s="16">
        <v>2.2119146320003802E-25</v>
      </c>
      <c r="L8959" s="6" t="s">
        <v>2455</v>
      </c>
      <c r="M8959" s="6" t="s">
        <v>2456</v>
      </c>
      <c r="N8959" s="6" t="s">
        <v>1222</v>
      </c>
      <c r="O8959" s="6" t="s">
        <v>1564</v>
      </c>
      <c r="P8959" s="6" t="s">
        <v>1731</v>
      </c>
      <c r="Q8959" s="6">
        <v>3</v>
      </c>
      <c r="R8959" s="6">
        <v>3</v>
      </c>
      <c r="S8959" s="2" t="b">
        <f>Q8959=R8959</f>
        <v>1</v>
      </c>
      <c r="T8959" s="6">
        <v>3.3494630291051701E-2</v>
      </c>
    </row>
    <row r="8960" spans="1:20" ht="12.75" customHeight="1" x14ac:dyDescent="0.15">
      <c r="A8960" s="6">
        <v>124</v>
      </c>
      <c r="B8960" s="6" t="b">
        <f>AND(K8960 &gt; 0.01, K8960 &gt;= T8960, $S8960 = TRUE, H8960 &lt; 0.25, I8960 &gt;= 0, J8960 &lt;= 1)</f>
        <v>0</v>
      </c>
      <c r="C8960" s="6" t="s">
        <v>2481</v>
      </c>
      <c r="D8960" s="6" t="s">
        <v>1564</v>
      </c>
      <c r="E8960" s="6">
        <v>1.8718087390958999E-2</v>
      </c>
      <c r="F8960" s="16">
        <v>4.1925545746278103E-2</v>
      </c>
      <c r="G8960" s="16">
        <v>0.44646019646913498</v>
      </c>
      <c r="H8960" s="20">
        <v>6.3908189246232205E-2</v>
      </c>
      <c r="I8960" s="6">
        <v>1.8718087390958999E-2</v>
      </c>
      <c r="J8960" s="6">
        <v>0.85442966596076897</v>
      </c>
      <c r="K8960" s="16">
        <v>6.8954648059890693E-27</v>
      </c>
      <c r="L8960" s="6" t="s">
        <v>2455</v>
      </c>
      <c r="M8960" s="6" t="s">
        <v>2456</v>
      </c>
      <c r="N8960" s="6" t="s">
        <v>551</v>
      </c>
      <c r="O8960" s="6" t="s">
        <v>1564</v>
      </c>
      <c r="P8960" s="6" t="s">
        <v>1628</v>
      </c>
      <c r="Q8960" s="6">
        <v>3</v>
      </c>
      <c r="R8960" s="6">
        <v>3</v>
      </c>
      <c r="S8960" s="2" t="b">
        <f>Q8960=R8960</f>
        <v>1</v>
      </c>
      <c r="T8960" s="6">
        <v>3.3494630291051701E-2</v>
      </c>
    </row>
    <row r="8961" spans="1:20" ht="12.75" customHeight="1" x14ac:dyDescent="0.15">
      <c r="A8961" s="6">
        <v>289</v>
      </c>
      <c r="B8961" s="6" t="b">
        <f>AND(K8961 &gt; 0.01, K8961 &gt;= T8961, $S8961 = TRUE, H8961 &lt; 0.25, I8961 &gt;= 0, J8961 &lt;= 1)</f>
        <v>0</v>
      </c>
      <c r="C8961" s="6" t="s">
        <v>2481</v>
      </c>
      <c r="D8961" s="6" t="s">
        <v>1564</v>
      </c>
      <c r="E8961" s="6">
        <v>0.43891480213657003</v>
      </c>
      <c r="F8961" s="16">
        <v>2.4969507391506999E-2</v>
      </c>
      <c r="G8961" s="16">
        <v>17.578032087483699</v>
      </c>
      <c r="H8961" s="20">
        <v>2.4969507391506999E-2</v>
      </c>
      <c r="I8961" s="6">
        <v>7.0910059008348E-2</v>
      </c>
      <c r="J8961" s="6">
        <v>0.49017513885508202</v>
      </c>
      <c r="K8961" s="16">
        <v>1.6934952740070401E-35</v>
      </c>
      <c r="L8961" s="6" t="s">
        <v>2455</v>
      </c>
      <c r="M8961" s="6" t="s">
        <v>2456</v>
      </c>
      <c r="N8961" s="6" t="s">
        <v>1222</v>
      </c>
      <c r="O8961" s="6" t="s">
        <v>1564</v>
      </c>
      <c r="P8961" s="6" t="s">
        <v>1917</v>
      </c>
      <c r="Q8961" s="6">
        <v>3</v>
      </c>
      <c r="R8961" s="6">
        <v>3</v>
      </c>
      <c r="S8961" s="2" t="b">
        <f>Q8961=R8961</f>
        <v>1</v>
      </c>
      <c r="T8961" s="6">
        <v>3.3494630291051701E-2</v>
      </c>
    </row>
    <row r="8962" spans="1:20" ht="12.75" customHeight="1" x14ac:dyDescent="0.15">
      <c r="A8962" s="6">
        <v>303</v>
      </c>
      <c r="B8962" s="6" t="b">
        <f>AND(K8962 &gt; 0.01, K8962 &gt;= T8962, $S8962 = TRUE, H8962 &lt; 0.25, I8962 &gt;= 0, J8962 &lt;= 1)</f>
        <v>0</v>
      </c>
      <c r="C8962" s="6" t="s">
        <v>2481</v>
      </c>
      <c r="D8962" s="6" t="s">
        <v>1564</v>
      </c>
      <c r="E8962" s="6">
        <v>0.47734997436315402</v>
      </c>
      <c r="F8962" s="16">
        <v>2.0593050522285199E-2</v>
      </c>
      <c r="G8962" s="16">
        <v>23.180148751957798</v>
      </c>
      <c r="H8962" s="20">
        <v>2.1253686543173101E-2</v>
      </c>
      <c r="I8962" s="6">
        <v>1.3188180204242299E-2</v>
      </c>
      <c r="J8962" s="6">
        <v>0.50946184543260398</v>
      </c>
      <c r="K8962" s="16">
        <v>4.2708098054843902E-41</v>
      </c>
      <c r="L8962" s="6" t="s">
        <v>2455</v>
      </c>
      <c r="M8962" s="6" t="s">
        <v>2456</v>
      </c>
      <c r="N8962" s="6" t="s">
        <v>1222</v>
      </c>
      <c r="O8962" s="6" t="s">
        <v>1513</v>
      </c>
      <c r="P8962" s="6" t="s">
        <v>1564</v>
      </c>
      <c r="Q8962" s="6">
        <v>3</v>
      </c>
      <c r="R8962" s="6">
        <v>3</v>
      </c>
      <c r="S8962" s="2" t="b">
        <f>Q8962=R8962</f>
        <v>1</v>
      </c>
      <c r="T8962" s="6">
        <v>3.3494630291051701E-2</v>
      </c>
    </row>
    <row r="8963" spans="1:20" ht="12.75" customHeight="1" x14ac:dyDescent="0.15">
      <c r="A8963" s="6">
        <v>183</v>
      </c>
      <c r="B8963" s="6" t="b">
        <f>AND(K8963 &gt; 0.01, K8963 &gt;= T8963, $S8963 = TRUE, H8963 &lt; 0.25, I8963 &gt;= 0, J8963 &lt;= 1)</f>
        <v>0</v>
      </c>
      <c r="C8963" s="6" t="s">
        <v>2481</v>
      </c>
      <c r="D8963" s="6" t="s">
        <v>1494</v>
      </c>
      <c r="E8963" s="6">
        <v>5.1048895650239901E-2</v>
      </c>
      <c r="F8963" s="16">
        <v>2.0977169342532902E-2</v>
      </c>
      <c r="G8963" s="16">
        <v>2.4335454806447201</v>
      </c>
      <c r="H8963" s="20">
        <v>4.3555113756819502E-2</v>
      </c>
      <c r="I8963" s="6">
        <v>5.1048895650239901E-2</v>
      </c>
      <c r="J8963" s="6">
        <v>0.698963861780874</v>
      </c>
      <c r="K8963" s="16">
        <v>5.4921947013867704E-3</v>
      </c>
      <c r="L8963" s="6" t="s">
        <v>2455</v>
      </c>
      <c r="M8963" s="6" t="s">
        <v>2456</v>
      </c>
      <c r="N8963" s="6" t="s">
        <v>126</v>
      </c>
      <c r="O8963" s="6" t="s">
        <v>1494</v>
      </c>
      <c r="P8963" s="6" t="s">
        <v>172</v>
      </c>
      <c r="Q8963" s="6">
        <v>3</v>
      </c>
      <c r="R8963" s="6">
        <v>3</v>
      </c>
      <c r="S8963" s="2" t="b">
        <f>Q8963=R8963</f>
        <v>1</v>
      </c>
      <c r="T8963" s="6">
        <v>3.3494630291051701E-2</v>
      </c>
    </row>
    <row r="8964" spans="1:20" ht="12.75" customHeight="1" x14ac:dyDescent="0.15">
      <c r="A8964" s="6">
        <v>184</v>
      </c>
      <c r="B8964" s="6" t="b">
        <f>AND(K8964 &gt; 0.01, K8964 &gt;= T8964, $S8964 = TRUE, H8964 &lt; 0.25, I8964 &gt;= 0, J8964 &lt;= 1)</f>
        <v>0</v>
      </c>
      <c r="C8964" s="6" t="s">
        <v>2481</v>
      </c>
      <c r="D8964" s="6" t="s">
        <v>1494</v>
      </c>
      <c r="E8964" s="6">
        <v>7.6283874325963105E-2</v>
      </c>
      <c r="F8964" s="16">
        <v>2.3063646679958999E-2</v>
      </c>
      <c r="G8964" s="16">
        <v>3.3075374152453301</v>
      </c>
      <c r="H8964" s="20">
        <v>4.3495635907324401E-2</v>
      </c>
      <c r="I8964" s="6">
        <v>7.6283874325963105E-2</v>
      </c>
      <c r="J8964" s="6">
        <v>0.77241901230263399</v>
      </c>
      <c r="K8964" s="16">
        <v>4.3398222632081397E-5</v>
      </c>
      <c r="L8964" s="6" t="s">
        <v>2455</v>
      </c>
      <c r="M8964" s="6" t="s">
        <v>2456</v>
      </c>
      <c r="N8964" s="6" t="s">
        <v>126</v>
      </c>
      <c r="O8964" s="6" t="s">
        <v>1494</v>
      </c>
      <c r="P8964" s="6" t="s">
        <v>1628</v>
      </c>
      <c r="Q8964" s="6">
        <v>3</v>
      </c>
      <c r="R8964" s="6">
        <v>3</v>
      </c>
      <c r="S8964" s="2" t="b">
        <f>Q8964=R8964</f>
        <v>1</v>
      </c>
      <c r="T8964" s="6">
        <v>3.3494630291051701E-2</v>
      </c>
    </row>
    <row r="8965" spans="1:20" ht="12.75" customHeight="1" x14ac:dyDescent="0.15">
      <c r="A8965" s="6">
        <v>185</v>
      </c>
      <c r="B8965" s="6" t="b">
        <f>AND(K8965 &gt; 0.01, K8965 &gt;= T8965, $S8965 = TRUE, H8965 &lt; 0.25, I8965 &gt;= 0, J8965 &lt;= 1)</f>
        <v>0</v>
      </c>
      <c r="C8965" s="6" t="s">
        <v>2481</v>
      </c>
      <c r="D8965" s="6" t="s">
        <v>1494</v>
      </c>
      <c r="E8965" s="6">
        <v>9.7144707710372993E-2</v>
      </c>
      <c r="F8965" s="16">
        <v>2.1354738479373501E-2</v>
      </c>
      <c r="G8965" s="16">
        <v>4.5490937669035301</v>
      </c>
      <c r="H8965" s="20">
        <v>2.7143127794105399E-2</v>
      </c>
      <c r="I8965" s="6">
        <v>7.7051239758354206E-2</v>
      </c>
      <c r="J8965" s="6">
        <v>0.82580405253127298</v>
      </c>
      <c r="K8965" s="16">
        <v>6.9651356759649495E-8</v>
      </c>
      <c r="L8965" s="6" t="s">
        <v>2455</v>
      </c>
      <c r="M8965" s="6" t="s">
        <v>2456</v>
      </c>
      <c r="N8965" s="6" t="s">
        <v>126</v>
      </c>
      <c r="O8965" s="6" t="s">
        <v>1494</v>
      </c>
      <c r="P8965" s="6" t="s">
        <v>1917</v>
      </c>
      <c r="Q8965" s="6">
        <v>3</v>
      </c>
      <c r="R8965" s="6">
        <v>3</v>
      </c>
      <c r="S8965" s="2" t="b">
        <f>Q8965=R8965</f>
        <v>1</v>
      </c>
      <c r="T8965" s="6">
        <v>3.3494630291051701E-2</v>
      </c>
    </row>
    <row r="8966" spans="1:20" ht="12.75" customHeight="1" x14ac:dyDescent="0.15">
      <c r="A8966" s="6">
        <v>327</v>
      </c>
      <c r="B8966" s="6" t="b">
        <f>AND(K8966 &gt; 0.01, K8966 &gt;= T8966, $S8966 = TRUE, H8966 &lt; 0.25, I8966 &gt;= 0, J8966 &lt;= 1)</f>
        <v>0</v>
      </c>
      <c r="C8966" s="6" t="s">
        <v>2481</v>
      </c>
      <c r="D8966" s="6" t="s">
        <v>1494</v>
      </c>
      <c r="E8966" s="6">
        <v>5.5205669189066199E-2</v>
      </c>
      <c r="F8966" s="16">
        <v>2.1304626903561399E-2</v>
      </c>
      <c r="G8966" s="16">
        <v>2.5912525687008299</v>
      </c>
      <c r="H8966" s="20">
        <v>3.7550027055359501E-2</v>
      </c>
      <c r="I8966" s="6">
        <v>5.5205669189066199E-2</v>
      </c>
      <c r="J8966" s="6">
        <v>0.61799614819252802</v>
      </c>
      <c r="K8966" s="16">
        <v>4.3186949130061099E-9</v>
      </c>
      <c r="L8966" s="6" t="s">
        <v>2455</v>
      </c>
      <c r="M8966" s="6" t="s">
        <v>2456</v>
      </c>
      <c r="N8966" s="6" t="s">
        <v>1494</v>
      </c>
      <c r="O8966" s="6" t="s">
        <v>1731</v>
      </c>
      <c r="P8966" s="6" t="s">
        <v>172</v>
      </c>
      <c r="Q8966" s="6">
        <v>3</v>
      </c>
      <c r="R8966" s="6">
        <v>3</v>
      </c>
      <c r="S8966" s="2" t="b">
        <f>Q8966=R8966</f>
        <v>1</v>
      </c>
      <c r="T8966" s="6">
        <v>3.3494630291051701E-2</v>
      </c>
    </row>
    <row r="8967" spans="1:20" ht="12.75" customHeight="1" x14ac:dyDescent="0.15">
      <c r="A8967" s="6">
        <v>211</v>
      </c>
      <c r="B8967" s="6" t="b">
        <f>AND(K8967 &gt; 0.01, K8967 &gt;= T8967, $S8967 = TRUE, H8967 &lt; 0.25, I8967 &gt;= 0, J8967 &lt;= 1)</f>
        <v>0</v>
      </c>
      <c r="C8967" s="6" t="s">
        <v>2481</v>
      </c>
      <c r="D8967" s="6" t="s">
        <v>1494</v>
      </c>
      <c r="E8967" s="6">
        <v>4.6989835376932201E-2</v>
      </c>
      <c r="F8967" s="16">
        <v>3.4007115086740002E-2</v>
      </c>
      <c r="G8967" s="16">
        <v>1.38176482353996</v>
      </c>
      <c r="H8967" s="20">
        <v>7.1400905075212295E-2</v>
      </c>
      <c r="I8967" s="6">
        <v>4.6989835376932201E-2</v>
      </c>
      <c r="J8967" s="6">
        <v>0.83235298593823503</v>
      </c>
      <c r="K8967" s="16">
        <v>2.3580981060383901E-9</v>
      </c>
      <c r="L8967" s="6" t="s">
        <v>2455</v>
      </c>
      <c r="M8967" s="6" t="s">
        <v>2456</v>
      </c>
      <c r="N8967" s="6" t="s">
        <v>119</v>
      </c>
      <c r="O8967" s="6" t="s">
        <v>1222</v>
      </c>
      <c r="P8967" s="6" t="s">
        <v>1494</v>
      </c>
      <c r="Q8967" s="6">
        <v>3</v>
      </c>
      <c r="R8967" s="6">
        <v>3</v>
      </c>
      <c r="S8967" s="2" t="b">
        <f>Q8967=R8967</f>
        <v>1</v>
      </c>
      <c r="T8967" s="6">
        <v>3.3494630291051701E-2</v>
      </c>
    </row>
    <row r="8968" spans="1:20" ht="12.75" customHeight="1" x14ac:dyDescent="0.15">
      <c r="A8968" s="6">
        <v>18</v>
      </c>
      <c r="B8968" s="6" t="b">
        <f>AND(K8968 &gt; 0.01, K8968 &gt;= T8968, $S8968 = TRUE, H8968 &lt; 0.25, I8968 &gt;= 0, J8968 &lt;= 1)</f>
        <v>0</v>
      </c>
      <c r="C8968" s="6" t="s">
        <v>2481</v>
      </c>
      <c r="D8968" s="6" t="s">
        <v>1494</v>
      </c>
      <c r="E8968" s="6">
        <v>8.9748198551778596E-2</v>
      </c>
      <c r="F8968" s="16">
        <v>2.8979718865347E-2</v>
      </c>
      <c r="G8968" s="16">
        <v>3.0969313045716498</v>
      </c>
      <c r="H8968" s="20">
        <v>9.1860732719304006E-2</v>
      </c>
      <c r="I8968" s="6">
        <v>8.9748198551778596E-2</v>
      </c>
      <c r="J8968" s="6">
        <v>0.79338605003067497</v>
      </c>
      <c r="K8968" s="16">
        <v>9.7522963972088403E-10</v>
      </c>
      <c r="L8968" s="6" t="s">
        <v>2455</v>
      </c>
      <c r="M8968" s="6" t="s">
        <v>2456</v>
      </c>
      <c r="N8968" s="6" t="s">
        <v>359</v>
      </c>
      <c r="O8968" s="6" t="s">
        <v>126</v>
      </c>
      <c r="P8968" s="6" t="s">
        <v>1494</v>
      </c>
      <c r="Q8968" s="6">
        <v>3</v>
      </c>
      <c r="R8968" s="6">
        <v>3</v>
      </c>
      <c r="S8968" s="2" t="b">
        <f>Q8968=R8968</f>
        <v>1</v>
      </c>
      <c r="T8968" s="6">
        <v>3.3494630291051701E-2</v>
      </c>
    </row>
    <row r="8969" spans="1:20" ht="12.75" customHeight="1" x14ac:dyDescent="0.15">
      <c r="A8969" s="6">
        <v>195</v>
      </c>
      <c r="B8969" s="6" t="b">
        <f>AND(K8969 &gt; 0.01, K8969 &gt;= T8969, $S8969 = TRUE, H8969 &lt; 0.25, I8969 &gt;= 0, J8969 &lt;= 1)</f>
        <v>0</v>
      </c>
      <c r="C8969" s="6" t="s">
        <v>2481</v>
      </c>
      <c r="D8969" s="6" t="s">
        <v>1494</v>
      </c>
      <c r="E8969" s="6">
        <v>0.11465206959586</v>
      </c>
      <c r="F8969" s="16">
        <v>2.1345007915162102E-2</v>
      </c>
      <c r="G8969" s="16">
        <v>5.3713762979876103</v>
      </c>
      <c r="H8969" s="20">
        <v>2.2431206118634001E-2</v>
      </c>
      <c r="I8969" s="6">
        <v>2.6153145842732602E-2</v>
      </c>
      <c r="J8969" s="6">
        <v>0.85919478456140796</v>
      </c>
      <c r="K8969" s="16">
        <v>8.9425567633153795E-11</v>
      </c>
      <c r="L8969" s="6" t="s">
        <v>2455</v>
      </c>
      <c r="M8969" s="6" t="s">
        <v>2456</v>
      </c>
      <c r="N8969" s="6" t="s">
        <v>126</v>
      </c>
      <c r="O8969" s="6" t="s">
        <v>1513</v>
      </c>
      <c r="P8969" s="6" t="s">
        <v>1494</v>
      </c>
      <c r="Q8969" s="6">
        <v>3</v>
      </c>
      <c r="R8969" s="6">
        <v>3</v>
      </c>
      <c r="S8969" s="2" t="b">
        <f>Q8969=R8969</f>
        <v>1</v>
      </c>
      <c r="T8969" s="6">
        <v>3.3494630291051701E-2</v>
      </c>
    </row>
    <row r="8970" spans="1:20" ht="12.75" customHeight="1" x14ac:dyDescent="0.15">
      <c r="A8970" s="6">
        <v>293</v>
      </c>
      <c r="B8970" s="6" t="b">
        <f>AND(K8970 &gt; 0.01, K8970 &gt;= T8970, $S8970 = TRUE, H8970 &lt; 0.25, I8970 &gt;= 0, J8970 &lt;= 1)</f>
        <v>0</v>
      </c>
      <c r="C8970" s="6" t="s">
        <v>2481</v>
      </c>
      <c r="D8970" s="6" t="s">
        <v>1494</v>
      </c>
      <c r="E8970" s="6">
        <v>0.12362946811770301</v>
      </c>
      <c r="F8970" s="16">
        <v>2.3287055692778301E-2</v>
      </c>
      <c r="G8970" s="16">
        <v>5.3089351332656003</v>
      </c>
      <c r="H8970" s="20">
        <v>3.3400971814629199E-2</v>
      </c>
      <c r="I8970" s="6">
        <v>0.12362946811770301</v>
      </c>
      <c r="J8970" s="6">
        <v>0.44532156841494802</v>
      </c>
      <c r="K8970" s="16">
        <v>1.1670867354257901E-13</v>
      </c>
      <c r="L8970" s="6" t="s">
        <v>2455</v>
      </c>
      <c r="M8970" s="6" t="s">
        <v>2456</v>
      </c>
      <c r="N8970" s="6" t="s">
        <v>1222</v>
      </c>
      <c r="O8970" s="6" t="s">
        <v>1494</v>
      </c>
      <c r="P8970" s="6" t="s">
        <v>1628</v>
      </c>
      <c r="Q8970" s="6">
        <v>3</v>
      </c>
      <c r="R8970" s="6">
        <v>3</v>
      </c>
      <c r="S8970" s="2" t="b">
        <f>Q8970=R8970</f>
        <v>1</v>
      </c>
      <c r="T8970" s="6">
        <v>3.3494630291051701E-2</v>
      </c>
    </row>
    <row r="8971" spans="1:20" ht="12.75" customHeight="1" x14ac:dyDescent="0.15">
      <c r="A8971" s="6">
        <v>328</v>
      </c>
      <c r="B8971" s="6" t="b">
        <f>AND(K8971 &gt; 0.01, K8971 &gt;= T8971, $S8971 = TRUE, H8971 &lt; 0.25, I8971 &gt;= 0, J8971 &lt;= 1)</f>
        <v>0</v>
      </c>
      <c r="C8971" s="6" t="s">
        <v>2481</v>
      </c>
      <c r="D8971" s="6" t="s">
        <v>1494</v>
      </c>
      <c r="E8971" s="6">
        <v>7.8112742601813195E-2</v>
      </c>
      <c r="F8971" s="16">
        <v>2.28251678412917E-2</v>
      </c>
      <c r="G8971" s="16">
        <v>3.42221985594795</v>
      </c>
      <c r="H8971" s="20">
        <v>3.7703406168793099E-2</v>
      </c>
      <c r="I8971" s="6">
        <v>7.8112742601813195E-2</v>
      </c>
      <c r="J8971" s="6">
        <v>0.67116396295858605</v>
      </c>
      <c r="K8971" s="16">
        <v>1.7217434624306101E-14</v>
      </c>
      <c r="L8971" s="6" t="s">
        <v>2455</v>
      </c>
      <c r="M8971" s="6" t="s">
        <v>2456</v>
      </c>
      <c r="N8971" s="6" t="s">
        <v>1494</v>
      </c>
      <c r="O8971" s="6" t="s">
        <v>1731</v>
      </c>
      <c r="P8971" s="6" t="s">
        <v>1628</v>
      </c>
      <c r="Q8971" s="6">
        <v>3</v>
      </c>
      <c r="R8971" s="6">
        <v>3</v>
      </c>
      <c r="S8971" s="2" t="b">
        <f>Q8971=R8971</f>
        <v>1</v>
      </c>
      <c r="T8971" s="6">
        <v>3.3494630291051701E-2</v>
      </c>
    </row>
    <row r="8972" spans="1:20" ht="12.75" customHeight="1" x14ac:dyDescent="0.15">
      <c r="A8972" s="6">
        <v>292</v>
      </c>
      <c r="B8972" s="6" t="b">
        <f>AND(K8972 &gt; 0.01, K8972 &gt;= T8972, $S8972 = TRUE, H8972 &lt; 0.25, I8972 &gt;= 0, J8972 &lt;= 1)</f>
        <v>0</v>
      </c>
      <c r="C8972" s="6" t="s">
        <v>2481</v>
      </c>
      <c r="D8972" s="6" t="s">
        <v>1494</v>
      </c>
      <c r="E8972" s="6">
        <v>0.121882145514579</v>
      </c>
      <c r="F8972" s="16">
        <v>2.37899334264292E-2</v>
      </c>
      <c r="G8972" s="16">
        <v>5.1232655144455101</v>
      </c>
      <c r="H8972" s="20">
        <v>4.3470396708246498E-2</v>
      </c>
      <c r="I8972" s="6">
        <v>0.121882145514579</v>
      </c>
      <c r="J8972" s="6">
        <v>0.49710467091687399</v>
      </c>
      <c r="K8972" s="16">
        <v>3.0703530652675301E-20</v>
      </c>
      <c r="L8972" s="6" t="s">
        <v>2455</v>
      </c>
      <c r="M8972" s="6" t="s">
        <v>2456</v>
      </c>
      <c r="N8972" s="6" t="s">
        <v>1222</v>
      </c>
      <c r="O8972" s="6" t="s">
        <v>1494</v>
      </c>
      <c r="P8972" s="6" t="s">
        <v>172</v>
      </c>
      <c r="Q8972" s="6">
        <v>3</v>
      </c>
      <c r="R8972" s="6">
        <v>3</v>
      </c>
      <c r="S8972" s="2" t="b">
        <f>Q8972=R8972</f>
        <v>1</v>
      </c>
      <c r="T8972" s="6">
        <v>3.3494630291051701E-2</v>
      </c>
    </row>
    <row r="8973" spans="1:20" ht="12.75" customHeight="1" x14ac:dyDescent="0.15">
      <c r="A8973" s="6">
        <v>140</v>
      </c>
      <c r="B8973" s="6" t="b">
        <f>AND(K8973 &gt; 0.01, K8973 &gt;= T8973, $S8973 = TRUE, H8973 &lt; 0.25, I8973 &gt;= 0, J8973 &lt;= 1)</f>
        <v>0</v>
      </c>
      <c r="C8973" s="6" t="s">
        <v>2481</v>
      </c>
      <c r="D8973" s="6" t="s">
        <v>1494</v>
      </c>
      <c r="E8973" s="6">
        <v>3.8860308911066302E-2</v>
      </c>
      <c r="F8973" s="16">
        <v>2.5660949919698101E-2</v>
      </c>
      <c r="G8973" s="16">
        <v>1.5143753069420001</v>
      </c>
      <c r="H8973" s="20">
        <v>2.6466022340718001E-2</v>
      </c>
      <c r="I8973" s="6">
        <v>3.8860308911066302E-2</v>
      </c>
      <c r="J8973" s="6">
        <v>0.90506300221547997</v>
      </c>
      <c r="K8973" s="16">
        <v>8.5280250525785406E-24</v>
      </c>
      <c r="L8973" s="6" t="s">
        <v>2455</v>
      </c>
      <c r="M8973" s="6" t="s">
        <v>2456</v>
      </c>
      <c r="N8973" s="6" t="s">
        <v>551</v>
      </c>
      <c r="O8973" s="6" t="s">
        <v>1513</v>
      </c>
      <c r="P8973" s="6" t="s">
        <v>1494</v>
      </c>
      <c r="Q8973" s="6">
        <v>3</v>
      </c>
      <c r="R8973" s="6">
        <v>3</v>
      </c>
      <c r="S8973" s="2" t="b">
        <f>Q8973=R8973</f>
        <v>1</v>
      </c>
      <c r="T8973" s="6">
        <v>3.3494630291051701E-2</v>
      </c>
    </row>
    <row r="8974" spans="1:20" ht="12.75" customHeight="1" x14ac:dyDescent="0.15">
      <c r="A8974" s="6">
        <v>329</v>
      </c>
      <c r="B8974" s="6" t="b">
        <f>AND(K8974 &gt; 0.01, K8974 &gt;= T8974, $S8974 = TRUE, H8974 &lt; 0.25, I8974 &gt;= 0, J8974 &lt;= 1)</f>
        <v>0</v>
      </c>
      <c r="C8974" s="6" t="s">
        <v>2481</v>
      </c>
      <c r="D8974" s="6" t="s">
        <v>1494</v>
      </c>
      <c r="E8974" s="6">
        <v>0.1200122843284</v>
      </c>
      <c r="F8974" s="16">
        <v>2.2845104382510799E-2</v>
      </c>
      <c r="G8974" s="16">
        <v>5.2533042668116003</v>
      </c>
      <c r="H8974" s="20">
        <v>2.6304869566476201E-2</v>
      </c>
      <c r="I8974" s="6">
        <v>0.1200122843284</v>
      </c>
      <c r="J8974" s="6">
        <v>0.74982490488440701</v>
      </c>
      <c r="K8974" s="16">
        <v>4.47919583174518E-24</v>
      </c>
      <c r="L8974" s="6" t="s">
        <v>2455</v>
      </c>
      <c r="M8974" s="6" t="s">
        <v>2456</v>
      </c>
      <c r="N8974" s="6" t="s">
        <v>1494</v>
      </c>
      <c r="O8974" s="6" t="s">
        <v>1731</v>
      </c>
      <c r="P8974" s="6" t="s">
        <v>1917</v>
      </c>
      <c r="Q8974" s="6">
        <v>3</v>
      </c>
      <c r="R8974" s="6">
        <v>3</v>
      </c>
      <c r="S8974" s="2" t="b">
        <f>Q8974=R8974</f>
        <v>1</v>
      </c>
      <c r="T8974" s="6">
        <v>3.3494630291051701E-2</v>
      </c>
    </row>
    <row r="8975" spans="1:20" ht="12.75" customHeight="1" x14ac:dyDescent="0.15">
      <c r="A8975" s="6">
        <v>60</v>
      </c>
      <c r="B8975" s="6" t="b">
        <f>AND(K8975 &gt; 0.01, K8975 &gt;= T8975, $S8975 = TRUE, H8975 &lt; 0.25, I8975 &gt;= 0, J8975 &lt;= 1)</f>
        <v>0</v>
      </c>
      <c r="C8975" s="6" t="s">
        <v>2481</v>
      </c>
      <c r="D8975" s="6" t="s">
        <v>1494</v>
      </c>
      <c r="E8975" s="6">
        <v>0.10113623059711201</v>
      </c>
      <c r="F8975" s="16">
        <v>3.6886410293237901E-2</v>
      </c>
      <c r="G8975" s="16">
        <v>2.7418290311554698</v>
      </c>
      <c r="H8975" s="20">
        <v>0.11313921240533301</v>
      </c>
      <c r="I8975" s="6">
        <v>0.10113623059711201</v>
      </c>
      <c r="J8975" s="6">
        <v>0.69264910892686404</v>
      </c>
      <c r="K8975" s="16">
        <v>1.4479545263873001E-26</v>
      </c>
      <c r="L8975" s="6" t="s">
        <v>2455</v>
      </c>
      <c r="M8975" s="6" t="s">
        <v>2456</v>
      </c>
      <c r="N8975" s="6" t="s">
        <v>359</v>
      </c>
      <c r="O8975" s="6" t="s">
        <v>1494</v>
      </c>
      <c r="P8975" s="6" t="s">
        <v>1731</v>
      </c>
      <c r="Q8975" s="6">
        <v>3</v>
      </c>
      <c r="R8975" s="6">
        <v>3</v>
      </c>
      <c r="S8975" s="2" t="b">
        <f>Q8975=R8975</f>
        <v>1</v>
      </c>
      <c r="T8975" s="6">
        <v>3.3494630291051701E-2</v>
      </c>
    </row>
    <row r="8976" spans="1:20" ht="12.75" customHeight="1" x14ac:dyDescent="0.15">
      <c r="A8976" s="6">
        <v>45</v>
      </c>
      <c r="B8976" s="6" t="b">
        <f>AND(K8976 &gt; 0.01, K8976 &gt;= T8976, $S8976 = TRUE, H8976 &lt; 0.25, I8976 &gt;= 0, J8976 &lt;= 1)</f>
        <v>0</v>
      </c>
      <c r="C8976" s="6" t="s">
        <v>2481</v>
      </c>
      <c r="D8976" s="6" t="s">
        <v>1494</v>
      </c>
      <c r="E8976" s="6">
        <v>8.9950162557362406E-2</v>
      </c>
      <c r="F8976" s="16">
        <v>2.96184996942962E-2</v>
      </c>
      <c r="G8976" s="16">
        <v>3.0369587752847802</v>
      </c>
      <c r="H8976" s="20">
        <v>5.1823342041624497E-2</v>
      </c>
      <c r="I8976" s="6">
        <v>8.9950162557362406E-2</v>
      </c>
      <c r="J8976" s="6">
        <v>0.59685839506314897</v>
      </c>
      <c r="K8976" s="16">
        <v>2.1759709049503301E-27</v>
      </c>
      <c r="L8976" s="6" t="s">
        <v>2455</v>
      </c>
      <c r="M8976" s="6" t="s">
        <v>2456</v>
      </c>
      <c r="N8976" s="6" t="s">
        <v>359</v>
      </c>
      <c r="O8976" s="6" t="s">
        <v>1222</v>
      </c>
      <c r="P8976" s="6" t="s">
        <v>1494</v>
      </c>
      <c r="Q8976" s="6">
        <v>3</v>
      </c>
      <c r="R8976" s="6">
        <v>3</v>
      </c>
      <c r="S8976" s="2" t="b">
        <f>Q8976=R8976</f>
        <v>1</v>
      </c>
      <c r="T8976" s="6">
        <v>3.3494630291051701E-2</v>
      </c>
    </row>
    <row r="8977" spans="1:20" ht="12.75" customHeight="1" x14ac:dyDescent="0.15">
      <c r="A8977" s="6">
        <v>353</v>
      </c>
      <c r="B8977" s="6" t="b">
        <f>AND(K8977 &gt; 0.01, K8977 &gt;= T8977, $S8977 = TRUE, H8977 &lt; 0.25, I8977 &gt;= 0, J8977 &lt;= 1)</f>
        <v>0</v>
      </c>
      <c r="C8977" s="6" t="s">
        <v>2481</v>
      </c>
      <c r="D8977" s="6" t="s">
        <v>1494</v>
      </c>
      <c r="E8977" s="6">
        <v>0.157692128591089</v>
      </c>
      <c r="F8977" s="16">
        <v>2.2888008625321799E-2</v>
      </c>
      <c r="G8977" s="16">
        <v>6.8897268946599501</v>
      </c>
      <c r="H8977" s="20">
        <v>2.3399256366144601E-2</v>
      </c>
      <c r="I8977" s="6">
        <v>2.35953070540483E-2</v>
      </c>
      <c r="J8977" s="6">
        <v>0.81871256435486295</v>
      </c>
      <c r="K8977" s="16">
        <v>6.9157423667787201E-29</v>
      </c>
      <c r="L8977" s="6" t="s">
        <v>2455</v>
      </c>
      <c r="M8977" s="6" t="s">
        <v>2456</v>
      </c>
      <c r="N8977" s="6" t="s">
        <v>1513</v>
      </c>
      <c r="O8977" s="6" t="s">
        <v>1494</v>
      </c>
      <c r="P8977" s="6" t="s">
        <v>1731</v>
      </c>
      <c r="Q8977" s="6">
        <v>3</v>
      </c>
      <c r="R8977" s="6">
        <v>3</v>
      </c>
      <c r="S8977" s="2" t="b">
        <f>Q8977=R8977</f>
        <v>1</v>
      </c>
      <c r="T8977" s="6">
        <v>3.3494630291051701E-2</v>
      </c>
    </row>
    <row r="8978" spans="1:20" ht="12.75" customHeight="1" x14ac:dyDescent="0.15">
      <c r="A8978" s="6">
        <v>111</v>
      </c>
      <c r="B8978" s="6" t="b">
        <f>AND(K8978 &gt; 0.01, K8978 &gt;= T8978, $S8978 = TRUE, H8978 &lt; 0.25, I8978 &gt;= 0, J8978 &lt;= 1)</f>
        <v>0</v>
      </c>
      <c r="C8978" s="6" t="s">
        <v>2481</v>
      </c>
      <c r="D8978" s="6" t="s">
        <v>1494</v>
      </c>
      <c r="E8978" s="6">
        <v>9.4415991763476606E-2</v>
      </c>
      <c r="F8978" s="16">
        <v>4.07528401356579E-2</v>
      </c>
      <c r="G8978" s="16">
        <v>2.3167953803755799</v>
      </c>
      <c r="H8978" s="20">
        <v>9.4765592228760603E-2</v>
      </c>
      <c r="I8978" s="6">
        <v>9.4415991763476606E-2</v>
      </c>
      <c r="J8978" s="6">
        <v>0.74975543395836997</v>
      </c>
      <c r="K8978" s="16">
        <v>1.18307615428834E-30</v>
      </c>
      <c r="L8978" s="6" t="s">
        <v>2455</v>
      </c>
      <c r="M8978" s="6" t="s">
        <v>2456</v>
      </c>
      <c r="N8978" s="6" t="s">
        <v>551</v>
      </c>
      <c r="O8978" s="6" t="s">
        <v>1222</v>
      </c>
      <c r="P8978" s="6" t="s">
        <v>1494</v>
      </c>
      <c r="Q8978" s="6">
        <v>3</v>
      </c>
      <c r="R8978" s="6">
        <v>3</v>
      </c>
      <c r="S8978" s="2" t="b">
        <f>Q8978=R8978</f>
        <v>1</v>
      </c>
      <c r="T8978" s="6">
        <v>3.3494630291051701E-2</v>
      </c>
    </row>
    <row r="8979" spans="1:20" ht="12.75" customHeight="1" x14ac:dyDescent="0.15">
      <c r="A8979" s="6">
        <v>294</v>
      </c>
      <c r="B8979" s="6" t="b">
        <f>AND(K8979 &gt; 0.01, K8979 &gt;= T8979, $S8979 = TRUE, H8979 &lt; 0.25, I8979 &gt;= 0, J8979 &lt;= 1)</f>
        <v>0</v>
      </c>
      <c r="C8979" s="6" t="s">
        <v>2481</v>
      </c>
      <c r="D8979" s="6" t="s">
        <v>1494</v>
      </c>
      <c r="E8979" s="6">
        <v>0.38783264428630398</v>
      </c>
      <c r="F8979" s="16">
        <v>3.6050519392114601E-2</v>
      </c>
      <c r="G8979" s="16">
        <v>10.758032084584499</v>
      </c>
      <c r="H8979" s="20">
        <v>3.6050519392114601E-2</v>
      </c>
      <c r="I8979" s="6">
        <v>4.8475354259253499E-2</v>
      </c>
      <c r="J8979" s="6">
        <v>0.56369200145444298</v>
      </c>
      <c r="K8979" s="16">
        <v>6.8296890400513703E-66</v>
      </c>
      <c r="L8979" s="6" t="s">
        <v>2455</v>
      </c>
      <c r="M8979" s="6" t="s">
        <v>2456</v>
      </c>
      <c r="N8979" s="6" t="s">
        <v>1222</v>
      </c>
      <c r="O8979" s="6" t="s">
        <v>1494</v>
      </c>
      <c r="P8979" s="6" t="s">
        <v>1917</v>
      </c>
      <c r="Q8979" s="6">
        <v>3</v>
      </c>
      <c r="R8979" s="6">
        <v>3</v>
      </c>
      <c r="S8979" s="2" t="b">
        <f>Q8979=R8979</f>
        <v>1</v>
      </c>
      <c r="T8979" s="6">
        <v>3.3494630291051701E-2</v>
      </c>
    </row>
    <row r="8980" spans="1:20" ht="12.75" customHeight="1" x14ac:dyDescent="0.15">
      <c r="A8980" s="6">
        <v>304</v>
      </c>
      <c r="B8980" s="6" t="b">
        <f>AND(K8980 &gt; 0.01, K8980 &gt;= T8980, $S8980 = TRUE, H8980 &lt; 0.25, I8980 &gt;= 0, J8980 &lt;= 1)</f>
        <v>0</v>
      </c>
      <c r="C8980" s="6" t="s">
        <v>2481</v>
      </c>
      <c r="D8980" s="6" t="s">
        <v>1494</v>
      </c>
      <c r="E8980" s="6">
        <v>0.419448352178376</v>
      </c>
      <c r="F8980" s="16">
        <v>2.54645440845701E-2</v>
      </c>
      <c r="G8980" s="16">
        <v>16.471857920775999</v>
      </c>
      <c r="H8980" s="20">
        <v>2.54645440845701E-2</v>
      </c>
      <c r="I8980" s="6">
        <v>7.0473103899774299E-3</v>
      </c>
      <c r="J8980" s="6">
        <v>0.57350433743164697</v>
      </c>
      <c r="K8980" s="16">
        <v>1.6242682982898301E-72</v>
      </c>
      <c r="L8980" s="6" t="s">
        <v>2455</v>
      </c>
      <c r="M8980" s="6" t="s">
        <v>2456</v>
      </c>
      <c r="N8980" s="6" t="s">
        <v>1222</v>
      </c>
      <c r="O8980" s="6" t="s">
        <v>1513</v>
      </c>
      <c r="P8980" s="6" t="s">
        <v>1494</v>
      </c>
      <c r="Q8980" s="6">
        <v>3</v>
      </c>
      <c r="R8980" s="6">
        <v>3</v>
      </c>
      <c r="S8980" s="2" t="b">
        <f>Q8980=R8980</f>
        <v>1</v>
      </c>
      <c r="T8980" s="6">
        <v>3.3494630291051701E-2</v>
      </c>
    </row>
    <row r="8981" spans="1:20" ht="12.75" customHeight="1" x14ac:dyDescent="0.15">
      <c r="A8981" s="6">
        <v>187</v>
      </c>
      <c r="B8981" s="6" t="b">
        <f>AND(K8981 &gt; 0.01, K8981 &gt;= T8981, $S8981 = TRUE, H8981 &lt; 0.25, I8981 &gt;= 0, J8981 &lt;= 1)</f>
        <v>0</v>
      </c>
      <c r="C8981" s="6" t="s">
        <v>2481</v>
      </c>
      <c r="D8981" s="6" t="s">
        <v>1499</v>
      </c>
      <c r="E8981" s="6">
        <v>8.7447029502678107E-3</v>
      </c>
      <c r="F8981" s="16">
        <v>2.9754452699157299E-2</v>
      </c>
      <c r="G8981" s="16">
        <v>0.29389560744686399</v>
      </c>
      <c r="H8981" s="20">
        <v>4.2665277896844198E-2</v>
      </c>
      <c r="I8981" s="6">
        <v>8.7447029502678107E-3</v>
      </c>
      <c r="J8981" s="6">
        <v>0.70978468850000898</v>
      </c>
      <c r="K8981" s="16">
        <v>1.6153133272954099E-3</v>
      </c>
      <c r="L8981" s="6" t="s">
        <v>2455</v>
      </c>
      <c r="M8981" s="6" t="s">
        <v>2456</v>
      </c>
      <c r="N8981" s="6" t="s">
        <v>126</v>
      </c>
      <c r="O8981" s="6" t="s">
        <v>1499</v>
      </c>
      <c r="P8981" s="6" t="s">
        <v>172</v>
      </c>
      <c r="Q8981" s="6">
        <v>3</v>
      </c>
      <c r="R8981" s="6">
        <v>3</v>
      </c>
      <c r="S8981" s="2" t="b">
        <f>Q8981=R8981</f>
        <v>1</v>
      </c>
      <c r="T8981" s="6">
        <v>3.3494630291051701E-2</v>
      </c>
    </row>
    <row r="8982" spans="1:20" ht="12.75" customHeight="1" x14ac:dyDescent="0.15">
      <c r="A8982" s="6">
        <v>188</v>
      </c>
      <c r="B8982" s="6" t="b">
        <f>AND(K8982 &gt; 0.01, K8982 &gt;= T8982, $S8982 = TRUE, H8982 &lt; 0.25, I8982 &gt;= 0, J8982 &lt;= 1)</f>
        <v>0</v>
      </c>
      <c r="C8982" s="6" t="s">
        <v>2481</v>
      </c>
      <c r="D8982" s="6" t="s">
        <v>1499</v>
      </c>
      <c r="E8982" s="6">
        <v>2.7211198646388698E-2</v>
      </c>
      <c r="F8982" s="16">
        <v>3.1572322967425598E-2</v>
      </c>
      <c r="G8982" s="16">
        <v>0.86186875366958604</v>
      </c>
      <c r="H8982" s="20">
        <v>4.1655972130800703E-2</v>
      </c>
      <c r="I8982" s="6">
        <v>2.7211198646388698E-2</v>
      </c>
      <c r="J8982" s="6">
        <v>0.77928815524260098</v>
      </c>
      <c r="K8982" s="16">
        <v>3.1344896988706998E-6</v>
      </c>
      <c r="L8982" s="6" t="s">
        <v>2455</v>
      </c>
      <c r="M8982" s="6" t="s">
        <v>2456</v>
      </c>
      <c r="N8982" s="6" t="s">
        <v>126</v>
      </c>
      <c r="O8982" s="6" t="s">
        <v>1499</v>
      </c>
      <c r="P8982" s="6" t="s">
        <v>1628</v>
      </c>
      <c r="Q8982" s="6">
        <v>3</v>
      </c>
      <c r="R8982" s="6">
        <v>3</v>
      </c>
      <c r="S8982" s="2" t="b">
        <f>Q8982=R8982</f>
        <v>1</v>
      </c>
      <c r="T8982" s="6">
        <v>3.3494630291051701E-2</v>
      </c>
    </row>
    <row r="8983" spans="1:20" ht="12.75" customHeight="1" x14ac:dyDescent="0.15">
      <c r="A8983" s="6">
        <v>337</v>
      </c>
      <c r="B8983" s="6" t="b">
        <f>AND(K8983 &gt; 0.01, K8983 &gt;= T8983, $S8983 = TRUE, H8983 &lt; 0.25, I8983 &gt;= 0, J8983 &lt;= 1)</f>
        <v>0</v>
      </c>
      <c r="C8983" s="6" t="s">
        <v>2481</v>
      </c>
      <c r="D8983" s="6" t="s">
        <v>1499</v>
      </c>
      <c r="E8983" s="6">
        <v>8.9472990901659499E-2</v>
      </c>
      <c r="F8983" s="16">
        <v>2.5741103453110498E-2</v>
      </c>
      <c r="G8983" s="16">
        <v>3.47588016436986</v>
      </c>
      <c r="H8983" s="20">
        <v>3.6957013637812501E-2</v>
      </c>
      <c r="I8983" s="6">
        <v>8.9472990901659499E-2</v>
      </c>
      <c r="J8983" s="6">
        <v>0.59948801258417805</v>
      </c>
      <c r="K8983" s="16">
        <v>3.3325299736086701E-8</v>
      </c>
      <c r="L8983" s="6" t="s">
        <v>2455</v>
      </c>
      <c r="M8983" s="6" t="s">
        <v>2456</v>
      </c>
      <c r="N8983" s="6" t="s">
        <v>1499</v>
      </c>
      <c r="O8983" s="6" t="s">
        <v>1731</v>
      </c>
      <c r="P8983" s="6" t="s">
        <v>172</v>
      </c>
      <c r="Q8983" s="6">
        <v>3</v>
      </c>
      <c r="R8983" s="6">
        <v>3</v>
      </c>
      <c r="S8983" s="2" t="b">
        <f>Q8983=R8983</f>
        <v>1</v>
      </c>
      <c r="T8983" s="6">
        <v>3.3494630291051701E-2</v>
      </c>
    </row>
    <row r="8984" spans="1:20" ht="12.75" customHeight="1" x14ac:dyDescent="0.15">
      <c r="A8984" s="6">
        <v>212</v>
      </c>
      <c r="B8984" s="6" t="b">
        <f>AND(K8984 &gt; 0.01, K8984 &gt;= T8984, $S8984 = TRUE, H8984 &lt; 0.25, I8984 &gt;= 0, J8984 &lt;= 1)</f>
        <v>0</v>
      </c>
      <c r="C8984" s="6" t="s">
        <v>2481</v>
      </c>
      <c r="D8984" s="6" t="s">
        <v>1499</v>
      </c>
      <c r="E8984" s="6">
        <v>7.2291324851144603E-2</v>
      </c>
      <c r="F8984" s="16">
        <v>3.8124033474312098E-2</v>
      </c>
      <c r="G8984" s="16">
        <v>1.8962139695909801</v>
      </c>
      <c r="H8984" s="20">
        <v>6.9835140425043199E-2</v>
      </c>
      <c r="I8984" s="6">
        <v>7.2291324851144603E-2</v>
      </c>
      <c r="J8984" s="6">
        <v>0.80776163869545203</v>
      </c>
      <c r="K8984" s="16">
        <v>4.4041483992238203E-9</v>
      </c>
      <c r="L8984" s="6" t="s">
        <v>2455</v>
      </c>
      <c r="M8984" s="6" t="s">
        <v>2456</v>
      </c>
      <c r="N8984" s="6" t="s">
        <v>119</v>
      </c>
      <c r="O8984" s="6" t="s">
        <v>1222</v>
      </c>
      <c r="P8984" s="6" t="s">
        <v>1499</v>
      </c>
      <c r="Q8984" s="6">
        <v>3</v>
      </c>
      <c r="R8984" s="6">
        <v>3</v>
      </c>
      <c r="S8984" s="2" t="b">
        <f>Q8984=R8984</f>
        <v>1</v>
      </c>
      <c r="T8984" s="6">
        <v>3.3494630291051701E-2</v>
      </c>
    </row>
    <row r="8985" spans="1:20" ht="12.75" customHeight="1" x14ac:dyDescent="0.15">
      <c r="A8985" s="6">
        <v>241</v>
      </c>
      <c r="B8985" s="6" t="b">
        <f>AND(K8985 &gt; 0.01, K8985 &gt;= T8985, $S8985 = TRUE, H8985 &lt; 0.25, I8985 &gt;= 0, J8985 &lt;= 1)</f>
        <v>0</v>
      </c>
      <c r="C8985" s="6" t="s">
        <v>2481</v>
      </c>
      <c r="D8985" s="6" t="s">
        <v>1499</v>
      </c>
      <c r="E8985" s="6">
        <v>5.0677029057118201E-3</v>
      </c>
      <c r="F8985" s="16">
        <v>3.6672634059966902E-2</v>
      </c>
      <c r="G8985" s="16">
        <v>0.138187589618601</v>
      </c>
      <c r="H8985" s="20">
        <v>3.7464321808159798E-2</v>
      </c>
      <c r="I8985" s="6">
        <v>5.0677029057118201E-3</v>
      </c>
      <c r="J8985" s="6">
        <v>0.94869587409068301</v>
      </c>
      <c r="K8985" s="16">
        <v>1.8925541319856698E-9</v>
      </c>
      <c r="L8985" s="6" t="s">
        <v>2455</v>
      </c>
      <c r="M8985" s="6" t="s">
        <v>2456</v>
      </c>
      <c r="N8985" s="6" t="s">
        <v>119</v>
      </c>
      <c r="O8985" s="6" t="s">
        <v>1513</v>
      </c>
      <c r="P8985" s="6" t="s">
        <v>1499</v>
      </c>
      <c r="Q8985" s="6">
        <v>3</v>
      </c>
      <c r="R8985" s="6">
        <v>3</v>
      </c>
      <c r="S8985" s="2" t="b">
        <f>Q8985=R8985</f>
        <v>1</v>
      </c>
      <c r="T8985" s="6">
        <v>3.3494630291051701E-2</v>
      </c>
    </row>
    <row r="8986" spans="1:20" ht="12.75" customHeight="1" x14ac:dyDescent="0.15">
      <c r="A8986" s="6">
        <v>189</v>
      </c>
      <c r="B8986" s="6" t="b">
        <f>AND(K8986 &gt; 0.01, K8986 &gt;= T8986, $S8986 = TRUE, H8986 &lt; 0.25, I8986 &gt;= 0, J8986 &lt;= 1)</f>
        <v>0</v>
      </c>
      <c r="C8986" s="6" t="s">
        <v>2481</v>
      </c>
      <c r="D8986" s="6" t="s">
        <v>1499</v>
      </c>
      <c r="E8986" s="6">
        <v>6.7088648147900207E-2</v>
      </c>
      <c r="F8986" s="16">
        <v>3.1598847420274002E-2</v>
      </c>
      <c r="G8986" s="16">
        <v>2.1231359250418702</v>
      </c>
      <c r="H8986" s="20">
        <v>3.8243678222108599E-2</v>
      </c>
      <c r="I8986" s="6">
        <v>6.7088648147900207E-2</v>
      </c>
      <c r="J8986" s="6">
        <v>0.83813356429339103</v>
      </c>
      <c r="K8986" s="16">
        <v>7.3503876396648296E-10</v>
      </c>
      <c r="L8986" s="6" t="s">
        <v>2455</v>
      </c>
      <c r="M8986" s="6" t="s">
        <v>2456</v>
      </c>
      <c r="N8986" s="6" t="s">
        <v>126</v>
      </c>
      <c r="O8986" s="6" t="s">
        <v>1499</v>
      </c>
      <c r="P8986" s="6" t="s">
        <v>1917</v>
      </c>
      <c r="Q8986" s="6">
        <v>3</v>
      </c>
      <c r="R8986" s="6">
        <v>3</v>
      </c>
      <c r="S8986" s="2" t="b">
        <f>Q8986=R8986</f>
        <v>1</v>
      </c>
      <c r="T8986" s="6">
        <v>3.3494630291051701E-2</v>
      </c>
    </row>
    <row r="8987" spans="1:20" ht="12.75" customHeight="1" x14ac:dyDescent="0.15">
      <c r="A8987" s="6">
        <v>19</v>
      </c>
      <c r="B8987" s="6" t="b">
        <f>AND(K8987 &gt; 0.01, K8987 &gt;= T8987, $S8987 = TRUE, H8987 &lt; 0.25, I8987 &gt;= 0, J8987 &lt;= 1)</f>
        <v>0</v>
      </c>
      <c r="C8987" s="6" t="s">
        <v>2481</v>
      </c>
      <c r="D8987" s="6" t="s">
        <v>1499</v>
      </c>
      <c r="E8987" s="6">
        <v>2.55406886555994E-2</v>
      </c>
      <c r="F8987" s="16">
        <v>3.7304829335824997E-2</v>
      </c>
      <c r="G8987" s="16">
        <v>0.68464831793432002</v>
      </c>
      <c r="H8987" s="20">
        <v>8.8296529867381804E-2</v>
      </c>
      <c r="I8987" s="6">
        <v>2.55406886555994E-2</v>
      </c>
      <c r="J8987" s="6">
        <v>0.77707179315202002</v>
      </c>
      <c r="K8987" s="16">
        <v>4.9971473231578599E-12</v>
      </c>
      <c r="L8987" s="6" t="s">
        <v>2455</v>
      </c>
      <c r="M8987" s="6" t="s">
        <v>2456</v>
      </c>
      <c r="N8987" s="6" t="s">
        <v>359</v>
      </c>
      <c r="O8987" s="6" t="s">
        <v>126</v>
      </c>
      <c r="P8987" s="6" t="s">
        <v>1499</v>
      </c>
      <c r="Q8987" s="6">
        <v>3</v>
      </c>
      <c r="R8987" s="6">
        <v>3</v>
      </c>
      <c r="S8987" s="2" t="b">
        <f>Q8987=R8987</f>
        <v>1</v>
      </c>
      <c r="T8987" s="6">
        <v>3.3494630291051701E-2</v>
      </c>
    </row>
    <row r="8988" spans="1:20" ht="12.75" customHeight="1" x14ac:dyDescent="0.15">
      <c r="A8988" s="6">
        <v>297</v>
      </c>
      <c r="B8988" s="6" t="b">
        <f>AND(K8988 &gt; 0.01, K8988 &gt;= T8988, $S8988 = TRUE, H8988 &lt; 0.25, I8988 &gt;= 0, J8988 &lt;= 1)</f>
        <v>0</v>
      </c>
      <c r="C8988" s="6" t="s">
        <v>2481</v>
      </c>
      <c r="D8988" s="6" t="s">
        <v>1499</v>
      </c>
      <c r="E8988" s="6">
        <v>0.15443167177730499</v>
      </c>
      <c r="F8988" s="16">
        <v>3.0020326978649401E-2</v>
      </c>
      <c r="G8988" s="16">
        <v>5.14423683283455</v>
      </c>
      <c r="H8988" s="20">
        <v>3.5099209325576301E-2</v>
      </c>
      <c r="I8988" s="6">
        <v>0.15443167177730499</v>
      </c>
      <c r="J8988" s="6">
        <v>0.42787642889230998</v>
      </c>
      <c r="K8988" s="16">
        <v>3.0826856239680698E-13</v>
      </c>
      <c r="L8988" s="6" t="s">
        <v>2455</v>
      </c>
      <c r="M8988" s="6" t="s">
        <v>2456</v>
      </c>
      <c r="N8988" s="6" t="s">
        <v>1222</v>
      </c>
      <c r="O8988" s="6" t="s">
        <v>1499</v>
      </c>
      <c r="P8988" s="6" t="s">
        <v>1628</v>
      </c>
      <c r="Q8988" s="6">
        <v>3</v>
      </c>
      <c r="R8988" s="6">
        <v>3</v>
      </c>
      <c r="S8988" s="2" t="b">
        <f>Q8988=R8988</f>
        <v>1</v>
      </c>
      <c r="T8988" s="6">
        <v>3.3494630291051701E-2</v>
      </c>
    </row>
    <row r="8989" spans="1:20" ht="12.75" customHeight="1" x14ac:dyDescent="0.15">
      <c r="A8989" s="6">
        <v>196</v>
      </c>
      <c r="B8989" s="6" t="b">
        <f>AND(K8989 &gt; 0.01, K8989 &gt;= T8989, $S8989 = TRUE, H8989 &lt; 0.25, I8989 &gt;= 0, J8989 &lt;= 1)</f>
        <v>0</v>
      </c>
      <c r="C8989" s="6" t="s">
        <v>2481</v>
      </c>
      <c r="D8989" s="6" t="s">
        <v>1499</v>
      </c>
      <c r="E8989" s="6">
        <v>8.8601576074795102E-2</v>
      </c>
      <c r="F8989" s="16">
        <v>3.30916066583729E-2</v>
      </c>
      <c r="G8989" s="16">
        <v>2.6774637142732001</v>
      </c>
      <c r="H8989" s="20">
        <v>3.4797199338137699E-2</v>
      </c>
      <c r="I8989" s="6">
        <v>3.1525967061469297E-2</v>
      </c>
      <c r="J8989" s="6">
        <v>0.87987245686373505</v>
      </c>
      <c r="K8989" s="16">
        <v>1.52584301937646E-13</v>
      </c>
      <c r="L8989" s="6" t="s">
        <v>2455</v>
      </c>
      <c r="M8989" s="6" t="s">
        <v>2456</v>
      </c>
      <c r="N8989" s="6" t="s">
        <v>126</v>
      </c>
      <c r="O8989" s="6" t="s">
        <v>1513</v>
      </c>
      <c r="P8989" s="6" t="s">
        <v>1499</v>
      </c>
      <c r="Q8989" s="6">
        <v>3</v>
      </c>
      <c r="R8989" s="6">
        <v>3</v>
      </c>
      <c r="S8989" s="2" t="b">
        <f>Q8989=R8989</f>
        <v>1</v>
      </c>
      <c r="T8989" s="6">
        <v>3.3494630291051701E-2</v>
      </c>
    </row>
    <row r="8990" spans="1:20" ht="12.75" customHeight="1" x14ac:dyDescent="0.15">
      <c r="A8990" s="6">
        <v>338</v>
      </c>
      <c r="B8990" s="6" t="b">
        <f>AND(K8990 &gt; 0.01, K8990 &gt;= T8990, $S8990 = TRUE, H8990 &lt; 0.25, I8990 &gt;= 0, J8990 &lt;= 1)</f>
        <v>0</v>
      </c>
      <c r="C8990" s="6" t="s">
        <v>2481</v>
      </c>
      <c r="D8990" s="6" t="s">
        <v>1499</v>
      </c>
      <c r="E8990" s="6">
        <v>0.113107012040763</v>
      </c>
      <c r="F8990" s="16">
        <v>2.7708938160298499E-2</v>
      </c>
      <c r="G8990" s="16">
        <v>4.0819684748087299</v>
      </c>
      <c r="H8990" s="20">
        <v>3.7530614781742799E-2</v>
      </c>
      <c r="I8990" s="6">
        <v>0.113107012040763</v>
      </c>
      <c r="J8990" s="6">
        <v>0.65003845228508705</v>
      </c>
      <c r="K8990" s="16">
        <v>1.13653035519507E-13</v>
      </c>
      <c r="L8990" s="6" t="s">
        <v>2455</v>
      </c>
      <c r="M8990" s="6" t="s">
        <v>2456</v>
      </c>
      <c r="N8990" s="6" t="s">
        <v>1499</v>
      </c>
      <c r="O8990" s="6" t="s">
        <v>1731</v>
      </c>
      <c r="P8990" s="6" t="s">
        <v>1628</v>
      </c>
      <c r="Q8990" s="6">
        <v>3</v>
      </c>
      <c r="R8990" s="6">
        <v>3</v>
      </c>
      <c r="S8990" s="2" t="b">
        <f>Q8990=R8990</f>
        <v>1</v>
      </c>
      <c r="T8990" s="6">
        <v>3.3494630291051701E-2</v>
      </c>
    </row>
    <row r="8991" spans="1:20" ht="12.75" customHeight="1" x14ac:dyDescent="0.15">
      <c r="A8991" s="6">
        <v>132</v>
      </c>
      <c r="B8991" s="6" t="b">
        <f>AND(K8991 &gt; 0.01, K8991 &gt;= T8991, $S8991 = TRUE, H8991 &lt; 0.25, I8991 &gt;= 0, J8991 &lt;= 1)</f>
        <v>0</v>
      </c>
      <c r="C8991" s="6" t="s">
        <v>2481</v>
      </c>
      <c r="D8991" s="6" t="s">
        <v>1499</v>
      </c>
      <c r="E8991" s="6">
        <v>1.35235125852248E-3</v>
      </c>
      <c r="F8991" s="16">
        <v>3.0404819748541801E-2</v>
      </c>
      <c r="G8991" s="16">
        <v>4.4478187001498103E-2</v>
      </c>
      <c r="H8991" s="20">
        <v>4.3318825965782098E-2</v>
      </c>
      <c r="I8991" s="6">
        <v>1.35235125852248E-3</v>
      </c>
      <c r="J8991" s="6">
        <v>0.69361591583128701</v>
      </c>
      <c r="K8991" s="16">
        <v>3.4340712786410799E-16</v>
      </c>
      <c r="L8991" s="6" t="s">
        <v>2455</v>
      </c>
      <c r="M8991" s="6" t="s">
        <v>2456</v>
      </c>
      <c r="N8991" s="6" t="s">
        <v>551</v>
      </c>
      <c r="O8991" s="6" t="s">
        <v>1499</v>
      </c>
      <c r="P8991" s="6" t="s">
        <v>172</v>
      </c>
      <c r="Q8991" s="6">
        <v>3</v>
      </c>
      <c r="R8991" s="6">
        <v>3</v>
      </c>
      <c r="S8991" s="2" t="b">
        <f>Q8991=R8991</f>
        <v>1</v>
      </c>
      <c r="T8991" s="6">
        <v>3.3494630291051701E-2</v>
      </c>
    </row>
    <row r="8992" spans="1:20" ht="12.75" customHeight="1" x14ac:dyDescent="0.15">
      <c r="A8992" s="6">
        <v>296</v>
      </c>
      <c r="B8992" s="6" t="b">
        <f>AND(K8992 &gt; 0.01, K8992 &gt;= T8992, $S8992 = TRUE, H8992 &lt; 0.25, I8992 &gt;= 0, J8992 &lt;= 1)</f>
        <v>0</v>
      </c>
      <c r="C8992" s="6" t="s">
        <v>2481</v>
      </c>
      <c r="D8992" s="6" t="s">
        <v>1499</v>
      </c>
      <c r="E8992" s="6">
        <v>0.16875673136523001</v>
      </c>
      <c r="F8992" s="16">
        <v>2.93734055305096E-2</v>
      </c>
      <c r="G8992" s="16">
        <v>5.7452218534873598</v>
      </c>
      <c r="H8992" s="20">
        <v>4.1144275574434702E-2</v>
      </c>
      <c r="I8992" s="6">
        <v>0.16875673136523001</v>
      </c>
      <c r="J8992" s="6">
        <v>0.46436226118583102</v>
      </c>
      <c r="K8992" s="16">
        <v>6.6632290154645301E-18</v>
      </c>
      <c r="L8992" s="6" t="s">
        <v>2455</v>
      </c>
      <c r="M8992" s="6" t="s">
        <v>2456</v>
      </c>
      <c r="N8992" s="6" t="s">
        <v>1222</v>
      </c>
      <c r="O8992" s="6" t="s">
        <v>1499</v>
      </c>
      <c r="P8992" s="6" t="s">
        <v>172</v>
      </c>
      <c r="Q8992" s="6">
        <v>3</v>
      </c>
      <c r="R8992" s="6">
        <v>3</v>
      </c>
      <c r="S8992" s="2" t="b">
        <f>Q8992=R8992</f>
        <v>1</v>
      </c>
      <c r="T8992" s="6">
        <v>3.3494630291051701E-2</v>
      </c>
    </row>
    <row r="8993" spans="1:20" ht="12.75" customHeight="1" x14ac:dyDescent="0.15">
      <c r="A8993" s="6">
        <v>134</v>
      </c>
      <c r="B8993" s="6" t="b">
        <f>AND(K8993 &gt; 0.01, K8993 &gt;= T8993, $S8993 = TRUE, H8993 &lt; 0.25, I8993 &gt;= 0, J8993 &lt;= 1)</f>
        <v>0</v>
      </c>
      <c r="C8993" s="6" t="s">
        <v>2481</v>
      </c>
      <c r="D8993" s="6" t="s">
        <v>1499</v>
      </c>
      <c r="E8993" s="6">
        <v>3.4623951695625398E-2</v>
      </c>
      <c r="F8993" s="16">
        <v>2.9226665801807099E-2</v>
      </c>
      <c r="G8993" s="16">
        <v>1.18466991515278</v>
      </c>
      <c r="H8993" s="20">
        <v>3.2958500584748002E-2</v>
      </c>
      <c r="I8993" s="6">
        <v>3.4623951695625398E-2</v>
      </c>
      <c r="J8993" s="6">
        <v>0.79564652027975002</v>
      </c>
      <c r="K8993" s="16">
        <v>2.9579471909365401E-19</v>
      </c>
      <c r="L8993" s="6" t="s">
        <v>2455</v>
      </c>
      <c r="M8993" s="6" t="s">
        <v>2456</v>
      </c>
      <c r="N8993" s="6" t="s">
        <v>551</v>
      </c>
      <c r="O8993" s="6" t="s">
        <v>1499</v>
      </c>
      <c r="P8993" s="6" t="s">
        <v>1917</v>
      </c>
      <c r="Q8993" s="6">
        <v>3</v>
      </c>
      <c r="R8993" s="6">
        <v>3</v>
      </c>
      <c r="S8993" s="2" t="b">
        <f>Q8993=R8993</f>
        <v>1</v>
      </c>
      <c r="T8993" s="6">
        <v>3.3494630291051701E-2</v>
      </c>
    </row>
    <row r="8994" spans="1:20" ht="12.75" customHeight="1" x14ac:dyDescent="0.15">
      <c r="A8994" s="6">
        <v>339</v>
      </c>
      <c r="B8994" s="6" t="b">
        <f>AND(K8994 &gt; 0.01, K8994 &gt;= T8994, $S8994 = TRUE, H8994 &lt; 0.25, I8994 &gt;= 0, J8994 &lt;= 1)</f>
        <v>0</v>
      </c>
      <c r="C8994" s="6" t="s">
        <v>2481</v>
      </c>
      <c r="D8994" s="6" t="s">
        <v>1499</v>
      </c>
      <c r="E8994" s="6">
        <v>0.164000294740935</v>
      </c>
      <c r="F8994" s="16">
        <v>2.4183922193948701E-2</v>
      </c>
      <c r="G8994" s="16">
        <v>6.78137704156073</v>
      </c>
      <c r="H8994" s="20">
        <v>2.7874446069712702E-2</v>
      </c>
      <c r="I8994" s="6">
        <v>0.132804081792743</v>
      </c>
      <c r="J8994" s="6">
        <v>0.70319562346632303</v>
      </c>
      <c r="K8994" s="16">
        <v>4.7758446964139502E-22</v>
      </c>
      <c r="L8994" s="6" t="s">
        <v>2455</v>
      </c>
      <c r="M8994" s="6" t="s">
        <v>2456</v>
      </c>
      <c r="N8994" s="6" t="s">
        <v>1499</v>
      </c>
      <c r="O8994" s="6" t="s">
        <v>1731</v>
      </c>
      <c r="P8994" s="6" t="s">
        <v>1917</v>
      </c>
      <c r="Q8994" s="6">
        <v>3</v>
      </c>
      <c r="R8994" s="6">
        <v>3</v>
      </c>
      <c r="S8994" s="2" t="b">
        <f>Q8994=R8994</f>
        <v>1</v>
      </c>
      <c r="T8994" s="6">
        <v>3.3494630291051701E-2</v>
      </c>
    </row>
    <row r="8995" spans="1:20" ht="12.75" customHeight="1" x14ac:dyDescent="0.15">
      <c r="A8995" s="6">
        <v>141</v>
      </c>
      <c r="B8995" s="6" t="b">
        <f>AND(K8995 &gt; 0.01, K8995 &gt;= T8995, $S8995 = TRUE, H8995 &lt; 0.25, I8995 &gt;= 0, J8995 &lt;= 1)</f>
        <v>0</v>
      </c>
      <c r="C8995" s="6" t="s">
        <v>2481</v>
      </c>
      <c r="D8995" s="6" t="s">
        <v>1499</v>
      </c>
      <c r="E8995" s="6">
        <v>7.2703286295348293E-2</v>
      </c>
      <c r="F8995" s="16">
        <v>3.0450267055789602E-2</v>
      </c>
      <c r="G8995" s="16">
        <v>2.3876075097188698</v>
      </c>
      <c r="H8995" s="20">
        <v>3.11832007054407E-2</v>
      </c>
      <c r="I8995" s="6">
        <v>5.52415841909955E-2</v>
      </c>
      <c r="J8995" s="6">
        <v>0.87205512951365605</v>
      </c>
      <c r="K8995" s="16">
        <v>1.2151383723828399E-23</v>
      </c>
      <c r="L8995" s="6" t="s">
        <v>2455</v>
      </c>
      <c r="M8995" s="6" t="s">
        <v>2456</v>
      </c>
      <c r="N8995" s="6" t="s">
        <v>551</v>
      </c>
      <c r="O8995" s="6" t="s">
        <v>1513</v>
      </c>
      <c r="P8995" s="6" t="s">
        <v>1499</v>
      </c>
      <c r="Q8995" s="6">
        <v>3</v>
      </c>
      <c r="R8995" s="6">
        <v>3</v>
      </c>
      <c r="S8995" s="2" t="b">
        <f>Q8995=R8995</f>
        <v>1</v>
      </c>
      <c r="T8995" s="6">
        <v>3.3494630291051701E-2</v>
      </c>
    </row>
    <row r="8996" spans="1:20" ht="12.75" customHeight="1" x14ac:dyDescent="0.15">
      <c r="A8996" s="6">
        <v>65</v>
      </c>
      <c r="B8996" s="6" t="b">
        <f>AND(K8996 &gt; 0.01, K8996 &gt;= T8996, $S8996 = TRUE, H8996 &lt; 0.25, I8996 &gt;= 0, J8996 &lt;= 1)</f>
        <v>0</v>
      </c>
      <c r="C8996" s="6" t="s">
        <v>2481</v>
      </c>
      <c r="D8996" s="6" t="s">
        <v>1499</v>
      </c>
      <c r="E8996" s="6">
        <v>0.14996262481643499</v>
      </c>
      <c r="F8996" s="16">
        <v>5.5613130790649397E-2</v>
      </c>
      <c r="G8996" s="16">
        <v>2.6965326836382602</v>
      </c>
      <c r="H8996" s="20">
        <v>0.134912399714707</v>
      </c>
      <c r="I8996" s="6">
        <v>0.12713236872661501</v>
      </c>
      <c r="J8996" s="6">
        <v>0.72290500645694999</v>
      </c>
      <c r="K8996" s="16">
        <v>3.4621852407379599E-26</v>
      </c>
      <c r="L8996" s="6" t="s">
        <v>2455</v>
      </c>
      <c r="M8996" s="6" t="s">
        <v>2456</v>
      </c>
      <c r="N8996" s="6" t="s">
        <v>359</v>
      </c>
      <c r="O8996" s="6" t="s">
        <v>1499</v>
      </c>
      <c r="P8996" s="6" t="s">
        <v>1731</v>
      </c>
      <c r="Q8996" s="6">
        <v>3</v>
      </c>
      <c r="R8996" s="6">
        <v>3</v>
      </c>
      <c r="S8996" s="2" t="b">
        <f>Q8996=R8996</f>
        <v>1</v>
      </c>
      <c r="T8996" s="6">
        <v>3.3494630291051701E-2</v>
      </c>
    </row>
    <row r="8997" spans="1:20" ht="12.75" customHeight="1" x14ac:dyDescent="0.15">
      <c r="A8997" s="6">
        <v>133</v>
      </c>
      <c r="B8997" s="6" t="b">
        <f>AND(K8997 &gt; 0.01, K8997 &gt;= T8997, $S8997 = TRUE, H8997 &lt; 0.25, I8997 &gt;= 0, J8997 &lt;= 1)</f>
        <v>0</v>
      </c>
      <c r="C8997" s="6" t="s">
        <v>2481</v>
      </c>
      <c r="D8997" s="6" t="s">
        <v>1499</v>
      </c>
      <c r="E8997" s="6">
        <v>5.0772760986444301E-2</v>
      </c>
      <c r="F8997" s="16">
        <v>3.1678880757981497E-2</v>
      </c>
      <c r="G8997" s="16">
        <v>1.60273216008909</v>
      </c>
      <c r="H8997" s="20">
        <v>4.9622989228328099E-2</v>
      </c>
      <c r="I8997" s="6">
        <v>5.0772760986444301E-2</v>
      </c>
      <c r="J8997" s="6">
        <v>0.81565666628476696</v>
      </c>
      <c r="K8997" s="16">
        <v>2.6562380776305099E-26</v>
      </c>
      <c r="L8997" s="6" t="s">
        <v>2455</v>
      </c>
      <c r="M8997" s="6" t="s">
        <v>2456</v>
      </c>
      <c r="N8997" s="6" t="s">
        <v>551</v>
      </c>
      <c r="O8997" s="6" t="s">
        <v>1499</v>
      </c>
      <c r="P8997" s="6" t="s">
        <v>1628</v>
      </c>
      <c r="Q8997" s="6">
        <v>3</v>
      </c>
      <c r="R8997" s="6">
        <v>3</v>
      </c>
      <c r="S8997" s="2" t="b">
        <f>Q8997=R8997</f>
        <v>1</v>
      </c>
      <c r="T8997" s="6">
        <v>3.3494630291051701E-2</v>
      </c>
    </row>
    <row r="8998" spans="1:20" ht="12.75" customHeight="1" x14ac:dyDescent="0.15">
      <c r="A8998" s="6">
        <v>358</v>
      </c>
      <c r="B8998" s="6" t="b">
        <f>AND(K8998 &gt; 0.01, K8998 &gt;= T8998, $S8998 = TRUE, H8998 &lt; 0.25, I8998 &gt;= 0, J8998 &lt;= 1)</f>
        <v>0</v>
      </c>
      <c r="C8998" s="6" t="s">
        <v>2481</v>
      </c>
      <c r="D8998" s="6" t="s">
        <v>1499</v>
      </c>
      <c r="E8998" s="6">
        <v>0.20625244013775201</v>
      </c>
      <c r="F8998" s="16">
        <v>2.4867777188139699E-2</v>
      </c>
      <c r="G8998" s="16">
        <v>8.2939636533385599</v>
      </c>
      <c r="H8998" s="20">
        <v>2.5930223353963399E-2</v>
      </c>
      <c r="I8998" s="6">
        <v>2.6852925385846702E-2</v>
      </c>
      <c r="J8998" s="6">
        <v>0.76689463447640105</v>
      </c>
      <c r="K8998" s="16">
        <v>3.8348274166020199E-27</v>
      </c>
      <c r="L8998" s="6" t="s">
        <v>2455</v>
      </c>
      <c r="M8998" s="6" t="s">
        <v>2456</v>
      </c>
      <c r="N8998" s="6" t="s">
        <v>1513</v>
      </c>
      <c r="O8998" s="6" t="s">
        <v>1499</v>
      </c>
      <c r="P8998" s="6" t="s">
        <v>1731</v>
      </c>
      <c r="Q8998" s="6">
        <v>3</v>
      </c>
      <c r="R8998" s="6">
        <v>3</v>
      </c>
      <c r="S8998" s="2" t="b">
        <f>Q8998=R8998</f>
        <v>1</v>
      </c>
      <c r="T8998" s="6">
        <v>3.3494630291051701E-2</v>
      </c>
    </row>
    <row r="8999" spans="1:20" ht="12.75" customHeight="1" x14ac:dyDescent="0.15">
      <c r="A8999" s="6">
        <v>112</v>
      </c>
      <c r="B8999" s="6" t="b">
        <f>AND(K8999 &gt; 0.01, K8999 &gt;= T8999, $S8999 = TRUE, H8999 &lt; 0.25, I8999 &gt;= 0, J8999 &lt;= 1)</f>
        <v>0</v>
      </c>
      <c r="C8999" s="6" t="s">
        <v>2481</v>
      </c>
      <c r="D8999" s="6" t="s">
        <v>1499</v>
      </c>
      <c r="E8999" s="6">
        <v>0.124370724234473</v>
      </c>
      <c r="F8999" s="16">
        <v>3.9553037195143297E-2</v>
      </c>
      <c r="G8999" s="16">
        <v>3.14440389547998</v>
      </c>
      <c r="H8999" s="20">
        <v>8.1377218034184406E-2</v>
      </c>
      <c r="I8999" s="6">
        <v>0.124370724234473</v>
      </c>
      <c r="J8999" s="6">
        <v>0.73713681030548095</v>
      </c>
      <c r="K8999" s="16">
        <v>1.14780790327637E-29</v>
      </c>
      <c r="L8999" s="6" t="s">
        <v>2455</v>
      </c>
      <c r="M8999" s="6" t="s">
        <v>2456</v>
      </c>
      <c r="N8999" s="6" t="s">
        <v>551</v>
      </c>
      <c r="O8999" s="6" t="s">
        <v>1222</v>
      </c>
      <c r="P8999" s="6" t="s">
        <v>1499</v>
      </c>
      <c r="Q8999" s="6">
        <v>3</v>
      </c>
      <c r="R8999" s="6">
        <v>3</v>
      </c>
      <c r="S8999" s="2" t="b">
        <f>Q8999=R8999</f>
        <v>1</v>
      </c>
      <c r="T8999" s="6">
        <v>3.3494630291051701E-2</v>
      </c>
    </row>
    <row r="9000" spans="1:20" ht="12.75" customHeight="1" x14ac:dyDescent="0.15">
      <c r="A9000" s="6">
        <v>46</v>
      </c>
      <c r="B9000" s="6" t="b">
        <f>AND(K9000 &gt; 0.01, K9000 &gt;= T9000, $S9000 = TRUE, H9000 &lt; 0.25, I9000 &gt;= 0, J9000 &lt;= 1)</f>
        <v>0</v>
      </c>
      <c r="C9000" s="6" t="s">
        <v>2481</v>
      </c>
      <c r="D9000" s="6" t="s">
        <v>1499</v>
      </c>
      <c r="E9000" s="6">
        <v>6.6938438074696793E-2</v>
      </c>
      <c r="F9000" s="16">
        <v>3.8941893800078002E-2</v>
      </c>
      <c r="G9000" s="16">
        <v>1.7189312471126601</v>
      </c>
      <c r="H9000" s="20">
        <v>6.15529499798168E-2</v>
      </c>
      <c r="I9000" s="6">
        <v>6.6938438074696793E-2</v>
      </c>
      <c r="J9000" s="6">
        <v>0.635981774261688</v>
      </c>
      <c r="K9000" s="16">
        <v>6.24573421012533E-30</v>
      </c>
      <c r="L9000" s="6" t="s">
        <v>2455</v>
      </c>
      <c r="M9000" s="6" t="s">
        <v>2456</v>
      </c>
      <c r="N9000" s="6" t="s">
        <v>359</v>
      </c>
      <c r="O9000" s="6" t="s">
        <v>1222</v>
      </c>
      <c r="P9000" s="6" t="s">
        <v>1499</v>
      </c>
      <c r="Q9000" s="6">
        <v>3</v>
      </c>
      <c r="R9000" s="6">
        <v>3</v>
      </c>
      <c r="S9000" s="2" t="b">
        <f>Q9000=R9000</f>
        <v>1</v>
      </c>
      <c r="T9000" s="6">
        <v>3.3494630291051701E-2</v>
      </c>
    </row>
    <row r="9001" spans="1:20" ht="12.75" customHeight="1" x14ac:dyDescent="0.15">
      <c r="A9001" s="6">
        <v>298</v>
      </c>
      <c r="B9001" s="6" t="b">
        <f>AND(K9001 &gt; 0.01, K9001 &gt;= T9001, $S9001 = TRUE, H9001 &lt; 0.25, I9001 &gt;= 0, J9001 &lt;= 1)</f>
        <v>0</v>
      </c>
      <c r="C9001" s="6" t="s">
        <v>2481</v>
      </c>
      <c r="D9001" s="6" t="s">
        <v>1499</v>
      </c>
      <c r="E9001" s="6">
        <v>0.41469437799241698</v>
      </c>
      <c r="F9001" s="16">
        <v>2.8985385407683001E-2</v>
      </c>
      <c r="G9001" s="16">
        <v>14.3070161793501</v>
      </c>
      <c r="H9001" s="20">
        <v>2.8985385407683001E-2</v>
      </c>
      <c r="I9001" s="6">
        <v>0.11234431173206801</v>
      </c>
      <c r="J9001" s="6">
        <v>0.47296131027551502</v>
      </c>
      <c r="K9001" s="16">
        <v>3.0561005771503398E-61</v>
      </c>
      <c r="L9001" s="6" t="s">
        <v>2455</v>
      </c>
      <c r="M9001" s="6" t="s">
        <v>2456</v>
      </c>
      <c r="N9001" s="6" t="s">
        <v>1222</v>
      </c>
      <c r="O9001" s="6" t="s">
        <v>1499</v>
      </c>
      <c r="P9001" s="6" t="s">
        <v>1917</v>
      </c>
      <c r="Q9001" s="6">
        <v>3</v>
      </c>
      <c r="R9001" s="6">
        <v>3</v>
      </c>
      <c r="S9001" s="2" t="b">
        <f>Q9001=R9001</f>
        <v>1</v>
      </c>
      <c r="T9001" s="6">
        <v>3.3494630291051701E-2</v>
      </c>
    </row>
    <row r="9002" spans="1:20" ht="12.75" customHeight="1" x14ac:dyDescent="0.15">
      <c r="A9002" s="6">
        <v>305</v>
      </c>
      <c r="B9002" s="6" t="b">
        <f>AND(K9002 &gt; 0.01, K9002 &gt;= T9002, $S9002 = TRUE, H9002 &lt; 0.25, I9002 &gt;= 0, J9002 &lt;= 1)</f>
        <v>0</v>
      </c>
      <c r="C9002" s="6" t="s">
        <v>2481</v>
      </c>
      <c r="D9002" s="6" t="s">
        <v>1499</v>
      </c>
      <c r="E9002" s="6">
        <v>0.48587565656294401</v>
      </c>
      <c r="F9002" s="16">
        <v>2.5817691265378601E-2</v>
      </c>
      <c r="G9002" s="16">
        <v>18.819485118504801</v>
      </c>
      <c r="H9002" s="20">
        <v>2.7007851420279699E-2</v>
      </c>
      <c r="I9002" s="6">
        <v>2.1315746207392999E-2</v>
      </c>
      <c r="J9002" s="6">
        <v>0.49280859722966303</v>
      </c>
      <c r="K9002" s="16">
        <v>2.54523186967058E-70</v>
      </c>
      <c r="L9002" s="6" t="s">
        <v>2455</v>
      </c>
      <c r="M9002" s="6" t="s">
        <v>2456</v>
      </c>
      <c r="N9002" s="6" t="s">
        <v>1222</v>
      </c>
      <c r="O9002" s="6" t="s">
        <v>1513</v>
      </c>
      <c r="P9002" s="6" t="s">
        <v>1499</v>
      </c>
      <c r="Q9002" s="6">
        <v>3</v>
      </c>
      <c r="R9002" s="6">
        <v>3</v>
      </c>
      <c r="S9002" s="2" t="b">
        <f>Q9002=R9002</f>
        <v>1</v>
      </c>
      <c r="T9002" s="6">
        <v>3.3494630291051701E-2</v>
      </c>
    </row>
    <row r="9003" spans="1:20" ht="12.75" customHeight="1" x14ac:dyDescent="0.15">
      <c r="A9003" s="6">
        <v>311</v>
      </c>
      <c r="B9003" s="6" t="b">
        <f>AND(K9003 &gt; 0.01, K9003 &gt;= T9003, $S9003 = TRUE, H9003 &lt; 0.25, I9003 &gt;= 0, J9003 &lt;= 1)</f>
        <v>0</v>
      </c>
      <c r="C9003" s="6" t="s">
        <v>2481</v>
      </c>
      <c r="D9003" s="6" t="s">
        <v>1731</v>
      </c>
      <c r="E9003" s="6">
        <v>0.571190962217758</v>
      </c>
      <c r="F9003" s="16">
        <v>3.1813451711123999E-2</v>
      </c>
      <c r="G9003" s="16">
        <v>17.954385063411198</v>
      </c>
      <c r="H9003" s="20">
        <v>3.1813451711123999E-2</v>
      </c>
      <c r="I9003" s="6">
        <v>0.136085124547629</v>
      </c>
      <c r="J9003" s="6">
        <v>0.571190962217758</v>
      </c>
      <c r="K9003" s="16">
        <v>5.4901705015788903E-7</v>
      </c>
      <c r="L9003" s="6" t="s">
        <v>2455</v>
      </c>
      <c r="M9003" s="6" t="s">
        <v>2456</v>
      </c>
      <c r="N9003" s="6" t="s">
        <v>1731</v>
      </c>
      <c r="O9003" s="6" t="s">
        <v>1917</v>
      </c>
      <c r="P9003" s="6" t="s">
        <v>1628</v>
      </c>
      <c r="Q9003" s="6">
        <v>3</v>
      </c>
      <c r="R9003" s="6">
        <v>3</v>
      </c>
      <c r="S9003" s="2" t="b">
        <f>Q9003=R9003</f>
        <v>1</v>
      </c>
      <c r="T9003" s="6">
        <v>3.3494630291051701E-2</v>
      </c>
    </row>
    <row r="9004" spans="1:20" ht="12.75" customHeight="1" x14ac:dyDescent="0.15">
      <c r="A9004" s="6">
        <v>253</v>
      </c>
      <c r="B9004" s="6" t="b">
        <f>AND(K9004 &gt; 0.01, K9004 &gt;= T9004, $S9004 = TRUE, H9004 &lt; 0.25, I9004 &gt;= 0, J9004 &lt;= 1)</f>
        <v>0</v>
      </c>
      <c r="C9004" s="6" t="s">
        <v>2481</v>
      </c>
      <c r="D9004" s="6" t="s">
        <v>1731</v>
      </c>
      <c r="E9004" s="6">
        <v>0.48714423587300298</v>
      </c>
      <c r="F9004" s="16">
        <v>4.6865875644140798E-2</v>
      </c>
      <c r="G9004" s="16">
        <v>10.394433672208701</v>
      </c>
      <c r="H9004" s="20">
        <v>5.6685487628925398E-2</v>
      </c>
      <c r="I9004" s="6">
        <v>0.201428554359181</v>
      </c>
      <c r="J9004" s="6">
        <v>0.48714423587300298</v>
      </c>
      <c r="K9004" s="16">
        <v>1.4810536361031499E-7</v>
      </c>
      <c r="L9004" s="6" t="s">
        <v>2455</v>
      </c>
      <c r="M9004" s="6" t="s">
        <v>2456</v>
      </c>
      <c r="N9004" s="6" t="s">
        <v>1018</v>
      </c>
      <c r="O9004" s="6" t="s">
        <v>1731</v>
      </c>
      <c r="P9004" s="6" t="s">
        <v>172</v>
      </c>
      <c r="Q9004" s="6">
        <v>3</v>
      </c>
      <c r="R9004" s="6">
        <v>3</v>
      </c>
      <c r="S9004" s="2" t="b">
        <f>Q9004=R9004</f>
        <v>1</v>
      </c>
      <c r="T9004" s="6">
        <v>3.3494630291051701E-2</v>
      </c>
    </row>
    <row r="9005" spans="1:20" ht="12.75" customHeight="1" x14ac:dyDescent="0.15">
      <c r="A9005" s="6">
        <v>310</v>
      </c>
      <c r="B9005" s="6" t="b">
        <f>AND(K9005 &gt; 0.01, K9005 &gt;= T9005, $S9005 = TRUE, H9005 &lt; 0.25, I9005 &gt;= 0, J9005 &lt;= 1)</f>
        <v>0</v>
      </c>
      <c r="C9005" s="6" t="s">
        <v>2481</v>
      </c>
      <c r="D9005" s="6" t="s">
        <v>1731</v>
      </c>
      <c r="E9005" s="6">
        <v>0.60281987775407797</v>
      </c>
      <c r="F9005" s="16">
        <v>3.02099250679978E-2</v>
      </c>
      <c r="G9005" s="16">
        <v>19.954365209355</v>
      </c>
      <c r="H9005" s="20">
        <v>3.7401944671387397E-2</v>
      </c>
      <c r="I9005" s="6">
        <v>7.9523689139804205E-2</v>
      </c>
      <c r="J9005" s="6">
        <v>0.60281987775407797</v>
      </c>
      <c r="K9005" s="16">
        <v>4.1733589479517699E-8</v>
      </c>
      <c r="L9005" s="6" t="s">
        <v>2455</v>
      </c>
      <c r="M9005" s="6" t="s">
        <v>2456</v>
      </c>
      <c r="N9005" s="6" t="s">
        <v>1731</v>
      </c>
      <c r="O9005" s="6" t="s">
        <v>1917</v>
      </c>
      <c r="P9005" s="6" t="s">
        <v>172</v>
      </c>
      <c r="Q9005" s="6">
        <v>3</v>
      </c>
      <c r="R9005" s="6">
        <v>3</v>
      </c>
      <c r="S9005" s="2" t="b">
        <f>Q9005=R9005</f>
        <v>1</v>
      </c>
      <c r="T9005" s="6">
        <v>3.3494630291051701E-2</v>
      </c>
    </row>
    <row r="9006" spans="1:20" ht="12.75" customHeight="1" x14ac:dyDescent="0.15">
      <c r="A9006" s="6">
        <v>337</v>
      </c>
      <c r="B9006" s="6" t="b">
        <f>AND(K9006 &gt; 0.01, K9006 &gt;= T9006, $S9006 = TRUE, H9006 &lt; 0.25, I9006 &gt;= 0, J9006 &lt;= 1)</f>
        <v>0</v>
      </c>
      <c r="C9006" s="6" t="s">
        <v>2481</v>
      </c>
      <c r="D9006" s="6" t="s">
        <v>1731</v>
      </c>
      <c r="E9006" s="6">
        <v>0.59948801258417805</v>
      </c>
      <c r="F9006" s="16">
        <v>3.01436391827812E-2</v>
      </c>
      <c r="G9006" s="16">
        <v>19.8877119298396</v>
      </c>
      <c r="H9006" s="20">
        <v>3.6957013637812501E-2</v>
      </c>
      <c r="I9006" s="6">
        <v>8.9472990901659499E-2</v>
      </c>
      <c r="J9006" s="6">
        <v>0.59948801258417805</v>
      </c>
      <c r="K9006" s="16">
        <v>3.3325299736086701E-8</v>
      </c>
      <c r="L9006" s="6" t="s">
        <v>2455</v>
      </c>
      <c r="M9006" s="6" t="s">
        <v>2456</v>
      </c>
      <c r="N9006" s="6" t="s">
        <v>1499</v>
      </c>
      <c r="O9006" s="6" t="s">
        <v>1731</v>
      </c>
      <c r="P9006" s="6" t="s">
        <v>172</v>
      </c>
      <c r="Q9006" s="6">
        <v>3</v>
      </c>
      <c r="R9006" s="6">
        <v>3</v>
      </c>
      <c r="S9006" s="2" t="b">
        <f>Q9006=R9006</f>
        <v>1</v>
      </c>
      <c r="T9006" s="6">
        <v>3.3494630291051701E-2</v>
      </c>
    </row>
    <row r="9007" spans="1:20" ht="12.75" customHeight="1" x14ac:dyDescent="0.15">
      <c r="A9007" s="6">
        <v>312</v>
      </c>
      <c r="B9007" s="6" t="b">
        <f>AND(K9007 &gt; 0.01, K9007 &gt;= T9007, $S9007 = TRUE, H9007 &lt; 0.25, I9007 &gt;= 0, J9007 &lt;= 1)</f>
        <v>0</v>
      </c>
      <c r="C9007" s="6" t="s">
        <v>2481</v>
      </c>
      <c r="D9007" s="6" t="s">
        <v>1731</v>
      </c>
      <c r="E9007" s="6">
        <v>0.61676896929736802</v>
      </c>
      <c r="F9007" s="16">
        <v>3.1379513726045201E-2</v>
      </c>
      <c r="G9007" s="16">
        <v>19.655147453271301</v>
      </c>
      <c r="H9007" s="20">
        <v>4.0262986266013497E-2</v>
      </c>
      <c r="I9007" s="6">
        <v>8.1064269359568203E-2</v>
      </c>
      <c r="J9007" s="6">
        <v>0.61676896929736802</v>
      </c>
      <c r="K9007" s="16">
        <v>1.9871894780029799E-8</v>
      </c>
      <c r="L9007" s="6" t="s">
        <v>2455</v>
      </c>
      <c r="M9007" s="6" t="s">
        <v>2456</v>
      </c>
      <c r="N9007" s="6" t="s">
        <v>1564</v>
      </c>
      <c r="O9007" s="6" t="s">
        <v>1731</v>
      </c>
      <c r="P9007" s="6" t="s">
        <v>172</v>
      </c>
      <c r="Q9007" s="6">
        <v>3</v>
      </c>
      <c r="R9007" s="6">
        <v>3</v>
      </c>
      <c r="S9007" s="2" t="b">
        <f>Q9007=R9007</f>
        <v>1</v>
      </c>
      <c r="T9007" s="6">
        <v>3.3494630291051701E-2</v>
      </c>
    </row>
    <row r="9008" spans="1:20" ht="12.75" customHeight="1" x14ac:dyDescent="0.15">
      <c r="A9008" s="6">
        <v>327</v>
      </c>
      <c r="B9008" s="6" t="b">
        <f>AND(K9008 &gt; 0.01, K9008 &gt;= T9008, $S9008 = TRUE, H9008 &lt; 0.25, I9008 &gt;= 0, J9008 &lt;= 1)</f>
        <v>0</v>
      </c>
      <c r="C9008" s="6" t="s">
        <v>2481</v>
      </c>
      <c r="D9008" s="6" t="s">
        <v>1731</v>
      </c>
      <c r="E9008" s="6">
        <v>0.61799614819252802</v>
      </c>
      <c r="F9008" s="16">
        <v>3.0848938130837399E-2</v>
      </c>
      <c r="G9008" s="16">
        <v>20.032979597918899</v>
      </c>
      <c r="H9008" s="20">
        <v>3.7550027055359501E-2</v>
      </c>
      <c r="I9008" s="6">
        <v>5.5205669189066199E-2</v>
      </c>
      <c r="J9008" s="6">
        <v>0.61799614819252802</v>
      </c>
      <c r="K9008" s="16">
        <v>4.3186949130061099E-9</v>
      </c>
      <c r="L9008" s="6" t="s">
        <v>2455</v>
      </c>
      <c r="M9008" s="6" t="s">
        <v>2456</v>
      </c>
      <c r="N9008" s="6" t="s">
        <v>1494</v>
      </c>
      <c r="O9008" s="6" t="s">
        <v>1731</v>
      </c>
      <c r="P9008" s="6" t="s">
        <v>172</v>
      </c>
      <c r="Q9008" s="6">
        <v>3</v>
      </c>
      <c r="R9008" s="6">
        <v>3</v>
      </c>
      <c r="S9008" s="2" t="b">
        <f>Q9008=R9008</f>
        <v>1</v>
      </c>
      <c r="T9008" s="6">
        <v>3.3494630291051701E-2</v>
      </c>
    </row>
    <row r="9009" spans="1:20" ht="12.75" customHeight="1" x14ac:dyDescent="0.15">
      <c r="A9009" s="6">
        <v>51</v>
      </c>
      <c r="B9009" s="6" t="b">
        <f>AND(K9009 &gt; 0.01, K9009 &gt;= T9009, $S9009 = TRUE, H9009 &lt; 0.25, I9009 &gt;= 0, J9009 &lt;= 1)</f>
        <v>0</v>
      </c>
      <c r="C9009" s="6" t="s">
        <v>2481</v>
      </c>
      <c r="D9009" s="6" t="s">
        <v>1731</v>
      </c>
      <c r="E9009" s="6">
        <v>0.5784541111157</v>
      </c>
      <c r="F9009" s="16">
        <v>4.7088016414007498E-2</v>
      </c>
      <c r="G9009" s="16">
        <v>12.2845291683093</v>
      </c>
      <c r="H9009" s="20">
        <v>6.7910504539697894E-2</v>
      </c>
      <c r="I9009" s="6">
        <v>8.7100253536350897E-2</v>
      </c>
      <c r="J9009" s="6">
        <v>0.5784541111157</v>
      </c>
      <c r="K9009" s="16">
        <v>9.8136285276382E-10</v>
      </c>
      <c r="L9009" s="6" t="s">
        <v>2455</v>
      </c>
      <c r="M9009" s="6" t="s">
        <v>2456</v>
      </c>
      <c r="N9009" s="6" t="s">
        <v>359</v>
      </c>
      <c r="O9009" s="6" t="s">
        <v>1731</v>
      </c>
      <c r="P9009" s="6" t="s">
        <v>172</v>
      </c>
      <c r="Q9009" s="6">
        <v>3</v>
      </c>
      <c r="R9009" s="6">
        <v>3</v>
      </c>
      <c r="S9009" s="2" t="b">
        <f>Q9009=R9009</f>
        <v>1</v>
      </c>
      <c r="T9009" s="6">
        <v>3.3494630291051701E-2</v>
      </c>
    </row>
    <row r="9010" spans="1:20" ht="12.75" customHeight="1" x14ac:dyDescent="0.15">
      <c r="A9010" s="6">
        <v>281</v>
      </c>
      <c r="B9010" s="6" t="b">
        <f>AND(K9010 &gt; 0.01, K9010 &gt;= T9010, $S9010 = TRUE, H9010 &lt; 0.25, I9010 &gt;= 0, J9010 &lt;= 1)</f>
        <v>0</v>
      </c>
      <c r="C9010" s="6" t="s">
        <v>2481</v>
      </c>
      <c r="D9010" s="6" t="s">
        <v>1731</v>
      </c>
      <c r="E9010" s="6">
        <v>0.49981788752838302</v>
      </c>
      <c r="F9010" s="16">
        <v>7.2643714346894997E-2</v>
      </c>
      <c r="G9010" s="16">
        <v>6.8804010370616</v>
      </c>
      <c r="H9010" s="20">
        <v>7.2643714346894997E-2</v>
      </c>
      <c r="I9010" s="6">
        <v>7.5642399406752103E-2</v>
      </c>
      <c r="J9010" s="6">
        <v>0.49981788752838302</v>
      </c>
      <c r="K9010" s="16">
        <v>7.8339043210290495E-10</v>
      </c>
      <c r="L9010" s="6" t="s">
        <v>2455</v>
      </c>
      <c r="M9010" s="6" t="s">
        <v>2456</v>
      </c>
      <c r="N9010" s="6" t="s">
        <v>1222</v>
      </c>
      <c r="O9010" s="6" t="s">
        <v>1731</v>
      </c>
      <c r="P9010" s="6" t="s">
        <v>172</v>
      </c>
      <c r="Q9010" s="6">
        <v>3</v>
      </c>
      <c r="R9010" s="6">
        <v>3</v>
      </c>
      <c r="S9010" s="2" t="b">
        <f>Q9010=R9010</f>
        <v>1</v>
      </c>
      <c r="T9010" s="6">
        <v>3.3494630291051701E-2</v>
      </c>
    </row>
    <row r="9011" spans="1:20" ht="12.75" customHeight="1" x14ac:dyDescent="0.15">
      <c r="A9011" s="6">
        <v>345</v>
      </c>
      <c r="B9011" s="6" t="b">
        <f>AND(K9011 &gt; 0.01, K9011 &gt;= T9011, $S9011 = TRUE, H9011 &lt; 0.25, I9011 &gt;= 0, J9011 &lt;= 1)</f>
        <v>0</v>
      </c>
      <c r="C9011" s="6" t="s">
        <v>2481</v>
      </c>
      <c r="D9011" s="6" t="s">
        <v>1731</v>
      </c>
      <c r="E9011" s="6">
        <v>0.63975897737277498</v>
      </c>
      <c r="F9011" s="16">
        <v>3.1812081672598101E-2</v>
      </c>
      <c r="G9011" s="16">
        <v>20.110566292297801</v>
      </c>
      <c r="H9011" s="20">
        <v>3.1812081672598101E-2</v>
      </c>
      <c r="I9011" s="6">
        <v>3.4245541943911398E-2</v>
      </c>
      <c r="J9011" s="6">
        <v>0.63975897737277498</v>
      </c>
      <c r="K9011" s="16">
        <v>2.2814861533048802E-12</v>
      </c>
      <c r="L9011" s="6" t="s">
        <v>2455</v>
      </c>
      <c r="M9011" s="6" t="s">
        <v>2456</v>
      </c>
      <c r="N9011" s="6" t="s">
        <v>1513</v>
      </c>
      <c r="O9011" s="6" t="s">
        <v>1731</v>
      </c>
      <c r="P9011" s="6" t="s">
        <v>1628</v>
      </c>
      <c r="Q9011" s="6">
        <v>3</v>
      </c>
      <c r="R9011" s="6">
        <v>3</v>
      </c>
      <c r="S9011" s="2" t="b">
        <f>Q9011=R9011</f>
        <v>1</v>
      </c>
      <c r="T9011" s="6">
        <v>3.3494630291051701E-2</v>
      </c>
    </row>
    <row r="9012" spans="1:20" ht="12.75" customHeight="1" x14ac:dyDescent="0.15">
      <c r="A9012" s="6">
        <v>313</v>
      </c>
      <c r="B9012" s="6" t="b">
        <f>AND(K9012 &gt; 0.01, K9012 &gt;= T9012, $S9012 = TRUE, H9012 &lt; 0.25, I9012 &gt;= 0, J9012 &lt;= 1)</f>
        <v>0</v>
      </c>
      <c r="C9012" s="6" t="s">
        <v>2481</v>
      </c>
      <c r="D9012" s="6" t="s">
        <v>1731</v>
      </c>
      <c r="E9012" s="6">
        <v>0.67229857715477503</v>
      </c>
      <c r="F9012" s="16">
        <v>3.05296533865211E-2</v>
      </c>
      <c r="G9012" s="16">
        <v>22.021166393313699</v>
      </c>
      <c r="H9012" s="20">
        <v>4.3578304428091297E-2</v>
      </c>
      <c r="I9012" s="6">
        <v>0.110180144845303</v>
      </c>
      <c r="J9012" s="6">
        <v>0.67229857715477503</v>
      </c>
      <c r="K9012" s="16">
        <v>3.5355272483582202E-13</v>
      </c>
      <c r="L9012" s="6" t="s">
        <v>2455</v>
      </c>
      <c r="M9012" s="6" t="s">
        <v>2456</v>
      </c>
      <c r="N9012" s="6" t="s">
        <v>1564</v>
      </c>
      <c r="O9012" s="6" t="s">
        <v>1731</v>
      </c>
      <c r="P9012" s="6" t="s">
        <v>1628</v>
      </c>
      <c r="Q9012" s="6">
        <v>3</v>
      </c>
      <c r="R9012" s="6">
        <v>3</v>
      </c>
      <c r="S9012" s="2" t="b">
        <f>Q9012=R9012</f>
        <v>1</v>
      </c>
      <c r="T9012" s="6">
        <v>3.3494630291051701E-2</v>
      </c>
    </row>
    <row r="9013" spans="1:20" ht="12.75" customHeight="1" x14ac:dyDescent="0.15">
      <c r="A9013" s="6">
        <v>338</v>
      </c>
      <c r="B9013" s="6" t="b">
        <f>AND(K9013 &gt; 0.01, K9013 &gt;= T9013, $S9013 = TRUE, H9013 &lt; 0.25, I9013 &gt;= 0, J9013 &lt;= 1)</f>
        <v>0</v>
      </c>
      <c r="C9013" s="6" t="s">
        <v>2481</v>
      </c>
      <c r="D9013" s="6" t="s">
        <v>1731</v>
      </c>
      <c r="E9013" s="6">
        <v>0.65003845228508705</v>
      </c>
      <c r="F9013" s="16">
        <v>3.07357817211318E-2</v>
      </c>
      <c r="G9013" s="16">
        <v>21.149240913503998</v>
      </c>
      <c r="H9013" s="20">
        <v>3.7530614781742799E-2</v>
      </c>
      <c r="I9013" s="6">
        <v>0.113107012040763</v>
      </c>
      <c r="J9013" s="6">
        <v>0.65003845228508705</v>
      </c>
      <c r="K9013" s="16">
        <v>1.13653035519507E-13</v>
      </c>
      <c r="L9013" s="6" t="s">
        <v>2455</v>
      </c>
      <c r="M9013" s="6" t="s">
        <v>2456</v>
      </c>
      <c r="N9013" s="6" t="s">
        <v>1499</v>
      </c>
      <c r="O9013" s="6" t="s">
        <v>1731</v>
      </c>
      <c r="P9013" s="6" t="s">
        <v>1628</v>
      </c>
      <c r="Q9013" s="6">
        <v>3</v>
      </c>
      <c r="R9013" s="6">
        <v>3</v>
      </c>
      <c r="S9013" s="2" t="b">
        <f>Q9013=R9013</f>
        <v>1</v>
      </c>
      <c r="T9013" s="6">
        <v>3.3494630291051701E-2</v>
      </c>
    </row>
    <row r="9014" spans="1:20" ht="12.75" customHeight="1" x14ac:dyDescent="0.15">
      <c r="A9014" s="6">
        <v>254</v>
      </c>
      <c r="B9014" s="6" t="b">
        <f>AND(K9014 &gt; 0.01, K9014 &gt;= T9014, $S9014 = TRUE, H9014 &lt; 0.25, I9014 &gt;= 0, J9014 &lt;= 1)</f>
        <v>0</v>
      </c>
      <c r="C9014" s="6" t="s">
        <v>2481</v>
      </c>
      <c r="D9014" s="6" t="s">
        <v>1731</v>
      </c>
      <c r="E9014" s="6">
        <v>0.52582366135397896</v>
      </c>
      <c r="F9014" s="16">
        <v>5.4243139256866899E-2</v>
      </c>
      <c r="G9014" s="16">
        <v>9.6938279855809206</v>
      </c>
      <c r="H9014" s="20">
        <v>6.6062085116666003E-2</v>
      </c>
      <c r="I9014" s="6">
        <v>0.22352310518715901</v>
      </c>
      <c r="J9014" s="6">
        <v>0.52582366135397896</v>
      </c>
      <c r="K9014" s="16">
        <v>7.10628452454389E-14</v>
      </c>
      <c r="L9014" s="6" t="s">
        <v>2455</v>
      </c>
      <c r="M9014" s="6" t="s">
        <v>2456</v>
      </c>
      <c r="N9014" s="6" t="s">
        <v>1018</v>
      </c>
      <c r="O9014" s="6" t="s">
        <v>1731</v>
      </c>
      <c r="P9014" s="6" t="s">
        <v>1628</v>
      </c>
      <c r="Q9014" s="6">
        <v>3</v>
      </c>
      <c r="R9014" s="6">
        <v>3</v>
      </c>
      <c r="S9014" s="2" t="b">
        <f>Q9014=R9014</f>
        <v>1</v>
      </c>
      <c r="T9014" s="6">
        <v>3.3494630291051701E-2</v>
      </c>
    </row>
    <row r="9015" spans="1:20" ht="12.75" customHeight="1" x14ac:dyDescent="0.15">
      <c r="A9015" s="6">
        <v>328</v>
      </c>
      <c r="B9015" s="6" t="b">
        <f>AND(K9015 &gt; 0.01, K9015 &gt;= T9015, $S9015 = TRUE, H9015 &lt; 0.25, I9015 &gt;= 0, J9015 &lt;= 1)</f>
        <v>0</v>
      </c>
      <c r="C9015" s="6" t="s">
        <v>2481</v>
      </c>
      <c r="D9015" s="6" t="s">
        <v>1731</v>
      </c>
      <c r="E9015" s="6">
        <v>0.67116396295858605</v>
      </c>
      <c r="F9015" s="16">
        <v>3.1343013248077298E-2</v>
      </c>
      <c r="G9015" s="16">
        <v>21.413511127547999</v>
      </c>
      <c r="H9015" s="20">
        <v>3.7703406168793099E-2</v>
      </c>
      <c r="I9015" s="6">
        <v>7.8112742601813195E-2</v>
      </c>
      <c r="J9015" s="6">
        <v>0.67116396295858605</v>
      </c>
      <c r="K9015" s="16">
        <v>1.7217434624306101E-14</v>
      </c>
      <c r="L9015" s="6" t="s">
        <v>2455</v>
      </c>
      <c r="M9015" s="6" t="s">
        <v>2456</v>
      </c>
      <c r="N9015" s="6" t="s">
        <v>1494</v>
      </c>
      <c r="O9015" s="6" t="s">
        <v>1731</v>
      </c>
      <c r="P9015" s="6" t="s">
        <v>1628</v>
      </c>
      <c r="Q9015" s="6">
        <v>3</v>
      </c>
      <c r="R9015" s="6">
        <v>3</v>
      </c>
      <c r="S9015" s="2" t="b">
        <f>Q9015=R9015</f>
        <v>1</v>
      </c>
      <c r="T9015" s="6">
        <v>3.3494630291051701E-2</v>
      </c>
    </row>
    <row r="9016" spans="1:20" ht="12.75" customHeight="1" x14ac:dyDescent="0.15">
      <c r="A9016" s="6">
        <v>52</v>
      </c>
      <c r="B9016" s="6" t="b">
        <f>AND(K9016 &gt; 0.01, K9016 &gt;= T9016, $S9016 = TRUE, H9016 &lt; 0.25, I9016 &gt;= 0, J9016 &lt;= 1)</f>
        <v>0</v>
      </c>
      <c r="C9016" s="6" t="s">
        <v>2481</v>
      </c>
      <c r="D9016" s="6" t="s">
        <v>1731</v>
      </c>
      <c r="E9016" s="6">
        <v>0.66216654162875099</v>
      </c>
      <c r="F9016" s="16">
        <v>5.6147162777167997E-2</v>
      </c>
      <c r="G9016" s="16">
        <v>11.7934105460805</v>
      </c>
      <c r="H9016" s="20">
        <v>9.2889276283936895E-2</v>
      </c>
      <c r="I9016" s="6">
        <v>3.2370136603282203E-2</v>
      </c>
      <c r="J9016" s="6">
        <v>0.66216654162875099</v>
      </c>
      <c r="K9016" s="16">
        <v>2.0074302678066002E-15</v>
      </c>
      <c r="L9016" s="6" t="s">
        <v>2455</v>
      </c>
      <c r="M9016" s="6" t="s">
        <v>2456</v>
      </c>
      <c r="N9016" s="6" t="s">
        <v>359</v>
      </c>
      <c r="O9016" s="6" t="s">
        <v>1731</v>
      </c>
      <c r="P9016" s="6" t="s">
        <v>1628</v>
      </c>
      <c r="Q9016" s="6">
        <v>3</v>
      </c>
      <c r="R9016" s="6">
        <v>3</v>
      </c>
      <c r="S9016" s="2" t="b">
        <f>Q9016=R9016</f>
        <v>1</v>
      </c>
      <c r="T9016" s="6">
        <v>3.3494630291051701E-2</v>
      </c>
    </row>
    <row r="9017" spans="1:20" ht="12.75" customHeight="1" x14ac:dyDescent="0.15">
      <c r="A9017" s="6">
        <v>282</v>
      </c>
      <c r="B9017" s="6" t="b">
        <f>AND(K9017 &gt; 0.01, K9017 &gt;= T9017, $S9017 = TRUE, H9017 &lt; 0.25, I9017 &gt;= 0, J9017 &lt;= 1)</f>
        <v>0</v>
      </c>
      <c r="C9017" s="6" t="s">
        <v>2481</v>
      </c>
      <c r="D9017" s="6" t="s">
        <v>1731</v>
      </c>
      <c r="E9017" s="6">
        <v>0.416951255428892</v>
      </c>
      <c r="F9017" s="16">
        <v>0.133325595215146</v>
      </c>
      <c r="G9017" s="16">
        <v>3.1273159122677199</v>
      </c>
      <c r="H9017" s="20">
        <v>0.133325595215146</v>
      </c>
      <c r="I9017" s="6">
        <v>0.17832052569714299</v>
      </c>
      <c r="J9017" s="6">
        <v>0.416951255428892</v>
      </c>
      <c r="K9017" s="16">
        <v>9.5287165085949999E-16</v>
      </c>
      <c r="L9017" s="6" t="s">
        <v>2455</v>
      </c>
      <c r="M9017" s="6" t="s">
        <v>2456</v>
      </c>
      <c r="N9017" s="6" t="s">
        <v>1222</v>
      </c>
      <c r="O9017" s="6" t="s">
        <v>1731</v>
      </c>
      <c r="P9017" s="6" t="s">
        <v>1628</v>
      </c>
      <c r="Q9017" s="6">
        <v>3</v>
      </c>
      <c r="R9017" s="6">
        <v>3</v>
      </c>
      <c r="S9017" s="2" t="b">
        <f>Q9017=R9017</f>
        <v>1</v>
      </c>
      <c r="T9017" s="6">
        <v>3.3494630291051701E-2</v>
      </c>
    </row>
    <row r="9018" spans="1:20" ht="12.75" customHeight="1" x14ac:dyDescent="0.15">
      <c r="A9018" s="6">
        <v>314</v>
      </c>
      <c r="B9018" s="6" t="b">
        <f>AND(K9018 &gt; 0.01, K9018 &gt;= T9018, $S9018 = TRUE, H9018 &lt; 0.25, I9018 &gt;= 0, J9018 &lt;= 1)</f>
        <v>0</v>
      </c>
      <c r="C9018" s="6" t="s">
        <v>2481</v>
      </c>
      <c r="D9018" s="6" t="s">
        <v>1731</v>
      </c>
      <c r="E9018" s="6">
        <v>0.68942860890909896</v>
      </c>
      <c r="F9018" s="16">
        <v>2.848392064804E-2</v>
      </c>
      <c r="G9018" s="16">
        <v>24.204133181944499</v>
      </c>
      <c r="H9018" s="20">
        <v>2.848392064804E-2</v>
      </c>
      <c r="I9018" s="6">
        <v>0.129653077616151</v>
      </c>
      <c r="J9018" s="6">
        <v>0.68942860890909896</v>
      </c>
      <c r="K9018" s="16">
        <v>1.5822651323887E-17</v>
      </c>
      <c r="L9018" s="6" t="s">
        <v>2455</v>
      </c>
      <c r="M9018" s="6" t="s">
        <v>2456</v>
      </c>
      <c r="N9018" s="6" t="s">
        <v>1564</v>
      </c>
      <c r="O9018" s="6" t="s">
        <v>1731</v>
      </c>
      <c r="P9018" s="6" t="s">
        <v>1917</v>
      </c>
      <c r="Q9018" s="6">
        <v>3</v>
      </c>
      <c r="R9018" s="6">
        <v>3</v>
      </c>
      <c r="S9018" s="2" t="b">
        <f>Q9018=R9018</f>
        <v>1</v>
      </c>
      <c r="T9018" s="6">
        <v>3.3494630291051701E-2</v>
      </c>
    </row>
    <row r="9019" spans="1:20" ht="12.75" customHeight="1" x14ac:dyDescent="0.15">
      <c r="A9019" s="6">
        <v>255</v>
      </c>
      <c r="B9019" s="6" t="b">
        <f>AND(K9019 &gt; 0.01, K9019 &gt;= T9019, $S9019 = TRUE, H9019 &lt; 0.25, I9019 &gt;= 0, J9019 &lt;= 1)</f>
        <v>0</v>
      </c>
      <c r="C9019" s="6" t="s">
        <v>2481</v>
      </c>
      <c r="D9019" s="6" t="s">
        <v>1731</v>
      </c>
      <c r="E9019" s="6">
        <v>0.45731523747214398</v>
      </c>
      <c r="F9019" s="16">
        <v>7.00685219385382E-2</v>
      </c>
      <c r="G9019" s="16">
        <v>6.5266859471259604</v>
      </c>
      <c r="H9019" s="20">
        <v>7.4346421409173996E-2</v>
      </c>
      <c r="I9019" s="6">
        <v>0.13634353388524201</v>
      </c>
      <c r="J9019" s="6">
        <v>0.45731523747214398</v>
      </c>
      <c r="K9019" s="16">
        <v>5.0299689112677299E-20</v>
      </c>
      <c r="L9019" s="6" t="s">
        <v>2455</v>
      </c>
      <c r="M9019" s="6" t="s">
        <v>2456</v>
      </c>
      <c r="N9019" s="6" t="s">
        <v>1018</v>
      </c>
      <c r="O9019" s="6" t="s">
        <v>1731</v>
      </c>
      <c r="P9019" s="6" t="s">
        <v>1917</v>
      </c>
      <c r="Q9019" s="6">
        <v>3</v>
      </c>
      <c r="R9019" s="6">
        <v>3</v>
      </c>
      <c r="S9019" s="2" t="b">
        <f>Q9019=R9019</f>
        <v>1</v>
      </c>
      <c r="T9019" s="6">
        <v>3.3494630291051701E-2</v>
      </c>
    </row>
    <row r="9020" spans="1:20" ht="12.75" customHeight="1" x14ac:dyDescent="0.15">
      <c r="A9020" s="6">
        <v>347</v>
      </c>
      <c r="B9020" s="6" t="b">
        <f>AND(K9020 &gt; 0.01, K9020 &gt;= T9020, $S9020 = TRUE, H9020 &lt; 0.25, I9020 &gt;= 0, J9020 &lt;= 1)</f>
        <v>0</v>
      </c>
      <c r="C9020" s="6" t="s">
        <v>2481</v>
      </c>
      <c r="D9020" s="6" t="s">
        <v>1731</v>
      </c>
      <c r="E9020" s="6">
        <v>0.74714499019755498</v>
      </c>
      <c r="F9020" s="16">
        <v>2.7633515583783099E-2</v>
      </c>
      <c r="G9020" s="16">
        <v>27.037637970176402</v>
      </c>
      <c r="H9020" s="20">
        <v>2.7633515583783099E-2</v>
      </c>
      <c r="I9020" s="6">
        <v>2.5317105178044499E-2</v>
      </c>
      <c r="J9020" s="6">
        <v>0.74714499019755498</v>
      </c>
      <c r="K9020" s="16">
        <v>2.2162378996602902E-21</v>
      </c>
      <c r="L9020" s="6" t="s">
        <v>2455</v>
      </c>
      <c r="M9020" s="6" t="s">
        <v>2456</v>
      </c>
      <c r="N9020" s="6" t="s">
        <v>1513</v>
      </c>
      <c r="O9020" s="6" t="s">
        <v>1564</v>
      </c>
      <c r="P9020" s="6" t="s">
        <v>1731</v>
      </c>
      <c r="Q9020" s="6">
        <v>3</v>
      </c>
      <c r="R9020" s="6">
        <v>3</v>
      </c>
      <c r="S9020" s="2" t="b">
        <f>Q9020=R9020</f>
        <v>1</v>
      </c>
      <c r="T9020" s="6">
        <v>3.3494630291051701E-2</v>
      </c>
    </row>
    <row r="9021" spans="1:20" ht="12.75" customHeight="1" x14ac:dyDescent="0.15">
      <c r="A9021" s="6">
        <v>339</v>
      </c>
      <c r="B9021" s="6" t="b">
        <f>AND(K9021 &gt; 0.01, K9021 &gt;= T9021, $S9021 = TRUE, H9021 &lt; 0.25, I9021 &gt;= 0, J9021 &lt;= 1)</f>
        <v>0</v>
      </c>
      <c r="C9021" s="6" t="s">
        <v>2481</v>
      </c>
      <c r="D9021" s="6" t="s">
        <v>1731</v>
      </c>
      <c r="E9021" s="6">
        <v>0.70319562346632303</v>
      </c>
      <c r="F9021" s="16">
        <v>2.7874446069712702E-2</v>
      </c>
      <c r="G9021" s="16">
        <v>25.227250138268701</v>
      </c>
      <c r="H9021" s="20">
        <v>2.7874446069712702E-2</v>
      </c>
      <c r="I9021" s="6">
        <v>0.132804081792743</v>
      </c>
      <c r="J9021" s="6">
        <v>0.70319562346632303</v>
      </c>
      <c r="K9021" s="16">
        <v>4.7758446964139502E-22</v>
      </c>
      <c r="L9021" s="6" t="s">
        <v>2455</v>
      </c>
      <c r="M9021" s="6" t="s">
        <v>2456</v>
      </c>
      <c r="N9021" s="6" t="s">
        <v>1499</v>
      </c>
      <c r="O9021" s="6" t="s">
        <v>1731</v>
      </c>
      <c r="P9021" s="6" t="s">
        <v>1917</v>
      </c>
      <c r="Q9021" s="6">
        <v>3</v>
      </c>
      <c r="R9021" s="6">
        <v>3</v>
      </c>
      <c r="S9021" s="2" t="b">
        <f>Q9021=R9021</f>
        <v>1</v>
      </c>
      <c r="T9021" s="6">
        <v>3.3494630291051701E-2</v>
      </c>
    </row>
    <row r="9022" spans="1:20" ht="12.75" customHeight="1" x14ac:dyDescent="0.15">
      <c r="A9022" s="6">
        <v>54</v>
      </c>
      <c r="B9022" s="6" t="b">
        <f>AND(K9022 &gt; 0.01, K9022 &gt;= T9022, $S9022 = TRUE, H9022 &lt; 0.25, I9022 &gt;= 0, J9022 &lt;= 1)</f>
        <v>0</v>
      </c>
      <c r="C9022" s="6" t="s">
        <v>2481</v>
      </c>
      <c r="D9022" s="6" t="s">
        <v>1731</v>
      </c>
      <c r="E9022" s="6">
        <v>0.73910464218577099</v>
      </c>
      <c r="F9022" s="16">
        <v>8.5122919246259907E-2</v>
      </c>
      <c r="G9022" s="16">
        <v>8.6827924691768104</v>
      </c>
      <c r="H9022" s="20">
        <v>0.144073619254805</v>
      </c>
      <c r="I9022" s="6">
        <v>6.1556382629744798E-2</v>
      </c>
      <c r="J9022" s="6">
        <v>0.73910464218577099</v>
      </c>
      <c r="K9022" s="16">
        <v>4.5890943887908603E-22</v>
      </c>
      <c r="L9022" s="6" t="s">
        <v>2455</v>
      </c>
      <c r="M9022" s="6" t="s">
        <v>2456</v>
      </c>
      <c r="N9022" s="6" t="s">
        <v>359</v>
      </c>
      <c r="O9022" s="6" t="s">
        <v>1564</v>
      </c>
      <c r="P9022" s="6" t="s">
        <v>1731</v>
      </c>
      <c r="Q9022" s="6">
        <v>3</v>
      </c>
      <c r="R9022" s="6">
        <v>3</v>
      </c>
      <c r="S9022" s="2" t="b">
        <f>Q9022=R9022</f>
        <v>1</v>
      </c>
      <c r="T9022" s="6">
        <v>3.3494630291051701E-2</v>
      </c>
    </row>
    <row r="9023" spans="1:20" ht="12.75" customHeight="1" x14ac:dyDescent="0.15">
      <c r="A9023" s="6">
        <v>53</v>
      </c>
      <c r="B9023" s="6" t="b">
        <f>AND(K9023 &gt; 0.01, K9023 &gt;= T9023, $S9023 = TRUE, H9023 &lt; 0.25, I9023 &gt;= 0, J9023 &lt;= 1)</f>
        <v>0</v>
      </c>
      <c r="C9023" s="6" t="s">
        <v>2481</v>
      </c>
      <c r="D9023" s="6" t="s">
        <v>1731</v>
      </c>
      <c r="E9023" s="6">
        <v>0.59384320262963397</v>
      </c>
      <c r="F9023" s="16">
        <v>6.4687586107823894E-2</v>
      </c>
      <c r="G9023" s="16">
        <v>9.1801725548978101</v>
      </c>
      <c r="H9023" s="20">
        <v>7.4386929458707104E-2</v>
      </c>
      <c r="I9023" s="6">
        <v>0.109252369342316</v>
      </c>
      <c r="J9023" s="6">
        <v>0.59384320262963397</v>
      </c>
      <c r="K9023" s="16">
        <v>5.1354616836568297E-24</v>
      </c>
      <c r="L9023" s="6" t="s">
        <v>2455</v>
      </c>
      <c r="M9023" s="6" t="s">
        <v>2456</v>
      </c>
      <c r="N9023" s="6" t="s">
        <v>359</v>
      </c>
      <c r="O9023" s="6" t="s">
        <v>1731</v>
      </c>
      <c r="P9023" s="6" t="s">
        <v>1917</v>
      </c>
      <c r="Q9023" s="6">
        <v>3</v>
      </c>
      <c r="R9023" s="6">
        <v>3</v>
      </c>
      <c r="S9023" s="2" t="b">
        <f>Q9023=R9023</f>
        <v>1</v>
      </c>
      <c r="T9023" s="6">
        <v>3.3494630291051701E-2</v>
      </c>
    </row>
    <row r="9024" spans="1:20" ht="12.75" customHeight="1" x14ac:dyDescent="0.15">
      <c r="A9024" s="6">
        <v>329</v>
      </c>
      <c r="B9024" s="6" t="b">
        <f>AND(K9024 &gt; 0.01, K9024 &gt;= T9024, $S9024 = TRUE, H9024 &lt; 0.25, I9024 &gt;= 0, J9024 &lt;= 1)</f>
        <v>0</v>
      </c>
      <c r="C9024" s="6" t="s">
        <v>2481</v>
      </c>
      <c r="D9024" s="6" t="s">
        <v>1731</v>
      </c>
      <c r="E9024" s="6">
        <v>0.74982490488440701</v>
      </c>
      <c r="F9024" s="16">
        <v>2.6304869566476201E-2</v>
      </c>
      <c r="G9024" s="16">
        <v>28.5051747924274</v>
      </c>
      <c r="H9024" s="20">
        <v>2.6304869566476201E-2</v>
      </c>
      <c r="I9024" s="6">
        <v>0.1200122843284</v>
      </c>
      <c r="J9024" s="6">
        <v>0.74982490488440701</v>
      </c>
      <c r="K9024" s="16">
        <v>4.47919583174518E-24</v>
      </c>
      <c r="L9024" s="6" t="s">
        <v>2455</v>
      </c>
      <c r="M9024" s="6" t="s">
        <v>2456</v>
      </c>
      <c r="N9024" s="6" t="s">
        <v>1494</v>
      </c>
      <c r="O9024" s="6" t="s">
        <v>1731</v>
      </c>
      <c r="P9024" s="6" t="s">
        <v>1917</v>
      </c>
      <c r="Q9024" s="6">
        <v>3</v>
      </c>
      <c r="R9024" s="6">
        <v>3</v>
      </c>
      <c r="S9024" s="2" t="b">
        <f>Q9024=R9024</f>
        <v>1</v>
      </c>
      <c r="T9024" s="6">
        <v>3.3494630291051701E-2</v>
      </c>
    </row>
    <row r="9025" spans="1:20" ht="12.75" customHeight="1" x14ac:dyDescent="0.15">
      <c r="A9025" s="6">
        <v>274</v>
      </c>
      <c r="B9025" s="6" t="b">
        <f>AND(K9025 &gt; 0.01, K9025 &gt;= T9025, $S9025 = TRUE, H9025 &lt; 0.25, I9025 &gt;= 0, J9025 &lt;= 1)</f>
        <v>0</v>
      </c>
      <c r="C9025" s="6" t="s">
        <v>2481</v>
      </c>
      <c r="D9025" s="6" t="s">
        <v>1731</v>
      </c>
      <c r="E9025" s="6">
        <v>0.450676070419949</v>
      </c>
      <c r="F9025" s="16">
        <v>8.5785920006164196E-2</v>
      </c>
      <c r="G9025" s="16">
        <v>5.2534969653244401</v>
      </c>
      <c r="H9025" s="20">
        <v>8.5785920006164196E-2</v>
      </c>
      <c r="I9025" s="6">
        <v>3.7127389167747001E-2</v>
      </c>
      <c r="J9025" s="6">
        <v>0.512196540412304</v>
      </c>
      <c r="K9025" s="16">
        <v>8.6381023548569309E-25</v>
      </c>
      <c r="L9025" s="6" t="s">
        <v>2455</v>
      </c>
      <c r="M9025" s="6" t="s">
        <v>2456</v>
      </c>
      <c r="N9025" s="6" t="s">
        <v>1018</v>
      </c>
      <c r="O9025" s="6" t="s">
        <v>1513</v>
      </c>
      <c r="P9025" s="6" t="s">
        <v>1731</v>
      </c>
      <c r="Q9025" s="6">
        <v>3</v>
      </c>
      <c r="R9025" s="6">
        <v>3</v>
      </c>
      <c r="S9025" s="2" t="b">
        <f>Q9025=R9025</f>
        <v>1</v>
      </c>
      <c r="T9025" s="6">
        <v>3.3494630291051701E-2</v>
      </c>
    </row>
    <row r="9026" spans="1:20" ht="12.75" customHeight="1" x14ac:dyDescent="0.15">
      <c r="A9026" s="6">
        <v>284</v>
      </c>
      <c r="B9026" s="6" t="b">
        <f>AND(K9026 &gt; 0.01, K9026 &gt;= T9026, $S9026 = TRUE, H9026 &lt; 0.25, I9026 &gt;= 0, J9026 &lt;= 1)</f>
        <v>0</v>
      </c>
      <c r="C9026" s="6" t="s">
        <v>2481</v>
      </c>
      <c r="D9026" s="6" t="s">
        <v>1731</v>
      </c>
      <c r="E9026" s="6">
        <v>0.64799234879814505</v>
      </c>
      <c r="F9026" s="16">
        <v>0.20938726809797101</v>
      </c>
      <c r="G9026" s="16">
        <v>3.0947074990966201</v>
      </c>
      <c r="H9026" s="20">
        <v>0.20938726809797101</v>
      </c>
      <c r="I9026" s="6">
        <v>8.2781930452654598E-2</v>
      </c>
      <c r="J9026" s="6">
        <v>0.64799234879814505</v>
      </c>
      <c r="K9026" s="16">
        <v>2.2119146320003802E-25</v>
      </c>
      <c r="L9026" s="6" t="s">
        <v>2455</v>
      </c>
      <c r="M9026" s="6" t="s">
        <v>2456</v>
      </c>
      <c r="N9026" s="6" t="s">
        <v>1222</v>
      </c>
      <c r="O9026" s="6" t="s">
        <v>1564</v>
      </c>
      <c r="P9026" s="6" t="s">
        <v>1731</v>
      </c>
      <c r="Q9026" s="6">
        <v>3</v>
      </c>
      <c r="R9026" s="6">
        <v>3</v>
      </c>
      <c r="S9026" s="2" t="b">
        <f>Q9026=R9026</f>
        <v>1</v>
      </c>
      <c r="T9026" s="6">
        <v>3.3494630291051701E-2</v>
      </c>
    </row>
    <row r="9027" spans="1:20" ht="12.75" customHeight="1" x14ac:dyDescent="0.15">
      <c r="A9027" s="6">
        <v>35</v>
      </c>
      <c r="B9027" s="6" t="b">
        <f>AND(K9027 &gt; 0.01, K9027 &gt;= T9027, $S9027 = TRUE, H9027 &lt; 0.25, I9027 &gt;= 0, J9027 &lt;= 1)</f>
        <v>0</v>
      </c>
      <c r="C9027" s="6" t="s">
        <v>2481</v>
      </c>
      <c r="D9027" s="6" t="s">
        <v>1731</v>
      </c>
      <c r="E9027" s="6">
        <v>0.49998817444780302</v>
      </c>
      <c r="F9027" s="16">
        <v>7.1954707191018902E-2</v>
      </c>
      <c r="G9027" s="16">
        <v>6.9486513664836203</v>
      </c>
      <c r="H9027" s="20">
        <v>0.104354143275341</v>
      </c>
      <c r="I9027" s="6">
        <v>0.221827093973894</v>
      </c>
      <c r="J9027" s="6">
        <v>0.49998817444780302</v>
      </c>
      <c r="K9027" s="16">
        <v>2.07389358769574E-25</v>
      </c>
      <c r="L9027" s="6" t="s">
        <v>2455</v>
      </c>
      <c r="M9027" s="6" t="s">
        <v>2456</v>
      </c>
      <c r="N9027" s="6" t="s">
        <v>359</v>
      </c>
      <c r="O9027" s="6" t="s">
        <v>1018</v>
      </c>
      <c r="P9027" s="6" t="s">
        <v>1731</v>
      </c>
      <c r="Q9027" s="6">
        <v>3</v>
      </c>
      <c r="R9027" s="6">
        <v>3</v>
      </c>
      <c r="S9027" s="2" t="b">
        <f>Q9027=R9027</f>
        <v>1</v>
      </c>
      <c r="T9027" s="6">
        <v>3.3494630291051701E-2</v>
      </c>
    </row>
    <row r="9028" spans="1:20" ht="12.75" customHeight="1" x14ac:dyDescent="0.15">
      <c r="A9028" s="6">
        <v>65</v>
      </c>
      <c r="B9028" s="6" t="b">
        <f>AND(K9028 &gt; 0.01, K9028 &gt;= T9028, $S9028 = TRUE, H9028 &lt; 0.25, I9028 &gt;= 0, J9028 &lt;= 1)</f>
        <v>0</v>
      </c>
      <c r="C9028" s="6" t="s">
        <v>2481</v>
      </c>
      <c r="D9028" s="6" t="s">
        <v>1731</v>
      </c>
      <c r="E9028" s="6">
        <v>0.72290500645694999</v>
      </c>
      <c r="F9028" s="16">
        <v>8.8391426901394607E-2</v>
      </c>
      <c r="G9028" s="16">
        <v>8.1784515964810591</v>
      </c>
      <c r="H9028" s="20">
        <v>0.134912399714707</v>
      </c>
      <c r="I9028" s="6">
        <v>0.12713236872661501</v>
      </c>
      <c r="J9028" s="6">
        <v>0.72290500645694999</v>
      </c>
      <c r="K9028" s="16">
        <v>3.4621852407379599E-26</v>
      </c>
      <c r="L9028" s="6" t="s">
        <v>2455</v>
      </c>
      <c r="M9028" s="6" t="s">
        <v>2456</v>
      </c>
      <c r="N9028" s="6" t="s">
        <v>359</v>
      </c>
      <c r="O9028" s="6" t="s">
        <v>1499</v>
      </c>
      <c r="P9028" s="6" t="s">
        <v>1731</v>
      </c>
      <c r="Q9028" s="6">
        <v>3</v>
      </c>
      <c r="R9028" s="6">
        <v>3</v>
      </c>
      <c r="S9028" s="2" t="b">
        <f>Q9028=R9028</f>
        <v>1</v>
      </c>
      <c r="T9028" s="6">
        <v>3.3494630291051701E-2</v>
      </c>
    </row>
    <row r="9029" spans="1:20" ht="12.75" customHeight="1" x14ac:dyDescent="0.15">
      <c r="A9029" s="6">
        <v>60</v>
      </c>
      <c r="B9029" s="6" t="b">
        <f>AND(K9029 &gt; 0.01, K9029 &gt;= T9029, $S9029 = TRUE, H9029 &lt; 0.25, I9029 &gt;= 0, J9029 &lt;= 1)</f>
        <v>0</v>
      </c>
      <c r="C9029" s="6" t="s">
        <v>2481</v>
      </c>
      <c r="D9029" s="6" t="s">
        <v>1731</v>
      </c>
      <c r="E9029" s="6">
        <v>0.69264910892686404</v>
      </c>
      <c r="F9029" s="16">
        <v>8.5883158402762297E-2</v>
      </c>
      <c r="G9029" s="16">
        <v>8.06501672514859</v>
      </c>
      <c r="H9029" s="20">
        <v>0.11313921240533301</v>
      </c>
      <c r="I9029" s="6">
        <v>0.10113623059711201</v>
      </c>
      <c r="J9029" s="6">
        <v>0.69264910892686404</v>
      </c>
      <c r="K9029" s="16">
        <v>1.4479545263873001E-26</v>
      </c>
      <c r="L9029" s="6" t="s">
        <v>2455</v>
      </c>
      <c r="M9029" s="6" t="s">
        <v>2456</v>
      </c>
      <c r="N9029" s="6" t="s">
        <v>359</v>
      </c>
      <c r="O9029" s="6" t="s">
        <v>1494</v>
      </c>
      <c r="P9029" s="6" t="s">
        <v>1731</v>
      </c>
      <c r="Q9029" s="6">
        <v>3</v>
      </c>
      <c r="R9029" s="6">
        <v>3</v>
      </c>
      <c r="S9029" s="2" t="b">
        <f>Q9029=R9029</f>
        <v>1</v>
      </c>
      <c r="T9029" s="6">
        <v>3.3494630291051701E-2</v>
      </c>
    </row>
    <row r="9030" spans="1:20" ht="12.75" customHeight="1" x14ac:dyDescent="0.15">
      <c r="A9030" s="6">
        <v>358</v>
      </c>
      <c r="B9030" s="6" t="b">
        <f>AND(K9030 &gt; 0.01, K9030 &gt;= T9030, $S9030 = TRUE, H9030 &lt; 0.25, I9030 &gt;= 0, J9030 &lt;= 1)</f>
        <v>0</v>
      </c>
      <c r="C9030" s="6" t="s">
        <v>2481</v>
      </c>
      <c r="D9030" s="6" t="s">
        <v>1731</v>
      </c>
      <c r="E9030" s="6">
        <v>0.76689463447640105</v>
      </c>
      <c r="F9030" s="16">
        <v>2.5930223353963399E-2</v>
      </c>
      <c r="G9030" s="16">
        <v>29.575319271562801</v>
      </c>
      <c r="H9030" s="20">
        <v>2.5930223353963399E-2</v>
      </c>
      <c r="I9030" s="6">
        <v>2.6852925385846702E-2</v>
      </c>
      <c r="J9030" s="6">
        <v>0.76689463447640105</v>
      </c>
      <c r="K9030" s="16">
        <v>3.8348274166020199E-27</v>
      </c>
      <c r="L9030" s="6" t="s">
        <v>2455</v>
      </c>
      <c r="M9030" s="6" t="s">
        <v>2456</v>
      </c>
      <c r="N9030" s="6" t="s">
        <v>1513</v>
      </c>
      <c r="O9030" s="6" t="s">
        <v>1499</v>
      </c>
      <c r="P9030" s="6" t="s">
        <v>1731</v>
      </c>
      <c r="Q9030" s="6">
        <v>3</v>
      </c>
      <c r="R9030" s="6">
        <v>3</v>
      </c>
      <c r="S9030" s="2" t="b">
        <f>Q9030=R9030</f>
        <v>1</v>
      </c>
      <c r="T9030" s="6">
        <v>3.3494630291051701E-2</v>
      </c>
    </row>
    <row r="9031" spans="1:20" ht="12.75" customHeight="1" x14ac:dyDescent="0.15">
      <c r="A9031" s="6">
        <v>72</v>
      </c>
      <c r="B9031" s="6" t="b">
        <f>AND(K9031 &gt; 0.01, K9031 &gt;= T9031, $S9031 = TRUE, H9031 &lt; 0.25, I9031 &gt;= 0, J9031 &lt;= 1)</f>
        <v>0</v>
      </c>
      <c r="C9031" s="6" t="s">
        <v>2481</v>
      </c>
      <c r="D9031" s="6" t="s">
        <v>1731</v>
      </c>
      <c r="E9031" s="6">
        <v>0.60402449245430201</v>
      </c>
      <c r="F9031" s="16">
        <v>7.0651715589114594E-2</v>
      </c>
      <c r="G9031" s="16">
        <v>8.5493251992222703</v>
      </c>
      <c r="H9031" s="20">
        <v>7.0651715589114594E-2</v>
      </c>
      <c r="I9031" s="6">
        <v>2.54374860177706E-2</v>
      </c>
      <c r="J9031" s="6">
        <v>0.60402449245430201</v>
      </c>
      <c r="K9031" s="16">
        <v>1.09368368794379E-28</v>
      </c>
      <c r="L9031" s="6" t="s">
        <v>2455</v>
      </c>
      <c r="M9031" s="6" t="s">
        <v>2456</v>
      </c>
      <c r="N9031" s="6" t="s">
        <v>359</v>
      </c>
      <c r="O9031" s="6" t="s">
        <v>1513</v>
      </c>
      <c r="P9031" s="6" t="s">
        <v>1731</v>
      </c>
      <c r="Q9031" s="6">
        <v>3</v>
      </c>
      <c r="R9031" s="6">
        <v>3</v>
      </c>
      <c r="S9031" s="2" t="b">
        <f>Q9031=R9031</f>
        <v>1</v>
      </c>
      <c r="T9031" s="6">
        <v>3.3494630291051701E-2</v>
      </c>
    </row>
    <row r="9032" spans="1:20" ht="12.75" customHeight="1" x14ac:dyDescent="0.15">
      <c r="A9032" s="6">
        <v>353</v>
      </c>
      <c r="B9032" s="6" t="b">
        <f>AND(K9032 &gt; 0.01, K9032 &gt;= T9032, $S9032 = TRUE, H9032 &lt; 0.25, I9032 &gt;= 0, J9032 &lt;= 1)</f>
        <v>0</v>
      </c>
      <c r="C9032" s="6" t="s">
        <v>2481</v>
      </c>
      <c r="D9032" s="6" t="s">
        <v>1731</v>
      </c>
      <c r="E9032" s="6">
        <v>0.81871256435486295</v>
      </c>
      <c r="F9032" s="16">
        <v>2.3399256366144601E-2</v>
      </c>
      <c r="G9032" s="16">
        <v>34.988828343255598</v>
      </c>
      <c r="H9032" s="20">
        <v>2.3399256366144601E-2</v>
      </c>
      <c r="I9032" s="6">
        <v>2.35953070540483E-2</v>
      </c>
      <c r="J9032" s="6">
        <v>0.81871256435486295</v>
      </c>
      <c r="K9032" s="16">
        <v>6.9157423667787201E-29</v>
      </c>
      <c r="L9032" s="6" t="s">
        <v>2455</v>
      </c>
      <c r="M9032" s="6" t="s">
        <v>2456</v>
      </c>
      <c r="N9032" s="6" t="s">
        <v>1513</v>
      </c>
      <c r="O9032" s="6" t="s">
        <v>1494</v>
      </c>
      <c r="P9032" s="6" t="s">
        <v>1731</v>
      </c>
      <c r="Q9032" s="6">
        <v>3</v>
      </c>
      <c r="R9032" s="6">
        <v>3</v>
      </c>
      <c r="S9032" s="2" t="b">
        <f>Q9032=R9032</f>
        <v>1</v>
      </c>
      <c r="T9032" s="6">
        <v>3.3494630291051701E-2</v>
      </c>
    </row>
    <row r="9033" spans="1:20" ht="12.75" customHeight="1" x14ac:dyDescent="0.15">
      <c r="A9033" s="6">
        <v>191</v>
      </c>
      <c r="B9033" s="6" t="b">
        <f>AND(K9033 &gt; 0.01, K9033 &gt;= T9033, $S9033 = TRUE, H9033 &lt; 0.25, I9033 &gt;= 0, J9033 &lt;= 1)</f>
        <v>0</v>
      </c>
      <c r="C9033" s="6" t="s">
        <v>2481</v>
      </c>
      <c r="D9033" s="6" t="s">
        <v>1917</v>
      </c>
      <c r="E9033" s="6">
        <v>6.3529091094918694E-2</v>
      </c>
      <c r="F9033" s="16">
        <v>2.5061559199067902E-2</v>
      </c>
      <c r="G9033" s="16">
        <v>2.5349217337316099</v>
      </c>
      <c r="H9033" s="20">
        <v>4.3265231753432498E-2</v>
      </c>
      <c r="I9033" s="6">
        <v>6.3529091094918694E-2</v>
      </c>
      <c r="J9033" s="6">
        <v>0.68864770934470998</v>
      </c>
      <c r="K9033" s="16">
        <v>7.5867558024614104E-3</v>
      </c>
      <c r="L9033" s="6" t="s">
        <v>2455</v>
      </c>
      <c r="M9033" s="6" t="s">
        <v>2456</v>
      </c>
      <c r="N9033" s="6" t="s">
        <v>126</v>
      </c>
      <c r="O9033" s="6" t="s">
        <v>1917</v>
      </c>
      <c r="P9033" s="6" t="s">
        <v>172</v>
      </c>
      <c r="Q9033" s="6">
        <v>3</v>
      </c>
      <c r="R9033" s="6">
        <v>3</v>
      </c>
      <c r="S9033" s="2" t="b">
        <f>Q9033=R9033</f>
        <v>1</v>
      </c>
      <c r="T9033" s="6">
        <v>3.3494630291051701E-2</v>
      </c>
    </row>
    <row r="9034" spans="1:20" ht="12.75" customHeight="1" x14ac:dyDescent="0.15">
      <c r="A9034" s="6">
        <v>153</v>
      </c>
      <c r="B9034" s="6" t="b">
        <f>AND(K9034 &gt; 0.01, K9034 &gt;= T9034, $S9034 = TRUE, H9034 &lt; 0.25, I9034 &gt;= 0, J9034 &lt;= 1)</f>
        <v>0</v>
      </c>
      <c r="C9034" s="6" t="s">
        <v>2481</v>
      </c>
      <c r="D9034" s="6" t="s">
        <v>1917</v>
      </c>
      <c r="E9034" s="6">
        <v>0.110902616361366</v>
      </c>
      <c r="F9034" s="16">
        <v>1.9565723688628401E-2</v>
      </c>
      <c r="G9034" s="16">
        <v>5.6682092687337002</v>
      </c>
      <c r="H9034" s="20">
        <v>0.119241371649355</v>
      </c>
      <c r="I9034" s="6">
        <v>0.110902616361366</v>
      </c>
      <c r="J9034" s="6">
        <v>0.51631815516165802</v>
      </c>
      <c r="K9034" s="16">
        <v>2.3326112687594499E-4</v>
      </c>
      <c r="L9034" s="6" t="s">
        <v>2455</v>
      </c>
      <c r="M9034" s="6" t="s">
        <v>2456</v>
      </c>
      <c r="N9034" s="6" t="s">
        <v>126</v>
      </c>
      <c r="O9034" s="6" t="s">
        <v>119</v>
      </c>
      <c r="P9034" s="6" t="s">
        <v>1917</v>
      </c>
      <c r="Q9034" s="6">
        <v>3</v>
      </c>
      <c r="R9034" s="6">
        <v>3</v>
      </c>
      <c r="S9034" s="2" t="b">
        <f>Q9034=R9034</f>
        <v>1</v>
      </c>
      <c r="T9034" s="6">
        <v>3.3494630291051701E-2</v>
      </c>
    </row>
    <row r="9035" spans="1:20" ht="12.75" customHeight="1" x14ac:dyDescent="0.15">
      <c r="A9035" s="6">
        <v>215</v>
      </c>
      <c r="B9035" s="6" t="b">
        <f>AND(K9035 &gt; 0.01, K9035 &gt;= T9035, $S9035 = TRUE, H9035 &lt; 0.25, I9035 &gt;= 0, J9035 &lt;= 1)</f>
        <v>0</v>
      </c>
      <c r="C9035" s="6" t="s">
        <v>2481</v>
      </c>
      <c r="D9035" s="6" t="s">
        <v>1917</v>
      </c>
      <c r="E9035" s="6">
        <v>0.12739177015398301</v>
      </c>
      <c r="F9035" s="16">
        <v>2.3367011716662899E-2</v>
      </c>
      <c r="G9035" s="16">
        <v>5.4517784173121697</v>
      </c>
      <c r="H9035" s="20">
        <v>3.8870451896659997E-2</v>
      </c>
      <c r="I9035" s="6">
        <v>5.68110128660348E-2</v>
      </c>
      <c r="J9035" s="6">
        <v>0.81579721697998198</v>
      </c>
      <c r="K9035" s="16">
        <v>1.6201602617111E-4</v>
      </c>
      <c r="L9035" s="6" t="s">
        <v>2455</v>
      </c>
      <c r="M9035" s="6" t="s">
        <v>2456</v>
      </c>
      <c r="N9035" s="6" t="s">
        <v>119</v>
      </c>
      <c r="O9035" s="6" t="s">
        <v>1222</v>
      </c>
      <c r="P9035" s="6" t="s">
        <v>1917</v>
      </c>
      <c r="Q9035" s="6">
        <v>3</v>
      </c>
      <c r="R9035" s="6">
        <v>3</v>
      </c>
      <c r="S9035" s="2" t="b">
        <f>Q9035=R9035</f>
        <v>1</v>
      </c>
      <c r="T9035" s="6">
        <v>3.3494630291051701E-2</v>
      </c>
    </row>
    <row r="9036" spans="1:20" ht="12.75" customHeight="1" x14ac:dyDescent="0.15">
      <c r="A9036" s="6">
        <v>237</v>
      </c>
      <c r="B9036" s="6" t="b">
        <f>AND(K9036 &gt; 0.01, K9036 &gt;= T9036, $S9036 = TRUE, H9036 &lt; 0.25, I9036 &gt;= 0, J9036 &lt;= 1)</f>
        <v>0</v>
      </c>
      <c r="C9036" s="6" t="s">
        <v>2481</v>
      </c>
      <c r="D9036" s="6" t="s">
        <v>1917</v>
      </c>
      <c r="E9036" s="6">
        <v>0.121750315453234</v>
      </c>
      <c r="F9036" s="16">
        <v>2.3421746924614802E-2</v>
      </c>
      <c r="G9036" s="16">
        <v>5.1981739810057501</v>
      </c>
      <c r="H9036" s="20">
        <v>6.0281985365823403E-2</v>
      </c>
      <c r="I9036" s="6">
        <v>1.01375715046462E-2</v>
      </c>
      <c r="J9036" s="6">
        <v>0.86811211304211999</v>
      </c>
      <c r="K9036" s="16">
        <v>5.7753201459583999E-7</v>
      </c>
      <c r="L9036" s="6" t="s">
        <v>2455</v>
      </c>
      <c r="M9036" s="6" t="s">
        <v>2456</v>
      </c>
      <c r="N9036" s="6" t="s">
        <v>119</v>
      </c>
      <c r="O9036" s="6" t="s">
        <v>1917</v>
      </c>
      <c r="P9036" s="6" t="s">
        <v>1628</v>
      </c>
      <c r="Q9036" s="6">
        <v>3</v>
      </c>
      <c r="R9036" s="6">
        <v>3</v>
      </c>
      <c r="S9036" s="2" t="b">
        <f>Q9036=R9036</f>
        <v>1</v>
      </c>
      <c r="T9036" s="6">
        <v>3.3494630291051701E-2</v>
      </c>
    </row>
    <row r="9037" spans="1:20" ht="12.75" customHeight="1" x14ac:dyDescent="0.15">
      <c r="A9037" s="6">
        <v>311</v>
      </c>
      <c r="B9037" s="6" t="b">
        <f>AND(K9037 &gt; 0.01, K9037 &gt;= T9037, $S9037 = TRUE, H9037 &lt; 0.25, I9037 &gt;= 0, J9037 &lt;= 1)</f>
        <v>0</v>
      </c>
      <c r="C9037" s="6" t="s">
        <v>2481</v>
      </c>
      <c r="D9037" s="6" t="s">
        <v>1917</v>
      </c>
      <c r="E9037" s="6">
        <v>0.136085124547629</v>
      </c>
      <c r="F9037" s="16">
        <v>1.99353281656608E-2</v>
      </c>
      <c r="G9037" s="16">
        <v>6.82632979085035</v>
      </c>
      <c r="H9037" s="20">
        <v>3.1813451711123999E-2</v>
      </c>
      <c r="I9037" s="6">
        <v>0.136085124547629</v>
      </c>
      <c r="J9037" s="6">
        <v>0.571190962217758</v>
      </c>
      <c r="K9037" s="16">
        <v>5.4901705015788903E-7</v>
      </c>
      <c r="L9037" s="6" t="s">
        <v>2455</v>
      </c>
      <c r="M9037" s="6" t="s">
        <v>2456</v>
      </c>
      <c r="N9037" s="6" t="s">
        <v>1731</v>
      </c>
      <c r="O9037" s="6" t="s">
        <v>1917</v>
      </c>
      <c r="P9037" s="6" t="s">
        <v>1628</v>
      </c>
      <c r="Q9037" s="6">
        <v>3</v>
      </c>
      <c r="R9037" s="6">
        <v>3</v>
      </c>
      <c r="S9037" s="2" t="b">
        <f>Q9037=R9037</f>
        <v>1</v>
      </c>
      <c r="T9037" s="6">
        <v>3.3494630291051701E-2</v>
      </c>
    </row>
    <row r="9038" spans="1:20" ht="12.75" customHeight="1" x14ac:dyDescent="0.15">
      <c r="A9038" s="6">
        <v>180</v>
      </c>
      <c r="B9038" s="6" t="b">
        <f>AND(K9038 &gt; 0.01, K9038 &gt;= T9038, $S9038 = TRUE, H9038 &lt; 0.25, I9038 &gt;= 0, J9038 &lt;= 1)</f>
        <v>0</v>
      </c>
      <c r="C9038" s="6" t="s">
        <v>2481</v>
      </c>
      <c r="D9038" s="6" t="s">
        <v>1917</v>
      </c>
      <c r="E9038" s="6">
        <v>8.6707837628884593E-2</v>
      </c>
      <c r="F9038" s="16">
        <v>2.2761789629031599E-2</v>
      </c>
      <c r="G9038" s="16">
        <v>3.80935941514426</v>
      </c>
      <c r="H9038" s="20">
        <v>3.1672702910994097E-2</v>
      </c>
      <c r="I9038" s="6">
        <v>8.6707837628884593E-2</v>
      </c>
      <c r="J9038" s="6">
        <v>0.77903066073574501</v>
      </c>
      <c r="K9038" s="16">
        <v>3.0765614478251803E-7</v>
      </c>
      <c r="L9038" s="6" t="s">
        <v>2455</v>
      </c>
      <c r="M9038" s="6" t="s">
        <v>2456</v>
      </c>
      <c r="N9038" s="6" t="s">
        <v>126</v>
      </c>
      <c r="O9038" s="6" t="s">
        <v>1564</v>
      </c>
      <c r="P9038" s="6" t="s">
        <v>1917</v>
      </c>
      <c r="Q9038" s="6">
        <v>3</v>
      </c>
      <c r="R9038" s="6">
        <v>3</v>
      </c>
      <c r="S9038" s="2" t="b">
        <f>Q9038=R9038</f>
        <v>1</v>
      </c>
      <c r="T9038" s="6">
        <v>3.3494630291051701E-2</v>
      </c>
    </row>
    <row r="9039" spans="1:20" ht="12.75" customHeight="1" x14ac:dyDescent="0.15">
      <c r="A9039" s="6">
        <v>185</v>
      </c>
      <c r="B9039" s="6" t="b">
        <f>AND(K9039 &gt; 0.01, K9039 &gt;= T9039, $S9039 = TRUE, H9039 &lt; 0.25, I9039 &gt;= 0, J9039 &lt;= 1)</f>
        <v>0</v>
      </c>
      <c r="C9039" s="6" t="s">
        <v>2481</v>
      </c>
      <c r="D9039" s="6" t="s">
        <v>1917</v>
      </c>
      <c r="E9039" s="6">
        <v>7.7051239758354206E-2</v>
      </c>
      <c r="F9039" s="16">
        <v>2.4068187287110201E-2</v>
      </c>
      <c r="G9039" s="16">
        <v>3.2013727847140001</v>
      </c>
      <c r="H9039" s="20">
        <v>2.7143127794105399E-2</v>
      </c>
      <c r="I9039" s="6">
        <v>7.7051239758354206E-2</v>
      </c>
      <c r="J9039" s="6">
        <v>0.82580405253127298</v>
      </c>
      <c r="K9039" s="16">
        <v>6.9651356759649495E-8</v>
      </c>
      <c r="L9039" s="6" t="s">
        <v>2455</v>
      </c>
      <c r="M9039" s="6" t="s">
        <v>2456</v>
      </c>
      <c r="N9039" s="6" t="s">
        <v>126</v>
      </c>
      <c r="O9039" s="6" t="s">
        <v>1494</v>
      </c>
      <c r="P9039" s="6" t="s">
        <v>1917</v>
      </c>
      <c r="Q9039" s="6">
        <v>3</v>
      </c>
      <c r="R9039" s="6">
        <v>3</v>
      </c>
      <c r="S9039" s="2" t="b">
        <f>Q9039=R9039</f>
        <v>1</v>
      </c>
      <c r="T9039" s="6">
        <v>3.3494630291051701E-2</v>
      </c>
    </row>
    <row r="9040" spans="1:20" ht="12.75" customHeight="1" x14ac:dyDescent="0.15">
      <c r="A9040" s="6">
        <v>310</v>
      </c>
      <c r="B9040" s="6" t="b">
        <f>AND(K9040 &gt; 0.01, K9040 &gt;= T9040, $S9040 = TRUE, H9040 &lt; 0.25, I9040 &gt;= 0, J9040 &lt;= 1)</f>
        <v>0</v>
      </c>
      <c r="C9040" s="6" t="s">
        <v>2481</v>
      </c>
      <c r="D9040" s="6" t="s">
        <v>1917</v>
      </c>
      <c r="E9040" s="6">
        <v>7.9523689139804205E-2</v>
      </c>
      <c r="F9040" s="16">
        <v>2.5278063663674799E-2</v>
      </c>
      <c r="G9040" s="16">
        <v>3.14595651778825</v>
      </c>
      <c r="H9040" s="20">
        <v>3.7401944671387397E-2</v>
      </c>
      <c r="I9040" s="6">
        <v>7.9523689139804205E-2</v>
      </c>
      <c r="J9040" s="6">
        <v>0.60281987775407797</v>
      </c>
      <c r="K9040" s="16">
        <v>4.1733589479517699E-8</v>
      </c>
      <c r="L9040" s="6" t="s">
        <v>2455</v>
      </c>
      <c r="M9040" s="6" t="s">
        <v>2456</v>
      </c>
      <c r="N9040" s="6" t="s">
        <v>1731</v>
      </c>
      <c r="O9040" s="6" t="s">
        <v>1917</v>
      </c>
      <c r="P9040" s="6" t="s">
        <v>172</v>
      </c>
      <c r="Q9040" s="6">
        <v>3</v>
      </c>
      <c r="R9040" s="6">
        <v>3</v>
      </c>
      <c r="S9040" s="2" t="b">
        <f>Q9040=R9040</f>
        <v>1</v>
      </c>
      <c r="T9040" s="6">
        <v>3.3494630291051701E-2</v>
      </c>
    </row>
    <row r="9041" spans="1:20" ht="12.75" customHeight="1" x14ac:dyDescent="0.15">
      <c r="A9041" s="6">
        <v>22</v>
      </c>
      <c r="B9041" s="6" t="b">
        <f>AND(K9041 &gt; 0.01, K9041 &gt;= T9041, $S9041 = TRUE, H9041 &lt; 0.25, I9041 &gt;= 0, J9041 &lt;= 1)</f>
        <v>0</v>
      </c>
      <c r="C9041" s="6" t="s">
        <v>2481</v>
      </c>
      <c r="D9041" s="6" t="s">
        <v>1917</v>
      </c>
      <c r="E9041" s="6">
        <v>8.6513345294624205E-2</v>
      </c>
      <c r="F9041" s="16">
        <v>2.1711957947008202E-2</v>
      </c>
      <c r="G9041" s="16">
        <v>3.9845943652698299</v>
      </c>
      <c r="H9041" s="20">
        <v>6.02469315991414E-2</v>
      </c>
      <c r="I9041" s="6">
        <v>8.6513345294624205E-2</v>
      </c>
      <c r="J9041" s="6">
        <v>0.69334406281177197</v>
      </c>
      <c r="K9041" s="16">
        <v>2.7136040066625E-9</v>
      </c>
      <c r="L9041" s="6" t="s">
        <v>2455</v>
      </c>
      <c r="M9041" s="6" t="s">
        <v>2456</v>
      </c>
      <c r="N9041" s="6" t="s">
        <v>359</v>
      </c>
      <c r="O9041" s="6" t="s">
        <v>126</v>
      </c>
      <c r="P9041" s="6" t="s">
        <v>1917</v>
      </c>
      <c r="Q9041" s="6">
        <v>3</v>
      </c>
      <c r="R9041" s="6">
        <v>3</v>
      </c>
      <c r="S9041" s="2" t="b">
        <f>Q9041=R9041</f>
        <v>1</v>
      </c>
      <c r="T9041" s="6">
        <v>3.3494630291051701E-2</v>
      </c>
    </row>
    <row r="9042" spans="1:20" ht="12.75" customHeight="1" x14ac:dyDescent="0.15">
      <c r="A9042" s="6">
        <v>162</v>
      </c>
      <c r="B9042" s="6" t="b">
        <f>AND(K9042 &gt; 0.01, K9042 &gt;= T9042, $S9042 = TRUE, H9042 &lt; 0.25, I9042 &gt;= 0, J9042 &lt;= 1)</f>
        <v>0</v>
      </c>
      <c r="C9042" s="6" t="s">
        <v>2481</v>
      </c>
      <c r="D9042" s="6" t="s">
        <v>1917</v>
      </c>
      <c r="E9042" s="6">
        <v>0.102622703199323</v>
      </c>
      <c r="F9042" s="16">
        <v>2.1508427871771901E-2</v>
      </c>
      <c r="G9042" s="16">
        <v>4.7712786732314703</v>
      </c>
      <c r="H9042" s="20">
        <v>7.5040788880273004E-2</v>
      </c>
      <c r="I9042" s="6">
        <v>0.102622703199323</v>
      </c>
      <c r="J9042" s="6">
        <v>0.67765939867875602</v>
      </c>
      <c r="K9042" s="16">
        <v>1.6211703628367599E-9</v>
      </c>
      <c r="L9042" s="6" t="s">
        <v>2455</v>
      </c>
      <c r="M9042" s="6" t="s">
        <v>2456</v>
      </c>
      <c r="N9042" s="6" t="s">
        <v>126</v>
      </c>
      <c r="O9042" s="6" t="s">
        <v>1018</v>
      </c>
      <c r="P9042" s="6" t="s">
        <v>1917</v>
      </c>
      <c r="Q9042" s="6">
        <v>3</v>
      </c>
      <c r="R9042" s="6">
        <v>3</v>
      </c>
      <c r="S9042" s="2" t="b">
        <f>Q9042=R9042</f>
        <v>1</v>
      </c>
      <c r="T9042" s="6">
        <v>3.3494630291051701E-2</v>
      </c>
    </row>
    <row r="9043" spans="1:20" ht="12.75" customHeight="1" x14ac:dyDescent="0.15">
      <c r="A9043" s="6">
        <v>189</v>
      </c>
      <c r="B9043" s="6" t="b">
        <f>AND(K9043 &gt; 0.01, K9043 &gt;= T9043, $S9043 = TRUE, H9043 &lt; 0.25, I9043 &gt;= 0, J9043 &lt;= 1)</f>
        <v>0</v>
      </c>
      <c r="C9043" s="6" t="s">
        <v>2481</v>
      </c>
      <c r="D9043" s="6" t="s">
        <v>1917</v>
      </c>
      <c r="E9043" s="6">
        <v>9.4777787558708998E-2</v>
      </c>
      <c r="F9043" s="16">
        <v>2.3024539962182101E-2</v>
      </c>
      <c r="G9043" s="16">
        <v>4.1163813789279597</v>
      </c>
      <c r="H9043" s="20">
        <v>3.8243678222108599E-2</v>
      </c>
      <c r="I9043" s="6">
        <v>6.7088648147900207E-2</v>
      </c>
      <c r="J9043" s="6">
        <v>0.83813356429339103</v>
      </c>
      <c r="K9043" s="16">
        <v>7.3503876396648296E-10</v>
      </c>
      <c r="L9043" s="6" t="s">
        <v>2455</v>
      </c>
      <c r="M9043" s="6" t="s">
        <v>2456</v>
      </c>
      <c r="N9043" s="6" t="s">
        <v>126</v>
      </c>
      <c r="O9043" s="6" t="s">
        <v>1499</v>
      </c>
      <c r="P9043" s="6" t="s">
        <v>1917</v>
      </c>
      <c r="Q9043" s="6">
        <v>3</v>
      </c>
      <c r="R9043" s="6">
        <v>3</v>
      </c>
      <c r="S9043" s="2" t="b">
        <f>Q9043=R9043</f>
        <v>1</v>
      </c>
      <c r="T9043" s="6">
        <v>3.3494630291051701E-2</v>
      </c>
    </row>
    <row r="9044" spans="1:20" ht="12.75" customHeight="1" x14ac:dyDescent="0.15">
      <c r="A9044" s="6">
        <v>136</v>
      </c>
      <c r="B9044" s="6" t="b">
        <f>AND(K9044 &gt; 0.01, K9044 &gt;= T9044, $S9044 = TRUE, H9044 &lt; 0.25, I9044 &gt;= 0, J9044 &lt;= 1)</f>
        <v>0</v>
      </c>
      <c r="C9044" s="6" t="s">
        <v>2481</v>
      </c>
      <c r="D9044" s="6" t="s">
        <v>1917</v>
      </c>
      <c r="E9044" s="6">
        <v>0.127525207040871</v>
      </c>
      <c r="F9044" s="16">
        <v>2.6048922720511101E-2</v>
      </c>
      <c r="G9044" s="16">
        <v>4.8956038761808802</v>
      </c>
      <c r="H9044" s="20">
        <v>4.6689556987986498E-2</v>
      </c>
      <c r="I9044" s="6">
        <v>0.127525207040871</v>
      </c>
      <c r="J9044" s="6">
        <v>0.68257245954238699</v>
      </c>
      <c r="K9044" s="16">
        <v>6.0141408231396298E-10</v>
      </c>
      <c r="L9044" s="6" t="s">
        <v>2455</v>
      </c>
      <c r="M9044" s="6" t="s">
        <v>2456</v>
      </c>
      <c r="N9044" s="6" t="s">
        <v>551</v>
      </c>
      <c r="O9044" s="6" t="s">
        <v>1917</v>
      </c>
      <c r="P9044" s="6" t="s">
        <v>172</v>
      </c>
      <c r="Q9044" s="6">
        <v>3</v>
      </c>
      <c r="R9044" s="6">
        <v>3</v>
      </c>
      <c r="S9044" s="2" t="b">
        <f>Q9044=R9044</f>
        <v>1</v>
      </c>
      <c r="T9044" s="6">
        <v>3.3494630291051701E-2</v>
      </c>
    </row>
    <row r="9045" spans="1:20" ht="12.75" customHeight="1" x14ac:dyDescent="0.15">
      <c r="A9045" s="6">
        <v>88</v>
      </c>
      <c r="B9045" s="6" t="b">
        <f>AND(K9045 &gt; 0.01, K9045 &gt;= T9045, $S9045 = TRUE, H9045 &lt; 0.25, I9045 &gt;= 0, J9045 &lt;= 1)</f>
        <v>0</v>
      </c>
      <c r="C9045" s="6" t="s">
        <v>2481</v>
      </c>
      <c r="D9045" s="6" t="s">
        <v>1917</v>
      </c>
      <c r="E9045" s="6">
        <v>0.119757059541376</v>
      </c>
      <c r="F9045" s="16">
        <v>3.0319584093159699E-2</v>
      </c>
      <c r="G9045" s="16">
        <v>3.9498252737706201</v>
      </c>
      <c r="H9045" s="20">
        <v>0.23548732537936701</v>
      </c>
      <c r="I9045" s="6">
        <v>0.119757059541376</v>
      </c>
      <c r="J9045" s="6">
        <v>0.66870495900367699</v>
      </c>
      <c r="K9045" s="16">
        <v>1.14293383112186E-11</v>
      </c>
      <c r="L9045" s="6" t="s">
        <v>2455</v>
      </c>
      <c r="M9045" s="6" t="s">
        <v>2456</v>
      </c>
      <c r="N9045" s="6" t="s">
        <v>551</v>
      </c>
      <c r="O9045" s="6" t="s">
        <v>126</v>
      </c>
      <c r="P9045" s="6" t="s">
        <v>1917</v>
      </c>
      <c r="Q9045" s="6">
        <v>3</v>
      </c>
      <c r="R9045" s="6">
        <v>3</v>
      </c>
      <c r="S9045" s="2" t="b">
        <f>Q9045=R9045</f>
        <v>1</v>
      </c>
      <c r="T9045" s="6">
        <v>3.3494630291051701E-2</v>
      </c>
    </row>
    <row r="9046" spans="1:20" ht="12.75" customHeight="1" x14ac:dyDescent="0.15">
      <c r="A9046" s="6">
        <v>137</v>
      </c>
      <c r="B9046" s="6" t="b">
        <f>AND(K9046 &gt; 0.01, K9046 &gt;= T9046, $S9046 = TRUE, H9046 &lt; 0.25, I9046 &gt;= 0, J9046 &lt;= 1)</f>
        <v>0</v>
      </c>
      <c r="C9046" s="6" t="s">
        <v>2481</v>
      </c>
      <c r="D9046" s="6" t="s">
        <v>1917</v>
      </c>
      <c r="E9046" s="6">
        <v>0.16304161661875799</v>
      </c>
      <c r="F9046" s="16">
        <v>2.0293067222172001E-2</v>
      </c>
      <c r="G9046" s="16">
        <v>8.0343505904627595</v>
      </c>
      <c r="H9046" s="20">
        <v>4.4276456724425803E-2</v>
      </c>
      <c r="I9046" s="6">
        <v>0.14790398582540701</v>
      </c>
      <c r="J9046" s="6">
        <v>0.68905439755583497</v>
      </c>
      <c r="K9046" s="16">
        <v>2.8895939935403199E-13</v>
      </c>
      <c r="L9046" s="6" t="s">
        <v>2455</v>
      </c>
      <c r="M9046" s="6" t="s">
        <v>2456</v>
      </c>
      <c r="N9046" s="6" t="s">
        <v>551</v>
      </c>
      <c r="O9046" s="6" t="s">
        <v>1917</v>
      </c>
      <c r="P9046" s="6" t="s">
        <v>1628</v>
      </c>
      <c r="Q9046" s="6">
        <v>3</v>
      </c>
      <c r="R9046" s="6">
        <v>3</v>
      </c>
      <c r="S9046" s="2" t="b">
        <f>Q9046=R9046</f>
        <v>1</v>
      </c>
      <c r="T9046" s="6">
        <v>3.3494630291051701E-2</v>
      </c>
    </row>
    <row r="9047" spans="1:20" ht="12.75" customHeight="1" x14ac:dyDescent="0.15">
      <c r="A9047" s="6">
        <v>301</v>
      </c>
      <c r="B9047" s="6" t="b">
        <f>AND(K9047 &gt; 0.01, K9047 &gt;= T9047, $S9047 = TRUE, H9047 &lt; 0.25, I9047 &gt;= 0, J9047 &lt;= 1)</f>
        <v>0</v>
      </c>
      <c r="C9047" s="6" t="s">
        <v>2481</v>
      </c>
      <c r="D9047" s="6" t="s">
        <v>1917</v>
      </c>
      <c r="E9047" s="6">
        <v>0.107170409547238</v>
      </c>
      <c r="F9047" s="16">
        <v>2.08424849949253E-2</v>
      </c>
      <c r="G9047" s="16">
        <v>5.1419209164997097</v>
      </c>
      <c r="H9047" s="20">
        <v>2.2955022417595099E-2</v>
      </c>
      <c r="I9047" s="6">
        <v>0.107170409547238</v>
      </c>
      <c r="J9047" s="6">
        <v>0.53175759466796302</v>
      </c>
      <c r="K9047" s="16">
        <v>5.9814908708470101E-15</v>
      </c>
      <c r="L9047" s="6" t="s">
        <v>2455</v>
      </c>
      <c r="M9047" s="6" t="s">
        <v>2456</v>
      </c>
      <c r="N9047" s="6" t="s">
        <v>1222</v>
      </c>
      <c r="O9047" s="6" t="s">
        <v>1917</v>
      </c>
      <c r="P9047" s="6" t="s">
        <v>1628</v>
      </c>
      <c r="Q9047" s="6">
        <v>3</v>
      </c>
      <c r="R9047" s="6">
        <v>3</v>
      </c>
      <c r="S9047" s="2" t="b">
        <f>Q9047=R9047</f>
        <v>1</v>
      </c>
      <c r="T9047" s="6">
        <v>3.3494630291051701E-2</v>
      </c>
    </row>
    <row r="9048" spans="1:20" ht="12.75" customHeight="1" x14ac:dyDescent="0.15">
      <c r="A9048" s="6">
        <v>314</v>
      </c>
      <c r="B9048" s="6" t="b">
        <f>AND(K9048 &gt; 0.01, K9048 &gt;= T9048, $S9048 = TRUE, H9048 &lt; 0.25, I9048 &gt;= 0, J9048 &lt;= 1)</f>
        <v>0</v>
      </c>
      <c r="C9048" s="6" t="s">
        <v>2481</v>
      </c>
      <c r="D9048" s="6" t="s">
        <v>1917</v>
      </c>
      <c r="E9048" s="6">
        <v>0.129653077616151</v>
      </c>
      <c r="F9048" s="16">
        <v>2.4329471886812101E-2</v>
      </c>
      <c r="G9048" s="16">
        <v>5.32905433456735</v>
      </c>
      <c r="H9048" s="20">
        <v>2.848392064804E-2</v>
      </c>
      <c r="I9048" s="6">
        <v>0.129653077616151</v>
      </c>
      <c r="J9048" s="6">
        <v>0.68942860890909896</v>
      </c>
      <c r="K9048" s="16">
        <v>1.5822651323887E-17</v>
      </c>
      <c r="L9048" s="6" t="s">
        <v>2455</v>
      </c>
      <c r="M9048" s="6" t="s">
        <v>2456</v>
      </c>
      <c r="N9048" s="6" t="s">
        <v>1564</v>
      </c>
      <c r="O9048" s="6" t="s">
        <v>1731</v>
      </c>
      <c r="P9048" s="6" t="s">
        <v>1917</v>
      </c>
      <c r="Q9048" s="6">
        <v>3</v>
      </c>
      <c r="R9048" s="6">
        <v>3</v>
      </c>
      <c r="S9048" s="2" t="b">
        <f>Q9048=R9048</f>
        <v>1</v>
      </c>
      <c r="T9048" s="6">
        <v>3.3494630291051701E-2</v>
      </c>
    </row>
    <row r="9049" spans="1:20" ht="12.75" customHeight="1" x14ac:dyDescent="0.15">
      <c r="A9049" s="6">
        <v>115</v>
      </c>
      <c r="B9049" s="6" t="b">
        <f>AND(K9049 &gt; 0.01, K9049 &gt;= T9049, $S9049 = TRUE, H9049 &lt; 0.25, I9049 &gt;= 0, J9049 &lt;= 1)</f>
        <v>0</v>
      </c>
      <c r="C9049" s="6" t="s">
        <v>2481</v>
      </c>
      <c r="D9049" s="6" t="s">
        <v>1917</v>
      </c>
      <c r="E9049" s="6">
        <v>0.18646520680162801</v>
      </c>
      <c r="F9049" s="16">
        <v>2.35445901982997E-2</v>
      </c>
      <c r="G9049" s="16">
        <v>7.9196624460719303</v>
      </c>
      <c r="H9049" s="20">
        <v>3.9790475691132601E-2</v>
      </c>
      <c r="I9049" s="6">
        <v>3.5489228291001901E-2</v>
      </c>
      <c r="J9049" s="6">
        <v>0.77804556490736998</v>
      </c>
      <c r="K9049" s="16">
        <v>3.15894607394332E-18</v>
      </c>
      <c r="L9049" s="6" t="s">
        <v>2455</v>
      </c>
      <c r="M9049" s="6" t="s">
        <v>2456</v>
      </c>
      <c r="N9049" s="6" t="s">
        <v>551</v>
      </c>
      <c r="O9049" s="6" t="s">
        <v>1222</v>
      </c>
      <c r="P9049" s="6" t="s">
        <v>1917</v>
      </c>
      <c r="Q9049" s="6">
        <v>3</v>
      </c>
      <c r="R9049" s="6">
        <v>3</v>
      </c>
      <c r="S9049" s="2" t="b">
        <f>Q9049=R9049</f>
        <v>1</v>
      </c>
      <c r="T9049" s="6">
        <v>3.3494630291051701E-2</v>
      </c>
    </row>
    <row r="9050" spans="1:20" ht="12.75" customHeight="1" x14ac:dyDescent="0.15">
      <c r="A9050" s="6">
        <v>125</v>
      </c>
      <c r="B9050" s="6" t="b">
        <f>AND(K9050 &gt; 0.01, K9050 &gt;= T9050, $S9050 = TRUE, H9050 &lt; 0.25, I9050 &gt;= 0, J9050 &lt;= 1)</f>
        <v>0</v>
      </c>
      <c r="C9050" s="6" t="s">
        <v>2481</v>
      </c>
      <c r="D9050" s="6" t="s">
        <v>1917</v>
      </c>
      <c r="E9050" s="6">
        <v>0.17168261447571201</v>
      </c>
      <c r="F9050" s="16">
        <v>2.3055923065029401E-2</v>
      </c>
      <c r="G9050" s="16">
        <v>7.4463561485471503</v>
      </c>
      <c r="H9050" s="20">
        <v>3.4393371685663199E-2</v>
      </c>
      <c r="I9050" s="6">
        <v>3.3243539297382899E-2</v>
      </c>
      <c r="J9050" s="6">
        <v>0.79507384622690502</v>
      </c>
      <c r="K9050" s="16">
        <v>1.7457511422809301E-18</v>
      </c>
      <c r="L9050" s="6" t="s">
        <v>2455</v>
      </c>
      <c r="M9050" s="6" t="s">
        <v>2456</v>
      </c>
      <c r="N9050" s="6" t="s">
        <v>551</v>
      </c>
      <c r="O9050" s="6" t="s">
        <v>1564</v>
      </c>
      <c r="P9050" s="6" t="s">
        <v>1917</v>
      </c>
      <c r="Q9050" s="6">
        <v>3</v>
      </c>
      <c r="R9050" s="6">
        <v>3</v>
      </c>
      <c r="S9050" s="2" t="b">
        <f>Q9050=R9050</f>
        <v>1</v>
      </c>
      <c r="T9050" s="6">
        <v>3.3494630291051701E-2</v>
      </c>
    </row>
    <row r="9051" spans="1:20" ht="12.75" customHeight="1" x14ac:dyDescent="0.15">
      <c r="A9051" s="6">
        <v>134</v>
      </c>
      <c r="B9051" s="6" t="b">
        <f>AND(K9051 &gt; 0.01, K9051 &gt;= T9051, $S9051 = TRUE, H9051 &lt; 0.25, I9051 &gt;= 0, J9051 &lt;= 1)</f>
        <v>0</v>
      </c>
      <c r="C9051" s="6" t="s">
        <v>2481</v>
      </c>
      <c r="D9051" s="6" t="s">
        <v>1917</v>
      </c>
      <c r="E9051" s="6">
        <v>0.16972952802462499</v>
      </c>
      <c r="F9051" s="16">
        <v>2.2560532707060502E-2</v>
      </c>
      <c r="G9051" s="16">
        <v>7.5232943400980501</v>
      </c>
      <c r="H9051" s="20">
        <v>3.2958500584748002E-2</v>
      </c>
      <c r="I9051" s="6">
        <v>3.4623951695625398E-2</v>
      </c>
      <c r="J9051" s="6">
        <v>0.79564652027975002</v>
      </c>
      <c r="K9051" s="16">
        <v>2.9579471909365401E-19</v>
      </c>
      <c r="L9051" s="6" t="s">
        <v>2455</v>
      </c>
      <c r="M9051" s="6" t="s">
        <v>2456</v>
      </c>
      <c r="N9051" s="6" t="s">
        <v>551</v>
      </c>
      <c r="O9051" s="6" t="s">
        <v>1499</v>
      </c>
      <c r="P9051" s="6" t="s">
        <v>1917</v>
      </c>
      <c r="Q9051" s="6">
        <v>3</v>
      </c>
      <c r="R9051" s="6">
        <v>3</v>
      </c>
      <c r="S9051" s="2" t="b">
        <f>Q9051=R9051</f>
        <v>1</v>
      </c>
      <c r="T9051" s="6">
        <v>3.3494630291051701E-2</v>
      </c>
    </row>
    <row r="9052" spans="1:20" ht="12.75" customHeight="1" x14ac:dyDescent="0.15">
      <c r="A9052" s="6">
        <v>107</v>
      </c>
      <c r="B9052" s="6" t="b">
        <f>AND(K9052 &gt; 0.01, K9052 &gt;= T9052, $S9052 = TRUE, H9052 &lt; 0.25, I9052 &gt;= 0, J9052 &lt;= 1)</f>
        <v>0</v>
      </c>
      <c r="C9052" s="6" t="s">
        <v>2481</v>
      </c>
      <c r="D9052" s="6" t="s">
        <v>1917</v>
      </c>
      <c r="E9052" s="6">
        <v>0.17395052877172301</v>
      </c>
      <c r="F9052" s="16">
        <v>2.4020258268448402E-2</v>
      </c>
      <c r="G9052" s="16">
        <v>7.2418259132631704</v>
      </c>
      <c r="H9052" s="20">
        <v>0.17740027002120501</v>
      </c>
      <c r="I9052" s="6">
        <v>7.1214121180559004E-2</v>
      </c>
      <c r="J9052" s="6">
        <v>0.75483535004771796</v>
      </c>
      <c r="K9052" s="16">
        <v>1.96953040379035E-19</v>
      </c>
      <c r="L9052" s="6" t="s">
        <v>2455</v>
      </c>
      <c r="M9052" s="6" t="s">
        <v>2456</v>
      </c>
      <c r="N9052" s="6" t="s">
        <v>551</v>
      </c>
      <c r="O9052" s="6" t="s">
        <v>1018</v>
      </c>
      <c r="P9052" s="6" t="s">
        <v>1917</v>
      </c>
      <c r="Q9052" s="6">
        <v>3</v>
      </c>
      <c r="R9052" s="6">
        <v>3</v>
      </c>
      <c r="S9052" s="2" t="b">
        <f>Q9052=R9052</f>
        <v>1</v>
      </c>
      <c r="T9052" s="6">
        <v>3.3494630291051701E-2</v>
      </c>
    </row>
    <row r="9053" spans="1:20" ht="12.75" customHeight="1" x14ac:dyDescent="0.15">
      <c r="A9053" s="6">
        <v>255</v>
      </c>
      <c r="B9053" s="6" t="b">
        <f>AND(K9053 &gt; 0.01, K9053 &gt;= T9053, $S9053 = TRUE, H9053 &lt; 0.25, I9053 &gt;= 0, J9053 &lt;= 1)</f>
        <v>0</v>
      </c>
      <c r="C9053" s="6" t="s">
        <v>2481</v>
      </c>
      <c r="D9053" s="6" t="s">
        <v>1917</v>
      </c>
      <c r="E9053" s="6">
        <v>0.13634353388524201</v>
      </c>
      <c r="F9053" s="16">
        <v>2.2334920563291599E-2</v>
      </c>
      <c r="G9053" s="16">
        <v>6.1045005062309698</v>
      </c>
      <c r="H9053" s="20">
        <v>7.4346421409173996E-2</v>
      </c>
      <c r="I9053" s="6">
        <v>0.13634353388524201</v>
      </c>
      <c r="J9053" s="6">
        <v>0.45731523747214398</v>
      </c>
      <c r="K9053" s="16">
        <v>5.0299689112677299E-20</v>
      </c>
      <c r="L9053" s="6" t="s">
        <v>2455</v>
      </c>
      <c r="M9053" s="6" t="s">
        <v>2456</v>
      </c>
      <c r="N9053" s="6" t="s">
        <v>1018</v>
      </c>
      <c r="O9053" s="6" t="s">
        <v>1731</v>
      </c>
      <c r="P9053" s="6" t="s">
        <v>1917</v>
      </c>
      <c r="Q9053" s="6">
        <v>3</v>
      </c>
      <c r="R9053" s="6">
        <v>3</v>
      </c>
      <c r="S9053" s="2" t="b">
        <f>Q9053=R9053</f>
        <v>1</v>
      </c>
      <c r="T9053" s="6">
        <v>3.3494630291051701E-2</v>
      </c>
    </row>
    <row r="9054" spans="1:20" ht="12.75" customHeight="1" x14ac:dyDescent="0.15">
      <c r="A9054" s="6">
        <v>339</v>
      </c>
      <c r="B9054" s="6" t="b">
        <f>AND(K9054 &gt; 0.01, K9054 &gt;= T9054, $S9054 = TRUE, H9054 &lt; 0.25, I9054 &gt;= 0, J9054 &lt;= 1)</f>
        <v>0</v>
      </c>
      <c r="C9054" s="6" t="s">
        <v>2481</v>
      </c>
      <c r="D9054" s="6" t="s">
        <v>1917</v>
      </c>
      <c r="E9054" s="6">
        <v>0.132804081792743</v>
      </c>
      <c r="F9054" s="16">
        <v>2.3656491284662701E-2</v>
      </c>
      <c r="G9054" s="16">
        <v>5.6138537281242504</v>
      </c>
      <c r="H9054" s="20">
        <v>2.7874446069712702E-2</v>
      </c>
      <c r="I9054" s="6">
        <v>0.132804081792743</v>
      </c>
      <c r="J9054" s="6">
        <v>0.70319562346632303</v>
      </c>
      <c r="K9054" s="16">
        <v>4.7758446964139502E-22</v>
      </c>
      <c r="L9054" s="6" t="s">
        <v>2455</v>
      </c>
      <c r="M9054" s="6" t="s">
        <v>2456</v>
      </c>
      <c r="N9054" s="6" t="s">
        <v>1499</v>
      </c>
      <c r="O9054" s="6" t="s">
        <v>1731</v>
      </c>
      <c r="P9054" s="6" t="s">
        <v>1917</v>
      </c>
      <c r="Q9054" s="6">
        <v>3</v>
      </c>
      <c r="R9054" s="6">
        <v>3</v>
      </c>
      <c r="S9054" s="2" t="b">
        <f>Q9054=R9054</f>
        <v>1</v>
      </c>
      <c r="T9054" s="6">
        <v>3.3494630291051701E-2</v>
      </c>
    </row>
    <row r="9055" spans="1:20" ht="12.75" customHeight="1" x14ac:dyDescent="0.15">
      <c r="A9055" s="6">
        <v>144</v>
      </c>
      <c r="B9055" s="6" t="b">
        <f>AND(K9055 &gt; 0.01, K9055 &gt;= T9055, $S9055 = TRUE, H9055 &lt; 0.25, I9055 &gt;= 0, J9055 &lt;= 1)</f>
        <v>0</v>
      </c>
      <c r="C9055" s="6" t="s">
        <v>2481</v>
      </c>
      <c r="D9055" s="6" t="s">
        <v>1917</v>
      </c>
      <c r="E9055" s="6">
        <v>0.170293721810203</v>
      </c>
      <c r="F9055" s="16">
        <v>0.202915580438532</v>
      </c>
      <c r="G9055" s="16">
        <v>0.83923433302741801</v>
      </c>
      <c r="H9055" s="20">
        <v>0.202915580438532</v>
      </c>
      <c r="I9055" s="6">
        <v>1.56772630642634E-3</v>
      </c>
      <c r="J9055" s="6">
        <v>0.82813855188337104</v>
      </c>
      <c r="K9055" s="16">
        <v>8.7357488933387704E-23</v>
      </c>
      <c r="L9055" s="6" t="s">
        <v>2455</v>
      </c>
      <c r="M9055" s="6" t="s">
        <v>2456</v>
      </c>
      <c r="N9055" s="6" t="s">
        <v>551</v>
      </c>
      <c r="O9055" s="6" t="s">
        <v>1513</v>
      </c>
      <c r="P9055" s="6" t="s">
        <v>1917</v>
      </c>
      <c r="Q9055" s="6">
        <v>3</v>
      </c>
      <c r="R9055" s="6">
        <v>3</v>
      </c>
      <c r="S9055" s="2" t="b">
        <f>Q9055=R9055</f>
        <v>1</v>
      </c>
      <c r="T9055" s="6">
        <v>3.3494630291051701E-2</v>
      </c>
    </row>
    <row r="9056" spans="1:20" ht="12.75" customHeight="1" x14ac:dyDescent="0.15">
      <c r="A9056" s="6">
        <v>272</v>
      </c>
      <c r="B9056" s="6" t="b">
        <f>AND(K9056 &gt; 0.01, K9056 &gt;= T9056, $S9056 = TRUE, H9056 &lt; 0.25, I9056 &gt;= 0, J9056 &lt;= 1)</f>
        <v>0</v>
      </c>
      <c r="C9056" s="6" t="s">
        <v>2481</v>
      </c>
      <c r="D9056" s="6" t="s">
        <v>1917</v>
      </c>
      <c r="E9056" s="6">
        <v>0.12941375553609699</v>
      </c>
      <c r="F9056" s="16">
        <v>3.3140763737718598E-2</v>
      </c>
      <c r="G9056" s="16">
        <v>3.9049720326392698</v>
      </c>
      <c r="H9056" s="20">
        <v>7.7609470312859294E-2</v>
      </c>
      <c r="I9056" s="6">
        <v>8.6030718964297703E-2</v>
      </c>
      <c r="J9056" s="6">
        <v>0.78455552549960506</v>
      </c>
      <c r="K9056" s="16">
        <v>3.8362651217549801E-23</v>
      </c>
      <c r="L9056" s="6" t="s">
        <v>2455</v>
      </c>
      <c r="M9056" s="6" t="s">
        <v>2456</v>
      </c>
      <c r="N9056" s="6" t="s">
        <v>1018</v>
      </c>
      <c r="O9056" s="6" t="s">
        <v>1917</v>
      </c>
      <c r="P9056" s="6" t="s">
        <v>172</v>
      </c>
      <c r="Q9056" s="6">
        <v>3</v>
      </c>
      <c r="R9056" s="6">
        <v>3</v>
      </c>
      <c r="S9056" s="2" t="b">
        <f>Q9056=R9056</f>
        <v>1</v>
      </c>
      <c r="T9056" s="6">
        <v>3.3494630291051701E-2</v>
      </c>
    </row>
    <row r="9057" spans="1:20" ht="12.75" customHeight="1" x14ac:dyDescent="0.15">
      <c r="A9057" s="6">
        <v>53</v>
      </c>
      <c r="B9057" s="6" t="b">
        <f>AND(K9057 &gt; 0.01, K9057 &gt;= T9057, $S9057 = TRUE, H9057 &lt; 0.25, I9057 &gt;= 0, J9057 &lt;= 1)</f>
        <v>0</v>
      </c>
      <c r="C9057" s="6" t="s">
        <v>2481</v>
      </c>
      <c r="D9057" s="6" t="s">
        <v>1917</v>
      </c>
      <c r="E9057" s="6">
        <v>0.109252369342316</v>
      </c>
      <c r="F9057" s="16">
        <v>2.5442723014970602E-2</v>
      </c>
      <c r="G9057" s="16">
        <v>4.29405175216628</v>
      </c>
      <c r="H9057" s="20">
        <v>7.4386929458707104E-2</v>
      </c>
      <c r="I9057" s="6">
        <v>0.109252369342316</v>
      </c>
      <c r="J9057" s="6">
        <v>0.59384320262963397</v>
      </c>
      <c r="K9057" s="16">
        <v>5.1354616836568297E-24</v>
      </c>
      <c r="L9057" s="6" t="s">
        <v>2455</v>
      </c>
      <c r="M9057" s="6" t="s">
        <v>2456</v>
      </c>
      <c r="N9057" s="6" t="s">
        <v>359</v>
      </c>
      <c r="O9057" s="6" t="s">
        <v>1731</v>
      </c>
      <c r="P9057" s="6" t="s">
        <v>1917</v>
      </c>
      <c r="Q9057" s="6">
        <v>3</v>
      </c>
      <c r="R9057" s="6">
        <v>3</v>
      </c>
      <c r="S9057" s="2" t="b">
        <f>Q9057=R9057</f>
        <v>1</v>
      </c>
      <c r="T9057" s="6">
        <v>3.3494630291051701E-2</v>
      </c>
    </row>
    <row r="9058" spans="1:20" ht="12.75" customHeight="1" x14ac:dyDescent="0.15">
      <c r="A9058" s="6">
        <v>329</v>
      </c>
      <c r="B9058" s="6" t="b">
        <f>AND(K9058 &gt; 0.01, K9058 &gt;= T9058, $S9058 = TRUE, H9058 &lt; 0.25, I9058 &gt;= 0, J9058 &lt;= 1)</f>
        <v>0</v>
      </c>
      <c r="C9058" s="6" t="s">
        <v>2481</v>
      </c>
      <c r="D9058" s="6" t="s">
        <v>1917</v>
      </c>
      <c r="E9058" s="6">
        <v>0.130162810787193</v>
      </c>
      <c r="F9058" s="16">
        <v>2.6190448838557701E-2</v>
      </c>
      <c r="G9058" s="16">
        <v>4.96985796576217</v>
      </c>
      <c r="H9058" s="20">
        <v>2.6304869566476201E-2</v>
      </c>
      <c r="I9058" s="6">
        <v>0.1200122843284</v>
      </c>
      <c r="J9058" s="6">
        <v>0.74982490488440701</v>
      </c>
      <c r="K9058" s="16">
        <v>4.47919583174518E-24</v>
      </c>
      <c r="L9058" s="6" t="s">
        <v>2455</v>
      </c>
      <c r="M9058" s="6" t="s">
        <v>2456</v>
      </c>
      <c r="N9058" s="6" t="s">
        <v>1494</v>
      </c>
      <c r="O9058" s="6" t="s">
        <v>1731</v>
      </c>
      <c r="P9058" s="6" t="s">
        <v>1917</v>
      </c>
      <c r="Q9058" s="6">
        <v>3</v>
      </c>
      <c r="R9058" s="6">
        <v>3</v>
      </c>
      <c r="S9058" s="2" t="b">
        <f>Q9058=R9058</f>
        <v>1</v>
      </c>
      <c r="T9058" s="6">
        <v>3.3494630291051701E-2</v>
      </c>
    </row>
    <row r="9059" spans="1:20" ht="12.75" customHeight="1" x14ac:dyDescent="0.15">
      <c r="A9059" s="6">
        <v>251</v>
      </c>
      <c r="B9059" s="6" t="b">
        <f>AND(K9059 &gt; 0.01, K9059 &gt;= T9059, $S9059 = TRUE, H9059 &lt; 0.25, I9059 &gt;= 0, J9059 &lt;= 1)</f>
        <v>0</v>
      </c>
      <c r="C9059" s="6" t="s">
        <v>2481</v>
      </c>
      <c r="D9059" s="6" t="s">
        <v>1917</v>
      </c>
      <c r="E9059" s="6">
        <v>0.116252992408943</v>
      </c>
      <c r="F9059" s="16">
        <v>2.3859135393309E-2</v>
      </c>
      <c r="G9059" s="16">
        <v>4.8724729749236797</v>
      </c>
      <c r="H9059" s="20">
        <v>3.8808685791980803E-2</v>
      </c>
      <c r="I9059" s="6">
        <v>0.116252992408943</v>
      </c>
      <c r="J9059" s="6">
        <v>0.69845670864811105</v>
      </c>
      <c r="K9059" s="16">
        <v>2.3693514409822999E-24</v>
      </c>
      <c r="L9059" s="6" t="s">
        <v>2455</v>
      </c>
      <c r="M9059" s="6" t="s">
        <v>2456</v>
      </c>
      <c r="N9059" s="6" t="s">
        <v>1018</v>
      </c>
      <c r="O9059" s="6" t="s">
        <v>1222</v>
      </c>
      <c r="P9059" s="6" t="s">
        <v>1917</v>
      </c>
      <c r="Q9059" s="6">
        <v>3</v>
      </c>
      <c r="R9059" s="6">
        <v>3</v>
      </c>
      <c r="S9059" s="2" t="b">
        <f>Q9059=R9059</f>
        <v>1</v>
      </c>
      <c r="T9059" s="6">
        <v>3.3494630291051701E-2</v>
      </c>
    </row>
    <row r="9060" spans="1:20" ht="12.75" customHeight="1" x14ac:dyDescent="0.15">
      <c r="A9060" s="6">
        <v>273</v>
      </c>
      <c r="B9060" s="6" t="b">
        <f>AND(K9060 &gt; 0.01, K9060 &gt;= T9060, $S9060 = TRUE, H9060 &lt; 0.25, I9060 &gt;= 0, J9060 &lt;= 1)</f>
        <v>0</v>
      </c>
      <c r="C9060" s="6" t="s">
        <v>2481</v>
      </c>
      <c r="D9060" s="6" t="s">
        <v>1917</v>
      </c>
      <c r="E9060" s="6">
        <v>0.12549560329015599</v>
      </c>
      <c r="F9060" s="16">
        <v>2.2681043833431499E-2</v>
      </c>
      <c r="G9060" s="16">
        <v>5.53306118588673</v>
      </c>
      <c r="H9060" s="20">
        <v>5.3221602221112503E-2</v>
      </c>
      <c r="I9060" s="6">
        <v>0.12549560329015599</v>
      </c>
      <c r="J9060" s="6">
        <v>0.68284956747443204</v>
      </c>
      <c r="K9060" s="16">
        <v>6.11079263476973E-25</v>
      </c>
      <c r="L9060" s="6" t="s">
        <v>2455</v>
      </c>
      <c r="M9060" s="6" t="s">
        <v>2456</v>
      </c>
      <c r="N9060" s="6" t="s">
        <v>1018</v>
      </c>
      <c r="O9060" s="6" t="s">
        <v>1917</v>
      </c>
      <c r="P9060" s="6" t="s">
        <v>1628</v>
      </c>
      <c r="Q9060" s="6">
        <v>3</v>
      </c>
      <c r="R9060" s="6">
        <v>3</v>
      </c>
      <c r="S9060" s="2" t="b">
        <f>Q9060=R9060</f>
        <v>1</v>
      </c>
      <c r="T9060" s="6">
        <v>3.3494630291051701E-2</v>
      </c>
    </row>
    <row r="9061" spans="1:20" ht="12.75" customHeight="1" x14ac:dyDescent="0.15">
      <c r="A9061" s="6">
        <v>49</v>
      </c>
      <c r="B9061" s="6" t="b">
        <f>AND(K9061 &gt; 0.01, K9061 &gt;= T9061, $S9061 = TRUE, H9061 &lt; 0.25, I9061 &gt;= 0, J9061 &lt;= 1)</f>
        <v>0</v>
      </c>
      <c r="C9061" s="6" t="s">
        <v>2481</v>
      </c>
      <c r="D9061" s="6" t="s">
        <v>1917</v>
      </c>
      <c r="E9061" s="6">
        <v>6.0182226982813697E-2</v>
      </c>
      <c r="F9061" s="16">
        <v>2.0977329026187399E-2</v>
      </c>
      <c r="G9061" s="16">
        <v>2.86891753033402</v>
      </c>
      <c r="H9061" s="20">
        <v>2.6498258681234801E-2</v>
      </c>
      <c r="I9061" s="6">
        <v>6.0182226982813697E-2</v>
      </c>
      <c r="J9061" s="6">
        <v>0.68686025554465502</v>
      </c>
      <c r="K9061" s="16">
        <v>1.0262898267091701E-28</v>
      </c>
      <c r="L9061" s="6" t="s">
        <v>2455</v>
      </c>
      <c r="M9061" s="6" t="s">
        <v>2456</v>
      </c>
      <c r="N9061" s="6" t="s">
        <v>359</v>
      </c>
      <c r="O9061" s="6" t="s">
        <v>1222</v>
      </c>
      <c r="P9061" s="6" t="s">
        <v>1917</v>
      </c>
      <c r="Q9061" s="6">
        <v>3</v>
      </c>
      <c r="R9061" s="6">
        <v>3</v>
      </c>
      <c r="S9061" s="2" t="b">
        <f>Q9061=R9061</f>
        <v>1</v>
      </c>
      <c r="T9061" s="6">
        <v>3.3494630291051701E-2</v>
      </c>
    </row>
    <row r="9062" spans="1:20" ht="12.75" customHeight="1" x14ac:dyDescent="0.15">
      <c r="A9062" s="6">
        <v>289</v>
      </c>
      <c r="B9062" s="6" t="b">
        <f>AND(K9062 &gt; 0.01, K9062 &gt;= T9062, $S9062 = TRUE, H9062 &lt; 0.25, I9062 &gt;= 0, J9062 &lt;= 1)</f>
        <v>0</v>
      </c>
      <c r="C9062" s="6" t="s">
        <v>2481</v>
      </c>
      <c r="D9062" s="6" t="s">
        <v>1917</v>
      </c>
      <c r="E9062" s="6">
        <v>7.0910059008348E-2</v>
      </c>
      <c r="F9062" s="16">
        <v>2.4846324096811898E-2</v>
      </c>
      <c r="G9062" s="16">
        <v>2.8539456674577801</v>
      </c>
      <c r="H9062" s="20">
        <v>2.4969507391506999E-2</v>
      </c>
      <c r="I9062" s="6">
        <v>7.0910059008348E-2</v>
      </c>
      <c r="J9062" s="6">
        <v>0.49017513885508202</v>
      </c>
      <c r="K9062" s="16">
        <v>1.6934952740070401E-35</v>
      </c>
      <c r="L9062" s="6" t="s">
        <v>2455</v>
      </c>
      <c r="M9062" s="6" t="s">
        <v>2456</v>
      </c>
      <c r="N9062" s="6" t="s">
        <v>1222</v>
      </c>
      <c r="O9062" s="6" t="s">
        <v>1564</v>
      </c>
      <c r="P9062" s="6" t="s">
        <v>1917</v>
      </c>
      <c r="Q9062" s="6">
        <v>3</v>
      </c>
      <c r="R9062" s="6">
        <v>3</v>
      </c>
      <c r="S9062" s="2" t="b">
        <f>Q9062=R9062</f>
        <v>1</v>
      </c>
      <c r="T9062" s="6">
        <v>3.3494630291051701E-2</v>
      </c>
    </row>
    <row r="9063" spans="1:20" ht="12.75" customHeight="1" x14ac:dyDescent="0.15">
      <c r="A9063" s="6">
        <v>70</v>
      </c>
      <c r="B9063" s="6" t="b">
        <f>AND(K9063 &gt; 0.01, K9063 &gt;= T9063, $S9063 = TRUE, H9063 &lt; 0.25, I9063 &gt;= 0, J9063 &lt;= 1)</f>
        <v>0</v>
      </c>
      <c r="C9063" s="6" t="s">
        <v>2481</v>
      </c>
      <c r="D9063" s="6" t="s">
        <v>1917</v>
      </c>
      <c r="E9063" s="6">
        <v>8.5939187742975598E-2</v>
      </c>
      <c r="F9063" s="16">
        <v>2.8085881079841699E-2</v>
      </c>
      <c r="G9063" s="16">
        <v>3.0598715240112999</v>
      </c>
      <c r="H9063" s="20">
        <v>8.4371070060047695E-2</v>
      </c>
      <c r="I9063" s="6">
        <v>8.5939187742975598E-2</v>
      </c>
      <c r="J9063" s="6">
        <v>0.65434056024162501</v>
      </c>
      <c r="K9063" s="16">
        <v>6.2768596132066303E-50</v>
      </c>
      <c r="L9063" s="6" t="s">
        <v>2455</v>
      </c>
      <c r="M9063" s="6" t="s">
        <v>2456</v>
      </c>
      <c r="N9063" s="6" t="s">
        <v>359</v>
      </c>
      <c r="O9063" s="6" t="s">
        <v>1917</v>
      </c>
      <c r="P9063" s="6" t="s">
        <v>172</v>
      </c>
      <c r="Q9063" s="6">
        <v>3</v>
      </c>
      <c r="R9063" s="6">
        <v>3</v>
      </c>
      <c r="S9063" s="2" t="b">
        <f>Q9063=R9063</f>
        <v>1</v>
      </c>
      <c r="T9063" s="6">
        <v>3.3494630291051701E-2</v>
      </c>
    </row>
    <row r="9064" spans="1:20" ht="12.75" customHeight="1" x14ac:dyDescent="0.15">
      <c r="A9064" s="6">
        <v>71</v>
      </c>
      <c r="B9064" s="6" t="b">
        <f>AND(K9064 &gt; 0.01, K9064 &gt;= T9064, $S9064 = TRUE, H9064 &lt; 0.25, I9064 &gt;= 0, J9064 &lt;= 1)</f>
        <v>0</v>
      </c>
      <c r="C9064" s="6" t="s">
        <v>2481</v>
      </c>
      <c r="D9064" s="6" t="s">
        <v>1917</v>
      </c>
      <c r="E9064" s="6">
        <v>0.14134741476184801</v>
      </c>
      <c r="F9064" s="16">
        <v>2.5213741680196199E-2</v>
      </c>
      <c r="G9064" s="16">
        <v>5.6059674345306396</v>
      </c>
      <c r="H9064" s="20">
        <v>9.5236637569479393E-2</v>
      </c>
      <c r="I9064" s="6">
        <v>0.14134741476184801</v>
      </c>
      <c r="J9064" s="6">
        <v>0.66722048722388205</v>
      </c>
      <c r="K9064" s="16">
        <v>9.2313127298487504E-55</v>
      </c>
      <c r="L9064" s="6" t="s">
        <v>2455</v>
      </c>
      <c r="M9064" s="6" t="s">
        <v>2456</v>
      </c>
      <c r="N9064" s="6" t="s">
        <v>359</v>
      </c>
      <c r="O9064" s="6" t="s">
        <v>1917</v>
      </c>
      <c r="P9064" s="6" t="s">
        <v>1628</v>
      </c>
      <c r="Q9064" s="6">
        <v>3</v>
      </c>
      <c r="R9064" s="6">
        <v>3</v>
      </c>
      <c r="S9064" s="2" t="b">
        <f>Q9064=R9064</f>
        <v>1</v>
      </c>
      <c r="T9064" s="6">
        <v>3.3494630291051701E-2</v>
      </c>
    </row>
    <row r="9065" spans="1:20" ht="12.75" customHeight="1" x14ac:dyDescent="0.15">
      <c r="A9065" s="6">
        <v>298</v>
      </c>
      <c r="B9065" s="6" t="b">
        <f>AND(K9065 &gt; 0.01, K9065 &gt;= T9065, $S9065 = TRUE, H9065 &lt; 0.25, I9065 &gt;= 0, J9065 &lt;= 1)</f>
        <v>0</v>
      </c>
      <c r="C9065" s="6" t="s">
        <v>2481</v>
      </c>
      <c r="D9065" s="6" t="s">
        <v>1917</v>
      </c>
      <c r="E9065" s="6">
        <v>0.11234431173206801</v>
      </c>
      <c r="F9065" s="16">
        <v>2.6464355963803601E-2</v>
      </c>
      <c r="G9065" s="16">
        <v>4.2451179195792896</v>
      </c>
      <c r="H9065" s="20">
        <v>2.8985385407683001E-2</v>
      </c>
      <c r="I9065" s="6">
        <v>0.11234431173206801</v>
      </c>
      <c r="J9065" s="6">
        <v>0.47296131027551502</v>
      </c>
      <c r="K9065" s="16">
        <v>3.0561005771503398E-61</v>
      </c>
      <c r="L9065" s="6" t="s">
        <v>2455</v>
      </c>
      <c r="M9065" s="6" t="s">
        <v>2456</v>
      </c>
      <c r="N9065" s="6" t="s">
        <v>1222</v>
      </c>
      <c r="O9065" s="6" t="s">
        <v>1499</v>
      </c>
      <c r="P9065" s="6" t="s">
        <v>1917</v>
      </c>
      <c r="Q9065" s="6">
        <v>3</v>
      </c>
      <c r="R9065" s="6">
        <v>3</v>
      </c>
      <c r="S9065" s="2" t="b">
        <f>Q9065=R9065</f>
        <v>1</v>
      </c>
      <c r="T9065" s="6">
        <v>3.3494630291051701E-2</v>
      </c>
    </row>
    <row r="9066" spans="1:20" ht="12.75" customHeight="1" x14ac:dyDescent="0.15">
      <c r="A9066" s="6">
        <v>294</v>
      </c>
      <c r="B9066" s="6" t="b">
        <f>AND(K9066 &gt; 0.01, K9066 &gt;= T9066, $S9066 = TRUE, H9066 &lt; 0.25, I9066 &gt;= 0, J9066 &lt;= 1)</f>
        <v>0</v>
      </c>
      <c r="C9066" s="6" t="s">
        <v>2481</v>
      </c>
      <c r="D9066" s="6" t="s">
        <v>1917</v>
      </c>
      <c r="E9066" s="6">
        <v>4.8475354259253499E-2</v>
      </c>
      <c r="F9066" s="16">
        <v>3.2861025731551502E-2</v>
      </c>
      <c r="G9066" s="16">
        <v>1.4751625422547201</v>
      </c>
      <c r="H9066" s="20">
        <v>3.6050519392114601E-2</v>
      </c>
      <c r="I9066" s="6">
        <v>4.8475354259253499E-2</v>
      </c>
      <c r="J9066" s="6">
        <v>0.56369200145444298</v>
      </c>
      <c r="K9066" s="16">
        <v>6.8296890400513703E-66</v>
      </c>
      <c r="L9066" s="6" t="s">
        <v>2455</v>
      </c>
      <c r="M9066" s="6" t="s">
        <v>2456</v>
      </c>
      <c r="N9066" s="6" t="s">
        <v>1222</v>
      </c>
      <c r="O9066" s="6" t="s">
        <v>1494</v>
      </c>
      <c r="P9066" s="6" t="s">
        <v>1917</v>
      </c>
      <c r="Q9066" s="6">
        <v>3</v>
      </c>
      <c r="R9066" s="6">
        <v>3</v>
      </c>
      <c r="S9066" s="2" t="b">
        <f>Q9066=R9066</f>
        <v>1</v>
      </c>
      <c r="T9066" s="6">
        <v>3.3494630291051701E-2</v>
      </c>
    </row>
    <row r="9067" spans="1:20" ht="12.75" customHeight="1" x14ac:dyDescent="0.15">
      <c r="A9067" s="6">
        <v>191</v>
      </c>
      <c r="B9067" s="6" t="b">
        <f>AND(K9067 &gt; 0.01, K9067 &gt;= T9067, $S9067 = TRUE, H9067 &lt; 0.25, I9067 &gt;= 0, J9067 &lt;= 1)</f>
        <v>0</v>
      </c>
      <c r="C9067" s="6" t="s">
        <v>2481</v>
      </c>
      <c r="D9067" s="6" t="s">
        <v>172</v>
      </c>
      <c r="E9067" s="6">
        <v>0.24782319956037199</v>
      </c>
      <c r="F9067" s="16">
        <v>4.3265231753432498E-2</v>
      </c>
      <c r="G9067" s="16">
        <v>5.7279988923371503</v>
      </c>
      <c r="H9067" s="20">
        <v>4.3265231753432498E-2</v>
      </c>
      <c r="I9067" s="6">
        <v>6.3529091094918694E-2</v>
      </c>
      <c r="J9067" s="6">
        <v>0.68864770934470998</v>
      </c>
      <c r="K9067" s="16">
        <v>7.5867558024614104E-3</v>
      </c>
      <c r="L9067" s="6" t="s">
        <v>2455</v>
      </c>
      <c r="M9067" s="6" t="s">
        <v>2456</v>
      </c>
      <c r="N9067" s="6" t="s">
        <v>126</v>
      </c>
      <c r="O9067" s="6" t="s">
        <v>1917</v>
      </c>
      <c r="P9067" s="6" t="s">
        <v>172</v>
      </c>
      <c r="Q9067" s="6">
        <v>3</v>
      </c>
      <c r="R9067" s="6">
        <v>3</v>
      </c>
      <c r="S9067" s="2" t="b">
        <f>Q9067=R9067</f>
        <v>1</v>
      </c>
      <c r="T9067" s="6">
        <v>3.3494630291051701E-2</v>
      </c>
    </row>
    <row r="9068" spans="1:20" ht="12.75" customHeight="1" x14ac:dyDescent="0.15">
      <c r="A9068" s="6">
        <v>183</v>
      </c>
      <c r="B9068" s="6" t="b">
        <f>AND(K9068 &gt; 0.01, K9068 &gt;= T9068, $S9068 = TRUE, H9068 &lt; 0.25, I9068 &gt;= 0, J9068 &lt;= 1)</f>
        <v>0</v>
      </c>
      <c r="C9068" s="6" t="s">
        <v>2481</v>
      </c>
      <c r="D9068" s="6" t="s">
        <v>172</v>
      </c>
      <c r="E9068" s="6">
        <v>0.24998724256888599</v>
      </c>
      <c r="F9068" s="16">
        <v>4.3555113756819502E-2</v>
      </c>
      <c r="G9068" s="16">
        <v>5.7395612364746702</v>
      </c>
      <c r="H9068" s="20">
        <v>4.3555113756819502E-2</v>
      </c>
      <c r="I9068" s="6">
        <v>5.1048895650239901E-2</v>
      </c>
      <c r="J9068" s="6">
        <v>0.698963861780874</v>
      </c>
      <c r="K9068" s="16">
        <v>5.4921947013867704E-3</v>
      </c>
      <c r="L9068" s="6" t="s">
        <v>2455</v>
      </c>
      <c r="M9068" s="6" t="s">
        <v>2456</v>
      </c>
      <c r="N9068" s="6" t="s">
        <v>126</v>
      </c>
      <c r="O9068" s="6" t="s">
        <v>1494</v>
      </c>
      <c r="P9068" s="6" t="s">
        <v>172</v>
      </c>
      <c r="Q9068" s="6">
        <v>3</v>
      </c>
      <c r="R9068" s="6">
        <v>3</v>
      </c>
      <c r="S9068" s="2" t="b">
        <f>Q9068=R9068</f>
        <v>1</v>
      </c>
      <c r="T9068" s="6">
        <v>3.3494630291051701E-2</v>
      </c>
    </row>
    <row r="9069" spans="1:20" ht="12.75" customHeight="1" x14ac:dyDescent="0.15">
      <c r="A9069" s="6">
        <v>151</v>
      </c>
      <c r="B9069" s="6" t="b">
        <f>AND(K9069 &gt; 0.01, K9069 &gt;= T9069, $S9069 = TRUE, H9069 &lt; 0.25, I9069 &gt;= 0, J9069 &lt;= 1)</f>
        <v>0</v>
      </c>
      <c r="C9069" s="6" t="s">
        <v>2481</v>
      </c>
      <c r="D9069" s="6" t="s">
        <v>172</v>
      </c>
      <c r="E9069" s="6">
        <v>0.25937865988846198</v>
      </c>
      <c r="F9069" s="16">
        <v>4.8683407087566299E-2</v>
      </c>
      <c r="G9069" s="16">
        <v>5.3278658049121503</v>
      </c>
      <c r="H9069" s="20">
        <v>0.12903064605254</v>
      </c>
      <c r="I9069" s="6">
        <v>0.13704397103266799</v>
      </c>
      <c r="J9069" s="6">
        <v>0.60357736907887005</v>
      </c>
      <c r="K9069" s="16">
        <v>3.8872912599752498E-3</v>
      </c>
      <c r="L9069" s="6" t="s">
        <v>2455</v>
      </c>
      <c r="M9069" s="6" t="s">
        <v>2456</v>
      </c>
      <c r="N9069" s="6" t="s">
        <v>126</v>
      </c>
      <c r="O9069" s="6" t="s">
        <v>119</v>
      </c>
      <c r="P9069" s="6" t="s">
        <v>172</v>
      </c>
      <c r="Q9069" s="6">
        <v>3</v>
      </c>
      <c r="R9069" s="6">
        <v>3</v>
      </c>
      <c r="S9069" s="2" t="b">
        <f>Q9069=R9069</f>
        <v>1</v>
      </c>
      <c r="T9069" s="6">
        <v>3.3494630291051701E-2</v>
      </c>
    </row>
    <row r="9070" spans="1:20" ht="12.75" customHeight="1" x14ac:dyDescent="0.15">
      <c r="A9070" s="6">
        <v>299</v>
      </c>
      <c r="B9070" s="6" t="b">
        <f>AND(K9070 &gt; 0.01, K9070 &gt;= T9070, $S9070 = TRUE, H9070 &lt; 0.25, I9070 &gt;= 0, J9070 &lt;= 1)</f>
        <v>0</v>
      </c>
      <c r="C9070" s="6" t="s">
        <v>2481</v>
      </c>
      <c r="D9070" s="6" t="s">
        <v>172</v>
      </c>
      <c r="E9070" s="6">
        <v>0.134218627307679</v>
      </c>
      <c r="F9070" s="16">
        <v>0.102671632626787</v>
      </c>
      <c r="G9070" s="16">
        <v>1.30726106007846</v>
      </c>
      <c r="H9070" s="20">
        <v>0.102671632626787</v>
      </c>
      <c r="I9070" s="6">
        <v>0.134218627307679</v>
      </c>
      <c r="J9070" s="6">
        <v>0.56366143234090305</v>
      </c>
      <c r="K9070" s="16">
        <v>2.38073862421459E-3</v>
      </c>
      <c r="L9070" s="6" t="s">
        <v>2455</v>
      </c>
      <c r="M9070" s="6" t="s">
        <v>2456</v>
      </c>
      <c r="N9070" s="6" t="s">
        <v>1222</v>
      </c>
      <c r="O9070" s="6" t="s">
        <v>172</v>
      </c>
      <c r="P9070" s="6" t="s">
        <v>1628</v>
      </c>
      <c r="Q9070" s="6">
        <v>3</v>
      </c>
      <c r="R9070" s="6">
        <v>3</v>
      </c>
      <c r="S9070" s="2" t="b">
        <f>Q9070=R9070</f>
        <v>1</v>
      </c>
      <c r="T9070" s="6">
        <v>3.3494630291051701E-2</v>
      </c>
    </row>
    <row r="9071" spans="1:20" ht="12.75" customHeight="1" x14ac:dyDescent="0.15">
      <c r="A9071" s="6">
        <v>190</v>
      </c>
      <c r="B9071" s="6" t="b">
        <f>AND(K9071 &gt; 0.01, K9071 &gt;= T9071, $S9071 = TRUE, H9071 &lt; 0.25, I9071 &gt;= 0, J9071 &lt;= 1)</f>
        <v>0</v>
      </c>
      <c r="C9071" s="6" t="s">
        <v>2481</v>
      </c>
      <c r="D9071" s="6" t="s">
        <v>172</v>
      </c>
      <c r="E9071" s="6">
        <v>0.350551670246812</v>
      </c>
      <c r="F9071" s="16">
        <v>0.115242499192277</v>
      </c>
      <c r="G9071" s="16">
        <v>3.0418610556330501</v>
      </c>
      <c r="H9071" s="20">
        <v>0.121415818868924</v>
      </c>
      <c r="I9071" s="6">
        <v>1.1931359667710599E-2</v>
      </c>
      <c r="J9071" s="6">
        <v>0.63751697008547703</v>
      </c>
      <c r="K9071" s="16">
        <v>1.63359820768348E-3</v>
      </c>
      <c r="L9071" s="6" t="s">
        <v>2455</v>
      </c>
      <c r="M9071" s="6" t="s">
        <v>2456</v>
      </c>
      <c r="N9071" s="6" t="s">
        <v>126</v>
      </c>
      <c r="O9071" s="6" t="s">
        <v>172</v>
      </c>
      <c r="P9071" s="6" t="s">
        <v>1628</v>
      </c>
      <c r="Q9071" s="6">
        <v>3</v>
      </c>
      <c r="R9071" s="6">
        <v>3</v>
      </c>
      <c r="S9071" s="2" t="b">
        <f>Q9071=R9071</f>
        <v>1</v>
      </c>
      <c r="T9071" s="6">
        <v>3.3494630291051701E-2</v>
      </c>
    </row>
    <row r="9072" spans="1:20" ht="12.75" customHeight="1" x14ac:dyDescent="0.15">
      <c r="A9072" s="6">
        <v>187</v>
      </c>
      <c r="B9072" s="6" t="b">
        <f>AND(K9072 &gt; 0.01, K9072 &gt;= T9072, $S9072 = TRUE, H9072 &lt; 0.25, I9072 &gt;= 0, J9072 &lt;= 1)</f>
        <v>0</v>
      </c>
      <c r="C9072" s="6" t="s">
        <v>2481</v>
      </c>
      <c r="D9072" s="6" t="s">
        <v>172</v>
      </c>
      <c r="E9072" s="6">
        <v>0.281470608549724</v>
      </c>
      <c r="F9072" s="16">
        <v>4.2665277896844198E-2</v>
      </c>
      <c r="G9072" s="16">
        <v>6.5971821214961199</v>
      </c>
      <c r="H9072" s="20">
        <v>4.2665277896844198E-2</v>
      </c>
      <c r="I9072" s="6">
        <v>8.7447029502678107E-3</v>
      </c>
      <c r="J9072" s="6">
        <v>0.70978468850000898</v>
      </c>
      <c r="K9072" s="16">
        <v>1.6153133272954099E-3</v>
      </c>
      <c r="L9072" s="6" t="s">
        <v>2455</v>
      </c>
      <c r="M9072" s="6" t="s">
        <v>2456</v>
      </c>
      <c r="N9072" s="6" t="s">
        <v>126</v>
      </c>
      <c r="O9072" s="6" t="s">
        <v>1499</v>
      </c>
      <c r="P9072" s="6" t="s">
        <v>172</v>
      </c>
      <c r="Q9072" s="6">
        <v>3</v>
      </c>
      <c r="R9072" s="6">
        <v>3</v>
      </c>
      <c r="S9072" s="2" t="b">
        <f>Q9072=R9072</f>
        <v>1</v>
      </c>
      <c r="T9072" s="6">
        <v>3.3494630291051701E-2</v>
      </c>
    </row>
    <row r="9073" spans="1:20" ht="12.75" customHeight="1" x14ac:dyDescent="0.15">
      <c r="A9073" s="6">
        <v>160</v>
      </c>
      <c r="B9073" s="6" t="b">
        <f>AND(K9073 &gt; 0.01, K9073 &gt;= T9073, $S9073 = TRUE, H9073 &lt; 0.25, I9073 &gt;= 0, J9073 &lt;= 1)</f>
        <v>0</v>
      </c>
      <c r="C9073" s="6" t="s">
        <v>2481</v>
      </c>
      <c r="D9073" s="6" t="s">
        <v>172</v>
      </c>
      <c r="E9073" s="6">
        <v>0.26408049758184698</v>
      </c>
      <c r="F9073" s="16">
        <v>3.9414077479492597E-2</v>
      </c>
      <c r="G9073" s="16">
        <v>6.70015675793121</v>
      </c>
      <c r="H9073" s="20">
        <v>5.9654344429065503E-2</v>
      </c>
      <c r="I9073" s="6">
        <v>0.118168572118603</v>
      </c>
      <c r="J9073" s="6">
        <v>0.61775093029954997</v>
      </c>
      <c r="K9073" s="16">
        <v>1.5085303709595601E-3</v>
      </c>
      <c r="L9073" s="6" t="s">
        <v>2455</v>
      </c>
      <c r="M9073" s="6" t="s">
        <v>2456</v>
      </c>
      <c r="N9073" s="6" t="s">
        <v>126</v>
      </c>
      <c r="O9073" s="6" t="s">
        <v>1018</v>
      </c>
      <c r="P9073" s="6" t="s">
        <v>172</v>
      </c>
      <c r="Q9073" s="6">
        <v>3</v>
      </c>
      <c r="R9073" s="6">
        <v>3</v>
      </c>
      <c r="S9073" s="2" t="b">
        <f>Q9073=R9073</f>
        <v>1</v>
      </c>
      <c r="T9073" s="6">
        <v>3.3494630291051701E-2</v>
      </c>
    </row>
    <row r="9074" spans="1:20" ht="12.75" customHeight="1" x14ac:dyDescent="0.15">
      <c r="A9074" s="6">
        <v>20</v>
      </c>
      <c r="B9074" s="6" t="b">
        <f>AND(K9074 &gt; 0.01, K9074 &gt;= T9074, $S9074 = TRUE, H9074 &lt; 0.25, I9074 &gt;= 0, J9074 &lt;= 1)</f>
        <v>0</v>
      </c>
      <c r="C9074" s="6" t="s">
        <v>2481</v>
      </c>
      <c r="D9074" s="6" t="s">
        <v>172</v>
      </c>
      <c r="E9074" s="6">
        <v>0.25688190921403797</v>
      </c>
      <c r="F9074" s="16">
        <v>4.4040478594834703E-2</v>
      </c>
      <c r="G9074" s="16">
        <v>5.8328591652536197</v>
      </c>
      <c r="H9074" s="20">
        <v>6.12126896978182E-2</v>
      </c>
      <c r="I9074" s="6">
        <v>0.102660169391098</v>
      </c>
      <c r="J9074" s="6">
        <v>0.64045792139486402</v>
      </c>
      <c r="K9074" s="16">
        <v>1.1496883565100301E-3</v>
      </c>
      <c r="L9074" s="6" t="s">
        <v>2455</v>
      </c>
      <c r="M9074" s="6" t="s">
        <v>2456</v>
      </c>
      <c r="N9074" s="6" t="s">
        <v>359</v>
      </c>
      <c r="O9074" s="6" t="s">
        <v>126</v>
      </c>
      <c r="P9074" s="6" t="s">
        <v>172</v>
      </c>
      <c r="Q9074" s="6">
        <v>3</v>
      </c>
      <c r="R9074" s="6">
        <v>3</v>
      </c>
      <c r="S9074" s="2" t="b">
        <f>Q9074=R9074</f>
        <v>1</v>
      </c>
      <c r="T9074" s="6">
        <v>3.3494630291051701E-2</v>
      </c>
    </row>
    <row r="9075" spans="1:20" ht="12.75" customHeight="1" x14ac:dyDescent="0.15">
      <c r="A9075" s="6">
        <v>178</v>
      </c>
      <c r="B9075" s="6" t="b">
        <f>AND(K9075 &gt; 0.01, K9075 &gt;= T9075, $S9075 = TRUE, H9075 &lt; 0.25, I9075 &gt;= 0, J9075 &lt;= 1)</f>
        <v>0</v>
      </c>
      <c r="C9075" s="6" t="s">
        <v>2481</v>
      </c>
      <c r="D9075" s="6" t="s">
        <v>172</v>
      </c>
      <c r="E9075" s="6">
        <v>0.25317267040553498</v>
      </c>
      <c r="F9075" s="16">
        <v>4.62191057157776E-2</v>
      </c>
      <c r="G9075" s="16">
        <v>5.4776626783393301</v>
      </c>
      <c r="H9075" s="20">
        <v>4.62191057157776E-2</v>
      </c>
      <c r="I9075" s="6">
        <v>5.2977183204227299E-2</v>
      </c>
      <c r="J9075" s="6">
        <v>0.69385014639023801</v>
      </c>
      <c r="K9075" s="16">
        <v>1.05140419268854E-3</v>
      </c>
      <c r="L9075" s="6" t="s">
        <v>2455</v>
      </c>
      <c r="M9075" s="6" t="s">
        <v>2456</v>
      </c>
      <c r="N9075" s="6" t="s">
        <v>126</v>
      </c>
      <c r="O9075" s="6" t="s">
        <v>1564</v>
      </c>
      <c r="P9075" s="6" t="s">
        <v>172</v>
      </c>
      <c r="Q9075" s="6">
        <v>3</v>
      </c>
      <c r="R9075" s="6">
        <v>3</v>
      </c>
      <c r="S9075" s="2" t="b">
        <f>Q9075=R9075</f>
        <v>1</v>
      </c>
      <c r="T9075" s="6">
        <v>3.3494630291051701E-2</v>
      </c>
    </row>
    <row r="9076" spans="1:20" ht="12.75" customHeight="1" x14ac:dyDescent="0.15">
      <c r="A9076" s="6">
        <v>86</v>
      </c>
      <c r="B9076" s="6" t="b">
        <f>AND(K9076 &gt; 0.01, K9076 &gt;= T9076, $S9076 = TRUE, H9076 &lt; 0.25, I9076 &gt;= 0, J9076 &lt;= 1)</f>
        <v>0</v>
      </c>
      <c r="C9076" s="6" t="s">
        <v>2481</v>
      </c>
      <c r="D9076" s="6" t="s">
        <v>172</v>
      </c>
      <c r="E9076" s="6">
        <v>0.28607072660250499</v>
      </c>
      <c r="F9076" s="16">
        <v>3.7169821575205701E-2</v>
      </c>
      <c r="G9076" s="16">
        <v>7.6963169173060901</v>
      </c>
      <c r="H9076" s="20">
        <v>0.10735283963509901</v>
      </c>
      <c r="I9076" s="6">
        <v>8.8130786535313504E-2</v>
      </c>
      <c r="J9076" s="6">
        <v>0.62579848686218198</v>
      </c>
      <c r="K9076" s="16">
        <v>4.9748527987411204E-4</v>
      </c>
      <c r="L9076" s="6" t="s">
        <v>2455</v>
      </c>
      <c r="M9076" s="6" t="s">
        <v>2456</v>
      </c>
      <c r="N9076" s="6" t="s">
        <v>551</v>
      </c>
      <c r="O9076" s="6" t="s">
        <v>126</v>
      </c>
      <c r="P9076" s="6" t="s">
        <v>172</v>
      </c>
      <c r="Q9076" s="6">
        <v>3</v>
      </c>
      <c r="R9076" s="6">
        <v>3</v>
      </c>
      <c r="S9076" s="2" t="b">
        <f>Q9076=R9076</f>
        <v>1</v>
      </c>
      <c r="T9076" s="6">
        <v>3.3494630291051701E-2</v>
      </c>
    </row>
    <row r="9077" spans="1:20" ht="12.75" customHeight="1" x14ac:dyDescent="0.15">
      <c r="A9077" s="6">
        <v>213</v>
      </c>
      <c r="B9077" s="6" t="b">
        <f>AND(K9077 &gt; 0.01, K9077 &gt;= T9077, $S9077 = TRUE, H9077 &lt; 0.25, I9077 &gt;= 0, J9077 &lt;= 1)</f>
        <v>0</v>
      </c>
      <c r="C9077" s="6" t="s">
        <v>2481</v>
      </c>
      <c r="D9077" s="6" t="s">
        <v>172</v>
      </c>
      <c r="E9077" s="6">
        <v>0.26607581803038199</v>
      </c>
      <c r="F9077" s="16">
        <v>5.2127990861724198E-2</v>
      </c>
      <c r="G9077" s="16">
        <v>5.1042791719362404</v>
      </c>
      <c r="H9077" s="20">
        <v>7.0400698789438804E-2</v>
      </c>
      <c r="I9077" s="6">
        <v>0.16623210242318101</v>
      </c>
      <c r="J9077" s="6">
        <v>0.56769207954643697</v>
      </c>
      <c r="K9077" s="16">
        <v>1.7002401050170699E-4</v>
      </c>
      <c r="L9077" s="6" t="s">
        <v>2455</v>
      </c>
      <c r="M9077" s="6" t="s">
        <v>2456</v>
      </c>
      <c r="N9077" s="6" t="s">
        <v>119</v>
      </c>
      <c r="O9077" s="6" t="s">
        <v>1222</v>
      </c>
      <c r="P9077" s="6" t="s">
        <v>172</v>
      </c>
      <c r="Q9077" s="6">
        <v>3</v>
      </c>
      <c r="R9077" s="6">
        <v>3</v>
      </c>
      <c r="S9077" s="2" t="b">
        <f>Q9077=R9077</f>
        <v>1</v>
      </c>
      <c r="T9077" s="6">
        <v>3.3494630291051701E-2</v>
      </c>
    </row>
    <row r="9078" spans="1:20" ht="12.75" customHeight="1" x14ac:dyDescent="0.15">
      <c r="A9078" s="6">
        <v>197</v>
      </c>
      <c r="B9078" s="6" t="b">
        <f>AND(K9078 &gt; 0.01, K9078 &gt;= T9078, $S9078 = TRUE, H9078 &lt; 0.25, I9078 &gt;= 0, J9078 &lt;= 1)</f>
        <v>0</v>
      </c>
      <c r="C9078" s="6" t="s">
        <v>2481</v>
      </c>
      <c r="D9078" s="6" t="s">
        <v>172</v>
      </c>
      <c r="E9078" s="6">
        <v>0.28701940304150803</v>
      </c>
      <c r="F9078" s="16">
        <v>4.2169393604881297E-2</v>
      </c>
      <c r="G9078" s="16">
        <v>6.8063440923723499</v>
      </c>
      <c r="H9078" s="20">
        <v>4.2169393604881297E-2</v>
      </c>
      <c r="I9078" s="6">
        <v>6.9962843816221802E-3</v>
      </c>
      <c r="J9078" s="6">
        <v>0.70598431257687</v>
      </c>
      <c r="K9078" s="16">
        <v>3.1663588858284797E-5</v>
      </c>
      <c r="L9078" s="6" t="s">
        <v>2455</v>
      </c>
      <c r="M9078" s="6" t="s">
        <v>2456</v>
      </c>
      <c r="N9078" s="6" t="s">
        <v>126</v>
      </c>
      <c r="O9078" s="6" t="s">
        <v>1513</v>
      </c>
      <c r="P9078" s="6" t="s">
        <v>172</v>
      </c>
      <c r="Q9078" s="6">
        <v>3</v>
      </c>
      <c r="R9078" s="6">
        <v>3</v>
      </c>
      <c r="S9078" s="2" t="b">
        <f>Q9078=R9078</f>
        <v>1</v>
      </c>
      <c r="T9078" s="6">
        <v>3.3494630291051701E-2</v>
      </c>
    </row>
    <row r="9079" spans="1:20" ht="12.75" customHeight="1" x14ac:dyDescent="0.15">
      <c r="A9079" s="6">
        <v>113</v>
      </c>
      <c r="B9079" s="6" t="b">
        <f>AND(K9079 &gt; 0.01, K9079 &gt;= T9079, $S9079 = TRUE, H9079 &lt; 0.25, I9079 &gt;= 0, J9079 &lt;= 1)</f>
        <v>0</v>
      </c>
      <c r="C9079" s="6" t="s">
        <v>2481</v>
      </c>
      <c r="D9079" s="6" t="s">
        <v>172</v>
      </c>
      <c r="E9079" s="6">
        <v>0.38954851444560101</v>
      </c>
      <c r="F9079" s="16">
        <v>3.5235318606221103E-2</v>
      </c>
      <c r="G9079" s="16">
        <v>11.0556262822276</v>
      </c>
      <c r="H9079" s="20">
        <v>4.6999101896833602E-2</v>
      </c>
      <c r="I9079" s="6">
        <v>0.18427792449442701</v>
      </c>
      <c r="J9079" s="6">
        <v>0.42617356105997201</v>
      </c>
      <c r="K9079" s="16">
        <v>7.1636133907327699E-6</v>
      </c>
      <c r="L9079" s="6" t="s">
        <v>2455</v>
      </c>
      <c r="M9079" s="6" t="s">
        <v>2456</v>
      </c>
      <c r="N9079" s="6" t="s">
        <v>551</v>
      </c>
      <c r="O9079" s="6" t="s">
        <v>1222</v>
      </c>
      <c r="P9079" s="6" t="s">
        <v>172</v>
      </c>
      <c r="Q9079" s="6">
        <v>3</v>
      </c>
      <c r="R9079" s="6">
        <v>3</v>
      </c>
      <c r="S9079" s="2" t="b">
        <f>Q9079=R9079</f>
        <v>1</v>
      </c>
      <c r="T9079" s="6">
        <v>3.3494630291051701E-2</v>
      </c>
    </row>
    <row r="9080" spans="1:20" ht="12.75" customHeight="1" x14ac:dyDescent="0.15">
      <c r="A9080" s="6">
        <v>47</v>
      </c>
      <c r="B9080" s="6" t="b">
        <f>AND(K9080 &gt; 0.01, K9080 &gt;= T9080, $S9080 = TRUE, H9080 &lt; 0.25, I9080 &gt;= 0, J9080 &lt;= 1)</f>
        <v>0</v>
      </c>
      <c r="C9080" s="6" t="s">
        <v>2481</v>
      </c>
      <c r="D9080" s="6" t="s">
        <v>172</v>
      </c>
      <c r="E9080" s="6">
        <v>0.34073255665566998</v>
      </c>
      <c r="F9080" s="16">
        <v>4.0409429051107802E-2</v>
      </c>
      <c r="G9080" s="16">
        <v>8.4320062088659604</v>
      </c>
      <c r="H9080" s="20">
        <v>4.23988659407585E-2</v>
      </c>
      <c r="I9080" s="6">
        <v>0.27387773230123902</v>
      </c>
      <c r="J9080" s="6">
        <v>0.385389711043091</v>
      </c>
      <c r="K9080" s="16">
        <v>9.2788415722925896E-7</v>
      </c>
      <c r="L9080" s="6" t="s">
        <v>2455</v>
      </c>
      <c r="M9080" s="6" t="s">
        <v>2456</v>
      </c>
      <c r="N9080" s="6" t="s">
        <v>359</v>
      </c>
      <c r="O9080" s="6" t="s">
        <v>1222</v>
      </c>
      <c r="P9080" s="6" t="s">
        <v>172</v>
      </c>
      <c r="Q9080" s="6">
        <v>3</v>
      </c>
      <c r="R9080" s="6">
        <v>3</v>
      </c>
      <c r="S9080" s="2" t="b">
        <f>Q9080=R9080</f>
        <v>1</v>
      </c>
      <c r="T9080" s="6">
        <v>3.3494630291051701E-2</v>
      </c>
    </row>
    <row r="9081" spans="1:20" ht="12.75" customHeight="1" x14ac:dyDescent="0.15">
      <c r="A9081" s="6">
        <v>253</v>
      </c>
      <c r="B9081" s="6" t="b">
        <f>AND(K9081 &gt; 0.01, K9081 &gt;= T9081, $S9081 = TRUE, H9081 &lt; 0.25, I9081 &gt;= 0, J9081 &lt;= 1)</f>
        <v>0</v>
      </c>
      <c r="C9081" s="6" t="s">
        <v>2481</v>
      </c>
      <c r="D9081" s="6" t="s">
        <v>172</v>
      </c>
      <c r="E9081" s="6">
        <v>0.31142720976781602</v>
      </c>
      <c r="F9081" s="16">
        <v>3.5080040041710898E-2</v>
      </c>
      <c r="G9081" s="16">
        <v>8.8776184233975304</v>
      </c>
      <c r="H9081" s="20">
        <v>5.6685487628925398E-2</v>
      </c>
      <c r="I9081" s="6">
        <v>0.201428554359181</v>
      </c>
      <c r="J9081" s="6">
        <v>0.48714423587300298</v>
      </c>
      <c r="K9081" s="16">
        <v>1.4810536361031499E-7</v>
      </c>
      <c r="L9081" s="6" t="s">
        <v>2455</v>
      </c>
      <c r="M9081" s="6" t="s">
        <v>2456</v>
      </c>
      <c r="N9081" s="6" t="s">
        <v>1018</v>
      </c>
      <c r="O9081" s="6" t="s">
        <v>1731</v>
      </c>
      <c r="P9081" s="6" t="s">
        <v>172</v>
      </c>
      <c r="Q9081" s="6">
        <v>3</v>
      </c>
      <c r="R9081" s="6">
        <v>3</v>
      </c>
      <c r="S9081" s="2" t="b">
        <f>Q9081=R9081</f>
        <v>1</v>
      </c>
      <c r="T9081" s="6">
        <v>3.3494630291051701E-2</v>
      </c>
    </row>
    <row r="9082" spans="1:20" ht="12.75" customHeight="1" x14ac:dyDescent="0.15">
      <c r="A9082" s="6">
        <v>310</v>
      </c>
      <c r="B9082" s="6" t="b">
        <f>AND(K9082 &gt; 0.01, K9082 &gt;= T9082, $S9082 = TRUE, H9082 &lt; 0.25, I9082 &gt;= 0, J9082 &lt;= 1)</f>
        <v>0</v>
      </c>
      <c r="C9082" s="6" t="s">
        <v>2481</v>
      </c>
      <c r="D9082" s="6" t="s">
        <v>172</v>
      </c>
      <c r="E9082" s="6">
        <v>0.31765643310611702</v>
      </c>
      <c r="F9082" s="16">
        <v>3.7401944671387397E-2</v>
      </c>
      <c r="G9082" s="16">
        <v>8.4930459070253992</v>
      </c>
      <c r="H9082" s="20">
        <v>3.7401944671387397E-2</v>
      </c>
      <c r="I9082" s="6">
        <v>7.9523689139804205E-2</v>
      </c>
      <c r="J9082" s="6">
        <v>0.60281987775407797</v>
      </c>
      <c r="K9082" s="16">
        <v>4.1733589479517699E-8</v>
      </c>
      <c r="L9082" s="6" t="s">
        <v>2455</v>
      </c>
      <c r="M9082" s="6" t="s">
        <v>2456</v>
      </c>
      <c r="N9082" s="6" t="s">
        <v>1731</v>
      </c>
      <c r="O9082" s="6" t="s">
        <v>1917</v>
      </c>
      <c r="P9082" s="6" t="s">
        <v>172</v>
      </c>
      <c r="Q9082" s="6">
        <v>3</v>
      </c>
      <c r="R9082" s="6">
        <v>3</v>
      </c>
      <c r="S9082" s="2" t="b">
        <f>Q9082=R9082</f>
        <v>1</v>
      </c>
      <c r="T9082" s="6">
        <v>3.3494630291051701E-2</v>
      </c>
    </row>
    <row r="9083" spans="1:20" ht="12.75" customHeight="1" x14ac:dyDescent="0.15">
      <c r="A9083" s="6">
        <v>337</v>
      </c>
      <c r="B9083" s="6" t="b">
        <f>AND(K9083 &gt; 0.01, K9083 &gt;= T9083, $S9083 = TRUE, H9083 &lt; 0.25, I9083 &gt;= 0, J9083 &lt;= 1)</f>
        <v>0</v>
      </c>
      <c r="C9083" s="6" t="s">
        <v>2481</v>
      </c>
      <c r="D9083" s="6" t="s">
        <v>172</v>
      </c>
      <c r="E9083" s="6">
        <v>0.311038996514163</v>
      </c>
      <c r="F9083" s="16">
        <v>3.6957013637812501E-2</v>
      </c>
      <c r="G9083" s="16">
        <v>8.4162372956434908</v>
      </c>
      <c r="H9083" s="20">
        <v>3.6957013637812501E-2</v>
      </c>
      <c r="I9083" s="6">
        <v>8.9472990901659499E-2</v>
      </c>
      <c r="J9083" s="6">
        <v>0.59948801258417805</v>
      </c>
      <c r="K9083" s="16">
        <v>3.3325299736086701E-8</v>
      </c>
      <c r="L9083" s="6" t="s">
        <v>2455</v>
      </c>
      <c r="M9083" s="6" t="s">
        <v>2456</v>
      </c>
      <c r="N9083" s="6" t="s">
        <v>1499</v>
      </c>
      <c r="O9083" s="6" t="s">
        <v>1731</v>
      </c>
      <c r="P9083" s="6" t="s">
        <v>172</v>
      </c>
      <c r="Q9083" s="6">
        <v>3</v>
      </c>
      <c r="R9083" s="6">
        <v>3</v>
      </c>
      <c r="S9083" s="2" t="b">
        <f>Q9083=R9083</f>
        <v>1</v>
      </c>
      <c r="T9083" s="6">
        <v>3.3494630291051701E-2</v>
      </c>
    </row>
    <row r="9084" spans="1:20" ht="12.75" customHeight="1" x14ac:dyDescent="0.15">
      <c r="A9084" s="6">
        <v>312</v>
      </c>
      <c r="B9084" s="6" t="b">
        <f>AND(K9084 &gt; 0.01, K9084 &gt;= T9084, $S9084 = TRUE, H9084 &lt; 0.25, I9084 &gt;= 0, J9084 &lt;= 1)</f>
        <v>0</v>
      </c>
      <c r="C9084" s="6" t="s">
        <v>2481</v>
      </c>
      <c r="D9084" s="6" t="s">
        <v>172</v>
      </c>
      <c r="E9084" s="6">
        <v>0.30216676134306403</v>
      </c>
      <c r="F9084" s="16">
        <v>4.0262986266013497E-2</v>
      </c>
      <c r="G9084" s="16">
        <v>7.5048273703961996</v>
      </c>
      <c r="H9084" s="20">
        <v>4.0262986266013497E-2</v>
      </c>
      <c r="I9084" s="6">
        <v>8.1064269359568203E-2</v>
      </c>
      <c r="J9084" s="6">
        <v>0.61676896929736802</v>
      </c>
      <c r="K9084" s="16">
        <v>1.9871894780029799E-8</v>
      </c>
      <c r="L9084" s="6" t="s">
        <v>2455</v>
      </c>
      <c r="M9084" s="6" t="s">
        <v>2456</v>
      </c>
      <c r="N9084" s="6" t="s">
        <v>1564</v>
      </c>
      <c r="O9084" s="6" t="s">
        <v>1731</v>
      </c>
      <c r="P9084" s="6" t="s">
        <v>172</v>
      </c>
      <c r="Q9084" s="6">
        <v>3</v>
      </c>
      <c r="R9084" s="6">
        <v>3</v>
      </c>
      <c r="S9084" s="2" t="b">
        <f>Q9084=R9084</f>
        <v>1</v>
      </c>
      <c r="T9084" s="6">
        <v>3.3494630291051701E-2</v>
      </c>
    </row>
    <row r="9085" spans="1:20" ht="12.75" customHeight="1" x14ac:dyDescent="0.15">
      <c r="A9085" s="6">
        <v>327</v>
      </c>
      <c r="B9085" s="6" t="b">
        <f>AND(K9085 &gt; 0.01, K9085 &gt;= T9085, $S9085 = TRUE, H9085 &lt; 0.25, I9085 &gt;= 0, J9085 &lt;= 1)</f>
        <v>0</v>
      </c>
      <c r="C9085" s="6" t="s">
        <v>2481</v>
      </c>
      <c r="D9085" s="6" t="s">
        <v>172</v>
      </c>
      <c r="E9085" s="6">
        <v>0.32679818261840599</v>
      </c>
      <c r="F9085" s="16">
        <v>3.7550027055359501E-2</v>
      </c>
      <c r="G9085" s="16">
        <v>8.7030079135925007</v>
      </c>
      <c r="H9085" s="20">
        <v>3.7550027055359501E-2</v>
      </c>
      <c r="I9085" s="6">
        <v>5.5205669189066199E-2</v>
      </c>
      <c r="J9085" s="6">
        <v>0.61799614819252802</v>
      </c>
      <c r="K9085" s="16">
        <v>4.3186949130061099E-9</v>
      </c>
      <c r="L9085" s="6" t="s">
        <v>2455</v>
      </c>
      <c r="M9085" s="6" t="s">
        <v>2456</v>
      </c>
      <c r="N9085" s="6" t="s">
        <v>1494</v>
      </c>
      <c r="O9085" s="6" t="s">
        <v>1731</v>
      </c>
      <c r="P9085" s="6" t="s">
        <v>172</v>
      </c>
      <c r="Q9085" s="6">
        <v>3</v>
      </c>
      <c r="R9085" s="6">
        <v>3</v>
      </c>
      <c r="S9085" s="2" t="b">
        <f>Q9085=R9085</f>
        <v>1</v>
      </c>
      <c r="T9085" s="6">
        <v>3.3494630291051701E-2</v>
      </c>
    </row>
    <row r="9086" spans="1:20" ht="12.75" customHeight="1" x14ac:dyDescent="0.15">
      <c r="A9086" s="6">
        <v>249</v>
      </c>
      <c r="B9086" s="6" t="b">
        <f>AND(K9086 &gt; 0.01, K9086 &gt;= T9086, $S9086 = TRUE, H9086 &lt; 0.25, I9086 &gt;= 0, J9086 &lt;= 1)</f>
        <v>0</v>
      </c>
      <c r="C9086" s="6" t="s">
        <v>2481</v>
      </c>
      <c r="D9086" s="6" t="s">
        <v>172</v>
      </c>
      <c r="E9086" s="6">
        <v>0.36399203456030499</v>
      </c>
      <c r="F9086" s="16">
        <v>4.2955132441660299E-2</v>
      </c>
      <c r="G9086" s="16">
        <v>8.4737728385464202</v>
      </c>
      <c r="H9086" s="20">
        <v>4.96312135087245E-2</v>
      </c>
      <c r="I9086" s="6">
        <v>0.25032313280145302</v>
      </c>
      <c r="J9086" s="6">
        <v>0.38568483263824199</v>
      </c>
      <c r="K9086" s="16">
        <v>3.13053379101218E-9</v>
      </c>
      <c r="L9086" s="6" t="s">
        <v>2455</v>
      </c>
      <c r="M9086" s="6" t="s">
        <v>2456</v>
      </c>
      <c r="N9086" s="6" t="s">
        <v>1018</v>
      </c>
      <c r="O9086" s="6" t="s">
        <v>1222</v>
      </c>
      <c r="P9086" s="6" t="s">
        <v>172</v>
      </c>
      <c r="Q9086" s="6">
        <v>3</v>
      </c>
      <c r="R9086" s="6">
        <v>3</v>
      </c>
      <c r="S9086" s="2" t="b">
        <f>Q9086=R9086</f>
        <v>1</v>
      </c>
      <c r="T9086" s="6">
        <v>3.3494630291051701E-2</v>
      </c>
    </row>
    <row r="9087" spans="1:20" ht="12.75" customHeight="1" x14ac:dyDescent="0.15">
      <c r="A9087" s="6">
        <v>51</v>
      </c>
      <c r="B9087" s="6" t="b">
        <f>AND(K9087 &gt; 0.01, K9087 &gt;= T9087, $S9087 = TRUE, H9087 &lt; 0.25, I9087 &gt;= 0, J9087 &lt;= 1)</f>
        <v>0</v>
      </c>
      <c r="C9087" s="6" t="s">
        <v>2481</v>
      </c>
      <c r="D9087" s="6" t="s">
        <v>172</v>
      </c>
      <c r="E9087" s="6">
        <v>0.33444563534794902</v>
      </c>
      <c r="F9087" s="16">
        <v>4.5778452546881503E-2</v>
      </c>
      <c r="G9087" s="16">
        <v>7.3057435701970297</v>
      </c>
      <c r="H9087" s="20">
        <v>6.7910504539697894E-2</v>
      </c>
      <c r="I9087" s="6">
        <v>8.7100253536350897E-2</v>
      </c>
      <c r="J9087" s="6">
        <v>0.5784541111157</v>
      </c>
      <c r="K9087" s="16">
        <v>9.8136285276382E-10</v>
      </c>
      <c r="L9087" s="6" t="s">
        <v>2455</v>
      </c>
      <c r="M9087" s="6" t="s">
        <v>2456</v>
      </c>
      <c r="N9087" s="6" t="s">
        <v>359</v>
      </c>
      <c r="O9087" s="6" t="s">
        <v>1731</v>
      </c>
      <c r="P9087" s="6" t="s">
        <v>172</v>
      </c>
      <c r="Q9087" s="6">
        <v>3</v>
      </c>
      <c r="R9087" s="6">
        <v>3</v>
      </c>
      <c r="S9087" s="2" t="b">
        <f>Q9087=R9087</f>
        <v>1</v>
      </c>
      <c r="T9087" s="6">
        <v>3.3494630291051701E-2</v>
      </c>
    </row>
    <row r="9088" spans="1:20" ht="12.75" customHeight="1" x14ac:dyDescent="0.15">
      <c r="A9088" s="6">
        <v>281</v>
      </c>
      <c r="B9088" s="6" t="b">
        <f>AND(K9088 &gt; 0.01, K9088 &gt;= T9088, $S9088 = TRUE, H9088 &lt; 0.25, I9088 &gt;= 0, J9088 &lt;= 1)</f>
        <v>0</v>
      </c>
      <c r="C9088" s="6" t="s">
        <v>2481</v>
      </c>
      <c r="D9088" s="6" t="s">
        <v>172</v>
      </c>
      <c r="E9088" s="6">
        <v>0.42453971306486499</v>
      </c>
      <c r="F9088" s="16">
        <v>3.8907495020238797E-2</v>
      </c>
      <c r="G9088" s="16">
        <v>10.9115149367501</v>
      </c>
      <c r="H9088" s="20">
        <v>7.2643714346894997E-2</v>
      </c>
      <c r="I9088" s="6">
        <v>7.5642399406752103E-2</v>
      </c>
      <c r="J9088" s="6">
        <v>0.49981788752838302</v>
      </c>
      <c r="K9088" s="16">
        <v>7.8339043210290495E-10</v>
      </c>
      <c r="L9088" s="6" t="s">
        <v>2455</v>
      </c>
      <c r="M9088" s="6" t="s">
        <v>2456</v>
      </c>
      <c r="N9088" s="6" t="s">
        <v>1222</v>
      </c>
      <c r="O9088" s="6" t="s">
        <v>1731</v>
      </c>
      <c r="P9088" s="6" t="s">
        <v>172</v>
      </c>
      <c r="Q9088" s="6">
        <v>3</v>
      </c>
      <c r="R9088" s="6">
        <v>3</v>
      </c>
      <c r="S9088" s="2" t="b">
        <f>Q9088=R9088</f>
        <v>1</v>
      </c>
      <c r="T9088" s="6">
        <v>3.3494630291051701E-2</v>
      </c>
    </row>
    <row r="9089" spans="1:20" ht="12.75" customHeight="1" x14ac:dyDescent="0.15">
      <c r="A9089" s="6">
        <v>136</v>
      </c>
      <c r="B9089" s="6" t="b">
        <f>AND(K9089 &gt; 0.01, K9089 &gt;= T9089, $S9089 = TRUE, H9089 &lt; 0.25, I9089 &gt;= 0, J9089 &lt;= 1)</f>
        <v>0</v>
      </c>
      <c r="C9089" s="6" t="s">
        <v>2481</v>
      </c>
      <c r="D9089" s="6" t="s">
        <v>172</v>
      </c>
      <c r="E9089" s="6">
        <v>0.18990233341674301</v>
      </c>
      <c r="F9089" s="16">
        <v>4.6689556987986498E-2</v>
      </c>
      <c r="G9089" s="16">
        <v>4.0673406574752002</v>
      </c>
      <c r="H9089" s="20">
        <v>4.6689556987986498E-2</v>
      </c>
      <c r="I9089" s="6">
        <v>0.127525207040871</v>
      </c>
      <c r="J9089" s="6">
        <v>0.68257245954238699</v>
      </c>
      <c r="K9089" s="16">
        <v>6.0141408231396298E-10</v>
      </c>
      <c r="L9089" s="6" t="s">
        <v>2455</v>
      </c>
      <c r="M9089" s="6" t="s">
        <v>2456</v>
      </c>
      <c r="N9089" s="6" t="s">
        <v>551</v>
      </c>
      <c r="O9089" s="6" t="s">
        <v>1917</v>
      </c>
      <c r="P9089" s="6" t="s">
        <v>172</v>
      </c>
      <c r="Q9089" s="6">
        <v>3</v>
      </c>
      <c r="R9089" s="6">
        <v>3</v>
      </c>
      <c r="S9089" s="2" t="b">
        <f>Q9089=R9089</f>
        <v>1</v>
      </c>
      <c r="T9089" s="6">
        <v>3.3494630291051701E-2</v>
      </c>
    </row>
    <row r="9090" spans="1:20" ht="12.75" customHeight="1" x14ac:dyDescent="0.15">
      <c r="A9090" s="6">
        <v>142</v>
      </c>
      <c r="B9090" s="6" t="b">
        <f>AND(K9090 &gt; 0.01, K9090 &gt;= T9090, $S9090 = TRUE, H9090 &lt; 0.25, I9090 &gt;= 0, J9090 &lt;= 1)</f>
        <v>0</v>
      </c>
      <c r="C9090" s="6" t="s">
        <v>2481</v>
      </c>
      <c r="D9090" s="6" t="s">
        <v>172</v>
      </c>
      <c r="E9090" s="6">
        <v>0.23377390353166699</v>
      </c>
      <c r="F9090" s="16">
        <v>4.66184143169791E-2</v>
      </c>
      <c r="G9090" s="16">
        <v>5.0146258073501802</v>
      </c>
      <c r="H9090" s="20">
        <v>4.66184143169791E-2</v>
      </c>
      <c r="I9090" s="6">
        <v>3.3348522715902301E-2</v>
      </c>
      <c r="J9090" s="6">
        <v>0.73287757375243101</v>
      </c>
      <c r="K9090" s="16">
        <v>1.2775483522293301E-13</v>
      </c>
      <c r="L9090" s="6" t="s">
        <v>2455</v>
      </c>
      <c r="M9090" s="6" t="s">
        <v>2456</v>
      </c>
      <c r="N9090" s="6" t="s">
        <v>551</v>
      </c>
      <c r="O9090" s="6" t="s">
        <v>1513</v>
      </c>
      <c r="P9090" s="6" t="s">
        <v>172</v>
      </c>
      <c r="Q9090" s="6">
        <v>3</v>
      </c>
      <c r="R9090" s="6">
        <v>3</v>
      </c>
      <c r="S9090" s="2" t="b">
        <f>Q9090=R9090</f>
        <v>1</v>
      </c>
      <c r="T9090" s="6">
        <v>3.3494630291051701E-2</v>
      </c>
    </row>
    <row r="9091" spans="1:20" ht="12.75" customHeight="1" x14ac:dyDescent="0.15">
      <c r="A9091" s="6">
        <v>287</v>
      </c>
      <c r="B9091" s="6" t="b">
        <f>AND(K9091 &gt; 0.01, K9091 &gt;= T9091, $S9091 = TRUE, H9091 &lt; 0.25, I9091 &gt;= 0, J9091 &lt;= 1)</f>
        <v>0</v>
      </c>
      <c r="C9091" s="6" t="s">
        <v>2481</v>
      </c>
      <c r="D9091" s="6" t="s">
        <v>172</v>
      </c>
      <c r="E9091" s="6">
        <v>0.39494102276024901</v>
      </c>
      <c r="F9091" s="16">
        <v>4.6631589061747199E-2</v>
      </c>
      <c r="G9091" s="16">
        <v>8.4693880415974707</v>
      </c>
      <c r="H9091" s="20">
        <v>4.6631589061747199E-2</v>
      </c>
      <c r="I9091" s="6">
        <v>0.21178479596004901</v>
      </c>
      <c r="J9091" s="6">
        <v>0.39494102276024901</v>
      </c>
      <c r="K9091" s="16">
        <v>2.6287346686101698E-15</v>
      </c>
      <c r="L9091" s="6" t="s">
        <v>2455</v>
      </c>
      <c r="M9091" s="6" t="s">
        <v>2456</v>
      </c>
      <c r="N9091" s="6" t="s">
        <v>1222</v>
      </c>
      <c r="O9091" s="6" t="s">
        <v>1564</v>
      </c>
      <c r="P9091" s="6" t="s">
        <v>172</v>
      </c>
      <c r="Q9091" s="6">
        <v>3</v>
      </c>
      <c r="R9091" s="6">
        <v>3</v>
      </c>
      <c r="S9091" s="2" t="b">
        <f>Q9091=R9091</f>
        <v>1</v>
      </c>
      <c r="T9091" s="6">
        <v>3.3494630291051701E-2</v>
      </c>
    </row>
    <row r="9092" spans="1:20" ht="12.75" customHeight="1" x14ac:dyDescent="0.15">
      <c r="A9092" s="6">
        <v>132</v>
      </c>
      <c r="B9092" s="6" t="b">
        <f>AND(K9092 &gt; 0.01, K9092 &gt;= T9092, $S9092 = TRUE, H9092 &lt; 0.25, I9092 &gt;= 0, J9092 &lt;= 1)</f>
        <v>0</v>
      </c>
      <c r="C9092" s="6" t="s">
        <v>2481</v>
      </c>
      <c r="D9092" s="6" t="s">
        <v>172</v>
      </c>
      <c r="E9092" s="6">
        <v>0.30503173291018998</v>
      </c>
      <c r="F9092" s="16">
        <v>4.3318825965782098E-2</v>
      </c>
      <c r="G9092" s="16">
        <v>7.0415512449745901</v>
      </c>
      <c r="H9092" s="20">
        <v>4.3318825965782098E-2</v>
      </c>
      <c r="I9092" s="6">
        <v>1.35235125852248E-3</v>
      </c>
      <c r="J9092" s="6">
        <v>0.69361591583128701</v>
      </c>
      <c r="K9092" s="16">
        <v>3.4340712786410799E-16</v>
      </c>
      <c r="L9092" s="6" t="s">
        <v>2455</v>
      </c>
      <c r="M9092" s="6" t="s">
        <v>2456</v>
      </c>
      <c r="N9092" s="6" t="s">
        <v>551</v>
      </c>
      <c r="O9092" s="6" t="s">
        <v>1499</v>
      </c>
      <c r="P9092" s="6" t="s">
        <v>172</v>
      </c>
      <c r="Q9092" s="6">
        <v>3</v>
      </c>
      <c r="R9092" s="6">
        <v>3</v>
      </c>
      <c r="S9092" s="2" t="b">
        <f>Q9092=R9092</f>
        <v>1</v>
      </c>
      <c r="T9092" s="6">
        <v>3.3494630291051701E-2</v>
      </c>
    </row>
    <row r="9093" spans="1:20" ht="12.75" customHeight="1" x14ac:dyDescent="0.15">
      <c r="A9093" s="6">
        <v>296</v>
      </c>
      <c r="B9093" s="6" t="b">
        <f>AND(K9093 &gt; 0.01, K9093 &gt;= T9093, $S9093 = TRUE, H9093 &lt; 0.25, I9093 &gt;= 0, J9093 &lt;= 1)</f>
        <v>0</v>
      </c>
      <c r="C9093" s="6" t="s">
        <v>2481</v>
      </c>
      <c r="D9093" s="6" t="s">
        <v>172</v>
      </c>
      <c r="E9093" s="6">
        <v>0.46436226118583102</v>
      </c>
      <c r="F9093" s="16">
        <v>4.1144275574434702E-2</v>
      </c>
      <c r="G9093" s="16">
        <v>11.286193636967701</v>
      </c>
      <c r="H9093" s="20">
        <v>4.1144275574434702E-2</v>
      </c>
      <c r="I9093" s="6">
        <v>0.16875673136523001</v>
      </c>
      <c r="J9093" s="6">
        <v>0.46436226118583102</v>
      </c>
      <c r="K9093" s="16">
        <v>6.6632290154645301E-18</v>
      </c>
      <c r="L9093" s="6" t="s">
        <v>2455</v>
      </c>
      <c r="M9093" s="6" t="s">
        <v>2456</v>
      </c>
      <c r="N9093" s="6" t="s">
        <v>1222</v>
      </c>
      <c r="O9093" s="6" t="s">
        <v>1499</v>
      </c>
      <c r="P9093" s="6" t="s">
        <v>172</v>
      </c>
      <c r="Q9093" s="6">
        <v>3</v>
      </c>
      <c r="R9093" s="6">
        <v>3</v>
      </c>
      <c r="S9093" s="2" t="b">
        <f>Q9093=R9093</f>
        <v>1</v>
      </c>
      <c r="T9093" s="6">
        <v>3.3494630291051701E-2</v>
      </c>
    </row>
    <row r="9094" spans="1:20" ht="12.75" customHeight="1" x14ac:dyDescent="0.15">
      <c r="A9094" s="6">
        <v>292</v>
      </c>
      <c r="B9094" s="6" t="b">
        <f>AND(K9094 &gt; 0.01, K9094 &gt;= T9094, $S9094 = TRUE, H9094 &lt; 0.25, I9094 &gt;= 0, J9094 &lt;= 1)</f>
        <v>0</v>
      </c>
      <c r="C9094" s="6" t="s">
        <v>2481</v>
      </c>
      <c r="D9094" s="6" t="s">
        <v>172</v>
      </c>
      <c r="E9094" s="6">
        <v>0.49710467091687399</v>
      </c>
      <c r="F9094" s="16">
        <v>4.3470396708246498E-2</v>
      </c>
      <c r="G9094" s="16">
        <v>11.435475830902</v>
      </c>
      <c r="H9094" s="20">
        <v>4.3470396708246498E-2</v>
      </c>
      <c r="I9094" s="6">
        <v>0.121882145514579</v>
      </c>
      <c r="J9094" s="6">
        <v>0.49710467091687399</v>
      </c>
      <c r="K9094" s="16">
        <v>3.0703530652675301E-20</v>
      </c>
      <c r="L9094" s="6" t="s">
        <v>2455</v>
      </c>
      <c r="M9094" s="6" t="s">
        <v>2456</v>
      </c>
      <c r="N9094" s="6" t="s">
        <v>1222</v>
      </c>
      <c r="O9094" s="6" t="s">
        <v>1494</v>
      </c>
      <c r="P9094" s="6" t="s">
        <v>172</v>
      </c>
      <c r="Q9094" s="6">
        <v>3</v>
      </c>
      <c r="R9094" s="6">
        <v>3</v>
      </c>
      <c r="S9094" s="2" t="b">
        <f>Q9094=R9094</f>
        <v>1</v>
      </c>
      <c r="T9094" s="6">
        <v>3.3494630291051701E-2</v>
      </c>
    </row>
    <row r="9095" spans="1:20" ht="12.75" customHeight="1" x14ac:dyDescent="0.15">
      <c r="A9095" s="6">
        <v>272</v>
      </c>
      <c r="B9095" s="6" t="b">
        <f>AND(K9095 &gt; 0.01, K9095 &gt;= T9095, $S9095 = TRUE, H9095 &lt; 0.25, I9095 &gt;= 0, J9095 &lt;= 1)</f>
        <v>0</v>
      </c>
      <c r="C9095" s="6" t="s">
        <v>2481</v>
      </c>
      <c r="D9095" s="6" t="s">
        <v>172</v>
      </c>
      <c r="E9095" s="6">
        <v>8.6030718964297703E-2</v>
      </c>
      <c r="F9095" s="16">
        <v>7.7609470312859294E-2</v>
      </c>
      <c r="G9095" s="16">
        <v>1.1085080031791299</v>
      </c>
      <c r="H9095" s="20">
        <v>7.7609470312859294E-2</v>
      </c>
      <c r="I9095" s="6">
        <v>8.6030718964297703E-2</v>
      </c>
      <c r="J9095" s="6">
        <v>0.78455552549960506</v>
      </c>
      <c r="K9095" s="16">
        <v>3.8362651217549801E-23</v>
      </c>
      <c r="L9095" s="6" t="s">
        <v>2455</v>
      </c>
      <c r="M9095" s="6" t="s">
        <v>2456</v>
      </c>
      <c r="N9095" s="6" t="s">
        <v>1018</v>
      </c>
      <c r="O9095" s="6" t="s">
        <v>1917</v>
      </c>
      <c r="P9095" s="6" t="s">
        <v>172</v>
      </c>
      <c r="Q9095" s="6">
        <v>3</v>
      </c>
      <c r="R9095" s="6">
        <v>3</v>
      </c>
      <c r="S9095" s="2" t="b">
        <f>Q9095=R9095</f>
        <v>1</v>
      </c>
      <c r="T9095" s="6">
        <v>3.3494630291051701E-2</v>
      </c>
    </row>
    <row r="9096" spans="1:20" ht="12.75" customHeight="1" x14ac:dyDescent="0.15">
      <c r="A9096" s="6">
        <v>278</v>
      </c>
      <c r="B9096" s="6" t="b">
        <f>AND(K9096 &gt; 0.01, K9096 &gt;= T9096, $S9096 = TRUE, H9096 &lt; 0.25, I9096 &gt;= 0, J9096 &lt;= 1)</f>
        <v>0</v>
      </c>
      <c r="C9096" s="6" t="s">
        <v>2481</v>
      </c>
      <c r="D9096" s="6" t="s">
        <v>172</v>
      </c>
      <c r="E9096" s="6">
        <v>7.4925116597356706E-2</v>
      </c>
      <c r="F9096" s="16">
        <v>8.4762332835223997E-2</v>
      </c>
      <c r="G9096" s="16">
        <v>0.88394354061738001</v>
      </c>
      <c r="H9096" s="20">
        <v>8.4762332835223997E-2</v>
      </c>
      <c r="I9096" s="6">
        <v>4.7362338102824898E-2</v>
      </c>
      <c r="J9096" s="6">
        <v>0.87771254529981801</v>
      </c>
      <c r="K9096" s="16">
        <v>1.9342660096717799E-26</v>
      </c>
      <c r="L9096" s="6" t="s">
        <v>2455</v>
      </c>
      <c r="M9096" s="6" t="s">
        <v>2456</v>
      </c>
      <c r="N9096" s="6" t="s">
        <v>1018</v>
      </c>
      <c r="O9096" s="6" t="s">
        <v>1513</v>
      </c>
      <c r="P9096" s="6" t="s">
        <v>172</v>
      </c>
      <c r="Q9096" s="6">
        <v>3</v>
      </c>
      <c r="R9096" s="6">
        <v>3</v>
      </c>
      <c r="S9096" s="2" t="b">
        <f>Q9096=R9096</f>
        <v>1</v>
      </c>
      <c r="T9096" s="6">
        <v>3.3494630291051701E-2</v>
      </c>
    </row>
    <row r="9097" spans="1:20" ht="12.75" customHeight="1" x14ac:dyDescent="0.15">
      <c r="A9097" s="6">
        <v>70</v>
      </c>
      <c r="B9097" s="6" t="b">
        <f>AND(K9097 &gt; 0.01, K9097 &gt;= T9097, $S9097 = TRUE, H9097 &lt; 0.25, I9097 &gt;= 0, J9097 &lt;= 1)</f>
        <v>0</v>
      </c>
      <c r="C9097" s="6" t="s">
        <v>2481</v>
      </c>
      <c r="D9097" s="6" t="s">
        <v>172</v>
      </c>
      <c r="E9097" s="6">
        <v>0.259720252015399</v>
      </c>
      <c r="F9097" s="16">
        <v>8.4371070060047695E-2</v>
      </c>
      <c r="G9097" s="16">
        <v>3.07830932842921</v>
      </c>
      <c r="H9097" s="20">
        <v>8.4371070060047695E-2</v>
      </c>
      <c r="I9097" s="6">
        <v>8.5939187742975598E-2</v>
      </c>
      <c r="J9097" s="6">
        <v>0.65434056024162501</v>
      </c>
      <c r="K9097" s="16">
        <v>6.2768596132066303E-50</v>
      </c>
      <c r="L9097" s="6" t="s">
        <v>2455</v>
      </c>
      <c r="M9097" s="6" t="s">
        <v>2456</v>
      </c>
      <c r="N9097" s="6" t="s">
        <v>359</v>
      </c>
      <c r="O9097" s="6" t="s">
        <v>1917</v>
      </c>
      <c r="P9097" s="6" t="s">
        <v>172</v>
      </c>
      <c r="Q9097" s="6">
        <v>3</v>
      </c>
      <c r="R9097" s="6">
        <v>3</v>
      </c>
      <c r="S9097" s="2" t="b">
        <f>Q9097=R9097</f>
        <v>1</v>
      </c>
      <c r="T9097" s="6">
        <v>3.3494630291051701E-2</v>
      </c>
    </row>
    <row r="9098" spans="1:20" ht="12.75" customHeight="1" x14ac:dyDescent="0.15">
      <c r="A9098" s="6">
        <v>76</v>
      </c>
      <c r="B9098" s="6" t="b">
        <f>AND(K9098 &gt; 0.01, K9098 &gt;= T9098, $S9098 = TRUE, H9098 &lt; 0.25, I9098 &gt;= 0, J9098 &lt;= 1)</f>
        <v>0</v>
      </c>
      <c r="C9098" s="6" t="s">
        <v>2481</v>
      </c>
      <c r="D9098" s="6" t="s">
        <v>172</v>
      </c>
      <c r="E9098" s="6">
        <v>0.13074043748827999</v>
      </c>
      <c r="F9098" s="16">
        <v>0.11358143837434601</v>
      </c>
      <c r="G9098" s="16">
        <v>1.1510722117937999</v>
      </c>
      <c r="H9098" s="20">
        <v>0.11358143837434601</v>
      </c>
      <c r="I9098" s="6">
        <v>4.6191552851700499E-2</v>
      </c>
      <c r="J9098" s="6">
        <v>0.82306800966002003</v>
      </c>
      <c r="K9098" s="16">
        <v>5.1103355729699901E-52</v>
      </c>
      <c r="L9098" s="6" t="s">
        <v>2455</v>
      </c>
      <c r="M9098" s="6" t="s">
        <v>2456</v>
      </c>
      <c r="N9098" s="6" t="s">
        <v>359</v>
      </c>
      <c r="O9098" s="6" t="s">
        <v>1513</v>
      </c>
      <c r="P9098" s="6" t="s">
        <v>172</v>
      </c>
      <c r="Q9098" s="6">
        <v>3</v>
      </c>
      <c r="R9098" s="6">
        <v>3</v>
      </c>
      <c r="S9098" s="2" t="b">
        <f>Q9098=R9098</f>
        <v>1</v>
      </c>
      <c r="T9098" s="6">
        <v>3.3494630291051701E-2</v>
      </c>
    </row>
    <row r="9099" spans="1:20" ht="12.75" customHeight="1" x14ac:dyDescent="0.15">
      <c r="A9099" s="6">
        <v>299</v>
      </c>
      <c r="B9099" s="6" t="b">
        <f>AND(K9099 &gt; 0.01, K9099 &gt;= T9099, $S9099 = TRUE, H9099 &lt; 0.25, I9099 &gt;= 0, J9099 &lt;= 1)</f>
        <v>0</v>
      </c>
      <c r="C9099" s="6" t="s">
        <v>2481</v>
      </c>
      <c r="D9099" s="6" t="s">
        <v>1628</v>
      </c>
      <c r="E9099" s="6">
        <v>0.56366143234090305</v>
      </c>
      <c r="F9099" s="16">
        <v>9.2849412054792205E-2</v>
      </c>
      <c r="G9099" s="16">
        <v>6.0707054559298204</v>
      </c>
      <c r="H9099" s="20">
        <v>0.102671632626787</v>
      </c>
      <c r="I9099" s="6">
        <v>0.134218627307679</v>
      </c>
      <c r="J9099" s="6">
        <v>0.56366143234090305</v>
      </c>
      <c r="K9099" s="16">
        <v>2.38073862421459E-3</v>
      </c>
      <c r="L9099" s="6" t="s">
        <v>2455</v>
      </c>
      <c r="M9099" s="6" t="s">
        <v>2456</v>
      </c>
      <c r="N9099" s="6" t="s">
        <v>1222</v>
      </c>
      <c r="O9099" s="6" t="s">
        <v>172</v>
      </c>
      <c r="P9099" s="6" t="s">
        <v>1628</v>
      </c>
      <c r="Q9099" s="6">
        <v>3</v>
      </c>
      <c r="R9099" s="6">
        <v>3</v>
      </c>
      <c r="S9099" s="2" t="b">
        <f>Q9099=R9099</f>
        <v>1</v>
      </c>
      <c r="T9099" s="6">
        <v>3.3494630291051701E-2</v>
      </c>
    </row>
    <row r="9100" spans="1:20" ht="12.75" customHeight="1" x14ac:dyDescent="0.15">
      <c r="A9100" s="6">
        <v>190</v>
      </c>
      <c r="B9100" s="6" t="b">
        <f>AND(K9100 &gt; 0.01, K9100 &gt;= T9100, $S9100 = TRUE, H9100 &lt; 0.25, I9100 &gt;= 0, J9100 &lt;= 1)</f>
        <v>0</v>
      </c>
      <c r="C9100" s="6" t="s">
        <v>2481</v>
      </c>
      <c r="D9100" s="6" t="s">
        <v>1628</v>
      </c>
      <c r="E9100" s="6">
        <v>1.1931359667710599E-2</v>
      </c>
      <c r="F9100" s="16">
        <v>0.121415818868924</v>
      </c>
      <c r="G9100" s="16">
        <v>9.8268576358993595E-2</v>
      </c>
      <c r="H9100" s="20">
        <v>0.121415818868924</v>
      </c>
      <c r="I9100" s="6">
        <v>1.1931359667710599E-2</v>
      </c>
      <c r="J9100" s="6">
        <v>0.63751697008547703</v>
      </c>
      <c r="K9100" s="16">
        <v>1.63359820768348E-3</v>
      </c>
      <c r="L9100" s="6" t="s">
        <v>2455</v>
      </c>
      <c r="M9100" s="6" t="s">
        <v>2456</v>
      </c>
      <c r="N9100" s="6" t="s">
        <v>126</v>
      </c>
      <c r="O9100" s="6" t="s">
        <v>172</v>
      </c>
      <c r="P9100" s="6" t="s">
        <v>1628</v>
      </c>
      <c r="Q9100" s="6">
        <v>3</v>
      </c>
      <c r="R9100" s="6">
        <v>3</v>
      </c>
      <c r="S9100" s="2" t="b">
        <f>Q9100=R9100</f>
        <v>1</v>
      </c>
      <c r="T9100" s="6">
        <v>3.3494630291051701E-2</v>
      </c>
    </row>
    <row r="9101" spans="1:20" ht="12.75" customHeight="1" x14ac:dyDescent="0.15">
      <c r="A9101" s="6">
        <v>198</v>
      </c>
      <c r="B9101" s="6" t="b">
        <f>AND(K9101 &gt; 0.01, K9101 &gt;= T9101, $S9101 = TRUE, H9101 &lt; 0.25, I9101 &gt;= 0, J9101 &lt;= 1)</f>
        <v>0</v>
      </c>
      <c r="C9101" s="6" t="s">
        <v>2481</v>
      </c>
      <c r="D9101" s="6" t="s">
        <v>1628</v>
      </c>
      <c r="E9101" s="6">
        <v>0.23959116260419</v>
      </c>
      <c r="F9101" s="16">
        <v>3.4174799904709001E-2</v>
      </c>
      <c r="G9101" s="16">
        <v>7.0107553891244896</v>
      </c>
      <c r="H9101" s="20">
        <v>3.5080813570583597E-2</v>
      </c>
      <c r="I9101" s="6">
        <v>3.3916057145061303E-2</v>
      </c>
      <c r="J9101" s="6">
        <v>0.72649278025074904</v>
      </c>
      <c r="K9101" s="16">
        <v>9.7266864554893198E-5</v>
      </c>
      <c r="L9101" s="6" t="s">
        <v>2455</v>
      </c>
      <c r="M9101" s="6" t="s">
        <v>2456</v>
      </c>
      <c r="N9101" s="6" t="s">
        <v>126</v>
      </c>
      <c r="O9101" s="6" t="s">
        <v>1513</v>
      </c>
      <c r="P9101" s="6" t="s">
        <v>1628</v>
      </c>
      <c r="Q9101" s="6">
        <v>3</v>
      </c>
      <c r="R9101" s="6">
        <v>3</v>
      </c>
      <c r="S9101" s="2" t="b">
        <f>Q9101=R9101</f>
        <v>1</v>
      </c>
      <c r="T9101" s="6">
        <v>3.3494630291051701E-2</v>
      </c>
    </row>
    <row r="9102" spans="1:20" ht="12.75" customHeight="1" x14ac:dyDescent="0.15">
      <c r="A9102" s="6">
        <v>184</v>
      </c>
      <c r="B9102" s="6" t="b">
        <f>AND(K9102 &gt; 0.01, K9102 &gt;= T9102, $S9102 = TRUE, H9102 &lt; 0.25, I9102 &gt;= 0, J9102 &lt;= 1)</f>
        <v>0</v>
      </c>
      <c r="C9102" s="6" t="s">
        <v>2481</v>
      </c>
      <c r="D9102" s="6" t="s">
        <v>1628</v>
      </c>
      <c r="E9102" s="6">
        <v>0.151297113371403</v>
      </c>
      <c r="F9102" s="16">
        <v>4.3495635907324401E-2</v>
      </c>
      <c r="G9102" s="16">
        <v>3.4784435315250901</v>
      </c>
      <c r="H9102" s="20">
        <v>4.3495635907324401E-2</v>
      </c>
      <c r="I9102" s="6">
        <v>7.6283874325963105E-2</v>
      </c>
      <c r="J9102" s="6">
        <v>0.77241901230263399</v>
      </c>
      <c r="K9102" s="16">
        <v>4.3398222632081397E-5</v>
      </c>
      <c r="L9102" s="6" t="s">
        <v>2455</v>
      </c>
      <c r="M9102" s="6" t="s">
        <v>2456</v>
      </c>
      <c r="N9102" s="6" t="s">
        <v>126</v>
      </c>
      <c r="O9102" s="6" t="s">
        <v>1494</v>
      </c>
      <c r="P9102" s="6" t="s">
        <v>1628</v>
      </c>
      <c r="Q9102" s="6">
        <v>3</v>
      </c>
      <c r="R9102" s="6">
        <v>3</v>
      </c>
      <c r="S9102" s="2" t="b">
        <f>Q9102=R9102</f>
        <v>1</v>
      </c>
      <c r="T9102" s="6">
        <v>3.3494630291051701E-2</v>
      </c>
    </row>
    <row r="9103" spans="1:20" ht="12.75" customHeight="1" x14ac:dyDescent="0.15">
      <c r="A9103" s="6">
        <v>179</v>
      </c>
      <c r="B9103" s="6" t="b">
        <f>AND(K9103 &gt; 0.01, K9103 &gt;= T9103, $S9103 = TRUE, H9103 &lt; 0.25, I9103 &gt;= 0, J9103 &lt;= 1)</f>
        <v>0</v>
      </c>
      <c r="C9103" s="6" t="s">
        <v>2481</v>
      </c>
      <c r="D9103" s="6" t="s">
        <v>1628</v>
      </c>
      <c r="E9103" s="6">
        <v>0.152767091935848</v>
      </c>
      <c r="F9103" s="16">
        <v>4.5960985146823799E-2</v>
      </c>
      <c r="G9103" s="16">
        <v>3.3238428516670999</v>
      </c>
      <c r="H9103" s="20">
        <v>4.5960985146823799E-2</v>
      </c>
      <c r="I9103" s="6">
        <v>8.3061644462086498E-2</v>
      </c>
      <c r="J9103" s="6">
        <v>0.764171263602066</v>
      </c>
      <c r="K9103" s="16">
        <v>3.47033733842081E-6</v>
      </c>
      <c r="L9103" s="6" t="s">
        <v>2455</v>
      </c>
      <c r="M9103" s="6" t="s">
        <v>2456</v>
      </c>
      <c r="N9103" s="6" t="s">
        <v>126</v>
      </c>
      <c r="O9103" s="6" t="s">
        <v>1564</v>
      </c>
      <c r="P9103" s="6" t="s">
        <v>1628</v>
      </c>
      <c r="Q9103" s="6">
        <v>3</v>
      </c>
      <c r="R9103" s="6">
        <v>3</v>
      </c>
      <c r="S9103" s="2" t="b">
        <f>Q9103=R9103</f>
        <v>1</v>
      </c>
      <c r="T9103" s="6">
        <v>3.3494630291051701E-2</v>
      </c>
    </row>
    <row r="9104" spans="1:20" ht="12.75" customHeight="1" x14ac:dyDescent="0.15">
      <c r="A9104" s="6">
        <v>188</v>
      </c>
      <c r="B9104" s="6" t="b">
        <f>AND(K9104 &gt; 0.01, K9104 &gt;= T9104, $S9104 = TRUE, H9104 &lt; 0.25, I9104 &gt;= 0, J9104 &lt;= 1)</f>
        <v>0</v>
      </c>
      <c r="C9104" s="6" t="s">
        <v>2481</v>
      </c>
      <c r="D9104" s="6" t="s">
        <v>1628</v>
      </c>
      <c r="E9104" s="6">
        <v>0.19350064611101001</v>
      </c>
      <c r="F9104" s="16">
        <v>4.1623921103921199E-2</v>
      </c>
      <c r="G9104" s="16">
        <v>4.6487846646620099</v>
      </c>
      <c r="H9104" s="20">
        <v>4.1655972130800703E-2</v>
      </c>
      <c r="I9104" s="6">
        <v>2.7211198646388698E-2</v>
      </c>
      <c r="J9104" s="6">
        <v>0.77928815524260098</v>
      </c>
      <c r="K9104" s="16">
        <v>3.1344896988706998E-6</v>
      </c>
      <c r="L9104" s="6" t="s">
        <v>2455</v>
      </c>
      <c r="M9104" s="6" t="s">
        <v>2456</v>
      </c>
      <c r="N9104" s="6" t="s">
        <v>126</v>
      </c>
      <c r="O9104" s="6" t="s">
        <v>1499</v>
      </c>
      <c r="P9104" s="6" t="s">
        <v>1628</v>
      </c>
      <c r="Q9104" s="6">
        <v>3</v>
      </c>
      <c r="R9104" s="6">
        <v>3</v>
      </c>
      <c r="S9104" s="2" t="b">
        <f>Q9104=R9104</f>
        <v>1</v>
      </c>
      <c r="T9104" s="6">
        <v>3.3494630291051701E-2</v>
      </c>
    </row>
    <row r="9105" spans="1:20" ht="12.75" customHeight="1" x14ac:dyDescent="0.15">
      <c r="A9105" s="6">
        <v>161</v>
      </c>
      <c r="B9105" s="6" t="b">
        <f>AND(K9105 &gt; 0.01, K9105 &gt;= T9105, $S9105 = TRUE, H9105 &lt; 0.25, I9105 &gt;= 0, J9105 &lt;= 1)</f>
        <v>0</v>
      </c>
      <c r="C9105" s="6" t="s">
        <v>2481</v>
      </c>
      <c r="D9105" s="6" t="s">
        <v>1628</v>
      </c>
      <c r="E9105" s="6">
        <v>0.19014324933273599</v>
      </c>
      <c r="F9105" s="16">
        <v>3.7327228927613101E-2</v>
      </c>
      <c r="G9105" s="16">
        <v>5.0939556670941597</v>
      </c>
      <c r="H9105" s="20">
        <v>6.2507585505411994E-2</v>
      </c>
      <c r="I9105" s="6">
        <v>0.136535486772667</v>
      </c>
      <c r="J9105" s="6">
        <v>0.67332126389459701</v>
      </c>
      <c r="K9105" s="16">
        <v>1.9807895249013598E-6</v>
      </c>
      <c r="L9105" s="6" t="s">
        <v>2455</v>
      </c>
      <c r="M9105" s="6" t="s">
        <v>2456</v>
      </c>
      <c r="N9105" s="6" t="s">
        <v>126</v>
      </c>
      <c r="O9105" s="6" t="s">
        <v>1018</v>
      </c>
      <c r="P9105" s="6" t="s">
        <v>1628</v>
      </c>
      <c r="Q9105" s="6">
        <v>3</v>
      </c>
      <c r="R9105" s="6">
        <v>3</v>
      </c>
      <c r="S9105" s="2" t="b">
        <f>Q9105=R9105</f>
        <v>1</v>
      </c>
      <c r="T9105" s="6">
        <v>3.3494630291051701E-2</v>
      </c>
    </row>
    <row r="9106" spans="1:20" ht="12.75" customHeight="1" x14ac:dyDescent="0.15">
      <c r="A9106" s="6">
        <v>237</v>
      </c>
      <c r="B9106" s="6" t="b">
        <f>AND(K9106 &gt; 0.01, K9106 &gt;= T9106, $S9106 = TRUE, H9106 &lt; 0.25, I9106 &gt;= 0, J9106 &lt;= 1)</f>
        <v>0</v>
      </c>
      <c r="C9106" s="6" t="s">
        <v>2481</v>
      </c>
      <c r="D9106" s="6" t="s">
        <v>1628</v>
      </c>
      <c r="E9106" s="6">
        <v>1.01375715046462E-2</v>
      </c>
      <c r="F9106" s="16">
        <v>5.1851001388431003E-2</v>
      </c>
      <c r="G9106" s="16">
        <v>0.19551351436209899</v>
      </c>
      <c r="H9106" s="20">
        <v>6.0281985365823403E-2</v>
      </c>
      <c r="I9106" s="6">
        <v>1.01375715046462E-2</v>
      </c>
      <c r="J9106" s="6">
        <v>0.86811211304211999</v>
      </c>
      <c r="K9106" s="16">
        <v>5.7753201459583999E-7</v>
      </c>
      <c r="L9106" s="6" t="s">
        <v>2455</v>
      </c>
      <c r="M9106" s="6" t="s">
        <v>2456</v>
      </c>
      <c r="N9106" s="6" t="s">
        <v>119</v>
      </c>
      <c r="O9106" s="6" t="s">
        <v>1917</v>
      </c>
      <c r="P9106" s="6" t="s">
        <v>1628</v>
      </c>
      <c r="Q9106" s="6">
        <v>3</v>
      </c>
      <c r="R9106" s="6">
        <v>3</v>
      </c>
      <c r="S9106" s="2" t="b">
        <f>Q9106=R9106</f>
        <v>1</v>
      </c>
      <c r="T9106" s="6">
        <v>3.3494630291051701E-2</v>
      </c>
    </row>
    <row r="9107" spans="1:20" ht="12.75" customHeight="1" x14ac:dyDescent="0.15">
      <c r="A9107" s="6">
        <v>311</v>
      </c>
      <c r="B9107" s="6" t="b">
        <f>AND(K9107 &gt; 0.01, K9107 &gt;= T9107, $S9107 = TRUE, H9107 &lt; 0.25, I9107 &gt;= 0, J9107 &lt;= 1)</f>
        <v>0</v>
      </c>
      <c r="C9107" s="6" t="s">
        <v>2481</v>
      </c>
      <c r="D9107" s="6" t="s">
        <v>1628</v>
      </c>
      <c r="E9107" s="6">
        <v>0.292723913234614</v>
      </c>
      <c r="F9107" s="16">
        <v>2.87899371412722E-2</v>
      </c>
      <c r="G9107" s="16">
        <v>10.1675773655989</v>
      </c>
      <c r="H9107" s="20">
        <v>3.1813451711123999E-2</v>
      </c>
      <c r="I9107" s="6">
        <v>0.136085124547629</v>
      </c>
      <c r="J9107" s="6">
        <v>0.571190962217758</v>
      </c>
      <c r="K9107" s="16">
        <v>5.4901705015788903E-7</v>
      </c>
      <c r="L9107" s="6" t="s">
        <v>2455</v>
      </c>
      <c r="M9107" s="6" t="s">
        <v>2456</v>
      </c>
      <c r="N9107" s="6" t="s">
        <v>1731</v>
      </c>
      <c r="O9107" s="6" t="s">
        <v>1917</v>
      </c>
      <c r="P9107" s="6" t="s">
        <v>1628</v>
      </c>
      <c r="Q9107" s="6">
        <v>3</v>
      </c>
      <c r="R9107" s="6">
        <v>3</v>
      </c>
      <c r="S9107" s="2" t="b">
        <f>Q9107=R9107</f>
        <v>1</v>
      </c>
      <c r="T9107" s="6">
        <v>3.3494630291051701E-2</v>
      </c>
    </row>
    <row r="9108" spans="1:20" ht="12.75" customHeight="1" x14ac:dyDescent="0.15">
      <c r="A9108" s="6">
        <v>21</v>
      </c>
      <c r="B9108" s="6" t="b">
        <f>AND(K9108 &gt; 0.01, K9108 &gt;= T9108, $S9108 = TRUE, H9108 &lt; 0.25, I9108 &gt;= 0, J9108 &lt;= 1)</f>
        <v>0</v>
      </c>
      <c r="C9108" s="6" t="s">
        <v>2481</v>
      </c>
      <c r="D9108" s="6" t="s">
        <v>1628</v>
      </c>
      <c r="E9108" s="6">
        <v>0.181584896434306</v>
      </c>
      <c r="F9108" s="16">
        <v>4.7843369727208797E-2</v>
      </c>
      <c r="G9108" s="16">
        <v>3.79540357357057</v>
      </c>
      <c r="H9108" s="20">
        <v>7.4066305861068896E-2</v>
      </c>
      <c r="I9108" s="6">
        <v>9.4267581939412606E-2</v>
      </c>
      <c r="J9108" s="6">
        <v>0.72414752162628104</v>
      </c>
      <c r="K9108" s="16">
        <v>3.2459757627194102E-7</v>
      </c>
      <c r="L9108" s="6" t="s">
        <v>2455</v>
      </c>
      <c r="M9108" s="6" t="s">
        <v>2456</v>
      </c>
      <c r="N9108" s="6" t="s">
        <v>359</v>
      </c>
      <c r="O9108" s="6" t="s">
        <v>126</v>
      </c>
      <c r="P9108" s="6" t="s">
        <v>1628</v>
      </c>
      <c r="Q9108" s="6">
        <v>3</v>
      </c>
      <c r="R9108" s="6">
        <v>3</v>
      </c>
      <c r="S9108" s="2" t="b">
        <f>Q9108=R9108</f>
        <v>1</v>
      </c>
      <c r="T9108" s="6">
        <v>3.3494630291051701E-2</v>
      </c>
    </row>
    <row r="9109" spans="1:20" ht="12.75" customHeight="1" x14ac:dyDescent="0.15">
      <c r="A9109" s="6">
        <v>243</v>
      </c>
      <c r="B9109" s="6" t="b">
        <f>AND(K9109 &gt; 0.01, K9109 &gt;= T9109, $S9109 = TRUE, H9109 &lt; 0.25, I9109 &gt;= 0, J9109 &lt;= 1)</f>
        <v>0</v>
      </c>
      <c r="C9109" s="6" t="s">
        <v>2481</v>
      </c>
      <c r="D9109" s="6" t="s">
        <v>1628</v>
      </c>
      <c r="E9109" s="6">
        <v>1.7332007960549501E-2</v>
      </c>
      <c r="F9109" s="16">
        <v>5.2291888406382998E-2</v>
      </c>
      <c r="G9109" s="16">
        <v>0.33144735232843398</v>
      </c>
      <c r="H9109" s="20">
        <v>5.4062989475076997E-2</v>
      </c>
      <c r="I9109" s="6">
        <v>1.7332007960549501E-2</v>
      </c>
      <c r="J9109" s="6">
        <v>0.93650365579577699</v>
      </c>
      <c r="K9109" s="16">
        <v>2.1216051300060001E-8</v>
      </c>
      <c r="L9109" s="6" t="s">
        <v>2455</v>
      </c>
      <c r="M9109" s="6" t="s">
        <v>2456</v>
      </c>
      <c r="N9109" s="6" t="s">
        <v>119</v>
      </c>
      <c r="O9109" s="6" t="s">
        <v>1513</v>
      </c>
      <c r="P9109" s="6" t="s">
        <v>1628</v>
      </c>
      <c r="Q9109" s="6">
        <v>3</v>
      </c>
      <c r="R9109" s="6">
        <v>3</v>
      </c>
      <c r="S9109" s="2" t="b">
        <f>Q9109=R9109</f>
        <v>1</v>
      </c>
      <c r="T9109" s="6">
        <v>3.3494630291051701E-2</v>
      </c>
    </row>
    <row r="9110" spans="1:20" ht="12.75" customHeight="1" x14ac:dyDescent="0.15">
      <c r="A9110" s="6">
        <v>214</v>
      </c>
      <c r="B9110" s="6" t="b">
        <f>AND(K9110 &gt; 0.01, K9110 &gt;= T9110, $S9110 = TRUE, H9110 &lt; 0.25, I9110 &gt;= 0, J9110 &lt;= 1)</f>
        <v>0</v>
      </c>
      <c r="C9110" s="6" t="s">
        <v>2481</v>
      </c>
      <c r="D9110" s="6" t="s">
        <v>1628</v>
      </c>
      <c r="E9110" s="6">
        <v>0.14825091731697701</v>
      </c>
      <c r="F9110" s="16">
        <v>8.5094929855245999E-2</v>
      </c>
      <c r="G9110" s="16">
        <v>1.74218273132329</v>
      </c>
      <c r="H9110" s="20">
        <v>0.138303049541532</v>
      </c>
      <c r="I9110" s="6">
        <v>0.14825091731697701</v>
      </c>
      <c r="J9110" s="6">
        <v>0.68187749507370599</v>
      </c>
      <c r="K9110" s="16">
        <v>8.5437408430373606E-9</v>
      </c>
      <c r="L9110" s="6" t="s">
        <v>2455</v>
      </c>
      <c r="M9110" s="6" t="s">
        <v>2456</v>
      </c>
      <c r="N9110" s="6" t="s">
        <v>119</v>
      </c>
      <c r="O9110" s="6" t="s">
        <v>1222</v>
      </c>
      <c r="P9110" s="6" t="s">
        <v>1628</v>
      </c>
      <c r="Q9110" s="6">
        <v>3</v>
      </c>
      <c r="R9110" s="6">
        <v>3</v>
      </c>
      <c r="S9110" s="2" t="b">
        <f>Q9110=R9110</f>
        <v>1</v>
      </c>
      <c r="T9110" s="6">
        <v>3.3494630291051701E-2</v>
      </c>
    </row>
    <row r="9111" spans="1:20" ht="12.75" customHeight="1" x14ac:dyDescent="0.15">
      <c r="A9111" s="6">
        <v>250</v>
      </c>
      <c r="B9111" s="6" t="b">
        <f>AND(K9111 &gt; 0.01, K9111 &gt;= T9111, $S9111 = TRUE, H9111 &lt; 0.25, I9111 &gt;= 0, J9111 &lt;= 1)</f>
        <v>0</v>
      </c>
      <c r="C9111" s="6" t="s">
        <v>2481</v>
      </c>
      <c r="D9111" s="6" t="s">
        <v>1628</v>
      </c>
      <c r="E9111" s="6">
        <v>0.349731212916712</v>
      </c>
      <c r="F9111" s="16">
        <v>3.7324789166998197E-2</v>
      </c>
      <c r="G9111" s="16">
        <v>9.3699447665182394</v>
      </c>
      <c r="H9111" s="20">
        <v>5.0200052483434003E-2</v>
      </c>
      <c r="I9111" s="6">
        <v>0.30392352648417098</v>
      </c>
      <c r="J9111" s="6">
        <v>0.349731212916712</v>
      </c>
      <c r="K9111" s="16">
        <v>6.8461511881671002E-9</v>
      </c>
      <c r="L9111" s="6" t="s">
        <v>2455</v>
      </c>
      <c r="M9111" s="6" t="s">
        <v>2456</v>
      </c>
      <c r="N9111" s="6" t="s">
        <v>1018</v>
      </c>
      <c r="O9111" s="6" t="s">
        <v>1222</v>
      </c>
      <c r="P9111" s="6" t="s">
        <v>1628</v>
      </c>
      <c r="Q9111" s="6">
        <v>3</v>
      </c>
      <c r="R9111" s="6">
        <v>3</v>
      </c>
      <c r="S9111" s="2" t="b">
        <f>Q9111=R9111</f>
        <v>1</v>
      </c>
      <c r="T9111" s="6">
        <v>3.3494630291051701E-2</v>
      </c>
    </row>
    <row r="9112" spans="1:20" ht="12.75" customHeight="1" x14ac:dyDescent="0.15">
      <c r="A9112" s="6">
        <v>288</v>
      </c>
      <c r="B9112" s="6" t="b">
        <f>AND(K9112 &gt; 0.01, K9112 &gt;= T9112, $S9112 = TRUE, H9112 &lt; 0.25, I9112 &gt;= 0, J9112 &lt;= 1)</f>
        <v>0</v>
      </c>
      <c r="C9112" s="6" t="s">
        <v>2481</v>
      </c>
      <c r="D9112" s="6" t="s">
        <v>1628</v>
      </c>
      <c r="E9112" s="6">
        <v>0.37155188619200402</v>
      </c>
      <c r="F9112" s="16">
        <v>4.0316754020490099E-2</v>
      </c>
      <c r="G9112" s="16">
        <v>9.2158184660196394</v>
      </c>
      <c r="H9112" s="20">
        <v>4.0316754020490099E-2</v>
      </c>
      <c r="I9112" s="6">
        <v>0.189729171452173</v>
      </c>
      <c r="J9112" s="6">
        <v>0.43871894235582298</v>
      </c>
      <c r="K9112" s="16">
        <v>2.3820352564193799E-11</v>
      </c>
      <c r="L9112" s="6" t="s">
        <v>2455</v>
      </c>
      <c r="M9112" s="6" t="s">
        <v>2456</v>
      </c>
      <c r="N9112" s="6" t="s">
        <v>1222</v>
      </c>
      <c r="O9112" s="6" t="s">
        <v>1564</v>
      </c>
      <c r="P9112" s="6" t="s">
        <v>1628</v>
      </c>
      <c r="Q9112" s="6">
        <v>3</v>
      </c>
      <c r="R9112" s="6">
        <v>3</v>
      </c>
      <c r="S9112" s="2" t="b">
        <f>Q9112=R9112</f>
        <v>1</v>
      </c>
      <c r="T9112" s="6">
        <v>3.3494630291051701E-2</v>
      </c>
    </row>
    <row r="9113" spans="1:20" ht="12.75" customHeight="1" x14ac:dyDescent="0.15">
      <c r="A9113" s="6">
        <v>345</v>
      </c>
      <c r="B9113" s="6" t="b">
        <f>AND(K9113 &gt; 0.01, K9113 &gt;= T9113, $S9113 = TRUE, H9113 &lt; 0.25, I9113 &gt;= 0, J9113 &lt;= 1)</f>
        <v>0</v>
      </c>
      <c r="C9113" s="6" t="s">
        <v>2481</v>
      </c>
      <c r="D9113" s="6" t="s">
        <v>1628</v>
      </c>
      <c r="E9113" s="6">
        <v>0.32599548068331302</v>
      </c>
      <c r="F9113" s="16">
        <v>3.0041354824113901E-2</v>
      </c>
      <c r="G9113" s="16">
        <v>10.851557214777801</v>
      </c>
      <c r="H9113" s="20">
        <v>3.1812081672598101E-2</v>
      </c>
      <c r="I9113" s="6">
        <v>3.4245541943911398E-2</v>
      </c>
      <c r="J9113" s="6">
        <v>0.63975897737277498</v>
      </c>
      <c r="K9113" s="16">
        <v>2.2814861533048802E-12</v>
      </c>
      <c r="L9113" s="6" t="s">
        <v>2455</v>
      </c>
      <c r="M9113" s="6" t="s">
        <v>2456</v>
      </c>
      <c r="N9113" s="6" t="s">
        <v>1513</v>
      </c>
      <c r="O9113" s="6" t="s">
        <v>1731</v>
      </c>
      <c r="P9113" s="6" t="s">
        <v>1628</v>
      </c>
      <c r="Q9113" s="6">
        <v>3</v>
      </c>
      <c r="R9113" s="6">
        <v>3</v>
      </c>
      <c r="S9113" s="2" t="b">
        <f>Q9113=R9113</f>
        <v>1</v>
      </c>
      <c r="T9113" s="6">
        <v>3.3494630291051701E-2</v>
      </c>
    </row>
    <row r="9114" spans="1:20" ht="12.75" customHeight="1" x14ac:dyDescent="0.15">
      <c r="A9114" s="6">
        <v>48</v>
      </c>
      <c r="B9114" s="6" t="b">
        <f>AND(K9114 &gt; 0.01, K9114 &gt;= T9114, $S9114 = TRUE, H9114 &lt; 0.25, I9114 &gt;= 0, J9114 &lt;= 1)</f>
        <v>0</v>
      </c>
      <c r="C9114" s="6" t="s">
        <v>2481</v>
      </c>
      <c r="D9114" s="6" t="s">
        <v>1628</v>
      </c>
      <c r="E9114" s="6">
        <v>0.32302161721897399</v>
      </c>
      <c r="F9114" s="16">
        <v>4.8472485793373501E-2</v>
      </c>
      <c r="G9114" s="16">
        <v>6.6640200503835798</v>
      </c>
      <c r="H9114" s="20">
        <v>6.0043444849985202E-2</v>
      </c>
      <c r="I9114" s="6">
        <v>0.32302161721897399</v>
      </c>
      <c r="J9114" s="6">
        <v>0.34661207946690598</v>
      </c>
      <c r="K9114" s="16">
        <v>9.7356846329756405E-13</v>
      </c>
      <c r="L9114" s="6" t="s">
        <v>2455</v>
      </c>
      <c r="M9114" s="6" t="s">
        <v>2456</v>
      </c>
      <c r="N9114" s="6" t="s">
        <v>359</v>
      </c>
      <c r="O9114" s="6" t="s">
        <v>1222</v>
      </c>
      <c r="P9114" s="6" t="s">
        <v>1628</v>
      </c>
      <c r="Q9114" s="6">
        <v>3</v>
      </c>
      <c r="R9114" s="6">
        <v>3</v>
      </c>
      <c r="S9114" s="2" t="b">
        <f>Q9114=R9114</f>
        <v>1</v>
      </c>
      <c r="T9114" s="6">
        <v>3.3494630291051701E-2</v>
      </c>
    </row>
    <row r="9115" spans="1:20" ht="12.75" customHeight="1" x14ac:dyDescent="0.15">
      <c r="A9115" s="6">
        <v>313</v>
      </c>
      <c r="B9115" s="6" t="b">
        <f>AND(K9115 &gt; 0.01, K9115 &gt;= T9115, $S9115 = TRUE, H9115 &lt; 0.25, I9115 &gt;= 0, J9115 &lt;= 1)</f>
        <v>0</v>
      </c>
      <c r="C9115" s="6" t="s">
        <v>2481</v>
      </c>
      <c r="D9115" s="6" t="s">
        <v>1628</v>
      </c>
      <c r="E9115" s="6">
        <v>0.21752127799992199</v>
      </c>
      <c r="F9115" s="16">
        <v>4.3578304428091297E-2</v>
      </c>
      <c r="G9115" s="16">
        <v>4.9915039342307299</v>
      </c>
      <c r="H9115" s="20">
        <v>4.3578304428091297E-2</v>
      </c>
      <c r="I9115" s="6">
        <v>0.110180144845303</v>
      </c>
      <c r="J9115" s="6">
        <v>0.67229857715477503</v>
      </c>
      <c r="K9115" s="16">
        <v>3.5355272483582202E-13</v>
      </c>
      <c r="L9115" s="6" t="s">
        <v>2455</v>
      </c>
      <c r="M9115" s="6" t="s">
        <v>2456</v>
      </c>
      <c r="N9115" s="6" t="s">
        <v>1564</v>
      </c>
      <c r="O9115" s="6" t="s">
        <v>1731</v>
      </c>
      <c r="P9115" s="6" t="s">
        <v>1628</v>
      </c>
      <c r="Q9115" s="6">
        <v>3</v>
      </c>
      <c r="R9115" s="6">
        <v>3</v>
      </c>
      <c r="S9115" s="2" t="b">
        <f>Q9115=R9115</f>
        <v>1</v>
      </c>
      <c r="T9115" s="6">
        <v>3.3494630291051701E-2</v>
      </c>
    </row>
    <row r="9116" spans="1:20" ht="12.75" customHeight="1" x14ac:dyDescent="0.15">
      <c r="A9116" s="6">
        <v>297</v>
      </c>
      <c r="B9116" s="6" t="b">
        <f>AND(K9116 &gt; 0.01, K9116 &gt;= T9116, $S9116 = TRUE, H9116 &lt; 0.25, I9116 &gt;= 0, J9116 &lt;= 1)</f>
        <v>0</v>
      </c>
      <c r="C9116" s="6" t="s">
        <v>2481</v>
      </c>
      <c r="D9116" s="6" t="s">
        <v>1628</v>
      </c>
      <c r="E9116" s="6">
        <v>0.42787642889230998</v>
      </c>
      <c r="F9116" s="16">
        <v>3.5099209325576301E-2</v>
      </c>
      <c r="G9116" s="16">
        <v>12.190486256353401</v>
      </c>
      <c r="H9116" s="20">
        <v>3.5099209325576301E-2</v>
      </c>
      <c r="I9116" s="6">
        <v>0.15443167177730499</v>
      </c>
      <c r="J9116" s="6">
        <v>0.42787642889230998</v>
      </c>
      <c r="K9116" s="16">
        <v>3.0826856239680698E-13</v>
      </c>
      <c r="L9116" s="6" t="s">
        <v>2455</v>
      </c>
      <c r="M9116" s="6" t="s">
        <v>2456</v>
      </c>
      <c r="N9116" s="6" t="s">
        <v>1222</v>
      </c>
      <c r="O9116" s="6" t="s">
        <v>1499</v>
      </c>
      <c r="P9116" s="6" t="s">
        <v>1628</v>
      </c>
      <c r="Q9116" s="6">
        <v>3</v>
      </c>
      <c r="R9116" s="6">
        <v>3</v>
      </c>
      <c r="S9116" s="2" t="b">
        <f>Q9116=R9116</f>
        <v>1</v>
      </c>
      <c r="T9116" s="6">
        <v>3.3494630291051701E-2</v>
      </c>
    </row>
    <row r="9117" spans="1:20" ht="12.75" customHeight="1" x14ac:dyDescent="0.15">
      <c r="A9117" s="6">
        <v>137</v>
      </c>
      <c r="B9117" s="6" t="b">
        <f>AND(K9117 &gt; 0.01, K9117 &gt;= T9117, $S9117 = TRUE, H9117 &lt; 0.25, I9117 &gt;= 0, J9117 &lt;= 1)</f>
        <v>0</v>
      </c>
      <c r="C9117" s="6" t="s">
        <v>2481</v>
      </c>
      <c r="D9117" s="6" t="s">
        <v>1628</v>
      </c>
      <c r="E9117" s="6">
        <v>0.14790398582540701</v>
      </c>
      <c r="F9117" s="16">
        <v>4.0816248112621897E-2</v>
      </c>
      <c r="G9117" s="16">
        <v>3.62365461463542</v>
      </c>
      <c r="H9117" s="20">
        <v>4.4276456724425803E-2</v>
      </c>
      <c r="I9117" s="6">
        <v>0.14790398582540701</v>
      </c>
      <c r="J9117" s="6">
        <v>0.68905439755583497</v>
      </c>
      <c r="K9117" s="16">
        <v>2.8895939935403199E-13</v>
      </c>
      <c r="L9117" s="6" t="s">
        <v>2455</v>
      </c>
      <c r="M9117" s="6" t="s">
        <v>2456</v>
      </c>
      <c r="N9117" s="6" t="s">
        <v>551</v>
      </c>
      <c r="O9117" s="6" t="s">
        <v>1917</v>
      </c>
      <c r="P9117" s="6" t="s">
        <v>1628</v>
      </c>
      <c r="Q9117" s="6">
        <v>3</v>
      </c>
      <c r="R9117" s="6">
        <v>3</v>
      </c>
      <c r="S9117" s="2" t="b">
        <f>Q9117=R9117</f>
        <v>1</v>
      </c>
      <c r="T9117" s="6">
        <v>3.3494630291051701E-2</v>
      </c>
    </row>
    <row r="9118" spans="1:20" ht="12.75" customHeight="1" x14ac:dyDescent="0.15">
      <c r="A9118" s="6">
        <v>293</v>
      </c>
      <c r="B9118" s="6" t="b">
        <f>AND(K9118 &gt; 0.01, K9118 &gt;= T9118, $S9118 = TRUE, H9118 &lt; 0.25, I9118 &gt;= 0, J9118 &lt;= 1)</f>
        <v>0</v>
      </c>
      <c r="C9118" s="6" t="s">
        <v>2481</v>
      </c>
      <c r="D9118" s="6" t="s">
        <v>1628</v>
      </c>
      <c r="E9118" s="6">
        <v>0.44532156841494802</v>
      </c>
      <c r="F9118" s="16">
        <v>3.3400971814629199E-2</v>
      </c>
      <c r="G9118" s="16">
        <v>13.3325931618523</v>
      </c>
      <c r="H9118" s="20">
        <v>3.3400971814629199E-2</v>
      </c>
      <c r="I9118" s="6">
        <v>0.12362946811770301</v>
      </c>
      <c r="J9118" s="6">
        <v>0.44532156841494802</v>
      </c>
      <c r="K9118" s="16">
        <v>1.1670867354257901E-13</v>
      </c>
      <c r="L9118" s="6" t="s">
        <v>2455</v>
      </c>
      <c r="M9118" s="6" t="s">
        <v>2456</v>
      </c>
      <c r="N9118" s="6" t="s">
        <v>1222</v>
      </c>
      <c r="O9118" s="6" t="s">
        <v>1494</v>
      </c>
      <c r="P9118" s="6" t="s">
        <v>1628</v>
      </c>
      <c r="Q9118" s="6">
        <v>3</v>
      </c>
      <c r="R9118" s="6">
        <v>3</v>
      </c>
      <c r="S9118" s="2" t="b">
        <f>Q9118=R9118</f>
        <v>1</v>
      </c>
      <c r="T9118" s="6">
        <v>3.3494630291051701E-2</v>
      </c>
    </row>
    <row r="9119" spans="1:20" ht="12.75" customHeight="1" x14ac:dyDescent="0.15">
      <c r="A9119" s="6">
        <v>338</v>
      </c>
      <c r="B9119" s="6" t="b">
        <f>AND(K9119 &gt; 0.01, K9119 &gt;= T9119, $S9119 = TRUE, H9119 &lt; 0.25, I9119 &gt;= 0, J9119 &lt;= 1)</f>
        <v>0</v>
      </c>
      <c r="C9119" s="6" t="s">
        <v>2481</v>
      </c>
      <c r="D9119" s="6" t="s">
        <v>1628</v>
      </c>
      <c r="E9119" s="6">
        <v>0.23685453567414999</v>
      </c>
      <c r="F9119" s="16">
        <v>3.7530614781742799E-2</v>
      </c>
      <c r="G9119" s="16">
        <v>6.3109687131842698</v>
      </c>
      <c r="H9119" s="20">
        <v>3.7530614781742799E-2</v>
      </c>
      <c r="I9119" s="6">
        <v>0.113107012040763</v>
      </c>
      <c r="J9119" s="6">
        <v>0.65003845228508705</v>
      </c>
      <c r="K9119" s="16">
        <v>1.13653035519507E-13</v>
      </c>
      <c r="L9119" s="6" t="s">
        <v>2455</v>
      </c>
      <c r="M9119" s="6" t="s">
        <v>2456</v>
      </c>
      <c r="N9119" s="6" t="s">
        <v>1499</v>
      </c>
      <c r="O9119" s="6" t="s">
        <v>1731</v>
      </c>
      <c r="P9119" s="6" t="s">
        <v>1628</v>
      </c>
      <c r="Q9119" s="6">
        <v>3</v>
      </c>
      <c r="R9119" s="6">
        <v>3</v>
      </c>
      <c r="S9119" s="2" t="b">
        <f>Q9119=R9119</f>
        <v>1</v>
      </c>
      <c r="T9119" s="6">
        <v>3.3494630291051701E-2</v>
      </c>
    </row>
    <row r="9120" spans="1:20" ht="12.75" customHeight="1" x14ac:dyDescent="0.15">
      <c r="A9120" s="6">
        <v>254</v>
      </c>
      <c r="B9120" s="6" t="b">
        <f>AND(K9120 &gt; 0.01, K9120 &gt;= T9120, $S9120 = TRUE, H9120 &lt; 0.25, I9120 &gt;= 0, J9120 &lt;= 1)</f>
        <v>0</v>
      </c>
      <c r="C9120" s="6" t="s">
        <v>2481</v>
      </c>
      <c r="D9120" s="6" t="s">
        <v>1628</v>
      </c>
      <c r="E9120" s="6">
        <v>0.25065323345886198</v>
      </c>
      <c r="F9120" s="16">
        <v>3.5922980566829701E-2</v>
      </c>
      <c r="G9120" s="16">
        <v>6.9775177199608098</v>
      </c>
      <c r="H9120" s="20">
        <v>6.6062085116666003E-2</v>
      </c>
      <c r="I9120" s="6">
        <v>0.22352310518715901</v>
      </c>
      <c r="J9120" s="6">
        <v>0.52582366135397896</v>
      </c>
      <c r="K9120" s="16">
        <v>7.10628452454389E-14</v>
      </c>
      <c r="L9120" s="6" t="s">
        <v>2455</v>
      </c>
      <c r="M9120" s="6" t="s">
        <v>2456</v>
      </c>
      <c r="N9120" s="6" t="s">
        <v>1018</v>
      </c>
      <c r="O9120" s="6" t="s">
        <v>1731</v>
      </c>
      <c r="P9120" s="6" t="s">
        <v>1628</v>
      </c>
      <c r="Q9120" s="6">
        <v>3</v>
      </c>
      <c r="R9120" s="6">
        <v>3</v>
      </c>
      <c r="S9120" s="2" t="b">
        <f>Q9120=R9120</f>
        <v>1</v>
      </c>
      <c r="T9120" s="6">
        <v>3.3494630291051701E-2</v>
      </c>
    </row>
    <row r="9121" spans="1:20" ht="12.75" customHeight="1" x14ac:dyDescent="0.15">
      <c r="A9121" s="6">
        <v>328</v>
      </c>
      <c r="B9121" s="6" t="b">
        <f>AND(K9121 &gt; 0.01, K9121 &gt;= T9121, $S9121 = TRUE, H9121 &lt; 0.25, I9121 &gt;= 0, J9121 &lt;= 1)</f>
        <v>0</v>
      </c>
      <c r="C9121" s="6" t="s">
        <v>2481</v>
      </c>
      <c r="D9121" s="6" t="s">
        <v>1628</v>
      </c>
      <c r="E9121" s="6">
        <v>0.25072329443960001</v>
      </c>
      <c r="F9121" s="16">
        <v>3.7703406168793099E-2</v>
      </c>
      <c r="G9121" s="16">
        <v>6.6498844512123396</v>
      </c>
      <c r="H9121" s="20">
        <v>3.7703406168793099E-2</v>
      </c>
      <c r="I9121" s="6">
        <v>7.8112742601813195E-2</v>
      </c>
      <c r="J9121" s="6">
        <v>0.67116396295858605</v>
      </c>
      <c r="K9121" s="16">
        <v>1.7217434624306101E-14</v>
      </c>
      <c r="L9121" s="6" t="s">
        <v>2455</v>
      </c>
      <c r="M9121" s="6" t="s">
        <v>2456</v>
      </c>
      <c r="N9121" s="6" t="s">
        <v>1494</v>
      </c>
      <c r="O9121" s="6" t="s">
        <v>1731</v>
      </c>
      <c r="P9121" s="6" t="s">
        <v>1628</v>
      </c>
      <c r="Q9121" s="6">
        <v>3</v>
      </c>
      <c r="R9121" s="6">
        <v>3</v>
      </c>
      <c r="S9121" s="2" t="b">
        <f>Q9121=R9121</f>
        <v>1</v>
      </c>
      <c r="T9121" s="6">
        <v>3.3494630291051701E-2</v>
      </c>
    </row>
    <row r="9122" spans="1:20" ht="12.75" customHeight="1" x14ac:dyDescent="0.15">
      <c r="A9122" s="6">
        <v>114</v>
      </c>
      <c r="B9122" s="6" t="b">
        <f>AND(K9122 &gt; 0.01, K9122 &gt;= T9122, $S9122 = TRUE, H9122 &lt; 0.25, I9122 &gt;= 0, J9122 &lt;= 1)</f>
        <v>0</v>
      </c>
      <c r="C9122" s="6" t="s">
        <v>2481</v>
      </c>
      <c r="D9122" s="6" t="s">
        <v>1628</v>
      </c>
      <c r="E9122" s="6">
        <v>0.366939262928556</v>
      </c>
      <c r="F9122" s="16">
        <v>5.23263755166571E-2</v>
      </c>
      <c r="G9122" s="16">
        <v>7.0125105992053198</v>
      </c>
      <c r="H9122" s="20">
        <v>8.1672478550250394E-2</v>
      </c>
      <c r="I9122" s="6">
        <v>0.272490236649435</v>
      </c>
      <c r="J9122" s="6">
        <v>0.366939262928556</v>
      </c>
      <c r="K9122" s="16">
        <v>1.6149283939554999E-14</v>
      </c>
      <c r="L9122" s="6" t="s">
        <v>2455</v>
      </c>
      <c r="M9122" s="6" t="s">
        <v>2456</v>
      </c>
      <c r="N9122" s="6" t="s">
        <v>551</v>
      </c>
      <c r="O9122" s="6" t="s">
        <v>1222</v>
      </c>
      <c r="P9122" s="6" t="s">
        <v>1628</v>
      </c>
      <c r="Q9122" s="6">
        <v>3</v>
      </c>
      <c r="R9122" s="6">
        <v>3</v>
      </c>
      <c r="S9122" s="2" t="b">
        <f>Q9122=R9122</f>
        <v>1</v>
      </c>
      <c r="T9122" s="6">
        <v>3.3494630291051701E-2</v>
      </c>
    </row>
    <row r="9123" spans="1:20" ht="12.75" customHeight="1" x14ac:dyDescent="0.15">
      <c r="A9123" s="6">
        <v>301</v>
      </c>
      <c r="B9123" s="6" t="b">
        <f>AND(K9123 &gt; 0.01, K9123 &gt;= T9123, $S9123 = TRUE, H9123 &lt; 0.25, I9123 &gt;= 0, J9123 &lt;= 1)</f>
        <v>0</v>
      </c>
      <c r="C9123" s="6" t="s">
        <v>2481</v>
      </c>
      <c r="D9123" s="6" t="s">
        <v>1628</v>
      </c>
      <c r="E9123" s="6">
        <v>0.53175759466796302</v>
      </c>
      <c r="F9123" s="16">
        <v>2.1817128774287001E-2</v>
      </c>
      <c r="G9123" s="16">
        <v>24.3733994591753</v>
      </c>
      <c r="H9123" s="20">
        <v>2.2955022417595099E-2</v>
      </c>
      <c r="I9123" s="6">
        <v>0.107170409547238</v>
      </c>
      <c r="J9123" s="6">
        <v>0.53175759466796302</v>
      </c>
      <c r="K9123" s="16">
        <v>5.9814908708470101E-15</v>
      </c>
      <c r="L9123" s="6" t="s">
        <v>2455</v>
      </c>
      <c r="M9123" s="6" t="s">
        <v>2456</v>
      </c>
      <c r="N9123" s="6" t="s">
        <v>1222</v>
      </c>
      <c r="O9123" s="6" t="s">
        <v>1917</v>
      </c>
      <c r="P9123" s="6" t="s">
        <v>1628</v>
      </c>
      <c r="Q9123" s="6">
        <v>3</v>
      </c>
      <c r="R9123" s="6">
        <v>3</v>
      </c>
      <c r="S9123" s="2" t="b">
        <f>Q9123=R9123</f>
        <v>1</v>
      </c>
      <c r="T9123" s="6">
        <v>3.3494630291051701E-2</v>
      </c>
    </row>
    <row r="9124" spans="1:20" ht="12.75" customHeight="1" x14ac:dyDescent="0.15">
      <c r="A9124" s="6">
        <v>52</v>
      </c>
      <c r="B9124" s="6" t="b">
        <f>AND(K9124 &gt; 0.01, K9124 &gt;= T9124, $S9124 = TRUE, H9124 &lt; 0.25, I9124 &gt;= 0, J9124 &lt;= 1)</f>
        <v>0</v>
      </c>
      <c r="C9124" s="6" t="s">
        <v>2481</v>
      </c>
      <c r="D9124" s="6" t="s">
        <v>1628</v>
      </c>
      <c r="E9124" s="6">
        <v>0.30546332176796698</v>
      </c>
      <c r="F9124" s="16">
        <v>5.7978240956735497E-2</v>
      </c>
      <c r="G9124" s="16">
        <v>5.2685855370450101</v>
      </c>
      <c r="H9124" s="20">
        <v>9.2889276283936895E-2</v>
      </c>
      <c r="I9124" s="6">
        <v>3.2370136603282203E-2</v>
      </c>
      <c r="J9124" s="6">
        <v>0.66216654162875099</v>
      </c>
      <c r="K9124" s="16">
        <v>2.0074302678066002E-15</v>
      </c>
      <c r="L9124" s="6" t="s">
        <v>2455</v>
      </c>
      <c r="M9124" s="6" t="s">
        <v>2456</v>
      </c>
      <c r="N9124" s="6" t="s">
        <v>359</v>
      </c>
      <c r="O9124" s="6" t="s">
        <v>1731</v>
      </c>
      <c r="P9124" s="6" t="s">
        <v>1628</v>
      </c>
      <c r="Q9124" s="6">
        <v>3</v>
      </c>
      <c r="R9124" s="6">
        <v>3</v>
      </c>
      <c r="S9124" s="2" t="b">
        <f>Q9124=R9124</f>
        <v>1</v>
      </c>
      <c r="T9124" s="6">
        <v>3.3494630291051701E-2</v>
      </c>
    </row>
    <row r="9125" spans="1:20" ht="12.75" customHeight="1" x14ac:dyDescent="0.15">
      <c r="A9125" s="6">
        <v>282</v>
      </c>
      <c r="B9125" s="6" t="b">
        <f>AND(K9125 &gt; 0.01, K9125 &gt;= T9125, $S9125 = TRUE, H9125 &lt; 0.25, I9125 &gt;= 0, J9125 &lt;= 1)</f>
        <v>0</v>
      </c>
      <c r="C9125" s="6" t="s">
        <v>2481</v>
      </c>
      <c r="D9125" s="6" t="s">
        <v>1628</v>
      </c>
      <c r="E9125" s="6">
        <v>0.40472821887396498</v>
      </c>
      <c r="F9125" s="16">
        <v>5.9776630996398503E-2</v>
      </c>
      <c r="G9125" s="16">
        <v>6.77067630155251</v>
      </c>
      <c r="H9125" s="20">
        <v>0.133325595215146</v>
      </c>
      <c r="I9125" s="6">
        <v>0.17832052569714299</v>
      </c>
      <c r="J9125" s="6">
        <v>0.416951255428892</v>
      </c>
      <c r="K9125" s="16">
        <v>9.5287165085949999E-16</v>
      </c>
      <c r="L9125" s="6" t="s">
        <v>2455</v>
      </c>
      <c r="M9125" s="6" t="s">
        <v>2456</v>
      </c>
      <c r="N9125" s="6" t="s">
        <v>1222</v>
      </c>
      <c r="O9125" s="6" t="s">
        <v>1731</v>
      </c>
      <c r="P9125" s="6" t="s">
        <v>1628</v>
      </c>
      <c r="Q9125" s="6">
        <v>3</v>
      </c>
      <c r="R9125" s="6">
        <v>3</v>
      </c>
      <c r="S9125" s="2" t="b">
        <f>Q9125=R9125</f>
        <v>1</v>
      </c>
      <c r="T9125" s="6">
        <v>3.3494630291051701E-2</v>
      </c>
    </row>
    <row r="9126" spans="1:20" ht="12.75" customHeight="1" x14ac:dyDescent="0.15">
      <c r="A9126" s="6">
        <v>143</v>
      </c>
      <c r="B9126" s="6" t="b">
        <f>AND(K9126 &gt; 0.01, K9126 &gt;= T9126, $S9126 = TRUE, H9126 &lt; 0.25, I9126 &gt;= 0, J9126 &lt;= 1)</f>
        <v>0</v>
      </c>
      <c r="C9126" s="6" t="s">
        <v>2481</v>
      </c>
      <c r="D9126" s="6" t="s">
        <v>1628</v>
      </c>
      <c r="E9126" s="6">
        <v>0.17124703720770801</v>
      </c>
      <c r="F9126" s="16">
        <v>4.19195755463476E-2</v>
      </c>
      <c r="G9126" s="16">
        <v>4.08513289974446</v>
      </c>
      <c r="H9126" s="20">
        <v>4.2469217027053099E-2</v>
      </c>
      <c r="I9126" s="6">
        <v>5.4365134038047699E-2</v>
      </c>
      <c r="J9126" s="6">
        <v>0.77438782875424494</v>
      </c>
      <c r="K9126" s="16">
        <v>1.5907798750080201E-16</v>
      </c>
      <c r="L9126" s="6" t="s">
        <v>2455</v>
      </c>
      <c r="M9126" s="6" t="s">
        <v>2456</v>
      </c>
      <c r="N9126" s="6" t="s">
        <v>551</v>
      </c>
      <c r="O9126" s="6" t="s">
        <v>1513</v>
      </c>
      <c r="P9126" s="6" t="s">
        <v>1628</v>
      </c>
      <c r="Q9126" s="6">
        <v>3</v>
      </c>
      <c r="R9126" s="6">
        <v>3</v>
      </c>
      <c r="S9126" s="2" t="b">
        <f>Q9126=R9126</f>
        <v>1</v>
      </c>
      <c r="T9126" s="6">
        <v>3.3494630291051701E-2</v>
      </c>
    </row>
    <row r="9127" spans="1:20" ht="12.75" customHeight="1" x14ac:dyDescent="0.15">
      <c r="A9127" s="6">
        <v>307</v>
      </c>
      <c r="B9127" s="6" t="b">
        <f>AND(K9127 &gt; 0.01, K9127 &gt;= T9127, $S9127 = TRUE, H9127 &lt; 0.25, I9127 &gt;= 0, J9127 &lt;= 1)</f>
        <v>0</v>
      </c>
      <c r="C9127" s="6" t="s">
        <v>2481</v>
      </c>
      <c r="D9127" s="6" t="s">
        <v>1628</v>
      </c>
      <c r="E9127" s="6">
        <v>0.58108950922733305</v>
      </c>
      <c r="F9127" s="16">
        <v>2.0765491658376E-2</v>
      </c>
      <c r="G9127" s="16">
        <v>27.983421668368901</v>
      </c>
      <c r="H9127" s="20">
        <v>2.24897266836999E-2</v>
      </c>
      <c r="I9127" s="6">
        <v>2.6079600167687102E-2</v>
      </c>
      <c r="J9127" s="6">
        <v>0.58108950922733305</v>
      </c>
      <c r="K9127" s="16">
        <v>1.6480092873655301E-21</v>
      </c>
      <c r="L9127" s="6" t="s">
        <v>2455</v>
      </c>
      <c r="M9127" s="6" t="s">
        <v>2456</v>
      </c>
      <c r="N9127" s="6" t="s">
        <v>1222</v>
      </c>
      <c r="O9127" s="6" t="s">
        <v>1513</v>
      </c>
      <c r="P9127" s="6" t="s">
        <v>1628</v>
      </c>
      <c r="Q9127" s="6">
        <v>3</v>
      </c>
      <c r="R9127" s="6">
        <v>3</v>
      </c>
      <c r="S9127" s="2" t="b">
        <f>Q9127=R9127</f>
        <v>1</v>
      </c>
      <c r="T9127" s="6">
        <v>3.3494630291051701E-2</v>
      </c>
    </row>
    <row r="9128" spans="1:20" ht="12.75" customHeight="1" x14ac:dyDescent="0.15">
      <c r="A9128" s="6">
        <v>273</v>
      </c>
      <c r="B9128" s="6" t="b">
        <f>AND(K9128 &gt; 0.01, K9128 &gt;= T9128, $S9128 = TRUE, H9128 &lt; 0.25, I9128 &gt;= 0, J9128 &lt;= 1)</f>
        <v>0</v>
      </c>
      <c r="C9128" s="6" t="s">
        <v>2481</v>
      </c>
      <c r="D9128" s="6" t="s">
        <v>1628</v>
      </c>
      <c r="E9128" s="6">
        <v>0.19165482923541199</v>
      </c>
      <c r="F9128" s="16">
        <v>4.5248347944252199E-2</v>
      </c>
      <c r="G9128" s="16">
        <v>4.2356204799242301</v>
      </c>
      <c r="H9128" s="20">
        <v>5.3221602221112503E-2</v>
      </c>
      <c r="I9128" s="6">
        <v>0.12549560329015599</v>
      </c>
      <c r="J9128" s="6">
        <v>0.68284956747443204</v>
      </c>
      <c r="K9128" s="16">
        <v>6.11079263476973E-25</v>
      </c>
      <c r="L9128" s="6" t="s">
        <v>2455</v>
      </c>
      <c r="M9128" s="6" t="s">
        <v>2456</v>
      </c>
      <c r="N9128" s="6" t="s">
        <v>1018</v>
      </c>
      <c r="O9128" s="6" t="s">
        <v>1917</v>
      </c>
      <c r="P9128" s="6" t="s">
        <v>1628</v>
      </c>
      <c r="Q9128" s="6">
        <v>3</v>
      </c>
      <c r="R9128" s="6">
        <v>3</v>
      </c>
      <c r="S9128" s="2" t="b">
        <f>Q9128=R9128</f>
        <v>1</v>
      </c>
      <c r="T9128" s="6">
        <v>3.3494630291051701E-2</v>
      </c>
    </row>
    <row r="9129" spans="1:20" ht="12.75" customHeight="1" x14ac:dyDescent="0.15">
      <c r="A9129" s="6">
        <v>133</v>
      </c>
      <c r="B9129" s="6" t="b">
        <f>AND(K9129 &gt; 0.01, K9129 &gt;= T9129, $S9129 = TRUE, H9129 &lt; 0.25, I9129 &gt;= 0, J9129 &lt;= 1)</f>
        <v>0</v>
      </c>
      <c r="C9129" s="6" t="s">
        <v>2481</v>
      </c>
      <c r="D9129" s="6" t="s">
        <v>1628</v>
      </c>
      <c r="E9129" s="6">
        <v>0.133570572728789</v>
      </c>
      <c r="F9129" s="16">
        <v>4.9154453143526101E-2</v>
      </c>
      <c r="G9129" s="16">
        <v>2.7173646371118401</v>
      </c>
      <c r="H9129" s="20">
        <v>4.9622989228328099E-2</v>
      </c>
      <c r="I9129" s="6">
        <v>5.0772760986444301E-2</v>
      </c>
      <c r="J9129" s="6">
        <v>0.81565666628476696</v>
      </c>
      <c r="K9129" s="16">
        <v>2.6562380776305099E-26</v>
      </c>
      <c r="L9129" s="6" t="s">
        <v>2455</v>
      </c>
      <c r="M9129" s="6" t="s">
        <v>2456</v>
      </c>
      <c r="N9129" s="6" t="s">
        <v>551</v>
      </c>
      <c r="O9129" s="6" t="s">
        <v>1499</v>
      </c>
      <c r="P9129" s="6" t="s">
        <v>1628</v>
      </c>
      <c r="Q9129" s="6">
        <v>3</v>
      </c>
      <c r="R9129" s="6">
        <v>3</v>
      </c>
      <c r="S9129" s="2" t="b">
        <f>Q9129=R9129</f>
        <v>1</v>
      </c>
      <c r="T9129" s="6">
        <v>3.3494630291051701E-2</v>
      </c>
    </row>
    <row r="9130" spans="1:20" ht="12.75" customHeight="1" x14ac:dyDescent="0.15">
      <c r="A9130" s="6">
        <v>279</v>
      </c>
      <c r="B9130" s="6" t="b">
        <f>AND(K9130 &gt; 0.01, K9130 &gt;= T9130, $S9130 = TRUE, H9130 &lt; 0.25, I9130 &gt;= 0, J9130 &lt;= 1)</f>
        <v>0</v>
      </c>
      <c r="C9130" s="6" t="s">
        <v>2481</v>
      </c>
      <c r="D9130" s="6" t="s">
        <v>1628</v>
      </c>
      <c r="E9130" s="6">
        <v>0.20586795553533199</v>
      </c>
      <c r="F9130" s="16">
        <v>4.41237663150345E-2</v>
      </c>
      <c r="G9130" s="16">
        <v>4.6656931791696499</v>
      </c>
      <c r="H9130" s="20">
        <v>4.5183499623361101E-2</v>
      </c>
      <c r="I9130" s="6">
        <v>4.7825107437480002E-2</v>
      </c>
      <c r="J9130" s="6">
        <v>0.74630693702718798</v>
      </c>
      <c r="K9130" s="16">
        <v>1.9702979761753999E-26</v>
      </c>
      <c r="L9130" s="6" t="s">
        <v>2455</v>
      </c>
      <c r="M9130" s="6" t="s">
        <v>2456</v>
      </c>
      <c r="N9130" s="6" t="s">
        <v>1018</v>
      </c>
      <c r="O9130" s="6" t="s">
        <v>1513</v>
      </c>
      <c r="P9130" s="6" t="s">
        <v>1628</v>
      </c>
      <c r="Q9130" s="6">
        <v>3</v>
      </c>
      <c r="R9130" s="6">
        <v>3</v>
      </c>
      <c r="S9130" s="2" t="b">
        <f>Q9130=R9130</f>
        <v>1</v>
      </c>
      <c r="T9130" s="6">
        <v>3.3494630291051701E-2</v>
      </c>
    </row>
    <row r="9131" spans="1:20" ht="12.75" customHeight="1" x14ac:dyDescent="0.15">
      <c r="A9131" s="6">
        <v>124</v>
      </c>
      <c r="B9131" s="6" t="b">
        <f>AND(K9131 &gt; 0.01, K9131 &gt;= T9131, $S9131 = TRUE, H9131 &lt; 0.25, I9131 &gt;= 0, J9131 &lt;= 1)</f>
        <v>0</v>
      </c>
      <c r="C9131" s="6" t="s">
        <v>2481</v>
      </c>
      <c r="D9131" s="6" t="s">
        <v>1628</v>
      </c>
      <c r="E9131" s="6">
        <v>0.12685224664827199</v>
      </c>
      <c r="F9131" s="16">
        <v>6.3908189246232205E-2</v>
      </c>
      <c r="G9131" s="16">
        <v>1.9849137981287901</v>
      </c>
      <c r="H9131" s="20">
        <v>6.3908189246232205E-2</v>
      </c>
      <c r="I9131" s="6">
        <v>1.8718087390958999E-2</v>
      </c>
      <c r="J9131" s="6">
        <v>0.85442966596076897</v>
      </c>
      <c r="K9131" s="16">
        <v>6.8954648059890693E-27</v>
      </c>
      <c r="L9131" s="6" t="s">
        <v>2455</v>
      </c>
      <c r="M9131" s="6" t="s">
        <v>2456</v>
      </c>
      <c r="N9131" s="6" t="s">
        <v>551</v>
      </c>
      <c r="O9131" s="6" t="s">
        <v>1564</v>
      </c>
      <c r="P9131" s="6" t="s">
        <v>1628</v>
      </c>
      <c r="Q9131" s="6">
        <v>3</v>
      </c>
      <c r="R9131" s="6">
        <v>3</v>
      </c>
      <c r="S9131" s="2" t="b">
        <f>Q9131=R9131</f>
        <v>1</v>
      </c>
      <c r="T9131" s="6">
        <v>3.3494630291051701E-2</v>
      </c>
    </row>
    <row r="9132" spans="1:20" ht="12.75" customHeight="1" x14ac:dyDescent="0.15">
      <c r="A9132" s="6">
        <v>77</v>
      </c>
      <c r="B9132" s="6" t="b">
        <f>AND(K9132 &gt; 0.01, K9132 &gt;= T9132, $S9132 = TRUE, H9132 &lt; 0.25, I9132 &gt;= 0, J9132 &lt;= 1)</f>
        <v>0</v>
      </c>
      <c r="C9132" s="6" t="s">
        <v>2481</v>
      </c>
      <c r="D9132" s="6" t="s">
        <v>1628</v>
      </c>
      <c r="E9132" s="6">
        <v>0.14367394936449501</v>
      </c>
      <c r="F9132" s="16">
        <v>7.5867264747448399E-2</v>
      </c>
      <c r="G9132" s="16">
        <v>1.89375417504197</v>
      </c>
      <c r="H9132" s="20">
        <v>7.8404195237387703E-2</v>
      </c>
      <c r="I9132" s="6">
        <v>5.5377377074414397E-2</v>
      </c>
      <c r="J9132" s="6">
        <v>0.80094867356109101</v>
      </c>
      <c r="K9132" s="16">
        <v>3.4601033085630603E-54</v>
      </c>
      <c r="L9132" s="6" t="s">
        <v>2455</v>
      </c>
      <c r="M9132" s="6" t="s">
        <v>2456</v>
      </c>
      <c r="N9132" s="6" t="s">
        <v>359</v>
      </c>
      <c r="O9132" s="6" t="s">
        <v>1513</v>
      </c>
      <c r="P9132" s="6" t="s">
        <v>1628</v>
      </c>
      <c r="Q9132" s="6">
        <v>3</v>
      </c>
      <c r="R9132" s="6">
        <v>3</v>
      </c>
      <c r="S9132" s="2" t="b">
        <f>Q9132=R9132</f>
        <v>1</v>
      </c>
      <c r="T9132" s="6">
        <v>3.3494630291051701E-2</v>
      </c>
    </row>
    <row r="9133" spans="1:20" ht="12.75" customHeight="1" x14ac:dyDescent="0.15">
      <c r="A9133" s="6">
        <v>71</v>
      </c>
      <c r="B9133" s="6" t="b">
        <f>AND(K9133 &gt; 0.01, K9133 &gt;= T9133, $S9133 = TRUE, H9133 &lt; 0.25, I9133 &gt;= 0, J9133 &lt;= 1)</f>
        <v>0</v>
      </c>
      <c r="C9133" s="6" t="s">
        <v>2481</v>
      </c>
      <c r="D9133" s="6" t="s">
        <v>1628</v>
      </c>
      <c r="E9133" s="6">
        <v>0.19143209801427</v>
      </c>
      <c r="F9133" s="16">
        <v>8.0012696439191996E-2</v>
      </c>
      <c r="G9133" s="16">
        <v>2.3925215188786302</v>
      </c>
      <c r="H9133" s="20">
        <v>9.5236637569479393E-2</v>
      </c>
      <c r="I9133" s="6">
        <v>0.14134741476184801</v>
      </c>
      <c r="J9133" s="6">
        <v>0.66722048722388205</v>
      </c>
      <c r="K9133" s="16">
        <v>9.2313127298487504E-55</v>
      </c>
      <c r="L9133" s="6" t="s">
        <v>2455</v>
      </c>
      <c r="M9133" s="6" t="s">
        <v>2456</v>
      </c>
      <c r="N9133" s="6" t="s">
        <v>359</v>
      </c>
      <c r="O9133" s="6" t="s">
        <v>1917</v>
      </c>
      <c r="P9133" s="6" t="s">
        <v>1628</v>
      </c>
      <c r="Q9133" s="6">
        <v>3</v>
      </c>
      <c r="R9133" s="6">
        <v>3</v>
      </c>
      <c r="S9133" s="2" t="b">
        <f>Q9133=R9133</f>
        <v>1</v>
      </c>
      <c r="T9133" s="6">
        <v>3.3494630291051701E-2</v>
      </c>
    </row>
    <row r="9134" spans="1:20" ht="12.75" customHeight="1" x14ac:dyDescent="0.15">
      <c r="A9134" s="6">
        <v>1</v>
      </c>
      <c r="B9134" s="6" t="b">
        <f>AND(K9134 &gt; 0.01, K9134 &gt;= T9134, $S9134 = TRUE, H9134 &lt; 0.25, I9134 &gt;= 0, J9134 &lt;= 1)</f>
        <v>0</v>
      </c>
      <c r="C9134" s="6" t="s">
        <v>2482</v>
      </c>
      <c r="D9134" s="6" t="s">
        <v>359</v>
      </c>
      <c r="E9134" s="6">
        <v>1</v>
      </c>
      <c r="F9134" s="16">
        <v>1.2798672669224901E-13</v>
      </c>
      <c r="G9134" s="16">
        <v>7813310222430.7598</v>
      </c>
      <c r="H9134" s="16">
        <v>1.2798672669224901E-13</v>
      </c>
      <c r="I9134" s="6">
        <v>1</v>
      </c>
      <c r="J9134" s="6">
        <v>1</v>
      </c>
      <c r="K9134" s="16">
        <v>7.6525931875750602E-104</v>
      </c>
      <c r="L9134" s="6" t="s">
        <v>2455</v>
      </c>
      <c r="M9134" s="6" t="s">
        <v>2456</v>
      </c>
      <c r="N9134" s="6" t="s">
        <v>359</v>
      </c>
      <c r="O9134" s="6" t="s">
        <v>381</v>
      </c>
      <c r="P9134" s="6" t="s">
        <v>381</v>
      </c>
      <c r="Q9134" s="6">
        <v>1</v>
      </c>
      <c r="R9134" s="6">
        <v>2</v>
      </c>
      <c r="S9134" s="2" t="b">
        <f>Q9134=R9134</f>
        <v>0</v>
      </c>
      <c r="T9134" s="6">
        <v>1.28973115700666E-3</v>
      </c>
    </row>
    <row r="9135" spans="1:20" ht="12.75" customHeight="1" x14ac:dyDescent="0.15">
      <c r="A9135" s="6">
        <v>2</v>
      </c>
      <c r="B9135" s="6" t="b">
        <f>AND(K9135 &gt; 0.01, K9135 &gt;= T9135, $S9135 = TRUE, H9135 &lt; 0.25, I9135 &gt;= 0, J9135 &lt;= 1)</f>
        <v>0</v>
      </c>
      <c r="C9135" s="6" t="s">
        <v>2482</v>
      </c>
      <c r="D9135" s="6" t="s">
        <v>551</v>
      </c>
      <c r="E9135" s="6">
        <v>1</v>
      </c>
      <c r="F9135" s="16">
        <v>1.2798672669224901E-13</v>
      </c>
      <c r="G9135" s="16">
        <v>7813310222430.7598</v>
      </c>
      <c r="H9135" s="16">
        <v>1.2798672669224901E-13</v>
      </c>
      <c r="I9135" s="6">
        <v>1</v>
      </c>
      <c r="J9135" s="6">
        <v>1</v>
      </c>
      <c r="K9135" s="16">
        <v>1.01205663258761E-28</v>
      </c>
      <c r="L9135" s="6" t="s">
        <v>2455</v>
      </c>
      <c r="M9135" s="6" t="s">
        <v>2456</v>
      </c>
      <c r="N9135" s="6" t="s">
        <v>551</v>
      </c>
      <c r="O9135" s="6" t="s">
        <v>381</v>
      </c>
      <c r="P9135" s="6" t="s">
        <v>381</v>
      </c>
      <c r="Q9135" s="6">
        <v>1</v>
      </c>
      <c r="R9135" s="6">
        <v>2</v>
      </c>
      <c r="S9135" s="2" t="b">
        <f>Q9135=R9135</f>
        <v>0</v>
      </c>
      <c r="T9135" s="6">
        <v>1.28973115700666E-3</v>
      </c>
    </row>
    <row r="9136" spans="1:20" ht="12.75" customHeight="1" x14ac:dyDescent="0.15">
      <c r="A9136" s="6">
        <v>3</v>
      </c>
      <c r="B9136" s="6" t="b">
        <f>AND(K9136 &gt; 0.01, K9136 &gt;= T9136, $S9136 = TRUE, H9136 &lt; 0.25, I9136 &gt;= 0, J9136 &lt;= 1)</f>
        <v>0</v>
      </c>
      <c r="C9136" s="6" t="s">
        <v>2482</v>
      </c>
      <c r="D9136" s="6" t="s">
        <v>126</v>
      </c>
      <c r="E9136" s="6">
        <v>1</v>
      </c>
      <c r="F9136" s="16">
        <v>1.2798672669224901E-13</v>
      </c>
      <c r="G9136" s="16">
        <v>7813310222430.7598</v>
      </c>
      <c r="H9136" s="16">
        <v>1.2798672669224901E-13</v>
      </c>
      <c r="I9136" s="6">
        <v>1</v>
      </c>
      <c r="J9136" s="6">
        <v>1</v>
      </c>
      <c r="K9136" s="16">
        <v>1.28973115700666E-3</v>
      </c>
      <c r="L9136" s="6" t="s">
        <v>2455</v>
      </c>
      <c r="M9136" s="6" t="s">
        <v>2456</v>
      </c>
      <c r="N9136" s="6" t="s">
        <v>126</v>
      </c>
      <c r="O9136" s="6" t="s">
        <v>381</v>
      </c>
      <c r="P9136" s="6" t="s">
        <v>381</v>
      </c>
      <c r="Q9136" s="6">
        <v>1</v>
      </c>
      <c r="R9136" s="6">
        <v>2</v>
      </c>
      <c r="S9136" s="2" t="b">
        <f>Q9136=R9136</f>
        <v>0</v>
      </c>
      <c r="T9136" s="6">
        <v>1.28973115700666E-3</v>
      </c>
    </row>
    <row r="9137" spans="1:20" ht="12.75" customHeight="1" x14ac:dyDescent="0.15">
      <c r="A9137" s="6">
        <v>4</v>
      </c>
      <c r="B9137" s="6" t="b">
        <f>AND(K9137 &gt; 0.01, K9137 &gt;= T9137, $S9137 = TRUE, H9137 &lt; 0.25, I9137 &gt;= 0, J9137 &lt;= 1)</f>
        <v>0</v>
      </c>
      <c r="C9137" s="6" t="s">
        <v>2482</v>
      </c>
      <c r="D9137" s="6" t="s">
        <v>119</v>
      </c>
      <c r="E9137" s="6">
        <v>1</v>
      </c>
      <c r="F9137" s="16">
        <v>1.2798672669224901E-13</v>
      </c>
      <c r="G9137" s="16">
        <v>7813310222430.7598</v>
      </c>
      <c r="H9137" s="16">
        <v>1.2798672669224901E-13</v>
      </c>
      <c r="I9137" s="6">
        <v>1</v>
      </c>
      <c r="J9137" s="6">
        <v>1</v>
      </c>
      <c r="K9137" s="16">
        <v>4.5654772041098498E-38</v>
      </c>
      <c r="L9137" s="6" t="s">
        <v>2455</v>
      </c>
      <c r="M9137" s="6" t="s">
        <v>2456</v>
      </c>
      <c r="N9137" s="6" t="s">
        <v>119</v>
      </c>
      <c r="O9137" s="6" t="s">
        <v>381</v>
      </c>
      <c r="P9137" s="6" t="s">
        <v>381</v>
      </c>
      <c r="Q9137" s="6">
        <v>1</v>
      </c>
      <c r="R9137" s="6">
        <v>2</v>
      </c>
      <c r="S9137" s="2" t="b">
        <f>Q9137=R9137</f>
        <v>0</v>
      </c>
      <c r="T9137" s="6">
        <v>1.28973115700666E-3</v>
      </c>
    </row>
    <row r="9138" spans="1:20" ht="12.75" customHeight="1" x14ac:dyDescent="0.15">
      <c r="A9138" s="6">
        <v>5</v>
      </c>
      <c r="B9138" s="6" t="b">
        <f>AND(K9138 &gt; 0.01, K9138 &gt;= T9138, $S9138 = TRUE, H9138 &lt; 0.25, I9138 &gt;= 0, J9138 &lt;= 1)</f>
        <v>0</v>
      </c>
      <c r="C9138" s="6" t="s">
        <v>2482</v>
      </c>
      <c r="D9138" s="6" t="s">
        <v>1018</v>
      </c>
      <c r="E9138" s="6">
        <v>1</v>
      </c>
      <c r="F9138" s="16">
        <v>1.2798672669224901E-13</v>
      </c>
      <c r="G9138" s="16">
        <v>7813310222430.7598</v>
      </c>
      <c r="H9138" s="16">
        <v>1.2798672669224901E-13</v>
      </c>
      <c r="I9138" s="6">
        <v>1</v>
      </c>
      <c r="J9138" s="6">
        <v>1</v>
      </c>
      <c r="K9138" s="16">
        <v>3.3849016017790298E-44</v>
      </c>
      <c r="L9138" s="6" t="s">
        <v>2455</v>
      </c>
      <c r="M9138" s="6" t="s">
        <v>2456</v>
      </c>
      <c r="N9138" s="6" t="s">
        <v>1018</v>
      </c>
      <c r="O9138" s="6" t="s">
        <v>381</v>
      </c>
      <c r="P9138" s="6" t="s">
        <v>381</v>
      </c>
      <c r="Q9138" s="6">
        <v>1</v>
      </c>
      <c r="R9138" s="6">
        <v>2</v>
      </c>
      <c r="S9138" s="2" t="b">
        <f>Q9138=R9138</f>
        <v>0</v>
      </c>
      <c r="T9138" s="6">
        <v>1.28973115700666E-3</v>
      </c>
    </row>
    <row r="9139" spans="1:20" ht="12.75" customHeight="1" x14ac:dyDescent="0.15">
      <c r="A9139" s="6">
        <v>6</v>
      </c>
      <c r="B9139" s="6" t="b">
        <f>AND(K9139 &gt; 0.01, K9139 &gt;= T9139, $S9139 = TRUE, H9139 &lt; 0.25, I9139 &gt;= 0, J9139 &lt;= 1)</f>
        <v>0</v>
      </c>
      <c r="C9139" s="6" t="s">
        <v>2482</v>
      </c>
      <c r="D9139" s="6" t="s">
        <v>1222</v>
      </c>
      <c r="E9139" s="6">
        <v>1</v>
      </c>
      <c r="F9139" s="16">
        <v>1.2798672669224901E-13</v>
      </c>
      <c r="G9139" s="16">
        <v>7813310222430.7598</v>
      </c>
      <c r="H9139" s="16">
        <v>1.2798672669224901E-13</v>
      </c>
      <c r="I9139" s="6">
        <v>1</v>
      </c>
      <c r="J9139" s="6">
        <v>1</v>
      </c>
      <c r="K9139" s="16">
        <v>6.8630445857980896E-53</v>
      </c>
      <c r="L9139" s="6" t="s">
        <v>2455</v>
      </c>
      <c r="M9139" s="6" t="s">
        <v>2456</v>
      </c>
      <c r="N9139" s="6" t="s">
        <v>1222</v>
      </c>
      <c r="O9139" s="6" t="s">
        <v>381</v>
      </c>
      <c r="P9139" s="6" t="s">
        <v>381</v>
      </c>
      <c r="Q9139" s="6">
        <v>1</v>
      </c>
      <c r="R9139" s="6">
        <v>2</v>
      </c>
      <c r="S9139" s="2" t="b">
        <f>Q9139=R9139</f>
        <v>0</v>
      </c>
      <c r="T9139" s="6">
        <v>1.28973115700666E-3</v>
      </c>
    </row>
    <row r="9140" spans="1:20" ht="12.75" customHeight="1" x14ac:dyDescent="0.15">
      <c r="A9140" s="6">
        <v>14</v>
      </c>
      <c r="B9140" s="6" t="b">
        <f>AND(K9140 &gt; 0.01, K9140 &gt;= T9140, $S9140 = TRUE, H9140 &lt; 0.25, I9140 &gt;= 0, J9140 &lt;= 1)</f>
        <v>0</v>
      </c>
      <c r="C9140" s="6" t="s">
        <v>2482</v>
      </c>
      <c r="D9140" s="6" t="s">
        <v>1513</v>
      </c>
      <c r="E9140" s="6">
        <v>1</v>
      </c>
      <c r="F9140" s="16">
        <v>1.2798672669224901E-13</v>
      </c>
      <c r="G9140" s="16">
        <v>7813310222430.7598</v>
      </c>
      <c r="H9140" s="16">
        <v>1.2798672669224901E-13</v>
      </c>
      <c r="I9140" s="6">
        <v>1</v>
      </c>
      <c r="J9140" s="6">
        <v>1</v>
      </c>
      <c r="K9140" s="16">
        <v>0</v>
      </c>
      <c r="L9140" s="6" t="s">
        <v>2455</v>
      </c>
      <c r="M9140" s="6" t="s">
        <v>2456</v>
      </c>
      <c r="N9140" s="6" t="s">
        <v>1513</v>
      </c>
      <c r="O9140" s="6" t="s">
        <v>381</v>
      </c>
      <c r="P9140" s="6" t="s">
        <v>381</v>
      </c>
      <c r="Q9140" s="6">
        <v>1</v>
      </c>
      <c r="R9140" s="6">
        <v>2</v>
      </c>
      <c r="S9140" s="2" t="b">
        <f>Q9140=R9140</f>
        <v>0</v>
      </c>
      <c r="T9140" s="6">
        <v>1.28973115700666E-3</v>
      </c>
    </row>
    <row r="9141" spans="1:20" ht="12.75" customHeight="1" x14ac:dyDescent="0.15">
      <c r="A9141" s="6">
        <v>8</v>
      </c>
      <c r="B9141" s="6" t="b">
        <f>AND(K9141 &gt; 0.01, K9141 &gt;= T9141, $S9141 = TRUE, H9141 &lt; 0.25, I9141 &gt;= 0, J9141 &lt;= 1)</f>
        <v>0</v>
      </c>
      <c r="C9141" s="6" t="s">
        <v>2482</v>
      </c>
      <c r="D9141" s="6" t="s">
        <v>1564</v>
      </c>
      <c r="E9141" s="6">
        <v>1</v>
      </c>
      <c r="F9141" s="16">
        <v>1.2798672669224901E-13</v>
      </c>
      <c r="G9141" s="16">
        <v>7813310222430.7598</v>
      </c>
      <c r="H9141" s="16">
        <v>1.2798672669224901E-13</v>
      </c>
      <c r="I9141" s="6">
        <v>1</v>
      </c>
      <c r="J9141" s="6">
        <v>1</v>
      </c>
      <c r="K9141" s="16">
        <v>6.3964349506892099E-264</v>
      </c>
      <c r="L9141" s="6" t="s">
        <v>2455</v>
      </c>
      <c r="M9141" s="6" t="s">
        <v>2456</v>
      </c>
      <c r="N9141" s="6" t="s">
        <v>1564</v>
      </c>
      <c r="O9141" s="6" t="s">
        <v>381</v>
      </c>
      <c r="P9141" s="6" t="s">
        <v>381</v>
      </c>
      <c r="Q9141" s="6">
        <v>1</v>
      </c>
      <c r="R9141" s="6">
        <v>2</v>
      </c>
      <c r="S9141" s="2" t="b">
        <f>Q9141=R9141</f>
        <v>0</v>
      </c>
      <c r="T9141" s="6">
        <v>1.28973115700666E-3</v>
      </c>
    </row>
    <row r="9142" spans="1:20" ht="12.75" customHeight="1" x14ac:dyDescent="0.15">
      <c r="A9142" s="6">
        <v>9</v>
      </c>
      <c r="B9142" s="6" t="b">
        <f>AND(K9142 &gt; 0.01, K9142 &gt;= T9142, $S9142 = TRUE, H9142 &lt; 0.25, I9142 &gt;= 0, J9142 &lt;= 1)</f>
        <v>0</v>
      </c>
      <c r="C9142" s="6" t="s">
        <v>2482</v>
      </c>
      <c r="D9142" s="6" t="s">
        <v>1494</v>
      </c>
      <c r="E9142" s="6">
        <v>1</v>
      </c>
      <c r="F9142" s="16">
        <v>1.2798672669224901E-13</v>
      </c>
      <c r="G9142" s="16">
        <v>7813310222430.7598</v>
      </c>
      <c r="H9142" s="16">
        <v>1.2798672669224901E-13</v>
      </c>
      <c r="I9142" s="6">
        <v>1</v>
      </c>
      <c r="J9142" s="6">
        <v>1</v>
      </c>
      <c r="K9142" s="16">
        <v>1.8804497615802801E-235</v>
      </c>
      <c r="L9142" s="6" t="s">
        <v>2455</v>
      </c>
      <c r="M9142" s="6" t="s">
        <v>2456</v>
      </c>
      <c r="N9142" s="6" t="s">
        <v>1494</v>
      </c>
      <c r="O9142" s="6" t="s">
        <v>381</v>
      </c>
      <c r="P9142" s="6" t="s">
        <v>381</v>
      </c>
      <c r="Q9142" s="6">
        <v>1</v>
      </c>
      <c r="R9142" s="6">
        <v>2</v>
      </c>
      <c r="S9142" s="2" t="b">
        <f>Q9142=R9142</f>
        <v>0</v>
      </c>
      <c r="T9142" s="6">
        <v>1.28973115700666E-3</v>
      </c>
    </row>
    <row r="9143" spans="1:20" ht="12.75" customHeight="1" x14ac:dyDescent="0.15">
      <c r="A9143" s="6">
        <v>10</v>
      </c>
      <c r="B9143" s="6" t="b">
        <f>AND(K9143 &gt; 0.01, K9143 &gt;= T9143, $S9143 = TRUE, H9143 &lt; 0.25, I9143 &gt;= 0, J9143 &lt;= 1)</f>
        <v>0</v>
      </c>
      <c r="C9143" s="6" t="s">
        <v>2482</v>
      </c>
      <c r="D9143" s="6" t="s">
        <v>1499</v>
      </c>
      <c r="E9143" s="6">
        <v>1</v>
      </c>
      <c r="F9143" s="16">
        <v>1.2798672669224901E-13</v>
      </c>
      <c r="G9143" s="16">
        <v>7813310222430.7598</v>
      </c>
      <c r="H9143" s="16">
        <v>1.2798672669224901E-13</v>
      </c>
      <c r="I9143" s="6">
        <v>1</v>
      </c>
      <c r="J9143" s="6">
        <v>1</v>
      </c>
      <c r="K9143" s="16">
        <v>7.4132857717638596E-216</v>
      </c>
      <c r="L9143" s="6" t="s">
        <v>2455</v>
      </c>
      <c r="M9143" s="6" t="s">
        <v>2456</v>
      </c>
      <c r="N9143" s="6" t="s">
        <v>1499</v>
      </c>
      <c r="O9143" s="6" t="s">
        <v>381</v>
      </c>
      <c r="P9143" s="6" t="s">
        <v>381</v>
      </c>
      <c r="Q9143" s="6">
        <v>1</v>
      </c>
      <c r="R9143" s="6">
        <v>2</v>
      </c>
      <c r="S9143" s="2" t="b">
        <f>Q9143=R9143</f>
        <v>0</v>
      </c>
      <c r="T9143" s="6">
        <v>1.28973115700666E-3</v>
      </c>
    </row>
    <row r="9144" spans="1:20" ht="12.75" customHeight="1" x14ac:dyDescent="0.15">
      <c r="A9144" s="6">
        <v>7</v>
      </c>
      <c r="B9144" s="6" t="b">
        <f>AND(K9144 &gt; 0.01, K9144 &gt;= T9144, $S9144 = TRUE, H9144 &lt; 0.25, I9144 &gt;= 0, J9144 &lt;= 1)</f>
        <v>0</v>
      </c>
      <c r="C9144" s="6" t="s">
        <v>2482</v>
      </c>
      <c r="D9144" s="6" t="s">
        <v>1731</v>
      </c>
      <c r="E9144" s="6">
        <v>1</v>
      </c>
      <c r="F9144" s="16">
        <v>1.2798672669224901E-13</v>
      </c>
      <c r="G9144" s="16">
        <v>7813310222430.7598</v>
      </c>
      <c r="H9144" s="16">
        <v>1.2798672669224901E-13</v>
      </c>
      <c r="I9144" s="6">
        <v>1</v>
      </c>
      <c r="J9144" s="6">
        <v>1</v>
      </c>
      <c r="K9144" s="16">
        <v>1.9994196456442001E-14</v>
      </c>
      <c r="L9144" s="6" t="s">
        <v>2455</v>
      </c>
      <c r="M9144" s="6" t="s">
        <v>2456</v>
      </c>
      <c r="N9144" s="6" t="s">
        <v>1731</v>
      </c>
      <c r="O9144" s="6" t="s">
        <v>381</v>
      </c>
      <c r="P9144" s="6" t="s">
        <v>381</v>
      </c>
      <c r="Q9144" s="6">
        <v>1</v>
      </c>
      <c r="R9144" s="6">
        <v>2</v>
      </c>
      <c r="S9144" s="2" t="b">
        <f>Q9144=R9144</f>
        <v>0</v>
      </c>
      <c r="T9144" s="6">
        <v>1.28973115700666E-3</v>
      </c>
    </row>
    <row r="9145" spans="1:20" ht="12.75" customHeight="1" x14ac:dyDescent="0.15">
      <c r="A9145" s="6">
        <v>13</v>
      </c>
      <c r="B9145" s="6" t="b">
        <f>AND(K9145 &gt; 0.01, K9145 &gt;= T9145, $S9145 = TRUE, H9145 &lt; 0.25, I9145 &gt;= 0, J9145 &lt;= 1)</f>
        <v>0</v>
      </c>
      <c r="C9145" s="6" t="s">
        <v>2482</v>
      </c>
      <c r="D9145" s="6" t="s">
        <v>1917</v>
      </c>
      <c r="E9145" s="6">
        <v>1</v>
      </c>
      <c r="F9145" s="16">
        <v>1.2798672669224901E-13</v>
      </c>
      <c r="G9145" s="16">
        <v>7813310222430.7598</v>
      </c>
      <c r="H9145" s="16">
        <v>1.2798672669224901E-13</v>
      </c>
      <c r="I9145" s="6">
        <v>1</v>
      </c>
      <c r="J9145" s="6">
        <v>1</v>
      </c>
      <c r="K9145" s="16">
        <v>1.2680990949749401E-222</v>
      </c>
      <c r="L9145" s="6" t="s">
        <v>2455</v>
      </c>
      <c r="M9145" s="6" t="s">
        <v>2456</v>
      </c>
      <c r="N9145" s="6" t="s">
        <v>1917</v>
      </c>
      <c r="O9145" s="6" t="s">
        <v>381</v>
      </c>
      <c r="P9145" s="6" t="s">
        <v>381</v>
      </c>
      <c r="Q9145" s="6">
        <v>1</v>
      </c>
      <c r="R9145" s="6">
        <v>2</v>
      </c>
      <c r="S9145" s="2" t="b">
        <f>Q9145=R9145</f>
        <v>0</v>
      </c>
      <c r="T9145" s="6">
        <v>1.28973115700666E-3</v>
      </c>
    </row>
    <row r="9146" spans="1:20" ht="12.75" customHeight="1" x14ac:dyDescent="0.15">
      <c r="A9146" s="6">
        <v>11</v>
      </c>
      <c r="B9146" s="6" t="b">
        <f>AND(K9146 &gt; 0.01, K9146 &gt;= T9146, $S9146 = TRUE, H9146 &lt; 0.25, I9146 &gt;= 0, J9146 &lt;= 1)</f>
        <v>0</v>
      </c>
      <c r="C9146" s="6" t="s">
        <v>2482</v>
      </c>
      <c r="D9146" s="6" t="s">
        <v>172</v>
      </c>
      <c r="E9146" s="6">
        <v>1</v>
      </c>
      <c r="F9146" s="16">
        <v>1.2798672669224901E-13</v>
      </c>
      <c r="G9146" s="16">
        <v>7813310222430.7598</v>
      </c>
      <c r="H9146" s="16">
        <v>1.2798672669224901E-13</v>
      </c>
      <c r="I9146" s="6">
        <v>1</v>
      </c>
      <c r="J9146" s="6">
        <v>1</v>
      </c>
      <c r="K9146" s="16">
        <v>1.21039235682245E-158</v>
      </c>
      <c r="L9146" s="6" t="s">
        <v>2455</v>
      </c>
      <c r="M9146" s="6" t="s">
        <v>2456</v>
      </c>
      <c r="N9146" s="6" t="s">
        <v>172</v>
      </c>
      <c r="O9146" s="6" t="s">
        <v>381</v>
      </c>
      <c r="P9146" s="6" t="s">
        <v>381</v>
      </c>
      <c r="Q9146" s="6">
        <v>1</v>
      </c>
      <c r="R9146" s="6">
        <v>2</v>
      </c>
      <c r="S9146" s="2" t="b">
        <f>Q9146=R9146</f>
        <v>0</v>
      </c>
      <c r="T9146" s="6">
        <v>1.28973115700666E-3</v>
      </c>
    </row>
    <row r="9147" spans="1:20" ht="12.75" customHeight="1" x14ac:dyDescent="0.15">
      <c r="A9147" s="6">
        <v>12</v>
      </c>
      <c r="B9147" s="6" t="b">
        <f>AND(K9147 &gt; 0.01, K9147 &gt;= T9147, $S9147 = TRUE, H9147 &lt; 0.25, I9147 &gt;= 0, J9147 &lt;= 1)</f>
        <v>0</v>
      </c>
      <c r="C9147" s="6" t="s">
        <v>2482</v>
      </c>
      <c r="D9147" s="6" t="s">
        <v>1628</v>
      </c>
      <c r="E9147" s="6">
        <v>1</v>
      </c>
      <c r="F9147" s="16">
        <v>1.2798672669224901E-13</v>
      </c>
      <c r="G9147" s="16">
        <v>7813310222430.7598</v>
      </c>
      <c r="H9147" s="16">
        <v>1.2798672669224901E-13</v>
      </c>
      <c r="I9147" s="6">
        <v>1</v>
      </c>
      <c r="J9147" s="6">
        <v>1</v>
      </c>
      <c r="K9147" s="16">
        <v>9.9699106451504204E-147</v>
      </c>
      <c r="L9147" s="6" t="s">
        <v>2455</v>
      </c>
      <c r="M9147" s="6" t="s">
        <v>2456</v>
      </c>
      <c r="N9147" s="6" t="s">
        <v>1628</v>
      </c>
      <c r="O9147" s="6" t="s">
        <v>381</v>
      </c>
      <c r="P9147" s="6" t="s">
        <v>381</v>
      </c>
      <c r="Q9147" s="6">
        <v>1</v>
      </c>
      <c r="R9147" s="6">
        <v>2</v>
      </c>
      <c r="S9147" s="2" t="b">
        <f>Q9147=R9147</f>
        <v>0</v>
      </c>
      <c r="T9147" s="6">
        <v>1.28973115700666E-3</v>
      </c>
    </row>
    <row r="9148" spans="1:20" ht="12.75" customHeight="1" x14ac:dyDescent="0.15">
      <c r="A9148" s="6">
        <v>5</v>
      </c>
      <c r="B9148" s="6" t="b">
        <f>AND(K9148 &gt; 0.01, K9148 &gt;= T9148, $S9148 = TRUE, H9148 &lt; 0.25, I9148 &gt;= 0, J9148 &lt;= 1)</f>
        <v>0</v>
      </c>
      <c r="C9148" s="6" t="s">
        <v>2482</v>
      </c>
      <c r="D9148" s="6" t="s">
        <v>359</v>
      </c>
      <c r="E9148" s="6">
        <v>0.46355430547044801</v>
      </c>
      <c r="F9148" s="16">
        <v>3.2960371187526802E-2</v>
      </c>
      <c r="G9148" s="16">
        <v>14.063989232192601</v>
      </c>
      <c r="H9148" s="20">
        <v>3.2960371187526802E-2</v>
      </c>
      <c r="I9148" s="6">
        <v>0.46355430547044801</v>
      </c>
      <c r="J9148" s="6">
        <v>0.53644569452955204</v>
      </c>
      <c r="K9148" s="16">
        <v>6.0218492653098496E-10</v>
      </c>
      <c r="L9148" s="6" t="s">
        <v>2455</v>
      </c>
      <c r="M9148" s="6" t="s">
        <v>2456</v>
      </c>
      <c r="N9148" s="6" t="s">
        <v>359</v>
      </c>
      <c r="O9148" s="6" t="s">
        <v>1222</v>
      </c>
      <c r="P9148" s="6" t="s">
        <v>381</v>
      </c>
      <c r="Q9148" s="6">
        <v>2</v>
      </c>
      <c r="R9148" s="6">
        <v>2</v>
      </c>
      <c r="S9148" s="2" t="b">
        <f>Q9148=R9148</f>
        <v>1</v>
      </c>
      <c r="T9148" s="6">
        <v>1.7065481478898501E-2</v>
      </c>
    </row>
    <row r="9149" spans="1:20" ht="12.75" customHeight="1" x14ac:dyDescent="0.15">
      <c r="A9149" s="6">
        <v>13</v>
      </c>
      <c r="B9149" s="6" t="b">
        <f>AND(K9149 &gt; 0.01, K9149 &gt;= T9149, $S9149 = TRUE, H9149 &lt; 0.25, I9149 &gt;= 0, J9149 &lt;= 1)</f>
        <v>0</v>
      </c>
      <c r="C9149" s="6" t="s">
        <v>2482</v>
      </c>
      <c r="D9149" s="6" t="s">
        <v>359</v>
      </c>
      <c r="E9149" s="6">
        <v>0.97951657317099305</v>
      </c>
      <c r="F9149" s="16">
        <v>8.7512649968072894E-3</v>
      </c>
      <c r="G9149" s="16">
        <v>111.928569587179</v>
      </c>
      <c r="H9149" s="20">
        <v>8.7512649968072894E-3</v>
      </c>
      <c r="I9149" s="6">
        <v>2.0483426829007299E-2</v>
      </c>
      <c r="J9149" s="6">
        <v>0.97951657317099305</v>
      </c>
      <c r="K9149" s="16">
        <v>5.06863421108688E-106</v>
      </c>
      <c r="L9149" s="6" t="s">
        <v>2455</v>
      </c>
      <c r="M9149" s="6" t="s">
        <v>2456</v>
      </c>
      <c r="N9149" s="6" t="s">
        <v>359</v>
      </c>
      <c r="O9149" s="6" t="s">
        <v>1513</v>
      </c>
      <c r="P9149" s="6" t="s">
        <v>381</v>
      </c>
      <c r="Q9149" s="6">
        <v>2</v>
      </c>
      <c r="R9149" s="6">
        <v>2</v>
      </c>
      <c r="S9149" s="2" t="b">
        <f>Q9149=R9149</f>
        <v>1</v>
      </c>
      <c r="T9149" s="6">
        <v>1.7065481478898501E-2</v>
      </c>
    </row>
    <row r="9150" spans="1:20" ht="12.75" customHeight="1" x14ac:dyDescent="0.15">
      <c r="A9150" s="6">
        <v>17</v>
      </c>
      <c r="B9150" s="6" t="b">
        <f>AND(K9150 &gt; 0.01, K9150 &gt;= T9150, $S9150 = TRUE, H9150 &lt; 0.25, I9150 &gt;= 0, J9150 &lt;= 1)</f>
        <v>0</v>
      </c>
      <c r="C9150" s="6" t="s">
        <v>2482</v>
      </c>
      <c r="D9150" s="6" t="s">
        <v>551</v>
      </c>
      <c r="E9150" s="6">
        <v>0.61976614056540003</v>
      </c>
      <c r="F9150" s="16">
        <v>4.5464756563705799E-2</v>
      </c>
      <c r="G9150" s="16">
        <v>13.6317927865065</v>
      </c>
      <c r="H9150" s="20">
        <v>4.5464756563705799E-2</v>
      </c>
      <c r="I9150" s="6">
        <v>0.38023385943459997</v>
      </c>
      <c r="J9150" s="6">
        <v>0.61976614056540003</v>
      </c>
      <c r="K9150" s="16">
        <v>3.22279306818231E-6</v>
      </c>
      <c r="L9150" s="6" t="s">
        <v>2455</v>
      </c>
      <c r="M9150" s="6" t="s">
        <v>2456</v>
      </c>
      <c r="N9150" s="6" t="s">
        <v>551</v>
      </c>
      <c r="O9150" s="6" t="s">
        <v>1222</v>
      </c>
      <c r="P9150" s="6" t="s">
        <v>381</v>
      </c>
      <c r="Q9150" s="6">
        <v>2</v>
      </c>
      <c r="R9150" s="6">
        <v>2</v>
      </c>
      <c r="S9150" s="2" t="b">
        <f>Q9150=R9150</f>
        <v>1</v>
      </c>
      <c r="T9150" s="6">
        <v>1.7065481478898501E-2</v>
      </c>
    </row>
    <row r="9151" spans="1:20" ht="12.75" customHeight="1" x14ac:dyDescent="0.15">
      <c r="A9151" s="6">
        <v>24</v>
      </c>
      <c r="B9151" s="6" t="b">
        <f>AND(K9151 &gt; 0.01, K9151 &gt;= T9151, $S9151 = TRUE, H9151 &lt; 0.25, I9151 &gt;= 0, J9151 &lt;= 1)</f>
        <v>0</v>
      </c>
      <c r="C9151" s="6" t="s">
        <v>2482</v>
      </c>
      <c r="D9151" s="6" t="s">
        <v>551</v>
      </c>
      <c r="E9151" s="6">
        <v>0.99179757362713405</v>
      </c>
      <c r="F9151" s="16">
        <v>2.5759076509786399E-2</v>
      </c>
      <c r="G9151" s="16">
        <v>38.502838921664299</v>
      </c>
      <c r="H9151" s="20">
        <v>2.57590765097865E-2</v>
      </c>
      <c r="I9151" s="6">
        <v>8.2024263728662106E-3</v>
      </c>
      <c r="J9151" s="6">
        <v>0.99179757362713405</v>
      </c>
      <c r="K9151" s="16">
        <v>1.24698230210634E-29</v>
      </c>
      <c r="L9151" s="6" t="s">
        <v>2455</v>
      </c>
      <c r="M9151" s="6" t="s">
        <v>2456</v>
      </c>
      <c r="N9151" s="6" t="s">
        <v>551</v>
      </c>
      <c r="O9151" s="6" t="s">
        <v>1917</v>
      </c>
      <c r="P9151" s="6" t="s">
        <v>381</v>
      </c>
      <c r="Q9151" s="6">
        <v>2</v>
      </c>
      <c r="R9151" s="6">
        <v>2</v>
      </c>
      <c r="S9151" s="2" t="b">
        <f>Q9151=R9151</f>
        <v>1</v>
      </c>
      <c r="T9151" s="6">
        <v>1.7065481478898501E-2</v>
      </c>
    </row>
    <row r="9152" spans="1:20" ht="12.75" customHeight="1" x14ac:dyDescent="0.15">
      <c r="A9152" s="6">
        <v>25</v>
      </c>
      <c r="B9152" s="6" t="b">
        <f>AND(K9152 &gt; 0.01, K9152 &gt;= T9152, $S9152 = TRUE, H9152 &lt; 0.25, I9152 &gt;= 0, J9152 &lt;= 1)</f>
        <v>0</v>
      </c>
      <c r="C9152" s="6" t="s">
        <v>2482</v>
      </c>
      <c r="D9152" s="6" t="s">
        <v>551</v>
      </c>
      <c r="E9152" s="6">
        <v>0.99323564718325597</v>
      </c>
      <c r="F9152" s="16">
        <v>1.0093481821413499E-2</v>
      </c>
      <c r="G9152" s="16">
        <v>98.403669294384201</v>
      </c>
      <c r="H9152" s="20">
        <v>1.0093481821413499E-2</v>
      </c>
      <c r="I9152" s="6">
        <v>6.7643528167442299E-3</v>
      </c>
      <c r="J9152" s="6">
        <v>0.99323564718325597</v>
      </c>
      <c r="K9152" s="16">
        <v>5.1914049781317899E-31</v>
      </c>
      <c r="L9152" s="6" t="s">
        <v>2455</v>
      </c>
      <c r="M9152" s="6" t="s">
        <v>2456</v>
      </c>
      <c r="N9152" s="6" t="s">
        <v>551</v>
      </c>
      <c r="O9152" s="6" t="s">
        <v>1513</v>
      </c>
      <c r="P9152" s="6" t="s">
        <v>381</v>
      </c>
      <c r="Q9152" s="6">
        <v>2</v>
      </c>
      <c r="R9152" s="6">
        <v>2</v>
      </c>
      <c r="S9152" s="2" t="b">
        <f>Q9152=R9152</f>
        <v>1</v>
      </c>
      <c r="T9152" s="6">
        <v>1.7065481478898501E-2</v>
      </c>
    </row>
    <row r="9153" spans="1:20" ht="12.75" customHeight="1" x14ac:dyDescent="0.15">
      <c r="A9153" s="6">
        <v>28</v>
      </c>
      <c r="B9153" s="6" t="b">
        <f>AND(K9153 &gt; 0.01, K9153 &gt;= T9153, $S9153 = TRUE, H9153 &lt; 0.25, I9153 &gt;= 0, J9153 &lt;= 1)</f>
        <v>0</v>
      </c>
      <c r="C9153" s="6" t="s">
        <v>2482</v>
      </c>
      <c r="D9153" s="6" t="s">
        <v>126</v>
      </c>
      <c r="E9153" s="6">
        <v>0.855833782584836</v>
      </c>
      <c r="F9153" s="16">
        <v>6.17513975555617E-2</v>
      </c>
      <c r="G9153" s="16">
        <v>13.8593427268555</v>
      </c>
      <c r="H9153" s="20">
        <v>6.17513975555617E-2</v>
      </c>
      <c r="I9153" s="6">
        <v>0.144166217415164</v>
      </c>
      <c r="J9153" s="6">
        <v>0.855833782584836</v>
      </c>
      <c r="K9153" s="16">
        <v>1.52415382184014E-2</v>
      </c>
      <c r="L9153" s="6" t="s">
        <v>2455</v>
      </c>
      <c r="M9153" s="6" t="s">
        <v>2456</v>
      </c>
      <c r="N9153" s="6" t="s">
        <v>126</v>
      </c>
      <c r="O9153" s="6" t="s">
        <v>1222</v>
      </c>
      <c r="P9153" s="6" t="s">
        <v>381</v>
      </c>
      <c r="Q9153" s="6">
        <v>2</v>
      </c>
      <c r="R9153" s="6">
        <v>2</v>
      </c>
      <c r="S9153" s="2" t="b">
        <f>Q9153=R9153</f>
        <v>1</v>
      </c>
      <c r="T9153" s="6">
        <v>1.7065481478898501E-2</v>
      </c>
    </row>
    <row r="9154" spans="1:20" ht="12.75" customHeight="1" x14ac:dyDescent="0.15">
      <c r="A9154" s="6">
        <v>38</v>
      </c>
      <c r="B9154" s="6" t="b">
        <f>AND(K9154 &gt; 0.01, K9154 &gt;= T9154, $S9154 = TRUE, H9154 &lt; 0.25, I9154 &gt;= 0, J9154 &lt;= 1)</f>
        <v>0</v>
      </c>
      <c r="C9154" s="6" t="s">
        <v>2482</v>
      </c>
      <c r="D9154" s="6" t="s">
        <v>119</v>
      </c>
      <c r="E9154" s="6">
        <v>0.59041374494674304</v>
      </c>
      <c r="F9154" s="16">
        <v>4.2226990494860901E-2</v>
      </c>
      <c r="G9154" s="16">
        <v>13.981904417711201</v>
      </c>
      <c r="H9154" s="20">
        <v>4.2226990494860901E-2</v>
      </c>
      <c r="I9154" s="6">
        <v>0.40958625505325702</v>
      </c>
      <c r="J9154" s="6">
        <v>0.59041374494674304</v>
      </c>
      <c r="K9154" s="16">
        <v>1.6351788982942499E-5</v>
      </c>
      <c r="L9154" s="6" t="s">
        <v>2455</v>
      </c>
      <c r="M9154" s="6" t="s">
        <v>2456</v>
      </c>
      <c r="N9154" s="6" t="s">
        <v>119</v>
      </c>
      <c r="O9154" s="6" t="s">
        <v>1222</v>
      </c>
      <c r="P9154" s="6" t="s">
        <v>381</v>
      </c>
      <c r="Q9154" s="6">
        <v>2</v>
      </c>
      <c r="R9154" s="6">
        <v>2</v>
      </c>
      <c r="S9154" s="2" t="b">
        <f>Q9154=R9154</f>
        <v>1</v>
      </c>
      <c r="T9154" s="6">
        <v>1.7065481478898501E-2</v>
      </c>
    </row>
    <row r="9155" spans="1:20" ht="12.75" customHeight="1" x14ac:dyDescent="0.15">
      <c r="A9155" s="6">
        <v>46</v>
      </c>
      <c r="B9155" s="6" t="b">
        <f>AND(K9155 &gt; 0.01, K9155 &gt;= T9155, $S9155 = TRUE, H9155 &lt; 0.25, I9155 &gt;= 0, J9155 &lt;= 1)</f>
        <v>0</v>
      </c>
      <c r="C9155" s="6" t="s">
        <v>2482</v>
      </c>
      <c r="D9155" s="6" t="s">
        <v>119</v>
      </c>
      <c r="E9155" s="6">
        <v>0.99153834009978004</v>
      </c>
      <c r="F9155" s="16">
        <v>1.02198249899286E-2</v>
      </c>
      <c r="G9155" s="16">
        <v>97.021068470048803</v>
      </c>
      <c r="H9155" s="20">
        <v>1.02198249899286E-2</v>
      </c>
      <c r="I9155" s="6">
        <v>8.4616599002194995E-3</v>
      </c>
      <c r="J9155" s="6">
        <v>0.99153834009978004</v>
      </c>
      <c r="K9155" s="16">
        <v>3.4317746996626901E-40</v>
      </c>
      <c r="L9155" s="6" t="s">
        <v>2455</v>
      </c>
      <c r="M9155" s="6" t="s">
        <v>2456</v>
      </c>
      <c r="N9155" s="6" t="s">
        <v>119</v>
      </c>
      <c r="O9155" s="6" t="s">
        <v>1513</v>
      </c>
      <c r="P9155" s="6" t="s">
        <v>381</v>
      </c>
      <c r="Q9155" s="6">
        <v>2</v>
      </c>
      <c r="R9155" s="6">
        <v>2</v>
      </c>
      <c r="S9155" s="2" t="b">
        <f>Q9155=R9155</f>
        <v>1</v>
      </c>
      <c r="T9155" s="6">
        <v>1.7065481478898501E-2</v>
      </c>
    </row>
    <row r="9156" spans="1:20" ht="12.75" customHeight="1" x14ac:dyDescent="0.15">
      <c r="A9156" s="6">
        <v>48</v>
      </c>
      <c r="B9156" s="6" t="b">
        <f>AND(K9156 &gt; 0.01, K9156 &gt;= T9156, $S9156 = TRUE, H9156 &lt; 0.25, I9156 &gt;= 0, J9156 &lt;= 1)</f>
        <v>0</v>
      </c>
      <c r="C9156" s="6" t="s">
        <v>2482</v>
      </c>
      <c r="D9156" s="6" t="s">
        <v>1018</v>
      </c>
      <c r="E9156" s="6">
        <v>0.21311116187776499</v>
      </c>
      <c r="F9156" s="16">
        <v>7.1317700976570406E-2</v>
      </c>
      <c r="G9156" s="16">
        <v>2.98819450093852</v>
      </c>
      <c r="H9156" s="20">
        <v>7.1317700976570406E-2</v>
      </c>
      <c r="I9156" s="6">
        <v>0.21311116187776499</v>
      </c>
      <c r="J9156" s="6">
        <v>0.78688883812223498</v>
      </c>
      <c r="K9156" s="16">
        <v>1.00226052917266E-12</v>
      </c>
      <c r="L9156" s="6" t="s">
        <v>2455</v>
      </c>
      <c r="M9156" s="6" t="s">
        <v>2456</v>
      </c>
      <c r="N9156" s="6" t="s">
        <v>1018</v>
      </c>
      <c r="O9156" s="6" t="s">
        <v>1731</v>
      </c>
      <c r="P9156" s="6" t="s">
        <v>381</v>
      </c>
      <c r="Q9156" s="6">
        <v>2</v>
      </c>
      <c r="R9156" s="6">
        <v>2</v>
      </c>
      <c r="S9156" s="2" t="b">
        <f>Q9156=R9156</f>
        <v>1</v>
      </c>
      <c r="T9156" s="6">
        <v>1.7065481478898501E-2</v>
      </c>
    </row>
    <row r="9157" spans="1:20" ht="12.75" customHeight="1" x14ac:dyDescent="0.15">
      <c r="A9157" s="6">
        <v>55</v>
      </c>
      <c r="B9157" s="6" t="b">
        <f>AND(K9157 &gt; 0.01, K9157 &gt;= T9157, $S9157 = TRUE, H9157 &lt; 0.25, I9157 &gt;= 0, J9157 &lt;= 1)</f>
        <v>0</v>
      </c>
      <c r="C9157" s="6" t="s">
        <v>2482</v>
      </c>
      <c r="D9157" s="6" t="s">
        <v>1018</v>
      </c>
      <c r="E9157" s="6">
        <v>0.99582461228989405</v>
      </c>
      <c r="F9157" s="16">
        <v>9.9628151367054003E-3</v>
      </c>
      <c r="G9157" s="16">
        <v>99.954139329659697</v>
      </c>
      <c r="H9157" s="20">
        <v>9.9628151367054402E-3</v>
      </c>
      <c r="I9157" s="6">
        <v>4.1753877101058396E-3</v>
      </c>
      <c r="J9157" s="6">
        <v>0.99582461228989405</v>
      </c>
      <c r="K9157" s="16">
        <v>1.8030531179901599E-47</v>
      </c>
      <c r="L9157" s="6" t="s">
        <v>2455</v>
      </c>
      <c r="M9157" s="6" t="s">
        <v>2456</v>
      </c>
      <c r="N9157" s="6" t="s">
        <v>1018</v>
      </c>
      <c r="O9157" s="6" t="s">
        <v>1513</v>
      </c>
      <c r="P9157" s="6" t="s">
        <v>381</v>
      </c>
      <c r="Q9157" s="6">
        <v>2</v>
      </c>
      <c r="R9157" s="6">
        <v>2</v>
      </c>
      <c r="S9157" s="2" t="b">
        <f>Q9157=R9157</f>
        <v>1</v>
      </c>
      <c r="T9157" s="6">
        <v>1.7065481478898501E-2</v>
      </c>
    </row>
    <row r="9158" spans="1:20" ht="12.75" customHeight="1" x14ac:dyDescent="0.15">
      <c r="A9158" s="6">
        <v>28</v>
      </c>
      <c r="B9158" s="6" t="b">
        <f>AND(K9158 &gt; 0.01, K9158 &gt;= T9158, $S9158 = TRUE, H9158 &lt; 0.25, I9158 &gt;= 0, J9158 &lt;= 1)</f>
        <v>0</v>
      </c>
      <c r="C9158" s="6" t="s">
        <v>2482</v>
      </c>
      <c r="D9158" s="6" t="s">
        <v>1222</v>
      </c>
      <c r="E9158" s="6">
        <v>0.144166217415164</v>
      </c>
      <c r="F9158" s="16">
        <v>6.17513975555617E-2</v>
      </c>
      <c r="G9158" s="16">
        <v>2.3346227473710002</v>
      </c>
      <c r="H9158" s="20">
        <v>6.17513975555617E-2</v>
      </c>
      <c r="I9158" s="6">
        <v>0.144166217415164</v>
      </c>
      <c r="J9158" s="6">
        <v>0.855833782584836</v>
      </c>
      <c r="K9158" s="16">
        <v>1.52415382184014E-2</v>
      </c>
      <c r="L9158" s="6" t="s">
        <v>2455</v>
      </c>
      <c r="M9158" s="6" t="s">
        <v>2456</v>
      </c>
      <c r="N9158" s="6" t="s">
        <v>126</v>
      </c>
      <c r="O9158" s="6" t="s">
        <v>1222</v>
      </c>
      <c r="P9158" s="6" t="s">
        <v>381</v>
      </c>
      <c r="Q9158" s="6">
        <v>2</v>
      </c>
      <c r="R9158" s="6">
        <v>2</v>
      </c>
      <c r="S9158" s="2" t="b">
        <f>Q9158=R9158</f>
        <v>1</v>
      </c>
      <c r="T9158" s="6">
        <v>1.7065481478898501E-2</v>
      </c>
    </row>
    <row r="9159" spans="1:20" ht="12.75" customHeight="1" x14ac:dyDescent="0.15">
      <c r="A9159" s="6">
        <v>38</v>
      </c>
      <c r="B9159" s="6" t="b">
        <f>AND(K9159 &gt; 0.01, K9159 &gt;= T9159, $S9159 = TRUE, H9159 &lt; 0.25, I9159 &gt;= 0, J9159 &lt;= 1)</f>
        <v>0</v>
      </c>
      <c r="C9159" s="6" t="s">
        <v>2482</v>
      </c>
      <c r="D9159" s="6" t="s">
        <v>1222</v>
      </c>
      <c r="E9159" s="6">
        <v>0.40958625505325702</v>
      </c>
      <c r="F9159" s="16">
        <v>4.2226990494860797E-2</v>
      </c>
      <c r="G9159" s="16">
        <v>9.6996316870629204</v>
      </c>
      <c r="H9159" s="20">
        <v>4.2226990494860901E-2</v>
      </c>
      <c r="I9159" s="6">
        <v>0.40958625505325702</v>
      </c>
      <c r="J9159" s="6">
        <v>0.59041374494674304</v>
      </c>
      <c r="K9159" s="16">
        <v>1.6351788982942499E-5</v>
      </c>
      <c r="L9159" s="6" t="s">
        <v>2455</v>
      </c>
      <c r="M9159" s="6" t="s">
        <v>2456</v>
      </c>
      <c r="N9159" s="6" t="s">
        <v>119</v>
      </c>
      <c r="O9159" s="6" t="s">
        <v>1222</v>
      </c>
      <c r="P9159" s="6" t="s">
        <v>381</v>
      </c>
      <c r="Q9159" s="6">
        <v>2</v>
      </c>
      <c r="R9159" s="6">
        <v>2</v>
      </c>
      <c r="S9159" s="2" t="b">
        <f>Q9159=R9159</f>
        <v>1</v>
      </c>
      <c r="T9159" s="6">
        <v>1.7065481478898501E-2</v>
      </c>
    </row>
    <row r="9160" spans="1:20" ht="12.75" customHeight="1" x14ac:dyDescent="0.15">
      <c r="A9160" s="6">
        <v>57</v>
      </c>
      <c r="B9160" s="6" t="b">
        <f>AND(K9160 &gt; 0.01, K9160 &gt;= T9160, $S9160 = TRUE, H9160 &lt; 0.25, I9160 &gt;= 0, J9160 &lt;= 1)</f>
        <v>0</v>
      </c>
      <c r="C9160" s="6" t="s">
        <v>2482</v>
      </c>
      <c r="D9160" s="6" t="s">
        <v>1222</v>
      </c>
      <c r="E9160" s="6">
        <v>0.70932794676828703</v>
      </c>
      <c r="F9160" s="16">
        <v>2.2133289371458E-2</v>
      </c>
      <c r="G9160" s="16">
        <v>32.0480130568845</v>
      </c>
      <c r="H9160" s="20">
        <v>2.2133289371458E-2</v>
      </c>
      <c r="I9160" s="6">
        <v>0.29067205323171302</v>
      </c>
      <c r="J9160" s="6">
        <v>0.70932794676828703</v>
      </c>
      <c r="K9160" s="16">
        <v>3.7377569596442798E-6</v>
      </c>
      <c r="L9160" s="6" t="s">
        <v>2455</v>
      </c>
      <c r="M9160" s="6" t="s">
        <v>2456</v>
      </c>
      <c r="N9160" s="6" t="s">
        <v>1222</v>
      </c>
      <c r="O9160" s="6" t="s">
        <v>1564</v>
      </c>
      <c r="P9160" s="6" t="s">
        <v>381</v>
      </c>
      <c r="Q9160" s="6">
        <v>2</v>
      </c>
      <c r="R9160" s="6">
        <v>2</v>
      </c>
      <c r="S9160" s="2" t="b">
        <f>Q9160=R9160</f>
        <v>1</v>
      </c>
      <c r="T9160" s="6">
        <v>1.7065481478898501E-2</v>
      </c>
    </row>
    <row r="9161" spans="1:20" ht="12.75" customHeight="1" x14ac:dyDescent="0.15">
      <c r="A9161" s="6">
        <v>17</v>
      </c>
      <c r="B9161" s="6" t="b">
        <f>AND(K9161 &gt; 0.01, K9161 &gt;= T9161, $S9161 = TRUE, H9161 &lt; 0.25, I9161 &gt;= 0, J9161 &lt;= 1)</f>
        <v>0</v>
      </c>
      <c r="C9161" s="6" t="s">
        <v>2482</v>
      </c>
      <c r="D9161" s="6" t="s">
        <v>1222</v>
      </c>
      <c r="E9161" s="6">
        <v>0.38023385943459997</v>
      </c>
      <c r="F9161" s="16">
        <v>4.5464756563705702E-2</v>
      </c>
      <c r="G9161" s="16">
        <v>8.3632661466428893</v>
      </c>
      <c r="H9161" s="20">
        <v>4.5464756563705799E-2</v>
      </c>
      <c r="I9161" s="6">
        <v>0.38023385943459997</v>
      </c>
      <c r="J9161" s="6">
        <v>0.61976614056540003</v>
      </c>
      <c r="K9161" s="16">
        <v>3.22279306818231E-6</v>
      </c>
      <c r="L9161" s="6" t="s">
        <v>2455</v>
      </c>
      <c r="M9161" s="6" t="s">
        <v>2456</v>
      </c>
      <c r="N9161" s="6" t="s">
        <v>551</v>
      </c>
      <c r="O9161" s="6" t="s">
        <v>1222</v>
      </c>
      <c r="P9161" s="6" t="s">
        <v>381</v>
      </c>
      <c r="Q9161" s="6">
        <v>2</v>
      </c>
      <c r="R9161" s="6">
        <v>2</v>
      </c>
      <c r="S9161" s="2" t="b">
        <f>Q9161=R9161</f>
        <v>1</v>
      </c>
      <c r="T9161" s="6">
        <v>1.7065481478898501E-2</v>
      </c>
    </row>
    <row r="9162" spans="1:20" ht="12.75" customHeight="1" x14ac:dyDescent="0.15">
      <c r="A9162" s="6">
        <v>5</v>
      </c>
      <c r="B9162" s="6" t="b">
        <f>AND(K9162 &gt; 0.01, K9162 &gt;= T9162, $S9162 = TRUE, H9162 &lt; 0.25, I9162 &gt;= 0, J9162 &lt;= 1)</f>
        <v>0</v>
      </c>
      <c r="C9162" s="6" t="s">
        <v>2482</v>
      </c>
      <c r="D9162" s="6" t="s">
        <v>1222</v>
      </c>
      <c r="E9162" s="6">
        <v>0.53644569452955204</v>
      </c>
      <c r="F9162" s="16">
        <v>3.2960371187526698E-2</v>
      </c>
      <c r="G9162" s="16">
        <v>16.275474917362601</v>
      </c>
      <c r="H9162" s="20">
        <v>3.2960371187526802E-2</v>
      </c>
      <c r="I9162" s="6">
        <v>0.46355430547044801</v>
      </c>
      <c r="J9162" s="6">
        <v>0.53644569452955204</v>
      </c>
      <c r="K9162" s="16">
        <v>6.0218492653098496E-10</v>
      </c>
      <c r="L9162" s="6" t="s">
        <v>2455</v>
      </c>
      <c r="M9162" s="6" t="s">
        <v>2456</v>
      </c>
      <c r="N9162" s="6" t="s">
        <v>359</v>
      </c>
      <c r="O9162" s="6" t="s">
        <v>1222</v>
      </c>
      <c r="P9162" s="6" t="s">
        <v>381</v>
      </c>
      <c r="Q9162" s="6">
        <v>2</v>
      </c>
      <c r="R9162" s="6">
        <v>2</v>
      </c>
      <c r="S9162" s="2" t="b">
        <f>Q9162=R9162</f>
        <v>1</v>
      </c>
      <c r="T9162" s="6">
        <v>1.7065481478898501E-2</v>
      </c>
    </row>
    <row r="9163" spans="1:20" ht="12.75" customHeight="1" x14ac:dyDescent="0.15">
      <c r="A9163" s="6">
        <v>59</v>
      </c>
      <c r="B9163" s="6" t="b">
        <f>AND(K9163 &gt; 0.01, K9163 &gt;= T9163, $S9163 = TRUE, H9163 &lt; 0.25, I9163 &gt;= 0, J9163 &lt;= 1)</f>
        <v>0</v>
      </c>
      <c r="C9163" s="6" t="s">
        <v>2482</v>
      </c>
      <c r="D9163" s="6" t="s">
        <v>1222</v>
      </c>
      <c r="E9163" s="6">
        <v>0.70800545057183595</v>
      </c>
      <c r="F9163" s="16">
        <v>2.4133303943125298E-2</v>
      </c>
      <c r="G9163" s="16">
        <v>29.3372781547186</v>
      </c>
      <c r="H9163" s="20">
        <v>2.4133303943125298E-2</v>
      </c>
      <c r="I9163" s="6">
        <v>0.291994549428164</v>
      </c>
      <c r="J9163" s="6">
        <v>0.70800545057183595</v>
      </c>
      <c r="K9163" s="16">
        <v>2.13487875525798E-10</v>
      </c>
      <c r="L9163" s="6" t="s">
        <v>2455</v>
      </c>
      <c r="M9163" s="6" t="s">
        <v>2456</v>
      </c>
      <c r="N9163" s="6" t="s">
        <v>1222</v>
      </c>
      <c r="O9163" s="6" t="s">
        <v>1499</v>
      </c>
      <c r="P9163" s="6" t="s">
        <v>381</v>
      </c>
      <c r="Q9163" s="6">
        <v>2</v>
      </c>
      <c r="R9163" s="6">
        <v>2</v>
      </c>
      <c r="S9163" s="2" t="b">
        <f>Q9163=R9163</f>
        <v>1</v>
      </c>
      <c r="T9163" s="6">
        <v>1.7065481478898501E-2</v>
      </c>
    </row>
    <row r="9164" spans="1:20" ht="12.75" customHeight="1" x14ac:dyDescent="0.15">
      <c r="A9164" s="6">
        <v>56</v>
      </c>
      <c r="B9164" s="6" t="b">
        <f>AND(K9164 &gt; 0.01, K9164 &gt;= T9164, $S9164 = TRUE, H9164 &lt; 0.25, I9164 &gt;= 0, J9164 &lt;= 1)</f>
        <v>0</v>
      </c>
      <c r="C9164" s="6" t="s">
        <v>2482</v>
      </c>
      <c r="D9164" s="6" t="s">
        <v>1222</v>
      </c>
      <c r="E9164" s="6">
        <v>0.19818390690189999</v>
      </c>
      <c r="F9164" s="16">
        <v>6.6842284884497893E-2</v>
      </c>
      <c r="G9164" s="16">
        <v>2.9649481199566701</v>
      </c>
      <c r="H9164" s="20">
        <v>6.6842284884498004E-2</v>
      </c>
      <c r="I9164" s="6">
        <v>0.19818390690189999</v>
      </c>
      <c r="J9164" s="6">
        <v>0.80181609309809998</v>
      </c>
      <c r="K9164" s="16">
        <v>6.3880394006903298E-11</v>
      </c>
      <c r="L9164" s="6" t="s">
        <v>2455</v>
      </c>
      <c r="M9164" s="6" t="s">
        <v>2456</v>
      </c>
      <c r="N9164" s="6" t="s">
        <v>1222</v>
      </c>
      <c r="O9164" s="6" t="s">
        <v>1731</v>
      </c>
      <c r="P9164" s="6" t="s">
        <v>381</v>
      </c>
      <c r="Q9164" s="6">
        <v>2</v>
      </c>
      <c r="R9164" s="6">
        <v>2</v>
      </c>
      <c r="S9164" s="2" t="b">
        <f>Q9164=R9164</f>
        <v>1</v>
      </c>
      <c r="T9164" s="6">
        <v>1.7065481478898501E-2</v>
      </c>
    </row>
    <row r="9165" spans="1:20" ht="12.75" customHeight="1" x14ac:dyDescent="0.15">
      <c r="A9165" s="6">
        <v>58</v>
      </c>
      <c r="B9165" s="6" t="b">
        <f>AND(K9165 &gt; 0.01, K9165 &gt;= T9165, $S9165 = TRUE, H9165 &lt; 0.25, I9165 &gt;= 0, J9165 &lt;= 1)</f>
        <v>0</v>
      </c>
      <c r="C9165" s="6" t="s">
        <v>2482</v>
      </c>
      <c r="D9165" s="6" t="s">
        <v>1222</v>
      </c>
      <c r="E9165" s="6">
        <v>0.75674238987218601</v>
      </c>
      <c r="F9165" s="16">
        <v>2.16042400594329E-2</v>
      </c>
      <c r="G9165" s="16">
        <v>35.027494037762999</v>
      </c>
      <c r="H9165" s="20">
        <v>2.16042400594329E-2</v>
      </c>
      <c r="I9165" s="6">
        <v>0.24325761012781399</v>
      </c>
      <c r="J9165" s="6">
        <v>0.75674238987218601</v>
      </c>
      <c r="K9165" s="16">
        <v>3.9863965201398599E-14</v>
      </c>
      <c r="L9165" s="6" t="s">
        <v>2455</v>
      </c>
      <c r="M9165" s="6" t="s">
        <v>2456</v>
      </c>
      <c r="N9165" s="6" t="s">
        <v>1222</v>
      </c>
      <c r="O9165" s="6" t="s">
        <v>1494</v>
      </c>
      <c r="P9165" s="6" t="s">
        <v>381</v>
      </c>
      <c r="Q9165" s="6">
        <v>2</v>
      </c>
      <c r="R9165" s="6">
        <v>2</v>
      </c>
      <c r="S9165" s="2" t="b">
        <f>Q9165=R9165</f>
        <v>1</v>
      </c>
      <c r="T9165" s="6">
        <v>1.7065481478898501E-2</v>
      </c>
    </row>
    <row r="9166" spans="1:20" ht="12.75" customHeight="1" x14ac:dyDescent="0.15">
      <c r="A9166" s="6">
        <v>61</v>
      </c>
      <c r="B9166" s="6" t="b">
        <f>AND(K9166 &gt; 0.01, K9166 &gt;= T9166, $S9166 = TRUE, H9166 &lt; 0.25, I9166 &gt;= 0, J9166 &lt;= 1)</f>
        <v>0</v>
      </c>
      <c r="C9166" s="6" t="s">
        <v>2482</v>
      </c>
      <c r="D9166" s="6" t="s">
        <v>1222</v>
      </c>
      <c r="E9166" s="6">
        <v>0.67629404084131794</v>
      </c>
      <c r="F9166" s="16">
        <v>3.0307416958601299E-2</v>
      </c>
      <c r="G9166" s="16">
        <v>22.314473112806301</v>
      </c>
      <c r="H9166" s="20">
        <v>3.0307416958601299E-2</v>
      </c>
      <c r="I9166" s="6">
        <v>0.323705959158682</v>
      </c>
      <c r="J9166" s="6">
        <v>0.67629404084131794</v>
      </c>
      <c r="K9166" s="16">
        <v>1.7993770099117499E-20</v>
      </c>
      <c r="L9166" s="6" t="s">
        <v>2455</v>
      </c>
      <c r="M9166" s="6" t="s">
        <v>2456</v>
      </c>
      <c r="N9166" s="6" t="s">
        <v>1222</v>
      </c>
      <c r="O9166" s="6" t="s">
        <v>1628</v>
      </c>
      <c r="P9166" s="6" t="s">
        <v>381</v>
      </c>
      <c r="Q9166" s="6">
        <v>2</v>
      </c>
      <c r="R9166" s="6">
        <v>2</v>
      </c>
      <c r="S9166" s="2" t="b">
        <f>Q9166=R9166</f>
        <v>1</v>
      </c>
      <c r="T9166" s="6">
        <v>1.7065481478898501E-2</v>
      </c>
    </row>
    <row r="9167" spans="1:20" ht="12.75" customHeight="1" x14ac:dyDescent="0.15">
      <c r="A9167" s="6">
        <v>60</v>
      </c>
      <c r="B9167" s="6" t="b">
        <f>AND(K9167 &gt; 0.01, K9167 &gt;= T9167, $S9167 = TRUE, H9167 &lt; 0.25, I9167 &gt;= 0, J9167 &lt;= 1)</f>
        <v>0</v>
      </c>
      <c r="C9167" s="6" t="s">
        <v>2482</v>
      </c>
      <c r="D9167" s="6" t="s">
        <v>1222</v>
      </c>
      <c r="E9167" s="6">
        <v>0.664788565672914</v>
      </c>
      <c r="F9167" s="16">
        <v>3.32557424988532E-2</v>
      </c>
      <c r="G9167" s="16">
        <v>19.990188632710201</v>
      </c>
      <c r="H9167" s="20">
        <v>3.3255742498853297E-2</v>
      </c>
      <c r="I9167" s="6">
        <v>0.335211434327086</v>
      </c>
      <c r="J9167" s="6">
        <v>0.664788565672914</v>
      </c>
      <c r="K9167" s="16">
        <v>9.18011293216355E-25</v>
      </c>
      <c r="L9167" s="6" t="s">
        <v>2455</v>
      </c>
      <c r="M9167" s="6" t="s">
        <v>2456</v>
      </c>
      <c r="N9167" s="6" t="s">
        <v>1222</v>
      </c>
      <c r="O9167" s="6" t="s">
        <v>172</v>
      </c>
      <c r="P9167" s="6" t="s">
        <v>381</v>
      </c>
      <c r="Q9167" s="6">
        <v>2</v>
      </c>
      <c r="R9167" s="6">
        <v>2</v>
      </c>
      <c r="S9167" s="2" t="b">
        <f>Q9167=R9167</f>
        <v>1</v>
      </c>
      <c r="T9167" s="6">
        <v>1.7065481478898501E-2</v>
      </c>
    </row>
    <row r="9168" spans="1:20" ht="12.75" customHeight="1" x14ac:dyDescent="0.15">
      <c r="A9168" s="6">
        <v>62</v>
      </c>
      <c r="B9168" s="6" t="b">
        <f>AND(K9168 &gt; 0.01, K9168 &gt;= T9168, $S9168 = TRUE, H9168 &lt; 0.25, I9168 &gt;= 0, J9168 &lt;= 1)</f>
        <v>0</v>
      </c>
      <c r="C9168" s="6" t="s">
        <v>2482</v>
      </c>
      <c r="D9168" s="6" t="s">
        <v>1222</v>
      </c>
      <c r="E9168" s="6">
        <v>0.91764909930599603</v>
      </c>
      <c r="F9168" s="16">
        <v>2.9249257075655701E-2</v>
      </c>
      <c r="G9168" s="16">
        <v>31.373415636931199</v>
      </c>
      <c r="H9168" s="20">
        <v>2.9249257075655798E-2</v>
      </c>
      <c r="I9168" s="6">
        <v>8.2350900694003901E-2</v>
      </c>
      <c r="J9168" s="6">
        <v>0.91764909930599603</v>
      </c>
      <c r="K9168" s="16">
        <v>4.5841384485641001E-51</v>
      </c>
      <c r="L9168" s="6" t="s">
        <v>2455</v>
      </c>
      <c r="M9168" s="6" t="s">
        <v>2456</v>
      </c>
      <c r="N9168" s="6" t="s">
        <v>1222</v>
      </c>
      <c r="O9168" s="6" t="s">
        <v>1917</v>
      </c>
      <c r="P9168" s="6" t="s">
        <v>381</v>
      </c>
      <c r="Q9168" s="6">
        <v>2</v>
      </c>
      <c r="R9168" s="6">
        <v>2</v>
      </c>
      <c r="S9168" s="2" t="b">
        <f>Q9168=R9168</f>
        <v>1</v>
      </c>
      <c r="T9168" s="6">
        <v>1.7065481478898501E-2</v>
      </c>
    </row>
    <row r="9169" spans="1:20" ht="12.75" customHeight="1" x14ac:dyDescent="0.15">
      <c r="A9169" s="6">
        <v>25</v>
      </c>
      <c r="B9169" s="6" t="b">
        <f>AND(K9169 &gt; 0.01, K9169 &gt;= T9169, $S9169 = TRUE, H9169 &lt; 0.25, I9169 &gt;= 0, J9169 &lt;= 1)</f>
        <v>0</v>
      </c>
      <c r="C9169" s="6" t="s">
        <v>2482</v>
      </c>
      <c r="D9169" s="6" t="s">
        <v>1513</v>
      </c>
      <c r="E9169" s="6">
        <v>6.7643528167442299E-3</v>
      </c>
      <c r="F9169" s="16">
        <v>1.0093481821413499E-2</v>
      </c>
      <c r="G9169" s="16">
        <v>0.67017040664734295</v>
      </c>
      <c r="H9169" s="20">
        <v>1.0093481821413499E-2</v>
      </c>
      <c r="I9169" s="6">
        <v>6.7643528167442299E-3</v>
      </c>
      <c r="J9169" s="6">
        <v>0.99323564718325597</v>
      </c>
      <c r="K9169" s="16">
        <v>5.1914049781317899E-31</v>
      </c>
      <c r="L9169" s="6" t="s">
        <v>2455</v>
      </c>
      <c r="M9169" s="6" t="s">
        <v>2456</v>
      </c>
      <c r="N9169" s="6" t="s">
        <v>551</v>
      </c>
      <c r="O9169" s="6" t="s">
        <v>1513</v>
      </c>
      <c r="P9169" s="6" t="s">
        <v>381</v>
      </c>
      <c r="Q9169" s="6">
        <v>2</v>
      </c>
      <c r="R9169" s="6">
        <v>2</v>
      </c>
      <c r="S9169" s="2" t="b">
        <f>Q9169=R9169</f>
        <v>1</v>
      </c>
      <c r="T9169" s="6">
        <v>1.7065481478898501E-2</v>
      </c>
    </row>
    <row r="9170" spans="1:20" ht="12.75" customHeight="1" x14ac:dyDescent="0.15">
      <c r="A9170" s="6">
        <v>46</v>
      </c>
      <c r="B9170" s="6" t="b">
        <f>AND(K9170 &gt; 0.01, K9170 &gt;= T9170, $S9170 = TRUE, H9170 &lt; 0.25, I9170 &gt;= 0, J9170 &lt;= 1)</f>
        <v>0</v>
      </c>
      <c r="C9170" s="6" t="s">
        <v>2482</v>
      </c>
      <c r="D9170" s="6" t="s">
        <v>1513</v>
      </c>
      <c r="E9170" s="6">
        <v>8.4616599002194995E-3</v>
      </c>
      <c r="F9170" s="16">
        <v>1.02198249899286E-2</v>
      </c>
      <c r="G9170" s="16">
        <v>0.82796524486068002</v>
      </c>
      <c r="H9170" s="20">
        <v>1.02198249899286E-2</v>
      </c>
      <c r="I9170" s="6">
        <v>8.4616599002194995E-3</v>
      </c>
      <c r="J9170" s="6">
        <v>0.99153834009978004</v>
      </c>
      <c r="K9170" s="16">
        <v>3.4317746996626901E-40</v>
      </c>
      <c r="L9170" s="6" t="s">
        <v>2455</v>
      </c>
      <c r="M9170" s="6" t="s">
        <v>2456</v>
      </c>
      <c r="N9170" s="6" t="s">
        <v>119</v>
      </c>
      <c r="O9170" s="6" t="s">
        <v>1513</v>
      </c>
      <c r="P9170" s="6" t="s">
        <v>381</v>
      </c>
      <c r="Q9170" s="6">
        <v>2</v>
      </c>
      <c r="R9170" s="6">
        <v>2</v>
      </c>
      <c r="S9170" s="2" t="b">
        <f>Q9170=R9170</f>
        <v>1</v>
      </c>
      <c r="T9170" s="6">
        <v>1.7065481478898501E-2</v>
      </c>
    </row>
    <row r="9171" spans="1:20" ht="12.75" customHeight="1" x14ac:dyDescent="0.15">
      <c r="A9171" s="6">
        <v>55</v>
      </c>
      <c r="B9171" s="6" t="b">
        <f>AND(K9171 &gt; 0.01, K9171 &gt;= T9171, $S9171 = TRUE, H9171 &lt; 0.25, I9171 &gt;= 0, J9171 &lt;= 1)</f>
        <v>0</v>
      </c>
      <c r="C9171" s="6" t="s">
        <v>2482</v>
      </c>
      <c r="D9171" s="6" t="s">
        <v>1513</v>
      </c>
      <c r="E9171" s="6">
        <v>4.1753877101058396E-3</v>
      </c>
      <c r="F9171" s="16">
        <v>9.9628151367054402E-3</v>
      </c>
      <c r="G9171" s="16">
        <v>0.41909717813820502</v>
      </c>
      <c r="H9171" s="20">
        <v>9.9628151367054402E-3</v>
      </c>
      <c r="I9171" s="6">
        <v>4.1753877101058396E-3</v>
      </c>
      <c r="J9171" s="6">
        <v>0.99582461228989405</v>
      </c>
      <c r="K9171" s="16">
        <v>1.8030531179901599E-47</v>
      </c>
      <c r="L9171" s="6" t="s">
        <v>2455</v>
      </c>
      <c r="M9171" s="6" t="s">
        <v>2456</v>
      </c>
      <c r="N9171" s="6" t="s">
        <v>1018</v>
      </c>
      <c r="O9171" s="6" t="s">
        <v>1513</v>
      </c>
      <c r="P9171" s="6" t="s">
        <v>381</v>
      </c>
      <c r="Q9171" s="6">
        <v>2</v>
      </c>
      <c r="R9171" s="6">
        <v>2</v>
      </c>
      <c r="S9171" s="2" t="b">
        <f>Q9171=R9171</f>
        <v>1</v>
      </c>
      <c r="T9171" s="6">
        <v>1.7065481478898501E-2</v>
      </c>
    </row>
    <row r="9172" spans="1:20" ht="12.75" customHeight="1" x14ac:dyDescent="0.15">
      <c r="A9172" s="6">
        <v>13</v>
      </c>
      <c r="B9172" s="6" t="b">
        <f>AND(K9172 &gt; 0.01, K9172 &gt;= T9172, $S9172 = TRUE, H9172 &lt; 0.25, I9172 &gt;= 0, J9172 &lt;= 1)</f>
        <v>0</v>
      </c>
      <c r="C9172" s="6" t="s">
        <v>2482</v>
      </c>
      <c r="D9172" s="6" t="s">
        <v>1513</v>
      </c>
      <c r="E9172" s="6">
        <v>2.0483426829007299E-2</v>
      </c>
      <c r="F9172" s="16">
        <v>8.7512649968072408E-3</v>
      </c>
      <c r="G9172" s="16">
        <v>2.3406246795726502</v>
      </c>
      <c r="H9172" s="20">
        <v>8.7512649968072894E-3</v>
      </c>
      <c r="I9172" s="6">
        <v>2.0483426829007299E-2</v>
      </c>
      <c r="J9172" s="6">
        <v>0.97951657317099305</v>
      </c>
      <c r="K9172" s="16">
        <v>5.06863421108688E-106</v>
      </c>
      <c r="L9172" s="6" t="s">
        <v>2455</v>
      </c>
      <c r="M9172" s="6" t="s">
        <v>2456</v>
      </c>
      <c r="N9172" s="6" t="s">
        <v>359</v>
      </c>
      <c r="O9172" s="6" t="s">
        <v>1513</v>
      </c>
      <c r="P9172" s="6" t="s">
        <v>381</v>
      </c>
      <c r="Q9172" s="6">
        <v>2</v>
      </c>
      <c r="R9172" s="6">
        <v>2</v>
      </c>
      <c r="S9172" s="2" t="b">
        <f>Q9172=R9172</f>
        <v>1</v>
      </c>
      <c r="T9172" s="6">
        <v>1.7065481478898501E-2</v>
      </c>
    </row>
    <row r="9173" spans="1:20" ht="12.75" customHeight="1" x14ac:dyDescent="0.15">
      <c r="A9173" s="6">
        <v>86</v>
      </c>
      <c r="B9173" s="6" t="b">
        <f>AND(K9173 &gt; 0.01, K9173 &gt;= T9173, $S9173 = TRUE, H9173 &lt; 0.25, I9173 &gt;= 0, J9173 &lt;= 1)</f>
        <v>0</v>
      </c>
      <c r="C9173" s="6" t="s">
        <v>2482</v>
      </c>
      <c r="D9173" s="6" t="s">
        <v>1513</v>
      </c>
      <c r="E9173" s="6">
        <v>6.0694807166977701E-3</v>
      </c>
      <c r="F9173" s="16">
        <v>1.16393692243832E-2</v>
      </c>
      <c r="G9173" s="16">
        <v>0.521461309431</v>
      </c>
      <c r="H9173" s="20">
        <v>1.16393692243833E-2</v>
      </c>
      <c r="I9173" s="6">
        <v>6.0694807166977701E-3</v>
      </c>
      <c r="J9173" s="6">
        <v>0.99393051928330201</v>
      </c>
      <c r="K9173" s="16">
        <v>2.4648739495677399E-267</v>
      </c>
      <c r="L9173" s="6" t="s">
        <v>2455</v>
      </c>
      <c r="M9173" s="6" t="s">
        <v>2456</v>
      </c>
      <c r="N9173" s="6" t="s">
        <v>1513</v>
      </c>
      <c r="O9173" s="6" t="s">
        <v>1564</v>
      </c>
      <c r="P9173" s="6" t="s">
        <v>381</v>
      </c>
      <c r="Q9173" s="6">
        <v>2</v>
      </c>
      <c r="R9173" s="6">
        <v>2</v>
      </c>
      <c r="S9173" s="2" t="b">
        <f>Q9173=R9173</f>
        <v>1</v>
      </c>
      <c r="T9173" s="6">
        <v>1.7065481478898501E-2</v>
      </c>
    </row>
    <row r="9174" spans="1:20" ht="12.75" customHeight="1" x14ac:dyDescent="0.15">
      <c r="A9174" s="6">
        <v>57</v>
      </c>
      <c r="B9174" s="6" t="b">
        <f>AND(K9174 &gt; 0.01, K9174 &gt;= T9174, $S9174 = TRUE, H9174 &lt; 0.25, I9174 &gt;= 0, J9174 &lt;= 1)</f>
        <v>0</v>
      </c>
      <c r="C9174" s="6" t="s">
        <v>2482</v>
      </c>
      <c r="D9174" s="6" t="s">
        <v>1564</v>
      </c>
      <c r="E9174" s="6">
        <v>0.29067205323171302</v>
      </c>
      <c r="F9174" s="16">
        <v>2.2133289371458E-2</v>
      </c>
      <c r="G9174" s="16">
        <v>13.132799574136101</v>
      </c>
      <c r="H9174" s="20">
        <v>2.2133289371458E-2</v>
      </c>
      <c r="I9174" s="6">
        <v>0.29067205323171302</v>
      </c>
      <c r="J9174" s="6">
        <v>0.70932794676828703</v>
      </c>
      <c r="K9174" s="16">
        <v>3.7377569596442798E-6</v>
      </c>
      <c r="L9174" s="6" t="s">
        <v>2455</v>
      </c>
      <c r="M9174" s="6" t="s">
        <v>2456</v>
      </c>
      <c r="N9174" s="6" t="s">
        <v>1222</v>
      </c>
      <c r="O9174" s="6" t="s">
        <v>1564</v>
      </c>
      <c r="P9174" s="6" t="s">
        <v>381</v>
      </c>
      <c r="Q9174" s="6">
        <v>2</v>
      </c>
      <c r="R9174" s="6">
        <v>2</v>
      </c>
      <c r="S9174" s="2" t="b">
        <f>Q9174=R9174</f>
        <v>1</v>
      </c>
      <c r="T9174" s="6">
        <v>1.7065481478898501E-2</v>
      </c>
    </row>
    <row r="9175" spans="1:20" ht="12.75" customHeight="1" x14ac:dyDescent="0.15">
      <c r="A9175" s="6">
        <v>67</v>
      </c>
      <c r="B9175" s="6" t="b">
        <f>AND(K9175 &gt; 0.01, K9175 &gt;= T9175, $S9175 = TRUE, H9175 &lt; 0.25, I9175 &gt;= 0, J9175 &lt;= 1)</f>
        <v>0</v>
      </c>
      <c r="C9175" s="6" t="s">
        <v>2482</v>
      </c>
      <c r="D9175" s="6" t="s">
        <v>1564</v>
      </c>
      <c r="E9175" s="6">
        <v>4.6258376682171198E-2</v>
      </c>
      <c r="F9175" s="16">
        <v>3.0619979316828898E-2</v>
      </c>
      <c r="G9175" s="16">
        <v>1.51072527526978</v>
      </c>
      <c r="H9175" s="20">
        <v>3.0619979316828898E-2</v>
      </c>
      <c r="I9175" s="6">
        <v>4.6258376682171198E-2</v>
      </c>
      <c r="J9175" s="6">
        <v>0.95374162331782897</v>
      </c>
      <c r="K9175" s="16">
        <v>5.4654215359755201E-13</v>
      </c>
      <c r="L9175" s="6" t="s">
        <v>2455</v>
      </c>
      <c r="M9175" s="6" t="s">
        <v>2456</v>
      </c>
      <c r="N9175" s="6" t="s">
        <v>1564</v>
      </c>
      <c r="O9175" s="6" t="s">
        <v>1731</v>
      </c>
      <c r="P9175" s="6" t="s">
        <v>381</v>
      </c>
      <c r="Q9175" s="6">
        <v>2</v>
      </c>
      <c r="R9175" s="6">
        <v>2</v>
      </c>
      <c r="S9175" s="2" t="b">
        <f>Q9175=R9175</f>
        <v>1</v>
      </c>
      <c r="T9175" s="6">
        <v>1.7065481478898501E-2</v>
      </c>
    </row>
    <row r="9176" spans="1:20" ht="12.75" customHeight="1" x14ac:dyDescent="0.15">
      <c r="A9176" s="6">
        <v>86</v>
      </c>
      <c r="B9176" s="6" t="b">
        <f>AND(K9176 &gt; 0.01, K9176 &gt;= T9176, $S9176 = TRUE, H9176 &lt; 0.25, I9176 &gt;= 0, J9176 &lt;= 1)</f>
        <v>0</v>
      </c>
      <c r="C9176" s="6" t="s">
        <v>2482</v>
      </c>
      <c r="D9176" s="6" t="s">
        <v>1564</v>
      </c>
      <c r="E9176" s="6">
        <v>0.99393051928330201</v>
      </c>
      <c r="F9176" s="16">
        <v>1.16393692243833E-2</v>
      </c>
      <c r="G9176" s="16">
        <v>85.393847391757006</v>
      </c>
      <c r="H9176" s="20">
        <v>1.16393692243833E-2</v>
      </c>
      <c r="I9176" s="6">
        <v>6.0694807166977701E-3</v>
      </c>
      <c r="J9176" s="6">
        <v>0.99393051928330201</v>
      </c>
      <c r="K9176" s="16">
        <v>2.4648739495677399E-267</v>
      </c>
      <c r="L9176" s="6" t="s">
        <v>2455</v>
      </c>
      <c r="M9176" s="6" t="s">
        <v>2456</v>
      </c>
      <c r="N9176" s="6" t="s">
        <v>1513</v>
      </c>
      <c r="O9176" s="6" t="s">
        <v>1564</v>
      </c>
      <c r="P9176" s="6" t="s">
        <v>381</v>
      </c>
      <c r="Q9176" s="6">
        <v>2</v>
      </c>
      <c r="R9176" s="6">
        <v>2</v>
      </c>
      <c r="S9176" s="2" t="b">
        <f>Q9176=R9176</f>
        <v>1</v>
      </c>
      <c r="T9176" s="6">
        <v>1.7065481478898501E-2</v>
      </c>
    </row>
    <row r="9177" spans="1:20" ht="12.75" customHeight="1" x14ac:dyDescent="0.15">
      <c r="A9177" s="6">
        <v>73</v>
      </c>
      <c r="B9177" s="6" t="b">
        <f>AND(K9177 &gt; 0.01, K9177 &gt;= T9177, $S9177 = TRUE, H9177 &lt; 0.25, I9177 &gt;= 0, J9177 &lt;= 1)</f>
        <v>0</v>
      </c>
      <c r="C9177" s="6" t="s">
        <v>2482</v>
      </c>
      <c r="D9177" s="6" t="s">
        <v>1494</v>
      </c>
      <c r="E9177" s="6">
        <v>3.5640583935327201E-2</v>
      </c>
      <c r="F9177" s="16">
        <v>2.6137198230502801E-2</v>
      </c>
      <c r="G9177" s="16">
        <v>1.3635961904185201</v>
      </c>
      <c r="H9177" s="20">
        <v>2.6137198230502801E-2</v>
      </c>
      <c r="I9177" s="6">
        <v>3.5640583935327201E-2</v>
      </c>
      <c r="J9177" s="6">
        <v>0.96435941606467301</v>
      </c>
      <c r="K9177" s="16">
        <v>1.4354976662538001E-13</v>
      </c>
      <c r="L9177" s="6" t="s">
        <v>2455</v>
      </c>
      <c r="M9177" s="6" t="s">
        <v>2456</v>
      </c>
      <c r="N9177" s="6" t="s">
        <v>1494</v>
      </c>
      <c r="O9177" s="6" t="s">
        <v>1731</v>
      </c>
      <c r="P9177" s="6" t="s">
        <v>381</v>
      </c>
      <c r="Q9177" s="6">
        <v>2</v>
      </c>
      <c r="R9177" s="6">
        <v>2</v>
      </c>
      <c r="S9177" s="2" t="b">
        <f>Q9177=R9177</f>
        <v>1</v>
      </c>
      <c r="T9177" s="6">
        <v>1.7065481478898501E-2</v>
      </c>
    </row>
    <row r="9178" spans="1:20" ht="12.75" customHeight="1" x14ac:dyDescent="0.15">
      <c r="A9178" s="6">
        <v>58</v>
      </c>
      <c r="B9178" s="6" t="b">
        <f>AND(K9178 &gt; 0.01, K9178 &gt;= T9178, $S9178 = TRUE, H9178 &lt; 0.25, I9178 &gt;= 0, J9178 &lt;= 1)</f>
        <v>0</v>
      </c>
      <c r="C9178" s="6" t="s">
        <v>2482</v>
      </c>
      <c r="D9178" s="6" t="s">
        <v>1494</v>
      </c>
      <c r="E9178" s="6">
        <v>0.24325761012781399</v>
      </c>
      <c r="F9178" s="16">
        <v>2.1604240059432799E-2</v>
      </c>
      <c r="G9178" s="16">
        <v>11.2597161232526</v>
      </c>
      <c r="H9178" s="20">
        <v>2.16042400594329E-2</v>
      </c>
      <c r="I9178" s="6">
        <v>0.24325761012781399</v>
      </c>
      <c r="J9178" s="6">
        <v>0.75674238987218601</v>
      </c>
      <c r="K9178" s="16">
        <v>3.9863965201398599E-14</v>
      </c>
      <c r="L9178" s="6" t="s">
        <v>2455</v>
      </c>
      <c r="M9178" s="6" t="s">
        <v>2456</v>
      </c>
      <c r="N9178" s="6" t="s">
        <v>1222</v>
      </c>
      <c r="O9178" s="6" t="s">
        <v>1494</v>
      </c>
      <c r="P9178" s="6" t="s">
        <v>381</v>
      </c>
      <c r="Q9178" s="6">
        <v>2</v>
      </c>
      <c r="R9178" s="6">
        <v>2</v>
      </c>
      <c r="S9178" s="2" t="b">
        <f>Q9178=R9178</f>
        <v>1</v>
      </c>
      <c r="T9178" s="6">
        <v>1.7065481478898501E-2</v>
      </c>
    </row>
    <row r="9179" spans="1:20" ht="12.75" customHeight="1" x14ac:dyDescent="0.15">
      <c r="A9179" s="6">
        <v>59</v>
      </c>
      <c r="B9179" s="6" t="b">
        <f>AND(K9179 &gt; 0.01, K9179 &gt;= T9179, $S9179 = TRUE, H9179 &lt; 0.25, I9179 &gt;= 0, J9179 &lt;= 1)</f>
        <v>0</v>
      </c>
      <c r="C9179" s="6" t="s">
        <v>2482</v>
      </c>
      <c r="D9179" s="6" t="s">
        <v>1499</v>
      </c>
      <c r="E9179" s="6">
        <v>0.291994549428164</v>
      </c>
      <c r="F9179" s="16">
        <v>2.4133303943125201E-2</v>
      </c>
      <c r="G9179" s="16">
        <v>12.0992363961564</v>
      </c>
      <c r="H9179" s="20">
        <v>2.4133303943125298E-2</v>
      </c>
      <c r="I9179" s="6">
        <v>0.291994549428164</v>
      </c>
      <c r="J9179" s="6">
        <v>0.70800545057183595</v>
      </c>
      <c r="K9179" s="16">
        <v>2.13487875525798E-10</v>
      </c>
      <c r="L9179" s="6" t="s">
        <v>2455</v>
      </c>
      <c r="M9179" s="6" t="s">
        <v>2456</v>
      </c>
      <c r="N9179" s="6" t="s">
        <v>1222</v>
      </c>
      <c r="O9179" s="6" t="s">
        <v>1499</v>
      </c>
      <c r="P9179" s="6" t="s">
        <v>381</v>
      </c>
      <c r="Q9179" s="6">
        <v>2</v>
      </c>
      <c r="R9179" s="6">
        <v>2</v>
      </c>
      <c r="S9179" s="2" t="b">
        <f>Q9179=R9179</f>
        <v>1</v>
      </c>
      <c r="T9179" s="6">
        <v>1.7065481478898501E-2</v>
      </c>
    </row>
    <row r="9180" spans="1:20" ht="12.75" customHeight="1" x14ac:dyDescent="0.15">
      <c r="A9180" s="6">
        <v>78</v>
      </c>
      <c r="B9180" s="6" t="b">
        <f>AND(K9180 &gt; 0.01, K9180 &gt;= T9180, $S9180 = TRUE, H9180 &lt; 0.25, I9180 &gt;= 0, J9180 &lt;= 1)</f>
        <v>0</v>
      </c>
      <c r="C9180" s="6" t="s">
        <v>2482</v>
      </c>
      <c r="D9180" s="6" t="s">
        <v>1499</v>
      </c>
      <c r="E9180" s="6">
        <v>7.1276352942187399E-2</v>
      </c>
      <c r="F9180" s="16">
        <v>3.0741218565432198E-2</v>
      </c>
      <c r="G9180" s="16">
        <v>2.31859230923058</v>
      </c>
      <c r="H9180" s="20">
        <v>3.0741218565432299E-2</v>
      </c>
      <c r="I9180" s="6">
        <v>7.1276352942187399E-2</v>
      </c>
      <c r="J9180" s="6">
        <v>0.92872364705781296</v>
      </c>
      <c r="K9180" s="16">
        <v>9.3786578993937296E-14</v>
      </c>
      <c r="L9180" s="6" t="s">
        <v>2455</v>
      </c>
      <c r="M9180" s="6" t="s">
        <v>2456</v>
      </c>
      <c r="N9180" s="6" t="s">
        <v>1499</v>
      </c>
      <c r="O9180" s="6" t="s">
        <v>1731</v>
      </c>
      <c r="P9180" s="6" t="s">
        <v>381</v>
      </c>
      <c r="Q9180" s="6">
        <v>2</v>
      </c>
      <c r="R9180" s="6">
        <v>2</v>
      </c>
      <c r="S9180" s="2" t="b">
        <f>Q9180=R9180</f>
        <v>1</v>
      </c>
      <c r="T9180" s="6">
        <v>1.7065481478898501E-2</v>
      </c>
    </row>
    <row r="9181" spans="1:20" ht="12.75" customHeight="1" x14ac:dyDescent="0.15">
      <c r="A9181" s="6">
        <v>56</v>
      </c>
      <c r="B9181" s="6" t="b">
        <f>AND(K9181 &gt; 0.01, K9181 &gt;= T9181, $S9181 = TRUE, H9181 &lt; 0.25, I9181 &gt;= 0, J9181 &lt;= 1)</f>
        <v>0</v>
      </c>
      <c r="C9181" s="6" t="s">
        <v>2482</v>
      </c>
      <c r="D9181" s="6" t="s">
        <v>1731</v>
      </c>
      <c r="E9181" s="6">
        <v>0.80181609309809998</v>
      </c>
      <c r="F9181" s="16">
        <v>6.6842284884498004E-2</v>
      </c>
      <c r="G9181" s="16">
        <v>11.9956415984825</v>
      </c>
      <c r="H9181" s="20">
        <v>6.6842284884498004E-2</v>
      </c>
      <c r="I9181" s="6">
        <v>0.19818390690189999</v>
      </c>
      <c r="J9181" s="6">
        <v>0.80181609309809998</v>
      </c>
      <c r="K9181" s="16">
        <v>6.3880394006903298E-11</v>
      </c>
      <c r="L9181" s="6" t="s">
        <v>2455</v>
      </c>
      <c r="M9181" s="6" t="s">
        <v>2456</v>
      </c>
      <c r="N9181" s="6" t="s">
        <v>1222</v>
      </c>
      <c r="O9181" s="6" t="s">
        <v>1731</v>
      </c>
      <c r="P9181" s="6" t="s">
        <v>381</v>
      </c>
      <c r="Q9181" s="6">
        <v>2</v>
      </c>
      <c r="R9181" s="6">
        <v>2</v>
      </c>
      <c r="S9181" s="2" t="b">
        <f>Q9181=R9181</f>
        <v>1</v>
      </c>
      <c r="T9181" s="6">
        <v>1.7065481478898501E-2</v>
      </c>
    </row>
    <row r="9182" spans="1:20" ht="12.75" customHeight="1" x14ac:dyDescent="0.15">
      <c r="A9182" s="6">
        <v>48</v>
      </c>
      <c r="B9182" s="6" t="b">
        <f>AND(K9182 &gt; 0.01, K9182 &gt;= T9182, $S9182 = TRUE, H9182 &lt; 0.25, I9182 &gt;= 0, J9182 &lt;= 1)</f>
        <v>0</v>
      </c>
      <c r="C9182" s="6" t="s">
        <v>2482</v>
      </c>
      <c r="D9182" s="6" t="s">
        <v>1731</v>
      </c>
      <c r="E9182" s="6">
        <v>0.78688883812223498</v>
      </c>
      <c r="F9182" s="16">
        <v>7.1317700976570406E-2</v>
      </c>
      <c r="G9182" s="16">
        <v>11.0335698900438</v>
      </c>
      <c r="H9182" s="20">
        <v>7.1317700976570406E-2</v>
      </c>
      <c r="I9182" s="6">
        <v>0.21311116187776499</v>
      </c>
      <c r="J9182" s="6">
        <v>0.78688883812223498</v>
      </c>
      <c r="K9182" s="16">
        <v>1.00226052917266E-12</v>
      </c>
      <c r="L9182" s="6" t="s">
        <v>2455</v>
      </c>
      <c r="M9182" s="6" t="s">
        <v>2456</v>
      </c>
      <c r="N9182" s="6" t="s">
        <v>1018</v>
      </c>
      <c r="O9182" s="6" t="s">
        <v>1731</v>
      </c>
      <c r="P9182" s="6" t="s">
        <v>381</v>
      </c>
      <c r="Q9182" s="6">
        <v>2</v>
      </c>
      <c r="R9182" s="6">
        <v>2</v>
      </c>
      <c r="S9182" s="2" t="b">
        <f>Q9182=R9182</f>
        <v>1</v>
      </c>
      <c r="T9182" s="6">
        <v>1.7065481478898501E-2</v>
      </c>
    </row>
    <row r="9183" spans="1:20" ht="12.75" customHeight="1" x14ac:dyDescent="0.15">
      <c r="A9183" s="6">
        <v>67</v>
      </c>
      <c r="B9183" s="6" t="b">
        <f>AND(K9183 &gt; 0.01, K9183 &gt;= T9183, $S9183 = TRUE, H9183 &lt; 0.25, I9183 &gt;= 0, J9183 &lt;= 1)</f>
        <v>0</v>
      </c>
      <c r="C9183" s="6" t="s">
        <v>2482</v>
      </c>
      <c r="D9183" s="6" t="s">
        <v>1731</v>
      </c>
      <c r="E9183" s="6">
        <v>0.95374162331782897</v>
      </c>
      <c r="F9183" s="16">
        <v>3.0619979316828801E-2</v>
      </c>
      <c r="G9183" s="16">
        <v>31.147689991862599</v>
      </c>
      <c r="H9183" s="20">
        <v>3.0619979316828898E-2</v>
      </c>
      <c r="I9183" s="6">
        <v>4.6258376682171198E-2</v>
      </c>
      <c r="J9183" s="6">
        <v>0.95374162331782897</v>
      </c>
      <c r="K9183" s="16">
        <v>5.4654215359755201E-13</v>
      </c>
      <c r="L9183" s="6" t="s">
        <v>2455</v>
      </c>
      <c r="M9183" s="6" t="s">
        <v>2456</v>
      </c>
      <c r="N9183" s="6" t="s">
        <v>1564</v>
      </c>
      <c r="O9183" s="6" t="s">
        <v>1731</v>
      </c>
      <c r="P9183" s="6" t="s">
        <v>381</v>
      </c>
      <c r="Q9183" s="6">
        <v>2</v>
      </c>
      <c r="R9183" s="6">
        <v>2</v>
      </c>
      <c r="S9183" s="2" t="b">
        <f>Q9183=R9183</f>
        <v>1</v>
      </c>
      <c r="T9183" s="6">
        <v>1.7065481478898501E-2</v>
      </c>
    </row>
    <row r="9184" spans="1:20" ht="12.75" customHeight="1" x14ac:dyDescent="0.15">
      <c r="A9184" s="6">
        <v>73</v>
      </c>
      <c r="B9184" s="6" t="b">
        <f>AND(K9184 &gt; 0.01, K9184 &gt;= T9184, $S9184 = TRUE, H9184 &lt; 0.25, I9184 &gt;= 0, J9184 &lt;= 1)</f>
        <v>0</v>
      </c>
      <c r="C9184" s="6" t="s">
        <v>2482</v>
      </c>
      <c r="D9184" s="6" t="s">
        <v>1731</v>
      </c>
      <c r="E9184" s="6">
        <v>0.96435941606467301</v>
      </c>
      <c r="F9184" s="16">
        <v>2.6137198230502801E-2</v>
      </c>
      <c r="G9184" s="16">
        <v>36.896051656341697</v>
      </c>
      <c r="H9184" s="20">
        <v>2.6137198230502801E-2</v>
      </c>
      <c r="I9184" s="6">
        <v>3.5640583935327201E-2</v>
      </c>
      <c r="J9184" s="6">
        <v>0.96435941606467301</v>
      </c>
      <c r="K9184" s="16">
        <v>1.4354976662538001E-13</v>
      </c>
      <c r="L9184" s="6" t="s">
        <v>2455</v>
      </c>
      <c r="M9184" s="6" t="s">
        <v>2456</v>
      </c>
      <c r="N9184" s="6" t="s">
        <v>1494</v>
      </c>
      <c r="O9184" s="6" t="s">
        <v>1731</v>
      </c>
      <c r="P9184" s="6" t="s">
        <v>381</v>
      </c>
      <c r="Q9184" s="6">
        <v>2</v>
      </c>
      <c r="R9184" s="6">
        <v>2</v>
      </c>
      <c r="S9184" s="2" t="b">
        <f>Q9184=R9184</f>
        <v>1</v>
      </c>
      <c r="T9184" s="6">
        <v>1.7065481478898501E-2</v>
      </c>
    </row>
    <row r="9185" spans="1:20" ht="12.75" customHeight="1" x14ac:dyDescent="0.15">
      <c r="A9185" s="6">
        <v>78</v>
      </c>
      <c r="B9185" s="6" t="b">
        <f>AND(K9185 &gt; 0.01, K9185 &gt;= T9185, $S9185 = TRUE, H9185 &lt; 0.25, I9185 &gt;= 0, J9185 &lt;= 1)</f>
        <v>0</v>
      </c>
      <c r="C9185" s="6" t="s">
        <v>2482</v>
      </c>
      <c r="D9185" s="6" t="s">
        <v>1731</v>
      </c>
      <c r="E9185" s="6">
        <v>0.92872364705781296</v>
      </c>
      <c r="F9185" s="16">
        <v>3.0741218565432299E-2</v>
      </c>
      <c r="G9185" s="16">
        <v>30.211022542292401</v>
      </c>
      <c r="H9185" s="20">
        <v>3.0741218565432299E-2</v>
      </c>
      <c r="I9185" s="6">
        <v>7.1276352942187399E-2</v>
      </c>
      <c r="J9185" s="6">
        <v>0.92872364705781296</v>
      </c>
      <c r="K9185" s="16">
        <v>9.3786578993937296E-14</v>
      </c>
      <c r="L9185" s="6" t="s">
        <v>2455</v>
      </c>
      <c r="M9185" s="6" t="s">
        <v>2456</v>
      </c>
      <c r="N9185" s="6" t="s">
        <v>1499</v>
      </c>
      <c r="O9185" s="6" t="s">
        <v>1731</v>
      </c>
      <c r="P9185" s="6" t="s">
        <v>381</v>
      </c>
      <c r="Q9185" s="6">
        <v>2</v>
      </c>
      <c r="R9185" s="6">
        <v>2</v>
      </c>
      <c r="S9185" s="2" t="b">
        <f>Q9185=R9185</f>
        <v>1</v>
      </c>
      <c r="T9185" s="6">
        <v>1.7065481478898501E-2</v>
      </c>
    </row>
    <row r="9186" spans="1:20" ht="12.75" customHeight="1" x14ac:dyDescent="0.15">
      <c r="A9186" s="6">
        <v>64</v>
      </c>
      <c r="B9186" s="6" t="b">
        <f>AND(K9186 &gt; 0.01, K9186 &gt;= T9186, $S9186 = TRUE, H9186 &lt; 0.25, I9186 &gt;= 0, J9186 &lt;= 1)</f>
        <v>0</v>
      </c>
      <c r="C9186" s="6" t="s">
        <v>2482</v>
      </c>
      <c r="D9186" s="6" t="s">
        <v>1731</v>
      </c>
      <c r="E9186" s="6">
        <v>0.99840891686650102</v>
      </c>
      <c r="F9186" s="16">
        <v>4.1627507189039299E-2</v>
      </c>
      <c r="G9186" s="16">
        <v>23.9843551604596</v>
      </c>
      <c r="H9186" s="20">
        <v>4.1627507189039299E-2</v>
      </c>
      <c r="I9186" s="6">
        <v>1.59108313349864E-3</v>
      </c>
      <c r="J9186" s="6">
        <v>0.99840891686650102</v>
      </c>
      <c r="K9186" s="16">
        <v>3.2939164099202098E-15</v>
      </c>
      <c r="L9186" s="6" t="s">
        <v>2455</v>
      </c>
      <c r="M9186" s="6" t="s">
        <v>2456</v>
      </c>
      <c r="N9186" s="6" t="s">
        <v>1731</v>
      </c>
      <c r="O9186" s="6" t="s">
        <v>172</v>
      </c>
      <c r="P9186" s="6" t="s">
        <v>381</v>
      </c>
      <c r="Q9186" s="6">
        <v>2</v>
      </c>
      <c r="R9186" s="6">
        <v>2</v>
      </c>
      <c r="S9186" s="2" t="b">
        <f>Q9186=R9186</f>
        <v>1</v>
      </c>
      <c r="T9186" s="6">
        <v>1.7065481478898501E-2</v>
      </c>
    </row>
    <row r="9187" spans="1:20" ht="12.75" customHeight="1" x14ac:dyDescent="0.15">
      <c r="A9187" s="6">
        <v>66</v>
      </c>
      <c r="B9187" s="6" t="b">
        <f>AND(K9187 &gt; 0.01, K9187 &gt;= T9187, $S9187 = TRUE, H9187 &lt; 0.25, I9187 &gt;= 0, J9187 &lt;= 1)</f>
        <v>0</v>
      </c>
      <c r="C9187" s="6" t="s">
        <v>2482</v>
      </c>
      <c r="D9187" s="6" t="s">
        <v>1731</v>
      </c>
      <c r="E9187" s="6">
        <v>0.98918650151728404</v>
      </c>
      <c r="F9187" s="16">
        <v>2.78625408713121E-2</v>
      </c>
      <c r="G9187" s="16">
        <v>35.502379559926403</v>
      </c>
      <c r="H9187" s="20">
        <v>2.78625408713121E-2</v>
      </c>
      <c r="I9187" s="6">
        <v>1.08134984827156E-2</v>
      </c>
      <c r="J9187" s="6">
        <v>0.98918650151728404</v>
      </c>
      <c r="K9187" s="16">
        <v>3.0399575912745001E-15</v>
      </c>
      <c r="L9187" s="6" t="s">
        <v>2455</v>
      </c>
      <c r="M9187" s="6" t="s">
        <v>2456</v>
      </c>
      <c r="N9187" s="6" t="s">
        <v>1731</v>
      </c>
      <c r="O9187" s="6" t="s">
        <v>1917</v>
      </c>
      <c r="P9187" s="6" t="s">
        <v>381</v>
      </c>
      <c r="Q9187" s="6">
        <v>2</v>
      </c>
      <c r="R9187" s="6">
        <v>2</v>
      </c>
      <c r="S9187" s="2" t="b">
        <f>Q9187=R9187</f>
        <v>1</v>
      </c>
      <c r="T9187" s="6">
        <v>1.7065481478898501E-2</v>
      </c>
    </row>
    <row r="9188" spans="1:20" ht="12.75" customHeight="1" x14ac:dyDescent="0.15">
      <c r="A9188" s="6">
        <v>66</v>
      </c>
      <c r="B9188" s="6" t="b">
        <f>AND(K9188 &gt; 0.01, K9188 &gt;= T9188, $S9188 = TRUE, H9188 &lt; 0.25, I9188 &gt;= 0, J9188 &lt;= 1)</f>
        <v>0</v>
      </c>
      <c r="C9188" s="6" t="s">
        <v>2482</v>
      </c>
      <c r="D9188" s="6" t="s">
        <v>1917</v>
      </c>
      <c r="E9188" s="6">
        <v>1.08134984827156E-2</v>
      </c>
      <c r="F9188" s="16">
        <v>2.7862540871311899E-2</v>
      </c>
      <c r="G9188" s="16">
        <v>0.38810166426169401</v>
      </c>
      <c r="H9188" s="20">
        <v>2.78625408713121E-2</v>
      </c>
      <c r="I9188" s="6">
        <v>1.08134984827156E-2</v>
      </c>
      <c r="J9188" s="6">
        <v>0.98918650151728404</v>
      </c>
      <c r="K9188" s="16">
        <v>3.0399575912745001E-15</v>
      </c>
      <c r="L9188" s="6" t="s">
        <v>2455</v>
      </c>
      <c r="M9188" s="6" t="s">
        <v>2456</v>
      </c>
      <c r="N9188" s="6" t="s">
        <v>1731</v>
      </c>
      <c r="O9188" s="6" t="s">
        <v>1917</v>
      </c>
      <c r="P9188" s="6" t="s">
        <v>381</v>
      </c>
      <c r="Q9188" s="6">
        <v>2</v>
      </c>
      <c r="R9188" s="6">
        <v>2</v>
      </c>
      <c r="S9188" s="2" t="b">
        <f>Q9188=R9188</f>
        <v>1</v>
      </c>
      <c r="T9188" s="6">
        <v>1.7065481478898501E-2</v>
      </c>
    </row>
    <row r="9189" spans="1:20" ht="12.75" customHeight="1" x14ac:dyDescent="0.15">
      <c r="A9189" s="6">
        <v>24</v>
      </c>
      <c r="B9189" s="6" t="b">
        <f>AND(K9189 &gt; 0.01, K9189 &gt;= T9189, $S9189 = TRUE, H9189 &lt; 0.25, I9189 &gt;= 0, J9189 &lt;= 1)</f>
        <v>0</v>
      </c>
      <c r="C9189" s="6" t="s">
        <v>2482</v>
      </c>
      <c r="D9189" s="6" t="s">
        <v>1917</v>
      </c>
      <c r="E9189" s="6">
        <v>8.2024263728662106E-3</v>
      </c>
      <c r="F9189" s="16">
        <v>2.57590765097865E-2</v>
      </c>
      <c r="G9189" s="16">
        <v>0.31842858845307997</v>
      </c>
      <c r="H9189" s="20">
        <v>2.57590765097865E-2</v>
      </c>
      <c r="I9189" s="6">
        <v>8.2024263728662106E-3</v>
      </c>
      <c r="J9189" s="6">
        <v>0.99179757362713405</v>
      </c>
      <c r="K9189" s="16">
        <v>1.24698230210634E-29</v>
      </c>
      <c r="L9189" s="6" t="s">
        <v>2455</v>
      </c>
      <c r="M9189" s="6" t="s">
        <v>2456</v>
      </c>
      <c r="N9189" s="6" t="s">
        <v>551</v>
      </c>
      <c r="O9189" s="6" t="s">
        <v>1917</v>
      </c>
      <c r="P9189" s="6" t="s">
        <v>381</v>
      </c>
      <c r="Q9189" s="6">
        <v>2</v>
      </c>
      <c r="R9189" s="6">
        <v>2</v>
      </c>
      <c r="S9189" s="2" t="b">
        <f>Q9189=R9189</f>
        <v>1</v>
      </c>
      <c r="T9189" s="6">
        <v>1.7065481478898501E-2</v>
      </c>
    </row>
    <row r="9190" spans="1:20" ht="12.75" customHeight="1" x14ac:dyDescent="0.15">
      <c r="A9190" s="6">
        <v>62</v>
      </c>
      <c r="B9190" s="6" t="b">
        <f>AND(K9190 &gt; 0.01, K9190 &gt;= T9190, $S9190 = TRUE, H9190 &lt; 0.25, I9190 &gt;= 0, J9190 &lt;= 1)</f>
        <v>0</v>
      </c>
      <c r="C9190" s="6" t="s">
        <v>2482</v>
      </c>
      <c r="D9190" s="6" t="s">
        <v>1917</v>
      </c>
      <c r="E9190" s="6">
        <v>8.2350900694003901E-2</v>
      </c>
      <c r="F9190" s="16">
        <v>2.9249257075655798E-2</v>
      </c>
      <c r="G9190" s="16">
        <v>2.8154869192402399</v>
      </c>
      <c r="H9190" s="20">
        <v>2.9249257075655798E-2</v>
      </c>
      <c r="I9190" s="6">
        <v>8.2350900694003901E-2</v>
      </c>
      <c r="J9190" s="6">
        <v>0.91764909930599603</v>
      </c>
      <c r="K9190" s="16">
        <v>4.5841384485641001E-51</v>
      </c>
      <c r="L9190" s="6" t="s">
        <v>2455</v>
      </c>
      <c r="M9190" s="6" t="s">
        <v>2456</v>
      </c>
      <c r="N9190" s="6" t="s">
        <v>1222</v>
      </c>
      <c r="O9190" s="6" t="s">
        <v>1917</v>
      </c>
      <c r="P9190" s="6" t="s">
        <v>381</v>
      </c>
      <c r="Q9190" s="6">
        <v>2</v>
      </c>
      <c r="R9190" s="6">
        <v>2</v>
      </c>
      <c r="S9190" s="2" t="b">
        <f>Q9190=R9190</f>
        <v>1</v>
      </c>
      <c r="T9190" s="6">
        <v>1.7065481478898501E-2</v>
      </c>
    </row>
    <row r="9191" spans="1:20" ht="12.75" customHeight="1" x14ac:dyDescent="0.15">
      <c r="A9191" s="6">
        <v>64</v>
      </c>
      <c r="B9191" s="6" t="b">
        <f>AND(K9191 &gt; 0.01, K9191 &gt;= T9191, $S9191 = TRUE, H9191 &lt; 0.25, I9191 &gt;= 0, J9191 &lt;= 1)</f>
        <v>0</v>
      </c>
      <c r="C9191" s="6" t="s">
        <v>2482</v>
      </c>
      <c r="D9191" s="6" t="s">
        <v>172</v>
      </c>
      <c r="E9191" s="6">
        <v>1.59108313349864E-3</v>
      </c>
      <c r="F9191" s="16">
        <v>4.1627507189039202E-2</v>
      </c>
      <c r="G9191" s="16">
        <v>3.8221917211453502E-2</v>
      </c>
      <c r="H9191" s="20">
        <v>4.1627507189039299E-2</v>
      </c>
      <c r="I9191" s="6">
        <v>1.59108313349864E-3</v>
      </c>
      <c r="J9191" s="6">
        <v>0.99840891686650102</v>
      </c>
      <c r="K9191" s="16">
        <v>3.2939164099202098E-15</v>
      </c>
      <c r="L9191" s="6" t="s">
        <v>2455</v>
      </c>
      <c r="M9191" s="6" t="s">
        <v>2456</v>
      </c>
      <c r="N9191" s="6" t="s">
        <v>1731</v>
      </c>
      <c r="O9191" s="6" t="s">
        <v>172</v>
      </c>
      <c r="P9191" s="6" t="s">
        <v>381</v>
      </c>
      <c r="Q9191" s="6">
        <v>2</v>
      </c>
      <c r="R9191" s="6">
        <v>2</v>
      </c>
      <c r="S9191" s="2" t="b">
        <f>Q9191=R9191</f>
        <v>1</v>
      </c>
      <c r="T9191" s="6">
        <v>1.7065481478898501E-2</v>
      </c>
    </row>
    <row r="9192" spans="1:20" ht="12.75" customHeight="1" x14ac:dyDescent="0.15">
      <c r="A9192" s="6">
        <v>60</v>
      </c>
      <c r="B9192" s="6" t="b">
        <f>AND(K9192 &gt; 0.01, K9192 &gt;= T9192, $S9192 = TRUE, H9192 &lt; 0.25, I9192 &gt;= 0, J9192 &lt;= 1)</f>
        <v>0</v>
      </c>
      <c r="C9192" s="6" t="s">
        <v>2482</v>
      </c>
      <c r="D9192" s="6" t="s">
        <v>172</v>
      </c>
      <c r="E9192" s="6">
        <v>0.335211434327086</v>
      </c>
      <c r="F9192" s="16">
        <v>3.3255742498853297E-2</v>
      </c>
      <c r="G9192" s="16">
        <v>10.0798060466894</v>
      </c>
      <c r="H9192" s="20">
        <v>3.3255742498853297E-2</v>
      </c>
      <c r="I9192" s="6">
        <v>0.335211434327086</v>
      </c>
      <c r="J9192" s="6">
        <v>0.664788565672914</v>
      </c>
      <c r="K9192" s="16">
        <v>9.18011293216355E-25</v>
      </c>
      <c r="L9192" s="6" t="s">
        <v>2455</v>
      </c>
      <c r="M9192" s="6" t="s">
        <v>2456</v>
      </c>
      <c r="N9192" s="6" t="s">
        <v>1222</v>
      </c>
      <c r="O9192" s="6" t="s">
        <v>172</v>
      </c>
      <c r="P9192" s="6" t="s">
        <v>381</v>
      </c>
      <c r="Q9192" s="6">
        <v>2</v>
      </c>
      <c r="R9192" s="6">
        <v>2</v>
      </c>
      <c r="S9192" s="2" t="b">
        <f>Q9192=R9192</f>
        <v>1</v>
      </c>
      <c r="T9192" s="6">
        <v>1.7065481478898501E-2</v>
      </c>
    </row>
    <row r="9193" spans="1:20" ht="12.75" customHeight="1" x14ac:dyDescent="0.15">
      <c r="A9193" s="6">
        <v>61</v>
      </c>
      <c r="B9193" s="6" t="b">
        <f>AND(K9193 &gt; 0.01, K9193 &gt;= T9193, $S9193 = TRUE, H9193 &lt; 0.25, I9193 &gt;= 0, J9193 &lt;= 1)</f>
        <v>0</v>
      </c>
      <c r="C9193" s="6" t="s">
        <v>2482</v>
      </c>
      <c r="D9193" s="6" t="s">
        <v>1628</v>
      </c>
      <c r="E9193" s="6">
        <v>0.323705959158682</v>
      </c>
      <c r="F9193" s="16">
        <v>3.0307416958601199E-2</v>
      </c>
      <c r="G9193" s="16">
        <v>10.680750510703399</v>
      </c>
      <c r="H9193" s="20">
        <v>3.0307416958601299E-2</v>
      </c>
      <c r="I9193" s="6">
        <v>0.323705959158682</v>
      </c>
      <c r="J9193" s="6">
        <v>0.67629404084131794</v>
      </c>
      <c r="K9193" s="16">
        <v>1.7993770099117499E-20</v>
      </c>
      <c r="L9193" s="6" t="s">
        <v>2455</v>
      </c>
      <c r="M9193" s="6" t="s">
        <v>2456</v>
      </c>
      <c r="N9193" s="6" t="s">
        <v>1222</v>
      </c>
      <c r="O9193" s="6" t="s">
        <v>1628</v>
      </c>
      <c r="P9193" s="6" t="s">
        <v>381</v>
      </c>
      <c r="Q9193" s="6">
        <v>2</v>
      </c>
      <c r="R9193" s="6">
        <v>2</v>
      </c>
      <c r="S9193" s="2" t="b">
        <f>Q9193=R9193</f>
        <v>1</v>
      </c>
      <c r="T9193" s="6">
        <v>1.7065481478898501E-2</v>
      </c>
    </row>
    <row r="9194" spans="1:20" ht="12.75" customHeight="1" x14ac:dyDescent="0.15">
      <c r="A9194" s="6">
        <v>34</v>
      </c>
      <c r="B9194" s="6" t="b">
        <f>AND(K9194 &gt; 0.01, K9194 &gt;= T9194, $S9194 = TRUE, H9194 &lt; 0.25, I9194 &gt;= 0, J9194 &lt;= 1)</f>
        <v>0</v>
      </c>
      <c r="C9194" s="6" t="s">
        <v>2482</v>
      </c>
      <c r="D9194" s="6" t="s">
        <v>359</v>
      </c>
      <c r="E9194" s="6">
        <v>0.109444086346892</v>
      </c>
      <c r="F9194" s="16">
        <v>7.2257359348034497E-2</v>
      </c>
      <c r="G9194" s="16">
        <v>1.51464276212674</v>
      </c>
      <c r="H9194" s="20">
        <v>7.6654398680716801E-2</v>
      </c>
      <c r="I9194" s="6">
        <v>0.109444086346892</v>
      </c>
      <c r="J9194" s="6">
        <v>0.46599555778736901</v>
      </c>
      <c r="K9194" s="16">
        <v>2.41559036111712E-2</v>
      </c>
      <c r="L9194" s="6" t="s">
        <v>2455</v>
      </c>
      <c r="M9194" s="6" t="s">
        <v>2456</v>
      </c>
      <c r="N9194" s="6" t="s">
        <v>359</v>
      </c>
      <c r="O9194" s="6" t="s">
        <v>1018</v>
      </c>
      <c r="P9194" s="6" t="s">
        <v>1222</v>
      </c>
      <c r="Q9194" s="6">
        <v>3</v>
      </c>
      <c r="R9194" s="6">
        <v>2</v>
      </c>
      <c r="S9194" s="2" t="b">
        <f>Q9194=R9194</f>
        <v>0</v>
      </c>
      <c r="T9194" s="6">
        <v>0.05</v>
      </c>
    </row>
    <row r="9195" spans="1:20" ht="12.75" customHeight="1" x14ac:dyDescent="0.15">
      <c r="A9195" s="6">
        <v>44</v>
      </c>
      <c r="B9195" s="6" t="b">
        <f>AND(K9195 &gt; 0.01, K9195 &gt;= T9195, $S9195 = TRUE, H9195 &lt; 0.25, I9195 &gt;= 0, J9195 &lt;= 1)</f>
        <v>0</v>
      </c>
      <c r="C9195" s="6" t="s">
        <v>2482</v>
      </c>
      <c r="D9195" s="6" t="s">
        <v>359</v>
      </c>
      <c r="E9195" s="6">
        <v>0.23860436485285699</v>
      </c>
      <c r="F9195" s="16">
        <v>6.2560469113230696E-2</v>
      </c>
      <c r="G9195" s="16">
        <v>3.81397979003318</v>
      </c>
      <c r="H9195" s="20">
        <v>6.2560469113230696E-2</v>
      </c>
      <c r="I9195" s="6">
        <v>0.16498438553668601</v>
      </c>
      <c r="J9195" s="6">
        <v>0.59641124961045699</v>
      </c>
      <c r="K9195" s="16">
        <v>9.5954972625766494E-3</v>
      </c>
      <c r="L9195" s="6" t="s">
        <v>2455</v>
      </c>
      <c r="M9195" s="6" t="s">
        <v>2456</v>
      </c>
      <c r="N9195" s="6" t="s">
        <v>359</v>
      </c>
      <c r="O9195" s="6" t="s">
        <v>1222</v>
      </c>
      <c r="P9195" s="6" t="s">
        <v>1564</v>
      </c>
      <c r="Q9195" s="6">
        <v>3</v>
      </c>
      <c r="R9195" s="6">
        <v>2</v>
      </c>
      <c r="S9195" s="2" t="b">
        <f>Q9195=R9195</f>
        <v>0</v>
      </c>
      <c r="T9195" s="6">
        <v>0.05</v>
      </c>
    </row>
    <row r="9196" spans="1:20" ht="12.75" customHeight="1" x14ac:dyDescent="0.15">
      <c r="A9196" s="6">
        <v>46</v>
      </c>
      <c r="B9196" s="6" t="b">
        <f>AND(K9196 &gt; 0.01, K9196 &gt;= T9196, $S9196 = TRUE, H9196 &lt; 0.25, I9196 &gt;= 0, J9196 &lt;= 1)</f>
        <v>0</v>
      </c>
      <c r="C9196" s="6" t="s">
        <v>2482</v>
      </c>
      <c r="D9196" s="6" t="s">
        <v>359</v>
      </c>
      <c r="E9196" s="6">
        <v>0.25445098774716302</v>
      </c>
      <c r="F9196" s="16">
        <v>6.1585665402635999E-2</v>
      </c>
      <c r="G9196" s="16">
        <v>4.1316593087629698</v>
      </c>
      <c r="H9196" s="20">
        <v>6.1585665402635999E-2</v>
      </c>
      <c r="I9196" s="6">
        <v>0.15913554419456399</v>
      </c>
      <c r="J9196" s="6">
        <v>0.58641346805827399</v>
      </c>
      <c r="K9196" s="16">
        <v>1.6020474372193799E-6</v>
      </c>
      <c r="L9196" s="6" t="s">
        <v>2455</v>
      </c>
      <c r="M9196" s="6" t="s">
        <v>2456</v>
      </c>
      <c r="N9196" s="6" t="s">
        <v>359</v>
      </c>
      <c r="O9196" s="6" t="s">
        <v>1222</v>
      </c>
      <c r="P9196" s="6" t="s">
        <v>1499</v>
      </c>
      <c r="Q9196" s="6">
        <v>3</v>
      </c>
      <c r="R9196" s="6">
        <v>2</v>
      </c>
      <c r="S9196" s="2" t="b">
        <f>Q9196=R9196</f>
        <v>0</v>
      </c>
      <c r="T9196" s="6">
        <v>0.05</v>
      </c>
    </row>
    <row r="9197" spans="1:20" ht="12.75" customHeight="1" x14ac:dyDescent="0.15">
      <c r="A9197" s="6">
        <v>45</v>
      </c>
      <c r="B9197" s="6" t="b">
        <f>AND(K9197 &gt; 0.01, K9197 &gt;= T9197, $S9197 = TRUE, H9197 &lt; 0.25, I9197 &gt;= 0, J9197 &lt;= 1)</f>
        <v>0</v>
      </c>
      <c r="C9197" s="6" t="s">
        <v>2482</v>
      </c>
      <c r="D9197" s="6" t="s">
        <v>359</v>
      </c>
      <c r="E9197" s="6">
        <v>0.30518586523295899</v>
      </c>
      <c r="F9197" s="16">
        <v>5.8073094154678699E-2</v>
      </c>
      <c r="G9197" s="16">
        <v>5.2552024250695304</v>
      </c>
      <c r="H9197" s="20">
        <v>5.8073094154678699E-2</v>
      </c>
      <c r="I9197" s="6">
        <v>0.10857234960369801</v>
      </c>
      <c r="J9197" s="6">
        <v>0.58624178516334402</v>
      </c>
      <c r="K9197" s="16">
        <v>2.21178342251087E-7</v>
      </c>
      <c r="L9197" s="6" t="s">
        <v>2455</v>
      </c>
      <c r="M9197" s="6" t="s">
        <v>2456</v>
      </c>
      <c r="N9197" s="6" t="s">
        <v>359</v>
      </c>
      <c r="O9197" s="6" t="s">
        <v>1222</v>
      </c>
      <c r="P9197" s="6" t="s">
        <v>1494</v>
      </c>
      <c r="Q9197" s="6">
        <v>3</v>
      </c>
      <c r="R9197" s="6">
        <v>2</v>
      </c>
      <c r="S9197" s="2" t="b">
        <f>Q9197=R9197</f>
        <v>0</v>
      </c>
      <c r="T9197" s="6">
        <v>0.05</v>
      </c>
    </row>
    <row r="9198" spans="1:20" ht="12.75" customHeight="1" x14ac:dyDescent="0.15">
      <c r="A9198" s="6">
        <v>43</v>
      </c>
      <c r="B9198" s="6" t="b">
        <f>AND(K9198 &gt; 0.01, K9198 &gt;= T9198, $S9198 = TRUE, H9198 &lt; 0.25, I9198 &gt;= 0, J9198 &lt;= 1)</f>
        <v>0</v>
      </c>
      <c r="C9198" s="6" t="s">
        <v>2482</v>
      </c>
      <c r="D9198" s="6" t="s">
        <v>359</v>
      </c>
      <c r="E9198" s="6">
        <v>0.21738330051750401</v>
      </c>
      <c r="F9198" s="16">
        <v>0.103586200818131</v>
      </c>
      <c r="G9198" s="16">
        <v>2.0985739297377002</v>
      </c>
      <c r="H9198" s="20">
        <v>0.19345987644575999</v>
      </c>
      <c r="I9198" s="6">
        <v>0.21738330051750401</v>
      </c>
      <c r="J9198" s="6">
        <v>0.47874185792181201</v>
      </c>
      <c r="K9198" s="16">
        <v>7.1196205304170405E-8</v>
      </c>
      <c r="L9198" s="6" t="s">
        <v>2455</v>
      </c>
      <c r="M9198" s="6" t="s">
        <v>2456</v>
      </c>
      <c r="N9198" s="6" t="s">
        <v>359</v>
      </c>
      <c r="O9198" s="6" t="s">
        <v>1222</v>
      </c>
      <c r="P9198" s="6" t="s">
        <v>1731</v>
      </c>
      <c r="Q9198" s="6">
        <v>3</v>
      </c>
      <c r="R9198" s="6">
        <v>2</v>
      </c>
      <c r="S9198" s="2" t="b">
        <f>Q9198=R9198</f>
        <v>0</v>
      </c>
      <c r="T9198" s="6">
        <v>0.05</v>
      </c>
    </row>
    <row r="9199" spans="1:20" ht="12.75" customHeight="1" x14ac:dyDescent="0.15">
      <c r="A9199" s="6">
        <v>48</v>
      </c>
      <c r="B9199" s="6" t="b">
        <f>AND(K9199 &gt; 0.01, K9199 &gt;= T9199, $S9199 = TRUE, H9199 &lt; 0.25, I9199 &gt;= 0, J9199 &lt;= 1)</f>
        <v>0</v>
      </c>
      <c r="C9199" s="6" t="s">
        <v>2482</v>
      </c>
      <c r="D9199" s="6" t="s">
        <v>359</v>
      </c>
      <c r="E9199" s="6">
        <v>0.44839583887270701</v>
      </c>
      <c r="F9199" s="16">
        <v>7.1519646835924197E-2</v>
      </c>
      <c r="G9199" s="16">
        <v>6.2695477216405804</v>
      </c>
      <c r="H9199" s="20">
        <v>7.1519646835924197E-2</v>
      </c>
      <c r="I9199" s="6">
        <v>1.9269735490978299E-2</v>
      </c>
      <c r="J9199" s="6">
        <v>0.53233442563631495</v>
      </c>
      <c r="K9199" s="16">
        <v>1.62306136196547E-10</v>
      </c>
      <c r="L9199" s="6" t="s">
        <v>2455</v>
      </c>
      <c r="M9199" s="6" t="s">
        <v>2456</v>
      </c>
      <c r="N9199" s="6" t="s">
        <v>359</v>
      </c>
      <c r="O9199" s="6" t="s">
        <v>1222</v>
      </c>
      <c r="P9199" s="6" t="s">
        <v>1628</v>
      </c>
      <c r="Q9199" s="6">
        <v>3</v>
      </c>
      <c r="R9199" s="6">
        <v>2</v>
      </c>
      <c r="S9199" s="2" t="b">
        <f>Q9199=R9199</f>
        <v>0</v>
      </c>
      <c r="T9199" s="6">
        <v>0.05</v>
      </c>
    </row>
    <row r="9200" spans="1:20" ht="12.75" customHeight="1" x14ac:dyDescent="0.15">
      <c r="A9200" s="6">
        <v>47</v>
      </c>
      <c r="B9200" s="6" t="b">
        <f>AND(K9200 &gt; 0.01, K9200 &gt;= T9200, $S9200 = TRUE, H9200 &lt; 0.25, I9200 &gt;= 0, J9200 &lt;= 1)</f>
        <v>0</v>
      </c>
      <c r="C9200" s="6" t="s">
        <v>2482</v>
      </c>
      <c r="D9200" s="6" t="s">
        <v>359</v>
      </c>
      <c r="E9200" s="6">
        <v>0.44660776722691797</v>
      </c>
      <c r="F9200" s="16">
        <v>6.2589114726379305E-2</v>
      </c>
      <c r="G9200" s="16">
        <v>7.1355501540380102</v>
      </c>
      <c r="H9200" s="20">
        <v>6.2589114726379305E-2</v>
      </c>
      <c r="I9200" s="6">
        <v>2.0296637769444702E-2</v>
      </c>
      <c r="J9200" s="6">
        <v>0.53309559500363701</v>
      </c>
      <c r="K9200" s="16">
        <v>1.2060143820080401E-10</v>
      </c>
      <c r="L9200" s="6" t="s">
        <v>2455</v>
      </c>
      <c r="M9200" s="6" t="s">
        <v>2456</v>
      </c>
      <c r="N9200" s="6" t="s">
        <v>359</v>
      </c>
      <c r="O9200" s="6" t="s">
        <v>1222</v>
      </c>
      <c r="P9200" s="6" t="s">
        <v>172</v>
      </c>
      <c r="Q9200" s="6">
        <v>3</v>
      </c>
      <c r="R9200" s="6">
        <v>2</v>
      </c>
      <c r="S9200" s="2" t="b">
        <f>Q9200=R9200</f>
        <v>0</v>
      </c>
      <c r="T9200" s="6">
        <v>0.05</v>
      </c>
    </row>
    <row r="9201" spans="1:20" ht="12.75" customHeight="1" x14ac:dyDescent="0.15">
      <c r="A9201" s="6">
        <v>110</v>
      </c>
      <c r="B9201" s="6" t="b">
        <f>AND(K9201 &gt; 0.01, K9201 &gt;= T9201, $S9201 = TRUE, H9201 &lt; 0.25, I9201 &gt;= 0, J9201 &lt;= 1)</f>
        <v>0</v>
      </c>
      <c r="C9201" s="6" t="s">
        <v>2482</v>
      </c>
      <c r="D9201" s="6" t="s">
        <v>551</v>
      </c>
      <c r="E9201" s="6">
        <v>0.33355033563321401</v>
      </c>
      <c r="F9201" s="16">
        <v>6.75868851116289E-2</v>
      </c>
      <c r="G9201" s="16">
        <v>4.9351340142737801</v>
      </c>
      <c r="H9201" s="20">
        <v>6.75868851116289E-2</v>
      </c>
      <c r="I9201" s="6">
        <v>0.15861978529722601</v>
      </c>
      <c r="J9201" s="6">
        <v>0.50782987906956001</v>
      </c>
      <c r="K9201" s="16">
        <v>0.61438406460160899</v>
      </c>
      <c r="L9201" s="6" t="s">
        <v>2455</v>
      </c>
      <c r="M9201" s="6" t="s">
        <v>2456</v>
      </c>
      <c r="N9201" s="6" t="s">
        <v>551</v>
      </c>
      <c r="O9201" s="6" t="s">
        <v>1222</v>
      </c>
      <c r="P9201" s="6" t="s">
        <v>1564</v>
      </c>
      <c r="Q9201" s="6">
        <v>3</v>
      </c>
      <c r="R9201" s="6">
        <v>2</v>
      </c>
      <c r="S9201" s="2" t="b">
        <f>Q9201=R9201</f>
        <v>0</v>
      </c>
      <c r="T9201" s="6">
        <v>0.05</v>
      </c>
    </row>
    <row r="9202" spans="1:20" ht="12.75" customHeight="1" x14ac:dyDescent="0.15">
      <c r="A9202" s="6">
        <v>100</v>
      </c>
      <c r="B9202" s="6" t="b">
        <f>AND(K9202 &gt; 0.01, K9202 &gt;= T9202, $S9202 = TRUE, H9202 &lt; 0.25, I9202 &gt;= 0, J9202 &lt;= 1)</f>
        <v>0</v>
      </c>
      <c r="C9202" s="6" t="s">
        <v>2482</v>
      </c>
      <c r="D9202" s="6" t="s">
        <v>551</v>
      </c>
      <c r="E9202" s="6">
        <v>0.20516020719026101</v>
      </c>
      <c r="F9202" s="16">
        <v>8.9606193803142095E-2</v>
      </c>
      <c r="G9202" s="16">
        <v>2.2895761831038399</v>
      </c>
      <c r="H9202" s="20">
        <v>8.9606193803142095E-2</v>
      </c>
      <c r="I9202" s="6">
        <v>0.20516020719026101</v>
      </c>
      <c r="J9202" s="6">
        <v>0.41914571105700399</v>
      </c>
      <c r="K9202" s="16">
        <v>0.31258085108665201</v>
      </c>
      <c r="L9202" s="6" t="s">
        <v>2455</v>
      </c>
      <c r="M9202" s="6" t="s">
        <v>2456</v>
      </c>
      <c r="N9202" s="6" t="s">
        <v>551</v>
      </c>
      <c r="O9202" s="6" t="s">
        <v>1018</v>
      </c>
      <c r="P9202" s="6" t="s">
        <v>1222</v>
      </c>
      <c r="Q9202" s="6">
        <v>3</v>
      </c>
      <c r="R9202" s="6">
        <v>2</v>
      </c>
      <c r="S9202" s="2" t="b">
        <f>Q9202=R9202</f>
        <v>0</v>
      </c>
      <c r="T9202" s="6">
        <v>0.05</v>
      </c>
    </row>
    <row r="9203" spans="1:20" ht="12.75" customHeight="1" x14ac:dyDescent="0.15">
      <c r="A9203" s="6">
        <v>112</v>
      </c>
      <c r="B9203" s="6" t="b">
        <f>AND(K9203 &gt; 0.01, K9203 &gt;= T9203, $S9203 = TRUE, H9203 &lt; 0.25, I9203 &gt;= 0, J9203 &lt;= 1)</f>
        <v>0</v>
      </c>
      <c r="C9203" s="6" t="s">
        <v>2482</v>
      </c>
      <c r="D9203" s="6" t="s">
        <v>551</v>
      </c>
      <c r="E9203" s="6">
        <v>0.37193173458756201</v>
      </c>
      <c r="F9203" s="16">
        <v>6.4678112666015794E-2</v>
      </c>
      <c r="G9203" s="16">
        <v>5.7505038297598299</v>
      </c>
      <c r="H9203" s="20">
        <v>6.4678112666015794E-2</v>
      </c>
      <c r="I9203" s="6">
        <v>0.15817860096417199</v>
      </c>
      <c r="J9203" s="6">
        <v>0.46988966444826702</v>
      </c>
      <c r="K9203" s="16">
        <v>2.4013068406989399E-2</v>
      </c>
      <c r="L9203" s="6" t="s">
        <v>2455</v>
      </c>
      <c r="M9203" s="6" t="s">
        <v>2456</v>
      </c>
      <c r="N9203" s="6" t="s">
        <v>551</v>
      </c>
      <c r="O9203" s="6" t="s">
        <v>1222</v>
      </c>
      <c r="P9203" s="6" t="s">
        <v>1499</v>
      </c>
      <c r="Q9203" s="6">
        <v>3</v>
      </c>
      <c r="R9203" s="6">
        <v>2</v>
      </c>
      <c r="S9203" s="2" t="b">
        <f>Q9203=R9203</f>
        <v>0</v>
      </c>
      <c r="T9203" s="6">
        <v>0.05</v>
      </c>
    </row>
    <row r="9204" spans="1:20" ht="12.75" customHeight="1" x14ac:dyDescent="0.15">
      <c r="A9204" s="6">
        <v>111</v>
      </c>
      <c r="B9204" s="6" t="b">
        <f>AND(K9204 &gt; 0.01, K9204 &gt;= T9204, $S9204 = TRUE, H9204 &lt; 0.25, I9204 &gt;= 0, J9204 &lt;= 1)</f>
        <v>0</v>
      </c>
      <c r="C9204" s="6" t="s">
        <v>2482</v>
      </c>
      <c r="D9204" s="6" t="s">
        <v>551</v>
      </c>
      <c r="E9204" s="6">
        <v>0.420417543541037</v>
      </c>
      <c r="F9204" s="16">
        <v>6.6282577433668693E-2</v>
      </c>
      <c r="G9204" s="16">
        <v>6.3428062066802298</v>
      </c>
      <c r="H9204" s="20">
        <v>6.6282577433668693E-2</v>
      </c>
      <c r="I9204" s="6">
        <v>0.11028701463507801</v>
      </c>
      <c r="J9204" s="6">
        <v>0.46929544182388599</v>
      </c>
      <c r="K9204" s="16">
        <v>3.7827124492366502E-3</v>
      </c>
      <c r="L9204" s="6" t="s">
        <v>2455</v>
      </c>
      <c r="M9204" s="6" t="s">
        <v>2456</v>
      </c>
      <c r="N9204" s="6" t="s">
        <v>551</v>
      </c>
      <c r="O9204" s="6" t="s">
        <v>1222</v>
      </c>
      <c r="P9204" s="6" t="s">
        <v>1494</v>
      </c>
      <c r="Q9204" s="6">
        <v>3</v>
      </c>
      <c r="R9204" s="6">
        <v>2</v>
      </c>
      <c r="S9204" s="2" t="b">
        <f>Q9204=R9204</f>
        <v>0</v>
      </c>
      <c r="T9204" s="6">
        <v>0.05</v>
      </c>
    </row>
    <row r="9205" spans="1:20" ht="12.75" customHeight="1" x14ac:dyDescent="0.15">
      <c r="A9205" s="6">
        <v>113</v>
      </c>
      <c r="B9205" s="6" t="b">
        <f>AND(K9205 &gt; 0.01, K9205 &gt;= T9205, $S9205 = TRUE, H9205 &lt; 0.25, I9205 &gt;= 0, J9205 &lt;= 1)</f>
        <v>0</v>
      </c>
      <c r="C9205" s="6" t="s">
        <v>2482</v>
      </c>
      <c r="D9205" s="6" t="s">
        <v>551</v>
      </c>
      <c r="E9205" s="6">
        <v>0.531344824169664</v>
      </c>
      <c r="F9205" s="16">
        <v>6.6903038511727297E-2</v>
      </c>
      <c r="G9205" s="16">
        <v>7.9420133373542496</v>
      </c>
      <c r="H9205" s="20">
        <v>6.6903038511727297E-2</v>
      </c>
      <c r="I9205" s="6">
        <v>7.8913034679926997E-2</v>
      </c>
      <c r="J9205" s="6">
        <v>0.531344824169664</v>
      </c>
      <c r="K9205" s="16">
        <v>4.2609911330098801E-6</v>
      </c>
      <c r="L9205" s="6" t="s">
        <v>2455</v>
      </c>
      <c r="M9205" s="6" t="s">
        <v>2456</v>
      </c>
      <c r="N9205" s="6" t="s">
        <v>551</v>
      </c>
      <c r="O9205" s="6" t="s">
        <v>1222</v>
      </c>
      <c r="P9205" s="6" t="s">
        <v>172</v>
      </c>
      <c r="Q9205" s="6">
        <v>3</v>
      </c>
      <c r="R9205" s="6">
        <v>2</v>
      </c>
      <c r="S9205" s="2" t="b">
        <f>Q9205=R9205</f>
        <v>0</v>
      </c>
      <c r="T9205" s="6">
        <v>0.05</v>
      </c>
    </row>
    <row r="9206" spans="1:20" ht="12.75" customHeight="1" x14ac:dyDescent="0.15">
      <c r="A9206" s="6">
        <v>115</v>
      </c>
      <c r="B9206" s="6" t="b">
        <f>AND(K9206 &gt; 0.01, K9206 &gt;= T9206, $S9206 = TRUE, H9206 &lt; 0.25, I9206 &gt;= 0, J9206 &lt;= 1)</f>
        <v>0</v>
      </c>
      <c r="C9206" s="6" t="s">
        <v>2482</v>
      </c>
      <c r="D9206" s="6" t="s">
        <v>551</v>
      </c>
      <c r="E9206" s="6">
        <v>0.607423326110756</v>
      </c>
      <c r="F9206" s="16">
        <v>4.6443085784820697E-2</v>
      </c>
      <c r="G9206" s="16">
        <v>13.078875269508501</v>
      </c>
      <c r="H9206" s="20">
        <v>4.68042984761693E-2</v>
      </c>
      <c r="I9206" s="6">
        <v>1.9819062942692301E-2</v>
      </c>
      <c r="J9206" s="6">
        <v>0.607423326110756</v>
      </c>
      <c r="K9206" s="16">
        <v>9.3668672492159703E-7</v>
      </c>
      <c r="L9206" s="6" t="s">
        <v>2455</v>
      </c>
      <c r="M9206" s="6" t="s">
        <v>2456</v>
      </c>
      <c r="N9206" s="6" t="s">
        <v>551</v>
      </c>
      <c r="O9206" s="6" t="s">
        <v>1222</v>
      </c>
      <c r="P9206" s="6" t="s">
        <v>1917</v>
      </c>
      <c r="Q9206" s="6">
        <v>3</v>
      </c>
      <c r="R9206" s="6">
        <v>2</v>
      </c>
      <c r="S9206" s="2" t="b">
        <f>Q9206=R9206</f>
        <v>0</v>
      </c>
      <c r="T9206" s="6">
        <v>0.05</v>
      </c>
    </row>
    <row r="9207" spans="1:20" ht="12.75" customHeight="1" x14ac:dyDescent="0.15">
      <c r="A9207" s="6">
        <v>114</v>
      </c>
      <c r="B9207" s="6" t="b">
        <f>AND(K9207 &gt; 0.01, K9207 &gt;= T9207, $S9207 = TRUE, H9207 &lt; 0.25, I9207 &gt;= 0, J9207 &lt;= 1)</f>
        <v>0</v>
      </c>
      <c r="C9207" s="6" t="s">
        <v>2482</v>
      </c>
      <c r="D9207" s="6" t="s">
        <v>551</v>
      </c>
      <c r="E9207" s="6">
        <v>0.58988836169499903</v>
      </c>
      <c r="F9207" s="16">
        <v>9.2534132524981896E-2</v>
      </c>
      <c r="G9207" s="16">
        <v>6.3748191677891803</v>
      </c>
      <c r="H9207" s="20">
        <v>9.2534132524981896E-2</v>
      </c>
      <c r="I9207" s="6">
        <v>1.9646080442070401E-2</v>
      </c>
      <c r="J9207" s="6">
        <v>0.58988836169499903</v>
      </c>
      <c r="K9207" s="16">
        <v>8.3949706531317795E-7</v>
      </c>
      <c r="L9207" s="6" t="s">
        <v>2455</v>
      </c>
      <c r="M9207" s="6" t="s">
        <v>2456</v>
      </c>
      <c r="N9207" s="6" t="s">
        <v>551</v>
      </c>
      <c r="O9207" s="6" t="s">
        <v>1222</v>
      </c>
      <c r="P9207" s="6" t="s">
        <v>1628</v>
      </c>
      <c r="Q9207" s="6">
        <v>3</v>
      </c>
      <c r="R9207" s="6">
        <v>2</v>
      </c>
      <c r="S9207" s="2" t="b">
        <f>Q9207=R9207</f>
        <v>0</v>
      </c>
      <c r="T9207" s="6">
        <v>0.05</v>
      </c>
    </row>
    <row r="9208" spans="1:20" ht="12.75" customHeight="1" x14ac:dyDescent="0.15">
      <c r="A9208" s="6">
        <v>155</v>
      </c>
      <c r="B9208" s="6" t="b">
        <f>AND(K9208 &gt; 0.01, K9208 &gt;= T9208, $S9208 = TRUE, H9208 &lt; 0.25, I9208 &gt;= 0, J9208 &lt;= 1)</f>
        <v>0</v>
      </c>
      <c r="C9208" s="6" t="s">
        <v>2482</v>
      </c>
      <c r="D9208" s="6" t="s">
        <v>126</v>
      </c>
      <c r="E9208" s="6">
        <v>0.41426460257686498</v>
      </c>
      <c r="F9208" s="16">
        <v>0.14555800542728201</v>
      </c>
      <c r="G9208" s="16">
        <v>2.84604478716785</v>
      </c>
      <c r="H9208" s="20">
        <v>0.14555800542728201</v>
      </c>
      <c r="I9208" s="6">
        <v>0.29255244347084802</v>
      </c>
      <c r="J9208" s="6">
        <v>0.41426460257686498</v>
      </c>
      <c r="K9208" s="16">
        <v>0.25106486815694501</v>
      </c>
      <c r="L9208" s="6" t="s">
        <v>2455</v>
      </c>
      <c r="M9208" s="6" t="s">
        <v>2456</v>
      </c>
      <c r="N9208" s="6" t="s">
        <v>126</v>
      </c>
      <c r="O9208" s="6" t="s">
        <v>1018</v>
      </c>
      <c r="P9208" s="6" t="s">
        <v>1222</v>
      </c>
      <c r="Q9208" s="6">
        <v>3</v>
      </c>
      <c r="R9208" s="6">
        <v>2</v>
      </c>
      <c r="S9208" s="2" t="b">
        <f>Q9208=R9208</f>
        <v>0</v>
      </c>
      <c r="T9208" s="6">
        <v>0.05</v>
      </c>
    </row>
    <row r="9209" spans="1:20" ht="12.75" customHeight="1" x14ac:dyDescent="0.15">
      <c r="A9209" s="6">
        <v>165</v>
      </c>
      <c r="B9209" s="6" t="b">
        <f>AND(K9209 &gt; 0.01, K9209 &gt;= T9209, $S9209 = TRUE, H9209 &lt; 0.25, I9209 &gt;= 0, J9209 &lt;= 1)</f>
        <v>0</v>
      </c>
      <c r="C9209" s="6" t="s">
        <v>2482</v>
      </c>
      <c r="D9209" s="6" t="s">
        <v>126</v>
      </c>
      <c r="E9209" s="6">
        <v>0.59439935083683304</v>
      </c>
      <c r="F9209" s="16">
        <v>0.14393400433645101</v>
      </c>
      <c r="G9209" s="16">
        <v>4.1296659088800496</v>
      </c>
      <c r="H9209" s="20">
        <v>0.14393400433645101</v>
      </c>
      <c r="I9209" s="6">
        <v>9.5629237612121401E-2</v>
      </c>
      <c r="J9209" s="6">
        <v>0.59439935083683304</v>
      </c>
      <c r="K9209" s="16">
        <v>6.0985152077862897E-2</v>
      </c>
      <c r="L9209" s="6" t="s">
        <v>2455</v>
      </c>
      <c r="M9209" s="6" t="s">
        <v>2456</v>
      </c>
      <c r="N9209" s="6" t="s">
        <v>126</v>
      </c>
      <c r="O9209" s="6" t="s">
        <v>1222</v>
      </c>
      <c r="P9209" s="6" t="s">
        <v>1564</v>
      </c>
      <c r="Q9209" s="6">
        <v>3</v>
      </c>
      <c r="R9209" s="6">
        <v>2</v>
      </c>
      <c r="S9209" s="2" t="b">
        <f>Q9209=R9209</f>
        <v>0</v>
      </c>
      <c r="T9209" s="6">
        <v>0.05</v>
      </c>
    </row>
    <row r="9210" spans="1:20" ht="12.75" customHeight="1" x14ac:dyDescent="0.15">
      <c r="A9210" s="6">
        <v>167</v>
      </c>
      <c r="B9210" s="6" t="b">
        <f>AND(K9210 &gt; 0.01, K9210 &gt;= T9210, $S9210 = TRUE, H9210 &lt; 0.25, I9210 &gt;= 0, J9210 &lt;= 1)</f>
        <v>0</v>
      </c>
      <c r="C9210" s="6" t="s">
        <v>2482</v>
      </c>
      <c r="D9210" s="6" t="s">
        <v>126</v>
      </c>
      <c r="E9210" s="6">
        <v>0.757131376952211</v>
      </c>
      <c r="F9210" s="16">
        <v>0.13977765222365399</v>
      </c>
      <c r="G9210" s="16">
        <v>5.4166840328720598</v>
      </c>
      <c r="H9210" s="20">
        <v>0.13977765222365399</v>
      </c>
      <c r="I9210" s="6">
        <v>3.7094403250852601E-2</v>
      </c>
      <c r="J9210" s="6">
        <v>0.757131376952211</v>
      </c>
      <c r="K9210" s="16">
        <v>4.3711850045155397E-2</v>
      </c>
      <c r="L9210" s="6" t="s">
        <v>2455</v>
      </c>
      <c r="M9210" s="6" t="s">
        <v>2456</v>
      </c>
      <c r="N9210" s="6" t="s">
        <v>126</v>
      </c>
      <c r="O9210" s="6" t="s">
        <v>1222</v>
      </c>
      <c r="P9210" s="6" t="s">
        <v>1499</v>
      </c>
      <c r="Q9210" s="6">
        <v>3</v>
      </c>
      <c r="R9210" s="6">
        <v>2</v>
      </c>
      <c r="S9210" s="2" t="b">
        <f>Q9210=R9210</f>
        <v>0</v>
      </c>
      <c r="T9210" s="6">
        <v>0.05</v>
      </c>
    </row>
    <row r="9211" spans="1:20" ht="12.75" customHeight="1" x14ac:dyDescent="0.15">
      <c r="A9211" s="6">
        <v>166</v>
      </c>
      <c r="B9211" s="6" t="b">
        <f>AND(K9211 &gt; 0.01, K9211 &gt;= T9211, $S9211 = TRUE, H9211 &lt; 0.25, I9211 &gt;= 0, J9211 &lt;= 1)</f>
        <v>0</v>
      </c>
      <c r="C9211" s="6" t="s">
        <v>2482</v>
      </c>
      <c r="D9211" s="6" t="s">
        <v>126</v>
      </c>
      <c r="E9211" s="6">
        <v>0.69065239197910699</v>
      </c>
      <c r="F9211" s="16">
        <v>0.102071258253146</v>
      </c>
      <c r="G9211" s="16">
        <v>6.7663748228343099</v>
      </c>
      <c r="H9211" s="20">
        <v>0.102071258253146</v>
      </c>
      <c r="I9211" s="6">
        <v>6.6908113888866E-2</v>
      </c>
      <c r="J9211" s="6">
        <v>0.69065239197910699</v>
      </c>
      <c r="K9211" s="16">
        <v>2.5767044431457699E-2</v>
      </c>
      <c r="L9211" s="6" t="s">
        <v>2455</v>
      </c>
      <c r="M9211" s="6" t="s">
        <v>2456</v>
      </c>
      <c r="N9211" s="6" t="s">
        <v>126</v>
      </c>
      <c r="O9211" s="6" t="s">
        <v>1222</v>
      </c>
      <c r="P9211" s="6" t="s">
        <v>1494</v>
      </c>
      <c r="Q9211" s="6">
        <v>3</v>
      </c>
      <c r="R9211" s="6">
        <v>2</v>
      </c>
      <c r="S9211" s="2" t="b">
        <f>Q9211=R9211</f>
        <v>0</v>
      </c>
      <c r="T9211" s="6">
        <v>0.05</v>
      </c>
    </row>
    <row r="9212" spans="1:20" ht="12.75" customHeight="1" x14ac:dyDescent="0.15">
      <c r="A9212" s="6">
        <v>200</v>
      </c>
      <c r="B9212" s="6" t="b">
        <f>AND(K9212 &gt; 0.01, K9212 &gt;= T9212, $S9212 = TRUE, H9212 &lt; 0.25, I9212 &gt;= 0, J9212 &lt;= 1)</f>
        <v>0</v>
      </c>
      <c r="C9212" s="6" t="s">
        <v>2482</v>
      </c>
      <c r="D9212" s="6" t="s">
        <v>119</v>
      </c>
      <c r="E9212" s="6">
        <v>0.20362386536428301</v>
      </c>
      <c r="F9212" s="16">
        <v>9.1023759274990998E-2</v>
      </c>
      <c r="G9212" s="16">
        <v>2.2370408230351999</v>
      </c>
      <c r="H9212" s="20">
        <v>9.1023759274990998E-2</v>
      </c>
      <c r="I9212" s="6">
        <v>0.20362386536428301</v>
      </c>
      <c r="J9212" s="6">
        <v>0.43275196576085101</v>
      </c>
      <c r="K9212" s="16">
        <v>0.105219260613055</v>
      </c>
      <c r="L9212" s="6" t="s">
        <v>2455</v>
      </c>
      <c r="M9212" s="6" t="s">
        <v>2456</v>
      </c>
      <c r="N9212" s="6" t="s">
        <v>119</v>
      </c>
      <c r="O9212" s="6" t="s">
        <v>1018</v>
      </c>
      <c r="P9212" s="6" t="s">
        <v>1222</v>
      </c>
      <c r="Q9212" s="6">
        <v>3</v>
      </c>
      <c r="R9212" s="6">
        <v>2</v>
      </c>
      <c r="S9212" s="2" t="b">
        <f>Q9212=R9212</f>
        <v>0</v>
      </c>
      <c r="T9212" s="6">
        <v>0.05</v>
      </c>
    </row>
    <row r="9213" spans="1:20" ht="12.75" customHeight="1" x14ac:dyDescent="0.15">
      <c r="A9213" s="6">
        <v>210</v>
      </c>
      <c r="B9213" s="6" t="b">
        <f>AND(K9213 &gt; 0.01, K9213 &gt;= T9213, $S9213 = TRUE, H9213 &lt; 0.25, I9213 &gt;= 0, J9213 &lt;= 1)</f>
        <v>0</v>
      </c>
      <c r="C9213" s="6" t="s">
        <v>2482</v>
      </c>
      <c r="D9213" s="6" t="s">
        <v>119</v>
      </c>
      <c r="E9213" s="6">
        <v>0.339916090043271</v>
      </c>
      <c r="F9213" s="16">
        <v>7.1705664574325395E-2</v>
      </c>
      <c r="G9213" s="16">
        <v>4.7404356693596501</v>
      </c>
      <c r="H9213" s="20">
        <v>7.1705664574325395E-2</v>
      </c>
      <c r="I9213" s="6">
        <v>0.138932612964588</v>
      </c>
      <c r="J9213" s="6">
        <v>0.52115129699214202</v>
      </c>
      <c r="K9213" s="16">
        <v>9.6026854784419705E-2</v>
      </c>
      <c r="L9213" s="6" t="s">
        <v>2455</v>
      </c>
      <c r="M9213" s="6" t="s">
        <v>2456</v>
      </c>
      <c r="N9213" s="6" t="s">
        <v>119</v>
      </c>
      <c r="O9213" s="6" t="s">
        <v>1222</v>
      </c>
      <c r="P9213" s="6" t="s">
        <v>1564</v>
      </c>
      <c r="Q9213" s="6">
        <v>3</v>
      </c>
      <c r="R9213" s="6">
        <v>2</v>
      </c>
      <c r="S9213" s="2" t="b">
        <f>Q9213=R9213</f>
        <v>0</v>
      </c>
      <c r="T9213" s="6">
        <v>0.05</v>
      </c>
    </row>
    <row r="9214" spans="1:20" ht="12.75" customHeight="1" x14ac:dyDescent="0.15">
      <c r="A9214" s="6">
        <v>212</v>
      </c>
      <c r="B9214" s="6" t="b">
        <f>AND(K9214 &gt; 0.01, K9214 &gt;= T9214, $S9214 = TRUE, H9214 &lt; 0.25, I9214 &gt;= 0, J9214 &lt;= 1)</f>
        <v>0</v>
      </c>
      <c r="C9214" s="6" t="s">
        <v>2482</v>
      </c>
      <c r="D9214" s="6" t="s">
        <v>119</v>
      </c>
      <c r="E9214" s="6">
        <v>0.37120276737996399</v>
      </c>
      <c r="F9214" s="16">
        <v>6.6817745885891594E-2</v>
      </c>
      <c r="G9214" s="16">
        <v>5.5554518108690401</v>
      </c>
      <c r="H9214" s="20">
        <v>6.6817745885891594E-2</v>
      </c>
      <c r="I9214" s="6">
        <v>0.140631699743507</v>
      </c>
      <c r="J9214" s="6">
        <v>0.48816553287652897</v>
      </c>
      <c r="K9214" s="16">
        <v>3.5516740802257699E-3</v>
      </c>
      <c r="L9214" s="6" t="s">
        <v>2455</v>
      </c>
      <c r="M9214" s="6" t="s">
        <v>2456</v>
      </c>
      <c r="N9214" s="6" t="s">
        <v>119</v>
      </c>
      <c r="O9214" s="6" t="s">
        <v>1222</v>
      </c>
      <c r="P9214" s="6" t="s">
        <v>1499</v>
      </c>
      <c r="Q9214" s="6">
        <v>3</v>
      </c>
      <c r="R9214" s="6">
        <v>2</v>
      </c>
      <c r="S9214" s="2" t="b">
        <f>Q9214=R9214</f>
        <v>0</v>
      </c>
      <c r="T9214" s="6">
        <v>0.05</v>
      </c>
    </row>
    <row r="9215" spans="1:20" ht="12.75" customHeight="1" x14ac:dyDescent="0.15">
      <c r="A9215" s="6">
        <v>211</v>
      </c>
      <c r="B9215" s="6" t="b">
        <f>AND(K9215 &gt; 0.01, K9215 &gt;= T9215, $S9215 = TRUE, H9215 &lt; 0.25, I9215 &gt;= 0, J9215 &lt;= 1)</f>
        <v>0</v>
      </c>
      <c r="C9215" s="6" t="s">
        <v>2482</v>
      </c>
      <c r="D9215" s="6" t="s">
        <v>119</v>
      </c>
      <c r="E9215" s="6">
        <v>0.43235081265616898</v>
      </c>
      <c r="F9215" s="16">
        <v>6.8532966092893804E-2</v>
      </c>
      <c r="G9215" s="16">
        <v>6.3086546125865004</v>
      </c>
      <c r="H9215" s="20">
        <v>6.8532966092893804E-2</v>
      </c>
      <c r="I9215" s="6">
        <v>8.8090503923101707E-2</v>
      </c>
      <c r="J9215" s="6">
        <v>0.47955868342072999</v>
      </c>
      <c r="K9215" s="16">
        <v>8.8896546468477896E-4</v>
      </c>
      <c r="L9215" s="6" t="s">
        <v>2455</v>
      </c>
      <c r="M9215" s="6" t="s">
        <v>2456</v>
      </c>
      <c r="N9215" s="6" t="s">
        <v>119</v>
      </c>
      <c r="O9215" s="6" t="s">
        <v>1222</v>
      </c>
      <c r="P9215" s="6" t="s">
        <v>1494</v>
      </c>
      <c r="Q9215" s="6">
        <v>3</v>
      </c>
      <c r="R9215" s="6">
        <v>2</v>
      </c>
      <c r="S9215" s="2" t="b">
        <f>Q9215=R9215</f>
        <v>0</v>
      </c>
      <c r="T9215" s="6">
        <v>0.05</v>
      </c>
    </row>
    <row r="9216" spans="1:20" ht="12.75" customHeight="1" x14ac:dyDescent="0.15">
      <c r="A9216" s="6">
        <v>100</v>
      </c>
      <c r="B9216" s="6" t="b">
        <f>AND(K9216 &gt; 0.01, K9216 &gt;= T9216, $S9216 = TRUE, H9216 &lt; 0.25, I9216 &gt;= 0, J9216 &lt;= 1)</f>
        <v>0</v>
      </c>
      <c r="C9216" s="6" t="s">
        <v>2482</v>
      </c>
      <c r="D9216" s="6" t="s">
        <v>1018</v>
      </c>
      <c r="E9216" s="6">
        <v>0.375694081752735</v>
      </c>
      <c r="F9216" s="16">
        <v>7.3840360727188303E-2</v>
      </c>
      <c r="G9216" s="16">
        <v>5.0879231636039801</v>
      </c>
      <c r="H9216" s="20">
        <v>8.9606193803142095E-2</v>
      </c>
      <c r="I9216" s="6">
        <v>0.20516020719026101</v>
      </c>
      <c r="J9216" s="6">
        <v>0.41914571105700399</v>
      </c>
      <c r="K9216" s="16">
        <v>0.31258085108665201</v>
      </c>
      <c r="L9216" s="6" t="s">
        <v>2455</v>
      </c>
      <c r="M9216" s="6" t="s">
        <v>2456</v>
      </c>
      <c r="N9216" s="6" t="s">
        <v>551</v>
      </c>
      <c r="O9216" s="6" t="s">
        <v>1018</v>
      </c>
      <c r="P9216" s="6" t="s">
        <v>1222</v>
      </c>
      <c r="Q9216" s="6">
        <v>3</v>
      </c>
      <c r="R9216" s="6">
        <v>2</v>
      </c>
      <c r="S9216" s="2" t="b">
        <f>Q9216=R9216</f>
        <v>0</v>
      </c>
      <c r="T9216" s="6">
        <v>0.05</v>
      </c>
    </row>
    <row r="9217" spans="1:20" ht="12.75" customHeight="1" x14ac:dyDescent="0.15">
      <c r="A9217" s="6">
        <v>155</v>
      </c>
      <c r="B9217" s="6" t="b">
        <f>AND(K9217 &gt; 0.01, K9217 &gt;= T9217, $S9217 = TRUE, H9217 &lt; 0.25, I9217 &gt;= 0, J9217 &lt;= 1)</f>
        <v>0</v>
      </c>
      <c r="C9217" s="6" t="s">
        <v>2482</v>
      </c>
      <c r="D9217" s="6" t="s">
        <v>1018</v>
      </c>
      <c r="E9217" s="6">
        <v>0.29255244347084802</v>
      </c>
      <c r="F9217" s="16">
        <v>8.8580579816388894E-2</v>
      </c>
      <c r="G9217" s="16">
        <v>3.3026702249776898</v>
      </c>
      <c r="H9217" s="20">
        <v>0.14555800542728201</v>
      </c>
      <c r="I9217" s="6">
        <v>0.29255244347084802</v>
      </c>
      <c r="J9217" s="6">
        <v>0.41426460257686498</v>
      </c>
      <c r="K9217" s="16">
        <v>0.25106486815694501</v>
      </c>
      <c r="L9217" s="6" t="s">
        <v>2455</v>
      </c>
      <c r="M9217" s="6" t="s">
        <v>2456</v>
      </c>
      <c r="N9217" s="6" t="s">
        <v>126</v>
      </c>
      <c r="O9217" s="6" t="s">
        <v>1018</v>
      </c>
      <c r="P9217" s="6" t="s">
        <v>1222</v>
      </c>
      <c r="Q9217" s="6">
        <v>3</v>
      </c>
      <c r="R9217" s="6">
        <v>2</v>
      </c>
      <c r="S9217" s="2" t="b">
        <f>Q9217=R9217</f>
        <v>0</v>
      </c>
      <c r="T9217" s="6">
        <v>0.05</v>
      </c>
    </row>
    <row r="9218" spans="1:20" ht="12.75" customHeight="1" x14ac:dyDescent="0.15">
      <c r="A9218" s="6">
        <v>200</v>
      </c>
      <c r="B9218" s="6" t="b">
        <f>AND(K9218 &gt; 0.01, K9218 &gt;= T9218, $S9218 = TRUE, H9218 &lt; 0.25, I9218 &gt;= 0, J9218 &lt;= 1)</f>
        <v>0</v>
      </c>
      <c r="C9218" s="6" t="s">
        <v>2482</v>
      </c>
      <c r="D9218" s="6" t="s">
        <v>1018</v>
      </c>
      <c r="E9218" s="6">
        <v>0.36362416887486498</v>
      </c>
      <c r="F9218" s="16">
        <v>8.0276912208377099E-2</v>
      </c>
      <c r="G9218" s="16">
        <v>4.5296232611811904</v>
      </c>
      <c r="H9218" s="20">
        <v>9.1023759274990998E-2</v>
      </c>
      <c r="I9218" s="6">
        <v>0.20362386536428301</v>
      </c>
      <c r="J9218" s="6">
        <v>0.43275196576085101</v>
      </c>
      <c r="K9218" s="16">
        <v>0.105219260613055</v>
      </c>
      <c r="L9218" s="6" t="s">
        <v>2455</v>
      </c>
      <c r="M9218" s="6" t="s">
        <v>2456</v>
      </c>
      <c r="N9218" s="6" t="s">
        <v>119</v>
      </c>
      <c r="O9218" s="6" t="s">
        <v>1018</v>
      </c>
      <c r="P9218" s="6" t="s">
        <v>1222</v>
      </c>
      <c r="Q9218" s="6">
        <v>3</v>
      </c>
      <c r="R9218" s="6">
        <v>2</v>
      </c>
      <c r="S9218" s="2" t="b">
        <f>Q9218=R9218</f>
        <v>0</v>
      </c>
      <c r="T9218" s="6">
        <v>0.05</v>
      </c>
    </row>
    <row r="9219" spans="1:20" ht="12.75" customHeight="1" x14ac:dyDescent="0.15">
      <c r="A9219" s="6">
        <v>245</v>
      </c>
      <c r="B9219" s="6" t="b">
        <f>AND(K9219 &gt; 0.01, K9219 &gt;= T9219, $S9219 = TRUE, H9219 &lt; 0.25, I9219 &gt;= 0, J9219 &lt;= 1)</f>
        <v>0</v>
      </c>
      <c r="C9219" s="6" t="s">
        <v>2482</v>
      </c>
      <c r="D9219" s="6" t="s">
        <v>1018</v>
      </c>
      <c r="E9219" s="6">
        <v>0.41451914727369099</v>
      </c>
      <c r="F9219" s="16">
        <v>5.6973783389000998E-2</v>
      </c>
      <c r="G9219" s="16">
        <v>7.27561209062545</v>
      </c>
      <c r="H9219" s="20">
        <v>9.4715274967503593E-2</v>
      </c>
      <c r="I9219" s="6">
        <v>0.223760312009467</v>
      </c>
      <c r="J9219" s="6">
        <v>0.41451914727369099</v>
      </c>
      <c r="K9219" s="16">
        <v>9.3660327859284395E-2</v>
      </c>
      <c r="L9219" s="6" t="s">
        <v>2455</v>
      </c>
      <c r="M9219" s="6" t="s">
        <v>2456</v>
      </c>
      <c r="N9219" s="6" t="s">
        <v>1018</v>
      </c>
      <c r="O9219" s="6" t="s">
        <v>1222</v>
      </c>
      <c r="P9219" s="6" t="s">
        <v>1731</v>
      </c>
      <c r="Q9219" s="6">
        <v>3</v>
      </c>
      <c r="R9219" s="6">
        <v>2</v>
      </c>
      <c r="S9219" s="2" t="b">
        <f>Q9219=R9219</f>
        <v>0</v>
      </c>
      <c r="T9219" s="6">
        <v>0.05</v>
      </c>
    </row>
    <row r="9220" spans="1:20" ht="12.75" customHeight="1" x14ac:dyDescent="0.15">
      <c r="A9220" s="6">
        <v>34</v>
      </c>
      <c r="B9220" s="6" t="b">
        <f>AND(K9220 &gt; 0.01, K9220 &gt;= T9220, $S9220 = TRUE, H9220 &lt; 0.25, I9220 &gt;= 0, J9220 &lt;= 1)</f>
        <v>0</v>
      </c>
      <c r="C9220" s="6" t="s">
        <v>2482</v>
      </c>
      <c r="D9220" s="6" t="s">
        <v>1018</v>
      </c>
      <c r="E9220" s="6">
        <v>0.42456035586573998</v>
      </c>
      <c r="F9220" s="16">
        <v>7.6654398680716801E-2</v>
      </c>
      <c r="G9220" s="16">
        <v>5.5386300482785202</v>
      </c>
      <c r="H9220" s="20">
        <v>7.6654398680716801E-2</v>
      </c>
      <c r="I9220" s="6">
        <v>0.109444086346892</v>
      </c>
      <c r="J9220" s="6">
        <v>0.46599555778736901</v>
      </c>
      <c r="K9220" s="16">
        <v>2.41559036111712E-2</v>
      </c>
      <c r="L9220" s="6" t="s">
        <v>2455</v>
      </c>
      <c r="M9220" s="6" t="s">
        <v>2456</v>
      </c>
      <c r="N9220" s="6" t="s">
        <v>359</v>
      </c>
      <c r="O9220" s="6" t="s">
        <v>1018</v>
      </c>
      <c r="P9220" s="6" t="s">
        <v>1222</v>
      </c>
      <c r="Q9220" s="6">
        <v>3</v>
      </c>
      <c r="R9220" s="6">
        <v>2</v>
      </c>
      <c r="S9220" s="2" t="b">
        <f>Q9220=R9220</f>
        <v>0</v>
      </c>
      <c r="T9220" s="6">
        <v>0.05</v>
      </c>
    </row>
    <row r="9221" spans="1:20" ht="12.75" customHeight="1" x14ac:dyDescent="0.15">
      <c r="A9221" s="6">
        <v>250</v>
      </c>
      <c r="B9221" s="6" t="b">
        <f>AND(K9221 &gt; 0.01, K9221 &gt;= T9221, $S9221 = TRUE, H9221 &lt; 0.25, I9221 &gt;= 0, J9221 &lt;= 1)</f>
        <v>0</v>
      </c>
      <c r="C9221" s="6" t="s">
        <v>2482</v>
      </c>
      <c r="D9221" s="6" t="s">
        <v>1018</v>
      </c>
      <c r="E9221" s="6">
        <v>0.50232176085500202</v>
      </c>
      <c r="F9221" s="16">
        <v>5.89180574194667E-2</v>
      </c>
      <c r="G9221" s="16">
        <v>8.5257692268895706</v>
      </c>
      <c r="H9221" s="20">
        <v>5.89180574194667E-2</v>
      </c>
      <c r="I9221" s="6">
        <v>2.3021201768345701E-2</v>
      </c>
      <c r="J9221" s="6">
        <v>0.50232176085500202</v>
      </c>
      <c r="K9221" s="16">
        <v>7.5998054460042997E-3</v>
      </c>
      <c r="L9221" s="6" t="s">
        <v>2455</v>
      </c>
      <c r="M9221" s="6" t="s">
        <v>2456</v>
      </c>
      <c r="N9221" s="6" t="s">
        <v>1018</v>
      </c>
      <c r="O9221" s="6" t="s">
        <v>1222</v>
      </c>
      <c r="P9221" s="6" t="s">
        <v>1628</v>
      </c>
      <c r="Q9221" s="6">
        <v>3</v>
      </c>
      <c r="R9221" s="6">
        <v>2</v>
      </c>
      <c r="S9221" s="2" t="b">
        <f>Q9221=R9221</f>
        <v>0</v>
      </c>
      <c r="T9221" s="6">
        <v>0.05</v>
      </c>
    </row>
    <row r="9222" spans="1:20" ht="12.75" customHeight="1" x14ac:dyDescent="0.15">
      <c r="A9222" s="6">
        <v>110</v>
      </c>
      <c r="B9222" s="6" t="b">
        <f>AND(K9222 &gt; 0.01, K9222 &gt;= T9222, $S9222 = TRUE, H9222 &lt; 0.25, I9222 &gt;= 0, J9222 &lt;= 1)</f>
        <v>0</v>
      </c>
      <c r="C9222" s="6" t="s">
        <v>2482</v>
      </c>
      <c r="D9222" s="6" t="s">
        <v>1222</v>
      </c>
      <c r="E9222" s="6">
        <v>0.50782987906956001</v>
      </c>
      <c r="F9222" s="16">
        <v>4.5010250045230099E-2</v>
      </c>
      <c r="G9222" s="16">
        <v>11.2825385008803</v>
      </c>
      <c r="H9222" s="20">
        <v>6.75868851116289E-2</v>
      </c>
      <c r="I9222" s="6">
        <v>0.15861978529722601</v>
      </c>
      <c r="J9222" s="6">
        <v>0.50782987906956001</v>
      </c>
      <c r="K9222" s="16">
        <v>0.61438406460160899</v>
      </c>
      <c r="L9222" s="6" t="s">
        <v>2455</v>
      </c>
      <c r="M9222" s="6" t="s">
        <v>2456</v>
      </c>
      <c r="N9222" s="6" t="s">
        <v>551</v>
      </c>
      <c r="O9222" s="6" t="s">
        <v>1222</v>
      </c>
      <c r="P9222" s="6" t="s">
        <v>1564</v>
      </c>
      <c r="Q9222" s="6">
        <v>3</v>
      </c>
      <c r="R9222" s="6">
        <v>2</v>
      </c>
      <c r="S9222" s="2" t="b">
        <f>Q9222=R9222</f>
        <v>0</v>
      </c>
      <c r="T9222" s="6">
        <v>0.05</v>
      </c>
    </row>
    <row r="9223" spans="1:20" ht="12.75" customHeight="1" x14ac:dyDescent="0.15">
      <c r="A9223" s="6">
        <v>100</v>
      </c>
      <c r="B9223" s="6" t="b">
        <f>AND(K9223 &gt; 0.01, K9223 &gt;= T9223, $S9223 = TRUE, H9223 &lt; 0.25, I9223 &gt;= 0, J9223 &lt;= 1)</f>
        <v>0</v>
      </c>
      <c r="C9223" s="6" t="s">
        <v>2482</v>
      </c>
      <c r="D9223" s="6" t="s">
        <v>1222</v>
      </c>
      <c r="E9223" s="6">
        <v>0.41914571105700399</v>
      </c>
      <c r="F9223" s="16">
        <v>4.0404691987773203E-2</v>
      </c>
      <c r="G9223" s="16">
        <v>10.373689055316699</v>
      </c>
      <c r="H9223" s="20">
        <v>8.9606193803142095E-2</v>
      </c>
      <c r="I9223" s="6">
        <v>0.20516020719026101</v>
      </c>
      <c r="J9223" s="6">
        <v>0.41914571105700399</v>
      </c>
      <c r="K9223" s="16">
        <v>0.31258085108665201</v>
      </c>
      <c r="L9223" s="6" t="s">
        <v>2455</v>
      </c>
      <c r="M9223" s="6" t="s">
        <v>2456</v>
      </c>
      <c r="N9223" s="6" t="s">
        <v>551</v>
      </c>
      <c r="O9223" s="6" t="s">
        <v>1018</v>
      </c>
      <c r="P9223" s="6" t="s">
        <v>1222</v>
      </c>
      <c r="Q9223" s="6">
        <v>3</v>
      </c>
      <c r="R9223" s="6">
        <v>2</v>
      </c>
      <c r="S9223" s="2" t="b">
        <f>Q9223=R9223</f>
        <v>0</v>
      </c>
      <c r="T9223" s="6">
        <v>0.05</v>
      </c>
    </row>
    <row r="9224" spans="1:20" ht="12.75" customHeight="1" x14ac:dyDescent="0.15">
      <c r="A9224" s="6">
        <v>155</v>
      </c>
      <c r="B9224" s="6" t="b">
        <f>AND(K9224 &gt; 0.01, K9224 &gt;= T9224, $S9224 = TRUE, H9224 &lt; 0.25, I9224 &gt;= 0, J9224 &lt;= 1)</f>
        <v>0</v>
      </c>
      <c r="C9224" s="6" t="s">
        <v>2482</v>
      </c>
      <c r="D9224" s="6" t="s">
        <v>1222</v>
      </c>
      <c r="E9224" s="6">
        <v>0.293182953952287</v>
      </c>
      <c r="F9224" s="16">
        <v>7.1407043185000699E-2</v>
      </c>
      <c r="G9224" s="16">
        <v>4.1057988242519903</v>
      </c>
      <c r="H9224" s="20">
        <v>0.14555800542728201</v>
      </c>
      <c r="I9224" s="6">
        <v>0.29255244347084802</v>
      </c>
      <c r="J9224" s="6">
        <v>0.41426460257686498</v>
      </c>
      <c r="K9224" s="16">
        <v>0.25106486815694501</v>
      </c>
      <c r="L9224" s="6" t="s">
        <v>2455</v>
      </c>
      <c r="M9224" s="6" t="s">
        <v>2456</v>
      </c>
      <c r="N9224" s="6" t="s">
        <v>126</v>
      </c>
      <c r="O9224" s="6" t="s">
        <v>1018</v>
      </c>
      <c r="P9224" s="6" t="s">
        <v>1222</v>
      </c>
      <c r="Q9224" s="6">
        <v>3</v>
      </c>
      <c r="R9224" s="6">
        <v>2</v>
      </c>
      <c r="S9224" s="2" t="b">
        <f>Q9224=R9224</f>
        <v>0</v>
      </c>
      <c r="T9224" s="6">
        <v>0.05</v>
      </c>
    </row>
    <row r="9225" spans="1:20" ht="12.75" customHeight="1" x14ac:dyDescent="0.15">
      <c r="A9225" s="6">
        <v>284</v>
      </c>
      <c r="B9225" s="6" t="b">
        <f>AND(K9225 &gt; 0.01, K9225 &gt;= T9225, $S9225 = TRUE, H9225 &lt; 0.25, I9225 &gt;= 0, J9225 &lt;= 1)</f>
        <v>0</v>
      </c>
      <c r="C9225" s="6" t="s">
        <v>2482</v>
      </c>
      <c r="D9225" s="6" t="s">
        <v>1222</v>
      </c>
      <c r="E9225" s="6">
        <v>0.42532448278972701</v>
      </c>
      <c r="F9225" s="16">
        <v>6.03281452838774E-2</v>
      </c>
      <c r="G9225" s="16">
        <v>7.0501833064540502</v>
      </c>
      <c r="H9225" s="20">
        <v>7.6535254375452902E-2</v>
      </c>
      <c r="I9225" s="6">
        <v>0.19236856173035199</v>
      </c>
      <c r="J9225" s="6">
        <v>0.42532448278972701</v>
      </c>
      <c r="K9225" s="16">
        <v>0.18231382096730001</v>
      </c>
      <c r="L9225" s="6" t="s">
        <v>2455</v>
      </c>
      <c r="M9225" s="6" t="s">
        <v>2456</v>
      </c>
      <c r="N9225" s="6" t="s">
        <v>1222</v>
      </c>
      <c r="O9225" s="6" t="s">
        <v>1564</v>
      </c>
      <c r="P9225" s="6" t="s">
        <v>1731</v>
      </c>
      <c r="Q9225" s="6">
        <v>3</v>
      </c>
      <c r="R9225" s="6">
        <v>2</v>
      </c>
      <c r="S9225" s="2" t="b">
        <f>Q9225=R9225</f>
        <v>0</v>
      </c>
      <c r="T9225" s="6">
        <v>0.05</v>
      </c>
    </row>
    <row r="9226" spans="1:20" ht="12.75" customHeight="1" x14ac:dyDescent="0.15">
      <c r="A9226" s="6">
        <v>200</v>
      </c>
      <c r="B9226" s="6" t="b">
        <f>AND(K9226 &gt; 0.01, K9226 &gt;= T9226, $S9226 = TRUE, H9226 &lt; 0.25, I9226 &gt;= 0, J9226 &lt;= 1)</f>
        <v>0</v>
      </c>
      <c r="C9226" s="6" t="s">
        <v>2482</v>
      </c>
      <c r="D9226" s="6" t="s">
        <v>1222</v>
      </c>
      <c r="E9226" s="6">
        <v>0.43275196576085101</v>
      </c>
      <c r="F9226" s="16">
        <v>3.7524465796736899E-2</v>
      </c>
      <c r="G9226" s="16">
        <v>11.532528353767599</v>
      </c>
      <c r="H9226" s="20">
        <v>9.1023759274990998E-2</v>
      </c>
      <c r="I9226" s="6">
        <v>0.20362386536428301</v>
      </c>
      <c r="J9226" s="6">
        <v>0.43275196576085101</v>
      </c>
      <c r="K9226" s="16">
        <v>0.105219260613055</v>
      </c>
      <c r="L9226" s="6" t="s">
        <v>2455</v>
      </c>
      <c r="M9226" s="6" t="s">
        <v>2456</v>
      </c>
      <c r="N9226" s="6" t="s">
        <v>119</v>
      </c>
      <c r="O9226" s="6" t="s">
        <v>1018</v>
      </c>
      <c r="P9226" s="6" t="s">
        <v>1222</v>
      </c>
      <c r="Q9226" s="6">
        <v>3</v>
      </c>
      <c r="R9226" s="6">
        <v>2</v>
      </c>
      <c r="S9226" s="2" t="b">
        <f>Q9226=R9226</f>
        <v>0</v>
      </c>
      <c r="T9226" s="6">
        <v>0.05</v>
      </c>
    </row>
    <row r="9227" spans="1:20" ht="12.75" customHeight="1" x14ac:dyDescent="0.15">
      <c r="A9227" s="6">
        <v>210</v>
      </c>
      <c r="B9227" s="6" t="b">
        <f>AND(K9227 &gt; 0.01, K9227 &gt;= T9227, $S9227 = TRUE, H9227 &lt; 0.25, I9227 &gt;= 0, J9227 &lt;= 1)</f>
        <v>0</v>
      </c>
      <c r="C9227" s="6" t="s">
        <v>2482</v>
      </c>
      <c r="D9227" s="6" t="s">
        <v>1222</v>
      </c>
      <c r="E9227" s="6">
        <v>0.52115129699214202</v>
      </c>
      <c r="F9227" s="16">
        <v>4.3818207469769402E-2</v>
      </c>
      <c r="G9227" s="16">
        <v>11.8934873671336</v>
      </c>
      <c r="H9227" s="20">
        <v>7.1705664574325395E-2</v>
      </c>
      <c r="I9227" s="6">
        <v>0.138932612964588</v>
      </c>
      <c r="J9227" s="6">
        <v>0.52115129699214202</v>
      </c>
      <c r="K9227" s="16">
        <v>9.6026854784419705E-2</v>
      </c>
      <c r="L9227" s="6" t="s">
        <v>2455</v>
      </c>
      <c r="M9227" s="6" t="s">
        <v>2456</v>
      </c>
      <c r="N9227" s="6" t="s">
        <v>119</v>
      </c>
      <c r="O9227" s="6" t="s">
        <v>1222</v>
      </c>
      <c r="P9227" s="6" t="s">
        <v>1564</v>
      </c>
      <c r="Q9227" s="6">
        <v>3</v>
      </c>
      <c r="R9227" s="6">
        <v>2</v>
      </c>
      <c r="S9227" s="2" t="b">
        <f>Q9227=R9227</f>
        <v>0</v>
      </c>
      <c r="T9227" s="6">
        <v>0.05</v>
      </c>
    </row>
    <row r="9228" spans="1:20" ht="12.75" customHeight="1" x14ac:dyDescent="0.15">
      <c r="A9228" s="6">
        <v>245</v>
      </c>
      <c r="B9228" s="6" t="b">
        <f>AND(K9228 &gt; 0.01, K9228 &gt;= T9228, $S9228 = TRUE, H9228 &lt; 0.25, I9228 &gt;= 0, J9228 &lt;= 1)</f>
        <v>0</v>
      </c>
      <c r="C9228" s="6" t="s">
        <v>2482</v>
      </c>
      <c r="D9228" s="6" t="s">
        <v>1222</v>
      </c>
      <c r="E9228" s="6">
        <v>0.36172054071684201</v>
      </c>
      <c r="F9228" s="16">
        <v>5.8324847645364997E-2</v>
      </c>
      <c r="G9228" s="16">
        <v>6.2018257281395099</v>
      </c>
      <c r="H9228" s="20">
        <v>9.4715274967503593E-2</v>
      </c>
      <c r="I9228" s="6">
        <v>0.223760312009467</v>
      </c>
      <c r="J9228" s="6">
        <v>0.41451914727369099</v>
      </c>
      <c r="K9228" s="16">
        <v>9.3660327859284395E-2</v>
      </c>
      <c r="L9228" s="6" t="s">
        <v>2455</v>
      </c>
      <c r="M9228" s="6" t="s">
        <v>2456</v>
      </c>
      <c r="N9228" s="6" t="s">
        <v>1018</v>
      </c>
      <c r="O9228" s="6" t="s">
        <v>1222</v>
      </c>
      <c r="P9228" s="6" t="s">
        <v>1731</v>
      </c>
      <c r="Q9228" s="6">
        <v>3</v>
      </c>
      <c r="R9228" s="6">
        <v>2</v>
      </c>
      <c r="S9228" s="2" t="b">
        <f>Q9228=R9228</f>
        <v>0</v>
      </c>
      <c r="T9228" s="6">
        <v>0.05</v>
      </c>
    </row>
    <row r="9229" spans="1:20" ht="12.75" customHeight="1" x14ac:dyDescent="0.15">
      <c r="A9229" s="6">
        <v>165</v>
      </c>
      <c r="B9229" s="6" t="b">
        <f>AND(K9229 &gt; 0.01, K9229 &gt;= T9229, $S9229 = TRUE, H9229 &lt; 0.25, I9229 &gt;= 0, J9229 &lt;= 1)</f>
        <v>0</v>
      </c>
      <c r="C9229" s="6" t="s">
        <v>2482</v>
      </c>
      <c r="D9229" s="6" t="s">
        <v>1222</v>
      </c>
      <c r="E9229" s="6">
        <v>0.30997141155104602</v>
      </c>
      <c r="F9229" s="16">
        <v>9.6906399761067394E-2</v>
      </c>
      <c r="G9229" s="16">
        <v>3.1986681201170599</v>
      </c>
      <c r="H9229" s="20">
        <v>0.14393400433645101</v>
      </c>
      <c r="I9229" s="6">
        <v>9.5629237612121401E-2</v>
      </c>
      <c r="J9229" s="6">
        <v>0.59439935083683304</v>
      </c>
      <c r="K9229" s="16">
        <v>6.0985152077862897E-2</v>
      </c>
      <c r="L9229" s="6" t="s">
        <v>2455</v>
      </c>
      <c r="M9229" s="6" t="s">
        <v>2456</v>
      </c>
      <c r="N9229" s="6" t="s">
        <v>126</v>
      </c>
      <c r="O9229" s="6" t="s">
        <v>1222</v>
      </c>
      <c r="P9229" s="6" t="s">
        <v>1564</v>
      </c>
      <c r="Q9229" s="6">
        <v>3</v>
      </c>
      <c r="R9229" s="6">
        <v>2</v>
      </c>
      <c r="S9229" s="2" t="b">
        <f>Q9229=R9229</f>
        <v>0</v>
      </c>
      <c r="T9229" s="6">
        <v>0.05</v>
      </c>
    </row>
    <row r="9230" spans="1:20" ht="12.75" customHeight="1" x14ac:dyDescent="0.15">
      <c r="A9230" s="6">
        <v>167</v>
      </c>
      <c r="B9230" s="6" t="b">
        <f>AND(K9230 &gt; 0.01, K9230 &gt;= T9230, $S9230 = TRUE, H9230 &lt; 0.25, I9230 &gt;= 0, J9230 &lt;= 1)</f>
        <v>0</v>
      </c>
      <c r="C9230" s="6" t="s">
        <v>2482</v>
      </c>
      <c r="D9230" s="6" t="s">
        <v>1222</v>
      </c>
      <c r="E9230" s="6">
        <v>0.205774219796936</v>
      </c>
      <c r="F9230" s="16">
        <v>9.1554711963491603E-2</v>
      </c>
      <c r="G9230" s="16">
        <v>2.24755466304117</v>
      </c>
      <c r="H9230" s="20">
        <v>0.13977765222365399</v>
      </c>
      <c r="I9230" s="6">
        <v>3.7094403250852601E-2</v>
      </c>
      <c r="J9230" s="6">
        <v>0.757131376952211</v>
      </c>
      <c r="K9230" s="16">
        <v>4.3711850045155397E-2</v>
      </c>
      <c r="L9230" s="6" t="s">
        <v>2455</v>
      </c>
      <c r="M9230" s="6" t="s">
        <v>2456</v>
      </c>
      <c r="N9230" s="6" t="s">
        <v>126</v>
      </c>
      <c r="O9230" s="6" t="s">
        <v>1222</v>
      </c>
      <c r="P9230" s="6" t="s">
        <v>1499</v>
      </c>
      <c r="Q9230" s="6">
        <v>3</v>
      </c>
      <c r="R9230" s="6">
        <v>2</v>
      </c>
      <c r="S9230" s="2" t="b">
        <f>Q9230=R9230</f>
        <v>0</v>
      </c>
      <c r="T9230" s="6">
        <v>0.05</v>
      </c>
    </row>
    <row r="9231" spans="1:20" ht="12.75" customHeight="1" x14ac:dyDescent="0.15">
      <c r="A9231" s="6">
        <v>166</v>
      </c>
      <c r="B9231" s="6" t="b">
        <f>AND(K9231 &gt; 0.01, K9231 &gt;= T9231, $S9231 = TRUE, H9231 &lt; 0.25, I9231 &gt;= 0, J9231 &lt;= 1)</f>
        <v>0</v>
      </c>
      <c r="C9231" s="6" t="s">
        <v>2482</v>
      </c>
      <c r="D9231" s="6" t="s">
        <v>1222</v>
      </c>
      <c r="E9231" s="6">
        <v>0.24243949413202701</v>
      </c>
      <c r="F9231" s="16">
        <v>7.6526197258293599E-2</v>
      </c>
      <c r="G9231" s="16">
        <v>3.1680588193051999</v>
      </c>
      <c r="H9231" s="20">
        <v>0.102071258253146</v>
      </c>
      <c r="I9231" s="6">
        <v>6.6908113888866E-2</v>
      </c>
      <c r="J9231" s="6">
        <v>0.69065239197910699</v>
      </c>
      <c r="K9231" s="16">
        <v>2.5767044431457699E-2</v>
      </c>
      <c r="L9231" s="6" t="s">
        <v>2455</v>
      </c>
      <c r="M9231" s="6" t="s">
        <v>2456</v>
      </c>
      <c r="N9231" s="6" t="s">
        <v>126</v>
      </c>
      <c r="O9231" s="6" t="s">
        <v>1222</v>
      </c>
      <c r="P9231" s="6" t="s">
        <v>1494</v>
      </c>
      <c r="Q9231" s="6">
        <v>3</v>
      </c>
      <c r="R9231" s="6">
        <v>2</v>
      </c>
      <c r="S9231" s="2" t="b">
        <f>Q9231=R9231</f>
        <v>0</v>
      </c>
      <c r="T9231" s="6">
        <v>0.05</v>
      </c>
    </row>
    <row r="9232" spans="1:20" ht="12.75" customHeight="1" x14ac:dyDescent="0.15">
      <c r="A9232" s="6">
        <v>34</v>
      </c>
      <c r="B9232" s="6" t="b">
        <f>AND(K9232 &gt; 0.01, K9232 &gt;= T9232, $S9232 = TRUE, H9232 &lt; 0.25, I9232 &gt;= 0, J9232 &lt;= 1)</f>
        <v>0</v>
      </c>
      <c r="C9232" s="6" t="s">
        <v>2482</v>
      </c>
      <c r="D9232" s="6" t="s">
        <v>1222</v>
      </c>
      <c r="E9232" s="6">
        <v>0.46599555778736901</v>
      </c>
      <c r="F9232" s="16">
        <v>3.3622421221551603E-2</v>
      </c>
      <c r="G9232" s="16">
        <v>13.859666878739599</v>
      </c>
      <c r="H9232" s="20">
        <v>7.6654398680716801E-2</v>
      </c>
      <c r="I9232" s="6">
        <v>0.109444086346892</v>
      </c>
      <c r="J9232" s="6">
        <v>0.46599555778736901</v>
      </c>
      <c r="K9232" s="16">
        <v>2.41559036111712E-2</v>
      </c>
      <c r="L9232" s="6" t="s">
        <v>2455</v>
      </c>
      <c r="M9232" s="6" t="s">
        <v>2456</v>
      </c>
      <c r="N9232" s="6" t="s">
        <v>359</v>
      </c>
      <c r="O9232" s="6" t="s">
        <v>1018</v>
      </c>
      <c r="P9232" s="6" t="s">
        <v>1222</v>
      </c>
      <c r="Q9232" s="6">
        <v>3</v>
      </c>
      <c r="R9232" s="6">
        <v>2</v>
      </c>
      <c r="S9232" s="2" t="b">
        <f>Q9232=R9232</f>
        <v>0</v>
      </c>
      <c r="T9232" s="6">
        <v>0.05</v>
      </c>
    </row>
    <row r="9233" spans="1:20" ht="12.75" customHeight="1" x14ac:dyDescent="0.15">
      <c r="A9233" s="6">
        <v>112</v>
      </c>
      <c r="B9233" s="6" t="b">
        <f>AND(K9233 &gt; 0.01, K9233 &gt;= T9233, $S9233 = TRUE, H9233 &lt; 0.25, I9233 &gt;= 0, J9233 &lt;= 1)</f>
        <v>0</v>
      </c>
      <c r="C9233" s="6" t="s">
        <v>2482</v>
      </c>
      <c r="D9233" s="6" t="s">
        <v>1222</v>
      </c>
      <c r="E9233" s="6">
        <v>0.46988966444826702</v>
      </c>
      <c r="F9233" s="16">
        <v>4.5969347731258901E-2</v>
      </c>
      <c r="G9233" s="16">
        <v>10.221804042017</v>
      </c>
      <c r="H9233" s="20">
        <v>6.4678112666015794E-2</v>
      </c>
      <c r="I9233" s="6">
        <v>0.15817860096417199</v>
      </c>
      <c r="J9233" s="6">
        <v>0.46988966444826702</v>
      </c>
      <c r="K9233" s="16">
        <v>2.4013068406989399E-2</v>
      </c>
      <c r="L9233" s="6" t="s">
        <v>2455</v>
      </c>
      <c r="M9233" s="6" t="s">
        <v>2456</v>
      </c>
      <c r="N9233" s="6" t="s">
        <v>551</v>
      </c>
      <c r="O9233" s="6" t="s">
        <v>1222</v>
      </c>
      <c r="P9233" s="6" t="s">
        <v>1499</v>
      </c>
      <c r="Q9233" s="6">
        <v>3</v>
      </c>
      <c r="R9233" s="6">
        <v>2</v>
      </c>
      <c r="S9233" s="2" t="b">
        <f>Q9233=R9233</f>
        <v>0</v>
      </c>
      <c r="T9233" s="6">
        <v>0.05</v>
      </c>
    </row>
    <row r="9234" spans="1:20" ht="12.75" customHeight="1" x14ac:dyDescent="0.15">
      <c r="A9234" s="6">
        <v>44</v>
      </c>
      <c r="B9234" s="6" t="b">
        <f>AND(K9234 &gt; 0.01, K9234 &gt;= T9234, $S9234 = TRUE, H9234 &lt; 0.25, I9234 &gt;= 0, J9234 &lt;= 1)</f>
        <v>0</v>
      </c>
      <c r="C9234" s="6" t="s">
        <v>2482</v>
      </c>
      <c r="D9234" s="6" t="s">
        <v>1222</v>
      </c>
      <c r="E9234" s="6">
        <v>0.59641124961045699</v>
      </c>
      <c r="F9234" s="16">
        <v>3.3942143949192101E-2</v>
      </c>
      <c r="G9234" s="16">
        <v>17.5714077019773</v>
      </c>
      <c r="H9234" s="20">
        <v>6.2560469113230696E-2</v>
      </c>
      <c r="I9234" s="6">
        <v>0.16498438553668601</v>
      </c>
      <c r="J9234" s="6">
        <v>0.59641124961045699</v>
      </c>
      <c r="K9234" s="16">
        <v>9.5954972625766494E-3</v>
      </c>
      <c r="L9234" s="6" t="s">
        <v>2455</v>
      </c>
      <c r="M9234" s="6" t="s">
        <v>2456</v>
      </c>
      <c r="N9234" s="6" t="s">
        <v>359</v>
      </c>
      <c r="O9234" s="6" t="s">
        <v>1222</v>
      </c>
      <c r="P9234" s="6" t="s">
        <v>1564</v>
      </c>
      <c r="Q9234" s="6">
        <v>3</v>
      </c>
      <c r="R9234" s="6">
        <v>2</v>
      </c>
      <c r="S9234" s="2" t="b">
        <f>Q9234=R9234</f>
        <v>0</v>
      </c>
      <c r="T9234" s="6">
        <v>0.05</v>
      </c>
    </row>
    <row r="9235" spans="1:20" ht="12.75" customHeight="1" x14ac:dyDescent="0.15">
      <c r="A9235" s="6">
        <v>250</v>
      </c>
      <c r="B9235" s="6" t="b">
        <f>AND(K9235 &gt; 0.01, K9235 &gt;= T9235, $S9235 = TRUE, H9235 &lt; 0.25, I9235 &gt;= 0, J9235 &lt;= 1)</f>
        <v>0</v>
      </c>
      <c r="C9235" s="6" t="s">
        <v>2482</v>
      </c>
      <c r="D9235" s="6" t="s">
        <v>1222</v>
      </c>
      <c r="E9235" s="6">
        <v>0.47465703737665299</v>
      </c>
      <c r="F9235" s="16">
        <v>3.5191047759680599E-2</v>
      </c>
      <c r="G9235" s="16">
        <v>13.4880052625339</v>
      </c>
      <c r="H9235" s="20">
        <v>5.89180574194667E-2</v>
      </c>
      <c r="I9235" s="6">
        <v>2.3021201768345701E-2</v>
      </c>
      <c r="J9235" s="6">
        <v>0.50232176085500202</v>
      </c>
      <c r="K9235" s="16">
        <v>7.5998054460042997E-3</v>
      </c>
      <c r="L9235" s="6" t="s">
        <v>2455</v>
      </c>
      <c r="M9235" s="6" t="s">
        <v>2456</v>
      </c>
      <c r="N9235" s="6" t="s">
        <v>1018</v>
      </c>
      <c r="O9235" s="6" t="s">
        <v>1222</v>
      </c>
      <c r="P9235" s="6" t="s">
        <v>1628</v>
      </c>
      <c r="Q9235" s="6">
        <v>3</v>
      </c>
      <c r="R9235" s="6">
        <v>2</v>
      </c>
      <c r="S9235" s="2" t="b">
        <f>Q9235=R9235</f>
        <v>0</v>
      </c>
      <c r="T9235" s="6">
        <v>0.05</v>
      </c>
    </row>
    <row r="9236" spans="1:20" ht="12.75" customHeight="1" x14ac:dyDescent="0.15">
      <c r="A9236" s="6">
        <v>111</v>
      </c>
      <c r="B9236" s="6" t="b">
        <f>AND(K9236 &gt; 0.01, K9236 &gt;= T9236, $S9236 = TRUE, H9236 &lt; 0.25, I9236 &gt;= 0, J9236 &lt;= 1)</f>
        <v>0</v>
      </c>
      <c r="C9236" s="6" t="s">
        <v>2482</v>
      </c>
      <c r="D9236" s="6" t="s">
        <v>1222</v>
      </c>
      <c r="E9236" s="6">
        <v>0.46929544182388599</v>
      </c>
      <c r="F9236" s="16">
        <v>4.7821900016210998E-2</v>
      </c>
      <c r="G9236" s="16">
        <v>9.8134001715699402</v>
      </c>
      <c r="H9236" s="20">
        <v>6.6282577433668693E-2</v>
      </c>
      <c r="I9236" s="6">
        <v>0.11028701463507801</v>
      </c>
      <c r="J9236" s="6">
        <v>0.46929544182388599</v>
      </c>
      <c r="K9236" s="16">
        <v>3.7827124492366502E-3</v>
      </c>
      <c r="L9236" s="6" t="s">
        <v>2455</v>
      </c>
      <c r="M9236" s="6" t="s">
        <v>2456</v>
      </c>
      <c r="N9236" s="6" t="s">
        <v>551</v>
      </c>
      <c r="O9236" s="6" t="s">
        <v>1222</v>
      </c>
      <c r="P9236" s="6" t="s">
        <v>1494</v>
      </c>
      <c r="Q9236" s="6">
        <v>3</v>
      </c>
      <c r="R9236" s="6">
        <v>2</v>
      </c>
      <c r="S9236" s="2" t="b">
        <f>Q9236=R9236</f>
        <v>0</v>
      </c>
      <c r="T9236" s="6">
        <v>0.05</v>
      </c>
    </row>
    <row r="9237" spans="1:20" ht="12.75" customHeight="1" x14ac:dyDescent="0.15">
      <c r="A9237" s="6">
        <v>212</v>
      </c>
      <c r="B9237" s="6" t="b">
        <f>AND(K9237 &gt; 0.01, K9237 &gt;= T9237, $S9237 = TRUE, H9237 &lt; 0.25, I9237 &gt;= 0, J9237 &lt;= 1)</f>
        <v>0</v>
      </c>
      <c r="C9237" s="6" t="s">
        <v>2482</v>
      </c>
      <c r="D9237" s="6" t="s">
        <v>1222</v>
      </c>
      <c r="E9237" s="6">
        <v>0.48816553287652897</v>
      </c>
      <c r="F9237" s="16">
        <v>4.4022622456465099E-2</v>
      </c>
      <c r="G9237" s="16">
        <v>11.088969844067901</v>
      </c>
      <c r="H9237" s="20">
        <v>6.6817745885891594E-2</v>
      </c>
      <c r="I9237" s="6">
        <v>0.140631699743507</v>
      </c>
      <c r="J9237" s="6">
        <v>0.48816553287652897</v>
      </c>
      <c r="K9237" s="16">
        <v>3.5516740802257699E-3</v>
      </c>
      <c r="L9237" s="6" t="s">
        <v>2455</v>
      </c>
      <c r="M9237" s="6" t="s">
        <v>2456</v>
      </c>
      <c r="N9237" s="6" t="s">
        <v>119</v>
      </c>
      <c r="O9237" s="6" t="s">
        <v>1222</v>
      </c>
      <c r="P9237" s="6" t="s">
        <v>1499</v>
      </c>
      <c r="Q9237" s="6">
        <v>3</v>
      </c>
      <c r="R9237" s="6">
        <v>2</v>
      </c>
      <c r="S9237" s="2" t="b">
        <f>Q9237=R9237</f>
        <v>0</v>
      </c>
      <c r="T9237" s="6">
        <v>0.05</v>
      </c>
    </row>
    <row r="9238" spans="1:20" ht="12.75" customHeight="1" x14ac:dyDescent="0.15">
      <c r="A9238" s="6">
        <v>295</v>
      </c>
      <c r="B9238" s="6" t="b">
        <f>AND(K9238 &gt; 0.01, K9238 &gt;= T9238, $S9238 = TRUE, H9238 &lt; 0.25, I9238 &gt;= 0, J9238 &lt;= 1)</f>
        <v>0</v>
      </c>
      <c r="C9238" s="6" t="s">
        <v>2482</v>
      </c>
      <c r="D9238" s="6" t="s">
        <v>1222</v>
      </c>
      <c r="E9238" s="6">
        <v>0.37848675450958302</v>
      </c>
      <c r="F9238" s="16">
        <v>6.3233730234900004E-2</v>
      </c>
      <c r="G9238" s="16">
        <v>5.9855199606852896</v>
      </c>
      <c r="H9238" s="20">
        <v>7.9437552032826902E-2</v>
      </c>
      <c r="I9238" s="6">
        <v>0.189588012763199</v>
      </c>
      <c r="J9238" s="6">
        <v>0.431925232727218</v>
      </c>
      <c r="K9238" s="16">
        <v>2.9989011415569801E-3</v>
      </c>
      <c r="L9238" s="6" t="s">
        <v>2455</v>
      </c>
      <c r="M9238" s="6" t="s">
        <v>2456</v>
      </c>
      <c r="N9238" s="6" t="s">
        <v>1222</v>
      </c>
      <c r="O9238" s="6" t="s">
        <v>1499</v>
      </c>
      <c r="P9238" s="6" t="s">
        <v>1731</v>
      </c>
      <c r="Q9238" s="6">
        <v>3</v>
      </c>
      <c r="R9238" s="6">
        <v>2</v>
      </c>
      <c r="S9238" s="2" t="b">
        <f>Q9238=R9238</f>
        <v>0</v>
      </c>
      <c r="T9238" s="6">
        <v>0.05</v>
      </c>
    </row>
    <row r="9239" spans="1:20" ht="12.75" customHeight="1" x14ac:dyDescent="0.15">
      <c r="A9239" s="6">
        <v>211</v>
      </c>
      <c r="B9239" s="6" t="b">
        <f>AND(K9239 &gt; 0.01, K9239 &gt;= T9239, $S9239 = TRUE, H9239 &lt; 0.25, I9239 &gt;= 0, J9239 &lt;= 1)</f>
        <v>0</v>
      </c>
      <c r="C9239" s="6" t="s">
        <v>2482</v>
      </c>
      <c r="D9239" s="6" t="s">
        <v>1222</v>
      </c>
      <c r="E9239" s="6">
        <v>0.47955868342072999</v>
      </c>
      <c r="F9239" s="16">
        <v>4.6174578334419299E-2</v>
      </c>
      <c r="G9239" s="16">
        <v>10.3857728802097</v>
      </c>
      <c r="H9239" s="20">
        <v>6.8532966092893804E-2</v>
      </c>
      <c r="I9239" s="6">
        <v>8.8090503923101707E-2</v>
      </c>
      <c r="J9239" s="6">
        <v>0.47955868342072999</v>
      </c>
      <c r="K9239" s="16">
        <v>8.8896546468477896E-4</v>
      </c>
      <c r="L9239" s="6" t="s">
        <v>2455</v>
      </c>
      <c r="M9239" s="6" t="s">
        <v>2456</v>
      </c>
      <c r="N9239" s="6" t="s">
        <v>119</v>
      </c>
      <c r="O9239" s="6" t="s">
        <v>1222</v>
      </c>
      <c r="P9239" s="6" t="s">
        <v>1494</v>
      </c>
      <c r="Q9239" s="6">
        <v>3</v>
      </c>
      <c r="R9239" s="6">
        <v>2</v>
      </c>
      <c r="S9239" s="2" t="b">
        <f>Q9239=R9239</f>
        <v>0</v>
      </c>
      <c r="T9239" s="6">
        <v>0.05</v>
      </c>
    </row>
    <row r="9240" spans="1:20" ht="12.75" customHeight="1" x14ac:dyDescent="0.15">
      <c r="A9240" s="6">
        <v>290</v>
      </c>
      <c r="B9240" s="6" t="b">
        <f>AND(K9240 &gt; 0.01, K9240 &gt;= T9240, $S9240 = TRUE, H9240 &lt; 0.25, I9240 &gt;= 0, J9240 &lt;= 1)</f>
        <v>0</v>
      </c>
      <c r="C9240" s="6" t="s">
        <v>2482</v>
      </c>
      <c r="D9240" s="6" t="s">
        <v>1222</v>
      </c>
      <c r="E9240" s="6">
        <v>0.36181981736139301</v>
      </c>
      <c r="F9240" s="16">
        <v>6.6150630141428093E-2</v>
      </c>
      <c r="G9240" s="16">
        <v>5.4696352338266898</v>
      </c>
      <c r="H9240" s="20">
        <v>8.0839251728777095E-2</v>
      </c>
      <c r="I9240" s="6">
        <v>0.143766442539771</v>
      </c>
      <c r="J9240" s="6">
        <v>0.49441374009883499</v>
      </c>
      <c r="K9240" s="16">
        <v>2.61137225907997E-4</v>
      </c>
      <c r="L9240" s="6" t="s">
        <v>2455</v>
      </c>
      <c r="M9240" s="6" t="s">
        <v>2456</v>
      </c>
      <c r="N9240" s="6" t="s">
        <v>1222</v>
      </c>
      <c r="O9240" s="6" t="s">
        <v>1494</v>
      </c>
      <c r="P9240" s="6" t="s">
        <v>1731</v>
      </c>
      <c r="Q9240" s="6">
        <v>3</v>
      </c>
      <c r="R9240" s="6">
        <v>2</v>
      </c>
      <c r="S9240" s="2" t="b">
        <f>Q9240=R9240</f>
        <v>0</v>
      </c>
      <c r="T9240" s="6">
        <v>0.05</v>
      </c>
    </row>
    <row r="9241" spans="1:20" ht="12.75" customHeight="1" x14ac:dyDescent="0.15">
      <c r="A9241" s="6">
        <v>113</v>
      </c>
      <c r="B9241" s="6" t="b">
        <f>AND(K9241 &gt; 0.01, K9241 &gt;= T9241, $S9241 = TRUE, H9241 &lt; 0.25, I9241 &gt;= 0, J9241 &lt;= 1)</f>
        <v>0</v>
      </c>
      <c r="C9241" s="6" t="s">
        <v>2482</v>
      </c>
      <c r="D9241" s="6" t="s">
        <v>1222</v>
      </c>
      <c r="E9241" s="6">
        <v>0.389742141150409</v>
      </c>
      <c r="F9241" s="16">
        <v>4.4949512246899297E-2</v>
      </c>
      <c r="G9241" s="16">
        <v>8.6706645226677495</v>
      </c>
      <c r="H9241" s="20">
        <v>6.6903038511727297E-2</v>
      </c>
      <c r="I9241" s="6">
        <v>7.8913034679926997E-2</v>
      </c>
      <c r="J9241" s="6">
        <v>0.531344824169664</v>
      </c>
      <c r="K9241" s="16">
        <v>4.2609911330098801E-6</v>
      </c>
      <c r="L9241" s="6" t="s">
        <v>2455</v>
      </c>
      <c r="M9241" s="6" t="s">
        <v>2456</v>
      </c>
      <c r="N9241" s="6" t="s">
        <v>551</v>
      </c>
      <c r="O9241" s="6" t="s">
        <v>1222</v>
      </c>
      <c r="P9241" s="6" t="s">
        <v>172</v>
      </c>
      <c r="Q9241" s="6">
        <v>3</v>
      </c>
      <c r="R9241" s="6">
        <v>2</v>
      </c>
      <c r="S9241" s="2" t="b">
        <f>Q9241=R9241</f>
        <v>0</v>
      </c>
      <c r="T9241" s="6">
        <v>0.05</v>
      </c>
    </row>
    <row r="9242" spans="1:20" ht="12.75" customHeight="1" x14ac:dyDescent="0.15">
      <c r="A9242" s="6">
        <v>288</v>
      </c>
      <c r="B9242" s="6" t="b">
        <f>AND(K9242 &gt; 0.01, K9242 &gt;= T9242, $S9242 = TRUE, H9242 &lt; 0.25, I9242 &gt;= 0, J9242 &lt;= 1)</f>
        <v>0</v>
      </c>
      <c r="C9242" s="6" t="s">
        <v>2482</v>
      </c>
      <c r="D9242" s="6" t="s">
        <v>1222</v>
      </c>
      <c r="E9242" s="6">
        <v>0.688830835371116</v>
      </c>
      <c r="F9242" s="16">
        <v>2.6168432937165899E-2</v>
      </c>
      <c r="G9242" s="16">
        <v>26.3229684798129</v>
      </c>
      <c r="H9242" s="20">
        <v>4.7503791273715103E-2</v>
      </c>
      <c r="I9242" s="6">
        <v>6.3709356875588E-2</v>
      </c>
      <c r="J9242" s="6">
        <v>0.688830835371116</v>
      </c>
      <c r="K9242" s="16">
        <v>2.4873677882565999E-6</v>
      </c>
      <c r="L9242" s="6" t="s">
        <v>2455</v>
      </c>
      <c r="M9242" s="6" t="s">
        <v>2456</v>
      </c>
      <c r="N9242" s="6" t="s">
        <v>1222</v>
      </c>
      <c r="O9242" s="6" t="s">
        <v>1564</v>
      </c>
      <c r="P9242" s="6" t="s">
        <v>1628</v>
      </c>
      <c r="Q9242" s="6">
        <v>3</v>
      </c>
      <c r="R9242" s="6">
        <v>2</v>
      </c>
      <c r="S9242" s="2" t="b">
        <f>Q9242=R9242</f>
        <v>0</v>
      </c>
      <c r="T9242" s="6">
        <v>0.05</v>
      </c>
    </row>
    <row r="9243" spans="1:20" ht="12.75" customHeight="1" x14ac:dyDescent="0.15">
      <c r="A9243" s="6">
        <v>46</v>
      </c>
      <c r="B9243" s="6" t="b">
        <f>AND(K9243 &gt; 0.01, K9243 &gt;= T9243, $S9243 = TRUE, H9243 &lt; 0.25, I9243 &gt;= 0, J9243 &lt;= 1)</f>
        <v>0</v>
      </c>
      <c r="C9243" s="6" t="s">
        <v>2482</v>
      </c>
      <c r="D9243" s="6" t="s">
        <v>1222</v>
      </c>
      <c r="E9243" s="6">
        <v>0.58641346805827399</v>
      </c>
      <c r="F9243" s="16">
        <v>3.4857757474233399E-2</v>
      </c>
      <c r="G9243" s="16">
        <v>16.823040566844998</v>
      </c>
      <c r="H9243" s="20">
        <v>6.1585665402635999E-2</v>
      </c>
      <c r="I9243" s="6">
        <v>0.15913554419456399</v>
      </c>
      <c r="J9243" s="6">
        <v>0.58641346805827399</v>
      </c>
      <c r="K9243" s="16">
        <v>1.6020474372193799E-6</v>
      </c>
      <c r="L9243" s="6" t="s">
        <v>2455</v>
      </c>
      <c r="M9243" s="6" t="s">
        <v>2456</v>
      </c>
      <c r="N9243" s="6" t="s">
        <v>359</v>
      </c>
      <c r="O9243" s="6" t="s">
        <v>1222</v>
      </c>
      <c r="P9243" s="6" t="s">
        <v>1499</v>
      </c>
      <c r="Q9243" s="6">
        <v>3</v>
      </c>
      <c r="R9243" s="6">
        <v>2</v>
      </c>
      <c r="S9243" s="2" t="b">
        <f>Q9243=R9243</f>
        <v>0</v>
      </c>
      <c r="T9243" s="6">
        <v>0.05</v>
      </c>
    </row>
    <row r="9244" spans="1:20" ht="12.75" customHeight="1" x14ac:dyDescent="0.15">
      <c r="A9244" s="6">
        <v>287</v>
      </c>
      <c r="B9244" s="6" t="b">
        <f>AND(K9244 &gt; 0.01, K9244 &gt;= T9244, $S9244 = TRUE, H9244 &lt; 0.25, I9244 &gt;= 0, J9244 &lt;= 1)</f>
        <v>0</v>
      </c>
      <c r="C9244" s="6" t="s">
        <v>2482</v>
      </c>
      <c r="D9244" s="6" t="s">
        <v>1222</v>
      </c>
      <c r="E9244" s="6">
        <v>0.701577241655443</v>
      </c>
      <c r="F9244" s="16">
        <v>3.02383814758737E-2</v>
      </c>
      <c r="G9244" s="16">
        <v>23.2015474179797</v>
      </c>
      <c r="H9244" s="20">
        <v>4.9449867987670398E-2</v>
      </c>
      <c r="I9244" s="6">
        <v>8.2959555631659208E-3</v>
      </c>
      <c r="J9244" s="6">
        <v>0.701577241655443</v>
      </c>
      <c r="K9244" s="16">
        <v>1.26038811870672E-6</v>
      </c>
      <c r="L9244" s="6" t="s">
        <v>2455</v>
      </c>
      <c r="M9244" s="6" t="s">
        <v>2456</v>
      </c>
      <c r="N9244" s="6" t="s">
        <v>1222</v>
      </c>
      <c r="O9244" s="6" t="s">
        <v>1564</v>
      </c>
      <c r="P9244" s="6" t="s">
        <v>172</v>
      </c>
      <c r="Q9244" s="6">
        <v>3</v>
      </c>
      <c r="R9244" s="6">
        <v>2</v>
      </c>
      <c r="S9244" s="2" t="b">
        <f>Q9244=R9244</f>
        <v>0</v>
      </c>
      <c r="T9244" s="6">
        <v>0.05</v>
      </c>
    </row>
    <row r="9245" spans="1:20" ht="12.75" customHeight="1" x14ac:dyDescent="0.15">
      <c r="A9245" s="6">
        <v>115</v>
      </c>
      <c r="B9245" s="6" t="b">
        <f>AND(K9245 &gt; 0.01, K9245 &gt;= T9245, $S9245 = TRUE, H9245 &lt; 0.25, I9245 &gt;= 0, J9245 &lt;= 1)</f>
        <v>0</v>
      </c>
      <c r="C9245" s="6" t="s">
        <v>2482</v>
      </c>
      <c r="D9245" s="6" t="s">
        <v>1222</v>
      </c>
      <c r="E9245" s="6">
        <v>0.37275761094655202</v>
      </c>
      <c r="F9245" s="16">
        <v>4.68042984761693E-2</v>
      </c>
      <c r="G9245" s="16">
        <v>7.9641747250275197</v>
      </c>
      <c r="H9245" s="20">
        <v>4.68042984761693E-2</v>
      </c>
      <c r="I9245" s="6">
        <v>1.9819062942692301E-2</v>
      </c>
      <c r="J9245" s="6">
        <v>0.607423326110756</v>
      </c>
      <c r="K9245" s="16">
        <v>9.3668672492159703E-7</v>
      </c>
      <c r="L9245" s="6" t="s">
        <v>2455</v>
      </c>
      <c r="M9245" s="6" t="s">
        <v>2456</v>
      </c>
      <c r="N9245" s="6" t="s">
        <v>551</v>
      </c>
      <c r="O9245" s="6" t="s">
        <v>1222</v>
      </c>
      <c r="P9245" s="6" t="s">
        <v>1917</v>
      </c>
      <c r="Q9245" s="6">
        <v>3</v>
      </c>
      <c r="R9245" s="6">
        <v>2</v>
      </c>
      <c r="S9245" s="2" t="b">
        <f>Q9245=R9245</f>
        <v>0</v>
      </c>
      <c r="T9245" s="6">
        <v>0.05</v>
      </c>
    </row>
    <row r="9246" spans="1:20" ht="12.75" customHeight="1" x14ac:dyDescent="0.15">
      <c r="A9246" s="6">
        <v>114</v>
      </c>
      <c r="B9246" s="6" t="b">
        <f>AND(K9246 &gt; 0.01, K9246 &gt;= T9246, $S9246 = TRUE, H9246 &lt; 0.25, I9246 &gt;= 0, J9246 &lt;= 1)</f>
        <v>0</v>
      </c>
      <c r="C9246" s="6" t="s">
        <v>2482</v>
      </c>
      <c r="D9246" s="6" t="s">
        <v>1222</v>
      </c>
      <c r="E9246" s="6">
        <v>0.39046555786293102</v>
      </c>
      <c r="F9246" s="16">
        <v>5.3390561473943401E-2</v>
      </c>
      <c r="G9246" s="16">
        <v>7.3133817491972399</v>
      </c>
      <c r="H9246" s="20">
        <v>9.2534132524981896E-2</v>
      </c>
      <c r="I9246" s="6">
        <v>1.9646080442070401E-2</v>
      </c>
      <c r="J9246" s="6">
        <v>0.58988836169499903</v>
      </c>
      <c r="K9246" s="16">
        <v>8.3949706531317795E-7</v>
      </c>
      <c r="L9246" s="6" t="s">
        <v>2455</v>
      </c>
      <c r="M9246" s="6" t="s">
        <v>2456</v>
      </c>
      <c r="N9246" s="6" t="s">
        <v>551</v>
      </c>
      <c r="O9246" s="6" t="s">
        <v>1222</v>
      </c>
      <c r="P9246" s="6" t="s">
        <v>1628</v>
      </c>
      <c r="Q9246" s="6">
        <v>3</v>
      </c>
      <c r="R9246" s="6">
        <v>2</v>
      </c>
      <c r="S9246" s="2" t="b">
        <f>Q9246=R9246</f>
        <v>0</v>
      </c>
      <c r="T9246" s="6">
        <v>0.05</v>
      </c>
    </row>
    <row r="9247" spans="1:20" ht="12.75" customHeight="1" x14ac:dyDescent="0.15">
      <c r="A9247" s="6">
        <v>45</v>
      </c>
      <c r="B9247" s="6" t="b">
        <f>AND(K9247 &gt; 0.01, K9247 &gt;= T9247, $S9247 = TRUE, H9247 &lt; 0.25, I9247 &gt;= 0, J9247 &lt;= 1)</f>
        <v>0</v>
      </c>
      <c r="C9247" s="6" t="s">
        <v>2482</v>
      </c>
      <c r="D9247" s="6" t="s">
        <v>1222</v>
      </c>
      <c r="E9247" s="6">
        <v>0.58624178516334402</v>
      </c>
      <c r="F9247" s="16">
        <v>3.5708138506984802E-2</v>
      </c>
      <c r="G9247" s="16">
        <v>16.4175958107889</v>
      </c>
      <c r="H9247" s="20">
        <v>5.8073094154678699E-2</v>
      </c>
      <c r="I9247" s="6">
        <v>0.10857234960369801</v>
      </c>
      <c r="J9247" s="6">
        <v>0.58624178516334402</v>
      </c>
      <c r="K9247" s="16">
        <v>2.21178342251087E-7</v>
      </c>
      <c r="L9247" s="6" t="s">
        <v>2455</v>
      </c>
      <c r="M9247" s="6" t="s">
        <v>2456</v>
      </c>
      <c r="N9247" s="6" t="s">
        <v>359</v>
      </c>
      <c r="O9247" s="6" t="s">
        <v>1222</v>
      </c>
      <c r="P9247" s="6" t="s">
        <v>1494</v>
      </c>
      <c r="Q9247" s="6">
        <v>3</v>
      </c>
      <c r="R9247" s="6">
        <v>2</v>
      </c>
      <c r="S9247" s="2" t="b">
        <f>Q9247=R9247</f>
        <v>0</v>
      </c>
      <c r="T9247" s="6">
        <v>0.05</v>
      </c>
    </row>
    <row r="9248" spans="1:20" ht="12.75" customHeight="1" x14ac:dyDescent="0.15">
      <c r="A9248" s="6">
        <v>43</v>
      </c>
      <c r="B9248" s="6" t="b">
        <f>AND(K9248 &gt; 0.01, K9248 &gt;= T9248, $S9248 = TRUE, H9248 &lt; 0.25, I9248 &gt;= 0, J9248 &lt;= 1)</f>
        <v>0</v>
      </c>
      <c r="C9248" s="6" t="s">
        <v>2482</v>
      </c>
      <c r="D9248" s="6" t="s">
        <v>1222</v>
      </c>
      <c r="E9248" s="6">
        <v>0.30387484156068301</v>
      </c>
      <c r="F9248" s="16">
        <v>0.100422325508584</v>
      </c>
      <c r="G9248" s="16">
        <v>3.0259689767362299</v>
      </c>
      <c r="H9248" s="20">
        <v>0.19345987644575999</v>
      </c>
      <c r="I9248" s="6">
        <v>0.21738330051750401</v>
      </c>
      <c r="J9248" s="6">
        <v>0.47874185792181201</v>
      </c>
      <c r="K9248" s="16">
        <v>7.1196205304170405E-8</v>
      </c>
      <c r="L9248" s="6" t="s">
        <v>2455</v>
      </c>
      <c r="M9248" s="6" t="s">
        <v>2456</v>
      </c>
      <c r="N9248" s="6" t="s">
        <v>359</v>
      </c>
      <c r="O9248" s="6" t="s">
        <v>1222</v>
      </c>
      <c r="P9248" s="6" t="s">
        <v>1731</v>
      </c>
      <c r="Q9248" s="6">
        <v>3</v>
      </c>
      <c r="R9248" s="6">
        <v>2</v>
      </c>
      <c r="S9248" s="2" t="b">
        <f>Q9248=R9248</f>
        <v>0</v>
      </c>
      <c r="T9248" s="6">
        <v>0.05</v>
      </c>
    </row>
    <row r="9249" spans="1:20" ht="12.75" customHeight="1" x14ac:dyDescent="0.15">
      <c r="A9249" s="6">
        <v>297</v>
      </c>
      <c r="B9249" s="6" t="b">
        <f>AND(K9249 &gt; 0.01, K9249 &gt;= T9249, $S9249 = TRUE, H9249 &lt; 0.25, I9249 &gt;= 0, J9249 &lt;= 1)</f>
        <v>0</v>
      </c>
      <c r="C9249" s="6" t="s">
        <v>2482</v>
      </c>
      <c r="D9249" s="6" t="s">
        <v>1222</v>
      </c>
      <c r="E9249" s="6">
        <v>0.66150253471536502</v>
      </c>
      <c r="F9249" s="16">
        <v>2.6855483709734802E-2</v>
      </c>
      <c r="G9249" s="16">
        <v>24.6319352079135</v>
      </c>
      <c r="H9249" s="20">
        <v>3.7895169771411302E-2</v>
      </c>
      <c r="I9249" s="6">
        <v>0.113222153065967</v>
      </c>
      <c r="J9249" s="6">
        <v>0.66150253471536502</v>
      </c>
      <c r="K9249" s="16">
        <v>8.9551729144514197E-9</v>
      </c>
      <c r="L9249" s="6" t="s">
        <v>2455</v>
      </c>
      <c r="M9249" s="6" t="s">
        <v>2456</v>
      </c>
      <c r="N9249" s="6" t="s">
        <v>1222</v>
      </c>
      <c r="O9249" s="6" t="s">
        <v>1499</v>
      </c>
      <c r="P9249" s="6" t="s">
        <v>1628</v>
      </c>
      <c r="Q9249" s="6">
        <v>3</v>
      </c>
      <c r="R9249" s="6">
        <v>2</v>
      </c>
      <c r="S9249" s="2" t="b">
        <f>Q9249=R9249</f>
        <v>0</v>
      </c>
      <c r="T9249" s="6">
        <v>0.05</v>
      </c>
    </row>
    <row r="9250" spans="1:20" ht="12.75" customHeight="1" x14ac:dyDescent="0.15">
      <c r="A9250" s="6">
        <v>281</v>
      </c>
      <c r="B9250" s="6" t="b">
        <f>AND(K9250 &gt; 0.01, K9250 &gt;= T9250, $S9250 = TRUE, H9250 &lt; 0.25, I9250 &gt;= 0, J9250 &lt;= 1)</f>
        <v>0</v>
      </c>
      <c r="C9250" s="6" t="s">
        <v>2482</v>
      </c>
      <c r="D9250" s="6" t="s">
        <v>1222</v>
      </c>
      <c r="E9250" s="6">
        <v>0.26610444400191302</v>
      </c>
      <c r="F9250" s="16">
        <v>6.4612416529360506E-2</v>
      </c>
      <c r="G9250" s="16">
        <v>4.1184722425757396</v>
      </c>
      <c r="H9250" s="20">
        <v>8.8732213381024702E-2</v>
      </c>
      <c r="I9250" s="6">
        <v>0.13154977788097399</v>
      </c>
      <c r="J9250" s="6">
        <v>0.60234577811711298</v>
      </c>
      <c r="K9250" s="16">
        <v>1.40812303006357E-9</v>
      </c>
      <c r="L9250" s="6" t="s">
        <v>2455</v>
      </c>
      <c r="M9250" s="6" t="s">
        <v>2456</v>
      </c>
      <c r="N9250" s="6" t="s">
        <v>1222</v>
      </c>
      <c r="O9250" s="6" t="s">
        <v>1731</v>
      </c>
      <c r="P9250" s="6" t="s">
        <v>172</v>
      </c>
      <c r="Q9250" s="6">
        <v>3</v>
      </c>
      <c r="R9250" s="6">
        <v>2</v>
      </c>
      <c r="S9250" s="2" t="b">
        <f>Q9250=R9250</f>
        <v>0</v>
      </c>
      <c r="T9250" s="6">
        <v>0.05</v>
      </c>
    </row>
    <row r="9251" spans="1:20" ht="12.75" customHeight="1" x14ac:dyDescent="0.15">
      <c r="A9251" s="6">
        <v>282</v>
      </c>
      <c r="B9251" s="6" t="b">
        <f>AND(K9251 &gt; 0.01, K9251 &gt;= T9251, $S9251 = TRUE, H9251 &lt; 0.25, I9251 &gt;= 0, J9251 &lt;= 1)</f>
        <v>0</v>
      </c>
      <c r="C9251" s="6" t="s">
        <v>2482</v>
      </c>
      <c r="D9251" s="6" t="s">
        <v>1222</v>
      </c>
      <c r="E9251" s="6">
        <v>0.29260125353835098</v>
      </c>
      <c r="F9251" s="16">
        <v>7.7201598033223198E-2</v>
      </c>
      <c r="G9251" s="16">
        <v>3.7900932233608899</v>
      </c>
      <c r="H9251" s="20">
        <v>0.11565936334653799</v>
      </c>
      <c r="I9251" s="6">
        <v>0.106188459529726</v>
      </c>
      <c r="J9251" s="6">
        <v>0.60121028693192302</v>
      </c>
      <c r="K9251" s="16">
        <v>4.5574043067666902E-10</v>
      </c>
      <c r="L9251" s="6" t="s">
        <v>2455</v>
      </c>
      <c r="M9251" s="6" t="s">
        <v>2456</v>
      </c>
      <c r="N9251" s="6" t="s">
        <v>1222</v>
      </c>
      <c r="O9251" s="6" t="s">
        <v>1731</v>
      </c>
      <c r="P9251" s="6" t="s">
        <v>1628</v>
      </c>
      <c r="Q9251" s="6">
        <v>3</v>
      </c>
      <c r="R9251" s="6">
        <v>2</v>
      </c>
      <c r="S9251" s="2" t="b">
        <f>Q9251=R9251</f>
        <v>0</v>
      </c>
      <c r="T9251" s="6">
        <v>0.05</v>
      </c>
    </row>
    <row r="9252" spans="1:20" ht="12.75" customHeight="1" x14ac:dyDescent="0.15">
      <c r="A9252" s="6">
        <v>296</v>
      </c>
      <c r="B9252" s="6" t="b">
        <f>AND(K9252 &gt; 0.01, K9252 &gt;= T9252, $S9252 = TRUE, H9252 &lt; 0.25, I9252 &gt;= 0, J9252 &lt;= 1)</f>
        <v>0</v>
      </c>
      <c r="C9252" s="6" t="s">
        <v>2482</v>
      </c>
      <c r="D9252" s="6" t="s">
        <v>1222</v>
      </c>
      <c r="E9252" s="6">
        <v>0.67149911494743397</v>
      </c>
      <c r="F9252" s="16">
        <v>2.9938720418257E-2</v>
      </c>
      <c r="G9252" s="16">
        <v>22.429118732073299</v>
      </c>
      <c r="H9252" s="20">
        <v>4.4262978117900198E-2</v>
      </c>
      <c r="I9252" s="6">
        <v>8.1980651513561695E-2</v>
      </c>
      <c r="J9252" s="6">
        <v>0.67149911494743397</v>
      </c>
      <c r="K9252" s="16">
        <v>2.5260762277673299E-10</v>
      </c>
      <c r="L9252" s="6" t="s">
        <v>2455</v>
      </c>
      <c r="M9252" s="6" t="s">
        <v>2456</v>
      </c>
      <c r="N9252" s="6" t="s">
        <v>1222</v>
      </c>
      <c r="O9252" s="6" t="s">
        <v>1499</v>
      </c>
      <c r="P9252" s="6" t="s">
        <v>172</v>
      </c>
      <c r="Q9252" s="6">
        <v>3</v>
      </c>
      <c r="R9252" s="6">
        <v>2</v>
      </c>
      <c r="S9252" s="2" t="b">
        <f>Q9252=R9252</f>
        <v>0</v>
      </c>
      <c r="T9252" s="6">
        <v>0.05</v>
      </c>
    </row>
    <row r="9253" spans="1:20" ht="12.75" customHeight="1" x14ac:dyDescent="0.15">
      <c r="A9253" s="6">
        <v>48</v>
      </c>
      <c r="B9253" s="6" t="b">
        <f>AND(K9253 &gt; 0.01, K9253 &gt;= T9253, $S9253 = TRUE, H9253 &lt; 0.25, I9253 &gt;= 0, J9253 &lt;= 1)</f>
        <v>0</v>
      </c>
      <c r="C9253" s="6" t="s">
        <v>2482</v>
      </c>
      <c r="D9253" s="6" t="s">
        <v>1222</v>
      </c>
      <c r="E9253" s="6">
        <v>0.53233442563631495</v>
      </c>
      <c r="F9253" s="16">
        <v>3.51517195189648E-2</v>
      </c>
      <c r="G9253" s="16">
        <v>15.143908546184001</v>
      </c>
      <c r="H9253" s="20">
        <v>7.1519646835924197E-2</v>
      </c>
      <c r="I9253" s="6">
        <v>1.9269735490978299E-2</v>
      </c>
      <c r="J9253" s="6">
        <v>0.53233442563631495</v>
      </c>
      <c r="K9253" s="16">
        <v>1.62306136196547E-10</v>
      </c>
      <c r="L9253" s="6" t="s">
        <v>2455</v>
      </c>
      <c r="M9253" s="6" t="s">
        <v>2456</v>
      </c>
      <c r="N9253" s="6" t="s">
        <v>359</v>
      </c>
      <c r="O9253" s="6" t="s">
        <v>1222</v>
      </c>
      <c r="P9253" s="6" t="s">
        <v>1628</v>
      </c>
      <c r="Q9253" s="6">
        <v>3</v>
      </c>
      <c r="R9253" s="6">
        <v>2</v>
      </c>
      <c r="S9253" s="2" t="b">
        <f>Q9253=R9253</f>
        <v>0</v>
      </c>
      <c r="T9253" s="6">
        <v>0.05</v>
      </c>
    </row>
    <row r="9254" spans="1:20" ht="12.75" customHeight="1" x14ac:dyDescent="0.15">
      <c r="A9254" s="6">
        <v>47</v>
      </c>
      <c r="B9254" s="6" t="b">
        <f>AND(K9254 &gt; 0.01, K9254 &gt;= T9254, $S9254 = TRUE, H9254 &lt; 0.25, I9254 &gt;= 0, J9254 &lt;= 1)</f>
        <v>0</v>
      </c>
      <c r="C9254" s="6" t="s">
        <v>2482</v>
      </c>
      <c r="D9254" s="6" t="s">
        <v>1222</v>
      </c>
      <c r="E9254" s="6">
        <v>0.53309559500363701</v>
      </c>
      <c r="F9254" s="16">
        <v>3.3337617039355998E-2</v>
      </c>
      <c r="G9254" s="16">
        <v>15.990812851869499</v>
      </c>
      <c r="H9254" s="20">
        <v>6.2589114726379305E-2</v>
      </c>
      <c r="I9254" s="6">
        <v>2.0296637769444702E-2</v>
      </c>
      <c r="J9254" s="6">
        <v>0.53309559500363701</v>
      </c>
      <c r="K9254" s="16">
        <v>1.2060143820080401E-10</v>
      </c>
      <c r="L9254" s="6" t="s">
        <v>2455</v>
      </c>
      <c r="M9254" s="6" t="s">
        <v>2456</v>
      </c>
      <c r="N9254" s="6" t="s">
        <v>359</v>
      </c>
      <c r="O9254" s="6" t="s">
        <v>1222</v>
      </c>
      <c r="P9254" s="6" t="s">
        <v>172</v>
      </c>
      <c r="Q9254" s="6">
        <v>3</v>
      </c>
      <c r="R9254" s="6">
        <v>2</v>
      </c>
      <c r="S9254" s="2" t="b">
        <f>Q9254=R9254</f>
        <v>0</v>
      </c>
      <c r="T9254" s="6">
        <v>0.05</v>
      </c>
    </row>
    <row r="9255" spans="1:20" ht="12.75" customHeight="1" x14ac:dyDescent="0.15">
      <c r="A9255" s="6">
        <v>283</v>
      </c>
      <c r="B9255" s="6" t="b">
        <f>AND(K9255 &gt; 0.01, K9255 &gt;= T9255, $S9255 = TRUE, H9255 &lt; 0.25, I9255 &gt;= 0, J9255 &lt;= 1)</f>
        <v>0</v>
      </c>
      <c r="C9255" s="6" t="s">
        <v>2482</v>
      </c>
      <c r="D9255" s="6" t="s">
        <v>1222</v>
      </c>
      <c r="E9255" s="6">
        <v>0.19077864168151301</v>
      </c>
      <c r="F9255" s="16">
        <v>6.6770374793203996E-2</v>
      </c>
      <c r="G9255" s="16">
        <v>2.8572348481250498</v>
      </c>
      <c r="H9255" s="20">
        <v>6.7963333778651103E-2</v>
      </c>
      <c r="I9255" s="6">
        <v>3.3171610766724202E-2</v>
      </c>
      <c r="J9255" s="6">
        <v>0.77604974755176304</v>
      </c>
      <c r="K9255" s="16">
        <v>1.7558635344928999E-11</v>
      </c>
      <c r="L9255" s="6" t="s">
        <v>2455</v>
      </c>
      <c r="M9255" s="6" t="s">
        <v>2456</v>
      </c>
      <c r="N9255" s="6" t="s">
        <v>1222</v>
      </c>
      <c r="O9255" s="6" t="s">
        <v>1731</v>
      </c>
      <c r="P9255" s="6" t="s">
        <v>1917</v>
      </c>
      <c r="Q9255" s="6">
        <v>3</v>
      </c>
      <c r="R9255" s="6">
        <v>2</v>
      </c>
      <c r="S9255" s="2" t="b">
        <f>Q9255=R9255</f>
        <v>0</v>
      </c>
      <c r="T9255" s="6">
        <v>0.05</v>
      </c>
    </row>
    <row r="9256" spans="1:20" ht="12.75" customHeight="1" x14ac:dyDescent="0.15">
      <c r="A9256" s="6">
        <v>293</v>
      </c>
      <c r="B9256" s="6" t="b">
        <f>AND(K9256 &gt; 0.01, K9256 &gt;= T9256, $S9256 = TRUE, H9256 &lt; 0.25, I9256 &gt;= 0, J9256 &lt;= 1)</f>
        <v>0</v>
      </c>
      <c r="C9256" s="6" t="s">
        <v>2482</v>
      </c>
      <c r="D9256" s="6" t="s">
        <v>1222</v>
      </c>
      <c r="E9256" s="6">
        <v>0.69185961919814498</v>
      </c>
      <c r="F9256" s="16">
        <v>2.71616356054558E-2</v>
      </c>
      <c r="G9256" s="16">
        <v>25.471942457661701</v>
      </c>
      <c r="H9256" s="20">
        <v>4.25420699793254E-2</v>
      </c>
      <c r="I9256" s="6">
        <v>0.14167873784110799</v>
      </c>
      <c r="J9256" s="6">
        <v>0.69185961919814498</v>
      </c>
      <c r="K9256" s="16">
        <v>1.6577111362287E-11</v>
      </c>
      <c r="L9256" s="6" t="s">
        <v>2455</v>
      </c>
      <c r="M9256" s="6" t="s">
        <v>2456</v>
      </c>
      <c r="N9256" s="6" t="s">
        <v>1222</v>
      </c>
      <c r="O9256" s="6" t="s">
        <v>1494</v>
      </c>
      <c r="P9256" s="6" t="s">
        <v>1628</v>
      </c>
      <c r="Q9256" s="6">
        <v>3</v>
      </c>
      <c r="R9256" s="6">
        <v>2</v>
      </c>
      <c r="S9256" s="2" t="b">
        <f>Q9256=R9256</f>
        <v>0</v>
      </c>
      <c r="T9256" s="6">
        <v>0.05</v>
      </c>
    </row>
    <row r="9257" spans="1:20" ht="12.75" customHeight="1" x14ac:dyDescent="0.15">
      <c r="A9257" s="6">
        <v>292</v>
      </c>
      <c r="B9257" s="6" t="b">
        <f>AND(K9257 &gt; 0.01, K9257 &gt;= T9257, $S9257 = TRUE, H9257 &lt; 0.25, I9257 &gt;= 0, J9257 &lt;= 1)</f>
        <v>0</v>
      </c>
      <c r="C9257" s="6" t="s">
        <v>2482</v>
      </c>
      <c r="D9257" s="6" t="s">
        <v>1222</v>
      </c>
      <c r="E9257" s="6">
        <v>0.69577983697719303</v>
      </c>
      <c r="F9257" s="16">
        <v>3.1523951222527401E-2</v>
      </c>
      <c r="G9257" s="16">
        <v>22.0714666148824</v>
      </c>
      <c r="H9257" s="20">
        <v>4.5398145225715503E-2</v>
      </c>
      <c r="I9257" s="6">
        <v>0.117407706454092</v>
      </c>
      <c r="J9257" s="6">
        <v>0.69577983697719303</v>
      </c>
      <c r="K9257" s="16">
        <v>2.6111023320478598E-13</v>
      </c>
      <c r="L9257" s="6" t="s">
        <v>2455</v>
      </c>
      <c r="M9257" s="6" t="s">
        <v>2456</v>
      </c>
      <c r="N9257" s="6" t="s">
        <v>1222</v>
      </c>
      <c r="O9257" s="6" t="s">
        <v>1494</v>
      </c>
      <c r="P9257" s="6" t="s">
        <v>172</v>
      </c>
      <c r="Q9257" s="6">
        <v>3</v>
      </c>
      <c r="R9257" s="6">
        <v>2</v>
      </c>
      <c r="S9257" s="2" t="b">
        <f>Q9257=R9257</f>
        <v>0</v>
      </c>
      <c r="T9257" s="6">
        <v>0.05</v>
      </c>
    </row>
    <row r="9258" spans="1:20" ht="12.75" customHeight="1" x14ac:dyDescent="0.15">
      <c r="A9258" s="6">
        <v>110</v>
      </c>
      <c r="B9258" s="6" t="b">
        <f>AND(K9258 &gt; 0.01, K9258 &gt;= T9258, $S9258 = TRUE, H9258 &lt; 0.25, I9258 &gt;= 0, J9258 &lt;= 1)</f>
        <v>0</v>
      </c>
      <c r="C9258" s="6" t="s">
        <v>2482</v>
      </c>
      <c r="D9258" s="6" t="s">
        <v>1564</v>
      </c>
      <c r="E9258" s="6">
        <v>0.15861978529722601</v>
      </c>
      <c r="F9258" s="16">
        <v>3.4526203038047702E-2</v>
      </c>
      <c r="G9258" s="16">
        <v>4.5941856138199704</v>
      </c>
      <c r="H9258" s="20">
        <v>6.75868851116289E-2</v>
      </c>
      <c r="I9258" s="6">
        <v>0.15861978529722601</v>
      </c>
      <c r="J9258" s="6">
        <v>0.50782987906956001</v>
      </c>
      <c r="K9258" s="16">
        <v>0.61438406460160899</v>
      </c>
      <c r="L9258" s="6" t="s">
        <v>2455</v>
      </c>
      <c r="M9258" s="6" t="s">
        <v>2456</v>
      </c>
      <c r="N9258" s="6" t="s">
        <v>551</v>
      </c>
      <c r="O9258" s="6" t="s">
        <v>1222</v>
      </c>
      <c r="P9258" s="6" t="s">
        <v>1564</v>
      </c>
      <c r="Q9258" s="6">
        <v>3</v>
      </c>
      <c r="R9258" s="6">
        <v>2</v>
      </c>
      <c r="S9258" s="2" t="b">
        <f>Q9258=R9258</f>
        <v>0</v>
      </c>
      <c r="T9258" s="6">
        <v>0.05</v>
      </c>
    </row>
    <row r="9259" spans="1:20" ht="12.75" customHeight="1" x14ac:dyDescent="0.15">
      <c r="A9259" s="6">
        <v>284</v>
      </c>
      <c r="B9259" s="6" t="b">
        <f>AND(K9259 &gt; 0.01, K9259 &gt;= T9259, $S9259 = TRUE, H9259 &lt; 0.25, I9259 &gt;= 0, J9259 &lt;= 1)</f>
        <v>0</v>
      </c>
      <c r="C9259" s="6" t="s">
        <v>2482</v>
      </c>
      <c r="D9259" s="6" t="s">
        <v>1564</v>
      </c>
      <c r="E9259" s="6">
        <v>0.19236856173035199</v>
      </c>
      <c r="F9259" s="16">
        <v>2.8991838537817501E-2</v>
      </c>
      <c r="G9259" s="16">
        <v>6.6352660414903601</v>
      </c>
      <c r="H9259" s="20">
        <v>7.6535254375452902E-2</v>
      </c>
      <c r="I9259" s="6">
        <v>0.19236856173035199</v>
      </c>
      <c r="J9259" s="6">
        <v>0.42532448278972701</v>
      </c>
      <c r="K9259" s="16">
        <v>0.18231382096730001</v>
      </c>
      <c r="L9259" s="6" t="s">
        <v>2455</v>
      </c>
      <c r="M9259" s="6" t="s">
        <v>2456</v>
      </c>
      <c r="N9259" s="6" t="s">
        <v>1222</v>
      </c>
      <c r="O9259" s="6" t="s">
        <v>1564</v>
      </c>
      <c r="P9259" s="6" t="s">
        <v>1731</v>
      </c>
      <c r="Q9259" s="6">
        <v>3</v>
      </c>
      <c r="R9259" s="6">
        <v>2</v>
      </c>
      <c r="S9259" s="2" t="b">
        <f>Q9259=R9259</f>
        <v>0</v>
      </c>
      <c r="T9259" s="6">
        <v>0.05</v>
      </c>
    </row>
    <row r="9260" spans="1:20" ht="12.75" customHeight="1" x14ac:dyDescent="0.15">
      <c r="A9260" s="6">
        <v>210</v>
      </c>
      <c r="B9260" s="6" t="b">
        <f>AND(K9260 &gt; 0.01, K9260 &gt;= T9260, $S9260 = TRUE, H9260 &lt; 0.25, I9260 &gt;= 0, J9260 &lt;= 1)</f>
        <v>0</v>
      </c>
      <c r="C9260" s="6" t="s">
        <v>2482</v>
      </c>
      <c r="D9260" s="6" t="s">
        <v>1564</v>
      </c>
      <c r="E9260" s="6">
        <v>0.138932612964588</v>
      </c>
      <c r="F9260" s="16">
        <v>3.9699429264459997E-2</v>
      </c>
      <c r="G9260" s="16">
        <v>3.4996123505725998</v>
      </c>
      <c r="H9260" s="20">
        <v>7.1705664574325395E-2</v>
      </c>
      <c r="I9260" s="6">
        <v>0.138932612964588</v>
      </c>
      <c r="J9260" s="6">
        <v>0.52115129699214202</v>
      </c>
      <c r="K9260" s="16">
        <v>9.6026854784419705E-2</v>
      </c>
      <c r="L9260" s="6" t="s">
        <v>2455</v>
      </c>
      <c r="M9260" s="6" t="s">
        <v>2456</v>
      </c>
      <c r="N9260" s="6" t="s">
        <v>119</v>
      </c>
      <c r="O9260" s="6" t="s">
        <v>1222</v>
      </c>
      <c r="P9260" s="6" t="s">
        <v>1564</v>
      </c>
      <c r="Q9260" s="6">
        <v>3</v>
      </c>
      <c r="R9260" s="6">
        <v>2</v>
      </c>
      <c r="S9260" s="2" t="b">
        <f>Q9260=R9260</f>
        <v>0</v>
      </c>
      <c r="T9260" s="6">
        <v>0.05</v>
      </c>
    </row>
    <row r="9261" spans="1:20" ht="12.75" customHeight="1" x14ac:dyDescent="0.15">
      <c r="A9261" s="6">
        <v>165</v>
      </c>
      <c r="B9261" s="6" t="b">
        <f>AND(K9261 &gt; 0.01, K9261 &gt;= T9261, $S9261 = TRUE, H9261 &lt; 0.25, I9261 &gt;= 0, J9261 &lt;= 1)</f>
        <v>0</v>
      </c>
      <c r="C9261" s="6" t="s">
        <v>2482</v>
      </c>
      <c r="D9261" s="6" t="s">
        <v>1564</v>
      </c>
      <c r="E9261" s="6">
        <v>9.5629237612121401E-2</v>
      </c>
      <c r="F9261" s="16">
        <v>5.4206236347910802E-2</v>
      </c>
      <c r="G9261" s="16">
        <v>1.7641740887219399</v>
      </c>
      <c r="H9261" s="20">
        <v>0.14393400433645101</v>
      </c>
      <c r="I9261" s="6">
        <v>9.5629237612121401E-2</v>
      </c>
      <c r="J9261" s="6">
        <v>0.59439935083683304</v>
      </c>
      <c r="K9261" s="16">
        <v>6.0985152077862897E-2</v>
      </c>
      <c r="L9261" s="6" t="s">
        <v>2455</v>
      </c>
      <c r="M9261" s="6" t="s">
        <v>2456</v>
      </c>
      <c r="N9261" s="6" t="s">
        <v>126</v>
      </c>
      <c r="O9261" s="6" t="s">
        <v>1222</v>
      </c>
      <c r="P9261" s="6" t="s">
        <v>1564</v>
      </c>
      <c r="Q9261" s="6">
        <v>3</v>
      </c>
      <c r="R9261" s="6">
        <v>2</v>
      </c>
      <c r="S9261" s="2" t="b">
        <f>Q9261=R9261</f>
        <v>0</v>
      </c>
      <c r="T9261" s="6">
        <v>0.05</v>
      </c>
    </row>
    <row r="9262" spans="1:20" ht="12.75" customHeight="1" x14ac:dyDescent="0.15">
      <c r="A9262" s="6">
        <v>44</v>
      </c>
      <c r="B9262" s="6" t="b">
        <f>AND(K9262 &gt; 0.01, K9262 &gt;= T9262, $S9262 = TRUE, H9262 &lt; 0.25, I9262 &gt;= 0, J9262 &lt;= 1)</f>
        <v>0</v>
      </c>
      <c r="C9262" s="6" t="s">
        <v>2482</v>
      </c>
      <c r="D9262" s="6" t="s">
        <v>1564</v>
      </c>
      <c r="E9262" s="6">
        <v>0.16498438553668601</v>
      </c>
      <c r="F9262" s="16">
        <v>4.1302640138845201E-2</v>
      </c>
      <c r="G9262" s="16">
        <v>3.99452395735638</v>
      </c>
      <c r="H9262" s="20">
        <v>6.2560469113230696E-2</v>
      </c>
      <c r="I9262" s="6">
        <v>0.16498438553668601</v>
      </c>
      <c r="J9262" s="6">
        <v>0.59641124961045699</v>
      </c>
      <c r="K9262" s="16">
        <v>9.5954972625766494E-3</v>
      </c>
      <c r="L9262" s="6" t="s">
        <v>2455</v>
      </c>
      <c r="M9262" s="6" t="s">
        <v>2456</v>
      </c>
      <c r="N9262" s="6" t="s">
        <v>359</v>
      </c>
      <c r="O9262" s="6" t="s">
        <v>1222</v>
      </c>
      <c r="P9262" s="6" t="s">
        <v>1564</v>
      </c>
      <c r="Q9262" s="6">
        <v>3</v>
      </c>
      <c r="R9262" s="6">
        <v>2</v>
      </c>
      <c r="S9262" s="2" t="b">
        <f>Q9262=R9262</f>
        <v>0</v>
      </c>
      <c r="T9262" s="6">
        <v>0.05</v>
      </c>
    </row>
    <row r="9263" spans="1:20" ht="12.75" customHeight="1" x14ac:dyDescent="0.15">
      <c r="A9263" s="6">
        <v>288</v>
      </c>
      <c r="B9263" s="6" t="b">
        <f>AND(K9263 &gt; 0.01, K9263 &gt;= T9263, $S9263 = TRUE, H9263 &lt; 0.25, I9263 &gt;= 0, J9263 &lt;= 1)</f>
        <v>0</v>
      </c>
      <c r="C9263" s="6" t="s">
        <v>2482</v>
      </c>
      <c r="D9263" s="6" t="s">
        <v>1564</v>
      </c>
      <c r="E9263" s="6">
        <v>0.24745980775329701</v>
      </c>
      <c r="F9263" s="16">
        <v>3.9515389565992001E-2</v>
      </c>
      <c r="G9263" s="16">
        <v>6.2623653839988203</v>
      </c>
      <c r="H9263" s="20">
        <v>4.7503791273715103E-2</v>
      </c>
      <c r="I9263" s="6">
        <v>6.3709356875588E-2</v>
      </c>
      <c r="J9263" s="6">
        <v>0.688830835371116</v>
      </c>
      <c r="K9263" s="16">
        <v>2.4873677882565999E-6</v>
      </c>
      <c r="L9263" s="6" t="s">
        <v>2455</v>
      </c>
      <c r="M9263" s="6" t="s">
        <v>2456</v>
      </c>
      <c r="N9263" s="6" t="s">
        <v>1222</v>
      </c>
      <c r="O9263" s="6" t="s">
        <v>1564</v>
      </c>
      <c r="P9263" s="6" t="s">
        <v>1628</v>
      </c>
      <c r="Q9263" s="6">
        <v>3</v>
      </c>
      <c r="R9263" s="6">
        <v>2</v>
      </c>
      <c r="S9263" s="2" t="b">
        <f>Q9263=R9263</f>
        <v>0</v>
      </c>
      <c r="T9263" s="6">
        <v>0.05</v>
      </c>
    </row>
    <row r="9264" spans="1:20" ht="12.75" customHeight="1" x14ac:dyDescent="0.15">
      <c r="A9264" s="6">
        <v>287</v>
      </c>
      <c r="B9264" s="6" t="b">
        <f>AND(K9264 &gt; 0.01, K9264 &gt;= T9264, $S9264 = TRUE, H9264 &lt; 0.25, I9264 &gt;= 0, J9264 &lt;= 1)</f>
        <v>0</v>
      </c>
      <c r="C9264" s="6" t="s">
        <v>2482</v>
      </c>
      <c r="D9264" s="6" t="s">
        <v>1564</v>
      </c>
      <c r="E9264" s="6">
        <v>0.29012680278139102</v>
      </c>
      <c r="F9264" s="16">
        <v>3.6926146685810401E-2</v>
      </c>
      <c r="G9264" s="16">
        <v>7.8569476866882999</v>
      </c>
      <c r="H9264" s="20">
        <v>4.9449867987670398E-2</v>
      </c>
      <c r="I9264" s="6">
        <v>8.2959555631659208E-3</v>
      </c>
      <c r="J9264" s="6">
        <v>0.701577241655443</v>
      </c>
      <c r="K9264" s="16">
        <v>1.26038811870672E-6</v>
      </c>
      <c r="L9264" s="6" t="s">
        <v>2455</v>
      </c>
      <c r="M9264" s="6" t="s">
        <v>2456</v>
      </c>
      <c r="N9264" s="6" t="s">
        <v>1222</v>
      </c>
      <c r="O9264" s="6" t="s">
        <v>1564</v>
      </c>
      <c r="P9264" s="6" t="s">
        <v>172</v>
      </c>
      <c r="Q9264" s="6">
        <v>3</v>
      </c>
      <c r="R9264" s="6">
        <v>2</v>
      </c>
      <c r="S9264" s="2" t="b">
        <f>Q9264=R9264</f>
        <v>0</v>
      </c>
      <c r="T9264" s="6">
        <v>0.05</v>
      </c>
    </row>
    <row r="9265" spans="1:20" ht="12.75" customHeight="1" x14ac:dyDescent="0.15">
      <c r="A9265" s="6">
        <v>166</v>
      </c>
      <c r="B9265" s="6" t="b">
        <f>AND(K9265 &gt; 0.01, K9265 &gt;= T9265, $S9265 = TRUE, H9265 &lt; 0.25, I9265 &gt;= 0, J9265 &lt;= 1)</f>
        <v>0</v>
      </c>
      <c r="C9265" s="6" t="s">
        <v>2482</v>
      </c>
      <c r="D9265" s="6" t="s">
        <v>1494</v>
      </c>
      <c r="E9265" s="6">
        <v>6.6908113888866E-2</v>
      </c>
      <c r="F9265" s="16">
        <v>3.4819923194415799E-2</v>
      </c>
      <c r="G9265" s="16">
        <v>1.9215468545202401</v>
      </c>
      <c r="H9265" s="20">
        <v>0.102071258253146</v>
      </c>
      <c r="I9265" s="6">
        <v>6.6908113888866E-2</v>
      </c>
      <c r="J9265" s="6">
        <v>0.69065239197910699</v>
      </c>
      <c r="K9265" s="16">
        <v>2.5767044431457699E-2</v>
      </c>
      <c r="L9265" s="6" t="s">
        <v>2455</v>
      </c>
      <c r="M9265" s="6" t="s">
        <v>2456</v>
      </c>
      <c r="N9265" s="6" t="s">
        <v>126</v>
      </c>
      <c r="O9265" s="6" t="s">
        <v>1222</v>
      </c>
      <c r="P9265" s="6" t="s">
        <v>1494</v>
      </c>
      <c r="Q9265" s="6">
        <v>3</v>
      </c>
      <c r="R9265" s="6">
        <v>2</v>
      </c>
      <c r="S9265" s="2" t="b">
        <f>Q9265=R9265</f>
        <v>0</v>
      </c>
      <c r="T9265" s="6">
        <v>0.05</v>
      </c>
    </row>
    <row r="9266" spans="1:20" ht="12.75" customHeight="1" x14ac:dyDescent="0.15">
      <c r="A9266" s="6">
        <v>111</v>
      </c>
      <c r="B9266" s="6" t="b">
        <f>AND(K9266 &gt; 0.01, K9266 &gt;= T9266, $S9266 = TRUE, H9266 &lt; 0.25, I9266 &gt;= 0, J9266 &lt;= 1)</f>
        <v>0</v>
      </c>
      <c r="C9266" s="6" t="s">
        <v>2482</v>
      </c>
      <c r="D9266" s="6" t="s">
        <v>1494</v>
      </c>
      <c r="E9266" s="6">
        <v>0.11028701463507801</v>
      </c>
      <c r="F9266" s="16">
        <v>2.9773321906497199E-2</v>
      </c>
      <c r="G9266" s="16">
        <v>3.7042226924302502</v>
      </c>
      <c r="H9266" s="20">
        <v>6.6282577433668693E-2</v>
      </c>
      <c r="I9266" s="6">
        <v>0.11028701463507801</v>
      </c>
      <c r="J9266" s="6">
        <v>0.46929544182388599</v>
      </c>
      <c r="K9266" s="16">
        <v>3.7827124492366502E-3</v>
      </c>
      <c r="L9266" s="6" t="s">
        <v>2455</v>
      </c>
      <c r="M9266" s="6" t="s">
        <v>2456</v>
      </c>
      <c r="N9266" s="6" t="s">
        <v>551</v>
      </c>
      <c r="O9266" s="6" t="s">
        <v>1222</v>
      </c>
      <c r="P9266" s="6" t="s">
        <v>1494</v>
      </c>
      <c r="Q9266" s="6">
        <v>3</v>
      </c>
      <c r="R9266" s="6">
        <v>2</v>
      </c>
      <c r="S9266" s="2" t="b">
        <f>Q9266=R9266</f>
        <v>0</v>
      </c>
      <c r="T9266" s="6">
        <v>0.05</v>
      </c>
    </row>
    <row r="9267" spans="1:20" ht="12.75" customHeight="1" x14ac:dyDescent="0.15">
      <c r="A9267" s="6">
        <v>211</v>
      </c>
      <c r="B9267" s="6" t="b">
        <f>AND(K9267 &gt; 0.01, K9267 &gt;= T9267, $S9267 = TRUE, H9267 &lt; 0.25, I9267 &gt;= 0, J9267 &lt;= 1)</f>
        <v>0</v>
      </c>
      <c r="C9267" s="6" t="s">
        <v>2482</v>
      </c>
      <c r="D9267" s="6" t="s">
        <v>1494</v>
      </c>
      <c r="E9267" s="6">
        <v>8.8090503923101707E-2</v>
      </c>
      <c r="F9267" s="16">
        <v>3.3124743249476001E-2</v>
      </c>
      <c r="G9267" s="16">
        <v>2.6593565800542498</v>
      </c>
      <c r="H9267" s="20">
        <v>6.8532966092893804E-2</v>
      </c>
      <c r="I9267" s="6">
        <v>8.8090503923101707E-2</v>
      </c>
      <c r="J9267" s="6">
        <v>0.47955868342072999</v>
      </c>
      <c r="K9267" s="16">
        <v>8.8896546468477896E-4</v>
      </c>
      <c r="L9267" s="6" t="s">
        <v>2455</v>
      </c>
      <c r="M9267" s="6" t="s">
        <v>2456</v>
      </c>
      <c r="N9267" s="6" t="s">
        <v>119</v>
      </c>
      <c r="O9267" s="6" t="s">
        <v>1222</v>
      </c>
      <c r="P9267" s="6" t="s">
        <v>1494</v>
      </c>
      <c r="Q9267" s="6">
        <v>3</v>
      </c>
      <c r="R9267" s="6">
        <v>2</v>
      </c>
      <c r="S9267" s="2" t="b">
        <f>Q9267=R9267</f>
        <v>0</v>
      </c>
      <c r="T9267" s="6">
        <v>0.05</v>
      </c>
    </row>
    <row r="9268" spans="1:20" ht="12.75" customHeight="1" x14ac:dyDescent="0.15">
      <c r="A9268" s="6">
        <v>290</v>
      </c>
      <c r="B9268" s="6" t="b">
        <f>AND(K9268 &gt; 0.01, K9268 &gt;= T9268, $S9268 = TRUE, H9268 &lt; 0.25, I9268 &gt;= 0, J9268 &lt;= 1)</f>
        <v>0</v>
      </c>
      <c r="C9268" s="6" t="s">
        <v>2482</v>
      </c>
      <c r="D9268" s="6" t="s">
        <v>1494</v>
      </c>
      <c r="E9268" s="6">
        <v>0.143766442539771</v>
      </c>
      <c r="F9268" s="16">
        <v>2.6352920250052099E-2</v>
      </c>
      <c r="G9268" s="16">
        <v>5.4554273748651001</v>
      </c>
      <c r="H9268" s="20">
        <v>8.0839251728777095E-2</v>
      </c>
      <c r="I9268" s="6">
        <v>0.143766442539771</v>
      </c>
      <c r="J9268" s="6">
        <v>0.49441374009883499</v>
      </c>
      <c r="K9268" s="16">
        <v>2.61137225907997E-4</v>
      </c>
      <c r="L9268" s="6" t="s">
        <v>2455</v>
      </c>
      <c r="M9268" s="6" t="s">
        <v>2456</v>
      </c>
      <c r="N9268" s="6" t="s">
        <v>1222</v>
      </c>
      <c r="O9268" s="6" t="s">
        <v>1494</v>
      </c>
      <c r="P9268" s="6" t="s">
        <v>1731</v>
      </c>
      <c r="Q9268" s="6">
        <v>3</v>
      </c>
      <c r="R9268" s="6">
        <v>2</v>
      </c>
      <c r="S9268" s="2" t="b">
        <f>Q9268=R9268</f>
        <v>0</v>
      </c>
      <c r="T9268" s="6">
        <v>0.05</v>
      </c>
    </row>
    <row r="9269" spans="1:20" ht="12.75" customHeight="1" x14ac:dyDescent="0.15">
      <c r="A9269" s="6">
        <v>45</v>
      </c>
      <c r="B9269" s="6" t="b">
        <f>AND(K9269 &gt; 0.01, K9269 &gt;= T9269, $S9269 = TRUE, H9269 &lt; 0.25, I9269 &gt;= 0, J9269 &lt;= 1)</f>
        <v>0</v>
      </c>
      <c r="C9269" s="6" t="s">
        <v>2482</v>
      </c>
      <c r="D9269" s="6" t="s">
        <v>1494</v>
      </c>
      <c r="E9269" s="6">
        <v>0.10857234960369801</v>
      </c>
      <c r="F9269" s="16">
        <v>3.4311550542977298E-2</v>
      </c>
      <c r="G9269" s="16">
        <v>3.1643090412863799</v>
      </c>
      <c r="H9269" s="20">
        <v>5.8073094154678699E-2</v>
      </c>
      <c r="I9269" s="6">
        <v>0.10857234960369801</v>
      </c>
      <c r="J9269" s="6">
        <v>0.58624178516334402</v>
      </c>
      <c r="K9269" s="16">
        <v>2.21178342251087E-7</v>
      </c>
      <c r="L9269" s="6" t="s">
        <v>2455</v>
      </c>
      <c r="M9269" s="6" t="s">
        <v>2456</v>
      </c>
      <c r="N9269" s="6" t="s">
        <v>359</v>
      </c>
      <c r="O9269" s="6" t="s">
        <v>1222</v>
      </c>
      <c r="P9269" s="6" t="s">
        <v>1494</v>
      </c>
      <c r="Q9269" s="6">
        <v>3</v>
      </c>
      <c r="R9269" s="6">
        <v>2</v>
      </c>
      <c r="S9269" s="2" t="b">
        <f>Q9269=R9269</f>
        <v>0</v>
      </c>
      <c r="T9269" s="6">
        <v>0.05</v>
      </c>
    </row>
    <row r="9270" spans="1:20" ht="12.75" customHeight="1" x14ac:dyDescent="0.15">
      <c r="A9270" s="6">
        <v>293</v>
      </c>
      <c r="B9270" s="6" t="b">
        <f>AND(K9270 &gt; 0.01, K9270 &gt;= T9270, $S9270 = TRUE, H9270 &lt; 0.25, I9270 &gt;= 0, J9270 &lt;= 1)</f>
        <v>0</v>
      </c>
      <c r="C9270" s="6" t="s">
        <v>2482</v>
      </c>
      <c r="D9270" s="6" t="s">
        <v>1494</v>
      </c>
      <c r="E9270" s="6">
        <v>0.166461642960746</v>
      </c>
      <c r="F9270" s="16">
        <v>3.1035840274152099E-2</v>
      </c>
      <c r="G9270" s="16">
        <v>5.3635294385563101</v>
      </c>
      <c r="H9270" s="20">
        <v>4.25420699793254E-2</v>
      </c>
      <c r="I9270" s="6">
        <v>0.14167873784110799</v>
      </c>
      <c r="J9270" s="6">
        <v>0.69185961919814498</v>
      </c>
      <c r="K9270" s="16">
        <v>1.6577111362287E-11</v>
      </c>
      <c r="L9270" s="6" t="s">
        <v>2455</v>
      </c>
      <c r="M9270" s="6" t="s">
        <v>2456</v>
      </c>
      <c r="N9270" s="6" t="s">
        <v>1222</v>
      </c>
      <c r="O9270" s="6" t="s">
        <v>1494</v>
      </c>
      <c r="P9270" s="6" t="s">
        <v>1628</v>
      </c>
      <c r="Q9270" s="6">
        <v>3</v>
      </c>
      <c r="R9270" s="6">
        <v>2</v>
      </c>
      <c r="S9270" s="2" t="b">
        <f>Q9270=R9270</f>
        <v>0</v>
      </c>
      <c r="T9270" s="6">
        <v>0.05</v>
      </c>
    </row>
    <row r="9271" spans="1:20" ht="12.75" customHeight="1" x14ac:dyDescent="0.15">
      <c r="A9271" s="6">
        <v>292</v>
      </c>
      <c r="B9271" s="6" t="b">
        <f>AND(K9271 &gt; 0.01, K9271 &gt;= T9271, $S9271 = TRUE, H9271 &lt; 0.25, I9271 &gt;= 0, J9271 &lt;= 1)</f>
        <v>0</v>
      </c>
      <c r="C9271" s="6" t="s">
        <v>2482</v>
      </c>
      <c r="D9271" s="6" t="s">
        <v>1494</v>
      </c>
      <c r="E9271" s="6">
        <v>0.18681245656871501</v>
      </c>
      <c r="F9271" s="16">
        <v>2.96335847144872E-2</v>
      </c>
      <c r="G9271" s="16">
        <v>6.3040789148059604</v>
      </c>
      <c r="H9271" s="20">
        <v>4.5398145225715503E-2</v>
      </c>
      <c r="I9271" s="6">
        <v>0.117407706454092</v>
      </c>
      <c r="J9271" s="6">
        <v>0.69577983697719303</v>
      </c>
      <c r="K9271" s="16">
        <v>2.6111023320478598E-13</v>
      </c>
      <c r="L9271" s="6" t="s">
        <v>2455</v>
      </c>
      <c r="M9271" s="6" t="s">
        <v>2456</v>
      </c>
      <c r="N9271" s="6" t="s">
        <v>1222</v>
      </c>
      <c r="O9271" s="6" t="s">
        <v>1494</v>
      </c>
      <c r="P9271" s="6" t="s">
        <v>172</v>
      </c>
      <c r="Q9271" s="6">
        <v>3</v>
      </c>
      <c r="R9271" s="6">
        <v>2</v>
      </c>
      <c r="S9271" s="2" t="b">
        <f>Q9271=R9271</f>
        <v>0</v>
      </c>
      <c r="T9271" s="6">
        <v>0.05</v>
      </c>
    </row>
    <row r="9272" spans="1:20" ht="12.75" customHeight="1" x14ac:dyDescent="0.15">
      <c r="A9272" s="6">
        <v>167</v>
      </c>
      <c r="B9272" s="6" t="b">
        <f>AND(K9272 &gt; 0.01, K9272 &gt;= T9272, $S9272 = TRUE, H9272 &lt; 0.25, I9272 &gt;= 0, J9272 &lt;= 1)</f>
        <v>0</v>
      </c>
      <c r="C9272" s="6" t="s">
        <v>2482</v>
      </c>
      <c r="D9272" s="6" t="s">
        <v>1499</v>
      </c>
      <c r="E9272" s="6">
        <v>3.7094403250852601E-2</v>
      </c>
      <c r="F9272" s="16">
        <v>5.65308045555135E-2</v>
      </c>
      <c r="G9272" s="16">
        <v>0.65618035233207594</v>
      </c>
      <c r="H9272" s="20">
        <v>0.13977765222365399</v>
      </c>
      <c r="I9272" s="6">
        <v>3.7094403250852601E-2</v>
      </c>
      <c r="J9272" s="6">
        <v>0.757131376952211</v>
      </c>
      <c r="K9272" s="16">
        <v>4.3711850045155397E-2</v>
      </c>
      <c r="L9272" s="6" t="s">
        <v>2455</v>
      </c>
      <c r="M9272" s="6" t="s">
        <v>2456</v>
      </c>
      <c r="N9272" s="6" t="s">
        <v>126</v>
      </c>
      <c r="O9272" s="6" t="s">
        <v>1222</v>
      </c>
      <c r="P9272" s="6" t="s">
        <v>1499</v>
      </c>
      <c r="Q9272" s="6">
        <v>3</v>
      </c>
      <c r="R9272" s="6">
        <v>2</v>
      </c>
      <c r="S9272" s="2" t="b">
        <f>Q9272=R9272</f>
        <v>0</v>
      </c>
      <c r="T9272" s="6">
        <v>0.05</v>
      </c>
    </row>
    <row r="9273" spans="1:20" ht="12.75" customHeight="1" x14ac:dyDescent="0.15">
      <c r="A9273" s="6">
        <v>112</v>
      </c>
      <c r="B9273" s="6" t="b">
        <f>AND(K9273 &gt; 0.01, K9273 &gt;= T9273, $S9273 = TRUE, H9273 &lt; 0.25, I9273 &gt;= 0, J9273 &lt;= 1)</f>
        <v>0</v>
      </c>
      <c r="C9273" s="6" t="s">
        <v>2482</v>
      </c>
      <c r="D9273" s="6" t="s">
        <v>1499</v>
      </c>
      <c r="E9273" s="6">
        <v>0.15817860096417199</v>
      </c>
      <c r="F9273" s="16">
        <v>3.2456924191933398E-2</v>
      </c>
      <c r="G9273" s="16">
        <v>4.87349324996989</v>
      </c>
      <c r="H9273" s="20">
        <v>6.4678112666015794E-2</v>
      </c>
      <c r="I9273" s="6">
        <v>0.15817860096417199</v>
      </c>
      <c r="J9273" s="6">
        <v>0.46988966444826702</v>
      </c>
      <c r="K9273" s="16">
        <v>2.4013068406989399E-2</v>
      </c>
      <c r="L9273" s="6" t="s">
        <v>2455</v>
      </c>
      <c r="M9273" s="6" t="s">
        <v>2456</v>
      </c>
      <c r="N9273" s="6" t="s">
        <v>551</v>
      </c>
      <c r="O9273" s="6" t="s">
        <v>1222</v>
      </c>
      <c r="P9273" s="6" t="s">
        <v>1499</v>
      </c>
      <c r="Q9273" s="6">
        <v>3</v>
      </c>
      <c r="R9273" s="6">
        <v>2</v>
      </c>
      <c r="S9273" s="2" t="b">
        <f>Q9273=R9273</f>
        <v>0</v>
      </c>
      <c r="T9273" s="6">
        <v>0.05</v>
      </c>
    </row>
    <row r="9274" spans="1:20" ht="12.75" customHeight="1" x14ac:dyDescent="0.15">
      <c r="A9274" s="6">
        <v>212</v>
      </c>
      <c r="B9274" s="6" t="b">
        <f>AND(K9274 &gt; 0.01, K9274 &gt;= T9274, $S9274 = TRUE, H9274 &lt; 0.25, I9274 &gt;= 0, J9274 &lt;= 1)</f>
        <v>0</v>
      </c>
      <c r="C9274" s="6" t="s">
        <v>2482</v>
      </c>
      <c r="D9274" s="6" t="s">
        <v>1499</v>
      </c>
      <c r="E9274" s="6">
        <v>0.140631699743507</v>
      </c>
      <c r="F9274" s="16">
        <v>3.57099516739997E-2</v>
      </c>
      <c r="G9274" s="16">
        <v>3.9381655015204302</v>
      </c>
      <c r="H9274" s="20">
        <v>6.6817745885891594E-2</v>
      </c>
      <c r="I9274" s="6">
        <v>0.140631699743507</v>
      </c>
      <c r="J9274" s="6">
        <v>0.48816553287652897</v>
      </c>
      <c r="K9274" s="16">
        <v>3.5516740802257699E-3</v>
      </c>
      <c r="L9274" s="6" t="s">
        <v>2455</v>
      </c>
      <c r="M9274" s="6" t="s">
        <v>2456</v>
      </c>
      <c r="N9274" s="6" t="s">
        <v>119</v>
      </c>
      <c r="O9274" s="6" t="s">
        <v>1222</v>
      </c>
      <c r="P9274" s="6" t="s">
        <v>1499</v>
      </c>
      <c r="Q9274" s="6">
        <v>3</v>
      </c>
      <c r="R9274" s="6">
        <v>2</v>
      </c>
      <c r="S9274" s="2" t="b">
        <f>Q9274=R9274</f>
        <v>0</v>
      </c>
      <c r="T9274" s="6">
        <v>0.05</v>
      </c>
    </row>
    <row r="9275" spans="1:20" ht="12.75" customHeight="1" x14ac:dyDescent="0.15">
      <c r="A9275" s="6">
        <v>295</v>
      </c>
      <c r="B9275" s="6" t="b">
        <f>AND(K9275 &gt; 0.01, K9275 &gt;= T9275, $S9275 = TRUE, H9275 &lt; 0.25, I9275 &gt;= 0, J9275 &lt;= 1)</f>
        <v>0</v>
      </c>
      <c r="C9275" s="6" t="s">
        <v>2482</v>
      </c>
      <c r="D9275" s="6" t="s">
        <v>1499</v>
      </c>
      <c r="E9275" s="6">
        <v>0.189588012763199</v>
      </c>
      <c r="F9275" s="16">
        <v>2.9714150522873899E-2</v>
      </c>
      <c r="G9275" s="16">
        <v>6.3803948430985802</v>
      </c>
      <c r="H9275" s="20">
        <v>7.9437552032826902E-2</v>
      </c>
      <c r="I9275" s="6">
        <v>0.189588012763199</v>
      </c>
      <c r="J9275" s="6">
        <v>0.431925232727218</v>
      </c>
      <c r="K9275" s="16">
        <v>2.9989011415569801E-3</v>
      </c>
      <c r="L9275" s="6" t="s">
        <v>2455</v>
      </c>
      <c r="M9275" s="6" t="s">
        <v>2456</v>
      </c>
      <c r="N9275" s="6" t="s">
        <v>1222</v>
      </c>
      <c r="O9275" s="6" t="s">
        <v>1499</v>
      </c>
      <c r="P9275" s="6" t="s">
        <v>1731</v>
      </c>
      <c r="Q9275" s="6">
        <v>3</v>
      </c>
      <c r="R9275" s="6">
        <v>2</v>
      </c>
      <c r="S9275" s="2" t="b">
        <f>Q9275=R9275</f>
        <v>0</v>
      </c>
      <c r="T9275" s="6">
        <v>0.05</v>
      </c>
    </row>
    <row r="9276" spans="1:20" ht="12.75" customHeight="1" x14ac:dyDescent="0.15">
      <c r="A9276" s="6">
        <v>46</v>
      </c>
      <c r="B9276" s="6" t="b">
        <f>AND(K9276 &gt; 0.01, K9276 &gt;= T9276, $S9276 = TRUE, H9276 &lt; 0.25, I9276 &gt;= 0, J9276 &lt;= 1)</f>
        <v>0</v>
      </c>
      <c r="C9276" s="6" t="s">
        <v>2482</v>
      </c>
      <c r="D9276" s="6" t="s">
        <v>1499</v>
      </c>
      <c r="E9276" s="6">
        <v>0.15913554419456399</v>
      </c>
      <c r="F9276" s="16">
        <v>4.0681115649099202E-2</v>
      </c>
      <c r="G9276" s="16">
        <v>3.9117792532341098</v>
      </c>
      <c r="H9276" s="20">
        <v>6.1585665402635999E-2</v>
      </c>
      <c r="I9276" s="6">
        <v>0.15913554419456399</v>
      </c>
      <c r="J9276" s="6">
        <v>0.58641346805827399</v>
      </c>
      <c r="K9276" s="16">
        <v>1.6020474372193799E-6</v>
      </c>
      <c r="L9276" s="6" t="s">
        <v>2455</v>
      </c>
      <c r="M9276" s="6" t="s">
        <v>2456</v>
      </c>
      <c r="N9276" s="6" t="s">
        <v>359</v>
      </c>
      <c r="O9276" s="6" t="s">
        <v>1222</v>
      </c>
      <c r="P9276" s="6" t="s">
        <v>1499</v>
      </c>
      <c r="Q9276" s="6">
        <v>3</v>
      </c>
      <c r="R9276" s="6">
        <v>2</v>
      </c>
      <c r="S9276" s="2" t="b">
        <f>Q9276=R9276</f>
        <v>0</v>
      </c>
      <c r="T9276" s="6">
        <v>0.05</v>
      </c>
    </row>
    <row r="9277" spans="1:20" ht="12.75" customHeight="1" x14ac:dyDescent="0.15">
      <c r="A9277" s="6">
        <v>297</v>
      </c>
      <c r="B9277" s="6" t="b">
        <f>AND(K9277 &gt; 0.01, K9277 &gt;= T9277, $S9277 = TRUE, H9277 &lt; 0.25, I9277 &gt;= 0, J9277 &lt;= 1)</f>
        <v>0</v>
      </c>
      <c r="C9277" s="6" t="s">
        <v>2482</v>
      </c>
      <c r="D9277" s="6" t="s">
        <v>1499</v>
      </c>
      <c r="E9277" s="6">
        <v>0.22527531221866801</v>
      </c>
      <c r="F9277" s="16">
        <v>3.2638842817091999E-2</v>
      </c>
      <c r="G9277" s="16">
        <v>6.9020618617243903</v>
      </c>
      <c r="H9277" s="20">
        <v>3.7895169771411302E-2</v>
      </c>
      <c r="I9277" s="6">
        <v>0.113222153065967</v>
      </c>
      <c r="J9277" s="6">
        <v>0.66150253471536502</v>
      </c>
      <c r="K9277" s="16">
        <v>8.9551729144514197E-9</v>
      </c>
      <c r="L9277" s="6" t="s">
        <v>2455</v>
      </c>
      <c r="M9277" s="6" t="s">
        <v>2456</v>
      </c>
      <c r="N9277" s="6" t="s">
        <v>1222</v>
      </c>
      <c r="O9277" s="6" t="s">
        <v>1499</v>
      </c>
      <c r="P9277" s="6" t="s">
        <v>1628</v>
      </c>
      <c r="Q9277" s="6">
        <v>3</v>
      </c>
      <c r="R9277" s="6">
        <v>2</v>
      </c>
      <c r="S9277" s="2" t="b">
        <f>Q9277=R9277</f>
        <v>0</v>
      </c>
      <c r="T9277" s="6">
        <v>0.05</v>
      </c>
    </row>
    <row r="9278" spans="1:20" ht="12.75" customHeight="1" x14ac:dyDescent="0.15">
      <c r="A9278" s="6">
        <v>296</v>
      </c>
      <c r="B9278" s="6" t="b">
        <f>AND(K9278 &gt; 0.01, K9278 &gt;= T9278, $S9278 = TRUE, H9278 &lt; 0.25, I9278 &gt;= 0, J9278 &lt;= 1)</f>
        <v>0</v>
      </c>
      <c r="C9278" s="6" t="s">
        <v>2482</v>
      </c>
      <c r="D9278" s="6" t="s">
        <v>1499</v>
      </c>
      <c r="E9278" s="6">
        <v>0.24652023353900401</v>
      </c>
      <c r="F9278" s="16">
        <v>3.4327595020317903E-2</v>
      </c>
      <c r="G9278" s="16">
        <v>7.1814012427347</v>
      </c>
      <c r="H9278" s="20">
        <v>4.4262978117900198E-2</v>
      </c>
      <c r="I9278" s="6">
        <v>8.1980651513561695E-2</v>
      </c>
      <c r="J9278" s="6">
        <v>0.67149911494743397</v>
      </c>
      <c r="K9278" s="16">
        <v>2.5260762277673299E-10</v>
      </c>
      <c r="L9278" s="6" t="s">
        <v>2455</v>
      </c>
      <c r="M9278" s="6" t="s">
        <v>2456</v>
      </c>
      <c r="N9278" s="6" t="s">
        <v>1222</v>
      </c>
      <c r="O9278" s="6" t="s">
        <v>1499</v>
      </c>
      <c r="P9278" s="6" t="s">
        <v>172</v>
      </c>
      <c r="Q9278" s="6">
        <v>3</v>
      </c>
      <c r="R9278" s="6">
        <v>2</v>
      </c>
      <c r="S9278" s="2" t="b">
        <f>Q9278=R9278</f>
        <v>0</v>
      </c>
      <c r="T9278" s="6">
        <v>0.05</v>
      </c>
    </row>
    <row r="9279" spans="1:20" ht="12.75" customHeight="1" x14ac:dyDescent="0.15">
      <c r="A9279" s="6">
        <v>284</v>
      </c>
      <c r="B9279" s="6" t="b">
        <f>AND(K9279 &gt; 0.01, K9279 &gt;= T9279, $S9279 = TRUE, H9279 &lt; 0.25, I9279 &gt;= 0, J9279 &lt;= 1)</f>
        <v>0</v>
      </c>
      <c r="C9279" s="6" t="s">
        <v>2482</v>
      </c>
      <c r="D9279" s="6" t="s">
        <v>1731</v>
      </c>
      <c r="E9279" s="6">
        <v>0.382306955479921</v>
      </c>
      <c r="F9279" s="16">
        <v>7.6535254375452902E-2</v>
      </c>
      <c r="G9279" s="16">
        <v>4.9951745584390199</v>
      </c>
      <c r="H9279" s="20">
        <v>7.6535254375452902E-2</v>
      </c>
      <c r="I9279" s="6">
        <v>0.19236856173035199</v>
      </c>
      <c r="J9279" s="6">
        <v>0.42532448278972701</v>
      </c>
      <c r="K9279" s="16">
        <v>0.18231382096730001</v>
      </c>
      <c r="L9279" s="6" t="s">
        <v>2455</v>
      </c>
      <c r="M9279" s="6" t="s">
        <v>2456</v>
      </c>
      <c r="N9279" s="6" t="s">
        <v>1222</v>
      </c>
      <c r="O9279" s="6" t="s">
        <v>1564</v>
      </c>
      <c r="P9279" s="6" t="s">
        <v>1731</v>
      </c>
      <c r="Q9279" s="6">
        <v>3</v>
      </c>
      <c r="R9279" s="6">
        <v>2</v>
      </c>
      <c r="S9279" s="2" t="b">
        <f>Q9279=R9279</f>
        <v>0</v>
      </c>
      <c r="T9279" s="6">
        <v>0.05</v>
      </c>
    </row>
    <row r="9280" spans="1:20" ht="12.75" customHeight="1" x14ac:dyDescent="0.15">
      <c r="A9280" s="6">
        <v>245</v>
      </c>
      <c r="B9280" s="6" t="b">
        <f>AND(K9280 &gt; 0.01, K9280 &gt;= T9280, $S9280 = TRUE, H9280 &lt; 0.25, I9280 &gt;= 0, J9280 &lt;= 1)</f>
        <v>0</v>
      </c>
      <c r="C9280" s="6" t="s">
        <v>2482</v>
      </c>
      <c r="D9280" s="6" t="s">
        <v>1731</v>
      </c>
      <c r="E9280" s="6">
        <v>0.223760312009467</v>
      </c>
      <c r="F9280" s="16">
        <v>9.4715274967503593E-2</v>
      </c>
      <c r="G9280" s="16">
        <v>2.36245222416593</v>
      </c>
      <c r="H9280" s="20">
        <v>9.4715274967503593E-2</v>
      </c>
      <c r="I9280" s="6">
        <v>0.223760312009467</v>
      </c>
      <c r="J9280" s="6">
        <v>0.41451914727369099</v>
      </c>
      <c r="K9280" s="16">
        <v>9.3660327859284395E-2</v>
      </c>
      <c r="L9280" s="6" t="s">
        <v>2455</v>
      </c>
      <c r="M9280" s="6" t="s">
        <v>2456</v>
      </c>
      <c r="N9280" s="6" t="s">
        <v>1018</v>
      </c>
      <c r="O9280" s="6" t="s">
        <v>1222</v>
      </c>
      <c r="P9280" s="6" t="s">
        <v>1731</v>
      </c>
      <c r="Q9280" s="6">
        <v>3</v>
      </c>
      <c r="R9280" s="6">
        <v>2</v>
      </c>
      <c r="S9280" s="2" t="b">
        <f>Q9280=R9280</f>
        <v>0</v>
      </c>
      <c r="T9280" s="6">
        <v>0.05</v>
      </c>
    </row>
    <row r="9281" spans="1:20" ht="12.75" customHeight="1" x14ac:dyDescent="0.15">
      <c r="A9281" s="6">
        <v>295</v>
      </c>
      <c r="B9281" s="6" t="b">
        <f>AND(K9281 &gt; 0.01, K9281 &gt;= T9281, $S9281 = TRUE, H9281 &lt; 0.25, I9281 &gt;= 0, J9281 &lt;= 1)</f>
        <v>0</v>
      </c>
      <c r="C9281" s="6" t="s">
        <v>2482</v>
      </c>
      <c r="D9281" s="6" t="s">
        <v>1731</v>
      </c>
      <c r="E9281" s="6">
        <v>0.431925232727218</v>
      </c>
      <c r="F9281" s="16">
        <v>7.9437552032826902E-2</v>
      </c>
      <c r="G9281" s="16">
        <v>5.4372928378851499</v>
      </c>
      <c r="H9281" s="20">
        <v>7.9437552032826902E-2</v>
      </c>
      <c r="I9281" s="6">
        <v>0.189588012763199</v>
      </c>
      <c r="J9281" s="6">
        <v>0.431925232727218</v>
      </c>
      <c r="K9281" s="16">
        <v>2.9989011415569801E-3</v>
      </c>
      <c r="L9281" s="6" t="s">
        <v>2455</v>
      </c>
      <c r="M9281" s="6" t="s">
        <v>2456</v>
      </c>
      <c r="N9281" s="6" t="s">
        <v>1222</v>
      </c>
      <c r="O9281" s="6" t="s">
        <v>1499</v>
      </c>
      <c r="P9281" s="6" t="s">
        <v>1731</v>
      </c>
      <c r="Q9281" s="6">
        <v>3</v>
      </c>
      <c r="R9281" s="6">
        <v>2</v>
      </c>
      <c r="S9281" s="2" t="b">
        <f>Q9281=R9281</f>
        <v>0</v>
      </c>
      <c r="T9281" s="6">
        <v>0.05</v>
      </c>
    </row>
    <row r="9282" spans="1:20" ht="12.75" customHeight="1" x14ac:dyDescent="0.15">
      <c r="A9282" s="6">
        <v>290</v>
      </c>
      <c r="B9282" s="6" t="b">
        <f>AND(K9282 &gt; 0.01, K9282 &gt;= T9282, $S9282 = TRUE, H9282 &lt; 0.25, I9282 &gt;= 0, J9282 &lt;= 1)</f>
        <v>0</v>
      </c>
      <c r="C9282" s="6" t="s">
        <v>2482</v>
      </c>
      <c r="D9282" s="6" t="s">
        <v>1731</v>
      </c>
      <c r="E9282" s="6">
        <v>0.49441374009883499</v>
      </c>
      <c r="F9282" s="16">
        <v>8.0839251728777095E-2</v>
      </c>
      <c r="G9282" s="16">
        <v>6.1160108428222202</v>
      </c>
      <c r="H9282" s="20">
        <v>8.0839251728777095E-2</v>
      </c>
      <c r="I9282" s="6">
        <v>0.143766442539771</v>
      </c>
      <c r="J9282" s="6">
        <v>0.49441374009883499</v>
      </c>
      <c r="K9282" s="16">
        <v>2.61137225907997E-4</v>
      </c>
      <c r="L9282" s="6" t="s">
        <v>2455</v>
      </c>
      <c r="M9282" s="6" t="s">
        <v>2456</v>
      </c>
      <c r="N9282" s="6" t="s">
        <v>1222</v>
      </c>
      <c r="O9282" s="6" t="s">
        <v>1494</v>
      </c>
      <c r="P9282" s="6" t="s">
        <v>1731</v>
      </c>
      <c r="Q9282" s="6">
        <v>3</v>
      </c>
      <c r="R9282" s="6">
        <v>2</v>
      </c>
      <c r="S9282" s="2" t="b">
        <f>Q9282=R9282</f>
        <v>0</v>
      </c>
      <c r="T9282" s="6">
        <v>0.05</v>
      </c>
    </row>
    <row r="9283" spans="1:20" ht="12.75" customHeight="1" x14ac:dyDescent="0.15">
      <c r="A9283" s="6">
        <v>43</v>
      </c>
      <c r="B9283" s="6" t="b">
        <f>AND(K9283 &gt; 0.01, K9283 &gt;= T9283, $S9283 = TRUE, H9283 &lt; 0.25, I9283 &gt;= 0, J9283 &lt;= 1)</f>
        <v>0</v>
      </c>
      <c r="C9283" s="6" t="s">
        <v>2482</v>
      </c>
      <c r="D9283" s="6" t="s">
        <v>1731</v>
      </c>
      <c r="E9283" s="6">
        <v>0.47874185792181201</v>
      </c>
      <c r="F9283" s="16">
        <v>0.19345987644575999</v>
      </c>
      <c r="G9283" s="16">
        <v>2.47463126058615</v>
      </c>
      <c r="H9283" s="20">
        <v>0.19345987644575999</v>
      </c>
      <c r="I9283" s="6">
        <v>0.21738330051750401</v>
      </c>
      <c r="J9283" s="6">
        <v>0.47874185792181201</v>
      </c>
      <c r="K9283" s="16">
        <v>7.1196205304170405E-8</v>
      </c>
      <c r="L9283" s="6" t="s">
        <v>2455</v>
      </c>
      <c r="M9283" s="6" t="s">
        <v>2456</v>
      </c>
      <c r="N9283" s="6" t="s">
        <v>359</v>
      </c>
      <c r="O9283" s="6" t="s">
        <v>1222</v>
      </c>
      <c r="P9283" s="6" t="s">
        <v>1731</v>
      </c>
      <c r="Q9283" s="6">
        <v>3</v>
      </c>
      <c r="R9283" s="6">
        <v>2</v>
      </c>
      <c r="S9283" s="2" t="b">
        <f>Q9283=R9283</f>
        <v>0</v>
      </c>
      <c r="T9283" s="6">
        <v>0.05</v>
      </c>
    </row>
    <row r="9284" spans="1:20" ht="12.75" customHeight="1" x14ac:dyDescent="0.15">
      <c r="A9284" s="6">
        <v>281</v>
      </c>
      <c r="B9284" s="6" t="b">
        <f>AND(K9284 &gt; 0.01, K9284 &gt;= T9284, $S9284 = TRUE, H9284 &lt; 0.25, I9284 &gt;= 0, J9284 &lt;= 1)</f>
        <v>0</v>
      </c>
      <c r="C9284" s="6" t="s">
        <v>2482</v>
      </c>
      <c r="D9284" s="6" t="s">
        <v>1731</v>
      </c>
      <c r="E9284" s="6">
        <v>0.60234577811711298</v>
      </c>
      <c r="F9284" s="16">
        <v>8.8732213381024702E-2</v>
      </c>
      <c r="G9284" s="16">
        <v>6.78835515497153</v>
      </c>
      <c r="H9284" s="20">
        <v>8.8732213381024702E-2</v>
      </c>
      <c r="I9284" s="6">
        <v>0.13154977788097399</v>
      </c>
      <c r="J9284" s="6">
        <v>0.60234577811711298</v>
      </c>
      <c r="K9284" s="16">
        <v>1.40812303006357E-9</v>
      </c>
      <c r="L9284" s="6" t="s">
        <v>2455</v>
      </c>
      <c r="M9284" s="6" t="s">
        <v>2456</v>
      </c>
      <c r="N9284" s="6" t="s">
        <v>1222</v>
      </c>
      <c r="O9284" s="6" t="s">
        <v>1731</v>
      </c>
      <c r="P9284" s="6" t="s">
        <v>172</v>
      </c>
      <c r="Q9284" s="6">
        <v>3</v>
      </c>
      <c r="R9284" s="6">
        <v>2</v>
      </c>
      <c r="S9284" s="2" t="b">
        <f>Q9284=R9284</f>
        <v>0</v>
      </c>
      <c r="T9284" s="6">
        <v>0.05</v>
      </c>
    </row>
    <row r="9285" spans="1:20" ht="12.75" customHeight="1" x14ac:dyDescent="0.15">
      <c r="A9285" s="6">
        <v>282</v>
      </c>
      <c r="B9285" s="6" t="b">
        <f>AND(K9285 &gt; 0.01, K9285 &gt;= T9285, $S9285 = TRUE, H9285 &lt; 0.25, I9285 &gt;= 0, J9285 &lt;= 1)</f>
        <v>0</v>
      </c>
      <c r="C9285" s="6" t="s">
        <v>2482</v>
      </c>
      <c r="D9285" s="6" t="s">
        <v>1731</v>
      </c>
      <c r="E9285" s="6">
        <v>0.60121028693192302</v>
      </c>
      <c r="F9285" s="16">
        <v>0.11565936334653799</v>
      </c>
      <c r="G9285" s="16">
        <v>5.19811167497594</v>
      </c>
      <c r="H9285" s="20">
        <v>0.11565936334653799</v>
      </c>
      <c r="I9285" s="6">
        <v>0.106188459529726</v>
      </c>
      <c r="J9285" s="6">
        <v>0.60121028693192302</v>
      </c>
      <c r="K9285" s="16">
        <v>4.5574043067666902E-10</v>
      </c>
      <c r="L9285" s="6" t="s">
        <v>2455</v>
      </c>
      <c r="M9285" s="6" t="s">
        <v>2456</v>
      </c>
      <c r="N9285" s="6" t="s">
        <v>1222</v>
      </c>
      <c r="O9285" s="6" t="s">
        <v>1731</v>
      </c>
      <c r="P9285" s="6" t="s">
        <v>1628</v>
      </c>
      <c r="Q9285" s="6">
        <v>3</v>
      </c>
      <c r="R9285" s="6">
        <v>2</v>
      </c>
      <c r="S9285" s="2" t="b">
        <f>Q9285=R9285</f>
        <v>0</v>
      </c>
      <c r="T9285" s="6">
        <v>0.05</v>
      </c>
    </row>
    <row r="9286" spans="1:20" ht="12.75" customHeight="1" x14ac:dyDescent="0.15">
      <c r="A9286" s="6">
        <v>283</v>
      </c>
      <c r="B9286" s="6" t="b">
        <f>AND(K9286 &gt; 0.01, K9286 &gt;= T9286, $S9286 = TRUE, H9286 &lt; 0.25, I9286 &gt;= 0, J9286 &lt;= 1)</f>
        <v>0</v>
      </c>
      <c r="C9286" s="6" t="s">
        <v>2482</v>
      </c>
      <c r="D9286" s="6" t="s">
        <v>1731</v>
      </c>
      <c r="E9286" s="6">
        <v>0.77604974755176304</v>
      </c>
      <c r="F9286" s="16">
        <v>6.7963333778651103E-2</v>
      </c>
      <c r="G9286" s="16">
        <v>11.418653329739101</v>
      </c>
      <c r="H9286" s="20">
        <v>6.7963333778651103E-2</v>
      </c>
      <c r="I9286" s="6">
        <v>3.3171610766724202E-2</v>
      </c>
      <c r="J9286" s="6">
        <v>0.77604974755176304</v>
      </c>
      <c r="K9286" s="16">
        <v>1.7558635344928999E-11</v>
      </c>
      <c r="L9286" s="6" t="s">
        <v>2455</v>
      </c>
      <c r="M9286" s="6" t="s">
        <v>2456</v>
      </c>
      <c r="N9286" s="6" t="s">
        <v>1222</v>
      </c>
      <c r="O9286" s="6" t="s">
        <v>1731</v>
      </c>
      <c r="P9286" s="6" t="s">
        <v>1917</v>
      </c>
      <c r="Q9286" s="6">
        <v>3</v>
      </c>
      <c r="R9286" s="6">
        <v>2</v>
      </c>
      <c r="S9286" s="2" t="b">
        <f>Q9286=R9286</f>
        <v>0</v>
      </c>
      <c r="T9286" s="6">
        <v>0.05</v>
      </c>
    </row>
    <row r="9287" spans="1:20" ht="12.75" customHeight="1" x14ac:dyDescent="0.15">
      <c r="A9287" s="6">
        <v>115</v>
      </c>
      <c r="B9287" s="6" t="b">
        <f>AND(K9287 &gt; 0.01, K9287 &gt;= T9287, $S9287 = TRUE, H9287 &lt; 0.25, I9287 &gt;= 0, J9287 &lt;= 1)</f>
        <v>0</v>
      </c>
      <c r="C9287" s="6" t="s">
        <v>2482</v>
      </c>
      <c r="D9287" s="6" t="s">
        <v>1917</v>
      </c>
      <c r="E9287" s="6">
        <v>1.9819062942692301E-2</v>
      </c>
      <c r="F9287" s="16">
        <v>2.2878475727067499E-2</v>
      </c>
      <c r="G9287" s="16">
        <v>0.86627549750809796</v>
      </c>
      <c r="H9287" s="20">
        <v>4.68042984761693E-2</v>
      </c>
      <c r="I9287" s="6">
        <v>1.9819062942692301E-2</v>
      </c>
      <c r="J9287" s="6">
        <v>0.607423326110756</v>
      </c>
      <c r="K9287" s="16">
        <v>9.3668672492159703E-7</v>
      </c>
      <c r="L9287" s="6" t="s">
        <v>2455</v>
      </c>
      <c r="M9287" s="6" t="s">
        <v>2456</v>
      </c>
      <c r="N9287" s="6" t="s">
        <v>551</v>
      </c>
      <c r="O9287" s="6" t="s">
        <v>1222</v>
      </c>
      <c r="P9287" s="6" t="s">
        <v>1917</v>
      </c>
      <c r="Q9287" s="6">
        <v>3</v>
      </c>
      <c r="R9287" s="6">
        <v>2</v>
      </c>
      <c r="S9287" s="2" t="b">
        <f>Q9287=R9287</f>
        <v>0</v>
      </c>
      <c r="T9287" s="6">
        <v>0.05</v>
      </c>
    </row>
    <row r="9288" spans="1:20" ht="12.75" customHeight="1" x14ac:dyDescent="0.15">
      <c r="A9288" s="6">
        <v>283</v>
      </c>
      <c r="B9288" s="6" t="b">
        <f>AND(K9288 &gt; 0.01, K9288 &gt;= T9288, $S9288 = TRUE, H9288 &lt; 0.25, I9288 &gt;= 0, J9288 &lt;= 1)</f>
        <v>0</v>
      </c>
      <c r="C9288" s="6" t="s">
        <v>2482</v>
      </c>
      <c r="D9288" s="6" t="s">
        <v>1917</v>
      </c>
      <c r="E9288" s="6">
        <v>3.3171610766724202E-2</v>
      </c>
      <c r="F9288" s="16">
        <v>2.6646341781121099E-2</v>
      </c>
      <c r="G9288" s="16">
        <v>1.2448842336108701</v>
      </c>
      <c r="H9288" s="20">
        <v>6.7963333778651103E-2</v>
      </c>
      <c r="I9288" s="6">
        <v>3.3171610766724202E-2</v>
      </c>
      <c r="J9288" s="6">
        <v>0.77604974755176304</v>
      </c>
      <c r="K9288" s="16">
        <v>1.7558635344928999E-11</v>
      </c>
      <c r="L9288" s="6" t="s">
        <v>2455</v>
      </c>
      <c r="M9288" s="6" t="s">
        <v>2456</v>
      </c>
      <c r="N9288" s="6" t="s">
        <v>1222</v>
      </c>
      <c r="O9288" s="6" t="s">
        <v>1731</v>
      </c>
      <c r="P9288" s="6" t="s">
        <v>1917</v>
      </c>
      <c r="Q9288" s="6">
        <v>3</v>
      </c>
      <c r="R9288" s="6">
        <v>2</v>
      </c>
      <c r="S9288" s="2" t="b">
        <f>Q9288=R9288</f>
        <v>0</v>
      </c>
      <c r="T9288" s="6">
        <v>0.05</v>
      </c>
    </row>
    <row r="9289" spans="1:20" ht="12.75" customHeight="1" x14ac:dyDescent="0.15">
      <c r="A9289" s="6">
        <v>113</v>
      </c>
      <c r="B9289" s="6" t="b">
        <f>AND(K9289 &gt; 0.01, K9289 &gt;= T9289, $S9289 = TRUE, H9289 &lt; 0.25, I9289 &gt;= 0, J9289 &lt;= 1)</f>
        <v>0</v>
      </c>
      <c r="C9289" s="6" t="s">
        <v>2482</v>
      </c>
      <c r="D9289" s="6" t="s">
        <v>172</v>
      </c>
      <c r="E9289" s="6">
        <v>7.8913034679926997E-2</v>
      </c>
      <c r="F9289" s="16">
        <v>4.2383808546057097E-2</v>
      </c>
      <c r="G9289" s="16">
        <v>1.86186747692046</v>
      </c>
      <c r="H9289" s="20">
        <v>6.6903038511727297E-2</v>
      </c>
      <c r="I9289" s="6">
        <v>7.8913034679926997E-2</v>
      </c>
      <c r="J9289" s="6">
        <v>0.531344824169664</v>
      </c>
      <c r="K9289" s="16">
        <v>4.2609911330098801E-6</v>
      </c>
      <c r="L9289" s="6" t="s">
        <v>2455</v>
      </c>
      <c r="M9289" s="6" t="s">
        <v>2456</v>
      </c>
      <c r="N9289" s="6" t="s">
        <v>551</v>
      </c>
      <c r="O9289" s="6" t="s">
        <v>1222</v>
      </c>
      <c r="P9289" s="6" t="s">
        <v>172</v>
      </c>
      <c r="Q9289" s="6">
        <v>3</v>
      </c>
      <c r="R9289" s="6">
        <v>2</v>
      </c>
      <c r="S9289" s="2" t="b">
        <f>Q9289=R9289</f>
        <v>0</v>
      </c>
      <c r="T9289" s="6">
        <v>0.05</v>
      </c>
    </row>
    <row r="9290" spans="1:20" ht="12.75" customHeight="1" x14ac:dyDescent="0.15">
      <c r="A9290" s="6">
        <v>287</v>
      </c>
      <c r="B9290" s="6" t="b">
        <f>AND(K9290 &gt; 0.01, K9290 &gt;= T9290, $S9290 = TRUE, H9290 &lt; 0.25, I9290 &gt;= 0, J9290 &lt;= 1)</f>
        <v>0</v>
      </c>
      <c r="C9290" s="6" t="s">
        <v>2482</v>
      </c>
      <c r="D9290" s="6" t="s">
        <v>172</v>
      </c>
      <c r="E9290" s="6">
        <v>8.2959555631659208E-3</v>
      </c>
      <c r="F9290" s="16">
        <v>4.9449867987670398E-2</v>
      </c>
      <c r="G9290" s="16">
        <v>0.16776496886168399</v>
      </c>
      <c r="H9290" s="20">
        <v>4.9449867987670398E-2</v>
      </c>
      <c r="I9290" s="6">
        <v>8.2959555631659208E-3</v>
      </c>
      <c r="J9290" s="6">
        <v>0.701577241655443</v>
      </c>
      <c r="K9290" s="16">
        <v>1.26038811870672E-6</v>
      </c>
      <c r="L9290" s="6" t="s">
        <v>2455</v>
      </c>
      <c r="M9290" s="6" t="s">
        <v>2456</v>
      </c>
      <c r="N9290" s="6" t="s">
        <v>1222</v>
      </c>
      <c r="O9290" s="6" t="s">
        <v>1564</v>
      </c>
      <c r="P9290" s="6" t="s">
        <v>172</v>
      </c>
      <c r="Q9290" s="6">
        <v>3</v>
      </c>
      <c r="R9290" s="6">
        <v>2</v>
      </c>
      <c r="S9290" s="2" t="b">
        <f>Q9290=R9290</f>
        <v>0</v>
      </c>
      <c r="T9290" s="6">
        <v>0.05</v>
      </c>
    </row>
    <row r="9291" spans="1:20" ht="12.75" customHeight="1" x14ac:dyDescent="0.15">
      <c r="A9291" s="6">
        <v>281</v>
      </c>
      <c r="B9291" s="6" t="b">
        <f>AND(K9291 &gt; 0.01, K9291 &gt;= T9291, $S9291 = TRUE, H9291 &lt; 0.25, I9291 &gt;= 0, J9291 &lt;= 1)</f>
        <v>0</v>
      </c>
      <c r="C9291" s="6" t="s">
        <v>2482</v>
      </c>
      <c r="D9291" s="6" t="s">
        <v>172</v>
      </c>
      <c r="E9291" s="6">
        <v>0.13154977788097399</v>
      </c>
      <c r="F9291" s="16">
        <v>4.1767042274349603E-2</v>
      </c>
      <c r="G9291" s="16">
        <v>3.1496072194167</v>
      </c>
      <c r="H9291" s="20">
        <v>8.8732213381024702E-2</v>
      </c>
      <c r="I9291" s="6">
        <v>0.13154977788097399</v>
      </c>
      <c r="J9291" s="6">
        <v>0.60234577811711298</v>
      </c>
      <c r="K9291" s="16">
        <v>1.40812303006357E-9</v>
      </c>
      <c r="L9291" s="6" t="s">
        <v>2455</v>
      </c>
      <c r="M9291" s="6" t="s">
        <v>2456</v>
      </c>
      <c r="N9291" s="6" t="s">
        <v>1222</v>
      </c>
      <c r="O9291" s="6" t="s">
        <v>1731</v>
      </c>
      <c r="P9291" s="6" t="s">
        <v>172</v>
      </c>
      <c r="Q9291" s="6">
        <v>3</v>
      </c>
      <c r="R9291" s="6">
        <v>2</v>
      </c>
      <c r="S9291" s="2" t="b">
        <f>Q9291=R9291</f>
        <v>0</v>
      </c>
      <c r="T9291" s="6">
        <v>0.05</v>
      </c>
    </row>
    <row r="9292" spans="1:20" ht="12.75" customHeight="1" x14ac:dyDescent="0.15">
      <c r="A9292" s="6">
        <v>296</v>
      </c>
      <c r="B9292" s="6" t="b">
        <f>AND(K9292 &gt; 0.01, K9292 &gt;= T9292, $S9292 = TRUE, H9292 &lt; 0.25, I9292 &gt;= 0, J9292 &lt;= 1)</f>
        <v>0</v>
      </c>
      <c r="C9292" s="6" t="s">
        <v>2482</v>
      </c>
      <c r="D9292" s="6" t="s">
        <v>172</v>
      </c>
      <c r="E9292" s="6">
        <v>8.1980651513561695E-2</v>
      </c>
      <c r="F9292" s="16">
        <v>4.4262978117900198E-2</v>
      </c>
      <c r="G9292" s="16">
        <v>1.8521268789279299</v>
      </c>
      <c r="H9292" s="20">
        <v>4.4262978117900198E-2</v>
      </c>
      <c r="I9292" s="6">
        <v>8.1980651513561695E-2</v>
      </c>
      <c r="J9292" s="6">
        <v>0.67149911494743397</v>
      </c>
      <c r="K9292" s="16">
        <v>2.5260762277673299E-10</v>
      </c>
      <c r="L9292" s="6" t="s">
        <v>2455</v>
      </c>
      <c r="M9292" s="6" t="s">
        <v>2456</v>
      </c>
      <c r="N9292" s="6" t="s">
        <v>1222</v>
      </c>
      <c r="O9292" s="6" t="s">
        <v>1499</v>
      </c>
      <c r="P9292" s="6" t="s">
        <v>172</v>
      </c>
      <c r="Q9292" s="6">
        <v>3</v>
      </c>
      <c r="R9292" s="6">
        <v>2</v>
      </c>
      <c r="S9292" s="2" t="b">
        <f>Q9292=R9292</f>
        <v>0</v>
      </c>
      <c r="T9292" s="6">
        <v>0.05</v>
      </c>
    </row>
    <row r="9293" spans="1:20" ht="12.75" customHeight="1" x14ac:dyDescent="0.15">
      <c r="A9293" s="6">
        <v>47</v>
      </c>
      <c r="B9293" s="6" t="b">
        <f>AND(K9293 &gt; 0.01, K9293 &gt;= T9293, $S9293 = TRUE, H9293 &lt; 0.25, I9293 &gt;= 0, J9293 &lt;= 1)</f>
        <v>0</v>
      </c>
      <c r="C9293" s="6" t="s">
        <v>2482</v>
      </c>
      <c r="D9293" s="6" t="s">
        <v>172</v>
      </c>
      <c r="E9293" s="6">
        <v>2.0296637769444702E-2</v>
      </c>
      <c r="F9293" s="16">
        <v>5.3401866109357203E-2</v>
      </c>
      <c r="G9293" s="16">
        <v>0.380073567614303</v>
      </c>
      <c r="H9293" s="20">
        <v>6.2589114726379305E-2</v>
      </c>
      <c r="I9293" s="6">
        <v>2.0296637769444702E-2</v>
      </c>
      <c r="J9293" s="6">
        <v>0.53309559500363701</v>
      </c>
      <c r="K9293" s="16">
        <v>1.2060143820080401E-10</v>
      </c>
      <c r="L9293" s="6" t="s">
        <v>2455</v>
      </c>
      <c r="M9293" s="6" t="s">
        <v>2456</v>
      </c>
      <c r="N9293" s="6" t="s">
        <v>359</v>
      </c>
      <c r="O9293" s="6" t="s">
        <v>1222</v>
      </c>
      <c r="P9293" s="6" t="s">
        <v>172</v>
      </c>
      <c r="Q9293" s="6">
        <v>3</v>
      </c>
      <c r="R9293" s="6">
        <v>2</v>
      </c>
      <c r="S9293" s="2" t="b">
        <f>Q9293=R9293</f>
        <v>0</v>
      </c>
      <c r="T9293" s="6">
        <v>0.05</v>
      </c>
    </row>
    <row r="9294" spans="1:20" ht="12.75" customHeight="1" x14ac:dyDescent="0.15">
      <c r="A9294" s="6">
        <v>292</v>
      </c>
      <c r="B9294" s="6" t="b">
        <f>AND(K9294 &gt; 0.01, K9294 &gt;= T9294, $S9294 = TRUE, H9294 &lt; 0.25, I9294 &gt;= 0, J9294 &lt;= 1)</f>
        <v>0</v>
      </c>
      <c r="C9294" s="6" t="s">
        <v>2482</v>
      </c>
      <c r="D9294" s="6" t="s">
        <v>172</v>
      </c>
      <c r="E9294" s="6">
        <v>0.117407706454092</v>
      </c>
      <c r="F9294" s="16">
        <v>4.5398145225715503E-2</v>
      </c>
      <c r="G9294" s="16">
        <v>2.5861784852740399</v>
      </c>
      <c r="H9294" s="20">
        <v>4.5398145225715503E-2</v>
      </c>
      <c r="I9294" s="6">
        <v>0.117407706454092</v>
      </c>
      <c r="J9294" s="6">
        <v>0.69577983697719303</v>
      </c>
      <c r="K9294" s="16">
        <v>2.6111023320478598E-13</v>
      </c>
      <c r="L9294" s="6" t="s">
        <v>2455</v>
      </c>
      <c r="M9294" s="6" t="s">
        <v>2456</v>
      </c>
      <c r="N9294" s="6" t="s">
        <v>1222</v>
      </c>
      <c r="O9294" s="6" t="s">
        <v>1494</v>
      </c>
      <c r="P9294" s="6" t="s">
        <v>172</v>
      </c>
      <c r="Q9294" s="6">
        <v>3</v>
      </c>
      <c r="R9294" s="6">
        <v>2</v>
      </c>
      <c r="S9294" s="2" t="b">
        <f>Q9294=R9294</f>
        <v>0</v>
      </c>
      <c r="T9294" s="6">
        <v>0.05</v>
      </c>
    </row>
    <row r="9295" spans="1:20" ht="12.75" customHeight="1" x14ac:dyDescent="0.15">
      <c r="A9295" s="6">
        <v>250</v>
      </c>
      <c r="B9295" s="6" t="b">
        <f>AND(K9295 &gt; 0.01, K9295 &gt;= T9295, $S9295 = TRUE, H9295 &lt; 0.25, I9295 &gt;= 0, J9295 &lt;= 1)</f>
        <v>0</v>
      </c>
      <c r="C9295" s="6" t="s">
        <v>2482</v>
      </c>
      <c r="D9295" s="6" t="s">
        <v>1628</v>
      </c>
      <c r="E9295" s="6">
        <v>2.3021201768345701E-2</v>
      </c>
      <c r="F9295" s="16">
        <v>4.2588149976324402E-2</v>
      </c>
      <c r="G9295" s="16">
        <v>0.54055416309803805</v>
      </c>
      <c r="H9295" s="20">
        <v>5.89180574194667E-2</v>
      </c>
      <c r="I9295" s="6">
        <v>2.3021201768345701E-2</v>
      </c>
      <c r="J9295" s="6">
        <v>0.50232176085500202</v>
      </c>
      <c r="K9295" s="16">
        <v>7.5998054460042997E-3</v>
      </c>
      <c r="L9295" s="6" t="s">
        <v>2455</v>
      </c>
      <c r="M9295" s="6" t="s">
        <v>2456</v>
      </c>
      <c r="N9295" s="6" t="s">
        <v>1018</v>
      </c>
      <c r="O9295" s="6" t="s">
        <v>1222</v>
      </c>
      <c r="P9295" s="6" t="s">
        <v>1628</v>
      </c>
      <c r="Q9295" s="6">
        <v>3</v>
      </c>
      <c r="R9295" s="6">
        <v>2</v>
      </c>
      <c r="S9295" s="2" t="b">
        <f>Q9295=R9295</f>
        <v>0</v>
      </c>
      <c r="T9295" s="6">
        <v>0.05</v>
      </c>
    </row>
    <row r="9296" spans="1:20" ht="12.75" customHeight="1" x14ac:dyDescent="0.15">
      <c r="A9296" s="6">
        <v>288</v>
      </c>
      <c r="B9296" s="6" t="b">
        <f>AND(K9296 &gt; 0.01, K9296 &gt;= T9296, $S9296 = TRUE, H9296 &lt; 0.25, I9296 &gt;= 0, J9296 &lt;= 1)</f>
        <v>0</v>
      </c>
      <c r="C9296" s="6" t="s">
        <v>2482</v>
      </c>
      <c r="D9296" s="6" t="s">
        <v>1628</v>
      </c>
      <c r="E9296" s="6">
        <v>6.3709356875588E-2</v>
      </c>
      <c r="F9296" s="16">
        <v>4.7503791273715103E-2</v>
      </c>
      <c r="G9296" s="16">
        <v>1.34114257341055</v>
      </c>
      <c r="H9296" s="20">
        <v>4.7503791273715103E-2</v>
      </c>
      <c r="I9296" s="6">
        <v>6.3709356875588E-2</v>
      </c>
      <c r="J9296" s="6">
        <v>0.688830835371116</v>
      </c>
      <c r="K9296" s="16">
        <v>2.4873677882565999E-6</v>
      </c>
      <c r="L9296" s="6" t="s">
        <v>2455</v>
      </c>
      <c r="M9296" s="6" t="s">
        <v>2456</v>
      </c>
      <c r="N9296" s="6" t="s">
        <v>1222</v>
      </c>
      <c r="O9296" s="6" t="s">
        <v>1564</v>
      </c>
      <c r="P9296" s="6" t="s">
        <v>1628</v>
      </c>
      <c r="Q9296" s="6">
        <v>3</v>
      </c>
      <c r="R9296" s="6">
        <v>2</v>
      </c>
      <c r="S9296" s="2" t="b">
        <f>Q9296=R9296</f>
        <v>0</v>
      </c>
      <c r="T9296" s="6">
        <v>0.05</v>
      </c>
    </row>
    <row r="9297" spans="1:20" ht="12.75" customHeight="1" x14ac:dyDescent="0.15">
      <c r="A9297" s="6">
        <v>114</v>
      </c>
      <c r="B9297" s="6" t="b">
        <f>AND(K9297 &gt; 0.01, K9297 &gt;= T9297, $S9297 = TRUE, H9297 &lt; 0.25, I9297 &gt;= 0, J9297 &lt;= 1)</f>
        <v>0</v>
      </c>
      <c r="C9297" s="6" t="s">
        <v>2482</v>
      </c>
      <c r="D9297" s="6" t="s">
        <v>1628</v>
      </c>
      <c r="E9297" s="6">
        <v>1.9646080442070401E-2</v>
      </c>
      <c r="F9297" s="16">
        <v>5.16818077955601E-2</v>
      </c>
      <c r="G9297" s="16">
        <v>0.380135318017226</v>
      </c>
      <c r="H9297" s="20">
        <v>9.2534132524981896E-2</v>
      </c>
      <c r="I9297" s="6">
        <v>1.9646080442070401E-2</v>
      </c>
      <c r="J9297" s="6">
        <v>0.58988836169499903</v>
      </c>
      <c r="K9297" s="16">
        <v>8.3949706531317795E-7</v>
      </c>
      <c r="L9297" s="6" t="s">
        <v>2455</v>
      </c>
      <c r="M9297" s="6" t="s">
        <v>2456</v>
      </c>
      <c r="N9297" s="6" t="s">
        <v>551</v>
      </c>
      <c r="O9297" s="6" t="s">
        <v>1222</v>
      </c>
      <c r="P9297" s="6" t="s">
        <v>1628</v>
      </c>
      <c r="Q9297" s="6">
        <v>3</v>
      </c>
      <c r="R9297" s="6">
        <v>2</v>
      </c>
      <c r="S9297" s="2" t="b">
        <f>Q9297=R9297</f>
        <v>0</v>
      </c>
      <c r="T9297" s="6">
        <v>0.05</v>
      </c>
    </row>
    <row r="9298" spans="1:20" ht="12.75" customHeight="1" x14ac:dyDescent="0.15">
      <c r="A9298" s="6">
        <v>297</v>
      </c>
      <c r="B9298" s="6" t="b">
        <f>AND(K9298 &gt; 0.01, K9298 &gt;= T9298, $S9298 = TRUE, H9298 &lt; 0.25, I9298 &gt;= 0, J9298 &lt;= 1)</f>
        <v>0</v>
      </c>
      <c r="C9298" s="6" t="s">
        <v>2482</v>
      </c>
      <c r="D9298" s="6" t="s">
        <v>1628</v>
      </c>
      <c r="E9298" s="6">
        <v>0.113222153065967</v>
      </c>
      <c r="F9298" s="16">
        <v>3.7895169771411302E-2</v>
      </c>
      <c r="G9298" s="16">
        <v>2.98777268313978</v>
      </c>
      <c r="H9298" s="20">
        <v>3.7895169771411302E-2</v>
      </c>
      <c r="I9298" s="6">
        <v>0.113222153065967</v>
      </c>
      <c r="J9298" s="6">
        <v>0.66150253471536502</v>
      </c>
      <c r="K9298" s="16">
        <v>8.9551729144514197E-9</v>
      </c>
      <c r="L9298" s="6" t="s">
        <v>2455</v>
      </c>
      <c r="M9298" s="6" t="s">
        <v>2456</v>
      </c>
      <c r="N9298" s="6" t="s">
        <v>1222</v>
      </c>
      <c r="O9298" s="6" t="s">
        <v>1499</v>
      </c>
      <c r="P9298" s="6" t="s">
        <v>1628</v>
      </c>
      <c r="Q9298" s="6">
        <v>3</v>
      </c>
      <c r="R9298" s="6">
        <v>2</v>
      </c>
      <c r="S9298" s="2" t="b">
        <f>Q9298=R9298</f>
        <v>0</v>
      </c>
      <c r="T9298" s="6">
        <v>0.05</v>
      </c>
    </row>
    <row r="9299" spans="1:20" ht="12.75" customHeight="1" x14ac:dyDescent="0.15">
      <c r="A9299" s="6">
        <v>282</v>
      </c>
      <c r="B9299" s="6" t="b">
        <f>AND(K9299 &gt; 0.01, K9299 &gt;= T9299, $S9299 = TRUE, H9299 &lt; 0.25, I9299 &gt;= 0, J9299 &lt;= 1)</f>
        <v>0</v>
      </c>
      <c r="C9299" s="6" t="s">
        <v>2482</v>
      </c>
      <c r="D9299" s="6" t="s">
        <v>1628</v>
      </c>
      <c r="E9299" s="6">
        <v>0.106188459529726</v>
      </c>
      <c r="F9299" s="16">
        <v>4.9738113925842001E-2</v>
      </c>
      <c r="G9299" s="16">
        <v>2.1349514717837899</v>
      </c>
      <c r="H9299" s="20">
        <v>0.11565936334653799</v>
      </c>
      <c r="I9299" s="6">
        <v>0.106188459529726</v>
      </c>
      <c r="J9299" s="6">
        <v>0.60121028693192302</v>
      </c>
      <c r="K9299" s="16">
        <v>4.5574043067666902E-10</v>
      </c>
      <c r="L9299" s="6" t="s">
        <v>2455</v>
      </c>
      <c r="M9299" s="6" t="s">
        <v>2456</v>
      </c>
      <c r="N9299" s="6" t="s">
        <v>1222</v>
      </c>
      <c r="O9299" s="6" t="s">
        <v>1731</v>
      </c>
      <c r="P9299" s="6" t="s">
        <v>1628</v>
      </c>
      <c r="Q9299" s="6">
        <v>3</v>
      </c>
      <c r="R9299" s="6">
        <v>2</v>
      </c>
      <c r="S9299" s="2" t="b">
        <f>Q9299=R9299</f>
        <v>0</v>
      </c>
      <c r="T9299" s="6">
        <v>0.05</v>
      </c>
    </row>
    <row r="9300" spans="1:20" ht="12.75" customHeight="1" x14ac:dyDescent="0.15">
      <c r="A9300" s="6">
        <v>48</v>
      </c>
      <c r="B9300" s="6" t="b">
        <f>AND(K9300 &gt; 0.01, K9300 &gt;= T9300, $S9300 = TRUE, H9300 &lt; 0.25, I9300 &gt;= 0, J9300 &lt;= 1)</f>
        <v>0</v>
      </c>
      <c r="C9300" s="6" t="s">
        <v>2482</v>
      </c>
      <c r="D9300" s="6" t="s">
        <v>1628</v>
      </c>
      <c r="E9300" s="6">
        <v>1.9269735490978299E-2</v>
      </c>
      <c r="F9300" s="16">
        <v>5.2672304057388902E-2</v>
      </c>
      <c r="G9300" s="16">
        <v>0.365841894252111</v>
      </c>
      <c r="H9300" s="20">
        <v>7.1519646835924197E-2</v>
      </c>
      <c r="I9300" s="6">
        <v>1.9269735490978299E-2</v>
      </c>
      <c r="J9300" s="6">
        <v>0.53233442563631495</v>
      </c>
      <c r="K9300" s="16">
        <v>1.62306136196547E-10</v>
      </c>
      <c r="L9300" s="6" t="s">
        <v>2455</v>
      </c>
      <c r="M9300" s="6" t="s">
        <v>2456</v>
      </c>
      <c r="N9300" s="6" t="s">
        <v>359</v>
      </c>
      <c r="O9300" s="6" t="s">
        <v>1222</v>
      </c>
      <c r="P9300" s="6" t="s">
        <v>1628</v>
      </c>
      <c r="Q9300" s="6">
        <v>3</v>
      </c>
      <c r="R9300" s="6">
        <v>2</v>
      </c>
      <c r="S9300" s="2" t="b">
        <f>Q9300=R9300</f>
        <v>0</v>
      </c>
      <c r="T9300" s="6">
        <v>0.05</v>
      </c>
    </row>
    <row r="9301" spans="1:20" ht="12.75" customHeight="1" x14ac:dyDescent="0.15">
      <c r="A9301" s="6">
        <v>293</v>
      </c>
      <c r="B9301" s="6" t="b">
        <f>AND(K9301 &gt; 0.01, K9301 &gt;= T9301, $S9301 = TRUE, H9301 &lt; 0.25, I9301 &gt;= 0, J9301 &lt;= 1)</f>
        <v>0</v>
      </c>
      <c r="C9301" s="6" t="s">
        <v>2482</v>
      </c>
      <c r="D9301" s="6" t="s">
        <v>1628</v>
      </c>
      <c r="E9301" s="6">
        <v>0.14167873784110799</v>
      </c>
      <c r="F9301" s="16">
        <v>4.25420699793254E-2</v>
      </c>
      <c r="G9301" s="16">
        <v>3.3303207368602799</v>
      </c>
      <c r="H9301" s="20">
        <v>4.25420699793254E-2</v>
      </c>
      <c r="I9301" s="6">
        <v>0.14167873784110799</v>
      </c>
      <c r="J9301" s="6">
        <v>0.69185961919814498</v>
      </c>
      <c r="K9301" s="16">
        <v>1.6577111362287E-11</v>
      </c>
      <c r="L9301" s="6" t="s">
        <v>2455</v>
      </c>
      <c r="M9301" s="6" t="s">
        <v>2456</v>
      </c>
      <c r="N9301" s="6" t="s">
        <v>1222</v>
      </c>
      <c r="O9301" s="6" t="s">
        <v>1494</v>
      </c>
      <c r="P9301" s="6" t="s">
        <v>1628</v>
      </c>
      <c r="Q9301" s="6">
        <v>3</v>
      </c>
      <c r="R9301" s="6">
        <v>2</v>
      </c>
      <c r="S9301" s="2" t="b">
        <f>Q9301=R9301</f>
        <v>0</v>
      </c>
      <c r="T9301" s="6">
        <v>0.05</v>
      </c>
    </row>
    <row r="9302" spans="1:20" ht="12.75" customHeight="1" x14ac:dyDescent="0.15">
      <c r="A9302" s="6">
        <v>1</v>
      </c>
      <c r="B9302" s="6" t="b">
        <f>AND(K9302 &gt; 0.01, K9302 &gt;= T9302, $S9302 = TRUE, H9302 &lt; 0.25, I9302 &gt;= 0, J9302 &lt;= 1)</f>
        <v>0</v>
      </c>
      <c r="C9302" s="6" t="s">
        <v>2483</v>
      </c>
      <c r="D9302" s="6" t="s">
        <v>359</v>
      </c>
      <c r="E9302" s="6">
        <v>1</v>
      </c>
      <c r="F9302" s="16">
        <v>1.2798672669224901E-13</v>
      </c>
      <c r="G9302" s="16">
        <v>7813310222430.7598</v>
      </c>
      <c r="H9302" s="16">
        <v>1.2798672669224901E-13</v>
      </c>
      <c r="I9302" s="6">
        <v>1</v>
      </c>
      <c r="J9302" s="6">
        <v>1</v>
      </c>
      <c r="K9302" s="16">
        <v>1.8837005453096401E-13</v>
      </c>
      <c r="L9302" s="6" t="s">
        <v>2455</v>
      </c>
      <c r="M9302" s="6" t="s">
        <v>2456</v>
      </c>
      <c r="N9302" s="6" t="s">
        <v>359</v>
      </c>
      <c r="O9302" s="6" t="s">
        <v>381</v>
      </c>
      <c r="P9302" s="6" t="s">
        <v>381</v>
      </c>
      <c r="Q9302" s="6">
        <v>1</v>
      </c>
      <c r="R9302" s="6">
        <v>3</v>
      </c>
      <c r="S9302" s="2" t="b">
        <f>Q9302=R9302</f>
        <v>0</v>
      </c>
      <c r="T9302" s="16">
        <v>4.3929622288756596E-9</v>
      </c>
    </row>
    <row r="9303" spans="1:20" ht="12.75" customHeight="1" x14ac:dyDescent="0.15">
      <c r="A9303" s="6">
        <v>2</v>
      </c>
      <c r="B9303" s="6" t="b">
        <f>AND(K9303 &gt; 0.01, K9303 &gt;= T9303, $S9303 = TRUE, H9303 &lt; 0.25, I9303 &gt;= 0, J9303 &lt;= 1)</f>
        <v>0</v>
      </c>
      <c r="C9303" s="6" t="s">
        <v>2483</v>
      </c>
      <c r="D9303" s="6" t="s">
        <v>551</v>
      </c>
      <c r="E9303" s="6">
        <v>1</v>
      </c>
      <c r="F9303" s="16">
        <v>1.2798672669224901E-13</v>
      </c>
      <c r="G9303" s="16">
        <v>7813310222430.7598</v>
      </c>
      <c r="H9303" s="16">
        <v>1.2798672669224901E-13</v>
      </c>
      <c r="I9303" s="6">
        <v>1</v>
      </c>
      <c r="J9303" s="6">
        <v>1</v>
      </c>
      <c r="K9303" s="16">
        <v>3.4676877719423601E-18</v>
      </c>
      <c r="L9303" s="6" t="s">
        <v>2455</v>
      </c>
      <c r="M9303" s="6" t="s">
        <v>2456</v>
      </c>
      <c r="N9303" s="6" t="s">
        <v>551</v>
      </c>
      <c r="O9303" s="6" t="s">
        <v>381</v>
      </c>
      <c r="P9303" s="6" t="s">
        <v>381</v>
      </c>
      <c r="Q9303" s="6">
        <v>1</v>
      </c>
      <c r="R9303" s="6">
        <v>3</v>
      </c>
      <c r="S9303" s="2" t="b">
        <f>Q9303=R9303</f>
        <v>0</v>
      </c>
      <c r="T9303" s="16">
        <v>4.3929622288756596E-9</v>
      </c>
    </row>
    <row r="9304" spans="1:20" ht="12.75" customHeight="1" x14ac:dyDescent="0.15">
      <c r="A9304" s="6">
        <v>3</v>
      </c>
      <c r="B9304" s="6" t="b">
        <f>AND(K9304 &gt; 0.01, K9304 &gt;= T9304, $S9304 = TRUE, H9304 &lt; 0.25, I9304 &gt;= 0, J9304 &lt;= 1)</f>
        <v>0</v>
      </c>
      <c r="C9304" s="6" t="s">
        <v>2483</v>
      </c>
      <c r="D9304" s="6" t="s">
        <v>126</v>
      </c>
      <c r="E9304" s="6">
        <v>1</v>
      </c>
      <c r="F9304" s="16">
        <v>1.2798672669224901E-13</v>
      </c>
      <c r="G9304" s="16">
        <v>7813310222430.7598</v>
      </c>
      <c r="H9304" s="16">
        <v>1.2798672669224901E-13</v>
      </c>
      <c r="I9304" s="6">
        <v>1</v>
      </c>
      <c r="J9304" s="6">
        <v>1</v>
      </c>
      <c r="K9304" s="16">
        <v>4.6795982843485703E-28</v>
      </c>
      <c r="L9304" s="6" t="s">
        <v>2455</v>
      </c>
      <c r="M9304" s="6" t="s">
        <v>2456</v>
      </c>
      <c r="N9304" s="6" t="s">
        <v>126</v>
      </c>
      <c r="O9304" s="6" t="s">
        <v>381</v>
      </c>
      <c r="P9304" s="6" t="s">
        <v>381</v>
      </c>
      <c r="Q9304" s="6">
        <v>1</v>
      </c>
      <c r="R9304" s="6">
        <v>3</v>
      </c>
      <c r="S9304" s="2" t="b">
        <f>Q9304=R9304</f>
        <v>0</v>
      </c>
      <c r="T9304" s="16">
        <v>4.3929622288756596E-9</v>
      </c>
    </row>
    <row r="9305" spans="1:20" ht="12.75" customHeight="1" x14ac:dyDescent="0.15">
      <c r="A9305" s="6">
        <v>4</v>
      </c>
      <c r="B9305" s="6" t="b">
        <f>AND(K9305 &gt; 0.01, K9305 &gt;= T9305, $S9305 = TRUE, H9305 &lt; 0.25, I9305 &gt;= 0, J9305 &lt;= 1)</f>
        <v>0</v>
      </c>
      <c r="C9305" s="6" t="s">
        <v>2483</v>
      </c>
      <c r="D9305" s="6" t="s">
        <v>119</v>
      </c>
      <c r="E9305" s="6">
        <v>1</v>
      </c>
      <c r="F9305" s="16">
        <v>1.2798672669224901E-13</v>
      </c>
      <c r="G9305" s="16">
        <v>7813310222430.7598</v>
      </c>
      <c r="H9305" s="16">
        <v>1.2798672669224901E-13</v>
      </c>
      <c r="I9305" s="6">
        <v>1</v>
      </c>
      <c r="J9305" s="6">
        <v>1</v>
      </c>
      <c r="K9305" s="16">
        <v>5.7204836600572596E-10</v>
      </c>
      <c r="L9305" s="6" t="s">
        <v>2455</v>
      </c>
      <c r="M9305" s="6" t="s">
        <v>2456</v>
      </c>
      <c r="N9305" s="6" t="s">
        <v>119</v>
      </c>
      <c r="O9305" s="6" t="s">
        <v>381</v>
      </c>
      <c r="P9305" s="6" t="s">
        <v>381</v>
      </c>
      <c r="Q9305" s="6">
        <v>1</v>
      </c>
      <c r="R9305" s="6">
        <v>3</v>
      </c>
      <c r="S9305" s="2" t="b">
        <f>Q9305=R9305</f>
        <v>0</v>
      </c>
      <c r="T9305" s="16">
        <v>4.3929622288756596E-9</v>
      </c>
    </row>
    <row r="9306" spans="1:20" ht="12.75" customHeight="1" x14ac:dyDescent="0.15">
      <c r="A9306" s="6">
        <v>5</v>
      </c>
      <c r="B9306" s="6" t="b">
        <f>AND(K9306 &gt; 0.01, K9306 &gt;= T9306, $S9306 = TRUE, H9306 &lt; 0.25, I9306 &gt;= 0, J9306 &lt;= 1)</f>
        <v>0</v>
      </c>
      <c r="C9306" s="6" t="s">
        <v>2483</v>
      </c>
      <c r="D9306" s="6" t="s">
        <v>1018</v>
      </c>
      <c r="E9306" s="6">
        <v>1</v>
      </c>
      <c r="F9306" s="16">
        <v>1.2798672669224901E-13</v>
      </c>
      <c r="G9306" s="16">
        <v>7813310222430.7598</v>
      </c>
      <c r="H9306" s="16">
        <v>1.2798672669224901E-13</v>
      </c>
      <c r="I9306" s="6">
        <v>1</v>
      </c>
      <c r="J9306" s="6">
        <v>1</v>
      </c>
      <c r="K9306" s="16">
        <v>2.0374431216541701E-19</v>
      </c>
      <c r="L9306" s="6" t="s">
        <v>2455</v>
      </c>
      <c r="M9306" s="6" t="s">
        <v>2456</v>
      </c>
      <c r="N9306" s="6" t="s">
        <v>1018</v>
      </c>
      <c r="O9306" s="6" t="s">
        <v>381</v>
      </c>
      <c r="P9306" s="6" t="s">
        <v>381</v>
      </c>
      <c r="Q9306" s="6">
        <v>1</v>
      </c>
      <c r="R9306" s="6">
        <v>3</v>
      </c>
      <c r="S9306" s="2" t="b">
        <f>Q9306=R9306</f>
        <v>0</v>
      </c>
      <c r="T9306" s="16">
        <v>4.3929622288756596E-9</v>
      </c>
    </row>
    <row r="9307" spans="1:20" ht="12.75" customHeight="1" x14ac:dyDescent="0.15">
      <c r="A9307" s="6">
        <v>6</v>
      </c>
      <c r="B9307" s="6" t="b">
        <f>AND(K9307 &gt; 0.01, K9307 &gt;= T9307, $S9307 = TRUE, H9307 &lt; 0.25, I9307 &gt;= 0, J9307 &lt;= 1)</f>
        <v>0</v>
      </c>
      <c r="C9307" s="6" t="s">
        <v>2483</v>
      </c>
      <c r="D9307" s="6" t="s">
        <v>1222</v>
      </c>
      <c r="E9307" s="6">
        <v>1</v>
      </c>
      <c r="F9307" s="16">
        <v>1.2798672669224901E-13</v>
      </c>
      <c r="G9307" s="16">
        <v>7813310222430.7598</v>
      </c>
      <c r="H9307" s="16">
        <v>1.2798672669224901E-13</v>
      </c>
      <c r="I9307" s="6">
        <v>1</v>
      </c>
      <c r="J9307" s="6">
        <v>1</v>
      </c>
      <c r="K9307" s="16">
        <v>1.2828745469397399E-105</v>
      </c>
      <c r="L9307" s="6" t="s">
        <v>2455</v>
      </c>
      <c r="M9307" s="6" t="s">
        <v>2456</v>
      </c>
      <c r="N9307" s="6" t="s">
        <v>1222</v>
      </c>
      <c r="O9307" s="6" t="s">
        <v>381</v>
      </c>
      <c r="P9307" s="6" t="s">
        <v>381</v>
      </c>
      <c r="Q9307" s="6">
        <v>1</v>
      </c>
      <c r="R9307" s="6">
        <v>3</v>
      </c>
      <c r="S9307" s="2" t="b">
        <f>Q9307=R9307</f>
        <v>0</v>
      </c>
      <c r="T9307" s="16">
        <v>4.3929622288756596E-9</v>
      </c>
    </row>
    <row r="9308" spans="1:20" ht="12.75" customHeight="1" x14ac:dyDescent="0.15">
      <c r="A9308" s="6">
        <v>14</v>
      </c>
      <c r="B9308" s="6" t="b">
        <f>AND(K9308 &gt; 0.01, K9308 &gt;= T9308, $S9308 = TRUE, H9308 &lt; 0.25, I9308 &gt;= 0, J9308 &lt;= 1)</f>
        <v>0</v>
      </c>
      <c r="C9308" s="6" t="s">
        <v>2483</v>
      </c>
      <c r="D9308" s="6" t="s">
        <v>1513</v>
      </c>
      <c r="E9308" s="6">
        <v>1</v>
      </c>
      <c r="F9308" s="16">
        <v>1.2798672669224901E-13</v>
      </c>
      <c r="G9308" s="16">
        <v>7813310222430.7598</v>
      </c>
      <c r="H9308" s="16">
        <v>1.2798672669224901E-13</v>
      </c>
      <c r="I9308" s="6">
        <v>1</v>
      </c>
      <c r="J9308" s="6">
        <v>1</v>
      </c>
      <c r="K9308" s="16">
        <v>0</v>
      </c>
      <c r="L9308" s="6" t="s">
        <v>2455</v>
      </c>
      <c r="M9308" s="6" t="s">
        <v>2456</v>
      </c>
      <c r="N9308" s="6" t="s">
        <v>1513</v>
      </c>
      <c r="O9308" s="6" t="s">
        <v>381</v>
      </c>
      <c r="P9308" s="6" t="s">
        <v>381</v>
      </c>
      <c r="Q9308" s="6">
        <v>1</v>
      </c>
      <c r="R9308" s="6">
        <v>3</v>
      </c>
      <c r="S9308" s="2" t="b">
        <f>Q9308=R9308</f>
        <v>0</v>
      </c>
      <c r="T9308" s="16">
        <v>4.3929622288756596E-9</v>
      </c>
    </row>
    <row r="9309" spans="1:20" ht="12.75" customHeight="1" x14ac:dyDescent="0.15">
      <c r="A9309" s="6">
        <v>8</v>
      </c>
      <c r="B9309" s="6" t="b">
        <f>AND(K9309 &gt; 0.01, K9309 &gt;= T9309, $S9309 = TRUE, H9309 &lt; 0.25, I9309 &gt;= 0, J9309 &lt;= 1)</f>
        <v>0</v>
      </c>
      <c r="C9309" s="6" t="s">
        <v>2483</v>
      </c>
      <c r="D9309" s="6" t="s">
        <v>1564</v>
      </c>
      <c r="E9309" s="6">
        <v>1</v>
      </c>
      <c r="F9309" s="16">
        <v>1.2798672669224901E-13</v>
      </c>
      <c r="G9309" s="16">
        <v>7813310222430.7598</v>
      </c>
      <c r="H9309" s="16">
        <v>1.2798672669224901E-13</v>
      </c>
      <c r="I9309" s="6">
        <v>1</v>
      </c>
      <c r="J9309" s="6">
        <v>1</v>
      </c>
      <c r="K9309" s="16">
        <v>7.6388021908534199E-50</v>
      </c>
      <c r="L9309" s="6" t="s">
        <v>2455</v>
      </c>
      <c r="M9309" s="6" t="s">
        <v>2456</v>
      </c>
      <c r="N9309" s="6" t="s">
        <v>1564</v>
      </c>
      <c r="O9309" s="6" t="s">
        <v>381</v>
      </c>
      <c r="P9309" s="6" t="s">
        <v>381</v>
      </c>
      <c r="Q9309" s="6">
        <v>1</v>
      </c>
      <c r="R9309" s="6">
        <v>3</v>
      </c>
      <c r="S9309" s="2" t="b">
        <f>Q9309=R9309</f>
        <v>0</v>
      </c>
      <c r="T9309" s="16">
        <v>4.3929622288756596E-9</v>
      </c>
    </row>
    <row r="9310" spans="1:20" ht="12.75" customHeight="1" x14ac:dyDescent="0.15">
      <c r="A9310" s="6">
        <v>9</v>
      </c>
      <c r="B9310" s="6" t="b">
        <f>AND(K9310 &gt; 0.01, K9310 &gt;= T9310, $S9310 = TRUE, H9310 &lt; 0.25, I9310 &gt;= 0, J9310 &lt;= 1)</f>
        <v>0</v>
      </c>
      <c r="C9310" s="6" t="s">
        <v>2483</v>
      </c>
      <c r="D9310" s="6" t="s">
        <v>1494</v>
      </c>
      <c r="E9310" s="6">
        <v>1</v>
      </c>
      <c r="F9310" s="16">
        <v>1.2798672669224901E-13</v>
      </c>
      <c r="G9310" s="16">
        <v>7813310222430.7598</v>
      </c>
      <c r="H9310" s="16">
        <v>1.2798672669224901E-13</v>
      </c>
      <c r="I9310" s="6">
        <v>1</v>
      </c>
      <c r="J9310" s="6">
        <v>1</v>
      </c>
      <c r="K9310" s="16">
        <v>8.9360842945252904E-72</v>
      </c>
      <c r="L9310" s="6" t="s">
        <v>2455</v>
      </c>
      <c r="M9310" s="6" t="s">
        <v>2456</v>
      </c>
      <c r="N9310" s="6" t="s">
        <v>1494</v>
      </c>
      <c r="O9310" s="6" t="s">
        <v>381</v>
      </c>
      <c r="P9310" s="6" t="s">
        <v>381</v>
      </c>
      <c r="Q9310" s="6">
        <v>1</v>
      </c>
      <c r="R9310" s="6">
        <v>3</v>
      </c>
      <c r="S9310" s="2" t="b">
        <f>Q9310=R9310</f>
        <v>0</v>
      </c>
      <c r="T9310" s="16">
        <v>4.3929622288756596E-9</v>
      </c>
    </row>
    <row r="9311" spans="1:20" ht="12.75" customHeight="1" x14ac:dyDescent="0.15">
      <c r="A9311" s="6">
        <v>10</v>
      </c>
      <c r="B9311" s="6" t="b">
        <f>AND(K9311 &gt; 0.01, K9311 &gt;= T9311, $S9311 = TRUE, H9311 &lt; 0.25, I9311 &gt;= 0, J9311 &lt;= 1)</f>
        <v>0</v>
      </c>
      <c r="C9311" s="6" t="s">
        <v>2483</v>
      </c>
      <c r="D9311" s="6" t="s">
        <v>1499</v>
      </c>
      <c r="E9311" s="6">
        <v>1</v>
      </c>
      <c r="F9311" s="16">
        <v>1.2798672669224901E-13</v>
      </c>
      <c r="G9311" s="16">
        <v>7813310222430.7598</v>
      </c>
      <c r="H9311" s="16">
        <v>1.2798672669224901E-13</v>
      </c>
      <c r="I9311" s="6">
        <v>1</v>
      </c>
      <c r="J9311" s="6">
        <v>1</v>
      </c>
      <c r="K9311" s="16">
        <v>4.3148003439587198E-67</v>
      </c>
      <c r="L9311" s="6" t="s">
        <v>2455</v>
      </c>
      <c r="M9311" s="6" t="s">
        <v>2456</v>
      </c>
      <c r="N9311" s="6" t="s">
        <v>1499</v>
      </c>
      <c r="O9311" s="6" t="s">
        <v>381</v>
      </c>
      <c r="P9311" s="6" t="s">
        <v>381</v>
      </c>
      <c r="Q9311" s="6">
        <v>1</v>
      </c>
      <c r="R9311" s="6">
        <v>3</v>
      </c>
      <c r="S9311" s="2" t="b">
        <f>Q9311=R9311</f>
        <v>0</v>
      </c>
      <c r="T9311" s="16">
        <v>4.3929622288756596E-9</v>
      </c>
    </row>
    <row r="9312" spans="1:20" ht="12.75" customHeight="1" x14ac:dyDescent="0.15">
      <c r="A9312" s="6">
        <v>7</v>
      </c>
      <c r="B9312" s="6" t="b">
        <f>AND(K9312 &gt; 0.01, K9312 &gt;= T9312, $S9312 = TRUE, H9312 &lt; 0.25, I9312 &gt;= 0, J9312 &lt;= 1)</f>
        <v>0</v>
      </c>
      <c r="C9312" s="6" t="s">
        <v>2483</v>
      </c>
      <c r="D9312" s="6" t="s">
        <v>1731</v>
      </c>
      <c r="E9312" s="6">
        <v>1</v>
      </c>
      <c r="F9312" s="16">
        <v>1.2798672669224901E-13</v>
      </c>
      <c r="G9312" s="16">
        <v>7813310222430.7598</v>
      </c>
      <c r="H9312" s="16">
        <v>1.2798672669224901E-13</v>
      </c>
      <c r="I9312" s="6">
        <v>1</v>
      </c>
      <c r="J9312" s="6">
        <v>1</v>
      </c>
      <c r="K9312" s="16">
        <v>1.7424829961167299E-39</v>
      </c>
      <c r="L9312" s="6" t="s">
        <v>2455</v>
      </c>
      <c r="M9312" s="6" t="s">
        <v>2456</v>
      </c>
      <c r="N9312" s="6" t="s">
        <v>1731</v>
      </c>
      <c r="O9312" s="6" t="s">
        <v>381</v>
      </c>
      <c r="P9312" s="6" t="s">
        <v>381</v>
      </c>
      <c r="Q9312" s="6">
        <v>1</v>
      </c>
      <c r="R9312" s="6">
        <v>3</v>
      </c>
      <c r="S9312" s="2" t="b">
        <f>Q9312=R9312</f>
        <v>0</v>
      </c>
      <c r="T9312" s="16">
        <v>4.3929622288756596E-9</v>
      </c>
    </row>
    <row r="9313" spans="1:20" ht="12.75" customHeight="1" x14ac:dyDescent="0.15">
      <c r="A9313" s="6">
        <v>13</v>
      </c>
      <c r="B9313" s="6" t="b">
        <f>AND(K9313 &gt; 0.01, K9313 &gt;= T9313, $S9313 = TRUE, H9313 &lt; 0.25, I9313 &gt;= 0, J9313 &lt;= 1)</f>
        <v>0</v>
      </c>
      <c r="C9313" s="6" t="s">
        <v>2483</v>
      </c>
      <c r="D9313" s="6" t="s">
        <v>1917</v>
      </c>
      <c r="E9313" s="6">
        <v>1</v>
      </c>
      <c r="F9313" s="16">
        <v>1.2798672669224901E-13</v>
      </c>
      <c r="G9313" s="16">
        <v>7813310222430.7598</v>
      </c>
      <c r="H9313" s="16">
        <v>1.2798672669224901E-13</v>
      </c>
      <c r="I9313" s="6">
        <v>1</v>
      </c>
      <c r="J9313" s="6">
        <v>1</v>
      </c>
      <c r="K9313" s="16">
        <v>9.3280559227367798E-104</v>
      </c>
      <c r="L9313" s="6" t="s">
        <v>2455</v>
      </c>
      <c r="M9313" s="6" t="s">
        <v>2456</v>
      </c>
      <c r="N9313" s="6" t="s">
        <v>1917</v>
      </c>
      <c r="O9313" s="6" t="s">
        <v>381</v>
      </c>
      <c r="P9313" s="6" t="s">
        <v>381</v>
      </c>
      <c r="Q9313" s="6">
        <v>1</v>
      </c>
      <c r="R9313" s="6">
        <v>3</v>
      </c>
      <c r="S9313" s="2" t="b">
        <f>Q9313=R9313</f>
        <v>0</v>
      </c>
      <c r="T9313" s="16">
        <v>4.3929622288756596E-9</v>
      </c>
    </row>
    <row r="9314" spans="1:20" ht="12.75" customHeight="1" x14ac:dyDescent="0.15">
      <c r="A9314" s="6">
        <v>11</v>
      </c>
      <c r="B9314" s="6" t="b">
        <f>AND(K9314 &gt; 0.01, K9314 &gt;= T9314, $S9314 = TRUE, H9314 &lt; 0.25, I9314 &gt;= 0, J9314 &lt;= 1)</f>
        <v>0</v>
      </c>
      <c r="C9314" s="6" t="s">
        <v>2483</v>
      </c>
      <c r="D9314" s="6" t="s">
        <v>172</v>
      </c>
      <c r="E9314" s="6">
        <v>1</v>
      </c>
      <c r="F9314" s="16">
        <v>1.2798672669224901E-13</v>
      </c>
      <c r="G9314" s="16">
        <v>7813310222430.7598</v>
      </c>
      <c r="H9314" s="16">
        <v>1.2798672669224901E-13</v>
      </c>
      <c r="I9314" s="6">
        <v>1</v>
      </c>
      <c r="J9314" s="6">
        <v>1</v>
      </c>
      <c r="K9314" s="16">
        <v>2.8927108578664098E-18</v>
      </c>
      <c r="L9314" s="6" t="s">
        <v>2455</v>
      </c>
      <c r="M9314" s="6" t="s">
        <v>2456</v>
      </c>
      <c r="N9314" s="6" t="s">
        <v>172</v>
      </c>
      <c r="O9314" s="6" t="s">
        <v>381</v>
      </c>
      <c r="P9314" s="6" t="s">
        <v>381</v>
      </c>
      <c r="Q9314" s="6">
        <v>1</v>
      </c>
      <c r="R9314" s="6">
        <v>3</v>
      </c>
      <c r="S9314" s="2" t="b">
        <f>Q9314=R9314</f>
        <v>0</v>
      </c>
      <c r="T9314" s="16">
        <v>4.3929622288756596E-9</v>
      </c>
    </row>
    <row r="9315" spans="1:20" ht="12.75" customHeight="1" x14ac:dyDescent="0.15">
      <c r="A9315" s="6">
        <v>12</v>
      </c>
      <c r="B9315" s="6" t="b">
        <f>AND(K9315 &gt; 0.01, K9315 &gt;= T9315, $S9315 = TRUE, H9315 &lt; 0.25, I9315 &gt;= 0, J9315 &lt;= 1)</f>
        <v>0</v>
      </c>
      <c r="C9315" s="6" t="s">
        <v>2483</v>
      </c>
      <c r="D9315" s="6" t="s">
        <v>1628</v>
      </c>
      <c r="E9315" s="6">
        <v>1</v>
      </c>
      <c r="F9315" s="16">
        <v>1.2798672669224901E-13</v>
      </c>
      <c r="G9315" s="16">
        <v>7813310222430.7598</v>
      </c>
      <c r="H9315" s="16">
        <v>1.2798672669224901E-13</v>
      </c>
      <c r="I9315" s="6">
        <v>1</v>
      </c>
      <c r="J9315" s="6">
        <v>1</v>
      </c>
      <c r="K9315" s="16">
        <v>4.3929622288756596E-9</v>
      </c>
      <c r="L9315" s="6" t="s">
        <v>2455</v>
      </c>
      <c r="M9315" s="6" t="s">
        <v>2456</v>
      </c>
      <c r="N9315" s="6" t="s">
        <v>1628</v>
      </c>
      <c r="O9315" s="6" t="s">
        <v>381</v>
      </c>
      <c r="P9315" s="6" t="s">
        <v>381</v>
      </c>
      <c r="Q9315" s="6">
        <v>1</v>
      </c>
      <c r="R9315" s="6">
        <v>3</v>
      </c>
      <c r="S9315" s="2" t="b">
        <f>Q9315=R9315</f>
        <v>0</v>
      </c>
      <c r="T9315" s="16">
        <v>4.3929622288756596E-9</v>
      </c>
    </row>
    <row r="9316" spans="1:20" ht="12.75" customHeight="1" x14ac:dyDescent="0.15">
      <c r="A9316" s="6">
        <v>11</v>
      </c>
      <c r="B9316" s="6" t="b">
        <f>AND(K9316 &gt; 0.01, K9316 &gt;= T9316, $S9316 = TRUE, H9316 &lt; 0.25, I9316 &gt;= 0, J9316 &lt;= 1)</f>
        <v>0</v>
      </c>
      <c r="C9316" s="6" t="s">
        <v>2483</v>
      </c>
      <c r="D9316" s="6" t="s">
        <v>359</v>
      </c>
      <c r="E9316" s="6">
        <v>0.50374597676670696</v>
      </c>
      <c r="F9316" s="16">
        <v>8.7950506258078404E-2</v>
      </c>
      <c r="G9316" s="16">
        <v>5.7276074715082901</v>
      </c>
      <c r="H9316" s="20">
        <v>8.7950506258078404E-2</v>
      </c>
      <c r="I9316" s="6">
        <v>0.49625402323329298</v>
      </c>
      <c r="J9316" s="6">
        <v>0.50374597676670696</v>
      </c>
      <c r="K9316" s="16">
        <v>1.90760891334295E-3</v>
      </c>
      <c r="L9316" s="6" t="s">
        <v>2455</v>
      </c>
      <c r="M9316" s="6" t="s">
        <v>2456</v>
      </c>
      <c r="N9316" s="6" t="s">
        <v>359</v>
      </c>
      <c r="O9316" s="6" t="s">
        <v>1628</v>
      </c>
      <c r="P9316" s="6" t="s">
        <v>381</v>
      </c>
      <c r="Q9316" s="6">
        <v>2</v>
      </c>
      <c r="R9316" s="6">
        <v>3</v>
      </c>
      <c r="S9316" s="2" t="b">
        <f>Q9316=R9316</f>
        <v>0</v>
      </c>
      <c r="T9316" s="6">
        <v>4.9317791531263196E-3</v>
      </c>
    </row>
    <row r="9317" spans="1:20" ht="12.75" customHeight="1" x14ac:dyDescent="0.15">
      <c r="A9317" s="6">
        <v>10</v>
      </c>
      <c r="B9317" s="6" t="b">
        <f>AND(K9317 &gt; 0.01, K9317 &gt;= T9317, $S9317 = TRUE, H9317 &lt; 0.25, I9317 &gt;= 0, J9317 &lt;= 1)</f>
        <v>0</v>
      </c>
      <c r="C9317" s="6" t="s">
        <v>2483</v>
      </c>
      <c r="D9317" s="6" t="s">
        <v>359</v>
      </c>
      <c r="E9317" s="6">
        <v>0.59523722351242103</v>
      </c>
      <c r="F9317" s="16">
        <v>8.0746382400451899E-2</v>
      </c>
      <c r="G9317" s="16">
        <v>7.3716890567358702</v>
      </c>
      <c r="H9317" s="20">
        <v>8.0746382400451996E-2</v>
      </c>
      <c r="I9317" s="6">
        <v>0.40476277648757902</v>
      </c>
      <c r="J9317" s="6">
        <v>0.59523722351242103</v>
      </c>
      <c r="K9317" s="16">
        <v>4.4133282610587302E-5</v>
      </c>
      <c r="L9317" s="6" t="s">
        <v>2455</v>
      </c>
      <c r="M9317" s="6" t="s">
        <v>2456</v>
      </c>
      <c r="N9317" s="6" t="s">
        <v>359</v>
      </c>
      <c r="O9317" s="6" t="s">
        <v>172</v>
      </c>
      <c r="P9317" s="6" t="s">
        <v>381</v>
      </c>
      <c r="Q9317" s="6">
        <v>2</v>
      </c>
      <c r="R9317" s="6">
        <v>3</v>
      </c>
      <c r="S9317" s="2" t="b">
        <f>Q9317=R9317</f>
        <v>0</v>
      </c>
      <c r="T9317" s="6">
        <v>4.9317791531263196E-3</v>
      </c>
    </row>
    <row r="9318" spans="1:20" ht="12.75" customHeight="1" x14ac:dyDescent="0.15">
      <c r="A9318" s="6">
        <v>8</v>
      </c>
      <c r="B9318" s="6" t="b">
        <f>AND(K9318 &gt; 0.01, K9318 &gt;= T9318, $S9318 = TRUE, H9318 &lt; 0.25, I9318 &gt;= 0, J9318 &lt;= 1)</f>
        <v>0</v>
      </c>
      <c r="C9318" s="6" t="s">
        <v>2483</v>
      </c>
      <c r="D9318" s="6" t="s">
        <v>359</v>
      </c>
      <c r="E9318" s="6">
        <v>0.89925408105321802</v>
      </c>
      <c r="F9318" s="16">
        <v>5.1116213961295398E-2</v>
      </c>
      <c r="G9318" s="16">
        <v>17.592345194699298</v>
      </c>
      <c r="H9318" s="20">
        <v>5.1116213961295398E-2</v>
      </c>
      <c r="I9318" s="6">
        <v>0.100745918946782</v>
      </c>
      <c r="J9318" s="6">
        <v>0.89925408105321802</v>
      </c>
      <c r="K9318" s="16">
        <v>2.0982559598286502E-12</v>
      </c>
      <c r="L9318" s="6" t="s">
        <v>2455</v>
      </c>
      <c r="M9318" s="6" t="s">
        <v>2456</v>
      </c>
      <c r="N9318" s="6" t="s">
        <v>359</v>
      </c>
      <c r="O9318" s="6" t="s">
        <v>1494</v>
      </c>
      <c r="P9318" s="6" t="s">
        <v>381</v>
      </c>
      <c r="Q9318" s="6">
        <v>2</v>
      </c>
      <c r="R9318" s="6">
        <v>3</v>
      </c>
      <c r="S9318" s="2" t="b">
        <f>Q9318=R9318</f>
        <v>0</v>
      </c>
      <c r="T9318" s="6">
        <v>4.9317791531263196E-3</v>
      </c>
    </row>
    <row r="9319" spans="1:20" ht="12.75" customHeight="1" x14ac:dyDescent="0.15">
      <c r="A9319" s="6">
        <v>7</v>
      </c>
      <c r="B9319" s="6" t="b">
        <f>AND(K9319 &gt; 0.01, K9319 &gt;= T9319, $S9319 = TRUE, H9319 &lt; 0.25, I9319 &gt;= 0, J9319 &lt;= 1)</f>
        <v>0</v>
      </c>
      <c r="C9319" s="6" t="s">
        <v>2483</v>
      </c>
      <c r="D9319" s="6" t="s">
        <v>359</v>
      </c>
      <c r="E9319" s="6">
        <v>0.88743218868145801</v>
      </c>
      <c r="F9319" s="16">
        <v>6.9358959390666206E-2</v>
      </c>
      <c r="G9319" s="16">
        <v>12.794773688615599</v>
      </c>
      <c r="H9319" s="20">
        <v>6.9358959390666206E-2</v>
      </c>
      <c r="I9319" s="6">
        <v>0.112567811318542</v>
      </c>
      <c r="J9319" s="6">
        <v>0.88743218868145801</v>
      </c>
      <c r="K9319" s="16">
        <v>1.52066835749749E-12</v>
      </c>
      <c r="L9319" s="6" t="s">
        <v>2455</v>
      </c>
      <c r="M9319" s="6" t="s">
        <v>2456</v>
      </c>
      <c r="N9319" s="6" t="s">
        <v>359</v>
      </c>
      <c r="O9319" s="6" t="s">
        <v>1564</v>
      </c>
      <c r="P9319" s="6" t="s">
        <v>381</v>
      </c>
      <c r="Q9319" s="6">
        <v>2</v>
      </c>
      <c r="R9319" s="6">
        <v>3</v>
      </c>
      <c r="S9319" s="2" t="b">
        <f>Q9319=R9319</f>
        <v>0</v>
      </c>
      <c r="T9319" s="6">
        <v>4.9317791531263196E-3</v>
      </c>
    </row>
    <row r="9320" spans="1:20" ht="12.75" customHeight="1" x14ac:dyDescent="0.15">
      <c r="A9320" s="6">
        <v>4</v>
      </c>
      <c r="B9320" s="6" t="b">
        <f>AND(K9320 &gt; 0.01, K9320 &gt;= T9320, $S9320 = TRUE, H9320 &lt; 0.25, I9320 &gt;= 0, J9320 &lt;= 1)</f>
        <v>0</v>
      </c>
      <c r="C9320" s="6" t="s">
        <v>2483</v>
      </c>
      <c r="D9320" s="6" t="s">
        <v>359</v>
      </c>
      <c r="E9320" s="6">
        <v>0.72712739793408798</v>
      </c>
      <c r="F9320" s="16">
        <v>0.16297359283936599</v>
      </c>
      <c r="G9320" s="16">
        <v>4.4616270971627703</v>
      </c>
      <c r="H9320" s="20">
        <v>0.16297359283936599</v>
      </c>
      <c r="I9320" s="6">
        <v>0.27287260206591202</v>
      </c>
      <c r="J9320" s="6">
        <v>0.72712739793408798</v>
      </c>
      <c r="K9320" s="16">
        <v>3.3636555740876399E-13</v>
      </c>
      <c r="L9320" s="6" t="s">
        <v>2455</v>
      </c>
      <c r="M9320" s="6" t="s">
        <v>2456</v>
      </c>
      <c r="N9320" s="6" t="s">
        <v>359</v>
      </c>
      <c r="O9320" s="6" t="s">
        <v>1018</v>
      </c>
      <c r="P9320" s="6" t="s">
        <v>381</v>
      </c>
      <c r="Q9320" s="6">
        <v>2</v>
      </c>
      <c r="R9320" s="6">
        <v>3</v>
      </c>
      <c r="S9320" s="2" t="b">
        <f>Q9320=R9320</f>
        <v>0</v>
      </c>
      <c r="T9320" s="6">
        <v>4.9317791531263196E-3</v>
      </c>
    </row>
    <row r="9321" spans="1:20" ht="12.75" customHeight="1" x14ac:dyDescent="0.15">
      <c r="A9321" s="6">
        <v>12</v>
      </c>
      <c r="B9321" s="6" t="b">
        <f>AND(K9321 &gt; 0.01, K9321 &gt;= T9321, $S9321 = TRUE, H9321 &lt; 0.25, I9321 &gt;= 0, J9321 &lt;= 1)</f>
        <v>0</v>
      </c>
      <c r="C9321" s="6" t="s">
        <v>2483</v>
      </c>
      <c r="D9321" s="6" t="s">
        <v>359</v>
      </c>
      <c r="E9321" s="6">
        <v>0.95426721300442197</v>
      </c>
      <c r="F9321" s="16">
        <v>4.2616501361346301E-2</v>
      </c>
      <c r="G9321" s="16">
        <v>22.391965143106599</v>
      </c>
      <c r="H9321" s="20">
        <v>4.2616501361346301E-2</v>
      </c>
      <c r="I9321" s="6">
        <v>4.5732786995578499E-2</v>
      </c>
      <c r="J9321" s="6">
        <v>0.95426721300442197</v>
      </c>
      <c r="K9321" s="16">
        <v>5.5386180363920302E-14</v>
      </c>
      <c r="L9321" s="6" t="s">
        <v>2455</v>
      </c>
      <c r="M9321" s="6" t="s">
        <v>2456</v>
      </c>
      <c r="N9321" s="6" t="s">
        <v>359</v>
      </c>
      <c r="O9321" s="6" t="s">
        <v>1917</v>
      </c>
      <c r="P9321" s="6" t="s">
        <v>381</v>
      </c>
      <c r="Q9321" s="6">
        <v>2</v>
      </c>
      <c r="R9321" s="6">
        <v>3</v>
      </c>
      <c r="S9321" s="2" t="b">
        <f>Q9321=R9321</f>
        <v>0</v>
      </c>
      <c r="T9321" s="6">
        <v>4.9317791531263196E-3</v>
      </c>
    </row>
    <row r="9322" spans="1:20" ht="12.75" customHeight="1" x14ac:dyDescent="0.15">
      <c r="A9322" s="6">
        <v>9</v>
      </c>
      <c r="B9322" s="6" t="b">
        <f>AND(K9322 &gt; 0.01, K9322 &gt;= T9322, $S9322 = TRUE, H9322 &lt; 0.25, I9322 &gt;= 0, J9322 &lt;= 1)</f>
        <v>0</v>
      </c>
      <c r="C9322" s="6" t="s">
        <v>2483</v>
      </c>
      <c r="D9322" s="6" t="s">
        <v>359</v>
      </c>
      <c r="E9322" s="6">
        <v>0.97908392904421504</v>
      </c>
      <c r="F9322" s="16">
        <v>6.1680232832671003E-2</v>
      </c>
      <c r="G9322" s="16">
        <v>15.8735446362584</v>
      </c>
      <c r="H9322" s="20">
        <v>6.1680232832671003E-2</v>
      </c>
      <c r="I9322" s="6">
        <v>2.0916070955785002E-2</v>
      </c>
      <c r="J9322" s="6">
        <v>0.97908392904421504</v>
      </c>
      <c r="K9322" s="16">
        <v>3.2838135138429801E-14</v>
      </c>
      <c r="L9322" s="6" t="s">
        <v>2455</v>
      </c>
      <c r="M9322" s="6" t="s">
        <v>2456</v>
      </c>
      <c r="N9322" s="6" t="s">
        <v>359</v>
      </c>
      <c r="O9322" s="6" t="s">
        <v>1499</v>
      </c>
      <c r="P9322" s="6" t="s">
        <v>381</v>
      </c>
      <c r="Q9322" s="6">
        <v>2</v>
      </c>
      <c r="R9322" s="6">
        <v>3</v>
      </c>
      <c r="S9322" s="2" t="b">
        <f>Q9322=R9322</f>
        <v>0</v>
      </c>
      <c r="T9322" s="6">
        <v>4.9317791531263196E-3</v>
      </c>
    </row>
    <row r="9323" spans="1:20" ht="12.75" customHeight="1" x14ac:dyDescent="0.15">
      <c r="A9323" s="6">
        <v>13</v>
      </c>
      <c r="B9323" s="6" t="b">
        <f>AND(K9323 &gt; 0.01, K9323 &gt;= T9323, $S9323 = TRUE, H9323 &lt; 0.25, I9323 &gt;= 0, J9323 &lt;= 1)</f>
        <v>0</v>
      </c>
      <c r="C9323" s="6" t="s">
        <v>2483</v>
      </c>
      <c r="D9323" s="6" t="s">
        <v>359</v>
      </c>
      <c r="E9323" s="6">
        <v>0.991797129630827</v>
      </c>
      <c r="F9323" s="16">
        <v>1.35384939465486E-2</v>
      </c>
      <c r="G9323" s="16">
        <v>73.257567167112498</v>
      </c>
      <c r="H9323" s="20">
        <v>1.35384939465486E-2</v>
      </c>
      <c r="I9323" s="6">
        <v>8.2028703691733092E-3</v>
      </c>
      <c r="J9323" s="6">
        <v>0.991797129630827</v>
      </c>
      <c r="K9323" s="16">
        <v>1.4792934589959599E-15</v>
      </c>
      <c r="L9323" s="6" t="s">
        <v>2455</v>
      </c>
      <c r="M9323" s="6" t="s">
        <v>2456</v>
      </c>
      <c r="N9323" s="6" t="s">
        <v>359</v>
      </c>
      <c r="O9323" s="6" t="s">
        <v>1513</v>
      </c>
      <c r="P9323" s="6" t="s">
        <v>381</v>
      </c>
      <c r="Q9323" s="6">
        <v>2</v>
      </c>
      <c r="R9323" s="6">
        <v>3</v>
      </c>
      <c r="S9323" s="2" t="b">
        <f>Q9323=R9323</f>
        <v>0</v>
      </c>
      <c r="T9323" s="6">
        <v>4.9317791531263196E-3</v>
      </c>
    </row>
    <row r="9324" spans="1:20" ht="12.75" customHeight="1" x14ac:dyDescent="0.15">
      <c r="A9324" s="6">
        <v>23</v>
      </c>
      <c r="B9324" s="6" t="b">
        <f>AND(K9324 &gt; 0.01, K9324 &gt;= T9324, $S9324 = TRUE, H9324 &lt; 0.25, I9324 &gt;= 0, J9324 &lt;= 1)</f>
        <v>0</v>
      </c>
      <c r="C9324" s="6" t="s">
        <v>2483</v>
      </c>
      <c r="D9324" s="6" t="s">
        <v>551</v>
      </c>
      <c r="E9324" s="6">
        <v>0.44700700290837198</v>
      </c>
      <c r="F9324" s="16">
        <v>7.5386037576079007E-2</v>
      </c>
      <c r="G9324" s="16">
        <v>5.9295728662917897</v>
      </c>
      <c r="H9324" s="20">
        <v>7.5386037576079007E-2</v>
      </c>
      <c r="I9324" s="6">
        <v>0.44700700290837198</v>
      </c>
      <c r="J9324" s="6">
        <v>0.55299299709162897</v>
      </c>
      <c r="K9324" s="16">
        <v>4.9317791531263196E-3</v>
      </c>
      <c r="L9324" s="6" t="s">
        <v>2455</v>
      </c>
      <c r="M9324" s="6" t="s">
        <v>2456</v>
      </c>
      <c r="N9324" s="6" t="s">
        <v>551</v>
      </c>
      <c r="O9324" s="6" t="s">
        <v>1628</v>
      </c>
      <c r="P9324" s="6" t="s">
        <v>381</v>
      </c>
      <c r="Q9324" s="6">
        <v>2</v>
      </c>
      <c r="R9324" s="6">
        <v>3</v>
      </c>
      <c r="S9324" s="2" t="b">
        <f>Q9324=R9324</f>
        <v>0</v>
      </c>
      <c r="T9324" s="6">
        <v>4.9317791531263196E-3</v>
      </c>
    </row>
    <row r="9325" spans="1:20" ht="12.75" customHeight="1" x14ac:dyDescent="0.15">
      <c r="A9325" s="6">
        <v>22</v>
      </c>
      <c r="B9325" s="6" t="b">
        <f>AND(K9325 &gt; 0.01, K9325 &gt;= T9325, $S9325 = TRUE, H9325 &lt; 0.25, I9325 &gt;= 0, J9325 &lt;= 1)</f>
        <v>0</v>
      </c>
      <c r="C9325" s="6" t="s">
        <v>2483</v>
      </c>
      <c r="D9325" s="6" t="s">
        <v>551</v>
      </c>
      <c r="E9325" s="6">
        <v>0.52192953677906195</v>
      </c>
      <c r="F9325" s="16">
        <v>6.9224476564094403E-2</v>
      </c>
      <c r="G9325" s="16">
        <v>7.5396675090177299</v>
      </c>
      <c r="H9325" s="20">
        <v>6.9224476564094403E-2</v>
      </c>
      <c r="I9325" s="6">
        <v>0.47807046322093799</v>
      </c>
      <c r="J9325" s="6">
        <v>0.52192953677906195</v>
      </c>
      <c r="K9325" s="16">
        <v>2.0640964660243602E-6</v>
      </c>
      <c r="L9325" s="6" t="s">
        <v>2455</v>
      </c>
      <c r="M9325" s="6" t="s">
        <v>2456</v>
      </c>
      <c r="N9325" s="6" t="s">
        <v>551</v>
      </c>
      <c r="O9325" s="6" t="s">
        <v>172</v>
      </c>
      <c r="P9325" s="6" t="s">
        <v>381</v>
      </c>
      <c r="Q9325" s="6">
        <v>2</v>
      </c>
      <c r="R9325" s="6">
        <v>3</v>
      </c>
      <c r="S9325" s="2" t="b">
        <f>Q9325=R9325</f>
        <v>0</v>
      </c>
      <c r="T9325" s="6">
        <v>4.9317791531263196E-3</v>
      </c>
    </row>
    <row r="9326" spans="1:20" ht="12.75" customHeight="1" x14ac:dyDescent="0.15">
      <c r="A9326" s="6">
        <v>19</v>
      </c>
      <c r="B9326" s="6" t="b">
        <f>AND(K9326 &gt; 0.01, K9326 &gt;= T9326, $S9326 = TRUE, H9326 &lt; 0.25, I9326 &gt;= 0, J9326 &lt;= 1)</f>
        <v>0</v>
      </c>
      <c r="C9326" s="6" t="s">
        <v>2483</v>
      </c>
      <c r="D9326" s="6" t="s">
        <v>551</v>
      </c>
      <c r="E9326" s="6">
        <v>0.71772429394777704</v>
      </c>
      <c r="F9326" s="16">
        <v>5.6549407318347102E-2</v>
      </c>
      <c r="G9326" s="16">
        <v>12.6919861406738</v>
      </c>
      <c r="H9326" s="20">
        <v>5.6549407318347102E-2</v>
      </c>
      <c r="I9326" s="6">
        <v>0.28227570605222302</v>
      </c>
      <c r="J9326" s="6">
        <v>0.71772429394777704</v>
      </c>
      <c r="K9326" s="16">
        <v>1.4919803304003501E-12</v>
      </c>
      <c r="L9326" s="6" t="s">
        <v>2455</v>
      </c>
      <c r="M9326" s="6" t="s">
        <v>2456</v>
      </c>
      <c r="N9326" s="6" t="s">
        <v>551</v>
      </c>
      <c r="O9326" s="6" t="s">
        <v>1564</v>
      </c>
      <c r="P9326" s="6" t="s">
        <v>381</v>
      </c>
      <c r="Q9326" s="6">
        <v>2</v>
      </c>
      <c r="R9326" s="6">
        <v>3</v>
      </c>
      <c r="S9326" s="2" t="b">
        <f>Q9326=R9326</f>
        <v>0</v>
      </c>
      <c r="T9326" s="6">
        <v>4.9317791531263196E-3</v>
      </c>
    </row>
    <row r="9327" spans="1:20" ht="12.75" customHeight="1" x14ac:dyDescent="0.15">
      <c r="A9327" s="6">
        <v>20</v>
      </c>
      <c r="B9327" s="6" t="b">
        <f>AND(K9327 &gt; 0.01, K9327 &gt;= T9327, $S9327 = TRUE, H9327 &lt; 0.25, I9327 &gt;= 0, J9327 &lt;= 1)</f>
        <v>0</v>
      </c>
      <c r="C9327" s="6" t="s">
        <v>2483</v>
      </c>
      <c r="D9327" s="6" t="s">
        <v>551</v>
      </c>
      <c r="E9327" s="6">
        <v>0.78343939657123596</v>
      </c>
      <c r="F9327" s="16">
        <v>4.8748509198296597E-2</v>
      </c>
      <c r="G9327" s="16">
        <v>16.071043185841901</v>
      </c>
      <c r="H9327" s="20">
        <v>4.8748509198296597E-2</v>
      </c>
      <c r="I9327" s="6">
        <v>0.21656060342876399</v>
      </c>
      <c r="J9327" s="6">
        <v>0.78343939657123596</v>
      </c>
      <c r="K9327" s="16">
        <v>9.6115623326135202E-14</v>
      </c>
      <c r="L9327" s="6" t="s">
        <v>2455</v>
      </c>
      <c r="M9327" s="6" t="s">
        <v>2456</v>
      </c>
      <c r="N9327" s="6" t="s">
        <v>551</v>
      </c>
      <c r="O9327" s="6" t="s">
        <v>1494</v>
      </c>
      <c r="P9327" s="6" t="s">
        <v>381</v>
      </c>
      <c r="Q9327" s="6">
        <v>2</v>
      </c>
      <c r="R9327" s="6">
        <v>3</v>
      </c>
      <c r="S9327" s="2" t="b">
        <f>Q9327=R9327</f>
        <v>0</v>
      </c>
      <c r="T9327" s="6">
        <v>4.9317791531263196E-3</v>
      </c>
    </row>
    <row r="9328" spans="1:20" ht="12.75" customHeight="1" x14ac:dyDescent="0.15">
      <c r="A9328" s="6">
        <v>21</v>
      </c>
      <c r="B9328" s="6" t="b">
        <f>AND(K9328 &gt; 0.01, K9328 &gt;= T9328, $S9328 = TRUE, H9328 &lt; 0.25, I9328 &gt;= 0, J9328 &lt;= 1)</f>
        <v>0</v>
      </c>
      <c r="C9328" s="6" t="s">
        <v>2483</v>
      </c>
      <c r="D9328" s="6" t="s">
        <v>551</v>
      </c>
      <c r="E9328" s="6">
        <v>0.80909871457713001</v>
      </c>
      <c r="F9328" s="16">
        <v>5.4995161738734803E-2</v>
      </c>
      <c r="G9328" s="16">
        <v>14.712179926316299</v>
      </c>
      <c r="H9328" s="20">
        <v>5.4995161738734803E-2</v>
      </c>
      <c r="I9328" s="6">
        <v>0.19090128542286999</v>
      </c>
      <c r="J9328" s="6">
        <v>0.80909871457713001</v>
      </c>
      <c r="K9328" s="16">
        <v>6.9835207213167297E-16</v>
      </c>
      <c r="L9328" s="6" t="s">
        <v>2455</v>
      </c>
      <c r="M9328" s="6" t="s">
        <v>2456</v>
      </c>
      <c r="N9328" s="6" t="s">
        <v>551</v>
      </c>
      <c r="O9328" s="6" t="s">
        <v>1499</v>
      </c>
      <c r="P9328" s="6" t="s">
        <v>381</v>
      </c>
      <c r="Q9328" s="6">
        <v>2</v>
      </c>
      <c r="R9328" s="6">
        <v>3</v>
      </c>
      <c r="S9328" s="2" t="b">
        <f>Q9328=R9328</f>
        <v>0</v>
      </c>
      <c r="T9328" s="6">
        <v>4.9317791531263196E-3</v>
      </c>
    </row>
    <row r="9329" spans="1:20" ht="12.75" customHeight="1" x14ac:dyDescent="0.15">
      <c r="A9329" s="6">
        <v>24</v>
      </c>
      <c r="B9329" s="6" t="b">
        <f>AND(K9329 &gt; 0.01, K9329 &gt;= T9329, $S9329 = TRUE, H9329 &lt; 0.25, I9329 &gt;= 0, J9329 &lt;= 1)</f>
        <v>0</v>
      </c>
      <c r="C9329" s="6" t="s">
        <v>2483</v>
      </c>
      <c r="D9329" s="6" t="s">
        <v>551</v>
      </c>
      <c r="E9329" s="6">
        <v>0.86087036254343796</v>
      </c>
      <c r="F9329" s="16">
        <v>4.14865199631698E-2</v>
      </c>
      <c r="G9329" s="16">
        <v>20.750604372400701</v>
      </c>
      <c r="H9329" s="20">
        <v>4.1486519963169897E-2</v>
      </c>
      <c r="I9329" s="6">
        <v>0.13912963745656201</v>
      </c>
      <c r="J9329" s="6">
        <v>0.86087036254343796</v>
      </c>
      <c r="K9329" s="16">
        <v>1.4161882057126899E-16</v>
      </c>
      <c r="L9329" s="6" t="s">
        <v>2455</v>
      </c>
      <c r="M9329" s="6" t="s">
        <v>2456</v>
      </c>
      <c r="N9329" s="6" t="s">
        <v>551</v>
      </c>
      <c r="O9329" s="6" t="s">
        <v>1917</v>
      </c>
      <c r="P9329" s="6" t="s">
        <v>381</v>
      </c>
      <c r="Q9329" s="6">
        <v>2</v>
      </c>
      <c r="R9329" s="6">
        <v>3</v>
      </c>
      <c r="S9329" s="2" t="b">
        <f>Q9329=R9329</f>
        <v>0</v>
      </c>
      <c r="T9329" s="6">
        <v>4.9317791531263196E-3</v>
      </c>
    </row>
    <row r="9330" spans="1:20" ht="12.75" customHeight="1" x14ac:dyDescent="0.15">
      <c r="A9330" s="6">
        <v>25</v>
      </c>
      <c r="B9330" s="6" t="b">
        <f>AND(K9330 &gt; 0.01, K9330 &gt;= T9330, $S9330 = TRUE, H9330 &lt; 0.25, I9330 &gt;= 0, J9330 &lt;= 1)</f>
        <v>0</v>
      </c>
      <c r="C9330" s="6" t="s">
        <v>2483</v>
      </c>
      <c r="D9330" s="6" t="s">
        <v>551</v>
      </c>
      <c r="E9330" s="6">
        <v>0.98101692305962895</v>
      </c>
      <c r="F9330" s="16">
        <v>1.43968355575027E-2</v>
      </c>
      <c r="G9330" s="16">
        <v>68.141149431159903</v>
      </c>
      <c r="H9330" s="20">
        <v>1.43968355575027E-2</v>
      </c>
      <c r="I9330" s="6">
        <v>1.8983076940371098E-2</v>
      </c>
      <c r="J9330" s="6">
        <v>0.98101692305962895</v>
      </c>
      <c r="K9330" s="16">
        <v>5.1973091689158799E-17</v>
      </c>
      <c r="L9330" s="6" t="s">
        <v>2455</v>
      </c>
      <c r="M9330" s="6" t="s">
        <v>2456</v>
      </c>
      <c r="N9330" s="6" t="s">
        <v>551</v>
      </c>
      <c r="O9330" s="6" t="s">
        <v>1513</v>
      </c>
      <c r="P9330" s="6" t="s">
        <v>381</v>
      </c>
      <c r="Q9330" s="6">
        <v>2</v>
      </c>
      <c r="R9330" s="6">
        <v>3</v>
      </c>
      <c r="S9330" s="2" t="b">
        <f>Q9330=R9330</f>
        <v>0</v>
      </c>
      <c r="T9330" s="6">
        <v>4.9317791531263196E-3</v>
      </c>
    </row>
    <row r="9331" spans="1:20" ht="12.75" customHeight="1" x14ac:dyDescent="0.15">
      <c r="A9331" s="6">
        <v>34</v>
      </c>
      <c r="B9331" s="6" t="b">
        <f>AND(K9331 &gt; 0.01, K9331 &gt;= T9331, $S9331 = TRUE, H9331 &lt; 0.25, I9331 &gt;= 0, J9331 &lt;= 1)</f>
        <v>0</v>
      </c>
      <c r="C9331" s="6" t="s">
        <v>2483</v>
      </c>
      <c r="D9331" s="6" t="s">
        <v>126</v>
      </c>
      <c r="E9331" s="6">
        <v>0.31739048114359503</v>
      </c>
      <c r="F9331" s="16">
        <v>7.2113006982692504E-2</v>
      </c>
      <c r="G9331" s="16">
        <v>4.4012931151209802</v>
      </c>
      <c r="H9331" s="20">
        <v>7.2113006982692504E-2</v>
      </c>
      <c r="I9331" s="6">
        <v>0.31739048114359503</v>
      </c>
      <c r="J9331" s="6">
        <v>0.68260951885640497</v>
      </c>
      <c r="K9331" s="16">
        <v>3.1556560353792902E-4</v>
      </c>
      <c r="L9331" s="6" t="s">
        <v>2455</v>
      </c>
      <c r="M9331" s="6" t="s">
        <v>2456</v>
      </c>
      <c r="N9331" s="6" t="s">
        <v>126</v>
      </c>
      <c r="O9331" s="6" t="s">
        <v>1628</v>
      </c>
      <c r="P9331" s="6" t="s">
        <v>381</v>
      </c>
      <c r="Q9331" s="6">
        <v>2</v>
      </c>
      <c r="R9331" s="6">
        <v>3</v>
      </c>
      <c r="S9331" s="2" t="b">
        <f>Q9331=R9331</f>
        <v>0</v>
      </c>
      <c r="T9331" s="6">
        <v>4.9317791531263196E-3</v>
      </c>
    </row>
    <row r="9332" spans="1:20" ht="12.75" customHeight="1" x14ac:dyDescent="0.15">
      <c r="A9332" s="6">
        <v>33</v>
      </c>
      <c r="B9332" s="6" t="b">
        <f>AND(K9332 &gt; 0.01, K9332 &gt;= T9332, $S9332 = TRUE, H9332 &lt; 0.25, I9332 &gt;= 0, J9332 &lt;= 1)</f>
        <v>0</v>
      </c>
      <c r="C9332" s="6" t="s">
        <v>2483</v>
      </c>
      <c r="D9332" s="6" t="s">
        <v>126</v>
      </c>
      <c r="E9332" s="6">
        <v>0.38709274014486</v>
      </c>
      <c r="F9332" s="16">
        <v>7.5491499013766505E-2</v>
      </c>
      <c r="G9332" s="16">
        <v>5.1276335110827604</v>
      </c>
      <c r="H9332" s="20">
        <v>7.5491499013766505E-2</v>
      </c>
      <c r="I9332" s="6">
        <v>0.38709274014486</v>
      </c>
      <c r="J9332" s="6">
        <v>0.61290725985514005</v>
      </c>
      <c r="K9332" s="16">
        <v>1.16722611273045E-11</v>
      </c>
      <c r="L9332" s="6" t="s">
        <v>2455</v>
      </c>
      <c r="M9332" s="6" t="s">
        <v>2456</v>
      </c>
      <c r="N9332" s="6" t="s">
        <v>126</v>
      </c>
      <c r="O9332" s="6" t="s">
        <v>172</v>
      </c>
      <c r="P9332" s="6" t="s">
        <v>381</v>
      </c>
      <c r="Q9332" s="6">
        <v>2</v>
      </c>
      <c r="R9332" s="6">
        <v>3</v>
      </c>
      <c r="S9332" s="2" t="b">
        <f>Q9332=R9332</f>
        <v>0</v>
      </c>
      <c r="T9332" s="6">
        <v>4.9317791531263196E-3</v>
      </c>
    </row>
    <row r="9333" spans="1:20" ht="12.75" customHeight="1" x14ac:dyDescent="0.15">
      <c r="A9333" s="6">
        <v>30</v>
      </c>
      <c r="B9333" s="6" t="b">
        <f>AND(K9333 &gt; 0.01, K9333 &gt;= T9333, $S9333 = TRUE, H9333 &lt; 0.25, I9333 &gt;= 0, J9333 &lt;= 1)</f>
        <v>0</v>
      </c>
      <c r="C9333" s="6" t="s">
        <v>2483</v>
      </c>
      <c r="D9333" s="6" t="s">
        <v>126</v>
      </c>
      <c r="E9333" s="6">
        <v>0.62982073804920302</v>
      </c>
      <c r="F9333" s="16">
        <v>5.6593649375176698E-2</v>
      </c>
      <c r="G9333" s="16">
        <v>11.1288235518075</v>
      </c>
      <c r="H9333" s="20">
        <v>5.6593649375176698E-2</v>
      </c>
      <c r="I9333" s="6">
        <v>0.37017926195079698</v>
      </c>
      <c r="J9333" s="6">
        <v>0.62982073804920302</v>
      </c>
      <c r="K9333" s="16">
        <v>1.65263138840149E-17</v>
      </c>
      <c r="L9333" s="6" t="s">
        <v>2455</v>
      </c>
      <c r="M9333" s="6" t="s">
        <v>2456</v>
      </c>
      <c r="N9333" s="6" t="s">
        <v>126</v>
      </c>
      <c r="O9333" s="6" t="s">
        <v>1564</v>
      </c>
      <c r="P9333" s="6" t="s">
        <v>381</v>
      </c>
      <c r="Q9333" s="6">
        <v>2</v>
      </c>
      <c r="R9333" s="6">
        <v>3</v>
      </c>
      <c r="S9333" s="2" t="b">
        <f>Q9333=R9333</f>
        <v>0</v>
      </c>
      <c r="T9333" s="6">
        <v>4.9317791531263196E-3</v>
      </c>
    </row>
    <row r="9334" spans="1:20" ht="12.75" customHeight="1" x14ac:dyDescent="0.15">
      <c r="A9334" s="6">
        <v>31</v>
      </c>
      <c r="B9334" s="6" t="b">
        <f>AND(K9334 &gt; 0.01, K9334 &gt;= T9334, $S9334 = TRUE, H9334 &lt; 0.25, I9334 &gt;= 0, J9334 &lt;= 1)</f>
        <v>0</v>
      </c>
      <c r="C9334" s="6" t="s">
        <v>2483</v>
      </c>
      <c r="D9334" s="6" t="s">
        <v>126</v>
      </c>
      <c r="E9334" s="6">
        <v>0.70594892017790301</v>
      </c>
      <c r="F9334" s="16">
        <v>4.7292044774250502E-2</v>
      </c>
      <c r="G9334" s="16">
        <v>14.927434911046101</v>
      </c>
      <c r="H9334" s="20">
        <v>4.7292044774250697E-2</v>
      </c>
      <c r="I9334" s="6">
        <v>0.29405107982209699</v>
      </c>
      <c r="J9334" s="6">
        <v>0.70594892017790301</v>
      </c>
      <c r="K9334" s="16">
        <v>5.6746352827323003E-18</v>
      </c>
      <c r="L9334" s="6" t="s">
        <v>2455</v>
      </c>
      <c r="M9334" s="6" t="s">
        <v>2456</v>
      </c>
      <c r="N9334" s="6" t="s">
        <v>126</v>
      </c>
      <c r="O9334" s="6" t="s">
        <v>1494</v>
      </c>
      <c r="P9334" s="6" t="s">
        <v>381</v>
      </c>
      <c r="Q9334" s="6">
        <v>2</v>
      </c>
      <c r="R9334" s="6">
        <v>3</v>
      </c>
      <c r="S9334" s="2" t="b">
        <f>Q9334=R9334</f>
        <v>0</v>
      </c>
      <c r="T9334" s="6">
        <v>4.9317791531263196E-3</v>
      </c>
    </row>
    <row r="9335" spans="1:20" ht="12.75" customHeight="1" x14ac:dyDescent="0.15">
      <c r="A9335" s="6">
        <v>32</v>
      </c>
      <c r="B9335" s="6" t="b">
        <f>AND(K9335 &gt; 0.01, K9335 &gt;= T9335, $S9335 = TRUE, H9335 &lt; 0.25, I9335 &gt;= 0, J9335 &lt;= 1)</f>
        <v>0</v>
      </c>
      <c r="C9335" s="6" t="s">
        <v>2483</v>
      </c>
      <c r="D9335" s="6" t="s">
        <v>126</v>
      </c>
      <c r="E9335" s="6">
        <v>0.74805482341321805</v>
      </c>
      <c r="F9335" s="16">
        <v>5.9915277758291099E-2</v>
      </c>
      <c r="G9335" s="16">
        <v>12.4852099731725</v>
      </c>
      <c r="H9335" s="20">
        <v>5.9915277758291099E-2</v>
      </c>
      <c r="I9335" s="6">
        <v>0.251945176586782</v>
      </c>
      <c r="J9335" s="6">
        <v>0.74805482341321805</v>
      </c>
      <c r="K9335" s="16">
        <v>2.8901580458749999E-23</v>
      </c>
      <c r="L9335" s="6" t="s">
        <v>2455</v>
      </c>
      <c r="M9335" s="6" t="s">
        <v>2456</v>
      </c>
      <c r="N9335" s="6" t="s">
        <v>126</v>
      </c>
      <c r="O9335" s="6" t="s">
        <v>1499</v>
      </c>
      <c r="P9335" s="6" t="s">
        <v>381</v>
      </c>
      <c r="Q9335" s="6">
        <v>2</v>
      </c>
      <c r="R9335" s="6">
        <v>3</v>
      </c>
      <c r="S9335" s="2" t="b">
        <f>Q9335=R9335</f>
        <v>0</v>
      </c>
      <c r="T9335" s="6">
        <v>4.9317791531263196E-3</v>
      </c>
    </row>
    <row r="9336" spans="1:20" ht="12.75" customHeight="1" x14ac:dyDescent="0.15">
      <c r="A9336" s="6">
        <v>35</v>
      </c>
      <c r="B9336" s="6" t="b">
        <f>AND(K9336 &gt; 0.01, K9336 &gt;= T9336, $S9336 = TRUE, H9336 &lt; 0.25, I9336 &gt;= 0, J9336 &lt;= 1)</f>
        <v>0</v>
      </c>
      <c r="C9336" s="6" t="s">
        <v>2483</v>
      </c>
      <c r="D9336" s="6" t="s">
        <v>126</v>
      </c>
      <c r="E9336" s="6">
        <v>0.90084183645738902</v>
      </c>
      <c r="F9336" s="16">
        <v>5.01903460823089E-2</v>
      </c>
      <c r="G9336" s="16">
        <v>17.9485081648982</v>
      </c>
      <c r="H9336" s="20">
        <v>5.0190346082308997E-2</v>
      </c>
      <c r="I9336" s="6">
        <v>9.9158163542611394E-2</v>
      </c>
      <c r="J9336" s="6">
        <v>0.90084183645738902</v>
      </c>
      <c r="K9336" s="16">
        <v>9.6930700826472405E-28</v>
      </c>
      <c r="L9336" s="6" t="s">
        <v>2455</v>
      </c>
      <c r="M9336" s="6" t="s">
        <v>2456</v>
      </c>
      <c r="N9336" s="6" t="s">
        <v>126</v>
      </c>
      <c r="O9336" s="6" t="s">
        <v>1917</v>
      </c>
      <c r="P9336" s="6" t="s">
        <v>381</v>
      </c>
      <c r="Q9336" s="6">
        <v>2</v>
      </c>
      <c r="R9336" s="6">
        <v>3</v>
      </c>
      <c r="S9336" s="2" t="b">
        <f>Q9336=R9336</f>
        <v>0</v>
      </c>
      <c r="T9336" s="6">
        <v>4.9317791531263196E-3</v>
      </c>
    </row>
    <row r="9337" spans="1:20" ht="12.75" customHeight="1" x14ac:dyDescent="0.15">
      <c r="A9337" s="6">
        <v>44</v>
      </c>
      <c r="B9337" s="6" t="b">
        <f>AND(K9337 &gt; 0.01, K9337 &gt;= T9337, $S9337 = TRUE, H9337 &lt; 0.25, I9337 &gt;= 0, J9337 &lt;= 1)</f>
        <v>0</v>
      </c>
      <c r="C9337" s="6" t="s">
        <v>2483</v>
      </c>
      <c r="D9337" s="6" t="s">
        <v>119</v>
      </c>
      <c r="E9337" s="6">
        <v>0.52238968585436696</v>
      </c>
      <c r="F9337" s="16">
        <v>9.8263963905660695E-2</v>
      </c>
      <c r="G9337" s="16">
        <v>5.3161877975520397</v>
      </c>
      <c r="H9337" s="20">
        <v>9.8263963905660695E-2</v>
      </c>
      <c r="I9337" s="6">
        <v>0.47761031414563299</v>
      </c>
      <c r="J9337" s="6">
        <v>0.52238968585436696</v>
      </c>
      <c r="K9337" s="16">
        <v>1.26560925690462E-3</v>
      </c>
      <c r="L9337" s="6" t="s">
        <v>2455</v>
      </c>
      <c r="M9337" s="6" t="s">
        <v>2456</v>
      </c>
      <c r="N9337" s="6" t="s">
        <v>119</v>
      </c>
      <c r="O9337" s="6" t="s">
        <v>1628</v>
      </c>
      <c r="P9337" s="6" t="s">
        <v>381</v>
      </c>
      <c r="Q9337" s="6">
        <v>2</v>
      </c>
      <c r="R9337" s="6">
        <v>3</v>
      </c>
      <c r="S9337" s="2" t="b">
        <f>Q9337=R9337</f>
        <v>0</v>
      </c>
      <c r="T9337" s="6">
        <v>4.9317791531263196E-3</v>
      </c>
    </row>
    <row r="9338" spans="1:20" ht="12.75" customHeight="1" x14ac:dyDescent="0.15">
      <c r="A9338" s="6">
        <v>43</v>
      </c>
      <c r="B9338" s="6" t="b">
        <f>AND(K9338 &gt; 0.01, K9338 &gt;= T9338, $S9338 = TRUE, H9338 &lt; 0.25, I9338 &gt;= 0, J9338 &lt;= 1)</f>
        <v>0</v>
      </c>
      <c r="C9338" s="6" t="s">
        <v>2483</v>
      </c>
      <c r="D9338" s="6" t="s">
        <v>119</v>
      </c>
      <c r="E9338" s="6">
        <v>0.65710053997332896</v>
      </c>
      <c r="F9338" s="16">
        <v>9.3145883657155301E-2</v>
      </c>
      <c r="G9338" s="16">
        <v>7.0545311738298402</v>
      </c>
      <c r="H9338" s="20">
        <v>9.3145883657155301E-2</v>
      </c>
      <c r="I9338" s="6">
        <v>0.34289946002667099</v>
      </c>
      <c r="J9338" s="6">
        <v>0.65710053997332896</v>
      </c>
      <c r="K9338" s="16">
        <v>9.2177234856900602E-6</v>
      </c>
      <c r="L9338" s="6" t="s">
        <v>2455</v>
      </c>
      <c r="M9338" s="6" t="s">
        <v>2456</v>
      </c>
      <c r="N9338" s="6" t="s">
        <v>119</v>
      </c>
      <c r="O9338" s="6" t="s">
        <v>172</v>
      </c>
      <c r="P9338" s="6" t="s">
        <v>381</v>
      </c>
      <c r="Q9338" s="6">
        <v>2</v>
      </c>
      <c r="R9338" s="6">
        <v>3</v>
      </c>
      <c r="S9338" s="2" t="b">
        <f>Q9338=R9338</f>
        <v>0</v>
      </c>
      <c r="T9338" s="6">
        <v>4.9317791531263196E-3</v>
      </c>
    </row>
    <row r="9339" spans="1:20" ht="12.75" customHeight="1" x14ac:dyDescent="0.15">
      <c r="A9339" s="6">
        <v>40</v>
      </c>
      <c r="B9339" s="6" t="b">
        <f>AND(K9339 &gt; 0.01, K9339 &gt;= T9339, $S9339 = TRUE, H9339 &lt; 0.25, I9339 &gt;= 0, J9339 &lt;= 1)</f>
        <v>0</v>
      </c>
      <c r="C9339" s="6" t="s">
        <v>2483</v>
      </c>
      <c r="D9339" s="6" t="s">
        <v>119</v>
      </c>
      <c r="E9339" s="6">
        <v>0.81509787331223005</v>
      </c>
      <c r="F9339" s="16">
        <v>6.4711585839499999E-2</v>
      </c>
      <c r="G9339" s="16">
        <v>12.5958568738195</v>
      </c>
      <c r="H9339" s="20">
        <v>6.4711585839499999E-2</v>
      </c>
      <c r="I9339" s="6">
        <v>0.18490212668776901</v>
      </c>
      <c r="J9339" s="6">
        <v>0.81509787331223005</v>
      </c>
      <c r="K9339" s="16">
        <v>1.2916591466320701E-8</v>
      </c>
      <c r="L9339" s="6" t="s">
        <v>2455</v>
      </c>
      <c r="M9339" s="6" t="s">
        <v>2456</v>
      </c>
      <c r="N9339" s="6" t="s">
        <v>119</v>
      </c>
      <c r="O9339" s="6" t="s">
        <v>1564</v>
      </c>
      <c r="P9339" s="6" t="s">
        <v>381</v>
      </c>
      <c r="Q9339" s="6">
        <v>2</v>
      </c>
      <c r="R9339" s="6">
        <v>3</v>
      </c>
      <c r="S9339" s="2" t="b">
        <f>Q9339=R9339</f>
        <v>0</v>
      </c>
      <c r="T9339" s="6">
        <v>4.9317791531263196E-3</v>
      </c>
    </row>
    <row r="9340" spans="1:20" ht="12.75" customHeight="1" x14ac:dyDescent="0.15">
      <c r="A9340" s="6">
        <v>41</v>
      </c>
      <c r="B9340" s="6" t="b">
        <f>AND(K9340 &gt; 0.01, K9340 &gt;= T9340, $S9340 = TRUE, H9340 &lt; 0.25, I9340 &gt;= 0, J9340 &lt;= 1)</f>
        <v>0</v>
      </c>
      <c r="C9340" s="6" t="s">
        <v>2483</v>
      </c>
      <c r="D9340" s="6" t="s">
        <v>119</v>
      </c>
      <c r="E9340" s="6">
        <v>0.85700572065203795</v>
      </c>
      <c r="F9340" s="16">
        <v>5.30780340135441E-2</v>
      </c>
      <c r="G9340" s="16">
        <v>16.146146642005501</v>
      </c>
      <c r="H9340" s="20">
        <v>5.30780340135441E-2</v>
      </c>
      <c r="I9340" s="6">
        <v>0.14299427934796199</v>
      </c>
      <c r="J9340" s="6">
        <v>0.85700572065203795</v>
      </c>
      <c r="K9340" s="16">
        <v>6.22269031038429E-9</v>
      </c>
      <c r="L9340" s="6" t="s">
        <v>2455</v>
      </c>
      <c r="M9340" s="6" t="s">
        <v>2456</v>
      </c>
      <c r="N9340" s="6" t="s">
        <v>119</v>
      </c>
      <c r="O9340" s="6" t="s">
        <v>1494</v>
      </c>
      <c r="P9340" s="6" t="s">
        <v>381</v>
      </c>
      <c r="Q9340" s="6">
        <v>2</v>
      </c>
      <c r="R9340" s="6">
        <v>3</v>
      </c>
      <c r="S9340" s="2" t="b">
        <f>Q9340=R9340</f>
        <v>0</v>
      </c>
      <c r="T9340" s="6">
        <v>4.9317791531263196E-3</v>
      </c>
    </row>
    <row r="9341" spans="1:20" ht="12.75" customHeight="1" x14ac:dyDescent="0.15">
      <c r="A9341" s="6">
        <v>46</v>
      </c>
      <c r="B9341" s="6" t="b">
        <f>AND(K9341 &gt; 0.01, K9341 &gt;= T9341, $S9341 = TRUE, H9341 &lt; 0.25, I9341 &gt;= 0, J9341 &lt;= 1)</f>
        <v>0</v>
      </c>
      <c r="C9341" s="6" t="s">
        <v>2483</v>
      </c>
      <c r="D9341" s="6" t="s">
        <v>119</v>
      </c>
      <c r="E9341" s="6">
        <v>0.99058988002792203</v>
      </c>
      <c r="F9341" s="16">
        <v>1.51606946171646E-2</v>
      </c>
      <c r="G9341" s="16">
        <v>65.339346582867094</v>
      </c>
      <c r="H9341" s="20">
        <v>1.51606946171646E-2</v>
      </c>
      <c r="I9341" s="6">
        <v>9.4101199720778798E-3</v>
      </c>
      <c r="J9341" s="6">
        <v>0.99058988002792203</v>
      </c>
      <c r="K9341" s="16">
        <v>1.4806485411975201E-9</v>
      </c>
      <c r="L9341" s="6" t="s">
        <v>2455</v>
      </c>
      <c r="M9341" s="6" t="s">
        <v>2456</v>
      </c>
      <c r="N9341" s="6" t="s">
        <v>119</v>
      </c>
      <c r="O9341" s="6" t="s">
        <v>1513</v>
      </c>
      <c r="P9341" s="6" t="s">
        <v>381</v>
      </c>
      <c r="Q9341" s="6">
        <v>2</v>
      </c>
      <c r="R9341" s="6">
        <v>3</v>
      </c>
      <c r="S9341" s="2" t="b">
        <f>Q9341=R9341</f>
        <v>0</v>
      </c>
      <c r="T9341" s="6">
        <v>4.9317791531263196E-3</v>
      </c>
    </row>
    <row r="9342" spans="1:20" ht="12.75" customHeight="1" x14ac:dyDescent="0.15">
      <c r="A9342" s="6">
        <v>42</v>
      </c>
      <c r="B9342" s="6" t="b">
        <f>AND(K9342 &gt; 0.01, K9342 &gt;= T9342, $S9342 = TRUE, H9342 &lt; 0.25, I9342 &gt;= 0, J9342 &lt;= 1)</f>
        <v>0</v>
      </c>
      <c r="C9342" s="6" t="s">
        <v>2483</v>
      </c>
      <c r="D9342" s="6" t="s">
        <v>119</v>
      </c>
      <c r="E9342" s="6">
        <v>0.89806789588076896</v>
      </c>
      <c r="F9342" s="16">
        <v>6.09138578574848E-2</v>
      </c>
      <c r="G9342" s="16">
        <v>14.743244435148201</v>
      </c>
      <c r="H9342" s="20">
        <v>6.09138578574848E-2</v>
      </c>
      <c r="I9342" s="6">
        <v>0.10193210411923199</v>
      </c>
      <c r="J9342" s="6">
        <v>0.89806789588076896</v>
      </c>
      <c r="K9342" s="16">
        <v>5.1369986622356495E-10</v>
      </c>
      <c r="L9342" s="6" t="s">
        <v>2455</v>
      </c>
      <c r="M9342" s="6" t="s">
        <v>2456</v>
      </c>
      <c r="N9342" s="6" t="s">
        <v>119</v>
      </c>
      <c r="O9342" s="6" t="s">
        <v>1499</v>
      </c>
      <c r="P9342" s="6" t="s">
        <v>381</v>
      </c>
      <c r="Q9342" s="6">
        <v>2</v>
      </c>
      <c r="R9342" s="6">
        <v>3</v>
      </c>
      <c r="S9342" s="2" t="b">
        <f>Q9342=R9342</f>
        <v>0</v>
      </c>
      <c r="T9342" s="6">
        <v>4.9317791531263196E-3</v>
      </c>
    </row>
    <row r="9343" spans="1:20" ht="12.75" customHeight="1" x14ac:dyDescent="0.15">
      <c r="A9343" s="6">
        <v>45</v>
      </c>
      <c r="B9343" s="6" t="b">
        <f>AND(K9343 &gt; 0.01, K9343 &gt;= T9343, $S9343 = TRUE, H9343 &lt; 0.25, I9343 &gt;= 0, J9343 &lt;= 1)</f>
        <v>0</v>
      </c>
      <c r="C9343" s="6" t="s">
        <v>2483</v>
      </c>
      <c r="D9343" s="6" t="s">
        <v>119</v>
      </c>
      <c r="E9343" s="6">
        <v>0.92401337587782895</v>
      </c>
      <c r="F9343" s="16">
        <v>4.5756948353361797E-2</v>
      </c>
      <c r="G9343" s="16">
        <v>20.193946692905701</v>
      </c>
      <c r="H9343" s="20">
        <v>4.5756948353361797E-2</v>
      </c>
      <c r="I9343" s="6">
        <v>7.5986624122170901E-2</v>
      </c>
      <c r="J9343" s="6">
        <v>0.92401337587782895</v>
      </c>
      <c r="K9343" s="16">
        <v>4.0259335557861998E-10</v>
      </c>
      <c r="L9343" s="6" t="s">
        <v>2455</v>
      </c>
      <c r="M9343" s="6" t="s">
        <v>2456</v>
      </c>
      <c r="N9343" s="6" t="s">
        <v>119</v>
      </c>
      <c r="O9343" s="6" t="s">
        <v>1917</v>
      </c>
      <c r="P9343" s="6" t="s">
        <v>381</v>
      </c>
      <c r="Q9343" s="6">
        <v>2</v>
      </c>
      <c r="R9343" s="6">
        <v>3</v>
      </c>
      <c r="S9343" s="2" t="b">
        <f>Q9343=R9343</f>
        <v>0</v>
      </c>
      <c r="T9343" s="6">
        <v>4.9317791531263196E-3</v>
      </c>
    </row>
    <row r="9344" spans="1:20" ht="12.75" customHeight="1" x14ac:dyDescent="0.15">
      <c r="A9344" s="6">
        <v>53</v>
      </c>
      <c r="B9344" s="6" t="b">
        <f>AND(K9344 &gt; 0.01, K9344 &gt;= T9344, $S9344 = TRUE, H9344 &lt; 0.25, I9344 &gt;= 0, J9344 &lt;= 1)</f>
        <v>0</v>
      </c>
      <c r="C9344" s="6" t="s">
        <v>2483</v>
      </c>
      <c r="D9344" s="6" t="s">
        <v>1018</v>
      </c>
      <c r="E9344" s="6">
        <v>0.40037723558181099</v>
      </c>
      <c r="F9344" s="16">
        <v>8.5027597726380105E-2</v>
      </c>
      <c r="G9344" s="16">
        <v>4.70879157224023</v>
      </c>
      <c r="H9344" s="20">
        <v>8.5027597726380105E-2</v>
      </c>
      <c r="I9344" s="6">
        <v>0.40037723558181099</v>
      </c>
      <c r="J9344" s="6">
        <v>0.59962276441818896</v>
      </c>
      <c r="K9344" s="16">
        <v>1.02974024421861E-4</v>
      </c>
      <c r="L9344" s="6" t="s">
        <v>2455</v>
      </c>
      <c r="M9344" s="6" t="s">
        <v>2456</v>
      </c>
      <c r="N9344" s="6" t="s">
        <v>1018</v>
      </c>
      <c r="O9344" s="6" t="s">
        <v>1628</v>
      </c>
      <c r="P9344" s="6" t="s">
        <v>381</v>
      </c>
      <c r="Q9344" s="6">
        <v>2</v>
      </c>
      <c r="R9344" s="6">
        <v>3</v>
      </c>
      <c r="S9344" s="2" t="b">
        <f>Q9344=R9344</f>
        <v>0</v>
      </c>
      <c r="T9344" s="6">
        <v>4.9317791531263196E-3</v>
      </c>
    </row>
    <row r="9345" spans="1:20" ht="12.75" customHeight="1" x14ac:dyDescent="0.15">
      <c r="A9345" s="6">
        <v>52</v>
      </c>
      <c r="B9345" s="6" t="b">
        <f>AND(K9345 &gt; 0.01, K9345 &gt;= T9345, $S9345 = TRUE, H9345 &lt; 0.25, I9345 &gt;= 0, J9345 &lt;= 1)</f>
        <v>0</v>
      </c>
      <c r="C9345" s="6" t="s">
        <v>2483</v>
      </c>
      <c r="D9345" s="6" t="s">
        <v>1018</v>
      </c>
      <c r="E9345" s="6">
        <v>0.50106535275807995</v>
      </c>
      <c r="F9345" s="16">
        <v>8.6015578974421206E-2</v>
      </c>
      <c r="G9345" s="16">
        <v>5.8252860555305199</v>
      </c>
      <c r="H9345" s="20">
        <v>8.6015578974421206E-2</v>
      </c>
      <c r="I9345" s="6">
        <v>0.49893464724191999</v>
      </c>
      <c r="J9345" s="6">
        <v>0.50106535275807995</v>
      </c>
      <c r="K9345" s="16">
        <v>7.62142284468113E-10</v>
      </c>
      <c r="L9345" s="6" t="s">
        <v>2455</v>
      </c>
      <c r="M9345" s="6" t="s">
        <v>2456</v>
      </c>
      <c r="N9345" s="6" t="s">
        <v>1018</v>
      </c>
      <c r="O9345" s="6" t="s">
        <v>172</v>
      </c>
      <c r="P9345" s="6" t="s">
        <v>381</v>
      </c>
      <c r="Q9345" s="6">
        <v>2</v>
      </c>
      <c r="R9345" s="6">
        <v>3</v>
      </c>
      <c r="S9345" s="2" t="b">
        <f>Q9345=R9345</f>
        <v>0</v>
      </c>
      <c r="T9345" s="6">
        <v>4.9317791531263196E-3</v>
      </c>
    </row>
    <row r="9346" spans="1:20" ht="12.75" customHeight="1" x14ac:dyDescent="0.15">
      <c r="A9346" s="6">
        <v>4</v>
      </c>
      <c r="B9346" s="6" t="b">
        <f>AND(K9346 &gt; 0.01, K9346 &gt;= T9346, $S9346 = TRUE, H9346 &lt; 0.25, I9346 &gt;= 0, J9346 &lt;= 1)</f>
        <v>0</v>
      </c>
      <c r="C9346" s="6" t="s">
        <v>2483</v>
      </c>
      <c r="D9346" s="6" t="s">
        <v>1018</v>
      </c>
      <c r="E9346" s="6">
        <v>0.27287260206591202</v>
      </c>
      <c r="F9346" s="16">
        <v>0.16297359283936599</v>
      </c>
      <c r="G9346" s="16">
        <v>1.67433629775143</v>
      </c>
      <c r="H9346" s="20">
        <v>0.16297359283936599</v>
      </c>
      <c r="I9346" s="6">
        <v>0.27287260206591202</v>
      </c>
      <c r="J9346" s="6">
        <v>0.72712739793408798</v>
      </c>
      <c r="K9346" s="16">
        <v>3.3636555740876399E-13</v>
      </c>
      <c r="L9346" s="6" t="s">
        <v>2455</v>
      </c>
      <c r="M9346" s="6" t="s">
        <v>2456</v>
      </c>
      <c r="N9346" s="6" t="s">
        <v>359</v>
      </c>
      <c r="O9346" s="6" t="s">
        <v>1018</v>
      </c>
      <c r="P9346" s="6" t="s">
        <v>381</v>
      </c>
      <c r="Q9346" s="6">
        <v>2</v>
      </c>
      <c r="R9346" s="6">
        <v>3</v>
      </c>
      <c r="S9346" s="2" t="b">
        <f>Q9346=R9346</f>
        <v>0</v>
      </c>
      <c r="T9346" s="6">
        <v>4.9317791531263196E-3</v>
      </c>
    </row>
    <row r="9347" spans="1:20" ht="12.75" customHeight="1" x14ac:dyDescent="0.15">
      <c r="A9347" s="6">
        <v>54</v>
      </c>
      <c r="B9347" s="6" t="b">
        <f>AND(K9347 &gt; 0.01, K9347 &gt;= T9347, $S9347 = TRUE, H9347 &lt; 0.25, I9347 &gt;= 0, J9347 &lt;= 1)</f>
        <v>0</v>
      </c>
      <c r="C9347" s="6" t="s">
        <v>2483</v>
      </c>
      <c r="D9347" s="6" t="s">
        <v>1018</v>
      </c>
      <c r="E9347" s="6">
        <v>0.85838588391370896</v>
      </c>
      <c r="F9347" s="16">
        <v>4.08986709729331E-2</v>
      </c>
      <c r="G9347" s="16">
        <v>20.988111923778401</v>
      </c>
      <c r="H9347" s="20">
        <v>4.0898670972933197E-2</v>
      </c>
      <c r="I9347" s="6">
        <v>0.14161411608629099</v>
      </c>
      <c r="J9347" s="6">
        <v>0.85838588391370896</v>
      </c>
      <c r="K9347" s="16">
        <v>1.18126209706442E-17</v>
      </c>
      <c r="L9347" s="6" t="s">
        <v>2455</v>
      </c>
      <c r="M9347" s="6" t="s">
        <v>2456</v>
      </c>
      <c r="N9347" s="6" t="s">
        <v>1018</v>
      </c>
      <c r="O9347" s="6" t="s">
        <v>1917</v>
      </c>
      <c r="P9347" s="6" t="s">
        <v>381</v>
      </c>
      <c r="Q9347" s="6">
        <v>2</v>
      </c>
      <c r="R9347" s="6">
        <v>3</v>
      </c>
      <c r="S9347" s="2" t="b">
        <f>Q9347=R9347</f>
        <v>0</v>
      </c>
      <c r="T9347" s="6">
        <v>4.9317791531263196E-3</v>
      </c>
    </row>
    <row r="9348" spans="1:20" ht="12.75" customHeight="1" x14ac:dyDescent="0.15">
      <c r="A9348" s="6">
        <v>55</v>
      </c>
      <c r="B9348" s="6" t="b">
        <f>AND(K9348 &gt; 0.01, K9348 &gt;= T9348, $S9348 = TRUE, H9348 &lt; 0.25, I9348 &gt;= 0, J9348 &lt;= 1)</f>
        <v>0</v>
      </c>
      <c r="C9348" s="6" t="s">
        <v>2483</v>
      </c>
      <c r="D9348" s="6" t="s">
        <v>1018</v>
      </c>
      <c r="E9348" s="6">
        <v>0.97651597855619898</v>
      </c>
      <c r="F9348" s="16">
        <v>1.4548064702822199E-2</v>
      </c>
      <c r="G9348" s="16">
        <v>67.123428339355897</v>
      </c>
      <c r="H9348" s="20">
        <v>1.4548064702822199E-2</v>
      </c>
      <c r="I9348" s="6">
        <v>2.3484021443801201E-2</v>
      </c>
      <c r="J9348" s="6">
        <v>0.97651597855619898</v>
      </c>
      <c r="K9348" s="16">
        <v>2.4005083939019E-19</v>
      </c>
      <c r="L9348" s="6" t="s">
        <v>2455</v>
      </c>
      <c r="M9348" s="6" t="s">
        <v>2456</v>
      </c>
      <c r="N9348" s="6" t="s">
        <v>1018</v>
      </c>
      <c r="O9348" s="6" t="s">
        <v>1513</v>
      </c>
      <c r="P9348" s="6" t="s">
        <v>381</v>
      </c>
      <c r="Q9348" s="6">
        <v>2</v>
      </c>
      <c r="R9348" s="6">
        <v>3</v>
      </c>
      <c r="S9348" s="2" t="b">
        <f>Q9348=R9348</f>
        <v>0</v>
      </c>
      <c r="T9348" s="6">
        <v>4.9317791531263196E-3</v>
      </c>
    </row>
    <row r="9349" spans="1:20" ht="12.75" customHeight="1" x14ac:dyDescent="0.15">
      <c r="A9349" s="6">
        <v>48</v>
      </c>
      <c r="B9349" s="6" t="b">
        <f>AND(K9349 &gt; 0.01, K9349 &gt;= T9349, $S9349 = TRUE, H9349 &lt; 0.25, I9349 &gt;= 0, J9349 &lt;= 1)</f>
        <v>0</v>
      </c>
      <c r="C9349" s="6" t="s">
        <v>2483</v>
      </c>
      <c r="D9349" s="6" t="s">
        <v>1018</v>
      </c>
      <c r="E9349" s="6">
        <v>0.93825897886811604</v>
      </c>
      <c r="F9349" s="16">
        <v>0.13155595192429501</v>
      </c>
      <c r="G9349" s="16">
        <v>7.1320146686183099</v>
      </c>
      <c r="H9349" s="20">
        <v>0.13155595192429501</v>
      </c>
      <c r="I9349" s="6">
        <v>6.1741021131884101E-2</v>
      </c>
      <c r="J9349" s="6">
        <v>0.93825897886811604</v>
      </c>
      <c r="K9349" s="16">
        <v>1.9930600664633299E-19</v>
      </c>
      <c r="L9349" s="6" t="s">
        <v>2455</v>
      </c>
      <c r="M9349" s="6" t="s">
        <v>2456</v>
      </c>
      <c r="N9349" s="6" t="s">
        <v>1018</v>
      </c>
      <c r="O9349" s="6" t="s">
        <v>1731</v>
      </c>
      <c r="P9349" s="6" t="s">
        <v>381</v>
      </c>
      <c r="Q9349" s="6">
        <v>2</v>
      </c>
      <c r="R9349" s="6">
        <v>3</v>
      </c>
      <c r="S9349" s="2" t="b">
        <f>Q9349=R9349</f>
        <v>0</v>
      </c>
      <c r="T9349" s="6">
        <v>4.9317791531263196E-3</v>
      </c>
    </row>
    <row r="9350" spans="1:20" ht="12.75" customHeight="1" x14ac:dyDescent="0.15">
      <c r="A9350" s="6">
        <v>61</v>
      </c>
      <c r="B9350" s="6" t="b">
        <f>AND(K9350 &gt; 0.01, K9350 &gt;= T9350, $S9350 = TRUE, H9350 &lt; 0.25, I9350 &gt;= 0, J9350 &lt;= 1)</f>
        <v>0</v>
      </c>
      <c r="C9350" s="6" t="s">
        <v>2483</v>
      </c>
      <c r="D9350" s="6" t="s">
        <v>1222</v>
      </c>
      <c r="E9350" s="6">
        <v>0.169020059549327</v>
      </c>
      <c r="F9350" s="16">
        <v>4.1831591569526497E-2</v>
      </c>
      <c r="G9350" s="16">
        <v>4.0404883775078604</v>
      </c>
      <c r="H9350" s="20">
        <v>4.1831591569526497E-2</v>
      </c>
      <c r="I9350" s="6">
        <v>0.169020059549327</v>
      </c>
      <c r="J9350" s="6">
        <v>0.83097994045067303</v>
      </c>
      <c r="K9350" s="16">
        <v>8.1078124549703001E-6</v>
      </c>
      <c r="L9350" s="6" t="s">
        <v>2455</v>
      </c>
      <c r="M9350" s="6" t="s">
        <v>2456</v>
      </c>
      <c r="N9350" s="6" t="s">
        <v>1222</v>
      </c>
      <c r="O9350" s="6" t="s">
        <v>1628</v>
      </c>
      <c r="P9350" s="6" t="s">
        <v>381</v>
      </c>
      <c r="Q9350" s="6">
        <v>2</v>
      </c>
      <c r="R9350" s="6">
        <v>3</v>
      </c>
      <c r="S9350" s="2" t="b">
        <f>Q9350=R9350</f>
        <v>0</v>
      </c>
      <c r="T9350" s="6">
        <v>4.9317791531263196E-3</v>
      </c>
    </row>
    <row r="9351" spans="1:20" ht="12.75" customHeight="1" x14ac:dyDescent="0.15">
      <c r="A9351" s="6">
        <v>60</v>
      </c>
      <c r="B9351" s="6" t="b">
        <f>AND(K9351 &gt; 0.01, K9351 &gt;= T9351, $S9351 = TRUE, H9351 &lt; 0.25, I9351 &gt;= 0, J9351 &lt;= 1)</f>
        <v>0</v>
      </c>
      <c r="C9351" s="6" t="s">
        <v>2483</v>
      </c>
      <c r="D9351" s="6" t="s">
        <v>1222</v>
      </c>
      <c r="E9351" s="6">
        <v>0.10826975047956799</v>
      </c>
      <c r="F9351" s="16">
        <v>5.1608450381221298E-2</v>
      </c>
      <c r="G9351" s="16">
        <v>2.0979074101198698</v>
      </c>
      <c r="H9351" s="20">
        <v>5.1608450381221298E-2</v>
      </c>
      <c r="I9351" s="6">
        <v>0.10826975047956799</v>
      </c>
      <c r="J9351" s="6">
        <v>0.89173024952043201</v>
      </c>
      <c r="K9351" s="16">
        <v>5.3492961183334602E-17</v>
      </c>
      <c r="L9351" s="6" t="s">
        <v>2455</v>
      </c>
      <c r="M9351" s="6" t="s">
        <v>2456</v>
      </c>
      <c r="N9351" s="6" t="s">
        <v>1222</v>
      </c>
      <c r="O9351" s="6" t="s">
        <v>172</v>
      </c>
      <c r="P9351" s="6" t="s">
        <v>381</v>
      </c>
      <c r="Q9351" s="6">
        <v>2</v>
      </c>
      <c r="R9351" s="6">
        <v>3</v>
      </c>
      <c r="S9351" s="2" t="b">
        <f>Q9351=R9351</f>
        <v>0</v>
      </c>
      <c r="T9351" s="6">
        <v>4.9317791531263196E-3</v>
      </c>
    </row>
    <row r="9352" spans="1:20" ht="12.75" customHeight="1" x14ac:dyDescent="0.15">
      <c r="A9352" s="6">
        <v>57</v>
      </c>
      <c r="B9352" s="6" t="b">
        <f>AND(K9352 &gt; 0.01, K9352 &gt;= T9352, $S9352 = TRUE, H9352 &lt; 0.25, I9352 &gt;= 0, J9352 &lt;= 1)</f>
        <v>0</v>
      </c>
      <c r="C9352" s="6" t="s">
        <v>2483</v>
      </c>
      <c r="D9352" s="6" t="s">
        <v>1222</v>
      </c>
      <c r="E9352" s="6">
        <v>0.36566553779038502</v>
      </c>
      <c r="F9352" s="16">
        <v>3.8118467580793097E-2</v>
      </c>
      <c r="G9352" s="16">
        <v>9.5928708837874304</v>
      </c>
      <c r="H9352" s="20">
        <v>3.8118467580793097E-2</v>
      </c>
      <c r="I9352" s="6">
        <v>0.36566553779038502</v>
      </c>
      <c r="J9352" s="6">
        <v>0.63433446220961498</v>
      </c>
      <c r="K9352" s="16">
        <v>8.1666513920221297E-25</v>
      </c>
      <c r="L9352" s="6" t="s">
        <v>2455</v>
      </c>
      <c r="M9352" s="6" t="s">
        <v>2456</v>
      </c>
      <c r="N9352" s="6" t="s">
        <v>1222</v>
      </c>
      <c r="O9352" s="6" t="s">
        <v>1564</v>
      </c>
      <c r="P9352" s="6" t="s">
        <v>381</v>
      </c>
      <c r="Q9352" s="6">
        <v>2</v>
      </c>
      <c r="R9352" s="6">
        <v>3</v>
      </c>
      <c r="S9352" s="2" t="b">
        <f>Q9352=R9352</f>
        <v>0</v>
      </c>
      <c r="T9352" s="6">
        <v>4.9317791531263196E-3</v>
      </c>
    </row>
    <row r="9353" spans="1:20" ht="12.75" customHeight="1" x14ac:dyDescent="0.15">
      <c r="A9353" s="6">
        <v>58</v>
      </c>
      <c r="B9353" s="6" t="b">
        <f>AND(K9353 &gt; 0.01, K9353 &gt;= T9353, $S9353 = TRUE, H9353 &lt; 0.25, I9353 &gt;= 0, J9353 &lt;= 1)</f>
        <v>0</v>
      </c>
      <c r="C9353" s="6" t="s">
        <v>2483</v>
      </c>
      <c r="D9353" s="6" t="s">
        <v>1222</v>
      </c>
      <c r="E9353" s="6">
        <v>0.447153347370637</v>
      </c>
      <c r="F9353" s="16">
        <v>3.6934137669100101E-2</v>
      </c>
      <c r="G9353" s="16">
        <v>12.1067764293502</v>
      </c>
      <c r="H9353" s="20">
        <v>3.6934137669100101E-2</v>
      </c>
      <c r="I9353" s="6">
        <v>0.447153347370637</v>
      </c>
      <c r="J9353" s="6">
        <v>0.55284665262936294</v>
      </c>
      <c r="K9353" s="16">
        <v>1.65195814740646E-32</v>
      </c>
      <c r="L9353" s="6" t="s">
        <v>2455</v>
      </c>
      <c r="M9353" s="6" t="s">
        <v>2456</v>
      </c>
      <c r="N9353" s="6" t="s">
        <v>1222</v>
      </c>
      <c r="O9353" s="6" t="s">
        <v>1494</v>
      </c>
      <c r="P9353" s="6" t="s">
        <v>381</v>
      </c>
      <c r="Q9353" s="6">
        <v>2</v>
      </c>
      <c r="R9353" s="6">
        <v>3</v>
      </c>
      <c r="S9353" s="2" t="b">
        <f>Q9353=R9353</f>
        <v>0</v>
      </c>
      <c r="T9353" s="6">
        <v>4.9317791531263196E-3</v>
      </c>
    </row>
    <row r="9354" spans="1:20" ht="12.75" customHeight="1" x14ac:dyDescent="0.15">
      <c r="A9354" s="6">
        <v>59</v>
      </c>
      <c r="B9354" s="6" t="b">
        <f>AND(K9354 &gt; 0.01, K9354 &gt;= T9354, $S9354 = TRUE, H9354 &lt; 0.25, I9354 &gt;= 0, J9354 &lt;= 1)</f>
        <v>0</v>
      </c>
      <c r="C9354" s="6" t="s">
        <v>2483</v>
      </c>
      <c r="D9354" s="6" t="s">
        <v>1222</v>
      </c>
      <c r="E9354" s="6">
        <v>0.40874515758722701</v>
      </c>
      <c r="F9354" s="16">
        <v>4.0910204780965097E-2</v>
      </c>
      <c r="G9354" s="16">
        <v>9.9912762543151494</v>
      </c>
      <c r="H9354" s="20">
        <v>4.0910204780965097E-2</v>
      </c>
      <c r="I9354" s="6">
        <v>0.40874515758722701</v>
      </c>
      <c r="J9354" s="6">
        <v>0.59125484241277304</v>
      </c>
      <c r="K9354" s="16">
        <v>1.9885013718189301E-38</v>
      </c>
      <c r="L9354" s="6" t="s">
        <v>2455</v>
      </c>
      <c r="M9354" s="6" t="s">
        <v>2456</v>
      </c>
      <c r="N9354" s="6" t="s">
        <v>1222</v>
      </c>
      <c r="O9354" s="6" t="s">
        <v>1499</v>
      </c>
      <c r="P9354" s="6" t="s">
        <v>381</v>
      </c>
      <c r="Q9354" s="6">
        <v>2</v>
      </c>
      <c r="R9354" s="6">
        <v>3</v>
      </c>
      <c r="S9354" s="2" t="b">
        <f>Q9354=R9354</f>
        <v>0</v>
      </c>
      <c r="T9354" s="6">
        <v>4.9317791531263196E-3</v>
      </c>
    </row>
    <row r="9355" spans="1:20" ht="12.75" customHeight="1" x14ac:dyDescent="0.15">
      <c r="A9355" s="6">
        <v>62</v>
      </c>
      <c r="B9355" s="6" t="b">
        <f>AND(K9355 &gt; 0.01, K9355 &gt;= T9355, $S9355 = TRUE, H9355 &lt; 0.25, I9355 &gt;= 0, J9355 &lt;= 1)</f>
        <v>0</v>
      </c>
      <c r="C9355" s="6" t="s">
        <v>2483</v>
      </c>
      <c r="D9355" s="6" t="s">
        <v>1222</v>
      </c>
      <c r="E9355" s="6">
        <v>0.53844994985107697</v>
      </c>
      <c r="F9355" s="16">
        <v>5.6589316414896097E-2</v>
      </c>
      <c r="G9355" s="16">
        <v>9.5150460186392998</v>
      </c>
      <c r="H9355" s="20">
        <v>5.6589316414896298E-2</v>
      </c>
      <c r="I9355" s="6">
        <v>0.46155005014892297</v>
      </c>
      <c r="J9355" s="6">
        <v>0.53844994985107697</v>
      </c>
      <c r="K9355" s="16">
        <v>5.1553288345233497E-76</v>
      </c>
      <c r="L9355" s="6" t="s">
        <v>2455</v>
      </c>
      <c r="M9355" s="6" t="s">
        <v>2456</v>
      </c>
      <c r="N9355" s="6" t="s">
        <v>1222</v>
      </c>
      <c r="O9355" s="6" t="s">
        <v>1917</v>
      </c>
      <c r="P9355" s="6" t="s">
        <v>381</v>
      </c>
      <c r="Q9355" s="6">
        <v>2</v>
      </c>
      <c r="R9355" s="6">
        <v>3</v>
      </c>
      <c r="S9355" s="2" t="b">
        <f>Q9355=R9355</f>
        <v>0</v>
      </c>
      <c r="T9355" s="6">
        <v>4.9317791531263196E-3</v>
      </c>
    </row>
    <row r="9356" spans="1:20" ht="12.75" customHeight="1" x14ac:dyDescent="0.15">
      <c r="A9356" s="6">
        <v>63</v>
      </c>
      <c r="B9356" s="6" t="b">
        <f>AND(K9356 &gt; 0.01, K9356 &gt;= T9356, $S9356 = TRUE, H9356 &lt; 0.25, I9356 &gt;= 0, J9356 &lt;= 1)</f>
        <v>0</v>
      </c>
      <c r="C9356" s="6" t="s">
        <v>2483</v>
      </c>
      <c r="D9356" s="6" t="s">
        <v>1222</v>
      </c>
      <c r="E9356" s="6">
        <v>0.983558914436515</v>
      </c>
      <c r="F9356" s="16">
        <v>1.51537373853505E-2</v>
      </c>
      <c r="G9356" s="16">
        <v>64.905368848964201</v>
      </c>
      <c r="H9356" s="20">
        <v>1.51537373853505E-2</v>
      </c>
      <c r="I9356" s="6">
        <v>1.6441085563484701E-2</v>
      </c>
      <c r="J9356" s="6">
        <v>0.983558914436515</v>
      </c>
      <c r="K9356" s="16">
        <v>8.7630948165586194E-107</v>
      </c>
      <c r="L9356" s="6" t="s">
        <v>2455</v>
      </c>
      <c r="M9356" s="6" t="s">
        <v>2456</v>
      </c>
      <c r="N9356" s="6" t="s">
        <v>1222</v>
      </c>
      <c r="O9356" s="6" t="s">
        <v>1513</v>
      </c>
      <c r="P9356" s="6" t="s">
        <v>381</v>
      </c>
      <c r="Q9356" s="6">
        <v>2</v>
      </c>
      <c r="R9356" s="6">
        <v>3</v>
      </c>
      <c r="S9356" s="2" t="b">
        <f>Q9356=R9356</f>
        <v>0</v>
      </c>
      <c r="T9356" s="6">
        <v>4.9317791531263196E-3</v>
      </c>
    </row>
    <row r="9357" spans="1:20" ht="12.75" customHeight="1" x14ac:dyDescent="0.15">
      <c r="A9357" s="6">
        <v>46</v>
      </c>
      <c r="B9357" s="6" t="b">
        <f>AND(K9357 &gt; 0.01, K9357 &gt;= T9357, $S9357 = TRUE, H9357 &lt; 0.25, I9357 &gt;= 0, J9357 &lt;= 1)</f>
        <v>0</v>
      </c>
      <c r="C9357" s="6" t="s">
        <v>2483</v>
      </c>
      <c r="D9357" s="6" t="s">
        <v>1513</v>
      </c>
      <c r="E9357" s="6">
        <v>9.4101199720778798E-3</v>
      </c>
      <c r="F9357" s="16">
        <v>1.51606946171646E-2</v>
      </c>
      <c r="G9357" s="16">
        <v>0.620691875253787</v>
      </c>
      <c r="H9357" s="20">
        <v>1.51606946171646E-2</v>
      </c>
      <c r="I9357" s="6">
        <v>9.4101199720778798E-3</v>
      </c>
      <c r="J9357" s="6">
        <v>0.99058988002792203</v>
      </c>
      <c r="K9357" s="16">
        <v>1.4806485411975201E-9</v>
      </c>
      <c r="L9357" s="6" t="s">
        <v>2455</v>
      </c>
      <c r="M9357" s="6" t="s">
        <v>2456</v>
      </c>
      <c r="N9357" s="6" t="s">
        <v>119</v>
      </c>
      <c r="O9357" s="6" t="s">
        <v>1513</v>
      </c>
      <c r="P9357" s="6" t="s">
        <v>381</v>
      </c>
      <c r="Q9357" s="6">
        <v>2</v>
      </c>
      <c r="R9357" s="6">
        <v>3</v>
      </c>
      <c r="S9357" s="2" t="b">
        <f>Q9357=R9357</f>
        <v>0</v>
      </c>
      <c r="T9357" s="6">
        <v>4.9317791531263196E-3</v>
      </c>
    </row>
    <row r="9358" spans="1:20" ht="12.75" customHeight="1" x14ac:dyDescent="0.15">
      <c r="A9358" s="6">
        <v>13</v>
      </c>
      <c r="B9358" s="6" t="b">
        <f>AND(K9358 &gt; 0.01, K9358 &gt;= T9358, $S9358 = TRUE, H9358 &lt; 0.25, I9358 &gt;= 0, J9358 &lt;= 1)</f>
        <v>0</v>
      </c>
      <c r="C9358" s="6" t="s">
        <v>2483</v>
      </c>
      <c r="D9358" s="6" t="s">
        <v>1513</v>
      </c>
      <c r="E9358" s="6">
        <v>8.2028703691733092E-3</v>
      </c>
      <c r="F9358" s="16">
        <v>1.35384939465486E-2</v>
      </c>
      <c r="G9358" s="16">
        <v>0.60589238371410603</v>
      </c>
      <c r="H9358" s="20">
        <v>1.35384939465486E-2</v>
      </c>
      <c r="I9358" s="6">
        <v>8.2028703691733092E-3</v>
      </c>
      <c r="J9358" s="6">
        <v>0.991797129630827</v>
      </c>
      <c r="K9358" s="16">
        <v>1.4792934589959599E-15</v>
      </c>
      <c r="L9358" s="6" t="s">
        <v>2455</v>
      </c>
      <c r="M9358" s="6" t="s">
        <v>2456</v>
      </c>
      <c r="N9358" s="6" t="s">
        <v>359</v>
      </c>
      <c r="O9358" s="6" t="s">
        <v>1513</v>
      </c>
      <c r="P9358" s="6" t="s">
        <v>381</v>
      </c>
      <c r="Q9358" s="6">
        <v>2</v>
      </c>
      <c r="R9358" s="6">
        <v>3</v>
      </c>
      <c r="S9358" s="2" t="b">
        <f>Q9358=R9358</f>
        <v>0</v>
      </c>
      <c r="T9358" s="6">
        <v>4.9317791531263196E-3</v>
      </c>
    </row>
    <row r="9359" spans="1:20" ht="12.75" customHeight="1" x14ac:dyDescent="0.15">
      <c r="A9359" s="6">
        <v>25</v>
      </c>
      <c r="B9359" s="6" t="b">
        <f>AND(K9359 &gt; 0.01, K9359 &gt;= T9359, $S9359 = TRUE, H9359 &lt; 0.25, I9359 &gt;= 0, J9359 &lt;= 1)</f>
        <v>0</v>
      </c>
      <c r="C9359" s="6" t="s">
        <v>2483</v>
      </c>
      <c r="D9359" s="6" t="s">
        <v>1513</v>
      </c>
      <c r="E9359" s="6">
        <v>1.8983076940371098E-2</v>
      </c>
      <c r="F9359" s="16">
        <v>1.43968355575027E-2</v>
      </c>
      <c r="G9359" s="16">
        <v>1.3185589891994201</v>
      </c>
      <c r="H9359" s="20">
        <v>1.43968355575027E-2</v>
      </c>
      <c r="I9359" s="6">
        <v>1.8983076940371098E-2</v>
      </c>
      <c r="J9359" s="6">
        <v>0.98101692305962895</v>
      </c>
      <c r="K9359" s="16">
        <v>5.1973091689158799E-17</v>
      </c>
      <c r="L9359" s="6" t="s">
        <v>2455</v>
      </c>
      <c r="M9359" s="6" t="s">
        <v>2456</v>
      </c>
      <c r="N9359" s="6" t="s">
        <v>551</v>
      </c>
      <c r="O9359" s="6" t="s">
        <v>1513</v>
      </c>
      <c r="P9359" s="6" t="s">
        <v>381</v>
      </c>
      <c r="Q9359" s="6">
        <v>2</v>
      </c>
      <c r="R9359" s="6">
        <v>3</v>
      </c>
      <c r="S9359" s="2" t="b">
        <f>Q9359=R9359</f>
        <v>0</v>
      </c>
      <c r="T9359" s="6">
        <v>4.9317791531263196E-3</v>
      </c>
    </row>
    <row r="9360" spans="1:20" ht="12.75" customHeight="1" x14ac:dyDescent="0.15">
      <c r="A9360" s="6">
        <v>55</v>
      </c>
      <c r="B9360" s="6" t="b">
        <f>AND(K9360 &gt; 0.01, K9360 &gt;= T9360, $S9360 = TRUE, H9360 &lt; 0.25, I9360 &gt;= 0, J9360 &lt;= 1)</f>
        <v>0</v>
      </c>
      <c r="C9360" s="6" t="s">
        <v>2483</v>
      </c>
      <c r="D9360" s="6" t="s">
        <v>1513</v>
      </c>
      <c r="E9360" s="6">
        <v>2.3484021443801201E-2</v>
      </c>
      <c r="F9360" s="16">
        <v>1.4548064702822E-2</v>
      </c>
      <c r="G9360" s="16">
        <v>1.6142368021806901</v>
      </c>
      <c r="H9360" s="20">
        <v>1.4548064702822199E-2</v>
      </c>
      <c r="I9360" s="6">
        <v>2.3484021443801201E-2</v>
      </c>
      <c r="J9360" s="6">
        <v>0.97651597855619898</v>
      </c>
      <c r="K9360" s="16">
        <v>2.4005083939019E-19</v>
      </c>
      <c r="L9360" s="6" t="s">
        <v>2455</v>
      </c>
      <c r="M9360" s="6" t="s">
        <v>2456</v>
      </c>
      <c r="N9360" s="6" t="s">
        <v>1018</v>
      </c>
      <c r="O9360" s="6" t="s">
        <v>1513</v>
      </c>
      <c r="P9360" s="6" t="s">
        <v>381</v>
      </c>
      <c r="Q9360" s="6">
        <v>2</v>
      </c>
      <c r="R9360" s="6">
        <v>3</v>
      </c>
      <c r="S9360" s="2" t="b">
        <f>Q9360=R9360</f>
        <v>0</v>
      </c>
      <c r="T9360" s="6">
        <v>4.9317791531263196E-3</v>
      </c>
    </row>
    <row r="9361" spans="1:20" ht="12.75" customHeight="1" x14ac:dyDescent="0.15">
      <c r="A9361" s="6">
        <v>86</v>
      </c>
      <c r="B9361" s="6" t="b">
        <f>AND(K9361 &gt; 0.01, K9361 &gt;= T9361, $S9361 = TRUE, H9361 &lt; 0.25, I9361 &gt;= 0, J9361 &lt;= 1)</f>
        <v>0</v>
      </c>
      <c r="C9361" s="6" t="s">
        <v>2483</v>
      </c>
      <c r="D9361" s="6" t="s">
        <v>1513</v>
      </c>
      <c r="E9361" s="6">
        <v>2.4106853903495599E-2</v>
      </c>
      <c r="F9361" s="16">
        <v>1.4822451323682999E-2</v>
      </c>
      <c r="G9361" s="16">
        <v>1.6263743005165501</v>
      </c>
      <c r="H9361" s="20">
        <v>1.4822451323682999E-2</v>
      </c>
      <c r="I9361" s="6">
        <v>2.4106853903495599E-2</v>
      </c>
      <c r="J9361" s="6">
        <v>0.97589314609650402</v>
      </c>
      <c r="K9361" s="16">
        <v>5.7602998523722697E-51</v>
      </c>
      <c r="L9361" s="6" t="s">
        <v>2455</v>
      </c>
      <c r="M9361" s="6" t="s">
        <v>2456</v>
      </c>
      <c r="N9361" s="6" t="s">
        <v>1513</v>
      </c>
      <c r="O9361" s="6" t="s">
        <v>1564</v>
      </c>
      <c r="P9361" s="6" t="s">
        <v>381</v>
      </c>
      <c r="Q9361" s="6">
        <v>2</v>
      </c>
      <c r="R9361" s="6">
        <v>3</v>
      </c>
      <c r="S9361" s="2" t="b">
        <f>Q9361=R9361</f>
        <v>0</v>
      </c>
      <c r="T9361" s="6">
        <v>4.9317791531263196E-3</v>
      </c>
    </row>
    <row r="9362" spans="1:20" ht="12.75" customHeight="1" x14ac:dyDescent="0.15">
      <c r="A9362" s="6">
        <v>88</v>
      </c>
      <c r="B9362" s="6" t="b">
        <f>AND(K9362 &gt; 0.01, K9362 &gt;= T9362, $S9362 = TRUE, H9362 &lt; 0.25, I9362 &gt;= 0, J9362 &lt;= 1)</f>
        <v>0</v>
      </c>
      <c r="C9362" s="6" t="s">
        <v>2483</v>
      </c>
      <c r="D9362" s="6" t="s">
        <v>1513</v>
      </c>
      <c r="E9362" s="6">
        <v>4.9591413196516498E-2</v>
      </c>
      <c r="F9362" s="16">
        <v>1.4979995742138199E-2</v>
      </c>
      <c r="G9362" s="16">
        <v>3.3105091650338498</v>
      </c>
      <c r="H9362" s="20">
        <v>1.4979995742138199E-2</v>
      </c>
      <c r="I9362" s="6">
        <v>4.9591413196516498E-2</v>
      </c>
      <c r="J9362" s="6">
        <v>0.95040858680348395</v>
      </c>
      <c r="K9362" s="16">
        <v>2.6066105378880499E-67</v>
      </c>
      <c r="L9362" s="6" t="s">
        <v>2455</v>
      </c>
      <c r="M9362" s="6" t="s">
        <v>2456</v>
      </c>
      <c r="N9362" s="6" t="s">
        <v>1513</v>
      </c>
      <c r="O9362" s="6" t="s">
        <v>1499</v>
      </c>
      <c r="P9362" s="6" t="s">
        <v>381</v>
      </c>
      <c r="Q9362" s="6">
        <v>2</v>
      </c>
      <c r="R9362" s="6">
        <v>3</v>
      </c>
      <c r="S9362" s="2" t="b">
        <f>Q9362=R9362</f>
        <v>0</v>
      </c>
      <c r="T9362" s="6">
        <v>4.9317791531263196E-3</v>
      </c>
    </row>
    <row r="9363" spans="1:20" ht="12.75" customHeight="1" x14ac:dyDescent="0.15">
      <c r="A9363" s="6">
        <v>87</v>
      </c>
      <c r="B9363" s="6" t="b">
        <f>AND(K9363 &gt; 0.01, K9363 &gt;= T9363, $S9363 = TRUE, H9363 &lt; 0.25, I9363 &gt;= 0, J9363 &lt;= 1)</f>
        <v>0</v>
      </c>
      <c r="C9363" s="6" t="s">
        <v>2483</v>
      </c>
      <c r="D9363" s="6" t="s">
        <v>1513</v>
      </c>
      <c r="E9363" s="6">
        <v>2.7725879553205199E-2</v>
      </c>
      <c r="F9363" s="16">
        <v>1.7011118000402101E-2</v>
      </c>
      <c r="G9363" s="16">
        <v>1.62986815755143</v>
      </c>
      <c r="H9363" s="20">
        <v>1.7011118000402101E-2</v>
      </c>
      <c r="I9363" s="6">
        <v>2.7725879553205199E-2</v>
      </c>
      <c r="J9363" s="6">
        <v>0.97227412044679495</v>
      </c>
      <c r="K9363" s="16">
        <v>1.3659563040115501E-72</v>
      </c>
      <c r="L9363" s="6" t="s">
        <v>2455</v>
      </c>
      <c r="M9363" s="6" t="s">
        <v>2456</v>
      </c>
      <c r="N9363" s="6" t="s">
        <v>1513</v>
      </c>
      <c r="O9363" s="6" t="s">
        <v>1494</v>
      </c>
      <c r="P9363" s="6" t="s">
        <v>381</v>
      </c>
      <c r="Q9363" s="6">
        <v>2</v>
      </c>
      <c r="R9363" s="6">
        <v>3</v>
      </c>
      <c r="S9363" s="2" t="b">
        <f>Q9363=R9363</f>
        <v>0</v>
      </c>
      <c r="T9363" s="6">
        <v>4.9317791531263196E-3</v>
      </c>
    </row>
    <row r="9364" spans="1:20" ht="12.75" customHeight="1" x14ac:dyDescent="0.15">
      <c r="A9364" s="6">
        <v>63</v>
      </c>
      <c r="B9364" s="6" t="b">
        <f>AND(K9364 &gt; 0.01, K9364 &gt;= T9364, $S9364 = TRUE, H9364 &lt; 0.25, I9364 &gt;= 0, J9364 &lt;= 1)</f>
        <v>0</v>
      </c>
      <c r="C9364" s="6" t="s">
        <v>2483</v>
      </c>
      <c r="D9364" s="6" t="s">
        <v>1513</v>
      </c>
      <c r="E9364" s="6">
        <v>1.6441085563484701E-2</v>
      </c>
      <c r="F9364" s="16">
        <v>1.51537373853505E-2</v>
      </c>
      <c r="G9364" s="16">
        <v>1.0849525199888099</v>
      </c>
      <c r="H9364" s="20">
        <v>1.51537373853505E-2</v>
      </c>
      <c r="I9364" s="6">
        <v>1.6441085563484701E-2</v>
      </c>
      <c r="J9364" s="6">
        <v>0.983558914436515</v>
      </c>
      <c r="K9364" s="16">
        <v>8.7630948165586194E-107</v>
      </c>
      <c r="L9364" s="6" t="s">
        <v>2455</v>
      </c>
      <c r="M9364" s="6" t="s">
        <v>2456</v>
      </c>
      <c r="N9364" s="6" t="s">
        <v>1222</v>
      </c>
      <c r="O9364" s="6" t="s">
        <v>1513</v>
      </c>
      <c r="P9364" s="6" t="s">
        <v>381</v>
      </c>
      <c r="Q9364" s="6">
        <v>2</v>
      </c>
      <c r="R9364" s="6">
        <v>3</v>
      </c>
      <c r="S9364" s="2" t="b">
        <f>Q9364=R9364</f>
        <v>0</v>
      </c>
      <c r="T9364" s="6">
        <v>4.9317791531263196E-3</v>
      </c>
    </row>
    <row r="9365" spans="1:20" ht="12.75" customHeight="1" x14ac:dyDescent="0.15">
      <c r="A9365" s="6">
        <v>40</v>
      </c>
      <c r="B9365" s="6" t="b">
        <f>AND(K9365 &gt; 0.01, K9365 &gt;= T9365, $S9365 = TRUE, H9365 &lt; 0.25, I9365 &gt;= 0, J9365 &lt;= 1)</f>
        <v>0</v>
      </c>
      <c r="C9365" s="6" t="s">
        <v>2483</v>
      </c>
      <c r="D9365" s="6" t="s">
        <v>1564</v>
      </c>
      <c r="E9365" s="6">
        <v>0.18490212668776901</v>
      </c>
      <c r="F9365" s="16">
        <v>6.4711585839499902E-2</v>
      </c>
      <c r="G9365" s="16">
        <v>2.8573264630907098</v>
      </c>
      <c r="H9365" s="20">
        <v>6.4711585839499999E-2</v>
      </c>
      <c r="I9365" s="6">
        <v>0.18490212668776901</v>
      </c>
      <c r="J9365" s="6">
        <v>0.81509787331223005</v>
      </c>
      <c r="K9365" s="16">
        <v>1.2916591466320701E-8</v>
      </c>
      <c r="L9365" s="6" t="s">
        <v>2455</v>
      </c>
      <c r="M9365" s="6" t="s">
        <v>2456</v>
      </c>
      <c r="N9365" s="6" t="s">
        <v>119</v>
      </c>
      <c r="O9365" s="6" t="s">
        <v>1564</v>
      </c>
      <c r="P9365" s="6" t="s">
        <v>381</v>
      </c>
      <c r="Q9365" s="6">
        <v>2</v>
      </c>
      <c r="R9365" s="6">
        <v>3</v>
      </c>
      <c r="S9365" s="2" t="b">
        <f>Q9365=R9365</f>
        <v>0</v>
      </c>
      <c r="T9365" s="6">
        <v>4.9317791531263196E-3</v>
      </c>
    </row>
    <row r="9366" spans="1:20" ht="12.75" customHeight="1" x14ac:dyDescent="0.15">
      <c r="A9366" s="6">
        <v>71</v>
      </c>
      <c r="B9366" s="6" t="b">
        <f>AND(K9366 &gt; 0.01, K9366 &gt;= T9366, $S9366 = TRUE, H9366 &lt; 0.25, I9366 &gt;= 0, J9366 &lt;= 1)</f>
        <v>0</v>
      </c>
      <c r="C9366" s="6" t="s">
        <v>2483</v>
      </c>
      <c r="D9366" s="6" t="s">
        <v>1564</v>
      </c>
      <c r="E9366" s="6">
        <v>3.4024306558120901E-2</v>
      </c>
      <c r="F9366" s="16">
        <v>8.1739205470001894E-2</v>
      </c>
      <c r="G9366" s="16">
        <v>0.41625443215994701</v>
      </c>
      <c r="H9366" s="20">
        <v>8.1739205470001894E-2</v>
      </c>
      <c r="I9366" s="6">
        <v>3.4024306558120901E-2</v>
      </c>
      <c r="J9366" s="6">
        <v>0.96597569344187895</v>
      </c>
      <c r="K9366" s="16">
        <v>1.0450137132799E-9</v>
      </c>
      <c r="L9366" s="6" t="s">
        <v>2455</v>
      </c>
      <c r="M9366" s="6" t="s">
        <v>2456</v>
      </c>
      <c r="N9366" s="6" t="s">
        <v>1564</v>
      </c>
      <c r="O9366" s="6" t="s">
        <v>1628</v>
      </c>
      <c r="P9366" s="6" t="s">
        <v>381</v>
      </c>
      <c r="Q9366" s="6">
        <v>2</v>
      </c>
      <c r="R9366" s="6">
        <v>3</v>
      </c>
      <c r="S9366" s="2" t="b">
        <f>Q9366=R9366</f>
        <v>0</v>
      </c>
      <c r="T9366" s="6">
        <v>4.9317791531263196E-3</v>
      </c>
    </row>
    <row r="9367" spans="1:20" ht="12.75" customHeight="1" x14ac:dyDescent="0.15">
      <c r="A9367" s="6">
        <v>7</v>
      </c>
      <c r="B9367" s="6" t="b">
        <f>AND(K9367 &gt; 0.01, K9367 &gt;= T9367, $S9367 = TRUE, H9367 &lt; 0.25, I9367 &gt;= 0, J9367 &lt;= 1)</f>
        <v>0</v>
      </c>
      <c r="C9367" s="6" t="s">
        <v>2483</v>
      </c>
      <c r="D9367" s="6" t="s">
        <v>1564</v>
      </c>
      <c r="E9367" s="6">
        <v>0.112567811318542</v>
      </c>
      <c r="F9367" s="16">
        <v>6.9358959390666206E-2</v>
      </c>
      <c r="G9367" s="16">
        <v>1.62297433968842</v>
      </c>
      <c r="H9367" s="20">
        <v>6.9358959390666206E-2</v>
      </c>
      <c r="I9367" s="6">
        <v>0.112567811318542</v>
      </c>
      <c r="J9367" s="6">
        <v>0.88743218868145801</v>
      </c>
      <c r="K9367" s="16">
        <v>1.52066835749749E-12</v>
      </c>
      <c r="L9367" s="6" t="s">
        <v>2455</v>
      </c>
      <c r="M9367" s="6" t="s">
        <v>2456</v>
      </c>
      <c r="N9367" s="6" t="s">
        <v>359</v>
      </c>
      <c r="O9367" s="6" t="s">
        <v>1564</v>
      </c>
      <c r="P9367" s="6" t="s">
        <v>381</v>
      </c>
      <c r="Q9367" s="6">
        <v>2</v>
      </c>
      <c r="R9367" s="6">
        <v>3</v>
      </c>
      <c r="S9367" s="2" t="b">
        <f>Q9367=R9367</f>
        <v>0</v>
      </c>
      <c r="T9367" s="6">
        <v>4.9317791531263196E-3</v>
      </c>
    </row>
    <row r="9368" spans="1:20" ht="12.75" customHeight="1" x14ac:dyDescent="0.15">
      <c r="A9368" s="6">
        <v>19</v>
      </c>
      <c r="B9368" s="6" t="b">
        <f>AND(K9368 &gt; 0.01, K9368 &gt;= T9368, $S9368 = TRUE, H9368 &lt; 0.25, I9368 &gt;= 0, J9368 &lt;= 1)</f>
        <v>0</v>
      </c>
      <c r="C9368" s="6" t="s">
        <v>2483</v>
      </c>
      <c r="D9368" s="6" t="s">
        <v>1564</v>
      </c>
      <c r="E9368" s="6">
        <v>0.28227570605222302</v>
      </c>
      <c r="F9368" s="16">
        <v>5.6549407318347102E-2</v>
      </c>
      <c r="G9368" s="16">
        <v>4.9916651550942097</v>
      </c>
      <c r="H9368" s="20">
        <v>5.6549407318347102E-2</v>
      </c>
      <c r="I9368" s="6">
        <v>0.28227570605222302</v>
      </c>
      <c r="J9368" s="6">
        <v>0.71772429394777704</v>
      </c>
      <c r="K9368" s="16">
        <v>1.4919803304003501E-12</v>
      </c>
      <c r="L9368" s="6" t="s">
        <v>2455</v>
      </c>
      <c r="M9368" s="6" t="s">
        <v>2456</v>
      </c>
      <c r="N9368" s="6" t="s">
        <v>551</v>
      </c>
      <c r="O9368" s="6" t="s">
        <v>1564</v>
      </c>
      <c r="P9368" s="6" t="s">
        <v>381</v>
      </c>
      <c r="Q9368" s="6">
        <v>2</v>
      </c>
      <c r="R9368" s="6">
        <v>3</v>
      </c>
      <c r="S9368" s="2" t="b">
        <f>Q9368=R9368</f>
        <v>0</v>
      </c>
      <c r="T9368" s="6">
        <v>4.9317791531263196E-3</v>
      </c>
    </row>
    <row r="9369" spans="1:20" ht="12.75" customHeight="1" x14ac:dyDescent="0.15">
      <c r="A9369" s="6">
        <v>70</v>
      </c>
      <c r="B9369" s="6" t="b">
        <f>AND(K9369 &gt; 0.01, K9369 &gt;= T9369, $S9369 = TRUE, H9369 &lt; 0.25, I9369 &gt;= 0, J9369 &lt;= 1)</f>
        <v>0</v>
      </c>
      <c r="C9369" s="6" t="s">
        <v>2483</v>
      </c>
      <c r="D9369" s="6" t="s">
        <v>1564</v>
      </c>
      <c r="E9369" s="6">
        <v>0.193603588985444</v>
      </c>
      <c r="F9369" s="16">
        <v>6.9847512331017006E-2</v>
      </c>
      <c r="G9369" s="16">
        <v>2.7718036408788702</v>
      </c>
      <c r="H9369" s="20">
        <v>6.9847512331017103E-2</v>
      </c>
      <c r="I9369" s="6">
        <v>0.193603588985444</v>
      </c>
      <c r="J9369" s="6">
        <v>0.80639641101455595</v>
      </c>
      <c r="K9369" s="16">
        <v>5.0436029972303099E-17</v>
      </c>
      <c r="L9369" s="6" t="s">
        <v>2455</v>
      </c>
      <c r="M9369" s="6" t="s">
        <v>2456</v>
      </c>
      <c r="N9369" s="6" t="s">
        <v>1564</v>
      </c>
      <c r="O9369" s="6" t="s">
        <v>172</v>
      </c>
      <c r="P9369" s="6" t="s">
        <v>381</v>
      </c>
      <c r="Q9369" s="6">
        <v>2</v>
      </c>
      <c r="R9369" s="6">
        <v>3</v>
      </c>
      <c r="S9369" s="2" t="b">
        <f>Q9369=R9369</f>
        <v>0</v>
      </c>
      <c r="T9369" s="6">
        <v>4.9317791531263196E-3</v>
      </c>
    </row>
    <row r="9370" spans="1:20" ht="12.75" customHeight="1" x14ac:dyDescent="0.15">
      <c r="A9370" s="6">
        <v>30</v>
      </c>
      <c r="B9370" s="6" t="b">
        <f>AND(K9370 &gt; 0.01, K9370 &gt;= T9370, $S9370 = TRUE, H9370 &lt; 0.25, I9370 &gt;= 0, J9370 &lt;= 1)</f>
        <v>0</v>
      </c>
      <c r="C9370" s="6" t="s">
        <v>2483</v>
      </c>
      <c r="D9370" s="6" t="s">
        <v>1564</v>
      </c>
      <c r="E9370" s="6">
        <v>0.37017926195079698</v>
      </c>
      <c r="F9370" s="16">
        <v>5.6593649375176601E-2</v>
      </c>
      <c r="G9370" s="16">
        <v>6.5410035584870103</v>
      </c>
      <c r="H9370" s="20">
        <v>5.6593649375176698E-2</v>
      </c>
      <c r="I9370" s="6">
        <v>0.37017926195079698</v>
      </c>
      <c r="J9370" s="6">
        <v>0.62982073804920302</v>
      </c>
      <c r="K9370" s="16">
        <v>1.65263138840149E-17</v>
      </c>
      <c r="L9370" s="6" t="s">
        <v>2455</v>
      </c>
      <c r="M9370" s="6" t="s">
        <v>2456</v>
      </c>
      <c r="N9370" s="6" t="s">
        <v>126</v>
      </c>
      <c r="O9370" s="6" t="s">
        <v>1564</v>
      </c>
      <c r="P9370" s="6" t="s">
        <v>381</v>
      </c>
      <c r="Q9370" s="6">
        <v>2</v>
      </c>
      <c r="R9370" s="6">
        <v>3</v>
      </c>
      <c r="S9370" s="2" t="b">
        <f>Q9370=R9370</f>
        <v>0</v>
      </c>
      <c r="T9370" s="6">
        <v>4.9317791531263196E-3</v>
      </c>
    </row>
    <row r="9371" spans="1:20" ht="12.75" customHeight="1" x14ac:dyDescent="0.15">
      <c r="A9371" s="6">
        <v>67</v>
      </c>
      <c r="B9371" s="6" t="b">
        <f>AND(K9371 &gt; 0.01, K9371 &gt;= T9371, $S9371 = TRUE, H9371 &lt; 0.25, I9371 &gt;= 0, J9371 &lt;= 1)</f>
        <v>0</v>
      </c>
      <c r="C9371" s="6" t="s">
        <v>2483</v>
      </c>
      <c r="D9371" s="6" t="s">
        <v>1564</v>
      </c>
      <c r="E9371" s="6">
        <v>0.43469687330974999</v>
      </c>
      <c r="F9371" s="16">
        <v>4.8910749726396002E-2</v>
      </c>
      <c r="G9371" s="16">
        <v>8.8875528537472892</v>
      </c>
      <c r="H9371" s="20">
        <v>4.8910749726396002E-2</v>
      </c>
      <c r="I9371" s="6">
        <v>0.43469687330974999</v>
      </c>
      <c r="J9371" s="6">
        <v>0.56530312669024996</v>
      </c>
      <c r="K9371" s="16">
        <v>4.88672968318359E-18</v>
      </c>
      <c r="L9371" s="6" t="s">
        <v>2455</v>
      </c>
      <c r="M9371" s="6" t="s">
        <v>2456</v>
      </c>
      <c r="N9371" s="6" t="s">
        <v>1564</v>
      </c>
      <c r="O9371" s="6" t="s">
        <v>1731</v>
      </c>
      <c r="P9371" s="6" t="s">
        <v>381</v>
      </c>
      <c r="Q9371" s="6">
        <v>2</v>
      </c>
      <c r="R9371" s="6">
        <v>3</v>
      </c>
      <c r="S9371" s="2" t="b">
        <f>Q9371=R9371</f>
        <v>0</v>
      </c>
      <c r="T9371" s="6">
        <v>4.9317791531263196E-3</v>
      </c>
    </row>
    <row r="9372" spans="1:20" ht="12.75" customHeight="1" x14ac:dyDescent="0.15">
      <c r="A9372" s="6">
        <v>57</v>
      </c>
      <c r="B9372" s="6" t="b">
        <f>AND(K9372 &gt; 0.01, K9372 &gt;= T9372, $S9372 = TRUE, H9372 &lt; 0.25, I9372 &gt;= 0, J9372 &lt;= 1)</f>
        <v>0</v>
      </c>
      <c r="C9372" s="6" t="s">
        <v>2483</v>
      </c>
      <c r="D9372" s="6" t="s">
        <v>1564</v>
      </c>
      <c r="E9372" s="6">
        <v>0.63433446220961498</v>
      </c>
      <c r="F9372" s="16">
        <v>3.8118467580793E-2</v>
      </c>
      <c r="G9372" s="16">
        <v>16.6411323032629</v>
      </c>
      <c r="H9372" s="20">
        <v>3.8118467580793097E-2</v>
      </c>
      <c r="I9372" s="6">
        <v>0.36566553779038502</v>
      </c>
      <c r="J9372" s="6">
        <v>0.63433446220961498</v>
      </c>
      <c r="K9372" s="16">
        <v>8.1666513920221297E-25</v>
      </c>
      <c r="L9372" s="6" t="s">
        <v>2455</v>
      </c>
      <c r="M9372" s="6" t="s">
        <v>2456</v>
      </c>
      <c r="N9372" s="6" t="s">
        <v>1222</v>
      </c>
      <c r="O9372" s="6" t="s">
        <v>1564</v>
      </c>
      <c r="P9372" s="6" t="s">
        <v>381</v>
      </c>
      <c r="Q9372" s="6">
        <v>2</v>
      </c>
      <c r="R9372" s="6">
        <v>3</v>
      </c>
      <c r="S9372" s="2" t="b">
        <f>Q9372=R9372</f>
        <v>0</v>
      </c>
      <c r="T9372" s="6">
        <v>4.9317791531263196E-3</v>
      </c>
    </row>
    <row r="9373" spans="1:20" ht="12.75" customHeight="1" x14ac:dyDescent="0.15">
      <c r="A9373" s="6">
        <v>72</v>
      </c>
      <c r="B9373" s="6" t="b">
        <f>AND(K9373 &gt; 0.01, K9373 &gt;= T9373, $S9373 = TRUE, H9373 &lt; 0.25, I9373 &gt;= 0, J9373 &lt;= 1)</f>
        <v>0</v>
      </c>
      <c r="C9373" s="6" t="s">
        <v>2483</v>
      </c>
      <c r="D9373" s="6" t="s">
        <v>1564</v>
      </c>
      <c r="E9373" s="6">
        <v>0.74166357575764097</v>
      </c>
      <c r="F9373" s="16">
        <v>5.3766856393316201E-2</v>
      </c>
      <c r="G9373" s="16">
        <v>13.7940661870244</v>
      </c>
      <c r="H9373" s="20">
        <v>5.3766856393316201E-2</v>
      </c>
      <c r="I9373" s="6">
        <v>0.25833642424235898</v>
      </c>
      <c r="J9373" s="6">
        <v>0.74166357575764097</v>
      </c>
      <c r="K9373" s="16">
        <v>2.1892566686817402E-43</v>
      </c>
      <c r="L9373" s="6" t="s">
        <v>2455</v>
      </c>
      <c r="M9373" s="6" t="s">
        <v>2456</v>
      </c>
      <c r="N9373" s="6" t="s">
        <v>1564</v>
      </c>
      <c r="O9373" s="6" t="s">
        <v>1917</v>
      </c>
      <c r="P9373" s="6" t="s">
        <v>381</v>
      </c>
      <c r="Q9373" s="6">
        <v>2</v>
      </c>
      <c r="R9373" s="6">
        <v>3</v>
      </c>
      <c r="S9373" s="2" t="b">
        <f>Q9373=R9373</f>
        <v>0</v>
      </c>
      <c r="T9373" s="6">
        <v>4.9317791531263196E-3</v>
      </c>
    </row>
    <row r="9374" spans="1:20" ht="12.75" customHeight="1" x14ac:dyDescent="0.15">
      <c r="A9374" s="6">
        <v>86</v>
      </c>
      <c r="B9374" s="6" t="b">
        <f>AND(K9374 &gt; 0.01, K9374 &gt;= T9374, $S9374 = TRUE, H9374 &lt; 0.25, I9374 &gt;= 0, J9374 &lt;= 1)</f>
        <v>0</v>
      </c>
      <c r="C9374" s="6" t="s">
        <v>2483</v>
      </c>
      <c r="D9374" s="6" t="s">
        <v>1564</v>
      </c>
      <c r="E9374" s="6">
        <v>0.97589314609650402</v>
      </c>
      <c r="F9374" s="16">
        <v>1.4822451323682999E-2</v>
      </c>
      <c r="G9374" s="16">
        <v>65.838849781698798</v>
      </c>
      <c r="H9374" s="20">
        <v>1.4822451323682999E-2</v>
      </c>
      <c r="I9374" s="6">
        <v>2.4106853903495599E-2</v>
      </c>
      <c r="J9374" s="6">
        <v>0.97589314609650402</v>
      </c>
      <c r="K9374" s="16">
        <v>5.7602998523722697E-51</v>
      </c>
      <c r="L9374" s="6" t="s">
        <v>2455</v>
      </c>
      <c r="M9374" s="6" t="s">
        <v>2456</v>
      </c>
      <c r="N9374" s="6" t="s">
        <v>1513</v>
      </c>
      <c r="O9374" s="6" t="s">
        <v>1564</v>
      </c>
      <c r="P9374" s="6" t="s">
        <v>381</v>
      </c>
      <c r="Q9374" s="6">
        <v>2</v>
      </c>
      <c r="R9374" s="6">
        <v>3</v>
      </c>
      <c r="S9374" s="2" t="b">
        <f>Q9374=R9374</f>
        <v>0</v>
      </c>
      <c r="T9374" s="6">
        <v>4.9317791531263196E-3</v>
      </c>
    </row>
    <row r="9375" spans="1:20" ht="12.75" customHeight="1" x14ac:dyDescent="0.15">
      <c r="A9375" s="6">
        <v>76</v>
      </c>
      <c r="B9375" s="6" t="b">
        <f>AND(K9375 &gt; 0.01, K9375 &gt;= T9375, $S9375 = TRUE, H9375 &lt; 0.25, I9375 &gt;= 0, J9375 &lt;= 1)</f>
        <v>0</v>
      </c>
      <c r="C9375" s="6" t="s">
        <v>2483</v>
      </c>
      <c r="D9375" s="6" t="s">
        <v>1494</v>
      </c>
      <c r="E9375" s="6">
        <v>7.3377406477239601E-2</v>
      </c>
      <c r="F9375" s="16">
        <v>5.7012794248738098E-2</v>
      </c>
      <c r="G9375" s="16">
        <v>1.28703403234553</v>
      </c>
      <c r="H9375" s="20">
        <v>5.7012794248738098E-2</v>
      </c>
      <c r="I9375" s="6">
        <v>7.3377406477239601E-2</v>
      </c>
      <c r="J9375" s="6">
        <v>0.92662259352276</v>
      </c>
      <c r="K9375" s="16">
        <v>1.49988254037556E-8</v>
      </c>
      <c r="L9375" s="6" t="s">
        <v>2455</v>
      </c>
      <c r="M9375" s="6" t="s">
        <v>2456</v>
      </c>
      <c r="N9375" s="6" t="s">
        <v>1494</v>
      </c>
      <c r="O9375" s="6" t="s">
        <v>1628</v>
      </c>
      <c r="P9375" s="6" t="s">
        <v>381</v>
      </c>
      <c r="Q9375" s="6">
        <v>2</v>
      </c>
      <c r="R9375" s="6">
        <v>3</v>
      </c>
      <c r="S9375" s="2" t="b">
        <f>Q9375=R9375</f>
        <v>0</v>
      </c>
      <c r="T9375" s="6">
        <v>4.9317791531263196E-3</v>
      </c>
    </row>
    <row r="9376" spans="1:20" ht="12.75" customHeight="1" x14ac:dyDescent="0.15">
      <c r="A9376" s="6">
        <v>41</v>
      </c>
      <c r="B9376" s="6" t="b">
        <f>AND(K9376 &gt; 0.01, K9376 &gt;= T9376, $S9376 = TRUE, H9376 &lt; 0.25, I9376 &gt;= 0, J9376 &lt;= 1)</f>
        <v>0</v>
      </c>
      <c r="C9376" s="6" t="s">
        <v>2483</v>
      </c>
      <c r="D9376" s="6" t="s">
        <v>1494</v>
      </c>
      <c r="E9376" s="6">
        <v>0.14299427934796199</v>
      </c>
      <c r="F9376" s="16">
        <v>5.3078034013544002E-2</v>
      </c>
      <c r="G9376" s="16">
        <v>2.6940387300606101</v>
      </c>
      <c r="H9376" s="20">
        <v>5.30780340135441E-2</v>
      </c>
      <c r="I9376" s="6">
        <v>0.14299427934796199</v>
      </c>
      <c r="J9376" s="6">
        <v>0.85700572065203795</v>
      </c>
      <c r="K9376" s="16">
        <v>6.22269031038429E-9</v>
      </c>
      <c r="L9376" s="6" t="s">
        <v>2455</v>
      </c>
      <c r="M9376" s="6" t="s">
        <v>2456</v>
      </c>
      <c r="N9376" s="6" t="s">
        <v>119</v>
      </c>
      <c r="O9376" s="6" t="s">
        <v>1494</v>
      </c>
      <c r="P9376" s="6" t="s">
        <v>381</v>
      </c>
      <c r="Q9376" s="6">
        <v>2</v>
      </c>
      <c r="R9376" s="6">
        <v>3</v>
      </c>
      <c r="S9376" s="2" t="b">
        <f>Q9376=R9376</f>
        <v>0</v>
      </c>
      <c r="T9376" s="6">
        <v>4.9317791531263196E-3</v>
      </c>
    </row>
    <row r="9377" spans="1:20" ht="12.75" customHeight="1" x14ac:dyDescent="0.15">
      <c r="A9377" s="6">
        <v>8</v>
      </c>
      <c r="B9377" s="6" t="b">
        <f>AND(K9377 &gt; 0.01, K9377 &gt;= T9377, $S9377 = TRUE, H9377 &lt; 0.25, I9377 &gt;= 0, J9377 &lt;= 1)</f>
        <v>0</v>
      </c>
      <c r="C9377" s="6" t="s">
        <v>2483</v>
      </c>
      <c r="D9377" s="6" t="s">
        <v>1494</v>
      </c>
      <c r="E9377" s="6">
        <v>0.100745918946782</v>
      </c>
      <c r="F9377" s="16">
        <v>5.1116213961295301E-2</v>
      </c>
      <c r="G9377" s="16">
        <v>1.97091903213071</v>
      </c>
      <c r="H9377" s="20">
        <v>5.1116213961295398E-2</v>
      </c>
      <c r="I9377" s="6">
        <v>0.100745918946782</v>
      </c>
      <c r="J9377" s="6">
        <v>0.89925408105321802</v>
      </c>
      <c r="K9377" s="16">
        <v>2.0982559598286502E-12</v>
      </c>
      <c r="L9377" s="6" t="s">
        <v>2455</v>
      </c>
      <c r="M9377" s="6" t="s">
        <v>2456</v>
      </c>
      <c r="N9377" s="6" t="s">
        <v>359</v>
      </c>
      <c r="O9377" s="6" t="s">
        <v>1494</v>
      </c>
      <c r="P9377" s="6" t="s">
        <v>381</v>
      </c>
      <c r="Q9377" s="6">
        <v>2</v>
      </c>
      <c r="R9377" s="6">
        <v>3</v>
      </c>
      <c r="S9377" s="2" t="b">
        <f>Q9377=R9377</f>
        <v>0</v>
      </c>
      <c r="T9377" s="6">
        <v>4.9317791531263196E-3</v>
      </c>
    </row>
    <row r="9378" spans="1:20" ht="12.75" customHeight="1" x14ac:dyDescent="0.15">
      <c r="A9378" s="6">
        <v>20</v>
      </c>
      <c r="B9378" s="6" t="b">
        <f>AND(K9378 &gt; 0.01, K9378 &gt;= T9378, $S9378 = TRUE, H9378 &lt; 0.25, I9378 &gt;= 0, J9378 &lt;= 1)</f>
        <v>0</v>
      </c>
      <c r="C9378" s="6" t="s">
        <v>2483</v>
      </c>
      <c r="D9378" s="6" t="s">
        <v>1494</v>
      </c>
      <c r="E9378" s="6">
        <v>0.21656060342876399</v>
      </c>
      <c r="F9378" s="16">
        <v>4.8748509198296597E-2</v>
      </c>
      <c r="G9378" s="16">
        <v>4.4424046394495997</v>
      </c>
      <c r="H9378" s="20">
        <v>4.8748509198296597E-2</v>
      </c>
      <c r="I9378" s="6">
        <v>0.21656060342876399</v>
      </c>
      <c r="J9378" s="6">
        <v>0.78343939657123596</v>
      </c>
      <c r="K9378" s="16">
        <v>9.6115623326135202E-14</v>
      </c>
      <c r="L9378" s="6" t="s">
        <v>2455</v>
      </c>
      <c r="M9378" s="6" t="s">
        <v>2456</v>
      </c>
      <c r="N9378" s="6" t="s">
        <v>551</v>
      </c>
      <c r="O9378" s="6" t="s">
        <v>1494</v>
      </c>
      <c r="P9378" s="6" t="s">
        <v>381</v>
      </c>
      <c r="Q9378" s="6">
        <v>2</v>
      </c>
      <c r="R9378" s="6">
        <v>3</v>
      </c>
      <c r="S9378" s="2" t="b">
        <f>Q9378=R9378</f>
        <v>0</v>
      </c>
      <c r="T9378" s="6">
        <v>4.9317791531263196E-3</v>
      </c>
    </row>
    <row r="9379" spans="1:20" ht="12.75" customHeight="1" x14ac:dyDescent="0.15">
      <c r="A9379" s="6">
        <v>75</v>
      </c>
      <c r="B9379" s="6" t="b">
        <f>AND(K9379 &gt; 0.01, K9379 &gt;= T9379, $S9379 = TRUE, H9379 &lt; 0.25, I9379 &gt;= 0, J9379 &lt;= 1)</f>
        <v>0</v>
      </c>
      <c r="C9379" s="6" t="s">
        <v>2483</v>
      </c>
      <c r="D9379" s="6" t="s">
        <v>1494</v>
      </c>
      <c r="E9379" s="6">
        <v>0.162913200233888</v>
      </c>
      <c r="F9379" s="16">
        <v>5.0165904159259998E-2</v>
      </c>
      <c r="G9379" s="16">
        <v>3.2474885674679199</v>
      </c>
      <c r="H9379" s="20">
        <v>5.0165904159259998E-2</v>
      </c>
      <c r="I9379" s="6">
        <v>0.162913200233888</v>
      </c>
      <c r="J9379" s="6">
        <v>0.837086799766112</v>
      </c>
      <c r="K9379" s="16">
        <v>2.6315843465971902E-15</v>
      </c>
      <c r="L9379" s="6" t="s">
        <v>2455</v>
      </c>
      <c r="M9379" s="6" t="s">
        <v>2456</v>
      </c>
      <c r="N9379" s="6" t="s">
        <v>1494</v>
      </c>
      <c r="O9379" s="6" t="s">
        <v>172</v>
      </c>
      <c r="P9379" s="6" t="s">
        <v>381</v>
      </c>
      <c r="Q9379" s="6">
        <v>2</v>
      </c>
      <c r="R9379" s="6">
        <v>3</v>
      </c>
      <c r="S9379" s="2" t="b">
        <f>Q9379=R9379</f>
        <v>0</v>
      </c>
      <c r="T9379" s="6">
        <v>4.9317791531263196E-3</v>
      </c>
    </row>
    <row r="9380" spans="1:20" ht="12.75" customHeight="1" x14ac:dyDescent="0.15">
      <c r="A9380" s="6">
        <v>31</v>
      </c>
      <c r="B9380" s="6" t="b">
        <f>AND(K9380 &gt; 0.01, K9380 &gt;= T9380, $S9380 = TRUE, H9380 &lt; 0.25, I9380 &gt;= 0, J9380 &lt;= 1)</f>
        <v>0</v>
      </c>
      <c r="C9380" s="6" t="s">
        <v>2483</v>
      </c>
      <c r="D9380" s="6" t="s">
        <v>1494</v>
      </c>
      <c r="E9380" s="6">
        <v>0.29405107982209699</v>
      </c>
      <c r="F9380" s="16">
        <v>4.7292044774250697E-2</v>
      </c>
      <c r="G9380" s="16">
        <v>6.2177704775878198</v>
      </c>
      <c r="H9380" s="20">
        <v>4.7292044774250697E-2</v>
      </c>
      <c r="I9380" s="6">
        <v>0.29405107982209699</v>
      </c>
      <c r="J9380" s="6">
        <v>0.70594892017790301</v>
      </c>
      <c r="K9380" s="16">
        <v>5.6746352827323003E-18</v>
      </c>
      <c r="L9380" s="6" t="s">
        <v>2455</v>
      </c>
      <c r="M9380" s="6" t="s">
        <v>2456</v>
      </c>
      <c r="N9380" s="6" t="s">
        <v>126</v>
      </c>
      <c r="O9380" s="6" t="s">
        <v>1494</v>
      </c>
      <c r="P9380" s="6" t="s">
        <v>381</v>
      </c>
      <c r="Q9380" s="6">
        <v>2</v>
      </c>
      <c r="R9380" s="6">
        <v>3</v>
      </c>
      <c r="S9380" s="2" t="b">
        <f>Q9380=R9380</f>
        <v>0</v>
      </c>
      <c r="T9380" s="6">
        <v>4.9317791531263196E-3</v>
      </c>
    </row>
    <row r="9381" spans="1:20" ht="12.75" customHeight="1" x14ac:dyDescent="0.15">
      <c r="A9381" s="6">
        <v>73</v>
      </c>
      <c r="B9381" s="6" t="b">
        <f>AND(K9381 &gt; 0.01, K9381 &gt;= T9381, $S9381 = TRUE, H9381 &lt; 0.25, I9381 &gt;= 0, J9381 &lt;= 1)</f>
        <v>0</v>
      </c>
      <c r="C9381" s="6" t="s">
        <v>2483</v>
      </c>
      <c r="D9381" s="6" t="s">
        <v>1494</v>
      </c>
      <c r="E9381" s="6">
        <v>0.352293481674678</v>
      </c>
      <c r="F9381" s="16">
        <v>4.3367736449982097E-2</v>
      </c>
      <c r="G9381" s="16">
        <v>8.12340026279659</v>
      </c>
      <c r="H9381" s="20">
        <v>4.3367736449982097E-2</v>
      </c>
      <c r="I9381" s="6">
        <v>0.352293481674678</v>
      </c>
      <c r="J9381" s="6">
        <v>0.647706518325322</v>
      </c>
      <c r="K9381" s="16">
        <v>1.7840963954441799E-21</v>
      </c>
      <c r="L9381" s="6" t="s">
        <v>2455</v>
      </c>
      <c r="M9381" s="6" t="s">
        <v>2456</v>
      </c>
      <c r="N9381" s="6" t="s">
        <v>1494</v>
      </c>
      <c r="O9381" s="6" t="s">
        <v>1731</v>
      </c>
      <c r="P9381" s="6" t="s">
        <v>381</v>
      </c>
      <c r="Q9381" s="6">
        <v>2</v>
      </c>
      <c r="R9381" s="6">
        <v>3</v>
      </c>
      <c r="S9381" s="2" t="b">
        <f>Q9381=R9381</f>
        <v>0</v>
      </c>
      <c r="T9381" s="6">
        <v>4.9317791531263196E-3</v>
      </c>
    </row>
    <row r="9382" spans="1:20" ht="12.75" customHeight="1" x14ac:dyDescent="0.15">
      <c r="A9382" s="6">
        <v>58</v>
      </c>
      <c r="B9382" s="6" t="b">
        <f>AND(K9382 &gt; 0.01, K9382 &gt;= T9382, $S9382 = TRUE, H9382 &lt; 0.25, I9382 &gt;= 0, J9382 &lt;= 1)</f>
        <v>0</v>
      </c>
      <c r="C9382" s="6" t="s">
        <v>2483</v>
      </c>
      <c r="D9382" s="6" t="s">
        <v>1494</v>
      </c>
      <c r="E9382" s="6">
        <v>0.55284665262936294</v>
      </c>
      <c r="F9382" s="16">
        <v>3.6934137669100101E-2</v>
      </c>
      <c r="G9382" s="16">
        <v>14.9684461996221</v>
      </c>
      <c r="H9382" s="20">
        <v>3.6934137669100101E-2</v>
      </c>
      <c r="I9382" s="6">
        <v>0.447153347370637</v>
      </c>
      <c r="J9382" s="6">
        <v>0.55284665262936294</v>
      </c>
      <c r="K9382" s="16">
        <v>1.65195814740646E-32</v>
      </c>
      <c r="L9382" s="6" t="s">
        <v>2455</v>
      </c>
      <c r="M9382" s="6" t="s">
        <v>2456</v>
      </c>
      <c r="N9382" s="6" t="s">
        <v>1222</v>
      </c>
      <c r="O9382" s="6" t="s">
        <v>1494</v>
      </c>
      <c r="P9382" s="6" t="s">
        <v>381</v>
      </c>
      <c r="Q9382" s="6">
        <v>2</v>
      </c>
      <c r="R9382" s="6">
        <v>3</v>
      </c>
      <c r="S9382" s="2" t="b">
        <f>Q9382=R9382</f>
        <v>0</v>
      </c>
      <c r="T9382" s="6">
        <v>4.9317791531263196E-3</v>
      </c>
    </row>
    <row r="9383" spans="1:20" ht="12.75" customHeight="1" x14ac:dyDescent="0.15">
      <c r="A9383" s="6">
        <v>77</v>
      </c>
      <c r="B9383" s="6" t="b">
        <f>AND(K9383 &gt; 0.01, K9383 &gt;= T9383, $S9383 = TRUE, H9383 &lt; 0.25, I9383 &gt;= 0, J9383 &lt;= 1)</f>
        <v>0</v>
      </c>
      <c r="C9383" s="6" t="s">
        <v>2483</v>
      </c>
      <c r="D9383" s="6" t="s">
        <v>1494</v>
      </c>
      <c r="E9383" s="6">
        <v>0.61082141121737299</v>
      </c>
      <c r="F9383" s="16">
        <v>6.7534113544495594E-2</v>
      </c>
      <c r="G9383" s="16">
        <v>9.0446350615815305</v>
      </c>
      <c r="H9383" s="20">
        <v>6.7534113544495594E-2</v>
      </c>
      <c r="I9383" s="6">
        <v>0.38917858878262701</v>
      </c>
      <c r="J9383" s="6">
        <v>0.61082141121737299</v>
      </c>
      <c r="K9383" s="16">
        <v>1.31908548337481E-59</v>
      </c>
      <c r="L9383" s="6" t="s">
        <v>2455</v>
      </c>
      <c r="M9383" s="6" t="s">
        <v>2456</v>
      </c>
      <c r="N9383" s="6" t="s">
        <v>1494</v>
      </c>
      <c r="O9383" s="6" t="s">
        <v>1917</v>
      </c>
      <c r="P9383" s="6" t="s">
        <v>381</v>
      </c>
      <c r="Q9383" s="6">
        <v>2</v>
      </c>
      <c r="R9383" s="6">
        <v>3</v>
      </c>
      <c r="S9383" s="2" t="b">
        <f>Q9383=R9383</f>
        <v>0</v>
      </c>
      <c r="T9383" s="6">
        <v>4.9317791531263196E-3</v>
      </c>
    </row>
    <row r="9384" spans="1:20" ht="12.75" customHeight="1" x14ac:dyDescent="0.15">
      <c r="A9384" s="6">
        <v>87</v>
      </c>
      <c r="B9384" s="6" t="b">
        <f>AND(K9384 &gt; 0.01, K9384 &gt;= T9384, $S9384 = TRUE, H9384 &lt; 0.25, I9384 &gt;= 0, J9384 &lt;= 1)</f>
        <v>0</v>
      </c>
      <c r="C9384" s="6" t="s">
        <v>2483</v>
      </c>
      <c r="D9384" s="6" t="s">
        <v>1494</v>
      </c>
      <c r="E9384" s="6">
        <v>0.97227412044679495</v>
      </c>
      <c r="F9384" s="16">
        <v>1.7011118000402101E-2</v>
      </c>
      <c r="G9384" s="16">
        <v>57.1552158079094</v>
      </c>
      <c r="H9384" s="20">
        <v>1.7011118000402101E-2</v>
      </c>
      <c r="I9384" s="6">
        <v>2.7725879553205199E-2</v>
      </c>
      <c r="J9384" s="6">
        <v>0.97227412044679495</v>
      </c>
      <c r="K9384" s="16">
        <v>1.3659563040115501E-72</v>
      </c>
      <c r="L9384" s="6" t="s">
        <v>2455</v>
      </c>
      <c r="M9384" s="6" t="s">
        <v>2456</v>
      </c>
      <c r="N9384" s="6" t="s">
        <v>1513</v>
      </c>
      <c r="O9384" s="6" t="s">
        <v>1494</v>
      </c>
      <c r="P9384" s="6" t="s">
        <v>381</v>
      </c>
      <c r="Q9384" s="6">
        <v>2</v>
      </c>
      <c r="R9384" s="6">
        <v>3</v>
      </c>
      <c r="S9384" s="2" t="b">
        <f>Q9384=R9384</f>
        <v>0</v>
      </c>
      <c r="T9384" s="6">
        <v>4.9317791531263196E-3</v>
      </c>
    </row>
    <row r="9385" spans="1:20" ht="12.75" customHeight="1" x14ac:dyDescent="0.15">
      <c r="A9385" s="6">
        <v>80</v>
      </c>
      <c r="B9385" s="6" t="b">
        <f>AND(K9385 &gt; 0.01, K9385 &gt;= T9385, $S9385 = TRUE, H9385 &lt; 0.25, I9385 &gt;= 0, J9385 &lt;= 1)</f>
        <v>0</v>
      </c>
      <c r="C9385" s="6" t="s">
        <v>2483</v>
      </c>
      <c r="D9385" s="6" t="s">
        <v>1499</v>
      </c>
      <c r="E9385" s="6">
        <v>4.7108437662572299E-2</v>
      </c>
      <c r="F9385" s="16">
        <v>6.6238661409241895E-2</v>
      </c>
      <c r="G9385" s="16">
        <v>0.71119247672477104</v>
      </c>
      <c r="H9385" s="20">
        <v>6.6238661409242006E-2</v>
      </c>
      <c r="I9385" s="6">
        <v>4.7108437662572299E-2</v>
      </c>
      <c r="J9385" s="6">
        <v>0.952891562337428</v>
      </c>
      <c r="K9385" s="16">
        <v>1.2345616165486401E-9</v>
      </c>
      <c r="L9385" s="6" t="s">
        <v>2455</v>
      </c>
      <c r="M9385" s="6" t="s">
        <v>2456</v>
      </c>
      <c r="N9385" s="6" t="s">
        <v>1499</v>
      </c>
      <c r="O9385" s="6" t="s">
        <v>1628</v>
      </c>
      <c r="P9385" s="6" t="s">
        <v>381</v>
      </c>
      <c r="Q9385" s="6">
        <v>2</v>
      </c>
      <c r="R9385" s="6">
        <v>3</v>
      </c>
      <c r="S9385" s="2" t="b">
        <f>Q9385=R9385</f>
        <v>0</v>
      </c>
      <c r="T9385" s="6">
        <v>4.9317791531263196E-3</v>
      </c>
    </row>
    <row r="9386" spans="1:20" ht="12.75" customHeight="1" x14ac:dyDescent="0.15">
      <c r="A9386" s="6">
        <v>42</v>
      </c>
      <c r="B9386" s="6" t="b">
        <f>AND(K9386 &gt; 0.01, K9386 &gt;= T9386, $S9386 = TRUE, H9386 &lt; 0.25, I9386 &gt;= 0, J9386 &lt;= 1)</f>
        <v>0</v>
      </c>
      <c r="C9386" s="6" t="s">
        <v>2483</v>
      </c>
      <c r="D9386" s="6" t="s">
        <v>1499</v>
      </c>
      <c r="E9386" s="6">
        <v>0.10193210411923199</v>
      </c>
      <c r="F9386" s="16">
        <v>6.09138578574848E-2</v>
      </c>
      <c r="G9386" s="16">
        <v>1.67338119279383</v>
      </c>
      <c r="H9386" s="20">
        <v>6.09138578574848E-2</v>
      </c>
      <c r="I9386" s="6">
        <v>0.10193210411923199</v>
      </c>
      <c r="J9386" s="6">
        <v>0.89806789588076896</v>
      </c>
      <c r="K9386" s="16">
        <v>5.1369986622356495E-10</v>
      </c>
      <c r="L9386" s="6" t="s">
        <v>2455</v>
      </c>
      <c r="M9386" s="6" t="s">
        <v>2456</v>
      </c>
      <c r="N9386" s="6" t="s">
        <v>119</v>
      </c>
      <c r="O9386" s="6" t="s">
        <v>1499</v>
      </c>
      <c r="P9386" s="6" t="s">
        <v>381</v>
      </c>
      <c r="Q9386" s="6">
        <v>2</v>
      </c>
      <c r="R9386" s="6">
        <v>3</v>
      </c>
      <c r="S9386" s="2" t="b">
        <f>Q9386=R9386</f>
        <v>0</v>
      </c>
      <c r="T9386" s="6">
        <v>4.9317791531263196E-3</v>
      </c>
    </row>
    <row r="9387" spans="1:20" ht="12.75" customHeight="1" x14ac:dyDescent="0.15">
      <c r="A9387" s="6">
        <v>9</v>
      </c>
      <c r="B9387" s="6" t="b">
        <f>AND(K9387 &gt; 0.01, K9387 &gt;= T9387, $S9387 = TRUE, H9387 &lt; 0.25, I9387 &gt;= 0, J9387 &lt;= 1)</f>
        <v>0</v>
      </c>
      <c r="C9387" s="6" t="s">
        <v>2483</v>
      </c>
      <c r="D9387" s="6" t="s">
        <v>1499</v>
      </c>
      <c r="E9387" s="6">
        <v>2.0916070955785002E-2</v>
      </c>
      <c r="F9387" s="16">
        <v>6.1680232832671003E-2</v>
      </c>
      <c r="G9387" s="16">
        <v>0.339104928681561</v>
      </c>
      <c r="H9387" s="20">
        <v>6.1680232832671003E-2</v>
      </c>
      <c r="I9387" s="6">
        <v>2.0916070955785002E-2</v>
      </c>
      <c r="J9387" s="6">
        <v>0.97908392904421504</v>
      </c>
      <c r="K9387" s="16">
        <v>3.2838135138429801E-14</v>
      </c>
      <c r="L9387" s="6" t="s">
        <v>2455</v>
      </c>
      <c r="M9387" s="6" t="s">
        <v>2456</v>
      </c>
      <c r="N9387" s="6" t="s">
        <v>359</v>
      </c>
      <c r="O9387" s="6" t="s">
        <v>1499</v>
      </c>
      <c r="P9387" s="6" t="s">
        <v>381</v>
      </c>
      <c r="Q9387" s="6">
        <v>2</v>
      </c>
      <c r="R9387" s="6">
        <v>3</v>
      </c>
      <c r="S9387" s="2" t="b">
        <f>Q9387=R9387</f>
        <v>0</v>
      </c>
      <c r="T9387" s="6">
        <v>4.9317791531263196E-3</v>
      </c>
    </row>
    <row r="9388" spans="1:20" ht="12.75" customHeight="1" x14ac:dyDescent="0.15">
      <c r="A9388" s="6">
        <v>21</v>
      </c>
      <c r="B9388" s="6" t="b">
        <f>AND(K9388 &gt; 0.01, K9388 &gt;= T9388, $S9388 = TRUE, H9388 &lt; 0.25, I9388 &gt;= 0, J9388 &lt;= 1)</f>
        <v>0</v>
      </c>
      <c r="C9388" s="6" t="s">
        <v>2483</v>
      </c>
      <c r="D9388" s="6" t="s">
        <v>1499</v>
      </c>
      <c r="E9388" s="6">
        <v>0.19090128542286999</v>
      </c>
      <c r="F9388" s="16">
        <v>5.4995161738734803E-2</v>
      </c>
      <c r="G9388" s="16">
        <v>3.4712378214247899</v>
      </c>
      <c r="H9388" s="20">
        <v>5.4995161738734803E-2</v>
      </c>
      <c r="I9388" s="6">
        <v>0.19090128542286999</v>
      </c>
      <c r="J9388" s="6">
        <v>0.80909871457713001</v>
      </c>
      <c r="K9388" s="16">
        <v>6.9835207213167297E-16</v>
      </c>
      <c r="L9388" s="6" t="s">
        <v>2455</v>
      </c>
      <c r="M9388" s="6" t="s">
        <v>2456</v>
      </c>
      <c r="N9388" s="6" t="s">
        <v>551</v>
      </c>
      <c r="O9388" s="6" t="s">
        <v>1499</v>
      </c>
      <c r="P9388" s="6" t="s">
        <v>381</v>
      </c>
      <c r="Q9388" s="6">
        <v>2</v>
      </c>
      <c r="R9388" s="6">
        <v>3</v>
      </c>
      <c r="S9388" s="2" t="b">
        <f>Q9388=R9388</f>
        <v>0</v>
      </c>
      <c r="T9388" s="6">
        <v>4.9317791531263196E-3</v>
      </c>
    </row>
    <row r="9389" spans="1:20" ht="12.75" customHeight="1" x14ac:dyDescent="0.15">
      <c r="A9389" s="6">
        <v>79</v>
      </c>
      <c r="B9389" s="6" t="b">
        <f>AND(K9389 &gt; 0.01, K9389 &gt;= T9389, $S9389 = TRUE, H9389 &lt; 0.25, I9389 &gt;= 0, J9389 &lt;= 1)</f>
        <v>0</v>
      </c>
      <c r="C9389" s="6" t="s">
        <v>2483</v>
      </c>
      <c r="D9389" s="6" t="s">
        <v>1499</v>
      </c>
      <c r="E9389" s="6">
        <v>0.16731825724813501</v>
      </c>
      <c r="F9389" s="16">
        <v>5.9451902365997497E-2</v>
      </c>
      <c r="G9389" s="16">
        <v>2.8143465657009701</v>
      </c>
      <c r="H9389" s="20">
        <v>5.9451902365997497E-2</v>
      </c>
      <c r="I9389" s="6">
        <v>0.16731825724813501</v>
      </c>
      <c r="J9389" s="6">
        <v>0.83268174275186502</v>
      </c>
      <c r="K9389" s="16">
        <v>4.4153909558137799E-17</v>
      </c>
      <c r="L9389" s="6" t="s">
        <v>2455</v>
      </c>
      <c r="M9389" s="6" t="s">
        <v>2456</v>
      </c>
      <c r="N9389" s="6" t="s">
        <v>1499</v>
      </c>
      <c r="O9389" s="6" t="s">
        <v>172</v>
      </c>
      <c r="P9389" s="6" t="s">
        <v>381</v>
      </c>
      <c r="Q9389" s="6">
        <v>2</v>
      </c>
      <c r="R9389" s="6">
        <v>3</v>
      </c>
      <c r="S9389" s="2" t="b">
        <f>Q9389=R9389</f>
        <v>0</v>
      </c>
      <c r="T9389" s="6">
        <v>4.9317791531263196E-3</v>
      </c>
    </row>
    <row r="9390" spans="1:20" ht="12.75" customHeight="1" x14ac:dyDescent="0.15">
      <c r="A9390" s="6">
        <v>32</v>
      </c>
      <c r="B9390" s="6" t="b">
        <f>AND(K9390 &gt; 0.01, K9390 &gt;= T9390, $S9390 = TRUE, H9390 &lt; 0.25, I9390 &gt;= 0, J9390 &lt;= 1)</f>
        <v>0</v>
      </c>
      <c r="C9390" s="6" t="s">
        <v>2483</v>
      </c>
      <c r="D9390" s="6" t="s">
        <v>1499</v>
      </c>
      <c r="E9390" s="6">
        <v>0.251945176586782</v>
      </c>
      <c r="F9390" s="16">
        <v>5.9915277758291099E-2</v>
      </c>
      <c r="G9390" s="16">
        <v>4.2050239273391004</v>
      </c>
      <c r="H9390" s="20">
        <v>5.9915277758291099E-2</v>
      </c>
      <c r="I9390" s="6">
        <v>0.251945176586782</v>
      </c>
      <c r="J9390" s="6">
        <v>0.74805482341321805</v>
      </c>
      <c r="K9390" s="16">
        <v>2.8901580458749999E-23</v>
      </c>
      <c r="L9390" s="6" t="s">
        <v>2455</v>
      </c>
      <c r="M9390" s="6" t="s">
        <v>2456</v>
      </c>
      <c r="N9390" s="6" t="s">
        <v>126</v>
      </c>
      <c r="O9390" s="6" t="s">
        <v>1499</v>
      </c>
      <c r="P9390" s="6" t="s">
        <v>381</v>
      </c>
      <c r="Q9390" s="6">
        <v>2</v>
      </c>
      <c r="R9390" s="6">
        <v>3</v>
      </c>
      <c r="S9390" s="2" t="b">
        <f>Q9390=R9390</f>
        <v>0</v>
      </c>
      <c r="T9390" s="6">
        <v>4.9317791531263196E-3</v>
      </c>
    </row>
    <row r="9391" spans="1:20" ht="12.75" customHeight="1" x14ac:dyDescent="0.15">
      <c r="A9391" s="6">
        <v>78</v>
      </c>
      <c r="B9391" s="6" t="b">
        <f>AND(K9391 &gt; 0.01, K9391 &gt;= T9391, $S9391 = TRUE, H9391 &lt; 0.25, I9391 &gt;= 0, J9391 &lt;= 1)</f>
        <v>0</v>
      </c>
      <c r="C9391" s="6" t="s">
        <v>2483</v>
      </c>
      <c r="D9391" s="6" t="s">
        <v>1499</v>
      </c>
      <c r="E9391" s="6">
        <v>0.36466016924035599</v>
      </c>
      <c r="F9391" s="16">
        <v>4.8447804554968103E-2</v>
      </c>
      <c r="G9391" s="16">
        <v>7.5268667505174198</v>
      </c>
      <c r="H9391" s="20">
        <v>4.84478045549682E-2</v>
      </c>
      <c r="I9391" s="6">
        <v>0.36466016924035599</v>
      </c>
      <c r="J9391" s="6">
        <v>0.63533983075964395</v>
      </c>
      <c r="K9391" s="16">
        <v>1.19010404169099E-24</v>
      </c>
      <c r="L9391" s="6" t="s">
        <v>2455</v>
      </c>
      <c r="M9391" s="6" t="s">
        <v>2456</v>
      </c>
      <c r="N9391" s="6" t="s">
        <v>1499</v>
      </c>
      <c r="O9391" s="6" t="s">
        <v>1731</v>
      </c>
      <c r="P9391" s="6" t="s">
        <v>381</v>
      </c>
      <c r="Q9391" s="6">
        <v>2</v>
      </c>
      <c r="R9391" s="6">
        <v>3</v>
      </c>
      <c r="S9391" s="2" t="b">
        <f>Q9391=R9391</f>
        <v>0</v>
      </c>
      <c r="T9391" s="6">
        <v>4.9317791531263196E-3</v>
      </c>
    </row>
    <row r="9392" spans="1:20" ht="12.75" customHeight="1" x14ac:dyDescent="0.15">
      <c r="A9392" s="6">
        <v>59</v>
      </c>
      <c r="B9392" s="6" t="b">
        <f>AND(K9392 &gt; 0.01, K9392 &gt;= T9392, $S9392 = TRUE, H9392 &lt; 0.25, I9392 &gt;= 0, J9392 &lt;= 1)</f>
        <v>0</v>
      </c>
      <c r="C9392" s="6" t="s">
        <v>2483</v>
      </c>
      <c r="D9392" s="6" t="s">
        <v>1499</v>
      </c>
      <c r="E9392" s="6">
        <v>0.59125484241277304</v>
      </c>
      <c r="F9392" s="16">
        <v>4.0910204780965097E-2</v>
      </c>
      <c r="G9392" s="16">
        <v>14.4525026354274</v>
      </c>
      <c r="H9392" s="20">
        <v>4.0910204780965097E-2</v>
      </c>
      <c r="I9392" s="6">
        <v>0.40874515758722701</v>
      </c>
      <c r="J9392" s="6">
        <v>0.59125484241277304</v>
      </c>
      <c r="K9392" s="16">
        <v>1.9885013718189301E-38</v>
      </c>
      <c r="L9392" s="6" t="s">
        <v>2455</v>
      </c>
      <c r="M9392" s="6" t="s">
        <v>2456</v>
      </c>
      <c r="N9392" s="6" t="s">
        <v>1222</v>
      </c>
      <c r="O9392" s="6" t="s">
        <v>1499</v>
      </c>
      <c r="P9392" s="6" t="s">
        <v>381</v>
      </c>
      <c r="Q9392" s="6">
        <v>2</v>
      </c>
      <c r="R9392" s="6">
        <v>3</v>
      </c>
      <c r="S9392" s="2" t="b">
        <f>Q9392=R9392</f>
        <v>0</v>
      </c>
      <c r="T9392" s="6">
        <v>4.9317791531263196E-3</v>
      </c>
    </row>
    <row r="9393" spans="1:20" ht="12.75" customHeight="1" x14ac:dyDescent="0.15">
      <c r="A9393" s="6">
        <v>81</v>
      </c>
      <c r="B9393" s="6" t="b">
        <f>AND(K9393 &gt; 0.01, K9393 &gt;= T9393, $S9393 = TRUE, H9393 &lt; 0.25, I9393 &gt;= 0, J9393 &lt;= 1)</f>
        <v>0</v>
      </c>
      <c r="C9393" s="6" t="s">
        <v>2483</v>
      </c>
      <c r="D9393" s="6" t="s">
        <v>1499</v>
      </c>
      <c r="E9393" s="6">
        <v>0.67156724253636502</v>
      </c>
      <c r="F9393" s="16">
        <v>4.9887827803185701E-2</v>
      </c>
      <c r="G9393" s="16">
        <v>13.461545072392999</v>
      </c>
      <c r="H9393" s="20">
        <v>4.9887827803185798E-2</v>
      </c>
      <c r="I9393" s="6">
        <v>0.32843275746363498</v>
      </c>
      <c r="J9393" s="6">
        <v>0.67156724253636502</v>
      </c>
      <c r="K9393" s="16">
        <v>8.6584511859521696E-53</v>
      </c>
      <c r="L9393" s="6" t="s">
        <v>2455</v>
      </c>
      <c r="M9393" s="6" t="s">
        <v>2456</v>
      </c>
      <c r="N9393" s="6" t="s">
        <v>1499</v>
      </c>
      <c r="O9393" s="6" t="s">
        <v>1917</v>
      </c>
      <c r="P9393" s="6" t="s">
        <v>381</v>
      </c>
      <c r="Q9393" s="6">
        <v>2</v>
      </c>
      <c r="R9393" s="6">
        <v>3</v>
      </c>
      <c r="S9393" s="2" t="b">
        <f>Q9393=R9393</f>
        <v>0</v>
      </c>
      <c r="T9393" s="6">
        <v>4.9317791531263196E-3</v>
      </c>
    </row>
    <row r="9394" spans="1:20" ht="12.75" customHeight="1" x14ac:dyDescent="0.15">
      <c r="A9394" s="6">
        <v>88</v>
      </c>
      <c r="B9394" s="6" t="b">
        <f>AND(K9394 &gt; 0.01, K9394 &gt;= T9394, $S9394 = TRUE, H9394 &lt; 0.25, I9394 &gt;= 0, J9394 &lt;= 1)</f>
        <v>0</v>
      </c>
      <c r="C9394" s="6" t="s">
        <v>2483</v>
      </c>
      <c r="D9394" s="6" t="s">
        <v>1499</v>
      </c>
      <c r="E9394" s="6">
        <v>0.95040858680348395</v>
      </c>
      <c r="F9394" s="16">
        <v>1.4979995742138199E-2</v>
      </c>
      <c r="G9394" s="16">
        <v>63.445184041676001</v>
      </c>
      <c r="H9394" s="20">
        <v>1.4979995742138199E-2</v>
      </c>
      <c r="I9394" s="6">
        <v>4.9591413196516498E-2</v>
      </c>
      <c r="J9394" s="6">
        <v>0.95040858680348395</v>
      </c>
      <c r="K9394" s="16">
        <v>2.6066105378880499E-67</v>
      </c>
      <c r="L9394" s="6" t="s">
        <v>2455</v>
      </c>
      <c r="M9394" s="6" t="s">
        <v>2456</v>
      </c>
      <c r="N9394" s="6" t="s">
        <v>1513</v>
      </c>
      <c r="O9394" s="6" t="s">
        <v>1499</v>
      </c>
      <c r="P9394" s="6" t="s">
        <v>381</v>
      </c>
      <c r="Q9394" s="6">
        <v>2</v>
      </c>
      <c r="R9394" s="6">
        <v>3</v>
      </c>
      <c r="S9394" s="2" t="b">
        <f>Q9394=R9394</f>
        <v>0</v>
      </c>
      <c r="T9394" s="6">
        <v>4.9317791531263196E-3</v>
      </c>
    </row>
    <row r="9395" spans="1:20" ht="12.75" customHeight="1" x14ac:dyDescent="0.15">
      <c r="A9395" s="6">
        <v>65</v>
      </c>
      <c r="B9395" s="6" t="b">
        <f>AND(K9395 &gt; 0.01, K9395 &gt;= T9395, $S9395 = TRUE, H9395 &lt; 0.25, I9395 &gt;= 0, J9395 &lt;= 1)</f>
        <v>0</v>
      </c>
      <c r="C9395" s="6" t="s">
        <v>2483</v>
      </c>
      <c r="D9395" s="6" t="s">
        <v>1731</v>
      </c>
      <c r="E9395" s="6">
        <v>0.299074660184041</v>
      </c>
      <c r="F9395" s="16">
        <v>6.2986434967863103E-2</v>
      </c>
      <c r="G9395" s="16">
        <v>4.7482392095478101</v>
      </c>
      <c r="H9395" s="20">
        <v>6.2986434967863103E-2</v>
      </c>
      <c r="I9395" s="6">
        <v>0.299074660184041</v>
      </c>
      <c r="J9395" s="6">
        <v>0.70092533981595895</v>
      </c>
      <c r="K9395" s="16">
        <v>6.4145006329570796E-5</v>
      </c>
      <c r="L9395" s="6" t="s">
        <v>2455</v>
      </c>
      <c r="M9395" s="6" t="s">
        <v>2456</v>
      </c>
      <c r="N9395" s="6" t="s">
        <v>1731</v>
      </c>
      <c r="O9395" s="6" t="s">
        <v>1628</v>
      </c>
      <c r="P9395" s="6" t="s">
        <v>381</v>
      </c>
      <c r="Q9395" s="6">
        <v>2</v>
      </c>
      <c r="R9395" s="6">
        <v>3</v>
      </c>
      <c r="S9395" s="2" t="b">
        <f>Q9395=R9395</f>
        <v>0</v>
      </c>
      <c r="T9395" s="6">
        <v>4.9317791531263196E-3</v>
      </c>
    </row>
    <row r="9396" spans="1:20" ht="12.75" customHeight="1" x14ac:dyDescent="0.15">
      <c r="A9396" s="6">
        <v>64</v>
      </c>
      <c r="B9396" s="6" t="b">
        <f>AND(K9396 &gt; 0.01, K9396 &gt;= T9396, $S9396 = TRUE, H9396 &lt; 0.25, I9396 &gt;= 0, J9396 &lt;= 1)</f>
        <v>0</v>
      </c>
      <c r="C9396" s="6" t="s">
        <v>2483</v>
      </c>
      <c r="D9396" s="6" t="s">
        <v>1731</v>
      </c>
      <c r="E9396" s="6">
        <v>0.34893461212836602</v>
      </c>
      <c r="F9396" s="16">
        <v>6.7001578393061895E-2</v>
      </c>
      <c r="G9396" s="16">
        <v>5.2078565982633398</v>
      </c>
      <c r="H9396" s="20">
        <v>6.7001578393062006E-2</v>
      </c>
      <c r="I9396" s="6">
        <v>0.34893461212836602</v>
      </c>
      <c r="J9396" s="6">
        <v>0.65106538787163404</v>
      </c>
      <c r="K9396" s="16">
        <v>1.7737058441678899E-12</v>
      </c>
      <c r="L9396" s="6" t="s">
        <v>2455</v>
      </c>
      <c r="M9396" s="6" t="s">
        <v>2456</v>
      </c>
      <c r="N9396" s="6" t="s">
        <v>1731</v>
      </c>
      <c r="O9396" s="6" t="s">
        <v>172</v>
      </c>
      <c r="P9396" s="6" t="s">
        <v>381</v>
      </c>
      <c r="Q9396" s="6">
        <v>2</v>
      </c>
      <c r="R9396" s="6">
        <v>3</v>
      </c>
      <c r="S9396" s="2" t="b">
        <f>Q9396=R9396</f>
        <v>0</v>
      </c>
      <c r="T9396" s="6">
        <v>4.9317791531263196E-3</v>
      </c>
    </row>
    <row r="9397" spans="1:20" ht="12.75" customHeight="1" x14ac:dyDescent="0.15">
      <c r="A9397" s="6">
        <v>67</v>
      </c>
      <c r="B9397" s="6" t="b">
        <f>AND(K9397 &gt; 0.01, K9397 &gt;= T9397, $S9397 = TRUE, H9397 &lt; 0.25, I9397 &gt;= 0, J9397 &lt;= 1)</f>
        <v>0</v>
      </c>
      <c r="C9397" s="6" t="s">
        <v>2483</v>
      </c>
      <c r="D9397" s="6" t="s">
        <v>1731</v>
      </c>
      <c r="E9397" s="6">
        <v>0.56530312669024996</v>
      </c>
      <c r="F9397" s="16">
        <v>4.8910749726396002E-2</v>
      </c>
      <c r="G9397" s="16">
        <v>11.5578503673021</v>
      </c>
      <c r="H9397" s="20">
        <v>4.8910749726396002E-2</v>
      </c>
      <c r="I9397" s="6">
        <v>0.43469687330974999</v>
      </c>
      <c r="J9397" s="6">
        <v>0.56530312669024996</v>
      </c>
      <c r="K9397" s="16">
        <v>4.88672968318359E-18</v>
      </c>
      <c r="L9397" s="6" t="s">
        <v>2455</v>
      </c>
      <c r="M9397" s="6" t="s">
        <v>2456</v>
      </c>
      <c r="N9397" s="6" t="s">
        <v>1564</v>
      </c>
      <c r="O9397" s="6" t="s">
        <v>1731</v>
      </c>
      <c r="P9397" s="6" t="s">
        <v>381</v>
      </c>
      <c r="Q9397" s="6">
        <v>2</v>
      </c>
      <c r="R9397" s="6">
        <v>3</v>
      </c>
      <c r="S9397" s="2" t="b">
        <f>Q9397=R9397</f>
        <v>0</v>
      </c>
      <c r="T9397" s="6">
        <v>4.9317791531263196E-3</v>
      </c>
    </row>
    <row r="9398" spans="1:20" ht="12.75" customHeight="1" x14ac:dyDescent="0.15">
      <c r="A9398" s="6">
        <v>48</v>
      </c>
      <c r="B9398" s="6" t="b">
        <f>AND(K9398 &gt; 0.01, K9398 &gt;= T9398, $S9398 = TRUE, H9398 &lt; 0.25, I9398 &gt;= 0, J9398 &lt;= 1)</f>
        <v>0</v>
      </c>
      <c r="C9398" s="6" t="s">
        <v>2483</v>
      </c>
      <c r="D9398" s="6" t="s">
        <v>1731</v>
      </c>
      <c r="E9398" s="6">
        <v>6.1741021131884101E-2</v>
      </c>
      <c r="F9398" s="16">
        <v>0.13155595192429501</v>
      </c>
      <c r="G9398" s="16">
        <v>0.469313780401312</v>
      </c>
      <c r="H9398" s="20">
        <v>0.13155595192429501</v>
      </c>
      <c r="I9398" s="6">
        <v>6.1741021131884101E-2</v>
      </c>
      <c r="J9398" s="6">
        <v>0.93825897886811604</v>
      </c>
      <c r="K9398" s="16">
        <v>1.9930600664633299E-19</v>
      </c>
      <c r="L9398" s="6" t="s">
        <v>2455</v>
      </c>
      <c r="M9398" s="6" t="s">
        <v>2456</v>
      </c>
      <c r="N9398" s="6" t="s">
        <v>1018</v>
      </c>
      <c r="O9398" s="6" t="s">
        <v>1731</v>
      </c>
      <c r="P9398" s="6" t="s">
        <v>381</v>
      </c>
      <c r="Q9398" s="6">
        <v>2</v>
      </c>
      <c r="R9398" s="6">
        <v>3</v>
      </c>
      <c r="S9398" s="2" t="b">
        <f>Q9398=R9398</f>
        <v>0</v>
      </c>
      <c r="T9398" s="6">
        <v>4.9317791531263196E-3</v>
      </c>
    </row>
    <row r="9399" spans="1:20" ht="12.75" customHeight="1" x14ac:dyDescent="0.15">
      <c r="A9399" s="6">
        <v>73</v>
      </c>
      <c r="B9399" s="6" t="b">
        <f>AND(K9399 &gt; 0.01, K9399 &gt;= T9399, $S9399 = TRUE, H9399 &lt; 0.25, I9399 &gt;= 0, J9399 &lt;= 1)</f>
        <v>0</v>
      </c>
      <c r="C9399" s="6" t="s">
        <v>2483</v>
      </c>
      <c r="D9399" s="6" t="s">
        <v>1731</v>
      </c>
      <c r="E9399" s="6">
        <v>0.647706518325322</v>
      </c>
      <c r="F9399" s="16">
        <v>4.3367736449982E-2</v>
      </c>
      <c r="G9399" s="16">
        <v>14.9352161617278</v>
      </c>
      <c r="H9399" s="20">
        <v>4.3367736449982097E-2</v>
      </c>
      <c r="I9399" s="6">
        <v>0.352293481674678</v>
      </c>
      <c r="J9399" s="6">
        <v>0.647706518325322</v>
      </c>
      <c r="K9399" s="16">
        <v>1.7840963954441799E-21</v>
      </c>
      <c r="L9399" s="6" t="s">
        <v>2455</v>
      </c>
      <c r="M9399" s="6" t="s">
        <v>2456</v>
      </c>
      <c r="N9399" s="6" t="s">
        <v>1494</v>
      </c>
      <c r="O9399" s="6" t="s">
        <v>1731</v>
      </c>
      <c r="P9399" s="6" t="s">
        <v>381</v>
      </c>
      <c r="Q9399" s="6">
        <v>2</v>
      </c>
      <c r="R9399" s="6">
        <v>3</v>
      </c>
      <c r="S9399" s="2" t="b">
        <f>Q9399=R9399</f>
        <v>0</v>
      </c>
      <c r="T9399" s="6">
        <v>4.9317791531263196E-3</v>
      </c>
    </row>
    <row r="9400" spans="1:20" ht="12.75" customHeight="1" x14ac:dyDescent="0.15">
      <c r="A9400" s="6">
        <v>78</v>
      </c>
      <c r="B9400" s="6" t="b">
        <f>AND(K9400 &gt; 0.01, K9400 &gt;= T9400, $S9400 = TRUE, H9400 &lt; 0.25, I9400 &gt;= 0, J9400 &lt;= 1)</f>
        <v>0</v>
      </c>
      <c r="C9400" s="6" t="s">
        <v>2483</v>
      </c>
      <c r="D9400" s="6" t="s">
        <v>1731</v>
      </c>
      <c r="E9400" s="6">
        <v>0.63533983075964395</v>
      </c>
      <c r="F9400" s="16">
        <v>4.84478045549682E-2</v>
      </c>
      <c r="G9400" s="16">
        <v>13.1139034388813</v>
      </c>
      <c r="H9400" s="20">
        <v>4.84478045549682E-2</v>
      </c>
      <c r="I9400" s="6">
        <v>0.36466016924035599</v>
      </c>
      <c r="J9400" s="6">
        <v>0.63533983075964395</v>
      </c>
      <c r="K9400" s="16">
        <v>1.19010404169099E-24</v>
      </c>
      <c r="L9400" s="6" t="s">
        <v>2455</v>
      </c>
      <c r="M9400" s="6" t="s">
        <v>2456</v>
      </c>
      <c r="N9400" s="6" t="s">
        <v>1499</v>
      </c>
      <c r="O9400" s="6" t="s">
        <v>1731</v>
      </c>
      <c r="P9400" s="6" t="s">
        <v>381</v>
      </c>
      <c r="Q9400" s="6">
        <v>2</v>
      </c>
      <c r="R9400" s="6">
        <v>3</v>
      </c>
      <c r="S9400" s="2" t="b">
        <f>Q9400=R9400</f>
        <v>0</v>
      </c>
      <c r="T9400" s="6">
        <v>4.9317791531263196E-3</v>
      </c>
    </row>
    <row r="9401" spans="1:20" ht="12.75" customHeight="1" x14ac:dyDescent="0.15">
      <c r="A9401" s="6">
        <v>66</v>
      </c>
      <c r="B9401" s="6" t="b">
        <f>AND(K9401 &gt; 0.01, K9401 &gt;= T9401, $S9401 = TRUE, H9401 &lt; 0.25, I9401 &gt;= 0, J9401 &lt;= 1)</f>
        <v>0</v>
      </c>
      <c r="C9401" s="6" t="s">
        <v>2483</v>
      </c>
      <c r="D9401" s="6" t="s">
        <v>1731</v>
      </c>
      <c r="E9401" s="6">
        <v>0.80503667561104297</v>
      </c>
      <c r="F9401" s="16">
        <v>4.54560366867411E-2</v>
      </c>
      <c r="G9401" s="16">
        <v>17.7102258421457</v>
      </c>
      <c r="H9401" s="20">
        <v>4.54560366867411E-2</v>
      </c>
      <c r="I9401" s="6">
        <v>0.194963324388957</v>
      </c>
      <c r="J9401" s="6">
        <v>0.80503667561104297</v>
      </c>
      <c r="K9401" s="16">
        <v>1.7194204079848099E-35</v>
      </c>
      <c r="L9401" s="6" t="s">
        <v>2455</v>
      </c>
      <c r="M9401" s="6" t="s">
        <v>2456</v>
      </c>
      <c r="N9401" s="6" t="s">
        <v>1731</v>
      </c>
      <c r="O9401" s="6" t="s">
        <v>1917</v>
      </c>
      <c r="P9401" s="6" t="s">
        <v>381</v>
      </c>
      <c r="Q9401" s="6">
        <v>2</v>
      </c>
      <c r="R9401" s="6">
        <v>3</v>
      </c>
      <c r="S9401" s="2" t="b">
        <f>Q9401=R9401</f>
        <v>0</v>
      </c>
      <c r="T9401" s="6">
        <v>4.9317791531263196E-3</v>
      </c>
    </row>
    <row r="9402" spans="1:20" ht="12.75" customHeight="1" x14ac:dyDescent="0.15">
      <c r="A9402" s="6">
        <v>84</v>
      </c>
      <c r="B9402" s="6" t="b">
        <f>AND(K9402 &gt; 0.01, K9402 &gt;= T9402, $S9402 = TRUE, H9402 &lt; 0.25, I9402 &gt;= 0, J9402 &lt;= 1)</f>
        <v>0</v>
      </c>
      <c r="C9402" s="6" t="s">
        <v>2483</v>
      </c>
      <c r="D9402" s="6" t="s">
        <v>1917</v>
      </c>
      <c r="E9402" s="6">
        <v>0.120716923015459</v>
      </c>
      <c r="F9402" s="16">
        <v>4.1284568833091298E-2</v>
      </c>
      <c r="G9402" s="16">
        <v>2.9240204373576901</v>
      </c>
      <c r="H9402" s="20">
        <v>4.1284568833091298E-2</v>
      </c>
      <c r="I9402" s="6">
        <v>0.120716923015459</v>
      </c>
      <c r="J9402" s="6">
        <v>0.879283076984541</v>
      </c>
      <c r="K9402" s="16">
        <v>5.83418667280422E-8</v>
      </c>
      <c r="L9402" s="6" t="s">
        <v>2455</v>
      </c>
      <c r="M9402" s="6" t="s">
        <v>2456</v>
      </c>
      <c r="N9402" s="6" t="s">
        <v>1917</v>
      </c>
      <c r="O9402" s="6" t="s">
        <v>1628</v>
      </c>
      <c r="P9402" s="6" t="s">
        <v>381</v>
      </c>
      <c r="Q9402" s="6">
        <v>2</v>
      </c>
      <c r="R9402" s="6">
        <v>3</v>
      </c>
      <c r="S9402" s="2" t="b">
        <f>Q9402=R9402</f>
        <v>0</v>
      </c>
      <c r="T9402" s="6">
        <v>4.9317791531263196E-3</v>
      </c>
    </row>
    <row r="9403" spans="1:20" ht="12.75" customHeight="1" x14ac:dyDescent="0.15">
      <c r="A9403" s="6">
        <v>45</v>
      </c>
      <c r="B9403" s="6" t="b">
        <f>AND(K9403 &gt; 0.01, K9403 &gt;= T9403, $S9403 = TRUE, H9403 &lt; 0.25, I9403 &gt;= 0, J9403 &lt;= 1)</f>
        <v>0</v>
      </c>
      <c r="C9403" s="6" t="s">
        <v>2483</v>
      </c>
      <c r="D9403" s="6" t="s">
        <v>1917</v>
      </c>
      <c r="E9403" s="6">
        <v>7.5986624122170901E-2</v>
      </c>
      <c r="F9403" s="16">
        <v>4.5756948353361797E-2</v>
      </c>
      <c r="G9403" s="16">
        <v>1.6606576018872099</v>
      </c>
      <c r="H9403" s="20">
        <v>4.5756948353361797E-2</v>
      </c>
      <c r="I9403" s="6">
        <v>7.5986624122170901E-2</v>
      </c>
      <c r="J9403" s="6">
        <v>0.92401337587782895</v>
      </c>
      <c r="K9403" s="16">
        <v>4.0259335557861998E-10</v>
      </c>
      <c r="L9403" s="6" t="s">
        <v>2455</v>
      </c>
      <c r="M9403" s="6" t="s">
        <v>2456</v>
      </c>
      <c r="N9403" s="6" t="s">
        <v>119</v>
      </c>
      <c r="O9403" s="6" t="s">
        <v>1917</v>
      </c>
      <c r="P9403" s="6" t="s">
        <v>381</v>
      </c>
      <c r="Q9403" s="6">
        <v>2</v>
      </c>
      <c r="R9403" s="6">
        <v>3</v>
      </c>
      <c r="S9403" s="2" t="b">
        <f>Q9403=R9403</f>
        <v>0</v>
      </c>
      <c r="T9403" s="6">
        <v>4.9317791531263196E-3</v>
      </c>
    </row>
    <row r="9404" spans="1:20" ht="12.75" customHeight="1" x14ac:dyDescent="0.15">
      <c r="A9404" s="6">
        <v>12</v>
      </c>
      <c r="B9404" s="6" t="b">
        <f>AND(K9404 &gt; 0.01, K9404 &gt;= T9404, $S9404 = TRUE, H9404 &lt; 0.25, I9404 &gt;= 0, J9404 &lt;= 1)</f>
        <v>0</v>
      </c>
      <c r="C9404" s="6" t="s">
        <v>2483</v>
      </c>
      <c r="D9404" s="6" t="s">
        <v>1917</v>
      </c>
      <c r="E9404" s="6">
        <v>4.5732786995578499E-2</v>
      </c>
      <c r="F9404" s="16">
        <v>4.2616501361346301E-2</v>
      </c>
      <c r="G9404" s="16">
        <v>1.0731239199531899</v>
      </c>
      <c r="H9404" s="20">
        <v>4.2616501361346301E-2</v>
      </c>
      <c r="I9404" s="6">
        <v>4.5732786995578499E-2</v>
      </c>
      <c r="J9404" s="6">
        <v>0.95426721300442197</v>
      </c>
      <c r="K9404" s="16">
        <v>5.5386180363920302E-14</v>
      </c>
      <c r="L9404" s="6" t="s">
        <v>2455</v>
      </c>
      <c r="M9404" s="6" t="s">
        <v>2456</v>
      </c>
      <c r="N9404" s="6" t="s">
        <v>359</v>
      </c>
      <c r="O9404" s="6" t="s">
        <v>1917</v>
      </c>
      <c r="P9404" s="6" t="s">
        <v>381</v>
      </c>
      <c r="Q9404" s="6">
        <v>2</v>
      </c>
      <c r="R9404" s="6">
        <v>3</v>
      </c>
      <c r="S9404" s="2" t="b">
        <f>Q9404=R9404</f>
        <v>0</v>
      </c>
      <c r="T9404" s="6">
        <v>4.9317791531263196E-3</v>
      </c>
    </row>
    <row r="9405" spans="1:20" ht="12.75" customHeight="1" x14ac:dyDescent="0.15">
      <c r="A9405" s="6">
        <v>24</v>
      </c>
      <c r="B9405" s="6" t="b">
        <f>AND(K9405 &gt; 0.01, K9405 &gt;= T9405, $S9405 = TRUE, H9405 &lt; 0.25, I9405 &gt;= 0, J9405 &lt;= 1)</f>
        <v>0</v>
      </c>
      <c r="C9405" s="6" t="s">
        <v>2483</v>
      </c>
      <c r="D9405" s="6" t="s">
        <v>1917</v>
      </c>
      <c r="E9405" s="6">
        <v>0.13912963745656201</v>
      </c>
      <c r="F9405" s="16">
        <v>4.1486519963169897E-2</v>
      </c>
      <c r="G9405" s="16">
        <v>3.3536107048765702</v>
      </c>
      <c r="H9405" s="20">
        <v>4.1486519963169897E-2</v>
      </c>
      <c r="I9405" s="6">
        <v>0.13912963745656201</v>
      </c>
      <c r="J9405" s="6">
        <v>0.86087036254343796</v>
      </c>
      <c r="K9405" s="16">
        <v>1.4161882057126899E-16</v>
      </c>
      <c r="L9405" s="6" t="s">
        <v>2455</v>
      </c>
      <c r="M9405" s="6" t="s">
        <v>2456</v>
      </c>
      <c r="N9405" s="6" t="s">
        <v>551</v>
      </c>
      <c r="O9405" s="6" t="s">
        <v>1917</v>
      </c>
      <c r="P9405" s="6" t="s">
        <v>381</v>
      </c>
      <c r="Q9405" s="6">
        <v>2</v>
      </c>
      <c r="R9405" s="6">
        <v>3</v>
      </c>
      <c r="S9405" s="2" t="b">
        <f>Q9405=R9405</f>
        <v>0</v>
      </c>
      <c r="T9405" s="6">
        <v>4.9317791531263196E-3</v>
      </c>
    </row>
    <row r="9406" spans="1:20" ht="12.75" customHeight="1" x14ac:dyDescent="0.15">
      <c r="A9406" s="6">
        <v>54</v>
      </c>
      <c r="B9406" s="6" t="b">
        <f>AND(K9406 &gt; 0.01, K9406 &gt;= T9406, $S9406 = TRUE, H9406 &lt; 0.25, I9406 &gt;= 0, J9406 &lt;= 1)</f>
        <v>0</v>
      </c>
      <c r="C9406" s="6" t="s">
        <v>2483</v>
      </c>
      <c r="D9406" s="6" t="s">
        <v>1917</v>
      </c>
      <c r="E9406" s="6">
        <v>0.14161411608629099</v>
      </c>
      <c r="F9406" s="16">
        <v>4.0898670972933197E-2</v>
      </c>
      <c r="G9406" s="16">
        <v>3.4625603404084</v>
      </c>
      <c r="H9406" s="20">
        <v>4.0898670972933197E-2</v>
      </c>
      <c r="I9406" s="6">
        <v>0.14161411608629099</v>
      </c>
      <c r="J9406" s="6">
        <v>0.85838588391370896</v>
      </c>
      <c r="K9406" s="16">
        <v>1.18126209706442E-17</v>
      </c>
      <c r="L9406" s="6" t="s">
        <v>2455</v>
      </c>
      <c r="M9406" s="6" t="s">
        <v>2456</v>
      </c>
      <c r="N9406" s="6" t="s">
        <v>1018</v>
      </c>
      <c r="O9406" s="6" t="s">
        <v>1917</v>
      </c>
      <c r="P9406" s="6" t="s">
        <v>381</v>
      </c>
      <c r="Q9406" s="6">
        <v>2</v>
      </c>
      <c r="R9406" s="6">
        <v>3</v>
      </c>
      <c r="S9406" s="2" t="b">
        <f>Q9406=R9406</f>
        <v>0</v>
      </c>
      <c r="T9406" s="6">
        <v>4.9317791531263196E-3</v>
      </c>
    </row>
    <row r="9407" spans="1:20" ht="12.75" customHeight="1" x14ac:dyDescent="0.15">
      <c r="A9407" s="6">
        <v>35</v>
      </c>
      <c r="B9407" s="6" t="b">
        <f>AND(K9407 &gt; 0.01, K9407 &gt;= T9407, $S9407 = TRUE, H9407 &lt; 0.25, I9407 &gt;= 0, J9407 &lt;= 1)</f>
        <v>0</v>
      </c>
      <c r="C9407" s="6" t="s">
        <v>2483</v>
      </c>
      <c r="D9407" s="6" t="s">
        <v>1917</v>
      </c>
      <c r="E9407" s="6">
        <v>9.9158163542611394E-2</v>
      </c>
      <c r="F9407" s="16">
        <v>5.0190346082308997E-2</v>
      </c>
      <c r="G9407" s="16">
        <v>1.9756421559635899</v>
      </c>
      <c r="H9407" s="20">
        <v>5.0190346082308997E-2</v>
      </c>
      <c r="I9407" s="6">
        <v>9.9158163542611394E-2</v>
      </c>
      <c r="J9407" s="6">
        <v>0.90084183645738902</v>
      </c>
      <c r="K9407" s="16">
        <v>9.6930700826472405E-28</v>
      </c>
      <c r="L9407" s="6" t="s">
        <v>2455</v>
      </c>
      <c r="M9407" s="6" t="s">
        <v>2456</v>
      </c>
      <c r="N9407" s="6" t="s">
        <v>126</v>
      </c>
      <c r="O9407" s="6" t="s">
        <v>1917</v>
      </c>
      <c r="P9407" s="6" t="s">
        <v>381</v>
      </c>
      <c r="Q9407" s="6">
        <v>2</v>
      </c>
      <c r="R9407" s="6">
        <v>3</v>
      </c>
      <c r="S9407" s="2" t="b">
        <f>Q9407=R9407</f>
        <v>0</v>
      </c>
      <c r="T9407" s="6">
        <v>4.9317791531263196E-3</v>
      </c>
    </row>
    <row r="9408" spans="1:20" ht="12.75" customHeight="1" x14ac:dyDescent="0.15">
      <c r="A9408" s="6">
        <v>66</v>
      </c>
      <c r="B9408" s="6" t="b">
        <f>AND(K9408 &gt; 0.01, K9408 &gt;= T9408, $S9408 = TRUE, H9408 &lt; 0.25, I9408 &gt;= 0, J9408 &lt;= 1)</f>
        <v>0</v>
      </c>
      <c r="C9408" s="6" t="s">
        <v>2483</v>
      </c>
      <c r="D9408" s="6" t="s">
        <v>1917</v>
      </c>
      <c r="E9408" s="6">
        <v>0.194963324388957</v>
      </c>
      <c r="F9408" s="16">
        <v>4.5456036686741003E-2</v>
      </c>
      <c r="G9408" s="16">
        <v>4.28905242514963</v>
      </c>
      <c r="H9408" s="20">
        <v>4.54560366867411E-2</v>
      </c>
      <c r="I9408" s="6">
        <v>0.194963324388957</v>
      </c>
      <c r="J9408" s="6">
        <v>0.80503667561104297</v>
      </c>
      <c r="K9408" s="16">
        <v>1.7194204079848099E-35</v>
      </c>
      <c r="L9408" s="6" t="s">
        <v>2455</v>
      </c>
      <c r="M9408" s="6" t="s">
        <v>2456</v>
      </c>
      <c r="N9408" s="6" t="s">
        <v>1731</v>
      </c>
      <c r="O9408" s="6" t="s">
        <v>1917</v>
      </c>
      <c r="P9408" s="6" t="s">
        <v>381</v>
      </c>
      <c r="Q9408" s="6">
        <v>2</v>
      </c>
      <c r="R9408" s="6">
        <v>3</v>
      </c>
      <c r="S9408" s="2" t="b">
        <f>Q9408=R9408</f>
        <v>0</v>
      </c>
      <c r="T9408" s="6">
        <v>4.9317791531263196E-3</v>
      </c>
    </row>
    <row r="9409" spans="1:20" ht="12.75" customHeight="1" x14ac:dyDescent="0.15">
      <c r="A9409" s="6">
        <v>72</v>
      </c>
      <c r="B9409" s="6" t="b">
        <f>AND(K9409 &gt; 0.01, K9409 &gt;= T9409, $S9409 = TRUE, H9409 &lt; 0.25, I9409 &gt;= 0, J9409 &lt;= 1)</f>
        <v>0</v>
      </c>
      <c r="C9409" s="6" t="s">
        <v>2483</v>
      </c>
      <c r="D9409" s="6" t="s">
        <v>1917</v>
      </c>
      <c r="E9409" s="6">
        <v>0.25833642424235898</v>
      </c>
      <c r="F9409" s="16">
        <v>5.3766856393316097E-2</v>
      </c>
      <c r="G9409" s="16">
        <v>4.8047522502073097</v>
      </c>
      <c r="H9409" s="20">
        <v>5.3766856393316201E-2</v>
      </c>
      <c r="I9409" s="6">
        <v>0.25833642424235898</v>
      </c>
      <c r="J9409" s="6">
        <v>0.74166357575764097</v>
      </c>
      <c r="K9409" s="16">
        <v>2.1892566686817402E-43</v>
      </c>
      <c r="L9409" s="6" t="s">
        <v>2455</v>
      </c>
      <c r="M9409" s="6" t="s">
        <v>2456</v>
      </c>
      <c r="N9409" s="6" t="s">
        <v>1564</v>
      </c>
      <c r="O9409" s="6" t="s">
        <v>1917</v>
      </c>
      <c r="P9409" s="6" t="s">
        <v>381</v>
      </c>
      <c r="Q9409" s="6">
        <v>2</v>
      </c>
      <c r="R9409" s="6">
        <v>3</v>
      </c>
      <c r="S9409" s="2" t="b">
        <f>Q9409=R9409</f>
        <v>0</v>
      </c>
      <c r="T9409" s="6">
        <v>4.9317791531263196E-3</v>
      </c>
    </row>
    <row r="9410" spans="1:20" ht="12.75" customHeight="1" x14ac:dyDescent="0.15">
      <c r="A9410" s="6">
        <v>81</v>
      </c>
      <c r="B9410" s="6" t="b">
        <f>AND(K9410 &gt; 0.01, K9410 &gt;= T9410, $S9410 = TRUE, H9410 &lt; 0.25, I9410 &gt;= 0, J9410 &lt;= 1)</f>
        <v>0</v>
      </c>
      <c r="C9410" s="6" t="s">
        <v>2483</v>
      </c>
      <c r="D9410" s="6" t="s">
        <v>1917</v>
      </c>
      <c r="E9410" s="6">
        <v>0.32843275746363498</v>
      </c>
      <c r="F9410" s="16">
        <v>4.9887827803185798E-2</v>
      </c>
      <c r="G9410" s="16">
        <v>6.5834246934812599</v>
      </c>
      <c r="H9410" s="20">
        <v>4.9887827803185798E-2</v>
      </c>
      <c r="I9410" s="6">
        <v>0.32843275746363498</v>
      </c>
      <c r="J9410" s="6">
        <v>0.67156724253636502</v>
      </c>
      <c r="K9410" s="16">
        <v>8.6584511859521696E-53</v>
      </c>
      <c r="L9410" s="6" t="s">
        <v>2455</v>
      </c>
      <c r="M9410" s="6" t="s">
        <v>2456</v>
      </c>
      <c r="N9410" s="6" t="s">
        <v>1499</v>
      </c>
      <c r="O9410" s="6" t="s">
        <v>1917</v>
      </c>
      <c r="P9410" s="6" t="s">
        <v>381</v>
      </c>
      <c r="Q9410" s="6">
        <v>2</v>
      </c>
      <c r="R9410" s="6">
        <v>3</v>
      </c>
      <c r="S9410" s="2" t="b">
        <f>Q9410=R9410</f>
        <v>0</v>
      </c>
      <c r="T9410" s="6">
        <v>4.9317791531263196E-3</v>
      </c>
    </row>
    <row r="9411" spans="1:20" ht="12.75" customHeight="1" x14ac:dyDescent="0.15">
      <c r="A9411" s="6">
        <v>77</v>
      </c>
      <c r="B9411" s="6" t="b">
        <f>AND(K9411 &gt; 0.01, K9411 &gt;= T9411, $S9411 = TRUE, H9411 &lt; 0.25, I9411 &gt;= 0, J9411 &lt;= 1)</f>
        <v>0</v>
      </c>
      <c r="C9411" s="6" t="s">
        <v>2483</v>
      </c>
      <c r="D9411" s="6" t="s">
        <v>1917</v>
      </c>
      <c r="E9411" s="6">
        <v>0.38917858878262701</v>
      </c>
      <c r="F9411" s="16">
        <v>6.7534113544495594E-2</v>
      </c>
      <c r="G9411" s="16">
        <v>5.76269633755114</v>
      </c>
      <c r="H9411" s="20">
        <v>6.7534113544495594E-2</v>
      </c>
      <c r="I9411" s="6">
        <v>0.38917858878262701</v>
      </c>
      <c r="J9411" s="6">
        <v>0.61082141121737299</v>
      </c>
      <c r="K9411" s="16">
        <v>1.31908548337481E-59</v>
      </c>
      <c r="L9411" s="6" t="s">
        <v>2455</v>
      </c>
      <c r="M9411" s="6" t="s">
        <v>2456</v>
      </c>
      <c r="N9411" s="6" t="s">
        <v>1494</v>
      </c>
      <c r="O9411" s="6" t="s">
        <v>1917</v>
      </c>
      <c r="P9411" s="6" t="s">
        <v>381</v>
      </c>
      <c r="Q9411" s="6">
        <v>2</v>
      </c>
      <c r="R9411" s="6">
        <v>3</v>
      </c>
      <c r="S9411" s="2" t="b">
        <f>Q9411=R9411</f>
        <v>0</v>
      </c>
      <c r="T9411" s="6">
        <v>4.9317791531263196E-3</v>
      </c>
    </row>
    <row r="9412" spans="1:20" ht="12.75" customHeight="1" x14ac:dyDescent="0.15">
      <c r="A9412" s="6">
        <v>62</v>
      </c>
      <c r="B9412" s="6" t="b">
        <f>AND(K9412 &gt; 0.01, K9412 &gt;= T9412, $S9412 = TRUE, H9412 &lt; 0.25, I9412 &gt;= 0, J9412 &lt;= 1)</f>
        <v>0</v>
      </c>
      <c r="C9412" s="6" t="s">
        <v>2483</v>
      </c>
      <c r="D9412" s="6" t="s">
        <v>1917</v>
      </c>
      <c r="E9412" s="6">
        <v>0.46155005014892297</v>
      </c>
      <c r="F9412" s="16">
        <v>5.6589316414896298E-2</v>
      </c>
      <c r="G9412" s="16">
        <v>8.1561340441890593</v>
      </c>
      <c r="H9412" s="20">
        <v>5.6589316414896298E-2</v>
      </c>
      <c r="I9412" s="6">
        <v>0.46155005014892297</v>
      </c>
      <c r="J9412" s="6">
        <v>0.53844994985107697</v>
      </c>
      <c r="K9412" s="16">
        <v>5.1553288345233497E-76</v>
      </c>
      <c r="L9412" s="6" t="s">
        <v>2455</v>
      </c>
      <c r="M9412" s="6" t="s">
        <v>2456</v>
      </c>
      <c r="N9412" s="6" t="s">
        <v>1222</v>
      </c>
      <c r="O9412" s="6" t="s">
        <v>1917</v>
      </c>
      <c r="P9412" s="6" t="s">
        <v>381</v>
      </c>
      <c r="Q9412" s="6">
        <v>2</v>
      </c>
      <c r="R9412" s="6">
        <v>3</v>
      </c>
      <c r="S9412" s="2" t="b">
        <f>Q9412=R9412</f>
        <v>0</v>
      </c>
      <c r="T9412" s="6">
        <v>4.9317791531263196E-3</v>
      </c>
    </row>
    <row r="9413" spans="1:20" ht="12.75" customHeight="1" x14ac:dyDescent="0.15">
      <c r="A9413" s="6">
        <v>10</v>
      </c>
      <c r="B9413" s="6" t="b">
        <f>AND(K9413 &gt; 0.01, K9413 &gt;= T9413, $S9413 = TRUE, H9413 &lt; 0.25, I9413 &gt;= 0, J9413 &lt;= 1)</f>
        <v>0</v>
      </c>
      <c r="C9413" s="6" t="s">
        <v>2483</v>
      </c>
      <c r="D9413" s="6" t="s">
        <v>172</v>
      </c>
      <c r="E9413" s="6">
        <v>0.40476277648757902</v>
      </c>
      <c r="F9413" s="16">
        <v>8.0746382400451996E-2</v>
      </c>
      <c r="G9413" s="16">
        <v>5.01276669560509</v>
      </c>
      <c r="H9413" s="20">
        <v>8.0746382400451996E-2</v>
      </c>
      <c r="I9413" s="6">
        <v>0.40476277648757902</v>
      </c>
      <c r="J9413" s="6">
        <v>0.59523722351242103</v>
      </c>
      <c r="K9413" s="16">
        <v>4.4133282610587302E-5</v>
      </c>
      <c r="L9413" s="6" t="s">
        <v>2455</v>
      </c>
      <c r="M9413" s="6" t="s">
        <v>2456</v>
      </c>
      <c r="N9413" s="6" t="s">
        <v>359</v>
      </c>
      <c r="O9413" s="6" t="s">
        <v>172</v>
      </c>
      <c r="P9413" s="6" t="s">
        <v>381</v>
      </c>
      <c r="Q9413" s="6">
        <v>2</v>
      </c>
      <c r="R9413" s="6">
        <v>3</v>
      </c>
      <c r="S9413" s="2" t="b">
        <f>Q9413=R9413</f>
        <v>0</v>
      </c>
      <c r="T9413" s="6">
        <v>4.9317791531263196E-3</v>
      </c>
    </row>
    <row r="9414" spans="1:20" ht="12.75" customHeight="1" x14ac:dyDescent="0.15">
      <c r="A9414" s="6">
        <v>43</v>
      </c>
      <c r="B9414" s="6" t="b">
        <f>AND(K9414 &gt; 0.01, K9414 &gt;= T9414, $S9414 = TRUE, H9414 &lt; 0.25, I9414 &gt;= 0, J9414 &lt;= 1)</f>
        <v>0</v>
      </c>
      <c r="C9414" s="6" t="s">
        <v>2483</v>
      </c>
      <c r="D9414" s="6" t="s">
        <v>172</v>
      </c>
      <c r="E9414" s="6">
        <v>0.34289946002667099</v>
      </c>
      <c r="F9414" s="16">
        <v>9.3145883657155204E-2</v>
      </c>
      <c r="G9414" s="16">
        <v>3.6813163025946598</v>
      </c>
      <c r="H9414" s="20">
        <v>9.3145883657155301E-2</v>
      </c>
      <c r="I9414" s="6">
        <v>0.34289946002667099</v>
      </c>
      <c r="J9414" s="6">
        <v>0.65710053997332896</v>
      </c>
      <c r="K9414" s="16">
        <v>9.2177234856900602E-6</v>
      </c>
      <c r="L9414" s="6" t="s">
        <v>2455</v>
      </c>
      <c r="M9414" s="6" t="s">
        <v>2456</v>
      </c>
      <c r="N9414" s="6" t="s">
        <v>119</v>
      </c>
      <c r="O9414" s="6" t="s">
        <v>172</v>
      </c>
      <c r="P9414" s="6" t="s">
        <v>381</v>
      </c>
      <c r="Q9414" s="6">
        <v>2</v>
      </c>
      <c r="R9414" s="6">
        <v>3</v>
      </c>
      <c r="S9414" s="2" t="b">
        <f>Q9414=R9414</f>
        <v>0</v>
      </c>
      <c r="T9414" s="6">
        <v>4.9317791531263196E-3</v>
      </c>
    </row>
    <row r="9415" spans="1:20" ht="12.75" customHeight="1" x14ac:dyDescent="0.15">
      <c r="A9415" s="6">
        <v>22</v>
      </c>
      <c r="B9415" s="6" t="b">
        <f>AND(K9415 &gt; 0.01, K9415 &gt;= T9415, $S9415 = TRUE, H9415 &lt; 0.25, I9415 &gt;= 0, J9415 &lt;= 1)</f>
        <v>0</v>
      </c>
      <c r="C9415" s="6" t="s">
        <v>2483</v>
      </c>
      <c r="D9415" s="6" t="s">
        <v>172</v>
      </c>
      <c r="E9415" s="6">
        <v>0.47807046322093799</v>
      </c>
      <c r="F9415" s="16">
        <v>6.9224476564094306E-2</v>
      </c>
      <c r="G9415" s="16">
        <v>6.9060899691786997</v>
      </c>
      <c r="H9415" s="20">
        <v>6.9224476564094403E-2</v>
      </c>
      <c r="I9415" s="6">
        <v>0.47807046322093799</v>
      </c>
      <c r="J9415" s="6">
        <v>0.52192953677906195</v>
      </c>
      <c r="K9415" s="16">
        <v>2.0640964660243602E-6</v>
      </c>
      <c r="L9415" s="6" t="s">
        <v>2455</v>
      </c>
      <c r="M9415" s="6" t="s">
        <v>2456</v>
      </c>
      <c r="N9415" s="6" t="s">
        <v>551</v>
      </c>
      <c r="O9415" s="6" t="s">
        <v>172</v>
      </c>
      <c r="P9415" s="6" t="s">
        <v>381</v>
      </c>
      <c r="Q9415" s="6">
        <v>2</v>
      </c>
      <c r="R9415" s="6">
        <v>3</v>
      </c>
      <c r="S9415" s="2" t="b">
        <f>Q9415=R9415</f>
        <v>0</v>
      </c>
      <c r="T9415" s="6">
        <v>4.9317791531263196E-3</v>
      </c>
    </row>
    <row r="9416" spans="1:20" ht="12.75" customHeight="1" x14ac:dyDescent="0.15">
      <c r="A9416" s="6">
        <v>52</v>
      </c>
      <c r="B9416" s="6" t="b">
        <f>AND(K9416 &gt; 0.01, K9416 &gt;= T9416, $S9416 = TRUE, H9416 &lt; 0.25, I9416 &gt;= 0, J9416 &lt;= 1)</f>
        <v>0</v>
      </c>
      <c r="C9416" s="6" t="s">
        <v>2483</v>
      </c>
      <c r="D9416" s="6" t="s">
        <v>172</v>
      </c>
      <c r="E9416" s="6">
        <v>0.49893464724191999</v>
      </c>
      <c r="F9416" s="16">
        <v>8.6015578974421095E-2</v>
      </c>
      <c r="G9416" s="16">
        <v>5.8005148973105296</v>
      </c>
      <c r="H9416" s="20">
        <v>8.6015578974421206E-2</v>
      </c>
      <c r="I9416" s="6">
        <v>0.49893464724191999</v>
      </c>
      <c r="J9416" s="6">
        <v>0.50106535275807995</v>
      </c>
      <c r="K9416" s="16">
        <v>7.62142284468113E-10</v>
      </c>
      <c r="L9416" s="6" t="s">
        <v>2455</v>
      </c>
      <c r="M9416" s="6" t="s">
        <v>2456</v>
      </c>
      <c r="N9416" s="6" t="s">
        <v>1018</v>
      </c>
      <c r="O9416" s="6" t="s">
        <v>172</v>
      </c>
      <c r="P9416" s="6" t="s">
        <v>381</v>
      </c>
      <c r="Q9416" s="6">
        <v>2</v>
      </c>
      <c r="R9416" s="6">
        <v>3</v>
      </c>
      <c r="S9416" s="2" t="b">
        <f>Q9416=R9416</f>
        <v>0</v>
      </c>
      <c r="T9416" s="6">
        <v>4.9317791531263196E-3</v>
      </c>
    </row>
    <row r="9417" spans="1:20" ht="12.75" customHeight="1" x14ac:dyDescent="0.15">
      <c r="A9417" s="6">
        <v>33</v>
      </c>
      <c r="B9417" s="6" t="b">
        <f>AND(K9417 &gt; 0.01, K9417 &gt;= T9417, $S9417 = TRUE, H9417 &lt; 0.25, I9417 &gt;= 0, J9417 &lt;= 1)</f>
        <v>0</v>
      </c>
      <c r="C9417" s="6" t="s">
        <v>2483</v>
      </c>
      <c r="D9417" s="6" t="s">
        <v>172</v>
      </c>
      <c r="E9417" s="6">
        <v>0.61290725985514005</v>
      </c>
      <c r="F9417" s="16">
        <v>7.5491499013766394E-2</v>
      </c>
      <c r="G9417" s="16">
        <v>8.1188911051212695</v>
      </c>
      <c r="H9417" s="20">
        <v>7.5491499013766505E-2</v>
      </c>
      <c r="I9417" s="6">
        <v>0.38709274014486</v>
      </c>
      <c r="J9417" s="6">
        <v>0.61290725985514005</v>
      </c>
      <c r="K9417" s="16">
        <v>1.16722611273045E-11</v>
      </c>
      <c r="L9417" s="6" t="s">
        <v>2455</v>
      </c>
      <c r="M9417" s="6" t="s">
        <v>2456</v>
      </c>
      <c r="N9417" s="6" t="s">
        <v>126</v>
      </c>
      <c r="O9417" s="6" t="s">
        <v>172</v>
      </c>
      <c r="P9417" s="6" t="s">
        <v>381</v>
      </c>
      <c r="Q9417" s="6">
        <v>2</v>
      </c>
      <c r="R9417" s="6">
        <v>3</v>
      </c>
      <c r="S9417" s="2" t="b">
        <f>Q9417=R9417</f>
        <v>0</v>
      </c>
      <c r="T9417" s="6">
        <v>4.9317791531263196E-3</v>
      </c>
    </row>
    <row r="9418" spans="1:20" ht="12.75" customHeight="1" x14ac:dyDescent="0.15">
      <c r="A9418" s="6">
        <v>64</v>
      </c>
      <c r="B9418" s="6" t="b">
        <f>AND(K9418 &gt; 0.01, K9418 &gt;= T9418, $S9418 = TRUE, H9418 &lt; 0.25, I9418 &gt;= 0, J9418 &lt;= 1)</f>
        <v>0</v>
      </c>
      <c r="C9418" s="6" t="s">
        <v>2483</v>
      </c>
      <c r="D9418" s="6" t="s">
        <v>172</v>
      </c>
      <c r="E9418" s="6">
        <v>0.65106538787163404</v>
      </c>
      <c r="F9418" s="16">
        <v>6.7001578393062006E-2</v>
      </c>
      <c r="G9418" s="16">
        <v>9.7171649308347092</v>
      </c>
      <c r="H9418" s="20">
        <v>6.7001578393062006E-2</v>
      </c>
      <c r="I9418" s="6">
        <v>0.34893461212836602</v>
      </c>
      <c r="J9418" s="6">
        <v>0.65106538787163404</v>
      </c>
      <c r="K9418" s="16">
        <v>1.7737058441678899E-12</v>
      </c>
      <c r="L9418" s="6" t="s">
        <v>2455</v>
      </c>
      <c r="M9418" s="6" t="s">
        <v>2456</v>
      </c>
      <c r="N9418" s="6" t="s">
        <v>1731</v>
      </c>
      <c r="O9418" s="6" t="s">
        <v>172</v>
      </c>
      <c r="P9418" s="6" t="s">
        <v>381</v>
      </c>
      <c r="Q9418" s="6">
        <v>2</v>
      </c>
      <c r="R9418" s="6">
        <v>3</v>
      </c>
      <c r="S9418" s="2" t="b">
        <f>Q9418=R9418</f>
        <v>0</v>
      </c>
      <c r="T9418" s="6">
        <v>4.9317791531263196E-3</v>
      </c>
    </row>
    <row r="9419" spans="1:20" ht="12.75" customHeight="1" x14ac:dyDescent="0.15">
      <c r="A9419" s="6">
        <v>75</v>
      </c>
      <c r="B9419" s="6" t="b">
        <f>AND(K9419 &gt; 0.01, K9419 &gt;= T9419, $S9419 = TRUE, H9419 &lt; 0.25, I9419 &gt;= 0, J9419 &lt;= 1)</f>
        <v>0</v>
      </c>
      <c r="C9419" s="6" t="s">
        <v>2483</v>
      </c>
      <c r="D9419" s="6" t="s">
        <v>172</v>
      </c>
      <c r="E9419" s="6">
        <v>0.837086799766112</v>
      </c>
      <c r="F9419" s="16">
        <v>5.0165904159259998E-2</v>
      </c>
      <c r="G9419" s="16">
        <v>16.686369234144401</v>
      </c>
      <c r="H9419" s="20">
        <v>5.0165904159259998E-2</v>
      </c>
      <c r="I9419" s="6">
        <v>0.162913200233888</v>
      </c>
      <c r="J9419" s="6">
        <v>0.837086799766112</v>
      </c>
      <c r="K9419" s="16">
        <v>2.6315843465971902E-15</v>
      </c>
      <c r="L9419" s="6" t="s">
        <v>2455</v>
      </c>
      <c r="M9419" s="6" t="s">
        <v>2456</v>
      </c>
      <c r="N9419" s="6" t="s">
        <v>1494</v>
      </c>
      <c r="O9419" s="6" t="s">
        <v>172</v>
      </c>
      <c r="P9419" s="6" t="s">
        <v>381</v>
      </c>
      <c r="Q9419" s="6">
        <v>2</v>
      </c>
      <c r="R9419" s="6">
        <v>3</v>
      </c>
      <c r="S9419" s="2" t="b">
        <f>Q9419=R9419</f>
        <v>0</v>
      </c>
      <c r="T9419" s="6">
        <v>4.9317791531263196E-3</v>
      </c>
    </row>
    <row r="9420" spans="1:20" ht="12.75" customHeight="1" x14ac:dyDescent="0.15">
      <c r="A9420" s="6">
        <v>60</v>
      </c>
      <c r="B9420" s="6" t="b">
        <f>AND(K9420 &gt; 0.01, K9420 &gt;= T9420, $S9420 = TRUE, H9420 &lt; 0.25, I9420 &gt;= 0, J9420 &lt;= 1)</f>
        <v>0</v>
      </c>
      <c r="C9420" s="6" t="s">
        <v>2483</v>
      </c>
      <c r="D9420" s="6" t="s">
        <v>172</v>
      </c>
      <c r="E9420" s="6">
        <v>0.89173024952043201</v>
      </c>
      <c r="F9420" s="16">
        <v>5.1608450381221201E-2</v>
      </c>
      <c r="G9420" s="16">
        <v>17.278764290215999</v>
      </c>
      <c r="H9420" s="20">
        <v>5.1608450381221298E-2</v>
      </c>
      <c r="I9420" s="6">
        <v>0.10826975047956799</v>
      </c>
      <c r="J9420" s="6">
        <v>0.89173024952043201</v>
      </c>
      <c r="K9420" s="16">
        <v>5.3492961183334602E-17</v>
      </c>
      <c r="L9420" s="6" t="s">
        <v>2455</v>
      </c>
      <c r="M9420" s="6" t="s">
        <v>2456</v>
      </c>
      <c r="N9420" s="6" t="s">
        <v>1222</v>
      </c>
      <c r="O9420" s="6" t="s">
        <v>172</v>
      </c>
      <c r="P9420" s="6" t="s">
        <v>381</v>
      </c>
      <c r="Q9420" s="6">
        <v>2</v>
      </c>
      <c r="R9420" s="6">
        <v>3</v>
      </c>
      <c r="S9420" s="2" t="b">
        <f>Q9420=R9420</f>
        <v>0</v>
      </c>
      <c r="T9420" s="6">
        <v>4.9317791531263196E-3</v>
      </c>
    </row>
    <row r="9421" spans="1:20" ht="12.75" customHeight="1" x14ac:dyDescent="0.15">
      <c r="A9421" s="6">
        <v>70</v>
      </c>
      <c r="B9421" s="6" t="b">
        <f>AND(K9421 &gt; 0.01, K9421 &gt;= T9421, $S9421 = TRUE, H9421 &lt; 0.25, I9421 &gt;= 0, J9421 &lt;= 1)</f>
        <v>0</v>
      </c>
      <c r="C9421" s="6" t="s">
        <v>2483</v>
      </c>
      <c r="D9421" s="6" t="s">
        <v>172</v>
      </c>
      <c r="E9421" s="6">
        <v>0.80639641101455595</v>
      </c>
      <c r="F9421" s="16">
        <v>6.9847512331017103E-2</v>
      </c>
      <c r="G9421" s="16">
        <v>11.545098516793701</v>
      </c>
      <c r="H9421" s="20">
        <v>6.9847512331017103E-2</v>
      </c>
      <c r="I9421" s="6">
        <v>0.193603588985444</v>
      </c>
      <c r="J9421" s="6">
        <v>0.80639641101455595</v>
      </c>
      <c r="K9421" s="16">
        <v>5.0436029972303099E-17</v>
      </c>
      <c r="L9421" s="6" t="s">
        <v>2455</v>
      </c>
      <c r="M9421" s="6" t="s">
        <v>2456</v>
      </c>
      <c r="N9421" s="6" t="s">
        <v>1564</v>
      </c>
      <c r="O9421" s="6" t="s">
        <v>172</v>
      </c>
      <c r="P9421" s="6" t="s">
        <v>381</v>
      </c>
      <c r="Q9421" s="6">
        <v>2</v>
      </c>
      <c r="R9421" s="6">
        <v>3</v>
      </c>
      <c r="S9421" s="2" t="b">
        <f>Q9421=R9421</f>
        <v>0</v>
      </c>
      <c r="T9421" s="6">
        <v>4.9317791531263196E-3</v>
      </c>
    </row>
    <row r="9422" spans="1:20" ht="12.75" customHeight="1" x14ac:dyDescent="0.15">
      <c r="A9422" s="6">
        <v>79</v>
      </c>
      <c r="B9422" s="6" t="b">
        <f>AND(K9422 &gt; 0.01, K9422 &gt;= T9422, $S9422 = TRUE, H9422 &lt; 0.25, I9422 &gt;= 0, J9422 &lt;= 1)</f>
        <v>0</v>
      </c>
      <c r="C9422" s="6" t="s">
        <v>2483</v>
      </c>
      <c r="D9422" s="6" t="s">
        <v>172</v>
      </c>
      <c r="E9422" s="6">
        <v>0.83268174275186502</v>
      </c>
      <c r="F9422" s="16">
        <v>5.94519023659974E-2</v>
      </c>
      <c r="G9422" s="16">
        <v>14.005973057442599</v>
      </c>
      <c r="H9422" s="20">
        <v>5.9451902365997497E-2</v>
      </c>
      <c r="I9422" s="6">
        <v>0.16731825724813501</v>
      </c>
      <c r="J9422" s="6">
        <v>0.83268174275186502</v>
      </c>
      <c r="K9422" s="16">
        <v>4.4153909558137799E-17</v>
      </c>
      <c r="L9422" s="6" t="s">
        <v>2455</v>
      </c>
      <c r="M9422" s="6" t="s">
        <v>2456</v>
      </c>
      <c r="N9422" s="6" t="s">
        <v>1499</v>
      </c>
      <c r="O9422" s="6" t="s">
        <v>172</v>
      </c>
      <c r="P9422" s="6" t="s">
        <v>381</v>
      </c>
      <c r="Q9422" s="6">
        <v>2</v>
      </c>
      <c r="R9422" s="6">
        <v>3</v>
      </c>
      <c r="S9422" s="2" t="b">
        <f>Q9422=R9422</f>
        <v>0</v>
      </c>
      <c r="T9422" s="6">
        <v>4.9317791531263196E-3</v>
      </c>
    </row>
    <row r="9423" spans="1:20" ht="12.75" customHeight="1" x14ac:dyDescent="0.15">
      <c r="A9423" s="6">
        <v>23</v>
      </c>
      <c r="B9423" s="6" t="b">
        <f>AND(K9423 &gt; 0.01, K9423 &gt;= T9423, $S9423 = TRUE, H9423 &lt; 0.25, I9423 &gt;= 0, J9423 &lt;= 1)</f>
        <v>0</v>
      </c>
      <c r="C9423" s="6" t="s">
        <v>2483</v>
      </c>
      <c r="D9423" s="6" t="s">
        <v>1628</v>
      </c>
      <c r="E9423" s="6">
        <v>0.55299299709162897</v>
      </c>
      <c r="F9423" s="16">
        <v>7.5386037576079007E-2</v>
      </c>
      <c r="G9423" s="16">
        <v>7.3354830001981801</v>
      </c>
      <c r="H9423" s="20">
        <v>7.5386037576079007E-2</v>
      </c>
      <c r="I9423" s="6">
        <v>0.44700700290837198</v>
      </c>
      <c r="J9423" s="6">
        <v>0.55299299709162897</v>
      </c>
      <c r="K9423" s="16">
        <v>4.9317791531263196E-3</v>
      </c>
      <c r="L9423" s="6" t="s">
        <v>2455</v>
      </c>
      <c r="M9423" s="6" t="s">
        <v>2456</v>
      </c>
      <c r="N9423" s="6" t="s">
        <v>551</v>
      </c>
      <c r="O9423" s="6" t="s">
        <v>1628</v>
      </c>
      <c r="P9423" s="6" t="s">
        <v>381</v>
      </c>
      <c r="Q9423" s="6">
        <v>2</v>
      </c>
      <c r="R9423" s="6">
        <v>3</v>
      </c>
      <c r="S9423" s="2" t="b">
        <f>Q9423=R9423</f>
        <v>0</v>
      </c>
      <c r="T9423" s="6">
        <v>4.9317791531263196E-3</v>
      </c>
    </row>
    <row r="9424" spans="1:20" ht="12.75" customHeight="1" x14ac:dyDescent="0.15">
      <c r="A9424" s="6">
        <v>11</v>
      </c>
      <c r="B9424" s="6" t="b">
        <f>AND(K9424 &gt; 0.01, K9424 &gt;= T9424, $S9424 = TRUE, H9424 &lt; 0.25, I9424 &gt;= 0, J9424 &lt;= 1)</f>
        <v>0</v>
      </c>
      <c r="C9424" s="6" t="s">
        <v>2483</v>
      </c>
      <c r="D9424" s="6" t="s">
        <v>1628</v>
      </c>
      <c r="E9424" s="6">
        <v>0.49625402323329298</v>
      </c>
      <c r="F9424" s="16">
        <v>8.7950506258078306E-2</v>
      </c>
      <c r="G9424" s="16">
        <v>5.64242372610234</v>
      </c>
      <c r="H9424" s="20">
        <v>8.7950506258078404E-2</v>
      </c>
      <c r="I9424" s="6">
        <v>0.49625402323329298</v>
      </c>
      <c r="J9424" s="6">
        <v>0.50374597676670696</v>
      </c>
      <c r="K9424" s="16">
        <v>1.90760891334295E-3</v>
      </c>
      <c r="L9424" s="6" t="s">
        <v>2455</v>
      </c>
      <c r="M9424" s="6" t="s">
        <v>2456</v>
      </c>
      <c r="N9424" s="6" t="s">
        <v>359</v>
      </c>
      <c r="O9424" s="6" t="s">
        <v>1628</v>
      </c>
      <c r="P9424" s="6" t="s">
        <v>381</v>
      </c>
      <c r="Q9424" s="6">
        <v>2</v>
      </c>
      <c r="R9424" s="6">
        <v>3</v>
      </c>
      <c r="S9424" s="2" t="b">
        <f>Q9424=R9424</f>
        <v>0</v>
      </c>
      <c r="T9424" s="6">
        <v>4.9317791531263196E-3</v>
      </c>
    </row>
    <row r="9425" spans="1:20" ht="12.75" customHeight="1" x14ac:dyDescent="0.15">
      <c r="A9425" s="6">
        <v>44</v>
      </c>
      <c r="B9425" s="6" t="b">
        <f>AND(K9425 &gt; 0.01, K9425 &gt;= T9425, $S9425 = TRUE, H9425 &lt; 0.25, I9425 &gt;= 0, J9425 &lt;= 1)</f>
        <v>0</v>
      </c>
      <c r="C9425" s="6" t="s">
        <v>2483</v>
      </c>
      <c r="D9425" s="6" t="s">
        <v>1628</v>
      </c>
      <c r="E9425" s="6">
        <v>0.47761031414563299</v>
      </c>
      <c r="F9425" s="16">
        <v>9.8263963905660598E-2</v>
      </c>
      <c r="G9425" s="16">
        <v>4.8604828785878</v>
      </c>
      <c r="H9425" s="20">
        <v>9.8263963905660695E-2</v>
      </c>
      <c r="I9425" s="6">
        <v>0.47761031414563299</v>
      </c>
      <c r="J9425" s="6">
        <v>0.52238968585436696</v>
      </c>
      <c r="K9425" s="16">
        <v>1.26560925690462E-3</v>
      </c>
      <c r="L9425" s="6" t="s">
        <v>2455</v>
      </c>
      <c r="M9425" s="6" t="s">
        <v>2456</v>
      </c>
      <c r="N9425" s="6" t="s">
        <v>119</v>
      </c>
      <c r="O9425" s="6" t="s">
        <v>1628</v>
      </c>
      <c r="P9425" s="6" t="s">
        <v>381</v>
      </c>
      <c r="Q9425" s="6">
        <v>2</v>
      </c>
      <c r="R9425" s="6">
        <v>3</v>
      </c>
      <c r="S9425" s="2" t="b">
        <f>Q9425=R9425</f>
        <v>0</v>
      </c>
      <c r="T9425" s="6">
        <v>4.9317791531263196E-3</v>
      </c>
    </row>
    <row r="9426" spans="1:20" ht="12.75" customHeight="1" x14ac:dyDescent="0.15">
      <c r="A9426" s="6">
        <v>34</v>
      </c>
      <c r="B9426" s="6" t="b">
        <f>AND(K9426 &gt; 0.01, K9426 &gt;= T9426, $S9426 = TRUE, H9426 &lt; 0.25, I9426 &gt;= 0, J9426 &lt;= 1)</f>
        <v>0</v>
      </c>
      <c r="C9426" s="6" t="s">
        <v>2483</v>
      </c>
      <c r="D9426" s="6" t="s">
        <v>1628</v>
      </c>
      <c r="E9426" s="6">
        <v>0.68260951885640497</v>
      </c>
      <c r="F9426" s="16">
        <v>7.2113006982692504E-2</v>
      </c>
      <c r="G9426" s="16">
        <v>9.4658307484007</v>
      </c>
      <c r="H9426" s="20">
        <v>7.2113006982692504E-2</v>
      </c>
      <c r="I9426" s="6">
        <v>0.31739048114359503</v>
      </c>
      <c r="J9426" s="6">
        <v>0.68260951885640497</v>
      </c>
      <c r="K9426" s="16">
        <v>3.1556560353792902E-4</v>
      </c>
      <c r="L9426" s="6" t="s">
        <v>2455</v>
      </c>
      <c r="M9426" s="6" t="s">
        <v>2456</v>
      </c>
      <c r="N9426" s="6" t="s">
        <v>126</v>
      </c>
      <c r="O9426" s="6" t="s">
        <v>1628</v>
      </c>
      <c r="P9426" s="6" t="s">
        <v>381</v>
      </c>
      <c r="Q9426" s="6">
        <v>2</v>
      </c>
      <c r="R9426" s="6">
        <v>3</v>
      </c>
      <c r="S9426" s="2" t="b">
        <f>Q9426=R9426</f>
        <v>0</v>
      </c>
      <c r="T9426" s="6">
        <v>4.9317791531263196E-3</v>
      </c>
    </row>
    <row r="9427" spans="1:20" ht="12.75" customHeight="1" x14ac:dyDescent="0.15">
      <c r="A9427" s="6">
        <v>53</v>
      </c>
      <c r="B9427" s="6" t="b">
        <f>AND(K9427 &gt; 0.01, K9427 &gt;= T9427, $S9427 = TRUE, H9427 &lt; 0.25, I9427 &gt;= 0, J9427 &lt;= 1)</f>
        <v>0</v>
      </c>
      <c r="C9427" s="6" t="s">
        <v>2483</v>
      </c>
      <c r="D9427" s="6" t="s">
        <v>1628</v>
      </c>
      <c r="E9427" s="6">
        <v>0.59962276441818896</v>
      </c>
      <c r="F9427" s="16">
        <v>8.5027597726380105E-2</v>
      </c>
      <c r="G9427" s="16">
        <v>7.0520957953884897</v>
      </c>
      <c r="H9427" s="20">
        <v>8.5027597726380105E-2</v>
      </c>
      <c r="I9427" s="6">
        <v>0.40037723558181099</v>
      </c>
      <c r="J9427" s="6">
        <v>0.59962276441818896</v>
      </c>
      <c r="K9427" s="16">
        <v>1.02974024421861E-4</v>
      </c>
      <c r="L9427" s="6" t="s">
        <v>2455</v>
      </c>
      <c r="M9427" s="6" t="s">
        <v>2456</v>
      </c>
      <c r="N9427" s="6" t="s">
        <v>1018</v>
      </c>
      <c r="O9427" s="6" t="s">
        <v>1628</v>
      </c>
      <c r="P9427" s="6" t="s">
        <v>381</v>
      </c>
      <c r="Q9427" s="6">
        <v>2</v>
      </c>
      <c r="R9427" s="6">
        <v>3</v>
      </c>
      <c r="S9427" s="2" t="b">
        <f>Q9427=R9427</f>
        <v>0</v>
      </c>
      <c r="T9427" s="6">
        <v>4.9317791531263196E-3</v>
      </c>
    </row>
    <row r="9428" spans="1:20" ht="12.75" customHeight="1" x14ac:dyDescent="0.15">
      <c r="A9428" s="6">
        <v>65</v>
      </c>
      <c r="B9428" s="6" t="b">
        <f>AND(K9428 &gt; 0.01, K9428 &gt;= T9428, $S9428 = TRUE, H9428 &lt; 0.25, I9428 &gt;= 0, J9428 &lt;= 1)</f>
        <v>0</v>
      </c>
      <c r="C9428" s="6" t="s">
        <v>2483</v>
      </c>
      <c r="D9428" s="6" t="s">
        <v>1628</v>
      </c>
      <c r="E9428" s="6">
        <v>0.70092533981595895</v>
      </c>
      <c r="F9428" s="16">
        <v>6.2986434967863103E-2</v>
      </c>
      <c r="G9428" s="16">
        <v>11.128195145090899</v>
      </c>
      <c r="H9428" s="20">
        <v>6.2986434967863103E-2</v>
      </c>
      <c r="I9428" s="6">
        <v>0.299074660184041</v>
      </c>
      <c r="J9428" s="6">
        <v>0.70092533981595895</v>
      </c>
      <c r="K9428" s="16">
        <v>6.4145006329570796E-5</v>
      </c>
      <c r="L9428" s="6" t="s">
        <v>2455</v>
      </c>
      <c r="M9428" s="6" t="s">
        <v>2456</v>
      </c>
      <c r="N9428" s="6" t="s">
        <v>1731</v>
      </c>
      <c r="O9428" s="6" t="s">
        <v>1628</v>
      </c>
      <c r="P9428" s="6" t="s">
        <v>381</v>
      </c>
      <c r="Q9428" s="6">
        <v>2</v>
      </c>
      <c r="R9428" s="6">
        <v>3</v>
      </c>
      <c r="S9428" s="2" t="b">
        <f>Q9428=R9428</f>
        <v>0</v>
      </c>
      <c r="T9428" s="6">
        <v>4.9317791531263196E-3</v>
      </c>
    </row>
    <row r="9429" spans="1:20" ht="12.75" customHeight="1" x14ac:dyDescent="0.15">
      <c r="A9429" s="6">
        <v>61</v>
      </c>
      <c r="B9429" s="6" t="b">
        <f>AND(K9429 &gt; 0.01, K9429 &gt;= T9429, $S9429 = TRUE, H9429 &lt; 0.25, I9429 &gt;= 0, J9429 &lt;= 1)</f>
        <v>0</v>
      </c>
      <c r="C9429" s="6" t="s">
        <v>2483</v>
      </c>
      <c r="D9429" s="6" t="s">
        <v>1628</v>
      </c>
      <c r="E9429" s="6">
        <v>0.83097994045067303</v>
      </c>
      <c r="F9429" s="16">
        <v>4.1831591569526497E-2</v>
      </c>
      <c r="G9429" s="16">
        <v>19.8648894118584</v>
      </c>
      <c r="H9429" s="20">
        <v>4.1831591569526497E-2</v>
      </c>
      <c r="I9429" s="6">
        <v>0.169020059549327</v>
      </c>
      <c r="J9429" s="6">
        <v>0.83097994045067303</v>
      </c>
      <c r="K9429" s="16">
        <v>8.1078124549703001E-6</v>
      </c>
      <c r="L9429" s="6" t="s">
        <v>2455</v>
      </c>
      <c r="M9429" s="6" t="s">
        <v>2456</v>
      </c>
      <c r="N9429" s="6" t="s">
        <v>1222</v>
      </c>
      <c r="O9429" s="6" t="s">
        <v>1628</v>
      </c>
      <c r="P9429" s="6" t="s">
        <v>381</v>
      </c>
      <c r="Q9429" s="6">
        <v>2</v>
      </c>
      <c r="R9429" s="6">
        <v>3</v>
      </c>
      <c r="S9429" s="2" t="b">
        <f>Q9429=R9429</f>
        <v>0</v>
      </c>
      <c r="T9429" s="6">
        <v>4.9317791531263196E-3</v>
      </c>
    </row>
    <row r="9430" spans="1:20" ht="12.75" customHeight="1" x14ac:dyDescent="0.15">
      <c r="A9430" s="6">
        <v>84</v>
      </c>
      <c r="B9430" s="6" t="b">
        <f>AND(K9430 &gt; 0.01, K9430 &gt;= T9430, $S9430 = TRUE, H9430 &lt; 0.25, I9430 &gt;= 0, J9430 &lt;= 1)</f>
        <v>0</v>
      </c>
      <c r="C9430" s="6" t="s">
        <v>2483</v>
      </c>
      <c r="D9430" s="6" t="s">
        <v>1628</v>
      </c>
      <c r="E9430" s="6">
        <v>0.879283076984541</v>
      </c>
      <c r="F9430" s="16">
        <v>4.1284568833091298E-2</v>
      </c>
      <c r="G9430" s="16">
        <v>21.2981048812543</v>
      </c>
      <c r="H9430" s="20">
        <v>4.1284568833091298E-2</v>
      </c>
      <c r="I9430" s="6">
        <v>0.120716923015459</v>
      </c>
      <c r="J9430" s="6">
        <v>0.879283076984541</v>
      </c>
      <c r="K9430" s="16">
        <v>5.83418667280422E-8</v>
      </c>
      <c r="L9430" s="6" t="s">
        <v>2455</v>
      </c>
      <c r="M9430" s="6" t="s">
        <v>2456</v>
      </c>
      <c r="N9430" s="6" t="s">
        <v>1917</v>
      </c>
      <c r="O9430" s="6" t="s">
        <v>1628</v>
      </c>
      <c r="P9430" s="6" t="s">
        <v>381</v>
      </c>
      <c r="Q9430" s="6">
        <v>2</v>
      </c>
      <c r="R9430" s="6">
        <v>3</v>
      </c>
      <c r="S9430" s="2" t="b">
        <f>Q9430=R9430</f>
        <v>0</v>
      </c>
      <c r="T9430" s="6">
        <v>4.9317791531263196E-3</v>
      </c>
    </row>
    <row r="9431" spans="1:20" ht="12.75" customHeight="1" x14ac:dyDescent="0.15">
      <c r="A9431" s="6">
        <v>76</v>
      </c>
      <c r="B9431" s="6" t="b">
        <f>AND(K9431 &gt; 0.01, K9431 &gt;= T9431, $S9431 = TRUE, H9431 &lt; 0.25, I9431 &gt;= 0, J9431 &lt;= 1)</f>
        <v>0</v>
      </c>
      <c r="C9431" s="6" t="s">
        <v>2483</v>
      </c>
      <c r="D9431" s="6" t="s">
        <v>1628</v>
      </c>
      <c r="E9431" s="6">
        <v>0.92662259352276</v>
      </c>
      <c r="F9431" s="16">
        <v>5.7012794248738098E-2</v>
      </c>
      <c r="G9431" s="16">
        <v>16.2528885969007</v>
      </c>
      <c r="H9431" s="20">
        <v>5.7012794248738098E-2</v>
      </c>
      <c r="I9431" s="6">
        <v>7.3377406477239601E-2</v>
      </c>
      <c r="J9431" s="6">
        <v>0.92662259352276</v>
      </c>
      <c r="K9431" s="16">
        <v>1.49988254037556E-8</v>
      </c>
      <c r="L9431" s="6" t="s">
        <v>2455</v>
      </c>
      <c r="M9431" s="6" t="s">
        <v>2456</v>
      </c>
      <c r="N9431" s="6" t="s">
        <v>1494</v>
      </c>
      <c r="O9431" s="6" t="s">
        <v>1628</v>
      </c>
      <c r="P9431" s="6" t="s">
        <v>381</v>
      </c>
      <c r="Q9431" s="6">
        <v>2</v>
      </c>
      <c r="R9431" s="6">
        <v>3</v>
      </c>
      <c r="S9431" s="2" t="b">
        <f>Q9431=R9431</f>
        <v>0</v>
      </c>
      <c r="T9431" s="6">
        <v>4.9317791531263196E-3</v>
      </c>
    </row>
    <row r="9432" spans="1:20" ht="12.75" customHeight="1" x14ac:dyDescent="0.15">
      <c r="A9432" s="6">
        <v>80</v>
      </c>
      <c r="B9432" s="6" t="b">
        <f>AND(K9432 &gt; 0.01, K9432 &gt;= T9432, $S9432 = TRUE, H9432 &lt; 0.25, I9432 &gt;= 0, J9432 &lt;= 1)</f>
        <v>0</v>
      </c>
      <c r="C9432" s="6" t="s">
        <v>2483</v>
      </c>
      <c r="D9432" s="6" t="s">
        <v>1628</v>
      </c>
      <c r="E9432" s="6">
        <v>0.952891562337428</v>
      </c>
      <c r="F9432" s="16">
        <v>6.6238661409242006E-2</v>
      </c>
      <c r="G9432" s="16">
        <v>14.385730962318</v>
      </c>
      <c r="H9432" s="20">
        <v>6.6238661409242006E-2</v>
      </c>
      <c r="I9432" s="6">
        <v>4.7108437662572299E-2</v>
      </c>
      <c r="J9432" s="6">
        <v>0.952891562337428</v>
      </c>
      <c r="K9432" s="16">
        <v>1.2345616165486401E-9</v>
      </c>
      <c r="L9432" s="6" t="s">
        <v>2455</v>
      </c>
      <c r="M9432" s="6" t="s">
        <v>2456</v>
      </c>
      <c r="N9432" s="6" t="s">
        <v>1499</v>
      </c>
      <c r="O9432" s="6" t="s">
        <v>1628</v>
      </c>
      <c r="P9432" s="6" t="s">
        <v>381</v>
      </c>
      <c r="Q9432" s="6">
        <v>2</v>
      </c>
      <c r="R9432" s="6">
        <v>3</v>
      </c>
      <c r="S9432" s="2" t="b">
        <f>Q9432=R9432</f>
        <v>0</v>
      </c>
      <c r="T9432" s="6">
        <v>4.9317791531263196E-3</v>
      </c>
    </row>
    <row r="9433" spans="1:20" ht="12.75" customHeight="1" x14ac:dyDescent="0.15">
      <c r="A9433" s="6">
        <v>71</v>
      </c>
      <c r="B9433" s="6" t="b">
        <f>AND(K9433 &gt; 0.01, K9433 &gt;= T9433, $S9433 = TRUE, H9433 &lt; 0.25, I9433 &gt;= 0, J9433 &lt;= 1)</f>
        <v>0</v>
      </c>
      <c r="C9433" s="6" t="s">
        <v>2483</v>
      </c>
      <c r="D9433" s="6" t="s">
        <v>1628</v>
      </c>
      <c r="E9433" s="6">
        <v>0.96597569344187895</v>
      </c>
      <c r="F9433" s="16">
        <v>8.1739205470001797E-2</v>
      </c>
      <c r="G9433" s="16">
        <v>11.8177768903857</v>
      </c>
      <c r="H9433" s="20">
        <v>8.1739205470001894E-2</v>
      </c>
      <c r="I9433" s="6">
        <v>3.4024306558120901E-2</v>
      </c>
      <c r="J9433" s="6">
        <v>0.96597569344187895</v>
      </c>
      <c r="K9433" s="16">
        <v>1.0450137132799E-9</v>
      </c>
      <c r="L9433" s="6" t="s">
        <v>2455</v>
      </c>
      <c r="M9433" s="6" t="s">
        <v>2456</v>
      </c>
      <c r="N9433" s="6" t="s">
        <v>1564</v>
      </c>
      <c r="O9433" s="6" t="s">
        <v>1628</v>
      </c>
      <c r="P9433" s="6" t="s">
        <v>381</v>
      </c>
      <c r="Q9433" s="6">
        <v>2</v>
      </c>
      <c r="R9433" s="6">
        <v>3</v>
      </c>
      <c r="S9433" s="2" t="b">
        <f>Q9433=R9433</f>
        <v>0</v>
      </c>
      <c r="T9433" s="6">
        <v>4.9317791531263196E-3</v>
      </c>
    </row>
    <row r="9434" spans="1:20" ht="12.75" customHeight="1" x14ac:dyDescent="0.15">
      <c r="A9434" s="6">
        <v>21</v>
      </c>
      <c r="B9434" s="6" t="b">
        <f>AND(K9434 &gt; 0.01, K9434 &gt;= T9434, $S9434 = TRUE, H9434 &lt; 0.25, I9434 &gt;= 0, J9434 &lt;= 1)</f>
        <v>0</v>
      </c>
      <c r="C9434" s="6" t="s">
        <v>2483</v>
      </c>
      <c r="D9434" s="6" t="s">
        <v>359</v>
      </c>
      <c r="E9434" s="6">
        <v>0.368194728882002</v>
      </c>
      <c r="F9434" s="16">
        <v>0.14966746969594399</v>
      </c>
      <c r="G9434" s="16">
        <v>2.46008521176985</v>
      </c>
      <c r="H9434" s="20">
        <v>0.14966746969594399</v>
      </c>
      <c r="I9434" s="6">
        <v>0.109604337778447</v>
      </c>
      <c r="J9434" s="6">
        <v>0.52220093333955098</v>
      </c>
      <c r="K9434" s="16">
        <v>4.6647151789872996E-3</v>
      </c>
      <c r="L9434" s="6" t="s">
        <v>2455</v>
      </c>
      <c r="M9434" s="6" t="s">
        <v>2456</v>
      </c>
      <c r="N9434" s="6" t="s">
        <v>359</v>
      </c>
      <c r="O9434" s="6" t="s">
        <v>126</v>
      </c>
      <c r="P9434" s="6" t="s">
        <v>1628</v>
      </c>
      <c r="Q9434" s="6">
        <v>3</v>
      </c>
      <c r="R9434" s="6">
        <v>3</v>
      </c>
      <c r="S9434" s="2" t="b">
        <f>Q9434=R9434</f>
        <v>1</v>
      </c>
      <c r="T9434" s="6">
        <v>1.1791644231823099E-2</v>
      </c>
    </row>
    <row r="9435" spans="1:20" ht="12.75" customHeight="1" x14ac:dyDescent="0.15">
      <c r="A9435" s="6">
        <v>63</v>
      </c>
      <c r="B9435" s="6" t="b">
        <f>AND(K9435 &gt; 0.01, K9435 &gt;= T9435, $S9435 = TRUE, H9435 &lt; 0.25, I9435 &gt;= 0, J9435 &lt;= 1)</f>
        <v>0</v>
      </c>
      <c r="C9435" s="6" t="s">
        <v>2483</v>
      </c>
      <c r="D9435" s="6" t="s">
        <v>359</v>
      </c>
      <c r="E9435" s="6">
        <v>0.49030397723715802</v>
      </c>
      <c r="F9435" s="16">
        <v>8.94349945128462E-2</v>
      </c>
      <c r="G9435" s="16">
        <v>5.4822385790690999</v>
      </c>
      <c r="H9435" s="20">
        <v>9.2999311035051394E-2</v>
      </c>
      <c r="I9435" s="6">
        <v>3.3377074462531998E-2</v>
      </c>
      <c r="J9435" s="6">
        <v>0.49030397723715802</v>
      </c>
      <c r="K9435" s="16">
        <v>2.8956637212530999E-3</v>
      </c>
      <c r="L9435" s="6" t="s">
        <v>2455</v>
      </c>
      <c r="M9435" s="6" t="s">
        <v>2456</v>
      </c>
      <c r="N9435" s="6" t="s">
        <v>359</v>
      </c>
      <c r="O9435" s="6" t="s">
        <v>1494</v>
      </c>
      <c r="P9435" s="6" t="s">
        <v>1628</v>
      </c>
      <c r="Q9435" s="6">
        <v>3</v>
      </c>
      <c r="R9435" s="6">
        <v>3</v>
      </c>
      <c r="S9435" s="2" t="b">
        <f>Q9435=R9435</f>
        <v>1</v>
      </c>
      <c r="T9435" s="6">
        <v>1.1791644231823099E-2</v>
      </c>
    </row>
    <row r="9436" spans="1:20" ht="12.75" customHeight="1" x14ac:dyDescent="0.15">
      <c r="A9436" s="6">
        <v>52</v>
      </c>
      <c r="B9436" s="6" t="b">
        <f>AND(K9436 &gt; 0.01, K9436 &gt;= T9436, $S9436 = TRUE, H9436 &lt; 0.25, I9436 &gt;= 0, J9436 &lt;= 1)</f>
        <v>0</v>
      </c>
      <c r="C9436" s="6" t="s">
        <v>2483</v>
      </c>
      <c r="D9436" s="6" t="s">
        <v>359</v>
      </c>
      <c r="E9436" s="6">
        <v>0.45841117260603098</v>
      </c>
      <c r="F9436" s="16">
        <v>0.15192095695858401</v>
      </c>
      <c r="G9436" s="16">
        <v>3.0174321027414299</v>
      </c>
      <c r="H9436" s="20">
        <v>0.15192095695858401</v>
      </c>
      <c r="I9436" s="6">
        <v>6.1674858170970397E-2</v>
      </c>
      <c r="J9436" s="6">
        <v>0.479913969222998</v>
      </c>
      <c r="K9436" s="16">
        <v>2.1983074129176198E-3</v>
      </c>
      <c r="L9436" s="6" t="s">
        <v>2455</v>
      </c>
      <c r="M9436" s="6" t="s">
        <v>2456</v>
      </c>
      <c r="N9436" s="6" t="s">
        <v>359</v>
      </c>
      <c r="O9436" s="6" t="s">
        <v>1731</v>
      </c>
      <c r="P9436" s="6" t="s">
        <v>1628</v>
      </c>
      <c r="Q9436" s="6">
        <v>3</v>
      </c>
      <c r="R9436" s="6">
        <v>3</v>
      </c>
      <c r="S9436" s="2" t="b">
        <f>Q9436=R9436</f>
        <v>1</v>
      </c>
      <c r="T9436" s="6">
        <v>1.1791644231823099E-2</v>
      </c>
    </row>
    <row r="9437" spans="1:20" ht="12.75" customHeight="1" x14ac:dyDescent="0.15">
      <c r="A9437" s="6">
        <v>40</v>
      </c>
      <c r="B9437" s="6" t="b">
        <f>AND(K9437 &gt; 0.01, K9437 &gt;= T9437, $S9437 = TRUE, H9437 &lt; 0.25, I9437 &gt;= 0, J9437 &lt;= 1)</f>
        <v>0</v>
      </c>
      <c r="C9437" s="6" t="s">
        <v>2483</v>
      </c>
      <c r="D9437" s="6" t="s">
        <v>359</v>
      </c>
      <c r="E9437" s="6">
        <v>0.333172167513968</v>
      </c>
      <c r="F9437" s="16">
        <v>0.14328130000415401</v>
      </c>
      <c r="G9437" s="16">
        <v>2.3253011209718801</v>
      </c>
      <c r="H9437" s="20">
        <v>0.14328130000415401</v>
      </c>
      <c r="I9437" s="6">
        <v>0.19336043842268599</v>
      </c>
      <c r="J9437" s="6">
        <v>0.47346739406334598</v>
      </c>
      <c r="K9437" s="16">
        <v>2.0431301554923102E-3</v>
      </c>
      <c r="L9437" s="6" t="s">
        <v>2455</v>
      </c>
      <c r="M9437" s="6" t="s">
        <v>2456</v>
      </c>
      <c r="N9437" s="6" t="s">
        <v>359</v>
      </c>
      <c r="O9437" s="6" t="s">
        <v>1018</v>
      </c>
      <c r="P9437" s="6" t="s">
        <v>1628</v>
      </c>
      <c r="Q9437" s="6">
        <v>3</v>
      </c>
      <c r="R9437" s="6">
        <v>3</v>
      </c>
      <c r="S9437" s="2" t="b">
        <f>Q9437=R9437</f>
        <v>1</v>
      </c>
      <c r="T9437" s="6">
        <v>1.1791644231823099E-2</v>
      </c>
    </row>
    <row r="9438" spans="1:20" ht="12.75" customHeight="1" x14ac:dyDescent="0.15">
      <c r="A9438" s="6">
        <v>48</v>
      </c>
      <c r="B9438" s="6" t="b">
        <f>AND(K9438 &gt; 0.01, K9438 &gt;= T9438, $S9438 = TRUE, H9438 &lt; 0.25, I9438 &gt;= 0, J9438 &lt;= 1)</f>
        <v>0</v>
      </c>
      <c r="C9438" s="6" t="s">
        <v>2483</v>
      </c>
      <c r="D9438" s="6" t="s">
        <v>359</v>
      </c>
      <c r="E9438" s="6">
        <v>0.40959920510422498</v>
      </c>
      <c r="F9438" s="16">
        <v>0.114159188755646</v>
      </c>
      <c r="G9438" s="16">
        <v>3.5879652752347302</v>
      </c>
      <c r="H9438" s="20">
        <v>0.114159188755646</v>
      </c>
      <c r="I9438" s="6">
        <v>6.1379621807672903E-2</v>
      </c>
      <c r="J9438" s="6">
        <v>0.52902117308810204</v>
      </c>
      <c r="K9438" s="16">
        <v>2.0026700524403101E-3</v>
      </c>
      <c r="L9438" s="6" t="s">
        <v>2455</v>
      </c>
      <c r="M9438" s="6" t="s">
        <v>2456</v>
      </c>
      <c r="N9438" s="6" t="s">
        <v>359</v>
      </c>
      <c r="O9438" s="6" t="s">
        <v>1222</v>
      </c>
      <c r="P9438" s="6" t="s">
        <v>1628</v>
      </c>
      <c r="Q9438" s="6">
        <v>3</v>
      </c>
      <c r="R9438" s="6">
        <v>3</v>
      </c>
      <c r="S9438" s="2" t="b">
        <f>Q9438=R9438</f>
        <v>1</v>
      </c>
      <c r="T9438" s="6">
        <v>1.1791644231823099E-2</v>
      </c>
    </row>
    <row r="9439" spans="1:20" ht="12.75" customHeight="1" x14ac:dyDescent="0.15">
      <c r="A9439" s="6">
        <v>71</v>
      </c>
      <c r="B9439" s="6" t="b">
        <f>AND(K9439 &gt; 0.01, K9439 &gt;= T9439, $S9439 = TRUE, H9439 &lt; 0.25, I9439 &gt;= 0, J9439 &lt;= 1)</f>
        <v>0</v>
      </c>
      <c r="C9439" s="6" t="s">
        <v>2483</v>
      </c>
      <c r="D9439" s="6" t="s">
        <v>359</v>
      </c>
      <c r="E9439" s="6">
        <v>0.45252280870962203</v>
      </c>
      <c r="F9439" s="16">
        <v>9.1088016038363695E-2</v>
      </c>
      <c r="G9439" s="16">
        <v>4.9679730483868703</v>
      </c>
      <c r="H9439" s="20">
        <v>9.1088016038363695E-2</v>
      </c>
      <c r="I9439" s="6">
        <v>5.99916237067048E-2</v>
      </c>
      <c r="J9439" s="6">
        <v>0.48748556758367401</v>
      </c>
      <c r="K9439" s="16">
        <v>1.2088766170913401E-3</v>
      </c>
      <c r="L9439" s="6" t="s">
        <v>2455</v>
      </c>
      <c r="M9439" s="6" t="s">
        <v>2456</v>
      </c>
      <c r="N9439" s="6" t="s">
        <v>359</v>
      </c>
      <c r="O9439" s="6" t="s">
        <v>1917</v>
      </c>
      <c r="P9439" s="6" t="s">
        <v>1628</v>
      </c>
      <c r="Q9439" s="6">
        <v>3</v>
      </c>
      <c r="R9439" s="6">
        <v>3</v>
      </c>
      <c r="S9439" s="2" t="b">
        <f>Q9439=R9439</f>
        <v>1</v>
      </c>
      <c r="T9439" s="6">
        <v>1.1791644231823099E-2</v>
      </c>
    </row>
    <row r="9440" spans="1:20" ht="12.75" customHeight="1" x14ac:dyDescent="0.15">
      <c r="A9440" s="6">
        <v>77</v>
      </c>
      <c r="B9440" s="6" t="b">
        <f>AND(K9440 &gt; 0.01, K9440 &gt;= T9440, $S9440 = TRUE, H9440 &lt; 0.25, I9440 &gt;= 0, J9440 &lt;= 1)</f>
        <v>0</v>
      </c>
      <c r="C9440" s="6" t="s">
        <v>2483</v>
      </c>
      <c r="D9440" s="6" t="s">
        <v>359</v>
      </c>
      <c r="E9440" s="6">
        <v>0.47385957762616598</v>
      </c>
      <c r="F9440" s="16">
        <v>8.5204211068007005E-2</v>
      </c>
      <c r="G9440" s="16">
        <v>5.5614572529513602</v>
      </c>
      <c r="H9440" s="20">
        <v>8.6355386527243394E-2</v>
      </c>
      <c r="I9440" s="6">
        <v>3.4218533952860902E-3</v>
      </c>
      <c r="J9440" s="6">
        <v>0.52271856897854696</v>
      </c>
      <c r="K9440" s="16">
        <v>2.5731747646169298E-4</v>
      </c>
      <c r="L9440" s="6" t="s">
        <v>2455</v>
      </c>
      <c r="M9440" s="6" t="s">
        <v>2456</v>
      </c>
      <c r="N9440" s="6" t="s">
        <v>359</v>
      </c>
      <c r="O9440" s="6" t="s">
        <v>1513</v>
      </c>
      <c r="P9440" s="6" t="s">
        <v>1628</v>
      </c>
      <c r="Q9440" s="6">
        <v>3</v>
      </c>
      <c r="R9440" s="6">
        <v>3</v>
      </c>
      <c r="S9440" s="2" t="b">
        <f>Q9440=R9440</f>
        <v>1</v>
      </c>
      <c r="T9440" s="6">
        <v>1.1791644231823099E-2</v>
      </c>
    </row>
    <row r="9441" spans="1:20" ht="12.75" customHeight="1" x14ac:dyDescent="0.15">
      <c r="A9441" s="6">
        <v>62</v>
      </c>
      <c r="B9441" s="6" t="b">
        <f>AND(K9441 &gt; 0.01, K9441 &gt;= T9441, $S9441 = TRUE, H9441 &lt; 0.25, I9441 &gt;= 0, J9441 &lt;= 1)</f>
        <v>0</v>
      </c>
      <c r="C9441" s="6" t="s">
        <v>2483</v>
      </c>
      <c r="D9441" s="6" t="s">
        <v>359</v>
      </c>
      <c r="E9441" s="6">
        <v>0.56437506288069805</v>
      </c>
      <c r="F9441" s="16">
        <v>8.5269572873466398E-2</v>
      </c>
      <c r="G9441" s="16">
        <v>6.6187157254579896</v>
      </c>
      <c r="H9441" s="20">
        <v>8.5269572873466398E-2</v>
      </c>
      <c r="I9441" s="6">
        <v>4.3764761480923502E-2</v>
      </c>
      <c r="J9441" s="6">
        <v>0.56437506288069805</v>
      </c>
      <c r="K9441" s="16">
        <v>6.3533765477039099E-5</v>
      </c>
      <c r="L9441" s="6" t="s">
        <v>2455</v>
      </c>
      <c r="M9441" s="6" t="s">
        <v>2456</v>
      </c>
      <c r="N9441" s="6" t="s">
        <v>359</v>
      </c>
      <c r="O9441" s="6" t="s">
        <v>1494</v>
      </c>
      <c r="P9441" s="6" t="s">
        <v>172</v>
      </c>
      <c r="Q9441" s="6">
        <v>3</v>
      </c>
      <c r="R9441" s="6">
        <v>3</v>
      </c>
      <c r="S9441" s="2" t="b">
        <f>Q9441=R9441</f>
        <v>1</v>
      </c>
      <c r="T9441" s="6">
        <v>1.1791644231823099E-2</v>
      </c>
    </row>
    <row r="9442" spans="1:20" ht="12.75" customHeight="1" x14ac:dyDescent="0.15">
      <c r="A9442" s="6">
        <v>39</v>
      </c>
      <c r="B9442" s="6" t="b">
        <f>AND(K9442 &gt; 0.01, K9442 &gt;= T9442, $S9442 = TRUE, H9442 &lt; 0.25, I9442 &gt;= 0, J9442 &lt;= 1)</f>
        <v>0</v>
      </c>
      <c r="C9442" s="6" t="s">
        <v>2483</v>
      </c>
      <c r="D9442" s="6" t="s">
        <v>359</v>
      </c>
      <c r="E9442" s="6">
        <v>0.50921746951549596</v>
      </c>
      <c r="F9442" s="16">
        <v>0.133432073028842</v>
      </c>
      <c r="G9442" s="16">
        <v>3.8163048655133101</v>
      </c>
      <c r="H9442" s="20">
        <v>0.133432073028842</v>
      </c>
      <c r="I9442" s="6">
        <v>0.10366959357823</v>
      </c>
      <c r="J9442" s="6">
        <v>0.50921746951549596</v>
      </c>
      <c r="K9442" s="16">
        <v>1.7879995706727701E-5</v>
      </c>
      <c r="L9442" s="6" t="s">
        <v>2455</v>
      </c>
      <c r="M9442" s="6" t="s">
        <v>2456</v>
      </c>
      <c r="N9442" s="6" t="s">
        <v>359</v>
      </c>
      <c r="O9442" s="6" t="s">
        <v>1018</v>
      </c>
      <c r="P9442" s="6" t="s">
        <v>172</v>
      </c>
      <c r="Q9442" s="6">
        <v>3</v>
      </c>
      <c r="R9442" s="6">
        <v>3</v>
      </c>
      <c r="S9442" s="2" t="b">
        <f>Q9442=R9442</f>
        <v>1</v>
      </c>
      <c r="T9442" s="6">
        <v>1.1791644231823099E-2</v>
      </c>
    </row>
    <row r="9443" spans="1:20" ht="12.75" customHeight="1" x14ac:dyDescent="0.15">
      <c r="A9443" s="6">
        <v>37</v>
      </c>
      <c r="B9443" s="6" t="b">
        <f>AND(K9443 &gt; 0.01, K9443 &gt;= T9443, $S9443 = TRUE, H9443 &lt; 0.25, I9443 &gt;= 0, J9443 &lt;= 1)</f>
        <v>0</v>
      </c>
      <c r="C9443" s="6" t="s">
        <v>2483</v>
      </c>
      <c r="D9443" s="6" t="s">
        <v>359</v>
      </c>
      <c r="E9443" s="6">
        <v>0.66931127875674201</v>
      </c>
      <c r="F9443" s="16">
        <v>0.198078697886066</v>
      </c>
      <c r="G9443" s="16">
        <v>3.3790169558855201</v>
      </c>
      <c r="H9443" s="20">
        <v>0.24904360373095699</v>
      </c>
      <c r="I9443" s="6">
        <v>3.9973235058269198E-2</v>
      </c>
      <c r="J9443" s="6">
        <v>0.66931127875674201</v>
      </c>
      <c r="K9443" s="16">
        <v>1.6923215024030199E-12</v>
      </c>
      <c r="L9443" s="6" t="s">
        <v>2455</v>
      </c>
      <c r="M9443" s="6" t="s">
        <v>2456</v>
      </c>
      <c r="N9443" s="6" t="s">
        <v>359</v>
      </c>
      <c r="O9443" s="6" t="s">
        <v>1018</v>
      </c>
      <c r="P9443" s="6" t="s">
        <v>1494</v>
      </c>
      <c r="Q9443" s="6">
        <v>3</v>
      </c>
      <c r="R9443" s="6">
        <v>3</v>
      </c>
      <c r="S9443" s="2" t="b">
        <f>Q9443=R9443</f>
        <v>1</v>
      </c>
      <c r="T9443" s="6">
        <v>1.1791644231823099E-2</v>
      </c>
    </row>
    <row r="9444" spans="1:20" ht="12.75" customHeight="1" x14ac:dyDescent="0.15">
      <c r="A9444" s="6">
        <v>59</v>
      </c>
      <c r="B9444" s="6" t="b">
        <f>AND(K9444 &gt; 0.01, K9444 &gt;= T9444, $S9444 = TRUE, H9444 &lt; 0.25, I9444 &gt;= 0, J9444 &lt;= 1)</f>
        <v>0</v>
      </c>
      <c r="C9444" s="6" t="s">
        <v>2483</v>
      </c>
      <c r="D9444" s="6" t="s">
        <v>359</v>
      </c>
      <c r="E9444" s="6">
        <v>0.82535331105520704</v>
      </c>
      <c r="F9444" s="16">
        <v>7.9118892154544401E-2</v>
      </c>
      <c r="G9444" s="16">
        <v>10.4318107670546</v>
      </c>
      <c r="H9444" s="20">
        <v>7.9118892154544401E-2</v>
      </c>
      <c r="I9444" s="6">
        <v>6.4057829556184206E-2</v>
      </c>
      <c r="J9444" s="6">
        <v>0.82535331105520704</v>
      </c>
      <c r="K9444" s="16">
        <v>5.4176796808149596E-13</v>
      </c>
      <c r="L9444" s="6" t="s">
        <v>2455</v>
      </c>
      <c r="M9444" s="6" t="s">
        <v>2456</v>
      </c>
      <c r="N9444" s="6" t="s">
        <v>359</v>
      </c>
      <c r="O9444" s="6" t="s">
        <v>1564</v>
      </c>
      <c r="P9444" s="6" t="s">
        <v>1917</v>
      </c>
      <c r="Q9444" s="6">
        <v>3</v>
      </c>
      <c r="R9444" s="6">
        <v>3</v>
      </c>
      <c r="S9444" s="2" t="b">
        <f>Q9444=R9444</f>
        <v>1</v>
      </c>
      <c r="T9444" s="6">
        <v>1.1791644231823099E-2</v>
      </c>
    </row>
    <row r="9445" spans="1:20" ht="12.75" customHeight="1" x14ac:dyDescent="0.15">
      <c r="A9445" s="6">
        <v>18</v>
      </c>
      <c r="B9445" s="6" t="b">
        <f>AND(K9445 &gt; 0.01, K9445 &gt;= T9445, $S9445 = TRUE, H9445 &lt; 0.25, I9445 &gt;= 0, J9445 &lt;= 1)</f>
        <v>0</v>
      </c>
      <c r="C9445" s="6" t="s">
        <v>2483</v>
      </c>
      <c r="D9445" s="6" t="s">
        <v>359</v>
      </c>
      <c r="E9445" s="6">
        <v>0.78790344317709105</v>
      </c>
      <c r="F9445" s="16">
        <v>0.241281885765538</v>
      </c>
      <c r="G9445" s="16">
        <v>3.26548941159521</v>
      </c>
      <c r="H9445" s="20">
        <v>0.241281885765538</v>
      </c>
      <c r="I9445" s="6">
        <v>9.1078746044218298E-2</v>
      </c>
      <c r="J9445" s="6">
        <v>0.78790344317709105</v>
      </c>
      <c r="K9445" s="16">
        <v>4.3690742987220001E-13</v>
      </c>
      <c r="L9445" s="6" t="s">
        <v>2455</v>
      </c>
      <c r="M9445" s="6" t="s">
        <v>2456</v>
      </c>
      <c r="N9445" s="6" t="s">
        <v>359</v>
      </c>
      <c r="O9445" s="6" t="s">
        <v>126</v>
      </c>
      <c r="P9445" s="6" t="s">
        <v>1494</v>
      </c>
      <c r="Q9445" s="6">
        <v>3</v>
      </c>
      <c r="R9445" s="6">
        <v>3</v>
      </c>
      <c r="S9445" s="2" t="b">
        <f>Q9445=R9445</f>
        <v>1</v>
      </c>
      <c r="T9445" s="6">
        <v>1.1791644231823099E-2</v>
      </c>
    </row>
    <row r="9446" spans="1:20" ht="12.75" customHeight="1" x14ac:dyDescent="0.15">
      <c r="A9446" s="6">
        <v>44</v>
      </c>
      <c r="B9446" s="6" t="b">
        <f>AND(K9446 &gt; 0.01, K9446 &gt;= T9446, $S9446 = TRUE, H9446 &lt; 0.25, I9446 &gt;= 0, J9446 &lt;= 1)</f>
        <v>0</v>
      </c>
      <c r="C9446" s="6" t="s">
        <v>2483</v>
      </c>
      <c r="D9446" s="6" t="s">
        <v>359</v>
      </c>
      <c r="E9446" s="6">
        <v>0.78357595351467801</v>
      </c>
      <c r="F9446" s="16">
        <v>0.14325676571024701</v>
      </c>
      <c r="G9446" s="16">
        <v>5.4697308684153096</v>
      </c>
      <c r="H9446" s="20">
        <v>0.14325676571024701</v>
      </c>
      <c r="I9446" s="6">
        <v>5.5106440642182897E-2</v>
      </c>
      <c r="J9446" s="6">
        <v>0.78357595351467801</v>
      </c>
      <c r="K9446" s="16">
        <v>3.5876148193073998E-13</v>
      </c>
      <c r="L9446" s="6" t="s">
        <v>2455</v>
      </c>
      <c r="M9446" s="6" t="s">
        <v>2456</v>
      </c>
      <c r="N9446" s="6" t="s">
        <v>359</v>
      </c>
      <c r="O9446" s="6" t="s">
        <v>1222</v>
      </c>
      <c r="P9446" s="6" t="s">
        <v>1564</v>
      </c>
      <c r="Q9446" s="6">
        <v>3</v>
      </c>
      <c r="R9446" s="6">
        <v>3</v>
      </c>
      <c r="S9446" s="2" t="b">
        <f>Q9446=R9446</f>
        <v>1</v>
      </c>
      <c r="T9446" s="6">
        <v>1.1791644231823099E-2</v>
      </c>
    </row>
    <row r="9447" spans="1:20" ht="12.75" customHeight="1" x14ac:dyDescent="0.15">
      <c r="A9447" s="6">
        <v>64</v>
      </c>
      <c r="B9447" s="6" t="b">
        <f>AND(K9447 &gt; 0.01, K9447 &gt;= T9447, $S9447 = TRUE, H9447 &lt; 0.25, I9447 &gt;= 0, J9447 &lt;= 1)</f>
        <v>0</v>
      </c>
      <c r="C9447" s="6" t="s">
        <v>2483</v>
      </c>
      <c r="D9447" s="6" t="s">
        <v>359</v>
      </c>
      <c r="E9447" s="6">
        <v>0.863641271851187</v>
      </c>
      <c r="F9447" s="16">
        <v>6.5233202642750801E-2</v>
      </c>
      <c r="G9447" s="16">
        <v>13.239289761395201</v>
      </c>
      <c r="H9447" s="20">
        <v>6.5233202642750801E-2</v>
      </c>
      <c r="I9447" s="6">
        <v>3.82732520543696E-2</v>
      </c>
      <c r="J9447" s="6">
        <v>0.863641271851187</v>
      </c>
      <c r="K9447" s="16">
        <v>3.3521266760672201E-13</v>
      </c>
      <c r="L9447" s="6" t="s">
        <v>2455</v>
      </c>
      <c r="M9447" s="6" t="s">
        <v>2456</v>
      </c>
      <c r="N9447" s="6" t="s">
        <v>359</v>
      </c>
      <c r="O9447" s="6" t="s">
        <v>1494</v>
      </c>
      <c r="P9447" s="6" t="s">
        <v>1917</v>
      </c>
      <c r="Q9447" s="6">
        <v>3</v>
      </c>
      <c r="R9447" s="6">
        <v>3</v>
      </c>
      <c r="S9447" s="2" t="b">
        <f>Q9447=R9447</f>
        <v>1</v>
      </c>
      <c r="T9447" s="6">
        <v>1.1791644231823099E-2</v>
      </c>
    </row>
    <row r="9448" spans="1:20" ht="12.75" customHeight="1" x14ac:dyDescent="0.15">
      <c r="A9448" s="6">
        <v>45</v>
      </c>
      <c r="B9448" s="6" t="b">
        <f>AND(K9448 &gt; 0.01, K9448 &gt;= T9448, $S9448 = TRUE, H9448 &lt; 0.25, I9448 &gt;= 0, J9448 &lt;= 1)</f>
        <v>0</v>
      </c>
      <c r="C9448" s="6" t="s">
        <v>2483</v>
      </c>
      <c r="D9448" s="6" t="s">
        <v>359</v>
      </c>
      <c r="E9448" s="6">
        <v>0.88657150096785498</v>
      </c>
      <c r="F9448" s="16">
        <v>0.108380287064874</v>
      </c>
      <c r="G9448" s="16">
        <v>8.1801914811055703</v>
      </c>
      <c r="H9448" s="20">
        <v>0.108380287064874</v>
      </c>
      <c r="I9448" s="6">
        <v>5.0694568573464603E-3</v>
      </c>
      <c r="J9448" s="6">
        <v>0.88657150096785498</v>
      </c>
      <c r="K9448" s="16">
        <v>3.1410084507922899E-13</v>
      </c>
      <c r="L9448" s="6" t="s">
        <v>2455</v>
      </c>
      <c r="M9448" s="6" t="s">
        <v>2456</v>
      </c>
      <c r="N9448" s="6" t="s">
        <v>359</v>
      </c>
      <c r="O9448" s="6" t="s">
        <v>1222</v>
      </c>
      <c r="P9448" s="6" t="s">
        <v>1494</v>
      </c>
      <c r="Q9448" s="6">
        <v>3</v>
      </c>
      <c r="R9448" s="6">
        <v>3</v>
      </c>
      <c r="S9448" s="2" t="b">
        <f>Q9448=R9448</f>
        <v>1</v>
      </c>
      <c r="T9448" s="6">
        <v>1.1791644231823099E-2</v>
      </c>
    </row>
    <row r="9449" spans="1:20" ht="12.75" customHeight="1" x14ac:dyDescent="0.15">
      <c r="A9449" s="6">
        <v>36</v>
      </c>
      <c r="B9449" s="6" t="b">
        <f>AND(K9449 &gt; 0.01, K9449 &gt;= T9449, $S9449 = TRUE, H9449 &lt; 0.25, I9449 &gt;= 0, J9449 &lt;= 1)</f>
        <v>0</v>
      </c>
      <c r="C9449" s="6" t="s">
        <v>2483</v>
      </c>
      <c r="D9449" s="6" t="s">
        <v>359</v>
      </c>
      <c r="E9449" s="6">
        <v>0.80239260997300299</v>
      </c>
      <c r="F9449" s="16">
        <v>0.17004968165196699</v>
      </c>
      <c r="G9449" s="16">
        <v>4.7185775485026902</v>
      </c>
      <c r="H9449" s="20">
        <v>0.20450958919247</v>
      </c>
      <c r="I9449" s="6">
        <v>9.2156185273055594E-2</v>
      </c>
      <c r="J9449" s="6">
        <v>0.80239260997300299</v>
      </c>
      <c r="K9449" s="16">
        <v>2.99995841100244E-13</v>
      </c>
      <c r="L9449" s="6" t="s">
        <v>2455</v>
      </c>
      <c r="M9449" s="6" t="s">
        <v>2456</v>
      </c>
      <c r="N9449" s="6" t="s">
        <v>359</v>
      </c>
      <c r="O9449" s="6" t="s">
        <v>1018</v>
      </c>
      <c r="P9449" s="6" t="s">
        <v>1564</v>
      </c>
      <c r="Q9449" s="6">
        <v>3</v>
      </c>
      <c r="R9449" s="6">
        <v>3</v>
      </c>
      <c r="S9449" s="2" t="b">
        <f>Q9449=R9449</f>
        <v>1</v>
      </c>
      <c r="T9449" s="6">
        <v>1.1791644231823099E-2</v>
      </c>
    </row>
    <row r="9450" spans="1:20" ht="12.75" customHeight="1" x14ac:dyDescent="0.15">
      <c r="A9450" s="6">
        <v>41</v>
      </c>
      <c r="B9450" s="6" t="b">
        <f>AND(K9450 &gt; 0.01, K9450 &gt;= T9450, $S9450 = TRUE, H9450 &lt; 0.25, I9450 &gt;= 0, J9450 &lt;= 1)</f>
        <v>0</v>
      </c>
      <c r="C9450" s="6" t="s">
        <v>2483</v>
      </c>
      <c r="D9450" s="6" t="s">
        <v>359</v>
      </c>
      <c r="E9450" s="6">
        <v>0.63457264694091697</v>
      </c>
      <c r="F9450" s="16">
        <v>0.18386506554287299</v>
      </c>
      <c r="G9450" s="16">
        <v>3.4512953565556401</v>
      </c>
      <c r="H9450" s="20">
        <v>0.18386506554287299</v>
      </c>
      <c r="I9450" s="6">
        <v>6.6279339948812993E-2</v>
      </c>
      <c r="J9450" s="6">
        <v>0.63457264694091697</v>
      </c>
      <c r="K9450" s="16">
        <v>1.28027619551234E-13</v>
      </c>
      <c r="L9450" s="6" t="s">
        <v>2455</v>
      </c>
      <c r="M9450" s="6" t="s">
        <v>2456</v>
      </c>
      <c r="N9450" s="6" t="s">
        <v>359</v>
      </c>
      <c r="O9450" s="6" t="s">
        <v>1018</v>
      </c>
      <c r="P9450" s="6" t="s">
        <v>1917</v>
      </c>
      <c r="Q9450" s="6">
        <v>3</v>
      </c>
      <c r="R9450" s="6">
        <v>3</v>
      </c>
      <c r="S9450" s="2" t="b">
        <f>Q9450=R9450</f>
        <v>1</v>
      </c>
      <c r="T9450" s="6">
        <v>1.1791644231823099E-2</v>
      </c>
    </row>
    <row r="9451" spans="1:20" ht="12.75" customHeight="1" x14ac:dyDescent="0.15">
      <c r="A9451" s="6">
        <v>73</v>
      </c>
      <c r="B9451" s="6" t="b">
        <f>AND(K9451 &gt; 0.01, K9451 &gt;= T9451, $S9451 = TRUE, H9451 &lt; 0.25, I9451 &gt;= 0, J9451 &lt;= 1)</f>
        <v>0</v>
      </c>
      <c r="C9451" s="6" t="s">
        <v>2483</v>
      </c>
      <c r="D9451" s="6" t="s">
        <v>359</v>
      </c>
      <c r="E9451" s="6">
        <v>0.857353901153316</v>
      </c>
      <c r="F9451" s="16">
        <v>6.8492336705888196E-2</v>
      </c>
      <c r="G9451" s="16">
        <v>12.5175157161722</v>
      </c>
      <c r="H9451" s="20">
        <v>6.8492336705888196E-2</v>
      </c>
      <c r="I9451" s="6">
        <v>1.4787613521591501E-2</v>
      </c>
      <c r="J9451" s="6">
        <v>0.857353901153316</v>
      </c>
      <c r="K9451" s="16">
        <v>9.1375318522342707E-15</v>
      </c>
      <c r="L9451" s="6" t="s">
        <v>2455</v>
      </c>
      <c r="M9451" s="6" t="s">
        <v>2456</v>
      </c>
      <c r="N9451" s="6" t="s">
        <v>359</v>
      </c>
      <c r="O9451" s="6" t="s">
        <v>1513</v>
      </c>
      <c r="P9451" s="6" t="s">
        <v>1564</v>
      </c>
      <c r="Q9451" s="6">
        <v>3</v>
      </c>
      <c r="R9451" s="6">
        <v>3</v>
      </c>
      <c r="S9451" s="2" t="b">
        <f>Q9451=R9451</f>
        <v>1</v>
      </c>
      <c r="T9451" s="6">
        <v>1.1791644231823099E-2</v>
      </c>
    </row>
    <row r="9452" spans="1:20" ht="12.75" customHeight="1" x14ac:dyDescent="0.15">
      <c r="A9452" s="6">
        <v>68</v>
      </c>
      <c r="B9452" s="6" t="b">
        <f>AND(K9452 &gt; 0.01, K9452 &gt;= T9452, $S9452 = TRUE, H9452 &lt; 0.25, I9452 &gt;= 0, J9452 &lt;= 1)</f>
        <v>0</v>
      </c>
      <c r="C9452" s="6" t="s">
        <v>2483</v>
      </c>
      <c r="D9452" s="6" t="s">
        <v>359</v>
      </c>
      <c r="E9452" s="6">
        <v>0.91962740566829804</v>
      </c>
      <c r="F9452" s="16">
        <v>7.8771010539002304E-2</v>
      </c>
      <c r="G9452" s="16">
        <v>11.674693511935599</v>
      </c>
      <c r="H9452" s="20">
        <v>7.8771010539002304E-2</v>
      </c>
      <c r="I9452" s="6">
        <v>2.9970402916901801E-2</v>
      </c>
      <c r="J9452" s="6">
        <v>0.91962740566829804</v>
      </c>
      <c r="K9452" s="16">
        <v>6.52614756464617E-15</v>
      </c>
      <c r="L9452" s="6" t="s">
        <v>2455</v>
      </c>
      <c r="M9452" s="6" t="s">
        <v>2456</v>
      </c>
      <c r="N9452" s="6" t="s">
        <v>359</v>
      </c>
      <c r="O9452" s="6" t="s">
        <v>1499</v>
      </c>
      <c r="P9452" s="6" t="s">
        <v>1917</v>
      </c>
      <c r="Q9452" s="6">
        <v>3</v>
      </c>
      <c r="R9452" s="6">
        <v>3</v>
      </c>
      <c r="S9452" s="2" t="b">
        <f>Q9452=R9452</f>
        <v>1</v>
      </c>
      <c r="T9452" s="6">
        <v>1.1791644231823099E-2</v>
      </c>
    </row>
    <row r="9453" spans="1:20" ht="12.75" customHeight="1" x14ac:dyDescent="0.15">
      <c r="A9453" s="6">
        <v>74</v>
      </c>
      <c r="B9453" s="6" t="b">
        <f>AND(K9453 &gt; 0.01, K9453 &gt;= T9453, $S9453 = TRUE, H9453 &lt; 0.25, I9453 &gt;= 0, J9453 &lt;= 1)</f>
        <v>0</v>
      </c>
      <c r="C9453" s="6" t="s">
        <v>2483</v>
      </c>
      <c r="D9453" s="6" t="s">
        <v>359</v>
      </c>
      <c r="E9453" s="6">
        <v>0.87518514936506597</v>
      </c>
      <c r="F9453" s="16">
        <v>5.1931635327882503E-2</v>
      </c>
      <c r="G9453" s="16">
        <v>16.8526398954968</v>
      </c>
      <c r="H9453" s="20">
        <v>5.1931635327882503E-2</v>
      </c>
      <c r="I9453" s="6">
        <v>8.6111818951135205E-3</v>
      </c>
      <c r="J9453" s="6">
        <v>0.87518514936506597</v>
      </c>
      <c r="K9453" s="16">
        <v>3.55407079239372E-15</v>
      </c>
      <c r="L9453" s="6" t="s">
        <v>2455</v>
      </c>
      <c r="M9453" s="6" t="s">
        <v>2456</v>
      </c>
      <c r="N9453" s="6" t="s">
        <v>359</v>
      </c>
      <c r="O9453" s="6" t="s">
        <v>1513</v>
      </c>
      <c r="P9453" s="6" t="s">
        <v>1494</v>
      </c>
      <c r="Q9453" s="6">
        <v>3</v>
      </c>
      <c r="R9453" s="6">
        <v>3</v>
      </c>
      <c r="S9453" s="2" t="b">
        <f>Q9453=R9453</f>
        <v>1</v>
      </c>
      <c r="T9453" s="6">
        <v>1.1791644231823099E-2</v>
      </c>
    </row>
    <row r="9454" spans="1:20" ht="12.75" customHeight="1" x14ac:dyDescent="0.15">
      <c r="A9454" s="6">
        <v>42</v>
      </c>
      <c r="B9454" s="6" t="b">
        <f>AND(K9454 &gt; 0.01, K9454 &gt;= T9454, $S9454 = TRUE, H9454 &lt; 0.25, I9454 &gt;= 0, J9454 &lt;= 1)</f>
        <v>0</v>
      </c>
      <c r="C9454" s="6" t="s">
        <v>2483</v>
      </c>
      <c r="D9454" s="6" t="s">
        <v>359</v>
      </c>
      <c r="E9454" s="6">
        <v>0.64705380913729404</v>
      </c>
      <c r="F9454" s="16">
        <v>0.15752186034250301</v>
      </c>
      <c r="G9454" s="16">
        <v>4.1077080205273901</v>
      </c>
      <c r="H9454" s="20">
        <v>0.15752186034250301</v>
      </c>
      <c r="I9454" s="6">
        <v>1.4176670798559599E-2</v>
      </c>
      <c r="J9454" s="6">
        <v>0.64705380913729404</v>
      </c>
      <c r="K9454" s="16">
        <v>2.52422125828737E-15</v>
      </c>
      <c r="L9454" s="6" t="s">
        <v>2455</v>
      </c>
      <c r="M9454" s="6" t="s">
        <v>2456</v>
      </c>
      <c r="N9454" s="6" t="s">
        <v>359</v>
      </c>
      <c r="O9454" s="6" t="s">
        <v>1018</v>
      </c>
      <c r="P9454" s="6" t="s">
        <v>1513</v>
      </c>
      <c r="Q9454" s="6">
        <v>3</v>
      </c>
      <c r="R9454" s="6">
        <v>3</v>
      </c>
      <c r="S9454" s="2" t="b">
        <f>Q9454=R9454</f>
        <v>1</v>
      </c>
      <c r="T9454" s="6">
        <v>1.1791644231823099E-2</v>
      </c>
    </row>
    <row r="9455" spans="1:20" ht="12.75" customHeight="1" x14ac:dyDescent="0.15">
      <c r="A9455" s="6">
        <v>75</v>
      </c>
      <c r="B9455" s="6" t="b">
        <f>AND(K9455 &gt; 0.01, K9455 &gt;= T9455, $S9455 = TRUE, H9455 &lt; 0.25, I9455 &gt;= 0, J9455 &lt;= 1)</f>
        <v>0</v>
      </c>
      <c r="C9455" s="6" t="s">
        <v>2483</v>
      </c>
      <c r="D9455" s="6" t="s">
        <v>359</v>
      </c>
      <c r="E9455" s="6">
        <v>0.94898658463474805</v>
      </c>
      <c r="F9455" s="16">
        <v>6.3118907789365505E-2</v>
      </c>
      <c r="G9455" s="16">
        <v>15.0349018680998</v>
      </c>
      <c r="H9455" s="20">
        <v>6.3118907789365505E-2</v>
      </c>
      <c r="I9455" s="6">
        <v>1.0398732511807601E-2</v>
      </c>
      <c r="J9455" s="6">
        <v>0.94898658463474805</v>
      </c>
      <c r="K9455" s="16">
        <v>2.34412519252509E-17</v>
      </c>
      <c r="L9455" s="6" t="s">
        <v>2455</v>
      </c>
      <c r="M9455" s="6" t="s">
        <v>2456</v>
      </c>
      <c r="N9455" s="6" t="s">
        <v>359</v>
      </c>
      <c r="O9455" s="6" t="s">
        <v>1513</v>
      </c>
      <c r="P9455" s="6" t="s">
        <v>1499</v>
      </c>
      <c r="Q9455" s="6">
        <v>3</v>
      </c>
      <c r="R9455" s="6">
        <v>3</v>
      </c>
      <c r="S9455" s="2" t="b">
        <f>Q9455=R9455</f>
        <v>1</v>
      </c>
      <c r="T9455" s="6">
        <v>1.1791644231823099E-2</v>
      </c>
    </row>
    <row r="9456" spans="1:20" ht="12.75" customHeight="1" x14ac:dyDescent="0.15">
      <c r="A9456" s="6">
        <v>129</v>
      </c>
      <c r="B9456" s="6" t="b">
        <f>AND(K9456 &gt; 0.01, K9456 &gt;= T9456, $S9456 = TRUE, H9456 &lt; 0.25, I9456 &gt;= 0, J9456 &lt;= 1)</f>
        <v>0</v>
      </c>
      <c r="C9456" s="6" t="s">
        <v>2483</v>
      </c>
      <c r="D9456" s="6" t="s">
        <v>551</v>
      </c>
      <c r="E9456" s="6">
        <v>0.432216973932806</v>
      </c>
      <c r="F9456" s="16">
        <v>7.5864989276303793E-2</v>
      </c>
      <c r="G9456" s="16">
        <v>5.6971862522599404</v>
      </c>
      <c r="H9456" s="20">
        <v>9.1496741941203996E-2</v>
      </c>
      <c r="I9456" s="6">
        <v>7.26251858604096E-2</v>
      </c>
      <c r="J9456" s="6">
        <v>0.49515784020678499</v>
      </c>
      <c r="K9456" s="16">
        <v>6.8128257820580596E-3</v>
      </c>
      <c r="L9456" s="6" t="s">
        <v>2455</v>
      </c>
      <c r="M9456" s="6" t="s">
        <v>2456</v>
      </c>
      <c r="N9456" s="6" t="s">
        <v>551</v>
      </c>
      <c r="O9456" s="6" t="s">
        <v>1494</v>
      </c>
      <c r="P9456" s="6" t="s">
        <v>1628</v>
      </c>
      <c r="Q9456" s="6">
        <v>3</v>
      </c>
      <c r="R9456" s="6">
        <v>3</v>
      </c>
      <c r="S9456" s="2" t="b">
        <f>Q9456=R9456</f>
        <v>1</v>
      </c>
      <c r="T9456" s="6">
        <v>1.1791644231823099E-2</v>
      </c>
    </row>
    <row r="9457" spans="1:20" ht="12.75" customHeight="1" x14ac:dyDescent="0.15">
      <c r="A9457" s="6">
        <v>137</v>
      </c>
      <c r="B9457" s="6" t="b">
        <f>AND(K9457 &gt; 0.01, K9457 &gt;= T9457, $S9457 = TRUE, H9457 &lt; 0.25, I9457 &gt;= 0, J9457 &lt;= 1)</f>
        <v>0</v>
      </c>
      <c r="C9457" s="6" t="s">
        <v>2483</v>
      </c>
      <c r="D9457" s="6" t="s">
        <v>551</v>
      </c>
      <c r="E9457" s="6">
        <v>0.41272472861339099</v>
      </c>
      <c r="F9457" s="16">
        <v>7.5197971253073301E-2</v>
      </c>
      <c r="G9457" s="16">
        <v>5.4885088219254801</v>
      </c>
      <c r="H9457" s="20">
        <v>7.6829706684413301E-2</v>
      </c>
      <c r="I9457" s="6">
        <v>7.2956483755019494E-2</v>
      </c>
      <c r="J9457" s="6">
        <v>0.514318787631589</v>
      </c>
      <c r="K9457" s="16">
        <v>5.6122196065560102E-3</v>
      </c>
      <c r="L9457" s="6" t="s">
        <v>2455</v>
      </c>
      <c r="M9457" s="6" t="s">
        <v>2456</v>
      </c>
      <c r="N9457" s="6" t="s">
        <v>551</v>
      </c>
      <c r="O9457" s="6" t="s">
        <v>1917</v>
      </c>
      <c r="P9457" s="6" t="s">
        <v>1628</v>
      </c>
      <c r="Q9457" s="6">
        <v>3</v>
      </c>
      <c r="R9457" s="6">
        <v>3</v>
      </c>
      <c r="S9457" s="2" t="b">
        <f>Q9457=R9457</f>
        <v>1</v>
      </c>
      <c r="T9457" s="6">
        <v>1.1791644231823099E-2</v>
      </c>
    </row>
    <row r="9458" spans="1:20" ht="12.75" customHeight="1" x14ac:dyDescent="0.15">
      <c r="A9458" s="6">
        <v>124</v>
      </c>
      <c r="B9458" s="6" t="b">
        <f>AND(K9458 &gt; 0.01, K9458 &gt;= T9458, $S9458 = TRUE, H9458 &lt; 0.25, I9458 &gt;= 0, J9458 &lt;= 1)</f>
        <v>0</v>
      </c>
      <c r="C9458" s="6" t="s">
        <v>2483</v>
      </c>
      <c r="D9458" s="6" t="s">
        <v>551</v>
      </c>
      <c r="E9458" s="6">
        <v>0.45132972108692299</v>
      </c>
      <c r="F9458" s="16">
        <v>7.5959014930858798E-2</v>
      </c>
      <c r="G9458" s="16">
        <v>5.9417532138580604</v>
      </c>
      <c r="H9458" s="20">
        <v>0.100281031620215</v>
      </c>
      <c r="I9458" s="6">
        <v>4.9824526214029802E-2</v>
      </c>
      <c r="J9458" s="6">
        <v>0.49884575269904802</v>
      </c>
      <c r="K9458" s="16">
        <v>2.6291695682668101E-3</v>
      </c>
      <c r="L9458" s="6" t="s">
        <v>2455</v>
      </c>
      <c r="M9458" s="6" t="s">
        <v>2456</v>
      </c>
      <c r="N9458" s="6" t="s">
        <v>551</v>
      </c>
      <c r="O9458" s="6" t="s">
        <v>1564</v>
      </c>
      <c r="P9458" s="6" t="s">
        <v>1628</v>
      </c>
      <c r="Q9458" s="6">
        <v>3</v>
      </c>
      <c r="R9458" s="6">
        <v>3</v>
      </c>
      <c r="S9458" s="2" t="b">
        <f>Q9458=R9458</f>
        <v>1</v>
      </c>
      <c r="T9458" s="6">
        <v>1.1791644231823099E-2</v>
      </c>
    </row>
    <row r="9459" spans="1:20" ht="12.75" customHeight="1" x14ac:dyDescent="0.15">
      <c r="A9459" s="6">
        <v>106</v>
      </c>
      <c r="B9459" s="6" t="b">
        <f>AND(K9459 &gt; 0.01, K9459 &gt;= T9459, $S9459 = TRUE, H9459 &lt; 0.25, I9459 &gt;= 0, J9459 &lt;= 1)</f>
        <v>0</v>
      </c>
      <c r="C9459" s="6" t="s">
        <v>2483</v>
      </c>
      <c r="D9459" s="6" t="s">
        <v>551</v>
      </c>
      <c r="E9459" s="6">
        <v>0.37528818578856998</v>
      </c>
      <c r="F9459" s="16">
        <v>0.14620758125366501</v>
      </c>
      <c r="G9459" s="16">
        <v>2.5668175519397902</v>
      </c>
      <c r="H9459" s="20">
        <v>0.15166679359142901</v>
      </c>
      <c r="I9459" s="6">
        <v>8.9701656086332807E-2</v>
      </c>
      <c r="J9459" s="6">
        <v>0.535010158125097</v>
      </c>
      <c r="K9459" s="16">
        <v>2.1122764358387299E-3</v>
      </c>
      <c r="L9459" s="6" t="s">
        <v>2455</v>
      </c>
      <c r="M9459" s="6" t="s">
        <v>2456</v>
      </c>
      <c r="N9459" s="6" t="s">
        <v>551</v>
      </c>
      <c r="O9459" s="6" t="s">
        <v>1018</v>
      </c>
      <c r="P9459" s="6" t="s">
        <v>1628</v>
      </c>
      <c r="Q9459" s="6">
        <v>3</v>
      </c>
      <c r="R9459" s="6">
        <v>3</v>
      </c>
      <c r="S9459" s="2" t="b">
        <f>Q9459=R9459</f>
        <v>1</v>
      </c>
      <c r="T9459" s="6">
        <v>1.1791644231823099E-2</v>
      </c>
    </row>
    <row r="9460" spans="1:20" ht="12.75" customHeight="1" x14ac:dyDescent="0.15">
      <c r="A9460" s="6">
        <v>133</v>
      </c>
      <c r="B9460" s="6" t="b">
        <f>AND(K9460 &gt; 0.01, K9460 &gt;= T9460, $S9460 = TRUE, H9460 &lt; 0.25, I9460 &gt;= 0, J9460 &lt;= 1)</f>
        <v>0</v>
      </c>
      <c r="C9460" s="6" t="s">
        <v>2483</v>
      </c>
      <c r="D9460" s="6" t="s">
        <v>551</v>
      </c>
      <c r="E9460" s="6">
        <v>0.44162207246725499</v>
      </c>
      <c r="F9460" s="16">
        <v>7.5364401381189994E-2</v>
      </c>
      <c r="G9460" s="16">
        <v>5.8598232636858496</v>
      </c>
      <c r="H9460" s="20">
        <v>8.8222370299272906E-2</v>
      </c>
      <c r="I9460" s="6">
        <v>2.7268997610186502E-2</v>
      </c>
      <c r="J9460" s="6">
        <v>0.53110892992255798</v>
      </c>
      <c r="K9460" s="16">
        <v>1.9798354420555902E-3</v>
      </c>
      <c r="L9460" s="6" t="s">
        <v>2455</v>
      </c>
      <c r="M9460" s="6" t="s">
        <v>2456</v>
      </c>
      <c r="N9460" s="6" t="s">
        <v>551</v>
      </c>
      <c r="O9460" s="6" t="s">
        <v>1499</v>
      </c>
      <c r="P9460" s="6" t="s">
        <v>1628</v>
      </c>
      <c r="Q9460" s="6">
        <v>3</v>
      </c>
      <c r="R9460" s="6">
        <v>3</v>
      </c>
      <c r="S9460" s="2" t="b">
        <f>Q9460=R9460</f>
        <v>1</v>
      </c>
      <c r="T9460" s="6">
        <v>1.1791644231823099E-2</v>
      </c>
    </row>
    <row r="9461" spans="1:20" ht="12.75" customHeight="1" x14ac:dyDescent="0.15">
      <c r="A9461" s="6">
        <v>128</v>
      </c>
      <c r="B9461" s="6" t="b">
        <f>AND(K9461 &gt; 0.01, K9461 &gt;= T9461, $S9461 = TRUE, H9461 &lt; 0.25, I9461 &gt;= 0, J9461 &lt;= 1)</f>
        <v>0</v>
      </c>
      <c r="C9461" s="6" t="s">
        <v>2483</v>
      </c>
      <c r="D9461" s="6" t="s">
        <v>551</v>
      </c>
      <c r="E9461" s="6">
        <v>0.48021023485863501</v>
      </c>
      <c r="F9461" s="16">
        <v>7.1669172993434893E-2</v>
      </c>
      <c r="G9461" s="16">
        <v>6.7003736027848904</v>
      </c>
      <c r="H9461" s="20">
        <v>7.7895076882205996E-2</v>
      </c>
      <c r="I9461" s="6">
        <v>9.4558447448741506E-2</v>
      </c>
      <c r="J9461" s="6">
        <v>0.48021023485863501</v>
      </c>
      <c r="K9461" s="16">
        <v>4.8750789672623801E-6</v>
      </c>
      <c r="L9461" s="6" t="s">
        <v>2455</v>
      </c>
      <c r="M9461" s="6" t="s">
        <v>2456</v>
      </c>
      <c r="N9461" s="6" t="s">
        <v>551</v>
      </c>
      <c r="O9461" s="6" t="s">
        <v>1494</v>
      </c>
      <c r="P9461" s="6" t="s">
        <v>172</v>
      </c>
      <c r="Q9461" s="6">
        <v>3</v>
      </c>
      <c r="R9461" s="6">
        <v>3</v>
      </c>
      <c r="S9461" s="2" t="b">
        <f>Q9461=R9461</f>
        <v>1</v>
      </c>
      <c r="T9461" s="6">
        <v>1.1791644231823099E-2</v>
      </c>
    </row>
    <row r="9462" spans="1:20" ht="12.75" customHeight="1" x14ac:dyDescent="0.15">
      <c r="A9462" s="6">
        <v>123</v>
      </c>
      <c r="B9462" s="6" t="b">
        <f>AND(K9462 &gt; 0.01, K9462 &gt;= T9462, $S9462 = TRUE, H9462 &lt; 0.25, I9462 &gt;= 0, J9462 &lt;= 1)</f>
        <v>0</v>
      </c>
      <c r="C9462" s="6" t="s">
        <v>2483</v>
      </c>
      <c r="D9462" s="6" t="s">
        <v>551</v>
      </c>
      <c r="E9462" s="6">
        <v>0.50106687026799401</v>
      </c>
      <c r="F9462" s="16">
        <v>7.0898420115957303E-2</v>
      </c>
      <c r="G9462" s="16">
        <v>7.0673911978359802</v>
      </c>
      <c r="H9462" s="20">
        <v>8.5129727358937493E-2</v>
      </c>
      <c r="I9462" s="6">
        <v>9.2917444004279995E-2</v>
      </c>
      <c r="J9462" s="6">
        <v>0.50106687026799401</v>
      </c>
      <c r="K9462" s="16">
        <v>1.45530822252459E-6</v>
      </c>
      <c r="L9462" s="6" t="s">
        <v>2455</v>
      </c>
      <c r="M9462" s="6" t="s">
        <v>2456</v>
      </c>
      <c r="N9462" s="6" t="s">
        <v>551</v>
      </c>
      <c r="O9462" s="6" t="s">
        <v>1564</v>
      </c>
      <c r="P9462" s="6" t="s">
        <v>172</v>
      </c>
      <c r="Q9462" s="6">
        <v>3</v>
      </c>
      <c r="R9462" s="6">
        <v>3</v>
      </c>
      <c r="S9462" s="2" t="b">
        <f>Q9462=R9462</f>
        <v>1</v>
      </c>
      <c r="T9462" s="6">
        <v>1.1791644231823099E-2</v>
      </c>
    </row>
    <row r="9463" spans="1:20" ht="12.75" customHeight="1" x14ac:dyDescent="0.15">
      <c r="A9463" s="6">
        <v>132</v>
      </c>
      <c r="B9463" s="6" t="b">
        <f>AND(K9463 &gt; 0.01, K9463 &gt;= T9463, $S9463 = TRUE, H9463 &lt; 0.25, I9463 &gt;= 0, J9463 &lt;= 1)</f>
        <v>0</v>
      </c>
      <c r="C9463" s="6" t="s">
        <v>2483</v>
      </c>
      <c r="D9463" s="6" t="s">
        <v>551</v>
      </c>
      <c r="E9463" s="6">
        <v>0.50192729036463002</v>
      </c>
      <c r="F9463" s="16">
        <v>7.2034922667653795E-2</v>
      </c>
      <c r="G9463" s="16">
        <v>6.9678327091480696</v>
      </c>
      <c r="H9463" s="20">
        <v>7.77412931518906E-2</v>
      </c>
      <c r="I9463" s="6">
        <v>5.5325740147623398E-2</v>
      </c>
      <c r="J9463" s="6">
        <v>0.50192729036463002</v>
      </c>
      <c r="K9463" s="16">
        <v>7.4121676194298803E-7</v>
      </c>
      <c r="L9463" s="6" t="s">
        <v>2455</v>
      </c>
      <c r="M9463" s="6" t="s">
        <v>2456</v>
      </c>
      <c r="N9463" s="6" t="s">
        <v>551</v>
      </c>
      <c r="O9463" s="6" t="s">
        <v>1499</v>
      </c>
      <c r="P9463" s="6" t="s">
        <v>172</v>
      </c>
      <c r="Q9463" s="6">
        <v>3</v>
      </c>
      <c r="R9463" s="6">
        <v>3</v>
      </c>
      <c r="S9463" s="2" t="b">
        <f>Q9463=R9463</f>
        <v>1</v>
      </c>
      <c r="T9463" s="6">
        <v>1.1791644231823099E-2</v>
      </c>
    </row>
    <row r="9464" spans="1:20" ht="12.75" customHeight="1" x14ac:dyDescent="0.15">
      <c r="A9464" s="6">
        <v>125</v>
      </c>
      <c r="B9464" s="6" t="b">
        <f>AND(K9464 &gt; 0.01, K9464 &gt;= T9464, $S9464 = TRUE, H9464 &lt; 0.25, I9464 &gt;= 0, J9464 &lt;= 1)</f>
        <v>0</v>
      </c>
      <c r="C9464" s="6" t="s">
        <v>2483</v>
      </c>
      <c r="D9464" s="6" t="s">
        <v>551</v>
      </c>
      <c r="E9464" s="6">
        <v>0.65294085734131102</v>
      </c>
      <c r="F9464" s="16">
        <v>5.9245662384475803E-2</v>
      </c>
      <c r="G9464" s="16">
        <v>11.0209056842683</v>
      </c>
      <c r="H9464" s="20">
        <v>5.9245662384475803E-2</v>
      </c>
      <c r="I9464" s="6">
        <v>0.104181195032051</v>
      </c>
      <c r="J9464" s="6">
        <v>0.65294085734131102</v>
      </c>
      <c r="K9464" s="16">
        <v>3.32448219597109E-12</v>
      </c>
      <c r="L9464" s="6" t="s">
        <v>2455</v>
      </c>
      <c r="M9464" s="6" t="s">
        <v>2456</v>
      </c>
      <c r="N9464" s="6" t="s">
        <v>551</v>
      </c>
      <c r="O9464" s="6" t="s">
        <v>1564</v>
      </c>
      <c r="P9464" s="6" t="s">
        <v>1917</v>
      </c>
      <c r="Q9464" s="6">
        <v>3</v>
      </c>
      <c r="R9464" s="6">
        <v>3</v>
      </c>
      <c r="S9464" s="2" t="b">
        <f>Q9464=R9464</f>
        <v>1</v>
      </c>
      <c r="T9464" s="6">
        <v>1.1791644231823099E-2</v>
      </c>
    </row>
    <row r="9465" spans="1:20" ht="12.75" customHeight="1" x14ac:dyDescent="0.15">
      <c r="A9465" s="6">
        <v>139</v>
      </c>
      <c r="B9465" s="6" t="b">
        <f>AND(K9465 &gt; 0.01, K9465 &gt;= T9465, $S9465 = TRUE, H9465 &lt; 0.25, I9465 &gt;= 0, J9465 &lt;= 1)</f>
        <v>0</v>
      </c>
      <c r="C9465" s="6" t="s">
        <v>2483</v>
      </c>
      <c r="D9465" s="6" t="s">
        <v>551</v>
      </c>
      <c r="E9465" s="6">
        <v>0.71742117977886899</v>
      </c>
      <c r="F9465" s="16">
        <v>5.4414957496423E-2</v>
      </c>
      <c r="G9465" s="16">
        <v>13.184264268258</v>
      </c>
      <c r="H9465" s="20">
        <v>5.4414957496423E-2</v>
      </c>
      <c r="I9465" s="6">
        <v>1.5751993142295199E-2</v>
      </c>
      <c r="J9465" s="6">
        <v>0.71742117977886899</v>
      </c>
      <c r="K9465" s="16">
        <v>1.1800238106428E-12</v>
      </c>
      <c r="L9465" s="6" t="s">
        <v>2455</v>
      </c>
      <c r="M9465" s="6" t="s">
        <v>2456</v>
      </c>
      <c r="N9465" s="6" t="s">
        <v>551</v>
      </c>
      <c r="O9465" s="6" t="s">
        <v>1513</v>
      </c>
      <c r="P9465" s="6" t="s">
        <v>1564</v>
      </c>
      <c r="Q9465" s="6">
        <v>3</v>
      </c>
      <c r="R9465" s="6">
        <v>3</v>
      </c>
      <c r="S9465" s="2" t="b">
        <f>Q9465=R9465</f>
        <v>1</v>
      </c>
      <c r="T9465" s="6">
        <v>1.1791644231823099E-2</v>
      </c>
    </row>
    <row r="9466" spans="1:20" ht="12.75" customHeight="1" x14ac:dyDescent="0.15">
      <c r="A9466" s="6">
        <v>130</v>
      </c>
      <c r="B9466" s="6" t="b">
        <f>AND(K9466 &gt; 0.01, K9466 &gt;= T9466, $S9466 = TRUE, H9466 &lt; 0.25, I9466 &gt;= 0, J9466 &lt;= 1)</f>
        <v>0</v>
      </c>
      <c r="C9466" s="6" t="s">
        <v>2483</v>
      </c>
      <c r="D9466" s="6" t="s">
        <v>551</v>
      </c>
      <c r="E9466" s="6">
        <v>0.70726146528099798</v>
      </c>
      <c r="F9466" s="16">
        <v>5.4581362926376498E-2</v>
      </c>
      <c r="G9466" s="16">
        <v>12.957929728413101</v>
      </c>
      <c r="H9466" s="20">
        <v>5.4581362926376498E-2</v>
      </c>
      <c r="I9466" s="6">
        <v>0.102326370593174</v>
      </c>
      <c r="J9466" s="6">
        <v>0.70726146528099798</v>
      </c>
      <c r="K9466" s="16">
        <v>2.0557620573413399E-13</v>
      </c>
      <c r="L9466" s="6" t="s">
        <v>2455</v>
      </c>
      <c r="M9466" s="6" t="s">
        <v>2456</v>
      </c>
      <c r="N9466" s="6" t="s">
        <v>551</v>
      </c>
      <c r="O9466" s="6" t="s">
        <v>1494</v>
      </c>
      <c r="P9466" s="6" t="s">
        <v>1917</v>
      </c>
      <c r="Q9466" s="6">
        <v>3</v>
      </c>
      <c r="R9466" s="6">
        <v>3</v>
      </c>
      <c r="S9466" s="2" t="b">
        <f>Q9466=R9466</f>
        <v>1</v>
      </c>
      <c r="T9466" s="6">
        <v>1.1791644231823099E-2</v>
      </c>
    </row>
    <row r="9467" spans="1:20" ht="12.75" customHeight="1" x14ac:dyDescent="0.15">
      <c r="A9467" s="6">
        <v>140</v>
      </c>
      <c r="B9467" s="6" t="b">
        <f>AND(K9467 &gt; 0.01, K9467 &gt;= T9467, $S9467 = TRUE, H9467 &lt; 0.25, I9467 &gt;= 0, J9467 &lt;= 1)</f>
        <v>0</v>
      </c>
      <c r="C9467" s="6" t="s">
        <v>2483</v>
      </c>
      <c r="D9467" s="6" t="s">
        <v>551</v>
      </c>
      <c r="E9467" s="6">
        <v>0.76826703280404696</v>
      </c>
      <c r="F9467" s="16">
        <v>4.6713116850204801E-2</v>
      </c>
      <c r="G9467" s="16">
        <v>16.446494787912599</v>
      </c>
      <c r="H9467" s="20">
        <v>4.6713116850204801E-2</v>
      </c>
      <c r="I9467" s="6">
        <v>1.4214848154509799E-2</v>
      </c>
      <c r="J9467" s="6">
        <v>0.76826703280404696</v>
      </c>
      <c r="K9467" s="16">
        <v>1.50685136013072E-13</v>
      </c>
      <c r="L9467" s="6" t="s">
        <v>2455</v>
      </c>
      <c r="M9467" s="6" t="s">
        <v>2456</v>
      </c>
      <c r="N9467" s="6" t="s">
        <v>551</v>
      </c>
      <c r="O9467" s="6" t="s">
        <v>1513</v>
      </c>
      <c r="P9467" s="6" t="s">
        <v>1494</v>
      </c>
      <c r="Q9467" s="6">
        <v>3</v>
      </c>
      <c r="R9467" s="6">
        <v>3</v>
      </c>
      <c r="S9467" s="2" t="b">
        <f>Q9467=R9467</f>
        <v>1</v>
      </c>
      <c r="T9467" s="6">
        <v>1.1791644231823099E-2</v>
      </c>
    </row>
    <row r="9468" spans="1:20" ht="12.75" customHeight="1" x14ac:dyDescent="0.15">
      <c r="A9468" s="6">
        <v>134</v>
      </c>
      <c r="B9468" s="6" t="b">
        <f>AND(K9468 &gt; 0.01, K9468 &gt;= T9468, $S9468 = TRUE, H9468 &lt; 0.25, I9468 &gt;= 0, J9468 &lt;= 1)</f>
        <v>0</v>
      </c>
      <c r="C9468" s="6" t="s">
        <v>2483</v>
      </c>
      <c r="D9468" s="6" t="s">
        <v>551</v>
      </c>
      <c r="E9468" s="6">
        <v>0.71448741720841003</v>
      </c>
      <c r="F9468" s="16">
        <v>6.1048225575509103E-2</v>
      </c>
      <c r="G9468" s="16">
        <v>11.703655765140599</v>
      </c>
      <c r="H9468" s="20">
        <v>6.1048225575509103E-2</v>
      </c>
      <c r="I9468" s="6">
        <v>0.119898050384576</v>
      </c>
      <c r="J9468" s="6">
        <v>0.71448741720841003</v>
      </c>
      <c r="K9468" s="16">
        <v>4.2987128067835501E-15</v>
      </c>
      <c r="L9468" s="6" t="s">
        <v>2455</v>
      </c>
      <c r="M9468" s="6" t="s">
        <v>2456</v>
      </c>
      <c r="N9468" s="6" t="s">
        <v>551</v>
      </c>
      <c r="O9468" s="6" t="s">
        <v>1499</v>
      </c>
      <c r="P9468" s="6" t="s">
        <v>1917</v>
      </c>
      <c r="Q9468" s="6">
        <v>3</v>
      </c>
      <c r="R9468" s="6">
        <v>3</v>
      </c>
      <c r="S9468" s="2" t="b">
        <f>Q9468=R9468</f>
        <v>1</v>
      </c>
      <c r="T9468" s="6">
        <v>1.1791644231823099E-2</v>
      </c>
    </row>
    <row r="9469" spans="1:20" ht="12.75" customHeight="1" x14ac:dyDescent="0.15">
      <c r="A9469" s="6">
        <v>107</v>
      </c>
      <c r="B9469" s="6" t="b">
        <f>AND(K9469 &gt; 0.01, K9469 &gt;= T9469, $S9469 = TRUE, H9469 &lt; 0.25, I9469 &gt;= 0, J9469 &lt;= 1)</f>
        <v>0</v>
      </c>
      <c r="C9469" s="6" t="s">
        <v>2483</v>
      </c>
      <c r="D9469" s="6" t="s">
        <v>551</v>
      </c>
      <c r="E9469" s="6">
        <v>0.456080687710121</v>
      </c>
      <c r="F9469" s="16">
        <v>0.19536824615429699</v>
      </c>
      <c r="G9469" s="16">
        <v>2.3344668168332698</v>
      </c>
      <c r="H9469" s="20">
        <v>0.19536824615429699</v>
      </c>
      <c r="I9469" s="6">
        <v>0.12992041446511099</v>
      </c>
      <c r="J9469" s="6">
        <v>0.456080687710121</v>
      </c>
      <c r="K9469" s="16">
        <v>9.0639601040457207E-16</v>
      </c>
      <c r="L9469" s="6" t="s">
        <v>2455</v>
      </c>
      <c r="M9469" s="6" t="s">
        <v>2456</v>
      </c>
      <c r="N9469" s="6" t="s">
        <v>551</v>
      </c>
      <c r="O9469" s="6" t="s">
        <v>1018</v>
      </c>
      <c r="P9469" s="6" t="s">
        <v>1917</v>
      </c>
      <c r="Q9469" s="6">
        <v>3</v>
      </c>
      <c r="R9469" s="6">
        <v>3</v>
      </c>
      <c r="S9469" s="2" t="b">
        <f>Q9469=R9469</f>
        <v>1</v>
      </c>
      <c r="T9469" s="6">
        <v>1.1791644231823099E-2</v>
      </c>
    </row>
    <row r="9470" spans="1:20" ht="12.75" customHeight="1" x14ac:dyDescent="0.15">
      <c r="A9470" s="6">
        <v>141</v>
      </c>
      <c r="B9470" s="6" t="b">
        <f>AND(K9470 &gt; 0.01, K9470 &gt;= T9470, $S9470 = TRUE, H9470 &lt; 0.25, I9470 &gt;= 0, J9470 &lt;= 1)</f>
        <v>0</v>
      </c>
      <c r="C9470" s="6" t="s">
        <v>2483</v>
      </c>
      <c r="D9470" s="6" t="s">
        <v>551</v>
      </c>
      <c r="E9470" s="6">
        <v>0.79260281064967497</v>
      </c>
      <c r="F9470" s="16">
        <v>5.4110811600348301E-2</v>
      </c>
      <c r="G9470" s="16">
        <v>14.6477716228631</v>
      </c>
      <c r="H9470" s="20">
        <v>5.4110811600348301E-2</v>
      </c>
      <c r="I9470" s="6">
        <v>2.0719576496145298E-2</v>
      </c>
      <c r="J9470" s="6">
        <v>0.79260281064967497</v>
      </c>
      <c r="K9470" s="16">
        <v>2.8341767266347698E-16</v>
      </c>
      <c r="L9470" s="6" t="s">
        <v>2455</v>
      </c>
      <c r="M9470" s="6" t="s">
        <v>2456</v>
      </c>
      <c r="N9470" s="6" t="s">
        <v>551</v>
      </c>
      <c r="O9470" s="6" t="s">
        <v>1513</v>
      </c>
      <c r="P9470" s="6" t="s">
        <v>1499</v>
      </c>
      <c r="Q9470" s="6">
        <v>3</v>
      </c>
      <c r="R9470" s="6">
        <v>3</v>
      </c>
      <c r="S9470" s="2" t="b">
        <f>Q9470=R9470</f>
        <v>1</v>
      </c>
      <c r="T9470" s="6">
        <v>1.1791644231823099E-2</v>
      </c>
    </row>
    <row r="9471" spans="1:20" ht="12.75" customHeight="1" x14ac:dyDescent="0.15">
      <c r="A9471" s="6">
        <v>108</v>
      </c>
      <c r="B9471" s="6" t="b">
        <f>AND(K9471 &gt; 0.01, K9471 &gt;= T9471, $S9471 = TRUE, H9471 &lt; 0.25, I9471 &gt;= 0, J9471 &lt;= 1)</f>
        <v>0</v>
      </c>
      <c r="C9471" s="6" t="s">
        <v>2483</v>
      </c>
      <c r="D9471" s="6" t="s">
        <v>551</v>
      </c>
      <c r="E9471" s="6">
        <v>0.55736075051894796</v>
      </c>
      <c r="F9471" s="16">
        <v>0.206551802201317</v>
      </c>
      <c r="G9471" s="16">
        <v>2.69840662041628</v>
      </c>
      <c r="H9471" s="20">
        <v>0.206551802201317</v>
      </c>
      <c r="I9471" s="6">
        <v>2.1393546494373399E-2</v>
      </c>
      <c r="J9471" s="6">
        <v>0.55736075051894796</v>
      </c>
      <c r="K9471" s="16">
        <v>4.3389623584232702E-17</v>
      </c>
      <c r="L9471" s="6" t="s">
        <v>2455</v>
      </c>
      <c r="M9471" s="6" t="s">
        <v>2456</v>
      </c>
      <c r="N9471" s="6" t="s">
        <v>551</v>
      </c>
      <c r="O9471" s="6" t="s">
        <v>1018</v>
      </c>
      <c r="P9471" s="6" t="s">
        <v>1513</v>
      </c>
      <c r="Q9471" s="6">
        <v>3</v>
      </c>
      <c r="R9471" s="6">
        <v>3</v>
      </c>
      <c r="S9471" s="2" t="b">
        <f>Q9471=R9471</f>
        <v>1</v>
      </c>
      <c r="T9471" s="6">
        <v>1.1791644231823099E-2</v>
      </c>
    </row>
    <row r="9472" spans="1:20" ht="12.75" customHeight="1" x14ac:dyDescent="0.15">
      <c r="A9472" s="6">
        <v>21</v>
      </c>
      <c r="B9472" s="6" t="b">
        <f>AND(K9472 &gt; 0.01, K9472 &gt;= T9472, $S9472 = TRUE, H9472 &lt; 0.25, I9472 &gt;= 0, J9472 &lt;= 1)</f>
        <v>0</v>
      </c>
      <c r="C9472" s="6" t="s">
        <v>2483</v>
      </c>
      <c r="D9472" s="6" t="s">
        <v>126</v>
      </c>
      <c r="E9472" s="6">
        <v>0.109604337778447</v>
      </c>
      <c r="F9472" s="16">
        <v>0.112539657987728</v>
      </c>
      <c r="G9472" s="16">
        <v>0.97391745930486895</v>
      </c>
      <c r="H9472" s="20">
        <v>0.14966746969594399</v>
      </c>
      <c r="I9472" s="6">
        <v>0.109604337778447</v>
      </c>
      <c r="J9472" s="6">
        <v>0.52220093333955098</v>
      </c>
      <c r="K9472" s="16">
        <v>4.6647151789872996E-3</v>
      </c>
      <c r="L9472" s="6" t="s">
        <v>2455</v>
      </c>
      <c r="M9472" s="6" t="s">
        <v>2456</v>
      </c>
      <c r="N9472" s="6" t="s">
        <v>359</v>
      </c>
      <c r="O9472" s="6" t="s">
        <v>126</v>
      </c>
      <c r="P9472" s="6" t="s">
        <v>1628</v>
      </c>
      <c r="Q9472" s="6">
        <v>3</v>
      </c>
      <c r="R9472" s="6">
        <v>3</v>
      </c>
      <c r="S9472" s="2" t="b">
        <f>Q9472=R9472</f>
        <v>1</v>
      </c>
      <c r="T9472" s="6">
        <v>1.1791644231823099E-2</v>
      </c>
    </row>
    <row r="9473" spans="1:20" ht="12.75" customHeight="1" x14ac:dyDescent="0.15">
      <c r="A9473" s="6">
        <v>184</v>
      </c>
      <c r="B9473" s="6" t="b">
        <f>AND(K9473 &gt; 0.01, K9473 &gt;= T9473, $S9473 = TRUE, H9473 &lt; 0.25, I9473 &gt;= 0, J9473 &lt;= 1)</f>
        <v>0</v>
      </c>
      <c r="C9473" s="6" t="s">
        <v>2483</v>
      </c>
      <c r="D9473" s="6" t="s">
        <v>126</v>
      </c>
      <c r="E9473" s="6">
        <v>0.319680385615636</v>
      </c>
      <c r="F9473" s="16">
        <v>7.08673358115922E-2</v>
      </c>
      <c r="G9473" s="16">
        <v>4.51096943259639</v>
      </c>
      <c r="H9473" s="20">
        <v>9.1831155290328398E-2</v>
      </c>
      <c r="I9473" s="6">
        <v>0.100750544247257</v>
      </c>
      <c r="J9473" s="6">
        <v>0.57956907013710701</v>
      </c>
      <c r="K9473" s="16">
        <v>1.5998026704387299E-3</v>
      </c>
      <c r="L9473" s="6" t="s">
        <v>2455</v>
      </c>
      <c r="M9473" s="6" t="s">
        <v>2456</v>
      </c>
      <c r="N9473" s="6" t="s">
        <v>126</v>
      </c>
      <c r="O9473" s="6" t="s">
        <v>1494</v>
      </c>
      <c r="P9473" s="6" t="s">
        <v>1628</v>
      </c>
      <c r="Q9473" s="6">
        <v>3</v>
      </c>
      <c r="R9473" s="6">
        <v>3</v>
      </c>
      <c r="S9473" s="2" t="b">
        <f>Q9473=R9473</f>
        <v>1</v>
      </c>
      <c r="T9473" s="6">
        <v>1.1791644231823099E-2</v>
      </c>
    </row>
    <row r="9474" spans="1:20" ht="12.75" customHeight="1" x14ac:dyDescent="0.15">
      <c r="A9474" s="6">
        <v>192</v>
      </c>
      <c r="B9474" s="6" t="b">
        <f>AND(K9474 &gt; 0.01, K9474 &gt;= T9474, $S9474 = TRUE, H9474 &lt; 0.25, I9474 &gt;= 0, J9474 &lt;= 1)</f>
        <v>0</v>
      </c>
      <c r="C9474" s="6" t="s">
        <v>2483</v>
      </c>
      <c r="D9474" s="6" t="s">
        <v>126</v>
      </c>
      <c r="E9474" s="6">
        <v>0.27828584436978998</v>
      </c>
      <c r="F9474" s="16">
        <v>7.3510033642054204E-2</v>
      </c>
      <c r="G9474" s="16">
        <v>3.78568517224274</v>
      </c>
      <c r="H9474" s="20">
        <v>7.3510033642054204E-2</v>
      </c>
      <c r="I9474" s="6">
        <v>6.9660558904909298E-2</v>
      </c>
      <c r="J9474" s="6">
        <v>0.65205359672530105</v>
      </c>
      <c r="K9474" s="16">
        <v>3.54902991278671E-4</v>
      </c>
      <c r="L9474" s="6" t="s">
        <v>2455</v>
      </c>
      <c r="M9474" s="6" t="s">
        <v>2456</v>
      </c>
      <c r="N9474" s="6" t="s">
        <v>126</v>
      </c>
      <c r="O9474" s="6" t="s">
        <v>1917</v>
      </c>
      <c r="P9474" s="6" t="s">
        <v>1628</v>
      </c>
      <c r="Q9474" s="6">
        <v>3</v>
      </c>
      <c r="R9474" s="6">
        <v>3</v>
      </c>
      <c r="S9474" s="2" t="b">
        <f>Q9474=R9474</f>
        <v>1</v>
      </c>
      <c r="T9474" s="6">
        <v>1.1791644231823099E-2</v>
      </c>
    </row>
    <row r="9475" spans="1:20" ht="12.75" customHeight="1" x14ac:dyDescent="0.15">
      <c r="A9475" s="6">
        <v>161</v>
      </c>
      <c r="B9475" s="6" t="b">
        <f>AND(K9475 &gt; 0.01, K9475 &gt;= T9475, $S9475 = TRUE, H9475 &lt; 0.25, I9475 &gt;= 0, J9475 &lt;= 1)</f>
        <v>0</v>
      </c>
      <c r="C9475" s="6" t="s">
        <v>2483</v>
      </c>
      <c r="D9475" s="6" t="s">
        <v>126</v>
      </c>
      <c r="E9475" s="6">
        <v>0.162229461686413</v>
      </c>
      <c r="F9475" s="16">
        <v>0.12876675350619901</v>
      </c>
      <c r="G9475" s="16">
        <v>1.25987071405511</v>
      </c>
      <c r="H9475" s="20">
        <v>0.15294854616582701</v>
      </c>
      <c r="I9475" s="6">
        <v>0.162229461686413</v>
      </c>
      <c r="J9475" s="6">
        <v>0.61228810186702798</v>
      </c>
      <c r="K9475" s="16">
        <v>3.5093905594325001E-4</v>
      </c>
      <c r="L9475" s="6" t="s">
        <v>2455</v>
      </c>
      <c r="M9475" s="6" t="s">
        <v>2456</v>
      </c>
      <c r="N9475" s="6" t="s">
        <v>126</v>
      </c>
      <c r="O9475" s="6" t="s">
        <v>1018</v>
      </c>
      <c r="P9475" s="6" t="s">
        <v>1628</v>
      </c>
      <c r="Q9475" s="6">
        <v>3</v>
      </c>
      <c r="R9475" s="6">
        <v>3</v>
      </c>
      <c r="S9475" s="2" t="b">
        <f>Q9475=R9475</f>
        <v>1</v>
      </c>
      <c r="T9475" s="6">
        <v>1.1791644231823099E-2</v>
      </c>
    </row>
    <row r="9476" spans="1:20" ht="12.75" customHeight="1" x14ac:dyDescent="0.15">
      <c r="A9476" s="6">
        <v>188</v>
      </c>
      <c r="B9476" s="6" t="b">
        <f>AND(K9476 &gt; 0.01, K9476 &gt;= T9476, $S9476 = TRUE, H9476 &lt; 0.25, I9476 &gt;= 0, J9476 &lt;= 1)</f>
        <v>0</v>
      </c>
      <c r="C9476" s="6" t="s">
        <v>2483</v>
      </c>
      <c r="D9476" s="6" t="s">
        <v>126</v>
      </c>
      <c r="E9476" s="6">
        <v>0.31691267621660102</v>
      </c>
      <c r="F9476" s="16">
        <v>7.2798114867333202E-2</v>
      </c>
      <c r="G9476" s="16">
        <v>4.3533088294132396</v>
      </c>
      <c r="H9476" s="20">
        <v>8.7212877626464597E-2</v>
      </c>
      <c r="I9476" s="6">
        <v>3.0110717693068601E-2</v>
      </c>
      <c r="J9476" s="6">
        <v>0.65297660609033104</v>
      </c>
      <c r="K9476" s="16">
        <v>1.43686757613142E-4</v>
      </c>
      <c r="L9476" s="6" t="s">
        <v>2455</v>
      </c>
      <c r="M9476" s="6" t="s">
        <v>2456</v>
      </c>
      <c r="N9476" s="6" t="s">
        <v>126</v>
      </c>
      <c r="O9476" s="6" t="s">
        <v>1499</v>
      </c>
      <c r="P9476" s="6" t="s">
        <v>1628</v>
      </c>
      <c r="Q9476" s="6">
        <v>3</v>
      </c>
      <c r="R9476" s="6">
        <v>3</v>
      </c>
      <c r="S9476" s="2" t="b">
        <f>Q9476=R9476</f>
        <v>1</v>
      </c>
      <c r="T9476" s="6">
        <v>1.1791644231823099E-2</v>
      </c>
    </row>
    <row r="9477" spans="1:20" ht="12.75" customHeight="1" x14ac:dyDescent="0.15">
      <c r="A9477" s="6">
        <v>179</v>
      </c>
      <c r="B9477" s="6" t="b">
        <f>AND(K9477 &gt; 0.01, K9477 &gt;= T9477, $S9477 = TRUE, H9477 &lt; 0.25, I9477 &gt;= 0, J9477 &lt;= 1)</f>
        <v>0</v>
      </c>
      <c r="C9477" s="6" t="s">
        <v>2483</v>
      </c>
      <c r="D9477" s="6" t="s">
        <v>126</v>
      </c>
      <c r="E9477" s="6">
        <v>0.32110563020354599</v>
      </c>
      <c r="F9477" s="16">
        <v>7.2805872983157105E-2</v>
      </c>
      <c r="G9477" s="16">
        <v>4.4104358212671997</v>
      </c>
      <c r="H9477" s="20">
        <v>0.104027013388119</v>
      </c>
      <c r="I9477" s="6">
        <v>5.1183843944391003E-2</v>
      </c>
      <c r="J9477" s="6">
        <v>0.62771052585206299</v>
      </c>
      <c r="K9477" s="16">
        <v>1.3016969903329199E-4</v>
      </c>
      <c r="L9477" s="6" t="s">
        <v>2455</v>
      </c>
      <c r="M9477" s="6" t="s">
        <v>2456</v>
      </c>
      <c r="N9477" s="6" t="s">
        <v>126</v>
      </c>
      <c r="O9477" s="6" t="s">
        <v>1564</v>
      </c>
      <c r="P9477" s="6" t="s">
        <v>1628</v>
      </c>
      <c r="Q9477" s="6">
        <v>3</v>
      </c>
      <c r="R9477" s="6">
        <v>3</v>
      </c>
      <c r="S9477" s="2" t="b">
        <f>Q9477=R9477</f>
        <v>1</v>
      </c>
      <c r="T9477" s="6">
        <v>1.1791644231823099E-2</v>
      </c>
    </row>
    <row r="9478" spans="1:20" ht="12.75" customHeight="1" x14ac:dyDescent="0.15">
      <c r="A9478" s="6">
        <v>183</v>
      </c>
      <c r="B9478" s="6" t="b">
        <f>AND(K9478 &gt; 0.01, K9478 &gt;= T9478, $S9478 = TRUE, H9478 &lt; 0.25, I9478 &gt;= 0, J9478 &lt;= 1)</f>
        <v>0</v>
      </c>
      <c r="C9478" s="6" t="s">
        <v>2483</v>
      </c>
      <c r="D9478" s="6" t="s">
        <v>126</v>
      </c>
      <c r="E9478" s="6">
        <v>0.36098850637148899</v>
      </c>
      <c r="F9478" s="16">
        <v>7.4291547881355197E-2</v>
      </c>
      <c r="G9478" s="16">
        <v>4.8590790832355903</v>
      </c>
      <c r="H9478" s="20">
        <v>8.6235402474877001E-2</v>
      </c>
      <c r="I9478" s="6">
        <v>0.15649904590656399</v>
      </c>
      <c r="J9478" s="6">
        <v>0.48251244772194701</v>
      </c>
      <c r="K9478" s="16">
        <v>2.3506852563810801E-9</v>
      </c>
      <c r="L9478" s="6" t="s">
        <v>2455</v>
      </c>
      <c r="M9478" s="6" t="s">
        <v>2456</v>
      </c>
      <c r="N9478" s="6" t="s">
        <v>126</v>
      </c>
      <c r="O9478" s="6" t="s">
        <v>1494</v>
      </c>
      <c r="P9478" s="6" t="s">
        <v>172</v>
      </c>
      <c r="Q9478" s="6">
        <v>3</v>
      </c>
      <c r="R9478" s="6">
        <v>3</v>
      </c>
      <c r="S9478" s="2" t="b">
        <f>Q9478=R9478</f>
        <v>1</v>
      </c>
      <c r="T9478" s="6">
        <v>1.1791644231823099E-2</v>
      </c>
    </row>
    <row r="9479" spans="1:20" ht="12.75" customHeight="1" x14ac:dyDescent="0.15">
      <c r="A9479" s="6">
        <v>160</v>
      </c>
      <c r="B9479" s="6" t="b">
        <f>AND(K9479 &gt; 0.01, K9479 &gt;= T9479, $S9479 = TRUE, H9479 &lt; 0.25, I9479 &gt;= 0, J9479 &lt;= 1)</f>
        <v>0</v>
      </c>
      <c r="C9479" s="6" t="s">
        <v>2483</v>
      </c>
      <c r="D9479" s="6" t="s">
        <v>126</v>
      </c>
      <c r="E9479" s="6">
        <v>7.2160615693015503E-2</v>
      </c>
      <c r="F9479" s="16">
        <v>0.153857035710184</v>
      </c>
      <c r="G9479" s="16">
        <v>0.469010827876227</v>
      </c>
      <c r="H9479" s="20">
        <v>0.17373942872800099</v>
      </c>
      <c r="I9479" s="6">
        <v>7.2160615693015503E-2</v>
      </c>
      <c r="J9479" s="6">
        <v>0.498559644725038</v>
      </c>
      <c r="K9479" s="16">
        <v>3.1222716008330601E-10</v>
      </c>
      <c r="L9479" s="6" t="s">
        <v>2455</v>
      </c>
      <c r="M9479" s="6" t="s">
        <v>2456</v>
      </c>
      <c r="N9479" s="6" t="s">
        <v>126</v>
      </c>
      <c r="O9479" s="6" t="s">
        <v>1018</v>
      </c>
      <c r="P9479" s="6" t="s">
        <v>172</v>
      </c>
      <c r="Q9479" s="6">
        <v>3</v>
      </c>
      <c r="R9479" s="6">
        <v>3</v>
      </c>
      <c r="S9479" s="2" t="b">
        <f>Q9479=R9479</f>
        <v>1</v>
      </c>
      <c r="T9479" s="6">
        <v>1.1791644231823099E-2</v>
      </c>
    </row>
    <row r="9480" spans="1:20" ht="12.75" customHeight="1" x14ac:dyDescent="0.15">
      <c r="A9480" s="6">
        <v>178</v>
      </c>
      <c r="B9480" s="6" t="b">
        <f>AND(K9480 &gt; 0.01, K9480 &gt;= T9480, $S9480 = TRUE, H9480 &lt; 0.25, I9480 &gt;= 0, J9480 &lt;= 1)</f>
        <v>0</v>
      </c>
      <c r="C9480" s="6" t="s">
        <v>2483</v>
      </c>
      <c r="D9480" s="6" t="s">
        <v>126</v>
      </c>
      <c r="E9480" s="6">
        <v>0.36730407294225498</v>
      </c>
      <c r="F9480" s="16">
        <v>7.6360388700958903E-2</v>
      </c>
      <c r="G9480" s="16">
        <v>4.8101388585210598</v>
      </c>
      <c r="H9480" s="20">
        <v>9.5198225466421593E-2</v>
      </c>
      <c r="I9480" s="6">
        <v>0.16138318341313199</v>
      </c>
      <c r="J9480" s="6">
        <v>0.47131274364461301</v>
      </c>
      <c r="K9480" s="16">
        <v>5.9057048990027197E-11</v>
      </c>
      <c r="L9480" s="6" t="s">
        <v>2455</v>
      </c>
      <c r="M9480" s="6" t="s">
        <v>2456</v>
      </c>
      <c r="N9480" s="6" t="s">
        <v>126</v>
      </c>
      <c r="O9480" s="6" t="s">
        <v>1564</v>
      </c>
      <c r="P9480" s="6" t="s">
        <v>172</v>
      </c>
      <c r="Q9480" s="6">
        <v>3</v>
      </c>
      <c r="R9480" s="6">
        <v>3</v>
      </c>
      <c r="S9480" s="2" t="b">
        <f>Q9480=R9480</f>
        <v>1</v>
      </c>
      <c r="T9480" s="6">
        <v>1.1791644231823099E-2</v>
      </c>
    </row>
    <row r="9481" spans="1:20" ht="12.75" customHeight="1" x14ac:dyDescent="0.15">
      <c r="A9481" s="6">
        <v>187</v>
      </c>
      <c r="B9481" s="6" t="b">
        <f>AND(K9481 &gt; 0.01, K9481 &gt;= T9481, $S9481 = TRUE, H9481 &lt; 0.25, I9481 &gt;= 0, J9481 &lt;= 1)</f>
        <v>0</v>
      </c>
      <c r="C9481" s="6" t="s">
        <v>2483</v>
      </c>
      <c r="D9481" s="6" t="s">
        <v>126</v>
      </c>
      <c r="E9481" s="6">
        <v>0.35302808801135899</v>
      </c>
      <c r="F9481" s="16">
        <v>7.8690675347930797E-2</v>
      </c>
      <c r="G9481" s="16">
        <v>4.48627599712984</v>
      </c>
      <c r="H9481" s="20">
        <v>8.3428017145053907E-2</v>
      </c>
      <c r="I9481" s="6">
        <v>0.11143949075727901</v>
      </c>
      <c r="J9481" s="6">
        <v>0.53553242123136202</v>
      </c>
      <c r="K9481" s="16">
        <v>1.7979305846887601E-11</v>
      </c>
      <c r="L9481" s="6" t="s">
        <v>2455</v>
      </c>
      <c r="M9481" s="6" t="s">
        <v>2456</v>
      </c>
      <c r="N9481" s="6" t="s">
        <v>126</v>
      </c>
      <c r="O9481" s="6" t="s">
        <v>1499</v>
      </c>
      <c r="P9481" s="6" t="s">
        <v>172</v>
      </c>
      <c r="Q9481" s="6">
        <v>3</v>
      </c>
      <c r="R9481" s="6">
        <v>3</v>
      </c>
      <c r="S9481" s="2" t="b">
        <f>Q9481=R9481</f>
        <v>1</v>
      </c>
      <c r="T9481" s="6">
        <v>1.1791644231823099E-2</v>
      </c>
    </row>
    <row r="9482" spans="1:20" ht="12.75" customHeight="1" x14ac:dyDescent="0.15">
      <c r="A9482" s="6">
        <v>18</v>
      </c>
      <c r="B9482" s="6" t="b">
        <f>AND(K9482 &gt; 0.01, K9482 &gt;= T9482, $S9482 = TRUE, H9482 &lt; 0.25, I9482 &gt;= 0, J9482 &lt;= 1)</f>
        <v>0</v>
      </c>
      <c r="C9482" s="6" t="s">
        <v>2483</v>
      </c>
      <c r="D9482" s="6" t="s">
        <v>126</v>
      </c>
      <c r="E9482" s="6">
        <v>9.1078746044218298E-2</v>
      </c>
      <c r="F9482" s="16">
        <v>0.19146792545062899</v>
      </c>
      <c r="G9482" s="16">
        <v>0.47568670224978998</v>
      </c>
      <c r="H9482" s="20">
        <v>0.241281885765538</v>
      </c>
      <c r="I9482" s="6">
        <v>9.1078746044218298E-2</v>
      </c>
      <c r="J9482" s="6">
        <v>0.78790344317709105</v>
      </c>
      <c r="K9482" s="16">
        <v>4.3690742987220001E-13</v>
      </c>
      <c r="L9482" s="6" t="s">
        <v>2455</v>
      </c>
      <c r="M9482" s="6" t="s">
        <v>2456</v>
      </c>
      <c r="N9482" s="6" t="s">
        <v>359</v>
      </c>
      <c r="O9482" s="6" t="s">
        <v>126</v>
      </c>
      <c r="P9482" s="6" t="s">
        <v>1494</v>
      </c>
      <c r="Q9482" s="6">
        <v>3</v>
      </c>
      <c r="R9482" s="6">
        <v>3</v>
      </c>
      <c r="S9482" s="2" t="b">
        <f>Q9482=R9482</f>
        <v>1</v>
      </c>
      <c r="T9482" s="6">
        <v>1.1791644231823099E-2</v>
      </c>
    </row>
    <row r="9483" spans="1:20" ht="12.75" customHeight="1" x14ac:dyDescent="0.15">
      <c r="A9483" s="6">
        <v>180</v>
      </c>
      <c r="B9483" s="6" t="b">
        <f>AND(K9483 &gt; 0.01, K9483 &gt;= T9483, $S9483 = TRUE, H9483 &lt; 0.25, I9483 &gt;= 0, J9483 &lt;= 1)</f>
        <v>0</v>
      </c>
      <c r="C9483" s="6" t="s">
        <v>2483</v>
      </c>
      <c r="D9483" s="6" t="s">
        <v>126</v>
      </c>
      <c r="E9483" s="6">
        <v>0.58626642889198599</v>
      </c>
      <c r="F9483" s="16">
        <v>6.3632445572394697E-2</v>
      </c>
      <c r="G9483" s="16">
        <v>9.2133254288488704</v>
      </c>
      <c r="H9483" s="20">
        <v>6.3632445572394697E-2</v>
      </c>
      <c r="I9483" s="6">
        <v>6.6270568906613994E-2</v>
      </c>
      <c r="J9483" s="6">
        <v>0.58626642889198599</v>
      </c>
      <c r="K9483" s="16">
        <v>6.7485373105967702E-18</v>
      </c>
      <c r="L9483" s="6" t="s">
        <v>2455</v>
      </c>
      <c r="M9483" s="6" t="s">
        <v>2456</v>
      </c>
      <c r="N9483" s="6" t="s">
        <v>126</v>
      </c>
      <c r="O9483" s="6" t="s">
        <v>1564</v>
      </c>
      <c r="P9483" s="6" t="s">
        <v>1917</v>
      </c>
      <c r="Q9483" s="6">
        <v>3</v>
      </c>
      <c r="R9483" s="6">
        <v>3</v>
      </c>
      <c r="S9483" s="2" t="b">
        <f>Q9483=R9483</f>
        <v>1</v>
      </c>
      <c r="T9483" s="6">
        <v>1.1791644231823099E-2</v>
      </c>
    </row>
    <row r="9484" spans="1:20" ht="12.75" customHeight="1" x14ac:dyDescent="0.15">
      <c r="A9484" s="6">
        <v>185</v>
      </c>
      <c r="B9484" s="6" t="b">
        <f>AND(K9484 &gt; 0.01, K9484 &gt;= T9484, $S9484 = TRUE, H9484 &lt; 0.25, I9484 &gt;= 0, J9484 &lt;= 1)</f>
        <v>0</v>
      </c>
      <c r="C9484" s="6" t="s">
        <v>2483</v>
      </c>
      <c r="D9484" s="6" t="s">
        <v>126</v>
      </c>
      <c r="E9484" s="6">
        <v>0.67599680215524005</v>
      </c>
      <c r="F9484" s="16">
        <v>5.9498577175183497E-2</v>
      </c>
      <c r="G9484" s="16">
        <v>11.3615624818201</v>
      </c>
      <c r="H9484" s="20">
        <v>5.9498577175183497E-2</v>
      </c>
      <c r="I9484" s="6">
        <v>4.0095284758085999E-2</v>
      </c>
      <c r="J9484" s="6">
        <v>0.67599680215524005</v>
      </c>
      <c r="K9484" s="16">
        <v>1.17719624905848E-18</v>
      </c>
      <c r="L9484" s="6" t="s">
        <v>2455</v>
      </c>
      <c r="M9484" s="6" t="s">
        <v>2456</v>
      </c>
      <c r="N9484" s="6" t="s">
        <v>126</v>
      </c>
      <c r="O9484" s="6" t="s">
        <v>1494</v>
      </c>
      <c r="P9484" s="6" t="s">
        <v>1917</v>
      </c>
      <c r="Q9484" s="6">
        <v>3</v>
      </c>
      <c r="R9484" s="6">
        <v>3</v>
      </c>
      <c r="S9484" s="2" t="b">
        <f>Q9484=R9484</f>
        <v>1</v>
      </c>
      <c r="T9484" s="6">
        <v>1.1791644231823099E-2</v>
      </c>
    </row>
    <row r="9485" spans="1:20" ht="12.75" customHeight="1" x14ac:dyDescent="0.15">
      <c r="A9485" s="6">
        <v>194</v>
      </c>
      <c r="B9485" s="6" t="b">
        <f>AND(K9485 &gt; 0.01, K9485 &gt;= T9485, $S9485 = TRUE, H9485 &lt; 0.25, I9485 &gt;= 0, J9485 &lt;= 1)</f>
        <v>0</v>
      </c>
      <c r="C9485" s="6" t="s">
        <v>2483</v>
      </c>
      <c r="D9485" s="6" t="s">
        <v>126</v>
      </c>
      <c r="E9485" s="6">
        <v>0.63184651884419296</v>
      </c>
      <c r="F9485" s="16">
        <v>5.5817577510424002E-2</v>
      </c>
      <c r="G9485" s="16">
        <v>11.3198484603921</v>
      </c>
      <c r="H9485" s="20">
        <v>5.5817577510424002E-2</v>
      </c>
      <c r="I9485" s="6">
        <v>2.45376214105448E-4</v>
      </c>
      <c r="J9485" s="6">
        <v>0.63184651884419296</v>
      </c>
      <c r="K9485" s="16">
        <v>8.5358130870820101E-19</v>
      </c>
      <c r="L9485" s="6" t="s">
        <v>2455</v>
      </c>
      <c r="M9485" s="6" t="s">
        <v>2456</v>
      </c>
      <c r="N9485" s="6" t="s">
        <v>126</v>
      </c>
      <c r="O9485" s="6" t="s">
        <v>1513</v>
      </c>
      <c r="P9485" s="6" t="s">
        <v>1564</v>
      </c>
      <c r="Q9485" s="6">
        <v>3</v>
      </c>
      <c r="R9485" s="6">
        <v>3</v>
      </c>
      <c r="S9485" s="2" t="b">
        <f>Q9485=R9485</f>
        <v>1</v>
      </c>
      <c r="T9485" s="6">
        <v>1.1791644231823099E-2</v>
      </c>
    </row>
    <row r="9486" spans="1:20" ht="12.75" customHeight="1" x14ac:dyDescent="0.15">
      <c r="A9486" s="6">
        <v>163</v>
      </c>
      <c r="B9486" s="6" t="b">
        <f>AND(K9486 &gt; 0.01, K9486 &gt;= T9486, $S9486 = TRUE, H9486 &lt; 0.25, I9486 &gt;= 0, J9486 &lt;= 1)</f>
        <v>0</v>
      </c>
      <c r="C9486" s="6" t="s">
        <v>2483</v>
      </c>
      <c r="D9486" s="6" t="s">
        <v>126</v>
      </c>
      <c r="E9486" s="6">
        <v>7.0536620086977003E-2</v>
      </c>
      <c r="F9486" s="16">
        <v>0.206506557070748</v>
      </c>
      <c r="G9486" s="16">
        <v>0.34157084931115</v>
      </c>
      <c r="H9486" s="20">
        <v>0.206506557070748</v>
      </c>
      <c r="I9486" s="6">
        <v>2.2676997958607999E-2</v>
      </c>
      <c r="J9486" s="6">
        <v>0.90678638195441497</v>
      </c>
      <c r="K9486" s="16">
        <v>6.6332127197032997E-21</v>
      </c>
      <c r="L9486" s="6" t="s">
        <v>2455</v>
      </c>
      <c r="M9486" s="6" t="s">
        <v>2456</v>
      </c>
      <c r="N9486" s="6" t="s">
        <v>126</v>
      </c>
      <c r="O9486" s="6" t="s">
        <v>1018</v>
      </c>
      <c r="P9486" s="6" t="s">
        <v>1513</v>
      </c>
      <c r="Q9486" s="6">
        <v>3</v>
      </c>
      <c r="R9486" s="6">
        <v>3</v>
      </c>
      <c r="S9486" s="2" t="b">
        <f>Q9486=R9486</f>
        <v>1</v>
      </c>
      <c r="T9486" s="6">
        <v>1.1791644231823099E-2</v>
      </c>
    </row>
    <row r="9487" spans="1:20" ht="12.75" customHeight="1" x14ac:dyDescent="0.15">
      <c r="A9487" s="6">
        <v>189</v>
      </c>
      <c r="B9487" s="6" t="b">
        <f>AND(K9487 &gt; 0.01, K9487 &gt;= T9487, $S9487 = TRUE, H9487 &lt; 0.25, I9487 &gt;= 0, J9487 &lt;= 1)</f>
        <v>0</v>
      </c>
      <c r="C9487" s="6" t="s">
        <v>2483</v>
      </c>
      <c r="D9487" s="6" t="s">
        <v>126</v>
      </c>
      <c r="E9487" s="6">
        <v>0.66654092435647405</v>
      </c>
      <c r="F9487" s="16">
        <v>7.3902825095345806E-2</v>
      </c>
      <c r="G9487" s="16">
        <v>9.0191535099847098</v>
      </c>
      <c r="H9487" s="20">
        <v>7.3902825095345806E-2</v>
      </c>
      <c r="I9487" s="6">
        <v>9.1923515468019704E-2</v>
      </c>
      <c r="J9487" s="6">
        <v>0.66654092435647405</v>
      </c>
      <c r="K9487" s="16">
        <v>2.2183147677781099E-23</v>
      </c>
      <c r="L9487" s="6" t="s">
        <v>2455</v>
      </c>
      <c r="M9487" s="6" t="s">
        <v>2456</v>
      </c>
      <c r="N9487" s="6" t="s">
        <v>126</v>
      </c>
      <c r="O9487" s="6" t="s">
        <v>1499</v>
      </c>
      <c r="P9487" s="6" t="s">
        <v>1917</v>
      </c>
      <c r="Q9487" s="6">
        <v>3</v>
      </c>
      <c r="R9487" s="6">
        <v>3</v>
      </c>
      <c r="S9487" s="2" t="b">
        <f>Q9487=R9487</f>
        <v>1</v>
      </c>
      <c r="T9487" s="6">
        <v>1.1791644231823099E-2</v>
      </c>
    </row>
    <row r="9488" spans="1:20" ht="12.75" customHeight="1" x14ac:dyDescent="0.15">
      <c r="A9488" s="6">
        <v>196</v>
      </c>
      <c r="B9488" s="6" t="b">
        <f>AND(K9488 &gt; 0.01, K9488 &gt;= T9488, $S9488 = TRUE, H9488 &lt; 0.25, I9488 &gt;= 0, J9488 &lt;= 1)</f>
        <v>0</v>
      </c>
      <c r="C9488" s="6" t="s">
        <v>2483</v>
      </c>
      <c r="D9488" s="6" t="s">
        <v>126</v>
      </c>
      <c r="E9488" s="6">
        <v>0.72718804846694396</v>
      </c>
      <c r="F9488" s="16">
        <v>6.0505727650674399E-2</v>
      </c>
      <c r="G9488" s="16">
        <v>12.0184993504303</v>
      </c>
      <c r="H9488" s="20">
        <v>6.0505727650674399E-2</v>
      </c>
      <c r="I9488" s="6">
        <v>5.4273043079749303E-3</v>
      </c>
      <c r="J9488" s="6">
        <v>0.72718804846694396</v>
      </c>
      <c r="K9488" s="16">
        <v>6.96179200540155E-25</v>
      </c>
      <c r="L9488" s="6" t="s">
        <v>2455</v>
      </c>
      <c r="M9488" s="6" t="s">
        <v>2456</v>
      </c>
      <c r="N9488" s="6" t="s">
        <v>126</v>
      </c>
      <c r="O9488" s="6" t="s">
        <v>1513</v>
      </c>
      <c r="P9488" s="6" t="s">
        <v>1499</v>
      </c>
      <c r="Q9488" s="6">
        <v>3</v>
      </c>
      <c r="R9488" s="6">
        <v>3</v>
      </c>
      <c r="S9488" s="2" t="b">
        <f>Q9488=R9488</f>
        <v>1</v>
      </c>
      <c r="T9488" s="6">
        <v>1.1791644231823099E-2</v>
      </c>
    </row>
    <row r="9489" spans="1:20" ht="12.75" customHeight="1" x14ac:dyDescent="0.15">
      <c r="A9489" s="6">
        <v>243</v>
      </c>
      <c r="B9489" s="6" t="b">
        <f>AND(K9489 &gt; 0.01, K9489 &gt;= T9489, $S9489 = TRUE, H9489 &lt; 0.25, I9489 &gt;= 0, J9489 &lt;= 1)</f>
        <v>0</v>
      </c>
      <c r="C9489" s="6" t="s">
        <v>2483</v>
      </c>
      <c r="D9489" s="6" t="s">
        <v>119</v>
      </c>
      <c r="E9489" s="6">
        <v>0.50375585499719699</v>
      </c>
      <c r="F9489" s="16">
        <v>8.8867494444892198E-2</v>
      </c>
      <c r="G9489" s="16">
        <v>5.6686177341207902</v>
      </c>
      <c r="H9489" s="20">
        <v>9.0207089583566005E-2</v>
      </c>
      <c r="I9489" s="6">
        <v>2.04102573242949E-3</v>
      </c>
      <c r="J9489" s="6">
        <v>0.50375585499719699</v>
      </c>
      <c r="K9489" s="16">
        <v>4.2227471130466803E-3</v>
      </c>
      <c r="L9489" s="6" t="s">
        <v>2455</v>
      </c>
      <c r="M9489" s="6" t="s">
        <v>2456</v>
      </c>
      <c r="N9489" s="6" t="s">
        <v>119</v>
      </c>
      <c r="O9489" s="6" t="s">
        <v>1513</v>
      </c>
      <c r="P9489" s="6" t="s">
        <v>1628</v>
      </c>
      <c r="Q9489" s="6">
        <v>3</v>
      </c>
      <c r="R9489" s="6">
        <v>3</v>
      </c>
      <c r="S9489" s="2" t="b">
        <f>Q9489=R9489</f>
        <v>1</v>
      </c>
      <c r="T9489" s="6">
        <v>1.1791644231823099E-2</v>
      </c>
    </row>
    <row r="9490" spans="1:20" ht="12.75" customHeight="1" x14ac:dyDescent="0.15">
      <c r="A9490" s="6">
        <v>229</v>
      </c>
      <c r="B9490" s="6" t="b">
        <f>AND(K9490 &gt; 0.01, K9490 &gt;= T9490, $S9490 = TRUE, H9490 &lt; 0.25, I9490 &gt;= 0, J9490 &lt;= 1)</f>
        <v>0</v>
      </c>
      <c r="C9490" s="6" t="s">
        <v>2483</v>
      </c>
      <c r="D9490" s="6" t="s">
        <v>119</v>
      </c>
      <c r="E9490" s="6">
        <v>0.49338624465616499</v>
      </c>
      <c r="F9490" s="16">
        <v>9.7511387394583607E-2</v>
      </c>
      <c r="G9490" s="16">
        <v>5.05978078908527</v>
      </c>
      <c r="H9490" s="20">
        <v>0.107384050481672</v>
      </c>
      <c r="I9490" s="6">
        <v>6.7400801176570893E-2</v>
      </c>
      <c r="J9490" s="6">
        <v>0.49338624465616499</v>
      </c>
      <c r="K9490" s="16">
        <v>1.4704126799307501E-3</v>
      </c>
      <c r="L9490" s="6" t="s">
        <v>2455</v>
      </c>
      <c r="M9490" s="6" t="s">
        <v>2456</v>
      </c>
      <c r="N9490" s="6" t="s">
        <v>119</v>
      </c>
      <c r="O9490" s="6" t="s">
        <v>1494</v>
      </c>
      <c r="P9490" s="6" t="s">
        <v>1628</v>
      </c>
      <c r="Q9490" s="6">
        <v>3</v>
      </c>
      <c r="R9490" s="6">
        <v>3</v>
      </c>
      <c r="S9490" s="2" t="b">
        <f>Q9490=R9490</f>
        <v>1</v>
      </c>
      <c r="T9490" s="6">
        <v>1.1791644231823099E-2</v>
      </c>
    </row>
    <row r="9491" spans="1:20" ht="12.75" customHeight="1" x14ac:dyDescent="0.15">
      <c r="A9491" s="6">
        <v>237</v>
      </c>
      <c r="B9491" s="6" t="b">
        <f>AND(K9491 &gt; 0.01, K9491 &gt;= T9491, $S9491 = TRUE, H9491 &lt; 0.25, I9491 &gt;= 0, J9491 &lt;= 1)</f>
        <v>0</v>
      </c>
      <c r="C9491" s="6" t="s">
        <v>2483</v>
      </c>
      <c r="D9491" s="6" t="s">
        <v>119</v>
      </c>
      <c r="E9491" s="6">
        <v>0.46928576713213599</v>
      </c>
      <c r="F9491" s="16">
        <v>9.5489627670115401E-2</v>
      </c>
      <c r="G9491" s="16">
        <v>4.9145208603531296</v>
      </c>
      <c r="H9491" s="20">
        <v>9.5489627670115401E-2</v>
      </c>
      <c r="I9491" s="6">
        <v>7.3872627897570597E-2</v>
      </c>
      <c r="J9491" s="6">
        <v>0.46928576713213599</v>
      </c>
      <c r="K9491" s="16">
        <v>1.42016192399756E-3</v>
      </c>
      <c r="L9491" s="6" t="s">
        <v>2455</v>
      </c>
      <c r="M9491" s="6" t="s">
        <v>2456</v>
      </c>
      <c r="N9491" s="6" t="s">
        <v>119</v>
      </c>
      <c r="O9491" s="6" t="s">
        <v>1917</v>
      </c>
      <c r="P9491" s="6" t="s">
        <v>1628</v>
      </c>
      <c r="Q9491" s="6">
        <v>3</v>
      </c>
      <c r="R9491" s="6">
        <v>3</v>
      </c>
      <c r="S9491" s="2" t="b">
        <f>Q9491=R9491</f>
        <v>1</v>
      </c>
      <c r="T9491" s="6">
        <v>1.1791644231823099E-2</v>
      </c>
    </row>
    <row r="9492" spans="1:20" ht="12.75" customHeight="1" x14ac:dyDescent="0.15">
      <c r="A9492" s="6">
        <v>206</v>
      </c>
      <c r="B9492" s="6" t="b">
        <f>AND(K9492 &gt; 0.01, K9492 &gt;= T9492, $S9492 = TRUE, H9492 &lt; 0.25, I9492 &gt;= 0, J9492 &lt;= 1)</f>
        <v>0</v>
      </c>
      <c r="C9492" s="6" t="s">
        <v>2483</v>
      </c>
      <c r="D9492" s="6" t="s">
        <v>119</v>
      </c>
      <c r="E9492" s="6">
        <v>0.39818108585151302</v>
      </c>
      <c r="F9492" s="16">
        <v>0.21711817359025101</v>
      </c>
      <c r="G9492" s="16">
        <v>1.8339371562832301</v>
      </c>
      <c r="H9492" s="20">
        <v>0.21711817359025101</v>
      </c>
      <c r="I9492" s="6">
        <v>0.124638085242766</v>
      </c>
      <c r="J9492" s="6">
        <v>0.477180828905721</v>
      </c>
      <c r="K9492" s="16">
        <v>5.5752115436231596E-4</v>
      </c>
      <c r="L9492" s="6" t="s">
        <v>2455</v>
      </c>
      <c r="M9492" s="6" t="s">
        <v>2456</v>
      </c>
      <c r="N9492" s="6" t="s">
        <v>119</v>
      </c>
      <c r="O9492" s="6" t="s">
        <v>1018</v>
      </c>
      <c r="P9492" s="6" t="s">
        <v>1628</v>
      </c>
      <c r="Q9492" s="6">
        <v>3</v>
      </c>
      <c r="R9492" s="6">
        <v>3</v>
      </c>
      <c r="S9492" s="2" t="b">
        <f>Q9492=R9492</f>
        <v>1</v>
      </c>
      <c r="T9492" s="6">
        <v>1.1791644231823099E-2</v>
      </c>
    </row>
    <row r="9493" spans="1:20" ht="12.75" customHeight="1" x14ac:dyDescent="0.15">
      <c r="A9493" s="6">
        <v>224</v>
      </c>
      <c r="B9493" s="6" t="b">
        <f>AND(K9493 &gt; 0.01, K9493 &gt;= T9493, $S9493 = TRUE, H9493 &lt; 0.25, I9493 &gt;= 0, J9493 &lt;= 1)</f>
        <v>0</v>
      </c>
      <c r="C9493" s="6" t="s">
        <v>2483</v>
      </c>
      <c r="D9493" s="6" t="s">
        <v>119</v>
      </c>
      <c r="E9493" s="6">
        <v>0.52409183565667194</v>
      </c>
      <c r="F9493" s="16">
        <v>9.76707122958545E-2</v>
      </c>
      <c r="G9493" s="16">
        <v>5.3659057391651297</v>
      </c>
      <c r="H9493" s="20">
        <v>0.11880274387546599</v>
      </c>
      <c r="I9493" s="6">
        <v>3.6526632454745002E-2</v>
      </c>
      <c r="J9493" s="6">
        <v>0.52409183565667194</v>
      </c>
      <c r="K9493" s="16">
        <v>5.4692362250643198E-4</v>
      </c>
      <c r="L9493" s="6" t="s">
        <v>2455</v>
      </c>
      <c r="M9493" s="6" t="s">
        <v>2456</v>
      </c>
      <c r="N9493" s="6" t="s">
        <v>119</v>
      </c>
      <c r="O9493" s="6" t="s">
        <v>1564</v>
      </c>
      <c r="P9493" s="6" t="s">
        <v>1628</v>
      </c>
      <c r="Q9493" s="6">
        <v>3</v>
      </c>
      <c r="R9493" s="6">
        <v>3</v>
      </c>
      <c r="S9493" s="2" t="b">
        <f>Q9493=R9493</f>
        <v>1</v>
      </c>
      <c r="T9493" s="6">
        <v>1.1791644231823099E-2</v>
      </c>
    </row>
    <row r="9494" spans="1:20" ht="12.75" customHeight="1" x14ac:dyDescent="0.15">
      <c r="A9494" s="6">
        <v>233</v>
      </c>
      <c r="B9494" s="6" t="b">
        <f>AND(K9494 &gt; 0.01, K9494 &gt;= T9494, $S9494 = TRUE, H9494 &lt; 0.25, I9494 &gt;= 0, J9494 &lt;= 1)</f>
        <v>0</v>
      </c>
      <c r="C9494" s="6" t="s">
        <v>2483</v>
      </c>
      <c r="D9494" s="6" t="s">
        <v>119</v>
      </c>
      <c r="E9494" s="6">
        <v>0.51693355802043095</v>
      </c>
      <c r="F9494" s="16">
        <v>9.8238163356773295E-2</v>
      </c>
      <c r="G9494" s="16">
        <v>5.2620442031583403</v>
      </c>
      <c r="H9494" s="20">
        <v>0.10803659473383299</v>
      </c>
      <c r="I9494" s="6">
        <v>1.7891177036231699E-2</v>
      </c>
      <c r="J9494" s="6">
        <v>0.51693355802043095</v>
      </c>
      <c r="K9494" s="16">
        <v>4.3251900560396198E-4</v>
      </c>
      <c r="L9494" s="6" t="s">
        <v>2455</v>
      </c>
      <c r="M9494" s="6" t="s">
        <v>2456</v>
      </c>
      <c r="N9494" s="6" t="s">
        <v>119</v>
      </c>
      <c r="O9494" s="6" t="s">
        <v>1499</v>
      </c>
      <c r="P9494" s="6" t="s">
        <v>1628</v>
      </c>
      <c r="Q9494" s="6">
        <v>3</v>
      </c>
      <c r="R9494" s="6">
        <v>3</v>
      </c>
      <c r="S9494" s="2" t="b">
        <f>Q9494=R9494</f>
        <v>1</v>
      </c>
      <c r="T9494" s="6">
        <v>1.1791644231823099E-2</v>
      </c>
    </row>
    <row r="9495" spans="1:20" ht="12.75" customHeight="1" x14ac:dyDescent="0.15">
      <c r="A9495" s="6">
        <v>228</v>
      </c>
      <c r="B9495" s="6" t="b">
        <f>AND(K9495 &gt; 0.01, K9495 &gt;= T9495, $S9495 = TRUE, H9495 &lt; 0.25, I9495 &gt;= 0, J9495 &lt;= 1)</f>
        <v>0</v>
      </c>
      <c r="C9495" s="6" t="s">
        <v>2483</v>
      </c>
      <c r="D9495" s="6" t="s">
        <v>119</v>
      </c>
      <c r="E9495" s="6">
        <v>0.60104747212865195</v>
      </c>
      <c r="F9495" s="16">
        <v>9.5287169601491195E-2</v>
      </c>
      <c r="G9495" s="16">
        <v>6.3077481957156003</v>
      </c>
      <c r="H9495" s="20">
        <v>9.5811632487731294E-2</v>
      </c>
      <c r="I9495" s="6">
        <v>8.6728552023689801E-2</v>
      </c>
      <c r="J9495" s="6">
        <v>0.60104747212865195</v>
      </c>
      <c r="K9495" s="16">
        <v>1.43560617869897E-5</v>
      </c>
      <c r="L9495" s="6" t="s">
        <v>2455</v>
      </c>
      <c r="M9495" s="6" t="s">
        <v>2456</v>
      </c>
      <c r="N9495" s="6" t="s">
        <v>119</v>
      </c>
      <c r="O9495" s="6" t="s">
        <v>1494</v>
      </c>
      <c r="P9495" s="6" t="s">
        <v>172</v>
      </c>
      <c r="Q9495" s="6">
        <v>3</v>
      </c>
      <c r="R9495" s="6">
        <v>3</v>
      </c>
      <c r="S9495" s="2" t="b">
        <f>Q9495=R9495</f>
        <v>1</v>
      </c>
      <c r="T9495" s="6">
        <v>1.1791644231823099E-2</v>
      </c>
    </row>
    <row r="9496" spans="1:20" ht="12.75" customHeight="1" x14ac:dyDescent="0.15">
      <c r="A9496" s="6">
        <v>223</v>
      </c>
      <c r="B9496" s="6" t="b">
        <f>AND(K9496 &gt; 0.01, K9496 &gt;= T9496, $S9496 = TRUE, H9496 &lt; 0.25, I9496 &gt;= 0, J9496 &lt;= 1)</f>
        <v>0</v>
      </c>
      <c r="C9496" s="6" t="s">
        <v>2483</v>
      </c>
      <c r="D9496" s="6" t="s">
        <v>119</v>
      </c>
      <c r="E9496" s="6">
        <v>0.63098133013648305</v>
      </c>
      <c r="F9496" s="16">
        <v>9.6464754926275695E-2</v>
      </c>
      <c r="G9496" s="16">
        <v>6.5410556489644103</v>
      </c>
      <c r="H9496" s="20">
        <v>0.10133258875446099</v>
      </c>
      <c r="I9496" s="6">
        <v>7.7193931297906401E-2</v>
      </c>
      <c r="J9496" s="6">
        <v>0.63098133013648305</v>
      </c>
      <c r="K9496" s="16">
        <v>5.0761079244532202E-6</v>
      </c>
      <c r="L9496" s="6" t="s">
        <v>2455</v>
      </c>
      <c r="M9496" s="6" t="s">
        <v>2456</v>
      </c>
      <c r="N9496" s="6" t="s">
        <v>119</v>
      </c>
      <c r="O9496" s="6" t="s">
        <v>1564</v>
      </c>
      <c r="P9496" s="6" t="s">
        <v>172</v>
      </c>
      <c r="Q9496" s="6">
        <v>3</v>
      </c>
      <c r="R9496" s="6">
        <v>3</v>
      </c>
      <c r="S9496" s="2" t="b">
        <f>Q9496=R9496</f>
        <v>1</v>
      </c>
      <c r="T9496" s="6">
        <v>1.1791644231823099E-2</v>
      </c>
    </row>
    <row r="9497" spans="1:20" ht="12.75" customHeight="1" x14ac:dyDescent="0.15">
      <c r="A9497" s="6">
        <v>232</v>
      </c>
      <c r="B9497" s="6" t="b">
        <f>AND(K9497 &gt; 0.01, K9497 &gt;= T9497, $S9497 = TRUE, H9497 &lt; 0.25, I9497 &gt;= 0, J9497 &lt;= 1)</f>
        <v>0</v>
      </c>
      <c r="C9497" s="6" t="s">
        <v>2483</v>
      </c>
      <c r="D9497" s="6" t="s">
        <v>119</v>
      </c>
      <c r="E9497" s="6">
        <v>0.63460040507774795</v>
      </c>
      <c r="F9497" s="16">
        <v>9.7540916619239096E-2</v>
      </c>
      <c r="G9497" s="16">
        <v>6.5059918142349904</v>
      </c>
      <c r="H9497" s="20">
        <v>9.7540916619239096E-2</v>
      </c>
      <c r="I9497" s="6">
        <v>4.2967715394188498E-2</v>
      </c>
      <c r="J9497" s="6">
        <v>0.63460040507774795</v>
      </c>
      <c r="K9497" s="16">
        <v>2.8248455015584198E-6</v>
      </c>
      <c r="L9497" s="6" t="s">
        <v>2455</v>
      </c>
      <c r="M9497" s="6" t="s">
        <v>2456</v>
      </c>
      <c r="N9497" s="6" t="s">
        <v>119</v>
      </c>
      <c r="O9497" s="6" t="s">
        <v>1499</v>
      </c>
      <c r="P9497" s="6" t="s">
        <v>172</v>
      </c>
      <c r="Q9497" s="6">
        <v>3</v>
      </c>
      <c r="R9497" s="6">
        <v>3</v>
      </c>
      <c r="S9497" s="2" t="b">
        <f>Q9497=R9497</f>
        <v>1</v>
      </c>
      <c r="T9497" s="6">
        <v>1.1791644231823099E-2</v>
      </c>
    </row>
    <row r="9498" spans="1:20" ht="12.75" customHeight="1" x14ac:dyDescent="0.15">
      <c r="A9498" s="6">
        <v>236</v>
      </c>
      <c r="B9498" s="6" t="b">
        <f>AND(K9498 &gt; 0.01, K9498 &gt;= T9498, $S9498 = TRUE, H9498 &lt; 0.25, I9498 &gt;= 0, J9498 &lt;= 1)</f>
        <v>0</v>
      </c>
      <c r="C9498" s="6" t="s">
        <v>2483</v>
      </c>
      <c r="D9498" s="6" t="s">
        <v>119</v>
      </c>
      <c r="E9498" s="6">
        <v>0.65958634405468397</v>
      </c>
      <c r="F9498" s="16">
        <v>9.5137211884148296E-2</v>
      </c>
      <c r="G9498" s="16">
        <v>6.9330005682517202</v>
      </c>
      <c r="H9498" s="20">
        <v>0.122433574120594</v>
      </c>
      <c r="I9498" s="6">
        <v>1.2276305190080199E-2</v>
      </c>
      <c r="J9498" s="6">
        <v>0.65958634405468397</v>
      </c>
      <c r="K9498" s="16">
        <v>2.2581872376771601E-6</v>
      </c>
      <c r="L9498" s="6" t="s">
        <v>2455</v>
      </c>
      <c r="M9498" s="6" t="s">
        <v>2456</v>
      </c>
      <c r="N9498" s="6" t="s">
        <v>119</v>
      </c>
      <c r="O9498" s="6" t="s">
        <v>1917</v>
      </c>
      <c r="P9498" s="6" t="s">
        <v>172</v>
      </c>
      <c r="Q9498" s="6">
        <v>3</v>
      </c>
      <c r="R9498" s="6">
        <v>3</v>
      </c>
      <c r="S9498" s="2" t="b">
        <f>Q9498=R9498</f>
        <v>1</v>
      </c>
      <c r="T9498" s="6">
        <v>1.1791644231823099E-2</v>
      </c>
    </row>
    <row r="9499" spans="1:20" ht="12.75" customHeight="1" x14ac:dyDescent="0.15">
      <c r="A9499" s="6">
        <v>225</v>
      </c>
      <c r="B9499" s="6" t="b">
        <f>AND(K9499 &gt; 0.01, K9499 &gt;= T9499, $S9499 = TRUE, H9499 &lt; 0.25, I9499 &gt;= 0, J9499 &lt;= 1)</f>
        <v>0</v>
      </c>
      <c r="C9499" s="6" t="s">
        <v>2483</v>
      </c>
      <c r="D9499" s="6" t="s">
        <v>119</v>
      </c>
      <c r="E9499" s="6">
        <v>0.75916304187789496</v>
      </c>
      <c r="F9499" s="16">
        <v>7.1635401692830794E-2</v>
      </c>
      <c r="G9499" s="16">
        <v>10.5975959363381</v>
      </c>
      <c r="H9499" s="20">
        <v>7.1635401692830794E-2</v>
      </c>
      <c r="I9499" s="6">
        <v>7.1212834539767206E-2</v>
      </c>
      <c r="J9499" s="6">
        <v>0.75916304187789496</v>
      </c>
      <c r="K9499" s="16">
        <v>6.4462118166215202E-9</v>
      </c>
      <c r="L9499" s="6" t="s">
        <v>2455</v>
      </c>
      <c r="M9499" s="6" t="s">
        <v>2456</v>
      </c>
      <c r="N9499" s="6" t="s">
        <v>119</v>
      </c>
      <c r="O9499" s="6" t="s">
        <v>1564</v>
      </c>
      <c r="P9499" s="6" t="s">
        <v>1917</v>
      </c>
      <c r="Q9499" s="6">
        <v>3</v>
      </c>
      <c r="R9499" s="6">
        <v>3</v>
      </c>
      <c r="S9499" s="2" t="b">
        <f>Q9499=R9499</f>
        <v>1</v>
      </c>
      <c r="T9499" s="6">
        <v>1.1791644231823099E-2</v>
      </c>
    </row>
    <row r="9500" spans="1:20" ht="12.75" customHeight="1" x14ac:dyDescent="0.15">
      <c r="A9500" s="6">
        <v>239</v>
      </c>
      <c r="B9500" s="6" t="b">
        <f>AND(K9500 &gt; 0.01, K9500 &gt;= T9500, $S9500 = TRUE, H9500 &lt; 0.25, I9500 &gt;= 0, J9500 &lt;= 1)</f>
        <v>0</v>
      </c>
      <c r="C9500" s="6" t="s">
        <v>2483</v>
      </c>
      <c r="D9500" s="6" t="s">
        <v>119</v>
      </c>
      <c r="E9500" s="6">
        <v>0.79847330263677996</v>
      </c>
      <c r="F9500" s="16">
        <v>6.2408160323918799E-2</v>
      </c>
      <c r="G9500" s="16">
        <v>12.7943733398396</v>
      </c>
      <c r="H9500" s="20">
        <v>6.2408160323918799E-2</v>
      </c>
      <c r="I9500" s="6">
        <v>1.0834831342351201E-2</v>
      </c>
      <c r="J9500" s="6">
        <v>0.79847330263677996</v>
      </c>
      <c r="K9500" s="16">
        <v>4.09589477303613E-9</v>
      </c>
      <c r="L9500" s="6" t="s">
        <v>2455</v>
      </c>
      <c r="M9500" s="6" t="s">
        <v>2456</v>
      </c>
      <c r="N9500" s="6" t="s">
        <v>119</v>
      </c>
      <c r="O9500" s="6" t="s">
        <v>1513</v>
      </c>
      <c r="P9500" s="6" t="s">
        <v>1564</v>
      </c>
      <c r="Q9500" s="6">
        <v>3</v>
      </c>
      <c r="R9500" s="6">
        <v>3</v>
      </c>
      <c r="S9500" s="2" t="b">
        <f>Q9500=R9500</f>
        <v>1</v>
      </c>
      <c r="T9500" s="6">
        <v>1.1791644231823099E-2</v>
      </c>
    </row>
    <row r="9501" spans="1:20" ht="12.75" customHeight="1" x14ac:dyDescent="0.15">
      <c r="A9501" s="6">
        <v>240</v>
      </c>
      <c r="B9501" s="6" t="b">
        <f>AND(K9501 &gt; 0.01, K9501 &gt;= T9501, $S9501 = TRUE, H9501 &lt; 0.25, I9501 &gt;= 0, J9501 &lt;= 1)</f>
        <v>0</v>
      </c>
      <c r="C9501" s="6" t="s">
        <v>2483</v>
      </c>
      <c r="D9501" s="6" t="s">
        <v>119</v>
      </c>
      <c r="E9501" s="6">
        <v>0.83379292519967196</v>
      </c>
      <c r="F9501" s="16">
        <v>5.2012952340250003E-2</v>
      </c>
      <c r="G9501" s="16">
        <v>16.030486401642801</v>
      </c>
      <c r="H9501" s="20">
        <v>5.2012952340250003E-2</v>
      </c>
      <c r="I9501" s="6">
        <v>8.5164614667189893E-3</v>
      </c>
      <c r="J9501" s="6">
        <v>0.83379292519967196</v>
      </c>
      <c r="K9501" s="16">
        <v>2.7533420511091001E-9</v>
      </c>
      <c r="L9501" s="6" t="s">
        <v>2455</v>
      </c>
      <c r="M9501" s="6" t="s">
        <v>2456</v>
      </c>
      <c r="N9501" s="6" t="s">
        <v>119</v>
      </c>
      <c r="O9501" s="6" t="s">
        <v>1513</v>
      </c>
      <c r="P9501" s="6" t="s">
        <v>1494</v>
      </c>
      <c r="Q9501" s="6">
        <v>3</v>
      </c>
      <c r="R9501" s="6">
        <v>3</v>
      </c>
      <c r="S9501" s="2" t="b">
        <f>Q9501=R9501</f>
        <v>1</v>
      </c>
      <c r="T9501" s="6">
        <v>1.1791644231823099E-2</v>
      </c>
    </row>
    <row r="9502" spans="1:20" ht="12.75" customHeight="1" x14ac:dyDescent="0.15">
      <c r="A9502" s="6">
        <v>230</v>
      </c>
      <c r="B9502" s="6" t="b">
        <f>AND(K9502 &gt; 0.01, K9502 &gt;= T9502, $S9502 = TRUE, H9502 &lt; 0.25, I9502 &gt;= 0, J9502 &lt;= 1)</f>
        <v>0</v>
      </c>
      <c r="C9502" s="6" t="s">
        <v>2483</v>
      </c>
      <c r="D9502" s="6" t="s">
        <v>119</v>
      </c>
      <c r="E9502" s="6">
        <v>0.80359990561262395</v>
      </c>
      <c r="F9502" s="16">
        <v>6.4091796543432694E-2</v>
      </c>
      <c r="G9502" s="16">
        <v>12.538264629047401</v>
      </c>
      <c r="H9502" s="20">
        <v>6.4091796543432694E-2</v>
      </c>
      <c r="I9502" s="6">
        <v>6.2628680570417802E-2</v>
      </c>
      <c r="J9502" s="6">
        <v>0.80359990561262395</v>
      </c>
      <c r="K9502" s="16">
        <v>2.3175940231421698E-9</v>
      </c>
      <c r="L9502" s="6" t="s">
        <v>2455</v>
      </c>
      <c r="M9502" s="6" t="s">
        <v>2456</v>
      </c>
      <c r="N9502" s="6" t="s">
        <v>119</v>
      </c>
      <c r="O9502" s="6" t="s">
        <v>1494</v>
      </c>
      <c r="P9502" s="6" t="s">
        <v>1917</v>
      </c>
      <c r="Q9502" s="6">
        <v>3</v>
      </c>
      <c r="R9502" s="6">
        <v>3</v>
      </c>
      <c r="S9502" s="2" t="b">
        <f>Q9502=R9502</f>
        <v>1</v>
      </c>
      <c r="T9502" s="6">
        <v>1.1791644231823099E-2</v>
      </c>
    </row>
    <row r="9503" spans="1:20" ht="12.75" customHeight="1" x14ac:dyDescent="0.15">
      <c r="A9503" s="6">
        <v>234</v>
      </c>
      <c r="B9503" s="6" t="b">
        <f>AND(K9503 &gt; 0.01, K9503 &gt;= T9503, $S9503 = TRUE, H9503 &lt; 0.25, I9503 &gt;= 0, J9503 &lt;= 1)</f>
        <v>0</v>
      </c>
      <c r="C9503" s="6" t="s">
        <v>2483</v>
      </c>
      <c r="D9503" s="6" t="s">
        <v>119</v>
      </c>
      <c r="E9503" s="6">
        <v>0.83097111163049497</v>
      </c>
      <c r="F9503" s="16">
        <v>7.3052258280947593E-2</v>
      </c>
      <c r="G9503" s="16">
        <v>11.3750229107868</v>
      </c>
      <c r="H9503" s="20">
        <v>7.3052258280947593E-2</v>
      </c>
      <c r="I9503" s="6">
        <v>7.36715730889171E-2</v>
      </c>
      <c r="J9503" s="6">
        <v>0.83097111163049497</v>
      </c>
      <c r="K9503" s="16">
        <v>2.2615399622744701E-10</v>
      </c>
      <c r="L9503" s="6" t="s">
        <v>2455</v>
      </c>
      <c r="M9503" s="6" t="s">
        <v>2456</v>
      </c>
      <c r="N9503" s="6" t="s">
        <v>119</v>
      </c>
      <c r="O9503" s="6" t="s">
        <v>1499</v>
      </c>
      <c r="P9503" s="6" t="s">
        <v>1917</v>
      </c>
      <c r="Q9503" s="6">
        <v>3</v>
      </c>
      <c r="R9503" s="6">
        <v>3</v>
      </c>
      <c r="S9503" s="2" t="b">
        <f>Q9503=R9503</f>
        <v>1</v>
      </c>
      <c r="T9503" s="6">
        <v>1.1791644231823099E-2</v>
      </c>
    </row>
    <row r="9504" spans="1:20" ht="12.75" customHeight="1" x14ac:dyDescent="0.15">
      <c r="A9504" s="6">
        <v>241</v>
      </c>
      <c r="B9504" s="6" t="b">
        <f>AND(K9504 &gt; 0.01, K9504 &gt;= T9504, $S9504 = TRUE, H9504 &lt; 0.25, I9504 &gt;= 0, J9504 &lt;= 1)</f>
        <v>0</v>
      </c>
      <c r="C9504" s="6" t="s">
        <v>2483</v>
      </c>
      <c r="D9504" s="6" t="s">
        <v>119</v>
      </c>
      <c r="E9504" s="6">
        <v>0.87549276996984504</v>
      </c>
      <c r="F9504" s="16">
        <v>6.1328144564426701E-2</v>
      </c>
      <c r="G9504" s="16">
        <v>14.2755463447964</v>
      </c>
      <c r="H9504" s="20">
        <v>6.1328144564426701E-2</v>
      </c>
      <c r="I9504" s="6">
        <v>1.2741622083055E-2</v>
      </c>
      <c r="J9504" s="6">
        <v>0.87549276996984504</v>
      </c>
      <c r="K9504" s="16">
        <v>3.6182742953338998E-11</v>
      </c>
      <c r="L9504" s="6" t="s">
        <v>2455</v>
      </c>
      <c r="M9504" s="6" t="s">
        <v>2456</v>
      </c>
      <c r="N9504" s="6" t="s">
        <v>119</v>
      </c>
      <c r="O9504" s="6" t="s">
        <v>1513</v>
      </c>
      <c r="P9504" s="6" t="s">
        <v>1499</v>
      </c>
      <c r="Q9504" s="6">
        <v>3</v>
      </c>
      <c r="R9504" s="6">
        <v>3</v>
      </c>
      <c r="S9504" s="2" t="b">
        <f>Q9504=R9504</f>
        <v>1</v>
      </c>
      <c r="T9504" s="6">
        <v>1.1791644231823099E-2</v>
      </c>
    </row>
    <row r="9505" spans="1:20" ht="12.75" customHeight="1" x14ac:dyDescent="0.15">
      <c r="A9505" s="6">
        <v>106</v>
      </c>
      <c r="B9505" s="6" t="b">
        <f>AND(K9505 &gt; 0.01, K9505 &gt;= T9505, $S9505 = TRUE, H9505 &lt; 0.25, I9505 &gt;= 0, J9505 &lt;= 1)</f>
        <v>0</v>
      </c>
      <c r="C9505" s="6" t="s">
        <v>2483</v>
      </c>
      <c r="D9505" s="6" t="s">
        <v>1018</v>
      </c>
      <c r="E9505" s="6">
        <v>8.9701656086332807E-2</v>
      </c>
      <c r="F9505" s="16">
        <v>0.15166679359142901</v>
      </c>
      <c r="G9505" s="16">
        <v>0.59143899572359504</v>
      </c>
      <c r="H9505" s="20">
        <v>0.15166679359142901</v>
      </c>
      <c r="I9505" s="6">
        <v>8.9701656086332807E-2</v>
      </c>
      <c r="J9505" s="6">
        <v>0.535010158125097</v>
      </c>
      <c r="K9505" s="16">
        <v>2.1122764358387299E-3</v>
      </c>
      <c r="L9505" s="6" t="s">
        <v>2455</v>
      </c>
      <c r="M9505" s="6" t="s">
        <v>2456</v>
      </c>
      <c r="N9505" s="6" t="s">
        <v>551</v>
      </c>
      <c r="O9505" s="6" t="s">
        <v>1018</v>
      </c>
      <c r="P9505" s="6" t="s">
        <v>1628</v>
      </c>
      <c r="Q9505" s="6">
        <v>3</v>
      </c>
      <c r="R9505" s="6">
        <v>3</v>
      </c>
      <c r="S9505" s="2" t="b">
        <f>Q9505=R9505</f>
        <v>1</v>
      </c>
      <c r="T9505" s="6">
        <v>1.1791644231823099E-2</v>
      </c>
    </row>
    <row r="9506" spans="1:20" ht="12.75" customHeight="1" x14ac:dyDescent="0.15">
      <c r="A9506" s="6">
        <v>40</v>
      </c>
      <c r="B9506" s="6" t="b">
        <f>AND(K9506 &gt; 0.01, K9506 &gt;= T9506, $S9506 = TRUE, H9506 &lt; 0.25, I9506 &gt;= 0, J9506 &lt;= 1)</f>
        <v>0</v>
      </c>
      <c r="C9506" s="6" t="s">
        <v>2483</v>
      </c>
      <c r="D9506" s="6" t="s">
        <v>1018</v>
      </c>
      <c r="E9506" s="6">
        <v>0.19336043842268599</v>
      </c>
      <c r="F9506" s="16">
        <v>0.12552864754145199</v>
      </c>
      <c r="G9506" s="16">
        <v>1.54036900906492</v>
      </c>
      <c r="H9506" s="20">
        <v>0.14328130000415401</v>
      </c>
      <c r="I9506" s="6">
        <v>0.19336043842268599</v>
      </c>
      <c r="J9506" s="6">
        <v>0.47346739406334598</v>
      </c>
      <c r="K9506" s="16">
        <v>2.0431301554923102E-3</v>
      </c>
      <c r="L9506" s="6" t="s">
        <v>2455</v>
      </c>
      <c r="M9506" s="6" t="s">
        <v>2456</v>
      </c>
      <c r="N9506" s="6" t="s">
        <v>359</v>
      </c>
      <c r="O9506" s="6" t="s">
        <v>1018</v>
      </c>
      <c r="P9506" s="6" t="s">
        <v>1628</v>
      </c>
      <c r="Q9506" s="6">
        <v>3</v>
      </c>
      <c r="R9506" s="6">
        <v>3</v>
      </c>
      <c r="S9506" s="2" t="b">
        <f>Q9506=R9506</f>
        <v>1</v>
      </c>
      <c r="T9506" s="6">
        <v>1.1791644231823099E-2</v>
      </c>
    </row>
    <row r="9507" spans="1:20" ht="12.75" customHeight="1" x14ac:dyDescent="0.15">
      <c r="A9507" s="6">
        <v>206</v>
      </c>
      <c r="B9507" s="6" t="b">
        <f>AND(K9507 &gt; 0.01, K9507 &gt;= T9507, $S9507 = TRUE, H9507 &lt; 0.25, I9507 &gt;= 0, J9507 &lt;= 1)</f>
        <v>0</v>
      </c>
      <c r="C9507" s="6" t="s">
        <v>2483</v>
      </c>
      <c r="D9507" s="6" t="s">
        <v>1018</v>
      </c>
      <c r="E9507" s="6">
        <v>0.124638085242766</v>
      </c>
      <c r="F9507" s="16">
        <v>0.178993862004177</v>
      </c>
      <c r="G9507" s="16">
        <v>0.69632602954763501</v>
      </c>
      <c r="H9507" s="20">
        <v>0.21711817359025101</v>
      </c>
      <c r="I9507" s="6">
        <v>0.124638085242766</v>
      </c>
      <c r="J9507" s="6">
        <v>0.477180828905721</v>
      </c>
      <c r="K9507" s="16">
        <v>5.5752115436231596E-4</v>
      </c>
      <c r="L9507" s="6" t="s">
        <v>2455</v>
      </c>
      <c r="M9507" s="6" t="s">
        <v>2456</v>
      </c>
      <c r="N9507" s="6" t="s">
        <v>119</v>
      </c>
      <c r="O9507" s="6" t="s">
        <v>1018</v>
      </c>
      <c r="P9507" s="6" t="s">
        <v>1628</v>
      </c>
      <c r="Q9507" s="6">
        <v>3</v>
      </c>
      <c r="R9507" s="6">
        <v>3</v>
      </c>
      <c r="S9507" s="2" t="b">
        <f>Q9507=R9507</f>
        <v>1</v>
      </c>
      <c r="T9507" s="6">
        <v>1.1791644231823099E-2</v>
      </c>
    </row>
    <row r="9508" spans="1:20" ht="12.75" customHeight="1" x14ac:dyDescent="0.15">
      <c r="A9508" s="6">
        <v>161</v>
      </c>
      <c r="B9508" s="6" t="b">
        <f>AND(K9508 &gt; 0.01, K9508 &gt;= T9508, $S9508 = TRUE, H9508 &lt; 0.25, I9508 &gt;= 0, J9508 &lt;= 1)</f>
        <v>0</v>
      </c>
      <c r="C9508" s="6" t="s">
        <v>2483</v>
      </c>
      <c r="D9508" s="6" t="s">
        <v>1018</v>
      </c>
      <c r="E9508" s="6">
        <v>0.22548243644655899</v>
      </c>
      <c r="F9508" s="16">
        <v>0.15294854616582701</v>
      </c>
      <c r="G9508" s="16">
        <v>1.4742372000194801</v>
      </c>
      <c r="H9508" s="20">
        <v>0.15294854616582701</v>
      </c>
      <c r="I9508" s="6">
        <v>0.162229461686413</v>
      </c>
      <c r="J9508" s="6">
        <v>0.61228810186702798</v>
      </c>
      <c r="K9508" s="16">
        <v>3.5093905594325001E-4</v>
      </c>
      <c r="L9508" s="6" t="s">
        <v>2455</v>
      </c>
      <c r="M9508" s="6" t="s">
        <v>2456</v>
      </c>
      <c r="N9508" s="6" t="s">
        <v>126</v>
      </c>
      <c r="O9508" s="6" t="s">
        <v>1018</v>
      </c>
      <c r="P9508" s="6" t="s">
        <v>1628</v>
      </c>
      <c r="Q9508" s="6">
        <v>3</v>
      </c>
      <c r="R9508" s="6">
        <v>3</v>
      </c>
      <c r="S9508" s="2" t="b">
        <f>Q9508=R9508</f>
        <v>1</v>
      </c>
      <c r="T9508" s="6">
        <v>1.1791644231823099E-2</v>
      </c>
    </row>
    <row r="9509" spans="1:20" ht="12.75" customHeight="1" x14ac:dyDescent="0.15">
      <c r="A9509" s="6">
        <v>254</v>
      </c>
      <c r="B9509" s="6" t="b">
        <f>AND(K9509 &gt; 0.01, K9509 &gt;= T9509, $S9509 = TRUE, H9509 &lt; 0.25, I9509 &gt;= 0, J9509 &lt;= 1)</f>
        <v>0</v>
      </c>
      <c r="C9509" s="6" t="s">
        <v>2483</v>
      </c>
      <c r="D9509" s="6" t="s">
        <v>1018</v>
      </c>
      <c r="E9509" s="6">
        <v>0.26200783958616902</v>
      </c>
      <c r="F9509" s="16">
        <v>0.13305960953047699</v>
      </c>
      <c r="G9509" s="16">
        <v>1.9691012209543399</v>
      </c>
      <c r="H9509" s="20">
        <v>0.13305960953047699</v>
      </c>
      <c r="I9509" s="6">
        <v>0.14934444159448201</v>
      </c>
      <c r="J9509" s="6">
        <v>0.58864771881934896</v>
      </c>
      <c r="K9509" s="16">
        <v>1.5758531856619601E-4</v>
      </c>
      <c r="L9509" s="6" t="s">
        <v>2455</v>
      </c>
      <c r="M9509" s="6" t="s">
        <v>2456</v>
      </c>
      <c r="N9509" s="6" t="s">
        <v>1018</v>
      </c>
      <c r="O9509" s="6" t="s">
        <v>1731</v>
      </c>
      <c r="P9509" s="6" t="s">
        <v>1628</v>
      </c>
      <c r="Q9509" s="6">
        <v>3</v>
      </c>
      <c r="R9509" s="6">
        <v>3</v>
      </c>
      <c r="S9509" s="2" t="b">
        <f>Q9509=R9509</f>
        <v>1</v>
      </c>
      <c r="T9509" s="6">
        <v>1.1791644231823099E-2</v>
      </c>
    </row>
    <row r="9510" spans="1:20" ht="12.75" customHeight="1" x14ac:dyDescent="0.15">
      <c r="A9510" s="6">
        <v>279</v>
      </c>
      <c r="B9510" s="6" t="b">
        <f>AND(K9510 &gt; 0.01, K9510 &gt;= T9510, $S9510 = TRUE, H9510 &lt; 0.25, I9510 &gt;= 0, J9510 &lt;= 1)</f>
        <v>0</v>
      </c>
      <c r="C9510" s="6" t="s">
        <v>2483</v>
      </c>
      <c r="D9510" s="6" t="s">
        <v>1018</v>
      </c>
      <c r="E9510" s="6">
        <v>0.39602574321460399</v>
      </c>
      <c r="F9510" s="16">
        <v>7.9872729309843196E-2</v>
      </c>
      <c r="G9510" s="16">
        <v>4.9582097248528596</v>
      </c>
      <c r="H9510" s="20">
        <v>8.2395552383454099E-2</v>
      </c>
      <c r="I9510" s="6">
        <v>2.0716317518180401E-3</v>
      </c>
      <c r="J9510" s="6">
        <v>0.60190262503357805</v>
      </c>
      <c r="K9510" s="16">
        <v>1.47315740848989E-4</v>
      </c>
      <c r="L9510" s="6" t="s">
        <v>2455</v>
      </c>
      <c r="M9510" s="6" t="s">
        <v>2456</v>
      </c>
      <c r="N9510" s="6" t="s">
        <v>1018</v>
      </c>
      <c r="O9510" s="6" t="s">
        <v>1513</v>
      </c>
      <c r="P9510" s="6" t="s">
        <v>1628</v>
      </c>
      <c r="Q9510" s="6">
        <v>3</v>
      </c>
      <c r="R9510" s="6">
        <v>3</v>
      </c>
      <c r="S9510" s="2" t="b">
        <f>Q9510=R9510</f>
        <v>1</v>
      </c>
      <c r="T9510" s="6">
        <v>1.1791644231823099E-2</v>
      </c>
    </row>
    <row r="9511" spans="1:20" ht="12.75" customHeight="1" x14ac:dyDescent="0.15">
      <c r="A9511" s="6">
        <v>273</v>
      </c>
      <c r="B9511" s="6" t="b">
        <f>AND(K9511 &gt; 0.01, K9511 &gt;= T9511, $S9511 = TRUE, H9511 &lt; 0.25, I9511 &gt;= 0, J9511 &lt;= 1)</f>
        <v>0</v>
      </c>
      <c r="C9511" s="6" t="s">
        <v>2483</v>
      </c>
      <c r="D9511" s="6" t="s">
        <v>1018</v>
      </c>
      <c r="E9511" s="6">
        <v>0.36253227445681602</v>
      </c>
      <c r="F9511" s="16">
        <v>8.2331300315045999E-2</v>
      </c>
      <c r="G9511" s="16">
        <v>4.4033347350225602</v>
      </c>
      <c r="H9511" s="20">
        <v>8.5615878691039801E-2</v>
      </c>
      <c r="I9511" s="6">
        <v>8.2925542490957099E-2</v>
      </c>
      <c r="J9511" s="6">
        <v>0.55454218305222702</v>
      </c>
      <c r="K9511" s="16">
        <v>1.4342773488129501E-4</v>
      </c>
      <c r="L9511" s="6" t="s">
        <v>2455</v>
      </c>
      <c r="M9511" s="6" t="s">
        <v>2456</v>
      </c>
      <c r="N9511" s="6" t="s">
        <v>1018</v>
      </c>
      <c r="O9511" s="6" t="s">
        <v>1917</v>
      </c>
      <c r="P9511" s="6" t="s">
        <v>1628</v>
      </c>
      <c r="Q9511" s="6">
        <v>3</v>
      </c>
      <c r="R9511" s="6">
        <v>3</v>
      </c>
      <c r="S9511" s="2" t="b">
        <f>Q9511=R9511</f>
        <v>1</v>
      </c>
      <c r="T9511" s="6">
        <v>1.1791644231823099E-2</v>
      </c>
    </row>
    <row r="9512" spans="1:20" ht="12.75" customHeight="1" x14ac:dyDescent="0.15">
      <c r="A9512" s="6">
        <v>250</v>
      </c>
      <c r="B9512" s="6" t="b">
        <f>AND(K9512 &gt; 0.01, K9512 &gt;= T9512, $S9512 = TRUE, H9512 &lt; 0.25, I9512 &gt;= 0, J9512 &lt;= 1)</f>
        <v>0</v>
      </c>
      <c r="C9512" s="6" t="s">
        <v>2483</v>
      </c>
      <c r="D9512" s="6" t="s">
        <v>1018</v>
      </c>
      <c r="E9512" s="6">
        <v>0.30166313820614898</v>
      </c>
      <c r="F9512" s="16">
        <v>0.12164423893182</v>
      </c>
      <c r="G9512" s="16">
        <v>2.4798801887792399</v>
      </c>
      <c r="H9512" s="20">
        <v>0.12164423893182</v>
      </c>
      <c r="I9512" s="6">
        <v>7.0133972587469201E-2</v>
      </c>
      <c r="J9512" s="6">
        <v>0.62820288920638201</v>
      </c>
      <c r="K9512" s="16">
        <v>5.8712009809908097E-5</v>
      </c>
      <c r="L9512" s="6" t="s">
        <v>2455</v>
      </c>
      <c r="M9512" s="6" t="s">
        <v>2456</v>
      </c>
      <c r="N9512" s="6" t="s">
        <v>1018</v>
      </c>
      <c r="O9512" s="6" t="s">
        <v>1222</v>
      </c>
      <c r="P9512" s="6" t="s">
        <v>1628</v>
      </c>
      <c r="Q9512" s="6">
        <v>3</v>
      </c>
      <c r="R9512" s="6">
        <v>3</v>
      </c>
      <c r="S9512" s="2" t="b">
        <f>Q9512=R9512</f>
        <v>1</v>
      </c>
      <c r="T9512" s="6">
        <v>1.1791644231823099E-2</v>
      </c>
    </row>
    <row r="9513" spans="1:20" ht="12.75" customHeight="1" x14ac:dyDescent="0.15">
      <c r="A9513" s="6">
        <v>39</v>
      </c>
      <c r="B9513" s="6" t="b">
        <f>AND(K9513 &gt; 0.01, K9513 &gt;= T9513, $S9513 = TRUE, H9513 &lt; 0.25, I9513 &gt;= 0, J9513 &lt;= 1)</f>
        <v>0</v>
      </c>
      <c r="C9513" s="6" t="s">
        <v>2483</v>
      </c>
      <c r="D9513" s="6" t="s">
        <v>1018</v>
      </c>
      <c r="E9513" s="6">
        <v>0.10366959357823</v>
      </c>
      <c r="F9513" s="16">
        <v>0.12869732852384599</v>
      </c>
      <c r="G9513" s="16">
        <v>0.80553026832271502</v>
      </c>
      <c r="H9513" s="20">
        <v>0.133432073028842</v>
      </c>
      <c r="I9513" s="6">
        <v>0.10366959357823</v>
      </c>
      <c r="J9513" s="6">
        <v>0.50921746951549596</v>
      </c>
      <c r="K9513" s="16">
        <v>1.7879995706727701E-5</v>
      </c>
      <c r="L9513" s="6" t="s">
        <v>2455</v>
      </c>
      <c r="M9513" s="6" t="s">
        <v>2456</v>
      </c>
      <c r="N9513" s="6" t="s">
        <v>359</v>
      </c>
      <c r="O9513" s="6" t="s">
        <v>1018</v>
      </c>
      <c r="P9513" s="6" t="s">
        <v>172</v>
      </c>
      <c r="Q9513" s="6">
        <v>3</v>
      </c>
      <c r="R9513" s="6">
        <v>3</v>
      </c>
      <c r="S9513" s="2" t="b">
        <f>Q9513=R9513</f>
        <v>1</v>
      </c>
      <c r="T9513" s="6">
        <v>1.1791644231823099E-2</v>
      </c>
    </row>
    <row r="9514" spans="1:20" ht="12.75" customHeight="1" x14ac:dyDescent="0.15">
      <c r="A9514" s="6">
        <v>253</v>
      </c>
      <c r="B9514" s="6" t="b">
        <f>AND(K9514 &gt; 0.01, K9514 &gt;= T9514, $S9514 = TRUE, H9514 &lt; 0.25, I9514 &gt;= 0, J9514 &lt;= 1)</f>
        <v>0</v>
      </c>
      <c r="C9514" s="6" t="s">
        <v>2483</v>
      </c>
      <c r="D9514" s="6" t="s">
        <v>1018</v>
      </c>
      <c r="E9514" s="6">
        <v>0.431671100537667</v>
      </c>
      <c r="F9514" s="16">
        <v>0.13845514877430301</v>
      </c>
      <c r="G9514" s="16">
        <v>3.1177684929676199</v>
      </c>
      <c r="H9514" s="20">
        <v>0.13845514877430301</v>
      </c>
      <c r="I9514" s="6">
        <v>8.9890089033660997E-2</v>
      </c>
      <c r="J9514" s="6">
        <v>0.47843881042867198</v>
      </c>
      <c r="K9514" s="16">
        <v>3.4071073190508598E-10</v>
      </c>
      <c r="L9514" s="6" t="s">
        <v>2455</v>
      </c>
      <c r="M9514" s="6" t="s">
        <v>2456</v>
      </c>
      <c r="N9514" s="6" t="s">
        <v>1018</v>
      </c>
      <c r="O9514" s="6" t="s">
        <v>1731</v>
      </c>
      <c r="P9514" s="6" t="s">
        <v>172</v>
      </c>
      <c r="Q9514" s="6">
        <v>3</v>
      </c>
      <c r="R9514" s="6">
        <v>3</v>
      </c>
      <c r="S9514" s="2" t="b">
        <f>Q9514=R9514</f>
        <v>1</v>
      </c>
      <c r="T9514" s="6">
        <v>1.1791644231823099E-2</v>
      </c>
    </row>
    <row r="9515" spans="1:20" ht="12.75" customHeight="1" x14ac:dyDescent="0.15">
      <c r="A9515" s="6">
        <v>160</v>
      </c>
      <c r="B9515" s="6" t="b">
        <f>AND(K9515 &gt; 0.01, K9515 &gt;= T9515, $S9515 = TRUE, H9515 &lt; 0.25, I9515 &gt;= 0, J9515 &lt;= 1)</f>
        <v>0</v>
      </c>
      <c r="C9515" s="6" t="s">
        <v>2483</v>
      </c>
      <c r="D9515" s="6" t="s">
        <v>1018</v>
      </c>
      <c r="E9515" s="6">
        <v>0.42927973958194598</v>
      </c>
      <c r="F9515" s="16">
        <v>0.17373942872800099</v>
      </c>
      <c r="G9515" s="16">
        <v>2.47082508976133</v>
      </c>
      <c r="H9515" s="20">
        <v>0.17373942872800099</v>
      </c>
      <c r="I9515" s="6">
        <v>7.2160615693015503E-2</v>
      </c>
      <c r="J9515" s="6">
        <v>0.498559644725038</v>
      </c>
      <c r="K9515" s="16">
        <v>3.1222716008330601E-10</v>
      </c>
      <c r="L9515" s="6" t="s">
        <v>2455</v>
      </c>
      <c r="M9515" s="6" t="s">
        <v>2456</v>
      </c>
      <c r="N9515" s="6" t="s">
        <v>126</v>
      </c>
      <c r="O9515" s="6" t="s">
        <v>1018</v>
      </c>
      <c r="P9515" s="6" t="s">
        <v>172</v>
      </c>
      <c r="Q9515" s="6">
        <v>3</v>
      </c>
      <c r="R9515" s="6">
        <v>3</v>
      </c>
      <c r="S9515" s="2" t="b">
        <f>Q9515=R9515</f>
        <v>1</v>
      </c>
      <c r="T9515" s="6">
        <v>1.1791644231823099E-2</v>
      </c>
    </row>
    <row r="9516" spans="1:20" ht="12.75" customHeight="1" x14ac:dyDescent="0.15">
      <c r="A9516" s="6">
        <v>272</v>
      </c>
      <c r="B9516" s="6" t="b">
        <f>AND(K9516 &gt; 0.01, K9516 &gt;= T9516, $S9516 = TRUE, H9516 &lt; 0.25, I9516 &gt;= 0, J9516 &lt;= 1)</f>
        <v>0</v>
      </c>
      <c r="C9516" s="6" t="s">
        <v>2483</v>
      </c>
      <c r="D9516" s="6" t="s">
        <v>1018</v>
      </c>
      <c r="E9516" s="6">
        <v>0.50363098760842695</v>
      </c>
      <c r="F9516" s="16">
        <v>9.3764453825689403E-2</v>
      </c>
      <c r="G9516" s="16">
        <v>5.3712357621651599</v>
      </c>
      <c r="H9516" s="20">
        <v>0.13232213458702599</v>
      </c>
      <c r="I9516" s="6">
        <v>3.88850360998781E-3</v>
      </c>
      <c r="J9516" s="6">
        <v>0.50363098760842695</v>
      </c>
      <c r="K9516" s="16">
        <v>1.2596787435951599E-10</v>
      </c>
      <c r="L9516" s="6" t="s">
        <v>2455</v>
      </c>
      <c r="M9516" s="6" t="s">
        <v>2456</v>
      </c>
      <c r="N9516" s="6" t="s">
        <v>1018</v>
      </c>
      <c r="O9516" s="6" t="s">
        <v>1917</v>
      </c>
      <c r="P9516" s="6" t="s">
        <v>172</v>
      </c>
      <c r="Q9516" s="6">
        <v>3</v>
      </c>
      <c r="R9516" s="6">
        <v>3</v>
      </c>
      <c r="S9516" s="2" t="b">
        <f>Q9516=R9516</f>
        <v>1</v>
      </c>
      <c r="T9516" s="6">
        <v>1.1791644231823099E-2</v>
      </c>
    </row>
    <row r="9517" spans="1:20" ht="12.75" customHeight="1" x14ac:dyDescent="0.15">
      <c r="A9517" s="6">
        <v>37</v>
      </c>
      <c r="B9517" s="6" t="b">
        <f>AND(K9517 &gt; 0.01, K9517 &gt;= T9517, $S9517 = TRUE, H9517 &lt; 0.25, I9517 &gt;= 0, J9517 &lt;= 1)</f>
        <v>0</v>
      </c>
      <c r="C9517" s="6" t="s">
        <v>2483</v>
      </c>
      <c r="D9517" s="6" t="s">
        <v>1018</v>
      </c>
      <c r="E9517" s="6">
        <v>0.29071548618498799</v>
      </c>
      <c r="F9517" s="16">
        <v>0.24904360373095699</v>
      </c>
      <c r="G9517" s="16">
        <v>1.1673276559997501</v>
      </c>
      <c r="H9517" s="20">
        <v>0.24904360373095699</v>
      </c>
      <c r="I9517" s="6">
        <v>3.9973235058269198E-2</v>
      </c>
      <c r="J9517" s="6">
        <v>0.66931127875674201</v>
      </c>
      <c r="K9517" s="16">
        <v>1.6923215024030199E-12</v>
      </c>
      <c r="L9517" s="6" t="s">
        <v>2455</v>
      </c>
      <c r="M9517" s="6" t="s">
        <v>2456</v>
      </c>
      <c r="N9517" s="6" t="s">
        <v>359</v>
      </c>
      <c r="O9517" s="6" t="s">
        <v>1018</v>
      </c>
      <c r="P9517" s="6" t="s">
        <v>1494</v>
      </c>
      <c r="Q9517" s="6">
        <v>3</v>
      </c>
      <c r="R9517" s="6">
        <v>3</v>
      </c>
      <c r="S9517" s="2" t="b">
        <f>Q9517=R9517</f>
        <v>1</v>
      </c>
      <c r="T9517" s="6">
        <v>1.1791644231823099E-2</v>
      </c>
    </row>
    <row r="9518" spans="1:20" ht="12.75" customHeight="1" x14ac:dyDescent="0.15">
      <c r="A9518" s="6">
        <v>36</v>
      </c>
      <c r="B9518" s="6" t="b">
        <f>AND(K9518 &gt; 0.01, K9518 &gt;= T9518, $S9518 = TRUE, H9518 &lt; 0.25, I9518 &gt;= 0, J9518 &lt;= 1)</f>
        <v>0</v>
      </c>
      <c r="C9518" s="6" t="s">
        <v>2483</v>
      </c>
      <c r="D9518" s="6" t="s">
        <v>1018</v>
      </c>
      <c r="E9518" s="6">
        <v>0.105451204753941</v>
      </c>
      <c r="F9518" s="16">
        <v>0.20450958919247</v>
      </c>
      <c r="G9518" s="16">
        <v>0.51562963463144895</v>
      </c>
      <c r="H9518" s="20">
        <v>0.20450958919247</v>
      </c>
      <c r="I9518" s="6">
        <v>9.2156185273055594E-2</v>
      </c>
      <c r="J9518" s="6">
        <v>0.80239260997300299</v>
      </c>
      <c r="K9518" s="16">
        <v>2.99995841100244E-13</v>
      </c>
      <c r="L9518" s="6" t="s">
        <v>2455</v>
      </c>
      <c r="M9518" s="6" t="s">
        <v>2456</v>
      </c>
      <c r="N9518" s="6" t="s">
        <v>359</v>
      </c>
      <c r="O9518" s="6" t="s">
        <v>1018</v>
      </c>
      <c r="P9518" s="6" t="s">
        <v>1564</v>
      </c>
      <c r="Q9518" s="6">
        <v>3</v>
      </c>
      <c r="R9518" s="6">
        <v>3</v>
      </c>
      <c r="S9518" s="2" t="b">
        <f>Q9518=R9518</f>
        <v>1</v>
      </c>
      <c r="T9518" s="6">
        <v>1.1791644231823099E-2</v>
      </c>
    </row>
    <row r="9519" spans="1:20" ht="12.75" customHeight="1" x14ac:dyDescent="0.15">
      <c r="A9519" s="6">
        <v>41</v>
      </c>
      <c r="B9519" s="6" t="b">
        <f>AND(K9519 &gt; 0.01, K9519 &gt;= T9519, $S9519 = TRUE, H9519 &lt; 0.25, I9519 &gt;= 0, J9519 &lt;= 1)</f>
        <v>0</v>
      </c>
      <c r="C9519" s="6" t="s">
        <v>2483</v>
      </c>
      <c r="D9519" s="6" t="s">
        <v>1018</v>
      </c>
      <c r="E9519" s="6">
        <v>0.29914801311027001</v>
      </c>
      <c r="F9519" s="16">
        <v>0.164280056305636</v>
      </c>
      <c r="G9519" s="16">
        <v>1.8209636631346</v>
      </c>
      <c r="H9519" s="20">
        <v>0.18386506554287299</v>
      </c>
      <c r="I9519" s="6">
        <v>6.6279339948812993E-2</v>
      </c>
      <c r="J9519" s="6">
        <v>0.63457264694091697</v>
      </c>
      <c r="K9519" s="16">
        <v>1.28027619551234E-13</v>
      </c>
      <c r="L9519" s="6" t="s">
        <v>2455</v>
      </c>
      <c r="M9519" s="6" t="s">
        <v>2456</v>
      </c>
      <c r="N9519" s="6" t="s">
        <v>359</v>
      </c>
      <c r="O9519" s="6" t="s">
        <v>1018</v>
      </c>
      <c r="P9519" s="6" t="s">
        <v>1917</v>
      </c>
      <c r="Q9519" s="6">
        <v>3</v>
      </c>
      <c r="R9519" s="6">
        <v>3</v>
      </c>
      <c r="S9519" s="2" t="b">
        <f>Q9519=R9519</f>
        <v>1</v>
      </c>
      <c r="T9519" s="6">
        <v>1.1791644231823099E-2</v>
      </c>
    </row>
    <row r="9520" spans="1:20" ht="12.75" customHeight="1" x14ac:dyDescent="0.15">
      <c r="A9520" s="6">
        <v>42</v>
      </c>
      <c r="B9520" s="6" t="b">
        <f>AND(K9520 &gt; 0.01, K9520 &gt;= T9520, $S9520 = TRUE, H9520 &lt; 0.25, I9520 &gt;= 0, J9520 &lt;= 1)</f>
        <v>0</v>
      </c>
      <c r="C9520" s="6" t="s">
        <v>2483</v>
      </c>
      <c r="D9520" s="6" t="s">
        <v>1018</v>
      </c>
      <c r="E9520" s="6">
        <v>0.33876952006414601</v>
      </c>
      <c r="F9520" s="16">
        <v>0.15343982307378001</v>
      </c>
      <c r="G9520" s="16">
        <v>2.2078330988510899</v>
      </c>
      <c r="H9520" s="20">
        <v>0.15752186034250301</v>
      </c>
      <c r="I9520" s="6">
        <v>1.4176670798559599E-2</v>
      </c>
      <c r="J9520" s="6">
        <v>0.64705380913729404</v>
      </c>
      <c r="K9520" s="16">
        <v>2.52422125828737E-15</v>
      </c>
      <c r="L9520" s="6" t="s">
        <v>2455</v>
      </c>
      <c r="M9520" s="6" t="s">
        <v>2456</v>
      </c>
      <c r="N9520" s="6" t="s">
        <v>359</v>
      </c>
      <c r="O9520" s="6" t="s">
        <v>1018</v>
      </c>
      <c r="P9520" s="6" t="s">
        <v>1513</v>
      </c>
      <c r="Q9520" s="6">
        <v>3</v>
      </c>
      <c r="R9520" s="6">
        <v>3</v>
      </c>
      <c r="S9520" s="2" t="b">
        <f>Q9520=R9520</f>
        <v>1</v>
      </c>
      <c r="T9520" s="6">
        <v>1.1791644231823099E-2</v>
      </c>
    </row>
    <row r="9521" spans="1:20" ht="12.75" customHeight="1" x14ac:dyDescent="0.15">
      <c r="A9521" s="6">
        <v>107</v>
      </c>
      <c r="B9521" s="6" t="b">
        <f>AND(K9521 &gt; 0.01, K9521 &gt;= T9521, $S9521 = TRUE, H9521 &lt; 0.25, I9521 &gt;= 0, J9521 &lt;= 1)</f>
        <v>0</v>
      </c>
      <c r="C9521" s="6" t="s">
        <v>2483</v>
      </c>
      <c r="D9521" s="6" t="s">
        <v>1018</v>
      </c>
      <c r="E9521" s="6">
        <v>0.41399889782476801</v>
      </c>
      <c r="F9521" s="16">
        <v>0.19467116857729699</v>
      </c>
      <c r="G9521" s="16">
        <v>2.1266574852884998</v>
      </c>
      <c r="H9521" s="20">
        <v>0.19536824615429699</v>
      </c>
      <c r="I9521" s="6">
        <v>0.12992041446511099</v>
      </c>
      <c r="J9521" s="6">
        <v>0.456080687710121</v>
      </c>
      <c r="K9521" s="16">
        <v>9.0639601040457207E-16</v>
      </c>
      <c r="L9521" s="6" t="s">
        <v>2455</v>
      </c>
      <c r="M9521" s="6" t="s">
        <v>2456</v>
      </c>
      <c r="N9521" s="6" t="s">
        <v>551</v>
      </c>
      <c r="O9521" s="6" t="s">
        <v>1018</v>
      </c>
      <c r="P9521" s="6" t="s">
        <v>1917</v>
      </c>
      <c r="Q9521" s="6">
        <v>3</v>
      </c>
      <c r="R9521" s="6">
        <v>3</v>
      </c>
      <c r="S9521" s="2" t="b">
        <f>Q9521=R9521</f>
        <v>1</v>
      </c>
      <c r="T9521" s="6">
        <v>1.1791644231823099E-2</v>
      </c>
    </row>
    <row r="9522" spans="1:20" ht="12.75" customHeight="1" x14ac:dyDescent="0.15">
      <c r="A9522" s="6">
        <v>108</v>
      </c>
      <c r="B9522" s="6" t="b">
        <f>AND(K9522 &gt; 0.01, K9522 &gt;= T9522, $S9522 = TRUE, H9522 &lt; 0.25, I9522 &gt;= 0, J9522 &lt;= 1)</f>
        <v>0</v>
      </c>
      <c r="C9522" s="6" t="s">
        <v>2483</v>
      </c>
      <c r="D9522" s="6" t="s">
        <v>1018</v>
      </c>
      <c r="E9522" s="6">
        <v>0.42124570298667902</v>
      </c>
      <c r="F9522" s="16">
        <v>0.20550635924171901</v>
      </c>
      <c r="G9522" s="16">
        <v>2.0497940041417602</v>
      </c>
      <c r="H9522" s="20">
        <v>0.206551802201317</v>
      </c>
      <c r="I9522" s="6">
        <v>2.1393546494373399E-2</v>
      </c>
      <c r="J9522" s="6">
        <v>0.55736075051894796</v>
      </c>
      <c r="K9522" s="16">
        <v>4.3389623584232702E-17</v>
      </c>
      <c r="L9522" s="6" t="s">
        <v>2455</v>
      </c>
      <c r="M9522" s="6" t="s">
        <v>2456</v>
      </c>
      <c r="N9522" s="6" t="s">
        <v>551</v>
      </c>
      <c r="O9522" s="6" t="s">
        <v>1018</v>
      </c>
      <c r="P9522" s="6" t="s">
        <v>1513</v>
      </c>
      <c r="Q9522" s="6">
        <v>3</v>
      </c>
      <c r="R9522" s="6">
        <v>3</v>
      </c>
      <c r="S9522" s="2" t="b">
        <f>Q9522=R9522</f>
        <v>1</v>
      </c>
      <c r="T9522" s="6">
        <v>1.1791644231823099E-2</v>
      </c>
    </row>
    <row r="9523" spans="1:20" ht="12.75" customHeight="1" x14ac:dyDescent="0.15">
      <c r="A9523" s="6">
        <v>255</v>
      </c>
      <c r="B9523" s="6" t="b">
        <f>AND(K9523 &gt; 0.01, K9523 &gt;= T9523, $S9523 = TRUE, H9523 &lt; 0.25, I9523 &gt;= 0, J9523 &lt;= 1)</f>
        <v>0</v>
      </c>
      <c r="C9523" s="6" t="s">
        <v>2483</v>
      </c>
      <c r="D9523" s="6" t="s">
        <v>1018</v>
      </c>
      <c r="E9523" s="6">
        <v>0.82216415339330395</v>
      </c>
      <c r="F9523" s="16">
        <v>0.114828048462322</v>
      </c>
      <c r="G9523" s="16">
        <v>7.1599592991696497</v>
      </c>
      <c r="H9523" s="20">
        <v>0.114828048462322</v>
      </c>
      <c r="I9523" s="6">
        <v>4.64845911151942E-2</v>
      </c>
      <c r="J9523" s="6">
        <v>0.82216415339330395</v>
      </c>
      <c r="K9523" s="16">
        <v>2.74530503129252E-18</v>
      </c>
      <c r="L9523" s="6" t="s">
        <v>2455</v>
      </c>
      <c r="M9523" s="6" t="s">
        <v>2456</v>
      </c>
      <c r="N9523" s="6" t="s">
        <v>1018</v>
      </c>
      <c r="O9523" s="6" t="s">
        <v>1731</v>
      </c>
      <c r="P9523" s="6" t="s">
        <v>1917</v>
      </c>
      <c r="Q9523" s="6">
        <v>3</v>
      </c>
      <c r="R9523" s="6">
        <v>3</v>
      </c>
      <c r="S9523" s="2" t="b">
        <f>Q9523=R9523</f>
        <v>1</v>
      </c>
      <c r="T9523" s="6">
        <v>1.1791644231823099E-2</v>
      </c>
    </row>
    <row r="9524" spans="1:20" ht="12.75" customHeight="1" x14ac:dyDescent="0.15">
      <c r="A9524" s="6">
        <v>274</v>
      </c>
      <c r="B9524" s="6" t="b">
        <f>AND(K9524 &gt; 0.01, K9524 &gt;= T9524, $S9524 = TRUE, H9524 &lt; 0.25, I9524 &gt;= 0, J9524 &lt;= 1)</f>
        <v>0</v>
      </c>
      <c r="C9524" s="6" t="s">
        <v>2483</v>
      </c>
      <c r="D9524" s="6" t="s">
        <v>1018</v>
      </c>
      <c r="E9524" s="6">
        <v>0.86302963394857002</v>
      </c>
      <c r="F9524" s="16">
        <v>0.12267626495146</v>
      </c>
      <c r="G9524" s="16">
        <v>7.0350171998637698</v>
      </c>
      <c r="H9524" s="20">
        <v>0.125188554547328</v>
      </c>
      <c r="I9524" s="6">
        <v>1.7420198688438499E-2</v>
      </c>
      <c r="J9524" s="6">
        <v>0.86302963394857002</v>
      </c>
      <c r="K9524" s="16">
        <v>2.1821022036477001E-20</v>
      </c>
      <c r="L9524" s="6" t="s">
        <v>2455</v>
      </c>
      <c r="M9524" s="6" t="s">
        <v>2456</v>
      </c>
      <c r="N9524" s="6" t="s">
        <v>1018</v>
      </c>
      <c r="O9524" s="6" t="s">
        <v>1513</v>
      </c>
      <c r="P9524" s="6" t="s">
        <v>1731</v>
      </c>
      <c r="Q9524" s="6">
        <v>3</v>
      </c>
      <c r="R9524" s="6">
        <v>3</v>
      </c>
      <c r="S9524" s="2" t="b">
        <f>Q9524=R9524</f>
        <v>1</v>
      </c>
      <c r="T9524" s="6">
        <v>1.1791644231823099E-2</v>
      </c>
    </row>
    <row r="9525" spans="1:20" ht="12.75" customHeight="1" x14ac:dyDescent="0.15">
      <c r="A9525" s="6">
        <v>163</v>
      </c>
      <c r="B9525" s="6" t="b">
        <f>AND(K9525 &gt; 0.01, K9525 &gt;= T9525, $S9525 = TRUE, H9525 &lt; 0.25, I9525 &gt;= 0, J9525 &lt;= 1)</f>
        <v>0</v>
      </c>
      <c r="C9525" s="6" t="s">
        <v>2483</v>
      </c>
      <c r="D9525" s="6" t="s">
        <v>1018</v>
      </c>
      <c r="E9525" s="6">
        <v>0.90678638195441497</v>
      </c>
      <c r="F9525" s="16">
        <v>0.20267971818043001</v>
      </c>
      <c r="G9525" s="16">
        <v>4.4739867910570803</v>
      </c>
      <c r="H9525" s="20">
        <v>0.206506557070748</v>
      </c>
      <c r="I9525" s="6">
        <v>2.2676997958607999E-2</v>
      </c>
      <c r="J9525" s="6">
        <v>0.90678638195441497</v>
      </c>
      <c r="K9525" s="16">
        <v>6.6332127197032997E-21</v>
      </c>
      <c r="L9525" s="6" t="s">
        <v>2455</v>
      </c>
      <c r="M9525" s="6" t="s">
        <v>2456</v>
      </c>
      <c r="N9525" s="6" t="s">
        <v>126</v>
      </c>
      <c r="O9525" s="6" t="s">
        <v>1018</v>
      </c>
      <c r="P9525" s="6" t="s">
        <v>1513</v>
      </c>
      <c r="Q9525" s="6">
        <v>3</v>
      </c>
      <c r="R9525" s="6">
        <v>3</v>
      </c>
      <c r="S9525" s="2" t="b">
        <f>Q9525=R9525</f>
        <v>1</v>
      </c>
      <c r="T9525" s="6">
        <v>1.1791644231823099E-2</v>
      </c>
    </row>
    <row r="9526" spans="1:20" ht="12.75" customHeight="1" x14ac:dyDescent="0.15">
      <c r="A9526" s="6">
        <v>48</v>
      </c>
      <c r="B9526" s="6" t="b">
        <f>AND(K9526 &gt; 0.01, K9526 &gt;= T9526, $S9526 = TRUE, H9526 &lt; 0.25, I9526 &gt;= 0, J9526 &lt;= 1)</f>
        <v>0</v>
      </c>
      <c r="C9526" s="6" t="s">
        <v>2483</v>
      </c>
      <c r="D9526" s="6" t="s">
        <v>1222</v>
      </c>
      <c r="E9526" s="6">
        <v>6.1379621807672903E-2</v>
      </c>
      <c r="F9526" s="16">
        <v>5.0060617267019297E-2</v>
      </c>
      <c r="G9526" s="16">
        <v>1.2261059722911301</v>
      </c>
      <c r="H9526" s="20">
        <v>0.114159188755646</v>
      </c>
      <c r="I9526" s="6">
        <v>6.1379621807672903E-2</v>
      </c>
      <c r="J9526" s="6">
        <v>0.52902117308810204</v>
      </c>
      <c r="K9526" s="16">
        <v>2.0026700524403101E-3</v>
      </c>
      <c r="L9526" s="6" t="s">
        <v>2455</v>
      </c>
      <c r="M9526" s="6" t="s">
        <v>2456</v>
      </c>
      <c r="N9526" s="6" t="s">
        <v>359</v>
      </c>
      <c r="O9526" s="6" t="s">
        <v>1222</v>
      </c>
      <c r="P9526" s="6" t="s">
        <v>1628</v>
      </c>
      <c r="Q9526" s="6">
        <v>3</v>
      </c>
      <c r="R9526" s="6">
        <v>3</v>
      </c>
      <c r="S9526" s="2" t="b">
        <f>Q9526=R9526</f>
        <v>1</v>
      </c>
      <c r="T9526" s="6">
        <v>1.1791644231823099E-2</v>
      </c>
    </row>
    <row r="9527" spans="1:20" ht="12.75" customHeight="1" x14ac:dyDescent="0.15">
      <c r="A9527" s="6">
        <v>293</v>
      </c>
      <c r="B9527" s="6" t="b">
        <f>AND(K9527 &gt; 0.01, K9527 &gt;= T9527, $S9527 = TRUE, H9527 &lt; 0.25, I9527 &gt;= 0, J9527 &lt;= 1)</f>
        <v>0</v>
      </c>
      <c r="C9527" s="6" t="s">
        <v>2483</v>
      </c>
      <c r="D9527" s="6" t="s">
        <v>1222</v>
      </c>
      <c r="E9527" s="6">
        <v>0.17377365980925399</v>
      </c>
      <c r="F9527" s="16">
        <v>4.2571115227090103E-2</v>
      </c>
      <c r="G9527" s="16">
        <v>4.0819616512811896</v>
      </c>
      <c r="H9527" s="20">
        <v>7.5675760409602305E-2</v>
      </c>
      <c r="I9527" s="6">
        <v>0.122741664091673</v>
      </c>
      <c r="J9527" s="6">
        <v>0.70348467609907195</v>
      </c>
      <c r="K9527" s="16">
        <v>5.9420940511423899E-5</v>
      </c>
      <c r="L9527" s="6" t="s">
        <v>2455</v>
      </c>
      <c r="M9527" s="6" t="s">
        <v>2456</v>
      </c>
      <c r="N9527" s="6" t="s">
        <v>1222</v>
      </c>
      <c r="O9527" s="6" t="s">
        <v>1494</v>
      </c>
      <c r="P9527" s="6" t="s">
        <v>1628</v>
      </c>
      <c r="Q9527" s="6">
        <v>3</v>
      </c>
      <c r="R9527" s="6">
        <v>3</v>
      </c>
      <c r="S9527" s="2" t="b">
        <f>Q9527=R9527</f>
        <v>1</v>
      </c>
      <c r="T9527" s="6">
        <v>1.1791644231823099E-2</v>
      </c>
    </row>
    <row r="9528" spans="1:20" ht="12.75" customHeight="1" x14ac:dyDescent="0.15">
      <c r="A9528" s="6">
        <v>250</v>
      </c>
      <c r="B9528" s="6" t="b">
        <f>AND(K9528 &gt; 0.01, K9528 &gt;= T9528, $S9528 = TRUE, H9528 &lt; 0.25, I9528 &gt;= 0, J9528 &lt;= 1)</f>
        <v>0</v>
      </c>
      <c r="C9528" s="6" t="s">
        <v>2483</v>
      </c>
      <c r="D9528" s="6" t="s">
        <v>1222</v>
      </c>
      <c r="E9528" s="6">
        <v>7.0133972587469201E-2</v>
      </c>
      <c r="F9528" s="16">
        <v>5.6152408121120899E-2</v>
      </c>
      <c r="G9528" s="16">
        <v>1.2489931408852499</v>
      </c>
      <c r="H9528" s="20">
        <v>0.12164423893182</v>
      </c>
      <c r="I9528" s="6">
        <v>7.0133972587469201E-2</v>
      </c>
      <c r="J9528" s="6">
        <v>0.62820288920638201</v>
      </c>
      <c r="K9528" s="16">
        <v>5.8712009809908097E-5</v>
      </c>
      <c r="L9528" s="6" t="s">
        <v>2455</v>
      </c>
      <c r="M9528" s="6" t="s">
        <v>2456</v>
      </c>
      <c r="N9528" s="6" t="s">
        <v>1018</v>
      </c>
      <c r="O9528" s="6" t="s">
        <v>1222</v>
      </c>
      <c r="P9528" s="6" t="s">
        <v>1628</v>
      </c>
      <c r="Q9528" s="6">
        <v>3</v>
      </c>
      <c r="R9528" s="6">
        <v>3</v>
      </c>
      <c r="S9528" s="2" t="b">
        <f>Q9528=R9528</f>
        <v>1</v>
      </c>
      <c r="T9528" s="6">
        <v>1.1791644231823099E-2</v>
      </c>
    </row>
    <row r="9529" spans="1:20" ht="12.75" customHeight="1" x14ac:dyDescent="0.15">
      <c r="A9529" s="6">
        <v>301</v>
      </c>
      <c r="B9529" s="6" t="b">
        <f>AND(K9529 &gt; 0.01, K9529 &gt;= T9529, $S9529 = TRUE, H9529 &lt; 0.25, I9529 &gt;= 0, J9529 &lt;= 1)</f>
        <v>0</v>
      </c>
      <c r="C9529" s="6" t="s">
        <v>2483</v>
      </c>
      <c r="D9529" s="6" t="s">
        <v>1222</v>
      </c>
      <c r="E9529" s="6">
        <v>0.14002948373254601</v>
      </c>
      <c r="F9529" s="16">
        <v>4.4556244536965002E-2</v>
      </c>
      <c r="G9529" s="16">
        <v>3.1427577702688398</v>
      </c>
      <c r="H9529" s="20">
        <v>4.8624415233591803E-2</v>
      </c>
      <c r="I9529" s="6">
        <v>7.6767808942689697E-2</v>
      </c>
      <c r="J9529" s="6">
        <v>0.78320270732476505</v>
      </c>
      <c r="K9529" s="16">
        <v>5.9976858853326304E-6</v>
      </c>
      <c r="L9529" s="6" t="s">
        <v>2455</v>
      </c>
      <c r="M9529" s="6" t="s">
        <v>2456</v>
      </c>
      <c r="N9529" s="6" t="s">
        <v>1222</v>
      </c>
      <c r="O9529" s="6" t="s">
        <v>1917</v>
      </c>
      <c r="P9529" s="6" t="s">
        <v>1628</v>
      </c>
      <c r="Q9529" s="6">
        <v>3</v>
      </c>
      <c r="R9529" s="6">
        <v>3</v>
      </c>
      <c r="S9529" s="2" t="b">
        <f>Q9529=R9529</f>
        <v>1</v>
      </c>
      <c r="T9529" s="6">
        <v>1.1791644231823099E-2</v>
      </c>
    </row>
    <row r="9530" spans="1:20" ht="12.75" customHeight="1" x14ac:dyDescent="0.15">
      <c r="A9530" s="6">
        <v>288</v>
      </c>
      <c r="B9530" s="6" t="b">
        <f>AND(K9530 &gt; 0.01, K9530 &gt;= T9530, $S9530 = TRUE, H9530 &lt; 0.25, I9530 &gt;= 0, J9530 &lt;= 1)</f>
        <v>0</v>
      </c>
      <c r="C9530" s="6" t="s">
        <v>2483</v>
      </c>
      <c r="D9530" s="6" t="s">
        <v>1222</v>
      </c>
      <c r="E9530" s="6">
        <v>0.17996120918789299</v>
      </c>
      <c r="F9530" s="16">
        <v>4.2607779744623098E-2</v>
      </c>
      <c r="G9530" s="16">
        <v>4.2236701904328502</v>
      </c>
      <c r="H9530" s="20">
        <v>9.4294542620026095E-2</v>
      </c>
      <c r="I9530" s="6">
        <v>9.83684485141013E-2</v>
      </c>
      <c r="J9530" s="6">
        <v>0.72167034229800497</v>
      </c>
      <c r="K9530" s="16">
        <v>5.0425065166494404E-6</v>
      </c>
      <c r="L9530" s="6" t="s">
        <v>2455</v>
      </c>
      <c r="M9530" s="6" t="s">
        <v>2456</v>
      </c>
      <c r="N9530" s="6" t="s">
        <v>1222</v>
      </c>
      <c r="O9530" s="6" t="s">
        <v>1564</v>
      </c>
      <c r="P9530" s="6" t="s">
        <v>1628</v>
      </c>
      <c r="Q9530" s="6">
        <v>3</v>
      </c>
      <c r="R9530" s="6">
        <v>3</v>
      </c>
      <c r="S9530" s="2" t="b">
        <f>Q9530=R9530</f>
        <v>1</v>
      </c>
      <c r="T9530" s="6">
        <v>1.1791644231823099E-2</v>
      </c>
    </row>
    <row r="9531" spans="1:20" ht="12.75" customHeight="1" x14ac:dyDescent="0.15">
      <c r="A9531" s="6">
        <v>297</v>
      </c>
      <c r="B9531" s="6" t="b">
        <f>AND(K9531 &gt; 0.01, K9531 &gt;= T9531, $S9531 = TRUE, H9531 &lt; 0.25, I9531 &gt;= 0, J9531 &lt;= 1)</f>
        <v>0</v>
      </c>
      <c r="C9531" s="6" t="s">
        <v>2483</v>
      </c>
      <c r="D9531" s="6" t="s">
        <v>1222</v>
      </c>
      <c r="E9531" s="6">
        <v>0.172047737181725</v>
      </c>
      <c r="F9531" s="16">
        <v>4.1646957366520201E-2</v>
      </c>
      <c r="G9531" s="16">
        <v>4.1310997984220803</v>
      </c>
      <c r="H9531" s="20">
        <v>7.6133776657379096E-2</v>
      </c>
      <c r="I9531" s="6">
        <v>6.1816615861739498E-2</v>
      </c>
      <c r="J9531" s="6">
        <v>0.76613564695653602</v>
      </c>
      <c r="K9531" s="16">
        <v>3.6831225829966201E-6</v>
      </c>
      <c r="L9531" s="6" t="s">
        <v>2455</v>
      </c>
      <c r="M9531" s="6" t="s">
        <v>2456</v>
      </c>
      <c r="N9531" s="6" t="s">
        <v>1222</v>
      </c>
      <c r="O9531" s="6" t="s">
        <v>1499</v>
      </c>
      <c r="P9531" s="6" t="s">
        <v>1628</v>
      </c>
      <c r="Q9531" s="6">
        <v>3</v>
      </c>
      <c r="R9531" s="6">
        <v>3</v>
      </c>
      <c r="S9531" s="2" t="b">
        <f>Q9531=R9531</f>
        <v>1</v>
      </c>
      <c r="T9531" s="6">
        <v>1.1791644231823099E-2</v>
      </c>
    </row>
    <row r="9532" spans="1:20" ht="12.75" customHeight="1" x14ac:dyDescent="0.15">
      <c r="A9532" s="6">
        <v>292</v>
      </c>
      <c r="B9532" s="6" t="b">
        <f>AND(K9532 &gt; 0.01, K9532 &gt;= T9532, $S9532 = TRUE, H9532 &lt; 0.25, I9532 &gt;= 0, J9532 &lt;= 1)</f>
        <v>0</v>
      </c>
      <c r="C9532" s="6" t="s">
        <v>2483</v>
      </c>
      <c r="D9532" s="6" t="s">
        <v>1222</v>
      </c>
      <c r="E9532" s="6">
        <v>0.13611070507960099</v>
      </c>
      <c r="F9532" s="16">
        <v>5.2225510307348698E-2</v>
      </c>
      <c r="G9532" s="16">
        <v>2.6062111079161401</v>
      </c>
      <c r="H9532" s="20">
        <v>8.2327680973553599E-2</v>
      </c>
      <c r="I9532" s="6">
        <v>0.13611070507960099</v>
      </c>
      <c r="J9532" s="6">
        <v>0.66549084076351295</v>
      </c>
      <c r="K9532" s="16">
        <v>3.8636060194377001E-13</v>
      </c>
      <c r="L9532" s="6" t="s">
        <v>2455</v>
      </c>
      <c r="M9532" s="6" t="s">
        <v>2456</v>
      </c>
      <c r="N9532" s="6" t="s">
        <v>1222</v>
      </c>
      <c r="O9532" s="6" t="s">
        <v>1494</v>
      </c>
      <c r="P9532" s="6" t="s">
        <v>172</v>
      </c>
      <c r="Q9532" s="6">
        <v>3</v>
      </c>
      <c r="R9532" s="6">
        <v>3</v>
      </c>
      <c r="S9532" s="2" t="b">
        <f>Q9532=R9532</f>
        <v>1</v>
      </c>
      <c r="T9532" s="6">
        <v>1.1791644231823099E-2</v>
      </c>
    </row>
    <row r="9533" spans="1:20" ht="12.75" customHeight="1" x14ac:dyDescent="0.15">
      <c r="A9533" s="6">
        <v>44</v>
      </c>
      <c r="B9533" s="6" t="b">
        <f>AND(K9533 &gt; 0.01, K9533 &gt;= T9533, $S9533 = TRUE, H9533 &lt; 0.25, I9533 &gt;= 0, J9533 &lt;= 1)</f>
        <v>0</v>
      </c>
      <c r="C9533" s="6" t="s">
        <v>2483</v>
      </c>
      <c r="D9533" s="6" t="s">
        <v>1222</v>
      </c>
      <c r="E9533" s="6">
        <v>5.5106440642182897E-2</v>
      </c>
      <c r="F9533" s="16">
        <v>6.6525518403279096E-2</v>
      </c>
      <c r="G9533" s="16">
        <v>0.82835041296674305</v>
      </c>
      <c r="H9533" s="20">
        <v>0.14325676571024701</v>
      </c>
      <c r="I9533" s="6">
        <v>5.5106440642182897E-2</v>
      </c>
      <c r="J9533" s="6">
        <v>0.78357595351467801</v>
      </c>
      <c r="K9533" s="16">
        <v>3.5876148193073998E-13</v>
      </c>
      <c r="L9533" s="6" t="s">
        <v>2455</v>
      </c>
      <c r="M9533" s="6" t="s">
        <v>2456</v>
      </c>
      <c r="N9533" s="6" t="s">
        <v>359</v>
      </c>
      <c r="O9533" s="6" t="s">
        <v>1222</v>
      </c>
      <c r="P9533" s="6" t="s">
        <v>1564</v>
      </c>
      <c r="Q9533" s="6">
        <v>3</v>
      </c>
      <c r="R9533" s="6">
        <v>3</v>
      </c>
      <c r="S9533" s="2" t="b">
        <f>Q9533=R9533</f>
        <v>1</v>
      </c>
      <c r="T9533" s="6">
        <v>1.1791644231823099E-2</v>
      </c>
    </row>
    <row r="9534" spans="1:20" ht="12.75" customHeight="1" x14ac:dyDescent="0.15">
      <c r="A9534" s="6">
        <v>45</v>
      </c>
      <c r="B9534" s="6" t="b">
        <f>AND(K9534 &gt; 0.01, K9534 &gt;= T9534, $S9534 = TRUE, H9534 &lt; 0.25, I9534 &gt;= 0, J9534 &lt;= 1)</f>
        <v>0</v>
      </c>
      <c r="C9534" s="6" t="s">
        <v>2483</v>
      </c>
      <c r="D9534" s="6" t="s">
        <v>1222</v>
      </c>
      <c r="E9534" s="6">
        <v>5.0694568573464603E-3</v>
      </c>
      <c r="F9534" s="16">
        <v>6.2728917070186796E-2</v>
      </c>
      <c r="G9534" s="16">
        <v>8.0815309654944295E-2</v>
      </c>
      <c r="H9534" s="20">
        <v>0.108380287064874</v>
      </c>
      <c r="I9534" s="6">
        <v>5.0694568573464603E-3</v>
      </c>
      <c r="J9534" s="6">
        <v>0.88657150096785498</v>
      </c>
      <c r="K9534" s="16">
        <v>3.1410084507922899E-13</v>
      </c>
      <c r="L9534" s="6" t="s">
        <v>2455</v>
      </c>
      <c r="M9534" s="6" t="s">
        <v>2456</v>
      </c>
      <c r="N9534" s="6" t="s">
        <v>359</v>
      </c>
      <c r="O9534" s="6" t="s">
        <v>1222</v>
      </c>
      <c r="P9534" s="6" t="s">
        <v>1494</v>
      </c>
      <c r="Q9534" s="6">
        <v>3</v>
      </c>
      <c r="R9534" s="6">
        <v>3</v>
      </c>
      <c r="S9534" s="2" t="b">
        <f>Q9534=R9534</f>
        <v>1</v>
      </c>
      <c r="T9534" s="6">
        <v>1.1791644231823099E-2</v>
      </c>
    </row>
    <row r="9535" spans="1:20" ht="12.75" customHeight="1" x14ac:dyDescent="0.15">
      <c r="A9535" s="6">
        <v>287</v>
      </c>
      <c r="B9535" s="6" t="b">
        <f>AND(K9535 &gt; 0.01, K9535 &gt;= T9535, $S9535 = TRUE, H9535 &lt; 0.25, I9535 &gt;= 0, J9535 &lt;= 1)</f>
        <v>0</v>
      </c>
      <c r="C9535" s="6" t="s">
        <v>2483</v>
      </c>
      <c r="D9535" s="6" t="s">
        <v>1222</v>
      </c>
      <c r="E9535" s="6">
        <v>0.14979347207013699</v>
      </c>
      <c r="F9535" s="16">
        <v>5.3218226834430199E-2</v>
      </c>
      <c r="G9535" s="16">
        <v>2.81470242396776</v>
      </c>
      <c r="H9535" s="20">
        <v>0.102064935966034</v>
      </c>
      <c r="I9535" s="6">
        <v>0.14979347207013699</v>
      </c>
      <c r="J9535" s="6">
        <v>0.606310994163897</v>
      </c>
      <c r="K9535" s="16">
        <v>1.29922855100745E-14</v>
      </c>
      <c r="L9535" s="6" t="s">
        <v>2455</v>
      </c>
      <c r="M9535" s="6" t="s">
        <v>2456</v>
      </c>
      <c r="N9535" s="6" t="s">
        <v>1222</v>
      </c>
      <c r="O9535" s="6" t="s">
        <v>1564</v>
      </c>
      <c r="P9535" s="6" t="s">
        <v>172</v>
      </c>
      <c r="Q9535" s="6">
        <v>3</v>
      </c>
      <c r="R9535" s="6">
        <v>3</v>
      </c>
      <c r="S9535" s="2" t="b">
        <f>Q9535=R9535</f>
        <v>1</v>
      </c>
      <c r="T9535" s="6">
        <v>1.1791644231823099E-2</v>
      </c>
    </row>
    <row r="9536" spans="1:20" ht="12.75" customHeight="1" x14ac:dyDescent="0.15">
      <c r="A9536" s="6">
        <v>296</v>
      </c>
      <c r="B9536" s="6" t="b">
        <f>AND(K9536 &gt; 0.01, K9536 &gt;= T9536, $S9536 = TRUE, H9536 &lt; 0.25, I9536 &gt;= 0, J9536 &lt;= 1)</f>
        <v>0</v>
      </c>
      <c r="C9536" s="6" t="s">
        <v>2483</v>
      </c>
      <c r="D9536" s="6" t="s">
        <v>1222</v>
      </c>
      <c r="E9536" s="6">
        <v>0.121069462391011</v>
      </c>
      <c r="F9536" s="16">
        <v>5.0954272748066402E-2</v>
      </c>
      <c r="G9536" s="16">
        <v>2.3760414163816099</v>
      </c>
      <c r="H9536" s="20">
        <v>8.1162362317013806E-2</v>
      </c>
      <c r="I9536" s="6">
        <v>0.121069462391011</v>
      </c>
      <c r="J9536" s="6">
        <v>0.70087314096143005</v>
      </c>
      <c r="K9536" s="16">
        <v>1.6433767095513299E-15</v>
      </c>
      <c r="L9536" s="6" t="s">
        <v>2455</v>
      </c>
      <c r="M9536" s="6" t="s">
        <v>2456</v>
      </c>
      <c r="N9536" s="6" t="s">
        <v>1222</v>
      </c>
      <c r="O9536" s="6" t="s">
        <v>1499</v>
      </c>
      <c r="P9536" s="6" t="s">
        <v>172</v>
      </c>
      <c r="Q9536" s="6">
        <v>3</v>
      </c>
      <c r="R9536" s="6">
        <v>3</v>
      </c>
      <c r="S9536" s="2" t="b">
        <f>Q9536=R9536</f>
        <v>1</v>
      </c>
      <c r="T9536" s="6">
        <v>1.1791644231823099E-2</v>
      </c>
    </row>
    <row r="9537" spans="1:20" ht="12.75" customHeight="1" x14ac:dyDescent="0.15">
      <c r="A9537" s="6">
        <v>289</v>
      </c>
      <c r="B9537" s="6" t="b">
        <f>AND(K9537 &gt; 0.01, K9537 &gt;= T9537, $S9537 = TRUE, H9537 &lt; 0.25, I9537 &gt;= 0, J9537 &lt;= 1)</f>
        <v>0</v>
      </c>
      <c r="C9537" s="6" t="s">
        <v>2483</v>
      </c>
      <c r="D9537" s="6" t="s">
        <v>1222</v>
      </c>
      <c r="E9537" s="6">
        <v>0.32760631193554501</v>
      </c>
      <c r="F9537" s="16">
        <v>4.0716393403532503E-2</v>
      </c>
      <c r="G9537" s="16">
        <v>8.0460542928913199</v>
      </c>
      <c r="H9537" s="20">
        <v>4.6187080726625002E-2</v>
      </c>
      <c r="I9537" s="6">
        <v>9.7684774011724596E-2</v>
      </c>
      <c r="J9537" s="6">
        <v>0.57470891405273095</v>
      </c>
      <c r="K9537" s="16">
        <v>5.9793939685269897E-25</v>
      </c>
      <c r="L9537" s="6" t="s">
        <v>2455</v>
      </c>
      <c r="M9537" s="6" t="s">
        <v>2456</v>
      </c>
      <c r="N9537" s="6" t="s">
        <v>1222</v>
      </c>
      <c r="O9537" s="6" t="s">
        <v>1564</v>
      </c>
      <c r="P9537" s="6" t="s">
        <v>1917</v>
      </c>
      <c r="Q9537" s="6">
        <v>3</v>
      </c>
      <c r="R9537" s="6">
        <v>3</v>
      </c>
      <c r="S9537" s="2" t="b">
        <f>Q9537=R9537</f>
        <v>1</v>
      </c>
      <c r="T9537" s="6">
        <v>1.1791644231823099E-2</v>
      </c>
    </row>
    <row r="9538" spans="1:20" ht="12.75" customHeight="1" x14ac:dyDescent="0.15">
      <c r="A9538" s="6">
        <v>303</v>
      </c>
      <c r="B9538" s="6" t="b">
        <f>AND(K9538 &gt; 0.01, K9538 &gt;= T9538, $S9538 = TRUE, H9538 &lt; 0.25, I9538 &gt;= 0, J9538 &lt;= 1)</f>
        <v>0</v>
      </c>
      <c r="C9538" s="6" t="s">
        <v>2483</v>
      </c>
      <c r="D9538" s="6" t="s">
        <v>1222</v>
      </c>
      <c r="E9538" s="6">
        <v>0.37335149815111202</v>
      </c>
      <c r="F9538" s="16">
        <v>3.8749874675896398E-2</v>
      </c>
      <c r="G9538" s="16">
        <v>9.6349085325777306</v>
      </c>
      <c r="H9538" s="20">
        <v>3.8749874675896398E-2</v>
      </c>
      <c r="I9538" s="6">
        <v>1.00028131721763E-3</v>
      </c>
      <c r="J9538" s="6">
        <v>0.62564822053167102</v>
      </c>
      <c r="K9538" s="16">
        <v>6.2834756849840997E-28</v>
      </c>
      <c r="L9538" s="6" t="s">
        <v>2455</v>
      </c>
      <c r="M9538" s="6" t="s">
        <v>2456</v>
      </c>
      <c r="N9538" s="6" t="s">
        <v>1222</v>
      </c>
      <c r="O9538" s="6" t="s">
        <v>1513</v>
      </c>
      <c r="P9538" s="6" t="s">
        <v>1564</v>
      </c>
      <c r="Q9538" s="6">
        <v>3</v>
      </c>
      <c r="R9538" s="6">
        <v>3</v>
      </c>
      <c r="S9538" s="2" t="b">
        <f>Q9538=R9538</f>
        <v>1</v>
      </c>
      <c r="T9538" s="6">
        <v>1.1791644231823099E-2</v>
      </c>
    </row>
    <row r="9539" spans="1:20" ht="12.75" customHeight="1" x14ac:dyDescent="0.15">
      <c r="A9539" s="6">
        <v>294</v>
      </c>
      <c r="B9539" s="6" t="b">
        <f>AND(K9539 &gt; 0.01, K9539 &gt;= T9539, $S9539 = TRUE, H9539 &lt; 0.25, I9539 &gt;= 0, J9539 &lt;= 1)</f>
        <v>0</v>
      </c>
      <c r="C9539" s="6" t="s">
        <v>2483</v>
      </c>
      <c r="D9539" s="6" t="s">
        <v>1222</v>
      </c>
      <c r="E9539" s="6">
        <v>0.394220557158034</v>
      </c>
      <c r="F9539" s="16">
        <v>3.9582688212541003E-2</v>
      </c>
      <c r="G9539" s="16">
        <v>9.95941849733018</v>
      </c>
      <c r="H9539" s="20">
        <v>4.7615201328772797E-2</v>
      </c>
      <c r="I9539" s="6">
        <v>0.116353514437393</v>
      </c>
      <c r="J9539" s="6">
        <v>0.489425928404573</v>
      </c>
      <c r="K9539" s="16">
        <v>2.7167525332664699E-32</v>
      </c>
      <c r="L9539" s="6" t="s">
        <v>2455</v>
      </c>
      <c r="M9539" s="6" t="s">
        <v>2456</v>
      </c>
      <c r="N9539" s="6" t="s">
        <v>1222</v>
      </c>
      <c r="O9539" s="6" t="s">
        <v>1494</v>
      </c>
      <c r="P9539" s="6" t="s">
        <v>1917</v>
      </c>
      <c r="Q9539" s="6">
        <v>3</v>
      </c>
      <c r="R9539" s="6">
        <v>3</v>
      </c>
      <c r="S9539" s="2" t="b">
        <f>Q9539=R9539</f>
        <v>1</v>
      </c>
      <c r="T9539" s="6">
        <v>1.1791644231823099E-2</v>
      </c>
    </row>
    <row r="9540" spans="1:20" ht="12.75" customHeight="1" x14ac:dyDescent="0.15">
      <c r="A9540" s="6">
        <v>298</v>
      </c>
      <c r="B9540" s="6" t="b">
        <f>AND(K9540 &gt; 0.01, K9540 &gt;= T9540, $S9540 = TRUE, H9540 &lt; 0.25, I9540 &gt;= 0, J9540 &lt;= 1)</f>
        <v>0</v>
      </c>
      <c r="C9540" s="6" t="s">
        <v>2483</v>
      </c>
      <c r="D9540" s="6" t="s">
        <v>1222</v>
      </c>
      <c r="E9540" s="6">
        <v>0.331260662032412</v>
      </c>
      <c r="F9540" s="16">
        <v>4.3163466968778999E-2</v>
      </c>
      <c r="G9540" s="16">
        <v>7.6745610419111996</v>
      </c>
      <c r="H9540" s="20">
        <v>4.5463689055629503E-2</v>
      </c>
      <c r="I9540" s="6">
        <v>0.16292940068704501</v>
      </c>
      <c r="J9540" s="6">
        <v>0.50580993728054202</v>
      </c>
      <c r="K9540" s="16">
        <v>3.5614656535775999E-36</v>
      </c>
      <c r="L9540" s="6" t="s">
        <v>2455</v>
      </c>
      <c r="M9540" s="6" t="s">
        <v>2456</v>
      </c>
      <c r="N9540" s="6" t="s">
        <v>1222</v>
      </c>
      <c r="O9540" s="6" t="s">
        <v>1499</v>
      </c>
      <c r="P9540" s="6" t="s">
        <v>1917</v>
      </c>
      <c r="Q9540" s="6">
        <v>3</v>
      </c>
      <c r="R9540" s="6">
        <v>3</v>
      </c>
      <c r="S9540" s="2" t="b">
        <f>Q9540=R9540</f>
        <v>1</v>
      </c>
      <c r="T9540" s="6">
        <v>1.1791644231823099E-2</v>
      </c>
    </row>
    <row r="9541" spans="1:20" ht="12.75" customHeight="1" x14ac:dyDescent="0.15">
      <c r="A9541" s="6">
        <v>305</v>
      </c>
      <c r="B9541" s="6" t="b">
        <f>AND(K9541 &gt; 0.01, K9541 &gt;= T9541, $S9541 = TRUE, H9541 &lt; 0.25, I9541 &gt;= 0, J9541 &lt;= 1)</f>
        <v>0</v>
      </c>
      <c r="C9541" s="6" t="s">
        <v>2483</v>
      </c>
      <c r="D9541" s="6" t="s">
        <v>1222</v>
      </c>
      <c r="E9541" s="6">
        <v>0.39643483358431297</v>
      </c>
      <c r="F9541" s="16">
        <v>4.1206378659572197E-2</v>
      </c>
      <c r="G9541" s="16">
        <v>9.6207152018737592</v>
      </c>
      <c r="H9541" s="20">
        <v>4.1206378659572197E-2</v>
      </c>
      <c r="I9541" s="6">
        <v>1.4371045407774801E-2</v>
      </c>
      <c r="J9541" s="6">
        <v>0.58919412100791202</v>
      </c>
      <c r="K9541" s="16">
        <v>9.0163588773632294E-42</v>
      </c>
      <c r="L9541" s="6" t="s">
        <v>2455</v>
      </c>
      <c r="M9541" s="6" t="s">
        <v>2456</v>
      </c>
      <c r="N9541" s="6" t="s">
        <v>1222</v>
      </c>
      <c r="O9541" s="6" t="s">
        <v>1513</v>
      </c>
      <c r="P9541" s="6" t="s">
        <v>1499</v>
      </c>
      <c r="Q9541" s="6">
        <v>3</v>
      </c>
      <c r="R9541" s="6">
        <v>3</v>
      </c>
      <c r="S9541" s="2" t="b">
        <f>Q9541=R9541</f>
        <v>1</v>
      </c>
      <c r="T9541" s="6">
        <v>1.1791644231823099E-2</v>
      </c>
    </row>
    <row r="9542" spans="1:20" ht="12.75" customHeight="1" x14ac:dyDescent="0.15">
      <c r="A9542" s="6">
        <v>243</v>
      </c>
      <c r="B9542" s="6" t="b">
        <f>AND(K9542 &gt; 0.01, K9542 &gt;= T9542, $S9542 = TRUE, H9542 &lt; 0.25, I9542 &gt;= 0, J9542 &lt;= 1)</f>
        <v>0</v>
      </c>
      <c r="C9542" s="6" t="s">
        <v>2483</v>
      </c>
      <c r="D9542" s="6" t="s">
        <v>1513</v>
      </c>
      <c r="E9542" s="6">
        <v>2.04102573242949E-3</v>
      </c>
      <c r="F9542" s="16">
        <v>1.39653301275963E-2</v>
      </c>
      <c r="G9542" s="16">
        <v>0.14614947973169001</v>
      </c>
      <c r="H9542" s="20">
        <v>9.0207089583566005E-2</v>
      </c>
      <c r="I9542" s="6">
        <v>2.04102573242949E-3</v>
      </c>
      <c r="J9542" s="6">
        <v>0.50375585499719699</v>
      </c>
      <c r="K9542" s="16">
        <v>4.2227471130466803E-3</v>
      </c>
      <c r="L9542" s="6" t="s">
        <v>2455</v>
      </c>
      <c r="M9542" s="6" t="s">
        <v>2456</v>
      </c>
      <c r="N9542" s="6" t="s">
        <v>119</v>
      </c>
      <c r="O9542" s="6" t="s">
        <v>1513</v>
      </c>
      <c r="P9542" s="6" t="s">
        <v>1628</v>
      </c>
      <c r="Q9542" s="6">
        <v>3</v>
      </c>
      <c r="R9542" s="6">
        <v>3</v>
      </c>
      <c r="S9542" s="2" t="b">
        <f>Q9542=R9542</f>
        <v>1</v>
      </c>
      <c r="T9542" s="6">
        <v>1.1791644231823099E-2</v>
      </c>
    </row>
    <row r="9543" spans="1:20" ht="12.75" customHeight="1" x14ac:dyDescent="0.15">
      <c r="A9543" s="6">
        <v>77</v>
      </c>
      <c r="B9543" s="6" t="b">
        <f>AND(K9543 &gt; 0.01, K9543 &gt;= T9543, $S9543 = TRUE, H9543 &lt; 0.25, I9543 &gt;= 0, J9543 &lt;= 1)</f>
        <v>0</v>
      </c>
      <c r="C9543" s="6" t="s">
        <v>2483</v>
      </c>
      <c r="D9543" s="6" t="s">
        <v>1513</v>
      </c>
      <c r="E9543" s="6">
        <v>3.4218533952860902E-3</v>
      </c>
      <c r="F9543" s="16">
        <v>1.3445766006961899E-2</v>
      </c>
      <c r="G9543" s="16">
        <v>0.25449300497378402</v>
      </c>
      <c r="H9543" s="20">
        <v>8.6355386527243394E-2</v>
      </c>
      <c r="I9543" s="6">
        <v>3.4218533952860902E-3</v>
      </c>
      <c r="J9543" s="6">
        <v>0.52271856897854696</v>
      </c>
      <c r="K9543" s="16">
        <v>2.5731747646169298E-4</v>
      </c>
      <c r="L9543" s="6" t="s">
        <v>2455</v>
      </c>
      <c r="M9543" s="6" t="s">
        <v>2456</v>
      </c>
      <c r="N9543" s="6" t="s">
        <v>359</v>
      </c>
      <c r="O9543" s="6" t="s">
        <v>1513</v>
      </c>
      <c r="P9543" s="6" t="s">
        <v>1628</v>
      </c>
      <c r="Q9543" s="6">
        <v>3</v>
      </c>
      <c r="R9543" s="6">
        <v>3</v>
      </c>
      <c r="S9543" s="2" t="b">
        <f>Q9543=R9543</f>
        <v>1</v>
      </c>
      <c r="T9543" s="6">
        <v>1.1791644231823099E-2</v>
      </c>
    </row>
    <row r="9544" spans="1:20" ht="12.75" customHeight="1" x14ac:dyDescent="0.15">
      <c r="A9544" s="6">
        <v>279</v>
      </c>
      <c r="B9544" s="6" t="b">
        <f>AND(K9544 &gt; 0.01, K9544 &gt;= T9544, $S9544 = TRUE, H9544 &lt; 0.25, I9544 &gt;= 0, J9544 &lt;= 1)</f>
        <v>0</v>
      </c>
      <c r="C9544" s="6" t="s">
        <v>2483</v>
      </c>
      <c r="D9544" s="6" t="s">
        <v>1513</v>
      </c>
      <c r="E9544" s="6">
        <v>2.0716317518180401E-3</v>
      </c>
      <c r="F9544" s="16">
        <v>1.40660637230511E-2</v>
      </c>
      <c r="G9544" s="16">
        <v>0.14727871226853001</v>
      </c>
      <c r="H9544" s="20">
        <v>8.2395552383454099E-2</v>
      </c>
      <c r="I9544" s="6">
        <v>2.0716317518180401E-3</v>
      </c>
      <c r="J9544" s="6">
        <v>0.60190262503357805</v>
      </c>
      <c r="K9544" s="16">
        <v>1.47315740848989E-4</v>
      </c>
      <c r="L9544" s="6" t="s">
        <v>2455</v>
      </c>
      <c r="M9544" s="6" t="s">
        <v>2456</v>
      </c>
      <c r="N9544" s="6" t="s">
        <v>1018</v>
      </c>
      <c r="O9544" s="6" t="s">
        <v>1513</v>
      </c>
      <c r="P9544" s="6" t="s">
        <v>1628</v>
      </c>
      <c r="Q9544" s="6">
        <v>3</v>
      </c>
      <c r="R9544" s="6">
        <v>3</v>
      </c>
      <c r="S9544" s="2" t="b">
        <f>Q9544=R9544</f>
        <v>1</v>
      </c>
      <c r="T9544" s="6">
        <v>1.1791644231823099E-2</v>
      </c>
    </row>
    <row r="9545" spans="1:20" ht="12.75" customHeight="1" x14ac:dyDescent="0.15">
      <c r="A9545" s="6">
        <v>239</v>
      </c>
      <c r="B9545" s="6" t="b">
        <f>AND(K9545 &gt; 0.01, K9545 &gt;= T9545, $S9545 = TRUE, H9545 &lt; 0.25, I9545 &gt;= 0, J9545 &lt;= 1)</f>
        <v>0</v>
      </c>
      <c r="C9545" s="6" t="s">
        <v>2483</v>
      </c>
      <c r="D9545" s="6" t="s">
        <v>1513</v>
      </c>
      <c r="E9545" s="6">
        <v>1.0834831342351201E-2</v>
      </c>
      <c r="F9545" s="16">
        <v>1.45690202967472E-2</v>
      </c>
      <c r="G9545" s="16">
        <v>0.74368976922698604</v>
      </c>
      <c r="H9545" s="20">
        <v>6.2408160323918799E-2</v>
      </c>
      <c r="I9545" s="6">
        <v>1.0834831342351201E-2</v>
      </c>
      <c r="J9545" s="6">
        <v>0.79847330263677996</v>
      </c>
      <c r="K9545" s="16">
        <v>4.09589477303613E-9</v>
      </c>
      <c r="L9545" s="6" t="s">
        <v>2455</v>
      </c>
      <c r="M9545" s="6" t="s">
        <v>2456</v>
      </c>
      <c r="N9545" s="6" t="s">
        <v>119</v>
      </c>
      <c r="O9545" s="6" t="s">
        <v>1513</v>
      </c>
      <c r="P9545" s="6" t="s">
        <v>1564</v>
      </c>
      <c r="Q9545" s="6">
        <v>3</v>
      </c>
      <c r="R9545" s="6">
        <v>3</v>
      </c>
      <c r="S9545" s="2" t="b">
        <f>Q9545=R9545</f>
        <v>1</v>
      </c>
      <c r="T9545" s="6">
        <v>1.1791644231823099E-2</v>
      </c>
    </row>
    <row r="9546" spans="1:20" ht="12.75" customHeight="1" x14ac:dyDescent="0.15">
      <c r="A9546" s="6">
        <v>240</v>
      </c>
      <c r="B9546" s="6" t="b">
        <f>AND(K9546 &gt; 0.01, K9546 &gt;= T9546, $S9546 = TRUE, H9546 &lt; 0.25, I9546 &gt;= 0, J9546 &lt;= 1)</f>
        <v>0</v>
      </c>
      <c r="C9546" s="6" t="s">
        <v>2483</v>
      </c>
      <c r="D9546" s="6" t="s">
        <v>1513</v>
      </c>
      <c r="E9546" s="6">
        <v>8.5164614667189893E-3</v>
      </c>
      <c r="F9546" s="16">
        <v>1.48059952481476E-2</v>
      </c>
      <c r="G9546" s="16">
        <v>0.57520357962998003</v>
      </c>
      <c r="H9546" s="20">
        <v>5.2012952340250003E-2</v>
      </c>
      <c r="I9546" s="6">
        <v>8.5164614667189893E-3</v>
      </c>
      <c r="J9546" s="6">
        <v>0.83379292519967196</v>
      </c>
      <c r="K9546" s="16">
        <v>2.7533420511091001E-9</v>
      </c>
      <c r="L9546" s="6" t="s">
        <v>2455</v>
      </c>
      <c r="M9546" s="6" t="s">
        <v>2456</v>
      </c>
      <c r="N9546" s="6" t="s">
        <v>119</v>
      </c>
      <c r="O9546" s="6" t="s">
        <v>1513</v>
      </c>
      <c r="P9546" s="6" t="s">
        <v>1494</v>
      </c>
      <c r="Q9546" s="6">
        <v>3</v>
      </c>
      <c r="R9546" s="6">
        <v>3</v>
      </c>
      <c r="S9546" s="2" t="b">
        <f>Q9546=R9546</f>
        <v>1</v>
      </c>
      <c r="T9546" s="6">
        <v>1.1791644231823099E-2</v>
      </c>
    </row>
    <row r="9547" spans="1:20" ht="12.75" customHeight="1" x14ac:dyDescent="0.15">
      <c r="A9547" s="6">
        <v>360</v>
      </c>
      <c r="B9547" s="6" t="b">
        <f>AND(K9547 &gt; 0.01, K9547 &gt;= T9547, $S9547 = TRUE, H9547 &lt; 0.25, I9547 &gt;= 0, J9547 &lt;= 1)</f>
        <v>0</v>
      </c>
      <c r="C9547" s="6" t="s">
        <v>2483</v>
      </c>
      <c r="D9547" s="6" t="s">
        <v>1513</v>
      </c>
      <c r="E9547" s="6">
        <v>1.61584992609109E-3</v>
      </c>
      <c r="F9547" s="16">
        <v>1.4548423821843501E-2</v>
      </c>
      <c r="G9547" s="16">
        <v>0.11106700944916099</v>
      </c>
      <c r="H9547" s="20">
        <v>6.6476208313259497E-2</v>
      </c>
      <c r="I9547" s="6">
        <v>1.61584992609109E-3</v>
      </c>
      <c r="J9547" s="6">
        <v>0.94337618299691095</v>
      </c>
      <c r="K9547" s="16">
        <v>5.7338342049715103E-10</v>
      </c>
      <c r="L9547" s="6" t="s">
        <v>2455</v>
      </c>
      <c r="M9547" s="6" t="s">
        <v>2456</v>
      </c>
      <c r="N9547" s="6" t="s">
        <v>1513</v>
      </c>
      <c r="O9547" s="6" t="s">
        <v>1499</v>
      </c>
      <c r="P9547" s="6" t="s">
        <v>1628</v>
      </c>
      <c r="Q9547" s="6">
        <v>3</v>
      </c>
      <c r="R9547" s="6">
        <v>3</v>
      </c>
      <c r="S9547" s="2" t="b">
        <f>Q9547=R9547</f>
        <v>1</v>
      </c>
      <c r="T9547" s="6">
        <v>1.1791644231823099E-2</v>
      </c>
    </row>
    <row r="9548" spans="1:20" ht="12.75" customHeight="1" x14ac:dyDescent="0.15">
      <c r="A9548" s="6">
        <v>241</v>
      </c>
      <c r="B9548" s="6" t="b">
        <f>AND(K9548 &gt; 0.01, K9548 &gt;= T9548, $S9548 = TRUE, H9548 &lt; 0.25, I9548 &gt;= 0, J9548 &lt;= 1)</f>
        <v>0</v>
      </c>
      <c r="C9548" s="6" t="s">
        <v>2483</v>
      </c>
      <c r="D9548" s="6" t="s">
        <v>1513</v>
      </c>
      <c r="E9548" s="6">
        <v>1.2741622083055E-2</v>
      </c>
      <c r="F9548" s="16">
        <v>1.49608716380685E-2</v>
      </c>
      <c r="G9548" s="16">
        <v>0.851663084297407</v>
      </c>
      <c r="H9548" s="20">
        <v>6.1328144564426701E-2</v>
      </c>
      <c r="I9548" s="6">
        <v>1.2741622083055E-2</v>
      </c>
      <c r="J9548" s="6">
        <v>0.87549276996984504</v>
      </c>
      <c r="K9548" s="16">
        <v>3.6182742953338998E-11</v>
      </c>
      <c r="L9548" s="6" t="s">
        <v>2455</v>
      </c>
      <c r="M9548" s="6" t="s">
        <v>2456</v>
      </c>
      <c r="N9548" s="6" t="s">
        <v>119</v>
      </c>
      <c r="O9548" s="6" t="s">
        <v>1513</v>
      </c>
      <c r="P9548" s="6" t="s">
        <v>1499</v>
      </c>
      <c r="Q9548" s="6">
        <v>3</v>
      </c>
      <c r="R9548" s="6">
        <v>3</v>
      </c>
      <c r="S9548" s="2" t="b">
        <f>Q9548=R9548</f>
        <v>1</v>
      </c>
      <c r="T9548" s="6">
        <v>1.1791644231823099E-2</v>
      </c>
    </row>
    <row r="9549" spans="1:20" ht="12.75" customHeight="1" x14ac:dyDescent="0.15">
      <c r="A9549" s="6">
        <v>139</v>
      </c>
      <c r="B9549" s="6" t="b">
        <f>AND(K9549 &gt; 0.01, K9549 &gt;= T9549, $S9549 = TRUE, H9549 &lt; 0.25, I9549 &gt;= 0, J9549 &lt;= 1)</f>
        <v>0</v>
      </c>
      <c r="C9549" s="6" t="s">
        <v>2483</v>
      </c>
      <c r="D9549" s="6" t="s">
        <v>1513</v>
      </c>
      <c r="E9549" s="6">
        <v>1.5751993142295199E-2</v>
      </c>
      <c r="F9549" s="16">
        <v>1.39952528046668E-2</v>
      </c>
      <c r="G9549" s="16">
        <v>1.1255240160465401</v>
      </c>
      <c r="H9549" s="20">
        <v>5.4414957496423E-2</v>
      </c>
      <c r="I9549" s="6">
        <v>1.5751993142295199E-2</v>
      </c>
      <c r="J9549" s="6">
        <v>0.71742117977886899</v>
      </c>
      <c r="K9549" s="16">
        <v>1.1800238106428E-12</v>
      </c>
      <c r="L9549" s="6" t="s">
        <v>2455</v>
      </c>
      <c r="M9549" s="6" t="s">
        <v>2456</v>
      </c>
      <c r="N9549" s="6" t="s">
        <v>551</v>
      </c>
      <c r="O9549" s="6" t="s">
        <v>1513</v>
      </c>
      <c r="P9549" s="6" t="s">
        <v>1564</v>
      </c>
      <c r="Q9549" s="6">
        <v>3</v>
      </c>
      <c r="R9549" s="6">
        <v>3</v>
      </c>
      <c r="S9549" s="2" t="b">
        <f>Q9549=R9549</f>
        <v>1</v>
      </c>
      <c r="T9549" s="6">
        <v>1.1791644231823099E-2</v>
      </c>
    </row>
    <row r="9550" spans="1:20" ht="12.75" customHeight="1" x14ac:dyDescent="0.15">
      <c r="A9550" s="6">
        <v>140</v>
      </c>
      <c r="B9550" s="6" t="b">
        <f>AND(K9550 &gt; 0.01, K9550 &gt;= T9550, $S9550 = TRUE, H9550 &lt; 0.25, I9550 &gt;= 0, J9550 &lt;= 1)</f>
        <v>0</v>
      </c>
      <c r="C9550" s="6" t="s">
        <v>2483</v>
      </c>
      <c r="D9550" s="6" t="s">
        <v>1513</v>
      </c>
      <c r="E9550" s="6">
        <v>1.4214848154509799E-2</v>
      </c>
      <c r="F9550" s="16">
        <v>1.41341926455742E-2</v>
      </c>
      <c r="G9550" s="16">
        <v>1.0057064107556799</v>
      </c>
      <c r="H9550" s="20">
        <v>4.6713116850204801E-2</v>
      </c>
      <c r="I9550" s="6">
        <v>1.4214848154509799E-2</v>
      </c>
      <c r="J9550" s="6">
        <v>0.76826703280404696</v>
      </c>
      <c r="K9550" s="16">
        <v>1.50685136013072E-13</v>
      </c>
      <c r="L9550" s="6" t="s">
        <v>2455</v>
      </c>
      <c r="M9550" s="6" t="s">
        <v>2456</v>
      </c>
      <c r="N9550" s="6" t="s">
        <v>551</v>
      </c>
      <c r="O9550" s="6" t="s">
        <v>1513</v>
      </c>
      <c r="P9550" s="6" t="s">
        <v>1494</v>
      </c>
      <c r="Q9550" s="6">
        <v>3</v>
      </c>
      <c r="R9550" s="6">
        <v>3</v>
      </c>
      <c r="S9550" s="2" t="b">
        <f>Q9550=R9550</f>
        <v>1</v>
      </c>
      <c r="T9550" s="6">
        <v>1.1791644231823099E-2</v>
      </c>
    </row>
    <row r="9551" spans="1:20" ht="12.75" customHeight="1" x14ac:dyDescent="0.15">
      <c r="A9551" s="6">
        <v>73</v>
      </c>
      <c r="B9551" s="6" t="b">
        <f>AND(K9551 &gt; 0.01, K9551 &gt;= T9551, $S9551 = TRUE, H9551 &lt; 0.25, I9551 &gt;= 0, J9551 &lt;= 1)</f>
        <v>0</v>
      </c>
      <c r="C9551" s="6" t="s">
        <v>2483</v>
      </c>
      <c r="D9551" s="6" t="s">
        <v>1513</v>
      </c>
      <c r="E9551" s="6">
        <v>1.4787613521591501E-2</v>
      </c>
      <c r="F9551" s="16">
        <v>1.3467067494827199E-2</v>
      </c>
      <c r="G9551" s="16">
        <v>1.0980574298949299</v>
      </c>
      <c r="H9551" s="20">
        <v>6.8492336705888196E-2</v>
      </c>
      <c r="I9551" s="6">
        <v>1.4787613521591501E-2</v>
      </c>
      <c r="J9551" s="6">
        <v>0.857353901153316</v>
      </c>
      <c r="K9551" s="16">
        <v>9.1375318522342707E-15</v>
      </c>
      <c r="L9551" s="6" t="s">
        <v>2455</v>
      </c>
      <c r="M9551" s="6" t="s">
        <v>2456</v>
      </c>
      <c r="N9551" s="6" t="s">
        <v>359</v>
      </c>
      <c r="O9551" s="6" t="s">
        <v>1513</v>
      </c>
      <c r="P9551" s="6" t="s">
        <v>1564</v>
      </c>
      <c r="Q9551" s="6">
        <v>3</v>
      </c>
      <c r="R9551" s="6">
        <v>3</v>
      </c>
      <c r="S9551" s="2" t="b">
        <f>Q9551=R9551</f>
        <v>1</v>
      </c>
      <c r="T9551" s="6">
        <v>1.1791644231823099E-2</v>
      </c>
    </row>
    <row r="9552" spans="1:20" ht="12.75" customHeight="1" x14ac:dyDescent="0.15">
      <c r="A9552" s="6">
        <v>74</v>
      </c>
      <c r="B9552" s="6" t="b">
        <f>AND(K9552 &gt; 0.01, K9552 &gt;= T9552, $S9552 = TRUE, H9552 &lt; 0.25, I9552 &gt;= 0, J9552 &lt;= 1)</f>
        <v>0</v>
      </c>
      <c r="C9552" s="6" t="s">
        <v>2483</v>
      </c>
      <c r="D9552" s="6" t="s">
        <v>1513</v>
      </c>
      <c r="E9552" s="6">
        <v>8.6111818951135205E-3</v>
      </c>
      <c r="F9552" s="16">
        <v>1.3482080169158001E-2</v>
      </c>
      <c r="G9552" s="16">
        <v>0.63871315012743402</v>
      </c>
      <c r="H9552" s="20">
        <v>5.1931635327882503E-2</v>
      </c>
      <c r="I9552" s="6">
        <v>8.6111818951135205E-3</v>
      </c>
      <c r="J9552" s="6">
        <v>0.87518514936506597</v>
      </c>
      <c r="K9552" s="16">
        <v>3.55407079239372E-15</v>
      </c>
      <c r="L9552" s="6" t="s">
        <v>2455</v>
      </c>
      <c r="M9552" s="6" t="s">
        <v>2456</v>
      </c>
      <c r="N9552" s="6" t="s">
        <v>359</v>
      </c>
      <c r="O9552" s="6" t="s">
        <v>1513</v>
      </c>
      <c r="P9552" s="6" t="s">
        <v>1494</v>
      </c>
      <c r="Q9552" s="6">
        <v>3</v>
      </c>
      <c r="R9552" s="6">
        <v>3</v>
      </c>
      <c r="S9552" s="2" t="b">
        <f>Q9552=R9552</f>
        <v>1</v>
      </c>
      <c r="T9552" s="6">
        <v>1.1791644231823099E-2</v>
      </c>
    </row>
    <row r="9553" spans="1:20" ht="12.75" customHeight="1" x14ac:dyDescent="0.15">
      <c r="A9553" s="6">
        <v>42</v>
      </c>
      <c r="B9553" s="6" t="b">
        <f>AND(K9553 &gt; 0.01, K9553 &gt;= T9553, $S9553 = TRUE, H9553 &lt; 0.25, I9553 &gt;= 0, J9553 &lt;= 1)</f>
        <v>0</v>
      </c>
      <c r="C9553" s="6" t="s">
        <v>2483</v>
      </c>
      <c r="D9553" s="6" t="s">
        <v>1513</v>
      </c>
      <c r="E9553" s="6">
        <v>1.4176670798559599E-2</v>
      </c>
      <c r="F9553" s="16">
        <v>1.3856095263691699E-2</v>
      </c>
      <c r="G9553" s="16">
        <v>1.0231360660248801</v>
      </c>
      <c r="H9553" s="20">
        <v>0.15752186034250301</v>
      </c>
      <c r="I9553" s="6">
        <v>1.4176670798559599E-2</v>
      </c>
      <c r="J9553" s="6">
        <v>0.64705380913729404</v>
      </c>
      <c r="K9553" s="16">
        <v>2.52422125828737E-15</v>
      </c>
      <c r="L9553" s="6" t="s">
        <v>2455</v>
      </c>
      <c r="M9553" s="6" t="s">
        <v>2456</v>
      </c>
      <c r="N9553" s="6" t="s">
        <v>359</v>
      </c>
      <c r="O9553" s="6" t="s">
        <v>1018</v>
      </c>
      <c r="P9553" s="6" t="s">
        <v>1513</v>
      </c>
      <c r="Q9553" s="6">
        <v>3</v>
      </c>
      <c r="R9553" s="6">
        <v>3</v>
      </c>
      <c r="S9553" s="2" t="b">
        <f>Q9553=R9553</f>
        <v>1</v>
      </c>
      <c r="T9553" s="6">
        <v>1.1791644231823099E-2</v>
      </c>
    </row>
    <row r="9554" spans="1:20" ht="12.75" customHeight="1" x14ac:dyDescent="0.15">
      <c r="A9554" s="6">
        <v>141</v>
      </c>
      <c r="B9554" s="6" t="b">
        <f>AND(K9554 &gt; 0.01, K9554 &gt;= T9554, $S9554 = TRUE, H9554 &lt; 0.25, I9554 &gt;= 0, J9554 &lt;= 1)</f>
        <v>0</v>
      </c>
      <c r="C9554" s="6" t="s">
        <v>2483</v>
      </c>
      <c r="D9554" s="6" t="s">
        <v>1513</v>
      </c>
      <c r="E9554" s="6">
        <v>2.0719576496145298E-2</v>
      </c>
      <c r="F9554" s="16">
        <v>1.40417755468646E-2</v>
      </c>
      <c r="G9554" s="16">
        <v>1.4755667064320701</v>
      </c>
      <c r="H9554" s="20">
        <v>5.4110811600348301E-2</v>
      </c>
      <c r="I9554" s="6">
        <v>2.0719576496145298E-2</v>
      </c>
      <c r="J9554" s="6">
        <v>0.79260281064967497</v>
      </c>
      <c r="K9554" s="16">
        <v>2.8341767266347698E-16</v>
      </c>
      <c r="L9554" s="6" t="s">
        <v>2455</v>
      </c>
      <c r="M9554" s="6" t="s">
        <v>2456</v>
      </c>
      <c r="N9554" s="6" t="s">
        <v>551</v>
      </c>
      <c r="O9554" s="6" t="s">
        <v>1513</v>
      </c>
      <c r="P9554" s="6" t="s">
        <v>1499</v>
      </c>
      <c r="Q9554" s="6">
        <v>3</v>
      </c>
      <c r="R9554" s="6">
        <v>3</v>
      </c>
      <c r="S9554" s="2" t="b">
        <f>Q9554=R9554</f>
        <v>1</v>
      </c>
      <c r="T9554" s="6">
        <v>1.1791644231823099E-2</v>
      </c>
    </row>
    <row r="9555" spans="1:20" ht="12.75" customHeight="1" x14ac:dyDescent="0.15">
      <c r="A9555" s="6">
        <v>108</v>
      </c>
      <c r="B9555" s="6" t="b">
        <f>AND(K9555 &gt; 0.01, K9555 &gt;= T9555, $S9555 = TRUE, H9555 &lt; 0.25, I9555 &gt;= 0, J9555 &lt;= 1)</f>
        <v>0</v>
      </c>
      <c r="C9555" s="6" t="s">
        <v>2483</v>
      </c>
      <c r="D9555" s="6" t="s">
        <v>1513</v>
      </c>
      <c r="E9555" s="6">
        <v>2.1393546494373399E-2</v>
      </c>
      <c r="F9555" s="16">
        <v>1.3715548273196499E-2</v>
      </c>
      <c r="G9555" s="16">
        <v>1.5598025006540499</v>
      </c>
      <c r="H9555" s="20">
        <v>0.206551802201317</v>
      </c>
      <c r="I9555" s="6">
        <v>2.1393546494373399E-2</v>
      </c>
      <c r="J9555" s="6">
        <v>0.55736075051894796</v>
      </c>
      <c r="K9555" s="16">
        <v>4.3389623584232702E-17</v>
      </c>
      <c r="L9555" s="6" t="s">
        <v>2455</v>
      </c>
      <c r="M9555" s="6" t="s">
        <v>2456</v>
      </c>
      <c r="N9555" s="6" t="s">
        <v>551</v>
      </c>
      <c r="O9555" s="6" t="s">
        <v>1018</v>
      </c>
      <c r="P9555" s="6" t="s">
        <v>1513</v>
      </c>
      <c r="Q9555" s="6">
        <v>3</v>
      </c>
      <c r="R9555" s="6">
        <v>3</v>
      </c>
      <c r="S9555" s="2" t="b">
        <f>Q9555=R9555</f>
        <v>1</v>
      </c>
      <c r="T9555" s="6">
        <v>1.1791644231823099E-2</v>
      </c>
    </row>
    <row r="9556" spans="1:20" ht="12.75" customHeight="1" x14ac:dyDescent="0.15">
      <c r="A9556" s="6">
        <v>75</v>
      </c>
      <c r="B9556" s="6" t="b">
        <f>AND(K9556 &gt; 0.01, K9556 &gt;= T9556, $S9556 = TRUE, H9556 &lt; 0.25, I9556 &gt;= 0, J9556 &lt;= 1)</f>
        <v>0</v>
      </c>
      <c r="C9556" s="6" t="s">
        <v>2483</v>
      </c>
      <c r="D9556" s="6" t="s">
        <v>1513</v>
      </c>
      <c r="E9556" s="6">
        <v>1.0398732511807601E-2</v>
      </c>
      <c r="F9556" s="16">
        <v>1.3657813032934301E-2</v>
      </c>
      <c r="G9556" s="16">
        <v>0.76137610660888499</v>
      </c>
      <c r="H9556" s="20">
        <v>6.3118907789365505E-2</v>
      </c>
      <c r="I9556" s="6">
        <v>1.0398732511807601E-2</v>
      </c>
      <c r="J9556" s="6">
        <v>0.94898658463474805</v>
      </c>
      <c r="K9556" s="16">
        <v>2.34412519252509E-17</v>
      </c>
      <c r="L9556" s="6" t="s">
        <v>2455</v>
      </c>
      <c r="M9556" s="6" t="s">
        <v>2456</v>
      </c>
      <c r="N9556" s="6" t="s">
        <v>359</v>
      </c>
      <c r="O9556" s="6" t="s">
        <v>1513</v>
      </c>
      <c r="P9556" s="6" t="s">
        <v>1499</v>
      </c>
      <c r="Q9556" s="6">
        <v>3</v>
      </c>
      <c r="R9556" s="6">
        <v>3</v>
      </c>
      <c r="S9556" s="2" t="b">
        <f>Q9556=R9556</f>
        <v>1</v>
      </c>
      <c r="T9556" s="6">
        <v>1.1791644231823099E-2</v>
      </c>
    </row>
    <row r="9557" spans="1:20" ht="12.75" customHeight="1" x14ac:dyDescent="0.15">
      <c r="A9557" s="6">
        <v>194</v>
      </c>
      <c r="B9557" s="6" t="b">
        <f>AND(K9557 &gt; 0.01, K9557 &gt;= T9557, $S9557 = TRUE, H9557 &lt; 0.25, I9557 &gt;= 0, J9557 &lt;= 1)</f>
        <v>0</v>
      </c>
      <c r="C9557" s="6" t="s">
        <v>2483</v>
      </c>
      <c r="D9557" s="6" t="s">
        <v>1513</v>
      </c>
      <c r="E9557" s="6">
        <v>2.45376214105448E-4</v>
      </c>
      <c r="F9557" s="16">
        <v>1.43372933216054E-2</v>
      </c>
      <c r="G9557" s="16">
        <v>1.7114542375699399E-2</v>
      </c>
      <c r="H9557" s="20">
        <v>5.5817577510424002E-2</v>
      </c>
      <c r="I9557" s="6">
        <v>2.45376214105448E-4</v>
      </c>
      <c r="J9557" s="6">
        <v>0.63184651884419296</v>
      </c>
      <c r="K9557" s="16">
        <v>8.5358130870820101E-19</v>
      </c>
      <c r="L9557" s="6" t="s">
        <v>2455</v>
      </c>
      <c r="M9557" s="6" t="s">
        <v>2456</v>
      </c>
      <c r="N9557" s="6" t="s">
        <v>126</v>
      </c>
      <c r="O9557" s="6" t="s">
        <v>1513</v>
      </c>
      <c r="P9557" s="6" t="s">
        <v>1564</v>
      </c>
      <c r="Q9557" s="6">
        <v>3</v>
      </c>
      <c r="R9557" s="6">
        <v>3</v>
      </c>
      <c r="S9557" s="2" t="b">
        <f>Q9557=R9557</f>
        <v>1</v>
      </c>
      <c r="T9557" s="6">
        <v>1.1791644231823099E-2</v>
      </c>
    </row>
    <row r="9558" spans="1:20" ht="12.75" customHeight="1" x14ac:dyDescent="0.15">
      <c r="A9558" s="6">
        <v>274</v>
      </c>
      <c r="B9558" s="6" t="b">
        <f>AND(K9558 &gt; 0.01, K9558 &gt;= T9558, $S9558 = TRUE, H9558 &lt; 0.25, I9558 &gt;= 0, J9558 &lt;= 1)</f>
        <v>0</v>
      </c>
      <c r="C9558" s="6" t="s">
        <v>2483</v>
      </c>
      <c r="D9558" s="6" t="s">
        <v>1513</v>
      </c>
      <c r="E9558" s="6">
        <v>1.7420198688438499E-2</v>
      </c>
      <c r="F9558" s="16">
        <v>1.47325177252916E-2</v>
      </c>
      <c r="G9558" s="16">
        <v>1.18243188389537</v>
      </c>
      <c r="H9558" s="20">
        <v>0.125188554547328</v>
      </c>
      <c r="I9558" s="6">
        <v>1.7420198688438499E-2</v>
      </c>
      <c r="J9558" s="6">
        <v>0.86302963394857002</v>
      </c>
      <c r="K9558" s="16">
        <v>2.1821022036477001E-20</v>
      </c>
      <c r="L9558" s="6" t="s">
        <v>2455</v>
      </c>
      <c r="M9558" s="6" t="s">
        <v>2456</v>
      </c>
      <c r="N9558" s="6" t="s">
        <v>1018</v>
      </c>
      <c r="O9558" s="6" t="s">
        <v>1513</v>
      </c>
      <c r="P9558" s="6" t="s">
        <v>1731</v>
      </c>
      <c r="Q9558" s="6">
        <v>3</v>
      </c>
      <c r="R9558" s="6">
        <v>3</v>
      </c>
      <c r="S9558" s="2" t="b">
        <f>Q9558=R9558</f>
        <v>1</v>
      </c>
      <c r="T9558" s="6">
        <v>1.1791644231823099E-2</v>
      </c>
    </row>
    <row r="9559" spans="1:20" ht="12.75" customHeight="1" x14ac:dyDescent="0.15">
      <c r="A9559" s="6">
        <v>163</v>
      </c>
      <c r="B9559" s="6" t="b">
        <f>AND(K9559 &gt; 0.01, K9559 &gt;= T9559, $S9559 = TRUE, H9559 &lt; 0.25, I9559 &gt;= 0, J9559 &lt;= 1)</f>
        <v>0</v>
      </c>
      <c r="C9559" s="6" t="s">
        <v>2483</v>
      </c>
      <c r="D9559" s="6" t="s">
        <v>1513</v>
      </c>
      <c r="E9559" s="6">
        <v>2.2676997958607999E-2</v>
      </c>
      <c r="F9559" s="16">
        <v>1.4972487233910901E-2</v>
      </c>
      <c r="G9559" s="16">
        <v>1.5145778790344999</v>
      </c>
      <c r="H9559" s="20">
        <v>0.206506557070748</v>
      </c>
      <c r="I9559" s="6">
        <v>2.2676997958607999E-2</v>
      </c>
      <c r="J9559" s="6">
        <v>0.90678638195441497</v>
      </c>
      <c r="K9559" s="16">
        <v>6.6332127197032997E-21</v>
      </c>
      <c r="L9559" s="6" t="s">
        <v>2455</v>
      </c>
      <c r="M9559" s="6" t="s">
        <v>2456</v>
      </c>
      <c r="N9559" s="6" t="s">
        <v>126</v>
      </c>
      <c r="O9559" s="6" t="s">
        <v>1018</v>
      </c>
      <c r="P9559" s="6" t="s">
        <v>1513</v>
      </c>
      <c r="Q9559" s="6">
        <v>3</v>
      </c>
      <c r="R9559" s="6">
        <v>3</v>
      </c>
      <c r="S9559" s="2" t="b">
        <f>Q9559=R9559</f>
        <v>1</v>
      </c>
      <c r="T9559" s="6">
        <v>1.1791644231823099E-2</v>
      </c>
    </row>
    <row r="9560" spans="1:20" ht="12.75" customHeight="1" x14ac:dyDescent="0.15">
      <c r="A9560" s="6">
        <v>358</v>
      </c>
      <c r="B9560" s="6" t="b">
        <f>AND(K9560 &gt; 0.01, K9560 &gt;= T9560, $S9560 = TRUE, H9560 &lt; 0.25, I9560 &gt;= 0, J9560 &lt;= 1)</f>
        <v>0</v>
      </c>
      <c r="C9560" s="6" t="s">
        <v>2483</v>
      </c>
      <c r="D9560" s="6" t="s">
        <v>1513</v>
      </c>
      <c r="E9560" s="6">
        <v>2.97721583647622E-3</v>
      </c>
      <c r="F9560" s="16">
        <v>1.4077419035987601E-2</v>
      </c>
      <c r="G9560" s="16">
        <v>0.211488755777267</v>
      </c>
      <c r="H9560" s="20">
        <v>4.8753387463324499E-2</v>
      </c>
      <c r="I9560" s="6">
        <v>2.97721583647622E-3</v>
      </c>
      <c r="J9560" s="6">
        <v>0.64747012659706105</v>
      </c>
      <c r="K9560" s="16">
        <v>1.95376237110389E-24</v>
      </c>
      <c r="L9560" s="6" t="s">
        <v>2455</v>
      </c>
      <c r="M9560" s="6" t="s">
        <v>2456</v>
      </c>
      <c r="N9560" s="6" t="s">
        <v>1513</v>
      </c>
      <c r="O9560" s="6" t="s">
        <v>1499</v>
      </c>
      <c r="P9560" s="6" t="s">
        <v>1731</v>
      </c>
      <c r="Q9560" s="6">
        <v>3</v>
      </c>
      <c r="R9560" s="6">
        <v>3</v>
      </c>
      <c r="S9560" s="2" t="b">
        <f>Q9560=R9560</f>
        <v>1</v>
      </c>
      <c r="T9560" s="6">
        <v>1.1791644231823099E-2</v>
      </c>
    </row>
    <row r="9561" spans="1:20" ht="12.75" customHeight="1" x14ac:dyDescent="0.15">
      <c r="A9561" s="6">
        <v>196</v>
      </c>
      <c r="B9561" s="6" t="b">
        <f>AND(K9561 &gt; 0.01, K9561 &gt;= T9561, $S9561 = TRUE, H9561 &lt; 0.25, I9561 &gt;= 0, J9561 &lt;= 1)</f>
        <v>0</v>
      </c>
      <c r="C9561" s="6" t="s">
        <v>2483</v>
      </c>
      <c r="D9561" s="6" t="s">
        <v>1513</v>
      </c>
      <c r="E9561" s="6">
        <v>5.4273043079749303E-3</v>
      </c>
      <c r="F9561" s="16">
        <v>1.48105668335561E-2</v>
      </c>
      <c r="G9561" s="16">
        <v>0.36644811565742003</v>
      </c>
      <c r="H9561" s="20">
        <v>6.0505727650674399E-2</v>
      </c>
      <c r="I9561" s="6">
        <v>5.4273043079749303E-3</v>
      </c>
      <c r="J9561" s="6">
        <v>0.72718804846694396</v>
      </c>
      <c r="K9561" s="16">
        <v>6.96179200540155E-25</v>
      </c>
      <c r="L9561" s="6" t="s">
        <v>2455</v>
      </c>
      <c r="M9561" s="6" t="s">
        <v>2456</v>
      </c>
      <c r="N9561" s="6" t="s">
        <v>126</v>
      </c>
      <c r="O9561" s="6" t="s">
        <v>1513</v>
      </c>
      <c r="P9561" s="6" t="s">
        <v>1499</v>
      </c>
      <c r="Q9561" s="6">
        <v>3</v>
      </c>
      <c r="R9561" s="6">
        <v>3</v>
      </c>
      <c r="S9561" s="2" t="b">
        <f>Q9561=R9561</f>
        <v>1</v>
      </c>
      <c r="T9561" s="6">
        <v>1.1791644231823099E-2</v>
      </c>
    </row>
    <row r="9562" spans="1:20" ht="12.75" customHeight="1" x14ac:dyDescent="0.15">
      <c r="A9562" s="6">
        <v>303</v>
      </c>
      <c r="B9562" s="6" t="b">
        <f>AND(K9562 &gt; 0.01, K9562 &gt;= T9562, $S9562 = TRUE, H9562 &lt; 0.25, I9562 &gt;= 0, J9562 &lt;= 1)</f>
        <v>0</v>
      </c>
      <c r="C9562" s="6" t="s">
        <v>2483</v>
      </c>
      <c r="D9562" s="6" t="s">
        <v>1513</v>
      </c>
      <c r="E9562" s="6">
        <v>1.00028131721763E-3</v>
      </c>
      <c r="F9562" s="16">
        <v>1.4235698491974201E-2</v>
      </c>
      <c r="G9562" s="16">
        <v>7.0265699837740503E-2</v>
      </c>
      <c r="H9562" s="20">
        <v>3.8749874675896398E-2</v>
      </c>
      <c r="I9562" s="6">
        <v>1.00028131721763E-3</v>
      </c>
      <c r="J9562" s="6">
        <v>0.62564822053167102</v>
      </c>
      <c r="K9562" s="16">
        <v>6.2834756849840997E-28</v>
      </c>
      <c r="L9562" s="6" t="s">
        <v>2455</v>
      </c>
      <c r="M9562" s="6" t="s">
        <v>2456</v>
      </c>
      <c r="N9562" s="6" t="s">
        <v>1222</v>
      </c>
      <c r="O9562" s="6" t="s">
        <v>1513</v>
      </c>
      <c r="P9562" s="6" t="s">
        <v>1564</v>
      </c>
      <c r="Q9562" s="6">
        <v>3</v>
      </c>
      <c r="R9562" s="6">
        <v>3</v>
      </c>
      <c r="S9562" s="2" t="b">
        <f>Q9562=R9562</f>
        <v>1</v>
      </c>
      <c r="T9562" s="6">
        <v>1.1791644231823099E-2</v>
      </c>
    </row>
    <row r="9563" spans="1:20" ht="12.75" customHeight="1" x14ac:dyDescent="0.15">
      <c r="A9563" s="6">
        <v>305</v>
      </c>
      <c r="B9563" s="6" t="b">
        <f>AND(K9563 &gt; 0.01, K9563 &gt;= T9563, $S9563 = TRUE, H9563 &lt; 0.25, I9563 &gt;= 0, J9563 &lt;= 1)</f>
        <v>0</v>
      </c>
      <c r="C9563" s="6" t="s">
        <v>2483</v>
      </c>
      <c r="D9563" s="6" t="s">
        <v>1513</v>
      </c>
      <c r="E9563" s="6">
        <v>1.4371045407774801E-2</v>
      </c>
      <c r="F9563" s="16">
        <v>1.42956545507854E-2</v>
      </c>
      <c r="G9563" s="16">
        <v>1.0052736904575801</v>
      </c>
      <c r="H9563" s="20">
        <v>4.1206378659572197E-2</v>
      </c>
      <c r="I9563" s="6">
        <v>1.4371045407774801E-2</v>
      </c>
      <c r="J9563" s="6">
        <v>0.58919412100791202</v>
      </c>
      <c r="K9563" s="16">
        <v>9.0163588773632294E-42</v>
      </c>
      <c r="L9563" s="6" t="s">
        <v>2455</v>
      </c>
      <c r="M9563" s="6" t="s">
        <v>2456</v>
      </c>
      <c r="N9563" s="6" t="s">
        <v>1222</v>
      </c>
      <c r="O9563" s="6" t="s">
        <v>1513</v>
      </c>
      <c r="P9563" s="6" t="s">
        <v>1499</v>
      </c>
      <c r="Q9563" s="6">
        <v>3</v>
      </c>
      <c r="R9563" s="6">
        <v>3</v>
      </c>
      <c r="S9563" s="2" t="b">
        <f>Q9563=R9563</f>
        <v>1</v>
      </c>
      <c r="T9563" s="6">
        <v>1.1791644231823099E-2</v>
      </c>
    </row>
    <row r="9564" spans="1:20" ht="12.75" customHeight="1" x14ac:dyDescent="0.15">
      <c r="A9564" s="6">
        <v>124</v>
      </c>
      <c r="B9564" s="6" t="b">
        <f>AND(K9564 &gt; 0.01, K9564 &gt;= T9564, $S9564 = TRUE, H9564 &lt; 0.25, I9564 &gt;= 0, J9564 &lt;= 1)</f>
        <v>0</v>
      </c>
      <c r="C9564" s="6" t="s">
        <v>2483</v>
      </c>
      <c r="D9564" s="6" t="s">
        <v>1564</v>
      </c>
      <c r="E9564" s="6">
        <v>4.9824526214029802E-2</v>
      </c>
      <c r="F9564" s="16">
        <v>6.7375783487668997E-2</v>
      </c>
      <c r="G9564" s="16">
        <v>0.73950199366733205</v>
      </c>
      <c r="H9564" s="20">
        <v>0.100281031620215</v>
      </c>
      <c r="I9564" s="6">
        <v>4.9824526214029802E-2</v>
      </c>
      <c r="J9564" s="6">
        <v>0.49884575269904802</v>
      </c>
      <c r="K9564" s="16">
        <v>2.6291695682668101E-3</v>
      </c>
      <c r="L9564" s="6" t="s">
        <v>2455</v>
      </c>
      <c r="M9564" s="6" t="s">
        <v>2456</v>
      </c>
      <c r="N9564" s="6" t="s">
        <v>551</v>
      </c>
      <c r="O9564" s="6" t="s">
        <v>1564</v>
      </c>
      <c r="P9564" s="6" t="s">
        <v>1628</v>
      </c>
      <c r="Q9564" s="6">
        <v>3</v>
      </c>
      <c r="R9564" s="6">
        <v>3</v>
      </c>
      <c r="S9564" s="2" t="b">
        <f>Q9564=R9564</f>
        <v>1</v>
      </c>
      <c r="T9564" s="6">
        <v>1.1791644231823099E-2</v>
      </c>
    </row>
    <row r="9565" spans="1:20" ht="12.75" customHeight="1" x14ac:dyDescent="0.15">
      <c r="A9565" s="6">
        <v>224</v>
      </c>
      <c r="B9565" s="6" t="b">
        <f>AND(K9565 &gt; 0.01, K9565 &gt;= T9565, $S9565 = TRUE, H9565 &lt; 0.25, I9565 &gt;= 0, J9565 &lt;= 1)</f>
        <v>0</v>
      </c>
      <c r="C9565" s="6" t="s">
        <v>2483</v>
      </c>
      <c r="D9565" s="6" t="s">
        <v>1564</v>
      </c>
      <c r="E9565" s="6">
        <v>3.6526632454745002E-2</v>
      </c>
      <c r="F9565" s="16">
        <v>7.2162246685058495E-2</v>
      </c>
      <c r="G9565" s="16">
        <v>0.50617371454855198</v>
      </c>
      <c r="H9565" s="20">
        <v>0.11880274387546599</v>
      </c>
      <c r="I9565" s="6">
        <v>3.6526632454745002E-2</v>
      </c>
      <c r="J9565" s="6">
        <v>0.52409183565667194</v>
      </c>
      <c r="K9565" s="16">
        <v>5.4692362250643198E-4</v>
      </c>
      <c r="L9565" s="6" t="s">
        <v>2455</v>
      </c>
      <c r="M9565" s="6" t="s">
        <v>2456</v>
      </c>
      <c r="N9565" s="6" t="s">
        <v>119</v>
      </c>
      <c r="O9565" s="6" t="s">
        <v>1564</v>
      </c>
      <c r="P9565" s="6" t="s">
        <v>1628</v>
      </c>
      <c r="Q9565" s="6">
        <v>3</v>
      </c>
      <c r="R9565" s="6">
        <v>3</v>
      </c>
      <c r="S9565" s="2" t="b">
        <f>Q9565=R9565</f>
        <v>1</v>
      </c>
      <c r="T9565" s="6">
        <v>1.1791644231823099E-2</v>
      </c>
    </row>
    <row r="9566" spans="1:20" ht="12.75" customHeight="1" x14ac:dyDescent="0.15">
      <c r="A9566" s="6">
        <v>179</v>
      </c>
      <c r="B9566" s="6" t="b">
        <f>AND(K9566 &gt; 0.01, K9566 &gt;= T9566, $S9566 = TRUE, H9566 &lt; 0.25, I9566 &gt;= 0, J9566 &lt;= 1)</f>
        <v>0</v>
      </c>
      <c r="C9566" s="6" t="s">
        <v>2483</v>
      </c>
      <c r="D9566" s="6" t="s">
        <v>1564</v>
      </c>
      <c r="E9566" s="6">
        <v>5.1183843944391003E-2</v>
      </c>
      <c r="F9566" s="16">
        <v>7.1609345451766407E-2</v>
      </c>
      <c r="G9566" s="16">
        <v>0.71476486234421299</v>
      </c>
      <c r="H9566" s="20">
        <v>0.104027013388119</v>
      </c>
      <c r="I9566" s="6">
        <v>5.1183843944391003E-2</v>
      </c>
      <c r="J9566" s="6">
        <v>0.62771052585206299</v>
      </c>
      <c r="K9566" s="16">
        <v>1.3016969903329199E-4</v>
      </c>
      <c r="L9566" s="6" t="s">
        <v>2455</v>
      </c>
      <c r="M9566" s="6" t="s">
        <v>2456</v>
      </c>
      <c r="N9566" s="6" t="s">
        <v>126</v>
      </c>
      <c r="O9566" s="6" t="s">
        <v>1564</v>
      </c>
      <c r="P9566" s="6" t="s">
        <v>1628</v>
      </c>
      <c r="Q9566" s="6">
        <v>3</v>
      </c>
      <c r="R9566" s="6">
        <v>3</v>
      </c>
      <c r="S9566" s="2" t="b">
        <f>Q9566=R9566</f>
        <v>1</v>
      </c>
      <c r="T9566" s="6">
        <v>1.1791644231823099E-2</v>
      </c>
    </row>
    <row r="9567" spans="1:20" ht="12.75" customHeight="1" x14ac:dyDescent="0.15">
      <c r="A9567" s="6">
        <v>313</v>
      </c>
      <c r="B9567" s="6" t="b">
        <f>AND(K9567 &gt; 0.01, K9567 &gt;= T9567, $S9567 = TRUE, H9567 &lt; 0.25, I9567 &gt;= 0, J9567 &lt;= 1)</f>
        <v>0</v>
      </c>
      <c r="C9567" s="6" t="s">
        <v>2483</v>
      </c>
      <c r="D9567" s="6" t="s">
        <v>1564</v>
      </c>
      <c r="E9567" s="6">
        <v>7.8613991033281705E-2</v>
      </c>
      <c r="F9567" s="16">
        <v>7.6025454046890206E-2</v>
      </c>
      <c r="G9567" s="16">
        <v>1.034048293678</v>
      </c>
      <c r="H9567" s="20">
        <v>0.10962360076307601</v>
      </c>
      <c r="I9567" s="6">
        <v>7.8613991033281705E-2</v>
      </c>
      <c r="J9567" s="6">
        <v>0.60465947516375096</v>
      </c>
      <c r="K9567" s="16">
        <v>4.0455223984333398E-5</v>
      </c>
      <c r="L9567" s="6" t="s">
        <v>2455</v>
      </c>
      <c r="M9567" s="6" t="s">
        <v>2456</v>
      </c>
      <c r="N9567" s="6" t="s">
        <v>1564</v>
      </c>
      <c r="O9567" s="6" t="s">
        <v>1731</v>
      </c>
      <c r="P9567" s="6" t="s">
        <v>1628</v>
      </c>
      <c r="Q9567" s="6">
        <v>3</v>
      </c>
      <c r="R9567" s="6">
        <v>3</v>
      </c>
      <c r="S9567" s="2" t="b">
        <f>Q9567=R9567</f>
        <v>1</v>
      </c>
      <c r="T9567" s="6">
        <v>1.1791644231823099E-2</v>
      </c>
    </row>
    <row r="9568" spans="1:20" ht="12.75" customHeight="1" x14ac:dyDescent="0.15">
      <c r="A9568" s="6">
        <v>223</v>
      </c>
      <c r="B9568" s="6" t="b">
        <f>AND(K9568 &gt; 0.01, K9568 &gt;= T9568, $S9568 = TRUE, H9568 &lt; 0.25, I9568 &gt;= 0, J9568 &lt;= 1)</f>
        <v>0</v>
      </c>
      <c r="C9568" s="6" t="s">
        <v>2483</v>
      </c>
      <c r="D9568" s="6" t="s">
        <v>1564</v>
      </c>
      <c r="E9568" s="6">
        <v>7.7193931297906401E-2</v>
      </c>
      <c r="F9568" s="16">
        <v>6.8236639192861201E-2</v>
      </c>
      <c r="G9568" s="16">
        <v>1.13126807256331</v>
      </c>
      <c r="H9568" s="20">
        <v>0.10133258875446099</v>
      </c>
      <c r="I9568" s="6">
        <v>7.7193931297906401E-2</v>
      </c>
      <c r="J9568" s="6">
        <v>0.63098133013648305</v>
      </c>
      <c r="K9568" s="16">
        <v>5.0761079244532202E-6</v>
      </c>
      <c r="L9568" s="6" t="s">
        <v>2455</v>
      </c>
      <c r="M9568" s="6" t="s">
        <v>2456</v>
      </c>
      <c r="N9568" s="6" t="s">
        <v>119</v>
      </c>
      <c r="O9568" s="6" t="s">
        <v>1564</v>
      </c>
      <c r="P9568" s="6" t="s">
        <v>172</v>
      </c>
      <c r="Q9568" s="6">
        <v>3</v>
      </c>
      <c r="R9568" s="6">
        <v>3</v>
      </c>
      <c r="S9568" s="2" t="b">
        <f>Q9568=R9568</f>
        <v>1</v>
      </c>
      <c r="T9568" s="6">
        <v>1.1791644231823099E-2</v>
      </c>
    </row>
    <row r="9569" spans="1:20" ht="12.75" customHeight="1" x14ac:dyDescent="0.15">
      <c r="A9569" s="6">
        <v>288</v>
      </c>
      <c r="B9569" s="6" t="b">
        <f>AND(K9569 &gt; 0.01, K9569 &gt;= T9569, $S9569 = TRUE, H9569 &lt; 0.25, I9569 &gt;= 0, J9569 &lt;= 1)</f>
        <v>0</v>
      </c>
      <c r="C9569" s="6" t="s">
        <v>2483</v>
      </c>
      <c r="D9569" s="6" t="s">
        <v>1564</v>
      </c>
      <c r="E9569" s="6">
        <v>9.83684485141013E-2</v>
      </c>
      <c r="F9569" s="16">
        <v>7.7354971331640196E-2</v>
      </c>
      <c r="G9569" s="16">
        <v>1.27164998991947</v>
      </c>
      <c r="H9569" s="20">
        <v>9.4294542620026095E-2</v>
      </c>
      <c r="I9569" s="6">
        <v>9.83684485141013E-2</v>
      </c>
      <c r="J9569" s="6">
        <v>0.72167034229800497</v>
      </c>
      <c r="K9569" s="16">
        <v>5.0425065166494404E-6</v>
      </c>
      <c r="L9569" s="6" t="s">
        <v>2455</v>
      </c>
      <c r="M9569" s="6" t="s">
        <v>2456</v>
      </c>
      <c r="N9569" s="6" t="s">
        <v>1222</v>
      </c>
      <c r="O9569" s="6" t="s">
        <v>1564</v>
      </c>
      <c r="P9569" s="6" t="s">
        <v>1628</v>
      </c>
      <c r="Q9569" s="6">
        <v>3</v>
      </c>
      <c r="R9569" s="6">
        <v>3</v>
      </c>
      <c r="S9569" s="2" t="b">
        <f>Q9569=R9569</f>
        <v>1</v>
      </c>
      <c r="T9569" s="6">
        <v>1.1791644231823099E-2</v>
      </c>
    </row>
    <row r="9570" spans="1:20" ht="12.75" customHeight="1" x14ac:dyDescent="0.15">
      <c r="A9570" s="6">
        <v>123</v>
      </c>
      <c r="B9570" s="6" t="b">
        <f>AND(K9570 &gt; 0.01, K9570 &gt;= T9570, $S9570 = TRUE, H9570 &lt; 0.25, I9570 &gt;= 0, J9570 &lt;= 1)</f>
        <v>0</v>
      </c>
      <c r="C9570" s="6" t="s">
        <v>2483</v>
      </c>
      <c r="D9570" s="6" t="s">
        <v>1564</v>
      </c>
      <c r="E9570" s="6">
        <v>9.2917444004279995E-2</v>
      </c>
      <c r="F9570" s="16">
        <v>6.5650722095877606E-2</v>
      </c>
      <c r="G9570" s="16">
        <v>1.4153301142458301</v>
      </c>
      <c r="H9570" s="20">
        <v>8.5129727358937493E-2</v>
      </c>
      <c r="I9570" s="6">
        <v>9.2917444004279995E-2</v>
      </c>
      <c r="J9570" s="6">
        <v>0.50106687026799401</v>
      </c>
      <c r="K9570" s="16">
        <v>1.45530822252459E-6</v>
      </c>
      <c r="L9570" s="6" t="s">
        <v>2455</v>
      </c>
      <c r="M9570" s="6" t="s">
        <v>2456</v>
      </c>
      <c r="N9570" s="6" t="s">
        <v>551</v>
      </c>
      <c r="O9570" s="6" t="s">
        <v>1564</v>
      </c>
      <c r="P9570" s="6" t="s">
        <v>172</v>
      </c>
      <c r="Q9570" s="6">
        <v>3</v>
      </c>
      <c r="R9570" s="6">
        <v>3</v>
      </c>
      <c r="S9570" s="2" t="b">
        <f>Q9570=R9570</f>
        <v>1</v>
      </c>
      <c r="T9570" s="6">
        <v>1.1791644231823099E-2</v>
      </c>
    </row>
    <row r="9571" spans="1:20" ht="12.75" customHeight="1" x14ac:dyDescent="0.15">
      <c r="A9571" s="6">
        <v>326</v>
      </c>
      <c r="B9571" s="6" t="b">
        <f>AND(K9571 &gt; 0.01, K9571 &gt;= T9571, $S9571 = TRUE, H9571 &lt; 0.25, I9571 &gt;= 0, J9571 &lt;= 1)</f>
        <v>0</v>
      </c>
      <c r="C9571" s="6" t="s">
        <v>2483</v>
      </c>
      <c r="D9571" s="6" t="s">
        <v>1564</v>
      </c>
      <c r="E9571" s="6">
        <v>8.7644862082657694E-3</v>
      </c>
      <c r="F9571" s="16">
        <v>7.7872235838823495E-2</v>
      </c>
      <c r="G9571" s="16">
        <v>0.11254956421703501</v>
      </c>
      <c r="H9571" s="20">
        <v>8.4629032627573E-2</v>
      </c>
      <c r="I9571" s="6">
        <v>8.7644862082657694E-3</v>
      </c>
      <c r="J9571" s="6">
        <v>0.86750271283943503</v>
      </c>
      <c r="K9571" s="16">
        <v>9.6456373659518507E-9</v>
      </c>
      <c r="L9571" s="6" t="s">
        <v>2455</v>
      </c>
      <c r="M9571" s="6" t="s">
        <v>2456</v>
      </c>
      <c r="N9571" s="6" t="s">
        <v>1564</v>
      </c>
      <c r="O9571" s="6" t="s">
        <v>1917</v>
      </c>
      <c r="P9571" s="6" t="s">
        <v>1628</v>
      </c>
      <c r="Q9571" s="6">
        <v>3</v>
      </c>
      <c r="R9571" s="6">
        <v>3</v>
      </c>
      <c r="S9571" s="2" t="b">
        <f>Q9571=R9571</f>
        <v>1</v>
      </c>
      <c r="T9571" s="6">
        <v>1.1791644231823099E-2</v>
      </c>
    </row>
    <row r="9572" spans="1:20" ht="12.75" customHeight="1" x14ac:dyDescent="0.15">
      <c r="A9572" s="6">
        <v>225</v>
      </c>
      <c r="B9572" s="6" t="b">
        <f>AND(K9572 &gt; 0.01, K9572 &gt;= T9572, $S9572 = TRUE, H9572 &lt; 0.25, I9572 &gt;= 0, J9572 &lt;= 1)</f>
        <v>0</v>
      </c>
      <c r="C9572" s="6" t="s">
        <v>2483</v>
      </c>
      <c r="D9572" s="6" t="s">
        <v>1564</v>
      </c>
      <c r="E9572" s="6">
        <v>0.169624123582338</v>
      </c>
      <c r="F9572" s="16">
        <v>6.2366235604437797E-2</v>
      </c>
      <c r="G9572" s="16">
        <v>2.7198069907279798</v>
      </c>
      <c r="H9572" s="20">
        <v>7.1635401692830794E-2</v>
      </c>
      <c r="I9572" s="6">
        <v>7.1212834539767206E-2</v>
      </c>
      <c r="J9572" s="6">
        <v>0.75916304187789496</v>
      </c>
      <c r="K9572" s="16">
        <v>6.4462118166215202E-9</v>
      </c>
      <c r="L9572" s="6" t="s">
        <v>2455</v>
      </c>
      <c r="M9572" s="6" t="s">
        <v>2456</v>
      </c>
      <c r="N9572" s="6" t="s">
        <v>119</v>
      </c>
      <c r="O9572" s="6" t="s">
        <v>1564</v>
      </c>
      <c r="P9572" s="6" t="s">
        <v>1917</v>
      </c>
      <c r="Q9572" s="6">
        <v>3</v>
      </c>
      <c r="R9572" s="6">
        <v>3</v>
      </c>
      <c r="S9572" s="2" t="b">
        <f>Q9572=R9572</f>
        <v>1</v>
      </c>
      <c r="T9572" s="6">
        <v>1.1791644231823099E-2</v>
      </c>
    </row>
    <row r="9573" spans="1:20" ht="12.75" customHeight="1" x14ac:dyDescent="0.15">
      <c r="A9573" s="6">
        <v>239</v>
      </c>
      <c r="B9573" s="6" t="b">
        <f>AND(K9573 &gt; 0.01, K9573 &gt;= T9573, $S9573 = TRUE, H9573 &lt; 0.25, I9573 &gt;= 0, J9573 &lt;= 1)</f>
        <v>0</v>
      </c>
      <c r="C9573" s="6" t="s">
        <v>2483</v>
      </c>
      <c r="D9573" s="6" t="s">
        <v>1564</v>
      </c>
      <c r="E9573" s="6">
        <v>0.19069186602086799</v>
      </c>
      <c r="F9573" s="16">
        <v>6.1202471048650002E-2</v>
      </c>
      <c r="G9573" s="16">
        <v>3.1157543601350199</v>
      </c>
      <c r="H9573" s="20">
        <v>6.2408160323918799E-2</v>
      </c>
      <c r="I9573" s="6">
        <v>1.0834831342351201E-2</v>
      </c>
      <c r="J9573" s="6">
        <v>0.79847330263677996</v>
      </c>
      <c r="K9573" s="16">
        <v>4.09589477303613E-9</v>
      </c>
      <c r="L9573" s="6" t="s">
        <v>2455</v>
      </c>
      <c r="M9573" s="6" t="s">
        <v>2456</v>
      </c>
      <c r="N9573" s="6" t="s">
        <v>119</v>
      </c>
      <c r="O9573" s="6" t="s">
        <v>1513</v>
      </c>
      <c r="P9573" s="6" t="s">
        <v>1564</v>
      </c>
      <c r="Q9573" s="6">
        <v>3</v>
      </c>
      <c r="R9573" s="6">
        <v>3</v>
      </c>
      <c r="S9573" s="2" t="b">
        <f>Q9573=R9573</f>
        <v>1</v>
      </c>
      <c r="T9573" s="6">
        <v>1.1791644231823099E-2</v>
      </c>
    </row>
    <row r="9574" spans="1:20" ht="12.75" customHeight="1" x14ac:dyDescent="0.15">
      <c r="A9574" s="6">
        <v>178</v>
      </c>
      <c r="B9574" s="6" t="b">
        <f>AND(K9574 &gt; 0.01, K9574 &gt;= T9574, $S9574 = TRUE, H9574 &lt; 0.25, I9574 &gt;= 0, J9574 &lt;= 1)</f>
        <v>0</v>
      </c>
      <c r="C9574" s="6" t="s">
        <v>2483</v>
      </c>
      <c r="D9574" s="6" t="s">
        <v>1564</v>
      </c>
      <c r="E9574" s="6">
        <v>0.16138318341313199</v>
      </c>
      <c r="F9574" s="16">
        <v>6.5151167351616801E-2</v>
      </c>
      <c r="G9574" s="16">
        <v>2.4770574338623401</v>
      </c>
      <c r="H9574" s="20">
        <v>9.5198225466421593E-2</v>
      </c>
      <c r="I9574" s="6">
        <v>0.16138318341313199</v>
      </c>
      <c r="J9574" s="6">
        <v>0.47131274364461301</v>
      </c>
      <c r="K9574" s="16">
        <v>5.9057048990027197E-11</v>
      </c>
      <c r="L9574" s="6" t="s">
        <v>2455</v>
      </c>
      <c r="M9574" s="6" t="s">
        <v>2456</v>
      </c>
      <c r="N9574" s="6" t="s">
        <v>126</v>
      </c>
      <c r="O9574" s="6" t="s">
        <v>1564</v>
      </c>
      <c r="P9574" s="6" t="s">
        <v>172</v>
      </c>
      <c r="Q9574" s="6">
        <v>3</v>
      </c>
      <c r="R9574" s="6">
        <v>3</v>
      </c>
      <c r="S9574" s="2" t="b">
        <f>Q9574=R9574</f>
        <v>1</v>
      </c>
      <c r="T9574" s="6">
        <v>1.1791644231823099E-2</v>
      </c>
    </row>
    <row r="9575" spans="1:20" ht="12.75" customHeight="1" x14ac:dyDescent="0.15">
      <c r="A9575" s="6">
        <v>312</v>
      </c>
      <c r="B9575" s="6" t="b">
        <f>AND(K9575 &gt; 0.01, K9575 &gt;= T9575, $S9575 = TRUE, H9575 &lt; 0.25, I9575 &gt;= 0, J9575 &lt;= 1)</f>
        <v>0</v>
      </c>
      <c r="C9575" s="6" t="s">
        <v>2483</v>
      </c>
      <c r="D9575" s="6" t="s">
        <v>1564</v>
      </c>
      <c r="E9575" s="6">
        <v>0.18724565563260101</v>
      </c>
      <c r="F9575" s="16">
        <v>6.5114701347609494E-2</v>
      </c>
      <c r="G9575" s="16">
        <v>2.87562795739484</v>
      </c>
      <c r="H9575" s="20">
        <v>9.2808251998977104E-2</v>
      </c>
      <c r="I9575" s="6">
        <v>0.18724565563260101</v>
      </c>
      <c r="J9575" s="6">
        <v>0.46529712806969098</v>
      </c>
      <c r="K9575" s="16">
        <v>4.0748519044445797E-11</v>
      </c>
      <c r="L9575" s="6" t="s">
        <v>2455</v>
      </c>
      <c r="M9575" s="6" t="s">
        <v>2456</v>
      </c>
      <c r="N9575" s="6" t="s">
        <v>1564</v>
      </c>
      <c r="O9575" s="6" t="s">
        <v>1731</v>
      </c>
      <c r="P9575" s="6" t="s">
        <v>172</v>
      </c>
      <c r="Q9575" s="6">
        <v>3</v>
      </c>
      <c r="R9575" s="6">
        <v>3</v>
      </c>
      <c r="S9575" s="2" t="b">
        <f>Q9575=R9575</f>
        <v>1</v>
      </c>
      <c r="T9575" s="6">
        <v>1.1791644231823099E-2</v>
      </c>
    </row>
    <row r="9576" spans="1:20" ht="12.75" customHeight="1" x14ac:dyDescent="0.15">
      <c r="A9576" s="6">
        <v>125</v>
      </c>
      <c r="B9576" s="6" t="b">
        <f>AND(K9576 &gt; 0.01, K9576 &gt;= T9576, $S9576 = TRUE, H9576 &lt; 0.25, I9576 &gt;= 0, J9576 &lt;= 1)</f>
        <v>0</v>
      </c>
      <c r="C9576" s="6" t="s">
        <v>2483</v>
      </c>
      <c r="D9576" s="6" t="s">
        <v>1564</v>
      </c>
      <c r="E9576" s="6">
        <v>0.242877947626638</v>
      </c>
      <c r="F9576" s="16">
        <v>5.61405724027235E-2</v>
      </c>
      <c r="G9576" s="16">
        <v>4.3262463710622203</v>
      </c>
      <c r="H9576" s="20">
        <v>5.9245662384475803E-2</v>
      </c>
      <c r="I9576" s="6">
        <v>0.104181195032051</v>
      </c>
      <c r="J9576" s="6">
        <v>0.65294085734131102</v>
      </c>
      <c r="K9576" s="16">
        <v>3.32448219597109E-12</v>
      </c>
      <c r="L9576" s="6" t="s">
        <v>2455</v>
      </c>
      <c r="M9576" s="6" t="s">
        <v>2456</v>
      </c>
      <c r="N9576" s="6" t="s">
        <v>551</v>
      </c>
      <c r="O9576" s="6" t="s">
        <v>1564</v>
      </c>
      <c r="P9576" s="6" t="s">
        <v>1917</v>
      </c>
      <c r="Q9576" s="6">
        <v>3</v>
      </c>
      <c r="R9576" s="6">
        <v>3</v>
      </c>
      <c r="S9576" s="2" t="b">
        <f>Q9576=R9576</f>
        <v>1</v>
      </c>
      <c r="T9576" s="6">
        <v>1.1791644231823099E-2</v>
      </c>
    </row>
    <row r="9577" spans="1:20" ht="12.75" customHeight="1" x14ac:dyDescent="0.15">
      <c r="A9577" s="6">
        <v>139</v>
      </c>
      <c r="B9577" s="6" t="b">
        <f>AND(K9577 &gt; 0.01, K9577 &gt;= T9577, $S9577 = TRUE, H9577 &lt; 0.25, I9577 &gt;= 0, J9577 &lt;= 1)</f>
        <v>0</v>
      </c>
      <c r="C9577" s="6" t="s">
        <v>2483</v>
      </c>
      <c r="D9577" s="6" t="s">
        <v>1564</v>
      </c>
      <c r="E9577" s="6">
        <v>0.26682682707883598</v>
      </c>
      <c r="F9577" s="16">
        <v>5.4383576919282903E-2</v>
      </c>
      <c r="G9577" s="16">
        <v>4.9063861223189802</v>
      </c>
      <c r="H9577" s="20">
        <v>5.4414957496423E-2</v>
      </c>
      <c r="I9577" s="6">
        <v>1.5751993142295199E-2</v>
      </c>
      <c r="J9577" s="6">
        <v>0.71742117977886899</v>
      </c>
      <c r="K9577" s="16">
        <v>1.1800238106428E-12</v>
      </c>
      <c r="L9577" s="6" t="s">
        <v>2455</v>
      </c>
      <c r="M9577" s="6" t="s">
        <v>2456</v>
      </c>
      <c r="N9577" s="6" t="s">
        <v>551</v>
      </c>
      <c r="O9577" s="6" t="s">
        <v>1513</v>
      </c>
      <c r="P9577" s="6" t="s">
        <v>1564</v>
      </c>
      <c r="Q9577" s="6">
        <v>3</v>
      </c>
      <c r="R9577" s="6">
        <v>3</v>
      </c>
      <c r="S9577" s="2" t="b">
        <f>Q9577=R9577</f>
        <v>1</v>
      </c>
      <c r="T9577" s="6">
        <v>1.1791644231823099E-2</v>
      </c>
    </row>
    <row r="9578" spans="1:20" ht="12.75" customHeight="1" x14ac:dyDescent="0.15">
      <c r="A9578" s="6">
        <v>59</v>
      </c>
      <c r="B9578" s="6" t="b">
        <f>AND(K9578 &gt; 0.01, K9578 &gt;= T9578, $S9578 = TRUE, H9578 &lt; 0.25, I9578 &gt;= 0, J9578 &lt;= 1)</f>
        <v>0</v>
      </c>
      <c r="C9578" s="6" t="s">
        <v>2483</v>
      </c>
      <c r="D9578" s="6" t="s">
        <v>1564</v>
      </c>
      <c r="E9578" s="6">
        <v>0.110588859388609</v>
      </c>
      <c r="F9578" s="16">
        <v>6.7097812293232903E-2</v>
      </c>
      <c r="G9578" s="16">
        <v>1.6481738466421301</v>
      </c>
      <c r="H9578" s="20">
        <v>7.9118892154544401E-2</v>
      </c>
      <c r="I9578" s="6">
        <v>6.4057829556184206E-2</v>
      </c>
      <c r="J9578" s="6">
        <v>0.82535331105520704</v>
      </c>
      <c r="K9578" s="16">
        <v>5.4176796808149596E-13</v>
      </c>
      <c r="L9578" s="6" t="s">
        <v>2455</v>
      </c>
      <c r="M9578" s="6" t="s">
        <v>2456</v>
      </c>
      <c r="N9578" s="6" t="s">
        <v>359</v>
      </c>
      <c r="O9578" s="6" t="s">
        <v>1564</v>
      </c>
      <c r="P9578" s="6" t="s">
        <v>1917</v>
      </c>
      <c r="Q9578" s="6">
        <v>3</v>
      </c>
      <c r="R9578" s="6">
        <v>3</v>
      </c>
      <c r="S9578" s="2" t="b">
        <f>Q9578=R9578</f>
        <v>1</v>
      </c>
      <c r="T9578" s="6">
        <v>1.1791644231823099E-2</v>
      </c>
    </row>
    <row r="9579" spans="1:20" ht="12.75" customHeight="1" x14ac:dyDescent="0.15">
      <c r="A9579" s="6">
        <v>44</v>
      </c>
      <c r="B9579" s="6" t="b">
        <f>AND(K9579 &gt; 0.01, K9579 &gt;= T9579, $S9579 = TRUE, H9579 &lt; 0.25, I9579 &gt;= 0, J9579 &lt;= 1)</f>
        <v>0</v>
      </c>
      <c r="C9579" s="6" t="s">
        <v>2483</v>
      </c>
      <c r="D9579" s="6" t="s">
        <v>1564</v>
      </c>
      <c r="E9579" s="6">
        <v>0.16131760584314001</v>
      </c>
      <c r="F9579" s="16">
        <v>9.1306789313164397E-2</v>
      </c>
      <c r="G9579" s="16">
        <v>1.76676463006329</v>
      </c>
      <c r="H9579" s="20">
        <v>0.14325676571024701</v>
      </c>
      <c r="I9579" s="6">
        <v>5.5106440642182897E-2</v>
      </c>
      <c r="J9579" s="6">
        <v>0.78357595351467801</v>
      </c>
      <c r="K9579" s="16">
        <v>3.5876148193073998E-13</v>
      </c>
      <c r="L9579" s="6" t="s">
        <v>2455</v>
      </c>
      <c r="M9579" s="6" t="s">
        <v>2456</v>
      </c>
      <c r="N9579" s="6" t="s">
        <v>359</v>
      </c>
      <c r="O9579" s="6" t="s">
        <v>1222</v>
      </c>
      <c r="P9579" s="6" t="s">
        <v>1564</v>
      </c>
      <c r="Q9579" s="6">
        <v>3</v>
      </c>
      <c r="R9579" s="6">
        <v>3</v>
      </c>
      <c r="S9579" s="2" t="b">
        <f>Q9579=R9579</f>
        <v>1</v>
      </c>
      <c r="T9579" s="6">
        <v>1.1791644231823099E-2</v>
      </c>
    </row>
    <row r="9580" spans="1:20" ht="12.75" customHeight="1" x14ac:dyDescent="0.15">
      <c r="A9580" s="6">
        <v>36</v>
      </c>
      <c r="B9580" s="6" t="b">
        <f>AND(K9580 &gt; 0.01, K9580 &gt;= T9580, $S9580 = TRUE, H9580 &lt; 0.25, I9580 &gt;= 0, J9580 &lt;= 1)</f>
        <v>0</v>
      </c>
      <c r="C9580" s="6" t="s">
        <v>2483</v>
      </c>
      <c r="D9580" s="6" t="s">
        <v>1564</v>
      </c>
      <c r="E9580" s="6">
        <v>9.2156185273055594E-2</v>
      </c>
      <c r="F9580" s="16">
        <v>8.5952886744526905E-2</v>
      </c>
      <c r="G9580" s="16">
        <v>1.0721709155268599</v>
      </c>
      <c r="H9580" s="20">
        <v>0.20450958919247</v>
      </c>
      <c r="I9580" s="6">
        <v>9.2156185273055594E-2</v>
      </c>
      <c r="J9580" s="6">
        <v>0.80239260997300299</v>
      </c>
      <c r="K9580" s="16">
        <v>2.99995841100244E-13</v>
      </c>
      <c r="L9580" s="6" t="s">
        <v>2455</v>
      </c>
      <c r="M9580" s="6" t="s">
        <v>2456</v>
      </c>
      <c r="N9580" s="6" t="s">
        <v>359</v>
      </c>
      <c r="O9580" s="6" t="s">
        <v>1018</v>
      </c>
      <c r="P9580" s="6" t="s">
        <v>1564</v>
      </c>
      <c r="Q9580" s="6">
        <v>3</v>
      </c>
      <c r="R9580" s="6">
        <v>3</v>
      </c>
      <c r="S9580" s="2" t="b">
        <f>Q9580=R9580</f>
        <v>1</v>
      </c>
      <c r="T9580" s="6">
        <v>1.1791644231823099E-2</v>
      </c>
    </row>
    <row r="9581" spans="1:20" ht="12.75" customHeight="1" x14ac:dyDescent="0.15">
      <c r="A9581" s="6">
        <v>287</v>
      </c>
      <c r="B9581" s="6" t="b">
        <f>AND(K9581 &gt; 0.01, K9581 &gt;= T9581, $S9581 = TRUE, H9581 &lt; 0.25, I9581 &gt;= 0, J9581 &lt;= 1)</f>
        <v>0</v>
      </c>
      <c r="C9581" s="6" t="s">
        <v>2483</v>
      </c>
      <c r="D9581" s="6" t="s">
        <v>1564</v>
      </c>
      <c r="E9581" s="6">
        <v>0.24389553376596601</v>
      </c>
      <c r="F9581" s="16">
        <v>7.2740124952793805E-2</v>
      </c>
      <c r="G9581" s="16">
        <v>3.3529710586041399</v>
      </c>
      <c r="H9581" s="20">
        <v>0.102064935966034</v>
      </c>
      <c r="I9581" s="6">
        <v>0.14979347207013699</v>
      </c>
      <c r="J9581" s="6">
        <v>0.606310994163897</v>
      </c>
      <c r="K9581" s="16">
        <v>1.29922855100745E-14</v>
      </c>
      <c r="L9581" s="6" t="s">
        <v>2455</v>
      </c>
      <c r="M9581" s="6" t="s">
        <v>2456</v>
      </c>
      <c r="N9581" s="6" t="s">
        <v>1222</v>
      </c>
      <c r="O9581" s="6" t="s">
        <v>1564</v>
      </c>
      <c r="P9581" s="6" t="s">
        <v>172</v>
      </c>
      <c r="Q9581" s="6">
        <v>3</v>
      </c>
      <c r="R9581" s="6">
        <v>3</v>
      </c>
      <c r="S9581" s="2" t="b">
        <f>Q9581=R9581</f>
        <v>1</v>
      </c>
      <c r="T9581" s="6">
        <v>1.1791644231823099E-2</v>
      </c>
    </row>
    <row r="9582" spans="1:20" ht="12.75" customHeight="1" x14ac:dyDescent="0.15">
      <c r="A9582" s="6">
        <v>73</v>
      </c>
      <c r="B9582" s="6" t="b">
        <f>AND(K9582 &gt; 0.01, K9582 &gt;= T9582, $S9582 = TRUE, H9582 &lt; 0.25, I9582 &gt;= 0, J9582 &lt;= 1)</f>
        <v>0</v>
      </c>
      <c r="C9582" s="6" t="s">
        <v>2483</v>
      </c>
      <c r="D9582" s="6" t="s">
        <v>1564</v>
      </c>
      <c r="E9582" s="6">
        <v>0.127858485325093</v>
      </c>
      <c r="F9582" s="16">
        <v>6.6740995233586495E-2</v>
      </c>
      <c r="G9582" s="16">
        <v>1.9157413652224</v>
      </c>
      <c r="H9582" s="20">
        <v>6.8492336705888196E-2</v>
      </c>
      <c r="I9582" s="6">
        <v>1.4787613521591501E-2</v>
      </c>
      <c r="J9582" s="6">
        <v>0.857353901153316</v>
      </c>
      <c r="K9582" s="16">
        <v>9.1375318522342707E-15</v>
      </c>
      <c r="L9582" s="6" t="s">
        <v>2455</v>
      </c>
      <c r="M9582" s="6" t="s">
        <v>2456</v>
      </c>
      <c r="N9582" s="6" t="s">
        <v>359</v>
      </c>
      <c r="O9582" s="6" t="s">
        <v>1513</v>
      </c>
      <c r="P9582" s="6" t="s">
        <v>1564</v>
      </c>
      <c r="Q9582" s="6">
        <v>3</v>
      </c>
      <c r="R9582" s="6">
        <v>3</v>
      </c>
      <c r="S9582" s="2" t="b">
        <f>Q9582=R9582</f>
        <v>1</v>
      </c>
      <c r="T9582" s="6">
        <v>1.1791644231823099E-2</v>
      </c>
    </row>
    <row r="9583" spans="1:20" ht="12.75" customHeight="1" x14ac:dyDescent="0.15">
      <c r="A9583" s="6">
        <v>180</v>
      </c>
      <c r="B9583" s="6" t="b">
        <f>AND(K9583 &gt; 0.01, K9583 &gt;= T9583, $S9583 = TRUE, H9583 &lt; 0.25, I9583 &gt;= 0, J9583 &lt;= 1)</f>
        <v>0</v>
      </c>
      <c r="C9583" s="6" t="s">
        <v>2483</v>
      </c>
      <c r="D9583" s="6" t="s">
        <v>1564</v>
      </c>
      <c r="E9583" s="6">
        <v>0.34746300220139997</v>
      </c>
      <c r="F9583" s="16">
        <v>5.5462017331890399E-2</v>
      </c>
      <c r="G9583" s="16">
        <v>6.2648821466796996</v>
      </c>
      <c r="H9583" s="20">
        <v>6.3632445572394697E-2</v>
      </c>
      <c r="I9583" s="6">
        <v>6.6270568906613994E-2</v>
      </c>
      <c r="J9583" s="6">
        <v>0.58626642889198599</v>
      </c>
      <c r="K9583" s="16">
        <v>6.7485373105967702E-18</v>
      </c>
      <c r="L9583" s="6" t="s">
        <v>2455</v>
      </c>
      <c r="M9583" s="6" t="s">
        <v>2456</v>
      </c>
      <c r="N9583" s="6" t="s">
        <v>126</v>
      </c>
      <c r="O9583" s="6" t="s">
        <v>1564</v>
      </c>
      <c r="P9583" s="6" t="s">
        <v>1917</v>
      </c>
      <c r="Q9583" s="6">
        <v>3</v>
      </c>
      <c r="R9583" s="6">
        <v>3</v>
      </c>
      <c r="S9583" s="2" t="b">
        <f>Q9583=R9583</f>
        <v>1</v>
      </c>
      <c r="T9583" s="6">
        <v>1.1791644231823099E-2</v>
      </c>
    </row>
    <row r="9584" spans="1:20" ht="12.75" customHeight="1" x14ac:dyDescent="0.15">
      <c r="A9584" s="6">
        <v>314</v>
      </c>
      <c r="B9584" s="6" t="b">
        <f>AND(K9584 &gt; 0.01, K9584 &gt;= T9584, $S9584 = TRUE, H9584 &lt; 0.25, I9584 &gt;= 0, J9584 &lt;= 1)</f>
        <v>0</v>
      </c>
      <c r="C9584" s="6" t="s">
        <v>2483</v>
      </c>
      <c r="D9584" s="6" t="s">
        <v>1564</v>
      </c>
      <c r="E9584" s="6">
        <v>0.38986029322976701</v>
      </c>
      <c r="F9584" s="16">
        <v>5.1333381271742903E-2</v>
      </c>
      <c r="G9584" s="16">
        <v>7.5946739445424098</v>
      </c>
      <c r="H9584" s="20">
        <v>5.2002369195295203E-2</v>
      </c>
      <c r="I9584" s="6">
        <v>9.3486338599119201E-2</v>
      </c>
      <c r="J9584" s="6">
        <v>0.51665336817111296</v>
      </c>
      <c r="K9584" s="16">
        <v>4.6402458034554403E-18</v>
      </c>
      <c r="L9584" s="6" t="s">
        <v>2455</v>
      </c>
      <c r="M9584" s="6" t="s">
        <v>2456</v>
      </c>
      <c r="N9584" s="6" t="s">
        <v>1564</v>
      </c>
      <c r="O9584" s="6" t="s">
        <v>1731</v>
      </c>
      <c r="P9584" s="6" t="s">
        <v>1917</v>
      </c>
      <c r="Q9584" s="6">
        <v>3</v>
      </c>
      <c r="R9584" s="6">
        <v>3</v>
      </c>
      <c r="S9584" s="2" t="b">
        <f>Q9584=R9584</f>
        <v>1</v>
      </c>
      <c r="T9584" s="6">
        <v>1.1791644231823099E-2</v>
      </c>
    </row>
    <row r="9585" spans="1:20" ht="12.75" customHeight="1" x14ac:dyDescent="0.15">
      <c r="A9585" s="6">
        <v>194</v>
      </c>
      <c r="B9585" s="6" t="b">
        <f>AND(K9585 &gt; 0.01, K9585 &gt;= T9585, $S9585 = TRUE, H9585 &lt; 0.25, I9585 &gt;= 0, J9585 &lt;= 1)</f>
        <v>0</v>
      </c>
      <c r="C9585" s="6" t="s">
        <v>2483</v>
      </c>
      <c r="D9585" s="6" t="s">
        <v>1564</v>
      </c>
      <c r="E9585" s="6">
        <v>0.36790810494170201</v>
      </c>
      <c r="F9585" s="16">
        <v>5.4382037327775502E-2</v>
      </c>
      <c r="G9585" s="16">
        <v>6.7652504948319399</v>
      </c>
      <c r="H9585" s="20">
        <v>5.5817577510424002E-2</v>
      </c>
      <c r="I9585" s="6">
        <v>2.45376214105448E-4</v>
      </c>
      <c r="J9585" s="6">
        <v>0.63184651884419296</v>
      </c>
      <c r="K9585" s="16">
        <v>8.5358130870820101E-19</v>
      </c>
      <c r="L9585" s="6" t="s">
        <v>2455</v>
      </c>
      <c r="M9585" s="6" t="s">
        <v>2456</v>
      </c>
      <c r="N9585" s="6" t="s">
        <v>126</v>
      </c>
      <c r="O9585" s="6" t="s">
        <v>1513</v>
      </c>
      <c r="P9585" s="6" t="s">
        <v>1564</v>
      </c>
      <c r="Q9585" s="6">
        <v>3</v>
      </c>
      <c r="R9585" s="6">
        <v>3</v>
      </c>
      <c r="S9585" s="2" t="b">
        <f>Q9585=R9585</f>
        <v>1</v>
      </c>
      <c r="T9585" s="6">
        <v>1.1791644231823099E-2</v>
      </c>
    </row>
    <row r="9586" spans="1:20" ht="12.75" customHeight="1" x14ac:dyDescent="0.15">
      <c r="A9586" s="6">
        <v>289</v>
      </c>
      <c r="B9586" s="6" t="b">
        <f>AND(K9586 &gt; 0.01, K9586 &gt;= T9586, $S9586 = TRUE, H9586 &lt; 0.25, I9586 &gt;= 0, J9586 &lt;= 1)</f>
        <v>0</v>
      </c>
      <c r="C9586" s="6" t="s">
        <v>2483</v>
      </c>
      <c r="D9586" s="6" t="s">
        <v>1564</v>
      </c>
      <c r="E9586" s="6">
        <v>0.57470891405273095</v>
      </c>
      <c r="F9586" s="16">
        <v>4.6187080726625002E-2</v>
      </c>
      <c r="G9586" s="16">
        <v>12.443066437871501</v>
      </c>
      <c r="H9586" s="20">
        <v>4.6187080726625002E-2</v>
      </c>
      <c r="I9586" s="6">
        <v>9.7684774011724596E-2</v>
      </c>
      <c r="J9586" s="6">
        <v>0.57470891405273095</v>
      </c>
      <c r="K9586" s="16">
        <v>5.9793939685269897E-25</v>
      </c>
      <c r="L9586" s="6" t="s">
        <v>2455</v>
      </c>
      <c r="M9586" s="6" t="s">
        <v>2456</v>
      </c>
      <c r="N9586" s="6" t="s">
        <v>1222</v>
      </c>
      <c r="O9586" s="6" t="s">
        <v>1564</v>
      </c>
      <c r="P9586" s="6" t="s">
        <v>1917</v>
      </c>
      <c r="Q9586" s="6">
        <v>3</v>
      </c>
      <c r="R9586" s="6">
        <v>3</v>
      </c>
      <c r="S9586" s="2" t="b">
        <f>Q9586=R9586</f>
        <v>1</v>
      </c>
      <c r="T9586" s="6">
        <v>1.1791644231823099E-2</v>
      </c>
    </row>
    <row r="9587" spans="1:20" ht="12.75" customHeight="1" x14ac:dyDescent="0.15">
      <c r="A9587" s="6">
        <v>303</v>
      </c>
      <c r="B9587" s="6" t="b">
        <f>AND(K9587 &gt; 0.01, K9587 &gt;= T9587, $S9587 = TRUE, H9587 &lt; 0.25, I9587 &gt;= 0, J9587 &lt;= 1)</f>
        <v>0</v>
      </c>
      <c r="C9587" s="6" t="s">
        <v>2483</v>
      </c>
      <c r="D9587" s="6" t="s">
        <v>1564</v>
      </c>
      <c r="E9587" s="6">
        <v>0.62564822053167102</v>
      </c>
      <c r="F9587" s="16">
        <v>3.8044167300667502E-2</v>
      </c>
      <c r="G9587" s="16">
        <v>16.445312512351801</v>
      </c>
      <c r="H9587" s="20">
        <v>3.8749874675896398E-2</v>
      </c>
      <c r="I9587" s="6">
        <v>1.00028131721763E-3</v>
      </c>
      <c r="J9587" s="6">
        <v>0.62564822053167102</v>
      </c>
      <c r="K9587" s="16">
        <v>6.2834756849840997E-28</v>
      </c>
      <c r="L9587" s="6" t="s">
        <v>2455</v>
      </c>
      <c r="M9587" s="6" t="s">
        <v>2456</v>
      </c>
      <c r="N9587" s="6" t="s">
        <v>1222</v>
      </c>
      <c r="O9587" s="6" t="s">
        <v>1513</v>
      </c>
      <c r="P9587" s="6" t="s">
        <v>1564</v>
      </c>
      <c r="Q9587" s="6">
        <v>3</v>
      </c>
      <c r="R9587" s="6">
        <v>3</v>
      </c>
      <c r="S9587" s="2" t="b">
        <f>Q9587=R9587</f>
        <v>1</v>
      </c>
      <c r="T9587" s="6">
        <v>1.1791644231823099E-2</v>
      </c>
    </row>
    <row r="9588" spans="1:20" ht="12.75" customHeight="1" x14ac:dyDescent="0.15">
      <c r="A9588" s="6">
        <v>129</v>
      </c>
      <c r="B9588" s="6" t="b">
        <f>AND(K9588 &gt; 0.01, K9588 &gt;= T9588, $S9588 = TRUE, H9588 &lt; 0.25, I9588 &gt;= 0, J9588 &lt;= 1)</f>
        <v>0</v>
      </c>
      <c r="C9588" s="6" t="s">
        <v>2483</v>
      </c>
      <c r="D9588" s="6" t="s">
        <v>1494</v>
      </c>
      <c r="E9588" s="6">
        <v>7.26251858604096E-2</v>
      </c>
      <c r="F9588" s="16">
        <v>5.1917730018743898E-2</v>
      </c>
      <c r="G9588" s="16">
        <v>1.39885133333429</v>
      </c>
      <c r="H9588" s="20">
        <v>9.1496741941203996E-2</v>
      </c>
      <c r="I9588" s="6">
        <v>7.26251858604096E-2</v>
      </c>
      <c r="J9588" s="6">
        <v>0.49515784020678499</v>
      </c>
      <c r="K9588" s="16">
        <v>6.8128257820580596E-3</v>
      </c>
      <c r="L9588" s="6" t="s">
        <v>2455</v>
      </c>
      <c r="M9588" s="6" t="s">
        <v>2456</v>
      </c>
      <c r="N9588" s="6" t="s">
        <v>551</v>
      </c>
      <c r="O9588" s="6" t="s">
        <v>1494</v>
      </c>
      <c r="P9588" s="6" t="s">
        <v>1628</v>
      </c>
      <c r="Q9588" s="6">
        <v>3</v>
      </c>
      <c r="R9588" s="6">
        <v>3</v>
      </c>
      <c r="S9588" s="2" t="b">
        <f>Q9588=R9588</f>
        <v>1</v>
      </c>
      <c r="T9588" s="6">
        <v>1.1791644231823099E-2</v>
      </c>
    </row>
    <row r="9589" spans="1:20" ht="12.75" customHeight="1" x14ac:dyDescent="0.15">
      <c r="A9589" s="6">
        <v>63</v>
      </c>
      <c r="B9589" s="6" t="b">
        <f>AND(K9589 &gt; 0.01, K9589 &gt;= T9589, $S9589 = TRUE, H9589 &lt; 0.25, I9589 &gt;= 0, J9589 &lt;= 1)</f>
        <v>0</v>
      </c>
      <c r="C9589" s="6" t="s">
        <v>2483</v>
      </c>
      <c r="D9589" s="6" t="s">
        <v>1494</v>
      </c>
      <c r="E9589" s="6">
        <v>3.3377074462531998E-2</v>
      </c>
      <c r="F9589" s="16">
        <v>5.12157167701296E-2</v>
      </c>
      <c r="G9589" s="16">
        <v>0.65169593568977302</v>
      </c>
      <c r="H9589" s="20">
        <v>9.2999311035051394E-2</v>
      </c>
      <c r="I9589" s="6">
        <v>3.3377074462531998E-2</v>
      </c>
      <c r="J9589" s="6">
        <v>0.49030397723715802</v>
      </c>
      <c r="K9589" s="16">
        <v>2.8956637212530999E-3</v>
      </c>
      <c r="L9589" s="6" t="s">
        <v>2455</v>
      </c>
      <c r="M9589" s="6" t="s">
        <v>2456</v>
      </c>
      <c r="N9589" s="6" t="s">
        <v>359</v>
      </c>
      <c r="O9589" s="6" t="s">
        <v>1494</v>
      </c>
      <c r="P9589" s="6" t="s">
        <v>1628</v>
      </c>
      <c r="Q9589" s="6">
        <v>3</v>
      </c>
      <c r="R9589" s="6">
        <v>3</v>
      </c>
      <c r="S9589" s="2" t="b">
        <f>Q9589=R9589</f>
        <v>1</v>
      </c>
      <c r="T9589" s="6">
        <v>1.1791644231823099E-2</v>
      </c>
    </row>
    <row r="9590" spans="1:20" ht="12.75" customHeight="1" x14ac:dyDescent="0.15">
      <c r="A9590" s="6">
        <v>184</v>
      </c>
      <c r="B9590" s="6" t="b">
        <f>AND(K9590 &gt; 0.01, K9590 &gt;= T9590, $S9590 = TRUE, H9590 &lt; 0.25, I9590 &gt;= 0, J9590 &lt;= 1)</f>
        <v>0</v>
      </c>
      <c r="C9590" s="6" t="s">
        <v>2483</v>
      </c>
      <c r="D9590" s="6" t="s">
        <v>1494</v>
      </c>
      <c r="E9590" s="6">
        <v>0.100750544247257</v>
      </c>
      <c r="F9590" s="16">
        <v>5.1843824170707202E-2</v>
      </c>
      <c r="G9590" s="16">
        <v>1.9433470786320499</v>
      </c>
      <c r="H9590" s="20">
        <v>9.1831155290328398E-2</v>
      </c>
      <c r="I9590" s="6">
        <v>0.100750544247257</v>
      </c>
      <c r="J9590" s="6">
        <v>0.57956907013710701</v>
      </c>
      <c r="K9590" s="16">
        <v>1.5998026704387299E-3</v>
      </c>
      <c r="L9590" s="6" t="s">
        <v>2455</v>
      </c>
      <c r="M9590" s="6" t="s">
        <v>2456</v>
      </c>
      <c r="N9590" s="6" t="s">
        <v>126</v>
      </c>
      <c r="O9590" s="6" t="s">
        <v>1494</v>
      </c>
      <c r="P9590" s="6" t="s">
        <v>1628</v>
      </c>
      <c r="Q9590" s="6">
        <v>3</v>
      </c>
      <c r="R9590" s="6">
        <v>3</v>
      </c>
      <c r="S9590" s="2" t="b">
        <f>Q9590=R9590</f>
        <v>1</v>
      </c>
      <c r="T9590" s="6">
        <v>1.1791644231823099E-2</v>
      </c>
    </row>
    <row r="9591" spans="1:20" ht="12.75" customHeight="1" x14ac:dyDescent="0.15">
      <c r="A9591" s="6">
        <v>229</v>
      </c>
      <c r="B9591" s="6" t="b">
        <f>AND(K9591 &gt; 0.01, K9591 &gt;= T9591, $S9591 = TRUE, H9591 &lt; 0.25, I9591 &gt;= 0, J9591 &lt;= 1)</f>
        <v>0</v>
      </c>
      <c r="C9591" s="6" t="s">
        <v>2483</v>
      </c>
      <c r="D9591" s="6" t="s">
        <v>1494</v>
      </c>
      <c r="E9591" s="6">
        <v>6.7400801176570893E-2</v>
      </c>
      <c r="F9591" s="16">
        <v>5.2598846580634302E-2</v>
      </c>
      <c r="G9591" s="16">
        <v>1.28141215175213</v>
      </c>
      <c r="H9591" s="20">
        <v>0.107384050481672</v>
      </c>
      <c r="I9591" s="6">
        <v>6.7400801176570893E-2</v>
      </c>
      <c r="J9591" s="6">
        <v>0.49338624465616499</v>
      </c>
      <c r="K9591" s="16">
        <v>1.4704126799307501E-3</v>
      </c>
      <c r="L9591" s="6" t="s">
        <v>2455</v>
      </c>
      <c r="M9591" s="6" t="s">
        <v>2456</v>
      </c>
      <c r="N9591" s="6" t="s">
        <v>119</v>
      </c>
      <c r="O9591" s="6" t="s">
        <v>1494</v>
      </c>
      <c r="P9591" s="6" t="s">
        <v>1628</v>
      </c>
      <c r="Q9591" s="6">
        <v>3</v>
      </c>
      <c r="R9591" s="6">
        <v>3</v>
      </c>
      <c r="S9591" s="2" t="b">
        <f>Q9591=R9591</f>
        <v>1</v>
      </c>
      <c r="T9591" s="6">
        <v>1.1791644231823099E-2</v>
      </c>
    </row>
    <row r="9592" spans="1:20" ht="12.75" customHeight="1" x14ac:dyDescent="0.15">
      <c r="A9592" s="6">
        <v>328</v>
      </c>
      <c r="B9592" s="6" t="b">
        <f>AND(K9592 &gt; 0.01, K9592 &gt;= T9592, $S9592 = TRUE, H9592 &lt; 0.25, I9592 &gt;= 0, J9592 &lt;= 1)</f>
        <v>0</v>
      </c>
      <c r="C9592" s="6" t="s">
        <v>2483</v>
      </c>
      <c r="D9592" s="6" t="s">
        <v>1494</v>
      </c>
      <c r="E9592" s="6">
        <v>0.10357388697704301</v>
      </c>
      <c r="F9592" s="16">
        <v>5.3670322148651001E-2</v>
      </c>
      <c r="G9592" s="16">
        <v>1.92981675590048</v>
      </c>
      <c r="H9592" s="20">
        <v>9.0180835721506702E-2</v>
      </c>
      <c r="I9592" s="6">
        <v>0.10357388697704301</v>
      </c>
      <c r="J9592" s="6">
        <v>0.59488475374772398</v>
      </c>
      <c r="K9592" s="16">
        <v>2.2431979633747901E-4</v>
      </c>
      <c r="L9592" s="6" t="s">
        <v>2455</v>
      </c>
      <c r="M9592" s="6" t="s">
        <v>2456</v>
      </c>
      <c r="N9592" s="6" t="s">
        <v>1494</v>
      </c>
      <c r="O9592" s="6" t="s">
        <v>1731</v>
      </c>
      <c r="P9592" s="6" t="s">
        <v>1628</v>
      </c>
      <c r="Q9592" s="6">
        <v>3</v>
      </c>
      <c r="R9592" s="6">
        <v>3</v>
      </c>
      <c r="S9592" s="2" t="b">
        <f>Q9592=R9592</f>
        <v>1</v>
      </c>
      <c r="T9592" s="6">
        <v>1.1791644231823099E-2</v>
      </c>
    </row>
    <row r="9593" spans="1:20" ht="12.75" customHeight="1" x14ac:dyDescent="0.15">
      <c r="A9593" s="6">
        <v>62</v>
      </c>
      <c r="B9593" s="6" t="b">
        <f>AND(K9593 &gt; 0.01, K9593 &gt;= T9593, $S9593 = TRUE, H9593 &lt; 0.25, I9593 &gt;= 0, J9593 &lt;= 1)</f>
        <v>0</v>
      </c>
      <c r="C9593" s="6" t="s">
        <v>2483</v>
      </c>
      <c r="D9593" s="6" t="s">
        <v>1494</v>
      </c>
      <c r="E9593" s="6">
        <v>4.3764761480923502E-2</v>
      </c>
      <c r="F9593" s="16">
        <v>4.9143375869001901E-2</v>
      </c>
      <c r="G9593" s="16">
        <v>0.89055260667448299</v>
      </c>
      <c r="H9593" s="20">
        <v>8.5269572873466398E-2</v>
      </c>
      <c r="I9593" s="6">
        <v>4.3764761480923502E-2</v>
      </c>
      <c r="J9593" s="6">
        <v>0.56437506288069805</v>
      </c>
      <c r="K9593" s="16">
        <v>6.3533765477039099E-5</v>
      </c>
      <c r="L9593" s="6" t="s">
        <v>2455</v>
      </c>
      <c r="M9593" s="6" t="s">
        <v>2456</v>
      </c>
      <c r="N9593" s="6" t="s">
        <v>359</v>
      </c>
      <c r="O9593" s="6" t="s">
        <v>1494</v>
      </c>
      <c r="P9593" s="6" t="s">
        <v>172</v>
      </c>
      <c r="Q9593" s="6">
        <v>3</v>
      </c>
      <c r="R9593" s="6">
        <v>3</v>
      </c>
      <c r="S9593" s="2" t="b">
        <f>Q9593=R9593</f>
        <v>1</v>
      </c>
      <c r="T9593" s="6">
        <v>1.1791644231823099E-2</v>
      </c>
    </row>
    <row r="9594" spans="1:20" ht="12.75" customHeight="1" x14ac:dyDescent="0.15">
      <c r="A9594" s="6">
        <v>293</v>
      </c>
      <c r="B9594" s="6" t="b">
        <f>AND(K9594 &gt; 0.01, K9594 &gt;= T9594, $S9594 = TRUE, H9594 &lt; 0.25, I9594 &gt;= 0, J9594 &lt;= 1)</f>
        <v>0</v>
      </c>
      <c r="C9594" s="6" t="s">
        <v>2483</v>
      </c>
      <c r="D9594" s="6" t="s">
        <v>1494</v>
      </c>
      <c r="E9594" s="6">
        <v>0.122741664091673</v>
      </c>
      <c r="F9594" s="16">
        <v>5.5890987090853897E-2</v>
      </c>
      <c r="G9594" s="16">
        <v>2.1960904696878898</v>
      </c>
      <c r="H9594" s="20">
        <v>7.5675760409602305E-2</v>
      </c>
      <c r="I9594" s="6">
        <v>0.122741664091673</v>
      </c>
      <c r="J9594" s="6">
        <v>0.70348467609907195</v>
      </c>
      <c r="K9594" s="16">
        <v>5.9420940511423899E-5</v>
      </c>
      <c r="L9594" s="6" t="s">
        <v>2455</v>
      </c>
      <c r="M9594" s="6" t="s">
        <v>2456</v>
      </c>
      <c r="N9594" s="6" t="s">
        <v>1222</v>
      </c>
      <c r="O9594" s="6" t="s">
        <v>1494</v>
      </c>
      <c r="P9594" s="6" t="s">
        <v>1628</v>
      </c>
      <c r="Q9594" s="6">
        <v>3</v>
      </c>
      <c r="R9594" s="6">
        <v>3</v>
      </c>
      <c r="S9594" s="2" t="b">
        <f>Q9594=R9594</f>
        <v>1</v>
      </c>
      <c r="T9594" s="6">
        <v>1.1791644231823099E-2</v>
      </c>
    </row>
    <row r="9595" spans="1:20" ht="12.75" customHeight="1" x14ac:dyDescent="0.15">
      <c r="A9595" s="6">
        <v>228</v>
      </c>
      <c r="B9595" s="6" t="b">
        <f>AND(K9595 &gt; 0.01, K9595 &gt;= T9595, $S9595 = TRUE, H9595 &lt; 0.25, I9595 &gt;= 0, J9595 &lt;= 1)</f>
        <v>0</v>
      </c>
      <c r="C9595" s="6" t="s">
        <v>2483</v>
      </c>
      <c r="D9595" s="6" t="s">
        <v>1494</v>
      </c>
      <c r="E9595" s="6">
        <v>8.6728552023689801E-2</v>
      </c>
      <c r="F9595" s="16">
        <v>5.1132706435846401E-2</v>
      </c>
      <c r="G9595" s="16">
        <v>1.6961463233420599</v>
      </c>
      <c r="H9595" s="20">
        <v>9.5811632487731294E-2</v>
      </c>
      <c r="I9595" s="6">
        <v>8.6728552023689801E-2</v>
      </c>
      <c r="J9595" s="6">
        <v>0.60104747212865195</v>
      </c>
      <c r="K9595" s="16">
        <v>1.43560617869897E-5</v>
      </c>
      <c r="L9595" s="6" t="s">
        <v>2455</v>
      </c>
      <c r="M9595" s="6" t="s">
        <v>2456</v>
      </c>
      <c r="N9595" s="6" t="s">
        <v>119</v>
      </c>
      <c r="O9595" s="6" t="s">
        <v>1494</v>
      </c>
      <c r="P9595" s="6" t="s">
        <v>172</v>
      </c>
      <c r="Q9595" s="6">
        <v>3</v>
      </c>
      <c r="R9595" s="6">
        <v>3</v>
      </c>
      <c r="S9595" s="2" t="b">
        <f>Q9595=R9595</f>
        <v>1</v>
      </c>
      <c r="T9595" s="6">
        <v>1.1791644231823099E-2</v>
      </c>
    </row>
    <row r="9596" spans="1:20" ht="12.75" customHeight="1" x14ac:dyDescent="0.15">
      <c r="A9596" s="6">
        <v>128</v>
      </c>
      <c r="B9596" s="6" t="b">
        <f>AND(K9596 &gt; 0.01, K9596 &gt;= T9596, $S9596 = TRUE, H9596 &lt; 0.25, I9596 &gt;= 0, J9596 &lt;= 1)</f>
        <v>0</v>
      </c>
      <c r="C9596" s="6" t="s">
        <v>2483</v>
      </c>
      <c r="D9596" s="6" t="s">
        <v>1494</v>
      </c>
      <c r="E9596" s="6">
        <v>9.4558447448741506E-2</v>
      </c>
      <c r="F9596" s="16">
        <v>5.0089867646793199E-2</v>
      </c>
      <c r="G9596" s="16">
        <v>1.8877759493300501</v>
      </c>
      <c r="H9596" s="20">
        <v>7.7895076882205996E-2</v>
      </c>
      <c r="I9596" s="6">
        <v>9.4558447448741506E-2</v>
      </c>
      <c r="J9596" s="6">
        <v>0.48021023485863501</v>
      </c>
      <c r="K9596" s="16">
        <v>4.8750789672623801E-6</v>
      </c>
      <c r="L9596" s="6" t="s">
        <v>2455</v>
      </c>
      <c r="M9596" s="6" t="s">
        <v>2456</v>
      </c>
      <c r="N9596" s="6" t="s">
        <v>551</v>
      </c>
      <c r="O9596" s="6" t="s">
        <v>1494</v>
      </c>
      <c r="P9596" s="6" t="s">
        <v>172</v>
      </c>
      <c r="Q9596" s="6">
        <v>3</v>
      </c>
      <c r="R9596" s="6">
        <v>3</v>
      </c>
      <c r="S9596" s="2" t="b">
        <f>Q9596=R9596</f>
        <v>1</v>
      </c>
      <c r="T9596" s="6">
        <v>1.1791644231823099E-2</v>
      </c>
    </row>
    <row r="9597" spans="1:20" ht="12.75" customHeight="1" x14ac:dyDescent="0.15">
      <c r="A9597" s="6">
        <v>336</v>
      </c>
      <c r="B9597" s="6" t="b">
        <f>AND(K9597 &gt; 0.01, K9597 &gt;= T9597, $S9597 = TRUE, H9597 &lt; 0.25, I9597 &gt;= 0, J9597 &lt;= 1)</f>
        <v>0</v>
      </c>
      <c r="C9597" s="6" t="s">
        <v>2483</v>
      </c>
      <c r="D9597" s="6" t="s">
        <v>1494</v>
      </c>
      <c r="E9597" s="6">
        <v>5.2630261563516502E-2</v>
      </c>
      <c r="F9597" s="16">
        <v>5.5748386734884199E-2</v>
      </c>
      <c r="G9597" s="16">
        <v>0.94406788511753503</v>
      </c>
      <c r="H9597" s="20">
        <v>6.5018311596057199E-2</v>
      </c>
      <c r="I9597" s="6">
        <v>5.2630261563516502E-2</v>
      </c>
      <c r="J9597" s="6">
        <v>0.83695973158746195</v>
      </c>
      <c r="K9597" s="16">
        <v>5.92979586338446E-8</v>
      </c>
      <c r="L9597" s="6" t="s">
        <v>2455</v>
      </c>
      <c r="M9597" s="6" t="s">
        <v>2456</v>
      </c>
      <c r="N9597" s="6" t="s">
        <v>1494</v>
      </c>
      <c r="O9597" s="6" t="s">
        <v>1917</v>
      </c>
      <c r="P9597" s="6" t="s">
        <v>1628</v>
      </c>
      <c r="Q9597" s="6">
        <v>3</v>
      </c>
      <c r="R9597" s="6">
        <v>3</v>
      </c>
      <c r="S9597" s="2" t="b">
        <f>Q9597=R9597</f>
        <v>1</v>
      </c>
      <c r="T9597" s="6">
        <v>1.1791644231823099E-2</v>
      </c>
    </row>
    <row r="9598" spans="1:20" ht="12.75" customHeight="1" x14ac:dyDescent="0.15">
      <c r="A9598" s="6">
        <v>240</v>
      </c>
      <c r="B9598" s="6" t="b">
        <f>AND(K9598 &gt; 0.01, K9598 &gt;= T9598, $S9598 = TRUE, H9598 &lt; 0.25, I9598 &gt;= 0, J9598 &lt;= 1)</f>
        <v>0</v>
      </c>
      <c r="C9598" s="6" t="s">
        <v>2483</v>
      </c>
      <c r="D9598" s="6" t="s">
        <v>1494</v>
      </c>
      <c r="E9598" s="6">
        <v>0.15769061333360901</v>
      </c>
      <c r="F9598" s="16">
        <v>5.0411152380254301E-2</v>
      </c>
      <c r="G9598" s="16">
        <v>3.1280898350456101</v>
      </c>
      <c r="H9598" s="20">
        <v>5.2012952340250003E-2</v>
      </c>
      <c r="I9598" s="6">
        <v>8.5164614667189893E-3</v>
      </c>
      <c r="J9598" s="6">
        <v>0.83379292519967196</v>
      </c>
      <c r="K9598" s="16">
        <v>2.7533420511091001E-9</v>
      </c>
      <c r="L9598" s="6" t="s">
        <v>2455</v>
      </c>
      <c r="M9598" s="6" t="s">
        <v>2456</v>
      </c>
      <c r="N9598" s="6" t="s">
        <v>119</v>
      </c>
      <c r="O9598" s="6" t="s">
        <v>1513</v>
      </c>
      <c r="P9598" s="6" t="s">
        <v>1494</v>
      </c>
      <c r="Q9598" s="6">
        <v>3</v>
      </c>
      <c r="R9598" s="6">
        <v>3</v>
      </c>
      <c r="S9598" s="2" t="b">
        <f>Q9598=R9598</f>
        <v>1</v>
      </c>
      <c r="T9598" s="6">
        <v>1.1791644231823099E-2</v>
      </c>
    </row>
    <row r="9599" spans="1:20" ht="12.75" customHeight="1" x14ac:dyDescent="0.15">
      <c r="A9599" s="6">
        <v>183</v>
      </c>
      <c r="B9599" s="6" t="b">
        <f>AND(K9599 &gt; 0.01, K9599 &gt;= T9599, $S9599 = TRUE, H9599 &lt; 0.25, I9599 &gt;= 0, J9599 &lt;= 1)</f>
        <v>0</v>
      </c>
      <c r="C9599" s="6" t="s">
        <v>2483</v>
      </c>
      <c r="D9599" s="6" t="s">
        <v>1494</v>
      </c>
      <c r="E9599" s="6">
        <v>0.15649904590656399</v>
      </c>
      <c r="F9599" s="16">
        <v>4.7773347916647502E-2</v>
      </c>
      <c r="G9599" s="16">
        <v>3.2758651576945299</v>
      </c>
      <c r="H9599" s="20">
        <v>8.6235402474877001E-2</v>
      </c>
      <c r="I9599" s="6">
        <v>0.15649904590656399</v>
      </c>
      <c r="J9599" s="6">
        <v>0.48251244772194701</v>
      </c>
      <c r="K9599" s="16">
        <v>2.3506852563810801E-9</v>
      </c>
      <c r="L9599" s="6" t="s">
        <v>2455</v>
      </c>
      <c r="M9599" s="6" t="s">
        <v>2456</v>
      </c>
      <c r="N9599" s="6" t="s">
        <v>126</v>
      </c>
      <c r="O9599" s="6" t="s">
        <v>1494</v>
      </c>
      <c r="P9599" s="6" t="s">
        <v>172</v>
      </c>
      <c r="Q9599" s="6">
        <v>3</v>
      </c>
      <c r="R9599" s="6">
        <v>3</v>
      </c>
      <c r="S9599" s="2" t="b">
        <f>Q9599=R9599</f>
        <v>1</v>
      </c>
      <c r="T9599" s="6">
        <v>1.1791644231823099E-2</v>
      </c>
    </row>
    <row r="9600" spans="1:20" ht="12.75" customHeight="1" x14ac:dyDescent="0.15">
      <c r="A9600" s="6">
        <v>230</v>
      </c>
      <c r="B9600" s="6" t="b">
        <f>AND(K9600 &gt; 0.01, K9600 &gt;= T9600, $S9600 = TRUE, H9600 &lt; 0.25, I9600 &gt;= 0, J9600 &lt;= 1)</f>
        <v>0</v>
      </c>
      <c r="C9600" s="6" t="s">
        <v>2483</v>
      </c>
      <c r="D9600" s="6" t="s">
        <v>1494</v>
      </c>
      <c r="E9600" s="6">
        <v>0.13377141381695801</v>
      </c>
      <c r="F9600" s="16">
        <v>5.1757877172771902E-2</v>
      </c>
      <c r="G9600" s="16">
        <v>2.5845614450225298</v>
      </c>
      <c r="H9600" s="20">
        <v>6.4091796543432694E-2</v>
      </c>
      <c r="I9600" s="6">
        <v>6.2628680570417802E-2</v>
      </c>
      <c r="J9600" s="6">
        <v>0.80359990561262395</v>
      </c>
      <c r="K9600" s="16">
        <v>2.3175940231421698E-9</v>
      </c>
      <c r="L9600" s="6" t="s">
        <v>2455</v>
      </c>
      <c r="M9600" s="6" t="s">
        <v>2456</v>
      </c>
      <c r="N9600" s="6" t="s">
        <v>119</v>
      </c>
      <c r="O9600" s="6" t="s">
        <v>1494</v>
      </c>
      <c r="P9600" s="6" t="s">
        <v>1917</v>
      </c>
      <c r="Q9600" s="6">
        <v>3</v>
      </c>
      <c r="R9600" s="6">
        <v>3</v>
      </c>
      <c r="S9600" s="2" t="b">
        <f>Q9600=R9600</f>
        <v>1</v>
      </c>
      <c r="T9600" s="6">
        <v>1.1791644231823099E-2</v>
      </c>
    </row>
    <row r="9601" spans="1:20" ht="12.75" customHeight="1" x14ac:dyDescent="0.15">
      <c r="A9601" s="6">
        <v>327</v>
      </c>
      <c r="B9601" s="6" t="b">
        <f>AND(K9601 &gt; 0.01, K9601 &gt;= T9601, $S9601 = TRUE, H9601 &lt; 0.25, I9601 &gt;= 0, J9601 &lt;= 1)</f>
        <v>0</v>
      </c>
      <c r="C9601" s="6" t="s">
        <v>2483</v>
      </c>
      <c r="D9601" s="6" t="s">
        <v>1494</v>
      </c>
      <c r="E9601" s="6">
        <v>0.16125891175363999</v>
      </c>
      <c r="F9601" s="16">
        <v>4.7891130724405297E-2</v>
      </c>
      <c r="G9601" s="16">
        <v>3.36719783630965</v>
      </c>
      <c r="H9601" s="20">
        <v>8.11836645563732E-2</v>
      </c>
      <c r="I9601" s="6">
        <v>0.16125891175363999</v>
      </c>
      <c r="J9601" s="6">
        <v>0.51200553553515704</v>
      </c>
      <c r="K9601" s="16">
        <v>3.08684752364179E-10</v>
      </c>
      <c r="L9601" s="6" t="s">
        <v>2455</v>
      </c>
      <c r="M9601" s="6" t="s">
        <v>2456</v>
      </c>
      <c r="N9601" s="6" t="s">
        <v>1494</v>
      </c>
      <c r="O9601" s="6" t="s">
        <v>1731</v>
      </c>
      <c r="P9601" s="6" t="s">
        <v>172</v>
      </c>
      <c r="Q9601" s="6">
        <v>3</v>
      </c>
      <c r="R9601" s="6">
        <v>3</v>
      </c>
      <c r="S9601" s="2" t="b">
        <f>Q9601=R9601</f>
        <v>1</v>
      </c>
      <c r="T9601" s="6">
        <v>1.1791644231823099E-2</v>
      </c>
    </row>
    <row r="9602" spans="1:20" ht="12.75" customHeight="1" x14ac:dyDescent="0.15">
      <c r="A9602" s="6">
        <v>37</v>
      </c>
      <c r="B9602" s="6" t="b">
        <f>AND(K9602 &gt; 0.01, K9602 &gt;= T9602, $S9602 = TRUE, H9602 &lt; 0.25, I9602 &gt;= 0, J9602 &lt;= 1)</f>
        <v>0</v>
      </c>
      <c r="C9602" s="6" t="s">
        <v>2483</v>
      </c>
      <c r="D9602" s="6" t="s">
        <v>1494</v>
      </c>
      <c r="E9602" s="6">
        <v>3.9973235058269198E-2</v>
      </c>
      <c r="F9602" s="16">
        <v>7.6268647836538403E-2</v>
      </c>
      <c r="G9602" s="16">
        <v>0.52411097078764501</v>
      </c>
      <c r="H9602" s="20">
        <v>0.24904360373095699</v>
      </c>
      <c r="I9602" s="6">
        <v>3.9973235058269198E-2</v>
      </c>
      <c r="J9602" s="6">
        <v>0.66931127875674201</v>
      </c>
      <c r="K9602" s="16">
        <v>1.6923215024030199E-12</v>
      </c>
      <c r="L9602" s="6" t="s">
        <v>2455</v>
      </c>
      <c r="M9602" s="6" t="s">
        <v>2456</v>
      </c>
      <c r="N9602" s="6" t="s">
        <v>359</v>
      </c>
      <c r="O9602" s="6" t="s">
        <v>1018</v>
      </c>
      <c r="P9602" s="6" t="s">
        <v>1494</v>
      </c>
      <c r="Q9602" s="6">
        <v>3</v>
      </c>
      <c r="R9602" s="6">
        <v>3</v>
      </c>
      <c r="S9602" s="2" t="b">
        <f>Q9602=R9602</f>
        <v>1</v>
      </c>
      <c r="T9602" s="6">
        <v>1.1791644231823099E-2</v>
      </c>
    </row>
    <row r="9603" spans="1:20" ht="12.75" customHeight="1" x14ac:dyDescent="0.15">
      <c r="A9603" s="6">
        <v>18</v>
      </c>
      <c r="B9603" s="6" t="b">
        <f>AND(K9603 &gt; 0.01, K9603 &gt;= T9603, $S9603 = TRUE, H9603 &lt; 0.25, I9603 &gt;= 0, J9603 &lt;= 1)</f>
        <v>0</v>
      </c>
      <c r="C9603" s="6" t="s">
        <v>2483</v>
      </c>
      <c r="D9603" s="6" t="s">
        <v>1494</v>
      </c>
      <c r="E9603" s="6">
        <v>0.121017810778691</v>
      </c>
      <c r="F9603" s="16">
        <v>6.7160518623914006E-2</v>
      </c>
      <c r="G9603" s="16">
        <v>1.8019189437229799</v>
      </c>
      <c r="H9603" s="20">
        <v>0.241281885765538</v>
      </c>
      <c r="I9603" s="6">
        <v>9.1078746044218298E-2</v>
      </c>
      <c r="J9603" s="6">
        <v>0.78790344317709105</v>
      </c>
      <c r="K9603" s="16">
        <v>4.3690742987220001E-13</v>
      </c>
      <c r="L9603" s="6" t="s">
        <v>2455</v>
      </c>
      <c r="M9603" s="6" t="s">
        <v>2456</v>
      </c>
      <c r="N9603" s="6" t="s">
        <v>359</v>
      </c>
      <c r="O9603" s="6" t="s">
        <v>126</v>
      </c>
      <c r="P9603" s="6" t="s">
        <v>1494</v>
      </c>
      <c r="Q9603" s="6">
        <v>3</v>
      </c>
      <c r="R9603" s="6">
        <v>3</v>
      </c>
      <c r="S9603" s="2" t="b">
        <f>Q9603=R9603</f>
        <v>1</v>
      </c>
      <c r="T9603" s="6">
        <v>1.1791644231823099E-2</v>
      </c>
    </row>
    <row r="9604" spans="1:20" ht="12.75" customHeight="1" x14ac:dyDescent="0.15">
      <c r="A9604" s="6">
        <v>292</v>
      </c>
      <c r="B9604" s="6" t="b">
        <f>AND(K9604 &gt; 0.01, K9604 &gt;= T9604, $S9604 = TRUE, H9604 &lt; 0.25, I9604 &gt;= 0, J9604 &lt;= 1)</f>
        <v>0</v>
      </c>
      <c r="C9604" s="6" t="s">
        <v>2483</v>
      </c>
      <c r="D9604" s="6" t="s">
        <v>1494</v>
      </c>
      <c r="E9604" s="6">
        <v>0.19839845415688701</v>
      </c>
      <c r="F9604" s="16">
        <v>5.1738316086805201E-2</v>
      </c>
      <c r="G9604" s="16">
        <v>3.83465232660489</v>
      </c>
      <c r="H9604" s="20">
        <v>8.2327680973553599E-2</v>
      </c>
      <c r="I9604" s="6">
        <v>0.13611070507960099</v>
      </c>
      <c r="J9604" s="6">
        <v>0.66549084076351295</v>
      </c>
      <c r="K9604" s="16">
        <v>3.8636060194377001E-13</v>
      </c>
      <c r="L9604" s="6" t="s">
        <v>2455</v>
      </c>
      <c r="M9604" s="6" t="s">
        <v>2456</v>
      </c>
      <c r="N9604" s="6" t="s">
        <v>1222</v>
      </c>
      <c r="O9604" s="6" t="s">
        <v>1494</v>
      </c>
      <c r="P9604" s="6" t="s">
        <v>172</v>
      </c>
      <c r="Q9604" s="6">
        <v>3</v>
      </c>
      <c r="R9604" s="6">
        <v>3</v>
      </c>
      <c r="S9604" s="2" t="b">
        <f>Q9604=R9604</f>
        <v>1</v>
      </c>
      <c r="T9604" s="6">
        <v>1.1791644231823099E-2</v>
      </c>
    </row>
    <row r="9605" spans="1:20" ht="12.75" customHeight="1" x14ac:dyDescent="0.15">
      <c r="A9605" s="6">
        <v>64</v>
      </c>
      <c r="B9605" s="6" t="b">
        <f>AND(K9605 &gt; 0.01, K9605 &gt;= T9605, $S9605 = TRUE, H9605 &lt; 0.25, I9605 &gt;= 0, J9605 &lt;= 1)</f>
        <v>0</v>
      </c>
      <c r="C9605" s="6" t="s">
        <v>2483</v>
      </c>
      <c r="D9605" s="6" t="s">
        <v>1494</v>
      </c>
      <c r="E9605" s="6">
        <v>9.8085476094443402E-2</v>
      </c>
      <c r="F9605" s="16">
        <v>5.0507616553636003E-2</v>
      </c>
      <c r="G9605" s="16">
        <v>1.94199375831332</v>
      </c>
      <c r="H9605" s="20">
        <v>6.5233202642750801E-2</v>
      </c>
      <c r="I9605" s="6">
        <v>3.82732520543696E-2</v>
      </c>
      <c r="J9605" s="6">
        <v>0.863641271851187</v>
      </c>
      <c r="K9605" s="16">
        <v>3.3521266760672201E-13</v>
      </c>
      <c r="L9605" s="6" t="s">
        <v>2455</v>
      </c>
      <c r="M9605" s="6" t="s">
        <v>2456</v>
      </c>
      <c r="N9605" s="6" t="s">
        <v>359</v>
      </c>
      <c r="O9605" s="6" t="s">
        <v>1494</v>
      </c>
      <c r="P9605" s="6" t="s">
        <v>1917</v>
      </c>
      <c r="Q9605" s="6">
        <v>3</v>
      </c>
      <c r="R9605" s="6">
        <v>3</v>
      </c>
      <c r="S9605" s="2" t="b">
        <f>Q9605=R9605</f>
        <v>1</v>
      </c>
      <c r="T9605" s="6">
        <v>1.1791644231823099E-2</v>
      </c>
    </row>
    <row r="9606" spans="1:20" ht="12.75" customHeight="1" x14ac:dyDescent="0.15">
      <c r="A9606" s="6">
        <v>45</v>
      </c>
      <c r="B9606" s="6" t="b">
        <f>AND(K9606 &gt; 0.01, K9606 &gt;= T9606, $S9606 = TRUE, H9606 &lt; 0.25, I9606 &gt;= 0, J9606 &lt;= 1)</f>
        <v>0</v>
      </c>
      <c r="C9606" s="6" t="s">
        <v>2483</v>
      </c>
      <c r="D9606" s="6" t="s">
        <v>1494</v>
      </c>
      <c r="E9606" s="6">
        <v>0.108359042174798</v>
      </c>
      <c r="F9606" s="16">
        <v>6.1774922684373103E-2</v>
      </c>
      <c r="G9606" s="16">
        <v>1.7540943390320001</v>
      </c>
      <c r="H9606" s="20">
        <v>0.108380287064874</v>
      </c>
      <c r="I9606" s="6">
        <v>5.0694568573464603E-3</v>
      </c>
      <c r="J9606" s="6">
        <v>0.88657150096785498</v>
      </c>
      <c r="K9606" s="16">
        <v>3.1410084507922899E-13</v>
      </c>
      <c r="L9606" s="6" t="s">
        <v>2455</v>
      </c>
      <c r="M9606" s="6" t="s">
        <v>2456</v>
      </c>
      <c r="N9606" s="6" t="s">
        <v>359</v>
      </c>
      <c r="O9606" s="6" t="s">
        <v>1222</v>
      </c>
      <c r="P9606" s="6" t="s">
        <v>1494</v>
      </c>
      <c r="Q9606" s="6">
        <v>3</v>
      </c>
      <c r="R9606" s="6">
        <v>3</v>
      </c>
      <c r="S9606" s="2" t="b">
        <f>Q9606=R9606</f>
        <v>1</v>
      </c>
      <c r="T9606" s="6">
        <v>1.1791644231823099E-2</v>
      </c>
    </row>
    <row r="9607" spans="1:20" ht="12.75" customHeight="1" x14ac:dyDescent="0.15">
      <c r="A9607" s="6">
        <v>130</v>
      </c>
      <c r="B9607" s="6" t="b">
        <f>AND(K9607 &gt; 0.01, K9607 &gt;= T9607, $S9607 = TRUE, H9607 &lt; 0.25, I9607 &gt;= 0, J9607 &lt;= 1)</f>
        <v>0</v>
      </c>
      <c r="C9607" s="6" t="s">
        <v>2483</v>
      </c>
      <c r="D9607" s="6" t="s">
        <v>1494</v>
      </c>
      <c r="E9607" s="6">
        <v>0.19041216412582801</v>
      </c>
      <c r="F9607" s="16">
        <v>4.7637893403402798E-2</v>
      </c>
      <c r="G9607" s="16">
        <v>3.9970735589291899</v>
      </c>
      <c r="H9607" s="20">
        <v>5.4581362926376498E-2</v>
      </c>
      <c r="I9607" s="6">
        <v>0.102326370593174</v>
      </c>
      <c r="J9607" s="6">
        <v>0.70726146528099798</v>
      </c>
      <c r="K9607" s="16">
        <v>2.0557620573413399E-13</v>
      </c>
      <c r="L9607" s="6" t="s">
        <v>2455</v>
      </c>
      <c r="M9607" s="6" t="s">
        <v>2456</v>
      </c>
      <c r="N9607" s="6" t="s">
        <v>551</v>
      </c>
      <c r="O9607" s="6" t="s">
        <v>1494</v>
      </c>
      <c r="P9607" s="6" t="s">
        <v>1917</v>
      </c>
      <c r="Q9607" s="6">
        <v>3</v>
      </c>
      <c r="R9607" s="6">
        <v>3</v>
      </c>
      <c r="S9607" s="2" t="b">
        <f>Q9607=R9607</f>
        <v>1</v>
      </c>
      <c r="T9607" s="6">
        <v>1.1791644231823099E-2</v>
      </c>
    </row>
    <row r="9608" spans="1:20" ht="12.75" customHeight="1" x14ac:dyDescent="0.15">
      <c r="A9608" s="6">
        <v>140</v>
      </c>
      <c r="B9608" s="6" t="b">
        <f>AND(K9608 &gt; 0.01, K9608 &gt;= T9608, $S9608 = TRUE, H9608 &lt; 0.25, I9608 &gt;= 0, J9608 &lt;= 1)</f>
        <v>0</v>
      </c>
      <c r="C9608" s="6" t="s">
        <v>2483</v>
      </c>
      <c r="D9608" s="6" t="s">
        <v>1494</v>
      </c>
      <c r="E9608" s="6">
        <v>0.217518119041443</v>
      </c>
      <c r="F9608" s="16">
        <v>4.61481005390895E-2</v>
      </c>
      <c r="G9608" s="16">
        <v>4.7134793523559004</v>
      </c>
      <c r="H9608" s="20">
        <v>4.6713116850204801E-2</v>
      </c>
      <c r="I9608" s="6">
        <v>1.4214848154509799E-2</v>
      </c>
      <c r="J9608" s="6">
        <v>0.76826703280404696</v>
      </c>
      <c r="K9608" s="16">
        <v>1.50685136013072E-13</v>
      </c>
      <c r="L9608" s="6" t="s">
        <v>2455</v>
      </c>
      <c r="M9608" s="6" t="s">
        <v>2456</v>
      </c>
      <c r="N9608" s="6" t="s">
        <v>551</v>
      </c>
      <c r="O9608" s="6" t="s">
        <v>1513</v>
      </c>
      <c r="P9608" s="6" t="s">
        <v>1494</v>
      </c>
      <c r="Q9608" s="6">
        <v>3</v>
      </c>
      <c r="R9608" s="6">
        <v>3</v>
      </c>
      <c r="S9608" s="2" t="b">
        <f>Q9608=R9608</f>
        <v>1</v>
      </c>
      <c r="T9608" s="6">
        <v>1.1791644231823099E-2</v>
      </c>
    </row>
    <row r="9609" spans="1:20" ht="12.75" customHeight="1" x14ac:dyDescent="0.15">
      <c r="A9609" s="6">
        <v>74</v>
      </c>
      <c r="B9609" s="6" t="b">
        <f>AND(K9609 &gt; 0.01, K9609 &gt;= T9609, $S9609 = TRUE, H9609 &lt; 0.25, I9609 &gt;= 0, J9609 &lt;= 1)</f>
        <v>0</v>
      </c>
      <c r="C9609" s="6" t="s">
        <v>2483</v>
      </c>
      <c r="D9609" s="6" t="s">
        <v>1494</v>
      </c>
      <c r="E9609" s="6">
        <v>0.11620366873982101</v>
      </c>
      <c r="F9609" s="16">
        <v>4.9967094150676197E-2</v>
      </c>
      <c r="G9609" s="16">
        <v>2.3256038942230202</v>
      </c>
      <c r="H9609" s="20">
        <v>5.1931635327882503E-2</v>
      </c>
      <c r="I9609" s="6">
        <v>8.6111818951135205E-3</v>
      </c>
      <c r="J9609" s="6">
        <v>0.87518514936506597</v>
      </c>
      <c r="K9609" s="16">
        <v>3.55407079239372E-15</v>
      </c>
      <c r="L9609" s="6" t="s">
        <v>2455</v>
      </c>
      <c r="M9609" s="6" t="s">
        <v>2456</v>
      </c>
      <c r="N9609" s="6" t="s">
        <v>359</v>
      </c>
      <c r="O9609" s="6" t="s">
        <v>1513</v>
      </c>
      <c r="P9609" s="6" t="s">
        <v>1494</v>
      </c>
      <c r="Q9609" s="6">
        <v>3</v>
      </c>
      <c r="R9609" s="6">
        <v>3</v>
      </c>
      <c r="S9609" s="2" t="b">
        <f>Q9609=R9609</f>
        <v>1</v>
      </c>
      <c r="T9609" s="6">
        <v>1.1791644231823099E-2</v>
      </c>
    </row>
    <row r="9610" spans="1:20" ht="12.75" customHeight="1" x14ac:dyDescent="0.15">
      <c r="A9610" s="6">
        <v>185</v>
      </c>
      <c r="B9610" s="6" t="b">
        <f>AND(K9610 &gt; 0.01, K9610 &gt;= T9610, $S9610 = TRUE, H9610 &lt; 0.25, I9610 &gt;= 0, J9610 &lt;= 1)</f>
        <v>0</v>
      </c>
      <c r="C9610" s="6" t="s">
        <v>2483</v>
      </c>
      <c r="D9610" s="6" t="s">
        <v>1494</v>
      </c>
      <c r="E9610" s="6">
        <v>0.28390791308667401</v>
      </c>
      <c r="F9610" s="16">
        <v>4.7592904823414703E-2</v>
      </c>
      <c r="G9610" s="16">
        <v>5.9653411394002003</v>
      </c>
      <c r="H9610" s="20">
        <v>5.9498577175183497E-2</v>
      </c>
      <c r="I9610" s="6">
        <v>4.0095284758085999E-2</v>
      </c>
      <c r="J9610" s="6">
        <v>0.67599680215524005</v>
      </c>
      <c r="K9610" s="16">
        <v>1.17719624905848E-18</v>
      </c>
      <c r="L9610" s="6" t="s">
        <v>2455</v>
      </c>
      <c r="M9610" s="6" t="s">
        <v>2456</v>
      </c>
      <c r="N9610" s="6" t="s">
        <v>126</v>
      </c>
      <c r="O9610" s="6" t="s">
        <v>1494</v>
      </c>
      <c r="P9610" s="6" t="s">
        <v>1917</v>
      </c>
      <c r="Q9610" s="6">
        <v>3</v>
      </c>
      <c r="R9610" s="6">
        <v>3</v>
      </c>
      <c r="S9610" s="2" t="b">
        <f>Q9610=R9610</f>
        <v>1</v>
      </c>
      <c r="T9610" s="6">
        <v>1.1791644231823099E-2</v>
      </c>
    </row>
    <row r="9611" spans="1:20" ht="12.75" customHeight="1" x14ac:dyDescent="0.15">
      <c r="A9611" s="6">
        <v>329</v>
      </c>
      <c r="B9611" s="6" t="b">
        <f>AND(K9611 &gt; 0.01, K9611 &gt;= T9611, $S9611 = TRUE, H9611 &lt; 0.25, I9611 &gt;= 0, J9611 &lt;= 1)</f>
        <v>0</v>
      </c>
      <c r="C9611" s="6" t="s">
        <v>2483</v>
      </c>
      <c r="D9611" s="6" t="s">
        <v>1494</v>
      </c>
      <c r="E9611" s="6">
        <v>0.31860668884672799</v>
      </c>
      <c r="F9611" s="16">
        <v>4.4329165642682897E-2</v>
      </c>
      <c r="G9611" s="16">
        <v>7.1872927050978301</v>
      </c>
      <c r="H9611" s="20">
        <v>4.9557104818962701E-2</v>
      </c>
      <c r="I9611" s="6">
        <v>9.6934592494384603E-2</v>
      </c>
      <c r="J9611" s="6">
        <v>0.58445871865888799</v>
      </c>
      <c r="K9611" s="16">
        <v>2.0467906689755E-21</v>
      </c>
      <c r="L9611" s="6" t="s">
        <v>2455</v>
      </c>
      <c r="M9611" s="6" t="s">
        <v>2456</v>
      </c>
      <c r="N9611" s="6" t="s">
        <v>1494</v>
      </c>
      <c r="O9611" s="6" t="s">
        <v>1731</v>
      </c>
      <c r="P9611" s="6" t="s">
        <v>1917</v>
      </c>
      <c r="Q9611" s="6">
        <v>3</v>
      </c>
      <c r="R9611" s="6">
        <v>3</v>
      </c>
      <c r="S9611" s="2" t="b">
        <f>Q9611=R9611</f>
        <v>1</v>
      </c>
      <c r="T9611" s="6">
        <v>1.1791644231823099E-2</v>
      </c>
    </row>
    <row r="9612" spans="1:20" ht="12.75" customHeight="1" x14ac:dyDescent="0.15">
      <c r="A9612" s="6">
        <v>294</v>
      </c>
      <c r="B9612" s="6" t="b">
        <f>AND(K9612 &gt; 0.01, K9612 &gt;= T9612, $S9612 = TRUE, H9612 &lt; 0.25, I9612 &gt;= 0, J9612 &lt;= 1)</f>
        <v>0</v>
      </c>
      <c r="C9612" s="6" t="s">
        <v>2483</v>
      </c>
      <c r="D9612" s="6" t="s">
        <v>1494</v>
      </c>
      <c r="E9612" s="6">
        <v>0.489425928404573</v>
      </c>
      <c r="F9612" s="16">
        <v>4.4696026697515198E-2</v>
      </c>
      <c r="G9612" s="16">
        <v>10.9500992496897</v>
      </c>
      <c r="H9612" s="20">
        <v>4.7615201328772797E-2</v>
      </c>
      <c r="I9612" s="6">
        <v>0.116353514437393</v>
      </c>
      <c r="J9612" s="6">
        <v>0.489425928404573</v>
      </c>
      <c r="K9612" s="16">
        <v>2.7167525332664699E-32</v>
      </c>
      <c r="L9612" s="6" t="s">
        <v>2455</v>
      </c>
      <c r="M9612" s="6" t="s">
        <v>2456</v>
      </c>
      <c r="N9612" s="6" t="s">
        <v>1222</v>
      </c>
      <c r="O9612" s="6" t="s">
        <v>1494</v>
      </c>
      <c r="P9612" s="6" t="s">
        <v>1917</v>
      </c>
      <c r="Q9612" s="6">
        <v>3</v>
      </c>
      <c r="R9612" s="6">
        <v>3</v>
      </c>
      <c r="S9612" s="2" t="b">
        <f>Q9612=R9612</f>
        <v>1</v>
      </c>
      <c r="T9612" s="6">
        <v>1.1791644231823099E-2</v>
      </c>
    </row>
    <row r="9613" spans="1:20" ht="12.75" customHeight="1" x14ac:dyDescent="0.15">
      <c r="A9613" s="6">
        <v>133</v>
      </c>
      <c r="B9613" s="6" t="b">
        <f>AND(K9613 &gt; 0.01, K9613 &gt;= T9613, $S9613 = TRUE, H9613 &lt; 0.25, I9613 &gt;= 0, J9613 &lt;= 1)</f>
        <v>0</v>
      </c>
      <c r="C9613" s="6" t="s">
        <v>2483</v>
      </c>
      <c r="D9613" s="6" t="s">
        <v>1499</v>
      </c>
      <c r="E9613" s="6">
        <v>2.7268997610186502E-2</v>
      </c>
      <c r="F9613" s="16">
        <v>5.6439107997158601E-2</v>
      </c>
      <c r="G9613" s="16">
        <v>0.48315784174971999</v>
      </c>
      <c r="H9613" s="20">
        <v>8.8222370299272906E-2</v>
      </c>
      <c r="I9613" s="6">
        <v>2.7268997610186502E-2</v>
      </c>
      <c r="J9613" s="6">
        <v>0.53110892992255798</v>
      </c>
      <c r="K9613" s="16">
        <v>1.9798354420555902E-3</v>
      </c>
      <c r="L9613" s="6" t="s">
        <v>2455</v>
      </c>
      <c r="M9613" s="6" t="s">
        <v>2456</v>
      </c>
      <c r="N9613" s="6" t="s">
        <v>551</v>
      </c>
      <c r="O9613" s="6" t="s">
        <v>1499</v>
      </c>
      <c r="P9613" s="6" t="s">
        <v>1628</v>
      </c>
      <c r="Q9613" s="6">
        <v>3</v>
      </c>
      <c r="R9613" s="6">
        <v>3</v>
      </c>
      <c r="S9613" s="2" t="b">
        <f>Q9613=R9613</f>
        <v>1</v>
      </c>
      <c r="T9613" s="6">
        <v>1.1791644231823099E-2</v>
      </c>
    </row>
    <row r="9614" spans="1:20" ht="12.75" customHeight="1" x14ac:dyDescent="0.15">
      <c r="A9614" s="6">
        <v>233</v>
      </c>
      <c r="B9614" s="6" t="b">
        <f>AND(K9614 &gt; 0.01, K9614 &gt;= T9614, $S9614 = TRUE, H9614 &lt; 0.25, I9614 &gt;= 0, J9614 &lt;= 1)</f>
        <v>0</v>
      </c>
      <c r="C9614" s="6" t="s">
        <v>2483</v>
      </c>
      <c r="D9614" s="6" t="s">
        <v>1499</v>
      </c>
      <c r="E9614" s="6">
        <v>1.7891177036231699E-2</v>
      </c>
      <c r="F9614" s="16">
        <v>6.0200784976975799E-2</v>
      </c>
      <c r="G9614" s="16">
        <v>0.29719175660374297</v>
      </c>
      <c r="H9614" s="20">
        <v>0.10803659473383299</v>
      </c>
      <c r="I9614" s="6">
        <v>1.7891177036231699E-2</v>
      </c>
      <c r="J9614" s="6">
        <v>0.51693355802043095</v>
      </c>
      <c r="K9614" s="16">
        <v>4.3251900560396198E-4</v>
      </c>
      <c r="L9614" s="6" t="s">
        <v>2455</v>
      </c>
      <c r="M9614" s="6" t="s">
        <v>2456</v>
      </c>
      <c r="N9614" s="6" t="s">
        <v>119</v>
      </c>
      <c r="O9614" s="6" t="s">
        <v>1499</v>
      </c>
      <c r="P9614" s="6" t="s">
        <v>1628</v>
      </c>
      <c r="Q9614" s="6">
        <v>3</v>
      </c>
      <c r="R9614" s="6">
        <v>3</v>
      </c>
      <c r="S9614" s="2" t="b">
        <f>Q9614=R9614</f>
        <v>1</v>
      </c>
      <c r="T9614" s="6">
        <v>1.1791644231823099E-2</v>
      </c>
    </row>
    <row r="9615" spans="1:20" ht="12.75" customHeight="1" x14ac:dyDescent="0.15">
      <c r="A9615" s="6">
        <v>188</v>
      </c>
      <c r="B9615" s="6" t="b">
        <f>AND(K9615 &gt; 0.01, K9615 &gt;= T9615, $S9615 = TRUE, H9615 &lt; 0.25, I9615 &gt;= 0, J9615 &lt;= 1)</f>
        <v>0</v>
      </c>
      <c r="C9615" s="6" t="s">
        <v>2483</v>
      </c>
      <c r="D9615" s="6" t="s">
        <v>1499</v>
      </c>
      <c r="E9615" s="6">
        <v>3.0110717693068601E-2</v>
      </c>
      <c r="F9615" s="16">
        <v>6.0973588460543501E-2</v>
      </c>
      <c r="G9615" s="16">
        <v>0.49383214032996398</v>
      </c>
      <c r="H9615" s="20">
        <v>8.7212877626464597E-2</v>
      </c>
      <c r="I9615" s="6">
        <v>3.0110717693068601E-2</v>
      </c>
      <c r="J9615" s="6">
        <v>0.65297660609033104</v>
      </c>
      <c r="K9615" s="16">
        <v>1.43686757613142E-4</v>
      </c>
      <c r="L9615" s="6" t="s">
        <v>2455</v>
      </c>
      <c r="M9615" s="6" t="s">
        <v>2456</v>
      </c>
      <c r="N9615" s="6" t="s">
        <v>126</v>
      </c>
      <c r="O9615" s="6" t="s">
        <v>1499</v>
      </c>
      <c r="P9615" s="6" t="s">
        <v>1628</v>
      </c>
      <c r="Q9615" s="6">
        <v>3</v>
      </c>
      <c r="R9615" s="6">
        <v>3</v>
      </c>
      <c r="S9615" s="2" t="b">
        <f>Q9615=R9615</f>
        <v>1</v>
      </c>
      <c r="T9615" s="6">
        <v>1.1791644231823099E-2</v>
      </c>
    </row>
    <row r="9616" spans="1:20" ht="12.75" customHeight="1" x14ac:dyDescent="0.15">
      <c r="A9616" s="6">
        <v>338</v>
      </c>
      <c r="B9616" s="6" t="b">
        <f>AND(K9616 &gt; 0.01, K9616 &gt;= T9616, $S9616 = TRUE, H9616 &lt; 0.25, I9616 &gt;= 0, J9616 &lt;= 1)</f>
        <v>0</v>
      </c>
      <c r="C9616" s="6" t="s">
        <v>2483</v>
      </c>
      <c r="D9616" s="6" t="s">
        <v>1499</v>
      </c>
      <c r="E9616" s="6">
        <v>5.2995155527793901E-2</v>
      </c>
      <c r="F9616" s="16">
        <v>6.1309737652409498E-2</v>
      </c>
      <c r="G9616" s="16">
        <v>0.86438398787881798</v>
      </c>
      <c r="H9616" s="20">
        <v>8.9991447641217803E-2</v>
      </c>
      <c r="I9616" s="6">
        <v>5.2995155527793901E-2</v>
      </c>
      <c r="J9616" s="6">
        <v>0.64658563378867795</v>
      </c>
      <c r="K9616" s="16">
        <v>2.6892770507620498E-5</v>
      </c>
      <c r="L9616" s="6" t="s">
        <v>2455</v>
      </c>
      <c r="M9616" s="6" t="s">
        <v>2456</v>
      </c>
      <c r="N9616" s="6" t="s">
        <v>1499</v>
      </c>
      <c r="O9616" s="6" t="s">
        <v>1731</v>
      </c>
      <c r="P9616" s="6" t="s">
        <v>1628</v>
      </c>
      <c r="Q9616" s="6">
        <v>3</v>
      </c>
      <c r="R9616" s="6">
        <v>3</v>
      </c>
      <c r="S9616" s="2" t="b">
        <f>Q9616=R9616</f>
        <v>1</v>
      </c>
      <c r="T9616" s="6">
        <v>1.1791644231823099E-2</v>
      </c>
    </row>
    <row r="9617" spans="1:20" ht="12.75" customHeight="1" x14ac:dyDescent="0.15">
      <c r="A9617" s="6">
        <v>297</v>
      </c>
      <c r="B9617" s="6" t="b">
        <f>AND(K9617 &gt; 0.01, K9617 &gt;= T9617, $S9617 = TRUE, H9617 &lt; 0.25, I9617 &gt;= 0, J9617 &lt;= 1)</f>
        <v>0</v>
      </c>
      <c r="C9617" s="6" t="s">
        <v>2483</v>
      </c>
      <c r="D9617" s="6" t="s">
        <v>1499</v>
      </c>
      <c r="E9617" s="6">
        <v>6.1816615861739498E-2</v>
      </c>
      <c r="F9617" s="16">
        <v>6.2741698730506307E-2</v>
      </c>
      <c r="G9617" s="16">
        <v>0.98525569298433802</v>
      </c>
      <c r="H9617" s="20">
        <v>7.6133776657379096E-2</v>
      </c>
      <c r="I9617" s="6">
        <v>6.1816615861739498E-2</v>
      </c>
      <c r="J9617" s="6">
        <v>0.76613564695653602</v>
      </c>
      <c r="K9617" s="16">
        <v>3.6831225829966201E-6</v>
      </c>
      <c r="L9617" s="6" t="s">
        <v>2455</v>
      </c>
      <c r="M9617" s="6" t="s">
        <v>2456</v>
      </c>
      <c r="N9617" s="6" t="s">
        <v>1222</v>
      </c>
      <c r="O9617" s="6" t="s">
        <v>1499</v>
      </c>
      <c r="P9617" s="6" t="s">
        <v>1628</v>
      </c>
      <c r="Q9617" s="6">
        <v>3</v>
      </c>
      <c r="R9617" s="6">
        <v>3</v>
      </c>
      <c r="S9617" s="2" t="b">
        <f>Q9617=R9617</f>
        <v>1</v>
      </c>
      <c r="T9617" s="6">
        <v>1.1791644231823099E-2</v>
      </c>
    </row>
    <row r="9618" spans="1:20" ht="12.75" customHeight="1" x14ac:dyDescent="0.15">
      <c r="A9618" s="6">
        <v>232</v>
      </c>
      <c r="B9618" s="6" t="b">
        <f>AND(K9618 &gt; 0.01, K9618 &gt;= T9618, $S9618 = TRUE, H9618 &lt; 0.25, I9618 &gt;= 0, J9618 &lt;= 1)</f>
        <v>0</v>
      </c>
      <c r="C9618" s="6" t="s">
        <v>2483</v>
      </c>
      <c r="D9618" s="6" t="s">
        <v>1499</v>
      </c>
      <c r="E9618" s="6">
        <v>4.2967715394188498E-2</v>
      </c>
      <c r="F9618" s="16">
        <v>5.94667980521092E-2</v>
      </c>
      <c r="G9618" s="16">
        <v>0.72254967144080995</v>
      </c>
      <c r="H9618" s="20">
        <v>9.7540916619239096E-2</v>
      </c>
      <c r="I9618" s="6">
        <v>4.2967715394188498E-2</v>
      </c>
      <c r="J9618" s="6">
        <v>0.63460040507774795</v>
      </c>
      <c r="K9618" s="16">
        <v>2.8248455015584198E-6</v>
      </c>
      <c r="L9618" s="6" t="s">
        <v>2455</v>
      </c>
      <c r="M9618" s="6" t="s">
        <v>2456</v>
      </c>
      <c r="N9618" s="6" t="s">
        <v>119</v>
      </c>
      <c r="O9618" s="6" t="s">
        <v>1499</v>
      </c>
      <c r="P9618" s="6" t="s">
        <v>172</v>
      </c>
      <c r="Q9618" s="6">
        <v>3</v>
      </c>
      <c r="R9618" s="6">
        <v>3</v>
      </c>
      <c r="S9618" s="2" t="b">
        <f>Q9618=R9618</f>
        <v>1</v>
      </c>
      <c r="T9618" s="6">
        <v>1.1791644231823099E-2</v>
      </c>
    </row>
    <row r="9619" spans="1:20" ht="12.75" customHeight="1" x14ac:dyDescent="0.15">
      <c r="A9619" s="6">
        <v>132</v>
      </c>
      <c r="B9619" s="6" t="b">
        <f>AND(K9619 &gt; 0.01, K9619 &gt;= T9619, $S9619 = TRUE, H9619 &lt; 0.25, I9619 &gt;= 0, J9619 &lt;= 1)</f>
        <v>0</v>
      </c>
      <c r="C9619" s="6" t="s">
        <v>2483</v>
      </c>
      <c r="D9619" s="6" t="s">
        <v>1499</v>
      </c>
      <c r="E9619" s="6">
        <v>5.5325740147623398E-2</v>
      </c>
      <c r="F9619" s="16">
        <v>5.6814173936139301E-2</v>
      </c>
      <c r="G9619" s="16">
        <v>0.97380171732869103</v>
      </c>
      <c r="H9619" s="20">
        <v>7.77412931518906E-2</v>
      </c>
      <c r="I9619" s="6">
        <v>5.5325740147623398E-2</v>
      </c>
      <c r="J9619" s="6">
        <v>0.50192729036463002</v>
      </c>
      <c r="K9619" s="16">
        <v>7.4121676194298803E-7</v>
      </c>
      <c r="L9619" s="6" t="s">
        <v>2455</v>
      </c>
      <c r="M9619" s="6" t="s">
        <v>2456</v>
      </c>
      <c r="N9619" s="6" t="s">
        <v>551</v>
      </c>
      <c r="O9619" s="6" t="s">
        <v>1499</v>
      </c>
      <c r="P9619" s="6" t="s">
        <v>172</v>
      </c>
      <c r="Q9619" s="6">
        <v>3</v>
      </c>
      <c r="R9619" s="6">
        <v>3</v>
      </c>
      <c r="S9619" s="2" t="b">
        <f>Q9619=R9619</f>
        <v>1</v>
      </c>
      <c r="T9619" s="6">
        <v>1.1791644231823099E-2</v>
      </c>
    </row>
    <row r="9620" spans="1:20" ht="12.75" customHeight="1" x14ac:dyDescent="0.15">
      <c r="A9620" s="6">
        <v>342</v>
      </c>
      <c r="B9620" s="6" t="b">
        <f>AND(K9620 &gt; 0.01, K9620 &gt;= T9620, $S9620 = TRUE, H9620 &lt; 0.25, I9620 &gt;= 0, J9620 &lt;= 1)</f>
        <v>0</v>
      </c>
      <c r="C9620" s="6" t="s">
        <v>2483</v>
      </c>
      <c r="D9620" s="6" t="s">
        <v>1499</v>
      </c>
      <c r="E9620" s="6">
        <v>3.1428621943724797E-2</v>
      </c>
      <c r="F9620" s="16">
        <v>6.58284719475076E-2</v>
      </c>
      <c r="G9620" s="16">
        <v>0.47743204443187398</v>
      </c>
      <c r="H9620" s="20">
        <v>7.6154205094322094E-2</v>
      </c>
      <c r="I9620" s="6">
        <v>3.1428621943724797E-2</v>
      </c>
      <c r="J9620" s="6">
        <v>0.84733736946451599</v>
      </c>
      <c r="K9620" s="16">
        <v>9.9599897130816806E-9</v>
      </c>
      <c r="L9620" s="6" t="s">
        <v>2455</v>
      </c>
      <c r="M9620" s="6" t="s">
        <v>2456</v>
      </c>
      <c r="N9620" s="6" t="s">
        <v>1499</v>
      </c>
      <c r="O9620" s="6" t="s">
        <v>1917</v>
      </c>
      <c r="P9620" s="6" t="s">
        <v>1628</v>
      </c>
      <c r="Q9620" s="6">
        <v>3</v>
      </c>
      <c r="R9620" s="6">
        <v>3</v>
      </c>
      <c r="S9620" s="2" t="b">
        <f>Q9620=R9620</f>
        <v>1</v>
      </c>
      <c r="T9620" s="6">
        <v>1.1791644231823099E-2</v>
      </c>
    </row>
    <row r="9621" spans="1:20" ht="12.75" customHeight="1" x14ac:dyDescent="0.15">
      <c r="A9621" s="6">
        <v>360</v>
      </c>
      <c r="B9621" s="6" t="b">
        <f>AND(K9621 &gt; 0.01, K9621 &gt;= T9621, $S9621 = TRUE, H9621 &lt; 0.25, I9621 &gt;= 0, J9621 &lt;= 1)</f>
        <v>0</v>
      </c>
      <c r="C9621" s="6" t="s">
        <v>2483</v>
      </c>
      <c r="D9621" s="6" t="s">
        <v>1499</v>
      </c>
      <c r="E9621" s="6">
        <v>5.5007967076997802E-2</v>
      </c>
      <c r="F9621" s="16">
        <v>6.3963195477861307E-2</v>
      </c>
      <c r="G9621" s="16">
        <v>0.85999404291858705</v>
      </c>
      <c r="H9621" s="20">
        <v>6.6476208313259497E-2</v>
      </c>
      <c r="I9621" s="6">
        <v>1.61584992609109E-3</v>
      </c>
      <c r="J9621" s="6">
        <v>0.94337618299691095</v>
      </c>
      <c r="K9621" s="16">
        <v>5.7338342049715103E-10</v>
      </c>
      <c r="L9621" s="6" t="s">
        <v>2455</v>
      </c>
      <c r="M9621" s="6" t="s">
        <v>2456</v>
      </c>
      <c r="N9621" s="6" t="s">
        <v>1513</v>
      </c>
      <c r="O9621" s="6" t="s">
        <v>1499</v>
      </c>
      <c r="P9621" s="6" t="s">
        <v>1628</v>
      </c>
      <c r="Q9621" s="6">
        <v>3</v>
      </c>
      <c r="R9621" s="6">
        <v>3</v>
      </c>
      <c r="S9621" s="2" t="b">
        <f>Q9621=R9621</f>
        <v>1</v>
      </c>
      <c r="T9621" s="6">
        <v>1.1791644231823099E-2</v>
      </c>
    </row>
    <row r="9622" spans="1:20" ht="12.75" customHeight="1" x14ac:dyDescent="0.15">
      <c r="A9622" s="6">
        <v>234</v>
      </c>
      <c r="B9622" s="6" t="b">
        <f>AND(K9622 &gt; 0.01, K9622 &gt;= T9622, $S9622 = TRUE, H9622 &lt; 0.25, I9622 &gt;= 0, J9622 &lt;= 1)</f>
        <v>0</v>
      </c>
      <c r="C9622" s="6" t="s">
        <v>2483</v>
      </c>
      <c r="D9622" s="6" t="s">
        <v>1499</v>
      </c>
      <c r="E9622" s="6">
        <v>9.5357315280587995E-2</v>
      </c>
      <c r="F9622" s="16">
        <v>5.88493755407773E-2</v>
      </c>
      <c r="G9622" s="16">
        <v>1.62036239814497</v>
      </c>
      <c r="H9622" s="20">
        <v>7.3052258280947593E-2</v>
      </c>
      <c r="I9622" s="6">
        <v>7.36715730889171E-2</v>
      </c>
      <c r="J9622" s="6">
        <v>0.83097111163049497</v>
      </c>
      <c r="K9622" s="16">
        <v>2.2615399622744701E-10</v>
      </c>
      <c r="L9622" s="6" t="s">
        <v>2455</v>
      </c>
      <c r="M9622" s="6" t="s">
        <v>2456</v>
      </c>
      <c r="N9622" s="6" t="s">
        <v>119</v>
      </c>
      <c r="O9622" s="6" t="s">
        <v>1499</v>
      </c>
      <c r="P9622" s="6" t="s">
        <v>1917</v>
      </c>
      <c r="Q9622" s="6">
        <v>3</v>
      </c>
      <c r="R9622" s="6">
        <v>3</v>
      </c>
      <c r="S9622" s="2" t="b">
        <f>Q9622=R9622</f>
        <v>1</v>
      </c>
      <c r="T9622" s="6">
        <v>1.1791644231823099E-2</v>
      </c>
    </row>
    <row r="9623" spans="1:20" ht="12.75" customHeight="1" x14ac:dyDescent="0.15">
      <c r="A9623" s="6">
        <v>241</v>
      </c>
      <c r="B9623" s="6" t="b">
        <f>AND(K9623 &gt; 0.01, K9623 &gt;= T9623, $S9623 = TRUE, H9623 &lt; 0.25, I9623 &gt;= 0, J9623 &lt;= 1)</f>
        <v>0</v>
      </c>
      <c r="C9623" s="6" t="s">
        <v>2483</v>
      </c>
      <c r="D9623" s="6" t="s">
        <v>1499</v>
      </c>
      <c r="E9623" s="6">
        <v>0.111765607947099</v>
      </c>
      <c r="F9623" s="16">
        <v>5.9045177341612597E-2</v>
      </c>
      <c r="G9623" s="16">
        <v>1.8928829242135501</v>
      </c>
      <c r="H9623" s="20">
        <v>6.1328144564426701E-2</v>
      </c>
      <c r="I9623" s="6">
        <v>1.2741622083055E-2</v>
      </c>
      <c r="J9623" s="6">
        <v>0.87549276996984504</v>
      </c>
      <c r="K9623" s="16">
        <v>3.6182742953338998E-11</v>
      </c>
      <c r="L9623" s="6" t="s">
        <v>2455</v>
      </c>
      <c r="M9623" s="6" t="s">
        <v>2456</v>
      </c>
      <c r="N9623" s="6" t="s">
        <v>119</v>
      </c>
      <c r="O9623" s="6" t="s">
        <v>1513</v>
      </c>
      <c r="P9623" s="6" t="s">
        <v>1499</v>
      </c>
      <c r="Q9623" s="6">
        <v>3</v>
      </c>
      <c r="R9623" s="6">
        <v>3</v>
      </c>
      <c r="S9623" s="2" t="b">
        <f>Q9623=R9623</f>
        <v>1</v>
      </c>
      <c r="T9623" s="6">
        <v>1.1791644231823099E-2</v>
      </c>
    </row>
    <row r="9624" spans="1:20" ht="12.75" customHeight="1" x14ac:dyDescent="0.15">
      <c r="A9624" s="6">
        <v>187</v>
      </c>
      <c r="B9624" s="6" t="b">
        <f>AND(K9624 &gt; 0.01, K9624 &gt;= T9624, $S9624 = TRUE, H9624 &lt; 0.25, I9624 &gt;= 0, J9624 &lt;= 1)</f>
        <v>0</v>
      </c>
      <c r="C9624" s="6" t="s">
        <v>2483</v>
      </c>
      <c r="D9624" s="6" t="s">
        <v>1499</v>
      </c>
      <c r="E9624" s="6">
        <v>0.11143949075727901</v>
      </c>
      <c r="F9624" s="16">
        <v>5.8219103878062499E-2</v>
      </c>
      <c r="G9624" s="16">
        <v>1.91413957505572</v>
      </c>
      <c r="H9624" s="20">
        <v>8.3428017145053907E-2</v>
      </c>
      <c r="I9624" s="6">
        <v>0.11143949075727901</v>
      </c>
      <c r="J9624" s="6">
        <v>0.53553242123136202</v>
      </c>
      <c r="K9624" s="16">
        <v>1.7979305846887601E-11</v>
      </c>
      <c r="L9624" s="6" t="s">
        <v>2455</v>
      </c>
      <c r="M9624" s="6" t="s">
        <v>2456</v>
      </c>
      <c r="N9624" s="6" t="s">
        <v>126</v>
      </c>
      <c r="O9624" s="6" t="s">
        <v>1499</v>
      </c>
      <c r="P9624" s="6" t="s">
        <v>172</v>
      </c>
      <c r="Q9624" s="6">
        <v>3</v>
      </c>
      <c r="R9624" s="6">
        <v>3</v>
      </c>
      <c r="S9624" s="2" t="b">
        <f>Q9624=R9624</f>
        <v>1</v>
      </c>
      <c r="T9624" s="6">
        <v>1.1791644231823099E-2</v>
      </c>
    </row>
    <row r="9625" spans="1:20" ht="12.75" customHeight="1" x14ac:dyDescent="0.15">
      <c r="A9625" s="6">
        <v>337</v>
      </c>
      <c r="B9625" s="6" t="b">
        <f>AND(K9625 &gt; 0.01, K9625 &gt;= T9625, $S9625 = TRUE, H9625 &lt; 0.25, I9625 &gt;= 0, J9625 &lt;= 1)</f>
        <v>0</v>
      </c>
      <c r="C9625" s="6" t="s">
        <v>2483</v>
      </c>
      <c r="D9625" s="6" t="s">
        <v>1499</v>
      </c>
      <c r="E9625" s="6">
        <v>0.13715002834128301</v>
      </c>
      <c r="F9625" s="16">
        <v>5.6177431886758798E-2</v>
      </c>
      <c r="G9625" s="16">
        <v>2.4413723400127401</v>
      </c>
      <c r="H9625" s="20">
        <v>8.5407296684595804E-2</v>
      </c>
      <c r="I9625" s="6">
        <v>0.13715002834128301</v>
      </c>
      <c r="J9625" s="6">
        <v>0.53464103475387004</v>
      </c>
      <c r="K9625" s="16">
        <v>7.7313348585960596E-12</v>
      </c>
      <c r="L9625" s="6" t="s">
        <v>2455</v>
      </c>
      <c r="M9625" s="6" t="s">
        <v>2456</v>
      </c>
      <c r="N9625" s="6" t="s">
        <v>1499</v>
      </c>
      <c r="O9625" s="6" t="s">
        <v>1731</v>
      </c>
      <c r="P9625" s="6" t="s">
        <v>172</v>
      </c>
      <c r="Q9625" s="6">
        <v>3</v>
      </c>
      <c r="R9625" s="6">
        <v>3</v>
      </c>
      <c r="S9625" s="2" t="b">
        <f>Q9625=R9625</f>
        <v>1</v>
      </c>
      <c r="T9625" s="6">
        <v>1.1791644231823099E-2</v>
      </c>
    </row>
    <row r="9626" spans="1:20" ht="12.75" customHeight="1" x14ac:dyDescent="0.15">
      <c r="A9626" s="6">
        <v>68</v>
      </c>
      <c r="B9626" s="6" t="b">
        <f>AND(K9626 &gt; 0.01, K9626 &gt;= T9626, $S9626 = TRUE, H9626 &lt; 0.25, I9626 &gt;= 0, J9626 &lt;= 1)</f>
        <v>0</v>
      </c>
      <c r="C9626" s="6" t="s">
        <v>2483</v>
      </c>
      <c r="D9626" s="6" t="s">
        <v>1499</v>
      </c>
      <c r="E9626" s="6">
        <v>2.9970402916901801E-2</v>
      </c>
      <c r="F9626" s="16">
        <v>6.1297158792925299E-2</v>
      </c>
      <c r="G9626" s="16">
        <v>0.48893624936431501</v>
      </c>
      <c r="H9626" s="20">
        <v>7.8771010539002304E-2</v>
      </c>
      <c r="I9626" s="6">
        <v>2.9970402916901801E-2</v>
      </c>
      <c r="J9626" s="6">
        <v>0.91962740566829804</v>
      </c>
      <c r="K9626" s="16">
        <v>6.52614756464617E-15</v>
      </c>
      <c r="L9626" s="6" t="s">
        <v>2455</v>
      </c>
      <c r="M9626" s="6" t="s">
        <v>2456</v>
      </c>
      <c r="N9626" s="6" t="s">
        <v>359</v>
      </c>
      <c r="O9626" s="6" t="s">
        <v>1499</v>
      </c>
      <c r="P9626" s="6" t="s">
        <v>1917</v>
      </c>
      <c r="Q9626" s="6">
        <v>3</v>
      </c>
      <c r="R9626" s="6">
        <v>3</v>
      </c>
      <c r="S9626" s="2" t="b">
        <f>Q9626=R9626</f>
        <v>1</v>
      </c>
      <c r="T9626" s="6">
        <v>1.1791644231823099E-2</v>
      </c>
    </row>
    <row r="9627" spans="1:20" ht="12.75" customHeight="1" x14ac:dyDescent="0.15">
      <c r="A9627" s="6">
        <v>134</v>
      </c>
      <c r="B9627" s="6" t="b">
        <f>AND(K9627 &gt; 0.01, K9627 &gt;= T9627, $S9627 = TRUE, H9627 &lt; 0.25, I9627 &gt;= 0, J9627 &lt;= 1)</f>
        <v>0</v>
      </c>
      <c r="C9627" s="6" t="s">
        <v>2483</v>
      </c>
      <c r="D9627" s="6" t="s">
        <v>1499</v>
      </c>
      <c r="E9627" s="6">
        <v>0.16561453240701501</v>
      </c>
      <c r="F9627" s="16">
        <v>5.3316836315998997E-2</v>
      </c>
      <c r="G9627" s="16">
        <v>3.1062332998426201</v>
      </c>
      <c r="H9627" s="20">
        <v>6.1048225575509103E-2</v>
      </c>
      <c r="I9627" s="6">
        <v>0.119898050384576</v>
      </c>
      <c r="J9627" s="6">
        <v>0.71448741720841003</v>
      </c>
      <c r="K9627" s="16">
        <v>4.2987128067835501E-15</v>
      </c>
      <c r="L9627" s="6" t="s">
        <v>2455</v>
      </c>
      <c r="M9627" s="6" t="s">
        <v>2456</v>
      </c>
      <c r="N9627" s="6" t="s">
        <v>551</v>
      </c>
      <c r="O9627" s="6" t="s">
        <v>1499</v>
      </c>
      <c r="P9627" s="6" t="s">
        <v>1917</v>
      </c>
      <c r="Q9627" s="6">
        <v>3</v>
      </c>
      <c r="R9627" s="6">
        <v>3</v>
      </c>
      <c r="S9627" s="2" t="b">
        <f>Q9627=R9627</f>
        <v>1</v>
      </c>
      <c r="T9627" s="6">
        <v>1.1791644231823099E-2</v>
      </c>
    </row>
    <row r="9628" spans="1:20" ht="12.75" customHeight="1" x14ac:dyDescent="0.15">
      <c r="A9628" s="6">
        <v>296</v>
      </c>
      <c r="B9628" s="6" t="b">
        <f>AND(K9628 &gt; 0.01, K9628 &gt;= T9628, $S9628 = TRUE, H9628 &lt; 0.25, I9628 &gt;= 0, J9628 &lt;= 1)</f>
        <v>0</v>
      </c>
      <c r="C9628" s="6" t="s">
        <v>2483</v>
      </c>
      <c r="D9628" s="6" t="s">
        <v>1499</v>
      </c>
      <c r="E9628" s="6">
        <v>0.17805739664755901</v>
      </c>
      <c r="F9628" s="16">
        <v>5.8496374334205299E-2</v>
      </c>
      <c r="G9628" s="16">
        <v>3.0439048346871802</v>
      </c>
      <c r="H9628" s="20">
        <v>8.1162362317013806E-2</v>
      </c>
      <c r="I9628" s="6">
        <v>0.121069462391011</v>
      </c>
      <c r="J9628" s="6">
        <v>0.70087314096143005</v>
      </c>
      <c r="K9628" s="16">
        <v>1.6433767095513299E-15</v>
      </c>
      <c r="L9628" s="6" t="s">
        <v>2455</v>
      </c>
      <c r="M9628" s="6" t="s">
        <v>2456</v>
      </c>
      <c r="N9628" s="6" t="s">
        <v>1222</v>
      </c>
      <c r="O9628" s="6" t="s">
        <v>1499</v>
      </c>
      <c r="P9628" s="6" t="s">
        <v>172</v>
      </c>
      <c r="Q9628" s="6">
        <v>3</v>
      </c>
      <c r="R9628" s="6">
        <v>3</v>
      </c>
      <c r="S9628" s="2" t="b">
        <f>Q9628=R9628</f>
        <v>1</v>
      </c>
      <c r="T9628" s="6">
        <v>1.1791644231823099E-2</v>
      </c>
    </row>
    <row r="9629" spans="1:20" ht="12.75" customHeight="1" x14ac:dyDescent="0.15">
      <c r="A9629" s="6">
        <v>141</v>
      </c>
      <c r="B9629" s="6" t="b">
        <f>AND(K9629 &gt; 0.01, K9629 &gt;= T9629, $S9629 = TRUE, H9629 &lt; 0.25, I9629 &gt;= 0, J9629 &lt;= 1)</f>
        <v>0</v>
      </c>
      <c r="C9629" s="6" t="s">
        <v>2483</v>
      </c>
      <c r="D9629" s="6" t="s">
        <v>1499</v>
      </c>
      <c r="E9629" s="6">
        <v>0.186677612854179</v>
      </c>
      <c r="F9629" s="16">
        <v>5.2947280432881202E-2</v>
      </c>
      <c r="G9629" s="16">
        <v>3.5257261813630199</v>
      </c>
      <c r="H9629" s="20">
        <v>5.4110811600348301E-2</v>
      </c>
      <c r="I9629" s="6">
        <v>2.0719576496145298E-2</v>
      </c>
      <c r="J9629" s="6">
        <v>0.79260281064967497</v>
      </c>
      <c r="K9629" s="16">
        <v>2.8341767266347698E-16</v>
      </c>
      <c r="L9629" s="6" t="s">
        <v>2455</v>
      </c>
      <c r="M9629" s="6" t="s">
        <v>2456</v>
      </c>
      <c r="N9629" s="6" t="s">
        <v>551</v>
      </c>
      <c r="O9629" s="6" t="s">
        <v>1513</v>
      </c>
      <c r="P9629" s="6" t="s">
        <v>1499</v>
      </c>
      <c r="Q9629" s="6">
        <v>3</v>
      </c>
      <c r="R9629" s="6">
        <v>3</v>
      </c>
      <c r="S9629" s="2" t="b">
        <f>Q9629=R9629</f>
        <v>1</v>
      </c>
      <c r="T9629" s="6">
        <v>1.1791644231823099E-2</v>
      </c>
    </row>
    <row r="9630" spans="1:20" ht="12.75" customHeight="1" x14ac:dyDescent="0.15">
      <c r="A9630" s="6">
        <v>75</v>
      </c>
      <c r="B9630" s="6" t="b">
        <f>AND(K9630 &gt; 0.01, K9630 &gt;= T9630, $S9630 = TRUE, H9630 &lt; 0.25, I9630 &gt;= 0, J9630 &lt;= 1)</f>
        <v>0</v>
      </c>
      <c r="C9630" s="6" t="s">
        <v>2483</v>
      </c>
      <c r="D9630" s="6" t="s">
        <v>1499</v>
      </c>
      <c r="E9630" s="6">
        <v>4.0614682853443898E-2</v>
      </c>
      <c r="F9630" s="16">
        <v>6.0390336245551297E-2</v>
      </c>
      <c r="G9630" s="16">
        <v>0.67253612710983801</v>
      </c>
      <c r="H9630" s="20">
        <v>6.3118907789365505E-2</v>
      </c>
      <c r="I9630" s="6">
        <v>1.0398732511807601E-2</v>
      </c>
      <c r="J9630" s="6">
        <v>0.94898658463474805</v>
      </c>
      <c r="K9630" s="16">
        <v>2.34412519252509E-17</v>
      </c>
      <c r="L9630" s="6" t="s">
        <v>2455</v>
      </c>
      <c r="M9630" s="6" t="s">
        <v>2456</v>
      </c>
      <c r="N9630" s="6" t="s">
        <v>359</v>
      </c>
      <c r="O9630" s="6" t="s">
        <v>1513</v>
      </c>
      <c r="P9630" s="6" t="s">
        <v>1499</v>
      </c>
      <c r="Q9630" s="6">
        <v>3</v>
      </c>
      <c r="R9630" s="6">
        <v>3</v>
      </c>
      <c r="S9630" s="2" t="b">
        <f>Q9630=R9630</f>
        <v>1</v>
      </c>
      <c r="T9630" s="6">
        <v>1.1791644231823099E-2</v>
      </c>
    </row>
    <row r="9631" spans="1:20" ht="12.75" customHeight="1" x14ac:dyDescent="0.15">
      <c r="A9631" s="6">
        <v>189</v>
      </c>
      <c r="B9631" s="6" t="b">
        <f>AND(K9631 &gt; 0.01, K9631 &gt;= T9631, $S9631 = TRUE, H9631 &lt; 0.25, I9631 &gt;= 0, J9631 &lt;= 1)</f>
        <v>0</v>
      </c>
      <c r="C9631" s="6" t="s">
        <v>2483</v>
      </c>
      <c r="D9631" s="6" t="s">
        <v>1499</v>
      </c>
      <c r="E9631" s="6">
        <v>0.24153556017550601</v>
      </c>
      <c r="F9631" s="16">
        <v>5.7862326689863998E-2</v>
      </c>
      <c r="G9631" s="16">
        <v>4.1743146878643698</v>
      </c>
      <c r="H9631" s="20">
        <v>7.3902825095345806E-2</v>
      </c>
      <c r="I9631" s="6">
        <v>9.1923515468019704E-2</v>
      </c>
      <c r="J9631" s="6">
        <v>0.66654092435647405</v>
      </c>
      <c r="K9631" s="16">
        <v>2.2183147677781099E-23</v>
      </c>
      <c r="L9631" s="6" t="s">
        <v>2455</v>
      </c>
      <c r="M9631" s="6" t="s">
        <v>2456</v>
      </c>
      <c r="N9631" s="6" t="s">
        <v>126</v>
      </c>
      <c r="O9631" s="6" t="s">
        <v>1499</v>
      </c>
      <c r="P9631" s="6" t="s">
        <v>1917</v>
      </c>
      <c r="Q9631" s="6">
        <v>3</v>
      </c>
      <c r="R9631" s="6">
        <v>3</v>
      </c>
      <c r="S9631" s="2" t="b">
        <f>Q9631=R9631</f>
        <v>1</v>
      </c>
      <c r="T9631" s="6">
        <v>1.1791644231823099E-2</v>
      </c>
    </row>
    <row r="9632" spans="1:20" ht="12.75" customHeight="1" x14ac:dyDescent="0.15">
      <c r="A9632" s="6">
        <v>339</v>
      </c>
      <c r="B9632" s="6" t="b">
        <f>AND(K9632 &gt; 0.01, K9632 &gt;= T9632, $S9632 = TRUE, H9632 &lt; 0.25, I9632 &gt;= 0, J9632 &lt;= 1)</f>
        <v>0</v>
      </c>
      <c r="C9632" s="6" t="s">
        <v>2483</v>
      </c>
      <c r="D9632" s="6" t="s">
        <v>1499</v>
      </c>
      <c r="E9632" s="6">
        <v>0.32492720033786998</v>
      </c>
      <c r="F9632" s="16">
        <v>4.8366546989171297E-2</v>
      </c>
      <c r="G9632" s="16">
        <v>6.7180152515460296</v>
      </c>
      <c r="H9632" s="20">
        <v>5.3576683713807097E-2</v>
      </c>
      <c r="I9632" s="6">
        <v>0.122899045492519</v>
      </c>
      <c r="J9632" s="6">
        <v>0.55217375416961101</v>
      </c>
      <c r="K9632" s="16">
        <v>7.2977961351727504E-24</v>
      </c>
      <c r="L9632" s="6" t="s">
        <v>2455</v>
      </c>
      <c r="M9632" s="6" t="s">
        <v>2456</v>
      </c>
      <c r="N9632" s="6" t="s">
        <v>1499</v>
      </c>
      <c r="O9632" s="6" t="s">
        <v>1731</v>
      </c>
      <c r="P9632" s="6" t="s">
        <v>1917</v>
      </c>
      <c r="Q9632" s="6">
        <v>3</v>
      </c>
      <c r="R9632" s="6">
        <v>3</v>
      </c>
      <c r="S9632" s="2" t="b">
        <f>Q9632=R9632</f>
        <v>1</v>
      </c>
      <c r="T9632" s="6">
        <v>1.1791644231823099E-2</v>
      </c>
    </row>
    <row r="9633" spans="1:20" ht="12.75" customHeight="1" x14ac:dyDescent="0.15">
      <c r="A9633" s="6">
        <v>358</v>
      </c>
      <c r="B9633" s="6" t="b">
        <f>AND(K9633 &gt; 0.01, K9633 &gt;= T9633, $S9633 = TRUE, H9633 &lt; 0.25, I9633 &gt;= 0, J9633 &lt;= 1)</f>
        <v>0</v>
      </c>
      <c r="C9633" s="6" t="s">
        <v>2483</v>
      </c>
      <c r="D9633" s="6" t="s">
        <v>1499</v>
      </c>
      <c r="E9633" s="6">
        <v>0.34955265756646198</v>
      </c>
      <c r="F9633" s="16">
        <v>4.7058547404118703E-2</v>
      </c>
      <c r="G9633" s="16">
        <v>7.4280375585045801</v>
      </c>
      <c r="H9633" s="20">
        <v>4.8753387463324499E-2</v>
      </c>
      <c r="I9633" s="6">
        <v>2.97721583647622E-3</v>
      </c>
      <c r="J9633" s="6">
        <v>0.64747012659706105</v>
      </c>
      <c r="K9633" s="16">
        <v>1.95376237110389E-24</v>
      </c>
      <c r="L9633" s="6" t="s">
        <v>2455</v>
      </c>
      <c r="M9633" s="6" t="s">
        <v>2456</v>
      </c>
      <c r="N9633" s="6" t="s">
        <v>1513</v>
      </c>
      <c r="O9633" s="6" t="s">
        <v>1499</v>
      </c>
      <c r="P9633" s="6" t="s">
        <v>1731</v>
      </c>
      <c r="Q9633" s="6">
        <v>3</v>
      </c>
      <c r="R9633" s="6">
        <v>3</v>
      </c>
      <c r="S9633" s="2" t="b">
        <f>Q9633=R9633</f>
        <v>1</v>
      </c>
      <c r="T9633" s="6">
        <v>1.1791644231823099E-2</v>
      </c>
    </row>
    <row r="9634" spans="1:20" ht="12.75" customHeight="1" x14ac:dyDescent="0.15">
      <c r="A9634" s="6">
        <v>196</v>
      </c>
      <c r="B9634" s="6" t="b">
        <f>AND(K9634 &gt; 0.01, K9634 &gt;= T9634, $S9634 = TRUE, H9634 &lt; 0.25, I9634 &gt;= 0, J9634 &lt;= 1)</f>
        <v>0</v>
      </c>
      <c r="C9634" s="6" t="s">
        <v>2483</v>
      </c>
      <c r="D9634" s="6" t="s">
        <v>1499</v>
      </c>
      <c r="E9634" s="6">
        <v>0.26738464722508098</v>
      </c>
      <c r="F9634" s="16">
        <v>5.7678219302976001E-2</v>
      </c>
      <c r="G9634" s="16">
        <v>4.6357992749489201</v>
      </c>
      <c r="H9634" s="20">
        <v>6.0505727650674399E-2</v>
      </c>
      <c r="I9634" s="6">
        <v>5.4273043079749303E-3</v>
      </c>
      <c r="J9634" s="6">
        <v>0.72718804846694396</v>
      </c>
      <c r="K9634" s="16">
        <v>6.96179200540155E-25</v>
      </c>
      <c r="L9634" s="6" t="s">
        <v>2455</v>
      </c>
      <c r="M9634" s="6" t="s">
        <v>2456</v>
      </c>
      <c r="N9634" s="6" t="s">
        <v>126</v>
      </c>
      <c r="O9634" s="6" t="s">
        <v>1513</v>
      </c>
      <c r="P9634" s="6" t="s">
        <v>1499</v>
      </c>
      <c r="Q9634" s="6">
        <v>3</v>
      </c>
      <c r="R9634" s="6">
        <v>3</v>
      </c>
      <c r="S9634" s="2" t="b">
        <f>Q9634=R9634</f>
        <v>1</v>
      </c>
      <c r="T9634" s="6">
        <v>1.1791644231823099E-2</v>
      </c>
    </row>
    <row r="9635" spans="1:20" ht="12.75" customHeight="1" x14ac:dyDescent="0.15">
      <c r="A9635" s="6">
        <v>298</v>
      </c>
      <c r="B9635" s="6" t="b">
        <f>AND(K9635 &gt; 0.01, K9635 &gt;= T9635, $S9635 = TRUE, H9635 &lt; 0.25, I9635 &gt;= 0, J9635 &lt;= 1)</f>
        <v>0</v>
      </c>
      <c r="C9635" s="6" t="s">
        <v>2483</v>
      </c>
      <c r="D9635" s="6" t="s">
        <v>1499</v>
      </c>
      <c r="E9635" s="6">
        <v>0.50580993728054202</v>
      </c>
      <c r="F9635" s="16">
        <v>4.5463689055629503E-2</v>
      </c>
      <c r="G9635" s="16">
        <v>11.1255806070122</v>
      </c>
      <c r="H9635" s="20">
        <v>4.5463689055629503E-2</v>
      </c>
      <c r="I9635" s="6">
        <v>0.16292940068704501</v>
      </c>
      <c r="J9635" s="6">
        <v>0.50580993728054202</v>
      </c>
      <c r="K9635" s="16">
        <v>3.5614656535775999E-36</v>
      </c>
      <c r="L9635" s="6" t="s">
        <v>2455</v>
      </c>
      <c r="M9635" s="6" t="s">
        <v>2456</v>
      </c>
      <c r="N9635" s="6" t="s">
        <v>1222</v>
      </c>
      <c r="O9635" s="6" t="s">
        <v>1499</v>
      </c>
      <c r="P9635" s="6" t="s">
        <v>1917</v>
      </c>
      <c r="Q9635" s="6">
        <v>3</v>
      </c>
      <c r="R9635" s="6">
        <v>3</v>
      </c>
      <c r="S9635" s="2" t="b">
        <f>Q9635=R9635</f>
        <v>1</v>
      </c>
      <c r="T9635" s="6">
        <v>1.1791644231823099E-2</v>
      </c>
    </row>
    <row r="9636" spans="1:20" ht="12.75" customHeight="1" x14ac:dyDescent="0.15">
      <c r="A9636" s="6">
        <v>305</v>
      </c>
      <c r="B9636" s="6" t="b">
        <f>AND(K9636 &gt; 0.01, K9636 &gt;= T9636, $S9636 = TRUE, H9636 &lt; 0.25, I9636 &gt;= 0, J9636 &lt;= 1)</f>
        <v>0</v>
      </c>
      <c r="C9636" s="6" t="s">
        <v>2483</v>
      </c>
      <c r="D9636" s="6" t="s">
        <v>1499</v>
      </c>
      <c r="E9636" s="6">
        <v>0.58919412100791202</v>
      </c>
      <c r="F9636" s="16">
        <v>4.0237877721864601E-2</v>
      </c>
      <c r="G9636" s="16">
        <v>14.642773286419001</v>
      </c>
      <c r="H9636" s="20">
        <v>4.1206378659572197E-2</v>
      </c>
      <c r="I9636" s="6">
        <v>1.4371045407774801E-2</v>
      </c>
      <c r="J9636" s="6">
        <v>0.58919412100791202</v>
      </c>
      <c r="K9636" s="16">
        <v>9.0163588773632294E-42</v>
      </c>
      <c r="L9636" s="6" t="s">
        <v>2455</v>
      </c>
      <c r="M9636" s="6" t="s">
        <v>2456</v>
      </c>
      <c r="N9636" s="6" t="s">
        <v>1222</v>
      </c>
      <c r="O9636" s="6" t="s">
        <v>1513</v>
      </c>
      <c r="P9636" s="6" t="s">
        <v>1499</v>
      </c>
      <c r="Q9636" s="6">
        <v>3</v>
      </c>
      <c r="R9636" s="6">
        <v>3</v>
      </c>
      <c r="S9636" s="2" t="b">
        <f>Q9636=R9636</f>
        <v>1</v>
      </c>
      <c r="T9636" s="6">
        <v>1.1791644231823099E-2</v>
      </c>
    </row>
    <row r="9637" spans="1:20" ht="12.75" customHeight="1" x14ac:dyDescent="0.15">
      <c r="A9637" s="6">
        <v>52</v>
      </c>
      <c r="B9637" s="6" t="b">
        <f>AND(K9637 &gt; 0.01, K9637 &gt;= T9637, $S9637 = TRUE, H9637 &lt; 0.25, I9637 &gt;= 0, J9637 &lt;= 1)</f>
        <v>0</v>
      </c>
      <c r="C9637" s="6" t="s">
        <v>2483</v>
      </c>
      <c r="D9637" s="6" t="s">
        <v>1731</v>
      </c>
      <c r="E9637" s="6">
        <v>6.1674858170970397E-2</v>
      </c>
      <c r="F9637" s="16">
        <v>9.90787717588133E-2</v>
      </c>
      <c r="G9637" s="16">
        <v>0.62248307156153604</v>
      </c>
      <c r="H9637" s="20">
        <v>0.15192095695858401</v>
      </c>
      <c r="I9637" s="6">
        <v>6.1674858170970397E-2</v>
      </c>
      <c r="J9637" s="6">
        <v>0.479913969222998</v>
      </c>
      <c r="K9637" s="16">
        <v>2.1983074129176198E-3</v>
      </c>
      <c r="L9637" s="6" t="s">
        <v>2455</v>
      </c>
      <c r="M9637" s="6" t="s">
        <v>2456</v>
      </c>
      <c r="N9637" s="6" t="s">
        <v>359</v>
      </c>
      <c r="O9637" s="6" t="s">
        <v>1731</v>
      </c>
      <c r="P9637" s="6" t="s">
        <v>1628</v>
      </c>
      <c r="Q9637" s="6">
        <v>3</v>
      </c>
      <c r="R9637" s="6">
        <v>3</v>
      </c>
      <c r="S9637" s="2" t="b">
        <f>Q9637=R9637</f>
        <v>1</v>
      </c>
      <c r="T9637" s="6">
        <v>1.1791644231823099E-2</v>
      </c>
    </row>
    <row r="9638" spans="1:20" ht="12.75" customHeight="1" x14ac:dyDescent="0.15">
      <c r="A9638" s="6">
        <v>328</v>
      </c>
      <c r="B9638" s="6" t="b">
        <f>AND(K9638 &gt; 0.01, K9638 &gt;= T9638, $S9638 = TRUE, H9638 &lt; 0.25, I9638 &gt;= 0, J9638 &lt;= 1)</f>
        <v>0</v>
      </c>
      <c r="C9638" s="6" t="s">
        <v>2483</v>
      </c>
      <c r="D9638" s="6" t="s">
        <v>1731</v>
      </c>
      <c r="E9638" s="6">
        <v>0.30154135927523301</v>
      </c>
      <c r="F9638" s="16">
        <v>6.3928925637613501E-2</v>
      </c>
      <c r="G9638" s="16">
        <v>4.71682194355252</v>
      </c>
      <c r="H9638" s="20">
        <v>9.0180835721506702E-2</v>
      </c>
      <c r="I9638" s="6">
        <v>0.10357388697704301</v>
      </c>
      <c r="J9638" s="6">
        <v>0.59488475374772398</v>
      </c>
      <c r="K9638" s="16">
        <v>2.2431979633747901E-4</v>
      </c>
      <c r="L9638" s="6" t="s">
        <v>2455</v>
      </c>
      <c r="M9638" s="6" t="s">
        <v>2456</v>
      </c>
      <c r="N9638" s="6" t="s">
        <v>1494</v>
      </c>
      <c r="O9638" s="6" t="s">
        <v>1731</v>
      </c>
      <c r="P9638" s="6" t="s">
        <v>1628</v>
      </c>
      <c r="Q9638" s="6">
        <v>3</v>
      </c>
      <c r="R9638" s="6">
        <v>3</v>
      </c>
      <c r="S9638" s="2" t="b">
        <f>Q9638=R9638</f>
        <v>1</v>
      </c>
      <c r="T9638" s="6">
        <v>1.1791644231823099E-2</v>
      </c>
    </row>
    <row r="9639" spans="1:20" ht="12.75" customHeight="1" x14ac:dyDescent="0.15">
      <c r="A9639" s="6">
        <v>254</v>
      </c>
      <c r="B9639" s="6" t="b">
        <f>AND(K9639 &gt; 0.01, K9639 &gt;= T9639, $S9639 = TRUE, H9639 &lt; 0.25, I9639 &gt;= 0, J9639 &lt;= 1)</f>
        <v>0</v>
      </c>
      <c r="C9639" s="6" t="s">
        <v>2483</v>
      </c>
      <c r="D9639" s="6" t="s">
        <v>1731</v>
      </c>
      <c r="E9639" s="6">
        <v>0.14934444159448201</v>
      </c>
      <c r="F9639" s="16">
        <v>9.9011499414830895E-2</v>
      </c>
      <c r="G9639" s="16">
        <v>1.5083545090936299</v>
      </c>
      <c r="H9639" s="20">
        <v>0.13305960953047699</v>
      </c>
      <c r="I9639" s="6">
        <v>0.14934444159448201</v>
      </c>
      <c r="J9639" s="6">
        <v>0.58864771881934896</v>
      </c>
      <c r="K9639" s="16">
        <v>1.5758531856619601E-4</v>
      </c>
      <c r="L9639" s="6" t="s">
        <v>2455</v>
      </c>
      <c r="M9639" s="6" t="s">
        <v>2456</v>
      </c>
      <c r="N9639" s="6" t="s">
        <v>1018</v>
      </c>
      <c r="O9639" s="6" t="s">
        <v>1731</v>
      </c>
      <c r="P9639" s="6" t="s">
        <v>1628</v>
      </c>
      <c r="Q9639" s="6">
        <v>3</v>
      </c>
      <c r="R9639" s="6">
        <v>3</v>
      </c>
      <c r="S9639" s="2" t="b">
        <f>Q9639=R9639</f>
        <v>1</v>
      </c>
      <c r="T9639" s="6">
        <v>1.1791644231823099E-2</v>
      </c>
    </row>
    <row r="9640" spans="1:20" ht="12.75" customHeight="1" x14ac:dyDescent="0.15">
      <c r="A9640" s="6">
        <v>311</v>
      </c>
      <c r="B9640" s="6" t="b">
        <f>AND(K9640 &gt; 0.01, K9640 &gt;= T9640, $S9640 = TRUE, H9640 &lt; 0.25, I9640 &gt;= 0, J9640 &lt;= 1)</f>
        <v>0</v>
      </c>
      <c r="C9640" s="6" t="s">
        <v>2483</v>
      </c>
      <c r="D9640" s="6" t="s">
        <v>1731</v>
      </c>
      <c r="E9640" s="6">
        <v>0.26910667182623998</v>
      </c>
      <c r="F9640" s="16">
        <v>6.3526542525041405E-2</v>
      </c>
      <c r="G9640" s="16">
        <v>4.2361296732017397</v>
      </c>
      <c r="H9640" s="20">
        <v>6.5842625240199695E-2</v>
      </c>
      <c r="I9640" s="6">
        <v>7.0241518527033003E-2</v>
      </c>
      <c r="J9640" s="6">
        <v>0.66065180964672698</v>
      </c>
      <c r="K9640" s="16">
        <v>5.26141776772556E-5</v>
      </c>
      <c r="L9640" s="6" t="s">
        <v>2455</v>
      </c>
      <c r="M9640" s="6" t="s">
        <v>2456</v>
      </c>
      <c r="N9640" s="6" t="s">
        <v>1731</v>
      </c>
      <c r="O9640" s="6" t="s">
        <v>1917</v>
      </c>
      <c r="P9640" s="6" t="s">
        <v>1628</v>
      </c>
      <c r="Q9640" s="6">
        <v>3</v>
      </c>
      <c r="R9640" s="6">
        <v>3</v>
      </c>
      <c r="S9640" s="2" t="b">
        <f>Q9640=R9640</f>
        <v>1</v>
      </c>
      <c r="T9640" s="6">
        <v>1.1791644231823099E-2</v>
      </c>
    </row>
    <row r="9641" spans="1:20" ht="12.75" customHeight="1" x14ac:dyDescent="0.15">
      <c r="A9641" s="6">
        <v>313</v>
      </c>
      <c r="B9641" s="6" t="b">
        <f>AND(K9641 &gt; 0.01, K9641 &gt;= T9641, $S9641 = TRUE, H9641 &lt; 0.25, I9641 &gt;= 0, J9641 &lt;= 1)</f>
        <v>0</v>
      </c>
      <c r="C9641" s="6" t="s">
        <v>2483</v>
      </c>
      <c r="D9641" s="6" t="s">
        <v>1731</v>
      </c>
      <c r="E9641" s="6">
        <v>0.316726533802968</v>
      </c>
      <c r="F9641" s="16">
        <v>6.5597712762240301E-2</v>
      </c>
      <c r="G9641" s="16">
        <v>4.82831672730644</v>
      </c>
      <c r="H9641" s="20">
        <v>0.10962360076307601</v>
      </c>
      <c r="I9641" s="6">
        <v>7.8613991033281705E-2</v>
      </c>
      <c r="J9641" s="6">
        <v>0.60465947516375096</v>
      </c>
      <c r="K9641" s="16">
        <v>4.0455223984333398E-5</v>
      </c>
      <c r="L9641" s="6" t="s">
        <v>2455</v>
      </c>
      <c r="M9641" s="6" t="s">
        <v>2456</v>
      </c>
      <c r="N9641" s="6" t="s">
        <v>1564</v>
      </c>
      <c r="O9641" s="6" t="s">
        <v>1731</v>
      </c>
      <c r="P9641" s="6" t="s">
        <v>1628</v>
      </c>
      <c r="Q9641" s="6">
        <v>3</v>
      </c>
      <c r="R9641" s="6">
        <v>3</v>
      </c>
      <c r="S9641" s="2" t="b">
        <f>Q9641=R9641</f>
        <v>1</v>
      </c>
      <c r="T9641" s="6">
        <v>1.1791644231823099E-2</v>
      </c>
    </row>
    <row r="9642" spans="1:20" ht="12.75" customHeight="1" x14ac:dyDescent="0.15">
      <c r="A9642" s="6">
        <v>338</v>
      </c>
      <c r="B9642" s="6" t="b">
        <f>AND(K9642 &gt; 0.01, K9642 &gt;= T9642, $S9642 = TRUE, H9642 &lt; 0.25, I9642 &gt;= 0, J9642 &lt;= 1)</f>
        <v>0</v>
      </c>
      <c r="C9642" s="6" t="s">
        <v>2483</v>
      </c>
      <c r="D9642" s="6" t="s">
        <v>1731</v>
      </c>
      <c r="E9642" s="6">
        <v>0.300419210683528</v>
      </c>
      <c r="F9642" s="16">
        <v>6.2809920230260594E-2</v>
      </c>
      <c r="G9642" s="16">
        <v>4.7829898459064104</v>
      </c>
      <c r="H9642" s="20">
        <v>8.9991447641217803E-2</v>
      </c>
      <c r="I9642" s="6">
        <v>5.2995155527793901E-2</v>
      </c>
      <c r="J9642" s="6">
        <v>0.64658563378867795</v>
      </c>
      <c r="K9642" s="16">
        <v>2.6892770507620498E-5</v>
      </c>
      <c r="L9642" s="6" t="s">
        <v>2455</v>
      </c>
      <c r="M9642" s="6" t="s">
        <v>2456</v>
      </c>
      <c r="N9642" s="6" t="s">
        <v>1499</v>
      </c>
      <c r="O9642" s="6" t="s">
        <v>1731</v>
      </c>
      <c r="P9642" s="6" t="s">
        <v>1628</v>
      </c>
      <c r="Q9642" s="6">
        <v>3</v>
      </c>
      <c r="R9642" s="6">
        <v>3</v>
      </c>
      <c r="S9642" s="2" t="b">
        <f>Q9642=R9642</f>
        <v>1</v>
      </c>
      <c r="T9642" s="6">
        <v>1.1791644231823099E-2</v>
      </c>
    </row>
    <row r="9643" spans="1:20" ht="12.75" customHeight="1" x14ac:dyDescent="0.15">
      <c r="A9643" s="6">
        <v>253</v>
      </c>
      <c r="B9643" s="6" t="b">
        <f>AND(K9643 &gt; 0.01, K9643 &gt;= T9643, $S9643 = TRUE, H9643 &lt; 0.25, I9643 &gt;= 0, J9643 &lt;= 1)</f>
        <v>0</v>
      </c>
      <c r="C9643" s="6" t="s">
        <v>2483</v>
      </c>
      <c r="D9643" s="6" t="s">
        <v>1731</v>
      </c>
      <c r="E9643" s="6">
        <v>8.9890089033660997E-2</v>
      </c>
      <c r="F9643" s="16">
        <v>0.108469305363753</v>
      </c>
      <c r="G9643" s="16">
        <v>0.82871452649404997</v>
      </c>
      <c r="H9643" s="20">
        <v>0.13845514877430301</v>
      </c>
      <c r="I9643" s="6">
        <v>8.9890089033660997E-2</v>
      </c>
      <c r="J9643" s="6">
        <v>0.47843881042867198</v>
      </c>
      <c r="K9643" s="16">
        <v>3.4071073190508598E-10</v>
      </c>
      <c r="L9643" s="6" t="s">
        <v>2455</v>
      </c>
      <c r="M9643" s="6" t="s">
        <v>2456</v>
      </c>
      <c r="N9643" s="6" t="s">
        <v>1018</v>
      </c>
      <c r="O9643" s="6" t="s">
        <v>1731</v>
      </c>
      <c r="P9643" s="6" t="s">
        <v>172</v>
      </c>
      <c r="Q9643" s="6">
        <v>3</v>
      </c>
      <c r="R9643" s="6">
        <v>3</v>
      </c>
      <c r="S9643" s="2" t="b">
        <f>Q9643=R9643</f>
        <v>1</v>
      </c>
      <c r="T9643" s="6">
        <v>1.1791644231823099E-2</v>
      </c>
    </row>
    <row r="9644" spans="1:20" ht="12.75" customHeight="1" x14ac:dyDescent="0.15">
      <c r="A9644" s="6">
        <v>327</v>
      </c>
      <c r="B9644" s="6" t="b">
        <f>AND(K9644 &gt; 0.01, K9644 &gt;= T9644, $S9644 = TRUE, H9644 &lt; 0.25, I9644 &gt;= 0, J9644 &lt;= 1)</f>
        <v>0</v>
      </c>
      <c r="C9644" s="6" t="s">
        <v>2483</v>
      </c>
      <c r="D9644" s="6" t="s">
        <v>1731</v>
      </c>
      <c r="E9644" s="6">
        <v>0.32673555271120303</v>
      </c>
      <c r="F9644" s="16">
        <v>6.6279290819502998E-2</v>
      </c>
      <c r="G9644" s="16">
        <v>4.9296778627429099</v>
      </c>
      <c r="H9644" s="20">
        <v>8.11836645563732E-2</v>
      </c>
      <c r="I9644" s="6">
        <v>0.16125891175363999</v>
      </c>
      <c r="J9644" s="6">
        <v>0.51200553553515704</v>
      </c>
      <c r="K9644" s="16">
        <v>3.08684752364179E-10</v>
      </c>
      <c r="L9644" s="6" t="s">
        <v>2455</v>
      </c>
      <c r="M9644" s="6" t="s">
        <v>2456</v>
      </c>
      <c r="N9644" s="6" t="s">
        <v>1494</v>
      </c>
      <c r="O9644" s="6" t="s">
        <v>1731</v>
      </c>
      <c r="P9644" s="6" t="s">
        <v>172</v>
      </c>
      <c r="Q9644" s="6">
        <v>3</v>
      </c>
      <c r="R9644" s="6">
        <v>3</v>
      </c>
      <c r="S9644" s="2" t="b">
        <f>Q9644=R9644</f>
        <v>1</v>
      </c>
      <c r="T9644" s="6">
        <v>1.1791644231823099E-2</v>
      </c>
    </row>
    <row r="9645" spans="1:20" ht="12.75" customHeight="1" x14ac:dyDescent="0.15">
      <c r="A9645" s="6">
        <v>312</v>
      </c>
      <c r="B9645" s="6" t="b">
        <f>AND(K9645 &gt; 0.01, K9645 &gt;= T9645, $S9645 = TRUE, H9645 &lt; 0.25, I9645 &gt;= 0, J9645 &lt;= 1)</f>
        <v>0</v>
      </c>
      <c r="C9645" s="6" t="s">
        <v>2483</v>
      </c>
      <c r="D9645" s="6" t="s">
        <v>1731</v>
      </c>
      <c r="E9645" s="6">
        <v>0.34745721629770798</v>
      </c>
      <c r="F9645" s="16">
        <v>6.6920838857958395E-2</v>
      </c>
      <c r="G9645" s="16">
        <v>5.1920630737339897</v>
      </c>
      <c r="H9645" s="20">
        <v>9.2808251998977104E-2</v>
      </c>
      <c r="I9645" s="6">
        <v>0.18724565563260101</v>
      </c>
      <c r="J9645" s="6">
        <v>0.46529712806969098</v>
      </c>
      <c r="K9645" s="16">
        <v>4.0748519044445797E-11</v>
      </c>
      <c r="L9645" s="6" t="s">
        <v>2455</v>
      </c>
      <c r="M9645" s="6" t="s">
        <v>2456</v>
      </c>
      <c r="N9645" s="6" t="s">
        <v>1564</v>
      </c>
      <c r="O9645" s="6" t="s">
        <v>1731</v>
      </c>
      <c r="P9645" s="6" t="s">
        <v>172</v>
      </c>
      <c r="Q9645" s="6">
        <v>3</v>
      </c>
      <c r="R9645" s="6">
        <v>3</v>
      </c>
      <c r="S9645" s="2" t="b">
        <f>Q9645=R9645</f>
        <v>1</v>
      </c>
      <c r="T9645" s="6">
        <v>1.1791644231823099E-2</v>
      </c>
    </row>
    <row r="9646" spans="1:20" ht="12.75" customHeight="1" x14ac:dyDescent="0.15">
      <c r="A9646" s="6">
        <v>337</v>
      </c>
      <c r="B9646" s="6" t="b">
        <f>AND(K9646 &gt; 0.01, K9646 &gt;= T9646, $S9646 = TRUE, H9646 &lt; 0.25, I9646 &gt;= 0, J9646 &lt;= 1)</f>
        <v>0</v>
      </c>
      <c r="C9646" s="6" t="s">
        <v>2483</v>
      </c>
      <c r="D9646" s="6" t="s">
        <v>1731</v>
      </c>
      <c r="E9646" s="6">
        <v>0.32820893690484698</v>
      </c>
      <c r="F9646" s="16">
        <v>6.9436855627548602E-2</v>
      </c>
      <c r="G9646" s="16">
        <v>4.7267252230619796</v>
      </c>
      <c r="H9646" s="20">
        <v>8.5407296684595804E-2</v>
      </c>
      <c r="I9646" s="6">
        <v>0.13715002834128301</v>
      </c>
      <c r="J9646" s="6">
        <v>0.53464103475387004</v>
      </c>
      <c r="K9646" s="16">
        <v>7.7313348585960596E-12</v>
      </c>
      <c r="L9646" s="6" t="s">
        <v>2455</v>
      </c>
      <c r="M9646" s="6" t="s">
        <v>2456</v>
      </c>
      <c r="N9646" s="6" t="s">
        <v>1499</v>
      </c>
      <c r="O9646" s="6" t="s">
        <v>1731</v>
      </c>
      <c r="P9646" s="6" t="s">
        <v>172</v>
      </c>
      <c r="Q9646" s="6">
        <v>3</v>
      </c>
      <c r="R9646" s="6">
        <v>3</v>
      </c>
      <c r="S9646" s="2" t="b">
        <f>Q9646=R9646</f>
        <v>1</v>
      </c>
      <c r="T9646" s="6">
        <v>1.1791644231823099E-2</v>
      </c>
    </row>
    <row r="9647" spans="1:20" ht="12.75" customHeight="1" x14ac:dyDescent="0.15">
      <c r="A9647" s="6">
        <v>314</v>
      </c>
      <c r="B9647" s="6" t="b">
        <f>AND(K9647 &gt; 0.01, K9647 &gt;= T9647, $S9647 = TRUE, H9647 &lt; 0.25, I9647 &gt;= 0, J9647 &lt;= 1)</f>
        <v>0</v>
      </c>
      <c r="C9647" s="6" t="s">
        <v>2483</v>
      </c>
      <c r="D9647" s="6" t="s">
        <v>1731</v>
      </c>
      <c r="E9647" s="6">
        <v>0.51665336817111296</v>
      </c>
      <c r="F9647" s="16">
        <v>5.2002369195295203E-2</v>
      </c>
      <c r="G9647" s="16">
        <v>9.9351890339999507</v>
      </c>
      <c r="H9647" s="20">
        <v>5.2002369195295203E-2</v>
      </c>
      <c r="I9647" s="6">
        <v>9.3486338599119201E-2</v>
      </c>
      <c r="J9647" s="6">
        <v>0.51665336817111296</v>
      </c>
      <c r="K9647" s="16">
        <v>4.6402458034554403E-18</v>
      </c>
      <c r="L9647" s="6" t="s">
        <v>2455</v>
      </c>
      <c r="M9647" s="6" t="s">
        <v>2456</v>
      </c>
      <c r="N9647" s="6" t="s">
        <v>1564</v>
      </c>
      <c r="O9647" s="6" t="s">
        <v>1731</v>
      </c>
      <c r="P9647" s="6" t="s">
        <v>1917</v>
      </c>
      <c r="Q9647" s="6">
        <v>3</v>
      </c>
      <c r="R9647" s="6">
        <v>3</v>
      </c>
      <c r="S9647" s="2" t="b">
        <f>Q9647=R9647</f>
        <v>1</v>
      </c>
      <c r="T9647" s="6">
        <v>1.1791644231823099E-2</v>
      </c>
    </row>
    <row r="9648" spans="1:20" ht="12.75" customHeight="1" x14ac:dyDescent="0.15">
      <c r="A9648" s="6">
        <v>255</v>
      </c>
      <c r="B9648" s="6" t="b">
        <f>AND(K9648 &gt; 0.01, K9648 &gt;= T9648, $S9648 = TRUE, H9648 &lt; 0.25, I9648 &gt;= 0, J9648 &lt;= 1)</f>
        <v>0</v>
      </c>
      <c r="C9648" s="6" t="s">
        <v>2483</v>
      </c>
      <c r="D9648" s="6" t="s">
        <v>1731</v>
      </c>
      <c r="E9648" s="6">
        <v>4.64845911151942E-2</v>
      </c>
      <c r="F9648" s="16">
        <v>0.112347677570188</v>
      </c>
      <c r="G9648" s="16">
        <v>0.41375658242827101</v>
      </c>
      <c r="H9648" s="20">
        <v>0.114828048462322</v>
      </c>
      <c r="I9648" s="6">
        <v>4.64845911151942E-2</v>
      </c>
      <c r="J9648" s="6">
        <v>0.82216415339330395</v>
      </c>
      <c r="K9648" s="16">
        <v>2.74530503129252E-18</v>
      </c>
      <c r="L9648" s="6" t="s">
        <v>2455</v>
      </c>
      <c r="M9648" s="6" t="s">
        <v>2456</v>
      </c>
      <c r="N9648" s="6" t="s">
        <v>1018</v>
      </c>
      <c r="O9648" s="6" t="s">
        <v>1731</v>
      </c>
      <c r="P9648" s="6" t="s">
        <v>1917</v>
      </c>
      <c r="Q9648" s="6">
        <v>3</v>
      </c>
      <c r="R9648" s="6">
        <v>3</v>
      </c>
      <c r="S9648" s="2" t="b">
        <f>Q9648=R9648</f>
        <v>1</v>
      </c>
      <c r="T9648" s="6">
        <v>1.1791644231823099E-2</v>
      </c>
    </row>
    <row r="9649" spans="1:20" ht="12.75" customHeight="1" x14ac:dyDescent="0.15">
      <c r="A9649" s="6">
        <v>274</v>
      </c>
      <c r="B9649" s="6" t="b">
        <f>AND(K9649 &gt; 0.01, K9649 &gt;= T9649, $S9649 = TRUE, H9649 &lt; 0.25, I9649 &gt;= 0, J9649 &lt;= 1)</f>
        <v>0</v>
      </c>
      <c r="C9649" s="6" t="s">
        <v>2483</v>
      </c>
      <c r="D9649" s="6" t="s">
        <v>1731</v>
      </c>
      <c r="E9649" s="6">
        <v>0.119550167362992</v>
      </c>
      <c r="F9649" s="16">
        <v>0.125188554547328</v>
      </c>
      <c r="G9649" s="16">
        <v>0.954960841230865</v>
      </c>
      <c r="H9649" s="20">
        <v>0.125188554547328</v>
      </c>
      <c r="I9649" s="6">
        <v>1.7420198688438499E-2</v>
      </c>
      <c r="J9649" s="6">
        <v>0.86302963394857002</v>
      </c>
      <c r="K9649" s="16">
        <v>2.1821022036477001E-20</v>
      </c>
      <c r="L9649" s="6" t="s">
        <v>2455</v>
      </c>
      <c r="M9649" s="6" t="s">
        <v>2456</v>
      </c>
      <c r="N9649" s="6" t="s">
        <v>1018</v>
      </c>
      <c r="O9649" s="6" t="s">
        <v>1513</v>
      </c>
      <c r="P9649" s="6" t="s">
        <v>1731</v>
      </c>
      <c r="Q9649" s="6">
        <v>3</v>
      </c>
      <c r="R9649" s="6">
        <v>3</v>
      </c>
      <c r="S9649" s="2" t="b">
        <f>Q9649=R9649</f>
        <v>1</v>
      </c>
      <c r="T9649" s="6">
        <v>1.1791644231823099E-2</v>
      </c>
    </row>
    <row r="9650" spans="1:20" ht="12.75" customHeight="1" x14ac:dyDescent="0.15">
      <c r="A9650" s="6">
        <v>329</v>
      </c>
      <c r="B9650" s="6" t="b">
        <f>AND(K9650 &gt; 0.01, K9650 &gt;= T9650, $S9650 = TRUE, H9650 &lt; 0.25, I9650 &gt;= 0, J9650 &lt;= 1)</f>
        <v>0</v>
      </c>
      <c r="C9650" s="6" t="s">
        <v>2483</v>
      </c>
      <c r="D9650" s="6" t="s">
        <v>1731</v>
      </c>
      <c r="E9650" s="6">
        <v>0.58445871865888799</v>
      </c>
      <c r="F9650" s="16">
        <v>4.9557104818962701E-2</v>
      </c>
      <c r="G9650" s="16">
        <v>11.793641311250401</v>
      </c>
      <c r="H9650" s="20">
        <v>4.9557104818962701E-2</v>
      </c>
      <c r="I9650" s="6">
        <v>9.6934592494384603E-2</v>
      </c>
      <c r="J9650" s="6">
        <v>0.58445871865888799</v>
      </c>
      <c r="K9650" s="16">
        <v>2.0467906689755E-21</v>
      </c>
      <c r="L9650" s="6" t="s">
        <v>2455</v>
      </c>
      <c r="M9650" s="6" t="s">
        <v>2456</v>
      </c>
      <c r="N9650" s="6" t="s">
        <v>1494</v>
      </c>
      <c r="O9650" s="6" t="s">
        <v>1731</v>
      </c>
      <c r="P9650" s="6" t="s">
        <v>1917</v>
      </c>
      <c r="Q9650" s="6">
        <v>3</v>
      </c>
      <c r="R9650" s="6">
        <v>3</v>
      </c>
      <c r="S9650" s="2" t="b">
        <f>Q9650=R9650</f>
        <v>1</v>
      </c>
      <c r="T9650" s="6">
        <v>1.1791644231823099E-2</v>
      </c>
    </row>
    <row r="9651" spans="1:20" ht="12.75" customHeight="1" x14ac:dyDescent="0.15">
      <c r="A9651" s="6">
        <v>339</v>
      </c>
      <c r="B9651" s="6" t="b">
        <f>AND(K9651 &gt; 0.01, K9651 &gt;= T9651, $S9651 = TRUE, H9651 &lt; 0.25, I9651 &gt;= 0, J9651 &lt;= 1)</f>
        <v>0</v>
      </c>
      <c r="C9651" s="6" t="s">
        <v>2483</v>
      </c>
      <c r="D9651" s="6" t="s">
        <v>1731</v>
      </c>
      <c r="E9651" s="6">
        <v>0.55217375416961101</v>
      </c>
      <c r="F9651" s="16">
        <v>5.3576683713807097E-2</v>
      </c>
      <c r="G9651" s="16">
        <v>10.306232411083499</v>
      </c>
      <c r="H9651" s="20">
        <v>5.3576683713807097E-2</v>
      </c>
      <c r="I9651" s="6">
        <v>0.122899045492519</v>
      </c>
      <c r="J9651" s="6">
        <v>0.55217375416961101</v>
      </c>
      <c r="K9651" s="16">
        <v>7.2977961351727504E-24</v>
      </c>
      <c r="L9651" s="6" t="s">
        <v>2455</v>
      </c>
      <c r="M9651" s="6" t="s">
        <v>2456</v>
      </c>
      <c r="N9651" s="6" t="s">
        <v>1499</v>
      </c>
      <c r="O9651" s="6" t="s">
        <v>1731</v>
      </c>
      <c r="P9651" s="6" t="s">
        <v>1917</v>
      </c>
      <c r="Q9651" s="6">
        <v>3</v>
      </c>
      <c r="R9651" s="6">
        <v>3</v>
      </c>
      <c r="S9651" s="2" t="b">
        <f>Q9651=R9651</f>
        <v>1</v>
      </c>
      <c r="T9651" s="6">
        <v>1.1791644231823099E-2</v>
      </c>
    </row>
    <row r="9652" spans="1:20" ht="12.75" customHeight="1" x14ac:dyDescent="0.15">
      <c r="A9652" s="6">
        <v>358</v>
      </c>
      <c r="B9652" s="6" t="b">
        <f>AND(K9652 &gt; 0.01, K9652 &gt;= T9652, $S9652 = TRUE, H9652 &lt; 0.25, I9652 &gt;= 0, J9652 &lt;= 1)</f>
        <v>0</v>
      </c>
      <c r="C9652" s="6" t="s">
        <v>2483</v>
      </c>
      <c r="D9652" s="6" t="s">
        <v>1731</v>
      </c>
      <c r="E9652" s="6">
        <v>0.64747012659706105</v>
      </c>
      <c r="F9652" s="16">
        <v>4.8753387463324499E-2</v>
      </c>
      <c r="G9652" s="16">
        <v>13.280515678713201</v>
      </c>
      <c r="H9652" s="20">
        <v>4.8753387463324499E-2</v>
      </c>
      <c r="I9652" s="6">
        <v>2.97721583647622E-3</v>
      </c>
      <c r="J9652" s="6">
        <v>0.64747012659706105</v>
      </c>
      <c r="K9652" s="16">
        <v>1.95376237110389E-24</v>
      </c>
      <c r="L9652" s="6" t="s">
        <v>2455</v>
      </c>
      <c r="M9652" s="6" t="s">
        <v>2456</v>
      </c>
      <c r="N9652" s="6" t="s">
        <v>1513</v>
      </c>
      <c r="O9652" s="6" t="s">
        <v>1499</v>
      </c>
      <c r="P9652" s="6" t="s">
        <v>1731</v>
      </c>
      <c r="Q9652" s="6">
        <v>3</v>
      </c>
      <c r="R9652" s="6">
        <v>3</v>
      </c>
      <c r="S9652" s="2" t="b">
        <f>Q9652=R9652</f>
        <v>1</v>
      </c>
      <c r="T9652" s="6">
        <v>1.1791644231823099E-2</v>
      </c>
    </row>
    <row r="9653" spans="1:20" ht="12.75" customHeight="1" x14ac:dyDescent="0.15">
      <c r="A9653" s="6">
        <v>137</v>
      </c>
      <c r="B9653" s="6" t="b">
        <f>AND(K9653 &gt; 0.01, K9653 &gt;= T9653, $S9653 = TRUE, H9653 &lt; 0.25, I9653 &gt;= 0, J9653 &lt;= 1)</f>
        <v>0</v>
      </c>
      <c r="C9653" s="6" t="s">
        <v>2483</v>
      </c>
      <c r="D9653" s="6" t="s">
        <v>1917</v>
      </c>
      <c r="E9653" s="6">
        <v>7.2956483755019494E-2</v>
      </c>
      <c r="F9653" s="16">
        <v>3.8667930623456699E-2</v>
      </c>
      <c r="G9653" s="16">
        <v>1.8867439394536101</v>
      </c>
      <c r="H9653" s="20">
        <v>7.6829706684413301E-2</v>
      </c>
      <c r="I9653" s="6">
        <v>7.2956483755019494E-2</v>
      </c>
      <c r="J9653" s="6">
        <v>0.514318787631589</v>
      </c>
      <c r="K9653" s="16">
        <v>5.6122196065560102E-3</v>
      </c>
      <c r="L9653" s="6" t="s">
        <v>2455</v>
      </c>
      <c r="M9653" s="6" t="s">
        <v>2456</v>
      </c>
      <c r="N9653" s="6" t="s">
        <v>551</v>
      </c>
      <c r="O9653" s="6" t="s">
        <v>1917</v>
      </c>
      <c r="P9653" s="6" t="s">
        <v>1628</v>
      </c>
      <c r="Q9653" s="6">
        <v>3</v>
      </c>
      <c r="R9653" s="6">
        <v>3</v>
      </c>
      <c r="S9653" s="2" t="b">
        <f>Q9653=R9653</f>
        <v>1</v>
      </c>
      <c r="T9653" s="6">
        <v>1.1791644231823099E-2</v>
      </c>
    </row>
    <row r="9654" spans="1:20" ht="12.75" customHeight="1" x14ac:dyDescent="0.15">
      <c r="A9654" s="6">
        <v>237</v>
      </c>
      <c r="B9654" s="6" t="b">
        <f>AND(K9654 &gt; 0.01, K9654 &gt;= T9654, $S9654 = TRUE, H9654 &lt; 0.25, I9654 &gt;= 0, J9654 &lt;= 1)</f>
        <v>0</v>
      </c>
      <c r="C9654" s="6" t="s">
        <v>2483</v>
      </c>
      <c r="D9654" s="6" t="s">
        <v>1917</v>
      </c>
      <c r="E9654" s="6">
        <v>7.3872627897570597E-2</v>
      </c>
      <c r="F9654" s="16">
        <v>3.9296559332254503E-2</v>
      </c>
      <c r="G9654" s="16">
        <v>1.8798752143406201</v>
      </c>
      <c r="H9654" s="20">
        <v>9.5489627670115401E-2</v>
      </c>
      <c r="I9654" s="6">
        <v>7.3872627897570597E-2</v>
      </c>
      <c r="J9654" s="6">
        <v>0.46928576713213599</v>
      </c>
      <c r="K9654" s="16">
        <v>1.42016192399756E-3</v>
      </c>
      <c r="L9654" s="6" t="s">
        <v>2455</v>
      </c>
      <c r="M9654" s="6" t="s">
        <v>2456</v>
      </c>
      <c r="N9654" s="6" t="s">
        <v>119</v>
      </c>
      <c r="O9654" s="6" t="s">
        <v>1917</v>
      </c>
      <c r="P9654" s="6" t="s">
        <v>1628</v>
      </c>
      <c r="Q9654" s="6">
        <v>3</v>
      </c>
      <c r="R9654" s="6">
        <v>3</v>
      </c>
      <c r="S9654" s="2" t="b">
        <f>Q9654=R9654</f>
        <v>1</v>
      </c>
      <c r="T9654" s="6">
        <v>1.1791644231823099E-2</v>
      </c>
    </row>
    <row r="9655" spans="1:20" ht="12.75" customHeight="1" x14ac:dyDescent="0.15">
      <c r="A9655" s="6">
        <v>71</v>
      </c>
      <c r="B9655" s="6" t="b">
        <f>AND(K9655 &gt; 0.01, K9655 &gt;= T9655, $S9655 = TRUE, H9655 &lt; 0.25, I9655 &gt;= 0, J9655 &lt;= 1)</f>
        <v>0</v>
      </c>
      <c r="C9655" s="6" t="s">
        <v>2483</v>
      </c>
      <c r="D9655" s="6" t="s">
        <v>1917</v>
      </c>
      <c r="E9655" s="6">
        <v>5.99916237067048E-2</v>
      </c>
      <c r="F9655" s="16">
        <v>3.8586185537592299E-2</v>
      </c>
      <c r="G9655" s="16">
        <v>1.5547435661464499</v>
      </c>
      <c r="H9655" s="20">
        <v>9.1088016038363695E-2</v>
      </c>
      <c r="I9655" s="6">
        <v>5.99916237067048E-2</v>
      </c>
      <c r="J9655" s="6">
        <v>0.48748556758367401</v>
      </c>
      <c r="K9655" s="16">
        <v>1.2088766170913401E-3</v>
      </c>
      <c r="L9655" s="6" t="s">
        <v>2455</v>
      </c>
      <c r="M9655" s="6" t="s">
        <v>2456</v>
      </c>
      <c r="N9655" s="6" t="s">
        <v>359</v>
      </c>
      <c r="O9655" s="6" t="s">
        <v>1917</v>
      </c>
      <c r="P9655" s="6" t="s">
        <v>1628</v>
      </c>
      <c r="Q9655" s="6">
        <v>3</v>
      </c>
      <c r="R9655" s="6">
        <v>3</v>
      </c>
      <c r="S9655" s="2" t="b">
        <f>Q9655=R9655</f>
        <v>1</v>
      </c>
      <c r="T9655" s="6">
        <v>1.1791644231823099E-2</v>
      </c>
    </row>
    <row r="9656" spans="1:20" ht="12.75" customHeight="1" x14ac:dyDescent="0.15">
      <c r="A9656" s="6">
        <v>192</v>
      </c>
      <c r="B9656" s="6" t="b">
        <f>AND(K9656 &gt; 0.01, K9656 &gt;= T9656, $S9656 = TRUE, H9656 &lt; 0.25, I9656 &gt;= 0, J9656 &lt;= 1)</f>
        <v>0</v>
      </c>
      <c r="C9656" s="6" t="s">
        <v>2483</v>
      </c>
      <c r="D9656" s="6" t="s">
        <v>1917</v>
      </c>
      <c r="E9656" s="6">
        <v>6.9660558904909298E-2</v>
      </c>
      <c r="F9656" s="16">
        <v>3.9598554611269501E-2</v>
      </c>
      <c r="G9656" s="16">
        <v>1.75916923202759</v>
      </c>
      <c r="H9656" s="20">
        <v>7.3510033642054204E-2</v>
      </c>
      <c r="I9656" s="6">
        <v>6.9660558904909298E-2</v>
      </c>
      <c r="J9656" s="6">
        <v>0.65205359672530105</v>
      </c>
      <c r="K9656" s="16">
        <v>3.54902991278671E-4</v>
      </c>
      <c r="L9656" s="6" t="s">
        <v>2455</v>
      </c>
      <c r="M9656" s="6" t="s">
        <v>2456</v>
      </c>
      <c r="N9656" s="6" t="s">
        <v>126</v>
      </c>
      <c r="O9656" s="6" t="s">
        <v>1917</v>
      </c>
      <c r="P9656" s="6" t="s">
        <v>1628</v>
      </c>
      <c r="Q9656" s="6">
        <v>3</v>
      </c>
      <c r="R9656" s="6">
        <v>3</v>
      </c>
      <c r="S9656" s="2" t="b">
        <f>Q9656=R9656</f>
        <v>1</v>
      </c>
      <c r="T9656" s="6">
        <v>1.1791644231823099E-2</v>
      </c>
    </row>
    <row r="9657" spans="1:20" ht="12.75" customHeight="1" x14ac:dyDescent="0.15">
      <c r="A9657" s="6">
        <v>273</v>
      </c>
      <c r="B9657" s="6" t="b">
        <f>AND(K9657 &gt; 0.01, K9657 &gt;= T9657, $S9657 = TRUE, H9657 &lt; 0.25, I9657 &gt;= 0, J9657 &lt;= 1)</f>
        <v>0</v>
      </c>
      <c r="C9657" s="6" t="s">
        <v>2483</v>
      </c>
      <c r="D9657" s="6" t="s">
        <v>1917</v>
      </c>
      <c r="E9657" s="6">
        <v>8.2925542490957099E-2</v>
      </c>
      <c r="F9657" s="16">
        <v>3.9245644863862103E-2</v>
      </c>
      <c r="G9657" s="16">
        <v>2.1129871296194702</v>
      </c>
      <c r="H9657" s="20">
        <v>8.5615878691039801E-2</v>
      </c>
      <c r="I9657" s="6">
        <v>8.2925542490957099E-2</v>
      </c>
      <c r="J9657" s="6">
        <v>0.55454218305222702</v>
      </c>
      <c r="K9657" s="16">
        <v>1.4342773488129501E-4</v>
      </c>
      <c r="L9657" s="6" t="s">
        <v>2455</v>
      </c>
      <c r="M9657" s="6" t="s">
        <v>2456</v>
      </c>
      <c r="N9657" s="6" t="s">
        <v>1018</v>
      </c>
      <c r="O9657" s="6" t="s">
        <v>1917</v>
      </c>
      <c r="P9657" s="6" t="s">
        <v>1628</v>
      </c>
      <c r="Q9657" s="6">
        <v>3</v>
      </c>
      <c r="R9657" s="6">
        <v>3</v>
      </c>
      <c r="S9657" s="2" t="b">
        <f>Q9657=R9657</f>
        <v>1</v>
      </c>
      <c r="T9657" s="6">
        <v>1.1791644231823099E-2</v>
      </c>
    </row>
    <row r="9658" spans="1:20" ht="12.75" customHeight="1" x14ac:dyDescent="0.15">
      <c r="A9658" s="6">
        <v>311</v>
      </c>
      <c r="B9658" s="6" t="b">
        <f>AND(K9658 &gt; 0.01, K9658 &gt;= T9658, $S9658 = TRUE, H9658 &lt; 0.25, I9658 &gt;= 0, J9658 &lt;= 1)</f>
        <v>0</v>
      </c>
      <c r="C9658" s="6" t="s">
        <v>2483</v>
      </c>
      <c r="D9658" s="6" t="s">
        <v>1917</v>
      </c>
      <c r="E9658" s="6">
        <v>7.0241518527033003E-2</v>
      </c>
      <c r="F9658" s="16">
        <v>3.9781496304303103E-2</v>
      </c>
      <c r="G9658" s="16">
        <v>1.76568317063114</v>
      </c>
      <c r="H9658" s="20">
        <v>6.5842625240199695E-2</v>
      </c>
      <c r="I9658" s="6">
        <v>7.0241518527033003E-2</v>
      </c>
      <c r="J9658" s="6">
        <v>0.66065180964672698</v>
      </c>
      <c r="K9658" s="16">
        <v>5.26141776772556E-5</v>
      </c>
      <c r="L9658" s="6" t="s">
        <v>2455</v>
      </c>
      <c r="M9658" s="6" t="s">
        <v>2456</v>
      </c>
      <c r="N9658" s="6" t="s">
        <v>1731</v>
      </c>
      <c r="O9658" s="6" t="s">
        <v>1917</v>
      </c>
      <c r="P9658" s="6" t="s">
        <v>1628</v>
      </c>
      <c r="Q9658" s="6">
        <v>3</v>
      </c>
      <c r="R9658" s="6">
        <v>3</v>
      </c>
      <c r="S9658" s="2" t="b">
        <f>Q9658=R9658</f>
        <v>1</v>
      </c>
      <c r="T9658" s="6">
        <v>1.1791644231823099E-2</v>
      </c>
    </row>
    <row r="9659" spans="1:20" ht="12.75" customHeight="1" x14ac:dyDescent="0.15">
      <c r="A9659" s="6">
        <v>301</v>
      </c>
      <c r="B9659" s="6" t="b">
        <f>AND(K9659 &gt; 0.01, K9659 &gt;= T9659, $S9659 = TRUE, H9659 &lt; 0.25, I9659 &gt;= 0, J9659 &lt;= 1)</f>
        <v>0</v>
      </c>
      <c r="C9659" s="6" t="s">
        <v>2483</v>
      </c>
      <c r="D9659" s="6" t="s">
        <v>1917</v>
      </c>
      <c r="E9659" s="6">
        <v>7.6767808942689697E-2</v>
      </c>
      <c r="F9659" s="16">
        <v>4.2216239712537199E-2</v>
      </c>
      <c r="G9659" s="16">
        <v>1.8184426056281799</v>
      </c>
      <c r="H9659" s="20">
        <v>4.8624415233591803E-2</v>
      </c>
      <c r="I9659" s="6">
        <v>7.6767808942689697E-2</v>
      </c>
      <c r="J9659" s="6">
        <v>0.78320270732476505</v>
      </c>
      <c r="K9659" s="16">
        <v>5.9976858853326304E-6</v>
      </c>
      <c r="L9659" s="6" t="s">
        <v>2455</v>
      </c>
      <c r="M9659" s="6" t="s">
        <v>2456</v>
      </c>
      <c r="N9659" s="6" t="s">
        <v>1222</v>
      </c>
      <c r="O9659" s="6" t="s">
        <v>1917</v>
      </c>
      <c r="P9659" s="6" t="s">
        <v>1628</v>
      </c>
      <c r="Q9659" s="6">
        <v>3</v>
      </c>
      <c r="R9659" s="6">
        <v>3</v>
      </c>
      <c r="S9659" s="2" t="b">
        <f>Q9659=R9659</f>
        <v>1</v>
      </c>
      <c r="T9659" s="6">
        <v>1.1791644231823099E-2</v>
      </c>
    </row>
    <row r="9660" spans="1:20" ht="12.75" customHeight="1" x14ac:dyDescent="0.15">
      <c r="A9660" s="6">
        <v>236</v>
      </c>
      <c r="B9660" s="6" t="b">
        <f>AND(K9660 &gt; 0.01, K9660 &gt;= T9660, $S9660 = TRUE, H9660 &lt; 0.25, I9660 &gt;= 0, J9660 &lt;= 1)</f>
        <v>0</v>
      </c>
      <c r="C9660" s="6" t="s">
        <v>2483</v>
      </c>
      <c r="D9660" s="6" t="s">
        <v>1917</v>
      </c>
      <c r="E9660" s="6">
        <v>1.2276305190080199E-2</v>
      </c>
      <c r="F9660" s="16">
        <v>5.5455253018411303E-2</v>
      </c>
      <c r="G9660" s="16">
        <v>0.22137317065354301</v>
      </c>
      <c r="H9660" s="20">
        <v>0.122433574120594</v>
      </c>
      <c r="I9660" s="6">
        <v>1.2276305190080199E-2</v>
      </c>
      <c r="J9660" s="6">
        <v>0.65958634405468397</v>
      </c>
      <c r="K9660" s="16">
        <v>2.2581872376771601E-6</v>
      </c>
      <c r="L9660" s="6" t="s">
        <v>2455</v>
      </c>
      <c r="M9660" s="6" t="s">
        <v>2456</v>
      </c>
      <c r="N9660" s="6" t="s">
        <v>119</v>
      </c>
      <c r="O9660" s="6" t="s">
        <v>1917</v>
      </c>
      <c r="P9660" s="6" t="s">
        <v>172</v>
      </c>
      <c r="Q9660" s="6">
        <v>3</v>
      </c>
      <c r="R9660" s="6">
        <v>3</v>
      </c>
      <c r="S9660" s="2" t="b">
        <f>Q9660=R9660</f>
        <v>1</v>
      </c>
      <c r="T9660" s="6">
        <v>1.1791644231823099E-2</v>
      </c>
    </row>
    <row r="9661" spans="1:20" ht="12.75" customHeight="1" x14ac:dyDescent="0.15">
      <c r="A9661" s="6">
        <v>336</v>
      </c>
      <c r="B9661" s="6" t="b">
        <f>AND(K9661 &gt; 0.01, K9661 &gt;= T9661, $S9661 = TRUE, H9661 &lt; 0.25, I9661 &gt;= 0, J9661 &lt;= 1)</f>
        <v>0</v>
      </c>
      <c r="C9661" s="6" t="s">
        <v>2483</v>
      </c>
      <c r="D9661" s="6" t="s">
        <v>1917</v>
      </c>
      <c r="E9661" s="6">
        <v>0.110410006849022</v>
      </c>
      <c r="F9661" s="16">
        <v>4.1464671526139703E-2</v>
      </c>
      <c r="G9661" s="16">
        <v>2.66274886030192</v>
      </c>
      <c r="H9661" s="20">
        <v>6.5018311596057199E-2</v>
      </c>
      <c r="I9661" s="6">
        <v>5.2630261563516502E-2</v>
      </c>
      <c r="J9661" s="6">
        <v>0.83695973158746195</v>
      </c>
      <c r="K9661" s="16">
        <v>5.92979586338446E-8</v>
      </c>
      <c r="L9661" s="6" t="s">
        <v>2455</v>
      </c>
      <c r="M9661" s="6" t="s">
        <v>2456</v>
      </c>
      <c r="N9661" s="6" t="s">
        <v>1494</v>
      </c>
      <c r="O9661" s="6" t="s">
        <v>1917</v>
      </c>
      <c r="P9661" s="6" t="s">
        <v>1628</v>
      </c>
      <c r="Q9661" s="6">
        <v>3</v>
      </c>
      <c r="R9661" s="6">
        <v>3</v>
      </c>
      <c r="S9661" s="2" t="b">
        <f>Q9661=R9661</f>
        <v>1</v>
      </c>
      <c r="T9661" s="6">
        <v>1.1791644231823099E-2</v>
      </c>
    </row>
    <row r="9662" spans="1:20" ht="12.75" customHeight="1" x14ac:dyDescent="0.15">
      <c r="A9662" s="6">
        <v>342</v>
      </c>
      <c r="B9662" s="6" t="b">
        <f>AND(K9662 &gt; 0.01, K9662 &gt;= T9662, $S9662 = TRUE, H9662 &lt; 0.25, I9662 &gt;= 0, J9662 &lt;= 1)</f>
        <v>0</v>
      </c>
      <c r="C9662" s="6" t="s">
        <v>2483</v>
      </c>
      <c r="D9662" s="6" t="s">
        <v>1917</v>
      </c>
      <c r="E9662" s="6">
        <v>0.12123400859175899</v>
      </c>
      <c r="F9662" s="16">
        <v>4.0787144606839298E-2</v>
      </c>
      <c r="G9662" s="16">
        <v>2.9723583192786101</v>
      </c>
      <c r="H9662" s="20">
        <v>7.6154205094322094E-2</v>
      </c>
      <c r="I9662" s="6">
        <v>3.1428621943724797E-2</v>
      </c>
      <c r="J9662" s="6">
        <v>0.84733736946451599</v>
      </c>
      <c r="K9662" s="16">
        <v>9.9599897130816806E-9</v>
      </c>
      <c r="L9662" s="6" t="s">
        <v>2455</v>
      </c>
      <c r="M9662" s="6" t="s">
        <v>2456</v>
      </c>
      <c r="N9662" s="6" t="s">
        <v>1499</v>
      </c>
      <c r="O9662" s="6" t="s">
        <v>1917</v>
      </c>
      <c r="P9662" s="6" t="s">
        <v>1628</v>
      </c>
      <c r="Q9662" s="6">
        <v>3</v>
      </c>
      <c r="R9662" s="6">
        <v>3</v>
      </c>
      <c r="S9662" s="2" t="b">
        <f>Q9662=R9662</f>
        <v>1</v>
      </c>
      <c r="T9662" s="6">
        <v>1.1791644231823099E-2</v>
      </c>
    </row>
    <row r="9663" spans="1:20" ht="12.75" customHeight="1" x14ac:dyDescent="0.15">
      <c r="A9663" s="6">
        <v>326</v>
      </c>
      <c r="B9663" s="6" t="b">
        <f>AND(K9663 &gt; 0.01, K9663 &gt;= T9663, $S9663 = TRUE, H9663 &lt; 0.25, I9663 &gt;= 0, J9663 &lt;= 1)</f>
        <v>0</v>
      </c>
      <c r="C9663" s="6" t="s">
        <v>2483</v>
      </c>
      <c r="D9663" s="6" t="s">
        <v>1917</v>
      </c>
      <c r="E9663" s="6">
        <v>0.12373280095230001</v>
      </c>
      <c r="F9663" s="16">
        <v>4.1999354842877201E-2</v>
      </c>
      <c r="G9663" s="16">
        <v>2.9460643244448299</v>
      </c>
      <c r="H9663" s="20">
        <v>8.4629032627573E-2</v>
      </c>
      <c r="I9663" s="6">
        <v>8.7644862082657694E-3</v>
      </c>
      <c r="J9663" s="6">
        <v>0.86750271283943503</v>
      </c>
      <c r="K9663" s="16">
        <v>9.6456373659518507E-9</v>
      </c>
      <c r="L9663" s="6" t="s">
        <v>2455</v>
      </c>
      <c r="M9663" s="6" t="s">
        <v>2456</v>
      </c>
      <c r="N9663" s="6" t="s">
        <v>1564</v>
      </c>
      <c r="O9663" s="6" t="s">
        <v>1917</v>
      </c>
      <c r="P9663" s="6" t="s">
        <v>1628</v>
      </c>
      <c r="Q9663" s="6">
        <v>3</v>
      </c>
      <c r="R9663" s="6">
        <v>3</v>
      </c>
      <c r="S9663" s="2" t="b">
        <f>Q9663=R9663</f>
        <v>1</v>
      </c>
      <c r="T9663" s="6">
        <v>1.1791644231823099E-2</v>
      </c>
    </row>
    <row r="9664" spans="1:20" ht="12.75" customHeight="1" x14ac:dyDescent="0.15">
      <c r="A9664" s="6">
        <v>225</v>
      </c>
      <c r="B9664" s="6" t="b">
        <f>AND(K9664 &gt; 0.01, K9664 &gt;= T9664, $S9664 = TRUE, H9664 &lt; 0.25, I9664 &gt;= 0, J9664 &lt;= 1)</f>
        <v>0</v>
      </c>
      <c r="C9664" s="6" t="s">
        <v>2483</v>
      </c>
      <c r="D9664" s="6" t="s">
        <v>1917</v>
      </c>
      <c r="E9664" s="6">
        <v>7.1212834539767206E-2</v>
      </c>
      <c r="F9664" s="16">
        <v>4.38197274085214E-2</v>
      </c>
      <c r="G9664" s="16">
        <v>1.6251318470301299</v>
      </c>
      <c r="H9664" s="20">
        <v>7.1635401692830794E-2</v>
      </c>
      <c r="I9664" s="6">
        <v>7.1212834539767206E-2</v>
      </c>
      <c r="J9664" s="6">
        <v>0.75916304187789496</v>
      </c>
      <c r="K9664" s="16">
        <v>6.4462118166215202E-9</v>
      </c>
      <c r="L9664" s="6" t="s">
        <v>2455</v>
      </c>
      <c r="M9664" s="6" t="s">
        <v>2456</v>
      </c>
      <c r="N9664" s="6" t="s">
        <v>119</v>
      </c>
      <c r="O9664" s="6" t="s">
        <v>1564</v>
      </c>
      <c r="P9664" s="6" t="s">
        <v>1917</v>
      </c>
      <c r="Q9664" s="6">
        <v>3</v>
      </c>
      <c r="R9664" s="6">
        <v>3</v>
      </c>
      <c r="S9664" s="2" t="b">
        <f>Q9664=R9664</f>
        <v>1</v>
      </c>
      <c r="T9664" s="6">
        <v>1.1791644231823099E-2</v>
      </c>
    </row>
    <row r="9665" spans="1:20" ht="12.75" customHeight="1" x14ac:dyDescent="0.15">
      <c r="A9665" s="6">
        <v>230</v>
      </c>
      <c r="B9665" s="6" t="b">
        <f>AND(K9665 &gt; 0.01, K9665 &gt;= T9665, $S9665 = TRUE, H9665 &lt; 0.25, I9665 &gt;= 0, J9665 &lt;= 1)</f>
        <v>0</v>
      </c>
      <c r="C9665" s="6" t="s">
        <v>2483</v>
      </c>
      <c r="D9665" s="6" t="s">
        <v>1917</v>
      </c>
      <c r="E9665" s="6">
        <v>6.2628680570417802E-2</v>
      </c>
      <c r="F9665" s="16">
        <v>4.4518456184963501E-2</v>
      </c>
      <c r="G9665" s="16">
        <v>1.4068026148573201</v>
      </c>
      <c r="H9665" s="20">
        <v>6.4091796543432694E-2</v>
      </c>
      <c r="I9665" s="6">
        <v>6.2628680570417802E-2</v>
      </c>
      <c r="J9665" s="6">
        <v>0.80359990561262395</v>
      </c>
      <c r="K9665" s="16">
        <v>2.3175940231421698E-9</v>
      </c>
      <c r="L9665" s="6" t="s">
        <v>2455</v>
      </c>
      <c r="M9665" s="6" t="s">
        <v>2456</v>
      </c>
      <c r="N9665" s="6" t="s">
        <v>119</v>
      </c>
      <c r="O9665" s="6" t="s">
        <v>1494</v>
      </c>
      <c r="P9665" s="6" t="s">
        <v>1917</v>
      </c>
      <c r="Q9665" s="6">
        <v>3</v>
      </c>
      <c r="R9665" s="6">
        <v>3</v>
      </c>
      <c r="S9665" s="2" t="b">
        <f>Q9665=R9665</f>
        <v>1</v>
      </c>
      <c r="T9665" s="6">
        <v>1.1791644231823099E-2</v>
      </c>
    </row>
    <row r="9666" spans="1:20" ht="12.75" customHeight="1" x14ac:dyDescent="0.15">
      <c r="A9666" s="6">
        <v>234</v>
      </c>
      <c r="B9666" s="6" t="b">
        <f>AND(K9666 &gt; 0.01, K9666 &gt;= T9666, $S9666 = TRUE, H9666 &lt; 0.25, I9666 &gt;= 0, J9666 &lt;= 1)</f>
        <v>0</v>
      </c>
      <c r="C9666" s="6" t="s">
        <v>2483</v>
      </c>
      <c r="D9666" s="6" t="s">
        <v>1917</v>
      </c>
      <c r="E9666" s="6">
        <v>7.36715730889171E-2</v>
      </c>
      <c r="F9666" s="16">
        <v>4.43520659498991E-2</v>
      </c>
      <c r="G9666" s="16">
        <v>1.6610629406111099</v>
      </c>
      <c r="H9666" s="20">
        <v>7.3052258280947593E-2</v>
      </c>
      <c r="I9666" s="6">
        <v>7.36715730889171E-2</v>
      </c>
      <c r="J9666" s="6">
        <v>0.83097111163049497</v>
      </c>
      <c r="K9666" s="16">
        <v>2.2615399622744701E-10</v>
      </c>
      <c r="L9666" s="6" t="s">
        <v>2455</v>
      </c>
      <c r="M9666" s="6" t="s">
        <v>2456</v>
      </c>
      <c r="N9666" s="6" t="s">
        <v>119</v>
      </c>
      <c r="O9666" s="6" t="s">
        <v>1499</v>
      </c>
      <c r="P9666" s="6" t="s">
        <v>1917</v>
      </c>
      <c r="Q9666" s="6">
        <v>3</v>
      </c>
      <c r="R9666" s="6">
        <v>3</v>
      </c>
      <c r="S9666" s="2" t="b">
        <f>Q9666=R9666</f>
        <v>1</v>
      </c>
      <c r="T9666" s="6">
        <v>1.1791644231823099E-2</v>
      </c>
    </row>
    <row r="9667" spans="1:20" ht="12.75" customHeight="1" x14ac:dyDescent="0.15">
      <c r="A9667" s="6">
        <v>272</v>
      </c>
      <c r="B9667" s="6" t="b">
        <f>AND(K9667 &gt; 0.01, K9667 &gt;= T9667, $S9667 = TRUE, H9667 &lt; 0.25, I9667 &gt;= 0, J9667 &lt;= 1)</f>
        <v>0</v>
      </c>
      <c r="C9667" s="6" t="s">
        <v>2483</v>
      </c>
      <c r="D9667" s="6" t="s">
        <v>1917</v>
      </c>
      <c r="E9667" s="6">
        <v>3.88850360998781E-3</v>
      </c>
      <c r="F9667" s="16">
        <v>6.0752509596107097E-2</v>
      </c>
      <c r="G9667" s="16">
        <v>6.4005645788778806E-2</v>
      </c>
      <c r="H9667" s="20">
        <v>0.13232213458702599</v>
      </c>
      <c r="I9667" s="6">
        <v>3.88850360998781E-3</v>
      </c>
      <c r="J9667" s="6">
        <v>0.50363098760842695</v>
      </c>
      <c r="K9667" s="16">
        <v>1.2596787435951599E-10</v>
      </c>
      <c r="L9667" s="6" t="s">
        <v>2455</v>
      </c>
      <c r="M9667" s="6" t="s">
        <v>2456</v>
      </c>
      <c r="N9667" s="6" t="s">
        <v>1018</v>
      </c>
      <c r="O9667" s="6" t="s">
        <v>1917</v>
      </c>
      <c r="P9667" s="6" t="s">
        <v>172</v>
      </c>
      <c r="Q9667" s="6">
        <v>3</v>
      </c>
      <c r="R9667" s="6">
        <v>3</v>
      </c>
      <c r="S9667" s="2" t="b">
        <f>Q9667=R9667</f>
        <v>1</v>
      </c>
      <c r="T9667" s="6">
        <v>1.1791644231823099E-2</v>
      </c>
    </row>
    <row r="9668" spans="1:20" ht="12.75" customHeight="1" x14ac:dyDescent="0.15">
      <c r="A9668" s="6">
        <v>125</v>
      </c>
      <c r="B9668" s="6" t="b">
        <f>AND(K9668 &gt; 0.01, K9668 &gt;= T9668, $S9668 = TRUE, H9668 &lt; 0.25, I9668 &gt;= 0, J9668 &lt;= 1)</f>
        <v>0</v>
      </c>
      <c r="C9668" s="6" t="s">
        <v>2483</v>
      </c>
      <c r="D9668" s="6" t="s">
        <v>1917</v>
      </c>
      <c r="E9668" s="6">
        <v>0.104181195032051</v>
      </c>
      <c r="F9668" s="16">
        <v>4.0871135841312599E-2</v>
      </c>
      <c r="G9668" s="16">
        <v>2.5490163874218599</v>
      </c>
      <c r="H9668" s="20">
        <v>5.9245662384475803E-2</v>
      </c>
      <c r="I9668" s="6">
        <v>0.104181195032051</v>
      </c>
      <c r="J9668" s="6">
        <v>0.65294085734131102</v>
      </c>
      <c r="K9668" s="16">
        <v>3.32448219597109E-12</v>
      </c>
      <c r="L9668" s="6" t="s">
        <v>2455</v>
      </c>
      <c r="M9668" s="6" t="s">
        <v>2456</v>
      </c>
      <c r="N9668" s="6" t="s">
        <v>551</v>
      </c>
      <c r="O9668" s="6" t="s">
        <v>1564</v>
      </c>
      <c r="P9668" s="6" t="s">
        <v>1917</v>
      </c>
      <c r="Q9668" s="6">
        <v>3</v>
      </c>
      <c r="R9668" s="6">
        <v>3</v>
      </c>
      <c r="S9668" s="2" t="b">
        <f>Q9668=R9668</f>
        <v>1</v>
      </c>
      <c r="T9668" s="6">
        <v>1.1791644231823099E-2</v>
      </c>
    </row>
    <row r="9669" spans="1:20" ht="12.75" customHeight="1" x14ac:dyDescent="0.15">
      <c r="A9669" s="6">
        <v>59</v>
      </c>
      <c r="B9669" s="6" t="b">
        <f>AND(K9669 &gt; 0.01, K9669 &gt;= T9669, $S9669 = TRUE, H9669 &lt; 0.25, I9669 &gt;= 0, J9669 &lt;= 1)</f>
        <v>0</v>
      </c>
      <c r="C9669" s="6" t="s">
        <v>2483</v>
      </c>
      <c r="D9669" s="6" t="s">
        <v>1917</v>
      </c>
      <c r="E9669" s="6">
        <v>6.4057829556184206E-2</v>
      </c>
      <c r="F9669" s="16">
        <v>4.1339268686315898E-2</v>
      </c>
      <c r="G9669" s="16">
        <v>1.54956368585661</v>
      </c>
      <c r="H9669" s="20">
        <v>7.9118892154544401E-2</v>
      </c>
      <c r="I9669" s="6">
        <v>6.4057829556184206E-2</v>
      </c>
      <c r="J9669" s="6">
        <v>0.82535331105520704</v>
      </c>
      <c r="K9669" s="16">
        <v>5.4176796808149596E-13</v>
      </c>
      <c r="L9669" s="6" t="s">
        <v>2455</v>
      </c>
      <c r="M9669" s="6" t="s">
        <v>2456</v>
      </c>
      <c r="N9669" s="6" t="s">
        <v>359</v>
      </c>
      <c r="O9669" s="6" t="s">
        <v>1564</v>
      </c>
      <c r="P9669" s="6" t="s">
        <v>1917</v>
      </c>
      <c r="Q9669" s="6">
        <v>3</v>
      </c>
      <c r="R9669" s="6">
        <v>3</v>
      </c>
      <c r="S9669" s="2" t="b">
        <f>Q9669=R9669</f>
        <v>1</v>
      </c>
      <c r="T9669" s="6">
        <v>1.1791644231823099E-2</v>
      </c>
    </row>
    <row r="9670" spans="1:20" ht="12.75" customHeight="1" x14ac:dyDescent="0.15">
      <c r="A9670" s="6">
        <v>64</v>
      </c>
      <c r="B9670" s="6" t="b">
        <f>AND(K9670 &gt; 0.01, K9670 &gt;= T9670, $S9670 = TRUE, H9670 &lt; 0.25, I9670 &gt;= 0, J9670 &lt;= 1)</f>
        <v>0</v>
      </c>
      <c r="C9670" s="6" t="s">
        <v>2483</v>
      </c>
      <c r="D9670" s="6" t="s">
        <v>1917</v>
      </c>
      <c r="E9670" s="6">
        <v>3.82732520543696E-2</v>
      </c>
      <c r="F9670" s="16">
        <v>4.2537785897481202E-2</v>
      </c>
      <c r="G9670" s="16">
        <v>0.89974716000994104</v>
      </c>
      <c r="H9670" s="20">
        <v>6.5233202642750801E-2</v>
      </c>
      <c r="I9670" s="6">
        <v>3.82732520543696E-2</v>
      </c>
      <c r="J9670" s="6">
        <v>0.863641271851187</v>
      </c>
      <c r="K9670" s="16">
        <v>3.3521266760672201E-13</v>
      </c>
      <c r="L9670" s="6" t="s">
        <v>2455</v>
      </c>
      <c r="M9670" s="6" t="s">
        <v>2456</v>
      </c>
      <c r="N9670" s="6" t="s">
        <v>359</v>
      </c>
      <c r="O9670" s="6" t="s">
        <v>1494</v>
      </c>
      <c r="P9670" s="6" t="s">
        <v>1917</v>
      </c>
      <c r="Q9670" s="6">
        <v>3</v>
      </c>
      <c r="R9670" s="6">
        <v>3</v>
      </c>
      <c r="S9670" s="2" t="b">
        <f>Q9670=R9670</f>
        <v>1</v>
      </c>
      <c r="T9670" s="6">
        <v>1.1791644231823099E-2</v>
      </c>
    </row>
    <row r="9671" spans="1:20" ht="12.75" customHeight="1" x14ac:dyDescent="0.15">
      <c r="A9671" s="6">
        <v>130</v>
      </c>
      <c r="B9671" s="6" t="b">
        <f>AND(K9671 &gt; 0.01, K9671 &gt;= T9671, $S9671 = TRUE, H9671 &lt; 0.25, I9671 &gt;= 0, J9671 &lt;= 1)</f>
        <v>0</v>
      </c>
      <c r="C9671" s="6" t="s">
        <v>2483</v>
      </c>
      <c r="D9671" s="6" t="s">
        <v>1917</v>
      </c>
      <c r="E9671" s="6">
        <v>0.102326370593174</v>
      </c>
      <c r="F9671" s="16">
        <v>4.0613957033243803E-2</v>
      </c>
      <c r="G9671" s="16">
        <v>2.5194878329490602</v>
      </c>
      <c r="H9671" s="20">
        <v>5.4581362926376498E-2</v>
      </c>
      <c r="I9671" s="6">
        <v>0.102326370593174</v>
      </c>
      <c r="J9671" s="6">
        <v>0.70726146528099798</v>
      </c>
      <c r="K9671" s="16">
        <v>2.0557620573413399E-13</v>
      </c>
      <c r="L9671" s="6" t="s">
        <v>2455</v>
      </c>
      <c r="M9671" s="6" t="s">
        <v>2456</v>
      </c>
      <c r="N9671" s="6" t="s">
        <v>551</v>
      </c>
      <c r="O9671" s="6" t="s">
        <v>1494</v>
      </c>
      <c r="P9671" s="6" t="s">
        <v>1917</v>
      </c>
      <c r="Q9671" s="6">
        <v>3</v>
      </c>
      <c r="R9671" s="6">
        <v>3</v>
      </c>
      <c r="S9671" s="2" t="b">
        <f>Q9671=R9671</f>
        <v>1</v>
      </c>
      <c r="T9671" s="6">
        <v>1.1791644231823099E-2</v>
      </c>
    </row>
    <row r="9672" spans="1:20" ht="12.75" customHeight="1" x14ac:dyDescent="0.15">
      <c r="A9672" s="6">
        <v>41</v>
      </c>
      <c r="B9672" s="6" t="b">
        <f>AND(K9672 &gt; 0.01, K9672 &gt;= T9672, $S9672 = TRUE, H9672 &lt; 0.25, I9672 &gt;= 0, J9672 &lt;= 1)</f>
        <v>0</v>
      </c>
      <c r="C9672" s="6" t="s">
        <v>2483</v>
      </c>
      <c r="D9672" s="6" t="s">
        <v>1917</v>
      </c>
      <c r="E9672" s="6">
        <v>6.6279339948812993E-2</v>
      </c>
      <c r="F9672" s="16">
        <v>4.3339371984567297E-2</v>
      </c>
      <c r="G9672" s="16">
        <v>1.5293101148861701</v>
      </c>
      <c r="H9672" s="20">
        <v>0.18386506554287299</v>
      </c>
      <c r="I9672" s="6">
        <v>6.6279339948812993E-2</v>
      </c>
      <c r="J9672" s="6">
        <v>0.63457264694091697</v>
      </c>
      <c r="K9672" s="16">
        <v>1.28027619551234E-13</v>
      </c>
      <c r="L9672" s="6" t="s">
        <v>2455</v>
      </c>
      <c r="M9672" s="6" t="s">
        <v>2456</v>
      </c>
      <c r="N9672" s="6" t="s">
        <v>359</v>
      </c>
      <c r="O9672" s="6" t="s">
        <v>1018</v>
      </c>
      <c r="P9672" s="6" t="s">
        <v>1917</v>
      </c>
      <c r="Q9672" s="6">
        <v>3</v>
      </c>
      <c r="R9672" s="6">
        <v>3</v>
      </c>
      <c r="S9672" s="2" t="b">
        <f>Q9672=R9672</f>
        <v>1</v>
      </c>
      <c r="T9672" s="6">
        <v>1.1791644231823099E-2</v>
      </c>
    </row>
    <row r="9673" spans="1:20" ht="12.75" customHeight="1" x14ac:dyDescent="0.15">
      <c r="A9673" s="6">
        <v>68</v>
      </c>
      <c r="B9673" s="6" t="b">
        <f>AND(K9673 &gt; 0.01, K9673 &gt;= T9673, $S9673 = TRUE, H9673 &lt; 0.25, I9673 &gt;= 0, J9673 &lt;= 1)</f>
        <v>0</v>
      </c>
      <c r="C9673" s="6" t="s">
        <v>2483</v>
      </c>
      <c r="D9673" s="6" t="s">
        <v>1917</v>
      </c>
      <c r="E9673" s="6">
        <v>5.0402191414800297E-2</v>
      </c>
      <c r="F9673" s="16">
        <v>4.2393557440338903E-2</v>
      </c>
      <c r="G9673" s="16">
        <v>1.1889115813347799</v>
      </c>
      <c r="H9673" s="20">
        <v>7.8771010539002304E-2</v>
      </c>
      <c r="I9673" s="6">
        <v>2.9970402916901801E-2</v>
      </c>
      <c r="J9673" s="6">
        <v>0.91962740566829804</v>
      </c>
      <c r="K9673" s="16">
        <v>6.52614756464617E-15</v>
      </c>
      <c r="L9673" s="6" t="s">
        <v>2455</v>
      </c>
      <c r="M9673" s="6" t="s">
        <v>2456</v>
      </c>
      <c r="N9673" s="6" t="s">
        <v>359</v>
      </c>
      <c r="O9673" s="6" t="s">
        <v>1499</v>
      </c>
      <c r="P9673" s="6" t="s">
        <v>1917</v>
      </c>
      <c r="Q9673" s="6">
        <v>3</v>
      </c>
      <c r="R9673" s="6">
        <v>3</v>
      </c>
      <c r="S9673" s="2" t="b">
        <f>Q9673=R9673</f>
        <v>1</v>
      </c>
      <c r="T9673" s="6">
        <v>1.1791644231823099E-2</v>
      </c>
    </row>
    <row r="9674" spans="1:20" ht="12.75" customHeight="1" x14ac:dyDescent="0.15">
      <c r="A9674" s="6">
        <v>134</v>
      </c>
      <c r="B9674" s="6" t="b">
        <f>AND(K9674 &gt; 0.01, K9674 &gt;= T9674, $S9674 = TRUE, H9674 &lt; 0.25, I9674 &gt;= 0, J9674 &lt;= 1)</f>
        <v>0</v>
      </c>
      <c r="C9674" s="6" t="s">
        <v>2483</v>
      </c>
      <c r="D9674" s="6" t="s">
        <v>1917</v>
      </c>
      <c r="E9674" s="6">
        <v>0.119898050384576</v>
      </c>
      <c r="F9674" s="16">
        <v>3.9703102578016701E-2</v>
      </c>
      <c r="G9674" s="16">
        <v>3.0198660205200798</v>
      </c>
      <c r="H9674" s="20">
        <v>6.1048225575509103E-2</v>
      </c>
      <c r="I9674" s="6">
        <v>0.119898050384576</v>
      </c>
      <c r="J9674" s="6">
        <v>0.71448741720841003</v>
      </c>
      <c r="K9674" s="16">
        <v>4.2987128067835501E-15</v>
      </c>
      <c r="L9674" s="6" t="s">
        <v>2455</v>
      </c>
      <c r="M9674" s="6" t="s">
        <v>2456</v>
      </c>
      <c r="N9674" s="6" t="s">
        <v>551</v>
      </c>
      <c r="O9674" s="6" t="s">
        <v>1499</v>
      </c>
      <c r="P9674" s="6" t="s">
        <v>1917</v>
      </c>
      <c r="Q9674" s="6">
        <v>3</v>
      </c>
      <c r="R9674" s="6">
        <v>3</v>
      </c>
      <c r="S9674" s="2" t="b">
        <f>Q9674=R9674</f>
        <v>1</v>
      </c>
      <c r="T9674" s="6">
        <v>1.1791644231823099E-2</v>
      </c>
    </row>
    <row r="9675" spans="1:20" ht="12.75" customHeight="1" x14ac:dyDescent="0.15">
      <c r="A9675" s="6">
        <v>107</v>
      </c>
      <c r="B9675" s="6" t="b">
        <f>AND(K9675 &gt; 0.01, K9675 &gt;= T9675, $S9675 = TRUE, H9675 &lt; 0.25, I9675 &gt;= 0, J9675 &lt;= 1)</f>
        <v>0</v>
      </c>
      <c r="C9675" s="6" t="s">
        <v>2483</v>
      </c>
      <c r="D9675" s="6" t="s">
        <v>1917</v>
      </c>
      <c r="E9675" s="6">
        <v>0.12992041446511099</v>
      </c>
      <c r="F9675" s="16">
        <v>3.7887042227773698E-2</v>
      </c>
      <c r="G9675" s="16">
        <v>3.4291516789312899</v>
      </c>
      <c r="H9675" s="20">
        <v>0.19536824615429699</v>
      </c>
      <c r="I9675" s="6">
        <v>0.12992041446511099</v>
      </c>
      <c r="J9675" s="6">
        <v>0.456080687710121</v>
      </c>
      <c r="K9675" s="16">
        <v>9.0639601040457207E-16</v>
      </c>
      <c r="L9675" s="6" t="s">
        <v>2455</v>
      </c>
      <c r="M9675" s="6" t="s">
        <v>2456</v>
      </c>
      <c r="N9675" s="6" t="s">
        <v>551</v>
      </c>
      <c r="O9675" s="6" t="s">
        <v>1018</v>
      </c>
      <c r="P9675" s="6" t="s">
        <v>1917</v>
      </c>
      <c r="Q9675" s="6">
        <v>3</v>
      </c>
      <c r="R9675" s="6">
        <v>3</v>
      </c>
      <c r="S9675" s="2" t="b">
        <f>Q9675=R9675</f>
        <v>1</v>
      </c>
      <c r="T9675" s="6">
        <v>1.1791644231823099E-2</v>
      </c>
    </row>
    <row r="9676" spans="1:20" ht="12.75" customHeight="1" x14ac:dyDescent="0.15">
      <c r="A9676" s="6">
        <v>180</v>
      </c>
      <c r="B9676" s="6" t="b">
        <f>AND(K9676 &gt; 0.01, K9676 &gt;= T9676, $S9676 = TRUE, H9676 &lt; 0.25, I9676 &gt;= 0, J9676 &lt;= 1)</f>
        <v>0</v>
      </c>
      <c r="C9676" s="6" t="s">
        <v>2483</v>
      </c>
      <c r="D9676" s="6" t="s">
        <v>1917</v>
      </c>
      <c r="E9676" s="6">
        <v>6.6270568906613994E-2</v>
      </c>
      <c r="F9676" s="16">
        <v>4.4548455941478403E-2</v>
      </c>
      <c r="G9676" s="16">
        <v>1.4876064165651699</v>
      </c>
      <c r="H9676" s="20">
        <v>6.3632445572394697E-2</v>
      </c>
      <c r="I9676" s="6">
        <v>6.6270568906613994E-2</v>
      </c>
      <c r="J9676" s="6">
        <v>0.58626642889198599</v>
      </c>
      <c r="K9676" s="16">
        <v>6.7485373105967702E-18</v>
      </c>
      <c r="L9676" s="6" t="s">
        <v>2455</v>
      </c>
      <c r="M9676" s="6" t="s">
        <v>2456</v>
      </c>
      <c r="N9676" s="6" t="s">
        <v>126</v>
      </c>
      <c r="O9676" s="6" t="s">
        <v>1564</v>
      </c>
      <c r="P9676" s="6" t="s">
        <v>1917</v>
      </c>
      <c r="Q9676" s="6">
        <v>3</v>
      </c>
      <c r="R9676" s="6">
        <v>3</v>
      </c>
      <c r="S9676" s="2" t="b">
        <f>Q9676=R9676</f>
        <v>1</v>
      </c>
      <c r="T9676" s="6">
        <v>1.1791644231823099E-2</v>
      </c>
    </row>
    <row r="9677" spans="1:20" ht="12.75" customHeight="1" x14ac:dyDescent="0.15">
      <c r="A9677" s="6">
        <v>314</v>
      </c>
      <c r="B9677" s="6" t="b">
        <f>AND(K9677 &gt; 0.01, K9677 &gt;= T9677, $S9677 = TRUE, H9677 &lt; 0.25, I9677 &gt;= 0, J9677 &lt;= 1)</f>
        <v>0</v>
      </c>
      <c r="C9677" s="6" t="s">
        <v>2483</v>
      </c>
      <c r="D9677" s="6" t="s">
        <v>1917</v>
      </c>
      <c r="E9677" s="6">
        <v>9.3486338599119201E-2</v>
      </c>
      <c r="F9677" s="16">
        <v>4.2615412057009298E-2</v>
      </c>
      <c r="G9677" s="16">
        <v>2.1937213342923099</v>
      </c>
      <c r="H9677" s="20">
        <v>5.2002369195295203E-2</v>
      </c>
      <c r="I9677" s="6">
        <v>9.3486338599119201E-2</v>
      </c>
      <c r="J9677" s="6">
        <v>0.51665336817111296</v>
      </c>
      <c r="K9677" s="16">
        <v>4.6402458034554403E-18</v>
      </c>
      <c r="L9677" s="6" t="s">
        <v>2455</v>
      </c>
      <c r="M9677" s="6" t="s">
        <v>2456</v>
      </c>
      <c r="N9677" s="6" t="s">
        <v>1564</v>
      </c>
      <c r="O9677" s="6" t="s">
        <v>1731</v>
      </c>
      <c r="P9677" s="6" t="s">
        <v>1917</v>
      </c>
      <c r="Q9677" s="6">
        <v>3</v>
      </c>
      <c r="R9677" s="6">
        <v>3</v>
      </c>
      <c r="S9677" s="2" t="b">
        <f>Q9677=R9677</f>
        <v>1</v>
      </c>
      <c r="T9677" s="6">
        <v>1.1791644231823099E-2</v>
      </c>
    </row>
    <row r="9678" spans="1:20" ht="12.75" customHeight="1" x14ac:dyDescent="0.15">
      <c r="A9678" s="6">
        <v>255</v>
      </c>
      <c r="B9678" s="6" t="b">
        <f>AND(K9678 &gt; 0.01, K9678 &gt;= T9678, $S9678 = TRUE, H9678 &lt; 0.25, I9678 &gt;= 0, J9678 &lt;= 1)</f>
        <v>0</v>
      </c>
      <c r="C9678" s="6" t="s">
        <v>2483</v>
      </c>
      <c r="D9678" s="6" t="s">
        <v>1917</v>
      </c>
      <c r="E9678" s="6">
        <v>0.13135125549150201</v>
      </c>
      <c r="F9678" s="16">
        <v>4.1694264388050697E-2</v>
      </c>
      <c r="G9678" s="16">
        <v>3.1503435165328399</v>
      </c>
      <c r="H9678" s="20">
        <v>0.114828048462322</v>
      </c>
      <c r="I9678" s="6">
        <v>4.64845911151942E-2</v>
      </c>
      <c r="J9678" s="6">
        <v>0.82216415339330395</v>
      </c>
      <c r="K9678" s="16">
        <v>2.74530503129252E-18</v>
      </c>
      <c r="L9678" s="6" t="s">
        <v>2455</v>
      </c>
      <c r="M9678" s="6" t="s">
        <v>2456</v>
      </c>
      <c r="N9678" s="6" t="s">
        <v>1018</v>
      </c>
      <c r="O9678" s="6" t="s">
        <v>1731</v>
      </c>
      <c r="P9678" s="6" t="s">
        <v>1917</v>
      </c>
      <c r="Q9678" s="6">
        <v>3</v>
      </c>
      <c r="R9678" s="6">
        <v>3</v>
      </c>
      <c r="S9678" s="2" t="b">
        <f>Q9678=R9678</f>
        <v>1</v>
      </c>
      <c r="T9678" s="6">
        <v>1.1791644231823099E-2</v>
      </c>
    </row>
    <row r="9679" spans="1:20" ht="12.75" customHeight="1" x14ac:dyDescent="0.15">
      <c r="A9679" s="6">
        <v>185</v>
      </c>
      <c r="B9679" s="6" t="b">
        <f>AND(K9679 &gt; 0.01, K9679 &gt;= T9679, $S9679 = TRUE, H9679 &lt; 0.25, I9679 &gt;= 0, J9679 &lt;= 1)</f>
        <v>0</v>
      </c>
      <c r="C9679" s="6" t="s">
        <v>2483</v>
      </c>
      <c r="D9679" s="6" t="s">
        <v>1917</v>
      </c>
      <c r="E9679" s="6">
        <v>4.0095284758085999E-2</v>
      </c>
      <c r="F9679" s="16">
        <v>4.8318924636085198E-2</v>
      </c>
      <c r="G9679" s="16">
        <v>0.82980498966118099</v>
      </c>
      <c r="H9679" s="20">
        <v>5.9498577175183497E-2</v>
      </c>
      <c r="I9679" s="6">
        <v>4.0095284758085999E-2</v>
      </c>
      <c r="J9679" s="6">
        <v>0.67599680215524005</v>
      </c>
      <c r="K9679" s="16">
        <v>1.17719624905848E-18</v>
      </c>
      <c r="L9679" s="6" t="s">
        <v>2455</v>
      </c>
      <c r="M9679" s="6" t="s">
        <v>2456</v>
      </c>
      <c r="N9679" s="6" t="s">
        <v>126</v>
      </c>
      <c r="O9679" s="6" t="s">
        <v>1494</v>
      </c>
      <c r="P9679" s="6" t="s">
        <v>1917</v>
      </c>
      <c r="Q9679" s="6">
        <v>3</v>
      </c>
      <c r="R9679" s="6">
        <v>3</v>
      </c>
      <c r="S9679" s="2" t="b">
        <f>Q9679=R9679</f>
        <v>1</v>
      </c>
      <c r="T9679" s="6">
        <v>1.1791644231823099E-2</v>
      </c>
    </row>
    <row r="9680" spans="1:20" ht="12.75" customHeight="1" x14ac:dyDescent="0.15">
      <c r="A9680" s="6">
        <v>329</v>
      </c>
      <c r="B9680" s="6" t="b">
        <f>AND(K9680 &gt; 0.01, K9680 &gt;= T9680, $S9680 = TRUE, H9680 &lt; 0.25, I9680 &gt;= 0, J9680 &lt;= 1)</f>
        <v>0</v>
      </c>
      <c r="C9680" s="6" t="s">
        <v>2483</v>
      </c>
      <c r="D9680" s="6" t="s">
        <v>1917</v>
      </c>
      <c r="E9680" s="6">
        <v>9.6934592494384603E-2</v>
      </c>
      <c r="F9680" s="16">
        <v>4.3260656009667997E-2</v>
      </c>
      <c r="G9680" s="16">
        <v>2.2407101841618302</v>
      </c>
      <c r="H9680" s="20">
        <v>4.9557104818962701E-2</v>
      </c>
      <c r="I9680" s="6">
        <v>9.6934592494384603E-2</v>
      </c>
      <c r="J9680" s="6">
        <v>0.58445871865888799</v>
      </c>
      <c r="K9680" s="16">
        <v>2.0467906689755E-21</v>
      </c>
      <c r="L9680" s="6" t="s">
        <v>2455</v>
      </c>
      <c r="M9680" s="6" t="s">
        <v>2456</v>
      </c>
      <c r="N9680" s="6" t="s">
        <v>1494</v>
      </c>
      <c r="O9680" s="6" t="s">
        <v>1731</v>
      </c>
      <c r="P9680" s="6" t="s">
        <v>1917</v>
      </c>
      <c r="Q9680" s="6">
        <v>3</v>
      </c>
      <c r="R9680" s="6">
        <v>3</v>
      </c>
      <c r="S9680" s="2" t="b">
        <f>Q9680=R9680</f>
        <v>1</v>
      </c>
      <c r="T9680" s="6">
        <v>1.1791644231823099E-2</v>
      </c>
    </row>
    <row r="9681" spans="1:20" ht="12.75" customHeight="1" x14ac:dyDescent="0.15">
      <c r="A9681" s="6">
        <v>189</v>
      </c>
      <c r="B9681" s="6" t="b">
        <f>AND(K9681 &gt; 0.01, K9681 &gt;= T9681, $S9681 = TRUE, H9681 &lt; 0.25, I9681 &gt;= 0, J9681 &lt;= 1)</f>
        <v>0</v>
      </c>
      <c r="C9681" s="6" t="s">
        <v>2483</v>
      </c>
      <c r="D9681" s="6" t="s">
        <v>1917</v>
      </c>
      <c r="E9681" s="6">
        <v>9.1923515468019704E-2</v>
      </c>
      <c r="F9681" s="16">
        <v>4.4942056109397603E-2</v>
      </c>
      <c r="G9681" s="16">
        <v>2.04537850347256</v>
      </c>
      <c r="H9681" s="20">
        <v>7.3902825095345806E-2</v>
      </c>
      <c r="I9681" s="6">
        <v>9.1923515468019704E-2</v>
      </c>
      <c r="J9681" s="6">
        <v>0.66654092435647405</v>
      </c>
      <c r="K9681" s="16">
        <v>2.2183147677781099E-23</v>
      </c>
      <c r="L9681" s="6" t="s">
        <v>2455</v>
      </c>
      <c r="M9681" s="6" t="s">
        <v>2456</v>
      </c>
      <c r="N9681" s="6" t="s">
        <v>126</v>
      </c>
      <c r="O9681" s="6" t="s">
        <v>1499</v>
      </c>
      <c r="P9681" s="6" t="s">
        <v>1917</v>
      </c>
      <c r="Q9681" s="6">
        <v>3</v>
      </c>
      <c r="R9681" s="6">
        <v>3</v>
      </c>
      <c r="S9681" s="2" t="b">
        <f>Q9681=R9681</f>
        <v>1</v>
      </c>
      <c r="T9681" s="6">
        <v>1.1791644231823099E-2</v>
      </c>
    </row>
    <row r="9682" spans="1:20" ht="12.75" customHeight="1" x14ac:dyDescent="0.15">
      <c r="A9682" s="6">
        <v>339</v>
      </c>
      <c r="B9682" s="6" t="b">
        <f>AND(K9682 &gt; 0.01, K9682 &gt;= T9682, $S9682 = TRUE, H9682 &lt; 0.25, I9682 &gt;= 0, J9682 &lt;= 1)</f>
        <v>0</v>
      </c>
      <c r="C9682" s="6" t="s">
        <v>2483</v>
      </c>
      <c r="D9682" s="6" t="s">
        <v>1917</v>
      </c>
      <c r="E9682" s="6">
        <v>0.122899045492519</v>
      </c>
      <c r="F9682" s="16">
        <v>4.0848014244475303E-2</v>
      </c>
      <c r="G9682" s="16">
        <v>3.0086908204880798</v>
      </c>
      <c r="H9682" s="20">
        <v>5.3576683713807097E-2</v>
      </c>
      <c r="I9682" s="6">
        <v>0.122899045492519</v>
      </c>
      <c r="J9682" s="6">
        <v>0.55217375416961101</v>
      </c>
      <c r="K9682" s="16">
        <v>7.2977961351727504E-24</v>
      </c>
      <c r="L9682" s="6" t="s">
        <v>2455</v>
      </c>
      <c r="M9682" s="6" t="s">
        <v>2456</v>
      </c>
      <c r="N9682" s="6" t="s">
        <v>1499</v>
      </c>
      <c r="O9682" s="6" t="s">
        <v>1731</v>
      </c>
      <c r="P9682" s="6" t="s">
        <v>1917</v>
      </c>
      <c r="Q9682" s="6">
        <v>3</v>
      </c>
      <c r="R9682" s="6">
        <v>3</v>
      </c>
      <c r="S9682" s="2" t="b">
        <f>Q9682=R9682</f>
        <v>1</v>
      </c>
      <c r="T9682" s="6">
        <v>1.1791644231823099E-2</v>
      </c>
    </row>
    <row r="9683" spans="1:20" ht="12.75" customHeight="1" x14ac:dyDescent="0.15">
      <c r="A9683" s="6">
        <v>289</v>
      </c>
      <c r="B9683" s="6" t="b">
        <f>AND(K9683 &gt; 0.01, K9683 &gt;= T9683, $S9683 = TRUE, H9683 &lt; 0.25, I9683 &gt;= 0, J9683 &lt;= 1)</f>
        <v>0</v>
      </c>
      <c r="C9683" s="6" t="s">
        <v>2483</v>
      </c>
      <c r="D9683" s="6" t="s">
        <v>1917</v>
      </c>
      <c r="E9683" s="6">
        <v>9.7684774011724596E-2</v>
      </c>
      <c r="F9683" s="16">
        <v>4.5145569640272797E-2</v>
      </c>
      <c r="G9683" s="16">
        <v>2.1637732072070999</v>
      </c>
      <c r="H9683" s="20">
        <v>4.6187080726625002E-2</v>
      </c>
      <c r="I9683" s="6">
        <v>9.7684774011724596E-2</v>
      </c>
      <c r="J9683" s="6">
        <v>0.57470891405273095</v>
      </c>
      <c r="K9683" s="16">
        <v>5.9793939685269897E-25</v>
      </c>
      <c r="L9683" s="6" t="s">
        <v>2455</v>
      </c>
      <c r="M9683" s="6" t="s">
        <v>2456</v>
      </c>
      <c r="N9683" s="6" t="s">
        <v>1222</v>
      </c>
      <c r="O9683" s="6" t="s">
        <v>1564</v>
      </c>
      <c r="P9683" s="6" t="s">
        <v>1917</v>
      </c>
      <c r="Q9683" s="6">
        <v>3</v>
      </c>
      <c r="R9683" s="6">
        <v>3</v>
      </c>
      <c r="S9683" s="2" t="b">
        <f>Q9683=R9683</f>
        <v>1</v>
      </c>
      <c r="T9683" s="6">
        <v>1.1791644231823099E-2</v>
      </c>
    </row>
    <row r="9684" spans="1:20" ht="12.75" customHeight="1" x14ac:dyDescent="0.15">
      <c r="A9684" s="6">
        <v>294</v>
      </c>
      <c r="B9684" s="6" t="b">
        <f>AND(K9684 &gt; 0.01, K9684 &gt;= T9684, $S9684 = TRUE, H9684 &lt; 0.25, I9684 &gt;= 0, J9684 &lt;= 1)</f>
        <v>0</v>
      </c>
      <c r="C9684" s="6" t="s">
        <v>2483</v>
      </c>
      <c r="D9684" s="6" t="s">
        <v>1917</v>
      </c>
      <c r="E9684" s="6">
        <v>0.116353514437393</v>
      </c>
      <c r="F9684" s="16">
        <v>4.7615201328772797E-2</v>
      </c>
      <c r="G9684" s="16">
        <v>2.44362117958919</v>
      </c>
      <c r="H9684" s="20">
        <v>4.7615201328772797E-2</v>
      </c>
      <c r="I9684" s="6">
        <v>0.116353514437393</v>
      </c>
      <c r="J9684" s="6">
        <v>0.489425928404573</v>
      </c>
      <c r="K9684" s="16">
        <v>2.7167525332664699E-32</v>
      </c>
      <c r="L9684" s="6" t="s">
        <v>2455</v>
      </c>
      <c r="M9684" s="6" t="s">
        <v>2456</v>
      </c>
      <c r="N9684" s="6" t="s">
        <v>1222</v>
      </c>
      <c r="O9684" s="6" t="s">
        <v>1494</v>
      </c>
      <c r="P9684" s="6" t="s">
        <v>1917</v>
      </c>
      <c r="Q9684" s="6">
        <v>3</v>
      </c>
      <c r="R9684" s="6">
        <v>3</v>
      </c>
      <c r="S9684" s="2" t="b">
        <f>Q9684=R9684</f>
        <v>1</v>
      </c>
      <c r="T9684" s="6">
        <v>1.1791644231823099E-2</v>
      </c>
    </row>
    <row r="9685" spans="1:20" ht="12.75" customHeight="1" x14ac:dyDescent="0.15">
      <c r="A9685" s="6">
        <v>298</v>
      </c>
      <c r="B9685" s="6" t="b">
        <f>AND(K9685 &gt; 0.01, K9685 &gt;= T9685, $S9685 = TRUE, H9685 &lt; 0.25, I9685 &gt;= 0, J9685 &lt;= 1)</f>
        <v>0</v>
      </c>
      <c r="C9685" s="6" t="s">
        <v>2483</v>
      </c>
      <c r="D9685" s="6" t="s">
        <v>1917</v>
      </c>
      <c r="E9685" s="6">
        <v>0.16292940068704501</v>
      </c>
      <c r="F9685" s="16">
        <v>4.32626675085706E-2</v>
      </c>
      <c r="G9685" s="16">
        <v>3.7660507331122801</v>
      </c>
      <c r="H9685" s="20">
        <v>4.5463689055629503E-2</v>
      </c>
      <c r="I9685" s="6">
        <v>0.16292940068704501</v>
      </c>
      <c r="J9685" s="6">
        <v>0.50580993728054202</v>
      </c>
      <c r="K9685" s="16">
        <v>3.5614656535775999E-36</v>
      </c>
      <c r="L9685" s="6" t="s">
        <v>2455</v>
      </c>
      <c r="M9685" s="6" t="s">
        <v>2456</v>
      </c>
      <c r="N9685" s="6" t="s">
        <v>1222</v>
      </c>
      <c r="O9685" s="6" t="s">
        <v>1499</v>
      </c>
      <c r="P9685" s="6" t="s">
        <v>1917</v>
      </c>
      <c r="Q9685" s="6">
        <v>3</v>
      </c>
      <c r="R9685" s="6">
        <v>3</v>
      </c>
      <c r="S9685" s="2" t="b">
        <f>Q9685=R9685</f>
        <v>1</v>
      </c>
      <c r="T9685" s="6">
        <v>1.1791644231823099E-2</v>
      </c>
    </row>
    <row r="9686" spans="1:20" ht="12.75" customHeight="1" x14ac:dyDescent="0.15">
      <c r="A9686" s="6">
        <v>62</v>
      </c>
      <c r="B9686" s="6" t="b">
        <f>AND(K9686 &gt; 0.01, K9686 &gt;= T9686, $S9686 = TRUE, H9686 &lt; 0.25, I9686 &gt;= 0, J9686 &lt;= 1)</f>
        <v>0</v>
      </c>
      <c r="C9686" s="6" t="s">
        <v>2483</v>
      </c>
      <c r="D9686" s="6" t="s">
        <v>172</v>
      </c>
      <c r="E9686" s="6">
        <v>0.39186017563837799</v>
      </c>
      <c r="F9686" s="16">
        <v>8.0600652178465404E-2</v>
      </c>
      <c r="G9686" s="16">
        <v>4.8617494405718196</v>
      </c>
      <c r="H9686" s="20">
        <v>8.5269572873466398E-2</v>
      </c>
      <c r="I9686" s="6">
        <v>4.3764761480923502E-2</v>
      </c>
      <c r="J9686" s="6">
        <v>0.56437506288069805</v>
      </c>
      <c r="K9686" s="16">
        <v>6.3533765477039099E-5</v>
      </c>
      <c r="L9686" s="6" t="s">
        <v>2455</v>
      </c>
      <c r="M9686" s="6" t="s">
        <v>2456</v>
      </c>
      <c r="N9686" s="6" t="s">
        <v>359</v>
      </c>
      <c r="O9686" s="6" t="s">
        <v>1494</v>
      </c>
      <c r="P9686" s="6" t="s">
        <v>172</v>
      </c>
      <c r="Q9686" s="6">
        <v>3</v>
      </c>
      <c r="R9686" s="6">
        <v>3</v>
      </c>
      <c r="S9686" s="2" t="b">
        <f>Q9686=R9686</f>
        <v>1</v>
      </c>
      <c r="T9686" s="6">
        <v>1.1791644231823099E-2</v>
      </c>
    </row>
    <row r="9687" spans="1:20" ht="12.75" customHeight="1" x14ac:dyDescent="0.15">
      <c r="A9687" s="6">
        <v>39</v>
      </c>
      <c r="B9687" s="6" t="b">
        <f>AND(K9687 &gt; 0.01, K9687 &gt;= T9687, $S9687 = TRUE, H9687 &lt; 0.25, I9687 &gt;= 0, J9687 &lt;= 1)</f>
        <v>0</v>
      </c>
      <c r="C9687" s="6" t="s">
        <v>2483</v>
      </c>
      <c r="D9687" s="6" t="s">
        <v>172</v>
      </c>
      <c r="E9687" s="6">
        <v>0.38711293690627302</v>
      </c>
      <c r="F9687" s="16">
        <v>8.2108899566212701E-2</v>
      </c>
      <c r="G9687" s="16">
        <v>4.7146282431188302</v>
      </c>
      <c r="H9687" s="20">
        <v>0.133432073028842</v>
      </c>
      <c r="I9687" s="6">
        <v>0.10366959357823</v>
      </c>
      <c r="J9687" s="6">
        <v>0.50921746951549596</v>
      </c>
      <c r="K9687" s="16">
        <v>1.7879995706727701E-5</v>
      </c>
      <c r="L9687" s="6" t="s">
        <v>2455</v>
      </c>
      <c r="M9687" s="6" t="s">
        <v>2456</v>
      </c>
      <c r="N9687" s="6" t="s">
        <v>359</v>
      </c>
      <c r="O9687" s="6" t="s">
        <v>1018</v>
      </c>
      <c r="P9687" s="6" t="s">
        <v>172</v>
      </c>
      <c r="Q9687" s="6">
        <v>3</v>
      </c>
      <c r="R9687" s="6">
        <v>3</v>
      </c>
      <c r="S9687" s="2" t="b">
        <f>Q9687=R9687</f>
        <v>1</v>
      </c>
      <c r="T9687" s="6">
        <v>1.1791644231823099E-2</v>
      </c>
    </row>
    <row r="9688" spans="1:20" ht="12.75" customHeight="1" x14ac:dyDescent="0.15">
      <c r="A9688" s="6">
        <v>228</v>
      </c>
      <c r="B9688" s="6" t="b">
        <f>AND(K9688 &gt; 0.01, K9688 &gt;= T9688, $S9688 = TRUE, H9688 &lt; 0.25, I9688 &gt;= 0, J9688 &lt;= 1)</f>
        <v>0</v>
      </c>
      <c r="C9688" s="6" t="s">
        <v>2483</v>
      </c>
      <c r="D9688" s="6" t="s">
        <v>172</v>
      </c>
      <c r="E9688" s="6">
        <v>0.31222397584765799</v>
      </c>
      <c r="F9688" s="16">
        <v>9.5811632487731294E-2</v>
      </c>
      <c r="G9688" s="16">
        <v>3.2587272311390598</v>
      </c>
      <c r="H9688" s="20">
        <v>9.5811632487731294E-2</v>
      </c>
      <c r="I9688" s="6">
        <v>8.6728552023689801E-2</v>
      </c>
      <c r="J9688" s="6">
        <v>0.60104747212865195</v>
      </c>
      <c r="K9688" s="16">
        <v>1.43560617869897E-5</v>
      </c>
      <c r="L9688" s="6" t="s">
        <v>2455</v>
      </c>
      <c r="M9688" s="6" t="s">
        <v>2456</v>
      </c>
      <c r="N9688" s="6" t="s">
        <v>119</v>
      </c>
      <c r="O9688" s="6" t="s">
        <v>1494</v>
      </c>
      <c r="P9688" s="6" t="s">
        <v>172</v>
      </c>
      <c r="Q9688" s="6">
        <v>3</v>
      </c>
      <c r="R9688" s="6">
        <v>3</v>
      </c>
      <c r="S9688" s="2" t="b">
        <f>Q9688=R9688</f>
        <v>1</v>
      </c>
      <c r="T9688" s="6">
        <v>1.1791644231823099E-2</v>
      </c>
    </row>
    <row r="9689" spans="1:20" ht="12.75" customHeight="1" x14ac:dyDescent="0.15">
      <c r="A9689" s="6">
        <v>223</v>
      </c>
      <c r="B9689" s="6" t="b">
        <f>AND(K9689 &gt; 0.01, K9689 &gt;= T9689, $S9689 = TRUE, H9689 &lt; 0.25, I9689 &gt;= 0, J9689 &lt;= 1)</f>
        <v>0</v>
      </c>
      <c r="C9689" s="6" t="s">
        <v>2483</v>
      </c>
      <c r="D9689" s="6" t="s">
        <v>172</v>
      </c>
      <c r="E9689" s="6">
        <v>0.29182473856560998</v>
      </c>
      <c r="F9689" s="16">
        <v>0.10133258875446099</v>
      </c>
      <c r="G9689" s="16">
        <v>2.8798705545037402</v>
      </c>
      <c r="H9689" s="20">
        <v>0.10133258875446099</v>
      </c>
      <c r="I9689" s="6">
        <v>7.7193931297906401E-2</v>
      </c>
      <c r="J9689" s="6">
        <v>0.63098133013648305</v>
      </c>
      <c r="K9689" s="16">
        <v>5.0761079244532202E-6</v>
      </c>
      <c r="L9689" s="6" t="s">
        <v>2455</v>
      </c>
      <c r="M9689" s="6" t="s">
        <v>2456</v>
      </c>
      <c r="N9689" s="6" t="s">
        <v>119</v>
      </c>
      <c r="O9689" s="6" t="s">
        <v>1564</v>
      </c>
      <c r="P9689" s="6" t="s">
        <v>172</v>
      </c>
      <c r="Q9689" s="6">
        <v>3</v>
      </c>
      <c r="R9689" s="6">
        <v>3</v>
      </c>
      <c r="S9689" s="2" t="b">
        <f>Q9689=R9689</f>
        <v>1</v>
      </c>
      <c r="T9689" s="6">
        <v>1.1791644231823099E-2</v>
      </c>
    </row>
    <row r="9690" spans="1:20" ht="12.75" customHeight="1" x14ac:dyDescent="0.15">
      <c r="A9690" s="6">
        <v>128</v>
      </c>
      <c r="B9690" s="6" t="b">
        <f>AND(K9690 &gt; 0.01, K9690 &gt;= T9690, $S9690 = TRUE, H9690 &lt; 0.25, I9690 &gt;= 0, J9690 &lt;= 1)</f>
        <v>0</v>
      </c>
      <c r="C9690" s="6" t="s">
        <v>2483</v>
      </c>
      <c r="D9690" s="6" t="s">
        <v>172</v>
      </c>
      <c r="E9690" s="6">
        <v>0.42523131769262301</v>
      </c>
      <c r="F9690" s="16">
        <v>7.7895076882205996E-2</v>
      </c>
      <c r="G9690" s="16">
        <v>5.4590268693830799</v>
      </c>
      <c r="H9690" s="20">
        <v>7.7895076882205996E-2</v>
      </c>
      <c r="I9690" s="6">
        <v>9.4558447448741506E-2</v>
      </c>
      <c r="J9690" s="6">
        <v>0.48021023485863501</v>
      </c>
      <c r="K9690" s="16">
        <v>4.8750789672623801E-6</v>
      </c>
      <c r="L9690" s="6" t="s">
        <v>2455</v>
      </c>
      <c r="M9690" s="6" t="s">
        <v>2456</v>
      </c>
      <c r="N9690" s="6" t="s">
        <v>551</v>
      </c>
      <c r="O9690" s="6" t="s">
        <v>1494</v>
      </c>
      <c r="P9690" s="6" t="s">
        <v>172</v>
      </c>
      <c r="Q9690" s="6">
        <v>3</v>
      </c>
      <c r="R9690" s="6">
        <v>3</v>
      </c>
      <c r="S9690" s="2" t="b">
        <f>Q9690=R9690</f>
        <v>1</v>
      </c>
      <c r="T9690" s="6">
        <v>1.1791644231823099E-2</v>
      </c>
    </row>
    <row r="9691" spans="1:20" ht="12.75" customHeight="1" x14ac:dyDescent="0.15">
      <c r="A9691" s="6">
        <v>232</v>
      </c>
      <c r="B9691" s="6" t="b">
        <f>AND(K9691 &gt; 0.01, K9691 &gt;= T9691, $S9691 = TRUE, H9691 &lt; 0.25, I9691 &gt;= 0, J9691 &lt;= 1)</f>
        <v>0</v>
      </c>
      <c r="C9691" s="6" t="s">
        <v>2483</v>
      </c>
      <c r="D9691" s="6" t="s">
        <v>172</v>
      </c>
      <c r="E9691" s="6">
        <v>0.32243187952806401</v>
      </c>
      <c r="F9691" s="16">
        <v>9.6457878172833605E-2</v>
      </c>
      <c r="G9691" s="16">
        <v>3.3427220838336198</v>
      </c>
      <c r="H9691" s="20">
        <v>9.7540916619239096E-2</v>
      </c>
      <c r="I9691" s="6">
        <v>4.2967715394188498E-2</v>
      </c>
      <c r="J9691" s="6">
        <v>0.63460040507774795</v>
      </c>
      <c r="K9691" s="16">
        <v>2.8248455015584198E-6</v>
      </c>
      <c r="L9691" s="6" t="s">
        <v>2455</v>
      </c>
      <c r="M9691" s="6" t="s">
        <v>2456</v>
      </c>
      <c r="N9691" s="6" t="s">
        <v>119</v>
      </c>
      <c r="O9691" s="6" t="s">
        <v>1499</v>
      </c>
      <c r="P9691" s="6" t="s">
        <v>172</v>
      </c>
      <c r="Q9691" s="6">
        <v>3</v>
      </c>
      <c r="R9691" s="6">
        <v>3</v>
      </c>
      <c r="S9691" s="2" t="b">
        <f>Q9691=R9691</f>
        <v>1</v>
      </c>
      <c r="T9691" s="6">
        <v>1.1791644231823099E-2</v>
      </c>
    </row>
    <row r="9692" spans="1:20" ht="12.75" customHeight="1" x14ac:dyDescent="0.15">
      <c r="A9692" s="6">
        <v>236</v>
      </c>
      <c r="B9692" s="6" t="b">
        <f>AND(K9692 &gt; 0.01, K9692 &gt;= T9692, $S9692 = TRUE, H9692 &lt; 0.25, I9692 &gt;= 0, J9692 &lt;= 1)</f>
        <v>0</v>
      </c>
      <c r="C9692" s="6" t="s">
        <v>2483</v>
      </c>
      <c r="D9692" s="6" t="s">
        <v>172</v>
      </c>
      <c r="E9692" s="6">
        <v>0.32813735075523598</v>
      </c>
      <c r="F9692" s="16">
        <v>0.122433574120594</v>
      </c>
      <c r="G9692" s="16">
        <v>2.6801255547112302</v>
      </c>
      <c r="H9692" s="20">
        <v>0.122433574120594</v>
      </c>
      <c r="I9692" s="6">
        <v>1.2276305190080199E-2</v>
      </c>
      <c r="J9692" s="6">
        <v>0.65958634405468397</v>
      </c>
      <c r="K9692" s="16">
        <v>2.2581872376771601E-6</v>
      </c>
      <c r="L9692" s="6" t="s">
        <v>2455</v>
      </c>
      <c r="M9692" s="6" t="s">
        <v>2456</v>
      </c>
      <c r="N9692" s="6" t="s">
        <v>119</v>
      </c>
      <c r="O9692" s="6" t="s">
        <v>1917</v>
      </c>
      <c r="P9692" s="6" t="s">
        <v>172</v>
      </c>
      <c r="Q9692" s="6">
        <v>3</v>
      </c>
      <c r="R9692" s="6">
        <v>3</v>
      </c>
      <c r="S9692" s="2" t="b">
        <f>Q9692=R9692</f>
        <v>1</v>
      </c>
      <c r="T9692" s="6">
        <v>1.1791644231823099E-2</v>
      </c>
    </row>
    <row r="9693" spans="1:20" ht="12.75" customHeight="1" x14ac:dyDescent="0.15">
      <c r="A9693" s="6">
        <v>123</v>
      </c>
      <c r="B9693" s="6" t="b">
        <f>AND(K9693 &gt; 0.01, K9693 &gt;= T9693, $S9693 = TRUE, H9693 &lt; 0.25, I9693 &gt;= 0, J9693 &lt;= 1)</f>
        <v>0</v>
      </c>
      <c r="C9693" s="6" t="s">
        <v>2483</v>
      </c>
      <c r="D9693" s="6" t="s">
        <v>172</v>
      </c>
      <c r="E9693" s="6">
        <v>0.40601568572772601</v>
      </c>
      <c r="F9693" s="16">
        <v>8.5129727358937493E-2</v>
      </c>
      <c r="G9693" s="16">
        <v>4.7693760842886004</v>
      </c>
      <c r="H9693" s="20">
        <v>8.5129727358937493E-2</v>
      </c>
      <c r="I9693" s="6">
        <v>9.2917444004279995E-2</v>
      </c>
      <c r="J9693" s="6">
        <v>0.50106687026799401</v>
      </c>
      <c r="K9693" s="16">
        <v>1.45530822252459E-6</v>
      </c>
      <c r="L9693" s="6" t="s">
        <v>2455</v>
      </c>
      <c r="M9693" s="6" t="s">
        <v>2456</v>
      </c>
      <c r="N9693" s="6" t="s">
        <v>551</v>
      </c>
      <c r="O9693" s="6" t="s">
        <v>1564</v>
      </c>
      <c r="P9693" s="6" t="s">
        <v>172</v>
      </c>
      <c r="Q9693" s="6">
        <v>3</v>
      </c>
      <c r="R9693" s="6">
        <v>3</v>
      </c>
      <c r="S9693" s="2" t="b">
        <f>Q9693=R9693</f>
        <v>1</v>
      </c>
      <c r="T9693" s="6">
        <v>1.1791644231823099E-2</v>
      </c>
    </row>
    <row r="9694" spans="1:20" ht="12.75" customHeight="1" x14ac:dyDescent="0.15">
      <c r="A9694" s="6">
        <v>132</v>
      </c>
      <c r="B9694" s="6" t="b">
        <f>AND(K9694 &gt; 0.01, K9694 &gt;= T9694, $S9694 = TRUE, H9694 &lt; 0.25, I9694 &gt;= 0, J9694 &lt;= 1)</f>
        <v>0</v>
      </c>
      <c r="C9694" s="6" t="s">
        <v>2483</v>
      </c>
      <c r="D9694" s="6" t="s">
        <v>172</v>
      </c>
      <c r="E9694" s="6">
        <v>0.442746969487747</v>
      </c>
      <c r="F9694" s="16">
        <v>7.77412931518906E-2</v>
      </c>
      <c r="G9694" s="16">
        <v>5.6951325548792999</v>
      </c>
      <c r="H9694" s="20">
        <v>7.77412931518906E-2</v>
      </c>
      <c r="I9694" s="6">
        <v>5.5325740147623398E-2</v>
      </c>
      <c r="J9694" s="6">
        <v>0.50192729036463002</v>
      </c>
      <c r="K9694" s="16">
        <v>7.4121676194298803E-7</v>
      </c>
      <c r="L9694" s="6" t="s">
        <v>2455</v>
      </c>
      <c r="M9694" s="6" t="s">
        <v>2456</v>
      </c>
      <c r="N9694" s="6" t="s">
        <v>551</v>
      </c>
      <c r="O9694" s="6" t="s">
        <v>1499</v>
      </c>
      <c r="P9694" s="6" t="s">
        <v>172</v>
      </c>
      <c r="Q9694" s="6">
        <v>3</v>
      </c>
      <c r="R9694" s="6">
        <v>3</v>
      </c>
      <c r="S9694" s="2" t="b">
        <f>Q9694=R9694</f>
        <v>1</v>
      </c>
      <c r="T9694" s="6">
        <v>1.1791644231823099E-2</v>
      </c>
    </row>
    <row r="9695" spans="1:20" ht="12.75" customHeight="1" x14ac:dyDescent="0.15">
      <c r="A9695" s="6">
        <v>183</v>
      </c>
      <c r="B9695" s="6" t="b">
        <f>AND(K9695 &gt; 0.01, K9695 &gt;= T9695, $S9695 = TRUE, H9695 &lt; 0.25, I9695 &gt;= 0, J9695 &lt;= 1)</f>
        <v>0</v>
      </c>
      <c r="C9695" s="6" t="s">
        <v>2483</v>
      </c>
      <c r="D9695" s="6" t="s">
        <v>172</v>
      </c>
      <c r="E9695" s="6">
        <v>0.48251244772194701</v>
      </c>
      <c r="F9695" s="16">
        <v>8.6235402474877001E-2</v>
      </c>
      <c r="G9695" s="16">
        <v>5.5952942048657697</v>
      </c>
      <c r="H9695" s="20">
        <v>8.6235402474877001E-2</v>
      </c>
      <c r="I9695" s="6">
        <v>0.15649904590656399</v>
      </c>
      <c r="J9695" s="6">
        <v>0.48251244772194701</v>
      </c>
      <c r="K9695" s="16">
        <v>2.3506852563810801E-9</v>
      </c>
      <c r="L9695" s="6" t="s">
        <v>2455</v>
      </c>
      <c r="M9695" s="6" t="s">
        <v>2456</v>
      </c>
      <c r="N9695" s="6" t="s">
        <v>126</v>
      </c>
      <c r="O9695" s="6" t="s">
        <v>1494</v>
      </c>
      <c r="P9695" s="6" t="s">
        <v>172</v>
      </c>
      <c r="Q9695" s="6">
        <v>3</v>
      </c>
      <c r="R9695" s="6">
        <v>3</v>
      </c>
      <c r="S9695" s="2" t="b">
        <f>Q9695=R9695</f>
        <v>1</v>
      </c>
      <c r="T9695" s="6">
        <v>1.1791644231823099E-2</v>
      </c>
    </row>
    <row r="9696" spans="1:20" ht="12.75" customHeight="1" x14ac:dyDescent="0.15">
      <c r="A9696" s="6">
        <v>253</v>
      </c>
      <c r="B9696" s="6" t="b">
        <f>AND(K9696 &gt; 0.01, K9696 &gt;= T9696, $S9696 = TRUE, H9696 &lt; 0.25, I9696 &gt;= 0, J9696 &lt;= 1)</f>
        <v>0</v>
      </c>
      <c r="C9696" s="6" t="s">
        <v>2483</v>
      </c>
      <c r="D9696" s="6" t="s">
        <v>172</v>
      </c>
      <c r="E9696" s="6">
        <v>0.47843881042867198</v>
      </c>
      <c r="F9696" s="16">
        <v>8.4624284602400804E-2</v>
      </c>
      <c r="G9696" s="16">
        <v>5.6536821868163702</v>
      </c>
      <c r="H9696" s="20">
        <v>0.13845514877430301</v>
      </c>
      <c r="I9696" s="6">
        <v>8.9890089033660997E-2</v>
      </c>
      <c r="J9696" s="6">
        <v>0.47843881042867198</v>
      </c>
      <c r="K9696" s="16">
        <v>3.4071073190508598E-10</v>
      </c>
      <c r="L9696" s="6" t="s">
        <v>2455</v>
      </c>
      <c r="M9696" s="6" t="s">
        <v>2456</v>
      </c>
      <c r="N9696" s="6" t="s">
        <v>1018</v>
      </c>
      <c r="O9696" s="6" t="s">
        <v>1731</v>
      </c>
      <c r="P9696" s="6" t="s">
        <v>172</v>
      </c>
      <c r="Q9696" s="6">
        <v>3</v>
      </c>
      <c r="R9696" s="6">
        <v>3</v>
      </c>
      <c r="S9696" s="2" t="b">
        <f>Q9696=R9696</f>
        <v>1</v>
      </c>
      <c r="T9696" s="6">
        <v>1.1791644231823099E-2</v>
      </c>
    </row>
    <row r="9697" spans="1:20" ht="12.75" customHeight="1" x14ac:dyDescent="0.15">
      <c r="A9697" s="6">
        <v>160</v>
      </c>
      <c r="B9697" s="6" t="b">
        <f>AND(K9697 &gt; 0.01, K9697 &gt;= T9697, $S9697 = TRUE, H9697 &lt; 0.25, I9697 &gt;= 0, J9697 &lt;= 1)</f>
        <v>0</v>
      </c>
      <c r="C9697" s="6" t="s">
        <v>2483</v>
      </c>
      <c r="D9697" s="6" t="s">
        <v>172</v>
      </c>
      <c r="E9697" s="6">
        <v>0.498559644725038</v>
      </c>
      <c r="F9697" s="16">
        <v>8.3673057554977004E-2</v>
      </c>
      <c r="G9697" s="16">
        <v>5.95842508082678</v>
      </c>
      <c r="H9697" s="20">
        <v>0.17373942872800099</v>
      </c>
      <c r="I9697" s="6">
        <v>7.2160615693015503E-2</v>
      </c>
      <c r="J9697" s="6">
        <v>0.498559644725038</v>
      </c>
      <c r="K9697" s="16">
        <v>3.1222716008330601E-10</v>
      </c>
      <c r="L9697" s="6" t="s">
        <v>2455</v>
      </c>
      <c r="M9697" s="6" t="s">
        <v>2456</v>
      </c>
      <c r="N9697" s="6" t="s">
        <v>126</v>
      </c>
      <c r="O9697" s="6" t="s">
        <v>1018</v>
      </c>
      <c r="P9697" s="6" t="s">
        <v>172</v>
      </c>
      <c r="Q9697" s="6">
        <v>3</v>
      </c>
      <c r="R9697" s="6">
        <v>3</v>
      </c>
      <c r="S9697" s="2" t="b">
        <f>Q9697=R9697</f>
        <v>1</v>
      </c>
      <c r="T9697" s="6">
        <v>1.1791644231823099E-2</v>
      </c>
    </row>
    <row r="9698" spans="1:20" ht="12.75" customHeight="1" x14ac:dyDescent="0.15">
      <c r="A9698" s="6">
        <v>327</v>
      </c>
      <c r="B9698" s="6" t="b">
        <f>AND(K9698 &gt; 0.01, K9698 &gt;= T9698, $S9698 = TRUE, H9698 &lt; 0.25, I9698 &gt;= 0, J9698 &lt;= 1)</f>
        <v>0</v>
      </c>
      <c r="C9698" s="6" t="s">
        <v>2483</v>
      </c>
      <c r="D9698" s="6" t="s">
        <v>172</v>
      </c>
      <c r="E9698" s="6">
        <v>0.51200553553515704</v>
      </c>
      <c r="F9698" s="16">
        <v>8.11836645563732E-2</v>
      </c>
      <c r="G9698" s="16">
        <v>6.3067556550077297</v>
      </c>
      <c r="H9698" s="20">
        <v>8.11836645563732E-2</v>
      </c>
      <c r="I9698" s="6">
        <v>0.16125891175363999</v>
      </c>
      <c r="J9698" s="6">
        <v>0.51200553553515704</v>
      </c>
      <c r="K9698" s="16">
        <v>3.08684752364179E-10</v>
      </c>
      <c r="L9698" s="6" t="s">
        <v>2455</v>
      </c>
      <c r="M9698" s="6" t="s">
        <v>2456</v>
      </c>
      <c r="N9698" s="6" t="s">
        <v>1494</v>
      </c>
      <c r="O9698" s="6" t="s">
        <v>1731</v>
      </c>
      <c r="P9698" s="6" t="s">
        <v>172</v>
      </c>
      <c r="Q9698" s="6">
        <v>3</v>
      </c>
      <c r="R9698" s="6">
        <v>3</v>
      </c>
      <c r="S9698" s="2" t="b">
        <f>Q9698=R9698</f>
        <v>1</v>
      </c>
      <c r="T9698" s="6">
        <v>1.1791644231823099E-2</v>
      </c>
    </row>
    <row r="9699" spans="1:20" ht="12.75" customHeight="1" x14ac:dyDescent="0.15">
      <c r="A9699" s="6">
        <v>272</v>
      </c>
      <c r="B9699" s="6" t="b">
        <f>AND(K9699 &gt; 0.01, K9699 &gt;= T9699, $S9699 = TRUE, H9699 &lt; 0.25, I9699 &gt;= 0, J9699 &lt;= 1)</f>
        <v>0</v>
      </c>
      <c r="C9699" s="6" t="s">
        <v>2483</v>
      </c>
      <c r="D9699" s="6" t="s">
        <v>172</v>
      </c>
      <c r="E9699" s="6">
        <v>0.492480508781585</v>
      </c>
      <c r="F9699" s="16">
        <v>0.13232213458702599</v>
      </c>
      <c r="G9699" s="16">
        <v>3.72183014065337</v>
      </c>
      <c r="H9699" s="20">
        <v>0.13232213458702599</v>
      </c>
      <c r="I9699" s="6">
        <v>3.88850360998781E-3</v>
      </c>
      <c r="J9699" s="6">
        <v>0.50363098760842695</v>
      </c>
      <c r="K9699" s="16">
        <v>1.2596787435951599E-10</v>
      </c>
      <c r="L9699" s="6" t="s">
        <v>2455</v>
      </c>
      <c r="M9699" s="6" t="s">
        <v>2456</v>
      </c>
      <c r="N9699" s="6" t="s">
        <v>1018</v>
      </c>
      <c r="O9699" s="6" t="s">
        <v>1917</v>
      </c>
      <c r="P9699" s="6" t="s">
        <v>172</v>
      </c>
      <c r="Q9699" s="6">
        <v>3</v>
      </c>
      <c r="R9699" s="6">
        <v>3</v>
      </c>
      <c r="S9699" s="2" t="b">
        <f>Q9699=R9699</f>
        <v>1</v>
      </c>
      <c r="T9699" s="6">
        <v>1.1791644231823099E-2</v>
      </c>
    </row>
    <row r="9700" spans="1:20" ht="12.75" customHeight="1" x14ac:dyDescent="0.15">
      <c r="A9700" s="6">
        <v>178</v>
      </c>
      <c r="B9700" s="6" t="b">
        <f>AND(K9700 &gt; 0.01, K9700 &gt;= T9700, $S9700 = TRUE, H9700 &lt; 0.25, I9700 &gt;= 0, J9700 &lt;= 1)</f>
        <v>0</v>
      </c>
      <c r="C9700" s="6" t="s">
        <v>2483</v>
      </c>
      <c r="D9700" s="6" t="s">
        <v>172</v>
      </c>
      <c r="E9700" s="6">
        <v>0.47131274364461301</v>
      </c>
      <c r="F9700" s="16">
        <v>9.5198225466421593E-2</v>
      </c>
      <c r="G9700" s="16">
        <v>4.9508563981673701</v>
      </c>
      <c r="H9700" s="20">
        <v>9.5198225466421593E-2</v>
      </c>
      <c r="I9700" s="6">
        <v>0.16138318341313199</v>
      </c>
      <c r="J9700" s="6">
        <v>0.47131274364461301</v>
      </c>
      <c r="K9700" s="16">
        <v>5.9057048990027197E-11</v>
      </c>
      <c r="L9700" s="6" t="s">
        <v>2455</v>
      </c>
      <c r="M9700" s="6" t="s">
        <v>2456</v>
      </c>
      <c r="N9700" s="6" t="s">
        <v>126</v>
      </c>
      <c r="O9700" s="6" t="s">
        <v>1564</v>
      </c>
      <c r="P9700" s="6" t="s">
        <v>172</v>
      </c>
      <c r="Q9700" s="6">
        <v>3</v>
      </c>
      <c r="R9700" s="6">
        <v>3</v>
      </c>
      <c r="S9700" s="2" t="b">
        <f>Q9700=R9700</f>
        <v>1</v>
      </c>
      <c r="T9700" s="6">
        <v>1.1791644231823099E-2</v>
      </c>
    </row>
    <row r="9701" spans="1:20" ht="12.75" customHeight="1" x14ac:dyDescent="0.15">
      <c r="A9701" s="6">
        <v>312</v>
      </c>
      <c r="B9701" s="6" t="b">
        <f>AND(K9701 &gt; 0.01, K9701 &gt;= T9701, $S9701 = TRUE, H9701 &lt; 0.25, I9701 &gt;= 0, J9701 &lt;= 1)</f>
        <v>0</v>
      </c>
      <c r="C9701" s="6" t="s">
        <v>2483</v>
      </c>
      <c r="D9701" s="6" t="s">
        <v>172</v>
      </c>
      <c r="E9701" s="6">
        <v>0.46529712806969098</v>
      </c>
      <c r="F9701" s="16">
        <v>9.2808251998977104E-2</v>
      </c>
      <c r="G9701" s="16">
        <v>5.0135318578656003</v>
      </c>
      <c r="H9701" s="20">
        <v>9.2808251998977104E-2</v>
      </c>
      <c r="I9701" s="6">
        <v>0.18724565563260101</v>
      </c>
      <c r="J9701" s="6">
        <v>0.46529712806969098</v>
      </c>
      <c r="K9701" s="16">
        <v>4.0748519044445797E-11</v>
      </c>
      <c r="L9701" s="6" t="s">
        <v>2455</v>
      </c>
      <c r="M9701" s="6" t="s">
        <v>2456</v>
      </c>
      <c r="N9701" s="6" t="s">
        <v>1564</v>
      </c>
      <c r="O9701" s="6" t="s">
        <v>1731</v>
      </c>
      <c r="P9701" s="6" t="s">
        <v>172</v>
      </c>
      <c r="Q9701" s="6">
        <v>3</v>
      </c>
      <c r="R9701" s="6">
        <v>3</v>
      </c>
      <c r="S9701" s="2" t="b">
        <f>Q9701=R9701</f>
        <v>1</v>
      </c>
      <c r="T9701" s="6">
        <v>1.1791644231823099E-2</v>
      </c>
    </row>
    <row r="9702" spans="1:20" ht="12.75" customHeight="1" x14ac:dyDescent="0.15">
      <c r="A9702" s="6">
        <v>187</v>
      </c>
      <c r="B9702" s="6" t="b">
        <f>AND(K9702 &gt; 0.01, K9702 &gt;= T9702, $S9702 = TRUE, H9702 &lt; 0.25, I9702 &gt;= 0, J9702 &lt;= 1)</f>
        <v>0</v>
      </c>
      <c r="C9702" s="6" t="s">
        <v>2483</v>
      </c>
      <c r="D9702" s="6" t="s">
        <v>172</v>
      </c>
      <c r="E9702" s="6">
        <v>0.53553242123136202</v>
      </c>
      <c r="F9702" s="16">
        <v>8.3428017145053907E-2</v>
      </c>
      <c r="G9702" s="16">
        <v>6.4190956414587497</v>
      </c>
      <c r="H9702" s="20">
        <v>8.3428017145053907E-2</v>
      </c>
      <c r="I9702" s="6">
        <v>0.11143949075727901</v>
      </c>
      <c r="J9702" s="6">
        <v>0.53553242123136202</v>
      </c>
      <c r="K9702" s="16">
        <v>1.7979305846887601E-11</v>
      </c>
      <c r="L9702" s="6" t="s">
        <v>2455</v>
      </c>
      <c r="M9702" s="6" t="s">
        <v>2456</v>
      </c>
      <c r="N9702" s="6" t="s">
        <v>126</v>
      </c>
      <c r="O9702" s="6" t="s">
        <v>1499</v>
      </c>
      <c r="P9702" s="6" t="s">
        <v>172</v>
      </c>
      <c r="Q9702" s="6">
        <v>3</v>
      </c>
      <c r="R9702" s="6">
        <v>3</v>
      </c>
      <c r="S9702" s="2" t="b">
        <f>Q9702=R9702</f>
        <v>1</v>
      </c>
      <c r="T9702" s="6">
        <v>1.1791644231823099E-2</v>
      </c>
    </row>
    <row r="9703" spans="1:20" ht="12.75" customHeight="1" x14ac:dyDescent="0.15">
      <c r="A9703" s="6">
        <v>337</v>
      </c>
      <c r="B9703" s="6" t="b">
        <f>AND(K9703 &gt; 0.01, K9703 &gt;= T9703, $S9703 = TRUE, H9703 &lt; 0.25, I9703 &gt;= 0, J9703 &lt;= 1)</f>
        <v>0</v>
      </c>
      <c r="C9703" s="6" t="s">
        <v>2483</v>
      </c>
      <c r="D9703" s="6" t="s">
        <v>172</v>
      </c>
      <c r="E9703" s="6">
        <v>0.53464103475387004</v>
      </c>
      <c r="F9703" s="16">
        <v>8.5407296684595804E-2</v>
      </c>
      <c r="G9703" s="16">
        <v>6.2598988085089298</v>
      </c>
      <c r="H9703" s="20">
        <v>8.5407296684595804E-2</v>
      </c>
      <c r="I9703" s="6">
        <v>0.13715002834128301</v>
      </c>
      <c r="J9703" s="6">
        <v>0.53464103475387004</v>
      </c>
      <c r="K9703" s="16">
        <v>7.7313348585960596E-12</v>
      </c>
      <c r="L9703" s="6" t="s">
        <v>2455</v>
      </c>
      <c r="M9703" s="6" t="s">
        <v>2456</v>
      </c>
      <c r="N9703" s="6" t="s">
        <v>1499</v>
      </c>
      <c r="O9703" s="6" t="s">
        <v>1731</v>
      </c>
      <c r="P9703" s="6" t="s">
        <v>172</v>
      </c>
      <c r="Q9703" s="6">
        <v>3</v>
      </c>
      <c r="R9703" s="6">
        <v>3</v>
      </c>
      <c r="S9703" s="2" t="b">
        <f>Q9703=R9703</f>
        <v>1</v>
      </c>
      <c r="T9703" s="6">
        <v>1.1791644231823099E-2</v>
      </c>
    </row>
    <row r="9704" spans="1:20" ht="12.75" customHeight="1" x14ac:dyDescent="0.15">
      <c r="A9704" s="6">
        <v>292</v>
      </c>
      <c r="B9704" s="6" t="b">
        <f>AND(K9704 &gt; 0.01, K9704 &gt;= T9704, $S9704 = TRUE, H9704 &lt; 0.25, I9704 &gt;= 0, J9704 &lt;= 1)</f>
        <v>0</v>
      </c>
      <c r="C9704" s="6" t="s">
        <v>2483</v>
      </c>
      <c r="D9704" s="6" t="s">
        <v>172</v>
      </c>
      <c r="E9704" s="6">
        <v>0.66549084076351295</v>
      </c>
      <c r="F9704" s="16">
        <v>8.2327680973553599E-2</v>
      </c>
      <c r="G9704" s="16">
        <v>8.0834396510851594</v>
      </c>
      <c r="H9704" s="20">
        <v>8.2327680973553599E-2</v>
      </c>
      <c r="I9704" s="6">
        <v>0.13611070507960099</v>
      </c>
      <c r="J9704" s="6">
        <v>0.66549084076351295</v>
      </c>
      <c r="K9704" s="16">
        <v>3.8636060194377001E-13</v>
      </c>
      <c r="L9704" s="6" t="s">
        <v>2455</v>
      </c>
      <c r="M9704" s="6" t="s">
        <v>2456</v>
      </c>
      <c r="N9704" s="6" t="s">
        <v>1222</v>
      </c>
      <c r="O9704" s="6" t="s">
        <v>1494</v>
      </c>
      <c r="P9704" s="6" t="s">
        <v>172</v>
      </c>
      <c r="Q9704" s="6">
        <v>3</v>
      </c>
      <c r="R9704" s="6">
        <v>3</v>
      </c>
      <c r="S9704" s="2" t="b">
        <f>Q9704=R9704</f>
        <v>1</v>
      </c>
      <c r="T9704" s="6">
        <v>1.1791644231823099E-2</v>
      </c>
    </row>
    <row r="9705" spans="1:20" ht="12.75" customHeight="1" x14ac:dyDescent="0.15">
      <c r="A9705" s="6">
        <v>287</v>
      </c>
      <c r="B9705" s="6" t="b">
        <f>AND(K9705 &gt; 0.01, K9705 &gt;= T9705, $S9705 = TRUE, H9705 &lt; 0.25, I9705 &gt;= 0, J9705 &lt;= 1)</f>
        <v>0</v>
      </c>
      <c r="C9705" s="6" t="s">
        <v>2483</v>
      </c>
      <c r="D9705" s="6" t="s">
        <v>172</v>
      </c>
      <c r="E9705" s="6">
        <v>0.606310994163897</v>
      </c>
      <c r="F9705" s="16">
        <v>0.102064935966034</v>
      </c>
      <c r="G9705" s="16">
        <v>5.9404435855000397</v>
      </c>
      <c r="H9705" s="20">
        <v>0.102064935966034</v>
      </c>
      <c r="I9705" s="6">
        <v>0.14979347207013699</v>
      </c>
      <c r="J9705" s="6">
        <v>0.606310994163897</v>
      </c>
      <c r="K9705" s="16">
        <v>1.29922855100745E-14</v>
      </c>
      <c r="L9705" s="6" t="s">
        <v>2455</v>
      </c>
      <c r="M9705" s="6" t="s">
        <v>2456</v>
      </c>
      <c r="N9705" s="6" t="s">
        <v>1222</v>
      </c>
      <c r="O9705" s="6" t="s">
        <v>1564</v>
      </c>
      <c r="P9705" s="6" t="s">
        <v>172</v>
      </c>
      <c r="Q9705" s="6">
        <v>3</v>
      </c>
      <c r="R9705" s="6">
        <v>3</v>
      </c>
      <c r="S9705" s="2" t="b">
        <f>Q9705=R9705</f>
        <v>1</v>
      </c>
      <c r="T9705" s="6">
        <v>1.1791644231823099E-2</v>
      </c>
    </row>
    <row r="9706" spans="1:20" ht="12.75" customHeight="1" x14ac:dyDescent="0.15">
      <c r="A9706" s="6">
        <v>296</v>
      </c>
      <c r="B9706" s="6" t="b">
        <f>AND(K9706 &gt; 0.01, K9706 &gt;= T9706, $S9706 = TRUE, H9706 &lt; 0.25, I9706 &gt;= 0, J9706 &lt;= 1)</f>
        <v>0</v>
      </c>
      <c r="C9706" s="6" t="s">
        <v>2483</v>
      </c>
      <c r="D9706" s="6" t="s">
        <v>172</v>
      </c>
      <c r="E9706" s="6">
        <v>0.70087314096143005</v>
      </c>
      <c r="F9706" s="16">
        <v>8.1162362317013806E-2</v>
      </c>
      <c r="G9706" s="16">
        <v>8.6354453092909704</v>
      </c>
      <c r="H9706" s="20">
        <v>8.1162362317013806E-2</v>
      </c>
      <c r="I9706" s="6">
        <v>0.121069462391011</v>
      </c>
      <c r="J9706" s="6">
        <v>0.70087314096143005</v>
      </c>
      <c r="K9706" s="16">
        <v>1.6433767095513299E-15</v>
      </c>
      <c r="L9706" s="6" t="s">
        <v>2455</v>
      </c>
      <c r="M9706" s="6" t="s">
        <v>2456</v>
      </c>
      <c r="N9706" s="6" t="s">
        <v>1222</v>
      </c>
      <c r="O9706" s="6" t="s">
        <v>1499</v>
      </c>
      <c r="P9706" s="6" t="s">
        <v>172</v>
      </c>
      <c r="Q9706" s="6">
        <v>3</v>
      </c>
      <c r="R9706" s="6">
        <v>3</v>
      </c>
      <c r="S9706" s="2" t="b">
        <f>Q9706=R9706</f>
        <v>1</v>
      </c>
      <c r="T9706" s="6">
        <v>1.1791644231823099E-2</v>
      </c>
    </row>
    <row r="9707" spans="1:20" ht="12.75" customHeight="1" x14ac:dyDescent="0.15">
      <c r="A9707" s="6">
        <v>129</v>
      </c>
      <c r="B9707" s="6" t="b">
        <f>AND(K9707 &gt; 0.01, K9707 &gt;= T9707, $S9707 = TRUE, H9707 &lt; 0.25, I9707 &gt;= 0, J9707 &lt;= 1)</f>
        <v>0</v>
      </c>
      <c r="C9707" s="6" t="s">
        <v>2483</v>
      </c>
      <c r="D9707" s="6" t="s">
        <v>1628</v>
      </c>
      <c r="E9707" s="6">
        <v>0.49515784020678499</v>
      </c>
      <c r="F9707" s="16">
        <v>9.1496741941203996E-2</v>
      </c>
      <c r="G9707" s="16">
        <v>5.4117537925555199</v>
      </c>
      <c r="H9707" s="20">
        <v>9.1496741941203996E-2</v>
      </c>
      <c r="I9707" s="6">
        <v>7.26251858604096E-2</v>
      </c>
      <c r="J9707" s="6">
        <v>0.49515784020678499</v>
      </c>
      <c r="K9707" s="16">
        <v>6.8128257820580596E-3</v>
      </c>
      <c r="L9707" s="6" t="s">
        <v>2455</v>
      </c>
      <c r="M9707" s="6" t="s">
        <v>2456</v>
      </c>
      <c r="N9707" s="6" t="s">
        <v>551</v>
      </c>
      <c r="O9707" s="6" t="s">
        <v>1494</v>
      </c>
      <c r="P9707" s="6" t="s">
        <v>1628</v>
      </c>
      <c r="Q9707" s="6">
        <v>3</v>
      </c>
      <c r="R9707" s="6">
        <v>3</v>
      </c>
      <c r="S9707" s="2" t="b">
        <f>Q9707=R9707</f>
        <v>1</v>
      </c>
      <c r="T9707" s="6">
        <v>1.1791644231823099E-2</v>
      </c>
    </row>
    <row r="9708" spans="1:20" ht="12.75" customHeight="1" x14ac:dyDescent="0.15">
      <c r="A9708" s="6">
        <v>137</v>
      </c>
      <c r="B9708" s="6" t="b">
        <f>AND(K9708 &gt; 0.01, K9708 &gt;= T9708, $S9708 = TRUE, H9708 &lt; 0.25, I9708 &gt;= 0, J9708 &lt;= 1)</f>
        <v>0</v>
      </c>
      <c r="C9708" s="6" t="s">
        <v>2483</v>
      </c>
      <c r="D9708" s="6" t="s">
        <v>1628</v>
      </c>
      <c r="E9708" s="6">
        <v>0.514318787631589</v>
      </c>
      <c r="F9708" s="16">
        <v>7.6829706684413301E-2</v>
      </c>
      <c r="G9708" s="16">
        <v>6.6942698316448404</v>
      </c>
      <c r="H9708" s="20">
        <v>7.6829706684413301E-2</v>
      </c>
      <c r="I9708" s="6">
        <v>7.2956483755019494E-2</v>
      </c>
      <c r="J9708" s="6">
        <v>0.514318787631589</v>
      </c>
      <c r="K9708" s="16">
        <v>5.6122196065560102E-3</v>
      </c>
      <c r="L9708" s="6" t="s">
        <v>2455</v>
      </c>
      <c r="M9708" s="6" t="s">
        <v>2456</v>
      </c>
      <c r="N9708" s="6" t="s">
        <v>551</v>
      </c>
      <c r="O9708" s="6" t="s">
        <v>1917</v>
      </c>
      <c r="P9708" s="6" t="s">
        <v>1628</v>
      </c>
      <c r="Q9708" s="6">
        <v>3</v>
      </c>
      <c r="R9708" s="6">
        <v>3</v>
      </c>
      <c r="S9708" s="2" t="b">
        <f>Q9708=R9708</f>
        <v>1</v>
      </c>
      <c r="T9708" s="6">
        <v>1.1791644231823099E-2</v>
      </c>
    </row>
    <row r="9709" spans="1:20" ht="12.75" customHeight="1" x14ac:dyDescent="0.15">
      <c r="A9709" s="6">
        <v>21</v>
      </c>
      <c r="B9709" s="6" t="b">
        <f>AND(K9709 &gt; 0.01, K9709 &gt;= T9709, $S9709 = TRUE, H9709 &lt; 0.25, I9709 &gt;= 0, J9709 &lt;= 1)</f>
        <v>0</v>
      </c>
      <c r="C9709" s="6" t="s">
        <v>2483</v>
      </c>
      <c r="D9709" s="6" t="s">
        <v>1628</v>
      </c>
      <c r="E9709" s="6">
        <v>0.52220093333955098</v>
      </c>
      <c r="F9709" s="16">
        <v>8.7609150673767705E-2</v>
      </c>
      <c r="G9709" s="16">
        <v>5.96057522899729</v>
      </c>
      <c r="H9709" s="20">
        <v>0.14966746969594399</v>
      </c>
      <c r="I9709" s="6">
        <v>0.109604337778447</v>
      </c>
      <c r="J9709" s="6">
        <v>0.52220093333955098</v>
      </c>
      <c r="K9709" s="16">
        <v>4.6647151789872996E-3</v>
      </c>
      <c r="L9709" s="6" t="s">
        <v>2455</v>
      </c>
      <c r="M9709" s="6" t="s">
        <v>2456</v>
      </c>
      <c r="N9709" s="6" t="s">
        <v>359</v>
      </c>
      <c r="O9709" s="6" t="s">
        <v>126</v>
      </c>
      <c r="P9709" s="6" t="s">
        <v>1628</v>
      </c>
      <c r="Q9709" s="6">
        <v>3</v>
      </c>
      <c r="R9709" s="6">
        <v>3</v>
      </c>
      <c r="S9709" s="2" t="b">
        <f>Q9709=R9709</f>
        <v>1</v>
      </c>
      <c r="T9709" s="6">
        <v>1.1791644231823099E-2</v>
      </c>
    </row>
    <row r="9710" spans="1:20" ht="12.75" customHeight="1" x14ac:dyDescent="0.15">
      <c r="A9710" s="6">
        <v>243</v>
      </c>
      <c r="B9710" s="6" t="b">
        <f>AND(K9710 &gt; 0.01, K9710 &gt;= T9710, $S9710 = TRUE, H9710 &lt; 0.25, I9710 &gt;= 0, J9710 &lt;= 1)</f>
        <v>0</v>
      </c>
      <c r="C9710" s="6" t="s">
        <v>2483</v>
      </c>
      <c r="D9710" s="6" t="s">
        <v>1628</v>
      </c>
      <c r="E9710" s="6">
        <v>0.49420311927037402</v>
      </c>
      <c r="F9710" s="16">
        <v>9.0207089583566005E-2</v>
      </c>
      <c r="G9710" s="16">
        <v>5.4785396752275703</v>
      </c>
      <c r="H9710" s="20">
        <v>9.0207089583566005E-2</v>
      </c>
      <c r="I9710" s="6">
        <v>2.04102573242949E-3</v>
      </c>
      <c r="J9710" s="6">
        <v>0.50375585499719699</v>
      </c>
      <c r="K9710" s="16">
        <v>4.2227471130466803E-3</v>
      </c>
      <c r="L9710" s="6" t="s">
        <v>2455</v>
      </c>
      <c r="M9710" s="6" t="s">
        <v>2456</v>
      </c>
      <c r="N9710" s="6" t="s">
        <v>119</v>
      </c>
      <c r="O9710" s="6" t="s">
        <v>1513</v>
      </c>
      <c r="P9710" s="6" t="s">
        <v>1628</v>
      </c>
      <c r="Q9710" s="6">
        <v>3</v>
      </c>
      <c r="R9710" s="6">
        <v>3</v>
      </c>
      <c r="S9710" s="2" t="b">
        <f>Q9710=R9710</f>
        <v>1</v>
      </c>
      <c r="T9710" s="6">
        <v>1.1791644231823099E-2</v>
      </c>
    </row>
    <row r="9711" spans="1:20" ht="12.75" customHeight="1" x14ac:dyDescent="0.15">
      <c r="A9711" s="6">
        <v>63</v>
      </c>
      <c r="B9711" s="6" t="b">
        <f>AND(K9711 &gt; 0.01, K9711 &gt;= T9711, $S9711 = TRUE, H9711 &lt; 0.25, I9711 &gt;= 0, J9711 &lt;= 1)</f>
        <v>0</v>
      </c>
      <c r="C9711" s="6" t="s">
        <v>2483</v>
      </c>
      <c r="D9711" s="6" t="s">
        <v>1628</v>
      </c>
      <c r="E9711" s="6">
        <v>0.47631894830031002</v>
      </c>
      <c r="F9711" s="16">
        <v>9.2999311035051394E-2</v>
      </c>
      <c r="G9711" s="16">
        <v>5.1217470645646497</v>
      </c>
      <c r="H9711" s="20">
        <v>9.2999311035051394E-2</v>
      </c>
      <c r="I9711" s="6">
        <v>3.3377074462531998E-2</v>
      </c>
      <c r="J9711" s="6">
        <v>0.49030397723715802</v>
      </c>
      <c r="K9711" s="16">
        <v>2.8956637212530999E-3</v>
      </c>
      <c r="L9711" s="6" t="s">
        <v>2455</v>
      </c>
      <c r="M9711" s="6" t="s">
        <v>2456</v>
      </c>
      <c r="N9711" s="6" t="s">
        <v>359</v>
      </c>
      <c r="O9711" s="6" t="s">
        <v>1494</v>
      </c>
      <c r="P9711" s="6" t="s">
        <v>1628</v>
      </c>
      <c r="Q9711" s="6">
        <v>3</v>
      </c>
      <c r="R9711" s="6">
        <v>3</v>
      </c>
      <c r="S9711" s="2" t="b">
        <f>Q9711=R9711</f>
        <v>1</v>
      </c>
      <c r="T9711" s="6">
        <v>1.1791644231823099E-2</v>
      </c>
    </row>
    <row r="9712" spans="1:20" ht="12.75" customHeight="1" x14ac:dyDescent="0.15">
      <c r="A9712" s="6">
        <v>124</v>
      </c>
      <c r="B9712" s="6" t="b">
        <f>AND(K9712 &gt; 0.01, K9712 &gt;= T9712, $S9712 = TRUE, H9712 &lt; 0.25, I9712 &gt;= 0, J9712 &lt;= 1)</f>
        <v>0</v>
      </c>
      <c r="C9712" s="6" t="s">
        <v>2483</v>
      </c>
      <c r="D9712" s="6" t="s">
        <v>1628</v>
      </c>
      <c r="E9712" s="6">
        <v>0.49884575269904802</v>
      </c>
      <c r="F9712" s="16">
        <v>0.100281031620215</v>
      </c>
      <c r="G9712" s="16">
        <v>4.9744776717921901</v>
      </c>
      <c r="H9712" s="20">
        <v>0.100281031620215</v>
      </c>
      <c r="I9712" s="6">
        <v>4.9824526214029802E-2</v>
      </c>
      <c r="J9712" s="6">
        <v>0.49884575269904802</v>
      </c>
      <c r="K9712" s="16">
        <v>2.6291695682668101E-3</v>
      </c>
      <c r="L9712" s="6" t="s">
        <v>2455</v>
      </c>
      <c r="M9712" s="6" t="s">
        <v>2456</v>
      </c>
      <c r="N9712" s="6" t="s">
        <v>551</v>
      </c>
      <c r="O9712" s="6" t="s">
        <v>1564</v>
      </c>
      <c r="P9712" s="6" t="s">
        <v>1628</v>
      </c>
      <c r="Q9712" s="6">
        <v>3</v>
      </c>
      <c r="R9712" s="6">
        <v>3</v>
      </c>
      <c r="S9712" s="2" t="b">
        <f>Q9712=R9712</f>
        <v>1</v>
      </c>
      <c r="T9712" s="6">
        <v>1.1791644231823099E-2</v>
      </c>
    </row>
    <row r="9713" spans="1:20" ht="12.75" customHeight="1" x14ac:dyDescent="0.15">
      <c r="A9713" s="6">
        <v>52</v>
      </c>
      <c r="B9713" s="6" t="b">
        <f>AND(K9713 &gt; 0.01, K9713 &gt;= T9713, $S9713 = TRUE, H9713 &lt; 0.25, I9713 &gt;= 0, J9713 &lt;= 1)</f>
        <v>0</v>
      </c>
      <c r="C9713" s="6" t="s">
        <v>2483</v>
      </c>
      <c r="D9713" s="6" t="s">
        <v>1628</v>
      </c>
      <c r="E9713" s="6">
        <v>0.479913969222998</v>
      </c>
      <c r="F9713" s="16">
        <v>9.1962744965437507E-2</v>
      </c>
      <c r="G9713" s="16">
        <v>5.2185694261667104</v>
      </c>
      <c r="H9713" s="20">
        <v>0.15192095695858401</v>
      </c>
      <c r="I9713" s="6">
        <v>6.1674858170970397E-2</v>
      </c>
      <c r="J9713" s="6">
        <v>0.479913969222998</v>
      </c>
      <c r="K9713" s="16">
        <v>2.1983074129176198E-3</v>
      </c>
      <c r="L9713" s="6" t="s">
        <v>2455</v>
      </c>
      <c r="M9713" s="6" t="s">
        <v>2456</v>
      </c>
      <c r="N9713" s="6" t="s">
        <v>359</v>
      </c>
      <c r="O9713" s="6" t="s">
        <v>1731</v>
      </c>
      <c r="P9713" s="6" t="s">
        <v>1628</v>
      </c>
      <c r="Q9713" s="6">
        <v>3</v>
      </c>
      <c r="R9713" s="6">
        <v>3</v>
      </c>
      <c r="S9713" s="2" t="b">
        <f>Q9713=R9713</f>
        <v>1</v>
      </c>
      <c r="T9713" s="6">
        <v>1.1791644231823099E-2</v>
      </c>
    </row>
    <row r="9714" spans="1:20" ht="12.75" customHeight="1" x14ac:dyDescent="0.15">
      <c r="A9714" s="6">
        <v>106</v>
      </c>
      <c r="B9714" s="6" t="b">
        <f>AND(K9714 &gt; 0.01, K9714 &gt;= T9714, $S9714 = TRUE, H9714 &lt; 0.25, I9714 &gt;= 0, J9714 &lt;= 1)</f>
        <v>0</v>
      </c>
      <c r="C9714" s="6" t="s">
        <v>2483</v>
      </c>
      <c r="D9714" s="6" t="s">
        <v>1628</v>
      </c>
      <c r="E9714" s="6">
        <v>0.535010158125097</v>
      </c>
      <c r="F9714" s="16">
        <v>7.9036868123422505E-2</v>
      </c>
      <c r="G9714" s="16">
        <v>6.7691214344378503</v>
      </c>
      <c r="H9714" s="20">
        <v>0.15166679359142901</v>
      </c>
      <c r="I9714" s="6">
        <v>8.9701656086332807E-2</v>
      </c>
      <c r="J9714" s="6">
        <v>0.535010158125097</v>
      </c>
      <c r="K9714" s="16">
        <v>2.1122764358387299E-3</v>
      </c>
      <c r="L9714" s="6" t="s">
        <v>2455</v>
      </c>
      <c r="M9714" s="6" t="s">
        <v>2456</v>
      </c>
      <c r="N9714" s="6" t="s">
        <v>551</v>
      </c>
      <c r="O9714" s="6" t="s">
        <v>1018</v>
      </c>
      <c r="P9714" s="6" t="s">
        <v>1628</v>
      </c>
      <c r="Q9714" s="6">
        <v>3</v>
      </c>
      <c r="R9714" s="6">
        <v>3</v>
      </c>
      <c r="S9714" s="2" t="b">
        <f>Q9714=R9714</f>
        <v>1</v>
      </c>
      <c r="T9714" s="6">
        <v>1.1791644231823099E-2</v>
      </c>
    </row>
    <row r="9715" spans="1:20" ht="12.75" customHeight="1" x14ac:dyDescent="0.15">
      <c r="A9715" s="6">
        <v>40</v>
      </c>
      <c r="B9715" s="6" t="b">
        <f>AND(K9715 &gt; 0.01, K9715 &gt;= T9715, $S9715 = TRUE, H9715 &lt; 0.25, I9715 &gt;= 0, J9715 &lt;= 1)</f>
        <v>0</v>
      </c>
      <c r="C9715" s="6" t="s">
        <v>2483</v>
      </c>
      <c r="D9715" s="6" t="s">
        <v>1628</v>
      </c>
      <c r="E9715" s="6">
        <v>0.47346739406334598</v>
      </c>
      <c r="F9715" s="16">
        <v>8.6202684885177197E-2</v>
      </c>
      <c r="G9715" s="16">
        <v>5.4924901085622704</v>
      </c>
      <c r="H9715" s="20">
        <v>0.14328130000415401</v>
      </c>
      <c r="I9715" s="6">
        <v>0.19336043842268599</v>
      </c>
      <c r="J9715" s="6">
        <v>0.47346739406334598</v>
      </c>
      <c r="K9715" s="16">
        <v>2.0431301554923102E-3</v>
      </c>
      <c r="L9715" s="6" t="s">
        <v>2455</v>
      </c>
      <c r="M9715" s="6" t="s">
        <v>2456</v>
      </c>
      <c r="N9715" s="6" t="s">
        <v>359</v>
      </c>
      <c r="O9715" s="6" t="s">
        <v>1018</v>
      </c>
      <c r="P9715" s="6" t="s">
        <v>1628</v>
      </c>
      <c r="Q9715" s="6">
        <v>3</v>
      </c>
      <c r="R9715" s="6">
        <v>3</v>
      </c>
      <c r="S9715" s="2" t="b">
        <f>Q9715=R9715</f>
        <v>1</v>
      </c>
      <c r="T9715" s="6">
        <v>1.1791644231823099E-2</v>
      </c>
    </row>
    <row r="9716" spans="1:20" ht="12.75" customHeight="1" x14ac:dyDescent="0.15">
      <c r="A9716" s="6">
        <v>48</v>
      </c>
      <c r="B9716" s="6" t="b">
        <f>AND(K9716 &gt; 0.01, K9716 &gt;= T9716, $S9716 = TRUE, H9716 &lt; 0.25, I9716 &gt;= 0, J9716 &lt;= 1)</f>
        <v>0</v>
      </c>
      <c r="C9716" s="6" t="s">
        <v>2483</v>
      </c>
      <c r="D9716" s="6" t="s">
        <v>1628</v>
      </c>
      <c r="E9716" s="6">
        <v>0.52902117308810204</v>
      </c>
      <c r="F9716" s="16">
        <v>9.1199105873570094E-2</v>
      </c>
      <c r="G9716" s="16">
        <v>5.8007276279823099</v>
      </c>
      <c r="H9716" s="20">
        <v>0.114159188755646</v>
      </c>
      <c r="I9716" s="6">
        <v>6.1379621807672903E-2</v>
      </c>
      <c r="J9716" s="6">
        <v>0.52902117308810204</v>
      </c>
      <c r="K9716" s="16">
        <v>2.0026700524403101E-3</v>
      </c>
      <c r="L9716" s="6" t="s">
        <v>2455</v>
      </c>
      <c r="M9716" s="6" t="s">
        <v>2456</v>
      </c>
      <c r="N9716" s="6" t="s">
        <v>359</v>
      </c>
      <c r="O9716" s="6" t="s">
        <v>1222</v>
      </c>
      <c r="P9716" s="6" t="s">
        <v>1628</v>
      </c>
      <c r="Q9716" s="6">
        <v>3</v>
      </c>
      <c r="R9716" s="6">
        <v>3</v>
      </c>
      <c r="S9716" s="2" t="b">
        <f>Q9716=R9716</f>
        <v>1</v>
      </c>
      <c r="T9716" s="6">
        <v>1.1791644231823099E-2</v>
      </c>
    </row>
    <row r="9717" spans="1:20" ht="12.75" customHeight="1" x14ac:dyDescent="0.15">
      <c r="A9717" s="6">
        <v>133</v>
      </c>
      <c r="B9717" s="6" t="b">
        <f>AND(K9717 &gt; 0.01, K9717 &gt;= T9717, $S9717 = TRUE, H9717 &lt; 0.25, I9717 &gt;= 0, J9717 &lt;= 1)</f>
        <v>0</v>
      </c>
      <c r="C9717" s="6" t="s">
        <v>2483</v>
      </c>
      <c r="D9717" s="6" t="s">
        <v>1628</v>
      </c>
      <c r="E9717" s="6">
        <v>0.53110892992255798</v>
      </c>
      <c r="F9717" s="16">
        <v>8.8222370299272906E-2</v>
      </c>
      <c r="G9717" s="16">
        <v>6.0201163052058204</v>
      </c>
      <c r="H9717" s="20">
        <v>8.8222370299272906E-2</v>
      </c>
      <c r="I9717" s="6">
        <v>2.7268997610186502E-2</v>
      </c>
      <c r="J9717" s="6">
        <v>0.53110892992255798</v>
      </c>
      <c r="K9717" s="16">
        <v>1.9798354420555902E-3</v>
      </c>
      <c r="L9717" s="6" t="s">
        <v>2455</v>
      </c>
      <c r="M9717" s="6" t="s">
        <v>2456</v>
      </c>
      <c r="N9717" s="6" t="s">
        <v>551</v>
      </c>
      <c r="O9717" s="6" t="s">
        <v>1499</v>
      </c>
      <c r="P9717" s="6" t="s">
        <v>1628</v>
      </c>
      <c r="Q9717" s="6">
        <v>3</v>
      </c>
      <c r="R9717" s="6">
        <v>3</v>
      </c>
      <c r="S9717" s="2" t="b">
        <f>Q9717=R9717</f>
        <v>1</v>
      </c>
      <c r="T9717" s="6">
        <v>1.1791644231823099E-2</v>
      </c>
    </row>
    <row r="9718" spans="1:20" ht="12.75" customHeight="1" x14ac:dyDescent="0.15">
      <c r="A9718" s="6">
        <v>184</v>
      </c>
      <c r="B9718" s="6" t="b">
        <f>AND(K9718 &gt; 0.01, K9718 &gt;= T9718, $S9718 = TRUE, H9718 &lt; 0.25, I9718 &gt;= 0, J9718 &lt;= 1)</f>
        <v>0</v>
      </c>
      <c r="C9718" s="6" t="s">
        <v>2483</v>
      </c>
      <c r="D9718" s="6" t="s">
        <v>1628</v>
      </c>
      <c r="E9718" s="6">
        <v>0.57956907013710701</v>
      </c>
      <c r="F9718" s="16">
        <v>9.1831155290328398E-2</v>
      </c>
      <c r="G9718" s="16">
        <v>6.3112466385157902</v>
      </c>
      <c r="H9718" s="20">
        <v>9.1831155290328398E-2</v>
      </c>
      <c r="I9718" s="6">
        <v>0.100750544247257</v>
      </c>
      <c r="J9718" s="6">
        <v>0.57956907013710701</v>
      </c>
      <c r="K9718" s="16">
        <v>1.5998026704387299E-3</v>
      </c>
      <c r="L9718" s="6" t="s">
        <v>2455</v>
      </c>
      <c r="M9718" s="6" t="s">
        <v>2456</v>
      </c>
      <c r="N9718" s="6" t="s">
        <v>126</v>
      </c>
      <c r="O9718" s="6" t="s">
        <v>1494</v>
      </c>
      <c r="P9718" s="6" t="s">
        <v>1628</v>
      </c>
      <c r="Q9718" s="6">
        <v>3</v>
      </c>
      <c r="R9718" s="6">
        <v>3</v>
      </c>
      <c r="S9718" s="2" t="b">
        <f>Q9718=R9718</f>
        <v>1</v>
      </c>
      <c r="T9718" s="6">
        <v>1.1791644231823099E-2</v>
      </c>
    </row>
    <row r="9719" spans="1:20" ht="12.75" customHeight="1" x14ac:dyDescent="0.15">
      <c r="A9719" s="6">
        <v>229</v>
      </c>
      <c r="B9719" s="6" t="b">
        <f>AND(K9719 &gt; 0.01, K9719 &gt;= T9719, $S9719 = TRUE, H9719 &lt; 0.25, I9719 &gt;= 0, J9719 &lt;= 1)</f>
        <v>0</v>
      </c>
      <c r="C9719" s="6" t="s">
        <v>2483</v>
      </c>
      <c r="D9719" s="6" t="s">
        <v>1628</v>
      </c>
      <c r="E9719" s="6">
        <v>0.43921295416726402</v>
      </c>
      <c r="F9719" s="16">
        <v>0.107384050481672</v>
      </c>
      <c r="G9719" s="16">
        <v>4.09011349634486</v>
      </c>
      <c r="H9719" s="20">
        <v>0.107384050481672</v>
      </c>
      <c r="I9719" s="6">
        <v>6.7400801176570893E-2</v>
      </c>
      <c r="J9719" s="6">
        <v>0.49338624465616499</v>
      </c>
      <c r="K9719" s="16">
        <v>1.4704126799307501E-3</v>
      </c>
      <c r="L9719" s="6" t="s">
        <v>2455</v>
      </c>
      <c r="M9719" s="6" t="s">
        <v>2456</v>
      </c>
      <c r="N9719" s="6" t="s">
        <v>119</v>
      </c>
      <c r="O9719" s="6" t="s">
        <v>1494</v>
      </c>
      <c r="P9719" s="6" t="s">
        <v>1628</v>
      </c>
      <c r="Q9719" s="6">
        <v>3</v>
      </c>
      <c r="R9719" s="6">
        <v>3</v>
      </c>
      <c r="S9719" s="2" t="b">
        <f>Q9719=R9719</f>
        <v>1</v>
      </c>
      <c r="T9719" s="6">
        <v>1.1791644231823099E-2</v>
      </c>
    </row>
    <row r="9720" spans="1:20" ht="12.75" customHeight="1" x14ac:dyDescent="0.15">
      <c r="A9720" s="6">
        <v>237</v>
      </c>
      <c r="B9720" s="6" t="b">
        <f>AND(K9720 &gt; 0.01, K9720 &gt;= T9720, $S9720 = TRUE, H9720 &lt; 0.25, I9720 &gt;= 0, J9720 &lt;= 1)</f>
        <v>0</v>
      </c>
      <c r="C9720" s="6" t="s">
        <v>2483</v>
      </c>
      <c r="D9720" s="6" t="s">
        <v>1628</v>
      </c>
      <c r="E9720" s="6">
        <v>0.45684160497029402</v>
      </c>
      <c r="F9720" s="16">
        <v>9.2825400439599207E-2</v>
      </c>
      <c r="G9720" s="16">
        <v>4.9215150466014697</v>
      </c>
      <c r="H9720" s="20">
        <v>9.5489627670115401E-2</v>
      </c>
      <c r="I9720" s="6">
        <v>7.3872627897570597E-2</v>
      </c>
      <c r="J9720" s="6">
        <v>0.46928576713213599</v>
      </c>
      <c r="K9720" s="16">
        <v>1.42016192399756E-3</v>
      </c>
      <c r="L9720" s="6" t="s">
        <v>2455</v>
      </c>
      <c r="M9720" s="6" t="s">
        <v>2456</v>
      </c>
      <c r="N9720" s="6" t="s">
        <v>119</v>
      </c>
      <c r="O9720" s="6" t="s">
        <v>1917</v>
      </c>
      <c r="P9720" s="6" t="s">
        <v>1628</v>
      </c>
      <c r="Q9720" s="6">
        <v>3</v>
      </c>
      <c r="R9720" s="6">
        <v>3</v>
      </c>
      <c r="S9720" s="2" t="b">
        <f>Q9720=R9720</f>
        <v>1</v>
      </c>
      <c r="T9720" s="6">
        <v>1.1791644231823099E-2</v>
      </c>
    </row>
    <row r="9721" spans="1:20" ht="12.75" customHeight="1" x14ac:dyDescent="0.15">
      <c r="A9721" s="6">
        <v>71</v>
      </c>
      <c r="B9721" s="6" t="b">
        <f>AND(K9721 &gt; 0.01, K9721 &gt;= T9721, $S9721 = TRUE, H9721 &lt; 0.25, I9721 &gt;= 0, J9721 &lt;= 1)</f>
        <v>0</v>
      </c>
      <c r="C9721" s="6" t="s">
        <v>2483</v>
      </c>
      <c r="D9721" s="6" t="s">
        <v>1628</v>
      </c>
      <c r="E9721" s="6">
        <v>0.48748556758367401</v>
      </c>
      <c r="F9721" s="16">
        <v>8.6017886011790598E-2</v>
      </c>
      <c r="G9721" s="16">
        <v>5.6672581736878902</v>
      </c>
      <c r="H9721" s="20">
        <v>9.1088016038363695E-2</v>
      </c>
      <c r="I9721" s="6">
        <v>5.99916237067048E-2</v>
      </c>
      <c r="J9721" s="6">
        <v>0.48748556758367401</v>
      </c>
      <c r="K9721" s="16">
        <v>1.2088766170913401E-3</v>
      </c>
      <c r="L9721" s="6" t="s">
        <v>2455</v>
      </c>
      <c r="M9721" s="6" t="s">
        <v>2456</v>
      </c>
      <c r="N9721" s="6" t="s">
        <v>359</v>
      </c>
      <c r="O9721" s="6" t="s">
        <v>1917</v>
      </c>
      <c r="P9721" s="6" t="s">
        <v>1628</v>
      </c>
      <c r="Q9721" s="6">
        <v>3</v>
      </c>
      <c r="R9721" s="6">
        <v>3</v>
      </c>
      <c r="S9721" s="2" t="b">
        <f>Q9721=R9721</f>
        <v>1</v>
      </c>
      <c r="T9721" s="6">
        <v>1.1791644231823099E-2</v>
      </c>
    </row>
    <row r="9722" spans="1:20" ht="12.75" customHeight="1" x14ac:dyDescent="0.15">
      <c r="A9722" s="6">
        <v>206</v>
      </c>
      <c r="B9722" s="6" t="b">
        <f>AND(K9722 &gt; 0.01, K9722 &gt;= T9722, $S9722 = TRUE, H9722 &lt; 0.25, I9722 &gt;= 0, J9722 &lt;= 1)</f>
        <v>0</v>
      </c>
      <c r="C9722" s="6" t="s">
        <v>2483</v>
      </c>
      <c r="D9722" s="6" t="s">
        <v>1628</v>
      </c>
      <c r="E9722" s="6">
        <v>0.477180828905721</v>
      </c>
      <c r="F9722" s="16">
        <v>9.6528377028098397E-2</v>
      </c>
      <c r="G9722" s="16">
        <v>4.94342538015343</v>
      </c>
      <c r="H9722" s="20">
        <v>0.21711817359025101</v>
      </c>
      <c r="I9722" s="6">
        <v>0.124638085242766</v>
      </c>
      <c r="J9722" s="6">
        <v>0.477180828905721</v>
      </c>
      <c r="K9722" s="16">
        <v>5.5752115436231596E-4</v>
      </c>
      <c r="L9722" s="6" t="s">
        <v>2455</v>
      </c>
      <c r="M9722" s="6" t="s">
        <v>2456</v>
      </c>
      <c r="N9722" s="6" t="s">
        <v>119</v>
      </c>
      <c r="O9722" s="6" t="s">
        <v>1018</v>
      </c>
      <c r="P9722" s="6" t="s">
        <v>1628</v>
      </c>
      <c r="Q9722" s="6">
        <v>3</v>
      </c>
      <c r="R9722" s="6">
        <v>3</v>
      </c>
      <c r="S9722" s="2" t="b">
        <f>Q9722=R9722</f>
        <v>1</v>
      </c>
      <c r="T9722" s="6">
        <v>1.1791644231823099E-2</v>
      </c>
    </row>
    <row r="9723" spans="1:20" ht="12.75" customHeight="1" x14ac:dyDescent="0.15">
      <c r="A9723" s="6">
        <v>224</v>
      </c>
      <c r="B9723" s="6" t="b">
        <f>AND(K9723 &gt; 0.01, K9723 &gt;= T9723, $S9723 = TRUE, H9723 &lt; 0.25, I9723 &gt;= 0, J9723 &lt;= 1)</f>
        <v>0</v>
      </c>
      <c r="C9723" s="6" t="s">
        <v>2483</v>
      </c>
      <c r="D9723" s="6" t="s">
        <v>1628</v>
      </c>
      <c r="E9723" s="6">
        <v>0.43938153188858298</v>
      </c>
      <c r="F9723" s="16">
        <v>0.11880274387546599</v>
      </c>
      <c r="G9723" s="16">
        <v>3.69841232243895</v>
      </c>
      <c r="H9723" s="20">
        <v>0.11880274387546599</v>
      </c>
      <c r="I9723" s="6">
        <v>3.6526632454745002E-2</v>
      </c>
      <c r="J9723" s="6">
        <v>0.52409183565667194</v>
      </c>
      <c r="K9723" s="16">
        <v>5.4692362250643198E-4</v>
      </c>
      <c r="L9723" s="6" t="s">
        <v>2455</v>
      </c>
      <c r="M9723" s="6" t="s">
        <v>2456</v>
      </c>
      <c r="N9723" s="6" t="s">
        <v>119</v>
      </c>
      <c r="O9723" s="6" t="s">
        <v>1564</v>
      </c>
      <c r="P9723" s="6" t="s">
        <v>1628</v>
      </c>
      <c r="Q9723" s="6">
        <v>3</v>
      </c>
      <c r="R9723" s="6">
        <v>3</v>
      </c>
      <c r="S9723" s="2" t="b">
        <f>Q9723=R9723</f>
        <v>1</v>
      </c>
      <c r="T9723" s="6">
        <v>1.1791644231823099E-2</v>
      </c>
    </row>
    <row r="9724" spans="1:20" ht="12.75" customHeight="1" x14ac:dyDescent="0.15">
      <c r="A9724" s="6">
        <v>233</v>
      </c>
      <c r="B9724" s="6" t="b">
        <f>AND(K9724 &gt; 0.01, K9724 &gt;= T9724, $S9724 = TRUE, H9724 &lt; 0.25, I9724 &gt;= 0, J9724 &lt;= 1)</f>
        <v>0</v>
      </c>
      <c r="C9724" s="6" t="s">
        <v>2483</v>
      </c>
      <c r="D9724" s="6" t="s">
        <v>1628</v>
      </c>
      <c r="E9724" s="6">
        <v>0.465175264943337</v>
      </c>
      <c r="F9724" s="16">
        <v>0.10803659473383299</v>
      </c>
      <c r="G9724" s="16">
        <v>4.3057194285823099</v>
      </c>
      <c r="H9724" s="20">
        <v>0.10803659473383299</v>
      </c>
      <c r="I9724" s="6">
        <v>1.7891177036231699E-2</v>
      </c>
      <c r="J9724" s="6">
        <v>0.51693355802043095</v>
      </c>
      <c r="K9724" s="16">
        <v>4.3251900560396198E-4</v>
      </c>
      <c r="L9724" s="6" t="s">
        <v>2455</v>
      </c>
      <c r="M9724" s="6" t="s">
        <v>2456</v>
      </c>
      <c r="N9724" s="6" t="s">
        <v>119</v>
      </c>
      <c r="O9724" s="6" t="s">
        <v>1499</v>
      </c>
      <c r="P9724" s="6" t="s">
        <v>1628</v>
      </c>
      <c r="Q9724" s="6">
        <v>3</v>
      </c>
      <c r="R9724" s="6">
        <v>3</v>
      </c>
      <c r="S9724" s="2" t="b">
        <f>Q9724=R9724</f>
        <v>1</v>
      </c>
      <c r="T9724" s="6">
        <v>1.1791644231823099E-2</v>
      </c>
    </row>
    <row r="9725" spans="1:20" ht="12.75" customHeight="1" x14ac:dyDescent="0.15">
      <c r="A9725" s="6">
        <v>192</v>
      </c>
      <c r="B9725" s="6" t="b">
        <f>AND(K9725 &gt; 0.01, K9725 &gt;= T9725, $S9725 = TRUE, H9725 &lt; 0.25, I9725 &gt;= 0, J9725 &lt;= 1)</f>
        <v>0</v>
      </c>
      <c r="C9725" s="6" t="s">
        <v>2483</v>
      </c>
      <c r="D9725" s="6" t="s">
        <v>1628</v>
      </c>
      <c r="E9725" s="6">
        <v>0.65205359672530105</v>
      </c>
      <c r="F9725" s="16">
        <v>7.1817103674587601E-2</v>
      </c>
      <c r="G9725" s="16">
        <v>9.0793635967253508</v>
      </c>
      <c r="H9725" s="20">
        <v>7.3510033642054204E-2</v>
      </c>
      <c r="I9725" s="6">
        <v>6.9660558904909298E-2</v>
      </c>
      <c r="J9725" s="6">
        <v>0.65205359672530105</v>
      </c>
      <c r="K9725" s="16">
        <v>3.54902991278671E-4</v>
      </c>
      <c r="L9725" s="6" t="s">
        <v>2455</v>
      </c>
      <c r="M9725" s="6" t="s">
        <v>2456</v>
      </c>
      <c r="N9725" s="6" t="s">
        <v>126</v>
      </c>
      <c r="O9725" s="6" t="s">
        <v>1917</v>
      </c>
      <c r="P9725" s="6" t="s">
        <v>1628</v>
      </c>
      <c r="Q9725" s="6">
        <v>3</v>
      </c>
      <c r="R9725" s="6">
        <v>3</v>
      </c>
      <c r="S9725" s="2" t="b">
        <f>Q9725=R9725</f>
        <v>1</v>
      </c>
      <c r="T9725" s="6">
        <v>1.1791644231823099E-2</v>
      </c>
    </row>
    <row r="9726" spans="1:20" ht="12.75" customHeight="1" x14ac:dyDescent="0.15">
      <c r="A9726" s="6">
        <v>161</v>
      </c>
      <c r="B9726" s="6" t="b">
        <f>AND(K9726 &gt; 0.01, K9726 &gt;= T9726, $S9726 = TRUE, H9726 &lt; 0.25, I9726 &gt;= 0, J9726 &lt;= 1)</f>
        <v>0</v>
      </c>
      <c r="C9726" s="6" t="s">
        <v>2483</v>
      </c>
      <c r="D9726" s="6" t="s">
        <v>1628</v>
      </c>
      <c r="E9726" s="6">
        <v>0.61228810186702798</v>
      </c>
      <c r="F9726" s="16">
        <v>8.2347444994898406E-2</v>
      </c>
      <c r="G9726" s="16">
        <v>7.4354231865355498</v>
      </c>
      <c r="H9726" s="20">
        <v>0.15294854616582701</v>
      </c>
      <c r="I9726" s="6">
        <v>0.162229461686413</v>
      </c>
      <c r="J9726" s="6">
        <v>0.61228810186702798</v>
      </c>
      <c r="K9726" s="16">
        <v>3.5093905594325001E-4</v>
      </c>
      <c r="L9726" s="6" t="s">
        <v>2455</v>
      </c>
      <c r="M9726" s="6" t="s">
        <v>2456</v>
      </c>
      <c r="N9726" s="6" t="s">
        <v>126</v>
      </c>
      <c r="O9726" s="6" t="s">
        <v>1018</v>
      </c>
      <c r="P9726" s="6" t="s">
        <v>1628</v>
      </c>
      <c r="Q9726" s="6">
        <v>3</v>
      </c>
      <c r="R9726" s="6">
        <v>3</v>
      </c>
      <c r="S9726" s="2" t="b">
        <f>Q9726=R9726</f>
        <v>1</v>
      </c>
      <c r="T9726" s="6">
        <v>1.1791644231823099E-2</v>
      </c>
    </row>
    <row r="9727" spans="1:20" ht="12.75" customHeight="1" x14ac:dyDescent="0.15">
      <c r="A9727" s="6">
        <v>77</v>
      </c>
      <c r="B9727" s="6" t="b">
        <f>AND(K9727 &gt; 0.01, K9727 &gt;= T9727, $S9727 = TRUE, H9727 &lt; 0.25, I9727 &gt;= 0, J9727 &lt;= 1)</f>
        <v>0</v>
      </c>
      <c r="C9727" s="6" t="s">
        <v>2483</v>
      </c>
      <c r="D9727" s="6" t="s">
        <v>1628</v>
      </c>
      <c r="E9727" s="6">
        <v>0.52271856897854696</v>
      </c>
      <c r="F9727" s="16">
        <v>8.6355386527243394E-2</v>
      </c>
      <c r="G9727" s="16">
        <v>6.0531090184355802</v>
      </c>
      <c r="H9727" s="20">
        <v>8.6355386527243394E-2</v>
      </c>
      <c r="I9727" s="6">
        <v>3.4218533952860902E-3</v>
      </c>
      <c r="J9727" s="6">
        <v>0.52271856897854696</v>
      </c>
      <c r="K9727" s="16">
        <v>2.5731747646169298E-4</v>
      </c>
      <c r="L9727" s="6" t="s">
        <v>2455</v>
      </c>
      <c r="M9727" s="6" t="s">
        <v>2456</v>
      </c>
      <c r="N9727" s="6" t="s">
        <v>359</v>
      </c>
      <c r="O9727" s="6" t="s">
        <v>1513</v>
      </c>
      <c r="P9727" s="6" t="s">
        <v>1628</v>
      </c>
      <c r="Q9727" s="6">
        <v>3</v>
      </c>
      <c r="R9727" s="6">
        <v>3</v>
      </c>
      <c r="S9727" s="2" t="b">
        <f>Q9727=R9727</f>
        <v>1</v>
      </c>
      <c r="T9727" s="6">
        <v>1.1791644231823099E-2</v>
      </c>
    </row>
    <row r="9728" spans="1:20" ht="12.75" customHeight="1" x14ac:dyDescent="0.15">
      <c r="A9728" s="6">
        <v>328</v>
      </c>
      <c r="B9728" s="6" t="b">
        <f>AND(K9728 &gt; 0.01, K9728 &gt;= T9728, $S9728 = TRUE, H9728 &lt; 0.25, I9728 &gt;= 0, J9728 &lt;= 1)</f>
        <v>0</v>
      </c>
      <c r="C9728" s="6" t="s">
        <v>2483</v>
      </c>
      <c r="D9728" s="6" t="s">
        <v>1628</v>
      </c>
      <c r="E9728" s="6">
        <v>0.59488475374772398</v>
      </c>
      <c r="F9728" s="16">
        <v>9.0180835721506702E-2</v>
      </c>
      <c r="G9728" s="16">
        <v>6.5965761903651696</v>
      </c>
      <c r="H9728" s="20">
        <v>9.0180835721506702E-2</v>
      </c>
      <c r="I9728" s="6">
        <v>0.10357388697704301</v>
      </c>
      <c r="J9728" s="6">
        <v>0.59488475374772398</v>
      </c>
      <c r="K9728" s="16">
        <v>2.2431979633747901E-4</v>
      </c>
      <c r="L9728" s="6" t="s">
        <v>2455</v>
      </c>
      <c r="M9728" s="6" t="s">
        <v>2456</v>
      </c>
      <c r="N9728" s="6" t="s">
        <v>1494</v>
      </c>
      <c r="O9728" s="6" t="s">
        <v>1731</v>
      </c>
      <c r="P9728" s="6" t="s">
        <v>1628</v>
      </c>
      <c r="Q9728" s="6">
        <v>3</v>
      </c>
      <c r="R9728" s="6">
        <v>3</v>
      </c>
      <c r="S9728" s="2" t="b">
        <f>Q9728=R9728</f>
        <v>1</v>
      </c>
      <c r="T9728" s="6">
        <v>1.1791644231823099E-2</v>
      </c>
    </row>
    <row r="9729" spans="1:20" ht="12.75" customHeight="1" x14ac:dyDescent="0.15">
      <c r="A9729" s="6">
        <v>254</v>
      </c>
      <c r="B9729" s="6" t="b">
        <f>AND(K9729 &gt; 0.01, K9729 &gt;= T9729, $S9729 = TRUE, H9729 &lt; 0.25, I9729 &gt;= 0, J9729 &lt;= 1)</f>
        <v>0</v>
      </c>
      <c r="C9729" s="6" t="s">
        <v>2483</v>
      </c>
      <c r="D9729" s="6" t="s">
        <v>1628</v>
      </c>
      <c r="E9729" s="6">
        <v>0.58864771881934896</v>
      </c>
      <c r="F9729" s="16">
        <v>8.3513265099524003E-2</v>
      </c>
      <c r="G9729" s="16">
        <v>7.0485535216213702</v>
      </c>
      <c r="H9729" s="20">
        <v>0.13305960953047699</v>
      </c>
      <c r="I9729" s="6">
        <v>0.14934444159448201</v>
      </c>
      <c r="J9729" s="6">
        <v>0.58864771881934896</v>
      </c>
      <c r="K9729" s="16">
        <v>1.5758531856619601E-4</v>
      </c>
      <c r="L9729" s="6" t="s">
        <v>2455</v>
      </c>
      <c r="M9729" s="6" t="s">
        <v>2456</v>
      </c>
      <c r="N9729" s="6" t="s">
        <v>1018</v>
      </c>
      <c r="O9729" s="6" t="s">
        <v>1731</v>
      </c>
      <c r="P9729" s="6" t="s">
        <v>1628</v>
      </c>
      <c r="Q9729" s="6">
        <v>3</v>
      </c>
      <c r="R9729" s="6">
        <v>3</v>
      </c>
      <c r="S9729" s="2" t="b">
        <f>Q9729=R9729</f>
        <v>1</v>
      </c>
      <c r="T9729" s="6">
        <v>1.1791644231823099E-2</v>
      </c>
    </row>
    <row r="9730" spans="1:20" ht="12.75" customHeight="1" x14ac:dyDescent="0.15">
      <c r="A9730" s="6">
        <v>279</v>
      </c>
      <c r="B9730" s="6" t="b">
        <f>AND(K9730 &gt; 0.01, K9730 &gt;= T9730, $S9730 = TRUE, H9730 &lt; 0.25, I9730 &gt;= 0, J9730 &lt;= 1)</f>
        <v>0</v>
      </c>
      <c r="C9730" s="6" t="s">
        <v>2483</v>
      </c>
      <c r="D9730" s="6" t="s">
        <v>1628</v>
      </c>
      <c r="E9730" s="6">
        <v>0.60190262503357805</v>
      </c>
      <c r="F9730" s="16">
        <v>8.2395552383454099E-2</v>
      </c>
      <c r="G9730" s="16">
        <v>7.3050378038905697</v>
      </c>
      <c r="H9730" s="20">
        <v>8.2395552383454099E-2</v>
      </c>
      <c r="I9730" s="6">
        <v>2.0716317518180401E-3</v>
      </c>
      <c r="J9730" s="6">
        <v>0.60190262503357805</v>
      </c>
      <c r="K9730" s="16">
        <v>1.47315740848989E-4</v>
      </c>
      <c r="L9730" s="6" t="s">
        <v>2455</v>
      </c>
      <c r="M9730" s="6" t="s">
        <v>2456</v>
      </c>
      <c r="N9730" s="6" t="s">
        <v>1018</v>
      </c>
      <c r="O9730" s="6" t="s">
        <v>1513</v>
      </c>
      <c r="P9730" s="6" t="s">
        <v>1628</v>
      </c>
      <c r="Q9730" s="6">
        <v>3</v>
      </c>
      <c r="R9730" s="6">
        <v>3</v>
      </c>
      <c r="S9730" s="2" t="b">
        <f>Q9730=R9730</f>
        <v>1</v>
      </c>
      <c r="T9730" s="6">
        <v>1.1791644231823099E-2</v>
      </c>
    </row>
    <row r="9731" spans="1:20" ht="12.75" customHeight="1" x14ac:dyDescent="0.15">
      <c r="A9731" s="6">
        <v>188</v>
      </c>
      <c r="B9731" s="6" t="b">
        <f>AND(K9731 &gt; 0.01, K9731 &gt;= T9731, $S9731 = TRUE, H9731 &lt; 0.25, I9731 &gt;= 0, J9731 &lt;= 1)</f>
        <v>0</v>
      </c>
      <c r="C9731" s="6" t="s">
        <v>2483</v>
      </c>
      <c r="D9731" s="6" t="s">
        <v>1628</v>
      </c>
      <c r="E9731" s="6">
        <v>0.65297660609033104</v>
      </c>
      <c r="F9731" s="16">
        <v>8.7212877626464597E-2</v>
      </c>
      <c r="G9731" s="16">
        <v>7.4871581337683804</v>
      </c>
      <c r="H9731" s="20">
        <v>8.7212877626464597E-2</v>
      </c>
      <c r="I9731" s="6">
        <v>3.0110717693068601E-2</v>
      </c>
      <c r="J9731" s="6">
        <v>0.65297660609033104</v>
      </c>
      <c r="K9731" s="16">
        <v>1.43686757613142E-4</v>
      </c>
      <c r="L9731" s="6" t="s">
        <v>2455</v>
      </c>
      <c r="M9731" s="6" t="s">
        <v>2456</v>
      </c>
      <c r="N9731" s="6" t="s">
        <v>126</v>
      </c>
      <c r="O9731" s="6" t="s">
        <v>1499</v>
      </c>
      <c r="P9731" s="6" t="s">
        <v>1628</v>
      </c>
      <c r="Q9731" s="6">
        <v>3</v>
      </c>
      <c r="R9731" s="6">
        <v>3</v>
      </c>
      <c r="S9731" s="2" t="b">
        <f>Q9731=R9731</f>
        <v>1</v>
      </c>
      <c r="T9731" s="6">
        <v>1.1791644231823099E-2</v>
      </c>
    </row>
    <row r="9732" spans="1:20" ht="12.75" customHeight="1" x14ac:dyDescent="0.15">
      <c r="A9732" s="6">
        <v>273</v>
      </c>
      <c r="B9732" s="6" t="b">
        <f>AND(K9732 &gt; 0.01, K9732 &gt;= T9732, $S9732 = TRUE, H9732 &lt; 0.25, I9732 &gt;= 0, J9732 &lt;= 1)</f>
        <v>0</v>
      </c>
      <c r="C9732" s="6" t="s">
        <v>2483</v>
      </c>
      <c r="D9732" s="6" t="s">
        <v>1628</v>
      </c>
      <c r="E9732" s="6">
        <v>0.55454218305222702</v>
      </c>
      <c r="F9732" s="16">
        <v>8.5615878691039801E-2</v>
      </c>
      <c r="G9732" s="16">
        <v>6.4770950380990797</v>
      </c>
      <c r="H9732" s="20">
        <v>8.5615878691039801E-2</v>
      </c>
      <c r="I9732" s="6">
        <v>8.2925542490957099E-2</v>
      </c>
      <c r="J9732" s="6">
        <v>0.55454218305222702</v>
      </c>
      <c r="K9732" s="16">
        <v>1.4342773488129501E-4</v>
      </c>
      <c r="L9732" s="6" t="s">
        <v>2455</v>
      </c>
      <c r="M9732" s="6" t="s">
        <v>2456</v>
      </c>
      <c r="N9732" s="6" t="s">
        <v>1018</v>
      </c>
      <c r="O9732" s="6" t="s">
        <v>1917</v>
      </c>
      <c r="P9732" s="6" t="s">
        <v>1628</v>
      </c>
      <c r="Q9732" s="6">
        <v>3</v>
      </c>
      <c r="R9732" s="6">
        <v>3</v>
      </c>
      <c r="S9732" s="2" t="b">
        <f>Q9732=R9732</f>
        <v>1</v>
      </c>
      <c r="T9732" s="6">
        <v>1.1791644231823099E-2</v>
      </c>
    </row>
    <row r="9733" spans="1:20" ht="12.75" customHeight="1" x14ac:dyDescent="0.15">
      <c r="A9733" s="6">
        <v>179</v>
      </c>
      <c r="B9733" s="6" t="b">
        <f>AND(K9733 &gt; 0.01, K9733 &gt;= T9733, $S9733 = TRUE, H9733 &lt; 0.25, I9733 &gt;= 0, J9733 &lt;= 1)</f>
        <v>0</v>
      </c>
      <c r="C9733" s="6" t="s">
        <v>2483</v>
      </c>
      <c r="D9733" s="6" t="s">
        <v>1628</v>
      </c>
      <c r="E9733" s="6">
        <v>0.62771052585206299</v>
      </c>
      <c r="F9733" s="16">
        <v>0.104027013388119</v>
      </c>
      <c r="G9733" s="16">
        <v>6.0341108084119401</v>
      </c>
      <c r="H9733" s="20">
        <v>0.104027013388119</v>
      </c>
      <c r="I9733" s="6">
        <v>5.1183843944391003E-2</v>
      </c>
      <c r="J9733" s="6">
        <v>0.62771052585206299</v>
      </c>
      <c r="K9733" s="16">
        <v>1.3016969903329199E-4</v>
      </c>
      <c r="L9733" s="6" t="s">
        <v>2455</v>
      </c>
      <c r="M9733" s="6" t="s">
        <v>2456</v>
      </c>
      <c r="N9733" s="6" t="s">
        <v>126</v>
      </c>
      <c r="O9733" s="6" t="s">
        <v>1564</v>
      </c>
      <c r="P9733" s="6" t="s">
        <v>1628</v>
      </c>
      <c r="Q9733" s="6">
        <v>3</v>
      </c>
      <c r="R9733" s="6">
        <v>3</v>
      </c>
      <c r="S9733" s="2" t="b">
        <f>Q9733=R9733</f>
        <v>1</v>
      </c>
      <c r="T9733" s="6">
        <v>1.1791644231823099E-2</v>
      </c>
    </row>
    <row r="9734" spans="1:20" ht="12.75" customHeight="1" x14ac:dyDescent="0.15">
      <c r="A9734" s="6">
        <v>293</v>
      </c>
      <c r="B9734" s="6" t="b">
        <f>AND(K9734 &gt; 0.01, K9734 &gt;= T9734, $S9734 = TRUE, H9734 &lt; 0.25, I9734 &gt;= 0, J9734 &lt;= 1)</f>
        <v>0</v>
      </c>
      <c r="C9734" s="6" t="s">
        <v>2483</v>
      </c>
      <c r="D9734" s="6" t="s">
        <v>1628</v>
      </c>
      <c r="E9734" s="6">
        <v>0.70348467609907195</v>
      </c>
      <c r="F9734" s="16">
        <v>7.5675760409602305E-2</v>
      </c>
      <c r="G9734" s="16">
        <v>9.2960370968378001</v>
      </c>
      <c r="H9734" s="20">
        <v>7.5675760409602305E-2</v>
      </c>
      <c r="I9734" s="6">
        <v>0.122741664091673</v>
      </c>
      <c r="J9734" s="6">
        <v>0.70348467609907195</v>
      </c>
      <c r="K9734" s="16">
        <v>5.9420940511423899E-5</v>
      </c>
      <c r="L9734" s="6" t="s">
        <v>2455</v>
      </c>
      <c r="M9734" s="6" t="s">
        <v>2456</v>
      </c>
      <c r="N9734" s="6" t="s">
        <v>1222</v>
      </c>
      <c r="O9734" s="6" t="s">
        <v>1494</v>
      </c>
      <c r="P9734" s="6" t="s">
        <v>1628</v>
      </c>
      <c r="Q9734" s="6">
        <v>3</v>
      </c>
      <c r="R9734" s="6">
        <v>3</v>
      </c>
      <c r="S9734" s="2" t="b">
        <f>Q9734=R9734</f>
        <v>1</v>
      </c>
      <c r="T9734" s="6">
        <v>1.1791644231823099E-2</v>
      </c>
    </row>
    <row r="9735" spans="1:20" ht="12.75" customHeight="1" x14ac:dyDescent="0.15">
      <c r="A9735" s="6">
        <v>250</v>
      </c>
      <c r="B9735" s="6" t="b">
        <f>AND(K9735 &gt; 0.01, K9735 &gt;= T9735, $S9735 = TRUE, H9735 &lt; 0.25, I9735 &gt;= 0, J9735 &lt;= 1)</f>
        <v>0</v>
      </c>
      <c r="C9735" s="6" t="s">
        <v>2483</v>
      </c>
      <c r="D9735" s="6" t="s">
        <v>1628</v>
      </c>
      <c r="E9735" s="6">
        <v>0.62820288920638201</v>
      </c>
      <c r="F9735" s="16">
        <v>9.1948240548107005E-2</v>
      </c>
      <c r="G9735" s="16">
        <v>6.8321360524316699</v>
      </c>
      <c r="H9735" s="20">
        <v>0.12164423893182</v>
      </c>
      <c r="I9735" s="6">
        <v>7.0133972587469201E-2</v>
      </c>
      <c r="J9735" s="6">
        <v>0.62820288920638201</v>
      </c>
      <c r="K9735" s="16">
        <v>5.8712009809908097E-5</v>
      </c>
      <c r="L9735" s="6" t="s">
        <v>2455</v>
      </c>
      <c r="M9735" s="6" t="s">
        <v>2456</v>
      </c>
      <c r="N9735" s="6" t="s">
        <v>1018</v>
      </c>
      <c r="O9735" s="6" t="s">
        <v>1222</v>
      </c>
      <c r="P9735" s="6" t="s">
        <v>1628</v>
      </c>
      <c r="Q9735" s="6">
        <v>3</v>
      </c>
      <c r="R9735" s="6">
        <v>3</v>
      </c>
      <c r="S9735" s="2" t="b">
        <f>Q9735=R9735</f>
        <v>1</v>
      </c>
      <c r="T9735" s="6">
        <v>1.1791644231823099E-2</v>
      </c>
    </row>
    <row r="9736" spans="1:20" ht="12.75" customHeight="1" x14ac:dyDescent="0.15">
      <c r="A9736" s="6">
        <v>311</v>
      </c>
      <c r="B9736" s="6" t="b">
        <f>AND(K9736 &gt; 0.01, K9736 &gt;= T9736, $S9736 = TRUE, H9736 &lt; 0.25, I9736 &gt;= 0, J9736 &lt;= 1)</f>
        <v>0</v>
      </c>
      <c r="C9736" s="6" t="s">
        <v>2483</v>
      </c>
      <c r="D9736" s="6" t="s">
        <v>1628</v>
      </c>
      <c r="E9736" s="6">
        <v>0.66065180964672698</v>
      </c>
      <c r="F9736" s="16">
        <v>6.5842625240199695E-2</v>
      </c>
      <c r="G9736" s="16">
        <v>10.033801162037699</v>
      </c>
      <c r="H9736" s="20">
        <v>6.5842625240199695E-2</v>
      </c>
      <c r="I9736" s="6">
        <v>7.0241518527033003E-2</v>
      </c>
      <c r="J9736" s="6">
        <v>0.66065180964672698</v>
      </c>
      <c r="K9736" s="16">
        <v>5.26141776772556E-5</v>
      </c>
      <c r="L9736" s="6" t="s">
        <v>2455</v>
      </c>
      <c r="M9736" s="6" t="s">
        <v>2456</v>
      </c>
      <c r="N9736" s="6" t="s">
        <v>1731</v>
      </c>
      <c r="O9736" s="6" t="s">
        <v>1917</v>
      </c>
      <c r="P9736" s="6" t="s">
        <v>1628</v>
      </c>
      <c r="Q9736" s="6">
        <v>3</v>
      </c>
      <c r="R9736" s="6">
        <v>3</v>
      </c>
      <c r="S9736" s="2" t="b">
        <f>Q9736=R9736</f>
        <v>1</v>
      </c>
      <c r="T9736" s="6">
        <v>1.1791644231823099E-2</v>
      </c>
    </row>
    <row r="9737" spans="1:20" ht="12.75" customHeight="1" x14ac:dyDescent="0.15">
      <c r="A9737" s="6">
        <v>313</v>
      </c>
      <c r="B9737" s="6" t="b">
        <f>AND(K9737 &gt; 0.01, K9737 &gt;= T9737, $S9737 = TRUE, H9737 &lt; 0.25, I9737 &gt;= 0, J9737 &lt;= 1)</f>
        <v>0</v>
      </c>
      <c r="C9737" s="6" t="s">
        <v>2483</v>
      </c>
      <c r="D9737" s="6" t="s">
        <v>1628</v>
      </c>
      <c r="E9737" s="6">
        <v>0.60465947516375096</v>
      </c>
      <c r="F9737" s="16">
        <v>0.10962360076307601</v>
      </c>
      <c r="G9737" s="16">
        <v>5.5157782717844697</v>
      </c>
      <c r="H9737" s="20">
        <v>0.10962360076307601</v>
      </c>
      <c r="I9737" s="6">
        <v>7.8613991033281705E-2</v>
      </c>
      <c r="J9737" s="6">
        <v>0.60465947516375096</v>
      </c>
      <c r="K9737" s="16">
        <v>4.0455223984333398E-5</v>
      </c>
      <c r="L9737" s="6" t="s">
        <v>2455</v>
      </c>
      <c r="M9737" s="6" t="s">
        <v>2456</v>
      </c>
      <c r="N9737" s="6" t="s">
        <v>1564</v>
      </c>
      <c r="O9737" s="6" t="s">
        <v>1731</v>
      </c>
      <c r="P9737" s="6" t="s">
        <v>1628</v>
      </c>
      <c r="Q9737" s="6">
        <v>3</v>
      </c>
      <c r="R9737" s="6">
        <v>3</v>
      </c>
      <c r="S9737" s="2" t="b">
        <f>Q9737=R9737</f>
        <v>1</v>
      </c>
      <c r="T9737" s="6">
        <v>1.1791644231823099E-2</v>
      </c>
    </row>
    <row r="9738" spans="1:20" ht="12.75" customHeight="1" x14ac:dyDescent="0.15">
      <c r="A9738" s="6">
        <v>338</v>
      </c>
      <c r="B9738" s="6" t="b">
        <f>AND(K9738 &gt; 0.01, K9738 &gt;= T9738, $S9738 = TRUE, H9738 &lt; 0.25, I9738 &gt;= 0, J9738 &lt;= 1)</f>
        <v>0</v>
      </c>
      <c r="C9738" s="6" t="s">
        <v>2483</v>
      </c>
      <c r="D9738" s="6" t="s">
        <v>1628</v>
      </c>
      <c r="E9738" s="6">
        <v>0.64658563378867795</v>
      </c>
      <c r="F9738" s="16">
        <v>8.9991447641217803E-2</v>
      </c>
      <c r="G9738" s="16">
        <v>7.18496758010291</v>
      </c>
      <c r="H9738" s="20">
        <v>8.9991447641217803E-2</v>
      </c>
      <c r="I9738" s="6">
        <v>5.2995155527793901E-2</v>
      </c>
      <c r="J9738" s="6">
        <v>0.64658563378867795</v>
      </c>
      <c r="K9738" s="16">
        <v>2.6892770507620498E-5</v>
      </c>
      <c r="L9738" s="6" t="s">
        <v>2455</v>
      </c>
      <c r="M9738" s="6" t="s">
        <v>2456</v>
      </c>
      <c r="N9738" s="6" t="s">
        <v>1499</v>
      </c>
      <c r="O9738" s="6" t="s">
        <v>1731</v>
      </c>
      <c r="P9738" s="6" t="s">
        <v>1628</v>
      </c>
      <c r="Q9738" s="6">
        <v>3</v>
      </c>
      <c r="R9738" s="6">
        <v>3</v>
      </c>
      <c r="S9738" s="2" t="b">
        <f>Q9738=R9738</f>
        <v>1</v>
      </c>
      <c r="T9738" s="6">
        <v>1.1791644231823099E-2</v>
      </c>
    </row>
    <row r="9739" spans="1:20" ht="12.75" customHeight="1" x14ac:dyDescent="0.15">
      <c r="A9739" s="6">
        <v>301</v>
      </c>
      <c r="B9739" s="6" t="b">
        <f>AND(K9739 &gt; 0.01, K9739 &gt;= T9739, $S9739 = TRUE, H9739 &lt; 0.25, I9739 &gt;= 0, J9739 &lt;= 1)</f>
        <v>0</v>
      </c>
      <c r="C9739" s="6" t="s">
        <v>2483</v>
      </c>
      <c r="D9739" s="6" t="s">
        <v>1628</v>
      </c>
      <c r="E9739" s="6">
        <v>0.78320270732476505</v>
      </c>
      <c r="F9739" s="16">
        <v>4.8624415233591803E-2</v>
      </c>
      <c r="G9739" s="16">
        <v>16.107190257451101</v>
      </c>
      <c r="H9739" s="20">
        <v>4.8624415233591803E-2</v>
      </c>
      <c r="I9739" s="6">
        <v>7.6767808942689697E-2</v>
      </c>
      <c r="J9739" s="6">
        <v>0.78320270732476505</v>
      </c>
      <c r="K9739" s="16">
        <v>5.9976858853326304E-6</v>
      </c>
      <c r="L9739" s="6" t="s">
        <v>2455</v>
      </c>
      <c r="M9739" s="6" t="s">
        <v>2456</v>
      </c>
      <c r="N9739" s="6" t="s">
        <v>1222</v>
      </c>
      <c r="O9739" s="6" t="s">
        <v>1917</v>
      </c>
      <c r="P9739" s="6" t="s">
        <v>1628</v>
      </c>
      <c r="Q9739" s="6">
        <v>3</v>
      </c>
      <c r="R9739" s="6">
        <v>3</v>
      </c>
      <c r="S9739" s="2" t="b">
        <f>Q9739=R9739</f>
        <v>1</v>
      </c>
      <c r="T9739" s="6">
        <v>1.1791644231823099E-2</v>
      </c>
    </row>
    <row r="9740" spans="1:20" ht="12.75" customHeight="1" x14ac:dyDescent="0.15">
      <c r="A9740" s="6">
        <v>288</v>
      </c>
      <c r="B9740" s="6" t="b">
        <f>AND(K9740 &gt; 0.01, K9740 &gt;= T9740, $S9740 = TRUE, H9740 &lt; 0.25, I9740 &gt;= 0, J9740 &lt;= 1)</f>
        <v>0</v>
      </c>
      <c r="C9740" s="6" t="s">
        <v>2483</v>
      </c>
      <c r="D9740" s="6" t="s">
        <v>1628</v>
      </c>
      <c r="E9740" s="6">
        <v>0.72167034229800497</v>
      </c>
      <c r="F9740" s="16">
        <v>9.4294542620026095E-2</v>
      </c>
      <c r="G9740" s="16">
        <v>7.6533627741966299</v>
      </c>
      <c r="H9740" s="20">
        <v>9.4294542620026095E-2</v>
      </c>
      <c r="I9740" s="6">
        <v>9.83684485141013E-2</v>
      </c>
      <c r="J9740" s="6">
        <v>0.72167034229800497</v>
      </c>
      <c r="K9740" s="16">
        <v>5.0425065166494404E-6</v>
      </c>
      <c r="L9740" s="6" t="s">
        <v>2455</v>
      </c>
      <c r="M9740" s="6" t="s">
        <v>2456</v>
      </c>
      <c r="N9740" s="6" t="s">
        <v>1222</v>
      </c>
      <c r="O9740" s="6" t="s">
        <v>1564</v>
      </c>
      <c r="P9740" s="6" t="s">
        <v>1628</v>
      </c>
      <c r="Q9740" s="6">
        <v>3</v>
      </c>
      <c r="R9740" s="6">
        <v>3</v>
      </c>
      <c r="S9740" s="2" t="b">
        <f>Q9740=R9740</f>
        <v>1</v>
      </c>
      <c r="T9740" s="6">
        <v>1.1791644231823099E-2</v>
      </c>
    </row>
    <row r="9741" spans="1:20" ht="12.75" customHeight="1" x14ac:dyDescent="0.15">
      <c r="A9741" s="6">
        <v>297</v>
      </c>
      <c r="B9741" s="6" t="b">
        <f>AND(K9741 &gt; 0.01, K9741 &gt;= T9741, $S9741 = TRUE, H9741 &lt; 0.25, I9741 &gt;= 0, J9741 &lt;= 1)</f>
        <v>0</v>
      </c>
      <c r="C9741" s="6" t="s">
        <v>2483</v>
      </c>
      <c r="D9741" s="6" t="s">
        <v>1628</v>
      </c>
      <c r="E9741" s="6">
        <v>0.76613564695653602</v>
      </c>
      <c r="F9741" s="16">
        <v>7.6133776657379096E-2</v>
      </c>
      <c r="G9741" s="16">
        <v>10.063019077647199</v>
      </c>
      <c r="H9741" s="20">
        <v>7.6133776657379096E-2</v>
      </c>
      <c r="I9741" s="6">
        <v>6.1816615861739498E-2</v>
      </c>
      <c r="J9741" s="6">
        <v>0.76613564695653602</v>
      </c>
      <c r="K9741" s="16">
        <v>3.6831225829966201E-6</v>
      </c>
      <c r="L9741" s="6" t="s">
        <v>2455</v>
      </c>
      <c r="M9741" s="6" t="s">
        <v>2456</v>
      </c>
      <c r="N9741" s="6" t="s">
        <v>1222</v>
      </c>
      <c r="O9741" s="6" t="s">
        <v>1499</v>
      </c>
      <c r="P9741" s="6" t="s">
        <v>1628</v>
      </c>
      <c r="Q9741" s="6">
        <v>3</v>
      </c>
      <c r="R9741" s="6">
        <v>3</v>
      </c>
      <c r="S9741" s="2" t="b">
        <f>Q9741=R9741</f>
        <v>1</v>
      </c>
      <c r="T9741" s="6">
        <v>1.1791644231823099E-2</v>
      </c>
    </row>
    <row r="9742" spans="1:20" ht="12.75" customHeight="1" x14ac:dyDescent="0.15">
      <c r="A9742" s="6">
        <v>336</v>
      </c>
      <c r="B9742" s="6" t="b">
        <f>AND(K9742 &gt; 0.01, K9742 &gt;= T9742, $S9742 = TRUE, H9742 &lt; 0.25, I9742 &gt;= 0, J9742 &lt;= 1)</f>
        <v>0</v>
      </c>
      <c r="C9742" s="6" t="s">
        <v>2483</v>
      </c>
      <c r="D9742" s="6" t="s">
        <v>1628</v>
      </c>
      <c r="E9742" s="6">
        <v>0.83695973158746195</v>
      </c>
      <c r="F9742" s="16">
        <v>6.5018311596057199E-2</v>
      </c>
      <c r="G9742" s="16">
        <v>12.8726771126769</v>
      </c>
      <c r="H9742" s="20">
        <v>6.5018311596057199E-2</v>
      </c>
      <c r="I9742" s="6">
        <v>5.2630261563516502E-2</v>
      </c>
      <c r="J9742" s="6">
        <v>0.83695973158746195</v>
      </c>
      <c r="K9742" s="16">
        <v>5.92979586338446E-8</v>
      </c>
      <c r="L9742" s="6" t="s">
        <v>2455</v>
      </c>
      <c r="M9742" s="6" t="s">
        <v>2456</v>
      </c>
      <c r="N9742" s="6" t="s">
        <v>1494</v>
      </c>
      <c r="O9742" s="6" t="s">
        <v>1917</v>
      </c>
      <c r="P9742" s="6" t="s">
        <v>1628</v>
      </c>
      <c r="Q9742" s="6">
        <v>3</v>
      </c>
      <c r="R9742" s="6">
        <v>3</v>
      </c>
      <c r="S9742" s="2" t="b">
        <f>Q9742=R9742</f>
        <v>1</v>
      </c>
      <c r="T9742" s="6">
        <v>1.1791644231823099E-2</v>
      </c>
    </row>
    <row r="9743" spans="1:20" ht="12.75" customHeight="1" x14ac:dyDescent="0.15">
      <c r="A9743" s="6">
        <v>342</v>
      </c>
      <c r="B9743" s="6" t="b">
        <f>AND(K9743 &gt; 0.01, K9743 &gt;= T9743, $S9743 = TRUE, H9743 &lt; 0.25, I9743 &gt;= 0, J9743 &lt;= 1)</f>
        <v>0</v>
      </c>
      <c r="C9743" s="6" t="s">
        <v>2483</v>
      </c>
      <c r="D9743" s="6" t="s">
        <v>1628</v>
      </c>
      <c r="E9743" s="6">
        <v>0.84733736946451599</v>
      </c>
      <c r="F9743" s="16">
        <v>7.6154205094322094E-2</v>
      </c>
      <c r="G9743" s="16">
        <v>11.1265998826333</v>
      </c>
      <c r="H9743" s="20">
        <v>7.6154205094322094E-2</v>
      </c>
      <c r="I9743" s="6">
        <v>3.1428621943724797E-2</v>
      </c>
      <c r="J9743" s="6">
        <v>0.84733736946451599</v>
      </c>
      <c r="K9743" s="16">
        <v>9.9599897130816806E-9</v>
      </c>
      <c r="L9743" s="6" t="s">
        <v>2455</v>
      </c>
      <c r="M9743" s="6" t="s">
        <v>2456</v>
      </c>
      <c r="N9743" s="6" t="s">
        <v>1499</v>
      </c>
      <c r="O9743" s="6" t="s">
        <v>1917</v>
      </c>
      <c r="P9743" s="6" t="s">
        <v>1628</v>
      </c>
      <c r="Q9743" s="6">
        <v>3</v>
      </c>
      <c r="R9743" s="6">
        <v>3</v>
      </c>
      <c r="S9743" s="2" t="b">
        <f>Q9743=R9743</f>
        <v>1</v>
      </c>
      <c r="T9743" s="6">
        <v>1.1791644231823099E-2</v>
      </c>
    </row>
    <row r="9744" spans="1:20" ht="12.75" customHeight="1" x14ac:dyDescent="0.15">
      <c r="A9744" s="6">
        <v>326</v>
      </c>
      <c r="B9744" s="6" t="b">
        <f>AND(K9744 &gt; 0.01, K9744 &gt;= T9744, $S9744 = TRUE, H9744 &lt; 0.25, I9744 &gt;= 0, J9744 &lt;= 1)</f>
        <v>0</v>
      </c>
      <c r="C9744" s="6" t="s">
        <v>2483</v>
      </c>
      <c r="D9744" s="6" t="s">
        <v>1628</v>
      </c>
      <c r="E9744" s="6">
        <v>0.86750271283943503</v>
      </c>
      <c r="F9744" s="16">
        <v>8.4629032627573E-2</v>
      </c>
      <c r="G9744" s="16">
        <v>10.2506514124657</v>
      </c>
      <c r="H9744" s="20">
        <v>8.4629032627573E-2</v>
      </c>
      <c r="I9744" s="6">
        <v>8.7644862082657694E-3</v>
      </c>
      <c r="J9744" s="6">
        <v>0.86750271283943503</v>
      </c>
      <c r="K9744" s="16">
        <v>9.6456373659518507E-9</v>
      </c>
      <c r="L9744" s="6" t="s">
        <v>2455</v>
      </c>
      <c r="M9744" s="6" t="s">
        <v>2456</v>
      </c>
      <c r="N9744" s="6" t="s">
        <v>1564</v>
      </c>
      <c r="O9744" s="6" t="s">
        <v>1917</v>
      </c>
      <c r="P9744" s="6" t="s">
        <v>1628</v>
      </c>
      <c r="Q9744" s="6">
        <v>3</v>
      </c>
      <c r="R9744" s="6">
        <v>3</v>
      </c>
      <c r="S9744" s="2" t="b">
        <f>Q9744=R9744</f>
        <v>1</v>
      </c>
      <c r="T9744" s="6">
        <v>1.1791644231823099E-2</v>
      </c>
    </row>
    <row r="9745" spans="1:20" ht="12.75" customHeight="1" x14ac:dyDescent="0.15">
      <c r="A9745" s="6">
        <v>360</v>
      </c>
      <c r="B9745" s="6" t="b">
        <f>AND(K9745 &gt; 0.01, K9745 &gt;= T9745, $S9745 = TRUE, H9745 &lt; 0.25, I9745 &gt;= 0, J9745 &lt;= 1)</f>
        <v>0</v>
      </c>
      <c r="C9745" s="6" t="s">
        <v>2483</v>
      </c>
      <c r="D9745" s="6" t="s">
        <v>1628</v>
      </c>
      <c r="E9745" s="6">
        <v>0.94337618299691095</v>
      </c>
      <c r="F9745" s="16">
        <v>6.6476208313259497E-2</v>
      </c>
      <c r="G9745" s="16">
        <v>14.1911851914205</v>
      </c>
      <c r="H9745" s="20">
        <v>6.6476208313259497E-2</v>
      </c>
      <c r="I9745" s="6">
        <v>1.61584992609109E-3</v>
      </c>
      <c r="J9745" s="6">
        <v>0.94337618299691095</v>
      </c>
      <c r="K9745" s="16">
        <v>5.7338342049715103E-10</v>
      </c>
      <c r="L9745" s="6" t="s">
        <v>2455</v>
      </c>
      <c r="M9745" s="6" t="s">
        <v>2456</v>
      </c>
      <c r="N9745" s="6" t="s">
        <v>1513</v>
      </c>
      <c r="O9745" s="6" t="s">
        <v>1499</v>
      </c>
      <c r="P9745" s="6" t="s">
        <v>1628</v>
      </c>
      <c r="Q9745" s="6">
        <v>3</v>
      </c>
      <c r="R9745" s="6">
        <v>3</v>
      </c>
      <c r="S9745" s="2" t="b">
        <f>Q9745=R9745</f>
        <v>1</v>
      </c>
      <c r="T9745" s="6">
        <v>1.1791644231823099E-2</v>
      </c>
    </row>
    <row r="9746" spans="1:20" ht="12.75" customHeight="1" x14ac:dyDescent="0.15">
      <c r="A9746" s="6">
        <v>1</v>
      </c>
      <c r="B9746" s="6" t="b">
        <f>AND(K9746 &gt; 0.01, K9746 &gt;= T9746, $S9746 = TRUE, H9746 &lt; 0.25, I9746 &gt;= 0, J9746 &lt;= 1)</f>
        <v>0</v>
      </c>
      <c r="C9746" s="6" t="s">
        <v>2484</v>
      </c>
      <c r="D9746" s="6" t="s">
        <v>359</v>
      </c>
      <c r="E9746" s="6">
        <v>1</v>
      </c>
      <c r="F9746" s="16">
        <v>1.2798672669224901E-13</v>
      </c>
      <c r="G9746" s="16">
        <v>7813310222430.7598</v>
      </c>
      <c r="H9746" s="16">
        <v>1.2798672669224901E-13</v>
      </c>
      <c r="I9746" s="6">
        <v>1</v>
      </c>
      <c r="J9746" s="6">
        <v>1</v>
      </c>
      <c r="K9746" s="16">
        <v>9.91493606754976E-71</v>
      </c>
      <c r="L9746" s="6" t="s">
        <v>2455</v>
      </c>
      <c r="M9746" s="6" t="s">
        <v>2456</v>
      </c>
      <c r="N9746" s="6" t="s">
        <v>359</v>
      </c>
      <c r="O9746" s="6" t="s">
        <v>381</v>
      </c>
      <c r="P9746" s="6" t="s">
        <v>381</v>
      </c>
      <c r="Q9746" s="6">
        <v>1</v>
      </c>
      <c r="R9746" s="6">
        <v>2</v>
      </c>
      <c r="S9746" s="2" t="b">
        <f>Q9746=R9746</f>
        <v>0</v>
      </c>
      <c r="T9746" s="16">
        <v>2.9952839895678001E-18</v>
      </c>
    </row>
    <row r="9747" spans="1:20" ht="12.75" customHeight="1" x14ac:dyDescent="0.15">
      <c r="A9747" s="6">
        <v>2</v>
      </c>
      <c r="B9747" s="6" t="b">
        <f>AND(K9747 &gt; 0.01, K9747 &gt;= T9747, $S9747 = TRUE, H9747 &lt; 0.25, I9747 &gt;= 0, J9747 &lt;= 1)</f>
        <v>0</v>
      </c>
      <c r="C9747" s="6" t="s">
        <v>2484</v>
      </c>
      <c r="D9747" s="6" t="s">
        <v>551</v>
      </c>
      <c r="E9747" s="6">
        <v>1</v>
      </c>
      <c r="F9747" s="16">
        <v>1.2798672669224901E-13</v>
      </c>
      <c r="G9747" s="16">
        <v>7813310222430.7598</v>
      </c>
      <c r="H9747" s="16">
        <v>1.2798672669224901E-13</v>
      </c>
      <c r="I9747" s="6">
        <v>1</v>
      </c>
      <c r="J9747" s="6">
        <v>1</v>
      </c>
      <c r="K9747" s="16">
        <v>4.9174280947232601E-57</v>
      </c>
      <c r="L9747" s="6" t="s">
        <v>2455</v>
      </c>
      <c r="M9747" s="6" t="s">
        <v>2456</v>
      </c>
      <c r="N9747" s="6" t="s">
        <v>551</v>
      </c>
      <c r="O9747" s="6" t="s">
        <v>381</v>
      </c>
      <c r="P9747" s="6" t="s">
        <v>381</v>
      </c>
      <c r="Q9747" s="6">
        <v>1</v>
      </c>
      <c r="R9747" s="6">
        <v>2</v>
      </c>
      <c r="S9747" s="2" t="b">
        <f>Q9747=R9747</f>
        <v>0</v>
      </c>
      <c r="T9747" s="16">
        <v>2.9952839895678001E-18</v>
      </c>
    </row>
    <row r="9748" spans="1:20" ht="12.75" customHeight="1" x14ac:dyDescent="0.15">
      <c r="A9748" s="6">
        <v>3</v>
      </c>
      <c r="B9748" s="6" t="b">
        <f>AND(K9748 &gt; 0.01, K9748 &gt;= T9748, $S9748 = TRUE, H9748 &lt; 0.25, I9748 &gt;= 0, J9748 &lt;= 1)</f>
        <v>0</v>
      </c>
      <c r="C9748" s="6" t="s">
        <v>2484</v>
      </c>
      <c r="D9748" s="6" t="s">
        <v>126</v>
      </c>
      <c r="E9748" s="6">
        <v>1</v>
      </c>
      <c r="F9748" s="16">
        <v>1.2798672669224901E-13</v>
      </c>
      <c r="G9748" s="16">
        <v>7813310222430.7598</v>
      </c>
      <c r="H9748" s="16">
        <v>1.2798672669224901E-13</v>
      </c>
      <c r="I9748" s="6">
        <v>1</v>
      </c>
      <c r="J9748" s="6">
        <v>1</v>
      </c>
      <c r="K9748" s="16">
        <v>4.4505305971575298E-77</v>
      </c>
      <c r="L9748" s="6" t="s">
        <v>2455</v>
      </c>
      <c r="M9748" s="6" t="s">
        <v>2456</v>
      </c>
      <c r="N9748" s="6" t="s">
        <v>126</v>
      </c>
      <c r="O9748" s="6" t="s">
        <v>381</v>
      </c>
      <c r="P9748" s="6" t="s">
        <v>381</v>
      </c>
      <c r="Q9748" s="6">
        <v>1</v>
      </c>
      <c r="R9748" s="6">
        <v>2</v>
      </c>
      <c r="S9748" s="2" t="b">
        <f>Q9748=R9748</f>
        <v>0</v>
      </c>
      <c r="T9748" s="16">
        <v>2.9952839895678001E-18</v>
      </c>
    </row>
    <row r="9749" spans="1:20" ht="12.75" customHeight="1" x14ac:dyDescent="0.15">
      <c r="A9749" s="6">
        <v>4</v>
      </c>
      <c r="B9749" s="6" t="b">
        <f>AND(K9749 &gt; 0.01, K9749 &gt;= T9749, $S9749 = TRUE, H9749 &lt; 0.25, I9749 &gt;= 0, J9749 &lt;= 1)</f>
        <v>0</v>
      </c>
      <c r="C9749" s="6" t="s">
        <v>2484</v>
      </c>
      <c r="D9749" s="6" t="s">
        <v>119</v>
      </c>
      <c r="E9749" s="6">
        <v>1</v>
      </c>
      <c r="F9749" s="16">
        <v>1.2798672669224901E-13</v>
      </c>
      <c r="G9749" s="16">
        <v>7813310222430.7598</v>
      </c>
      <c r="H9749" s="16">
        <v>1.2798672669224901E-13</v>
      </c>
      <c r="I9749" s="6">
        <v>1</v>
      </c>
      <c r="J9749" s="6">
        <v>1</v>
      </c>
      <c r="K9749" s="16">
        <v>6.20655342231891E-25</v>
      </c>
      <c r="L9749" s="6" t="s">
        <v>2455</v>
      </c>
      <c r="M9749" s="6" t="s">
        <v>2456</v>
      </c>
      <c r="N9749" s="6" t="s">
        <v>119</v>
      </c>
      <c r="O9749" s="6" t="s">
        <v>381</v>
      </c>
      <c r="P9749" s="6" t="s">
        <v>381</v>
      </c>
      <c r="Q9749" s="6">
        <v>1</v>
      </c>
      <c r="R9749" s="6">
        <v>2</v>
      </c>
      <c r="S9749" s="2" t="b">
        <f>Q9749=R9749</f>
        <v>0</v>
      </c>
      <c r="T9749" s="16">
        <v>2.9952839895678001E-18</v>
      </c>
    </row>
    <row r="9750" spans="1:20" ht="12.75" customHeight="1" x14ac:dyDescent="0.15">
      <c r="A9750" s="6">
        <v>5</v>
      </c>
      <c r="B9750" s="6" t="b">
        <f>AND(K9750 &gt; 0.01, K9750 &gt;= T9750, $S9750 = TRUE, H9750 &lt; 0.25, I9750 &gt;= 0, J9750 &lt;= 1)</f>
        <v>0</v>
      </c>
      <c r="C9750" s="6" t="s">
        <v>2484</v>
      </c>
      <c r="D9750" s="6" t="s">
        <v>1018</v>
      </c>
      <c r="E9750" s="6">
        <v>1</v>
      </c>
      <c r="F9750" s="16">
        <v>1.2798672669224901E-13</v>
      </c>
      <c r="G9750" s="16">
        <v>7813310222430.7598</v>
      </c>
      <c r="H9750" s="16">
        <v>1.2798672669224901E-13</v>
      </c>
      <c r="I9750" s="6">
        <v>1</v>
      </c>
      <c r="J9750" s="6">
        <v>1</v>
      </c>
      <c r="K9750" s="16">
        <v>5.4573784403999604E-68</v>
      </c>
      <c r="L9750" s="6" t="s">
        <v>2455</v>
      </c>
      <c r="M9750" s="6" t="s">
        <v>2456</v>
      </c>
      <c r="N9750" s="6" t="s">
        <v>1018</v>
      </c>
      <c r="O9750" s="6" t="s">
        <v>381</v>
      </c>
      <c r="P9750" s="6" t="s">
        <v>381</v>
      </c>
      <c r="Q9750" s="6">
        <v>1</v>
      </c>
      <c r="R9750" s="6">
        <v>2</v>
      </c>
      <c r="S9750" s="2" t="b">
        <f>Q9750=R9750</f>
        <v>0</v>
      </c>
      <c r="T9750" s="16">
        <v>2.9952839895678001E-18</v>
      </c>
    </row>
    <row r="9751" spans="1:20" ht="12.75" customHeight="1" x14ac:dyDescent="0.15">
      <c r="A9751" s="6">
        <v>6</v>
      </c>
      <c r="B9751" s="6" t="b">
        <f>AND(K9751 &gt; 0.01, K9751 &gt;= T9751, $S9751 = TRUE, H9751 &lt; 0.25, I9751 &gt;= 0, J9751 &lt;= 1)</f>
        <v>0</v>
      </c>
      <c r="C9751" s="6" t="s">
        <v>2484</v>
      </c>
      <c r="D9751" s="6" t="s">
        <v>1222</v>
      </c>
      <c r="E9751" s="6">
        <v>1</v>
      </c>
      <c r="F9751" s="16">
        <v>1.2798672669224901E-13</v>
      </c>
      <c r="G9751" s="16">
        <v>7813310222430.7598</v>
      </c>
      <c r="H9751" s="16">
        <v>1.2798672669224901E-13</v>
      </c>
      <c r="I9751" s="6">
        <v>1</v>
      </c>
      <c r="J9751" s="6">
        <v>1</v>
      </c>
      <c r="K9751" s="16">
        <v>0</v>
      </c>
      <c r="L9751" s="6" t="s">
        <v>2455</v>
      </c>
      <c r="M9751" s="6" t="s">
        <v>2456</v>
      </c>
      <c r="N9751" s="6" t="s">
        <v>1222</v>
      </c>
      <c r="O9751" s="6" t="s">
        <v>381</v>
      </c>
      <c r="P9751" s="6" t="s">
        <v>381</v>
      </c>
      <c r="Q9751" s="6">
        <v>1</v>
      </c>
      <c r="R9751" s="6">
        <v>2</v>
      </c>
      <c r="S9751" s="2" t="b">
        <f>Q9751=R9751</f>
        <v>0</v>
      </c>
      <c r="T9751" s="16">
        <v>2.9952839895678001E-18</v>
      </c>
    </row>
    <row r="9752" spans="1:20" ht="12.75" customHeight="1" x14ac:dyDescent="0.15">
      <c r="A9752" s="6">
        <v>14</v>
      </c>
      <c r="B9752" s="6" t="b">
        <f>AND(K9752 &gt; 0.01, K9752 &gt;= T9752, $S9752 = TRUE, H9752 &lt; 0.25, I9752 &gt;= 0, J9752 &lt;= 1)</f>
        <v>0</v>
      </c>
      <c r="C9752" s="6" t="s">
        <v>2484</v>
      </c>
      <c r="D9752" s="6" t="s">
        <v>1513</v>
      </c>
      <c r="E9752" s="6">
        <v>1</v>
      </c>
      <c r="F9752" s="16">
        <v>1.2798672669224901E-13</v>
      </c>
      <c r="G9752" s="16">
        <v>7813310222430.7598</v>
      </c>
      <c r="H9752" s="16">
        <v>1.2798672669224901E-13</v>
      </c>
      <c r="I9752" s="6">
        <v>1</v>
      </c>
      <c r="J9752" s="6">
        <v>1</v>
      </c>
      <c r="K9752" s="16">
        <v>0</v>
      </c>
      <c r="L9752" s="6" t="s">
        <v>2455</v>
      </c>
      <c r="M9752" s="6" t="s">
        <v>2456</v>
      </c>
      <c r="N9752" s="6" t="s">
        <v>1513</v>
      </c>
      <c r="O9752" s="6" t="s">
        <v>381</v>
      </c>
      <c r="P9752" s="6" t="s">
        <v>381</v>
      </c>
      <c r="Q9752" s="6">
        <v>1</v>
      </c>
      <c r="R9752" s="6">
        <v>2</v>
      </c>
      <c r="S9752" s="2" t="b">
        <f>Q9752=R9752</f>
        <v>0</v>
      </c>
      <c r="T9752" s="16">
        <v>2.9952839895678001E-18</v>
      </c>
    </row>
    <row r="9753" spans="1:20" ht="12.75" customHeight="1" x14ac:dyDescent="0.15">
      <c r="A9753" s="6">
        <v>8</v>
      </c>
      <c r="B9753" s="6" t="b">
        <f>AND(K9753 &gt; 0.01, K9753 &gt;= T9753, $S9753 = TRUE, H9753 &lt; 0.25, I9753 &gt;= 0, J9753 &lt;= 1)</f>
        <v>0</v>
      </c>
      <c r="C9753" s="6" t="s">
        <v>2484</v>
      </c>
      <c r="D9753" s="6" t="s">
        <v>1564</v>
      </c>
      <c r="E9753" s="6">
        <v>1</v>
      </c>
      <c r="F9753" s="16">
        <v>1.2798672669224901E-13</v>
      </c>
      <c r="G9753" s="16">
        <v>7813310222430.7598</v>
      </c>
      <c r="H9753" s="16">
        <v>1.2798672669224901E-13</v>
      </c>
      <c r="I9753" s="6">
        <v>1</v>
      </c>
      <c r="J9753" s="6">
        <v>1</v>
      </c>
      <c r="K9753" s="16">
        <v>2.7760923655896499E-146</v>
      </c>
      <c r="L9753" s="6" t="s">
        <v>2455</v>
      </c>
      <c r="M9753" s="6" t="s">
        <v>2456</v>
      </c>
      <c r="N9753" s="6" t="s">
        <v>1564</v>
      </c>
      <c r="O9753" s="6" t="s">
        <v>381</v>
      </c>
      <c r="P9753" s="6" t="s">
        <v>381</v>
      </c>
      <c r="Q9753" s="6">
        <v>1</v>
      </c>
      <c r="R9753" s="6">
        <v>2</v>
      </c>
      <c r="S9753" s="2" t="b">
        <f>Q9753=R9753</f>
        <v>0</v>
      </c>
      <c r="T9753" s="16">
        <v>2.9952839895678001E-18</v>
      </c>
    </row>
    <row r="9754" spans="1:20" ht="12.75" customHeight="1" x14ac:dyDescent="0.15">
      <c r="A9754" s="6">
        <v>9</v>
      </c>
      <c r="B9754" s="6" t="b">
        <f>AND(K9754 &gt; 0.01, K9754 &gt;= T9754, $S9754 = TRUE, H9754 &lt; 0.25, I9754 &gt;= 0, J9754 &lt;= 1)</f>
        <v>0</v>
      </c>
      <c r="C9754" s="6" t="s">
        <v>2484</v>
      </c>
      <c r="D9754" s="6" t="s">
        <v>1494</v>
      </c>
      <c r="E9754" s="6">
        <v>1</v>
      </c>
      <c r="F9754" s="16">
        <v>1.2798672669224901E-13</v>
      </c>
      <c r="G9754" s="16">
        <v>7813310222430.7598</v>
      </c>
      <c r="H9754" s="16">
        <v>1.2798672669224901E-13</v>
      </c>
      <c r="I9754" s="6">
        <v>1</v>
      </c>
      <c r="J9754" s="6">
        <v>1</v>
      </c>
      <c r="K9754" s="16">
        <v>7.5106746701755895E-179</v>
      </c>
      <c r="L9754" s="6" t="s">
        <v>2455</v>
      </c>
      <c r="M9754" s="6" t="s">
        <v>2456</v>
      </c>
      <c r="N9754" s="6" t="s">
        <v>1494</v>
      </c>
      <c r="O9754" s="6" t="s">
        <v>381</v>
      </c>
      <c r="P9754" s="6" t="s">
        <v>381</v>
      </c>
      <c r="Q9754" s="6">
        <v>1</v>
      </c>
      <c r="R9754" s="6">
        <v>2</v>
      </c>
      <c r="S9754" s="2" t="b">
        <f>Q9754=R9754</f>
        <v>0</v>
      </c>
      <c r="T9754" s="16">
        <v>2.9952839895678001E-18</v>
      </c>
    </row>
    <row r="9755" spans="1:20" ht="12.75" customHeight="1" x14ac:dyDescent="0.15">
      <c r="A9755" s="6">
        <v>10</v>
      </c>
      <c r="B9755" s="6" t="b">
        <f>AND(K9755 &gt; 0.01, K9755 &gt;= T9755, $S9755 = TRUE, H9755 &lt; 0.25, I9755 &gt;= 0, J9755 &lt;= 1)</f>
        <v>0</v>
      </c>
      <c r="C9755" s="6" t="s">
        <v>2484</v>
      </c>
      <c r="D9755" s="6" t="s">
        <v>1499</v>
      </c>
      <c r="E9755" s="6">
        <v>1</v>
      </c>
      <c r="F9755" s="16">
        <v>1.2798672669224901E-13</v>
      </c>
      <c r="G9755" s="16">
        <v>7813310222430.7598</v>
      </c>
      <c r="H9755" s="16">
        <v>1.2798672669224901E-13</v>
      </c>
      <c r="I9755" s="6">
        <v>1</v>
      </c>
      <c r="J9755" s="6">
        <v>1</v>
      </c>
      <c r="K9755" s="16">
        <v>1.95220668298742E-200</v>
      </c>
      <c r="L9755" s="6" t="s">
        <v>2455</v>
      </c>
      <c r="M9755" s="6" t="s">
        <v>2456</v>
      </c>
      <c r="N9755" s="6" t="s">
        <v>1499</v>
      </c>
      <c r="O9755" s="6" t="s">
        <v>381</v>
      </c>
      <c r="P9755" s="6" t="s">
        <v>381</v>
      </c>
      <c r="Q9755" s="6">
        <v>1</v>
      </c>
      <c r="R9755" s="6">
        <v>2</v>
      </c>
      <c r="S9755" s="2" t="b">
        <f>Q9755=R9755</f>
        <v>0</v>
      </c>
      <c r="T9755" s="16">
        <v>2.9952839895678001E-18</v>
      </c>
    </row>
    <row r="9756" spans="1:20" ht="12.75" customHeight="1" x14ac:dyDescent="0.15">
      <c r="A9756" s="6">
        <v>7</v>
      </c>
      <c r="B9756" s="6" t="b">
        <f>AND(K9756 &gt; 0.01, K9756 &gt;= T9756, $S9756 = TRUE, H9756 &lt; 0.25, I9756 &gt;= 0, J9756 &lt;= 1)</f>
        <v>0</v>
      </c>
      <c r="C9756" s="6" t="s">
        <v>2484</v>
      </c>
      <c r="D9756" s="6" t="s">
        <v>1731</v>
      </c>
      <c r="E9756" s="6">
        <v>1</v>
      </c>
      <c r="F9756" s="16">
        <v>1.2798672669224901E-13</v>
      </c>
      <c r="G9756" s="16">
        <v>7813310222430.7598</v>
      </c>
      <c r="H9756" s="16">
        <v>1.2798672669224901E-13</v>
      </c>
      <c r="I9756" s="6">
        <v>1</v>
      </c>
      <c r="J9756" s="6">
        <v>1</v>
      </c>
      <c r="K9756" s="16">
        <v>2.6653672903687502E-103</v>
      </c>
      <c r="L9756" s="6" t="s">
        <v>2455</v>
      </c>
      <c r="M9756" s="6" t="s">
        <v>2456</v>
      </c>
      <c r="N9756" s="6" t="s">
        <v>1731</v>
      </c>
      <c r="O9756" s="6" t="s">
        <v>381</v>
      </c>
      <c r="P9756" s="6" t="s">
        <v>381</v>
      </c>
      <c r="Q9756" s="6">
        <v>1</v>
      </c>
      <c r="R9756" s="6">
        <v>2</v>
      </c>
      <c r="S9756" s="2" t="b">
        <f>Q9756=R9756</f>
        <v>0</v>
      </c>
      <c r="T9756" s="16">
        <v>2.9952839895678001E-18</v>
      </c>
    </row>
    <row r="9757" spans="1:20" ht="12.75" customHeight="1" x14ac:dyDescent="0.15">
      <c r="A9757" s="6">
        <v>13</v>
      </c>
      <c r="B9757" s="6" t="b">
        <f>AND(K9757 &gt; 0.01, K9757 &gt;= T9757, $S9757 = TRUE, H9757 &lt; 0.25, I9757 &gt;= 0, J9757 &lt;= 1)</f>
        <v>0</v>
      </c>
      <c r="C9757" s="6" t="s">
        <v>2484</v>
      </c>
      <c r="D9757" s="6" t="s">
        <v>1917</v>
      </c>
      <c r="E9757" s="6">
        <v>1</v>
      </c>
      <c r="F9757" s="16">
        <v>1.2798672669224901E-13</v>
      </c>
      <c r="G9757" s="16">
        <v>7813310222430.7598</v>
      </c>
      <c r="H9757" s="16">
        <v>1.2798672669224901E-13</v>
      </c>
      <c r="I9757" s="6">
        <v>1</v>
      </c>
      <c r="J9757" s="6">
        <v>1</v>
      </c>
      <c r="K9757" s="16">
        <v>5.6018667273153705E-230</v>
      </c>
      <c r="L9757" s="6" t="s">
        <v>2455</v>
      </c>
      <c r="M9757" s="6" t="s">
        <v>2456</v>
      </c>
      <c r="N9757" s="6" t="s">
        <v>1917</v>
      </c>
      <c r="O9757" s="6" t="s">
        <v>381</v>
      </c>
      <c r="P9757" s="6" t="s">
        <v>381</v>
      </c>
      <c r="Q9757" s="6">
        <v>1</v>
      </c>
      <c r="R9757" s="6">
        <v>2</v>
      </c>
      <c r="S9757" s="2" t="b">
        <f>Q9757=R9757</f>
        <v>0</v>
      </c>
      <c r="T9757" s="16">
        <v>2.9952839895678001E-18</v>
      </c>
    </row>
    <row r="9758" spans="1:20" ht="12.75" customHeight="1" x14ac:dyDescent="0.15">
      <c r="A9758" s="6">
        <v>11</v>
      </c>
      <c r="B9758" s="6" t="b">
        <f>AND(K9758 &gt; 0.01, K9758 &gt;= T9758, $S9758 = TRUE, H9758 &lt; 0.25, I9758 &gt;= 0, J9758 &lt;= 1)</f>
        <v>0</v>
      </c>
      <c r="C9758" s="6" t="s">
        <v>2484</v>
      </c>
      <c r="D9758" s="6" t="s">
        <v>172</v>
      </c>
      <c r="E9758" s="6">
        <v>1</v>
      </c>
      <c r="F9758" s="16">
        <v>1.2798672669224901E-13</v>
      </c>
      <c r="G9758" s="16">
        <v>7813310222430.7598</v>
      </c>
      <c r="H9758" s="16">
        <v>1.2798672669224901E-13</v>
      </c>
      <c r="I9758" s="6">
        <v>1</v>
      </c>
      <c r="J9758" s="6">
        <v>1</v>
      </c>
      <c r="K9758" s="16">
        <v>1.58202927652156E-52</v>
      </c>
      <c r="L9758" s="6" t="s">
        <v>2455</v>
      </c>
      <c r="M9758" s="6" t="s">
        <v>2456</v>
      </c>
      <c r="N9758" s="6" t="s">
        <v>172</v>
      </c>
      <c r="O9758" s="6" t="s">
        <v>381</v>
      </c>
      <c r="P9758" s="6" t="s">
        <v>381</v>
      </c>
      <c r="Q9758" s="6">
        <v>1</v>
      </c>
      <c r="R9758" s="6">
        <v>2</v>
      </c>
      <c r="S9758" s="2" t="b">
        <f>Q9758=R9758</f>
        <v>0</v>
      </c>
      <c r="T9758" s="16">
        <v>2.9952839895678001E-18</v>
      </c>
    </row>
    <row r="9759" spans="1:20" ht="12.75" customHeight="1" x14ac:dyDescent="0.15">
      <c r="A9759" s="6">
        <v>12</v>
      </c>
      <c r="B9759" s="6" t="b">
        <f>AND(K9759 &gt; 0.01, K9759 &gt;= T9759, $S9759 = TRUE, H9759 &lt; 0.25, I9759 &gt;= 0, J9759 &lt;= 1)</f>
        <v>0</v>
      </c>
      <c r="C9759" s="6" t="s">
        <v>2484</v>
      </c>
      <c r="D9759" s="6" t="s">
        <v>1628</v>
      </c>
      <c r="E9759" s="6">
        <v>1</v>
      </c>
      <c r="F9759" s="16">
        <v>1.2798672669224901E-13</v>
      </c>
      <c r="G9759" s="16">
        <v>7813310222430.7598</v>
      </c>
      <c r="H9759" s="16">
        <v>1.2798672669224901E-13</v>
      </c>
      <c r="I9759" s="6">
        <v>1</v>
      </c>
      <c r="J9759" s="6">
        <v>1</v>
      </c>
      <c r="K9759" s="16">
        <v>2.9952839895678001E-18</v>
      </c>
      <c r="L9759" s="6" t="s">
        <v>2455</v>
      </c>
      <c r="M9759" s="6" t="s">
        <v>2456</v>
      </c>
      <c r="N9759" s="6" t="s">
        <v>1628</v>
      </c>
      <c r="O9759" s="6" t="s">
        <v>381</v>
      </c>
      <c r="P9759" s="6" t="s">
        <v>381</v>
      </c>
      <c r="Q9759" s="6">
        <v>1</v>
      </c>
      <c r="R9759" s="6">
        <v>2</v>
      </c>
      <c r="S9759" s="2" t="b">
        <f>Q9759=R9759</f>
        <v>0</v>
      </c>
      <c r="T9759" s="16">
        <v>2.9952839895678001E-18</v>
      </c>
    </row>
    <row r="9760" spans="1:20" ht="12.75" customHeight="1" x14ac:dyDescent="0.15">
      <c r="A9760" s="6">
        <v>11</v>
      </c>
      <c r="B9760" s="6" t="b">
        <f>AND(K9760 &gt; 0.01, K9760 &gt;= T9760, $S9760 = TRUE, H9760 &lt; 0.25, I9760 &gt;= 0, J9760 &lt;= 1)</f>
        <v>0</v>
      </c>
      <c r="C9760" s="6" t="s">
        <v>2484</v>
      </c>
      <c r="D9760" s="6" t="s">
        <v>359</v>
      </c>
      <c r="E9760" s="6">
        <v>0.42711911605844599</v>
      </c>
      <c r="F9760" s="16">
        <v>4.1997069660384197E-2</v>
      </c>
      <c r="G9760" s="16">
        <v>10.1702123389182</v>
      </c>
      <c r="H9760" s="20">
        <v>4.1997069660384197E-2</v>
      </c>
      <c r="I9760" s="6">
        <v>0.42711911605844599</v>
      </c>
      <c r="J9760" s="6">
        <v>0.57288088394155401</v>
      </c>
      <c r="K9760" s="16">
        <v>4.8741738934876002E-5</v>
      </c>
      <c r="L9760" s="6" t="s">
        <v>2455</v>
      </c>
      <c r="M9760" s="6" t="s">
        <v>2456</v>
      </c>
      <c r="N9760" s="6" t="s">
        <v>359</v>
      </c>
      <c r="O9760" s="6" t="s">
        <v>1628</v>
      </c>
      <c r="P9760" s="6" t="s">
        <v>381</v>
      </c>
      <c r="Q9760" s="6">
        <v>2</v>
      </c>
      <c r="R9760" s="6">
        <v>2</v>
      </c>
      <c r="S9760" s="2" t="b">
        <f>Q9760=R9760</f>
        <v>1</v>
      </c>
      <c r="T9760" s="6">
        <v>0.05</v>
      </c>
    </row>
    <row r="9761" spans="1:20" ht="12.75" customHeight="1" x14ac:dyDescent="0.15">
      <c r="A9761" s="6">
        <v>10</v>
      </c>
      <c r="B9761" s="6" t="b">
        <f>AND(K9761 &gt; 0.01, K9761 &gt;= T9761, $S9761 = TRUE, H9761 &lt; 0.25, I9761 &gt;= 0, J9761 &lt;= 1)</f>
        <v>0</v>
      </c>
      <c r="C9761" s="6" t="s">
        <v>2484</v>
      </c>
      <c r="D9761" s="6" t="s">
        <v>359</v>
      </c>
      <c r="E9761" s="6">
        <v>0.60729108628042905</v>
      </c>
      <c r="F9761" s="16">
        <v>3.7920026730115103E-2</v>
      </c>
      <c r="G9761" s="16">
        <v>16.015049003067698</v>
      </c>
      <c r="H9761" s="20">
        <v>3.7920026730115103E-2</v>
      </c>
      <c r="I9761" s="6">
        <v>0.39270891371957101</v>
      </c>
      <c r="J9761" s="6">
        <v>0.60729108628042905</v>
      </c>
      <c r="K9761" s="16">
        <v>1.2696330017038701E-5</v>
      </c>
      <c r="L9761" s="6" t="s">
        <v>2455</v>
      </c>
      <c r="M9761" s="6" t="s">
        <v>2456</v>
      </c>
      <c r="N9761" s="6" t="s">
        <v>359</v>
      </c>
      <c r="O9761" s="6" t="s">
        <v>172</v>
      </c>
      <c r="P9761" s="6" t="s">
        <v>381</v>
      </c>
      <c r="Q9761" s="6">
        <v>2</v>
      </c>
      <c r="R9761" s="6">
        <v>2</v>
      </c>
      <c r="S9761" s="2" t="b">
        <f>Q9761=R9761</f>
        <v>1</v>
      </c>
      <c r="T9761" s="6">
        <v>0.05</v>
      </c>
    </row>
    <row r="9762" spans="1:20" ht="12.75" customHeight="1" x14ac:dyDescent="0.15">
      <c r="A9762" s="6">
        <v>13</v>
      </c>
      <c r="B9762" s="6" t="b">
        <f>AND(K9762 &gt; 0.01, K9762 &gt;= T9762, $S9762 = TRUE, H9762 &lt; 0.25, I9762 &gt;= 0, J9762 &lt;= 1)</f>
        <v>0</v>
      </c>
      <c r="C9762" s="6" t="s">
        <v>2484</v>
      </c>
      <c r="D9762" s="6" t="s">
        <v>359</v>
      </c>
      <c r="E9762" s="6">
        <v>0.98532548257378805</v>
      </c>
      <c r="F9762" s="16">
        <v>5.6162321111894098E-3</v>
      </c>
      <c r="G9762" s="16">
        <v>175.442443094667</v>
      </c>
      <c r="H9762" s="20">
        <v>5.6162321111894904E-3</v>
      </c>
      <c r="I9762" s="6">
        <v>1.46745174262121E-2</v>
      </c>
      <c r="J9762" s="6">
        <v>0.98532548257378805</v>
      </c>
      <c r="K9762" s="16">
        <v>2.95103636842989E-71</v>
      </c>
      <c r="L9762" s="6" t="s">
        <v>2455</v>
      </c>
      <c r="M9762" s="6" t="s">
        <v>2456</v>
      </c>
      <c r="N9762" s="6" t="s">
        <v>359</v>
      </c>
      <c r="O9762" s="6" t="s">
        <v>1513</v>
      </c>
      <c r="P9762" s="6" t="s">
        <v>381</v>
      </c>
      <c r="Q9762" s="6">
        <v>2</v>
      </c>
      <c r="R9762" s="6">
        <v>2</v>
      </c>
      <c r="S9762" s="2" t="b">
        <f>Q9762=R9762</f>
        <v>1</v>
      </c>
      <c r="T9762" s="6">
        <v>0.05</v>
      </c>
    </row>
    <row r="9763" spans="1:20" ht="12.75" customHeight="1" x14ac:dyDescent="0.15">
      <c r="A9763" s="6">
        <v>22</v>
      </c>
      <c r="B9763" s="6" t="b">
        <f>AND(K9763 &gt; 0.01, K9763 &gt;= T9763, $S9763 = TRUE, H9763 &lt; 0.25, I9763 &gt;= 0, J9763 &lt;= 1)</f>
        <v>0</v>
      </c>
      <c r="C9763" s="6" t="s">
        <v>2484</v>
      </c>
      <c r="D9763" s="6" t="s">
        <v>551</v>
      </c>
      <c r="E9763" s="6">
        <v>0.54306388697312502</v>
      </c>
      <c r="F9763" s="16">
        <v>3.5345173440723798E-2</v>
      </c>
      <c r="G9763" s="16">
        <v>15.3645840183492</v>
      </c>
      <c r="H9763" s="20">
        <v>3.5345173440723798E-2</v>
      </c>
      <c r="I9763" s="6">
        <v>0.45693611302687498</v>
      </c>
      <c r="J9763" s="6">
        <v>0.54306388697312502</v>
      </c>
      <c r="K9763" s="16">
        <v>7.5491248086710501E-7</v>
      </c>
      <c r="L9763" s="6" t="s">
        <v>2455</v>
      </c>
      <c r="M9763" s="6" t="s">
        <v>2456</v>
      </c>
      <c r="N9763" s="6" t="s">
        <v>551</v>
      </c>
      <c r="O9763" s="6" t="s">
        <v>172</v>
      </c>
      <c r="P9763" s="6" t="s">
        <v>381</v>
      </c>
      <c r="Q9763" s="6">
        <v>2</v>
      </c>
      <c r="R9763" s="6">
        <v>2</v>
      </c>
      <c r="S9763" s="2" t="b">
        <f>Q9763=R9763</f>
        <v>1</v>
      </c>
      <c r="T9763" s="6">
        <v>0.05</v>
      </c>
    </row>
    <row r="9764" spans="1:20" ht="12.75" customHeight="1" x14ac:dyDescent="0.15">
      <c r="A9764" s="6">
        <v>19</v>
      </c>
      <c r="B9764" s="6" t="b">
        <f>AND(K9764 &gt; 0.01, K9764 &gt;= T9764, $S9764 = TRUE, H9764 &lt; 0.25, I9764 &gt;= 0, J9764 &lt;= 1)</f>
        <v>0</v>
      </c>
      <c r="C9764" s="6" t="s">
        <v>2484</v>
      </c>
      <c r="D9764" s="6" t="s">
        <v>551</v>
      </c>
      <c r="E9764" s="6">
        <v>0.78027913340481903</v>
      </c>
      <c r="F9764" s="16">
        <v>3.8696744403487297E-2</v>
      </c>
      <c r="G9764" s="16">
        <v>20.163947779919699</v>
      </c>
      <c r="H9764" s="20">
        <v>3.8696744403487297E-2</v>
      </c>
      <c r="I9764" s="6">
        <v>0.219720866595181</v>
      </c>
      <c r="J9764" s="6">
        <v>0.78027913340481903</v>
      </c>
      <c r="K9764" s="16">
        <v>1.6387936364994701E-48</v>
      </c>
      <c r="L9764" s="6" t="s">
        <v>2455</v>
      </c>
      <c r="M9764" s="6" t="s">
        <v>2456</v>
      </c>
      <c r="N9764" s="6" t="s">
        <v>551</v>
      </c>
      <c r="O9764" s="6" t="s">
        <v>1564</v>
      </c>
      <c r="P9764" s="6" t="s">
        <v>381</v>
      </c>
      <c r="Q9764" s="6">
        <v>2</v>
      </c>
      <c r="R9764" s="6">
        <v>2</v>
      </c>
      <c r="S9764" s="2" t="b">
        <f>Q9764=R9764</f>
        <v>1</v>
      </c>
      <c r="T9764" s="6">
        <v>0.05</v>
      </c>
    </row>
    <row r="9765" spans="1:20" ht="12.75" customHeight="1" x14ac:dyDescent="0.15">
      <c r="A9765" s="6">
        <v>24</v>
      </c>
      <c r="B9765" s="6" t="b">
        <f>AND(K9765 &gt; 0.01, K9765 &gt;= T9765, $S9765 = TRUE, H9765 &lt; 0.25, I9765 &gt;= 0, J9765 &lt;= 1)</f>
        <v>0</v>
      </c>
      <c r="C9765" s="6" t="s">
        <v>2484</v>
      </c>
      <c r="D9765" s="6" t="s">
        <v>551</v>
      </c>
      <c r="E9765" s="6">
        <v>0.91512099020147897</v>
      </c>
      <c r="F9765" s="16">
        <v>2.5444105773596199E-2</v>
      </c>
      <c r="G9765" s="16">
        <v>35.9659324774194</v>
      </c>
      <c r="H9765" s="20">
        <v>2.5444105773596199E-2</v>
      </c>
      <c r="I9765" s="6">
        <v>8.4879009798521199E-2</v>
      </c>
      <c r="J9765" s="6">
        <v>0.91512099020147897</v>
      </c>
      <c r="K9765" s="16">
        <v>1.71961234038605E-54</v>
      </c>
      <c r="L9765" s="6" t="s">
        <v>2455</v>
      </c>
      <c r="M9765" s="6" t="s">
        <v>2456</v>
      </c>
      <c r="N9765" s="6" t="s">
        <v>551</v>
      </c>
      <c r="O9765" s="6" t="s">
        <v>1917</v>
      </c>
      <c r="P9765" s="6" t="s">
        <v>381</v>
      </c>
      <c r="Q9765" s="6">
        <v>2</v>
      </c>
      <c r="R9765" s="6">
        <v>2</v>
      </c>
      <c r="S9765" s="2" t="b">
        <f>Q9765=R9765</f>
        <v>1</v>
      </c>
      <c r="T9765" s="6">
        <v>0.05</v>
      </c>
    </row>
    <row r="9766" spans="1:20" ht="12.75" customHeight="1" x14ac:dyDescent="0.15">
      <c r="A9766" s="6">
        <v>21</v>
      </c>
      <c r="B9766" s="6" t="b">
        <f>AND(K9766 &gt; 0.01, K9766 &gt;= T9766, $S9766 = TRUE, H9766 &lt; 0.25, I9766 &gt;= 0, J9766 &lt;= 1)</f>
        <v>0</v>
      </c>
      <c r="C9766" s="6" t="s">
        <v>2484</v>
      </c>
      <c r="D9766" s="6" t="s">
        <v>551</v>
      </c>
      <c r="E9766" s="6">
        <v>0.90861068665179501</v>
      </c>
      <c r="F9766" s="16">
        <v>3.6198553107742698E-2</v>
      </c>
      <c r="G9766" s="16">
        <v>25.100745986928601</v>
      </c>
      <c r="H9766" s="20">
        <v>3.6198553107742802E-2</v>
      </c>
      <c r="I9766" s="6">
        <v>9.1389313348205103E-2</v>
      </c>
      <c r="J9766" s="6">
        <v>0.90861068665179501</v>
      </c>
      <c r="K9766" s="16">
        <v>4.4196713469191003E-56</v>
      </c>
      <c r="L9766" s="6" t="s">
        <v>2455</v>
      </c>
      <c r="M9766" s="6" t="s">
        <v>2456</v>
      </c>
      <c r="N9766" s="6" t="s">
        <v>551</v>
      </c>
      <c r="O9766" s="6" t="s">
        <v>1499</v>
      </c>
      <c r="P9766" s="6" t="s">
        <v>381</v>
      </c>
      <c r="Q9766" s="6">
        <v>2</v>
      </c>
      <c r="R9766" s="6">
        <v>2</v>
      </c>
      <c r="S9766" s="2" t="b">
        <f>Q9766=R9766</f>
        <v>1</v>
      </c>
      <c r="T9766" s="6">
        <v>0.05</v>
      </c>
    </row>
    <row r="9767" spans="1:20" ht="12.75" customHeight="1" x14ac:dyDescent="0.15">
      <c r="A9767" s="6">
        <v>20</v>
      </c>
      <c r="B9767" s="6" t="b">
        <f>AND(K9767 &gt; 0.01, K9767 &gt;= T9767, $S9767 = TRUE, H9767 &lt; 0.25, I9767 &gt;= 0, J9767 &lt;= 1)</f>
        <v>0</v>
      </c>
      <c r="C9767" s="6" t="s">
        <v>2484</v>
      </c>
      <c r="D9767" s="6" t="s">
        <v>551</v>
      </c>
      <c r="E9767" s="6">
        <v>0.94705167820787395</v>
      </c>
      <c r="F9767" s="16">
        <v>3.0303071514401099E-2</v>
      </c>
      <c r="G9767" s="16">
        <v>31.252662878012199</v>
      </c>
      <c r="H9767" s="20">
        <v>3.0303071514401099E-2</v>
      </c>
      <c r="I9767" s="6">
        <v>5.2948321792126399E-2</v>
      </c>
      <c r="J9767" s="6">
        <v>0.94705167820787395</v>
      </c>
      <c r="K9767" s="16">
        <v>2.68915796606801E-56</v>
      </c>
      <c r="L9767" s="6" t="s">
        <v>2455</v>
      </c>
      <c r="M9767" s="6" t="s">
        <v>2456</v>
      </c>
      <c r="N9767" s="6" t="s">
        <v>551</v>
      </c>
      <c r="O9767" s="6" t="s">
        <v>1494</v>
      </c>
      <c r="P9767" s="6" t="s">
        <v>381</v>
      </c>
      <c r="Q9767" s="6">
        <v>2</v>
      </c>
      <c r="R9767" s="6">
        <v>2</v>
      </c>
      <c r="S9767" s="2" t="b">
        <f>Q9767=R9767</f>
        <v>1</v>
      </c>
      <c r="T9767" s="6">
        <v>0.05</v>
      </c>
    </row>
    <row r="9768" spans="1:20" ht="12.75" customHeight="1" x14ac:dyDescent="0.15">
      <c r="A9768" s="6">
        <v>25</v>
      </c>
      <c r="B9768" s="6" t="b">
        <f>AND(K9768 &gt; 0.01, K9768 &gt;= T9768, $S9768 = TRUE, H9768 &lt; 0.25, I9768 &gt;= 0, J9768 &lt;= 1)</f>
        <v>0</v>
      </c>
      <c r="C9768" s="6" t="s">
        <v>2484</v>
      </c>
      <c r="D9768" s="6" t="s">
        <v>551</v>
      </c>
      <c r="E9768" s="6">
        <v>0.97241270335264696</v>
      </c>
      <c r="F9768" s="16">
        <v>8.0247929341996007E-3</v>
      </c>
      <c r="G9768" s="16">
        <v>121.176049192307</v>
      </c>
      <c r="H9768" s="20">
        <v>8.0247929341996007E-3</v>
      </c>
      <c r="I9768" s="6">
        <v>2.7587296647353501E-2</v>
      </c>
      <c r="J9768" s="6">
        <v>0.97241270335264696</v>
      </c>
      <c r="K9768" s="16">
        <v>3.4666299403291002E-58</v>
      </c>
      <c r="L9768" s="6" t="s">
        <v>2455</v>
      </c>
      <c r="M9768" s="6" t="s">
        <v>2456</v>
      </c>
      <c r="N9768" s="6" t="s">
        <v>551</v>
      </c>
      <c r="O9768" s="6" t="s">
        <v>1513</v>
      </c>
      <c r="P9768" s="6" t="s">
        <v>381</v>
      </c>
      <c r="Q9768" s="6">
        <v>2</v>
      </c>
      <c r="R9768" s="6">
        <v>2</v>
      </c>
      <c r="S9768" s="2" t="b">
        <f>Q9768=R9768</f>
        <v>1</v>
      </c>
      <c r="T9768" s="6">
        <v>0.05</v>
      </c>
    </row>
    <row r="9769" spans="1:20" ht="12.75" customHeight="1" x14ac:dyDescent="0.15">
      <c r="A9769" s="6">
        <v>34</v>
      </c>
      <c r="B9769" s="6" t="b">
        <f>AND(K9769 &gt; 0.01, K9769 &gt;= T9769, $S9769 = TRUE, H9769 &lt; 0.25, I9769 &gt;= 0, J9769 &lt;= 1)</f>
        <v>0</v>
      </c>
      <c r="C9769" s="6" t="s">
        <v>2484</v>
      </c>
      <c r="D9769" s="6" t="s">
        <v>126</v>
      </c>
      <c r="E9769" s="6">
        <v>0.34510589227409899</v>
      </c>
      <c r="F9769" s="16">
        <v>3.5027913322485997E-2</v>
      </c>
      <c r="G9769" s="16">
        <v>9.8523109012194503</v>
      </c>
      <c r="H9769" s="20">
        <v>3.5027913322485997E-2</v>
      </c>
      <c r="I9769" s="6">
        <v>0.34510589227409899</v>
      </c>
      <c r="J9769" s="6">
        <v>0.65489410772590095</v>
      </c>
      <c r="K9769" s="16">
        <v>3.0795040955509501E-2</v>
      </c>
      <c r="L9769" s="6" t="s">
        <v>2455</v>
      </c>
      <c r="M9769" s="6" t="s">
        <v>2456</v>
      </c>
      <c r="N9769" s="6" t="s">
        <v>126</v>
      </c>
      <c r="O9769" s="6" t="s">
        <v>1628</v>
      </c>
      <c r="P9769" s="6" t="s">
        <v>381</v>
      </c>
      <c r="Q9769" s="6">
        <v>2</v>
      </c>
      <c r="R9769" s="6">
        <v>2</v>
      </c>
      <c r="S9769" s="2" t="b">
        <f>Q9769=R9769</f>
        <v>1</v>
      </c>
      <c r="T9769" s="6">
        <v>0.05</v>
      </c>
    </row>
    <row r="9770" spans="1:20" ht="12.75" customHeight="1" x14ac:dyDescent="0.15">
      <c r="A9770" s="6">
        <v>33</v>
      </c>
      <c r="B9770" s="6" t="b">
        <f>AND(K9770 &gt; 0.01, K9770 &gt;= T9770, $S9770 = TRUE, H9770 &lt; 0.25, I9770 &gt;= 0, J9770 &lt;= 1)</f>
        <v>0</v>
      </c>
      <c r="C9770" s="6" t="s">
        <v>2484</v>
      </c>
      <c r="D9770" s="6" t="s">
        <v>126</v>
      </c>
      <c r="E9770" s="6">
        <v>0.44946689201172602</v>
      </c>
      <c r="F9770" s="16">
        <v>4.43747859971311E-2</v>
      </c>
      <c r="G9770" s="16">
        <v>10.1288802168147</v>
      </c>
      <c r="H9770" s="20">
        <v>4.43747859971311E-2</v>
      </c>
      <c r="I9770" s="6">
        <v>0.44946689201172602</v>
      </c>
      <c r="J9770" s="6">
        <v>0.55053310798827404</v>
      </c>
      <c r="K9770" s="16">
        <v>3.6924313674385099E-25</v>
      </c>
      <c r="L9770" s="6" t="s">
        <v>2455</v>
      </c>
      <c r="M9770" s="6" t="s">
        <v>2456</v>
      </c>
      <c r="N9770" s="6" t="s">
        <v>126</v>
      </c>
      <c r="O9770" s="6" t="s">
        <v>172</v>
      </c>
      <c r="P9770" s="6" t="s">
        <v>381</v>
      </c>
      <c r="Q9770" s="6">
        <v>2</v>
      </c>
      <c r="R9770" s="6">
        <v>2</v>
      </c>
      <c r="S9770" s="2" t="b">
        <f>Q9770=R9770</f>
        <v>1</v>
      </c>
      <c r="T9770" s="6">
        <v>0.05</v>
      </c>
    </row>
    <row r="9771" spans="1:20" ht="12.75" customHeight="1" x14ac:dyDescent="0.15">
      <c r="A9771" s="6">
        <v>30</v>
      </c>
      <c r="B9771" s="6" t="b">
        <f>AND(K9771 &gt; 0.01, K9771 &gt;= T9771, $S9771 = TRUE, H9771 &lt; 0.25, I9771 &gt;= 0, J9771 &lt;= 1)</f>
        <v>0</v>
      </c>
      <c r="C9771" s="6" t="s">
        <v>2484</v>
      </c>
      <c r="D9771" s="6" t="s">
        <v>126</v>
      </c>
      <c r="E9771" s="6">
        <v>0.70806148011631997</v>
      </c>
      <c r="F9771" s="16">
        <v>4.62518760703109E-2</v>
      </c>
      <c r="G9771" s="16">
        <v>15.308816425952999</v>
      </c>
      <c r="H9771" s="20">
        <v>4.62518760703109E-2</v>
      </c>
      <c r="I9771" s="6">
        <v>0.29193851988368003</v>
      </c>
      <c r="J9771" s="6">
        <v>0.70806148011631997</v>
      </c>
      <c r="K9771" s="16">
        <v>3.9035553545958802E-63</v>
      </c>
      <c r="L9771" s="6" t="s">
        <v>2455</v>
      </c>
      <c r="M9771" s="6" t="s">
        <v>2456</v>
      </c>
      <c r="N9771" s="6" t="s">
        <v>126</v>
      </c>
      <c r="O9771" s="6" t="s">
        <v>1564</v>
      </c>
      <c r="P9771" s="6" t="s">
        <v>381</v>
      </c>
      <c r="Q9771" s="6">
        <v>2</v>
      </c>
      <c r="R9771" s="6">
        <v>2</v>
      </c>
      <c r="S9771" s="2" t="b">
        <f>Q9771=R9771</f>
        <v>1</v>
      </c>
      <c r="T9771" s="6">
        <v>0.05</v>
      </c>
    </row>
    <row r="9772" spans="1:20" ht="12.75" customHeight="1" x14ac:dyDescent="0.15">
      <c r="A9772" s="6">
        <v>31</v>
      </c>
      <c r="B9772" s="6" t="b">
        <f>AND(K9772 &gt; 0.01, K9772 &gt;= T9772, $S9772 = TRUE, H9772 &lt; 0.25, I9772 &gt;= 0, J9772 &lt;= 1)</f>
        <v>0</v>
      </c>
      <c r="C9772" s="6" t="s">
        <v>2484</v>
      </c>
      <c r="D9772" s="6" t="s">
        <v>126</v>
      </c>
      <c r="E9772" s="6">
        <v>0.84355419427428402</v>
      </c>
      <c r="F9772" s="16">
        <v>2.8796901054617598E-2</v>
      </c>
      <c r="G9772" s="16">
        <v>29.2932282079366</v>
      </c>
      <c r="H9772" s="20">
        <v>2.8796901054617598E-2</v>
      </c>
      <c r="I9772" s="6">
        <v>0.15644580572571601</v>
      </c>
      <c r="J9772" s="6">
        <v>0.84355419427428402</v>
      </c>
      <c r="K9772" s="16">
        <v>1.65933425959395E-68</v>
      </c>
      <c r="L9772" s="6" t="s">
        <v>2455</v>
      </c>
      <c r="M9772" s="6" t="s">
        <v>2456</v>
      </c>
      <c r="N9772" s="6" t="s">
        <v>126</v>
      </c>
      <c r="O9772" s="6" t="s">
        <v>1494</v>
      </c>
      <c r="P9772" s="6" t="s">
        <v>381</v>
      </c>
      <c r="Q9772" s="6">
        <v>2</v>
      </c>
      <c r="R9772" s="6">
        <v>2</v>
      </c>
      <c r="S9772" s="2" t="b">
        <f>Q9772=R9772</f>
        <v>1</v>
      </c>
      <c r="T9772" s="6">
        <v>0.05</v>
      </c>
    </row>
    <row r="9773" spans="1:20" ht="12.75" customHeight="1" x14ac:dyDescent="0.15">
      <c r="A9773" s="6">
        <v>32</v>
      </c>
      <c r="B9773" s="6" t="b">
        <f>AND(K9773 &gt; 0.01, K9773 &gt;= T9773, $S9773 = TRUE, H9773 &lt; 0.25, I9773 &gt;= 0, J9773 &lt;= 1)</f>
        <v>0</v>
      </c>
      <c r="C9773" s="6" t="s">
        <v>2484</v>
      </c>
      <c r="D9773" s="6" t="s">
        <v>126</v>
      </c>
      <c r="E9773" s="6">
        <v>0.97144282927974501</v>
      </c>
      <c r="F9773" s="16">
        <v>6.2149050249779701E-2</v>
      </c>
      <c r="G9773" s="16">
        <v>15.6308555862958</v>
      </c>
      <c r="H9773" s="20">
        <v>6.2149050249779798E-2</v>
      </c>
      <c r="I9773" s="6">
        <v>2.85571707202553E-2</v>
      </c>
      <c r="J9773" s="6">
        <v>0.97144282927974501</v>
      </c>
      <c r="K9773" s="16">
        <v>9.5256519218124805E-75</v>
      </c>
      <c r="L9773" s="6" t="s">
        <v>2455</v>
      </c>
      <c r="M9773" s="6" t="s">
        <v>2456</v>
      </c>
      <c r="N9773" s="6" t="s">
        <v>126</v>
      </c>
      <c r="O9773" s="6" t="s">
        <v>1499</v>
      </c>
      <c r="P9773" s="6" t="s">
        <v>381</v>
      </c>
      <c r="Q9773" s="6">
        <v>2</v>
      </c>
      <c r="R9773" s="6">
        <v>2</v>
      </c>
      <c r="S9773" s="2" t="b">
        <f>Q9773=R9773</f>
        <v>1</v>
      </c>
      <c r="T9773" s="6">
        <v>0.05</v>
      </c>
    </row>
    <row r="9774" spans="1:20" ht="12.75" customHeight="1" x14ac:dyDescent="0.15">
      <c r="A9774" s="6">
        <v>43</v>
      </c>
      <c r="B9774" s="6" t="b">
        <f>AND(K9774 &gt; 0.01, K9774 &gt;= T9774, $S9774 = TRUE, H9774 &lt; 0.25, I9774 &gt;= 0, J9774 &lt;= 1)</f>
        <v>0</v>
      </c>
      <c r="C9774" s="6" t="s">
        <v>2484</v>
      </c>
      <c r="D9774" s="6" t="s">
        <v>119</v>
      </c>
      <c r="E9774" s="6">
        <v>0.67435583251645403</v>
      </c>
      <c r="F9774" s="16">
        <v>4.2081438132315303E-2</v>
      </c>
      <c r="G9774" s="16">
        <v>16.0250186886698</v>
      </c>
      <c r="H9774" s="20">
        <v>4.2081438132315303E-2</v>
      </c>
      <c r="I9774" s="6">
        <v>0.32564416748354602</v>
      </c>
      <c r="J9774" s="6">
        <v>0.67435583251645403</v>
      </c>
      <c r="K9774" s="16">
        <v>1.6381897270713E-2</v>
      </c>
      <c r="L9774" s="6" t="s">
        <v>2455</v>
      </c>
      <c r="M9774" s="6" t="s">
        <v>2456</v>
      </c>
      <c r="N9774" s="6" t="s">
        <v>119</v>
      </c>
      <c r="O9774" s="6" t="s">
        <v>172</v>
      </c>
      <c r="P9774" s="6" t="s">
        <v>381</v>
      </c>
      <c r="Q9774" s="6">
        <v>2</v>
      </c>
      <c r="R9774" s="6">
        <v>2</v>
      </c>
      <c r="S9774" s="2" t="b">
        <f>Q9774=R9774</f>
        <v>1</v>
      </c>
      <c r="T9774" s="6">
        <v>0.05</v>
      </c>
    </row>
    <row r="9775" spans="1:20" ht="12.75" customHeight="1" x14ac:dyDescent="0.15">
      <c r="A9775" s="6">
        <v>40</v>
      </c>
      <c r="B9775" s="6" t="b">
        <f>AND(K9775 &gt; 0.01, K9775 &gt;= T9775, $S9775 = TRUE, H9775 &lt; 0.25, I9775 &gt;= 0, J9775 &lt;= 1)</f>
        <v>0</v>
      </c>
      <c r="C9775" s="6" t="s">
        <v>2484</v>
      </c>
      <c r="D9775" s="6" t="s">
        <v>119</v>
      </c>
      <c r="E9775" s="6">
        <v>0.90858992201143396</v>
      </c>
      <c r="F9775" s="16">
        <v>4.4735335116226897E-2</v>
      </c>
      <c r="G9775" s="16">
        <v>20.310341247043901</v>
      </c>
      <c r="H9775" s="20">
        <v>4.4735335116226897E-2</v>
      </c>
      <c r="I9775" s="6">
        <v>9.1410077988565805E-2</v>
      </c>
      <c r="J9775" s="6">
        <v>0.90858992201143396</v>
      </c>
      <c r="K9775" s="16">
        <v>1.43918037919016E-24</v>
      </c>
      <c r="L9775" s="6" t="s">
        <v>2455</v>
      </c>
      <c r="M9775" s="6" t="s">
        <v>2456</v>
      </c>
      <c r="N9775" s="6" t="s">
        <v>119</v>
      </c>
      <c r="O9775" s="6" t="s">
        <v>1564</v>
      </c>
      <c r="P9775" s="6" t="s">
        <v>381</v>
      </c>
      <c r="Q9775" s="6">
        <v>2</v>
      </c>
      <c r="R9775" s="6">
        <v>2</v>
      </c>
      <c r="S9775" s="2" t="b">
        <f>Q9775=R9775</f>
        <v>1</v>
      </c>
      <c r="T9775" s="6">
        <v>0.05</v>
      </c>
    </row>
    <row r="9776" spans="1:20" ht="12.75" customHeight="1" x14ac:dyDescent="0.15">
      <c r="A9776" s="6">
        <v>42</v>
      </c>
      <c r="B9776" s="6" t="b">
        <f>AND(K9776 &gt; 0.01, K9776 &gt;= T9776, $S9776 = TRUE, H9776 &lt; 0.25, I9776 &gt;= 0, J9776 &lt;= 1)</f>
        <v>0</v>
      </c>
      <c r="C9776" s="6" t="s">
        <v>2484</v>
      </c>
      <c r="D9776" s="6" t="s">
        <v>119</v>
      </c>
      <c r="E9776" s="6">
        <v>0.97898501374313596</v>
      </c>
      <c r="F9776" s="16">
        <v>4.10171261021606E-2</v>
      </c>
      <c r="G9776" s="16">
        <v>23.867713483991899</v>
      </c>
      <c r="H9776" s="20">
        <v>4.10171261021606E-2</v>
      </c>
      <c r="I9776" s="6">
        <v>2.10149862568643E-2</v>
      </c>
      <c r="J9776" s="6">
        <v>0.97898501374313596</v>
      </c>
      <c r="K9776" s="16">
        <v>2.1361938808754001E-25</v>
      </c>
      <c r="L9776" s="6" t="s">
        <v>2455</v>
      </c>
      <c r="M9776" s="6" t="s">
        <v>2456</v>
      </c>
      <c r="N9776" s="6" t="s">
        <v>119</v>
      </c>
      <c r="O9776" s="6" t="s">
        <v>1499</v>
      </c>
      <c r="P9776" s="6" t="s">
        <v>381</v>
      </c>
      <c r="Q9776" s="6">
        <v>2</v>
      </c>
      <c r="R9776" s="6">
        <v>2</v>
      </c>
      <c r="S9776" s="2" t="b">
        <f>Q9776=R9776</f>
        <v>1</v>
      </c>
      <c r="T9776" s="6">
        <v>0.05</v>
      </c>
    </row>
    <row r="9777" spans="1:20" ht="12.75" customHeight="1" x14ac:dyDescent="0.15">
      <c r="A9777" s="6">
        <v>41</v>
      </c>
      <c r="B9777" s="6" t="b">
        <f>AND(K9777 &gt; 0.01, K9777 &gt;= T9777, $S9777 = TRUE, H9777 &lt; 0.25, I9777 &gt;= 0, J9777 &lt;= 1)</f>
        <v>0</v>
      </c>
      <c r="C9777" s="6" t="s">
        <v>2484</v>
      </c>
      <c r="D9777" s="6" t="s">
        <v>119</v>
      </c>
      <c r="E9777" s="6">
        <v>0.98828576336803198</v>
      </c>
      <c r="F9777" s="16">
        <v>3.3248524170244299E-2</v>
      </c>
      <c r="G9777" s="16">
        <v>29.724199435369101</v>
      </c>
      <c r="H9777" s="20">
        <v>3.3248524170244299E-2</v>
      </c>
      <c r="I9777" s="6">
        <v>1.17142366319683E-2</v>
      </c>
      <c r="J9777" s="6">
        <v>0.98828576336803198</v>
      </c>
      <c r="K9777" s="16">
        <v>1.0795003920903901E-25</v>
      </c>
      <c r="L9777" s="6" t="s">
        <v>2455</v>
      </c>
      <c r="M9777" s="6" t="s">
        <v>2456</v>
      </c>
      <c r="N9777" s="6" t="s">
        <v>119</v>
      </c>
      <c r="O9777" s="6" t="s">
        <v>1494</v>
      </c>
      <c r="P9777" s="6" t="s">
        <v>381</v>
      </c>
      <c r="Q9777" s="6">
        <v>2</v>
      </c>
      <c r="R9777" s="6">
        <v>2</v>
      </c>
      <c r="S9777" s="2" t="b">
        <f>Q9777=R9777</f>
        <v>1</v>
      </c>
      <c r="T9777" s="6">
        <v>0.05</v>
      </c>
    </row>
    <row r="9778" spans="1:20" ht="12.75" customHeight="1" x14ac:dyDescent="0.15">
      <c r="A9778" s="6">
        <v>45</v>
      </c>
      <c r="B9778" s="6" t="b">
        <f>AND(K9778 &gt; 0.01, K9778 &gt;= T9778, $S9778 = TRUE, H9778 &lt; 0.25, I9778 &gt;= 0, J9778 &lt;= 1)</f>
        <v>0</v>
      </c>
      <c r="C9778" s="6" t="s">
        <v>2484</v>
      </c>
      <c r="D9778" s="6" t="s">
        <v>119</v>
      </c>
      <c r="E9778" s="6">
        <v>0.99251245924376696</v>
      </c>
      <c r="F9778" s="16">
        <v>2.6782084477650899E-2</v>
      </c>
      <c r="G9778" s="16">
        <v>37.058820424227903</v>
      </c>
      <c r="H9778" s="20">
        <v>2.6782084477650899E-2</v>
      </c>
      <c r="I9778" s="6">
        <v>7.4875407562332496E-3</v>
      </c>
      <c r="J9778" s="6">
        <v>0.99251245924376696</v>
      </c>
      <c r="K9778" s="16">
        <v>6.5408255843930904E-26</v>
      </c>
      <c r="L9778" s="6" t="s">
        <v>2455</v>
      </c>
      <c r="M9778" s="6" t="s">
        <v>2456</v>
      </c>
      <c r="N9778" s="6" t="s">
        <v>119</v>
      </c>
      <c r="O9778" s="6" t="s">
        <v>1917</v>
      </c>
      <c r="P9778" s="6" t="s">
        <v>381</v>
      </c>
      <c r="Q9778" s="6">
        <v>2</v>
      </c>
      <c r="R9778" s="6">
        <v>2</v>
      </c>
      <c r="S9778" s="2" t="b">
        <f>Q9778=R9778</f>
        <v>1</v>
      </c>
      <c r="T9778" s="6">
        <v>0.05</v>
      </c>
    </row>
    <row r="9779" spans="1:20" ht="12.75" customHeight="1" x14ac:dyDescent="0.15">
      <c r="A9779" s="6">
        <v>46</v>
      </c>
      <c r="B9779" s="6" t="b">
        <f>AND(K9779 &gt; 0.01, K9779 &gt;= T9779, $S9779 = TRUE, H9779 &lt; 0.25, I9779 &gt;= 0, J9779 &lt;= 1)</f>
        <v>0</v>
      </c>
      <c r="C9779" s="6" t="s">
        <v>2484</v>
      </c>
      <c r="D9779" s="6" t="s">
        <v>119</v>
      </c>
      <c r="E9779" s="6">
        <v>0.98649680218379798</v>
      </c>
      <c r="F9779" s="16">
        <v>8.1599999373500199E-3</v>
      </c>
      <c r="G9779" s="16">
        <v>120.894216882086</v>
      </c>
      <c r="H9779" s="20">
        <v>8.1599999373500199E-3</v>
      </c>
      <c r="I9779" s="6">
        <v>1.3503197816202199E-2</v>
      </c>
      <c r="J9779" s="6">
        <v>0.98649680218379798</v>
      </c>
      <c r="K9779" s="16">
        <v>4.0648844882837703E-28</v>
      </c>
      <c r="L9779" s="6" t="s">
        <v>2455</v>
      </c>
      <c r="M9779" s="6" t="s">
        <v>2456</v>
      </c>
      <c r="N9779" s="6" t="s">
        <v>119</v>
      </c>
      <c r="O9779" s="6" t="s">
        <v>1513</v>
      </c>
      <c r="P9779" s="6" t="s">
        <v>381</v>
      </c>
      <c r="Q9779" s="6">
        <v>2</v>
      </c>
      <c r="R9779" s="6">
        <v>2</v>
      </c>
      <c r="S9779" s="2" t="b">
        <f>Q9779=R9779</f>
        <v>1</v>
      </c>
      <c r="T9779" s="6">
        <v>0.05</v>
      </c>
    </row>
    <row r="9780" spans="1:20" ht="12.75" customHeight="1" x14ac:dyDescent="0.15">
      <c r="A9780" s="6">
        <v>53</v>
      </c>
      <c r="B9780" s="6" t="b">
        <f>AND(K9780 &gt; 0.01, K9780 &gt;= T9780, $S9780 = TRUE, H9780 &lt; 0.25, I9780 &gt;= 0, J9780 &lt;= 1)</f>
        <v>0</v>
      </c>
      <c r="C9780" s="6" t="s">
        <v>2484</v>
      </c>
      <c r="D9780" s="6" t="s">
        <v>1018</v>
      </c>
      <c r="E9780" s="6">
        <v>0.31649109009561999</v>
      </c>
      <c r="F9780" s="16">
        <v>4.4669701996829299E-2</v>
      </c>
      <c r="G9780" s="16">
        <v>7.0851399482827304</v>
      </c>
      <c r="H9780" s="20">
        <v>4.4669701996829403E-2</v>
      </c>
      <c r="I9780" s="6">
        <v>0.31649109009561999</v>
      </c>
      <c r="J9780" s="6">
        <v>0.68350890990437996</v>
      </c>
      <c r="K9780" s="16">
        <v>1.29846367310157E-8</v>
      </c>
      <c r="L9780" s="6" t="s">
        <v>2455</v>
      </c>
      <c r="M9780" s="6" t="s">
        <v>2456</v>
      </c>
      <c r="N9780" s="6" t="s">
        <v>1018</v>
      </c>
      <c r="O9780" s="6" t="s">
        <v>1628</v>
      </c>
      <c r="P9780" s="6" t="s">
        <v>381</v>
      </c>
      <c r="Q9780" s="6">
        <v>2</v>
      </c>
      <c r="R9780" s="6">
        <v>2</v>
      </c>
      <c r="S9780" s="2" t="b">
        <f>Q9780=R9780</f>
        <v>1</v>
      </c>
      <c r="T9780" s="6">
        <v>0.05</v>
      </c>
    </row>
    <row r="9781" spans="1:20" ht="12.75" customHeight="1" x14ac:dyDescent="0.15">
      <c r="A9781" s="6">
        <v>52</v>
      </c>
      <c r="B9781" s="6" t="b">
        <f>AND(K9781 &gt; 0.01, K9781 &gt;= T9781, $S9781 = TRUE, H9781 &lt; 0.25, I9781 &gt;= 0, J9781 &lt;= 1)</f>
        <v>0</v>
      </c>
      <c r="C9781" s="6" t="s">
        <v>2484</v>
      </c>
      <c r="D9781" s="6" t="s">
        <v>1018</v>
      </c>
      <c r="E9781" s="6">
        <v>0.50625393646355799</v>
      </c>
      <c r="F9781" s="16">
        <v>6.2726133043515306E-2</v>
      </c>
      <c r="G9781" s="16">
        <v>8.0708615675758608</v>
      </c>
      <c r="H9781" s="20">
        <v>6.2726133043515306E-2</v>
      </c>
      <c r="I9781" s="6">
        <v>0.49374606353644201</v>
      </c>
      <c r="J9781" s="6">
        <v>0.50625393646355799</v>
      </c>
      <c r="K9781" s="16">
        <v>6.0422088146105002E-28</v>
      </c>
      <c r="L9781" s="6" t="s">
        <v>2455</v>
      </c>
      <c r="M9781" s="6" t="s">
        <v>2456</v>
      </c>
      <c r="N9781" s="6" t="s">
        <v>1018</v>
      </c>
      <c r="O9781" s="6" t="s">
        <v>172</v>
      </c>
      <c r="P9781" s="6" t="s">
        <v>381</v>
      </c>
      <c r="Q9781" s="6">
        <v>2</v>
      </c>
      <c r="R9781" s="6">
        <v>2</v>
      </c>
      <c r="S9781" s="2" t="b">
        <f>Q9781=R9781</f>
        <v>1</v>
      </c>
      <c r="T9781" s="6">
        <v>0.05</v>
      </c>
    </row>
    <row r="9782" spans="1:20" ht="12.75" customHeight="1" x14ac:dyDescent="0.15">
      <c r="A9782" s="6">
        <v>54</v>
      </c>
      <c r="B9782" s="6" t="b">
        <f>AND(K9782 &gt; 0.01, K9782 &gt;= T9782, $S9782 = TRUE, H9782 &lt; 0.25, I9782 &gt;= 0, J9782 &lt;= 1)</f>
        <v>0</v>
      </c>
      <c r="C9782" s="6" t="s">
        <v>2484</v>
      </c>
      <c r="D9782" s="6" t="s">
        <v>1018</v>
      </c>
      <c r="E9782" s="6">
        <v>0.99316678528938296</v>
      </c>
      <c r="F9782" s="16">
        <v>3.13367364412237E-2</v>
      </c>
      <c r="G9782" s="16">
        <v>31.693370085050301</v>
      </c>
      <c r="H9782" s="20">
        <v>3.13367364412237E-2</v>
      </c>
      <c r="I9782" s="6">
        <v>6.8332147106167302E-3</v>
      </c>
      <c r="J9782" s="6">
        <v>0.99316678528938296</v>
      </c>
      <c r="K9782" s="16">
        <v>1.81150364585783E-68</v>
      </c>
      <c r="L9782" s="6" t="s">
        <v>2455</v>
      </c>
      <c r="M9782" s="6" t="s">
        <v>2456</v>
      </c>
      <c r="N9782" s="6" t="s">
        <v>1018</v>
      </c>
      <c r="O9782" s="6" t="s">
        <v>1917</v>
      </c>
      <c r="P9782" s="6" t="s">
        <v>381</v>
      </c>
      <c r="Q9782" s="6">
        <v>2</v>
      </c>
      <c r="R9782" s="6">
        <v>2</v>
      </c>
      <c r="S9782" s="2" t="b">
        <f>Q9782=R9782</f>
        <v>1</v>
      </c>
      <c r="T9782" s="6">
        <v>0.05</v>
      </c>
    </row>
    <row r="9783" spans="1:20" ht="12.75" customHeight="1" x14ac:dyDescent="0.15">
      <c r="A9783" s="6">
        <v>55</v>
      </c>
      <c r="B9783" s="6" t="b">
        <f>AND(K9783 &gt; 0.01, K9783 &gt;= T9783, $S9783 = TRUE, H9783 &lt; 0.25, I9783 &gt;= 0, J9783 &lt;= 1)</f>
        <v>0</v>
      </c>
      <c r="C9783" s="6" t="s">
        <v>2484</v>
      </c>
      <c r="D9783" s="6" t="s">
        <v>1018</v>
      </c>
      <c r="E9783" s="6">
        <v>0.98941515680556402</v>
      </c>
      <c r="F9783" s="16">
        <v>8.4793154789779401E-3</v>
      </c>
      <c r="G9783" s="16">
        <v>116.68573474575101</v>
      </c>
      <c r="H9783" s="20">
        <v>8.4793154789779696E-3</v>
      </c>
      <c r="I9783" s="6">
        <v>1.05848431944362E-2</v>
      </c>
      <c r="J9783" s="6">
        <v>0.98941515680556402</v>
      </c>
      <c r="K9783" s="16">
        <v>5.2661622348826801E-72</v>
      </c>
      <c r="L9783" s="6" t="s">
        <v>2455</v>
      </c>
      <c r="M9783" s="6" t="s">
        <v>2456</v>
      </c>
      <c r="N9783" s="6" t="s">
        <v>1018</v>
      </c>
      <c r="O9783" s="6" t="s">
        <v>1513</v>
      </c>
      <c r="P9783" s="6" t="s">
        <v>381</v>
      </c>
      <c r="Q9783" s="6">
        <v>2</v>
      </c>
      <c r="R9783" s="6">
        <v>2</v>
      </c>
      <c r="S9783" s="2" t="b">
        <f>Q9783=R9783</f>
        <v>1</v>
      </c>
      <c r="T9783" s="6">
        <v>0.05</v>
      </c>
    </row>
    <row r="9784" spans="1:20" ht="12.75" customHeight="1" x14ac:dyDescent="0.15">
      <c r="A9784" s="6">
        <v>61</v>
      </c>
      <c r="B9784" s="6" t="b">
        <f>AND(K9784 &gt; 0.01, K9784 &gt;= T9784, $S9784 = TRUE, H9784 &lt; 0.25, I9784 &gt;= 0, J9784 &lt;= 1)</f>
        <v>0</v>
      </c>
      <c r="C9784" s="6" t="s">
        <v>2484</v>
      </c>
      <c r="D9784" s="6" t="s">
        <v>1222</v>
      </c>
      <c r="E9784" s="6">
        <v>0.200152180578968</v>
      </c>
      <c r="F9784" s="16">
        <v>2.19814069269509E-2</v>
      </c>
      <c r="G9784" s="16">
        <v>9.1055218277937406</v>
      </c>
      <c r="H9784" s="20">
        <v>2.1981406926951001E-2</v>
      </c>
      <c r="I9784" s="6">
        <v>0.200152180578968</v>
      </c>
      <c r="J9784" s="6">
        <v>0.799847819421032</v>
      </c>
      <c r="K9784" s="16">
        <v>3.8611241994763898E-4</v>
      </c>
      <c r="L9784" s="6" t="s">
        <v>2455</v>
      </c>
      <c r="M9784" s="6" t="s">
        <v>2456</v>
      </c>
      <c r="N9784" s="6" t="s">
        <v>1222</v>
      </c>
      <c r="O9784" s="6" t="s">
        <v>1628</v>
      </c>
      <c r="P9784" s="6" t="s">
        <v>381</v>
      </c>
      <c r="Q9784" s="6">
        <v>2</v>
      </c>
      <c r="R9784" s="6">
        <v>2</v>
      </c>
      <c r="S9784" s="2" t="b">
        <f>Q9784=R9784</f>
        <v>1</v>
      </c>
      <c r="T9784" s="6">
        <v>0.05</v>
      </c>
    </row>
    <row r="9785" spans="1:20" ht="12.75" customHeight="1" x14ac:dyDescent="0.15">
      <c r="A9785" s="6">
        <v>60</v>
      </c>
      <c r="B9785" s="6" t="b">
        <f>AND(K9785 &gt; 0.01, K9785 &gt;= T9785, $S9785 = TRUE, H9785 &lt; 0.25, I9785 &gt;= 0, J9785 &lt;= 1)</f>
        <v>0</v>
      </c>
      <c r="C9785" s="6" t="s">
        <v>2484</v>
      </c>
      <c r="D9785" s="6" t="s">
        <v>1222</v>
      </c>
      <c r="E9785" s="6">
        <v>0.11398826800961501</v>
      </c>
      <c r="F9785" s="16">
        <v>3.0638705778713901E-2</v>
      </c>
      <c r="G9785" s="16">
        <v>3.7204008822333301</v>
      </c>
      <c r="H9785" s="20">
        <v>3.0638705778714002E-2</v>
      </c>
      <c r="I9785" s="6">
        <v>0.11398826800961501</v>
      </c>
      <c r="J9785" s="6">
        <v>0.88601173199038497</v>
      </c>
      <c r="K9785" s="16">
        <v>2.4361425126334699E-48</v>
      </c>
      <c r="L9785" s="6" t="s">
        <v>2455</v>
      </c>
      <c r="M9785" s="6" t="s">
        <v>2456</v>
      </c>
      <c r="N9785" s="6" t="s">
        <v>1222</v>
      </c>
      <c r="O9785" s="6" t="s">
        <v>172</v>
      </c>
      <c r="P9785" s="6" t="s">
        <v>381</v>
      </c>
      <c r="Q9785" s="6">
        <v>2</v>
      </c>
      <c r="R9785" s="6">
        <v>2</v>
      </c>
      <c r="S9785" s="2" t="b">
        <f>Q9785=R9785</f>
        <v>1</v>
      </c>
      <c r="T9785" s="6">
        <v>0.05</v>
      </c>
    </row>
    <row r="9786" spans="1:20" ht="12.75" customHeight="1" x14ac:dyDescent="0.15">
      <c r="A9786" s="6">
        <v>57</v>
      </c>
      <c r="B9786" s="6" t="b">
        <f>AND(K9786 &gt; 0.01, K9786 &gt;= T9786, $S9786 = TRUE, H9786 &lt; 0.25, I9786 &gt;= 0, J9786 &lt;= 1)</f>
        <v>0</v>
      </c>
      <c r="C9786" s="6" t="s">
        <v>2484</v>
      </c>
      <c r="D9786" s="6" t="s">
        <v>1222</v>
      </c>
      <c r="E9786" s="6">
        <v>0.33128232921275602</v>
      </c>
      <c r="F9786" s="16">
        <v>2.6603008949474601E-2</v>
      </c>
      <c r="G9786" s="16">
        <v>12.4528142602943</v>
      </c>
      <c r="H9786" s="20">
        <v>2.6603008949474701E-2</v>
      </c>
      <c r="I9786" s="6">
        <v>0.33128232921275602</v>
      </c>
      <c r="J9786" s="6">
        <v>0.66871767078724398</v>
      </c>
      <c r="K9786" s="16">
        <v>5.8815476464627896E-94</v>
      </c>
      <c r="L9786" s="6" t="s">
        <v>2455</v>
      </c>
      <c r="M9786" s="6" t="s">
        <v>2456</v>
      </c>
      <c r="N9786" s="6" t="s">
        <v>1222</v>
      </c>
      <c r="O9786" s="6" t="s">
        <v>1564</v>
      </c>
      <c r="P9786" s="6" t="s">
        <v>381</v>
      </c>
      <c r="Q9786" s="6">
        <v>2</v>
      </c>
      <c r="R9786" s="6">
        <v>2</v>
      </c>
      <c r="S9786" s="2" t="b">
        <f>Q9786=R9786</f>
        <v>1</v>
      </c>
      <c r="T9786" s="6">
        <v>0.05</v>
      </c>
    </row>
    <row r="9787" spans="1:20" ht="12.75" customHeight="1" x14ac:dyDescent="0.15">
      <c r="A9787" s="6">
        <v>58</v>
      </c>
      <c r="B9787" s="6" t="b">
        <f>AND(K9787 &gt; 0.01, K9787 &gt;= T9787, $S9787 = TRUE, H9787 &lt; 0.25, I9787 &gt;= 0, J9787 &lt;= 1)</f>
        <v>0</v>
      </c>
      <c r="C9787" s="6" t="s">
        <v>2484</v>
      </c>
      <c r="D9787" s="6" t="s">
        <v>1222</v>
      </c>
      <c r="E9787" s="6">
        <v>0.37945087582873699</v>
      </c>
      <c r="F9787" s="16">
        <v>4.8715876703335999E-2</v>
      </c>
      <c r="G9787" s="16">
        <v>7.7890597790012199</v>
      </c>
      <c r="H9787" s="20">
        <v>4.8715876703335999E-2</v>
      </c>
      <c r="I9787" s="6">
        <v>0.37945087582873699</v>
      </c>
      <c r="J9787" s="6">
        <v>0.62054912417126296</v>
      </c>
      <c r="K9787" s="16">
        <v>3.2278876577184902E-145</v>
      </c>
      <c r="L9787" s="6" t="s">
        <v>2455</v>
      </c>
      <c r="M9787" s="6" t="s">
        <v>2456</v>
      </c>
      <c r="N9787" s="6" t="s">
        <v>1222</v>
      </c>
      <c r="O9787" s="6" t="s">
        <v>1494</v>
      </c>
      <c r="P9787" s="6" t="s">
        <v>381</v>
      </c>
      <c r="Q9787" s="6">
        <v>2</v>
      </c>
      <c r="R9787" s="6">
        <v>2</v>
      </c>
      <c r="S9787" s="2" t="b">
        <f>Q9787=R9787</f>
        <v>1</v>
      </c>
      <c r="T9787" s="6">
        <v>0.05</v>
      </c>
    </row>
    <row r="9788" spans="1:20" ht="12.75" customHeight="1" x14ac:dyDescent="0.15">
      <c r="A9788" s="6">
        <v>59</v>
      </c>
      <c r="B9788" s="6" t="b">
        <f>AND(K9788 &gt; 0.01, K9788 &gt;= T9788, $S9788 = TRUE, H9788 &lt; 0.25, I9788 &gt;= 0, J9788 &lt;= 1)</f>
        <v>0</v>
      </c>
      <c r="C9788" s="6" t="s">
        <v>2484</v>
      </c>
      <c r="D9788" s="6" t="s">
        <v>1222</v>
      </c>
      <c r="E9788" s="6">
        <v>0.34837300364185603</v>
      </c>
      <c r="F9788" s="16">
        <v>4.1303718527554503E-2</v>
      </c>
      <c r="G9788" s="16">
        <v>8.4344222762763899</v>
      </c>
      <c r="H9788" s="20">
        <v>4.1303718527554503E-2</v>
      </c>
      <c r="I9788" s="6">
        <v>0.34837300364185603</v>
      </c>
      <c r="J9788" s="6">
        <v>0.65162699635814403</v>
      </c>
      <c r="K9788" s="16">
        <v>3.1550570178683001E-158</v>
      </c>
      <c r="L9788" s="6" t="s">
        <v>2455</v>
      </c>
      <c r="M9788" s="6" t="s">
        <v>2456</v>
      </c>
      <c r="N9788" s="6" t="s">
        <v>1222</v>
      </c>
      <c r="O9788" s="6" t="s">
        <v>1499</v>
      </c>
      <c r="P9788" s="6" t="s">
        <v>381</v>
      </c>
      <c r="Q9788" s="6">
        <v>2</v>
      </c>
      <c r="R9788" s="6">
        <v>2</v>
      </c>
      <c r="S9788" s="2" t="b">
        <f>Q9788=R9788</f>
        <v>1</v>
      </c>
      <c r="T9788" s="6">
        <v>0.05</v>
      </c>
    </row>
    <row r="9789" spans="1:20" ht="12.75" customHeight="1" x14ac:dyDescent="0.15">
      <c r="A9789" s="6">
        <v>62</v>
      </c>
      <c r="B9789" s="6" t="b">
        <f>AND(K9789 &gt; 0.01, K9789 &gt;= T9789, $S9789 = TRUE, H9789 &lt; 0.25, I9789 &gt;= 0, J9789 &lt;= 1)</f>
        <v>0</v>
      </c>
      <c r="C9789" s="6" t="s">
        <v>2484</v>
      </c>
      <c r="D9789" s="6" t="s">
        <v>1222</v>
      </c>
      <c r="E9789" s="6">
        <v>0.14919502833206599</v>
      </c>
      <c r="F9789" s="16">
        <v>5.5252045154178198E-2</v>
      </c>
      <c r="G9789" s="16">
        <v>2.7002625498430799</v>
      </c>
      <c r="H9789" s="20">
        <v>5.5252045154178198E-2</v>
      </c>
      <c r="I9789" s="6">
        <v>0.14919502833206599</v>
      </c>
      <c r="J9789" s="6">
        <v>0.85080497166793401</v>
      </c>
      <c r="K9789" s="16">
        <v>3.6554152985322499E-228</v>
      </c>
      <c r="L9789" s="6" t="s">
        <v>2455</v>
      </c>
      <c r="M9789" s="6" t="s">
        <v>2456</v>
      </c>
      <c r="N9789" s="6" t="s">
        <v>1222</v>
      </c>
      <c r="O9789" s="6" t="s">
        <v>1917</v>
      </c>
      <c r="P9789" s="6" t="s">
        <v>381</v>
      </c>
      <c r="Q9789" s="6">
        <v>2</v>
      </c>
      <c r="R9789" s="6">
        <v>2</v>
      </c>
      <c r="S9789" s="2" t="b">
        <f>Q9789=R9789</f>
        <v>1</v>
      </c>
      <c r="T9789" s="6">
        <v>0.05</v>
      </c>
    </row>
    <row r="9790" spans="1:20" ht="12.75" customHeight="1" x14ac:dyDescent="0.15">
      <c r="A9790" s="6">
        <v>90</v>
      </c>
      <c r="B9790" s="6" t="b">
        <f>AND(K9790 &gt; 0.01, K9790 &gt;= T9790, $S9790 = TRUE, H9790 &lt; 0.25, I9790 &gt;= 0, J9790 &lt;= 1)</f>
        <v>0</v>
      </c>
      <c r="C9790" s="6" t="s">
        <v>2484</v>
      </c>
      <c r="D9790" s="6" t="s">
        <v>1513</v>
      </c>
      <c r="E9790" s="6">
        <v>1.47476966296574E-2</v>
      </c>
      <c r="F9790" s="16">
        <v>7.9390211175720295E-3</v>
      </c>
      <c r="G9790" s="16">
        <v>1.8576215393879301</v>
      </c>
      <c r="H9790" s="20">
        <v>7.9390211175720607E-3</v>
      </c>
      <c r="I9790" s="6">
        <v>1.47476966296574E-2</v>
      </c>
      <c r="J9790" s="6">
        <v>0.98525230337034297</v>
      </c>
      <c r="K9790" s="16">
        <v>4.8794606000322397E-21</v>
      </c>
      <c r="L9790" s="6" t="s">
        <v>2455</v>
      </c>
      <c r="M9790" s="6" t="s">
        <v>2456</v>
      </c>
      <c r="N9790" s="6" t="s">
        <v>1513</v>
      </c>
      <c r="O9790" s="6" t="s">
        <v>1628</v>
      </c>
      <c r="P9790" s="6" t="s">
        <v>381</v>
      </c>
      <c r="Q9790" s="6">
        <v>2</v>
      </c>
      <c r="R9790" s="6">
        <v>2</v>
      </c>
      <c r="S9790" s="2" t="b">
        <f>Q9790=R9790</f>
        <v>1</v>
      </c>
      <c r="T9790" s="6">
        <v>0.05</v>
      </c>
    </row>
    <row r="9791" spans="1:20" ht="12.75" customHeight="1" x14ac:dyDescent="0.15">
      <c r="A9791" s="6">
        <v>46</v>
      </c>
      <c r="B9791" s="6" t="b">
        <f>AND(K9791 &gt; 0.01, K9791 &gt;= T9791, $S9791 = TRUE, H9791 &lt; 0.25, I9791 &gt;= 0, J9791 &lt;= 1)</f>
        <v>0</v>
      </c>
      <c r="C9791" s="6" t="s">
        <v>2484</v>
      </c>
      <c r="D9791" s="6" t="s">
        <v>1513</v>
      </c>
      <c r="E9791" s="6">
        <v>1.3503197816202199E-2</v>
      </c>
      <c r="F9791" s="16">
        <v>8.1599999373500008E-3</v>
      </c>
      <c r="G9791" s="16">
        <v>1.6548036666514301</v>
      </c>
      <c r="H9791" s="20">
        <v>8.1599999373500199E-3</v>
      </c>
      <c r="I9791" s="6">
        <v>1.3503197816202199E-2</v>
      </c>
      <c r="J9791" s="6">
        <v>0.98649680218379798</v>
      </c>
      <c r="K9791" s="16">
        <v>4.0648844882837703E-28</v>
      </c>
      <c r="L9791" s="6" t="s">
        <v>2455</v>
      </c>
      <c r="M9791" s="6" t="s">
        <v>2456</v>
      </c>
      <c r="N9791" s="6" t="s">
        <v>119</v>
      </c>
      <c r="O9791" s="6" t="s">
        <v>1513</v>
      </c>
      <c r="P9791" s="6" t="s">
        <v>381</v>
      </c>
      <c r="Q9791" s="6">
        <v>2</v>
      </c>
      <c r="R9791" s="6">
        <v>2</v>
      </c>
      <c r="S9791" s="2" t="b">
        <f>Q9791=R9791</f>
        <v>1</v>
      </c>
      <c r="T9791" s="6">
        <v>0.05</v>
      </c>
    </row>
    <row r="9792" spans="1:20" ht="12.75" customHeight="1" x14ac:dyDescent="0.15">
      <c r="A9792" s="6">
        <v>25</v>
      </c>
      <c r="B9792" s="6" t="b">
        <f>AND(K9792 &gt; 0.01, K9792 &gt;= T9792, $S9792 = TRUE, H9792 &lt; 0.25, I9792 &gt;= 0, J9792 &lt;= 1)</f>
        <v>0</v>
      </c>
      <c r="C9792" s="6" t="s">
        <v>2484</v>
      </c>
      <c r="D9792" s="6" t="s">
        <v>1513</v>
      </c>
      <c r="E9792" s="6">
        <v>2.7587296647353501E-2</v>
      </c>
      <c r="F9792" s="16">
        <v>8.0247929341995192E-3</v>
      </c>
      <c r="G9792" s="16">
        <v>3.43775806722486</v>
      </c>
      <c r="H9792" s="20">
        <v>8.0247929341996007E-3</v>
      </c>
      <c r="I9792" s="6">
        <v>2.7587296647353501E-2</v>
      </c>
      <c r="J9792" s="6">
        <v>0.97241270335264696</v>
      </c>
      <c r="K9792" s="16">
        <v>3.4666299403291002E-58</v>
      </c>
      <c r="L9792" s="6" t="s">
        <v>2455</v>
      </c>
      <c r="M9792" s="6" t="s">
        <v>2456</v>
      </c>
      <c r="N9792" s="6" t="s">
        <v>551</v>
      </c>
      <c r="O9792" s="6" t="s">
        <v>1513</v>
      </c>
      <c r="P9792" s="6" t="s">
        <v>381</v>
      </c>
      <c r="Q9792" s="6">
        <v>2</v>
      </c>
      <c r="R9792" s="6">
        <v>2</v>
      </c>
      <c r="S9792" s="2" t="b">
        <f>Q9792=R9792</f>
        <v>1</v>
      </c>
      <c r="T9792" s="6">
        <v>0.05</v>
      </c>
    </row>
    <row r="9793" spans="1:20" ht="12.75" customHeight="1" x14ac:dyDescent="0.15">
      <c r="A9793" s="6">
        <v>13</v>
      </c>
      <c r="B9793" s="6" t="b">
        <f>AND(K9793 &gt; 0.01, K9793 &gt;= T9793, $S9793 = TRUE, H9793 &lt; 0.25, I9793 &gt;= 0, J9793 &lt;= 1)</f>
        <v>0</v>
      </c>
      <c r="C9793" s="6" t="s">
        <v>2484</v>
      </c>
      <c r="D9793" s="6" t="s">
        <v>1513</v>
      </c>
      <c r="E9793" s="6">
        <v>1.46745174262121E-2</v>
      </c>
      <c r="F9793" s="16">
        <v>5.6162321111894904E-3</v>
      </c>
      <c r="G9793" s="16">
        <v>2.61287588114019</v>
      </c>
      <c r="H9793" s="20">
        <v>5.6162321111894904E-3</v>
      </c>
      <c r="I9793" s="6">
        <v>1.46745174262121E-2</v>
      </c>
      <c r="J9793" s="6">
        <v>0.98532548257378805</v>
      </c>
      <c r="K9793" s="16">
        <v>2.95103636842989E-71</v>
      </c>
      <c r="L9793" s="6" t="s">
        <v>2455</v>
      </c>
      <c r="M9793" s="6" t="s">
        <v>2456</v>
      </c>
      <c r="N9793" s="6" t="s">
        <v>359</v>
      </c>
      <c r="O9793" s="6" t="s">
        <v>1513</v>
      </c>
      <c r="P9793" s="6" t="s">
        <v>381</v>
      </c>
      <c r="Q9793" s="6">
        <v>2</v>
      </c>
      <c r="R9793" s="6">
        <v>2</v>
      </c>
      <c r="S9793" s="2" t="b">
        <f>Q9793=R9793</f>
        <v>1</v>
      </c>
      <c r="T9793" s="6">
        <v>0.05</v>
      </c>
    </row>
    <row r="9794" spans="1:20" ht="12.75" customHeight="1" x14ac:dyDescent="0.15">
      <c r="A9794" s="6">
        <v>55</v>
      </c>
      <c r="B9794" s="6" t="b">
        <f>AND(K9794 &gt; 0.01, K9794 &gt;= T9794, $S9794 = TRUE, H9794 &lt; 0.25, I9794 &gt;= 0, J9794 &lt;= 1)</f>
        <v>0</v>
      </c>
      <c r="C9794" s="6" t="s">
        <v>2484</v>
      </c>
      <c r="D9794" s="6" t="s">
        <v>1513</v>
      </c>
      <c r="E9794" s="6">
        <v>1.05848431944362E-2</v>
      </c>
      <c r="F9794" s="16">
        <v>8.4793154789779696E-3</v>
      </c>
      <c r="G9794" s="16">
        <v>1.2483134069817701</v>
      </c>
      <c r="H9794" s="20">
        <v>8.4793154789779696E-3</v>
      </c>
      <c r="I9794" s="6">
        <v>1.05848431944362E-2</v>
      </c>
      <c r="J9794" s="6">
        <v>0.98941515680556402</v>
      </c>
      <c r="K9794" s="16">
        <v>5.2661622348826801E-72</v>
      </c>
      <c r="L9794" s="6" t="s">
        <v>2455</v>
      </c>
      <c r="M9794" s="6" t="s">
        <v>2456</v>
      </c>
      <c r="N9794" s="6" t="s">
        <v>1018</v>
      </c>
      <c r="O9794" s="6" t="s">
        <v>1513</v>
      </c>
      <c r="P9794" s="6" t="s">
        <v>381</v>
      </c>
      <c r="Q9794" s="6">
        <v>2</v>
      </c>
      <c r="R9794" s="6">
        <v>2</v>
      </c>
      <c r="S9794" s="2" t="b">
        <f>Q9794=R9794</f>
        <v>1</v>
      </c>
      <c r="T9794" s="6">
        <v>0.05</v>
      </c>
    </row>
    <row r="9795" spans="1:20" ht="12.75" customHeight="1" x14ac:dyDescent="0.15">
      <c r="A9795" s="6">
        <v>88</v>
      </c>
      <c r="B9795" s="6" t="b">
        <f>AND(K9795 &gt; 0.01, K9795 &gt;= T9795, $S9795 = TRUE, H9795 &lt; 0.25, I9795 &gt;= 0, J9795 &lt;= 1)</f>
        <v>0</v>
      </c>
      <c r="C9795" s="6" t="s">
        <v>2484</v>
      </c>
      <c r="D9795" s="6" t="s">
        <v>1513</v>
      </c>
      <c r="E9795" s="6">
        <v>4.8367931854092503E-3</v>
      </c>
      <c r="F9795" s="16">
        <v>8.4238736895834599E-3</v>
      </c>
      <c r="G9795" s="16">
        <v>0.57417684115921497</v>
      </c>
      <c r="H9795" s="20">
        <v>8.4238736895834807E-3</v>
      </c>
      <c r="I9795" s="6">
        <v>4.8367931854092503E-3</v>
      </c>
      <c r="J9795" s="6">
        <v>0.99516320681459103</v>
      </c>
      <c r="K9795" s="16">
        <v>1.8276794708677101E-200</v>
      </c>
      <c r="L9795" s="6" t="s">
        <v>2455</v>
      </c>
      <c r="M9795" s="6" t="s">
        <v>2456</v>
      </c>
      <c r="N9795" s="6" t="s">
        <v>1513</v>
      </c>
      <c r="O9795" s="6" t="s">
        <v>1499</v>
      </c>
      <c r="P9795" s="6" t="s">
        <v>381</v>
      </c>
      <c r="Q9795" s="6">
        <v>2</v>
      </c>
      <c r="R9795" s="6">
        <v>2</v>
      </c>
      <c r="S9795" s="2" t="b">
        <f>Q9795=R9795</f>
        <v>1</v>
      </c>
      <c r="T9795" s="6">
        <v>0.05</v>
      </c>
    </row>
    <row r="9796" spans="1:20" ht="12.75" customHeight="1" x14ac:dyDescent="0.15">
      <c r="A9796" s="6">
        <v>40</v>
      </c>
      <c r="B9796" s="6" t="b">
        <f>AND(K9796 &gt; 0.01, K9796 &gt;= T9796, $S9796 = TRUE, H9796 &lt; 0.25, I9796 &gt;= 0, J9796 &lt;= 1)</f>
        <v>0</v>
      </c>
      <c r="C9796" s="6" t="s">
        <v>2484</v>
      </c>
      <c r="D9796" s="6" t="s">
        <v>1564</v>
      </c>
      <c r="E9796" s="6">
        <v>9.1410077988565805E-2</v>
      </c>
      <c r="F9796" s="16">
        <v>4.47353351162268E-2</v>
      </c>
      <c r="G9796" s="16">
        <v>2.0433529278605702</v>
      </c>
      <c r="H9796" s="20">
        <v>4.4735335116226897E-2</v>
      </c>
      <c r="I9796" s="6">
        <v>9.1410077988565805E-2</v>
      </c>
      <c r="J9796" s="6">
        <v>0.90858992201143396</v>
      </c>
      <c r="K9796" s="16">
        <v>1.43918037919016E-24</v>
      </c>
      <c r="L9796" s="6" t="s">
        <v>2455</v>
      </c>
      <c r="M9796" s="6" t="s">
        <v>2456</v>
      </c>
      <c r="N9796" s="6" t="s">
        <v>119</v>
      </c>
      <c r="O9796" s="6" t="s">
        <v>1564</v>
      </c>
      <c r="P9796" s="6" t="s">
        <v>381</v>
      </c>
      <c r="Q9796" s="6">
        <v>2</v>
      </c>
      <c r="R9796" s="6">
        <v>2</v>
      </c>
      <c r="S9796" s="2" t="b">
        <f>Q9796=R9796</f>
        <v>1</v>
      </c>
      <c r="T9796" s="6">
        <v>0.05</v>
      </c>
    </row>
    <row r="9797" spans="1:20" ht="12.75" customHeight="1" x14ac:dyDescent="0.15">
      <c r="A9797" s="6">
        <v>19</v>
      </c>
      <c r="B9797" s="6" t="b">
        <f>AND(K9797 &gt; 0.01, K9797 &gt;= T9797, $S9797 = TRUE, H9797 &lt; 0.25, I9797 &gt;= 0, J9797 &lt;= 1)</f>
        <v>0</v>
      </c>
      <c r="C9797" s="6" t="s">
        <v>2484</v>
      </c>
      <c r="D9797" s="6" t="s">
        <v>1564</v>
      </c>
      <c r="E9797" s="6">
        <v>0.219720866595181</v>
      </c>
      <c r="F9797" s="16">
        <v>3.8696744403487297E-2</v>
      </c>
      <c r="G9797" s="16">
        <v>5.6780194298562296</v>
      </c>
      <c r="H9797" s="20">
        <v>3.8696744403487297E-2</v>
      </c>
      <c r="I9797" s="6">
        <v>0.219720866595181</v>
      </c>
      <c r="J9797" s="6">
        <v>0.78027913340481903</v>
      </c>
      <c r="K9797" s="16">
        <v>1.6387936364994701E-48</v>
      </c>
      <c r="L9797" s="6" t="s">
        <v>2455</v>
      </c>
      <c r="M9797" s="6" t="s">
        <v>2456</v>
      </c>
      <c r="N9797" s="6" t="s">
        <v>551</v>
      </c>
      <c r="O9797" s="6" t="s">
        <v>1564</v>
      </c>
      <c r="P9797" s="6" t="s">
        <v>381</v>
      </c>
      <c r="Q9797" s="6">
        <v>2</v>
      </c>
      <c r="R9797" s="6">
        <v>2</v>
      </c>
      <c r="S9797" s="2" t="b">
        <f>Q9797=R9797</f>
        <v>1</v>
      </c>
      <c r="T9797" s="6">
        <v>0.05</v>
      </c>
    </row>
    <row r="9798" spans="1:20" ht="12.75" customHeight="1" x14ac:dyDescent="0.15">
      <c r="A9798" s="6">
        <v>70</v>
      </c>
      <c r="B9798" s="6" t="b">
        <f>AND(K9798 &gt; 0.01, K9798 &gt;= T9798, $S9798 = TRUE, H9798 &lt; 0.25, I9798 &gt;= 0, J9798 &lt;= 1)</f>
        <v>0</v>
      </c>
      <c r="C9798" s="6" t="s">
        <v>2484</v>
      </c>
      <c r="D9798" s="6" t="s">
        <v>1564</v>
      </c>
      <c r="E9798" s="6">
        <v>6.0642716285406802E-2</v>
      </c>
      <c r="F9798" s="16">
        <v>4.7948640182006001E-2</v>
      </c>
      <c r="G9798" s="16">
        <v>1.26474319303355</v>
      </c>
      <c r="H9798" s="20">
        <v>4.7948640182006001E-2</v>
      </c>
      <c r="I9798" s="6">
        <v>6.0642716285406802E-2</v>
      </c>
      <c r="J9798" s="6">
        <v>0.93935728371459304</v>
      </c>
      <c r="K9798" s="16">
        <v>1.48743954458977E-52</v>
      </c>
      <c r="L9798" s="6" t="s">
        <v>2455</v>
      </c>
      <c r="M9798" s="6" t="s">
        <v>2456</v>
      </c>
      <c r="N9798" s="6" t="s">
        <v>1564</v>
      </c>
      <c r="O9798" s="6" t="s">
        <v>172</v>
      </c>
      <c r="P9798" s="6" t="s">
        <v>381</v>
      </c>
      <c r="Q9798" s="6">
        <v>2</v>
      </c>
      <c r="R9798" s="6">
        <v>2</v>
      </c>
      <c r="S9798" s="2" t="b">
        <f>Q9798=R9798</f>
        <v>1</v>
      </c>
      <c r="T9798" s="6">
        <v>0.05</v>
      </c>
    </row>
    <row r="9799" spans="1:20" ht="12.75" customHeight="1" x14ac:dyDescent="0.15">
      <c r="A9799" s="6">
        <v>67</v>
      </c>
      <c r="B9799" s="6" t="b">
        <f>AND(K9799 &gt; 0.01, K9799 &gt;= T9799, $S9799 = TRUE, H9799 &lt; 0.25, I9799 &gt;= 0, J9799 &lt;= 1)</f>
        <v>0</v>
      </c>
      <c r="C9799" s="6" t="s">
        <v>2484</v>
      </c>
      <c r="D9799" s="6" t="s">
        <v>1564</v>
      </c>
      <c r="E9799" s="6">
        <v>0.37960603504962098</v>
      </c>
      <c r="F9799" s="16">
        <v>3.3676864630951001E-2</v>
      </c>
      <c r="G9799" s="16">
        <v>11.272012380295701</v>
      </c>
      <c r="H9799" s="20">
        <v>3.3676864630951001E-2</v>
      </c>
      <c r="I9799" s="6">
        <v>0.37960603504962098</v>
      </c>
      <c r="J9799" s="6">
        <v>0.62039396495037902</v>
      </c>
      <c r="K9799" s="16">
        <v>5.8708428907538604E-63</v>
      </c>
      <c r="L9799" s="6" t="s">
        <v>2455</v>
      </c>
      <c r="M9799" s="6" t="s">
        <v>2456</v>
      </c>
      <c r="N9799" s="6" t="s">
        <v>1564</v>
      </c>
      <c r="O9799" s="6" t="s">
        <v>1731</v>
      </c>
      <c r="P9799" s="6" t="s">
        <v>381</v>
      </c>
      <c r="Q9799" s="6">
        <v>2</v>
      </c>
      <c r="R9799" s="6">
        <v>2</v>
      </c>
      <c r="S9799" s="2" t="b">
        <f>Q9799=R9799</f>
        <v>1</v>
      </c>
      <c r="T9799" s="6">
        <v>0.05</v>
      </c>
    </row>
    <row r="9800" spans="1:20" ht="12.75" customHeight="1" x14ac:dyDescent="0.15">
      <c r="A9800" s="6">
        <v>30</v>
      </c>
      <c r="B9800" s="6" t="b">
        <f>AND(K9800 &gt; 0.01, K9800 &gt;= T9800, $S9800 = TRUE, H9800 &lt; 0.25, I9800 &gt;= 0, J9800 &lt;= 1)</f>
        <v>0</v>
      </c>
      <c r="C9800" s="6" t="s">
        <v>2484</v>
      </c>
      <c r="D9800" s="6" t="s">
        <v>1564</v>
      </c>
      <c r="E9800" s="6">
        <v>0.29193851988368003</v>
      </c>
      <c r="F9800" s="16">
        <v>4.6251876070310803E-2</v>
      </c>
      <c r="G9800" s="16">
        <v>6.3119281786512502</v>
      </c>
      <c r="H9800" s="20">
        <v>4.62518760703109E-2</v>
      </c>
      <c r="I9800" s="6">
        <v>0.29193851988368003</v>
      </c>
      <c r="J9800" s="6">
        <v>0.70806148011631997</v>
      </c>
      <c r="K9800" s="16">
        <v>3.9035553545958802E-63</v>
      </c>
      <c r="L9800" s="6" t="s">
        <v>2455</v>
      </c>
      <c r="M9800" s="6" t="s">
        <v>2456</v>
      </c>
      <c r="N9800" s="6" t="s">
        <v>126</v>
      </c>
      <c r="O9800" s="6" t="s">
        <v>1564</v>
      </c>
      <c r="P9800" s="6" t="s">
        <v>381</v>
      </c>
      <c r="Q9800" s="6">
        <v>2</v>
      </c>
      <c r="R9800" s="6">
        <v>2</v>
      </c>
      <c r="S9800" s="2" t="b">
        <f>Q9800=R9800</f>
        <v>1</v>
      </c>
      <c r="T9800" s="6">
        <v>0.05</v>
      </c>
    </row>
    <row r="9801" spans="1:20" ht="12.75" customHeight="1" x14ac:dyDescent="0.15">
      <c r="A9801" s="6">
        <v>57</v>
      </c>
      <c r="B9801" s="6" t="b">
        <f>AND(K9801 &gt; 0.01, K9801 &gt;= T9801, $S9801 = TRUE, H9801 &lt; 0.25, I9801 &gt;= 0, J9801 &lt;= 1)</f>
        <v>0</v>
      </c>
      <c r="C9801" s="6" t="s">
        <v>2484</v>
      </c>
      <c r="D9801" s="6" t="s">
        <v>1564</v>
      </c>
      <c r="E9801" s="6">
        <v>0.66871767078724398</v>
      </c>
      <c r="F9801" s="16">
        <v>2.6603008949474701E-2</v>
      </c>
      <c r="G9801" s="16">
        <v>25.136918611623798</v>
      </c>
      <c r="H9801" s="20">
        <v>2.6603008949474701E-2</v>
      </c>
      <c r="I9801" s="6">
        <v>0.33128232921275602</v>
      </c>
      <c r="J9801" s="6">
        <v>0.66871767078724398</v>
      </c>
      <c r="K9801" s="16">
        <v>5.8815476464627896E-94</v>
      </c>
      <c r="L9801" s="6" t="s">
        <v>2455</v>
      </c>
      <c r="M9801" s="6" t="s">
        <v>2456</v>
      </c>
      <c r="N9801" s="6" t="s">
        <v>1222</v>
      </c>
      <c r="O9801" s="6" t="s">
        <v>1564</v>
      </c>
      <c r="P9801" s="6" t="s">
        <v>381</v>
      </c>
      <c r="Q9801" s="6">
        <v>2</v>
      </c>
      <c r="R9801" s="6">
        <v>2</v>
      </c>
      <c r="S9801" s="2" t="b">
        <f>Q9801=R9801</f>
        <v>1</v>
      </c>
      <c r="T9801" s="6">
        <v>0.05</v>
      </c>
    </row>
    <row r="9802" spans="1:20" ht="12.75" customHeight="1" x14ac:dyDescent="0.15">
      <c r="A9802" s="6">
        <v>41</v>
      </c>
      <c r="B9802" s="6" t="b">
        <f>AND(K9802 &gt; 0.01, K9802 &gt;= T9802, $S9802 = TRUE, H9802 &lt; 0.25, I9802 &gt;= 0, J9802 &lt;= 1)</f>
        <v>0</v>
      </c>
      <c r="C9802" s="6" t="s">
        <v>2484</v>
      </c>
      <c r="D9802" s="6" t="s">
        <v>1494</v>
      </c>
      <c r="E9802" s="6">
        <v>1.17142366319683E-2</v>
      </c>
      <c r="F9802" s="16">
        <v>3.3248524170244299E-2</v>
      </c>
      <c r="G9802" s="16">
        <v>0.35232350681152902</v>
      </c>
      <c r="H9802" s="20">
        <v>3.3248524170244299E-2</v>
      </c>
      <c r="I9802" s="6">
        <v>1.17142366319683E-2</v>
      </c>
      <c r="J9802" s="6">
        <v>0.98828576336803198</v>
      </c>
      <c r="K9802" s="16">
        <v>1.0795003920903901E-25</v>
      </c>
      <c r="L9802" s="6" t="s">
        <v>2455</v>
      </c>
      <c r="M9802" s="6" t="s">
        <v>2456</v>
      </c>
      <c r="N9802" s="6" t="s">
        <v>119</v>
      </c>
      <c r="O9802" s="6" t="s">
        <v>1494</v>
      </c>
      <c r="P9802" s="6" t="s">
        <v>381</v>
      </c>
      <c r="Q9802" s="6">
        <v>2</v>
      </c>
      <c r="R9802" s="6">
        <v>2</v>
      </c>
      <c r="S9802" s="2" t="b">
        <f>Q9802=R9802</f>
        <v>1</v>
      </c>
      <c r="T9802" s="6">
        <v>0.05</v>
      </c>
    </row>
    <row r="9803" spans="1:20" ht="12.75" customHeight="1" x14ac:dyDescent="0.15">
      <c r="A9803" s="6">
        <v>20</v>
      </c>
      <c r="B9803" s="6" t="b">
        <f>AND(K9803 &gt; 0.01, K9803 &gt;= T9803, $S9803 = TRUE, H9803 &lt; 0.25, I9803 &gt;= 0, J9803 &lt;= 1)</f>
        <v>0</v>
      </c>
      <c r="C9803" s="6" t="s">
        <v>2484</v>
      </c>
      <c r="D9803" s="6" t="s">
        <v>1494</v>
      </c>
      <c r="E9803" s="6">
        <v>5.2948321792126399E-2</v>
      </c>
      <c r="F9803" s="16">
        <v>3.0303071514401099E-2</v>
      </c>
      <c r="G9803" s="16">
        <v>1.7472922428659901</v>
      </c>
      <c r="H9803" s="20">
        <v>3.0303071514401099E-2</v>
      </c>
      <c r="I9803" s="6">
        <v>5.2948321792126399E-2</v>
      </c>
      <c r="J9803" s="6">
        <v>0.94705167820787395</v>
      </c>
      <c r="K9803" s="16">
        <v>2.68915796606801E-56</v>
      </c>
      <c r="L9803" s="6" t="s">
        <v>2455</v>
      </c>
      <c r="M9803" s="6" t="s">
        <v>2456</v>
      </c>
      <c r="N9803" s="6" t="s">
        <v>551</v>
      </c>
      <c r="O9803" s="6" t="s">
        <v>1494</v>
      </c>
      <c r="P9803" s="6" t="s">
        <v>381</v>
      </c>
      <c r="Q9803" s="6">
        <v>2</v>
      </c>
      <c r="R9803" s="6">
        <v>2</v>
      </c>
      <c r="S9803" s="2" t="b">
        <f>Q9803=R9803</f>
        <v>1</v>
      </c>
      <c r="T9803" s="6">
        <v>0.05</v>
      </c>
    </row>
    <row r="9804" spans="1:20" ht="12.75" customHeight="1" x14ac:dyDescent="0.15">
      <c r="A9804" s="6">
        <v>31</v>
      </c>
      <c r="B9804" s="6" t="b">
        <f>AND(K9804 &gt; 0.01, K9804 &gt;= T9804, $S9804 = TRUE, H9804 &lt; 0.25, I9804 &gt;= 0, J9804 &lt;= 1)</f>
        <v>0</v>
      </c>
      <c r="C9804" s="6" t="s">
        <v>2484</v>
      </c>
      <c r="D9804" s="6" t="s">
        <v>1494</v>
      </c>
      <c r="E9804" s="6">
        <v>0.15644580572571601</v>
      </c>
      <c r="F9804" s="16">
        <v>2.8796901054617598E-2</v>
      </c>
      <c r="G9804" s="16">
        <v>5.4327306062896596</v>
      </c>
      <c r="H9804" s="20">
        <v>2.8796901054617598E-2</v>
      </c>
      <c r="I9804" s="6">
        <v>0.15644580572571601</v>
      </c>
      <c r="J9804" s="6">
        <v>0.84355419427428402</v>
      </c>
      <c r="K9804" s="16">
        <v>1.65933425959395E-68</v>
      </c>
      <c r="L9804" s="6" t="s">
        <v>2455</v>
      </c>
      <c r="M9804" s="6" t="s">
        <v>2456</v>
      </c>
      <c r="N9804" s="6" t="s">
        <v>126</v>
      </c>
      <c r="O9804" s="6" t="s">
        <v>1494</v>
      </c>
      <c r="P9804" s="6" t="s">
        <v>381</v>
      </c>
      <c r="Q9804" s="6">
        <v>2</v>
      </c>
      <c r="R9804" s="6">
        <v>2</v>
      </c>
      <c r="S9804" s="2" t="b">
        <f>Q9804=R9804</f>
        <v>1</v>
      </c>
      <c r="T9804" s="6">
        <v>0.05</v>
      </c>
    </row>
    <row r="9805" spans="1:20" ht="12.75" customHeight="1" x14ac:dyDescent="0.15">
      <c r="A9805" s="6">
        <v>73</v>
      </c>
      <c r="B9805" s="6" t="b">
        <f>AND(K9805 &gt; 0.01, K9805 &gt;= T9805, $S9805 = TRUE, H9805 &lt; 0.25, I9805 &gt;= 0, J9805 &lt;= 1)</f>
        <v>0</v>
      </c>
      <c r="C9805" s="6" t="s">
        <v>2484</v>
      </c>
      <c r="D9805" s="6" t="s">
        <v>1494</v>
      </c>
      <c r="E9805" s="6">
        <v>0.212144381311235</v>
      </c>
      <c r="F9805" s="16">
        <v>2.80022673919736E-2</v>
      </c>
      <c r="G9805" s="16">
        <v>7.5759715576476001</v>
      </c>
      <c r="H9805" s="20">
        <v>2.8002267391973701E-2</v>
      </c>
      <c r="I9805" s="6">
        <v>0.212144381311235</v>
      </c>
      <c r="J9805" s="6">
        <v>0.78785561868876497</v>
      </c>
      <c r="K9805" s="16">
        <v>7.8774885841694698E-82</v>
      </c>
      <c r="L9805" s="6" t="s">
        <v>2455</v>
      </c>
      <c r="M9805" s="6" t="s">
        <v>2456</v>
      </c>
      <c r="N9805" s="6" t="s">
        <v>1494</v>
      </c>
      <c r="O9805" s="6" t="s">
        <v>1731</v>
      </c>
      <c r="P9805" s="6" t="s">
        <v>381</v>
      </c>
      <c r="Q9805" s="6">
        <v>2</v>
      </c>
      <c r="R9805" s="6">
        <v>2</v>
      </c>
      <c r="S9805" s="2" t="b">
        <f>Q9805=R9805</f>
        <v>1</v>
      </c>
      <c r="T9805" s="6">
        <v>0.05</v>
      </c>
    </row>
    <row r="9806" spans="1:20" ht="12.75" customHeight="1" x14ac:dyDescent="0.15">
      <c r="A9806" s="6">
        <v>58</v>
      </c>
      <c r="B9806" s="6" t="b">
        <f>AND(K9806 &gt; 0.01, K9806 &gt;= T9806, $S9806 = TRUE, H9806 &lt; 0.25, I9806 &gt;= 0, J9806 &lt;= 1)</f>
        <v>0</v>
      </c>
      <c r="C9806" s="6" t="s">
        <v>2484</v>
      </c>
      <c r="D9806" s="6" t="s">
        <v>1494</v>
      </c>
      <c r="E9806" s="6">
        <v>0.62054912417126296</v>
      </c>
      <c r="F9806" s="16">
        <v>4.8715876703335902E-2</v>
      </c>
      <c r="G9806" s="16">
        <v>12.7381290487741</v>
      </c>
      <c r="H9806" s="20">
        <v>4.8715876703335999E-2</v>
      </c>
      <c r="I9806" s="6">
        <v>0.37945087582873699</v>
      </c>
      <c r="J9806" s="6">
        <v>0.62054912417126296</v>
      </c>
      <c r="K9806" s="16">
        <v>3.2278876577184902E-145</v>
      </c>
      <c r="L9806" s="6" t="s">
        <v>2455</v>
      </c>
      <c r="M9806" s="6" t="s">
        <v>2456</v>
      </c>
      <c r="N9806" s="6" t="s">
        <v>1222</v>
      </c>
      <c r="O9806" s="6" t="s">
        <v>1494</v>
      </c>
      <c r="P9806" s="6" t="s">
        <v>381</v>
      </c>
      <c r="Q9806" s="6">
        <v>2</v>
      </c>
      <c r="R9806" s="6">
        <v>2</v>
      </c>
      <c r="S9806" s="2" t="b">
        <f>Q9806=R9806</f>
        <v>1</v>
      </c>
      <c r="T9806" s="6">
        <v>0.05</v>
      </c>
    </row>
    <row r="9807" spans="1:20" ht="12.75" customHeight="1" x14ac:dyDescent="0.15">
      <c r="A9807" s="6">
        <v>80</v>
      </c>
      <c r="B9807" s="6" t="b">
        <f>AND(K9807 &gt; 0.01, K9807 &gt;= T9807, $S9807 = TRUE, H9807 &lt; 0.25, I9807 &gt;= 0, J9807 &lt;= 1)</f>
        <v>0</v>
      </c>
      <c r="C9807" s="6" t="s">
        <v>2484</v>
      </c>
      <c r="D9807" s="6" t="s">
        <v>1499</v>
      </c>
      <c r="E9807" s="6">
        <v>3.90465823155252E-2</v>
      </c>
      <c r="F9807" s="16">
        <v>3.7215092222771598E-2</v>
      </c>
      <c r="G9807" s="16">
        <v>1.0492136384290101</v>
      </c>
      <c r="H9807" s="20">
        <v>3.7215092222771598E-2</v>
      </c>
      <c r="I9807" s="6">
        <v>3.90465823155252E-2</v>
      </c>
      <c r="J9807" s="6">
        <v>0.96095341768447495</v>
      </c>
      <c r="K9807" s="16">
        <v>1.72316100277329E-18</v>
      </c>
      <c r="L9807" s="6" t="s">
        <v>2455</v>
      </c>
      <c r="M9807" s="6" t="s">
        <v>2456</v>
      </c>
      <c r="N9807" s="6" t="s">
        <v>1499</v>
      </c>
      <c r="O9807" s="6" t="s">
        <v>1628</v>
      </c>
      <c r="P9807" s="6" t="s">
        <v>381</v>
      </c>
      <c r="Q9807" s="6">
        <v>2</v>
      </c>
      <c r="R9807" s="6">
        <v>2</v>
      </c>
      <c r="S9807" s="2" t="b">
        <f>Q9807=R9807</f>
        <v>1</v>
      </c>
      <c r="T9807" s="6">
        <v>0.05</v>
      </c>
    </row>
    <row r="9808" spans="1:20" ht="12.75" customHeight="1" x14ac:dyDescent="0.15">
      <c r="A9808" s="6">
        <v>42</v>
      </c>
      <c r="B9808" s="6" t="b">
        <f>AND(K9808 &gt; 0.01, K9808 &gt;= T9808, $S9808 = TRUE, H9808 &lt; 0.25, I9808 &gt;= 0, J9808 &lt;= 1)</f>
        <v>0</v>
      </c>
      <c r="C9808" s="6" t="s">
        <v>2484</v>
      </c>
      <c r="D9808" s="6" t="s">
        <v>1499</v>
      </c>
      <c r="E9808" s="6">
        <v>2.10149862568643E-2</v>
      </c>
      <c r="F9808" s="16">
        <v>4.10171261021606E-2</v>
      </c>
      <c r="G9808" s="16">
        <v>0.51234662819922205</v>
      </c>
      <c r="H9808" s="20">
        <v>4.10171261021606E-2</v>
      </c>
      <c r="I9808" s="6">
        <v>2.10149862568643E-2</v>
      </c>
      <c r="J9808" s="6">
        <v>0.97898501374313596</v>
      </c>
      <c r="K9808" s="16">
        <v>2.1361938808754001E-25</v>
      </c>
      <c r="L9808" s="6" t="s">
        <v>2455</v>
      </c>
      <c r="M9808" s="6" t="s">
        <v>2456</v>
      </c>
      <c r="N9808" s="6" t="s">
        <v>119</v>
      </c>
      <c r="O9808" s="6" t="s">
        <v>1499</v>
      </c>
      <c r="P9808" s="6" t="s">
        <v>381</v>
      </c>
      <c r="Q9808" s="6">
        <v>2</v>
      </c>
      <c r="R9808" s="6">
        <v>2</v>
      </c>
      <c r="S9808" s="2" t="b">
        <f>Q9808=R9808</f>
        <v>1</v>
      </c>
      <c r="T9808" s="6">
        <v>0.05</v>
      </c>
    </row>
    <row r="9809" spans="1:20" ht="12.75" customHeight="1" x14ac:dyDescent="0.15">
      <c r="A9809" s="6">
        <v>79</v>
      </c>
      <c r="B9809" s="6" t="b">
        <f>AND(K9809 &gt; 0.01, K9809 &gt;= T9809, $S9809 = TRUE, H9809 &lt; 0.25, I9809 &gt;= 0, J9809 &lt;= 1)</f>
        <v>0</v>
      </c>
      <c r="C9809" s="6" t="s">
        <v>2484</v>
      </c>
      <c r="D9809" s="6" t="s">
        <v>1499</v>
      </c>
      <c r="E9809" s="6">
        <v>8.78594418985299E-2</v>
      </c>
      <c r="F9809" s="16">
        <v>3.51426005355275E-2</v>
      </c>
      <c r="G9809" s="16">
        <v>2.5000836750743098</v>
      </c>
      <c r="H9809" s="20">
        <v>3.51426005355275E-2</v>
      </c>
      <c r="I9809" s="6">
        <v>8.78594418985299E-2</v>
      </c>
      <c r="J9809" s="6">
        <v>0.91214055810146999</v>
      </c>
      <c r="K9809" s="16">
        <v>6.6562256301990301E-51</v>
      </c>
      <c r="L9809" s="6" t="s">
        <v>2455</v>
      </c>
      <c r="M9809" s="6" t="s">
        <v>2456</v>
      </c>
      <c r="N9809" s="6" t="s">
        <v>1499</v>
      </c>
      <c r="O9809" s="6" t="s">
        <v>172</v>
      </c>
      <c r="P9809" s="6" t="s">
        <v>381</v>
      </c>
      <c r="Q9809" s="6">
        <v>2</v>
      </c>
      <c r="R9809" s="6">
        <v>2</v>
      </c>
      <c r="S9809" s="2" t="b">
        <f>Q9809=R9809</f>
        <v>1</v>
      </c>
      <c r="T9809" s="6">
        <v>0.05</v>
      </c>
    </row>
    <row r="9810" spans="1:20" ht="12.75" customHeight="1" x14ac:dyDescent="0.15">
      <c r="A9810" s="6">
        <v>21</v>
      </c>
      <c r="B9810" s="6" t="b">
        <f>AND(K9810 &gt; 0.01, K9810 &gt;= T9810, $S9810 = TRUE, H9810 &lt; 0.25, I9810 &gt;= 0, J9810 &lt;= 1)</f>
        <v>0</v>
      </c>
      <c r="C9810" s="6" t="s">
        <v>2484</v>
      </c>
      <c r="D9810" s="6" t="s">
        <v>1499</v>
      </c>
      <c r="E9810" s="6">
        <v>9.1389313348205103E-2</v>
      </c>
      <c r="F9810" s="16">
        <v>3.6198553107742802E-2</v>
      </c>
      <c r="G9810" s="16">
        <v>2.5246675765241302</v>
      </c>
      <c r="H9810" s="20">
        <v>3.6198553107742802E-2</v>
      </c>
      <c r="I9810" s="6">
        <v>9.1389313348205103E-2</v>
      </c>
      <c r="J9810" s="6">
        <v>0.90861068665179501</v>
      </c>
      <c r="K9810" s="16">
        <v>4.4196713469191003E-56</v>
      </c>
      <c r="L9810" s="6" t="s">
        <v>2455</v>
      </c>
      <c r="M9810" s="6" t="s">
        <v>2456</v>
      </c>
      <c r="N9810" s="6" t="s">
        <v>551</v>
      </c>
      <c r="O9810" s="6" t="s">
        <v>1499</v>
      </c>
      <c r="P9810" s="6" t="s">
        <v>381</v>
      </c>
      <c r="Q9810" s="6">
        <v>2</v>
      </c>
      <c r="R9810" s="6">
        <v>2</v>
      </c>
      <c r="S9810" s="2" t="b">
        <f>Q9810=R9810</f>
        <v>1</v>
      </c>
      <c r="T9810" s="6">
        <v>0.05</v>
      </c>
    </row>
    <row r="9811" spans="1:20" ht="12.75" customHeight="1" x14ac:dyDescent="0.15">
      <c r="A9811" s="6">
        <v>32</v>
      </c>
      <c r="B9811" s="6" t="b">
        <f>AND(K9811 &gt; 0.01, K9811 &gt;= T9811, $S9811 = TRUE, H9811 &lt; 0.25, I9811 &gt;= 0, J9811 &lt;= 1)</f>
        <v>0</v>
      </c>
      <c r="C9811" s="6" t="s">
        <v>2484</v>
      </c>
      <c r="D9811" s="6" t="s">
        <v>1499</v>
      </c>
      <c r="E9811" s="6">
        <v>2.85571707202553E-2</v>
      </c>
      <c r="F9811" s="16">
        <v>6.2149050249779798E-2</v>
      </c>
      <c r="G9811" s="16">
        <v>0.45949488536804201</v>
      </c>
      <c r="H9811" s="20">
        <v>6.2149050249779798E-2</v>
      </c>
      <c r="I9811" s="6">
        <v>2.85571707202553E-2</v>
      </c>
      <c r="J9811" s="6">
        <v>0.97144282927974501</v>
      </c>
      <c r="K9811" s="16">
        <v>9.5256519218124805E-75</v>
      </c>
      <c r="L9811" s="6" t="s">
        <v>2455</v>
      </c>
      <c r="M9811" s="6" t="s">
        <v>2456</v>
      </c>
      <c r="N9811" s="6" t="s">
        <v>126</v>
      </c>
      <c r="O9811" s="6" t="s">
        <v>1499</v>
      </c>
      <c r="P9811" s="6" t="s">
        <v>381</v>
      </c>
      <c r="Q9811" s="6">
        <v>2</v>
      </c>
      <c r="R9811" s="6">
        <v>2</v>
      </c>
      <c r="S9811" s="2" t="b">
        <f>Q9811=R9811</f>
        <v>1</v>
      </c>
      <c r="T9811" s="6">
        <v>0.05</v>
      </c>
    </row>
    <row r="9812" spans="1:20" ht="12.75" customHeight="1" x14ac:dyDescent="0.15">
      <c r="A9812" s="6">
        <v>78</v>
      </c>
      <c r="B9812" s="6" t="b">
        <f>AND(K9812 &gt; 0.01, K9812 &gt;= T9812, $S9812 = TRUE, H9812 &lt; 0.25, I9812 &gt;= 0, J9812 &lt;= 1)</f>
        <v>0</v>
      </c>
      <c r="C9812" s="6" t="s">
        <v>2484</v>
      </c>
      <c r="D9812" s="6" t="s">
        <v>1499</v>
      </c>
      <c r="E9812" s="6">
        <v>0.22865963485914401</v>
      </c>
      <c r="F9812" s="16">
        <v>3.03836684742111E-2</v>
      </c>
      <c r="G9812" s="16">
        <v>7.5257415033087298</v>
      </c>
      <c r="H9812" s="20">
        <v>3.03836684742111E-2</v>
      </c>
      <c r="I9812" s="6">
        <v>0.22865963485914401</v>
      </c>
      <c r="J9812" s="6">
        <v>0.77134036514085602</v>
      </c>
      <c r="K9812" s="16">
        <v>1.15825008164612E-85</v>
      </c>
      <c r="L9812" s="6" t="s">
        <v>2455</v>
      </c>
      <c r="M9812" s="6" t="s">
        <v>2456</v>
      </c>
      <c r="N9812" s="6" t="s">
        <v>1499</v>
      </c>
      <c r="O9812" s="6" t="s">
        <v>1731</v>
      </c>
      <c r="P9812" s="6" t="s">
        <v>381</v>
      </c>
      <c r="Q9812" s="6">
        <v>2</v>
      </c>
      <c r="R9812" s="6">
        <v>2</v>
      </c>
      <c r="S9812" s="2" t="b">
        <f>Q9812=R9812</f>
        <v>1</v>
      </c>
      <c r="T9812" s="6">
        <v>0.05</v>
      </c>
    </row>
    <row r="9813" spans="1:20" ht="12.75" customHeight="1" x14ac:dyDescent="0.15">
      <c r="A9813" s="6">
        <v>59</v>
      </c>
      <c r="B9813" s="6" t="b">
        <f>AND(K9813 &gt; 0.01, K9813 &gt;= T9813, $S9813 = TRUE, H9813 &lt; 0.25, I9813 &gt;= 0, J9813 &lt;= 1)</f>
        <v>0</v>
      </c>
      <c r="C9813" s="6" t="s">
        <v>2484</v>
      </c>
      <c r="D9813" s="6" t="s">
        <v>1499</v>
      </c>
      <c r="E9813" s="6">
        <v>0.65162699635814403</v>
      </c>
      <c r="F9813" s="16">
        <v>4.1303718527554503E-2</v>
      </c>
      <c r="G9813" s="16">
        <v>15.776472908206401</v>
      </c>
      <c r="H9813" s="20">
        <v>4.1303718527554503E-2</v>
      </c>
      <c r="I9813" s="6">
        <v>0.34837300364185603</v>
      </c>
      <c r="J9813" s="6">
        <v>0.65162699635814403</v>
      </c>
      <c r="K9813" s="16">
        <v>3.1550570178683001E-158</v>
      </c>
      <c r="L9813" s="6" t="s">
        <v>2455</v>
      </c>
      <c r="M9813" s="6" t="s">
        <v>2456</v>
      </c>
      <c r="N9813" s="6" t="s">
        <v>1222</v>
      </c>
      <c r="O9813" s="6" t="s">
        <v>1499</v>
      </c>
      <c r="P9813" s="6" t="s">
        <v>381</v>
      </c>
      <c r="Q9813" s="6">
        <v>2</v>
      </c>
      <c r="R9813" s="6">
        <v>2</v>
      </c>
      <c r="S9813" s="2" t="b">
        <f>Q9813=R9813</f>
        <v>1</v>
      </c>
      <c r="T9813" s="6">
        <v>0.05</v>
      </c>
    </row>
    <row r="9814" spans="1:20" ht="12.75" customHeight="1" x14ac:dyDescent="0.15">
      <c r="A9814" s="6">
        <v>88</v>
      </c>
      <c r="B9814" s="6" t="b">
        <f>AND(K9814 &gt; 0.01, K9814 &gt;= T9814, $S9814 = TRUE, H9814 &lt; 0.25, I9814 &gt;= 0, J9814 &lt;= 1)</f>
        <v>0</v>
      </c>
      <c r="C9814" s="6" t="s">
        <v>2484</v>
      </c>
      <c r="D9814" s="6" t="s">
        <v>1499</v>
      </c>
      <c r="E9814" s="6">
        <v>0.99516320681459103</v>
      </c>
      <c r="F9814" s="16">
        <v>8.4238736895834807E-3</v>
      </c>
      <c r="G9814" s="16">
        <v>118.13605515538001</v>
      </c>
      <c r="H9814" s="20">
        <v>8.4238736895834807E-3</v>
      </c>
      <c r="I9814" s="6">
        <v>4.8367931854092503E-3</v>
      </c>
      <c r="J9814" s="6">
        <v>0.99516320681459103</v>
      </c>
      <c r="K9814" s="16">
        <v>1.8276794708677101E-200</v>
      </c>
      <c r="L9814" s="6" t="s">
        <v>2455</v>
      </c>
      <c r="M9814" s="6" t="s">
        <v>2456</v>
      </c>
      <c r="N9814" s="6" t="s">
        <v>1513</v>
      </c>
      <c r="O9814" s="6" t="s">
        <v>1499</v>
      </c>
      <c r="P9814" s="6" t="s">
        <v>381</v>
      </c>
      <c r="Q9814" s="6">
        <v>2</v>
      </c>
      <c r="R9814" s="6">
        <v>2</v>
      </c>
      <c r="S9814" s="2" t="b">
        <f>Q9814=R9814</f>
        <v>1</v>
      </c>
      <c r="T9814" s="6">
        <v>0.05</v>
      </c>
    </row>
    <row r="9815" spans="1:20" ht="12.75" customHeight="1" x14ac:dyDescent="0.15">
      <c r="A9815" s="6">
        <v>64</v>
      </c>
      <c r="B9815" s="6" t="b">
        <f>AND(K9815 &gt; 0.01, K9815 &gt;= T9815, $S9815 = TRUE, H9815 &lt; 0.25, I9815 &gt;= 0, J9815 &lt;= 1)</f>
        <v>0</v>
      </c>
      <c r="C9815" s="6" t="s">
        <v>2484</v>
      </c>
      <c r="D9815" s="6" t="s">
        <v>1731</v>
      </c>
      <c r="E9815" s="6">
        <v>0.41504504299015599</v>
      </c>
      <c r="F9815" s="16">
        <v>4.1001004491586598E-2</v>
      </c>
      <c r="G9815" s="16">
        <v>10.122801822460801</v>
      </c>
      <c r="H9815" s="20">
        <v>4.1001004491586598E-2</v>
      </c>
      <c r="I9815" s="6">
        <v>0.41504504299015599</v>
      </c>
      <c r="J9815" s="6">
        <v>0.58495495700984401</v>
      </c>
      <c r="K9815" s="16">
        <v>1.11909487791039E-25</v>
      </c>
      <c r="L9815" s="6" t="s">
        <v>2455</v>
      </c>
      <c r="M9815" s="6" t="s">
        <v>2456</v>
      </c>
      <c r="N9815" s="6" t="s">
        <v>1731</v>
      </c>
      <c r="O9815" s="6" t="s">
        <v>172</v>
      </c>
      <c r="P9815" s="6" t="s">
        <v>381</v>
      </c>
      <c r="Q9815" s="6">
        <v>2</v>
      </c>
      <c r="R9815" s="6">
        <v>2</v>
      </c>
      <c r="S9815" s="2" t="b">
        <f>Q9815=R9815</f>
        <v>1</v>
      </c>
      <c r="T9815" s="6">
        <v>0.05</v>
      </c>
    </row>
    <row r="9816" spans="1:20" ht="12.75" customHeight="1" x14ac:dyDescent="0.15">
      <c r="A9816" s="6">
        <v>67</v>
      </c>
      <c r="B9816" s="6" t="b">
        <f>AND(K9816 &gt; 0.01, K9816 &gt;= T9816, $S9816 = TRUE, H9816 &lt; 0.25, I9816 &gt;= 0, J9816 &lt;= 1)</f>
        <v>0</v>
      </c>
      <c r="C9816" s="6" t="s">
        <v>2484</v>
      </c>
      <c r="D9816" s="6" t="s">
        <v>1731</v>
      </c>
      <c r="E9816" s="6">
        <v>0.62039396495037902</v>
      </c>
      <c r="F9816" s="16">
        <v>3.3676864630950903E-2</v>
      </c>
      <c r="G9816" s="16">
        <v>18.421963319595999</v>
      </c>
      <c r="H9816" s="20">
        <v>3.3676864630951001E-2</v>
      </c>
      <c r="I9816" s="6">
        <v>0.37960603504962098</v>
      </c>
      <c r="J9816" s="6">
        <v>0.62039396495037902</v>
      </c>
      <c r="K9816" s="16">
        <v>5.8708428907538604E-63</v>
      </c>
      <c r="L9816" s="6" t="s">
        <v>2455</v>
      </c>
      <c r="M9816" s="6" t="s">
        <v>2456</v>
      </c>
      <c r="N9816" s="6" t="s">
        <v>1564</v>
      </c>
      <c r="O9816" s="6" t="s">
        <v>1731</v>
      </c>
      <c r="P9816" s="6" t="s">
        <v>381</v>
      </c>
      <c r="Q9816" s="6">
        <v>2</v>
      </c>
      <c r="R9816" s="6">
        <v>2</v>
      </c>
      <c r="S9816" s="2" t="b">
        <f>Q9816=R9816</f>
        <v>1</v>
      </c>
      <c r="T9816" s="6">
        <v>0.05</v>
      </c>
    </row>
    <row r="9817" spans="1:20" ht="12.75" customHeight="1" x14ac:dyDescent="0.15">
      <c r="A9817" s="6">
        <v>73</v>
      </c>
      <c r="B9817" s="6" t="b">
        <f>AND(K9817 &gt; 0.01, K9817 &gt;= T9817, $S9817 = TRUE, H9817 &lt; 0.25, I9817 &gt;= 0, J9817 &lt;= 1)</f>
        <v>0</v>
      </c>
      <c r="C9817" s="6" t="s">
        <v>2484</v>
      </c>
      <c r="D9817" s="6" t="s">
        <v>1731</v>
      </c>
      <c r="E9817" s="6">
        <v>0.78785561868876497</v>
      </c>
      <c r="F9817" s="16">
        <v>2.8002267391973701E-2</v>
      </c>
      <c r="G9817" s="16">
        <v>28.135422309215901</v>
      </c>
      <c r="H9817" s="20">
        <v>2.8002267391973701E-2</v>
      </c>
      <c r="I9817" s="6">
        <v>0.212144381311235</v>
      </c>
      <c r="J9817" s="6">
        <v>0.78785561868876497</v>
      </c>
      <c r="K9817" s="16">
        <v>7.8774885841694698E-82</v>
      </c>
      <c r="L9817" s="6" t="s">
        <v>2455</v>
      </c>
      <c r="M9817" s="6" t="s">
        <v>2456</v>
      </c>
      <c r="N9817" s="6" t="s">
        <v>1494</v>
      </c>
      <c r="O9817" s="6" t="s">
        <v>1731</v>
      </c>
      <c r="P9817" s="6" t="s">
        <v>381</v>
      </c>
      <c r="Q9817" s="6">
        <v>2</v>
      </c>
      <c r="R9817" s="6">
        <v>2</v>
      </c>
      <c r="S9817" s="2" t="b">
        <f>Q9817=R9817</f>
        <v>1</v>
      </c>
      <c r="T9817" s="6">
        <v>0.05</v>
      </c>
    </row>
    <row r="9818" spans="1:20" ht="12.75" customHeight="1" x14ac:dyDescent="0.15">
      <c r="A9818" s="6">
        <v>78</v>
      </c>
      <c r="B9818" s="6" t="b">
        <f>AND(K9818 &gt; 0.01, K9818 &gt;= T9818, $S9818 = TRUE, H9818 &lt; 0.25, I9818 &gt;= 0, J9818 &lt;= 1)</f>
        <v>0</v>
      </c>
      <c r="C9818" s="6" t="s">
        <v>2484</v>
      </c>
      <c r="D9818" s="6" t="s">
        <v>1731</v>
      </c>
      <c r="E9818" s="6">
        <v>0.77134036514085602</v>
      </c>
      <c r="F9818" s="16">
        <v>3.03836684742111E-2</v>
      </c>
      <c r="G9818" s="16">
        <v>25.386676588956099</v>
      </c>
      <c r="H9818" s="20">
        <v>3.03836684742111E-2</v>
      </c>
      <c r="I9818" s="6">
        <v>0.22865963485914401</v>
      </c>
      <c r="J9818" s="6">
        <v>0.77134036514085602</v>
      </c>
      <c r="K9818" s="16">
        <v>1.15825008164612E-85</v>
      </c>
      <c r="L9818" s="6" t="s">
        <v>2455</v>
      </c>
      <c r="M9818" s="6" t="s">
        <v>2456</v>
      </c>
      <c r="N9818" s="6" t="s">
        <v>1499</v>
      </c>
      <c r="O9818" s="6" t="s">
        <v>1731</v>
      </c>
      <c r="P9818" s="6" t="s">
        <v>381</v>
      </c>
      <c r="Q9818" s="6">
        <v>2</v>
      </c>
      <c r="R9818" s="6">
        <v>2</v>
      </c>
      <c r="S9818" s="2" t="b">
        <f>Q9818=R9818</f>
        <v>1</v>
      </c>
      <c r="T9818" s="6">
        <v>0.05</v>
      </c>
    </row>
    <row r="9819" spans="1:20" ht="12.75" customHeight="1" x14ac:dyDescent="0.15">
      <c r="A9819" s="6">
        <v>66</v>
      </c>
      <c r="B9819" s="6" t="b">
        <f>AND(K9819 &gt; 0.01, K9819 &gt;= T9819, $S9819 = TRUE, H9819 &lt; 0.25, I9819 &gt;= 0, J9819 &lt;= 1)</f>
        <v>0</v>
      </c>
      <c r="C9819" s="6" t="s">
        <v>2484</v>
      </c>
      <c r="D9819" s="6" t="s">
        <v>1731</v>
      </c>
      <c r="E9819" s="6">
        <v>0.94957214395565803</v>
      </c>
      <c r="F9819" s="16">
        <v>3.4125092425911399E-2</v>
      </c>
      <c r="G9819" s="16">
        <v>27.826214566810702</v>
      </c>
      <c r="H9819" s="20">
        <v>3.4125092425911503E-2</v>
      </c>
      <c r="I9819" s="6">
        <v>5.0427856044342398E-2</v>
      </c>
      <c r="J9819" s="6">
        <v>0.94957214395565803</v>
      </c>
      <c r="K9819" s="16">
        <v>8.2131408423672099E-104</v>
      </c>
      <c r="L9819" s="6" t="s">
        <v>2455</v>
      </c>
      <c r="M9819" s="6" t="s">
        <v>2456</v>
      </c>
      <c r="N9819" s="6" t="s">
        <v>1731</v>
      </c>
      <c r="O9819" s="6" t="s">
        <v>1917</v>
      </c>
      <c r="P9819" s="6" t="s">
        <v>381</v>
      </c>
      <c r="Q9819" s="6">
        <v>2</v>
      </c>
      <c r="R9819" s="6">
        <v>2</v>
      </c>
      <c r="S9819" s="2" t="b">
        <f>Q9819=R9819</f>
        <v>1</v>
      </c>
      <c r="T9819" s="6">
        <v>0.05</v>
      </c>
    </row>
    <row r="9820" spans="1:20" ht="12.75" customHeight="1" x14ac:dyDescent="0.15">
      <c r="A9820" s="6">
        <v>84</v>
      </c>
      <c r="B9820" s="6" t="b">
        <f>AND(K9820 &gt; 0.01, K9820 &gt;= T9820, $S9820 = TRUE, H9820 &lt; 0.25, I9820 &gt;= 0, J9820 &lt;= 1)</f>
        <v>0</v>
      </c>
      <c r="C9820" s="6" t="s">
        <v>2484</v>
      </c>
      <c r="D9820" s="6" t="s">
        <v>1917</v>
      </c>
      <c r="E9820" s="6">
        <v>7.9269854024213202E-2</v>
      </c>
      <c r="F9820" s="16">
        <v>2.38552614685003E-2</v>
      </c>
      <c r="G9820" s="16">
        <v>3.32295054191232</v>
      </c>
      <c r="H9820" s="20">
        <v>2.3855261468500401E-2</v>
      </c>
      <c r="I9820" s="6">
        <v>7.9269854024213202E-2</v>
      </c>
      <c r="J9820" s="6">
        <v>0.92073014597578695</v>
      </c>
      <c r="K9820" s="16">
        <v>3.8734691934474998E-16</v>
      </c>
      <c r="L9820" s="6" t="s">
        <v>2455</v>
      </c>
      <c r="M9820" s="6" t="s">
        <v>2456</v>
      </c>
      <c r="N9820" s="6" t="s">
        <v>1917</v>
      </c>
      <c r="O9820" s="6" t="s">
        <v>1628</v>
      </c>
      <c r="P9820" s="6" t="s">
        <v>381</v>
      </c>
      <c r="Q9820" s="6">
        <v>2</v>
      </c>
      <c r="R9820" s="6">
        <v>2</v>
      </c>
      <c r="S9820" s="2" t="b">
        <f>Q9820=R9820</f>
        <v>1</v>
      </c>
      <c r="T9820" s="6">
        <v>0.05</v>
      </c>
    </row>
    <row r="9821" spans="1:20" ht="12.75" customHeight="1" x14ac:dyDescent="0.15">
      <c r="A9821" s="6">
        <v>45</v>
      </c>
      <c r="B9821" s="6" t="b">
        <f>AND(K9821 &gt; 0.01, K9821 &gt;= T9821, $S9821 = TRUE, H9821 &lt; 0.25, I9821 &gt;= 0, J9821 &lt;= 1)</f>
        <v>0</v>
      </c>
      <c r="C9821" s="6" t="s">
        <v>2484</v>
      </c>
      <c r="D9821" s="6" t="s">
        <v>1917</v>
      </c>
      <c r="E9821" s="6">
        <v>7.4875407562332496E-3</v>
      </c>
      <c r="F9821" s="16">
        <v>2.6782084477650799E-2</v>
      </c>
      <c r="G9821" s="16">
        <v>0.279572740593865</v>
      </c>
      <c r="H9821" s="20">
        <v>2.6782084477650899E-2</v>
      </c>
      <c r="I9821" s="6">
        <v>7.4875407562332496E-3</v>
      </c>
      <c r="J9821" s="6">
        <v>0.99251245924376696</v>
      </c>
      <c r="K9821" s="16">
        <v>6.5408255843930904E-26</v>
      </c>
      <c r="L9821" s="6" t="s">
        <v>2455</v>
      </c>
      <c r="M9821" s="6" t="s">
        <v>2456</v>
      </c>
      <c r="N9821" s="6" t="s">
        <v>119</v>
      </c>
      <c r="O9821" s="6" t="s">
        <v>1917</v>
      </c>
      <c r="P9821" s="6" t="s">
        <v>381</v>
      </c>
      <c r="Q9821" s="6">
        <v>2</v>
      </c>
      <c r="R9821" s="6">
        <v>2</v>
      </c>
      <c r="S9821" s="2" t="b">
        <f>Q9821=R9821</f>
        <v>1</v>
      </c>
      <c r="T9821" s="6">
        <v>0.05</v>
      </c>
    </row>
    <row r="9822" spans="1:20" ht="12.75" customHeight="1" x14ac:dyDescent="0.15">
      <c r="A9822" s="6">
        <v>24</v>
      </c>
      <c r="B9822" s="6" t="b">
        <f>AND(K9822 &gt; 0.01, K9822 &gt;= T9822, $S9822 = TRUE, H9822 &lt; 0.25, I9822 &gt;= 0, J9822 &lt;= 1)</f>
        <v>0</v>
      </c>
      <c r="C9822" s="6" t="s">
        <v>2484</v>
      </c>
      <c r="D9822" s="6" t="s">
        <v>1917</v>
      </c>
      <c r="E9822" s="6">
        <v>8.4879009798521199E-2</v>
      </c>
      <c r="F9822" s="16">
        <v>2.5444105773596199E-2</v>
      </c>
      <c r="G9822" s="16">
        <v>3.3359006818232002</v>
      </c>
      <c r="H9822" s="20">
        <v>2.5444105773596199E-2</v>
      </c>
      <c r="I9822" s="6">
        <v>8.4879009798521199E-2</v>
      </c>
      <c r="J9822" s="6">
        <v>0.91512099020147897</v>
      </c>
      <c r="K9822" s="16">
        <v>1.71961234038605E-54</v>
      </c>
      <c r="L9822" s="6" t="s">
        <v>2455</v>
      </c>
      <c r="M9822" s="6" t="s">
        <v>2456</v>
      </c>
      <c r="N9822" s="6" t="s">
        <v>551</v>
      </c>
      <c r="O9822" s="6" t="s">
        <v>1917</v>
      </c>
      <c r="P9822" s="6" t="s">
        <v>381</v>
      </c>
      <c r="Q9822" s="6">
        <v>2</v>
      </c>
      <c r="R9822" s="6">
        <v>2</v>
      </c>
      <c r="S9822" s="2" t="b">
        <f>Q9822=R9822</f>
        <v>1</v>
      </c>
      <c r="T9822" s="6">
        <v>0.05</v>
      </c>
    </row>
    <row r="9823" spans="1:20" ht="12.75" customHeight="1" x14ac:dyDescent="0.15">
      <c r="A9823" s="6">
        <v>54</v>
      </c>
      <c r="B9823" s="6" t="b">
        <f>AND(K9823 &gt; 0.01, K9823 &gt;= T9823, $S9823 = TRUE, H9823 &lt; 0.25, I9823 &gt;= 0, J9823 &lt;= 1)</f>
        <v>0</v>
      </c>
      <c r="C9823" s="6" t="s">
        <v>2484</v>
      </c>
      <c r="D9823" s="6" t="s">
        <v>1917</v>
      </c>
      <c r="E9823" s="6">
        <v>6.8332147106167302E-3</v>
      </c>
      <c r="F9823" s="16">
        <v>3.1336736441223603E-2</v>
      </c>
      <c r="G9823" s="16">
        <v>0.218057637349485</v>
      </c>
      <c r="H9823" s="20">
        <v>3.13367364412237E-2</v>
      </c>
      <c r="I9823" s="6">
        <v>6.8332147106167302E-3</v>
      </c>
      <c r="J9823" s="6">
        <v>0.99316678528938296</v>
      </c>
      <c r="K9823" s="16">
        <v>1.81150364585783E-68</v>
      </c>
      <c r="L9823" s="6" t="s">
        <v>2455</v>
      </c>
      <c r="M9823" s="6" t="s">
        <v>2456</v>
      </c>
      <c r="N9823" s="6" t="s">
        <v>1018</v>
      </c>
      <c r="O9823" s="6" t="s">
        <v>1917</v>
      </c>
      <c r="P9823" s="6" t="s">
        <v>381</v>
      </c>
      <c r="Q9823" s="6">
        <v>2</v>
      </c>
      <c r="R9823" s="6">
        <v>2</v>
      </c>
      <c r="S9823" s="2" t="b">
        <f>Q9823=R9823</f>
        <v>1</v>
      </c>
      <c r="T9823" s="6">
        <v>0.05</v>
      </c>
    </row>
    <row r="9824" spans="1:20" ht="12.75" customHeight="1" x14ac:dyDescent="0.15">
      <c r="A9824" s="6">
        <v>66</v>
      </c>
      <c r="B9824" s="6" t="b">
        <f>AND(K9824 &gt; 0.01, K9824 &gt;= T9824, $S9824 = TRUE, H9824 &lt; 0.25, I9824 &gt;= 0, J9824 &lt;= 1)</f>
        <v>0</v>
      </c>
      <c r="C9824" s="6" t="s">
        <v>2484</v>
      </c>
      <c r="D9824" s="6" t="s">
        <v>1917</v>
      </c>
      <c r="E9824" s="6">
        <v>5.0427856044342398E-2</v>
      </c>
      <c r="F9824" s="16">
        <v>3.4125092425911503E-2</v>
      </c>
      <c r="G9824" s="16">
        <v>1.4777353688880299</v>
      </c>
      <c r="H9824" s="20">
        <v>3.4125092425911503E-2</v>
      </c>
      <c r="I9824" s="6">
        <v>5.0427856044342398E-2</v>
      </c>
      <c r="J9824" s="6">
        <v>0.94957214395565803</v>
      </c>
      <c r="K9824" s="16">
        <v>8.2131408423672099E-104</v>
      </c>
      <c r="L9824" s="6" t="s">
        <v>2455</v>
      </c>
      <c r="M9824" s="6" t="s">
        <v>2456</v>
      </c>
      <c r="N9824" s="6" t="s">
        <v>1731</v>
      </c>
      <c r="O9824" s="6" t="s">
        <v>1917</v>
      </c>
      <c r="P9824" s="6" t="s">
        <v>381</v>
      </c>
      <c r="Q9824" s="6">
        <v>2</v>
      </c>
      <c r="R9824" s="6">
        <v>2</v>
      </c>
      <c r="S9824" s="2" t="b">
        <f>Q9824=R9824</f>
        <v>1</v>
      </c>
      <c r="T9824" s="6">
        <v>0.05</v>
      </c>
    </row>
    <row r="9825" spans="1:20" ht="12.75" customHeight="1" x14ac:dyDescent="0.15">
      <c r="A9825" s="6">
        <v>62</v>
      </c>
      <c r="B9825" s="6" t="b">
        <f>AND(K9825 &gt; 0.01, K9825 &gt;= T9825, $S9825 = TRUE, H9825 &lt; 0.25, I9825 &gt;= 0, J9825 &lt;= 1)</f>
        <v>0</v>
      </c>
      <c r="C9825" s="6" t="s">
        <v>2484</v>
      </c>
      <c r="D9825" s="6" t="s">
        <v>1917</v>
      </c>
      <c r="E9825" s="6">
        <v>0.85080497166793401</v>
      </c>
      <c r="F9825" s="16">
        <v>5.5252045154178198E-2</v>
      </c>
      <c r="G9825" s="16">
        <v>15.3986150068075</v>
      </c>
      <c r="H9825" s="20">
        <v>5.5252045154178198E-2</v>
      </c>
      <c r="I9825" s="6">
        <v>0.14919502833206599</v>
      </c>
      <c r="J9825" s="6">
        <v>0.85080497166793401</v>
      </c>
      <c r="K9825" s="16">
        <v>3.6554152985322499E-228</v>
      </c>
      <c r="L9825" s="6" t="s">
        <v>2455</v>
      </c>
      <c r="M9825" s="6" t="s">
        <v>2456</v>
      </c>
      <c r="N9825" s="6" t="s">
        <v>1222</v>
      </c>
      <c r="O9825" s="6" t="s">
        <v>1917</v>
      </c>
      <c r="P9825" s="6" t="s">
        <v>381</v>
      </c>
      <c r="Q9825" s="6">
        <v>2</v>
      </c>
      <c r="R9825" s="6">
        <v>2</v>
      </c>
      <c r="S9825" s="2" t="b">
        <f>Q9825=R9825</f>
        <v>1</v>
      </c>
      <c r="T9825" s="6">
        <v>0.05</v>
      </c>
    </row>
    <row r="9826" spans="1:20" ht="12.75" customHeight="1" x14ac:dyDescent="0.15">
      <c r="A9826" s="6">
        <v>43</v>
      </c>
      <c r="B9826" s="6" t="b">
        <f>AND(K9826 &gt; 0.01, K9826 &gt;= T9826, $S9826 = TRUE, H9826 &lt; 0.25, I9826 &gt;= 0, J9826 &lt;= 1)</f>
        <v>0</v>
      </c>
      <c r="C9826" s="6" t="s">
        <v>2484</v>
      </c>
      <c r="D9826" s="6" t="s">
        <v>172</v>
      </c>
      <c r="E9826" s="6">
        <v>0.32564416748354602</v>
      </c>
      <c r="F9826" s="16">
        <v>4.2081438132315303E-2</v>
      </c>
      <c r="G9826" s="16">
        <v>7.7384277233975096</v>
      </c>
      <c r="H9826" s="20">
        <v>4.2081438132315303E-2</v>
      </c>
      <c r="I9826" s="6">
        <v>0.32564416748354602</v>
      </c>
      <c r="J9826" s="6">
        <v>0.67435583251645403</v>
      </c>
      <c r="K9826" s="16">
        <v>1.6381897270713E-2</v>
      </c>
      <c r="L9826" s="6" t="s">
        <v>2455</v>
      </c>
      <c r="M9826" s="6" t="s">
        <v>2456</v>
      </c>
      <c r="N9826" s="6" t="s">
        <v>119</v>
      </c>
      <c r="O9826" s="6" t="s">
        <v>172</v>
      </c>
      <c r="P9826" s="6" t="s">
        <v>381</v>
      </c>
      <c r="Q9826" s="6">
        <v>2</v>
      </c>
      <c r="R9826" s="6">
        <v>2</v>
      </c>
      <c r="S9826" s="2" t="b">
        <f>Q9826=R9826</f>
        <v>1</v>
      </c>
      <c r="T9826" s="6">
        <v>0.05</v>
      </c>
    </row>
    <row r="9827" spans="1:20" ht="12.75" customHeight="1" x14ac:dyDescent="0.15">
      <c r="A9827" s="6">
        <v>10</v>
      </c>
      <c r="B9827" s="6" t="b">
        <f>AND(K9827 &gt; 0.01, K9827 &gt;= T9827, $S9827 = TRUE, H9827 &lt; 0.25, I9827 &gt;= 0, J9827 &lt;= 1)</f>
        <v>0</v>
      </c>
      <c r="C9827" s="6" t="s">
        <v>2484</v>
      </c>
      <c r="D9827" s="6" t="s">
        <v>172</v>
      </c>
      <c r="E9827" s="6">
        <v>0.39270891371957101</v>
      </c>
      <c r="F9827" s="16">
        <v>3.7920026730114999E-2</v>
      </c>
      <c r="G9827" s="16">
        <v>10.3562404244745</v>
      </c>
      <c r="H9827" s="20">
        <v>3.7920026730115103E-2</v>
      </c>
      <c r="I9827" s="6">
        <v>0.39270891371957101</v>
      </c>
      <c r="J9827" s="6">
        <v>0.60729108628042905</v>
      </c>
      <c r="K9827" s="16">
        <v>1.2696330017038701E-5</v>
      </c>
      <c r="L9827" s="6" t="s">
        <v>2455</v>
      </c>
      <c r="M9827" s="6" t="s">
        <v>2456</v>
      </c>
      <c r="N9827" s="6" t="s">
        <v>359</v>
      </c>
      <c r="O9827" s="6" t="s">
        <v>172</v>
      </c>
      <c r="P9827" s="6" t="s">
        <v>381</v>
      </c>
      <c r="Q9827" s="6">
        <v>2</v>
      </c>
      <c r="R9827" s="6">
        <v>2</v>
      </c>
      <c r="S9827" s="2" t="b">
        <f>Q9827=R9827</f>
        <v>1</v>
      </c>
      <c r="T9827" s="6">
        <v>0.05</v>
      </c>
    </row>
    <row r="9828" spans="1:20" ht="12.75" customHeight="1" x14ac:dyDescent="0.15">
      <c r="A9828" s="6">
        <v>22</v>
      </c>
      <c r="B9828" s="6" t="b">
        <f>AND(K9828 &gt; 0.01, K9828 &gt;= T9828, $S9828 = TRUE, H9828 &lt; 0.25, I9828 &gt;= 0, J9828 &lt;= 1)</f>
        <v>0</v>
      </c>
      <c r="C9828" s="6" t="s">
        <v>2484</v>
      </c>
      <c r="D9828" s="6" t="s">
        <v>172</v>
      </c>
      <c r="E9828" s="6">
        <v>0.45693611302687498</v>
      </c>
      <c r="F9828" s="16">
        <v>3.5345173440723798E-2</v>
      </c>
      <c r="G9828" s="16">
        <v>12.9278220629809</v>
      </c>
      <c r="H9828" s="20">
        <v>3.5345173440723798E-2</v>
      </c>
      <c r="I9828" s="6">
        <v>0.45693611302687498</v>
      </c>
      <c r="J9828" s="6">
        <v>0.54306388697312502</v>
      </c>
      <c r="K9828" s="16">
        <v>7.5491248086710501E-7</v>
      </c>
      <c r="L9828" s="6" t="s">
        <v>2455</v>
      </c>
      <c r="M9828" s="6" t="s">
        <v>2456</v>
      </c>
      <c r="N9828" s="6" t="s">
        <v>551</v>
      </c>
      <c r="O9828" s="6" t="s">
        <v>172</v>
      </c>
      <c r="P9828" s="6" t="s">
        <v>381</v>
      </c>
      <c r="Q9828" s="6">
        <v>2</v>
      </c>
      <c r="R9828" s="6">
        <v>2</v>
      </c>
      <c r="S9828" s="2" t="b">
        <f>Q9828=R9828</f>
        <v>1</v>
      </c>
      <c r="T9828" s="6">
        <v>0.05</v>
      </c>
    </row>
    <row r="9829" spans="1:20" ht="12.75" customHeight="1" x14ac:dyDescent="0.15">
      <c r="A9829" s="6">
        <v>33</v>
      </c>
      <c r="B9829" s="6" t="b">
        <f>AND(K9829 &gt; 0.01, K9829 &gt;= T9829, $S9829 = TRUE, H9829 &lt; 0.25, I9829 &gt;= 0, J9829 &lt;= 1)</f>
        <v>0</v>
      </c>
      <c r="C9829" s="6" t="s">
        <v>2484</v>
      </c>
      <c r="D9829" s="6" t="s">
        <v>172</v>
      </c>
      <c r="E9829" s="6">
        <v>0.55053310798827404</v>
      </c>
      <c r="F9829" s="16">
        <v>4.43747859971311E-2</v>
      </c>
      <c r="G9829" s="16">
        <v>12.4064397296218</v>
      </c>
      <c r="H9829" s="20">
        <v>4.43747859971311E-2</v>
      </c>
      <c r="I9829" s="6">
        <v>0.44946689201172602</v>
      </c>
      <c r="J9829" s="6">
        <v>0.55053310798827404</v>
      </c>
      <c r="K9829" s="16">
        <v>3.6924313674385099E-25</v>
      </c>
      <c r="L9829" s="6" t="s">
        <v>2455</v>
      </c>
      <c r="M9829" s="6" t="s">
        <v>2456</v>
      </c>
      <c r="N9829" s="6" t="s">
        <v>126</v>
      </c>
      <c r="O9829" s="6" t="s">
        <v>172</v>
      </c>
      <c r="P9829" s="6" t="s">
        <v>381</v>
      </c>
      <c r="Q9829" s="6">
        <v>2</v>
      </c>
      <c r="R9829" s="6">
        <v>2</v>
      </c>
      <c r="S9829" s="2" t="b">
        <f>Q9829=R9829</f>
        <v>1</v>
      </c>
      <c r="T9829" s="6">
        <v>0.05</v>
      </c>
    </row>
    <row r="9830" spans="1:20" ht="12.75" customHeight="1" x14ac:dyDescent="0.15">
      <c r="A9830" s="6">
        <v>64</v>
      </c>
      <c r="B9830" s="6" t="b">
        <f>AND(K9830 &gt; 0.01, K9830 &gt;= T9830, $S9830 = TRUE, H9830 &lt; 0.25, I9830 &gt;= 0, J9830 &lt;= 1)</f>
        <v>0</v>
      </c>
      <c r="C9830" s="6" t="s">
        <v>2484</v>
      </c>
      <c r="D9830" s="6" t="s">
        <v>172</v>
      </c>
      <c r="E9830" s="6">
        <v>0.58495495700984401</v>
      </c>
      <c r="F9830" s="16">
        <v>4.1001004491586598E-2</v>
      </c>
      <c r="G9830" s="16">
        <v>14.2668445386473</v>
      </c>
      <c r="H9830" s="20">
        <v>4.1001004491586598E-2</v>
      </c>
      <c r="I9830" s="6">
        <v>0.41504504299015599</v>
      </c>
      <c r="J9830" s="6">
        <v>0.58495495700984401</v>
      </c>
      <c r="K9830" s="16">
        <v>1.11909487791039E-25</v>
      </c>
      <c r="L9830" s="6" t="s">
        <v>2455</v>
      </c>
      <c r="M9830" s="6" t="s">
        <v>2456</v>
      </c>
      <c r="N9830" s="6" t="s">
        <v>1731</v>
      </c>
      <c r="O9830" s="6" t="s">
        <v>172</v>
      </c>
      <c r="P9830" s="6" t="s">
        <v>381</v>
      </c>
      <c r="Q9830" s="6">
        <v>2</v>
      </c>
      <c r="R9830" s="6">
        <v>2</v>
      </c>
      <c r="S9830" s="2" t="b">
        <f>Q9830=R9830</f>
        <v>1</v>
      </c>
      <c r="T9830" s="6">
        <v>0.05</v>
      </c>
    </row>
    <row r="9831" spans="1:20" ht="12.75" customHeight="1" x14ac:dyDescent="0.15">
      <c r="A9831" s="6">
        <v>52</v>
      </c>
      <c r="B9831" s="6" t="b">
        <f>AND(K9831 &gt; 0.01, K9831 &gt;= T9831, $S9831 = TRUE, H9831 &lt; 0.25, I9831 &gt;= 0, J9831 &lt;= 1)</f>
        <v>0</v>
      </c>
      <c r="C9831" s="6" t="s">
        <v>2484</v>
      </c>
      <c r="D9831" s="6" t="s">
        <v>172</v>
      </c>
      <c r="E9831" s="6">
        <v>0.49374606353644201</v>
      </c>
      <c r="F9831" s="16">
        <v>6.2726133043515306E-2</v>
      </c>
      <c r="G9831" s="16">
        <v>7.87145707187008</v>
      </c>
      <c r="H9831" s="20">
        <v>6.2726133043515306E-2</v>
      </c>
      <c r="I9831" s="6">
        <v>0.49374606353644201</v>
      </c>
      <c r="J9831" s="6">
        <v>0.50625393646355799</v>
      </c>
      <c r="K9831" s="16">
        <v>6.0422088146105002E-28</v>
      </c>
      <c r="L9831" s="6" t="s">
        <v>2455</v>
      </c>
      <c r="M9831" s="6" t="s">
        <v>2456</v>
      </c>
      <c r="N9831" s="6" t="s">
        <v>1018</v>
      </c>
      <c r="O9831" s="6" t="s">
        <v>172</v>
      </c>
      <c r="P9831" s="6" t="s">
        <v>381</v>
      </c>
      <c r="Q9831" s="6">
        <v>2</v>
      </c>
      <c r="R9831" s="6">
        <v>2</v>
      </c>
      <c r="S9831" s="2" t="b">
        <f>Q9831=R9831</f>
        <v>1</v>
      </c>
      <c r="T9831" s="6">
        <v>0.05</v>
      </c>
    </row>
    <row r="9832" spans="1:20" ht="12.75" customHeight="1" x14ac:dyDescent="0.15">
      <c r="A9832" s="6">
        <v>60</v>
      </c>
      <c r="B9832" s="6" t="b">
        <f>AND(K9832 &gt; 0.01, K9832 &gt;= T9832, $S9832 = TRUE, H9832 &lt; 0.25, I9832 &gt;= 0, J9832 &lt;= 1)</f>
        <v>0</v>
      </c>
      <c r="C9832" s="6" t="s">
        <v>2484</v>
      </c>
      <c r="D9832" s="6" t="s">
        <v>172</v>
      </c>
      <c r="E9832" s="6">
        <v>0.88601173199038497</v>
      </c>
      <c r="F9832" s="16">
        <v>3.0638705778714002E-2</v>
      </c>
      <c r="G9832" s="16">
        <v>28.9180534709771</v>
      </c>
      <c r="H9832" s="20">
        <v>3.0638705778714002E-2</v>
      </c>
      <c r="I9832" s="6">
        <v>0.11398826800961501</v>
      </c>
      <c r="J9832" s="6">
        <v>0.88601173199038497</v>
      </c>
      <c r="K9832" s="16">
        <v>2.4361425126334699E-48</v>
      </c>
      <c r="L9832" s="6" t="s">
        <v>2455</v>
      </c>
      <c r="M9832" s="6" t="s">
        <v>2456</v>
      </c>
      <c r="N9832" s="6" t="s">
        <v>1222</v>
      </c>
      <c r="O9832" s="6" t="s">
        <v>172</v>
      </c>
      <c r="P9832" s="6" t="s">
        <v>381</v>
      </c>
      <c r="Q9832" s="6">
        <v>2</v>
      </c>
      <c r="R9832" s="6">
        <v>2</v>
      </c>
      <c r="S9832" s="2" t="b">
        <f>Q9832=R9832</f>
        <v>1</v>
      </c>
      <c r="T9832" s="6">
        <v>0.05</v>
      </c>
    </row>
    <row r="9833" spans="1:20" ht="12.75" customHeight="1" x14ac:dyDescent="0.15">
      <c r="A9833" s="6">
        <v>79</v>
      </c>
      <c r="B9833" s="6" t="b">
        <f>AND(K9833 &gt; 0.01, K9833 &gt;= T9833, $S9833 = TRUE, H9833 &lt; 0.25, I9833 &gt;= 0, J9833 &lt;= 1)</f>
        <v>0</v>
      </c>
      <c r="C9833" s="6" t="s">
        <v>2484</v>
      </c>
      <c r="D9833" s="6" t="s">
        <v>172</v>
      </c>
      <c r="E9833" s="6">
        <v>0.91214055810146999</v>
      </c>
      <c r="F9833" s="16">
        <v>3.51426005355275E-2</v>
      </c>
      <c r="G9833" s="16">
        <v>25.955408655069199</v>
      </c>
      <c r="H9833" s="20">
        <v>3.51426005355275E-2</v>
      </c>
      <c r="I9833" s="6">
        <v>8.78594418985299E-2</v>
      </c>
      <c r="J9833" s="6">
        <v>0.91214055810146999</v>
      </c>
      <c r="K9833" s="16">
        <v>6.6562256301990301E-51</v>
      </c>
      <c r="L9833" s="6" t="s">
        <v>2455</v>
      </c>
      <c r="M9833" s="6" t="s">
        <v>2456</v>
      </c>
      <c r="N9833" s="6" t="s">
        <v>1499</v>
      </c>
      <c r="O9833" s="6" t="s">
        <v>172</v>
      </c>
      <c r="P9833" s="6" t="s">
        <v>381</v>
      </c>
      <c r="Q9833" s="6">
        <v>2</v>
      </c>
      <c r="R9833" s="6">
        <v>2</v>
      </c>
      <c r="S9833" s="2" t="b">
        <f>Q9833=R9833</f>
        <v>1</v>
      </c>
      <c r="T9833" s="6">
        <v>0.05</v>
      </c>
    </row>
    <row r="9834" spans="1:20" ht="12.75" customHeight="1" x14ac:dyDescent="0.15">
      <c r="A9834" s="6">
        <v>70</v>
      </c>
      <c r="B9834" s="6" t="b">
        <f>AND(K9834 &gt; 0.01, K9834 &gt;= T9834, $S9834 = TRUE, H9834 &lt; 0.25, I9834 &gt;= 0, J9834 &lt;= 1)</f>
        <v>0</v>
      </c>
      <c r="C9834" s="6" t="s">
        <v>2484</v>
      </c>
      <c r="D9834" s="6" t="s">
        <v>172</v>
      </c>
      <c r="E9834" s="6">
        <v>0.93935728371459304</v>
      </c>
      <c r="F9834" s="16">
        <v>4.7948640182006001E-2</v>
      </c>
      <c r="G9834" s="16">
        <v>19.5909056054339</v>
      </c>
      <c r="H9834" s="20">
        <v>4.7948640182006001E-2</v>
      </c>
      <c r="I9834" s="6">
        <v>6.0642716285406802E-2</v>
      </c>
      <c r="J9834" s="6">
        <v>0.93935728371459304</v>
      </c>
      <c r="K9834" s="16">
        <v>1.48743954458977E-52</v>
      </c>
      <c r="L9834" s="6" t="s">
        <v>2455</v>
      </c>
      <c r="M9834" s="6" t="s">
        <v>2456</v>
      </c>
      <c r="N9834" s="6" t="s">
        <v>1564</v>
      </c>
      <c r="O9834" s="6" t="s">
        <v>172</v>
      </c>
      <c r="P9834" s="6" t="s">
        <v>381</v>
      </c>
      <c r="Q9834" s="6">
        <v>2</v>
      </c>
      <c r="R9834" s="6">
        <v>2</v>
      </c>
      <c r="S9834" s="2" t="b">
        <f>Q9834=R9834</f>
        <v>1</v>
      </c>
      <c r="T9834" s="6">
        <v>0.05</v>
      </c>
    </row>
    <row r="9835" spans="1:20" ht="12.75" customHeight="1" x14ac:dyDescent="0.15">
      <c r="A9835" s="6">
        <v>34</v>
      </c>
      <c r="B9835" s="6" t="b">
        <f>AND(K9835 &gt; 0.01, K9835 &gt;= T9835, $S9835 = TRUE, H9835 &lt; 0.25, I9835 &gt;= 0, J9835 &lt;= 1)</f>
        <v>0</v>
      </c>
      <c r="C9835" s="6" t="s">
        <v>2484</v>
      </c>
      <c r="D9835" s="6" t="s">
        <v>1628</v>
      </c>
      <c r="E9835" s="6">
        <v>0.65489410772590095</v>
      </c>
      <c r="F9835" s="16">
        <v>3.5027913322485997E-2</v>
      </c>
      <c r="G9835" s="16">
        <v>18.6963494427028</v>
      </c>
      <c r="H9835" s="20">
        <v>3.5027913322485997E-2</v>
      </c>
      <c r="I9835" s="6">
        <v>0.34510589227409899</v>
      </c>
      <c r="J9835" s="6">
        <v>0.65489410772590095</v>
      </c>
      <c r="K9835" s="16">
        <v>3.0795040955509501E-2</v>
      </c>
      <c r="L9835" s="6" t="s">
        <v>2455</v>
      </c>
      <c r="M9835" s="6" t="s">
        <v>2456</v>
      </c>
      <c r="N9835" s="6" t="s">
        <v>126</v>
      </c>
      <c r="O9835" s="6" t="s">
        <v>1628</v>
      </c>
      <c r="P9835" s="6" t="s">
        <v>381</v>
      </c>
      <c r="Q9835" s="6">
        <v>2</v>
      </c>
      <c r="R9835" s="6">
        <v>2</v>
      </c>
      <c r="S9835" s="2" t="b">
        <f>Q9835=R9835</f>
        <v>1</v>
      </c>
      <c r="T9835" s="6">
        <v>0.05</v>
      </c>
    </row>
    <row r="9836" spans="1:20" ht="12.75" customHeight="1" x14ac:dyDescent="0.15">
      <c r="A9836" s="6">
        <v>61</v>
      </c>
      <c r="B9836" s="6" t="b">
        <f>AND(K9836 &gt; 0.01, K9836 &gt;= T9836, $S9836 = TRUE, H9836 &lt; 0.25, I9836 &gt;= 0, J9836 &lt;= 1)</f>
        <v>0</v>
      </c>
      <c r="C9836" s="6" t="s">
        <v>2484</v>
      </c>
      <c r="D9836" s="6" t="s">
        <v>1628</v>
      </c>
      <c r="E9836" s="6">
        <v>0.799847819421032</v>
      </c>
      <c r="F9836" s="16">
        <v>2.1981406926951001E-2</v>
      </c>
      <c r="G9836" s="16">
        <v>36.387471560810503</v>
      </c>
      <c r="H9836" s="20">
        <v>2.1981406926951001E-2</v>
      </c>
      <c r="I9836" s="6">
        <v>0.200152180578968</v>
      </c>
      <c r="J9836" s="6">
        <v>0.799847819421032</v>
      </c>
      <c r="K9836" s="16">
        <v>3.8611241994763898E-4</v>
      </c>
      <c r="L9836" s="6" t="s">
        <v>2455</v>
      </c>
      <c r="M9836" s="6" t="s">
        <v>2456</v>
      </c>
      <c r="N9836" s="6" t="s">
        <v>1222</v>
      </c>
      <c r="O9836" s="6" t="s">
        <v>1628</v>
      </c>
      <c r="P9836" s="6" t="s">
        <v>381</v>
      </c>
      <c r="Q9836" s="6">
        <v>2</v>
      </c>
      <c r="R9836" s="6">
        <v>2</v>
      </c>
      <c r="S9836" s="2" t="b">
        <f>Q9836=R9836</f>
        <v>1</v>
      </c>
      <c r="T9836" s="6">
        <v>0.05</v>
      </c>
    </row>
    <row r="9837" spans="1:20" ht="12.75" customHeight="1" x14ac:dyDescent="0.15">
      <c r="A9837" s="6">
        <v>11</v>
      </c>
      <c r="B9837" s="6" t="b">
        <f>AND(K9837 &gt; 0.01, K9837 &gt;= T9837, $S9837 = TRUE, H9837 &lt; 0.25, I9837 &gt;= 0, J9837 &lt;= 1)</f>
        <v>0</v>
      </c>
      <c r="C9837" s="6" t="s">
        <v>2484</v>
      </c>
      <c r="D9837" s="6" t="s">
        <v>1628</v>
      </c>
      <c r="E9837" s="6">
        <v>0.57288088394155401</v>
      </c>
      <c r="F9837" s="16">
        <v>4.1997069660384197E-2</v>
      </c>
      <c r="G9837" s="16">
        <v>13.6409727767733</v>
      </c>
      <c r="H9837" s="20">
        <v>4.1997069660384197E-2</v>
      </c>
      <c r="I9837" s="6">
        <v>0.42711911605844599</v>
      </c>
      <c r="J9837" s="6">
        <v>0.57288088394155401</v>
      </c>
      <c r="K9837" s="16">
        <v>4.8741738934876002E-5</v>
      </c>
      <c r="L9837" s="6" t="s">
        <v>2455</v>
      </c>
      <c r="M9837" s="6" t="s">
        <v>2456</v>
      </c>
      <c r="N9837" s="6" t="s">
        <v>359</v>
      </c>
      <c r="O9837" s="6" t="s">
        <v>1628</v>
      </c>
      <c r="P9837" s="6" t="s">
        <v>381</v>
      </c>
      <c r="Q9837" s="6">
        <v>2</v>
      </c>
      <c r="R9837" s="6">
        <v>2</v>
      </c>
      <c r="S9837" s="2" t="b">
        <f>Q9837=R9837</f>
        <v>1</v>
      </c>
      <c r="T9837" s="6">
        <v>0.05</v>
      </c>
    </row>
    <row r="9838" spans="1:20" ht="12.75" customHeight="1" x14ac:dyDescent="0.15">
      <c r="A9838" s="6">
        <v>53</v>
      </c>
      <c r="B9838" s="6" t="b">
        <f>AND(K9838 &gt; 0.01, K9838 &gt;= T9838, $S9838 = TRUE, H9838 &lt; 0.25, I9838 &gt;= 0, J9838 &lt;= 1)</f>
        <v>0</v>
      </c>
      <c r="C9838" s="6" t="s">
        <v>2484</v>
      </c>
      <c r="D9838" s="6" t="s">
        <v>1628</v>
      </c>
      <c r="E9838" s="6">
        <v>0.68350890990437996</v>
      </c>
      <c r="F9838" s="16">
        <v>4.4669701996829403E-2</v>
      </c>
      <c r="G9838" s="16">
        <v>15.3013984725686</v>
      </c>
      <c r="H9838" s="20">
        <v>4.4669701996829403E-2</v>
      </c>
      <c r="I9838" s="6">
        <v>0.31649109009561999</v>
      </c>
      <c r="J9838" s="6">
        <v>0.68350890990437996</v>
      </c>
      <c r="K9838" s="16">
        <v>1.29846367310157E-8</v>
      </c>
      <c r="L9838" s="6" t="s">
        <v>2455</v>
      </c>
      <c r="M9838" s="6" t="s">
        <v>2456</v>
      </c>
      <c r="N9838" s="6" t="s">
        <v>1018</v>
      </c>
      <c r="O9838" s="6" t="s">
        <v>1628</v>
      </c>
      <c r="P9838" s="6" t="s">
        <v>381</v>
      </c>
      <c r="Q9838" s="6">
        <v>2</v>
      </c>
      <c r="R9838" s="6">
        <v>2</v>
      </c>
      <c r="S9838" s="2" t="b">
        <f>Q9838=R9838</f>
        <v>1</v>
      </c>
      <c r="T9838" s="6">
        <v>0.05</v>
      </c>
    </row>
    <row r="9839" spans="1:20" ht="12.75" customHeight="1" x14ac:dyDescent="0.15">
      <c r="A9839" s="6">
        <v>84</v>
      </c>
      <c r="B9839" s="6" t="b">
        <f>AND(K9839 &gt; 0.01, K9839 &gt;= T9839, $S9839 = TRUE, H9839 &lt; 0.25, I9839 &gt;= 0, J9839 &lt;= 1)</f>
        <v>0</v>
      </c>
      <c r="C9839" s="6" t="s">
        <v>2484</v>
      </c>
      <c r="D9839" s="6" t="s">
        <v>1628</v>
      </c>
      <c r="E9839" s="6">
        <v>0.92073014597578695</v>
      </c>
      <c r="F9839" s="16">
        <v>2.3855261468500401E-2</v>
      </c>
      <c r="G9839" s="16">
        <v>38.596522917661702</v>
      </c>
      <c r="H9839" s="20">
        <v>2.3855261468500401E-2</v>
      </c>
      <c r="I9839" s="6">
        <v>7.9269854024213202E-2</v>
      </c>
      <c r="J9839" s="6">
        <v>0.92073014597578695</v>
      </c>
      <c r="K9839" s="16">
        <v>3.8734691934474998E-16</v>
      </c>
      <c r="L9839" s="6" t="s">
        <v>2455</v>
      </c>
      <c r="M9839" s="6" t="s">
        <v>2456</v>
      </c>
      <c r="N9839" s="6" t="s">
        <v>1917</v>
      </c>
      <c r="O9839" s="6" t="s">
        <v>1628</v>
      </c>
      <c r="P9839" s="6" t="s">
        <v>381</v>
      </c>
      <c r="Q9839" s="6">
        <v>2</v>
      </c>
      <c r="R9839" s="6">
        <v>2</v>
      </c>
      <c r="S9839" s="2" t="b">
        <f>Q9839=R9839</f>
        <v>1</v>
      </c>
      <c r="T9839" s="6">
        <v>0.05</v>
      </c>
    </row>
    <row r="9840" spans="1:20" ht="12.75" customHeight="1" x14ac:dyDescent="0.15">
      <c r="A9840" s="6">
        <v>80</v>
      </c>
      <c r="B9840" s="6" t="b">
        <f>AND(K9840 &gt; 0.01, K9840 &gt;= T9840, $S9840 = TRUE, H9840 &lt; 0.25, I9840 &gt;= 0, J9840 &lt;= 1)</f>
        <v>0</v>
      </c>
      <c r="C9840" s="6" t="s">
        <v>2484</v>
      </c>
      <c r="D9840" s="6" t="s">
        <v>1628</v>
      </c>
      <c r="E9840" s="6">
        <v>0.96095341768447495</v>
      </c>
      <c r="F9840" s="16">
        <v>3.7215092222771598E-2</v>
      </c>
      <c r="G9840" s="16">
        <v>25.821605168466402</v>
      </c>
      <c r="H9840" s="20">
        <v>3.7215092222771598E-2</v>
      </c>
      <c r="I9840" s="6">
        <v>3.90465823155252E-2</v>
      </c>
      <c r="J9840" s="6">
        <v>0.96095341768447495</v>
      </c>
      <c r="K9840" s="16">
        <v>1.72316100277329E-18</v>
      </c>
      <c r="L9840" s="6" t="s">
        <v>2455</v>
      </c>
      <c r="M9840" s="6" t="s">
        <v>2456</v>
      </c>
      <c r="N9840" s="6" t="s">
        <v>1499</v>
      </c>
      <c r="O9840" s="6" t="s">
        <v>1628</v>
      </c>
      <c r="P9840" s="6" t="s">
        <v>381</v>
      </c>
      <c r="Q9840" s="6">
        <v>2</v>
      </c>
      <c r="R9840" s="6">
        <v>2</v>
      </c>
      <c r="S9840" s="2" t="b">
        <f>Q9840=R9840</f>
        <v>1</v>
      </c>
      <c r="T9840" s="6">
        <v>0.05</v>
      </c>
    </row>
    <row r="9841" spans="1:20" ht="12.75" customHeight="1" x14ac:dyDescent="0.15">
      <c r="A9841" s="6">
        <v>90</v>
      </c>
      <c r="B9841" s="6" t="b">
        <f>AND(K9841 &gt; 0.01, K9841 &gt;= T9841, $S9841 = TRUE, H9841 &lt; 0.25, I9841 &gt;= 0, J9841 &lt;= 1)</f>
        <v>0</v>
      </c>
      <c r="C9841" s="6" t="s">
        <v>2484</v>
      </c>
      <c r="D9841" s="6" t="s">
        <v>1628</v>
      </c>
      <c r="E9841" s="6">
        <v>0.98525230337034297</v>
      </c>
      <c r="F9841" s="16">
        <v>7.9390211175720607E-3</v>
      </c>
      <c r="G9841" s="16">
        <v>124.102491828571</v>
      </c>
      <c r="H9841" s="20">
        <v>7.9390211175720607E-3</v>
      </c>
      <c r="I9841" s="6">
        <v>1.47476966296574E-2</v>
      </c>
      <c r="J9841" s="6">
        <v>0.98525230337034297</v>
      </c>
      <c r="K9841" s="16">
        <v>4.8794606000322397E-21</v>
      </c>
      <c r="L9841" s="6" t="s">
        <v>2455</v>
      </c>
      <c r="M9841" s="6" t="s">
        <v>2456</v>
      </c>
      <c r="N9841" s="6" t="s">
        <v>1513</v>
      </c>
      <c r="O9841" s="6" t="s">
        <v>1628</v>
      </c>
      <c r="P9841" s="6" t="s">
        <v>381</v>
      </c>
      <c r="Q9841" s="6">
        <v>2</v>
      </c>
      <c r="R9841" s="6">
        <v>2</v>
      </c>
      <c r="S9841" s="2" t="b">
        <f>Q9841=R9841</f>
        <v>1</v>
      </c>
      <c r="T9841" s="6">
        <v>0.05</v>
      </c>
    </row>
    <row r="9842" spans="1:20" ht="12.75" customHeight="1" x14ac:dyDescent="0.15">
      <c r="A9842" s="6">
        <v>48</v>
      </c>
      <c r="B9842" s="6" t="b">
        <f>AND(K9842 &gt; 0.01, K9842 &gt;= T9842, $S9842 = TRUE, H9842 &lt; 0.25, I9842 &gt;= 0, J9842 &lt;= 1)</f>
        <v>0</v>
      </c>
      <c r="C9842" s="6" t="s">
        <v>2484</v>
      </c>
      <c r="D9842" s="6" t="s">
        <v>359</v>
      </c>
      <c r="E9842" s="6">
        <v>0.27319311083991099</v>
      </c>
      <c r="F9842" s="16">
        <v>4.8212793042704302E-2</v>
      </c>
      <c r="G9842" s="16">
        <v>5.6664029109023204</v>
      </c>
      <c r="H9842" s="20">
        <v>4.8212793042704302E-2</v>
      </c>
      <c r="I9842" s="6">
        <v>0.13416537259147299</v>
      </c>
      <c r="J9842" s="6">
        <v>0.59264151656861697</v>
      </c>
      <c r="K9842" s="16">
        <v>0.85282738858887397</v>
      </c>
      <c r="L9842" s="6" t="s">
        <v>2455</v>
      </c>
      <c r="M9842" s="6" t="s">
        <v>2456</v>
      </c>
      <c r="N9842" s="6" t="s">
        <v>359</v>
      </c>
      <c r="O9842" s="6" t="s">
        <v>1222</v>
      </c>
      <c r="P9842" s="6" t="s">
        <v>1628</v>
      </c>
      <c r="Q9842" s="6">
        <v>3</v>
      </c>
      <c r="R9842" s="6">
        <v>2</v>
      </c>
      <c r="S9842" s="2" t="b">
        <f>Q9842=R9842</f>
        <v>0</v>
      </c>
      <c r="T9842" s="6">
        <v>0.05</v>
      </c>
    </row>
    <row r="9843" spans="1:20" ht="12.75" customHeight="1" x14ac:dyDescent="0.15">
      <c r="A9843" s="6">
        <v>21</v>
      </c>
      <c r="B9843" s="6" t="b">
        <f>AND(K9843 &gt; 0.01, K9843 &gt;= T9843, $S9843 = TRUE, H9843 &lt; 0.25, I9843 &gt;= 0, J9843 &lt;= 1)</f>
        <v>0</v>
      </c>
      <c r="C9843" s="6" t="s">
        <v>2484</v>
      </c>
      <c r="D9843" s="6" t="s">
        <v>359</v>
      </c>
      <c r="E9843" s="6">
        <v>0.204640031999126</v>
      </c>
      <c r="F9843" s="16">
        <v>6.1130679223782201E-2</v>
      </c>
      <c r="G9843" s="16">
        <v>3.3475831546055002</v>
      </c>
      <c r="H9843" s="20">
        <v>6.1130679223782201E-2</v>
      </c>
      <c r="I9843" s="6">
        <v>0.204640031999126</v>
      </c>
      <c r="J9843" s="6">
        <v>0.56016586659870404</v>
      </c>
      <c r="K9843" s="16">
        <v>0.50750055439975195</v>
      </c>
      <c r="L9843" s="6" t="s">
        <v>2455</v>
      </c>
      <c r="M9843" s="6" t="s">
        <v>2456</v>
      </c>
      <c r="N9843" s="6" t="s">
        <v>359</v>
      </c>
      <c r="O9843" s="6" t="s">
        <v>126</v>
      </c>
      <c r="P9843" s="6" t="s">
        <v>1628</v>
      </c>
      <c r="Q9843" s="6">
        <v>3</v>
      </c>
      <c r="R9843" s="6">
        <v>2</v>
      </c>
      <c r="S9843" s="2" t="b">
        <f>Q9843=R9843</f>
        <v>0</v>
      </c>
      <c r="T9843" s="6">
        <v>0.05</v>
      </c>
    </row>
    <row r="9844" spans="1:20" ht="12.75" customHeight="1" x14ac:dyDescent="0.15">
      <c r="A9844" s="6">
        <v>52</v>
      </c>
      <c r="B9844" s="6" t="b">
        <f>AND(K9844 &gt; 0.01, K9844 &gt;= T9844, $S9844 = TRUE, H9844 &lt; 0.25, I9844 &gt;= 0, J9844 &lt;= 1)</f>
        <v>0</v>
      </c>
      <c r="C9844" s="6" t="s">
        <v>2484</v>
      </c>
      <c r="D9844" s="6" t="s">
        <v>359</v>
      </c>
      <c r="E9844" s="6">
        <v>0.19219146801384299</v>
      </c>
      <c r="F9844" s="16">
        <v>6.3086801066664103E-2</v>
      </c>
      <c r="G9844" s="16">
        <v>3.0464608248364602</v>
      </c>
      <c r="H9844" s="20">
        <v>6.3086801066664103E-2</v>
      </c>
      <c r="I9844" s="6">
        <v>0.19219146801384299</v>
      </c>
      <c r="J9844" s="6">
        <v>0.59005351863597</v>
      </c>
      <c r="K9844" s="16">
        <v>0.34220549938836903</v>
      </c>
      <c r="L9844" s="6" t="s">
        <v>2455</v>
      </c>
      <c r="M9844" s="6" t="s">
        <v>2456</v>
      </c>
      <c r="N9844" s="6" t="s">
        <v>359</v>
      </c>
      <c r="O9844" s="6" t="s">
        <v>1731</v>
      </c>
      <c r="P9844" s="6" t="s">
        <v>1628</v>
      </c>
      <c r="Q9844" s="6">
        <v>3</v>
      </c>
      <c r="R9844" s="6">
        <v>2</v>
      </c>
      <c r="S9844" s="2" t="b">
        <f>Q9844=R9844</f>
        <v>0</v>
      </c>
      <c r="T9844" s="6">
        <v>0.05</v>
      </c>
    </row>
    <row r="9845" spans="1:20" ht="12.75" customHeight="1" x14ac:dyDescent="0.15">
      <c r="A9845" s="6">
        <v>10</v>
      </c>
      <c r="B9845" s="6" t="b">
        <f>AND(K9845 &gt; 0.01, K9845 &gt;= T9845, $S9845 = TRUE, H9845 &lt; 0.25, I9845 &gt;= 0, J9845 &lt;= 1)</f>
        <v>0</v>
      </c>
      <c r="C9845" s="6" t="s">
        <v>2484</v>
      </c>
      <c r="D9845" s="6" t="s">
        <v>359</v>
      </c>
      <c r="E9845" s="6">
        <v>9.2375863557039903E-2</v>
      </c>
      <c r="F9845" s="16">
        <v>0.101357414998879</v>
      </c>
      <c r="G9845" s="16">
        <v>0.91138732729185901</v>
      </c>
      <c r="H9845" s="20">
        <v>0.101357414998879</v>
      </c>
      <c r="I9845" s="6">
        <v>9.2375863557039903E-2</v>
      </c>
      <c r="J9845" s="6">
        <v>0.57397126076705296</v>
      </c>
      <c r="K9845" s="16">
        <v>4.8117783137500501E-2</v>
      </c>
      <c r="L9845" s="6" t="s">
        <v>2455</v>
      </c>
      <c r="M9845" s="6" t="s">
        <v>2456</v>
      </c>
      <c r="N9845" s="6" t="s">
        <v>359</v>
      </c>
      <c r="O9845" s="6" t="s">
        <v>551</v>
      </c>
      <c r="P9845" s="6" t="s">
        <v>1628</v>
      </c>
      <c r="Q9845" s="6">
        <v>3</v>
      </c>
      <c r="R9845" s="6">
        <v>2</v>
      </c>
      <c r="S9845" s="2" t="b">
        <f>Q9845=R9845</f>
        <v>0</v>
      </c>
      <c r="T9845" s="6">
        <v>0.05</v>
      </c>
    </row>
    <row r="9846" spans="1:20" ht="12.75" customHeight="1" x14ac:dyDescent="0.15">
      <c r="A9846" s="6">
        <v>30</v>
      </c>
      <c r="B9846" s="6" t="b">
        <f>AND(K9846 &gt; 0.01, K9846 &gt;= T9846, $S9846 = TRUE, H9846 &lt; 0.25, I9846 &gt;= 0, J9846 &lt;= 1)</f>
        <v>0</v>
      </c>
      <c r="C9846" s="6" t="s">
        <v>2484</v>
      </c>
      <c r="D9846" s="6" t="s">
        <v>359</v>
      </c>
      <c r="E9846" s="6">
        <v>0.182687848800858</v>
      </c>
      <c r="F9846" s="16">
        <v>0.12977951732040199</v>
      </c>
      <c r="G9846" s="16">
        <v>1.4076785965371901</v>
      </c>
      <c r="H9846" s="20">
        <v>0.13774894175757399</v>
      </c>
      <c r="I9846" s="6">
        <v>0.182687848800858</v>
      </c>
      <c r="J9846" s="6">
        <v>0.473343984501784</v>
      </c>
      <c r="K9846" s="16">
        <v>4.6539731246596702E-2</v>
      </c>
      <c r="L9846" s="6" t="s">
        <v>2455</v>
      </c>
      <c r="M9846" s="6" t="s">
        <v>2456</v>
      </c>
      <c r="N9846" s="6" t="s">
        <v>359</v>
      </c>
      <c r="O9846" s="6" t="s">
        <v>119</v>
      </c>
      <c r="P9846" s="6" t="s">
        <v>172</v>
      </c>
      <c r="Q9846" s="6">
        <v>3</v>
      </c>
      <c r="R9846" s="6">
        <v>2</v>
      </c>
      <c r="S9846" s="2" t="b">
        <f>Q9846=R9846</f>
        <v>0</v>
      </c>
      <c r="T9846" s="6">
        <v>0.05</v>
      </c>
    </row>
    <row r="9847" spans="1:20" ht="12.75" customHeight="1" x14ac:dyDescent="0.15">
      <c r="A9847" s="6">
        <v>20</v>
      </c>
      <c r="B9847" s="6" t="b">
        <f>AND(K9847 &gt; 0.01, K9847 &gt;= T9847, $S9847 = TRUE, H9847 &lt; 0.25, I9847 &gt;= 0, J9847 &lt;= 1)</f>
        <v>0</v>
      </c>
      <c r="C9847" s="6" t="s">
        <v>2484</v>
      </c>
      <c r="D9847" s="6" t="s">
        <v>359</v>
      </c>
      <c r="E9847" s="6">
        <v>0.49533858385104201</v>
      </c>
      <c r="F9847" s="16">
        <v>5.0830782628596499E-2</v>
      </c>
      <c r="G9847" s="16">
        <v>9.7448545592995295</v>
      </c>
      <c r="H9847" s="20">
        <v>5.0830782628596499E-2</v>
      </c>
      <c r="I9847" s="6">
        <v>0.120283476820395</v>
      </c>
      <c r="J9847" s="6">
        <v>0.49533858385104201</v>
      </c>
      <c r="K9847" s="16">
        <v>1.94486269051941E-3</v>
      </c>
      <c r="L9847" s="6" t="s">
        <v>2455</v>
      </c>
      <c r="M9847" s="6" t="s">
        <v>2456</v>
      </c>
      <c r="N9847" s="6" t="s">
        <v>359</v>
      </c>
      <c r="O9847" s="6" t="s">
        <v>126</v>
      </c>
      <c r="P9847" s="6" t="s">
        <v>172</v>
      </c>
      <c r="Q9847" s="6">
        <v>3</v>
      </c>
      <c r="R9847" s="6">
        <v>2</v>
      </c>
      <c r="S9847" s="2" t="b">
        <f>Q9847=R9847</f>
        <v>0</v>
      </c>
      <c r="T9847" s="6">
        <v>0.05</v>
      </c>
    </row>
    <row r="9848" spans="1:20" ht="12.75" customHeight="1" x14ac:dyDescent="0.15">
      <c r="A9848" s="6">
        <v>9</v>
      </c>
      <c r="B9848" s="6" t="b">
        <f>AND(K9848 &gt; 0.01, K9848 &gt;= T9848, $S9848 = TRUE, H9848 &lt; 0.25, I9848 &gt;= 0, J9848 &lt;= 1)</f>
        <v>0</v>
      </c>
      <c r="C9848" s="6" t="s">
        <v>2484</v>
      </c>
      <c r="D9848" s="6" t="s">
        <v>359</v>
      </c>
      <c r="E9848" s="6">
        <v>0.36159379839903</v>
      </c>
      <c r="F9848" s="16">
        <v>8.8217018300548206E-2</v>
      </c>
      <c r="G9848" s="16">
        <v>4.0989120394787104</v>
      </c>
      <c r="H9848" s="20">
        <v>8.8217018300548206E-2</v>
      </c>
      <c r="I9848" s="6">
        <v>0.244153314365854</v>
      </c>
      <c r="J9848" s="6">
        <v>0.39425288723511598</v>
      </c>
      <c r="K9848" s="16">
        <v>1.10364219159097E-3</v>
      </c>
      <c r="L9848" s="6" t="s">
        <v>2455</v>
      </c>
      <c r="M9848" s="6" t="s">
        <v>2456</v>
      </c>
      <c r="N9848" s="6" t="s">
        <v>359</v>
      </c>
      <c r="O9848" s="6" t="s">
        <v>551</v>
      </c>
      <c r="P9848" s="6" t="s">
        <v>172</v>
      </c>
      <c r="Q9848" s="6">
        <v>3</v>
      </c>
      <c r="R9848" s="6">
        <v>2</v>
      </c>
      <c r="S9848" s="2" t="b">
        <f>Q9848=R9848</f>
        <v>0</v>
      </c>
      <c r="T9848" s="6">
        <v>0.05</v>
      </c>
    </row>
    <row r="9849" spans="1:20" ht="12.75" customHeight="1" x14ac:dyDescent="0.15">
      <c r="A9849" s="6">
        <v>47</v>
      </c>
      <c r="B9849" s="6" t="b">
        <f>AND(K9849 &gt; 0.01, K9849 &gt;= T9849, $S9849 = TRUE, H9849 &lt; 0.25, I9849 &gt;= 0, J9849 &lt;= 1)</f>
        <v>0</v>
      </c>
      <c r="C9849" s="6" t="s">
        <v>2484</v>
      </c>
      <c r="D9849" s="6" t="s">
        <v>359</v>
      </c>
      <c r="E9849" s="6">
        <v>0.55459846759839104</v>
      </c>
      <c r="F9849" s="16">
        <v>3.8815735689216598E-2</v>
      </c>
      <c r="G9849" s="16">
        <v>14.2879803190865</v>
      </c>
      <c r="H9849" s="20">
        <v>3.8815735689216598E-2</v>
      </c>
      <c r="I9849" s="6">
        <v>5.0806557186170997E-2</v>
      </c>
      <c r="J9849" s="6">
        <v>0.55459846759839104</v>
      </c>
      <c r="K9849" s="16">
        <v>2.3371135492350801E-4</v>
      </c>
      <c r="L9849" s="6" t="s">
        <v>2455</v>
      </c>
      <c r="M9849" s="6" t="s">
        <v>2456</v>
      </c>
      <c r="N9849" s="6" t="s">
        <v>359</v>
      </c>
      <c r="O9849" s="6" t="s">
        <v>1222</v>
      </c>
      <c r="P9849" s="6" t="s">
        <v>172</v>
      </c>
      <c r="Q9849" s="6">
        <v>3</v>
      </c>
      <c r="R9849" s="6">
        <v>2</v>
      </c>
      <c r="S9849" s="2" t="b">
        <f>Q9849=R9849</f>
        <v>0</v>
      </c>
      <c r="T9849" s="6">
        <v>0.05</v>
      </c>
    </row>
    <row r="9850" spans="1:20" ht="12.75" customHeight="1" x14ac:dyDescent="0.15">
      <c r="A9850" s="6">
        <v>51</v>
      </c>
      <c r="B9850" s="6" t="b">
        <f>AND(K9850 &gt; 0.01, K9850 &gt;= T9850, $S9850 = TRUE, H9850 &lt; 0.25, I9850 &gt;= 0, J9850 &lt;= 1)</f>
        <v>0</v>
      </c>
      <c r="C9850" s="6" t="s">
        <v>2484</v>
      </c>
      <c r="D9850" s="6" t="s">
        <v>359</v>
      </c>
      <c r="E9850" s="6">
        <v>0.50797022962060201</v>
      </c>
      <c r="F9850" s="16">
        <v>5.2982341782863901E-2</v>
      </c>
      <c r="G9850" s="16">
        <v>9.5875382727023002</v>
      </c>
      <c r="H9850" s="20">
        <v>5.2982341782863901E-2</v>
      </c>
      <c r="I9850" s="6">
        <v>0.10814799485179399</v>
      </c>
      <c r="J9850" s="6">
        <v>0.50797022962060201</v>
      </c>
      <c r="K9850" s="16">
        <v>1.8717396306004399E-4</v>
      </c>
      <c r="L9850" s="6" t="s">
        <v>2455</v>
      </c>
      <c r="M9850" s="6" t="s">
        <v>2456</v>
      </c>
      <c r="N9850" s="6" t="s">
        <v>359</v>
      </c>
      <c r="O9850" s="6" t="s">
        <v>1731</v>
      </c>
      <c r="P9850" s="6" t="s">
        <v>172</v>
      </c>
      <c r="Q9850" s="6">
        <v>3</v>
      </c>
      <c r="R9850" s="6">
        <v>2</v>
      </c>
      <c r="S9850" s="2" t="b">
        <f>Q9850=R9850</f>
        <v>0</v>
      </c>
      <c r="T9850" s="6">
        <v>0.05</v>
      </c>
    </row>
    <row r="9851" spans="1:20" ht="12.75" customHeight="1" x14ac:dyDescent="0.15">
      <c r="A9851" s="6">
        <v>40</v>
      </c>
      <c r="B9851" s="6" t="b">
        <f>AND(K9851 &gt; 0.01, K9851 &gt;= T9851, $S9851 = TRUE, H9851 &lt; 0.25, I9851 &gt;= 0, J9851 &lt;= 1)</f>
        <v>0</v>
      </c>
      <c r="C9851" s="6" t="s">
        <v>2484</v>
      </c>
      <c r="D9851" s="6" t="s">
        <v>359</v>
      </c>
      <c r="E9851" s="6">
        <v>0.31361757006479601</v>
      </c>
      <c r="F9851" s="16">
        <v>7.5032928037227706E-2</v>
      </c>
      <c r="G9851" s="16">
        <v>4.17973252901972</v>
      </c>
      <c r="H9851" s="20">
        <v>7.5032928037227706E-2</v>
      </c>
      <c r="I9851" s="6">
        <v>0.12583359127691299</v>
      </c>
      <c r="J9851" s="6">
        <v>0.56054883865828997</v>
      </c>
      <c r="K9851" s="16">
        <v>1.1777172873691101E-4</v>
      </c>
      <c r="L9851" s="6" t="s">
        <v>2455</v>
      </c>
      <c r="M9851" s="6" t="s">
        <v>2456</v>
      </c>
      <c r="N9851" s="6" t="s">
        <v>359</v>
      </c>
      <c r="O9851" s="6" t="s">
        <v>1018</v>
      </c>
      <c r="P9851" s="6" t="s">
        <v>1628</v>
      </c>
      <c r="Q9851" s="6">
        <v>3</v>
      </c>
      <c r="R9851" s="6">
        <v>2</v>
      </c>
      <c r="S9851" s="2" t="b">
        <f>Q9851=R9851</f>
        <v>0</v>
      </c>
      <c r="T9851" s="6">
        <v>0.05</v>
      </c>
    </row>
    <row r="9852" spans="1:20" ht="12.75" customHeight="1" x14ac:dyDescent="0.15">
      <c r="A9852" s="6">
        <v>71</v>
      </c>
      <c r="B9852" s="6" t="b">
        <f>AND(K9852 &gt; 0.01, K9852 &gt;= T9852, $S9852 = TRUE, H9852 &lt; 0.25, I9852 &gt;= 0, J9852 &lt;= 1)</f>
        <v>0</v>
      </c>
      <c r="C9852" s="6" t="s">
        <v>2484</v>
      </c>
      <c r="D9852" s="6" t="s">
        <v>359</v>
      </c>
      <c r="E9852" s="6">
        <v>0.402785802809635</v>
      </c>
      <c r="F9852" s="16">
        <v>4.4324170243129797E-2</v>
      </c>
      <c r="G9852" s="16">
        <v>9.0872722625206297</v>
      </c>
      <c r="H9852" s="20">
        <v>4.4324170243129797E-2</v>
      </c>
      <c r="I9852" s="6">
        <v>2.9298334426949301E-2</v>
      </c>
      <c r="J9852" s="6">
        <v>0.56791586276341499</v>
      </c>
      <c r="K9852" s="16">
        <v>5.6309873090884203E-5</v>
      </c>
      <c r="L9852" s="6" t="s">
        <v>2455</v>
      </c>
      <c r="M9852" s="6" t="s">
        <v>2456</v>
      </c>
      <c r="N9852" s="6" t="s">
        <v>359</v>
      </c>
      <c r="O9852" s="6" t="s">
        <v>1917</v>
      </c>
      <c r="P9852" s="6" t="s">
        <v>1628</v>
      </c>
      <c r="Q9852" s="6">
        <v>3</v>
      </c>
      <c r="R9852" s="6">
        <v>2</v>
      </c>
      <c r="S9852" s="2" t="b">
        <f>Q9852=R9852</f>
        <v>0</v>
      </c>
      <c r="T9852" s="6">
        <v>0.05</v>
      </c>
    </row>
    <row r="9853" spans="1:20" ht="12.75" customHeight="1" x14ac:dyDescent="0.15">
      <c r="A9853" s="6">
        <v>39</v>
      </c>
      <c r="B9853" s="6" t="b">
        <f>AND(K9853 &gt; 0.01, K9853 &gt;= T9853, $S9853 = TRUE, H9853 &lt; 0.25, I9853 &gt;= 0, J9853 &lt;= 1)</f>
        <v>0</v>
      </c>
      <c r="C9853" s="6" t="s">
        <v>2484</v>
      </c>
      <c r="D9853" s="6" t="s">
        <v>359</v>
      </c>
      <c r="E9853" s="6">
        <v>0.54385015576882401</v>
      </c>
      <c r="F9853" s="16">
        <v>6.7469828398755705E-2</v>
      </c>
      <c r="G9853" s="16">
        <v>8.0606423445246804</v>
      </c>
      <c r="H9853" s="20">
        <v>6.7469828398755705E-2</v>
      </c>
      <c r="I9853" s="6">
        <v>7.0076476809394397E-2</v>
      </c>
      <c r="J9853" s="6">
        <v>0.54385015576882401</v>
      </c>
      <c r="K9853" s="16">
        <v>1.7690351681813301E-5</v>
      </c>
      <c r="L9853" s="6" t="s">
        <v>2455</v>
      </c>
      <c r="M9853" s="6" t="s">
        <v>2456</v>
      </c>
      <c r="N9853" s="6" t="s">
        <v>359</v>
      </c>
      <c r="O9853" s="6" t="s">
        <v>1018</v>
      </c>
      <c r="P9853" s="6" t="s">
        <v>172</v>
      </c>
      <c r="Q9853" s="6">
        <v>3</v>
      </c>
      <c r="R9853" s="6">
        <v>2</v>
      </c>
      <c r="S9853" s="2" t="b">
        <f>Q9853=R9853</f>
        <v>0</v>
      </c>
      <c r="T9853" s="6">
        <v>0.05</v>
      </c>
    </row>
    <row r="9854" spans="1:20" ht="12.75" customHeight="1" x14ac:dyDescent="0.15">
      <c r="A9854" s="6">
        <v>77</v>
      </c>
      <c r="B9854" s="6" t="b">
        <f>AND(K9854 &gt; 0.01, K9854 &gt;= T9854, $S9854 = TRUE, H9854 &lt; 0.25, I9854 &gt;= 0, J9854 &lt;= 1)</f>
        <v>0</v>
      </c>
      <c r="C9854" s="6" t="s">
        <v>2484</v>
      </c>
      <c r="D9854" s="6" t="s">
        <v>359</v>
      </c>
      <c r="E9854" s="6">
        <v>0.43187558121116298</v>
      </c>
      <c r="F9854" s="16">
        <v>4.0695600299861301E-2</v>
      </c>
      <c r="G9854" s="16">
        <v>10.6123408434556</v>
      </c>
      <c r="H9854" s="20">
        <v>4.0937792952132498E-2</v>
      </c>
      <c r="I9854" s="6">
        <v>1.3664604623832901E-2</v>
      </c>
      <c r="J9854" s="6">
        <v>0.55445981416500401</v>
      </c>
      <c r="K9854" s="16">
        <v>6.3703629553894806E-8</v>
      </c>
      <c r="L9854" s="6" t="s">
        <v>2455</v>
      </c>
      <c r="M9854" s="6" t="s">
        <v>2456</v>
      </c>
      <c r="N9854" s="6" t="s">
        <v>359</v>
      </c>
      <c r="O9854" s="6" t="s">
        <v>1513</v>
      </c>
      <c r="P9854" s="6" t="s">
        <v>1628</v>
      </c>
      <c r="Q9854" s="6">
        <v>3</v>
      </c>
      <c r="R9854" s="6">
        <v>2</v>
      </c>
      <c r="S9854" s="2" t="b">
        <f>Q9854=R9854</f>
        <v>0</v>
      </c>
      <c r="T9854" s="6">
        <v>0.05</v>
      </c>
    </row>
    <row r="9855" spans="1:20" ht="12.75" customHeight="1" x14ac:dyDescent="0.15">
      <c r="A9855" s="6">
        <v>137</v>
      </c>
      <c r="B9855" s="6" t="b">
        <f>AND(K9855 &gt; 0.01, K9855 &gt;= T9855, $S9855 = TRUE, H9855 &lt; 0.25, I9855 &gt;= 0, J9855 &lt;= 1)</f>
        <v>0</v>
      </c>
      <c r="C9855" s="6" t="s">
        <v>2484</v>
      </c>
      <c r="D9855" s="6" t="s">
        <v>551</v>
      </c>
      <c r="E9855" s="6">
        <v>0.374842940979705</v>
      </c>
      <c r="F9855" s="16">
        <v>3.6317727548196302E-2</v>
      </c>
      <c r="G9855" s="16">
        <v>10.3212113280563</v>
      </c>
      <c r="H9855" s="20">
        <v>3.6425950011770403E-2</v>
      </c>
      <c r="I9855" s="6">
        <v>5.2636456703129102E-2</v>
      </c>
      <c r="J9855" s="6">
        <v>0.57252060231716595</v>
      </c>
      <c r="K9855" s="16">
        <v>0.46498178011997998</v>
      </c>
      <c r="L9855" s="6" t="s">
        <v>2455</v>
      </c>
      <c r="M9855" s="6" t="s">
        <v>2456</v>
      </c>
      <c r="N9855" s="6" t="s">
        <v>551</v>
      </c>
      <c r="O9855" s="6" t="s">
        <v>1917</v>
      </c>
      <c r="P9855" s="6" t="s">
        <v>1628</v>
      </c>
      <c r="Q9855" s="6">
        <v>3</v>
      </c>
      <c r="R9855" s="6">
        <v>2</v>
      </c>
      <c r="S9855" s="2" t="b">
        <f>Q9855=R9855</f>
        <v>0</v>
      </c>
      <c r="T9855" s="6">
        <v>0.05</v>
      </c>
    </row>
    <row r="9856" spans="1:20" ht="12.75" customHeight="1" x14ac:dyDescent="0.15">
      <c r="A9856" s="6">
        <v>114</v>
      </c>
      <c r="B9856" s="6" t="b">
        <f>AND(K9856 &gt; 0.01, K9856 &gt;= T9856, $S9856 = TRUE, H9856 &lt; 0.25, I9856 &gt;= 0, J9856 &lt;= 1)</f>
        <v>0</v>
      </c>
      <c r="C9856" s="6" t="s">
        <v>2484</v>
      </c>
      <c r="D9856" s="6" t="s">
        <v>551</v>
      </c>
      <c r="E9856" s="6">
        <v>0.29229163511226602</v>
      </c>
      <c r="F9856" s="16">
        <v>6.2637628581473995E-2</v>
      </c>
      <c r="G9856" s="16">
        <v>4.6663905025088201</v>
      </c>
      <c r="H9856" s="20">
        <v>6.2637628581473995E-2</v>
      </c>
      <c r="I9856" s="6">
        <v>8.2643402630838803E-2</v>
      </c>
      <c r="J9856" s="6">
        <v>0.62506496225689601</v>
      </c>
      <c r="K9856" s="16">
        <v>0.26935160425550603</v>
      </c>
      <c r="L9856" s="6" t="s">
        <v>2455</v>
      </c>
      <c r="M9856" s="6" t="s">
        <v>2456</v>
      </c>
      <c r="N9856" s="6" t="s">
        <v>551</v>
      </c>
      <c r="O9856" s="6" t="s">
        <v>1222</v>
      </c>
      <c r="P9856" s="6" t="s">
        <v>1628</v>
      </c>
      <c r="Q9856" s="6">
        <v>3</v>
      </c>
      <c r="R9856" s="6">
        <v>2</v>
      </c>
      <c r="S9856" s="2" t="b">
        <f>Q9856=R9856</f>
        <v>0</v>
      </c>
      <c r="T9856" s="6">
        <v>0.05</v>
      </c>
    </row>
    <row r="9857" spans="1:20" ht="12.75" customHeight="1" x14ac:dyDescent="0.15">
      <c r="A9857" s="6">
        <v>135</v>
      </c>
      <c r="B9857" s="6" t="b">
        <f>AND(K9857 &gt; 0.01, K9857 &gt;= T9857, $S9857 = TRUE, H9857 &lt; 0.25, I9857 &gt;= 0, J9857 &lt;= 1)</f>
        <v>0</v>
      </c>
      <c r="C9857" s="6" t="s">
        <v>2484</v>
      </c>
      <c r="D9857" s="6" t="s">
        <v>551</v>
      </c>
      <c r="E9857" s="6">
        <v>0.35602298536691901</v>
      </c>
      <c r="F9857" s="16">
        <v>6.7061182044451495E-2</v>
      </c>
      <c r="G9857" s="16">
        <v>5.3089279746206799</v>
      </c>
      <c r="H9857" s="20">
        <v>0.121060982300794</v>
      </c>
      <c r="I9857" s="6">
        <v>0.119624515695998</v>
      </c>
      <c r="J9857" s="6">
        <v>0.52435249893708302</v>
      </c>
      <c r="K9857" s="16">
        <v>0.131877438999047</v>
      </c>
      <c r="L9857" s="6" t="s">
        <v>2455</v>
      </c>
      <c r="M9857" s="6" t="s">
        <v>2456</v>
      </c>
      <c r="N9857" s="6" t="s">
        <v>551</v>
      </c>
      <c r="O9857" s="6" t="s">
        <v>172</v>
      </c>
      <c r="P9857" s="6" t="s">
        <v>1628</v>
      </c>
      <c r="Q9857" s="6">
        <v>3</v>
      </c>
      <c r="R9857" s="6">
        <v>2</v>
      </c>
      <c r="S9857" s="2" t="b">
        <f>Q9857=R9857</f>
        <v>0</v>
      </c>
      <c r="T9857" s="6">
        <v>0.05</v>
      </c>
    </row>
    <row r="9858" spans="1:20" ht="12.75" customHeight="1" x14ac:dyDescent="0.15">
      <c r="A9858" s="6">
        <v>87</v>
      </c>
      <c r="B9858" s="6" t="b">
        <f>AND(K9858 &gt; 0.01, K9858 &gt;= T9858, $S9858 = TRUE, H9858 &lt; 0.25, I9858 &gt;= 0, J9858 &lt;= 1)</f>
        <v>0</v>
      </c>
      <c r="C9858" s="6" t="s">
        <v>2484</v>
      </c>
      <c r="D9858" s="6" t="s">
        <v>551</v>
      </c>
      <c r="E9858" s="6">
        <v>0.229924271243894</v>
      </c>
      <c r="F9858" s="16">
        <v>0.107791639006556</v>
      </c>
      <c r="G9858" s="16">
        <v>2.1330436512790198</v>
      </c>
      <c r="H9858" s="20">
        <v>0.107791639006556</v>
      </c>
      <c r="I9858" s="6">
        <v>0.16335198563479</v>
      </c>
      <c r="J9858" s="6">
        <v>0.60672374312131705</v>
      </c>
      <c r="K9858" s="16">
        <v>0.120759699093981</v>
      </c>
      <c r="L9858" s="6" t="s">
        <v>2455</v>
      </c>
      <c r="M9858" s="6" t="s">
        <v>2456</v>
      </c>
      <c r="N9858" s="6" t="s">
        <v>551</v>
      </c>
      <c r="O9858" s="6" t="s">
        <v>126</v>
      </c>
      <c r="P9858" s="6" t="s">
        <v>1628</v>
      </c>
      <c r="Q9858" s="6">
        <v>3</v>
      </c>
      <c r="R9858" s="6">
        <v>2</v>
      </c>
      <c r="S9858" s="2" t="b">
        <f>Q9858=R9858</f>
        <v>0</v>
      </c>
      <c r="T9858" s="6">
        <v>0.05</v>
      </c>
    </row>
    <row r="9859" spans="1:20" ht="12.75" customHeight="1" x14ac:dyDescent="0.15">
      <c r="A9859" s="6">
        <v>118</v>
      </c>
      <c r="B9859" s="6" t="b">
        <f>AND(K9859 &gt; 0.01, K9859 &gt;= T9859, $S9859 = TRUE, H9859 &lt; 0.25, I9859 &gt;= 0, J9859 &lt;= 1)</f>
        <v>0</v>
      </c>
      <c r="C9859" s="6" t="s">
        <v>2484</v>
      </c>
      <c r="D9859" s="6" t="s">
        <v>551</v>
      </c>
      <c r="E9859" s="6">
        <v>0.25852716533883902</v>
      </c>
      <c r="F9859" s="16">
        <v>0.19851600502932201</v>
      </c>
      <c r="G9859" s="16">
        <v>1.30229885142335</v>
      </c>
      <c r="H9859" s="20">
        <v>0.19851600502932201</v>
      </c>
      <c r="I9859" s="6">
        <v>0.12840793662720701</v>
      </c>
      <c r="J9859" s="6">
        <v>0.61306489803395403</v>
      </c>
      <c r="K9859" s="16">
        <v>7.0337761286195996E-2</v>
      </c>
      <c r="L9859" s="6" t="s">
        <v>2455</v>
      </c>
      <c r="M9859" s="6" t="s">
        <v>2456</v>
      </c>
      <c r="N9859" s="6" t="s">
        <v>551</v>
      </c>
      <c r="O9859" s="6" t="s">
        <v>1731</v>
      </c>
      <c r="P9859" s="6" t="s">
        <v>1628</v>
      </c>
      <c r="Q9859" s="6">
        <v>3</v>
      </c>
      <c r="R9859" s="6">
        <v>2</v>
      </c>
      <c r="S9859" s="2" t="b">
        <f>Q9859=R9859</f>
        <v>0</v>
      </c>
      <c r="T9859" s="6">
        <v>0.05</v>
      </c>
    </row>
    <row r="9860" spans="1:20" ht="12.75" customHeight="1" x14ac:dyDescent="0.15">
      <c r="A9860" s="6">
        <v>133</v>
      </c>
      <c r="B9860" s="6" t="b">
        <f>AND(K9860 &gt; 0.01, K9860 &gt;= T9860, $S9860 = TRUE, H9860 &lt; 0.25, I9860 &gt;= 0, J9860 &lt;= 1)</f>
        <v>0</v>
      </c>
      <c r="C9860" s="6" t="s">
        <v>2484</v>
      </c>
      <c r="D9860" s="6" t="s">
        <v>551</v>
      </c>
      <c r="E9860" s="6">
        <v>0.38878990838451399</v>
      </c>
      <c r="F9860" s="16">
        <v>3.7276838386575299E-2</v>
      </c>
      <c r="G9860" s="16">
        <v>10.429798373794799</v>
      </c>
      <c r="H9860" s="20">
        <v>3.9323920619497799E-2</v>
      </c>
      <c r="I9860" s="6">
        <v>3.4950867675663397E-2</v>
      </c>
      <c r="J9860" s="6">
        <v>0.57625922393982199</v>
      </c>
      <c r="K9860" s="16">
        <v>6.2524380693222303E-2</v>
      </c>
      <c r="L9860" s="6" t="s">
        <v>2455</v>
      </c>
      <c r="M9860" s="6" t="s">
        <v>2456</v>
      </c>
      <c r="N9860" s="6" t="s">
        <v>551</v>
      </c>
      <c r="O9860" s="6" t="s">
        <v>1499</v>
      </c>
      <c r="P9860" s="6" t="s">
        <v>1628</v>
      </c>
      <c r="Q9860" s="6">
        <v>3</v>
      </c>
      <c r="R9860" s="6">
        <v>2</v>
      </c>
      <c r="S9860" s="2" t="b">
        <f>Q9860=R9860</f>
        <v>0</v>
      </c>
      <c r="T9860" s="6">
        <v>0.05</v>
      </c>
    </row>
    <row r="9861" spans="1:20" ht="12.75" customHeight="1" x14ac:dyDescent="0.15">
      <c r="A9861" s="6">
        <v>124</v>
      </c>
      <c r="B9861" s="6" t="b">
        <f>AND(K9861 &gt; 0.01, K9861 &gt;= T9861, $S9861 = TRUE, H9861 &lt; 0.25, I9861 &gt;= 0, J9861 &lt;= 1)</f>
        <v>0</v>
      </c>
      <c r="C9861" s="6" t="s">
        <v>2484</v>
      </c>
      <c r="D9861" s="6" t="s">
        <v>551</v>
      </c>
      <c r="E9861" s="6">
        <v>0.39522497104314103</v>
      </c>
      <c r="F9861" s="16">
        <v>3.6403760003187499E-2</v>
      </c>
      <c r="G9861" s="16">
        <v>10.8567074117766</v>
      </c>
      <c r="H9861" s="20">
        <v>4.5226571681389202E-2</v>
      </c>
      <c r="I9861" s="6">
        <v>1.9172176380414501E-2</v>
      </c>
      <c r="J9861" s="6">
        <v>0.58560285257644495</v>
      </c>
      <c r="K9861" s="16">
        <v>4.8630212917740397E-2</v>
      </c>
      <c r="L9861" s="6" t="s">
        <v>2455</v>
      </c>
      <c r="M9861" s="6" t="s">
        <v>2456</v>
      </c>
      <c r="N9861" s="6" t="s">
        <v>551</v>
      </c>
      <c r="O9861" s="6" t="s">
        <v>1564</v>
      </c>
      <c r="P9861" s="6" t="s">
        <v>1628</v>
      </c>
      <c r="Q9861" s="6">
        <v>3</v>
      </c>
      <c r="R9861" s="6">
        <v>2</v>
      </c>
      <c r="S9861" s="2" t="b">
        <f>Q9861=R9861</f>
        <v>0</v>
      </c>
      <c r="T9861" s="6">
        <v>0.05</v>
      </c>
    </row>
    <row r="9862" spans="1:20" ht="12.75" customHeight="1" x14ac:dyDescent="0.15">
      <c r="A9862" s="6">
        <v>10</v>
      </c>
      <c r="B9862" s="6" t="b">
        <f>AND(K9862 &gt; 0.01, K9862 &gt;= T9862, $S9862 = TRUE, H9862 &lt; 0.25, I9862 &gt;= 0, J9862 &lt;= 1)</f>
        <v>0</v>
      </c>
      <c r="C9862" s="6" t="s">
        <v>2484</v>
      </c>
      <c r="D9862" s="6" t="s">
        <v>551</v>
      </c>
      <c r="E9862" s="6">
        <v>0.33365287567590701</v>
      </c>
      <c r="F9862" s="16">
        <v>8.7222265408677294E-2</v>
      </c>
      <c r="G9862" s="16">
        <v>3.8253176997018699</v>
      </c>
      <c r="H9862" s="20">
        <v>0.101357414998879</v>
      </c>
      <c r="I9862" s="6">
        <v>9.2375863557039903E-2</v>
      </c>
      <c r="J9862" s="6">
        <v>0.57397126076705296</v>
      </c>
      <c r="K9862" s="16">
        <v>4.8117783137500501E-2</v>
      </c>
      <c r="L9862" s="6" t="s">
        <v>2455</v>
      </c>
      <c r="M9862" s="6" t="s">
        <v>2456</v>
      </c>
      <c r="N9862" s="6" t="s">
        <v>359</v>
      </c>
      <c r="O9862" s="6" t="s">
        <v>551</v>
      </c>
      <c r="P9862" s="6" t="s">
        <v>1628</v>
      </c>
      <c r="Q9862" s="6">
        <v>3</v>
      </c>
      <c r="R9862" s="6">
        <v>2</v>
      </c>
      <c r="S9862" s="2" t="b">
        <f>Q9862=R9862</f>
        <v>0</v>
      </c>
      <c r="T9862" s="6">
        <v>0.05</v>
      </c>
    </row>
    <row r="9863" spans="1:20" ht="12.75" customHeight="1" x14ac:dyDescent="0.15">
      <c r="A9863" s="6">
        <v>106</v>
      </c>
      <c r="B9863" s="6" t="b">
        <f>AND(K9863 &gt; 0.01, K9863 &gt;= T9863, $S9863 = TRUE, H9863 &lt; 0.25, I9863 &gt;= 0, J9863 &lt;= 1)</f>
        <v>0</v>
      </c>
      <c r="C9863" s="6" t="s">
        <v>2484</v>
      </c>
      <c r="D9863" s="6" t="s">
        <v>551</v>
      </c>
      <c r="E9863" s="6">
        <v>0.37070218277272698</v>
      </c>
      <c r="F9863" s="16">
        <v>7.0290797535700306E-2</v>
      </c>
      <c r="G9863" s="16">
        <v>5.2738366296733101</v>
      </c>
      <c r="H9863" s="20">
        <v>7.0290797535700306E-2</v>
      </c>
      <c r="I9863" s="6">
        <v>3.71094095816734E-2</v>
      </c>
      <c r="J9863" s="6">
        <v>0.59218840764559999</v>
      </c>
      <c r="K9863" s="16">
        <v>3.0328167445615201E-2</v>
      </c>
      <c r="L9863" s="6" t="s">
        <v>2455</v>
      </c>
      <c r="M9863" s="6" t="s">
        <v>2456</v>
      </c>
      <c r="N9863" s="6" t="s">
        <v>551</v>
      </c>
      <c r="O9863" s="6" t="s">
        <v>1018</v>
      </c>
      <c r="P9863" s="6" t="s">
        <v>1628</v>
      </c>
      <c r="Q9863" s="6">
        <v>3</v>
      </c>
      <c r="R9863" s="6">
        <v>2</v>
      </c>
      <c r="S9863" s="2" t="b">
        <f>Q9863=R9863</f>
        <v>0</v>
      </c>
      <c r="T9863" s="6">
        <v>0.05</v>
      </c>
    </row>
    <row r="9864" spans="1:20" ht="12.75" customHeight="1" x14ac:dyDescent="0.15">
      <c r="A9864" s="6">
        <v>143</v>
      </c>
      <c r="B9864" s="6" t="b">
        <f>AND(K9864 &gt; 0.01, K9864 &gt;= T9864, $S9864 = TRUE, H9864 &lt; 0.25, I9864 &gt;= 0, J9864 &lt;= 1)</f>
        <v>0</v>
      </c>
      <c r="C9864" s="6" t="s">
        <v>2484</v>
      </c>
      <c r="D9864" s="6" t="s">
        <v>551</v>
      </c>
      <c r="E9864" s="6">
        <v>0.40428892489523499</v>
      </c>
      <c r="F9864" s="16">
        <v>3.5311378501687703E-2</v>
      </c>
      <c r="G9864" s="16">
        <v>11.449253528176801</v>
      </c>
      <c r="H9864" s="20">
        <v>3.5753500232810598E-2</v>
      </c>
      <c r="I9864" s="6">
        <v>1.52848584515731E-2</v>
      </c>
      <c r="J9864" s="6">
        <v>0.58042621665319205</v>
      </c>
      <c r="K9864" s="16">
        <v>1.69843226950555E-3</v>
      </c>
      <c r="L9864" s="6" t="s">
        <v>2455</v>
      </c>
      <c r="M9864" s="6" t="s">
        <v>2456</v>
      </c>
      <c r="N9864" s="6" t="s">
        <v>551</v>
      </c>
      <c r="O9864" s="6" t="s">
        <v>1513</v>
      </c>
      <c r="P9864" s="6" t="s">
        <v>1628</v>
      </c>
      <c r="Q9864" s="6">
        <v>3</v>
      </c>
      <c r="R9864" s="6">
        <v>2</v>
      </c>
      <c r="S9864" s="2" t="b">
        <f>Q9864=R9864</f>
        <v>0</v>
      </c>
      <c r="T9864" s="6">
        <v>0.05</v>
      </c>
    </row>
    <row r="9865" spans="1:20" ht="12.75" customHeight="1" x14ac:dyDescent="0.15">
      <c r="A9865" s="6">
        <v>9</v>
      </c>
      <c r="B9865" s="6" t="b">
        <f>AND(K9865 &gt; 0.01, K9865 &gt;= T9865, $S9865 = TRUE, H9865 &lt; 0.25, I9865 &gt;= 0, J9865 &lt;= 1)</f>
        <v>0</v>
      </c>
      <c r="C9865" s="6" t="s">
        <v>2484</v>
      </c>
      <c r="D9865" s="6" t="s">
        <v>551</v>
      </c>
      <c r="E9865" s="6">
        <v>0.244153314365854</v>
      </c>
      <c r="F9865" s="16">
        <v>7.9466125506268498E-2</v>
      </c>
      <c r="G9865" s="16">
        <v>3.0724200130607202</v>
      </c>
      <c r="H9865" s="20">
        <v>8.8217018300548206E-2</v>
      </c>
      <c r="I9865" s="6">
        <v>0.244153314365854</v>
      </c>
      <c r="J9865" s="6">
        <v>0.39425288723511598</v>
      </c>
      <c r="K9865" s="16">
        <v>1.10364219159097E-3</v>
      </c>
      <c r="L9865" s="6" t="s">
        <v>2455</v>
      </c>
      <c r="M9865" s="6" t="s">
        <v>2456</v>
      </c>
      <c r="N9865" s="6" t="s">
        <v>359</v>
      </c>
      <c r="O9865" s="6" t="s">
        <v>551</v>
      </c>
      <c r="P9865" s="6" t="s">
        <v>172</v>
      </c>
      <c r="Q9865" s="6">
        <v>3</v>
      </c>
      <c r="R9865" s="6">
        <v>2</v>
      </c>
      <c r="S9865" s="2" t="b">
        <f>Q9865=R9865</f>
        <v>0</v>
      </c>
      <c r="T9865" s="6">
        <v>0.05</v>
      </c>
    </row>
    <row r="9866" spans="1:20" ht="12.75" customHeight="1" x14ac:dyDescent="0.15">
      <c r="A9866" s="6">
        <v>132</v>
      </c>
      <c r="B9866" s="6" t="b">
        <f>AND(K9866 &gt; 0.01, K9866 &gt;= T9866, $S9866 = TRUE, H9866 &lt; 0.25, I9866 &gt;= 0, J9866 &lt;= 1)</f>
        <v>0</v>
      </c>
      <c r="C9866" s="6" t="s">
        <v>2484</v>
      </c>
      <c r="D9866" s="6" t="s">
        <v>551</v>
      </c>
      <c r="E9866" s="6">
        <v>0.51301326025604699</v>
      </c>
      <c r="F9866" s="16">
        <v>3.5612046818902697E-2</v>
      </c>
      <c r="G9866" s="16">
        <v>14.4056100696729</v>
      </c>
      <c r="H9866" s="20">
        <v>3.6784352007851497E-2</v>
      </c>
      <c r="I9866" s="6">
        <v>6.1885154247515298E-2</v>
      </c>
      <c r="J9866" s="6">
        <v>0.51301326025604699</v>
      </c>
      <c r="K9866" s="16">
        <v>4.8253609640935097E-6</v>
      </c>
      <c r="L9866" s="6" t="s">
        <v>2455</v>
      </c>
      <c r="M9866" s="6" t="s">
        <v>2456</v>
      </c>
      <c r="N9866" s="6" t="s">
        <v>551</v>
      </c>
      <c r="O9866" s="6" t="s">
        <v>1499</v>
      </c>
      <c r="P9866" s="6" t="s">
        <v>172</v>
      </c>
      <c r="Q9866" s="6">
        <v>3</v>
      </c>
      <c r="R9866" s="6">
        <v>2</v>
      </c>
      <c r="S9866" s="2" t="b">
        <f>Q9866=R9866</f>
        <v>0</v>
      </c>
      <c r="T9866" s="6">
        <v>0.05</v>
      </c>
    </row>
    <row r="9867" spans="1:20" ht="12.75" customHeight="1" x14ac:dyDescent="0.15">
      <c r="A9867" s="6">
        <v>123</v>
      </c>
      <c r="B9867" s="6" t="b">
        <f>AND(K9867 &gt; 0.01, K9867 &gt;= T9867, $S9867 = TRUE, H9867 &lt; 0.25, I9867 &gt;= 0, J9867 &lt;= 1)</f>
        <v>0</v>
      </c>
      <c r="C9867" s="6" t="s">
        <v>2484</v>
      </c>
      <c r="D9867" s="6" t="s">
        <v>551</v>
      </c>
      <c r="E9867" s="6">
        <v>0.52136267538256098</v>
      </c>
      <c r="F9867" s="16">
        <v>3.5291086879751798E-2</v>
      </c>
      <c r="G9867" s="16">
        <v>14.773211070518</v>
      </c>
      <c r="H9867" s="20">
        <v>3.9434498888843997E-2</v>
      </c>
      <c r="I9867" s="6">
        <v>5.4836320480801698E-2</v>
      </c>
      <c r="J9867" s="6">
        <v>0.52136267538256098</v>
      </c>
      <c r="K9867" s="16">
        <v>9.4803373470617798E-7</v>
      </c>
      <c r="L9867" s="6" t="s">
        <v>2455</v>
      </c>
      <c r="M9867" s="6" t="s">
        <v>2456</v>
      </c>
      <c r="N9867" s="6" t="s">
        <v>551</v>
      </c>
      <c r="O9867" s="6" t="s">
        <v>1564</v>
      </c>
      <c r="P9867" s="6" t="s">
        <v>172</v>
      </c>
      <c r="Q9867" s="6">
        <v>3</v>
      </c>
      <c r="R9867" s="6">
        <v>2</v>
      </c>
      <c r="S9867" s="2" t="b">
        <f>Q9867=R9867</f>
        <v>0</v>
      </c>
      <c r="T9867" s="6">
        <v>0.05</v>
      </c>
    </row>
    <row r="9868" spans="1:20" ht="12.75" customHeight="1" x14ac:dyDescent="0.15">
      <c r="A9868" s="6">
        <v>128</v>
      </c>
      <c r="B9868" s="6" t="b">
        <f>AND(K9868 &gt; 0.01, K9868 &gt;= T9868, $S9868 = TRUE, H9868 &lt; 0.25, I9868 &gt;= 0, J9868 &lt;= 1)</f>
        <v>0</v>
      </c>
      <c r="C9868" s="6" t="s">
        <v>2484</v>
      </c>
      <c r="D9868" s="6" t="s">
        <v>551</v>
      </c>
      <c r="E9868" s="6">
        <v>0.540471298042703</v>
      </c>
      <c r="F9868" s="16">
        <v>3.5600704504365803E-2</v>
      </c>
      <c r="G9868" s="16">
        <v>15.1814776018386</v>
      </c>
      <c r="H9868" s="20">
        <v>3.8256710269154601E-2</v>
      </c>
      <c r="I9868" s="6">
        <v>1.6509748147394001E-2</v>
      </c>
      <c r="J9868" s="6">
        <v>0.540471298042703</v>
      </c>
      <c r="K9868" s="16">
        <v>2.8228412439403098E-7</v>
      </c>
      <c r="L9868" s="6" t="s">
        <v>2455</v>
      </c>
      <c r="M9868" s="6" t="s">
        <v>2456</v>
      </c>
      <c r="N9868" s="6" t="s">
        <v>551</v>
      </c>
      <c r="O9868" s="6" t="s">
        <v>1494</v>
      </c>
      <c r="P9868" s="6" t="s">
        <v>172</v>
      </c>
      <c r="Q9868" s="6">
        <v>3</v>
      </c>
      <c r="R9868" s="6">
        <v>2</v>
      </c>
      <c r="S9868" s="2" t="b">
        <f>Q9868=R9868</f>
        <v>0</v>
      </c>
      <c r="T9868" s="6">
        <v>0.05</v>
      </c>
    </row>
    <row r="9869" spans="1:20" ht="12.75" customHeight="1" x14ac:dyDescent="0.15">
      <c r="A9869" s="6">
        <v>125</v>
      </c>
      <c r="B9869" s="6" t="b">
        <f>AND(K9869 &gt; 0.01, K9869 &gt;= T9869, $S9869 = TRUE, H9869 &lt; 0.25, I9869 &gt;= 0, J9869 &lt;= 1)</f>
        <v>0</v>
      </c>
      <c r="C9869" s="6" t="s">
        <v>2484</v>
      </c>
      <c r="D9869" s="6" t="s">
        <v>551</v>
      </c>
      <c r="E9869" s="6">
        <v>0.74569322268446803</v>
      </c>
      <c r="F9869" s="16">
        <v>3.8215575910104597E-2</v>
      </c>
      <c r="G9869" s="16">
        <v>19.5128087154458</v>
      </c>
      <c r="H9869" s="20">
        <v>3.8914974586975397E-2</v>
      </c>
      <c r="I9869" s="6">
        <v>5.5799596666134897E-2</v>
      </c>
      <c r="J9869" s="6">
        <v>0.74569322268446803</v>
      </c>
      <c r="K9869" s="16">
        <v>9.0568300635639099E-48</v>
      </c>
      <c r="L9869" s="6" t="s">
        <v>2455</v>
      </c>
      <c r="M9869" s="6" t="s">
        <v>2456</v>
      </c>
      <c r="N9869" s="6" t="s">
        <v>551</v>
      </c>
      <c r="O9869" s="6" t="s">
        <v>1564</v>
      </c>
      <c r="P9869" s="6" t="s">
        <v>1917</v>
      </c>
      <c r="Q9869" s="6">
        <v>3</v>
      </c>
      <c r="R9869" s="6">
        <v>2</v>
      </c>
      <c r="S9869" s="2" t="b">
        <f>Q9869=R9869</f>
        <v>0</v>
      </c>
      <c r="T9869" s="6">
        <v>0.05</v>
      </c>
    </row>
    <row r="9870" spans="1:20" ht="12.75" customHeight="1" x14ac:dyDescent="0.15">
      <c r="A9870" s="6">
        <v>139</v>
      </c>
      <c r="B9870" s="6" t="b">
        <f>AND(K9870 &gt; 0.01, K9870 &gt;= T9870, $S9870 = TRUE, H9870 &lt; 0.25, I9870 &gt;= 0, J9870 &lt;= 1)</f>
        <v>0</v>
      </c>
      <c r="C9870" s="6" t="s">
        <v>2484</v>
      </c>
      <c r="D9870" s="6" t="s">
        <v>551</v>
      </c>
      <c r="E9870" s="6">
        <v>0.76267698375134996</v>
      </c>
      <c r="F9870" s="16">
        <v>3.70969900991499E-2</v>
      </c>
      <c r="G9870" s="16">
        <v>20.558999037736701</v>
      </c>
      <c r="H9870" s="20">
        <v>3.7653016734734701E-2</v>
      </c>
      <c r="I9870" s="6">
        <v>2.3257683157490602E-2</v>
      </c>
      <c r="J9870" s="6">
        <v>0.76267698375134996</v>
      </c>
      <c r="K9870" s="16">
        <v>3.3991513960702397E-51</v>
      </c>
      <c r="L9870" s="6" t="s">
        <v>2455</v>
      </c>
      <c r="M9870" s="6" t="s">
        <v>2456</v>
      </c>
      <c r="N9870" s="6" t="s">
        <v>551</v>
      </c>
      <c r="O9870" s="6" t="s">
        <v>1513</v>
      </c>
      <c r="P9870" s="6" t="s">
        <v>1564</v>
      </c>
      <c r="Q9870" s="6">
        <v>3</v>
      </c>
      <c r="R9870" s="6">
        <v>2</v>
      </c>
      <c r="S9870" s="2" t="b">
        <f>Q9870=R9870</f>
        <v>0</v>
      </c>
      <c r="T9870" s="6">
        <v>0.05</v>
      </c>
    </row>
    <row r="9871" spans="1:20" ht="12.75" customHeight="1" x14ac:dyDescent="0.15">
      <c r="A9871" s="6">
        <v>134</v>
      </c>
      <c r="B9871" s="6" t="b">
        <f>AND(K9871 &gt; 0.01, K9871 &gt;= T9871, $S9871 = TRUE, H9871 &lt; 0.25, I9871 &gt;= 0, J9871 &lt;= 1)</f>
        <v>0</v>
      </c>
      <c r="C9871" s="6" t="s">
        <v>2484</v>
      </c>
      <c r="D9871" s="6" t="s">
        <v>551</v>
      </c>
      <c r="E9871" s="6">
        <v>0.83534061192452702</v>
      </c>
      <c r="F9871" s="16">
        <v>4.06589724052712E-2</v>
      </c>
      <c r="G9871" s="16">
        <v>20.5450497764235</v>
      </c>
      <c r="H9871" s="20">
        <v>4.06589724052712E-2</v>
      </c>
      <c r="I9871" s="6">
        <v>8.1505100536465105E-2</v>
      </c>
      <c r="J9871" s="6">
        <v>0.83534061192452702</v>
      </c>
      <c r="K9871" s="16">
        <v>6.9902075399446404E-54</v>
      </c>
      <c r="L9871" s="6" t="s">
        <v>2455</v>
      </c>
      <c r="M9871" s="6" t="s">
        <v>2456</v>
      </c>
      <c r="N9871" s="6" t="s">
        <v>551</v>
      </c>
      <c r="O9871" s="6" t="s">
        <v>1499</v>
      </c>
      <c r="P9871" s="6" t="s">
        <v>1917</v>
      </c>
      <c r="Q9871" s="6">
        <v>3</v>
      </c>
      <c r="R9871" s="6">
        <v>2</v>
      </c>
      <c r="S9871" s="2" t="b">
        <f>Q9871=R9871</f>
        <v>0</v>
      </c>
      <c r="T9871" s="6">
        <v>0.05</v>
      </c>
    </row>
    <row r="9872" spans="1:20" ht="12.75" customHeight="1" x14ac:dyDescent="0.15">
      <c r="A9872" s="6">
        <v>130</v>
      </c>
      <c r="B9872" s="6" t="b">
        <f>AND(K9872 &gt; 0.01, K9872 &gt;= T9872, $S9872 = TRUE, H9872 &lt; 0.25, I9872 &gt;= 0, J9872 &lt;= 1)</f>
        <v>0</v>
      </c>
      <c r="C9872" s="6" t="s">
        <v>2484</v>
      </c>
      <c r="D9872" s="6" t="s">
        <v>551</v>
      </c>
      <c r="E9872" s="6">
        <v>0.88044554689839105</v>
      </c>
      <c r="F9872" s="16">
        <v>3.3782804539812201E-2</v>
      </c>
      <c r="G9872" s="16">
        <v>26.061943609827001</v>
      </c>
      <c r="H9872" s="20">
        <v>3.3782804539812201E-2</v>
      </c>
      <c r="I9872" s="6">
        <v>3.9718271327812998E-2</v>
      </c>
      <c r="J9872" s="6">
        <v>0.88044554689839105</v>
      </c>
      <c r="K9872" s="16">
        <v>3.9556528957170997E-54</v>
      </c>
      <c r="L9872" s="6" t="s">
        <v>2455</v>
      </c>
      <c r="M9872" s="6" t="s">
        <v>2456</v>
      </c>
      <c r="N9872" s="6" t="s">
        <v>551</v>
      </c>
      <c r="O9872" s="6" t="s">
        <v>1494</v>
      </c>
      <c r="P9872" s="6" t="s">
        <v>1917</v>
      </c>
      <c r="Q9872" s="6">
        <v>3</v>
      </c>
      <c r="R9872" s="6">
        <v>2</v>
      </c>
      <c r="S9872" s="2" t="b">
        <f>Q9872=R9872</f>
        <v>0</v>
      </c>
      <c r="T9872" s="6">
        <v>0.05</v>
      </c>
    </row>
    <row r="9873" spans="1:20" ht="12.75" customHeight="1" x14ac:dyDescent="0.15">
      <c r="A9873" s="6">
        <v>140</v>
      </c>
      <c r="B9873" s="6" t="b">
        <f>AND(K9873 &gt; 0.01, K9873 &gt;= T9873, $S9873 = TRUE, H9873 &lt; 0.25, I9873 &gt;= 0, J9873 &lt;= 1)</f>
        <v>0</v>
      </c>
      <c r="C9873" s="6" t="s">
        <v>2484</v>
      </c>
      <c r="D9873" s="6" t="s">
        <v>551</v>
      </c>
      <c r="E9873" s="6">
        <v>0.91521465762515697</v>
      </c>
      <c r="F9873" s="16">
        <v>2.9974148296182699E-2</v>
      </c>
      <c r="G9873" s="16">
        <v>30.5334666587244</v>
      </c>
      <c r="H9873" s="20">
        <v>2.9974148296182699E-2</v>
      </c>
      <c r="I9873" s="6">
        <v>2.8267895469510501E-2</v>
      </c>
      <c r="J9873" s="6">
        <v>0.91521465762515697</v>
      </c>
      <c r="K9873" s="16">
        <v>3.0630649433736601E-58</v>
      </c>
      <c r="L9873" s="6" t="s">
        <v>2455</v>
      </c>
      <c r="M9873" s="6" t="s">
        <v>2456</v>
      </c>
      <c r="N9873" s="6" t="s">
        <v>551</v>
      </c>
      <c r="O9873" s="6" t="s">
        <v>1513</v>
      </c>
      <c r="P9873" s="6" t="s">
        <v>1494</v>
      </c>
      <c r="Q9873" s="6">
        <v>3</v>
      </c>
      <c r="R9873" s="6">
        <v>2</v>
      </c>
      <c r="S9873" s="2" t="b">
        <f>Q9873=R9873</f>
        <v>0</v>
      </c>
      <c r="T9873" s="6">
        <v>0.05</v>
      </c>
    </row>
    <row r="9874" spans="1:20" ht="12.75" customHeight="1" x14ac:dyDescent="0.15">
      <c r="A9874" s="6">
        <v>141</v>
      </c>
      <c r="B9874" s="6" t="b">
        <f>AND(K9874 &gt; 0.01, K9874 &gt;= T9874, $S9874 = TRUE, H9874 &lt; 0.25, I9874 &gt;= 0, J9874 &lt;= 1)</f>
        <v>0</v>
      </c>
      <c r="C9874" s="6" t="s">
        <v>2484</v>
      </c>
      <c r="D9874" s="6" t="s">
        <v>551</v>
      </c>
      <c r="E9874" s="6">
        <v>0.86871897209502902</v>
      </c>
      <c r="F9874" s="16">
        <v>3.5489985252099003E-2</v>
      </c>
      <c r="G9874" s="16">
        <v>24.4778623018349</v>
      </c>
      <c r="H9874" s="20">
        <v>3.5489985252099003E-2</v>
      </c>
      <c r="I9874" s="6">
        <v>2.94330403320721E-2</v>
      </c>
      <c r="J9874" s="6">
        <v>0.86871897209502902</v>
      </c>
      <c r="K9874" s="16">
        <v>3.01122396133155E-58</v>
      </c>
      <c r="L9874" s="6" t="s">
        <v>2455</v>
      </c>
      <c r="M9874" s="6" t="s">
        <v>2456</v>
      </c>
      <c r="N9874" s="6" t="s">
        <v>551</v>
      </c>
      <c r="O9874" s="6" t="s">
        <v>1513</v>
      </c>
      <c r="P9874" s="6" t="s">
        <v>1499</v>
      </c>
      <c r="Q9874" s="6">
        <v>3</v>
      </c>
      <c r="R9874" s="6">
        <v>2</v>
      </c>
      <c r="S9874" s="2" t="b">
        <f>Q9874=R9874</f>
        <v>0</v>
      </c>
      <c r="T9874" s="6">
        <v>0.05</v>
      </c>
    </row>
    <row r="9875" spans="1:20" ht="12.75" customHeight="1" x14ac:dyDescent="0.15">
      <c r="A9875" s="6">
        <v>152</v>
      </c>
      <c r="B9875" s="6" t="b">
        <f>AND(K9875 &gt; 0.01, K9875 &gt;= T9875, $S9875 = TRUE, H9875 &lt; 0.25, I9875 &gt;= 0, J9875 &lt;= 1)</f>
        <v>0</v>
      </c>
      <c r="C9875" s="6" t="s">
        <v>2484</v>
      </c>
      <c r="D9875" s="6" t="s">
        <v>126</v>
      </c>
      <c r="E9875" s="6">
        <v>8.9727376240904697E-2</v>
      </c>
      <c r="F9875" s="16">
        <v>9.3285535701839201E-2</v>
      </c>
      <c r="G9875" s="16">
        <v>0.96185732939019497</v>
      </c>
      <c r="H9875" s="20">
        <v>0.124770043035336</v>
      </c>
      <c r="I9875" s="6">
        <v>8.9727376240904697E-2</v>
      </c>
      <c r="J9875" s="6">
        <v>0.54684957315634597</v>
      </c>
      <c r="K9875" s="16">
        <v>0.55462774881896804</v>
      </c>
      <c r="L9875" s="6" t="s">
        <v>2455</v>
      </c>
      <c r="M9875" s="6" t="s">
        <v>2456</v>
      </c>
      <c r="N9875" s="6" t="s">
        <v>126</v>
      </c>
      <c r="O9875" s="6" t="s">
        <v>119</v>
      </c>
      <c r="P9875" s="6" t="s">
        <v>1628</v>
      </c>
      <c r="Q9875" s="6">
        <v>3</v>
      </c>
      <c r="R9875" s="6">
        <v>2</v>
      </c>
      <c r="S9875" s="2" t="b">
        <f>Q9875=R9875</f>
        <v>0</v>
      </c>
      <c r="T9875" s="6">
        <v>0.05</v>
      </c>
    </row>
    <row r="9876" spans="1:20" ht="12.75" customHeight="1" x14ac:dyDescent="0.15">
      <c r="A9876" s="6">
        <v>21</v>
      </c>
      <c r="B9876" s="6" t="b">
        <f>AND(K9876 &gt; 0.01, K9876 &gt;= T9876, $S9876 = TRUE, H9876 &lt; 0.25, I9876 &gt;= 0, J9876 &lt;= 1)</f>
        <v>0</v>
      </c>
      <c r="C9876" s="6" t="s">
        <v>2484</v>
      </c>
      <c r="D9876" s="6" t="s">
        <v>126</v>
      </c>
      <c r="E9876" s="6">
        <v>0.23519410140217001</v>
      </c>
      <c r="F9876" s="16">
        <v>4.9237416628087401E-2</v>
      </c>
      <c r="G9876" s="16">
        <v>4.7767352048280296</v>
      </c>
      <c r="H9876" s="20">
        <v>6.1130679223782201E-2</v>
      </c>
      <c r="I9876" s="6">
        <v>0.204640031999126</v>
      </c>
      <c r="J9876" s="6">
        <v>0.56016586659870404</v>
      </c>
      <c r="K9876" s="16">
        <v>0.50750055439975195</v>
      </c>
      <c r="L9876" s="6" t="s">
        <v>2455</v>
      </c>
      <c r="M9876" s="6" t="s">
        <v>2456</v>
      </c>
      <c r="N9876" s="6" t="s">
        <v>359</v>
      </c>
      <c r="O9876" s="6" t="s">
        <v>126</v>
      </c>
      <c r="P9876" s="6" t="s">
        <v>1628</v>
      </c>
      <c r="Q9876" s="6">
        <v>3</v>
      </c>
      <c r="R9876" s="6">
        <v>2</v>
      </c>
      <c r="S9876" s="2" t="b">
        <f>Q9876=R9876</f>
        <v>0</v>
      </c>
      <c r="T9876" s="6">
        <v>0.05</v>
      </c>
    </row>
    <row r="9877" spans="1:20" ht="12.75" customHeight="1" x14ac:dyDescent="0.15">
      <c r="A9877" s="6">
        <v>87</v>
      </c>
      <c r="B9877" s="6" t="b">
        <f>AND(K9877 &gt; 0.01, K9877 &gt;= T9877, $S9877 = TRUE, H9877 &lt; 0.25, I9877 &gt;= 0, J9877 &lt;= 1)</f>
        <v>0</v>
      </c>
      <c r="C9877" s="6" t="s">
        <v>2484</v>
      </c>
      <c r="D9877" s="6" t="s">
        <v>126</v>
      </c>
      <c r="E9877" s="6">
        <v>0.16335198563479</v>
      </c>
      <c r="F9877" s="16">
        <v>9.5201187282830002E-2</v>
      </c>
      <c r="G9877" s="16">
        <v>1.71586080275966</v>
      </c>
      <c r="H9877" s="20">
        <v>0.107791639006556</v>
      </c>
      <c r="I9877" s="6">
        <v>0.16335198563479</v>
      </c>
      <c r="J9877" s="6">
        <v>0.60672374312131705</v>
      </c>
      <c r="K9877" s="16">
        <v>0.120759699093981</v>
      </c>
      <c r="L9877" s="6" t="s">
        <v>2455</v>
      </c>
      <c r="M9877" s="6" t="s">
        <v>2456</v>
      </c>
      <c r="N9877" s="6" t="s">
        <v>551</v>
      </c>
      <c r="O9877" s="6" t="s">
        <v>126</v>
      </c>
      <c r="P9877" s="6" t="s">
        <v>1628</v>
      </c>
      <c r="Q9877" s="6">
        <v>3</v>
      </c>
      <c r="R9877" s="6">
        <v>2</v>
      </c>
      <c r="S9877" s="2" t="b">
        <f>Q9877=R9877</f>
        <v>0</v>
      </c>
      <c r="T9877" s="6">
        <v>0.05</v>
      </c>
    </row>
    <row r="9878" spans="1:20" ht="12.75" customHeight="1" x14ac:dyDescent="0.15">
      <c r="A9878" s="6">
        <v>173</v>
      </c>
      <c r="B9878" s="6" t="b">
        <f>AND(K9878 &gt; 0.01, K9878 &gt;= T9878, $S9878 = TRUE, H9878 &lt; 0.25, I9878 &gt;= 0, J9878 &lt;= 1)</f>
        <v>0</v>
      </c>
      <c r="C9878" s="6" t="s">
        <v>2484</v>
      </c>
      <c r="D9878" s="6" t="s">
        <v>126</v>
      </c>
      <c r="E9878" s="6">
        <v>0.12857007343963101</v>
      </c>
      <c r="F9878" s="16">
        <v>0.18163545674916601</v>
      </c>
      <c r="G9878" s="16">
        <v>0.70784678135383505</v>
      </c>
      <c r="H9878" s="20">
        <v>0.18163545674916601</v>
      </c>
      <c r="I9878" s="6">
        <v>0.12857007343963101</v>
      </c>
      <c r="J9878" s="6">
        <v>0.67054265385921896</v>
      </c>
      <c r="K9878" s="16">
        <v>6.4905655817050198E-2</v>
      </c>
      <c r="L9878" s="6" t="s">
        <v>2455</v>
      </c>
      <c r="M9878" s="6" t="s">
        <v>2456</v>
      </c>
      <c r="N9878" s="6" t="s">
        <v>126</v>
      </c>
      <c r="O9878" s="6" t="s">
        <v>1731</v>
      </c>
      <c r="P9878" s="6" t="s">
        <v>1628</v>
      </c>
      <c r="Q9878" s="6">
        <v>3</v>
      </c>
      <c r="R9878" s="6">
        <v>2</v>
      </c>
      <c r="S9878" s="2" t="b">
        <f>Q9878=R9878</f>
        <v>0</v>
      </c>
      <c r="T9878" s="6">
        <v>0.05</v>
      </c>
    </row>
    <row r="9879" spans="1:20" ht="12.75" customHeight="1" x14ac:dyDescent="0.15">
      <c r="A9879" s="6">
        <v>192</v>
      </c>
      <c r="B9879" s="6" t="b">
        <f>AND(K9879 &gt; 0.01, K9879 &gt;= T9879, $S9879 = TRUE, H9879 &lt; 0.25, I9879 &gt;= 0, J9879 &lt;= 1)</f>
        <v>0</v>
      </c>
      <c r="C9879" s="6" t="s">
        <v>2484</v>
      </c>
      <c r="D9879" s="6" t="s">
        <v>126</v>
      </c>
      <c r="E9879" s="6">
        <v>0.32202829237827602</v>
      </c>
      <c r="F9879" s="16">
        <v>3.6636698251507102E-2</v>
      </c>
      <c r="G9879" s="16">
        <v>8.7897738537350207</v>
      </c>
      <c r="H9879" s="20">
        <v>3.6636698251507102E-2</v>
      </c>
      <c r="I9879" s="6">
        <v>3.1190757930273299E-2</v>
      </c>
      <c r="J9879" s="6">
        <v>0.64678094969144995</v>
      </c>
      <c r="K9879" s="16">
        <v>3.9278022975036603E-2</v>
      </c>
      <c r="L9879" s="6" t="s">
        <v>2455</v>
      </c>
      <c r="M9879" s="6" t="s">
        <v>2456</v>
      </c>
      <c r="N9879" s="6" t="s">
        <v>126</v>
      </c>
      <c r="O9879" s="6" t="s">
        <v>1917</v>
      </c>
      <c r="P9879" s="6" t="s">
        <v>1628</v>
      </c>
      <c r="Q9879" s="6">
        <v>3</v>
      </c>
      <c r="R9879" s="6">
        <v>2</v>
      </c>
      <c r="S9879" s="2" t="b">
        <f>Q9879=R9879</f>
        <v>0</v>
      </c>
      <c r="T9879" s="6">
        <v>0.05</v>
      </c>
    </row>
    <row r="9880" spans="1:20" ht="12.75" customHeight="1" x14ac:dyDescent="0.15">
      <c r="A9880" s="6">
        <v>179</v>
      </c>
      <c r="B9880" s="6" t="b">
        <f>AND(K9880 &gt; 0.01, K9880 &gt;= T9880, $S9880 = TRUE, H9880 &lt; 0.25, I9880 &gt;= 0, J9880 &lt;= 1)</f>
        <v>0</v>
      </c>
      <c r="C9880" s="6" t="s">
        <v>2484</v>
      </c>
      <c r="D9880" s="6" t="s">
        <v>126</v>
      </c>
      <c r="E9880" s="6">
        <v>0.33775818615638797</v>
      </c>
      <c r="F9880" s="16">
        <v>3.4549463260479397E-2</v>
      </c>
      <c r="G9880" s="16">
        <v>9.7760762188958292</v>
      </c>
      <c r="H9880" s="20">
        <v>4.38123072856514E-2</v>
      </c>
      <c r="I9880" s="6">
        <v>2.6169408089013201E-2</v>
      </c>
      <c r="J9880" s="6">
        <v>0.636072405754599</v>
      </c>
      <c r="K9880" s="16">
        <v>2.2715502646449101E-2</v>
      </c>
      <c r="L9880" s="6" t="s">
        <v>2455</v>
      </c>
      <c r="M9880" s="6" t="s">
        <v>2456</v>
      </c>
      <c r="N9880" s="6" t="s">
        <v>126</v>
      </c>
      <c r="O9880" s="6" t="s">
        <v>1564</v>
      </c>
      <c r="P9880" s="6" t="s">
        <v>1628</v>
      </c>
      <c r="Q9880" s="6">
        <v>3</v>
      </c>
      <c r="R9880" s="6">
        <v>2</v>
      </c>
      <c r="S9880" s="2" t="b">
        <f>Q9880=R9880</f>
        <v>0</v>
      </c>
      <c r="T9880" s="6">
        <v>0.05</v>
      </c>
    </row>
    <row r="9881" spans="1:20" ht="12.75" customHeight="1" x14ac:dyDescent="0.15">
      <c r="A9881" s="6">
        <v>188</v>
      </c>
      <c r="B9881" s="6" t="b">
        <f>AND(K9881 &gt; 0.01, K9881 &gt;= T9881, $S9881 = TRUE, H9881 &lt; 0.25, I9881 &gt;= 0, J9881 &lt;= 1)</f>
        <v>0</v>
      </c>
      <c r="C9881" s="6" t="s">
        <v>2484</v>
      </c>
      <c r="D9881" s="6" t="s">
        <v>126</v>
      </c>
      <c r="E9881" s="6">
        <v>0.33394173665678001</v>
      </c>
      <c r="F9881" s="16">
        <v>3.6809305007177197E-2</v>
      </c>
      <c r="G9881" s="16">
        <v>9.0722097739054508</v>
      </c>
      <c r="H9881" s="20">
        <v>3.7901755124519099E-2</v>
      </c>
      <c r="I9881" s="6">
        <v>2.8715005246123401E-2</v>
      </c>
      <c r="J9881" s="6">
        <v>0.63734325809709702</v>
      </c>
      <c r="K9881" s="16">
        <v>1.8666546806845902E-2</v>
      </c>
      <c r="L9881" s="6" t="s">
        <v>2455</v>
      </c>
      <c r="M9881" s="6" t="s">
        <v>2456</v>
      </c>
      <c r="N9881" s="6" t="s">
        <v>126</v>
      </c>
      <c r="O9881" s="6" t="s">
        <v>1499</v>
      </c>
      <c r="P9881" s="6" t="s">
        <v>1628</v>
      </c>
      <c r="Q9881" s="6">
        <v>3</v>
      </c>
      <c r="R9881" s="6">
        <v>2</v>
      </c>
      <c r="S9881" s="2" t="b">
        <f>Q9881=R9881</f>
        <v>0</v>
      </c>
      <c r="T9881" s="6">
        <v>0.05</v>
      </c>
    </row>
    <row r="9882" spans="1:20" ht="12.75" customHeight="1" x14ac:dyDescent="0.15">
      <c r="A9882" s="6">
        <v>161</v>
      </c>
      <c r="B9882" s="6" t="b">
        <f>AND(K9882 &gt; 0.01, K9882 &gt;= T9882, $S9882 = TRUE, H9882 &lt; 0.25, I9882 &gt;= 0, J9882 &lt;= 1)</f>
        <v>0</v>
      </c>
      <c r="C9882" s="6" t="s">
        <v>2484</v>
      </c>
      <c r="D9882" s="6" t="s">
        <v>126</v>
      </c>
      <c r="E9882" s="6">
        <v>0.31409517041518298</v>
      </c>
      <c r="F9882" s="16">
        <v>5.8976093778919901E-2</v>
      </c>
      <c r="G9882" s="16">
        <v>5.3258049200852797</v>
      </c>
      <c r="H9882" s="20">
        <v>6.4409508392214501E-2</v>
      </c>
      <c r="I9882" s="6">
        <v>4.5805615789123399E-2</v>
      </c>
      <c r="J9882" s="6">
        <v>0.64009921379569401</v>
      </c>
      <c r="K9882" s="16">
        <v>1.8464449552605299E-2</v>
      </c>
      <c r="L9882" s="6" t="s">
        <v>2455</v>
      </c>
      <c r="M9882" s="6" t="s">
        <v>2456</v>
      </c>
      <c r="N9882" s="6" t="s">
        <v>126</v>
      </c>
      <c r="O9882" s="6" t="s">
        <v>1018</v>
      </c>
      <c r="P9882" s="6" t="s">
        <v>1628</v>
      </c>
      <c r="Q9882" s="6">
        <v>3</v>
      </c>
      <c r="R9882" s="6">
        <v>2</v>
      </c>
      <c r="S9882" s="2" t="b">
        <f>Q9882=R9882</f>
        <v>0</v>
      </c>
      <c r="T9882" s="6">
        <v>0.05</v>
      </c>
    </row>
    <row r="9883" spans="1:20" ht="12.75" customHeight="1" x14ac:dyDescent="0.15">
      <c r="A9883" s="6">
        <v>184</v>
      </c>
      <c r="B9883" s="6" t="b">
        <f>AND(K9883 &gt; 0.01, K9883 &gt;= T9883, $S9883 = TRUE, H9883 &lt; 0.25, I9883 &gt;= 0, J9883 &lt;= 1)</f>
        <v>0</v>
      </c>
      <c r="C9883" s="6" t="s">
        <v>2484</v>
      </c>
      <c r="D9883" s="6" t="s">
        <v>126</v>
      </c>
      <c r="E9883" s="6">
        <v>0.34578993029570598</v>
      </c>
      <c r="F9883" s="16">
        <v>3.4633482308226798E-2</v>
      </c>
      <c r="G9883" s="16">
        <v>9.9842668784584507</v>
      </c>
      <c r="H9883" s="20">
        <v>4.2845493172621603E-2</v>
      </c>
      <c r="I9883" s="6">
        <v>1.78562138667516E-2</v>
      </c>
      <c r="J9883" s="6">
        <v>0.636353855837543</v>
      </c>
      <c r="K9883" s="16">
        <v>1.66245956324109E-2</v>
      </c>
      <c r="L9883" s="6" t="s">
        <v>2455</v>
      </c>
      <c r="M9883" s="6" t="s">
        <v>2456</v>
      </c>
      <c r="N9883" s="6" t="s">
        <v>126</v>
      </c>
      <c r="O9883" s="6" t="s">
        <v>1494</v>
      </c>
      <c r="P9883" s="6" t="s">
        <v>1628</v>
      </c>
      <c r="Q9883" s="6">
        <v>3</v>
      </c>
      <c r="R9883" s="6">
        <v>2</v>
      </c>
      <c r="S9883" s="2" t="b">
        <f>Q9883=R9883</f>
        <v>0</v>
      </c>
      <c r="T9883" s="6">
        <v>0.05</v>
      </c>
    </row>
    <row r="9884" spans="1:20" ht="12.75" customHeight="1" x14ac:dyDescent="0.15">
      <c r="A9884" s="6">
        <v>20</v>
      </c>
      <c r="B9884" s="6" t="b">
        <f>AND(K9884 &gt; 0.01, K9884 &gt;= T9884, $S9884 = TRUE, H9884 &lt; 0.25, I9884 &gt;= 0, J9884 &lt;= 1)</f>
        <v>0</v>
      </c>
      <c r="C9884" s="6" t="s">
        <v>2484</v>
      </c>
      <c r="D9884" s="6" t="s">
        <v>126</v>
      </c>
      <c r="E9884" s="6">
        <v>0.120283476820395</v>
      </c>
      <c r="F9884" s="16">
        <v>4.02169689707619E-2</v>
      </c>
      <c r="G9884" s="16">
        <v>2.9908638044762199</v>
      </c>
      <c r="H9884" s="20">
        <v>5.0830782628596499E-2</v>
      </c>
      <c r="I9884" s="6">
        <v>0.120283476820395</v>
      </c>
      <c r="J9884" s="6">
        <v>0.49533858385104201</v>
      </c>
      <c r="K9884" s="16">
        <v>1.94486269051941E-3</v>
      </c>
      <c r="L9884" s="6" t="s">
        <v>2455</v>
      </c>
      <c r="M9884" s="6" t="s">
        <v>2456</v>
      </c>
      <c r="N9884" s="6" t="s">
        <v>359</v>
      </c>
      <c r="O9884" s="6" t="s">
        <v>126</v>
      </c>
      <c r="P9884" s="6" t="s">
        <v>172</v>
      </c>
      <c r="Q9884" s="6">
        <v>3</v>
      </c>
      <c r="R9884" s="6">
        <v>2</v>
      </c>
      <c r="S9884" s="2" t="b">
        <f>Q9884=R9884</f>
        <v>0</v>
      </c>
      <c r="T9884" s="6">
        <v>0.05</v>
      </c>
    </row>
    <row r="9885" spans="1:20" ht="12.75" customHeight="1" x14ac:dyDescent="0.15">
      <c r="A9885" s="6">
        <v>198</v>
      </c>
      <c r="B9885" s="6" t="b">
        <f>AND(K9885 &gt; 0.01, K9885 &gt;= T9885, $S9885 = TRUE, H9885 &lt; 0.25, I9885 &gt;= 0, J9885 &lt;= 1)</f>
        <v>0</v>
      </c>
      <c r="C9885" s="6" t="s">
        <v>2484</v>
      </c>
      <c r="D9885" s="6" t="s">
        <v>126</v>
      </c>
      <c r="E9885" s="6">
        <v>0.33991328637659002</v>
      </c>
      <c r="F9885" s="16">
        <v>3.4518153962565697E-2</v>
      </c>
      <c r="G9885" s="16">
        <v>9.8473773176056607</v>
      </c>
      <c r="H9885" s="20">
        <v>3.4518153962565697E-2</v>
      </c>
      <c r="I9885" s="6">
        <v>5.6996198226878497E-3</v>
      </c>
      <c r="J9885" s="6">
        <v>0.65438709380072202</v>
      </c>
      <c r="K9885" s="16">
        <v>7.2716085654436004E-5</v>
      </c>
      <c r="L9885" s="6" t="s">
        <v>2455</v>
      </c>
      <c r="M9885" s="6" t="s">
        <v>2456</v>
      </c>
      <c r="N9885" s="6" t="s">
        <v>126</v>
      </c>
      <c r="O9885" s="6" t="s">
        <v>1513</v>
      </c>
      <c r="P9885" s="6" t="s">
        <v>1628</v>
      </c>
      <c r="Q9885" s="6">
        <v>3</v>
      </c>
      <c r="R9885" s="6">
        <v>2</v>
      </c>
      <c r="S9885" s="2" t="b">
        <f>Q9885=R9885</f>
        <v>0</v>
      </c>
      <c r="T9885" s="6">
        <v>0.05</v>
      </c>
    </row>
    <row r="9886" spans="1:20" ht="12.75" customHeight="1" x14ac:dyDescent="0.15">
      <c r="A9886" s="6">
        <v>178</v>
      </c>
      <c r="B9886" s="6" t="b">
        <f>AND(K9886 &gt; 0.01, K9886 &gt;= T9886, $S9886 = TRUE, H9886 &lt; 0.25, I9886 &gt;= 0, J9886 &lt;= 1)</f>
        <v>0</v>
      </c>
      <c r="C9886" s="6" t="s">
        <v>2484</v>
      </c>
      <c r="D9886" s="6" t="s">
        <v>126</v>
      </c>
      <c r="E9886" s="6">
        <v>0.42802554716778501</v>
      </c>
      <c r="F9886" s="16">
        <v>3.9751912850812497E-2</v>
      </c>
      <c r="G9886" s="16">
        <v>10.7674201433815</v>
      </c>
      <c r="H9886" s="20">
        <v>4.9420708081447801E-2</v>
      </c>
      <c r="I9886" s="6">
        <v>0.11198517670267</v>
      </c>
      <c r="J9886" s="6">
        <v>0.45998927612954499</v>
      </c>
      <c r="K9886" s="16">
        <v>8.2719750172391902E-23</v>
      </c>
      <c r="L9886" s="6" t="s">
        <v>2455</v>
      </c>
      <c r="M9886" s="6" t="s">
        <v>2456</v>
      </c>
      <c r="N9886" s="6" t="s">
        <v>126</v>
      </c>
      <c r="O9886" s="6" t="s">
        <v>1564</v>
      </c>
      <c r="P9886" s="6" t="s">
        <v>172</v>
      </c>
      <c r="Q9886" s="6">
        <v>3</v>
      </c>
      <c r="R9886" s="6">
        <v>2</v>
      </c>
      <c r="S9886" s="2" t="b">
        <f>Q9886=R9886</f>
        <v>0</v>
      </c>
      <c r="T9886" s="6">
        <v>0.05</v>
      </c>
    </row>
    <row r="9887" spans="1:20" ht="12.75" customHeight="1" x14ac:dyDescent="0.15">
      <c r="A9887" s="6">
        <v>183</v>
      </c>
      <c r="B9887" s="6" t="b">
        <f>AND(K9887 &gt; 0.01, K9887 &gt;= T9887, $S9887 = TRUE, H9887 &lt; 0.25, I9887 &gt;= 0, J9887 &lt;= 1)</f>
        <v>0</v>
      </c>
      <c r="C9887" s="6" t="s">
        <v>2484</v>
      </c>
      <c r="D9887" s="6" t="s">
        <v>126</v>
      </c>
      <c r="E9887" s="6">
        <v>0.45292279020534199</v>
      </c>
      <c r="F9887" s="16">
        <v>4.0620828189325997E-2</v>
      </c>
      <c r="G9887" s="16">
        <v>11.150013684958701</v>
      </c>
      <c r="H9887" s="20">
        <v>4.84833615860953E-2</v>
      </c>
      <c r="I9887" s="6">
        <v>6.9095382720762696E-2</v>
      </c>
      <c r="J9887" s="6">
        <v>0.47798182707389503</v>
      </c>
      <c r="K9887" s="16">
        <v>1.6777094389930201E-23</v>
      </c>
      <c r="L9887" s="6" t="s">
        <v>2455</v>
      </c>
      <c r="M9887" s="6" t="s">
        <v>2456</v>
      </c>
      <c r="N9887" s="6" t="s">
        <v>126</v>
      </c>
      <c r="O9887" s="6" t="s">
        <v>1494</v>
      </c>
      <c r="P9887" s="6" t="s">
        <v>172</v>
      </c>
      <c r="Q9887" s="6">
        <v>3</v>
      </c>
      <c r="R9887" s="6">
        <v>2</v>
      </c>
      <c r="S9887" s="2" t="b">
        <f>Q9887=R9887</f>
        <v>0</v>
      </c>
      <c r="T9887" s="6">
        <v>0.05</v>
      </c>
    </row>
    <row r="9888" spans="1:20" ht="12.75" customHeight="1" x14ac:dyDescent="0.15">
      <c r="A9888" s="6">
        <v>187</v>
      </c>
      <c r="B9888" s="6" t="b">
        <f>AND(K9888 &gt; 0.01, K9888 &gt;= T9888, $S9888 = TRUE, H9888 &lt; 0.25, I9888 &gt;= 0, J9888 &lt;= 1)</f>
        <v>0</v>
      </c>
      <c r="C9888" s="6" t="s">
        <v>2484</v>
      </c>
      <c r="D9888" s="6" t="s">
        <v>126</v>
      </c>
      <c r="E9888" s="6">
        <v>0.41878404933352997</v>
      </c>
      <c r="F9888" s="16">
        <v>4.7413455384718799E-2</v>
      </c>
      <c r="G9888" s="16">
        <v>8.8325992260100907</v>
      </c>
      <c r="H9888" s="20">
        <v>4.7413455384718799E-2</v>
      </c>
      <c r="I9888" s="6">
        <v>7.9754175791830903E-2</v>
      </c>
      <c r="J9888" s="6">
        <v>0.50146177487463905</v>
      </c>
      <c r="K9888" s="16">
        <v>4.8832349584399897E-24</v>
      </c>
      <c r="L9888" s="6" t="s">
        <v>2455</v>
      </c>
      <c r="M9888" s="6" t="s">
        <v>2456</v>
      </c>
      <c r="N9888" s="6" t="s">
        <v>126</v>
      </c>
      <c r="O9888" s="6" t="s">
        <v>1499</v>
      </c>
      <c r="P9888" s="6" t="s">
        <v>172</v>
      </c>
      <c r="Q9888" s="6">
        <v>3</v>
      </c>
      <c r="R9888" s="6">
        <v>2</v>
      </c>
      <c r="S9888" s="2" t="b">
        <f>Q9888=R9888</f>
        <v>0</v>
      </c>
      <c r="T9888" s="6">
        <v>0.05</v>
      </c>
    </row>
    <row r="9889" spans="1:20" ht="12.75" customHeight="1" x14ac:dyDescent="0.15">
      <c r="A9889" s="6">
        <v>237</v>
      </c>
      <c r="B9889" s="6" t="b">
        <f>AND(K9889 &gt; 0.01, K9889 &gt;= T9889, $S9889 = TRUE, H9889 &lt; 0.25, I9889 &gt;= 0, J9889 &lt;= 1)</f>
        <v>0</v>
      </c>
      <c r="C9889" s="6" t="s">
        <v>2484</v>
      </c>
      <c r="D9889" s="6" t="s">
        <v>119</v>
      </c>
      <c r="E9889" s="6">
        <v>0.44953156058053101</v>
      </c>
      <c r="F9889" s="16">
        <v>4.2377406612379098E-2</v>
      </c>
      <c r="G9889" s="16">
        <v>10.6078119572616</v>
      </c>
      <c r="H9889" s="20">
        <v>4.2377406612379098E-2</v>
      </c>
      <c r="I9889" s="6">
        <v>3.8076453993358503E-2</v>
      </c>
      <c r="J9889" s="6">
        <v>0.51239198542610997</v>
      </c>
      <c r="K9889" s="16">
        <v>0.82734662035145001</v>
      </c>
      <c r="L9889" s="6" t="s">
        <v>2455</v>
      </c>
      <c r="M9889" s="6" t="s">
        <v>2456</v>
      </c>
      <c r="N9889" s="6" t="s">
        <v>119</v>
      </c>
      <c r="O9889" s="6" t="s">
        <v>1917</v>
      </c>
      <c r="P9889" s="6" t="s">
        <v>1628</v>
      </c>
      <c r="Q9889" s="6">
        <v>3</v>
      </c>
      <c r="R9889" s="6">
        <v>2</v>
      </c>
      <c r="S9889" s="2" t="b">
        <f>Q9889=R9889</f>
        <v>0</v>
      </c>
      <c r="T9889" s="6">
        <v>0.05</v>
      </c>
    </row>
    <row r="9890" spans="1:20" ht="12.75" customHeight="1" x14ac:dyDescent="0.15">
      <c r="A9890" s="6">
        <v>214</v>
      </c>
      <c r="B9890" s="6" t="b">
        <f>AND(K9890 &gt; 0.01, K9890 &gt;= T9890, $S9890 = TRUE, H9890 &lt; 0.25, I9890 &gt;= 0, J9890 &lt;= 1)</f>
        <v>0</v>
      </c>
      <c r="C9890" s="6" t="s">
        <v>2484</v>
      </c>
      <c r="D9890" s="6" t="s">
        <v>119</v>
      </c>
      <c r="E9890" s="6">
        <v>0.38027683424526998</v>
      </c>
      <c r="F9890" s="16">
        <v>7.2092472788640102E-2</v>
      </c>
      <c r="G9890" s="16">
        <v>5.2748479769886796</v>
      </c>
      <c r="H9890" s="20">
        <v>7.2092472788640102E-2</v>
      </c>
      <c r="I9890" s="6">
        <v>6.0129176295332099E-2</v>
      </c>
      <c r="J9890" s="6">
        <v>0.55959398945939798</v>
      </c>
      <c r="K9890" s="16">
        <v>0.73324732294969797</v>
      </c>
      <c r="L9890" s="6" t="s">
        <v>2455</v>
      </c>
      <c r="M9890" s="6" t="s">
        <v>2456</v>
      </c>
      <c r="N9890" s="6" t="s">
        <v>119</v>
      </c>
      <c r="O9890" s="6" t="s">
        <v>1222</v>
      </c>
      <c r="P9890" s="6" t="s">
        <v>1628</v>
      </c>
      <c r="Q9890" s="6">
        <v>3</v>
      </c>
      <c r="R9890" s="6">
        <v>2</v>
      </c>
      <c r="S9890" s="2" t="b">
        <f>Q9890=R9890</f>
        <v>0</v>
      </c>
      <c r="T9890" s="6">
        <v>0.05</v>
      </c>
    </row>
    <row r="9891" spans="1:20" ht="12.75" customHeight="1" x14ac:dyDescent="0.15">
      <c r="A9891" s="6">
        <v>235</v>
      </c>
      <c r="B9891" s="6" t="b">
        <f>AND(K9891 &gt; 0.01, K9891 &gt;= T9891, $S9891 = TRUE, H9891 &lt; 0.25, I9891 &gt;= 0, J9891 &lt;= 1)</f>
        <v>0</v>
      </c>
      <c r="C9891" s="6" t="s">
        <v>2484</v>
      </c>
      <c r="D9891" s="6" t="s">
        <v>119</v>
      </c>
      <c r="E9891" s="6">
        <v>0.44262175743679399</v>
      </c>
      <c r="F9891" s="16">
        <v>8.2700060404063497E-2</v>
      </c>
      <c r="G9891" s="16">
        <v>5.3521334237749398</v>
      </c>
      <c r="H9891" s="20">
        <v>0.12884298401040201</v>
      </c>
      <c r="I9891" s="6">
        <v>9.48681203533739E-2</v>
      </c>
      <c r="J9891" s="6">
        <v>0.46251012220983201</v>
      </c>
      <c r="K9891" s="16">
        <v>0.66425802027928404</v>
      </c>
      <c r="L9891" s="6" t="s">
        <v>2455</v>
      </c>
      <c r="M9891" s="6" t="s">
        <v>2456</v>
      </c>
      <c r="N9891" s="6" t="s">
        <v>119</v>
      </c>
      <c r="O9891" s="6" t="s">
        <v>172</v>
      </c>
      <c r="P9891" s="6" t="s">
        <v>1628</v>
      </c>
      <c r="Q9891" s="6">
        <v>3</v>
      </c>
      <c r="R9891" s="6">
        <v>2</v>
      </c>
      <c r="S9891" s="2" t="b">
        <f>Q9891=R9891</f>
        <v>0</v>
      </c>
      <c r="T9891" s="6">
        <v>0.05</v>
      </c>
    </row>
    <row r="9892" spans="1:20" ht="12.75" customHeight="1" x14ac:dyDescent="0.15">
      <c r="A9892" s="6">
        <v>152</v>
      </c>
      <c r="B9892" s="6" t="b">
        <f>AND(K9892 &gt; 0.01, K9892 &gt;= T9892, $S9892 = TRUE, H9892 &lt; 0.25, I9892 &gt;= 0, J9892 &lt;= 1)</f>
        <v>0</v>
      </c>
      <c r="C9892" s="6" t="s">
        <v>2484</v>
      </c>
      <c r="D9892" s="6" t="s">
        <v>119</v>
      </c>
      <c r="E9892" s="6">
        <v>0.36342305060274899</v>
      </c>
      <c r="F9892" s="16">
        <v>0.124770043035336</v>
      </c>
      <c r="G9892" s="16">
        <v>2.91274284885694</v>
      </c>
      <c r="H9892" s="20">
        <v>0.124770043035336</v>
      </c>
      <c r="I9892" s="6">
        <v>8.9727376240904697E-2</v>
      </c>
      <c r="J9892" s="6">
        <v>0.54684957315634597</v>
      </c>
      <c r="K9892" s="16">
        <v>0.55462774881896804</v>
      </c>
      <c r="L9892" s="6" t="s">
        <v>2455</v>
      </c>
      <c r="M9892" s="6" t="s">
        <v>2456</v>
      </c>
      <c r="N9892" s="6" t="s">
        <v>126</v>
      </c>
      <c r="O9892" s="6" t="s">
        <v>119</v>
      </c>
      <c r="P9892" s="6" t="s">
        <v>1628</v>
      </c>
      <c r="Q9892" s="6">
        <v>3</v>
      </c>
      <c r="R9892" s="6">
        <v>2</v>
      </c>
      <c r="S9892" s="2" t="b">
        <f>Q9892=R9892</f>
        <v>0</v>
      </c>
      <c r="T9892" s="6">
        <v>0.05</v>
      </c>
    </row>
    <row r="9893" spans="1:20" ht="12.75" customHeight="1" x14ac:dyDescent="0.15">
      <c r="A9893" s="6">
        <v>233</v>
      </c>
      <c r="B9893" s="6" t="b">
        <f>AND(K9893 &gt; 0.01, K9893 &gt;= T9893, $S9893 = TRUE, H9893 &lt; 0.25, I9893 &gt;= 0, J9893 &lt;= 1)</f>
        <v>0</v>
      </c>
      <c r="C9893" s="6" t="s">
        <v>2484</v>
      </c>
      <c r="D9893" s="6" t="s">
        <v>119</v>
      </c>
      <c r="E9893" s="6">
        <v>0.46976793493389701</v>
      </c>
      <c r="F9893" s="16">
        <v>4.6120635479677298E-2</v>
      </c>
      <c r="G9893" s="16">
        <v>10.185634478971901</v>
      </c>
      <c r="H9893" s="20">
        <v>4.6120635479677298E-2</v>
      </c>
      <c r="I9893" s="6">
        <v>1.0922197482867199E-2</v>
      </c>
      <c r="J9893" s="6">
        <v>0.51930986758323505</v>
      </c>
      <c r="K9893" s="16">
        <v>0.52817179218802501</v>
      </c>
      <c r="L9893" s="6" t="s">
        <v>2455</v>
      </c>
      <c r="M9893" s="6" t="s">
        <v>2456</v>
      </c>
      <c r="N9893" s="6" t="s">
        <v>119</v>
      </c>
      <c r="O9893" s="6" t="s">
        <v>1499</v>
      </c>
      <c r="P9893" s="6" t="s">
        <v>1628</v>
      </c>
      <c r="Q9893" s="6">
        <v>3</v>
      </c>
      <c r="R9893" s="6">
        <v>2</v>
      </c>
      <c r="S9893" s="2" t="b">
        <f>Q9893=R9893</f>
        <v>0</v>
      </c>
      <c r="T9893" s="6">
        <v>0.05</v>
      </c>
    </row>
    <row r="9894" spans="1:20" ht="12.75" customHeight="1" x14ac:dyDescent="0.15">
      <c r="A9894" s="6">
        <v>218</v>
      </c>
      <c r="B9894" s="6" t="b">
        <f>AND(K9894 &gt; 0.01, K9894 &gt;= T9894, $S9894 = TRUE, H9894 &lt; 0.25, I9894 &gt;= 0, J9894 &lt;= 1)</f>
        <v>0</v>
      </c>
      <c r="C9894" s="6" t="s">
        <v>2484</v>
      </c>
      <c r="D9894" s="6" t="s">
        <v>119</v>
      </c>
      <c r="E9894" s="6">
        <v>0.39674810499195301</v>
      </c>
      <c r="F9894" s="16">
        <v>0.18068661052097101</v>
      </c>
      <c r="G9894" s="16">
        <v>2.1957803284262001</v>
      </c>
      <c r="H9894" s="20">
        <v>0.18068661052097101</v>
      </c>
      <c r="I9894" s="6">
        <v>5.9722820564435397E-2</v>
      </c>
      <c r="J9894" s="6">
        <v>0.54352907444361098</v>
      </c>
      <c r="K9894" s="16">
        <v>0.46766034644579502</v>
      </c>
      <c r="L9894" s="6" t="s">
        <v>2455</v>
      </c>
      <c r="M9894" s="6" t="s">
        <v>2456</v>
      </c>
      <c r="N9894" s="6" t="s">
        <v>119</v>
      </c>
      <c r="O9894" s="6" t="s">
        <v>1731</v>
      </c>
      <c r="P9894" s="6" t="s">
        <v>1628</v>
      </c>
      <c r="Q9894" s="6">
        <v>3</v>
      </c>
      <c r="R9894" s="6">
        <v>2</v>
      </c>
      <c r="S9894" s="2" t="b">
        <f>Q9894=R9894</f>
        <v>0</v>
      </c>
      <c r="T9894" s="6">
        <v>0.05</v>
      </c>
    </row>
    <row r="9895" spans="1:20" ht="12.75" customHeight="1" x14ac:dyDescent="0.15">
      <c r="A9895" s="6">
        <v>30</v>
      </c>
      <c r="B9895" s="6" t="b">
        <f>AND(K9895 &gt; 0.01, K9895 &gt;= T9895, $S9895 = TRUE, H9895 &lt; 0.25, I9895 &gt;= 0, J9895 &lt;= 1)</f>
        <v>0</v>
      </c>
      <c r="C9895" s="6" t="s">
        <v>2484</v>
      </c>
      <c r="D9895" s="6" t="s">
        <v>119</v>
      </c>
      <c r="E9895" s="6">
        <v>0.473343984501784</v>
      </c>
      <c r="F9895" s="16">
        <v>0.13774894175757399</v>
      </c>
      <c r="G9895" s="16">
        <v>3.4362803696512398</v>
      </c>
      <c r="H9895" s="20">
        <v>0.13774894175757399</v>
      </c>
      <c r="I9895" s="6">
        <v>0.182687848800858</v>
      </c>
      <c r="J9895" s="6">
        <v>0.473343984501784</v>
      </c>
      <c r="K9895" s="16">
        <v>4.6539731246596702E-2</v>
      </c>
      <c r="L9895" s="6" t="s">
        <v>2455</v>
      </c>
      <c r="M9895" s="6" t="s">
        <v>2456</v>
      </c>
      <c r="N9895" s="6" t="s">
        <v>359</v>
      </c>
      <c r="O9895" s="6" t="s">
        <v>119</v>
      </c>
      <c r="P9895" s="6" t="s">
        <v>172</v>
      </c>
      <c r="Q9895" s="6">
        <v>3</v>
      </c>
      <c r="R9895" s="6">
        <v>2</v>
      </c>
      <c r="S9895" s="2" t="b">
        <f>Q9895=R9895</f>
        <v>0</v>
      </c>
      <c r="T9895" s="6">
        <v>0.05</v>
      </c>
    </row>
    <row r="9896" spans="1:20" ht="12.75" customHeight="1" x14ac:dyDescent="0.15">
      <c r="A9896" s="6">
        <v>243</v>
      </c>
      <c r="B9896" s="6" t="b">
        <f>AND(K9896 &gt; 0.01, K9896 &gt;= T9896, $S9896 = TRUE, H9896 &lt; 0.25, I9896 &gt;= 0, J9896 &lt;= 1)</f>
        <v>0</v>
      </c>
      <c r="C9896" s="6" t="s">
        <v>2484</v>
      </c>
      <c r="D9896" s="6" t="s">
        <v>119</v>
      </c>
      <c r="E9896" s="6">
        <v>0.47596668426231498</v>
      </c>
      <c r="F9896" s="16">
        <v>4.0706925196719999E-2</v>
      </c>
      <c r="G9896" s="16">
        <v>11.6925236175948</v>
      </c>
      <c r="H9896" s="20">
        <v>4.0953376444664E-2</v>
      </c>
      <c r="I9896" s="6">
        <v>1.1646060359927801E-2</v>
      </c>
      <c r="J9896" s="6">
        <v>0.51238725537775698</v>
      </c>
      <c r="K9896" s="16">
        <v>3.1719525809530698E-2</v>
      </c>
      <c r="L9896" s="6" t="s">
        <v>2455</v>
      </c>
      <c r="M9896" s="6" t="s">
        <v>2456</v>
      </c>
      <c r="N9896" s="6" t="s">
        <v>119</v>
      </c>
      <c r="O9896" s="6" t="s">
        <v>1513</v>
      </c>
      <c r="P9896" s="6" t="s">
        <v>1628</v>
      </c>
      <c r="Q9896" s="6">
        <v>3</v>
      </c>
      <c r="R9896" s="6">
        <v>2</v>
      </c>
      <c r="S9896" s="2" t="b">
        <f>Q9896=R9896</f>
        <v>0</v>
      </c>
      <c r="T9896" s="6">
        <v>0.05</v>
      </c>
    </row>
    <row r="9897" spans="1:20" ht="12.75" customHeight="1" x14ac:dyDescent="0.15">
      <c r="A9897" s="6">
        <v>232</v>
      </c>
      <c r="B9897" s="6" t="b">
        <f>AND(K9897 &gt; 0.01, K9897 &gt;= T9897, $S9897 = TRUE, H9897 &lt; 0.25, I9897 &gt;= 0, J9897 &lt;= 1)</f>
        <v>0</v>
      </c>
      <c r="C9897" s="6" t="s">
        <v>2484</v>
      </c>
      <c r="D9897" s="6" t="s">
        <v>119</v>
      </c>
      <c r="E9897" s="6">
        <v>0.64654903289818599</v>
      </c>
      <c r="F9897" s="16">
        <v>4.47349347730829E-2</v>
      </c>
      <c r="G9897" s="16">
        <v>14.4528886915292</v>
      </c>
      <c r="H9897" s="20">
        <v>4.47349347730829E-2</v>
      </c>
      <c r="I9897" s="6">
        <v>4.2949833739912999E-2</v>
      </c>
      <c r="J9897" s="6">
        <v>0.64654903289818599</v>
      </c>
      <c r="K9897" s="16">
        <v>1.8965886079384198E-2</v>
      </c>
      <c r="L9897" s="6" t="s">
        <v>2455</v>
      </c>
      <c r="M9897" s="6" t="s">
        <v>2456</v>
      </c>
      <c r="N9897" s="6" t="s">
        <v>119</v>
      </c>
      <c r="O9897" s="6" t="s">
        <v>1499</v>
      </c>
      <c r="P9897" s="6" t="s">
        <v>172</v>
      </c>
      <c r="Q9897" s="6">
        <v>3</v>
      </c>
      <c r="R9897" s="6">
        <v>2</v>
      </c>
      <c r="S9897" s="2" t="b">
        <f>Q9897=R9897</f>
        <v>0</v>
      </c>
      <c r="T9897" s="6">
        <v>0.05</v>
      </c>
    </row>
    <row r="9898" spans="1:20" ht="12.75" customHeight="1" x14ac:dyDescent="0.15">
      <c r="A9898" s="6">
        <v>223</v>
      </c>
      <c r="B9898" s="6" t="b">
        <f>AND(K9898 &gt; 0.01, K9898 &gt;= T9898, $S9898 = TRUE, H9898 &lt; 0.25, I9898 &gt;= 0, J9898 &lt;= 1)</f>
        <v>0</v>
      </c>
      <c r="C9898" s="6" t="s">
        <v>2484</v>
      </c>
      <c r="D9898" s="6" t="s">
        <v>119</v>
      </c>
      <c r="E9898" s="6">
        <v>0.65300928627712795</v>
      </c>
      <c r="F9898" s="16">
        <v>4.32957816978062E-2</v>
      </c>
      <c r="G9898" s="16">
        <v>15.082515216724101</v>
      </c>
      <c r="H9898" s="20">
        <v>4.4092118083675198E-2</v>
      </c>
      <c r="I9898" s="6">
        <v>3.8303348912542501E-2</v>
      </c>
      <c r="J9898" s="6">
        <v>0.65300928627712795</v>
      </c>
      <c r="K9898" s="16">
        <v>1.20992147798032E-2</v>
      </c>
      <c r="L9898" s="6" t="s">
        <v>2455</v>
      </c>
      <c r="M9898" s="6" t="s">
        <v>2456</v>
      </c>
      <c r="N9898" s="6" t="s">
        <v>119</v>
      </c>
      <c r="O9898" s="6" t="s">
        <v>1564</v>
      </c>
      <c r="P9898" s="6" t="s">
        <v>172</v>
      </c>
      <c r="Q9898" s="6">
        <v>3</v>
      </c>
      <c r="R9898" s="6">
        <v>2</v>
      </c>
      <c r="S9898" s="2" t="b">
        <f>Q9898=R9898</f>
        <v>0</v>
      </c>
      <c r="T9898" s="6">
        <v>0.05</v>
      </c>
    </row>
    <row r="9899" spans="1:20" ht="12.75" customHeight="1" x14ac:dyDescent="0.15">
      <c r="A9899" s="6">
        <v>228</v>
      </c>
      <c r="B9899" s="6" t="b">
        <f>AND(K9899 &gt; 0.01, K9899 &gt;= T9899, $S9899 = TRUE, H9899 &lt; 0.25, I9899 &gt;= 0, J9899 &lt;= 1)</f>
        <v>0</v>
      </c>
      <c r="C9899" s="6" t="s">
        <v>2484</v>
      </c>
      <c r="D9899" s="6" t="s">
        <v>119</v>
      </c>
      <c r="E9899" s="6">
        <v>0.67325660637898899</v>
      </c>
      <c r="F9899" s="16">
        <v>4.3033579256737502E-2</v>
      </c>
      <c r="G9899" s="16">
        <v>15.644913065733</v>
      </c>
      <c r="H9899" s="20">
        <v>4.4084136234586797E-2</v>
      </c>
      <c r="I9899" s="6">
        <v>9.5934327918968405E-3</v>
      </c>
      <c r="J9899" s="6">
        <v>0.67325660637898899</v>
      </c>
      <c r="K9899" s="16">
        <v>8.5700465693604403E-3</v>
      </c>
      <c r="L9899" s="6" t="s">
        <v>2455</v>
      </c>
      <c r="M9899" s="6" t="s">
        <v>2456</v>
      </c>
      <c r="N9899" s="6" t="s">
        <v>119</v>
      </c>
      <c r="O9899" s="6" t="s">
        <v>1494</v>
      </c>
      <c r="P9899" s="6" t="s">
        <v>172</v>
      </c>
      <c r="Q9899" s="6">
        <v>3</v>
      </c>
      <c r="R9899" s="6">
        <v>2</v>
      </c>
      <c r="S9899" s="2" t="b">
        <f>Q9899=R9899</f>
        <v>0</v>
      </c>
      <c r="T9899" s="6">
        <v>0.05</v>
      </c>
    </row>
    <row r="9900" spans="1:20" ht="12.75" customHeight="1" x14ac:dyDescent="0.15">
      <c r="A9900" s="6">
        <v>225</v>
      </c>
      <c r="B9900" s="6" t="b">
        <f>AND(K9900 &gt; 0.01, K9900 &gt;= T9900, $S9900 = TRUE, H9900 &lt; 0.25, I9900 &gt;= 0, J9900 &lt;= 1)</f>
        <v>0</v>
      </c>
      <c r="C9900" s="6" t="s">
        <v>2484</v>
      </c>
      <c r="D9900" s="6" t="s">
        <v>119</v>
      </c>
      <c r="E9900" s="6">
        <v>0.90460924967422696</v>
      </c>
      <c r="F9900" s="16">
        <v>4.94682016933604E-2</v>
      </c>
      <c r="G9900" s="16">
        <v>18.2866815187996</v>
      </c>
      <c r="H9900" s="20">
        <v>4.94682016933604E-2</v>
      </c>
      <c r="I9900" s="6">
        <v>3.1671906643280698E-3</v>
      </c>
      <c r="J9900" s="6">
        <v>0.90460924967422696</v>
      </c>
      <c r="K9900" s="16">
        <v>1.0385664771932001E-25</v>
      </c>
      <c r="L9900" s="6" t="s">
        <v>2455</v>
      </c>
      <c r="M9900" s="6" t="s">
        <v>2456</v>
      </c>
      <c r="N9900" s="6" t="s">
        <v>119</v>
      </c>
      <c r="O9900" s="6" t="s">
        <v>1564</v>
      </c>
      <c r="P9900" s="6" t="s">
        <v>1917</v>
      </c>
      <c r="Q9900" s="6">
        <v>3</v>
      </c>
      <c r="R9900" s="6">
        <v>2</v>
      </c>
      <c r="S9900" s="2" t="b">
        <f>Q9900=R9900</f>
        <v>0</v>
      </c>
      <c r="T9900" s="6">
        <v>0.05</v>
      </c>
    </row>
    <row r="9901" spans="1:20" ht="12.75" customHeight="1" x14ac:dyDescent="0.15">
      <c r="A9901" s="6">
        <v>234</v>
      </c>
      <c r="B9901" s="6" t="b">
        <f>AND(K9901 &gt; 0.01, K9901 &gt;= T9901, $S9901 = TRUE, H9901 &lt; 0.25, I9901 &gt;= 0, J9901 &lt;= 1)</f>
        <v>0</v>
      </c>
      <c r="C9901" s="6" t="s">
        <v>2484</v>
      </c>
      <c r="D9901" s="6" t="s">
        <v>119</v>
      </c>
      <c r="E9901" s="6">
        <v>0.97318414747892101</v>
      </c>
      <c r="F9901" s="16">
        <v>4.97269681321564E-2</v>
      </c>
      <c r="G9901" s="16">
        <v>19.570550629440099</v>
      </c>
      <c r="H9901" s="20">
        <v>4.97269681321564E-2</v>
      </c>
      <c r="I9901" s="6">
        <v>7.8080929784099303E-3</v>
      </c>
      <c r="J9901" s="6">
        <v>0.97318414747892101</v>
      </c>
      <c r="K9901" s="16">
        <v>1.2754100727778399E-26</v>
      </c>
      <c r="L9901" s="6" t="s">
        <v>2455</v>
      </c>
      <c r="M9901" s="6" t="s">
        <v>2456</v>
      </c>
      <c r="N9901" s="6" t="s">
        <v>119</v>
      </c>
      <c r="O9901" s="6" t="s">
        <v>1499</v>
      </c>
      <c r="P9901" s="6" t="s">
        <v>1917</v>
      </c>
      <c r="Q9901" s="6">
        <v>3</v>
      </c>
      <c r="R9901" s="6">
        <v>2</v>
      </c>
      <c r="S9901" s="2" t="b">
        <f>Q9901=R9901</f>
        <v>0</v>
      </c>
      <c r="T9901" s="6">
        <v>0.05</v>
      </c>
    </row>
    <row r="9902" spans="1:20" ht="12.75" customHeight="1" x14ac:dyDescent="0.15">
      <c r="A9902" s="6">
        <v>230</v>
      </c>
      <c r="B9902" s="6" t="b">
        <f>AND(K9902 &gt; 0.01, K9902 &gt;= T9902, $S9902 = TRUE, H9902 &lt; 0.25, I9902 &gt;= 0, J9902 &lt;= 1)</f>
        <v>0</v>
      </c>
      <c r="C9902" s="6" t="s">
        <v>2484</v>
      </c>
      <c r="D9902" s="6" t="s">
        <v>119</v>
      </c>
      <c r="E9902" s="6">
        <v>0.98284082360067604</v>
      </c>
      <c r="F9902" s="16">
        <v>4.0428053072388101E-2</v>
      </c>
      <c r="G9902" s="16">
        <v>24.310862109556901</v>
      </c>
      <c r="H9902" s="20">
        <v>4.0428053072388101E-2</v>
      </c>
      <c r="I9902" s="6">
        <v>6.1515235666846999E-3</v>
      </c>
      <c r="J9902" s="6">
        <v>0.98284082360067604</v>
      </c>
      <c r="K9902" s="16">
        <v>7.6104105177790798E-27</v>
      </c>
      <c r="L9902" s="6" t="s">
        <v>2455</v>
      </c>
      <c r="M9902" s="6" t="s">
        <v>2456</v>
      </c>
      <c r="N9902" s="6" t="s">
        <v>119</v>
      </c>
      <c r="O9902" s="6" t="s">
        <v>1494</v>
      </c>
      <c r="P9902" s="6" t="s">
        <v>1917</v>
      </c>
      <c r="Q9902" s="6">
        <v>3</v>
      </c>
      <c r="R9902" s="6">
        <v>2</v>
      </c>
      <c r="S9902" s="2" t="b">
        <f>Q9902=R9902</f>
        <v>0</v>
      </c>
      <c r="T9902" s="6">
        <v>0.05</v>
      </c>
    </row>
    <row r="9903" spans="1:20" ht="12.75" customHeight="1" x14ac:dyDescent="0.15">
      <c r="A9903" s="6">
        <v>239</v>
      </c>
      <c r="B9903" s="6" t="b">
        <f>AND(K9903 &gt; 0.01, K9903 &gt;= T9903, $S9903 = TRUE, H9903 &lt; 0.25, I9903 &gt;= 0, J9903 &lt;= 1)</f>
        <v>0</v>
      </c>
      <c r="C9903" s="6" t="s">
        <v>2484</v>
      </c>
      <c r="D9903" s="6" t="s">
        <v>119</v>
      </c>
      <c r="E9903" s="6">
        <v>0.88965535686630803</v>
      </c>
      <c r="F9903" s="16">
        <v>4.4081548894645897E-2</v>
      </c>
      <c r="G9903" s="16">
        <v>20.182034868887399</v>
      </c>
      <c r="H9903" s="20">
        <v>4.4081548894645897E-2</v>
      </c>
      <c r="I9903" s="6">
        <v>1.3560064131791999E-2</v>
      </c>
      <c r="J9903" s="6">
        <v>0.88965535686630803</v>
      </c>
      <c r="K9903" s="16">
        <v>1.07080866448931E-28</v>
      </c>
      <c r="L9903" s="6" t="s">
        <v>2455</v>
      </c>
      <c r="M9903" s="6" t="s">
        <v>2456</v>
      </c>
      <c r="N9903" s="6" t="s">
        <v>119</v>
      </c>
      <c r="O9903" s="6" t="s">
        <v>1513</v>
      </c>
      <c r="P9903" s="6" t="s">
        <v>1564</v>
      </c>
      <c r="Q9903" s="6">
        <v>3</v>
      </c>
      <c r="R9903" s="6">
        <v>2</v>
      </c>
      <c r="S9903" s="2" t="b">
        <f>Q9903=R9903</f>
        <v>0</v>
      </c>
      <c r="T9903" s="6">
        <v>0.05</v>
      </c>
    </row>
    <row r="9904" spans="1:20" ht="12.75" customHeight="1" x14ac:dyDescent="0.15">
      <c r="A9904" s="6">
        <v>240</v>
      </c>
      <c r="B9904" s="6" t="b">
        <f>AND(K9904 &gt; 0.01, K9904 &gt;= T9904, $S9904 = TRUE, H9904 &lt; 0.25, I9904 &gt;= 0, J9904 &lt;= 1)</f>
        <v>0</v>
      </c>
      <c r="C9904" s="6" t="s">
        <v>2484</v>
      </c>
      <c r="D9904" s="6" t="s">
        <v>119</v>
      </c>
      <c r="E9904" s="6">
        <v>0.970525960080865</v>
      </c>
      <c r="F9904" s="16">
        <v>3.38278628128433E-2</v>
      </c>
      <c r="G9904" s="16">
        <v>28.690135272524198</v>
      </c>
      <c r="H9904" s="20">
        <v>3.38278628128433E-2</v>
      </c>
      <c r="I9904" s="6">
        <v>1.3959827363826499E-2</v>
      </c>
      <c r="J9904" s="6">
        <v>0.970525960080865</v>
      </c>
      <c r="K9904" s="16">
        <v>4.3178634253789998E-30</v>
      </c>
      <c r="L9904" s="6" t="s">
        <v>2455</v>
      </c>
      <c r="M9904" s="6" t="s">
        <v>2456</v>
      </c>
      <c r="N9904" s="6" t="s">
        <v>119</v>
      </c>
      <c r="O9904" s="6" t="s">
        <v>1513</v>
      </c>
      <c r="P9904" s="6" t="s">
        <v>1494</v>
      </c>
      <c r="Q9904" s="6">
        <v>3</v>
      </c>
      <c r="R9904" s="6">
        <v>2</v>
      </c>
      <c r="S9904" s="2" t="b">
        <f>Q9904=R9904</f>
        <v>0</v>
      </c>
      <c r="T9904" s="6">
        <v>0.05</v>
      </c>
    </row>
    <row r="9905" spans="1:20" ht="12.75" customHeight="1" x14ac:dyDescent="0.15">
      <c r="A9905" s="6">
        <v>241</v>
      </c>
      <c r="B9905" s="6" t="b">
        <f>AND(K9905 &gt; 0.01, K9905 &gt;= T9905, $S9905 = TRUE, H9905 &lt; 0.25, I9905 &gt;= 0, J9905 &lt;= 1)</f>
        <v>0</v>
      </c>
      <c r="C9905" s="6" t="s">
        <v>2484</v>
      </c>
      <c r="D9905" s="6" t="s">
        <v>119</v>
      </c>
      <c r="E9905" s="6">
        <v>0.95971388145617098</v>
      </c>
      <c r="F9905" s="16">
        <v>4.2938247182699903E-2</v>
      </c>
      <c r="G9905" s="16">
        <v>22.351026053127899</v>
      </c>
      <c r="H9905" s="20">
        <v>4.2938247182699903E-2</v>
      </c>
      <c r="I9905" s="6">
        <v>1.4201466260272201E-2</v>
      </c>
      <c r="J9905" s="6">
        <v>0.95971388145617098</v>
      </c>
      <c r="K9905" s="16">
        <v>2.1634109099295301E-30</v>
      </c>
      <c r="L9905" s="6" t="s">
        <v>2455</v>
      </c>
      <c r="M9905" s="6" t="s">
        <v>2456</v>
      </c>
      <c r="N9905" s="6" t="s">
        <v>119</v>
      </c>
      <c r="O9905" s="6" t="s">
        <v>1513</v>
      </c>
      <c r="P9905" s="6" t="s">
        <v>1499</v>
      </c>
      <c r="Q9905" s="6">
        <v>3</v>
      </c>
      <c r="R9905" s="6">
        <v>2</v>
      </c>
      <c r="S9905" s="2" t="b">
        <f>Q9905=R9905</f>
        <v>0</v>
      </c>
      <c r="T9905" s="6">
        <v>0.05</v>
      </c>
    </row>
    <row r="9906" spans="1:20" ht="12.75" customHeight="1" x14ac:dyDescent="0.15">
      <c r="A9906" s="6">
        <v>254</v>
      </c>
      <c r="B9906" s="6" t="b">
        <f>AND(K9906 &gt; 0.01, K9906 &gt;= T9906, $S9906 = TRUE, H9906 &lt; 0.25, I9906 &gt;= 0, J9906 &lt;= 1)</f>
        <v>0</v>
      </c>
      <c r="C9906" s="6" t="s">
        <v>2484</v>
      </c>
      <c r="D9906" s="6" t="s">
        <v>1018</v>
      </c>
      <c r="E9906" s="6">
        <v>7.33736012372595E-2</v>
      </c>
      <c r="F9906" s="16">
        <v>5.9873228446546398E-2</v>
      </c>
      <c r="G9906" s="16">
        <v>1.22548262622528</v>
      </c>
      <c r="H9906" s="20">
        <v>5.9873228446546398E-2</v>
      </c>
      <c r="I9906" s="6">
        <v>7.33736012372595E-2</v>
      </c>
      <c r="J9906" s="6">
        <v>0.65422252147752302</v>
      </c>
      <c r="K9906" s="16">
        <v>4.5854787497915502E-2</v>
      </c>
      <c r="L9906" s="6" t="s">
        <v>2455</v>
      </c>
      <c r="M9906" s="6" t="s">
        <v>2456</v>
      </c>
      <c r="N9906" s="6" t="s">
        <v>1018</v>
      </c>
      <c r="O9906" s="6" t="s">
        <v>1731</v>
      </c>
      <c r="P9906" s="6" t="s">
        <v>1628</v>
      </c>
      <c r="Q9906" s="6">
        <v>3</v>
      </c>
      <c r="R9906" s="6">
        <v>2</v>
      </c>
      <c r="S9906" s="2" t="b">
        <f>Q9906=R9906</f>
        <v>0</v>
      </c>
      <c r="T9906" s="6">
        <v>0.05</v>
      </c>
    </row>
    <row r="9907" spans="1:20" ht="12.75" customHeight="1" x14ac:dyDescent="0.15">
      <c r="A9907" s="6">
        <v>106</v>
      </c>
      <c r="B9907" s="6" t="b">
        <f>AND(K9907 &gt; 0.01, K9907 &gt;= T9907, $S9907 = TRUE, H9907 &lt; 0.25, I9907 &gt;= 0, J9907 &lt;= 1)</f>
        <v>0</v>
      </c>
      <c r="C9907" s="6" t="s">
        <v>2484</v>
      </c>
      <c r="D9907" s="6" t="s">
        <v>1018</v>
      </c>
      <c r="E9907" s="6">
        <v>3.71094095816734E-2</v>
      </c>
      <c r="F9907" s="16">
        <v>6.9530056920861505E-2</v>
      </c>
      <c r="G9907" s="16">
        <v>0.53371752052369204</v>
      </c>
      <c r="H9907" s="20">
        <v>7.0290797535700306E-2</v>
      </c>
      <c r="I9907" s="6">
        <v>3.71094095816734E-2</v>
      </c>
      <c r="J9907" s="6">
        <v>0.59218840764559999</v>
      </c>
      <c r="K9907" s="16">
        <v>3.0328167445615201E-2</v>
      </c>
      <c r="L9907" s="6" t="s">
        <v>2455</v>
      </c>
      <c r="M9907" s="6" t="s">
        <v>2456</v>
      </c>
      <c r="N9907" s="6" t="s">
        <v>551</v>
      </c>
      <c r="O9907" s="6" t="s">
        <v>1018</v>
      </c>
      <c r="P9907" s="6" t="s">
        <v>1628</v>
      </c>
      <c r="Q9907" s="6">
        <v>3</v>
      </c>
      <c r="R9907" s="6">
        <v>2</v>
      </c>
      <c r="S9907" s="2" t="b">
        <f>Q9907=R9907</f>
        <v>0</v>
      </c>
      <c r="T9907" s="6">
        <v>0.05</v>
      </c>
    </row>
    <row r="9908" spans="1:20" ht="12.75" customHeight="1" x14ac:dyDescent="0.15">
      <c r="A9908" s="6">
        <v>161</v>
      </c>
      <c r="B9908" s="6" t="b">
        <f>AND(K9908 &gt; 0.01, K9908 &gt;= T9908, $S9908 = TRUE, H9908 &lt; 0.25, I9908 &gt;= 0, J9908 &lt;= 1)</f>
        <v>0</v>
      </c>
      <c r="C9908" s="6" t="s">
        <v>2484</v>
      </c>
      <c r="D9908" s="6" t="s">
        <v>1018</v>
      </c>
      <c r="E9908" s="6">
        <v>4.5805615789123399E-2</v>
      </c>
      <c r="F9908" s="16">
        <v>6.4409508392214501E-2</v>
      </c>
      <c r="G9908" s="16">
        <v>0.71116232575779303</v>
      </c>
      <c r="H9908" s="20">
        <v>6.4409508392214501E-2</v>
      </c>
      <c r="I9908" s="6">
        <v>4.5805615789123399E-2</v>
      </c>
      <c r="J9908" s="6">
        <v>0.64009921379569401</v>
      </c>
      <c r="K9908" s="16">
        <v>1.8464449552605299E-2</v>
      </c>
      <c r="L9908" s="6" t="s">
        <v>2455</v>
      </c>
      <c r="M9908" s="6" t="s">
        <v>2456</v>
      </c>
      <c r="N9908" s="6" t="s">
        <v>126</v>
      </c>
      <c r="O9908" s="6" t="s">
        <v>1018</v>
      </c>
      <c r="P9908" s="6" t="s">
        <v>1628</v>
      </c>
      <c r="Q9908" s="6">
        <v>3</v>
      </c>
      <c r="R9908" s="6">
        <v>2</v>
      </c>
      <c r="S9908" s="2" t="b">
        <f>Q9908=R9908</f>
        <v>0</v>
      </c>
      <c r="T9908" s="6">
        <v>0.05</v>
      </c>
    </row>
    <row r="9909" spans="1:20" ht="12.75" customHeight="1" x14ac:dyDescent="0.15">
      <c r="A9909" s="6">
        <v>250</v>
      </c>
      <c r="B9909" s="6" t="b">
        <f>AND(K9909 &gt; 0.01, K9909 &gt;= T9909, $S9909 = TRUE, H9909 &lt; 0.25, I9909 &gt;= 0, J9909 &lt;= 1)</f>
        <v>0</v>
      </c>
      <c r="C9909" s="6" t="s">
        <v>2484</v>
      </c>
      <c r="D9909" s="6" t="s">
        <v>1018</v>
      </c>
      <c r="E9909" s="6">
        <v>0.151967295929757</v>
      </c>
      <c r="F9909" s="16">
        <v>5.6296849551607603E-2</v>
      </c>
      <c r="G9909" s="16">
        <v>2.6993925439903599</v>
      </c>
      <c r="H9909" s="20">
        <v>5.6296849551607603E-2</v>
      </c>
      <c r="I9909" s="6">
        <v>0.150241677745273</v>
      </c>
      <c r="J9909" s="6">
        <v>0.69779102632497003</v>
      </c>
      <c r="K9909" s="16">
        <v>3.1673286053809E-3</v>
      </c>
      <c r="L9909" s="6" t="s">
        <v>2455</v>
      </c>
      <c r="M9909" s="6" t="s">
        <v>2456</v>
      </c>
      <c r="N9909" s="6" t="s">
        <v>1018</v>
      </c>
      <c r="O9909" s="6" t="s">
        <v>1222</v>
      </c>
      <c r="P9909" s="6" t="s">
        <v>1628</v>
      </c>
      <c r="Q9909" s="6">
        <v>3</v>
      </c>
      <c r="R9909" s="6">
        <v>2</v>
      </c>
      <c r="S9909" s="2" t="b">
        <f>Q9909=R9909</f>
        <v>0</v>
      </c>
      <c r="T9909" s="6">
        <v>0.05</v>
      </c>
    </row>
    <row r="9910" spans="1:20" ht="12.75" customHeight="1" x14ac:dyDescent="0.15">
      <c r="A9910" s="6">
        <v>40</v>
      </c>
      <c r="B9910" s="6" t="b">
        <f>AND(K9910 &gt; 0.01, K9910 &gt;= T9910, $S9910 = TRUE, H9910 &lt; 0.25, I9910 &gt;= 0, J9910 &lt;= 1)</f>
        <v>0</v>
      </c>
      <c r="C9910" s="6" t="s">
        <v>2484</v>
      </c>
      <c r="D9910" s="6" t="s">
        <v>1018</v>
      </c>
      <c r="E9910" s="6">
        <v>0.12583359127691299</v>
      </c>
      <c r="F9910" s="16">
        <v>6.72810425347702E-2</v>
      </c>
      <c r="G9910" s="16">
        <v>1.87026815483549</v>
      </c>
      <c r="H9910" s="20">
        <v>7.5032928037227706E-2</v>
      </c>
      <c r="I9910" s="6">
        <v>0.12583359127691299</v>
      </c>
      <c r="J9910" s="6">
        <v>0.56054883865828997</v>
      </c>
      <c r="K9910" s="16">
        <v>1.1777172873691101E-4</v>
      </c>
      <c r="L9910" s="6" t="s">
        <v>2455</v>
      </c>
      <c r="M9910" s="6" t="s">
        <v>2456</v>
      </c>
      <c r="N9910" s="6" t="s">
        <v>359</v>
      </c>
      <c r="O9910" s="6" t="s">
        <v>1018</v>
      </c>
      <c r="P9910" s="6" t="s">
        <v>1628</v>
      </c>
      <c r="Q9910" s="6">
        <v>3</v>
      </c>
      <c r="R9910" s="6">
        <v>2</v>
      </c>
      <c r="S9910" s="2" t="b">
        <f>Q9910=R9910</f>
        <v>0</v>
      </c>
      <c r="T9910" s="6">
        <v>0.05</v>
      </c>
    </row>
    <row r="9911" spans="1:20" ht="12.75" customHeight="1" x14ac:dyDescent="0.15">
      <c r="A9911" s="6">
        <v>39</v>
      </c>
      <c r="B9911" s="6" t="b">
        <f>AND(K9911 &gt; 0.01, K9911 &gt;= T9911, $S9911 = TRUE, H9911 &lt; 0.25, I9911 &gt;= 0, J9911 &lt;= 1)</f>
        <v>0</v>
      </c>
      <c r="C9911" s="6" t="s">
        <v>2484</v>
      </c>
      <c r="D9911" s="6" t="s">
        <v>1018</v>
      </c>
      <c r="E9911" s="6">
        <v>7.0076476809394397E-2</v>
      </c>
      <c r="F9911" s="16">
        <v>6.1353134877448902E-2</v>
      </c>
      <c r="G9911" s="16">
        <v>1.1421824972655501</v>
      </c>
      <c r="H9911" s="20">
        <v>6.7469828398755705E-2</v>
      </c>
      <c r="I9911" s="6">
        <v>7.0076476809394397E-2</v>
      </c>
      <c r="J9911" s="6">
        <v>0.54385015576882401</v>
      </c>
      <c r="K9911" s="16">
        <v>1.7690351681813301E-5</v>
      </c>
      <c r="L9911" s="6" t="s">
        <v>2455</v>
      </c>
      <c r="M9911" s="6" t="s">
        <v>2456</v>
      </c>
      <c r="N9911" s="6" t="s">
        <v>359</v>
      </c>
      <c r="O9911" s="6" t="s">
        <v>1018</v>
      </c>
      <c r="P9911" s="6" t="s">
        <v>172</v>
      </c>
      <c r="Q9911" s="6">
        <v>3</v>
      </c>
      <c r="R9911" s="6">
        <v>2</v>
      </c>
      <c r="S9911" s="2" t="b">
        <f>Q9911=R9911</f>
        <v>0</v>
      </c>
      <c r="T9911" s="6">
        <v>0.05</v>
      </c>
    </row>
    <row r="9912" spans="1:20" ht="12.75" customHeight="1" x14ac:dyDescent="0.15">
      <c r="A9912" s="6">
        <v>273</v>
      </c>
      <c r="B9912" s="6" t="b">
        <f>AND(K9912 &gt; 0.01, K9912 &gt;= T9912, $S9912 = TRUE, H9912 &lt; 0.25, I9912 &gt;= 0, J9912 &lt;= 1)</f>
        <v>0</v>
      </c>
      <c r="C9912" s="6" t="s">
        <v>2484</v>
      </c>
      <c r="D9912" s="6" t="s">
        <v>1018</v>
      </c>
      <c r="E9912" s="6">
        <v>0.28833172505563398</v>
      </c>
      <c r="F9912" s="16">
        <v>4.6084663108047201E-2</v>
      </c>
      <c r="G9912" s="16">
        <v>6.2565657555015601</v>
      </c>
      <c r="H9912" s="20">
        <v>4.6084663108047201E-2</v>
      </c>
      <c r="I9912" s="6">
        <v>4.1730259515421697E-2</v>
      </c>
      <c r="J9912" s="6">
        <v>0.66993801542894404</v>
      </c>
      <c r="K9912" s="16">
        <v>2.4322666720509302E-8</v>
      </c>
      <c r="L9912" s="6" t="s">
        <v>2455</v>
      </c>
      <c r="M9912" s="6" t="s">
        <v>2456</v>
      </c>
      <c r="N9912" s="6" t="s">
        <v>1018</v>
      </c>
      <c r="O9912" s="6" t="s">
        <v>1917</v>
      </c>
      <c r="P9912" s="6" t="s">
        <v>1628</v>
      </c>
      <c r="Q9912" s="6">
        <v>3</v>
      </c>
      <c r="R9912" s="6">
        <v>2</v>
      </c>
      <c r="S9912" s="2" t="b">
        <f>Q9912=R9912</f>
        <v>0</v>
      </c>
      <c r="T9912" s="6">
        <v>0.05</v>
      </c>
    </row>
    <row r="9913" spans="1:20" ht="12.75" customHeight="1" x14ac:dyDescent="0.15">
      <c r="A9913" s="6">
        <v>279</v>
      </c>
      <c r="B9913" s="6" t="b">
        <f>AND(K9913 &gt; 0.01, K9913 &gt;= T9913, $S9913 = TRUE, H9913 &lt; 0.25, I9913 &gt;= 0, J9913 &lt;= 1)</f>
        <v>0</v>
      </c>
      <c r="C9913" s="6" t="s">
        <v>2484</v>
      </c>
      <c r="D9913" s="6" t="s">
        <v>1018</v>
      </c>
      <c r="E9913" s="6">
        <v>0.31825133995149302</v>
      </c>
      <c r="F9913" s="16">
        <v>4.3285643787217498E-2</v>
      </c>
      <c r="G9913" s="16">
        <v>7.3523531616150901</v>
      </c>
      <c r="H9913" s="20">
        <v>4.3357262043426603E-2</v>
      </c>
      <c r="I9913" s="6">
        <v>1.0779042531135799E-2</v>
      </c>
      <c r="J9913" s="6">
        <v>0.67096961751737105</v>
      </c>
      <c r="K9913" s="16">
        <v>5.1325037931718401E-12</v>
      </c>
      <c r="L9913" s="6" t="s">
        <v>2455</v>
      </c>
      <c r="M9913" s="6" t="s">
        <v>2456</v>
      </c>
      <c r="N9913" s="6" t="s">
        <v>1018</v>
      </c>
      <c r="O9913" s="6" t="s">
        <v>1513</v>
      </c>
      <c r="P9913" s="6" t="s">
        <v>1628</v>
      </c>
      <c r="Q9913" s="6">
        <v>3</v>
      </c>
      <c r="R9913" s="6">
        <v>2</v>
      </c>
      <c r="S9913" s="2" t="b">
        <f>Q9913=R9913</f>
        <v>0</v>
      </c>
      <c r="T9913" s="6">
        <v>0.05</v>
      </c>
    </row>
    <row r="9914" spans="1:20" ht="12.75" customHeight="1" x14ac:dyDescent="0.15">
      <c r="A9914" s="6">
        <v>253</v>
      </c>
      <c r="B9914" s="6" t="b">
        <f>AND(K9914 &gt; 0.01, K9914 &gt;= T9914, $S9914 = TRUE, H9914 &lt; 0.25, I9914 &gt;= 0, J9914 &lt;= 1)</f>
        <v>0</v>
      </c>
      <c r="C9914" s="6" t="s">
        <v>2484</v>
      </c>
      <c r="D9914" s="6" t="s">
        <v>1018</v>
      </c>
      <c r="E9914" s="6">
        <v>0.249731534593158</v>
      </c>
      <c r="F9914" s="16">
        <v>0.11276270710615301</v>
      </c>
      <c r="G9914" s="16">
        <v>2.21466423609415</v>
      </c>
      <c r="H9914" s="20">
        <v>0.11276270710615301</v>
      </c>
      <c r="I9914" s="6">
        <v>0.248728383380624</v>
      </c>
      <c r="J9914" s="6">
        <v>0.50154008202621803</v>
      </c>
      <c r="K9914" s="16">
        <v>1.8466277714112801E-23</v>
      </c>
      <c r="L9914" s="6" t="s">
        <v>2455</v>
      </c>
      <c r="M9914" s="6" t="s">
        <v>2456</v>
      </c>
      <c r="N9914" s="6" t="s">
        <v>1018</v>
      </c>
      <c r="O9914" s="6" t="s">
        <v>1731</v>
      </c>
      <c r="P9914" s="6" t="s">
        <v>172</v>
      </c>
      <c r="Q9914" s="6">
        <v>3</v>
      </c>
      <c r="R9914" s="6">
        <v>2</v>
      </c>
      <c r="S9914" s="2" t="b">
        <f>Q9914=R9914</f>
        <v>0</v>
      </c>
      <c r="T9914" s="6">
        <v>0.05</v>
      </c>
    </row>
    <row r="9915" spans="1:20" ht="12.75" customHeight="1" x14ac:dyDescent="0.15">
      <c r="A9915" s="6">
        <v>249</v>
      </c>
      <c r="B9915" s="6" t="b">
        <f>AND(K9915 &gt; 0.01, K9915 &gt;= T9915, $S9915 = TRUE, H9915 &lt; 0.25, I9915 &gt;= 0, J9915 &lt;= 1)</f>
        <v>0</v>
      </c>
      <c r="C9915" s="6" t="s">
        <v>2484</v>
      </c>
      <c r="D9915" s="6" t="s">
        <v>1018</v>
      </c>
      <c r="E9915" s="6">
        <v>0.48449747889403699</v>
      </c>
      <c r="F9915" s="16">
        <v>7.4467520684407901E-2</v>
      </c>
      <c r="G9915" s="16">
        <v>6.5061583149428204</v>
      </c>
      <c r="H9915" s="20">
        <v>7.4467520684407901E-2</v>
      </c>
      <c r="I9915" s="6">
        <v>3.4723868908969301E-2</v>
      </c>
      <c r="J9915" s="6">
        <v>0.48449747889403699</v>
      </c>
      <c r="K9915" s="16">
        <v>1.7858867372305001E-28</v>
      </c>
      <c r="L9915" s="6" t="s">
        <v>2455</v>
      </c>
      <c r="M9915" s="6" t="s">
        <v>2456</v>
      </c>
      <c r="N9915" s="6" t="s">
        <v>1018</v>
      </c>
      <c r="O9915" s="6" t="s">
        <v>1222</v>
      </c>
      <c r="P9915" s="6" t="s">
        <v>172</v>
      </c>
      <c r="Q9915" s="6">
        <v>3</v>
      </c>
      <c r="R9915" s="6">
        <v>2</v>
      </c>
      <c r="S9915" s="2" t="b">
        <f>Q9915=R9915</f>
        <v>0</v>
      </c>
      <c r="T9915" s="6">
        <v>0.05</v>
      </c>
    </row>
    <row r="9916" spans="1:20" ht="12.75" customHeight="1" x14ac:dyDescent="0.15">
      <c r="A9916" s="6">
        <v>48</v>
      </c>
      <c r="B9916" s="6" t="b">
        <f>AND(K9916 &gt; 0.01, K9916 &gt;= T9916, $S9916 = TRUE, H9916 &lt; 0.25, I9916 &gt;= 0, J9916 &lt;= 1)</f>
        <v>0</v>
      </c>
      <c r="C9916" s="6" t="s">
        <v>2484</v>
      </c>
      <c r="D9916" s="6" t="s">
        <v>1222</v>
      </c>
      <c r="E9916" s="6">
        <v>0.13416537259147299</v>
      </c>
      <c r="F9916" s="16">
        <v>2.4257898945120499E-2</v>
      </c>
      <c r="G9916" s="16">
        <v>5.5307911412690798</v>
      </c>
      <c r="H9916" s="20">
        <v>4.8212793042704302E-2</v>
      </c>
      <c r="I9916" s="6">
        <v>0.13416537259147299</v>
      </c>
      <c r="J9916" s="6">
        <v>0.59264151656861697</v>
      </c>
      <c r="K9916" s="16">
        <v>0.85282738858887397</v>
      </c>
      <c r="L9916" s="6" t="s">
        <v>2455</v>
      </c>
      <c r="M9916" s="6" t="s">
        <v>2456</v>
      </c>
      <c r="N9916" s="6" t="s">
        <v>359</v>
      </c>
      <c r="O9916" s="6" t="s">
        <v>1222</v>
      </c>
      <c r="P9916" s="6" t="s">
        <v>1628</v>
      </c>
      <c r="Q9916" s="6">
        <v>3</v>
      </c>
      <c r="R9916" s="6">
        <v>2</v>
      </c>
      <c r="S9916" s="2" t="b">
        <f>Q9916=R9916</f>
        <v>0</v>
      </c>
      <c r="T9916" s="6">
        <v>0.05</v>
      </c>
    </row>
    <row r="9917" spans="1:20" ht="12.75" customHeight="1" x14ac:dyDescent="0.15">
      <c r="A9917" s="6">
        <v>214</v>
      </c>
      <c r="B9917" s="6" t="b">
        <f>AND(K9917 &gt; 0.01, K9917 &gt;= T9917, $S9917 = TRUE, H9917 &lt; 0.25, I9917 &gt;= 0, J9917 &lt;= 1)</f>
        <v>0</v>
      </c>
      <c r="C9917" s="6" t="s">
        <v>2484</v>
      </c>
      <c r="D9917" s="6" t="s">
        <v>1222</v>
      </c>
      <c r="E9917" s="6">
        <v>6.0129176295332099E-2</v>
      </c>
      <c r="F9917" s="16">
        <v>3.3886534405991701E-2</v>
      </c>
      <c r="G9917" s="16">
        <v>1.7744268438586701</v>
      </c>
      <c r="H9917" s="20">
        <v>7.2092472788640102E-2</v>
      </c>
      <c r="I9917" s="6">
        <v>6.0129176295332099E-2</v>
      </c>
      <c r="J9917" s="6">
        <v>0.55959398945939798</v>
      </c>
      <c r="K9917" s="16">
        <v>0.73324732294969797</v>
      </c>
      <c r="L9917" s="6" t="s">
        <v>2455</v>
      </c>
      <c r="M9917" s="6" t="s">
        <v>2456</v>
      </c>
      <c r="N9917" s="6" t="s">
        <v>119</v>
      </c>
      <c r="O9917" s="6" t="s">
        <v>1222</v>
      </c>
      <c r="P9917" s="6" t="s">
        <v>1628</v>
      </c>
      <c r="Q9917" s="6">
        <v>3</v>
      </c>
      <c r="R9917" s="6">
        <v>2</v>
      </c>
      <c r="S9917" s="2" t="b">
        <f>Q9917=R9917</f>
        <v>0</v>
      </c>
      <c r="T9917" s="6">
        <v>0.05</v>
      </c>
    </row>
    <row r="9918" spans="1:20" ht="12.75" customHeight="1" x14ac:dyDescent="0.15">
      <c r="A9918" s="6">
        <v>114</v>
      </c>
      <c r="B9918" s="6" t="b">
        <f>AND(K9918 &gt; 0.01, K9918 &gt;= T9918, $S9918 = TRUE, H9918 &lt; 0.25, I9918 &gt;= 0, J9918 &lt;= 1)</f>
        <v>0</v>
      </c>
      <c r="C9918" s="6" t="s">
        <v>2484</v>
      </c>
      <c r="D9918" s="6" t="s">
        <v>1222</v>
      </c>
      <c r="E9918" s="6">
        <v>8.2643402630838803E-2</v>
      </c>
      <c r="F9918" s="16">
        <v>3.21489817024865E-2</v>
      </c>
      <c r="G9918" s="16">
        <v>2.5706382676639201</v>
      </c>
      <c r="H9918" s="20">
        <v>6.2637628581473995E-2</v>
      </c>
      <c r="I9918" s="6">
        <v>8.2643402630838803E-2</v>
      </c>
      <c r="J9918" s="6">
        <v>0.62506496225689601</v>
      </c>
      <c r="K9918" s="16">
        <v>0.26935160425550603</v>
      </c>
      <c r="L9918" s="6" t="s">
        <v>2455</v>
      </c>
      <c r="M9918" s="6" t="s">
        <v>2456</v>
      </c>
      <c r="N9918" s="6" t="s">
        <v>551</v>
      </c>
      <c r="O9918" s="6" t="s">
        <v>1222</v>
      </c>
      <c r="P9918" s="6" t="s">
        <v>1628</v>
      </c>
      <c r="Q9918" s="6">
        <v>3</v>
      </c>
      <c r="R9918" s="6">
        <v>2</v>
      </c>
      <c r="S9918" s="2" t="b">
        <f>Q9918=R9918</f>
        <v>0</v>
      </c>
      <c r="T9918" s="6">
        <v>0.05</v>
      </c>
    </row>
    <row r="9919" spans="1:20" ht="12.75" customHeight="1" x14ac:dyDescent="0.15">
      <c r="A9919" s="6">
        <v>282</v>
      </c>
      <c r="B9919" s="6" t="b">
        <f>AND(K9919 &gt; 0.01, K9919 &gt;= T9919, $S9919 = TRUE, H9919 &lt; 0.25, I9919 &gt;= 0, J9919 &lt;= 1)</f>
        <v>0</v>
      </c>
      <c r="C9919" s="6" t="s">
        <v>2484</v>
      </c>
      <c r="D9919" s="6" t="s">
        <v>1222</v>
      </c>
      <c r="E9919" s="6">
        <v>2.5400450044460999E-2</v>
      </c>
      <c r="F9919" s="16">
        <v>5.3895865466474603E-2</v>
      </c>
      <c r="G9919" s="16">
        <v>0.47128754357347002</v>
      </c>
      <c r="H9919" s="20">
        <v>8.5019940492937596E-2</v>
      </c>
      <c r="I9919" s="6">
        <v>2.5400450044460999E-2</v>
      </c>
      <c r="J9919" s="6">
        <v>0.67602528767649706</v>
      </c>
      <c r="K9919" s="16">
        <v>5.3450022525977199E-2</v>
      </c>
      <c r="L9919" s="6" t="s">
        <v>2455</v>
      </c>
      <c r="M9919" s="6" t="s">
        <v>2456</v>
      </c>
      <c r="N9919" s="6" t="s">
        <v>1222</v>
      </c>
      <c r="O9919" s="6" t="s">
        <v>1731</v>
      </c>
      <c r="P9919" s="6" t="s">
        <v>1628</v>
      </c>
      <c r="Q9919" s="6">
        <v>3</v>
      </c>
      <c r="R9919" s="6">
        <v>2</v>
      </c>
      <c r="S9919" s="2" t="b">
        <f>Q9919=R9919</f>
        <v>0</v>
      </c>
      <c r="T9919" s="6">
        <v>0.05</v>
      </c>
    </row>
    <row r="9920" spans="1:20" ht="12.75" customHeight="1" x14ac:dyDescent="0.15">
      <c r="A9920" s="6">
        <v>250</v>
      </c>
      <c r="B9920" s="6" t="b">
        <f>AND(K9920 &gt; 0.01, K9920 &gt;= T9920, $S9920 = TRUE, H9920 &lt; 0.25, I9920 &gt;= 0, J9920 &lt;= 1)</f>
        <v>0</v>
      </c>
      <c r="C9920" s="6" t="s">
        <v>2484</v>
      </c>
      <c r="D9920" s="6" t="s">
        <v>1222</v>
      </c>
      <c r="E9920" s="6">
        <v>0.150241677745273</v>
      </c>
      <c r="F9920" s="16">
        <v>2.8194474382710701E-2</v>
      </c>
      <c r="G9920" s="16">
        <v>5.3287632074958404</v>
      </c>
      <c r="H9920" s="20">
        <v>5.6296849551607603E-2</v>
      </c>
      <c r="I9920" s="6">
        <v>0.150241677745273</v>
      </c>
      <c r="J9920" s="6">
        <v>0.69779102632497003</v>
      </c>
      <c r="K9920" s="16">
        <v>3.1673286053809E-3</v>
      </c>
      <c r="L9920" s="6" t="s">
        <v>2455</v>
      </c>
      <c r="M9920" s="6" t="s">
        <v>2456</v>
      </c>
      <c r="N9920" s="6" t="s">
        <v>1018</v>
      </c>
      <c r="O9920" s="6" t="s">
        <v>1222</v>
      </c>
      <c r="P9920" s="6" t="s">
        <v>1628</v>
      </c>
      <c r="Q9920" s="6">
        <v>3</v>
      </c>
      <c r="R9920" s="6">
        <v>2</v>
      </c>
      <c r="S9920" s="2" t="b">
        <f>Q9920=R9920</f>
        <v>0</v>
      </c>
      <c r="T9920" s="6">
        <v>0.05</v>
      </c>
    </row>
    <row r="9921" spans="1:20" ht="12.75" customHeight="1" x14ac:dyDescent="0.15">
      <c r="A9921" s="6">
        <v>297</v>
      </c>
      <c r="B9921" s="6" t="b">
        <f>AND(K9921 &gt; 0.01, K9921 &gt;= T9921, $S9921 = TRUE, H9921 &lt; 0.25, I9921 &gt;= 0, J9921 &lt;= 1)</f>
        <v>0</v>
      </c>
      <c r="C9921" s="6" t="s">
        <v>2484</v>
      </c>
      <c r="D9921" s="6" t="s">
        <v>1222</v>
      </c>
      <c r="E9921" s="6">
        <v>0.195991089130231</v>
      </c>
      <c r="F9921" s="16">
        <v>2.1501784006487699E-2</v>
      </c>
      <c r="G9921" s="16">
        <v>9.1151082659511005</v>
      </c>
      <c r="H9921" s="20">
        <v>3.3877438362744303E-2</v>
      </c>
      <c r="I9921" s="6">
        <v>6.5876240202388997E-2</v>
      </c>
      <c r="J9921" s="6">
        <v>0.73813267066737998</v>
      </c>
      <c r="K9921" s="16">
        <v>1.02903575670014E-3</v>
      </c>
      <c r="L9921" s="6" t="s">
        <v>2455</v>
      </c>
      <c r="M9921" s="6" t="s">
        <v>2456</v>
      </c>
      <c r="N9921" s="6" t="s">
        <v>1222</v>
      </c>
      <c r="O9921" s="6" t="s">
        <v>1499</v>
      </c>
      <c r="P9921" s="6" t="s">
        <v>1628</v>
      </c>
      <c r="Q9921" s="6">
        <v>3</v>
      </c>
      <c r="R9921" s="6">
        <v>2</v>
      </c>
      <c r="S9921" s="2" t="b">
        <f>Q9921=R9921</f>
        <v>0</v>
      </c>
      <c r="T9921" s="6">
        <v>0.05</v>
      </c>
    </row>
    <row r="9922" spans="1:20" ht="12.75" customHeight="1" x14ac:dyDescent="0.15">
      <c r="A9922" s="6">
        <v>288</v>
      </c>
      <c r="B9922" s="6" t="b">
        <f>AND(K9922 &gt; 0.01, K9922 &gt;= T9922, $S9922 = TRUE, H9922 &lt; 0.25, I9922 &gt;= 0, J9922 &lt;= 1)</f>
        <v>0</v>
      </c>
      <c r="C9922" s="6" t="s">
        <v>2484</v>
      </c>
      <c r="D9922" s="6" t="s">
        <v>1222</v>
      </c>
      <c r="E9922" s="6">
        <v>0.20060847183437999</v>
      </c>
      <c r="F9922" s="16">
        <v>2.19034865850345E-2</v>
      </c>
      <c r="G9922" s="16">
        <v>9.1587460770489901</v>
      </c>
      <c r="H9922" s="20">
        <v>4.1283463900522399E-2</v>
      </c>
      <c r="I9922" s="6">
        <v>5.1904449000388E-2</v>
      </c>
      <c r="J9922" s="6">
        <v>0.74748707916523305</v>
      </c>
      <c r="K9922" s="16">
        <v>3.0577468758094599E-4</v>
      </c>
      <c r="L9922" s="6" t="s">
        <v>2455</v>
      </c>
      <c r="M9922" s="6" t="s">
        <v>2456</v>
      </c>
      <c r="N9922" s="6" t="s">
        <v>1222</v>
      </c>
      <c r="O9922" s="6" t="s">
        <v>1564</v>
      </c>
      <c r="P9922" s="6" t="s">
        <v>1628</v>
      </c>
      <c r="Q9922" s="6">
        <v>3</v>
      </c>
      <c r="R9922" s="6">
        <v>2</v>
      </c>
      <c r="S9922" s="2" t="b">
        <f>Q9922=R9922</f>
        <v>0</v>
      </c>
      <c r="T9922" s="6">
        <v>0.05</v>
      </c>
    </row>
    <row r="9923" spans="1:20" ht="12.75" customHeight="1" x14ac:dyDescent="0.15">
      <c r="A9923" s="6">
        <v>47</v>
      </c>
      <c r="B9923" s="6" t="b">
        <f>AND(K9923 &gt; 0.01, K9923 &gt;= T9923, $S9923 = TRUE, H9923 &lt; 0.25, I9923 &gt;= 0, J9923 &lt;= 1)</f>
        <v>0</v>
      </c>
      <c r="C9923" s="6" t="s">
        <v>2484</v>
      </c>
      <c r="D9923" s="6" t="s">
        <v>1222</v>
      </c>
      <c r="E9923" s="6">
        <v>5.0806557186170997E-2</v>
      </c>
      <c r="F9923" s="16">
        <v>2.2050963655228899E-2</v>
      </c>
      <c r="G9923" s="16">
        <v>2.30405155894959</v>
      </c>
      <c r="H9923" s="20">
        <v>3.8815735689216598E-2</v>
      </c>
      <c r="I9923" s="6">
        <v>5.0806557186170997E-2</v>
      </c>
      <c r="J9923" s="6">
        <v>0.55459846759839104</v>
      </c>
      <c r="K9923" s="16">
        <v>2.3371135492350801E-4</v>
      </c>
      <c r="L9923" s="6" t="s">
        <v>2455</v>
      </c>
      <c r="M9923" s="6" t="s">
        <v>2456</v>
      </c>
      <c r="N9923" s="6" t="s">
        <v>359</v>
      </c>
      <c r="O9923" s="6" t="s">
        <v>1222</v>
      </c>
      <c r="P9923" s="6" t="s">
        <v>172</v>
      </c>
      <c r="Q9923" s="6">
        <v>3</v>
      </c>
      <c r="R9923" s="6">
        <v>2</v>
      </c>
      <c r="S9923" s="2" t="b">
        <f>Q9923=R9923</f>
        <v>0</v>
      </c>
      <c r="T9923" s="6">
        <v>0.05</v>
      </c>
    </row>
    <row r="9924" spans="1:20" ht="12.75" customHeight="1" x14ac:dyDescent="0.15">
      <c r="A9924" s="6">
        <v>293</v>
      </c>
      <c r="B9924" s="6" t="b">
        <f>AND(K9924 &gt; 0.01, K9924 &gt;= T9924, $S9924 = TRUE, H9924 &lt; 0.25, I9924 &gt;= 0, J9924 &lt;= 1)</f>
        <v>0</v>
      </c>
      <c r="C9924" s="6" t="s">
        <v>2484</v>
      </c>
      <c r="D9924" s="6" t="s">
        <v>1222</v>
      </c>
      <c r="E9924" s="6">
        <v>0.20366078023353701</v>
      </c>
      <c r="F9924" s="16">
        <v>2.1889132047625999E-2</v>
      </c>
      <c r="G9924" s="16">
        <v>9.30419624635711</v>
      </c>
      <c r="H9924" s="20">
        <v>3.5660173381124601E-2</v>
      </c>
      <c r="I9924" s="6">
        <v>2.5033687563897698E-2</v>
      </c>
      <c r="J9924" s="6">
        <v>0.77130553220256504</v>
      </c>
      <c r="K9924" s="16">
        <v>2.2048034089381001E-4</v>
      </c>
      <c r="L9924" s="6" t="s">
        <v>2455</v>
      </c>
      <c r="M9924" s="6" t="s">
        <v>2456</v>
      </c>
      <c r="N9924" s="6" t="s">
        <v>1222</v>
      </c>
      <c r="O9924" s="6" t="s">
        <v>1494</v>
      </c>
      <c r="P9924" s="6" t="s">
        <v>1628</v>
      </c>
      <c r="Q9924" s="6">
        <v>3</v>
      </c>
      <c r="R9924" s="6">
        <v>2</v>
      </c>
      <c r="S9924" s="2" t="b">
        <f>Q9924=R9924</f>
        <v>0</v>
      </c>
      <c r="T9924" s="6">
        <v>0.05</v>
      </c>
    </row>
    <row r="9925" spans="1:20" ht="12.75" customHeight="1" x14ac:dyDescent="0.15">
      <c r="A9925" s="6">
        <v>301</v>
      </c>
      <c r="B9925" s="6" t="b">
        <f>AND(K9925 &gt; 0.01, K9925 &gt;= T9925, $S9925 = TRUE, H9925 &lt; 0.25, I9925 &gt;= 0, J9925 &lt;= 1)</f>
        <v>0</v>
      </c>
      <c r="C9925" s="6" t="s">
        <v>2484</v>
      </c>
      <c r="D9925" s="6" t="s">
        <v>1222</v>
      </c>
      <c r="E9925" s="6">
        <v>0.18841325351879101</v>
      </c>
      <c r="F9925" s="16">
        <v>2.3899896826237801E-2</v>
      </c>
      <c r="G9925" s="16">
        <v>7.8834337607661702</v>
      </c>
      <c r="H9925" s="20">
        <v>2.4798258341055101E-2</v>
      </c>
      <c r="I9925" s="6">
        <v>2.5267398720695101E-2</v>
      </c>
      <c r="J9925" s="6">
        <v>0.78631934776051404</v>
      </c>
      <c r="K9925" s="16">
        <v>1.7687114006357201E-4</v>
      </c>
      <c r="L9925" s="6" t="s">
        <v>2455</v>
      </c>
      <c r="M9925" s="6" t="s">
        <v>2456</v>
      </c>
      <c r="N9925" s="6" t="s">
        <v>1222</v>
      </c>
      <c r="O9925" s="6" t="s">
        <v>1917</v>
      </c>
      <c r="P9925" s="6" t="s">
        <v>1628</v>
      </c>
      <c r="Q9925" s="6">
        <v>3</v>
      </c>
      <c r="R9925" s="6">
        <v>2</v>
      </c>
      <c r="S9925" s="2" t="b">
        <f>Q9925=R9925</f>
        <v>0</v>
      </c>
      <c r="T9925" s="6">
        <v>0.05</v>
      </c>
    </row>
    <row r="9926" spans="1:20" ht="12.75" customHeight="1" x14ac:dyDescent="0.15">
      <c r="A9926" s="6">
        <v>249</v>
      </c>
      <c r="B9926" s="6" t="b">
        <f>AND(K9926 &gt; 0.01, K9926 &gt;= T9926, $S9926 = TRUE, H9926 &lt; 0.25, I9926 &gt;= 0, J9926 &lt;= 1)</f>
        <v>0</v>
      </c>
      <c r="C9926" s="6" t="s">
        <v>2484</v>
      </c>
      <c r="D9926" s="6" t="s">
        <v>1222</v>
      </c>
      <c r="E9926" s="6">
        <v>3.4723868908969301E-2</v>
      </c>
      <c r="F9926" s="16">
        <v>2.9039075366833599E-2</v>
      </c>
      <c r="G9926" s="16">
        <v>1.1957635864889999</v>
      </c>
      <c r="H9926" s="20">
        <v>7.4467520684407901E-2</v>
      </c>
      <c r="I9926" s="6">
        <v>3.4723868908969301E-2</v>
      </c>
      <c r="J9926" s="6">
        <v>0.48449747889403699</v>
      </c>
      <c r="K9926" s="16">
        <v>1.7858867372305001E-28</v>
      </c>
      <c r="L9926" s="6" t="s">
        <v>2455</v>
      </c>
      <c r="M9926" s="6" t="s">
        <v>2456</v>
      </c>
      <c r="N9926" s="6" t="s">
        <v>1018</v>
      </c>
      <c r="O9926" s="6" t="s">
        <v>1222</v>
      </c>
      <c r="P9926" s="6" t="s">
        <v>172</v>
      </c>
      <c r="Q9926" s="6">
        <v>3</v>
      </c>
      <c r="R9926" s="6">
        <v>2</v>
      </c>
      <c r="S9926" s="2" t="b">
        <f>Q9926=R9926</f>
        <v>0</v>
      </c>
      <c r="T9926" s="6">
        <v>0.05</v>
      </c>
    </row>
    <row r="9927" spans="1:20" ht="12.75" customHeight="1" x14ac:dyDescent="0.15">
      <c r="A9927" s="6">
        <v>296</v>
      </c>
      <c r="B9927" s="6" t="b">
        <f>AND(K9927 &gt; 0.01, K9927 &gt;= T9927, $S9927 = TRUE, H9927 &lt; 0.25, I9927 &gt;= 0, J9927 &lt;= 1)</f>
        <v>0</v>
      </c>
      <c r="C9927" s="6" t="s">
        <v>2484</v>
      </c>
      <c r="D9927" s="6" t="s">
        <v>1222</v>
      </c>
      <c r="E9927" s="6">
        <v>0.156302397273091</v>
      </c>
      <c r="F9927" s="16">
        <v>2.93724538422898E-2</v>
      </c>
      <c r="G9927" s="16">
        <v>5.3213939193616397</v>
      </c>
      <c r="H9927" s="20">
        <v>5.0231908861574998E-2</v>
      </c>
      <c r="I9927" s="6">
        <v>0.156302397273091</v>
      </c>
      <c r="J9927" s="6">
        <v>0.68371916422177004</v>
      </c>
      <c r="K9927" s="16">
        <v>2.7732213013665199E-41</v>
      </c>
      <c r="L9927" s="6" t="s">
        <v>2455</v>
      </c>
      <c r="M9927" s="6" t="s">
        <v>2456</v>
      </c>
      <c r="N9927" s="6" t="s">
        <v>1222</v>
      </c>
      <c r="O9927" s="6" t="s">
        <v>1499</v>
      </c>
      <c r="P9927" s="6" t="s">
        <v>172</v>
      </c>
      <c r="Q9927" s="6">
        <v>3</v>
      </c>
      <c r="R9927" s="6">
        <v>2</v>
      </c>
      <c r="S9927" s="2" t="b">
        <f>Q9927=R9927</f>
        <v>0</v>
      </c>
      <c r="T9927" s="6">
        <v>0.05</v>
      </c>
    </row>
    <row r="9928" spans="1:20" ht="12.75" customHeight="1" x14ac:dyDescent="0.15">
      <c r="A9928" s="6">
        <v>287</v>
      </c>
      <c r="B9928" s="6" t="b">
        <f>AND(K9928 &gt; 0.01, K9928 &gt;= T9928, $S9928 = TRUE, H9928 &lt; 0.25, I9928 &gt;= 0, J9928 &lt;= 1)</f>
        <v>0</v>
      </c>
      <c r="C9928" s="6" t="s">
        <v>2484</v>
      </c>
      <c r="D9928" s="6" t="s">
        <v>1222</v>
      </c>
      <c r="E9928" s="6">
        <v>0.170163151215866</v>
      </c>
      <c r="F9928" s="16">
        <v>3.45617893733947E-2</v>
      </c>
      <c r="G9928" s="16">
        <v>4.92344737645025</v>
      </c>
      <c r="H9928" s="20">
        <v>7.6100365087962807E-2</v>
      </c>
      <c r="I9928" s="6">
        <v>0.170163151215866</v>
      </c>
      <c r="J9928" s="6">
        <v>0.64605992265060697</v>
      </c>
      <c r="K9928" s="16">
        <v>2.2652816153894799E-43</v>
      </c>
      <c r="L9928" s="6" t="s">
        <v>2455</v>
      </c>
      <c r="M9928" s="6" t="s">
        <v>2456</v>
      </c>
      <c r="N9928" s="6" t="s">
        <v>1222</v>
      </c>
      <c r="O9928" s="6" t="s">
        <v>1564</v>
      </c>
      <c r="P9928" s="6" t="s">
        <v>172</v>
      </c>
      <c r="Q9928" s="6">
        <v>3</v>
      </c>
      <c r="R9928" s="6">
        <v>2</v>
      </c>
      <c r="S9928" s="2" t="b">
        <f>Q9928=R9928</f>
        <v>0</v>
      </c>
      <c r="T9928" s="6">
        <v>0.05</v>
      </c>
    </row>
    <row r="9929" spans="1:20" ht="12.75" customHeight="1" x14ac:dyDescent="0.15">
      <c r="A9929" s="6">
        <v>292</v>
      </c>
      <c r="B9929" s="6" t="b">
        <f>AND(K9929 &gt; 0.01, K9929 &gt;= T9929, $S9929 = TRUE, H9929 &lt; 0.25, I9929 &gt;= 0, J9929 &lt;= 1)</f>
        <v>0</v>
      </c>
      <c r="C9929" s="6" t="s">
        <v>2484</v>
      </c>
      <c r="D9929" s="6" t="s">
        <v>1222</v>
      </c>
      <c r="E9929" s="6">
        <v>0.14318775191063299</v>
      </c>
      <c r="F9929" s="16">
        <v>3.8479231782602701E-2</v>
      </c>
      <c r="G9929" s="16">
        <v>3.7211697135640698</v>
      </c>
      <c r="H9929" s="20">
        <v>6.9573288546496997E-2</v>
      </c>
      <c r="I9929" s="6">
        <v>7.3666520759430296E-2</v>
      </c>
      <c r="J9929" s="6">
        <v>0.78314572732993704</v>
      </c>
      <c r="K9929" s="16">
        <v>7.1262666144024104E-48</v>
      </c>
      <c r="L9929" s="6" t="s">
        <v>2455</v>
      </c>
      <c r="M9929" s="6" t="s">
        <v>2456</v>
      </c>
      <c r="N9929" s="6" t="s">
        <v>1222</v>
      </c>
      <c r="O9929" s="6" t="s">
        <v>1494</v>
      </c>
      <c r="P9929" s="6" t="s">
        <v>172</v>
      </c>
      <c r="Q9929" s="6">
        <v>3</v>
      </c>
      <c r="R9929" s="6">
        <v>2</v>
      </c>
      <c r="S9929" s="2" t="b">
        <f>Q9929=R9929</f>
        <v>0</v>
      </c>
      <c r="T9929" s="6">
        <v>0.05</v>
      </c>
    </row>
    <row r="9930" spans="1:20" ht="12.75" customHeight="1" x14ac:dyDescent="0.15">
      <c r="A9930" s="6">
        <v>298</v>
      </c>
      <c r="B9930" s="6" t="b">
        <f>AND(K9930 &gt; 0.01, K9930 &gt;= T9930, $S9930 = TRUE, H9930 &lt; 0.25, I9930 &gt;= 0, J9930 &lt;= 1)</f>
        <v>0</v>
      </c>
      <c r="C9930" s="6" t="s">
        <v>2484</v>
      </c>
      <c r="D9930" s="6" t="s">
        <v>1222</v>
      </c>
      <c r="E9930" s="6">
        <v>0.34409727785833599</v>
      </c>
      <c r="F9930" s="16">
        <v>3.5487253872380102E-2</v>
      </c>
      <c r="G9930" s="16">
        <v>9.6963625051345197</v>
      </c>
      <c r="H9930" s="20">
        <v>6.3817802711455998E-2</v>
      </c>
      <c r="I9930" s="6">
        <v>6.3738927350300706E-2</v>
      </c>
      <c r="J9930" s="6">
        <v>0.59216379479136305</v>
      </c>
      <c r="K9930" s="16">
        <v>1.8387733750795899E-158</v>
      </c>
      <c r="L9930" s="6" t="s">
        <v>2455</v>
      </c>
      <c r="M9930" s="6" t="s">
        <v>2456</v>
      </c>
      <c r="N9930" s="6" t="s">
        <v>1222</v>
      </c>
      <c r="O9930" s="6" t="s">
        <v>1499</v>
      </c>
      <c r="P9930" s="6" t="s">
        <v>1917</v>
      </c>
      <c r="Q9930" s="6">
        <v>3</v>
      </c>
      <c r="R9930" s="6">
        <v>2</v>
      </c>
      <c r="S9930" s="2" t="b">
        <f>Q9930=R9930</f>
        <v>0</v>
      </c>
      <c r="T9930" s="6">
        <v>0.05</v>
      </c>
    </row>
    <row r="9931" spans="1:20" ht="12.75" customHeight="1" x14ac:dyDescent="0.15">
      <c r="A9931" s="6">
        <v>305</v>
      </c>
      <c r="B9931" s="6" t="b">
        <f>AND(K9931 &gt; 0.01, K9931 &gt;= T9931, $S9931 = TRUE, H9931 &lt; 0.25, I9931 &gt;= 0, J9931 &lt;= 1)</f>
        <v>0</v>
      </c>
      <c r="C9931" s="6" t="s">
        <v>2484</v>
      </c>
      <c r="D9931" s="6" t="s">
        <v>1222</v>
      </c>
      <c r="E9931" s="6">
        <v>0.31785482636792001</v>
      </c>
      <c r="F9931" s="16">
        <v>3.9123996194791101E-2</v>
      </c>
      <c r="G9931" s="16">
        <v>8.1242934588118292</v>
      </c>
      <c r="H9931" s="20">
        <v>3.9972456949580397E-2</v>
      </c>
      <c r="I9931" s="6">
        <v>1.33526276582814E-2</v>
      </c>
      <c r="J9931" s="6">
        <v>0.668792545973798</v>
      </c>
      <c r="K9931" s="16">
        <v>2.9257643772139201E-163</v>
      </c>
      <c r="L9931" s="6" t="s">
        <v>2455</v>
      </c>
      <c r="M9931" s="6" t="s">
        <v>2456</v>
      </c>
      <c r="N9931" s="6" t="s">
        <v>1222</v>
      </c>
      <c r="O9931" s="6" t="s">
        <v>1513</v>
      </c>
      <c r="P9931" s="6" t="s">
        <v>1499</v>
      </c>
      <c r="Q9931" s="6">
        <v>3</v>
      </c>
      <c r="R9931" s="6">
        <v>2</v>
      </c>
      <c r="S9931" s="2" t="b">
        <f>Q9931=R9931</f>
        <v>0</v>
      </c>
      <c r="T9931" s="6">
        <v>0.05</v>
      </c>
    </row>
    <row r="9932" spans="1:20" ht="12.75" customHeight="1" x14ac:dyDescent="0.15">
      <c r="A9932" s="6">
        <v>243</v>
      </c>
      <c r="B9932" s="6" t="b">
        <f>AND(K9932 &gt; 0.01, K9932 &gt;= T9932, $S9932 = TRUE, H9932 &lt; 0.25, I9932 &gt;= 0, J9932 &lt;= 1)</f>
        <v>0</v>
      </c>
      <c r="C9932" s="6" t="s">
        <v>2484</v>
      </c>
      <c r="D9932" s="6" t="s">
        <v>1513</v>
      </c>
      <c r="E9932" s="6">
        <v>1.1646060359927801E-2</v>
      </c>
      <c r="F9932" s="16">
        <v>6.35334275500451E-3</v>
      </c>
      <c r="G9932" s="16">
        <v>1.83306029739293</v>
      </c>
      <c r="H9932" s="20">
        <v>4.0953376444664E-2</v>
      </c>
      <c r="I9932" s="6">
        <v>1.1646060359927801E-2</v>
      </c>
      <c r="J9932" s="6">
        <v>0.51238725537775698</v>
      </c>
      <c r="K9932" s="16">
        <v>3.1719525809530698E-2</v>
      </c>
      <c r="L9932" s="6" t="s">
        <v>2455</v>
      </c>
      <c r="M9932" s="6" t="s">
        <v>2456</v>
      </c>
      <c r="N9932" s="6" t="s">
        <v>119</v>
      </c>
      <c r="O9932" s="6" t="s">
        <v>1513</v>
      </c>
      <c r="P9932" s="6" t="s">
        <v>1628</v>
      </c>
      <c r="Q9932" s="6">
        <v>3</v>
      </c>
      <c r="R9932" s="6">
        <v>2</v>
      </c>
      <c r="S9932" s="2" t="b">
        <f>Q9932=R9932</f>
        <v>0</v>
      </c>
      <c r="T9932" s="6">
        <v>0.05</v>
      </c>
    </row>
    <row r="9933" spans="1:20" ht="12.75" customHeight="1" x14ac:dyDescent="0.15">
      <c r="A9933" s="6">
        <v>143</v>
      </c>
      <c r="B9933" s="6" t="b">
        <f>AND(K9933 &gt; 0.01, K9933 &gt;= T9933, $S9933 = TRUE, H9933 &lt; 0.25, I9933 &gt;= 0, J9933 &lt;= 1)</f>
        <v>0</v>
      </c>
      <c r="C9933" s="6" t="s">
        <v>2484</v>
      </c>
      <c r="D9933" s="6" t="s">
        <v>1513</v>
      </c>
      <c r="E9933" s="6">
        <v>1.52848584515731E-2</v>
      </c>
      <c r="F9933" s="16">
        <v>6.2731559650758403E-3</v>
      </c>
      <c r="G9933" s="16">
        <v>2.4365500454105802</v>
      </c>
      <c r="H9933" s="20">
        <v>3.5753500232810598E-2</v>
      </c>
      <c r="I9933" s="6">
        <v>1.52848584515731E-2</v>
      </c>
      <c r="J9933" s="6">
        <v>0.58042621665319205</v>
      </c>
      <c r="K9933" s="16">
        <v>1.69843226950555E-3</v>
      </c>
      <c r="L9933" s="6" t="s">
        <v>2455</v>
      </c>
      <c r="M9933" s="6" t="s">
        <v>2456</v>
      </c>
      <c r="N9933" s="6" t="s">
        <v>551</v>
      </c>
      <c r="O9933" s="6" t="s">
        <v>1513</v>
      </c>
      <c r="P9933" s="6" t="s">
        <v>1628</v>
      </c>
      <c r="Q9933" s="6">
        <v>3</v>
      </c>
      <c r="R9933" s="6">
        <v>2</v>
      </c>
      <c r="S9933" s="2" t="b">
        <f>Q9933=R9933</f>
        <v>0</v>
      </c>
      <c r="T9933" s="6">
        <v>0.05</v>
      </c>
    </row>
    <row r="9934" spans="1:20" ht="12.75" customHeight="1" x14ac:dyDescent="0.15">
      <c r="A9934" s="6">
        <v>345</v>
      </c>
      <c r="B9934" s="6" t="b">
        <f>AND(K9934 &gt; 0.01, K9934 &gt;= T9934, $S9934 = TRUE, H9934 &lt; 0.25, I9934 &gt;= 0, J9934 &lt;= 1)</f>
        <v>0</v>
      </c>
      <c r="C9934" s="6" t="s">
        <v>2484</v>
      </c>
      <c r="D9934" s="6" t="s">
        <v>1513</v>
      </c>
      <c r="E9934" s="6">
        <v>3.9498274584225902E-3</v>
      </c>
      <c r="F9934" s="16">
        <v>6.6757952977913497E-3</v>
      </c>
      <c r="G9934" s="16">
        <v>0.59166395646214198</v>
      </c>
      <c r="H9934" s="20">
        <v>3.0425293558936001E-2</v>
      </c>
      <c r="I9934" s="6">
        <v>3.9498274584225902E-3</v>
      </c>
      <c r="J9934" s="6">
        <v>0.67730761615838997</v>
      </c>
      <c r="K9934" s="16">
        <v>1.2356698867402199E-4</v>
      </c>
      <c r="L9934" s="6" t="s">
        <v>2455</v>
      </c>
      <c r="M9934" s="6" t="s">
        <v>2456</v>
      </c>
      <c r="N9934" s="6" t="s">
        <v>1513</v>
      </c>
      <c r="O9934" s="6" t="s">
        <v>1731</v>
      </c>
      <c r="P9934" s="6" t="s">
        <v>1628</v>
      </c>
      <c r="Q9934" s="6">
        <v>3</v>
      </c>
      <c r="R9934" s="6">
        <v>2</v>
      </c>
      <c r="S9934" s="2" t="b">
        <f>Q9934=R9934</f>
        <v>0</v>
      </c>
      <c r="T9934" s="6">
        <v>0.05</v>
      </c>
    </row>
    <row r="9935" spans="1:20" ht="12.75" customHeight="1" x14ac:dyDescent="0.15">
      <c r="A9935" s="6">
        <v>198</v>
      </c>
      <c r="B9935" s="6" t="b">
        <f>AND(K9935 &gt; 0.01, K9935 &gt;= T9935, $S9935 = TRUE, H9935 &lt; 0.25, I9935 &gt;= 0, J9935 &lt;= 1)</f>
        <v>0</v>
      </c>
      <c r="C9935" s="6" t="s">
        <v>2484</v>
      </c>
      <c r="D9935" s="6" t="s">
        <v>1513</v>
      </c>
      <c r="E9935" s="6">
        <v>5.6996198226878497E-3</v>
      </c>
      <c r="F9935" s="16">
        <v>6.5873228337256897E-3</v>
      </c>
      <c r="G9935" s="16">
        <v>0.86524070044161305</v>
      </c>
      <c r="H9935" s="20">
        <v>3.4518153962565697E-2</v>
      </c>
      <c r="I9935" s="6">
        <v>5.6996198226878497E-3</v>
      </c>
      <c r="J9935" s="6">
        <v>0.65438709380072202</v>
      </c>
      <c r="K9935" s="16">
        <v>7.2716085654436004E-5</v>
      </c>
      <c r="L9935" s="6" t="s">
        <v>2455</v>
      </c>
      <c r="M9935" s="6" t="s">
        <v>2456</v>
      </c>
      <c r="N9935" s="6" t="s">
        <v>126</v>
      </c>
      <c r="O9935" s="6" t="s">
        <v>1513</v>
      </c>
      <c r="P9935" s="6" t="s">
        <v>1628</v>
      </c>
      <c r="Q9935" s="6">
        <v>3</v>
      </c>
      <c r="R9935" s="6">
        <v>2</v>
      </c>
      <c r="S9935" s="2" t="b">
        <f>Q9935=R9935</f>
        <v>0</v>
      </c>
      <c r="T9935" s="6">
        <v>0.05</v>
      </c>
    </row>
    <row r="9936" spans="1:20" ht="12.75" customHeight="1" x14ac:dyDescent="0.15">
      <c r="A9936" s="6">
        <v>77</v>
      </c>
      <c r="B9936" s="6" t="b">
        <f>AND(K9936 &gt; 0.01, K9936 &gt;= T9936, $S9936 = TRUE, H9936 &lt; 0.25, I9936 &gt;= 0, J9936 &lt;= 1)</f>
        <v>0</v>
      </c>
      <c r="C9936" s="6" t="s">
        <v>2484</v>
      </c>
      <c r="D9936" s="6" t="s">
        <v>1513</v>
      </c>
      <c r="E9936" s="6">
        <v>1.3664604623832901E-2</v>
      </c>
      <c r="F9936" s="16">
        <v>5.89655394784625E-3</v>
      </c>
      <c r="G9936" s="16">
        <v>2.3173882143186302</v>
      </c>
      <c r="H9936" s="20">
        <v>4.0937792952132498E-2</v>
      </c>
      <c r="I9936" s="6">
        <v>1.3664604623832901E-2</v>
      </c>
      <c r="J9936" s="6">
        <v>0.55445981416500401</v>
      </c>
      <c r="K9936" s="16">
        <v>6.3703629553894806E-8</v>
      </c>
      <c r="L9936" s="6" t="s">
        <v>2455</v>
      </c>
      <c r="M9936" s="6" t="s">
        <v>2456</v>
      </c>
      <c r="N9936" s="6" t="s">
        <v>359</v>
      </c>
      <c r="O9936" s="6" t="s">
        <v>1513</v>
      </c>
      <c r="P9936" s="6" t="s">
        <v>1628</v>
      </c>
      <c r="Q9936" s="6">
        <v>3</v>
      </c>
      <c r="R9936" s="6">
        <v>2</v>
      </c>
      <c r="S9936" s="2" t="b">
        <f>Q9936=R9936</f>
        <v>0</v>
      </c>
      <c r="T9936" s="6">
        <v>0.05</v>
      </c>
    </row>
    <row r="9937" spans="1:20" ht="12.75" customHeight="1" x14ac:dyDescent="0.15">
      <c r="A9937" s="6">
        <v>279</v>
      </c>
      <c r="B9937" s="6" t="b">
        <f>AND(K9937 &gt; 0.01, K9937 &gt;= T9937, $S9937 = TRUE, H9937 &lt; 0.25, I9937 &gt;= 0, J9937 &lt;= 1)</f>
        <v>0</v>
      </c>
      <c r="C9937" s="6" t="s">
        <v>2484</v>
      </c>
      <c r="D9937" s="6" t="s">
        <v>1513</v>
      </c>
      <c r="E9937" s="6">
        <v>1.0779042531135799E-2</v>
      </c>
      <c r="F9937" s="16">
        <v>6.7099391832711802E-3</v>
      </c>
      <c r="G9937" s="16">
        <v>1.60642924424851</v>
      </c>
      <c r="H9937" s="20">
        <v>4.3357262043426603E-2</v>
      </c>
      <c r="I9937" s="6">
        <v>1.0779042531135799E-2</v>
      </c>
      <c r="J9937" s="6">
        <v>0.67096961751737105</v>
      </c>
      <c r="K9937" s="16">
        <v>5.1325037931718401E-12</v>
      </c>
      <c r="L9937" s="6" t="s">
        <v>2455</v>
      </c>
      <c r="M9937" s="6" t="s">
        <v>2456</v>
      </c>
      <c r="N9937" s="6" t="s">
        <v>1018</v>
      </c>
      <c r="O9937" s="6" t="s">
        <v>1513</v>
      </c>
      <c r="P9937" s="6" t="s">
        <v>1628</v>
      </c>
      <c r="Q9937" s="6">
        <v>3</v>
      </c>
      <c r="R9937" s="6">
        <v>2</v>
      </c>
      <c r="S9937" s="2" t="b">
        <f>Q9937=R9937</f>
        <v>0</v>
      </c>
      <c r="T9937" s="6">
        <v>0.05</v>
      </c>
    </row>
    <row r="9938" spans="1:20" ht="12.75" customHeight="1" x14ac:dyDescent="0.15">
      <c r="A9938" s="6">
        <v>360</v>
      </c>
      <c r="B9938" s="6" t="b">
        <f>AND(K9938 &gt; 0.01, K9938 &gt;= T9938, $S9938 = TRUE, H9938 &lt; 0.25, I9938 &gt;= 0, J9938 &lt;= 1)</f>
        <v>0</v>
      </c>
      <c r="C9938" s="6" t="s">
        <v>2484</v>
      </c>
      <c r="D9938" s="6" t="s">
        <v>1513</v>
      </c>
      <c r="E9938" s="6">
        <v>1.43513357080494E-2</v>
      </c>
      <c r="F9938" s="16">
        <v>7.8134765504167501E-3</v>
      </c>
      <c r="G9938" s="16">
        <v>1.83674138079853</v>
      </c>
      <c r="H9938" s="20">
        <v>3.7747793047511698E-2</v>
      </c>
      <c r="I9938" s="6">
        <v>1.43513357080494E-2</v>
      </c>
      <c r="J9938" s="6">
        <v>0.95426115880673301</v>
      </c>
      <c r="K9938" s="16">
        <v>6.7239241711907199E-23</v>
      </c>
      <c r="L9938" s="6" t="s">
        <v>2455</v>
      </c>
      <c r="M9938" s="6" t="s">
        <v>2456</v>
      </c>
      <c r="N9938" s="6" t="s">
        <v>1513</v>
      </c>
      <c r="O9938" s="6" t="s">
        <v>1499</v>
      </c>
      <c r="P9938" s="6" t="s">
        <v>1628</v>
      </c>
      <c r="Q9938" s="6">
        <v>3</v>
      </c>
      <c r="R9938" s="6">
        <v>2</v>
      </c>
      <c r="S9938" s="2" t="b">
        <f>Q9938=R9938</f>
        <v>0</v>
      </c>
      <c r="T9938" s="6">
        <v>0.05</v>
      </c>
    </row>
    <row r="9939" spans="1:20" ht="12.75" customHeight="1" x14ac:dyDescent="0.15">
      <c r="A9939" s="6">
        <v>239</v>
      </c>
      <c r="B9939" s="6" t="b">
        <f>AND(K9939 &gt; 0.01, K9939 &gt;= T9939, $S9939 = TRUE, H9939 &lt; 0.25, I9939 &gt;= 0, J9939 &lt;= 1)</f>
        <v>0</v>
      </c>
      <c r="C9939" s="6" t="s">
        <v>2484</v>
      </c>
      <c r="D9939" s="6" t="s">
        <v>1513</v>
      </c>
      <c r="E9939" s="6">
        <v>1.3560064131791999E-2</v>
      </c>
      <c r="F9939" s="16">
        <v>7.6890680721370501E-3</v>
      </c>
      <c r="G9939" s="16">
        <v>1.7635510577581901</v>
      </c>
      <c r="H9939" s="20">
        <v>4.4081548894645897E-2</v>
      </c>
      <c r="I9939" s="6">
        <v>1.3560064131791999E-2</v>
      </c>
      <c r="J9939" s="6">
        <v>0.88965535686630803</v>
      </c>
      <c r="K9939" s="16">
        <v>1.07080866448931E-28</v>
      </c>
      <c r="L9939" s="6" t="s">
        <v>2455</v>
      </c>
      <c r="M9939" s="6" t="s">
        <v>2456</v>
      </c>
      <c r="N9939" s="6" t="s">
        <v>119</v>
      </c>
      <c r="O9939" s="6" t="s">
        <v>1513</v>
      </c>
      <c r="P9939" s="6" t="s">
        <v>1564</v>
      </c>
      <c r="Q9939" s="6">
        <v>3</v>
      </c>
      <c r="R9939" s="6">
        <v>2</v>
      </c>
      <c r="S9939" s="2" t="b">
        <f>Q9939=R9939</f>
        <v>0</v>
      </c>
      <c r="T9939" s="6">
        <v>0.05</v>
      </c>
    </row>
    <row r="9940" spans="1:20" ht="12.75" customHeight="1" x14ac:dyDescent="0.15">
      <c r="A9940" s="6">
        <v>240</v>
      </c>
      <c r="B9940" s="6" t="b">
        <f>AND(K9940 &gt; 0.01, K9940 &gt;= T9940, $S9940 = TRUE, H9940 &lt; 0.25, I9940 &gt;= 0, J9940 &lt;= 1)</f>
        <v>0</v>
      </c>
      <c r="C9940" s="6" t="s">
        <v>2484</v>
      </c>
      <c r="D9940" s="6" t="s">
        <v>1513</v>
      </c>
      <c r="E9940" s="6">
        <v>1.3959827363826499E-2</v>
      </c>
      <c r="F9940" s="16">
        <v>8.0860198799262203E-3</v>
      </c>
      <c r="G9940" s="16">
        <v>1.72641516730402</v>
      </c>
      <c r="H9940" s="20">
        <v>3.38278628128433E-2</v>
      </c>
      <c r="I9940" s="6">
        <v>1.3959827363826499E-2</v>
      </c>
      <c r="J9940" s="6">
        <v>0.970525960080865</v>
      </c>
      <c r="K9940" s="16">
        <v>4.3178634253789998E-30</v>
      </c>
      <c r="L9940" s="6" t="s">
        <v>2455</v>
      </c>
      <c r="M9940" s="6" t="s">
        <v>2456</v>
      </c>
      <c r="N9940" s="6" t="s">
        <v>119</v>
      </c>
      <c r="O9940" s="6" t="s">
        <v>1513</v>
      </c>
      <c r="P9940" s="6" t="s">
        <v>1494</v>
      </c>
      <c r="Q9940" s="6">
        <v>3</v>
      </c>
      <c r="R9940" s="6">
        <v>2</v>
      </c>
      <c r="S9940" s="2" t="b">
        <f>Q9940=R9940</f>
        <v>0</v>
      </c>
      <c r="T9940" s="6">
        <v>0.05</v>
      </c>
    </row>
    <row r="9941" spans="1:20" ht="12.75" customHeight="1" x14ac:dyDescent="0.15">
      <c r="A9941" s="6">
        <v>241</v>
      </c>
      <c r="B9941" s="6" t="b">
        <f>AND(K9941 &gt; 0.01, K9941 &gt;= T9941, $S9941 = TRUE, H9941 &lt; 0.25, I9941 &gt;= 0, J9941 &lt;= 1)</f>
        <v>0</v>
      </c>
      <c r="C9941" s="6" t="s">
        <v>2484</v>
      </c>
      <c r="D9941" s="6" t="s">
        <v>1513</v>
      </c>
      <c r="E9941" s="6">
        <v>1.4201466260272201E-2</v>
      </c>
      <c r="F9941" s="16">
        <v>8.1198433763142105E-3</v>
      </c>
      <c r="G9941" s="16">
        <v>1.74898278231551</v>
      </c>
      <c r="H9941" s="20">
        <v>4.2938247182699903E-2</v>
      </c>
      <c r="I9941" s="6">
        <v>1.4201466260272201E-2</v>
      </c>
      <c r="J9941" s="6">
        <v>0.95971388145617098</v>
      </c>
      <c r="K9941" s="16">
        <v>2.1634109099295301E-30</v>
      </c>
      <c r="L9941" s="6" t="s">
        <v>2455</v>
      </c>
      <c r="M9941" s="6" t="s">
        <v>2456</v>
      </c>
      <c r="N9941" s="6" t="s">
        <v>119</v>
      </c>
      <c r="O9941" s="6" t="s">
        <v>1513</v>
      </c>
      <c r="P9941" s="6" t="s">
        <v>1499</v>
      </c>
      <c r="Q9941" s="6">
        <v>3</v>
      </c>
      <c r="R9941" s="6">
        <v>2</v>
      </c>
      <c r="S9941" s="2" t="b">
        <f>Q9941=R9941</f>
        <v>0</v>
      </c>
      <c r="T9941" s="6">
        <v>0.05</v>
      </c>
    </row>
    <row r="9942" spans="1:20" ht="12.75" customHeight="1" x14ac:dyDescent="0.15">
      <c r="A9942" s="6">
        <v>139</v>
      </c>
      <c r="B9942" s="6" t="b">
        <f>AND(K9942 &gt; 0.01, K9942 &gt;= T9942, $S9942 = TRUE, H9942 &lt; 0.25, I9942 &gt;= 0, J9942 &lt;= 1)</f>
        <v>0</v>
      </c>
      <c r="C9942" s="6" t="s">
        <v>2484</v>
      </c>
      <c r="D9942" s="6" t="s">
        <v>1513</v>
      </c>
      <c r="E9942" s="6">
        <v>2.3257683157490602E-2</v>
      </c>
      <c r="F9942" s="16">
        <v>7.3095162153872604E-3</v>
      </c>
      <c r="G9942" s="16">
        <v>3.1818361806942601</v>
      </c>
      <c r="H9942" s="20">
        <v>3.7653016734734701E-2</v>
      </c>
      <c r="I9942" s="6">
        <v>2.3257683157490602E-2</v>
      </c>
      <c r="J9942" s="6">
        <v>0.76267698375134996</v>
      </c>
      <c r="K9942" s="16">
        <v>3.3991513960702397E-51</v>
      </c>
      <c r="L9942" s="6" t="s">
        <v>2455</v>
      </c>
      <c r="M9942" s="6" t="s">
        <v>2456</v>
      </c>
      <c r="N9942" s="6" t="s">
        <v>551</v>
      </c>
      <c r="O9942" s="6" t="s">
        <v>1513</v>
      </c>
      <c r="P9942" s="6" t="s">
        <v>1564</v>
      </c>
      <c r="Q9942" s="6">
        <v>3</v>
      </c>
      <c r="R9942" s="6">
        <v>2</v>
      </c>
      <c r="S9942" s="2" t="b">
        <f>Q9942=R9942</f>
        <v>0</v>
      </c>
      <c r="T9942" s="6">
        <v>0.05</v>
      </c>
    </row>
    <row r="9943" spans="1:20" ht="12.75" customHeight="1" x14ac:dyDescent="0.15">
      <c r="A9943" s="6">
        <v>140</v>
      </c>
      <c r="B9943" s="6" t="b">
        <f>AND(K9943 &gt; 0.01, K9943 &gt;= T9943, $S9943 = TRUE, H9943 &lt; 0.25, I9943 &gt;= 0, J9943 &lt;= 1)</f>
        <v>0</v>
      </c>
      <c r="C9943" s="6" t="s">
        <v>2484</v>
      </c>
      <c r="D9943" s="6" t="s">
        <v>1513</v>
      </c>
      <c r="E9943" s="6">
        <v>2.8267895469510501E-2</v>
      </c>
      <c r="F9943" s="16">
        <v>7.77026314450922E-3</v>
      </c>
      <c r="G9943" s="16">
        <v>3.6379585792388101</v>
      </c>
      <c r="H9943" s="20">
        <v>2.9974148296182699E-2</v>
      </c>
      <c r="I9943" s="6">
        <v>2.8267895469510501E-2</v>
      </c>
      <c r="J9943" s="6">
        <v>0.91521465762515697</v>
      </c>
      <c r="K9943" s="16">
        <v>3.0630649433736601E-58</v>
      </c>
      <c r="L9943" s="6" t="s">
        <v>2455</v>
      </c>
      <c r="M9943" s="6" t="s">
        <v>2456</v>
      </c>
      <c r="N9943" s="6" t="s">
        <v>551</v>
      </c>
      <c r="O9943" s="6" t="s">
        <v>1513</v>
      </c>
      <c r="P9943" s="6" t="s">
        <v>1494</v>
      </c>
      <c r="Q9943" s="6">
        <v>3</v>
      </c>
      <c r="R9943" s="6">
        <v>2</v>
      </c>
      <c r="S9943" s="2" t="b">
        <f>Q9943=R9943</f>
        <v>0</v>
      </c>
      <c r="T9943" s="6">
        <v>0.05</v>
      </c>
    </row>
    <row r="9944" spans="1:20" ht="12.75" customHeight="1" x14ac:dyDescent="0.15">
      <c r="A9944" s="6">
        <v>141</v>
      </c>
      <c r="B9944" s="6" t="b">
        <f>AND(K9944 &gt; 0.01, K9944 &gt;= T9944, $S9944 = TRUE, H9944 &lt; 0.25, I9944 &gt;= 0, J9944 &lt;= 1)</f>
        <v>0</v>
      </c>
      <c r="C9944" s="6" t="s">
        <v>2484</v>
      </c>
      <c r="D9944" s="6" t="s">
        <v>1513</v>
      </c>
      <c r="E9944" s="6">
        <v>2.94330403320721E-2</v>
      </c>
      <c r="F9944" s="16">
        <v>7.5553638078600703E-3</v>
      </c>
      <c r="G9944" s="16">
        <v>3.8956483209255901</v>
      </c>
      <c r="H9944" s="20">
        <v>3.5489985252099003E-2</v>
      </c>
      <c r="I9944" s="6">
        <v>2.94330403320721E-2</v>
      </c>
      <c r="J9944" s="6">
        <v>0.86871897209502902</v>
      </c>
      <c r="K9944" s="16">
        <v>3.01122396133155E-58</v>
      </c>
      <c r="L9944" s="6" t="s">
        <v>2455</v>
      </c>
      <c r="M9944" s="6" t="s">
        <v>2456</v>
      </c>
      <c r="N9944" s="6" t="s">
        <v>551</v>
      </c>
      <c r="O9944" s="6" t="s">
        <v>1513</v>
      </c>
      <c r="P9944" s="6" t="s">
        <v>1499</v>
      </c>
      <c r="Q9944" s="6">
        <v>3</v>
      </c>
      <c r="R9944" s="6">
        <v>2</v>
      </c>
      <c r="S9944" s="2" t="b">
        <f>Q9944=R9944</f>
        <v>0</v>
      </c>
      <c r="T9944" s="6">
        <v>0.05</v>
      </c>
    </row>
    <row r="9945" spans="1:20" ht="12.75" customHeight="1" x14ac:dyDescent="0.15">
      <c r="A9945" s="6">
        <v>305</v>
      </c>
      <c r="B9945" s="6" t="b">
        <f>AND(K9945 &gt; 0.01, K9945 &gt;= T9945, $S9945 = TRUE, H9945 &lt; 0.25, I9945 &gt;= 0, J9945 &lt;= 1)</f>
        <v>0</v>
      </c>
      <c r="C9945" s="6" t="s">
        <v>2484</v>
      </c>
      <c r="D9945" s="6" t="s">
        <v>1513</v>
      </c>
      <c r="E9945" s="6">
        <v>1.33526276582814E-2</v>
      </c>
      <c r="F9945" s="16">
        <v>7.05920272835181E-3</v>
      </c>
      <c r="G9945" s="16">
        <v>1.89152063938515</v>
      </c>
      <c r="H9945" s="20">
        <v>3.9972456949580397E-2</v>
      </c>
      <c r="I9945" s="6">
        <v>1.33526276582814E-2</v>
      </c>
      <c r="J9945" s="6">
        <v>0.668792545973798</v>
      </c>
      <c r="K9945" s="16">
        <v>2.9257643772139201E-163</v>
      </c>
      <c r="L9945" s="6" t="s">
        <v>2455</v>
      </c>
      <c r="M9945" s="6" t="s">
        <v>2456</v>
      </c>
      <c r="N9945" s="6" t="s">
        <v>1222</v>
      </c>
      <c r="O9945" s="6" t="s">
        <v>1513</v>
      </c>
      <c r="P9945" s="6" t="s">
        <v>1499</v>
      </c>
      <c r="Q9945" s="6">
        <v>3</v>
      </c>
      <c r="R9945" s="6">
        <v>2</v>
      </c>
      <c r="S9945" s="2" t="b">
        <f>Q9945=R9945</f>
        <v>0</v>
      </c>
      <c r="T9945" s="6">
        <v>0.05</v>
      </c>
    </row>
    <row r="9946" spans="1:20" ht="12.75" customHeight="1" x14ac:dyDescent="0.15">
      <c r="A9946" s="6">
        <v>313</v>
      </c>
      <c r="B9946" s="6" t="b">
        <f>AND(K9946 &gt; 0.01, K9946 &gt;= T9946, $S9946 = TRUE, H9946 &lt; 0.25, I9946 &gt;= 0, J9946 &lt;= 1)</f>
        <v>0</v>
      </c>
      <c r="C9946" s="6" t="s">
        <v>2484</v>
      </c>
      <c r="D9946" s="6" t="s">
        <v>1564</v>
      </c>
      <c r="E9946" s="6">
        <v>4.7737555761563299E-2</v>
      </c>
      <c r="F9946" s="16">
        <v>3.1489199493693699E-2</v>
      </c>
      <c r="G9946" s="16">
        <v>1.5159977557106099</v>
      </c>
      <c r="H9946" s="20">
        <v>4.4566128326941498E-2</v>
      </c>
      <c r="I9946" s="6">
        <v>4.7737555761563299E-2</v>
      </c>
      <c r="J9946" s="6">
        <v>0.63692464129966697</v>
      </c>
      <c r="K9946" s="16">
        <v>5.4104068507275303E-2</v>
      </c>
      <c r="L9946" s="6" t="s">
        <v>2455</v>
      </c>
      <c r="M9946" s="6" t="s">
        <v>2456</v>
      </c>
      <c r="N9946" s="6" t="s">
        <v>1564</v>
      </c>
      <c r="O9946" s="6" t="s">
        <v>1731</v>
      </c>
      <c r="P9946" s="6" t="s">
        <v>1628</v>
      </c>
      <c r="Q9946" s="6">
        <v>3</v>
      </c>
      <c r="R9946" s="6">
        <v>2</v>
      </c>
      <c r="S9946" s="2" t="b">
        <f>Q9946=R9946</f>
        <v>0</v>
      </c>
      <c r="T9946" s="6">
        <v>0.05</v>
      </c>
    </row>
    <row r="9947" spans="1:20" ht="12.75" customHeight="1" x14ac:dyDescent="0.15">
      <c r="A9947" s="6">
        <v>124</v>
      </c>
      <c r="B9947" s="6" t="b">
        <f>AND(K9947 &gt; 0.01, K9947 &gt;= T9947, $S9947 = TRUE, H9947 &lt; 0.25, I9947 &gt;= 0, J9947 &lt;= 1)</f>
        <v>0</v>
      </c>
      <c r="C9947" s="6" t="s">
        <v>2484</v>
      </c>
      <c r="D9947" s="6" t="s">
        <v>1564</v>
      </c>
      <c r="E9947" s="6">
        <v>1.9172176380414501E-2</v>
      </c>
      <c r="F9947" s="16">
        <v>2.9624002999170802E-2</v>
      </c>
      <c r="G9947" s="16">
        <v>0.64718385226166397</v>
      </c>
      <c r="H9947" s="20">
        <v>4.5226571681389202E-2</v>
      </c>
      <c r="I9947" s="6">
        <v>1.9172176380414501E-2</v>
      </c>
      <c r="J9947" s="6">
        <v>0.58560285257644495</v>
      </c>
      <c r="K9947" s="16">
        <v>4.8630212917740397E-2</v>
      </c>
      <c r="L9947" s="6" t="s">
        <v>2455</v>
      </c>
      <c r="M9947" s="6" t="s">
        <v>2456</v>
      </c>
      <c r="N9947" s="6" t="s">
        <v>551</v>
      </c>
      <c r="O9947" s="6" t="s">
        <v>1564</v>
      </c>
      <c r="P9947" s="6" t="s">
        <v>1628</v>
      </c>
      <c r="Q9947" s="6">
        <v>3</v>
      </c>
      <c r="R9947" s="6">
        <v>2</v>
      </c>
      <c r="S9947" s="2" t="b">
        <f>Q9947=R9947</f>
        <v>0</v>
      </c>
      <c r="T9947" s="6">
        <v>0.05</v>
      </c>
    </row>
    <row r="9948" spans="1:20" ht="12.75" customHeight="1" x14ac:dyDescent="0.15">
      <c r="A9948" s="6">
        <v>179</v>
      </c>
      <c r="B9948" s="6" t="b">
        <f>AND(K9948 &gt; 0.01, K9948 &gt;= T9948, $S9948 = TRUE, H9948 &lt; 0.25, I9948 &gt;= 0, J9948 &lt;= 1)</f>
        <v>0</v>
      </c>
      <c r="C9948" s="6" t="s">
        <v>2484</v>
      </c>
      <c r="D9948" s="6" t="s">
        <v>1564</v>
      </c>
      <c r="E9948" s="6">
        <v>2.6169408089013201E-2</v>
      </c>
      <c r="F9948" s="16">
        <v>3.1259748435144598E-2</v>
      </c>
      <c r="G9948" s="16">
        <v>0.83715990687857</v>
      </c>
      <c r="H9948" s="20">
        <v>4.38123072856514E-2</v>
      </c>
      <c r="I9948" s="6">
        <v>2.6169408089013201E-2</v>
      </c>
      <c r="J9948" s="6">
        <v>0.636072405754599</v>
      </c>
      <c r="K9948" s="16">
        <v>2.2715502646449101E-2</v>
      </c>
      <c r="L9948" s="6" t="s">
        <v>2455</v>
      </c>
      <c r="M9948" s="6" t="s">
        <v>2456</v>
      </c>
      <c r="N9948" s="6" t="s">
        <v>126</v>
      </c>
      <c r="O9948" s="6" t="s">
        <v>1564</v>
      </c>
      <c r="P9948" s="6" t="s">
        <v>1628</v>
      </c>
      <c r="Q9948" s="6">
        <v>3</v>
      </c>
      <c r="R9948" s="6">
        <v>2</v>
      </c>
      <c r="S9948" s="2" t="b">
        <f>Q9948=R9948</f>
        <v>0</v>
      </c>
      <c r="T9948" s="6">
        <v>0.05</v>
      </c>
    </row>
    <row r="9949" spans="1:20" ht="12.75" customHeight="1" x14ac:dyDescent="0.15">
      <c r="A9949" s="6">
        <v>223</v>
      </c>
      <c r="B9949" s="6" t="b">
        <f>AND(K9949 &gt; 0.01, K9949 &gt;= T9949, $S9949 = TRUE, H9949 &lt; 0.25, I9949 &gt;= 0, J9949 &lt;= 1)</f>
        <v>0</v>
      </c>
      <c r="C9949" s="6" t="s">
        <v>2484</v>
      </c>
      <c r="D9949" s="6" t="s">
        <v>1564</v>
      </c>
      <c r="E9949" s="6">
        <v>3.8303348912542501E-2</v>
      </c>
      <c r="F9949" s="16">
        <v>3.1831049799376801E-2</v>
      </c>
      <c r="G9949" s="16">
        <v>1.20333288264003</v>
      </c>
      <c r="H9949" s="20">
        <v>4.4092118083675198E-2</v>
      </c>
      <c r="I9949" s="6">
        <v>3.8303348912542501E-2</v>
      </c>
      <c r="J9949" s="6">
        <v>0.65300928627712795</v>
      </c>
      <c r="K9949" s="16">
        <v>1.20992147798032E-2</v>
      </c>
      <c r="L9949" s="6" t="s">
        <v>2455</v>
      </c>
      <c r="M9949" s="6" t="s">
        <v>2456</v>
      </c>
      <c r="N9949" s="6" t="s">
        <v>119</v>
      </c>
      <c r="O9949" s="6" t="s">
        <v>1564</v>
      </c>
      <c r="P9949" s="6" t="s">
        <v>172</v>
      </c>
      <c r="Q9949" s="6">
        <v>3</v>
      </c>
      <c r="R9949" s="6">
        <v>2</v>
      </c>
      <c r="S9949" s="2" t="b">
        <f>Q9949=R9949</f>
        <v>0</v>
      </c>
      <c r="T9949" s="6">
        <v>0.05</v>
      </c>
    </row>
    <row r="9950" spans="1:20" ht="12.75" customHeight="1" x14ac:dyDescent="0.15">
      <c r="A9950" s="6">
        <v>288</v>
      </c>
      <c r="B9950" s="6" t="b">
        <f>AND(K9950 &gt; 0.01, K9950 &gt;= T9950, $S9950 = TRUE, H9950 &lt; 0.25, I9950 &gt;= 0, J9950 &lt;= 1)</f>
        <v>0</v>
      </c>
      <c r="C9950" s="6" t="s">
        <v>2484</v>
      </c>
      <c r="D9950" s="6" t="s">
        <v>1564</v>
      </c>
      <c r="E9950" s="6">
        <v>5.1904449000388E-2</v>
      </c>
      <c r="F9950" s="16">
        <v>3.4659166263692802E-2</v>
      </c>
      <c r="G9950" s="16">
        <v>1.49756773159199</v>
      </c>
      <c r="H9950" s="20">
        <v>4.1283463900522399E-2</v>
      </c>
      <c r="I9950" s="6">
        <v>5.1904449000388E-2</v>
      </c>
      <c r="J9950" s="6">
        <v>0.74748707916523305</v>
      </c>
      <c r="K9950" s="16">
        <v>3.0577468758094599E-4</v>
      </c>
      <c r="L9950" s="6" t="s">
        <v>2455</v>
      </c>
      <c r="M9950" s="6" t="s">
        <v>2456</v>
      </c>
      <c r="N9950" s="6" t="s">
        <v>1222</v>
      </c>
      <c r="O9950" s="6" t="s">
        <v>1564</v>
      </c>
      <c r="P9950" s="6" t="s">
        <v>1628</v>
      </c>
      <c r="Q9950" s="6">
        <v>3</v>
      </c>
      <c r="R9950" s="6">
        <v>2</v>
      </c>
      <c r="S9950" s="2" t="b">
        <f>Q9950=R9950</f>
        <v>0</v>
      </c>
      <c r="T9950" s="6">
        <v>0.05</v>
      </c>
    </row>
    <row r="9951" spans="1:20" ht="12.75" customHeight="1" x14ac:dyDescent="0.15">
      <c r="A9951" s="6">
        <v>123</v>
      </c>
      <c r="B9951" s="6" t="b">
        <f>AND(K9951 &gt; 0.01, K9951 &gt;= T9951, $S9951 = TRUE, H9951 &lt; 0.25, I9951 &gt;= 0, J9951 &lt;= 1)</f>
        <v>0</v>
      </c>
      <c r="C9951" s="6" t="s">
        <v>2484</v>
      </c>
      <c r="D9951" s="6" t="s">
        <v>1564</v>
      </c>
      <c r="E9951" s="6">
        <v>5.4836320480801698E-2</v>
      </c>
      <c r="F9951" s="16">
        <v>3.0763071853880501E-2</v>
      </c>
      <c r="G9951" s="16">
        <v>1.7825372167404201</v>
      </c>
      <c r="H9951" s="20">
        <v>3.9434498888843997E-2</v>
      </c>
      <c r="I9951" s="6">
        <v>5.4836320480801698E-2</v>
      </c>
      <c r="J9951" s="6">
        <v>0.52136267538256098</v>
      </c>
      <c r="K9951" s="16">
        <v>9.4803373470617798E-7</v>
      </c>
      <c r="L9951" s="6" t="s">
        <v>2455</v>
      </c>
      <c r="M9951" s="6" t="s">
        <v>2456</v>
      </c>
      <c r="N9951" s="6" t="s">
        <v>551</v>
      </c>
      <c r="O9951" s="6" t="s">
        <v>1564</v>
      </c>
      <c r="P9951" s="6" t="s">
        <v>172</v>
      </c>
      <c r="Q9951" s="6">
        <v>3</v>
      </c>
      <c r="R9951" s="6">
        <v>2</v>
      </c>
      <c r="S9951" s="2" t="b">
        <f>Q9951=R9951</f>
        <v>0</v>
      </c>
      <c r="T9951" s="6">
        <v>0.05</v>
      </c>
    </row>
    <row r="9952" spans="1:20" ht="12.75" customHeight="1" x14ac:dyDescent="0.15">
      <c r="A9952" s="6">
        <v>312</v>
      </c>
      <c r="B9952" s="6" t="b">
        <f>AND(K9952 &gt; 0.01, K9952 &gt;= T9952, $S9952 = TRUE, H9952 &lt; 0.25, I9952 &gt;= 0, J9952 &lt;= 1)</f>
        <v>0</v>
      </c>
      <c r="C9952" s="6" t="s">
        <v>2484</v>
      </c>
      <c r="D9952" s="6" t="s">
        <v>1564</v>
      </c>
      <c r="E9952" s="6">
        <v>0.14159520372940099</v>
      </c>
      <c r="F9952" s="16">
        <v>3.3549333005886299E-2</v>
      </c>
      <c r="G9952" s="16">
        <v>4.2205072662564698</v>
      </c>
      <c r="H9952" s="20">
        <v>5.02703360833366E-2</v>
      </c>
      <c r="I9952" s="6">
        <v>0.14159520372940099</v>
      </c>
      <c r="J9952" s="6">
        <v>0.43971776433559001</v>
      </c>
      <c r="K9952" s="16">
        <v>5.5660768756830802E-21</v>
      </c>
      <c r="L9952" s="6" t="s">
        <v>2455</v>
      </c>
      <c r="M9952" s="6" t="s">
        <v>2456</v>
      </c>
      <c r="N9952" s="6" t="s">
        <v>1564</v>
      </c>
      <c r="O9952" s="6" t="s">
        <v>1731</v>
      </c>
      <c r="P9952" s="6" t="s">
        <v>172</v>
      </c>
      <c r="Q9952" s="6">
        <v>3</v>
      </c>
      <c r="R9952" s="6">
        <v>2</v>
      </c>
      <c r="S9952" s="2" t="b">
        <f>Q9952=R9952</f>
        <v>0</v>
      </c>
      <c r="T9952" s="6">
        <v>0.05</v>
      </c>
    </row>
    <row r="9953" spans="1:20" ht="12.75" customHeight="1" x14ac:dyDescent="0.15">
      <c r="A9953" s="6">
        <v>178</v>
      </c>
      <c r="B9953" s="6" t="b">
        <f>AND(K9953 &gt; 0.01, K9953 &gt;= T9953, $S9953 = TRUE, H9953 &lt; 0.25, I9953 &gt;= 0, J9953 &lt;= 1)</f>
        <v>0</v>
      </c>
      <c r="C9953" s="6" t="s">
        <v>2484</v>
      </c>
      <c r="D9953" s="6" t="s">
        <v>1564</v>
      </c>
      <c r="E9953" s="6">
        <v>0.11198517670267</v>
      </c>
      <c r="F9953" s="16">
        <v>3.2969649426649997E-2</v>
      </c>
      <c r="G9953" s="16">
        <v>3.3966141178361999</v>
      </c>
      <c r="H9953" s="20">
        <v>4.9420708081447801E-2</v>
      </c>
      <c r="I9953" s="6">
        <v>0.11198517670267</v>
      </c>
      <c r="J9953" s="6">
        <v>0.45998927612954499</v>
      </c>
      <c r="K9953" s="16">
        <v>8.2719750172391902E-23</v>
      </c>
      <c r="L9953" s="6" t="s">
        <v>2455</v>
      </c>
      <c r="M9953" s="6" t="s">
        <v>2456</v>
      </c>
      <c r="N9953" s="6" t="s">
        <v>126</v>
      </c>
      <c r="O9953" s="6" t="s">
        <v>1564</v>
      </c>
      <c r="P9953" s="6" t="s">
        <v>172</v>
      </c>
      <c r="Q9953" s="6">
        <v>3</v>
      </c>
      <c r="R9953" s="6">
        <v>2</v>
      </c>
      <c r="S9953" s="2" t="b">
        <f>Q9953=R9953</f>
        <v>0</v>
      </c>
      <c r="T9953" s="6">
        <v>0.05</v>
      </c>
    </row>
    <row r="9954" spans="1:20" ht="12.75" customHeight="1" x14ac:dyDescent="0.15">
      <c r="A9954" s="6">
        <v>225</v>
      </c>
      <c r="B9954" s="6" t="b">
        <f>AND(K9954 &gt; 0.01, K9954 &gt;= T9954, $S9954 = TRUE, H9954 &lt; 0.25, I9954 &gt;= 0, J9954 &lt;= 1)</f>
        <v>0</v>
      </c>
      <c r="C9954" s="6" t="s">
        <v>2484</v>
      </c>
      <c r="D9954" s="6" t="s">
        <v>1564</v>
      </c>
      <c r="E9954" s="6">
        <v>9.2223559661444701E-2</v>
      </c>
      <c r="F9954" s="16">
        <v>4.4982651827577803E-2</v>
      </c>
      <c r="G9954" s="16">
        <v>2.0502028207439902</v>
      </c>
      <c r="H9954" s="20">
        <v>4.94682016933604E-2</v>
      </c>
      <c r="I9954" s="6">
        <v>3.1671906643280698E-3</v>
      </c>
      <c r="J9954" s="6">
        <v>0.90460924967422696</v>
      </c>
      <c r="K9954" s="16">
        <v>1.0385664771932001E-25</v>
      </c>
      <c r="L9954" s="6" t="s">
        <v>2455</v>
      </c>
      <c r="M9954" s="6" t="s">
        <v>2456</v>
      </c>
      <c r="N9954" s="6" t="s">
        <v>119</v>
      </c>
      <c r="O9954" s="6" t="s">
        <v>1564</v>
      </c>
      <c r="P9954" s="6" t="s">
        <v>1917</v>
      </c>
      <c r="Q9954" s="6">
        <v>3</v>
      </c>
      <c r="R9954" s="6">
        <v>2</v>
      </c>
      <c r="S9954" s="2" t="b">
        <f>Q9954=R9954</f>
        <v>0</v>
      </c>
      <c r="T9954" s="6">
        <v>0.05</v>
      </c>
    </row>
    <row r="9955" spans="1:20" ht="12.75" customHeight="1" x14ac:dyDescent="0.15">
      <c r="A9955" s="6">
        <v>239</v>
      </c>
      <c r="B9955" s="6" t="b">
        <f>AND(K9955 &gt; 0.01, K9955 &gt;= T9955, $S9955 = TRUE, H9955 &lt; 0.25, I9955 &gt;= 0, J9955 &lt;= 1)</f>
        <v>0</v>
      </c>
      <c r="C9955" s="6" t="s">
        <v>2484</v>
      </c>
      <c r="D9955" s="6" t="s">
        <v>1564</v>
      </c>
      <c r="E9955" s="6">
        <v>9.6784579001900406E-2</v>
      </c>
      <c r="F9955" s="16">
        <v>4.3430941617914699E-2</v>
      </c>
      <c r="G9955" s="16">
        <v>2.2284706570114499</v>
      </c>
      <c r="H9955" s="20">
        <v>4.4081548894645897E-2</v>
      </c>
      <c r="I9955" s="6">
        <v>1.3560064131791999E-2</v>
      </c>
      <c r="J9955" s="6">
        <v>0.88965535686630803</v>
      </c>
      <c r="K9955" s="16">
        <v>1.07080866448931E-28</v>
      </c>
      <c r="L9955" s="6" t="s">
        <v>2455</v>
      </c>
      <c r="M9955" s="6" t="s">
        <v>2456</v>
      </c>
      <c r="N9955" s="6" t="s">
        <v>119</v>
      </c>
      <c r="O9955" s="6" t="s">
        <v>1513</v>
      </c>
      <c r="P9955" s="6" t="s">
        <v>1564</v>
      </c>
      <c r="Q9955" s="6">
        <v>3</v>
      </c>
      <c r="R9955" s="6">
        <v>2</v>
      </c>
      <c r="S9955" s="2" t="b">
        <f>Q9955=R9955</f>
        <v>0</v>
      </c>
      <c r="T9955" s="6">
        <v>0.05</v>
      </c>
    </row>
    <row r="9956" spans="1:20" ht="12.75" customHeight="1" x14ac:dyDescent="0.15">
      <c r="A9956" s="6">
        <v>287</v>
      </c>
      <c r="B9956" s="6" t="b">
        <f>AND(K9956 &gt; 0.01, K9956 &gt;= T9956, $S9956 = TRUE, H9956 &lt; 0.25, I9956 &gt;= 0, J9956 &lt;= 1)</f>
        <v>0</v>
      </c>
      <c r="C9956" s="6" t="s">
        <v>2484</v>
      </c>
      <c r="D9956" s="6" t="s">
        <v>1564</v>
      </c>
      <c r="E9956" s="6">
        <v>0.183776926133526</v>
      </c>
      <c r="F9956" s="16">
        <v>5.2235457082127901E-2</v>
      </c>
      <c r="G9956" s="16">
        <v>3.5182409880051502</v>
      </c>
      <c r="H9956" s="20">
        <v>7.6100365087962807E-2</v>
      </c>
      <c r="I9956" s="6">
        <v>0.170163151215866</v>
      </c>
      <c r="J9956" s="6">
        <v>0.64605992265060697</v>
      </c>
      <c r="K9956" s="16">
        <v>2.2652816153894799E-43</v>
      </c>
      <c r="L9956" s="6" t="s">
        <v>2455</v>
      </c>
      <c r="M9956" s="6" t="s">
        <v>2456</v>
      </c>
      <c r="N9956" s="6" t="s">
        <v>1222</v>
      </c>
      <c r="O9956" s="6" t="s">
        <v>1564</v>
      </c>
      <c r="P9956" s="6" t="s">
        <v>172</v>
      </c>
      <c r="Q9956" s="6">
        <v>3</v>
      </c>
      <c r="R9956" s="6">
        <v>2</v>
      </c>
      <c r="S9956" s="2" t="b">
        <f>Q9956=R9956</f>
        <v>0</v>
      </c>
      <c r="T9956" s="6">
        <v>0.05</v>
      </c>
    </row>
    <row r="9957" spans="1:20" ht="12.75" customHeight="1" x14ac:dyDescent="0.15">
      <c r="A9957" s="6">
        <v>125</v>
      </c>
      <c r="B9957" s="6" t="b">
        <f>AND(K9957 &gt; 0.01, K9957 &gt;= T9957, $S9957 = TRUE, H9957 &lt; 0.25, I9957 &gt;= 0, J9957 &lt;= 1)</f>
        <v>0</v>
      </c>
      <c r="C9957" s="6" t="s">
        <v>2484</v>
      </c>
      <c r="D9957" s="6" t="s">
        <v>1564</v>
      </c>
      <c r="E9957" s="6">
        <v>0.19850718064939701</v>
      </c>
      <c r="F9957" s="16">
        <v>3.8914974586975397E-2</v>
      </c>
      <c r="G9957" s="16">
        <v>5.1010487031343503</v>
      </c>
      <c r="H9957" s="20">
        <v>3.8914974586975397E-2</v>
      </c>
      <c r="I9957" s="6">
        <v>5.5799596666134897E-2</v>
      </c>
      <c r="J9957" s="6">
        <v>0.74569322268446803</v>
      </c>
      <c r="K9957" s="16">
        <v>9.0568300635639099E-48</v>
      </c>
      <c r="L9957" s="6" t="s">
        <v>2455</v>
      </c>
      <c r="M9957" s="6" t="s">
        <v>2456</v>
      </c>
      <c r="N9957" s="6" t="s">
        <v>551</v>
      </c>
      <c r="O9957" s="6" t="s">
        <v>1564</v>
      </c>
      <c r="P9957" s="6" t="s">
        <v>1917</v>
      </c>
      <c r="Q9957" s="6">
        <v>3</v>
      </c>
      <c r="R9957" s="6">
        <v>2</v>
      </c>
      <c r="S9957" s="2" t="b">
        <f>Q9957=R9957</f>
        <v>0</v>
      </c>
      <c r="T9957" s="6">
        <v>0.05</v>
      </c>
    </row>
    <row r="9958" spans="1:20" ht="12.75" customHeight="1" x14ac:dyDescent="0.15">
      <c r="A9958" s="6">
        <v>139</v>
      </c>
      <c r="B9958" s="6" t="b">
        <f>AND(K9958 &gt; 0.01, K9958 &gt;= T9958, $S9958 = TRUE, H9958 &lt; 0.25, I9958 &gt;= 0, J9958 &lt;= 1)</f>
        <v>0</v>
      </c>
      <c r="C9958" s="6" t="s">
        <v>2484</v>
      </c>
      <c r="D9958" s="6" t="s">
        <v>1564</v>
      </c>
      <c r="E9958" s="6">
        <v>0.21406533309115899</v>
      </c>
      <c r="F9958" s="16">
        <v>3.7653016734734701E-2</v>
      </c>
      <c r="G9958" s="16">
        <v>5.6852106857532299</v>
      </c>
      <c r="H9958" s="20">
        <v>3.7653016734734701E-2</v>
      </c>
      <c r="I9958" s="6">
        <v>2.3257683157490602E-2</v>
      </c>
      <c r="J9958" s="6">
        <v>0.76267698375134996</v>
      </c>
      <c r="K9958" s="16">
        <v>3.3991513960702397E-51</v>
      </c>
      <c r="L9958" s="6" t="s">
        <v>2455</v>
      </c>
      <c r="M9958" s="6" t="s">
        <v>2456</v>
      </c>
      <c r="N9958" s="6" t="s">
        <v>551</v>
      </c>
      <c r="O9958" s="6" t="s">
        <v>1513</v>
      </c>
      <c r="P9958" s="6" t="s">
        <v>1564</v>
      </c>
      <c r="Q9958" s="6">
        <v>3</v>
      </c>
      <c r="R9958" s="6">
        <v>2</v>
      </c>
      <c r="S9958" s="2" t="b">
        <f>Q9958=R9958</f>
        <v>0</v>
      </c>
      <c r="T9958" s="6">
        <v>0.05</v>
      </c>
    </row>
    <row r="9959" spans="1:20" ht="12.75" customHeight="1" x14ac:dyDescent="0.15">
      <c r="A9959" s="6">
        <v>328</v>
      </c>
      <c r="B9959" s="6" t="b">
        <f>AND(K9959 &gt; 0.01, K9959 &gt;= T9959, $S9959 = TRUE, H9959 &lt; 0.25, I9959 &gt;= 0, J9959 &lt;= 1)</f>
        <v>0</v>
      </c>
      <c r="C9959" s="6" t="s">
        <v>2484</v>
      </c>
      <c r="D9959" s="6" t="s">
        <v>1494</v>
      </c>
      <c r="E9959" s="6">
        <v>2.7378887359130299E-2</v>
      </c>
      <c r="F9959" s="16">
        <v>2.3511270662811098E-2</v>
      </c>
      <c r="G9959" s="16">
        <v>1.1645005389877501</v>
      </c>
      <c r="H9959" s="20">
        <v>4.0861759054225802E-2</v>
      </c>
      <c r="I9959" s="6">
        <v>2.7378887359130299E-2</v>
      </c>
      <c r="J9959" s="6">
        <v>0.65130589862836197</v>
      </c>
      <c r="K9959" s="16">
        <v>5.3024151517154103E-2</v>
      </c>
      <c r="L9959" s="6" t="s">
        <v>2455</v>
      </c>
      <c r="M9959" s="6" t="s">
        <v>2456</v>
      </c>
      <c r="N9959" s="6" t="s">
        <v>1494</v>
      </c>
      <c r="O9959" s="6" t="s">
        <v>1731</v>
      </c>
      <c r="P9959" s="6" t="s">
        <v>1628</v>
      </c>
      <c r="Q9959" s="6">
        <v>3</v>
      </c>
      <c r="R9959" s="6">
        <v>2</v>
      </c>
      <c r="S9959" s="2" t="b">
        <f>Q9959=R9959</f>
        <v>0</v>
      </c>
      <c r="T9959" s="6">
        <v>0.05</v>
      </c>
    </row>
    <row r="9960" spans="1:20" ht="12.75" customHeight="1" x14ac:dyDescent="0.15">
      <c r="A9960" s="6">
        <v>184</v>
      </c>
      <c r="B9960" s="6" t="b">
        <f>AND(K9960 &gt; 0.01, K9960 &gt;= T9960, $S9960 = TRUE, H9960 &lt; 0.25, I9960 &gt;= 0, J9960 &lt;= 1)</f>
        <v>0</v>
      </c>
      <c r="C9960" s="6" t="s">
        <v>2484</v>
      </c>
      <c r="D9960" s="6" t="s">
        <v>1494</v>
      </c>
      <c r="E9960" s="6">
        <v>1.78562138667516E-2</v>
      </c>
      <c r="F9960" s="16">
        <v>2.2775403925854601E-2</v>
      </c>
      <c r="G9960" s="16">
        <v>0.784013048676659</v>
      </c>
      <c r="H9960" s="20">
        <v>4.2845493172621603E-2</v>
      </c>
      <c r="I9960" s="6">
        <v>1.78562138667516E-2</v>
      </c>
      <c r="J9960" s="6">
        <v>0.636353855837543</v>
      </c>
      <c r="K9960" s="16">
        <v>1.66245956324109E-2</v>
      </c>
      <c r="L9960" s="6" t="s">
        <v>2455</v>
      </c>
      <c r="M9960" s="6" t="s">
        <v>2456</v>
      </c>
      <c r="N9960" s="6" t="s">
        <v>126</v>
      </c>
      <c r="O9960" s="6" t="s">
        <v>1494</v>
      </c>
      <c r="P9960" s="6" t="s">
        <v>1628</v>
      </c>
      <c r="Q9960" s="6">
        <v>3</v>
      </c>
      <c r="R9960" s="6">
        <v>2</v>
      </c>
      <c r="S9960" s="2" t="b">
        <f>Q9960=R9960</f>
        <v>0</v>
      </c>
      <c r="T9960" s="6">
        <v>0.05</v>
      </c>
    </row>
    <row r="9961" spans="1:20" ht="12.75" customHeight="1" x14ac:dyDescent="0.15">
      <c r="A9961" s="6">
        <v>228</v>
      </c>
      <c r="B9961" s="6" t="b">
        <f>AND(K9961 &gt; 0.01, K9961 &gt;= T9961, $S9961 = TRUE, H9961 &lt; 0.25, I9961 &gt;= 0, J9961 &lt;= 1)</f>
        <v>0</v>
      </c>
      <c r="C9961" s="6" t="s">
        <v>2484</v>
      </c>
      <c r="D9961" s="6" t="s">
        <v>1494</v>
      </c>
      <c r="E9961" s="6">
        <v>9.5934327918968405E-3</v>
      </c>
      <c r="F9961" s="16">
        <v>2.3794758914526801E-2</v>
      </c>
      <c r="G9961" s="16">
        <v>0.40317419589571801</v>
      </c>
      <c r="H9961" s="20">
        <v>4.4084136234586797E-2</v>
      </c>
      <c r="I9961" s="6">
        <v>9.5934327918968405E-3</v>
      </c>
      <c r="J9961" s="6">
        <v>0.67325660637898899</v>
      </c>
      <c r="K9961" s="16">
        <v>8.5700465693604403E-3</v>
      </c>
      <c r="L9961" s="6" t="s">
        <v>2455</v>
      </c>
      <c r="M9961" s="6" t="s">
        <v>2456</v>
      </c>
      <c r="N9961" s="6" t="s">
        <v>119</v>
      </c>
      <c r="O9961" s="6" t="s">
        <v>1494</v>
      </c>
      <c r="P9961" s="6" t="s">
        <v>172</v>
      </c>
      <c r="Q9961" s="6">
        <v>3</v>
      </c>
      <c r="R9961" s="6">
        <v>2</v>
      </c>
      <c r="S9961" s="2" t="b">
        <f>Q9961=R9961</f>
        <v>0</v>
      </c>
      <c r="T9961" s="6">
        <v>0.05</v>
      </c>
    </row>
    <row r="9962" spans="1:20" ht="12.75" customHeight="1" x14ac:dyDescent="0.15">
      <c r="A9962" s="6">
        <v>293</v>
      </c>
      <c r="B9962" s="6" t="b">
        <f>AND(K9962 &gt; 0.01, K9962 &gt;= T9962, $S9962 = TRUE, H9962 &lt; 0.25, I9962 &gt;= 0, J9962 &lt;= 1)</f>
        <v>0</v>
      </c>
      <c r="C9962" s="6" t="s">
        <v>2484</v>
      </c>
      <c r="D9962" s="6" t="s">
        <v>1494</v>
      </c>
      <c r="E9962" s="6">
        <v>2.5033687563897698E-2</v>
      </c>
      <c r="F9962" s="16">
        <v>2.5135295962551801E-2</v>
      </c>
      <c r="G9962" s="16">
        <v>0.995957541188077</v>
      </c>
      <c r="H9962" s="20">
        <v>3.5660173381124601E-2</v>
      </c>
      <c r="I9962" s="6">
        <v>2.5033687563897698E-2</v>
      </c>
      <c r="J9962" s="6">
        <v>0.77130553220256504</v>
      </c>
      <c r="K9962" s="16">
        <v>2.2048034089381001E-4</v>
      </c>
      <c r="L9962" s="6" t="s">
        <v>2455</v>
      </c>
      <c r="M9962" s="6" t="s">
        <v>2456</v>
      </c>
      <c r="N9962" s="6" t="s">
        <v>1222</v>
      </c>
      <c r="O9962" s="6" t="s">
        <v>1494</v>
      </c>
      <c r="P9962" s="6" t="s">
        <v>1628</v>
      </c>
      <c r="Q9962" s="6">
        <v>3</v>
      </c>
      <c r="R9962" s="6">
        <v>2</v>
      </c>
      <c r="S9962" s="2" t="b">
        <f>Q9962=R9962</f>
        <v>0</v>
      </c>
      <c r="T9962" s="6">
        <v>0.05</v>
      </c>
    </row>
    <row r="9963" spans="1:20" ht="12.75" customHeight="1" x14ac:dyDescent="0.15">
      <c r="A9963" s="6">
        <v>128</v>
      </c>
      <c r="B9963" s="6" t="b">
        <f>AND(K9963 &gt; 0.01, K9963 &gt;= T9963, $S9963 = TRUE, H9963 &lt; 0.25, I9963 &gt;= 0, J9963 &lt;= 1)</f>
        <v>0</v>
      </c>
      <c r="C9963" s="6" t="s">
        <v>2484</v>
      </c>
      <c r="D9963" s="6" t="s">
        <v>1494</v>
      </c>
      <c r="E9963" s="6">
        <v>1.6509748147394001E-2</v>
      </c>
      <c r="F9963" s="16">
        <v>2.19732812284512E-2</v>
      </c>
      <c r="G9963" s="16">
        <v>0.75135561119642902</v>
      </c>
      <c r="H9963" s="20">
        <v>3.8256710269154601E-2</v>
      </c>
      <c r="I9963" s="6">
        <v>1.6509748147394001E-2</v>
      </c>
      <c r="J9963" s="6">
        <v>0.540471298042703</v>
      </c>
      <c r="K9963" s="16">
        <v>2.8228412439403098E-7</v>
      </c>
      <c r="L9963" s="6" t="s">
        <v>2455</v>
      </c>
      <c r="M9963" s="6" t="s">
        <v>2456</v>
      </c>
      <c r="N9963" s="6" t="s">
        <v>551</v>
      </c>
      <c r="O9963" s="6" t="s">
        <v>1494</v>
      </c>
      <c r="P9963" s="6" t="s">
        <v>172</v>
      </c>
      <c r="Q9963" s="6">
        <v>3</v>
      </c>
      <c r="R9963" s="6">
        <v>2</v>
      </c>
      <c r="S9963" s="2" t="b">
        <f>Q9963=R9963</f>
        <v>0</v>
      </c>
      <c r="T9963" s="6">
        <v>0.05</v>
      </c>
    </row>
    <row r="9964" spans="1:20" ht="12.75" customHeight="1" x14ac:dyDescent="0.15">
      <c r="A9964" s="6">
        <v>327</v>
      </c>
      <c r="B9964" s="6" t="b">
        <f>AND(K9964 &gt; 0.01, K9964 &gt;= T9964, $S9964 = TRUE, H9964 &lt; 0.25, I9964 &gt;= 0, J9964 &lt;= 1)</f>
        <v>0</v>
      </c>
      <c r="C9964" s="6" t="s">
        <v>2484</v>
      </c>
      <c r="D9964" s="6" t="s">
        <v>1494</v>
      </c>
      <c r="E9964" s="6">
        <v>7.89905171140666E-2</v>
      </c>
      <c r="F9964" s="16">
        <v>2.33186257035717E-2</v>
      </c>
      <c r="G9964" s="16">
        <v>3.3874430731124798</v>
      </c>
      <c r="H9964" s="20">
        <v>4.8471442683445103E-2</v>
      </c>
      <c r="I9964" s="6">
        <v>7.89905171140666E-2</v>
      </c>
      <c r="J9964" s="6">
        <v>0.48644175069629902</v>
      </c>
      <c r="K9964" s="16">
        <v>3.2020985391290599E-23</v>
      </c>
      <c r="L9964" s="6" t="s">
        <v>2455</v>
      </c>
      <c r="M9964" s="6" t="s">
        <v>2456</v>
      </c>
      <c r="N9964" s="6" t="s">
        <v>1494</v>
      </c>
      <c r="O9964" s="6" t="s">
        <v>1731</v>
      </c>
      <c r="P9964" s="6" t="s">
        <v>172</v>
      </c>
      <c r="Q9964" s="6">
        <v>3</v>
      </c>
      <c r="R9964" s="6">
        <v>2</v>
      </c>
      <c r="S9964" s="2" t="b">
        <f>Q9964=R9964</f>
        <v>0</v>
      </c>
      <c r="T9964" s="6">
        <v>0.05</v>
      </c>
    </row>
    <row r="9965" spans="1:20" ht="12.75" customHeight="1" x14ac:dyDescent="0.15">
      <c r="A9965" s="6">
        <v>183</v>
      </c>
      <c r="B9965" s="6" t="b">
        <f>AND(K9965 &gt; 0.01, K9965 &gt;= T9965, $S9965 = TRUE, H9965 &lt; 0.25, I9965 &gt;= 0, J9965 &lt;= 1)</f>
        <v>0</v>
      </c>
      <c r="C9965" s="6" t="s">
        <v>2484</v>
      </c>
      <c r="D9965" s="6" t="s">
        <v>1494</v>
      </c>
      <c r="E9965" s="6">
        <v>6.9095382720762696E-2</v>
      </c>
      <c r="F9965" s="16">
        <v>2.2170358877620502E-2</v>
      </c>
      <c r="G9965" s="16">
        <v>3.1165658211563598</v>
      </c>
      <c r="H9965" s="20">
        <v>4.84833615860953E-2</v>
      </c>
      <c r="I9965" s="6">
        <v>6.9095382720762696E-2</v>
      </c>
      <c r="J9965" s="6">
        <v>0.47798182707389503</v>
      </c>
      <c r="K9965" s="16">
        <v>1.6777094389930201E-23</v>
      </c>
      <c r="L9965" s="6" t="s">
        <v>2455</v>
      </c>
      <c r="M9965" s="6" t="s">
        <v>2456</v>
      </c>
      <c r="N9965" s="6" t="s">
        <v>126</v>
      </c>
      <c r="O9965" s="6" t="s">
        <v>1494</v>
      </c>
      <c r="P9965" s="6" t="s">
        <v>172</v>
      </c>
      <c r="Q9965" s="6">
        <v>3</v>
      </c>
      <c r="R9965" s="6">
        <v>2</v>
      </c>
      <c r="S9965" s="2" t="b">
        <f>Q9965=R9965</f>
        <v>0</v>
      </c>
      <c r="T9965" s="6">
        <v>0.05</v>
      </c>
    </row>
    <row r="9966" spans="1:20" ht="12.75" customHeight="1" x14ac:dyDescent="0.15">
      <c r="A9966" s="6">
        <v>230</v>
      </c>
      <c r="B9966" s="6" t="b">
        <f>AND(K9966 &gt; 0.01, K9966 &gt;= T9966, $S9966 = TRUE, H9966 &lt; 0.25, I9966 &gt;= 0, J9966 &lt;= 1)</f>
        <v>0</v>
      </c>
      <c r="C9966" s="6" t="s">
        <v>2484</v>
      </c>
      <c r="D9966" s="6" t="s">
        <v>1494</v>
      </c>
      <c r="E9966" s="6">
        <v>1.1007652832639001E-2</v>
      </c>
      <c r="F9966" s="16">
        <v>3.3716009440566602E-2</v>
      </c>
      <c r="G9966" s="16">
        <v>0.326481485065513</v>
      </c>
      <c r="H9966" s="20">
        <v>4.0428053072388101E-2</v>
      </c>
      <c r="I9966" s="6">
        <v>6.1515235666846999E-3</v>
      </c>
      <c r="J9966" s="6">
        <v>0.98284082360067604</v>
      </c>
      <c r="K9966" s="16">
        <v>7.6104105177790798E-27</v>
      </c>
      <c r="L9966" s="6" t="s">
        <v>2455</v>
      </c>
      <c r="M9966" s="6" t="s">
        <v>2456</v>
      </c>
      <c r="N9966" s="6" t="s">
        <v>119</v>
      </c>
      <c r="O9966" s="6" t="s">
        <v>1494</v>
      </c>
      <c r="P9966" s="6" t="s">
        <v>1917</v>
      </c>
      <c r="Q9966" s="6">
        <v>3</v>
      </c>
      <c r="R9966" s="6">
        <v>2</v>
      </c>
      <c r="S9966" s="2" t="b">
        <f>Q9966=R9966</f>
        <v>0</v>
      </c>
      <c r="T9966" s="6">
        <v>0.05</v>
      </c>
    </row>
    <row r="9967" spans="1:20" ht="12.75" customHeight="1" x14ac:dyDescent="0.15">
      <c r="A9967" s="6">
        <v>240</v>
      </c>
      <c r="B9967" s="6" t="b">
        <f>AND(K9967 &gt; 0.01, K9967 &gt;= T9967, $S9967 = TRUE, H9967 &lt; 0.25, I9967 &gt;= 0, J9967 &lt;= 1)</f>
        <v>0</v>
      </c>
      <c r="C9967" s="6" t="s">
        <v>2484</v>
      </c>
      <c r="D9967" s="6" t="s">
        <v>1494</v>
      </c>
      <c r="E9967" s="6">
        <v>1.5514212555308301E-2</v>
      </c>
      <c r="F9967" s="16">
        <v>3.2729701803856801E-2</v>
      </c>
      <c r="G9967" s="16">
        <v>0.47401020175136799</v>
      </c>
      <c r="H9967" s="20">
        <v>3.38278628128433E-2</v>
      </c>
      <c r="I9967" s="6">
        <v>1.3959827363826499E-2</v>
      </c>
      <c r="J9967" s="6">
        <v>0.970525960080865</v>
      </c>
      <c r="K9967" s="16">
        <v>4.3178634253789998E-30</v>
      </c>
      <c r="L9967" s="6" t="s">
        <v>2455</v>
      </c>
      <c r="M9967" s="6" t="s">
        <v>2456</v>
      </c>
      <c r="N9967" s="6" t="s">
        <v>119</v>
      </c>
      <c r="O9967" s="6" t="s">
        <v>1513</v>
      </c>
      <c r="P9967" s="6" t="s">
        <v>1494</v>
      </c>
      <c r="Q9967" s="6">
        <v>3</v>
      </c>
      <c r="R9967" s="6">
        <v>2</v>
      </c>
      <c r="S9967" s="2" t="b">
        <f>Q9967=R9967</f>
        <v>0</v>
      </c>
      <c r="T9967" s="6">
        <v>0.05</v>
      </c>
    </row>
    <row r="9968" spans="1:20" ht="12.75" customHeight="1" x14ac:dyDescent="0.15">
      <c r="A9968" s="6">
        <v>292</v>
      </c>
      <c r="B9968" s="6" t="b">
        <f>AND(K9968 &gt; 0.01, K9968 &gt;= T9968, $S9968 = TRUE, H9968 &lt; 0.25, I9968 &gt;= 0, J9968 &lt;= 1)</f>
        <v>0</v>
      </c>
      <c r="C9968" s="6" t="s">
        <v>2484</v>
      </c>
      <c r="D9968" s="6" t="s">
        <v>1494</v>
      </c>
      <c r="E9968" s="6">
        <v>7.3666520759430296E-2</v>
      </c>
      <c r="F9968" s="16">
        <v>3.9123191887050601E-2</v>
      </c>
      <c r="G9968" s="16">
        <v>1.8829373884448599</v>
      </c>
      <c r="H9968" s="20">
        <v>6.9573288546496997E-2</v>
      </c>
      <c r="I9968" s="6">
        <v>7.3666520759430296E-2</v>
      </c>
      <c r="J9968" s="6">
        <v>0.78314572732993704</v>
      </c>
      <c r="K9968" s="16">
        <v>7.1262666144024104E-48</v>
      </c>
      <c r="L9968" s="6" t="s">
        <v>2455</v>
      </c>
      <c r="M9968" s="6" t="s">
        <v>2456</v>
      </c>
      <c r="N9968" s="6" t="s">
        <v>1222</v>
      </c>
      <c r="O9968" s="6" t="s">
        <v>1494</v>
      </c>
      <c r="P9968" s="6" t="s">
        <v>172</v>
      </c>
      <c r="Q9968" s="6">
        <v>3</v>
      </c>
      <c r="R9968" s="6">
        <v>2</v>
      </c>
      <c r="S9968" s="2" t="b">
        <f>Q9968=R9968</f>
        <v>0</v>
      </c>
      <c r="T9968" s="6">
        <v>0.05</v>
      </c>
    </row>
    <row r="9969" spans="1:20" ht="12.75" customHeight="1" x14ac:dyDescent="0.15">
      <c r="A9969" s="6">
        <v>130</v>
      </c>
      <c r="B9969" s="6" t="b">
        <f>AND(K9969 &gt; 0.01, K9969 &gt;= T9969, $S9969 = TRUE, H9969 &lt; 0.25, I9969 &gt;= 0, J9969 &lt;= 1)</f>
        <v>0</v>
      </c>
      <c r="C9969" s="6" t="s">
        <v>2484</v>
      </c>
      <c r="D9969" s="6" t="s">
        <v>1494</v>
      </c>
      <c r="E9969" s="6">
        <v>3.9718271327812998E-2</v>
      </c>
      <c r="F9969" s="16">
        <v>2.8439643224125299E-2</v>
      </c>
      <c r="G9969" s="16">
        <v>1.39658120936342</v>
      </c>
      <c r="H9969" s="20">
        <v>3.3782804539812201E-2</v>
      </c>
      <c r="I9969" s="6">
        <v>3.9718271327812998E-2</v>
      </c>
      <c r="J9969" s="6">
        <v>0.88044554689839105</v>
      </c>
      <c r="K9969" s="16">
        <v>3.9556528957170997E-54</v>
      </c>
      <c r="L9969" s="6" t="s">
        <v>2455</v>
      </c>
      <c r="M9969" s="6" t="s">
        <v>2456</v>
      </c>
      <c r="N9969" s="6" t="s">
        <v>551</v>
      </c>
      <c r="O9969" s="6" t="s">
        <v>1494</v>
      </c>
      <c r="P9969" s="6" t="s">
        <v>1917</v>
      </c>
      <c r="Q9969" s="6">
        <v>3</v>
      </c>
      <c r="R9969" s="6">
        <v>2</v>
      </c>
      <c r="S9969" s="2" t="b">
        <f>Q9969=R9969</f>
        <v>0</v>
      </c>
      <c r="T9969" s="6">
        <v>0.05</v>
      </c>
    </row>
    <row r="9970" spans="1:20" ht="12.75" customHeight="1" x14ac:dyDescent="0.15">
      <c r="A9970" s="6">
        <v>140</v>
      </c>
      <c r="B9970" s="6" t="b">
        <f>AND(K9970 &gt; 0.01, K9970 &gt;= T9970, $S9970 = TRUE, H9970 &lt; 0.25, I9970 &gt;= 0, J9970 &lt;= 1)</f>
        <v>0</v>
      </c>
      <c r="C9970" s="6" t="s">
        <v>2484</v>
      </c>
      <c r="D9970" s="6" t="s">
        <v>1494</v>
      </c>
      <c r="E9970" s="6">
        <v>5.6517446905332398E-2</v>
      </c>
      <c r="F9970" s="16">
        <v>2.90476292465668E-2</v>
      </c>
      <c r="G9970" s="16">
        <v>1.9456819152293601</v>
      </c>
      <c r="H9970" s="20">
        <v>2.9974148296182699E-2</v>
      </c>
      <c r="I9970" s="6">
        <v>2.8267895469510501E-2</v>
      </c>
      <c r="J9970" s="6">
        <v>0.91521465762515697</v>
      </c>
      <c r="K9970" s="16">
        <v>3.0630649433736601E-58</v>
      </c>
      <c r="L9970" s="6" t="s">
        <v>2455</v>
      </c>
      <c r="M9970" s="6" t="s">
        <v>2456</v>
      </c>
      <c r="N9970" s="6" t="s">
        <v>551</v>
      </c>
      <c r="O9970" s="6" t="s">
        <v>1513</v>
      </c>
      <c r="P9970" s="6" t="s">
        <v>1494</v>
      </c>
      <c r="Q9970" s="6">
        <v>3</v>
      </c>
      <c r="R9970" s="6">
        <v>2</v>
      </c>
      <c r="S9970" s="2" t="b">
        <f>Q9970=R9970</f>
        <v>0</v>
      </c>
      <c r="T9970" s="6">
        <v>0.05</v>
      </c>
    </row>
    <row r="9971" spans="1:20" ht="12.75" customHeight="1" x14ac:dyDescent="0.15">
      <c r="A9971" s="6">
        <v>233</v>
      </c>
      <c r="B9971" s="6" t="b">
        <f>AND(K9971 &gt; 0.01, K9971 &gt;= T9971, $S9971 = TRUE, H9971 &lt; 0.25, I9971 &gt;= 0, J9971 &lt;= 1)</f>
        <v>0</v>
      </c>
      <c r="C9971" s="6" t="s">
        <v>2484</v>
      </c>
      <c r="D9971" s="6" t="s">
        <v>1499</v>
      </c>
      <c r="E9971" s="6">
        <v>1.0922197482867199E-2</v>
      </c>
      <c r="F9971" s="16">
        <v>2.8336399347934801E-2</v>
      </c>
      <c r="G9971" s="16">
        <v>0.38544761275970701</v>
      </c>
      <c r="H9971" s="20">
        <v>4.6120635479677298E-2</v>
      </c>
      <c r="I9971" s="6">
        <v>1.0922197482867199E-2</v>
      </c>
      <c r="J9971" s="6">
        <v>0.51930986758323505</v>
      </c>
      <c r="K9971" s="16">
        <v>0.52817179218802501</v>
      </c>
      <c r="L9971" s="6" t="s">
        <v>2455</v>
      </c>
      <c r="M9971" s="6" t="s">
        <v>2456</v>
      </c>
      <c r="N9971" s="6" t="s">
        <v>119</v>
      </c>
      <c r="O9971" s="6" t="s">
        <v>1499</v>
      </c>
      <c r="P9971" s="6" t="s">
        <v>1628</v>
      </c>
      <c r="Q9971" s="6">
        <v>3</v>
      </c>
      <c r="R9971" s="6">
        <v>2</v>
      </c>
      <c r="S9971" s="2" t="b">
        <f>Q9971=R9971</f>
        <v>0</v>
      </c>
      <c r="T9971" s="6">
        <v>0.05</v>
      </c>
    </row>
    <row r="9972" spans="1:20" ht="12.75" customHeight="1" x14ac:dyDescent="0.15">
      <c r="A9972" s="6">
        <v>338</v>
      </c>
      <c r="B9972" s="6" t="b">
        <f>AND(K9972 &gt; 0.01, K9972 &gt;= T9972, $S9972 = TRUE, H9972 &lt; 0.25, I9972 &gt;= 0, J9972 &lt;= 1)</f>
        <v>0</v>
      </c>
      <c r="C9972" s="6" t="s">
        <v>2484</v>
      </c>
      <c r="D9972" s="6" t="s">
        <v>1499</v>
      </c>
      <c r="E9972" s="6">
        <v>5.9379595487940098E-2</v>
      </c>
      <c r="F9972" s="16">
        <v>2.6326963410067301E-2</v>
      </c>
      <c r="G9972" s="16">
        <v>2.2554669356677</v>
      </c>
      <c r="H9972" s="20">
        <v>3.6649499642664E-2</v>
      </c>
      <c r="I9972" s="6">
        <v>5.9379595487940098E-2</v>
      </c>
      <c r="J9972" s="6">
        <v>0.63452634008266195</v>
      </c>
      <c r="K9972" s="16">
        <v>0.12300552855711799</v>
      </c>
      <c r="L9972" s="6" t="s">
        <v>2455</v>
      </c>
      <c r="M9972" s="6" t="s">
        <v>2456</v>
      </c>
      <c r="N9972" s="6" t="s">
        <v>1499</v>
      </c>
      <c r="O9972" s="6" t="s">
        <v>1731</v>
      </c>
      <c r="P9972" s="6" t="s">
        <v>1628</v>
      </c>
      <c r="Q9972" s="6">
        <v>3</v>
      </c>
      <c r="R9972" s="6">
        <v>2</v>
      </c>
      <c r="S9972" s="2" t="b">
        <f>Q9972=R9972</f>
        <v>0</v>
      </c>
      <c r="T9972" s="6">
        <v>0.05</v>
      </c>
    </row>
    <row r="9973" spans="1:20" ht="12.75" customHeight="1" x14ac:dyDescent="0.15">
      <c r="A9973" s="6">
        <v>133</v>
      </c>
      <c r="B9973" s="6" t="b">
        <f>AND(K9973 &gt; 0.01, K9973 &gt;= T9973, $S9973 = TRUE, H9973 &lt; 0.25, I9973 &gt;= 0, J9973 &lt;= 1)</f>
        <v>0</v>
      </c>
      <c r="C9973" s="6" t="s">
        <v>2484</v>
      </c>
      <c r="D9973" s="6" t="s">
        <v>1499</v>
      </c>
      <c r="E9973" s="6">
        <v>3.4950867675663397E-2</v>
      </c>
      <c r="F9973" s="16">
        <v>2.62687179315346E-2</v>
      </c>
      <c r="G9973" s="16">
        <v>1.33051288482207</v>
      </c>
      <c r="H9973" s="20">
        <v>3.9323920619497799E-2</v>
      </c>
      <c r="I9973" s="6">
        <v>3.4950867675663397E-2</v>
      </c>
      <c r="J9973" s="6">
        <v>0.57625922393982199</v>
      </c>
      <c r="K9973" s="16">
        <v>6.2524380693222303E-2</v>
      </c>
      <c r="L9973" s="6" t="s">
        <v>2455</v>
      </c>
      <c r="M9973" s="6" t="s">
        <v>2456</v>
      </c>
      <c r="N9973" s="6" t="s">
        <v>551</v>
      </c>
      <c r="O9973" s="6" t="s">
        <v>1499</v>
      </c>
      <c r="P9973" s="6" t="s">
        <v>1628</v>
      </c>
      <c r="Q9973" s="6">
        <v>3</v>
      </c>
      <c r="R9973" s="6">
        <v>2</v>
      </c>
      <c r="S9973" s="2" t="b">
        <f>Q9973=R9973</f>
        <v>0</v>
      </c>
      <c r="T9973" s="6">
        <v>0.05</v>
      </c>
    </row>
    <row r="9974" spans="1:20" ht="12.75" customHeight="1" x14ac:dyDescent="0.15">
      <c r="A9974" s="6">
        <v>232</v>
      </c>
      <c r="B9974" s="6" t="b">
        <f>AND(K9974 &gt; 0.01, K9974 &gt;= T9974, $S9974 = TRUE, H9974 &lt; 0.25, I9974 &gt;= 0, J9974 &lt;= 1)</f>
        <v>0</v>
      </c>
      <c r="C9974" s="6" t="s">
        <v>2484</v>
      </c>
      <c r="D9974" s="6" t="s">
        <v>1499</v>
      </c>
      <c r="E9974" s="6">
        <v>4.2949833739912999E-2</v>
      </c>
      <c r="F9974" s="16">
        <v>2.8700068037372701E-2</v>
      </c>
      <c r="G9974" s="16">
        <v>1.4965063387300901</v>
      </c>
      <c r="H9974" s="20">
        <v>4.47349347730829E-2</v>
      </c>
      <c r="I9974" s="6">
        <v>4.2949833739912999E-2</v>
      </c>
      <c r="J9974" s="6">
        <v>0.64654903289818599</v>
      </c>
      <c r="K9974" s="16">
        <v>1.8965886079384198E-2</v>
      </c>
      <c r="L9974" s="6" t="s">
        <v>2455</v>
      </c>
      <c r="M9974" s="6" t="s">
        <v>2456</v>
      </c>
      <c r="N9974" s="6" t="s">
        <v>119</v>
      </c>
      <c r="O9974" s="6" t="s">
        <v>1499</v>
      </c>
      <c r="P9974" s="6" t="s">
        <v>172</v>
      </c>
      <c r="Q9974" s="6">
        <v>3</v>
      </c>
      <c r="R9974" s="6">
        <v>2</v>
      </c>
      <c r="S9974" s="2" t="b">
        <f>Q9974=R9974</f>
        <v>0</v>
      </c>
      <c r="T9974" s="6">
        <v>0.05</v>
      </c>
    </row>
    <row r="9975" spans="1:20" ht="12.75" customHeight="1" x14ac:dyDescent="0.15">
      <c r="A9975" s="6">
        <v>188</v>
      </c>
      <c r="B9975" s="6" t="b">
        <f>AND(K9975 &gt; 0.01, K9975 &gt;= T9975, $S9975 = TRUE, H9975 &lt; 0.25, I9975 &gt;= 0, J9975 &lt;= 1)</f>
        <v>0</v>
      </c>
      <c r="C9975" s="6" t="s">
        <v>2484</v>
      </c>
      <c r="D9975" s="6" t="s">
        <v>1499</v>
      </c>
      <c r="E9975" s="6">
        <v>2.8715005246123401E-2</v>
      </c>
      <c r="F9975" s="16">
        <v>2.85802388084773E-2</v>
      </c>
      <c r="G9975" s="16">
        <v>1.00471537129375</v>
      </c>
      <c r="H9975" s="20">
        <v>3.7901755124519099E-2</v>
      </c>
      <c r="I9975" s="6">
        <v>2.8715005246123401E-2</v>
      </c>
      <c r="J9975" s="6">
        <v>0.63734325809709702</v>
      </c>
      <c r="K9975" s="16">
        <v>1.8666546806845902E-2</v>
      </c>
      <c r="L9975" s="6" t="s">
        <v>2455</v>
      </c>
      <c r="M9975" s="6" t="s">
        <v>2456</v>
      </c>
      <c r="N9975" s="6" t="s">
        <v>126</v>
      </c>
      <c r="O9975" s="6" t="s">
        <v>1499</v>
      </c>
      <c r="P9975" s="6" t="s">
        <v>1628</v>
      </c>
      <c r="Q9975" s="6">
        <v>3</v>
      </c>
      <c r="R9975" s="6">
        <v>2</v>
      </c>
      <c r="S9975" s="2" t="b">
        <f>Q9975=R9975</f>
        <v>0</v>
      </c>
      <c r="T9975" s="6">
        <v>0.05</v>
      </c>
    </row>
    <row r="9976" spans="1:20" ht="12.75" customHeight="1" x14ac:dyDescent="0.15">
      <c r="A9976" s="6">
        <v>297</v>
      </c>
      <c r="B9976" s="6" t="b">
        <f>AND(K9976 &gt; 0.01, K9976 &gt;= T9976, $S9976 = TRUE, H9976 &lt; 0.25, I9976 &gt;= 0, J9976 &lt;= 1)</f>
        <v>0</v>
      </c>
      <c r="C9976" s="6" t="s">
        <v>2484</v>
      </c>
      <c r="D9976" s="6" t="s">
        <v>1499</v>
      </c>
      <c r="E9976" s="6">
        <v>6.5876240202388997E-2</v>
      </c>
      <c r="F9976" s="16">
        <v>2.8452128943975901E-2</v>
      </c>
      <c r="G9976" s="16">
        <v>2.3153360626230701</v>
      </c>
      <c r="H9976" s="20">
        <v>3.3877438362744303E-2</v>
      </c>
      <c r="I9976" s="6">
        <v>6.5876240202388997E-2</v>
      </c>
      <c r="J9976" s="6">
        <v>0.73813267066737998</v>
      </c>
      <c r="K9976" s="16">
        <v>1.02903575670014E-3</v>
      </c>
      <c r="L9976" s="6" t="s">
        <v>2455</v>
      </c>
      <c r="M9976" s="6" t="s">
        <v>2456</v>
      </c>
      <c r="N9976" s="6" t="s">
        <v>1222</v>
      </c>
      <c r="O9976" s="6" t="s">
        <v>1499</v>
      </c>
      <c r="P9976" s="6" t="s">
        <v>1628</v>
      </c>
      <c r="Q9976" s="6">
        <v>3</v>
      </c>
      <c r="R9976" s="6">
        <v>2</v>
      </c>
      <c r="S9976" s="2" t="b">
        <f>Q9976=R9976</f>
        <v>0</v>
      </c>
      <c r="T9976" s="6">
        <v>0.05</v>
      </c>
    </row>
    <row r="9977" spans="1:20" ht="12.75" customHeight="1" x14ac:dyDescent="0.15">
      <c r="A9977" s="6">
        <v>132</v>
      </c>
      <c r="B9977" s="6" t="b">
        <f>AND(K9977 &gt; 0.01, K9977 &gt;= T9977, $S9977 = TRUE, H9977 &lt; 0.25, I9977 &gt;= 0, J9977 &lt;= 1)</f>
        <v>0</v>
      </c>
      <c r="C9977" s="6" t="s">
        <v>2484</v>
      </c>
      <c r="D9977" s="6" t="s">
        <v>1499</v>
      </c>
      <c r="E9977" s="6">
        <v>6.1885154247515298E-2</v>
      </c>
      <c r="F9977" s="16">
        <v>2.5295445891227598E-2</v>
      </c>
      <c r="G9977" s="16">
        <v>2.4464939069912499</v>
      </c>
      <c r="H9977" s="20">
        <v>3.6784352007851497E-2</v>
      </c>
      <c r="I9977" s="6">
        <v>6.1885154247515298E-2</v>
      </c>
      <c r="J9977" s="6">
        <v>0.51301326025604699</v>
      </c>
      <c r="K9977" s="16">
        <v>4.8253609640935097E-6</v>
      </c>
      <c r="L9977" s="6" t="s">
        <v>2455</v>
      </c>
      <c r="M9977" s="6" t="s">
        <v>2456</v>
      </c>
      <c r="N9977" s="6" t="s">
        <v>551</v>
      </c>
      <c r="O9977" s="6" t="s">
        <v>1499</v>
      </c>
      <c r="P9977" s="6" t="s">
        <v>172</v>
      </c>
      <c r="Q9977" s="6">
        <v>3</v>
      </c>
      <c r="R9977" s="6">
        <v>2</v>
      </c>
      <c r="S9977" s="2" t="b">
        <f>Q9977=R9977</f>
        <v>0</v>
      </c>
      <c r="T9977" s="6">
        <v>0.05</v>
      </c>
    </row>
    <row r="9978" spans="1:20" ht="12.75" customHeight="1" x14ac:dyDescent="0.15">
      <c r="A9978" s="6">
        <v>342</v>
      </c>
      <c r="B9978" s="6" t="b">
        <f>AND(K9978 &gt; 0.01, K9978 &gt;= T9978, $S9978 = TRUE, H9978 &lt; 0.25, I9978 &gt;= 0, J9978 &lt;= 1)</f>
        <v>0</v>
      </c>
      <c r="C9978" s="6" t="s">
        <v>2484</v>
      </c>
      <c r="D9978" s="6" t="s">
        <v>1499</v>
      </c>
      <c r="E9978" s="6">
        <v>1.8660150288499499E-2</v>
      </c>
      <c r="F9978" s="16">
        <v>3.5585712005834901E-2</v>
      </c>
      <c r="G9978" s="16">
        <v>0.52437198068258095</v>
      </c>
      <c r="H9978" s="20">
        <v>3.8878834028086402E-2</v>
      </c>
      <c r="I9978" s="6">
        <v>1.8660150288499499E-2</v>
      </c>
      <c r="J9978" s="6">
        <v>0.90203440880129704</v>
      </c>
      <c r="K9978" s="16">
        <v>1.2221312295974801E-16</v>
      </c>
      <c r="L9978" s="6" t="s">
        <v>2455</v>
      </c>
      <c r="M9978" s="6" t="s">
        <v>2456</v>
      </c>
      <c r="N9978" s="6" t="s">
        <v>1499</v>
      </c>
      <c r="O9978" s="6" t="s">
        <v>1917</v>
      </c>
      <c r="P9978" s="6" t="s">
        <v>1628</v>
      </c>
      <c r="Q9978" s="6">
        <v>3</v>
      </c>
      <c r="R9978" s="6">
        <v>2</v>
      </c>
      <c r="S9978" s="2" t="b">
        <f>Q9978=R9978</f>
        <v>0</v>
      </c>
      <c r="T9978" s="6">
        <v>0.05</v>
      </c>
    </row>
    <row r="9979" spans="1:20" ht="12.75" customHeight="1" x14ac:dyDescent="0.15">
      <c r="A9979" s="6">
        <v>337</v>
      </c>
      <c r="B9979" s="6" t="b">
        <f>AND(K9979 &gt; 0.01, K9979 &gt;= T9979, $S9979 = TRUE, H9979 &lt; 0.25, I9979 &gt;= 0, J9979 &lt;= 1)</f>
        <v>0</v>
      </c>
      <c r="C9979" s="6" t="s">
        <v>2484</v>
      </c>
      <c r="D9979" s="6" t="s">
        <v>1499</v>
      </c>
      <c r="E9979" s="6">
        <v>0.124509576952912</v>
      </c>
      <c r="F9979" s="16">
        <v>2.40878471062533E-2</v>
      </c>
      <c r="G9979" s="16">
        <v>5.1689790458935798</v>
      </c>
      <c r="H9979" s="20">
        <v>4.1534153942372302E-2</v>
      </c>
      <c r="I9979" s="6">
        <v>0.124509576952912</v>
      </c>
      <c r="J9979" s="6">
        <v>0.479800994373142</v>
      </c>
      <c r="K9979" s="16">
        <v>5.2780837503731897E-20</v>
      </c>
      <c r="L9979" s="6" t="s">
        <v>2455</v>
      </c>
      <c r="M9979" s="6" t="s">
        <v>2456</v>
      </c>
      <c r="N9979" s="6" t="s">
        <v>1499</v>
      </c>
      <c r="O9979" s="6" t="s">
        <v>1731</v>
      </c>
      <c r="P9979" s="6" t="s">
        <v>172</v>
      </c>
      <c r="Q9979" s="6">
        <v>3</v>
      </c>
      <c r="R9979" s="6">
        <v>2</v>
      </c>
      <c r="S9979" s="2" t="b">
        <f>Q9979=R9979</f>
        <v>0</v>
      </c>
      <c r="T9979" s="6">
        <v>0.05</v>
      </c>
    </row>
    <row r="9980" spans="1:20" ht="12.75" customHeight="1" x14ac:dyDescent="0.15">
      <c r="A9980" s="6">
        <v>360</v>
      </c>
      <c r="B9980" s="6" t="b">
        <f>AND(K9980 &gt; 0.01, K9980 &gt;= T9980, $S9980 = TRUE, H9980 &lt; 0.25, I9980 &gt;= 0, J9980 &lt;= 1)</f>
        <v>0</v>
      </c>
      <c r="C9980" s="6" t="s">
        <v>2484</v>
      </c>
      <c r="D9980" s="6" t="s">
        <v>1499</v>
      </c>
      <c r="E9980" s="6">
        <v>3.1387505485218001E-2</v>
      </c>
      <c r="F9980" s="16">
        <v>3.7686882228748102E-2</v>
      </c>
      <c r="G9980" s="16">
        <v>0.83284961846154304</v>
      </c>
      <c r="H9980" s="20">
        <v>3.7747793047511698E-2</v>
      </c>
      <c r="I9980" s="6">
        <v>1.43513357080494E-2</v>
      </c>
      <c r="J9980" s="6">
        <v>0.95426115880673301</v>
      </c>
      <c r="K9980" s="16">
        <v>6.7239241711907199E-23</v>
      </c>
      <c r="L9980" s="6" t="s">
        <v>2455</v>
      </c>
      <c r="M9980" s="6" t="s">
        <v>2456</v>
      </c>
      <c r="N9980" s="6" t="s">
        <v>1513</v>
      </c>
      <c r="O9980" s="6" t="s">
        <v>1499</v>
      </c>
      <c r="P9980" s="6" t="s">
        <v>1628</v>
      </c>
      <c r="Q9980" s="6">
        <v>3</v>
      </c>
      <c r="R9980" s="6">
        <v>2</v>
      </c>
      <c r="S9980" s="2" t="b">
        <f>Q9980=R9980</f>
        <v>0</v>
      </c>
      <c r="T9980" s="6">
        <v>0.05</v>
      </c>
    </row>
    <row r="9981" spans="1:20" ht="12.75" customHeight="1" x14ac:dyDescent="0.15">
      <c r="A9981" s="6">
        <v>187</v>
      </c>
      <c r="B9981" s="6" t="b">
        <f>AND(K9981 &gt; 0.01, K9981 &gt;= T9981, $S9981 = TRUE, H9981 &lt; 0.25, I9981 &gt;= 0, J9981 &lt;= 1)</f>
        <v>0</v>
      </c>
      <c r="C9981" s="6" t="s">
        <v>2484</v>
      </c>
      <c r="D9981" s="6" t="s">
        <v>1499</v>
      </c>
      <c r="E9981" s="6">
        <v>7.9754175791830903E-2</v>
      </c>
      <c r="F9981" s="16">
        <v>3.0373028509570799E-2</v>
      </c>
      <c r="G9981" s="16">
        <v>2.6258223070083302</v>
      </c>
      <c r="H9981" s="20">
        <v>4.7413455384718799E-2</v>
      </c>
      <c r="I9981" s="6">
        <v>7.9754175791830903E-2</v>
      </c>
      <c r="J9981" s="6">
        <v>0.50146177487463905</v>
      </c>
      <c r="K9981" s="16">
        <v>4.8832349584399897E-24</v>
      </c>
      <c r="L9981" s="6" t="s">
        <v>2455</v>
      </c>
      <c r="M9981" s="6" t="s">
        <v>2456</v>
      </c>
      <c r="N9981" s="6" t="s">
        <v>126</v>
      </c>
      <c r="O9981" s="6" t="s">
        <v>1499</v>
      </c>
      <c r="P9981" s="6" t="s">
        <v>172</v>
      </c>
      <c r="Q9981" s="6">
        <v>3</v>
      </c>
      <c r="R9981" s="6">
        <v>2</v>
      </c>
      <c r="S9981" s="2" t="b">
        <f>Q9981=R9981</f>
        <v>0</v>
      </c>
      <c r="T9981" s="6">
        <v>0.05</v>
      </c>
    </row>
    <row r="9982" spans="1:20" ht="12.75" customHeight="1" x14ac:dyDescent="0.15">
      <c r="A9982" s="6">
        <v>234</v>
      </c>
      <c r="B9982" s="6" t="b">
        <f>AND(K9982 &gt; 0.01, K9982 &gt;= T9982, $S9982 = TRUE, H9982 &lt; 0.25, I9982 &gt;= 0, J9982 &lt;= 1)</f>
        <v>0</v>
      </c>
      <c r="C9982" s="6" t="s">
        <v>2484</v>
      </c>
      <c r="D9982" s="6" t="s">
        <v>1499</v>
      </c>
      <c r="E9982" s="6">
        <v>1.9007759542669301E-2</v>
      </c>
      <c r="F9982" s="16">
        <v>4.0871159846756003E-2</v>
      </c>
      <c r="G9982" s="16">
        <v>0.46506533247252502</v>
      </c>
      <c r="H9982" s="20">
        <v>4.97269681321564E-2</v>
      </c>
      <c r="I9982" s="6">
        <v>7.8080929784099303E-3</v>
      </c>
      <c r="J9982" s="6">
        <v>0.97318414747892101</v>
      </c>
      <c r="K9982" s="16">
        <v>1.2754100727778399E-26</v>
      </c>
      <c r="L9982" s="6" t="s">
        <v>2455</v>
      </c>
      <c r="M9982" s="6" t="s">
        <v>2456</v>
      </c>
      <c r="N9982" s="6" t="s">
        <v>119</v>
      </c>
      <c r="O9982" s="6" t="s">
        <v>1499</v>
      </c>
      <c r="P9982" s="6" t="s">
        <v>1917</v>
      </c>
      <c r="Q9982" s="6">
        <v>3</v>
      </c>
      <c r="R9982" s="6">
        <v>2</v>
      </c>
      <c r="S9982" s="2" t="b">
        <f>Q9982=R9982</f>
        <v>0</v>
      </c>
      <c r="T9982" s="6">
        <v>0.05</v>
      </c>
    </row>
    <row r="9983" spans="1:20" ht="12.75" customHeight="1" x14ac:dyDescent="0.15">
      <c r="A9983" s="6">
        <v>241</v>
      </c>
      <c r="B9983" s="6" t="b">
        <f>AND(K9983 &gt; 0.01, K9983 &gt;= T9983, $S9983 = TRUE, H9983 &lt; 0.25, I9983 &gt;= 0, J9983 &lt;= 1)</f>
        <v>0</v>
      </c>
      <c r="C9983" s="6" t="s">
        <v>2484</v>
      </c>
      <c r="D9983" s="6" t="s">
        <v>1499</v>
      </c>
      <c r="E9983" s="6">
        <v>2.60846522835569E-2</v>
      </c>
      <c r="F9983" s="16">
        <v>4.1027888803769202E-2</v>
      </c>
      <c r="G9983" s="16">
        <v>0.63577856536357902</v>
      </c>
      <c r="H9983" s="20">
        <v>4.2938247182699903E-2</v>
      </c>
      <c r="I9983" s="6">
        <v>1.4201466260272201E-2</v>
      </c>
      <c r="J9983" s="6">
        <v>0.95971388145617098</v>
      </c>
      <c r="K9983" s="16">
        <v>2.1634109099295301E-30</v>
      </c>
      <c r="L9983" s="6" t="s">
        <v>2455</v>
      </c>
      <c r="M9983" s="6" t="s">
        <v>2456</v>
      </c>
      <c r="N9983" s="6" t="s">
        <v>119</v>
      </c>
      <c r="O9983" s="6" t="s">
        <v>1513</v>
      </c>
      <c r="P9983" s="6" t="s">
        <v>1499</v>
      </c>
      <c r="Q9983" s="6">
        <v>3</v>
      </c>
      <c r="R9983" s="6">
        <v>2</v>
      </c>
      <c r="S9983" s="2" t="b">
        <f>Q9983=R9983</f>
        <v>0</v>
      </c>
      <c r="T9983" s="6">
        <v>0.05</v>
      </c>
    </row>
    <row r="9984" spans="1:20" ht="12.75" customHeight="1" x14ac:dyDescent="0.15">
      <c r="A9984" s="6">
        <v>296</v>
      </c>
      <c r="B9984" s="6" t="b">
        <f>AND(K9984 &gt; 0.01, K9984 &gt;= T9984, $S9984 = TRUE, H9984 &lt; 0.25, I9984 &gt;= 0, J9984 &lt;= 1)</f>
        <v>0</v>
      </c>
      <c r="C9984" s="6" t="s">
        <v>2484</v>
      </c>
      <c r="D9984" s="6" t="s">
        <v>1499</v>
      </c>
      <c r="E9984" s="6">
        <v>0.15997843850513899</v>
      </c>
      <c r="F9984" s="16">
        <v>3.1479254687928802E-2</v>
      </c>
      <c r="G9984" s="16">
        <v>5.08202751593371</v>
      </c>
      <c r="H9984" s="20">
        <v>5.0231908861574998E-2</v>
      </c>
      <c r="I9984" s="6">
        <v>0.156302397273091</v>
      </c>
      <c r="J9984" s="6">
        <v>0.68371916422177004</v>
      </c>
      <c r="K9984" s="16">
        <v>2.7732213013665199E-41</v>
      </c>
      <c r="L9984" s="6" t="s">
        <v>2455</v>
      </c>
      <c r="M9984" s="6" t="s">
        <v>2456</v>
      </c>
      <c r="N9984" s="6" t="s">
        <v>1222</v>
      </c>
      <c r="O9984" s="6" t="s">
        <v>1499</v>
      </c>
      <c r="P9984" s="6" t="s">
        <v>172</v>
      </c>
      <c r="Q9984" s="6">
        <v>3</v>
      </c>
      <c r="R9984" s="6">
        <v>2</v>
      </c>
      <c r="S9984" s="2" t="b">
        <f>Q9984=R9984</f>
        <v>0</v>
      </c>
      <c r="T9984" s="6">
        <v>0.05</v>
      </c>
    </row>
    <row r="9985" spans="1:20" ht="12.75" customHeight="1" x14ac:dyDescent="0.15">
      <c r="A9985" s="6">
        <v>134</v>
      </c>
      <c r="B9985" s="6" t="b">
        <f>AND(K9985 &gt; 0.01, K9985 &gt;= T9985, $S9985 = TRUE, H9985 &lt; 0.25, I9985 &gt;= 0, J9985 &lt;= 1)</f>
        <v>0</v>
      </c>
      <c r="C9985" s="6" t="s">
        <v>2484</v>
      </c>
      <c r="D9985" s="6" t="s">
        <v>1499</v>
      </c>
      <c r="E9985" s="6">
        <v>8.3154287539008095E-2</v>
      </c>
      <c r="F9985" s="16">
        <v>3.3398600389180397E-2</v>
      </c>
      <c r="G9985" s="16">
        <v>2.48975365943617</v>
      </c>
      <c r="H9985" s="20">
        <v>4.06589724052712E-2</v>
      </c>
      <c r="I9985" s="6">
        <v>8.1505100536465105E-2</v>
      </c>
      <c r="J9985" s="6">
        <v>0.83534061192452702</v>
      </c>
      <c r="K9985" s="16">
        <v>6.9902075399446404E-54</v>
      </c>
      <c r="L9985" s="6" t="s">
        <v>2455</v>
      </c>
      <c r="M9985" s="6" t="s">
        <v>2456</v>
      </c>
      <c r="N9985" s="6" t="s">
        <v>551</v>
      </c>
      <c r="O9985" s="6" t="s">
        <v>1499</v>
      </c>
      <c r="P9985" s="6" t="s">
        <v>1917</v>
      </c>
      <c r="Q9985" s="6">
        <v>3</v>
      </c>
      <c r="R9985" s="6">
        <v>2</v>
      </c>
      <c r="S9985" s="2" t="b">
        <f>Q9985=R9985</f>
        <v>0</v>
      </c>
      <c r="T9985" s="6">
        <v>0.05</v>
      </c>
    </row>
    <row r="9986" spans="1:20" ht="12.75" customHeight="1" x14ac:dyDescent="0.15">
      <c r="A9986" s="6">
        <v>141</v>
      </c>
      <c r="B9986" s="6" t="b">
        <f>AND(K9986 &gt; 0.01, K9986 &gt;= T9986, $S9986 = TRUE, H9986 &lt; 0.25, I9986 &gt;= 0, J9986 &lt;= 1)</f>
        <v>0</v>
      </c>
      <c r="C9986" s="6" t="s">
        <v>2484</v>
      </c>
      <c r="D9986" s="6" t="s">
        <v>1499</v>
      </c>
      <c r="E9986" s="6">
        <v>0.10184798757289899</v>
      </c>
      <c r="F9986" s="16">
        <v>3.4087114394780398E-2</v>
      </c>
      <c r="G9986" s="16">
        <v>2.98787355225627</v>
      </c>
      <c r="H9986" s="20">
        <v>3.5489985252099003E-2</v>
      </c>
      <c r="I9986" s="6">
        <v>2.94330403320721E-2</v>
      </c>
      <c r="J9986" s="6">
        <v>0.86871897209502902</v>
      </c>
      <c r="K9986" s="16">
        <v>3.01122396133155E-58</v>
      </c>
      <c r="L9986" s="6" t="s">
        <v>2455</v>
      </c>
      <c r="M9986" s="6" t="s">
        <v>2456</v>
      </c>
      <c r="N9986" s="6" t="s">
        <v>551</v>
      </c>
      <c r="O9986" s="6" t="s">
        <v>1513</v>
      </c>
      <c r="P9986" s="6" t="s">
        <v>1499</v>
      </c>
      <c r="Q9986" s="6">
        <v>3</v>
      </c>
      <c r="R9986" s="6">
        <v>2</v>
      </c>
      <c r="S9986" s="2" t="b">
        <f>Q9986=R9986</f>
        <v>0</v>
      </c>
      <c r="T9986" s="6">
        <v>0.05</v>
      </c>
    </row>
    <row r="9987" spans="1:20" ht="12.75" customHeight="1" x14ac:dyDescent="0.15">
      <c r="A9987" s="6">
        <v>339</v>
      </c>
      <c r="B9987" s="6" t="b">
        <f>AND(K9987 &gt; 0.01, K9987 &gt;= T9987, $S9987 = TRUE, H9987 &lt; 0.25, I9987 &gt;= 0, J9987 &lt;= 1)</f>
        <v>0</v>
      </c>
      <c r="C9987" s="6" t="s">
        <v>2484</v>
      </c>
      <c r="D9987" s="6" t="s">
        <v>1499</v>
      </c>
      <c r="E9987" s="6">
        <v>0.22499717610582801</v>
      </c>
      <c r="F9987" s="16">
        <v>2.96847878922652E-2</v>
      </c>
      <c r="G9987" s="16">
        <v>7.5795446786552301</v>
      </c>
      <c r="H9987" s="20">
        <v>3.8006125142039202E-2</v>
      </c>
      <c r="I9987" s="6">
        <v>3.6055951976087797E-2</v>
      </c>
      <c r="J9987" s="6">
        <v>0.73894687191808495</v>
      </c>
      <c r="K9987" s="16">
        <v>1.7676680990473199E-86</v>
      </c>
      <c r="L9987" s="6" t="s">
        <v>2455</v>
      </c>
      <c r="M9987" s="6" t="s">
        <v>2456</v>
      </c>
      <c r="N9987" s="6" t="s">
        <v>1499</v>
      </c>
      <c r="O9987" s="6" t="s">
        <v>1731</v>
      </c>
      <c r="P9987" s="6" t="s">
        <v>1917</v>
      </c>
      <c r="Q9987" s="6">
        <v>3</v>
      </c>
      <c r="R9987" s="6">
        <v>2</v>
      </c>
      <c r="S9987" s="2" t="b">
        <f>Q9987=R9987</f>
        <v>0</v>
      </c>
      <c r="T9987" s="6">
        <v>0.05</v>
      </c>
    </row>
    <row r="9988" spans="1:20" ht="12.75" customHeight="1" x14ac:dyDescent="0.15">
      <c r="A9988" s="6">
        <v>298</v>
      </c>
      <c r="B9988" s="6" t="b">
        <f>AND(K9988 &gt; 0.01, K9988 &gt;= T9988, $S9988 = TRUE, H9988 &lt; 0.25, I9988 &gt;= 0, J9988 &lt;= 1)</f>
        <v>0</v>
      </c>
      <c r="C9988" s="6" t="s">
        <v>2484</v>
      </c>
      <c r="D9988" s="6" t="s">
        <v>1499</v>
      </c>
      <c r="E9988" s="6">
        <v>0.59216379479136305</v>
      </c>
      <c r="F9988" s="16">
        <v>6.3817802711455998E-2</v>
      </c>
      <c r="G9988" s="16">
        <v>9.2789749824003707</v>
      </c>
      <c r="H9988" s="20">
        <v>6.3817802711455998E-2</v>
      </c>
      <c r="I9988" s="6">
        <v>6.3738927350300706E-2</v>
      </c>
      <c r="J9988" s="6">
        <v>0.59216379479136305</v>
      </c>
      <c r="K9988" s="16">
        <v>1.8387733750795899E-158</v>
      </c>
      <c r="L9988" s="6" t="s">
        <v>2455</v>
      </c>
      <c r="M9988" s="6" t="s">
        <v>2456</v>
      </c>
      <c r="N9988" s="6" t="s">
        <v>1222</v>
      </c>
      <c r="O9988" s="6" t="s">
        <v>1499</v>
      </c>
      <c r="P9988" s="6" t="s">
        <v>1917</v>
      </c>
      <c r="Q9988" s="6">
        <v>3</v>
      </c>
      <c r="R9988" s="6">
        <v>2</v>
      </c>
      <c r="S9988" s="2" t="b">
        <f>Q9988=R9988</f>
        <v>0</v>
      </c>
      <c r="T9988" s="6">
        <v>0.05</v>
      </c>
    </row>
    <row r="9989" spans="1:20" ht="12.75" customHeight="1" x14ac:dyDescent="0.15">
      <c r="A9989" s="6">
        <v>305</v>
      </c>
      <c r="B9989" s="6" t="b">
        <f>AND(K9989 &gt; 0.01, K9989 &gt;= T9989, $S9989 = TRUE, H9989 &lt; 0.25, I9989 &gt;= 0, J9989 &lt;= 1)</f>
        <v>0</v>
      </c>
      <c r="C9989" s="6" t="s">
        <v>2484</v>
      </c>
      <c r="D9989" s="6" t="s">
        <v>1499</v>
      </c>
      <c r="E9989" s="6">
        <v>0.668792545973798</v>
      </c>
      <c r="F9989" s="16">
        <v>3.9972456949580397E-2</v>
      </c>
      <c r="G9989" s="16">
        <v>16.731334449052898</v>
      </c>
      <c r="H9989" s="20">
        <v>3.9972456949580397E-2</v>
      </c>
      <c r="I9989" s="6">
        <v>1.33526276582814E-2</v>
      </c>
      <c r="J9989" s="6">
        <v>0.668792545973798</v>
      </c>
      <c r="K9989" s="16">
        <v>2.9257643772139201E-163</v>
      </c>
      <c r="L9989" s="6" t="s">
        <v>2455</v>
      </c>
      <c r="M9989" s="6" t="s">
        <v>2456</v>
      </c>
      <c r="N9989" s="6" t="s">
        <v>1222</v>
      </c>
      <c r="O9989" s="6" t="s">
        <v>1513</v>
      </c>
      <c r="P9989" s="6" t="s">
        <v>1499</v>
      </c>
      <c r="Q9989" s="6">
        <v>3</v>
      </c>
      <c r="R9989" s="6">
        <v>2</v>
      </c>
      <c r="S9989" s="2" t="b">
        <f>Q9989=R9989</f>
        <v>0</v>
      </c>
      <c r="T9989" s="6">
        <v>0.05</v>
      </c>
    </row>
    <row r="9990" spans="1:20" ht="12.75" customHeight="1" x14ac:dyDescent="0.15">
      <c r="A9990" s="6">
        <v>218</v>
      </c>
      <c r="B9990" s="6" t="b">
        <f>AND(K9990 &gt; 0.01, K9990 &gt;= T9990, $S9990 = TRUE, H9990 &lt; 0.25, I9990 &gt;= 0, J9990 &lt;= 1)</f>
        <v>0</v>
      </c>
      <c r="C9990" s="6" t="s">
        <v>2484</v>
      </c>
      <c r="D9990" s="6" t="s">
        <v>1731</v>
      </c>
      <c r="E9990" s="6">
        <v>5.9722820564435397E-2</v>
      </c>
      <c r="F9990" s="16">
        <v>0.121608564416186</v>
      </c>
      <c r="G9990" s="16">
        <v>0.49110702729820399</v>
      </c>
      <c r="H9990" s="20">
        <v>0.18068661052097101</v>
      </c>
      <c r="I9990" s="6">
        <v>5.9722820564435397E-2</v>
      </c>
      <c r="J9990" s="6">
        <v>0.54352907444361098</v>
      </c>
      <c r="K9990" s="16">
        <v>0.46766034644579502</v>
      </c>
      <c r="L9990" s="6" t="s">
        <v>2455</v>
      </c>
      <c r="M9990" s="6" t="s">
        <v>2456</v>
      </c>
      <c r="N9990" s="6" t="s">
        <v>119</v>
      </c>
      <c r="O9990" s="6" t="s">
        <v>1731</v>
      </c>
      <c r="P9990" s="6" t="s">
        <v>1628</v>
      </c>
      <c r="Q9990" s="6">
        <v>3</v>
      </c>
      <c r="R9990" s="6">
        <v>2</v>
      </c>
      <c r="S9990" s="2" t="b">
        <f>Q9990=R9990</f>
        <v>0</v>
      </c>
      <c r="T9990" s="6">
        <v>0.05</v>
      </c>
    </row>
    <row r="9991" spans="1:20" ht="12.75" customHeight="1" x14ac:dyDescent="0.15">
      <c r="A9991" s="6">
        <v>52</v>
      </c>
      <c r="B9991" s="6" t="b">
        <f>AND(K9991 &gt; 0.01, K9991 &gt;= T9991, $S9991 = TRUE, H9991 &lt; 0.25, I9991 &gt;= 0, J9991 &lt;= 1)</f>
        <v>0</v>
      </c>
      <c r="C9991" s="6" t="s">
        <v>2484</v>
      </c>
      <c r="D9991" s="6" t="s">
        <v>1731</v>
      </c>
      <c r="E9991" s="6">
        <v>0.21775501335018699</v>
      </c>
      <c r="F9991" s="16">
        <v>4.4178549451231799E-2</v>
      </c>
      <c r="G9991" s="16">
        <v>4.9289760767397901</v>
      </c>
      <c r="H9991" s="20">
        <v>6.3086801066664103E-2</v>
      </c>
      <c r="I9991" s="6">
        <v>0.19219146801384299</v>
      </c>
      <c r="J9991" s="6">
        <v>0.59005351863597</v>
      </c>
      <c r="K9991" s="16">
        <v>0.34220549938836903</v>
      </c>
      <c r="L9991" s="6" t="s">
        <v>2455</v>
      </c>
      <c r="M9991" s="6" t="s">
        <v>2456</v>
      </c>
      <c r="N9991" s="6" t="s">
        <v>359</v>
      </c>
      <c r="O9991" s="6" t="s">
        <v>1731</v>
      </c>
      <c r="P9991" s="6" t="s">
        <v>1628</v>
      </c>
      <c r="Q9991" s="6">
        <v>3</v>
      </c>
      <c r="R9991" s="6">
        <v>2</v>
      </c>
      <c r="S9991" s="2" t="b">
        <f>Q9991=R9991</f>
        <v>0</v>
      </c>
      <c r="T9991" s="6">
        <v>0.05</v>
      </c>
    </row>
    <row r="9992" spans="1:20" ht="12.75" customHeight="1" x14ac:dyDescent="0.15">
      <c r="A9992" s="6">
        <v>311</v>
      </c>
      <c r="B9992" s="6" t="b">
        <f>AND(K9992 &gt; 0.01, K9992 &gt;= T9992, $S9992 = TRUE, H9992 &lt; 0.25, I9992 &gt;= 0, J9992 &lt;= 1)</f>
        <v>0</v>
      </c>
      <c r="C9992" s="6" t="s">
        <v>2484</v>
      </c>
      <c r="D9992" s="6" t="s">
        <v>1731</v>
      </c>
      <c r="E9992" s="6">
        <v>0.29498649688590001</v>
      </c>
      <c r="F9992" s="16">
        <v>3.0918762247401699E-2</v>
      </c>
      <c r="G9992" s="16">
        <v>9.5406955338482202</v>
      </c>
      <c r="H9992" s="20">
        <v>3.0918762247401699E-2</v>
      </c>
      <c r="I9992" s="6">
        <v>3.8054147686394701E-2</v>
      </c>
      <c r="J9992" s="6">
        <v>0.66695935542770501</v>
      </c>
      <c r="K9992" s="16">
        <v>0.127083665819053</v>
      </c>
      <c r="L9992" s="6" t="s">
        <v>2455</v>
      </c>
      <c r="M9992" s="6" t="s">
        <v>2456</v>
      </c>
      <c r="N9992" s="6" t="s">
        <v>1731</v>
      </c>
      <c r="O9992" s="6" t="s">
        <v>1917</v>
      </c>
      <c r="P9992" s="6" t="s">
        <v>1628</v>
      </c>
      <c r="Q9992" s="6">
        <v>3</v>
      </c>
      <c r="R9992" s="6">
        <v>2</v>
      </c>
      <c r="S9992" s="2" t="b">
        <f>Q9992=R9992</f>
        <v>0</v>
      </c>
      <c r="T9992" s="6">
        <v>0.05</v>
      </c>
    </row>
    <row r="9993" spans="1:20" ht="12.75" customHeight="1" x14ac:dyDescent="0.15">
      <c r="A9993" s="6">
        <v>338</v>
      </c>
      <c r="B9993" s="6" t="b">
        <f>AND(K9993 &gt; 0.01, K9993 &gt;= T9993, $S9993 = TRUE, H9993 &lt; 0.25, I9993 &gt;= 0, J9993 &lt;= 1)</f>
        <v>0</v>
      </c>
      <c r="C9993" s="6" t="s">
        <v>2484</v>
      </c>
      <c r="D9993" s="6" t="s">
        <v>1731</v>
      </c>
      <c r="E9993" s="6">
        <v>0.30609406442939802</v>
      </c>
      <c r="F9993" s="16">
        <v>3.0014823780561702E-2</v>
      </c>
      <c r="G9993" s="16">
        <v>10.1980963362387</v>
      </c>
      <c r="H9993" s="20">
        <v>3.6649499642664E-2</v>
      </c>
      <c r="I9993" s="6">
        <v>5.9379595487940098E-2</v>
      </c>
      <c r="J9993" s="6">
        <v>0.63452634008266195</v>
      </c>
      <c r="K9993" s="16">
        <v>0.12300552855711799</v>
      </c>
      <c r="L9993" s="6" t="s">
        <v>2455</v>
      </c>
      <c r="M9993" s="6" t="s">
        <v>2456</v>
      </c>
      <c r="N9993" s="6" t="s">
        <v>1499</v>
      </c>
      <c r="O9993" s="6" t="s">
        <v>1731</v>
      </c>
      <c r="P9993" s="6" t="s">
        <v>1628</v>
      </c>
      <c r="Q9993" s="6">
        <v>3</v>
      </c>
      <c r="R9993" s="6">
        <v>2</v>
      </c>
      <c r="S9993" s="2" t="b">
        <f>Q9993=R9993</f>
        <v>0</v>
      </c>
      <c r="T9993" s="6">
        <v>0.05</v>
      </c>
    </row>
    <row r="9994" spans="1:20" ht="12.75" customHeight="1" x14ac:dyDescent="0.15">
      <c r="A9994" s="6">
        <v>118</v>
      </c>
      <c r="B9994" s="6" t="b">
        <f>AND(K9994 &gt; 0.01, K9994 &gt;= T9994, $S9994 = TRUE, H9994 &lt; 0.25, I9994 &gt;= 0, J9994 &lt;= 1)</f>
        <v>0</v>
      </c>
      <c r="C9994" s="6" t="s">
        <v>2484</v>
      </c>
      <c r="D9994" s="6" t="s">
        <v>1731</v>
      </c>
      <c r="E9994" s="6">
        <v>0.12840793662720701</v>
      </c>
      <c r="F9994" s="16">
        <v>0.15558173362814801</v>
      </c>
      <c r="G9994" s="16">
        <v>0.82534069799037202</v>
      </c>
      <c r="H9994" s="20">
        <v>0.19851600502932201</v>
      </c>
      <c r="I9994" s="6">
        <v>0.12840793662720701</v>
      </c>
      <c r="J9994" s="6">
        <v>0.61306489803395403</v>
      </c>
      <c r="K9994" s="16">
        <v>7.0337761286195996E-2</v>
      </c>
      <c r="L9994" s="6" t="s">
        <v>2455</v>
      </c>
      <c r="M9994" s="6" t="s">
        <v>2456</v>
      </c>
      <c r="N9994" s="6" t="s">
        <v>551</v>
      </c>
      <c r="O9994" s="6" t="s">
        <v>1731</v>
      </c>
      <c r="P9994" s="6" t="s">
        <v>1628</v>
      </c>
      <c r="Q9994" s="6">
        <v>3</v>
      </c>
      <c r="R9994" s="6">
        <v>2</v>
      </c>
      <c r="S9994" s="2" t="b">
        <f>Q9994=R9994</f>
        <v>0</v>
      </c>
      <c r="T9994" s="6">
        <v>0.05</v>
      </c>
    </row>
    <row r="9995" spans="1:20" ht="12.75" customHeight="1" x14ac:dyDescent="0.15">
      <c r="A9995" s="6">
        <v>173</v>
      </c>
      <c r="B9995" s="6" t="b">
        <f>AND(K9995 &gt; 0.01, K9995 &gt;= T9995, $S9995 = TRUE, H9995 &lt; 0.25, I9995 &gt;= 0, J9995 &lt;= 1)</f>
        <v>0</v>
      </c>
      <c r="C9995" s="6" t="s">
        <v>2484</v>
      </c>
      <c r="D9995" s="6" t="s">
        <v>1731</v>
      </c>
      <c r="E9995" s="6">
        <v>0.20088727270115</v>
      </c>
      <c r="F9995" s="16">
        <v>0.16639076269883199</v>
      </c>
      <c r="G9995" s="16">
        <v>1.2073222662291501</v>
      </c>
      <c r="H9995" s="20">
        <v>0.18163545674916601</v>
      </c>
      <c r="I9995" s="6">
        <v>0.12857007343963101</v>
      </c>
      <c r="J9995" s="6">
        <v>0.67054265385921896</v>
      </c>
      <c r="K9995" s="16">
        <v>6.4905655817050198E-2</v>
      </c>
      <c r="L9995" s="6" t="s">
        <v>2455</v>
      </c>
      <c r="M9995" s="6" t="s">
        <v>2456</v>
      </c>
      <c r="N9995" s="6" t="s">
        <v>126</v>
      </c>
      <c r="O9995" s="6" t="s">
        <v>1731</v>
      </c>
      <c r="P9995" s="6" t="s">
        <v>1628</v>
      </c>
      <c r="Q9995" s="6">
        <v>3</v>
      </c>
      <c r="R9995" s="6">
        <v>2</v>
      </c>
      <c r="S9995" s="2" t="b">
        <f>Q9995=R9995</f>
        <v>0</v>
      </c>
      <c r="T9995" s="6">
        <v>0.05</v>
      </c>
    </row>
    <row r="9996" spans="1:20" ht="12.75" customHeight="1" x14ac:dyDescent="0.15">
      <c r="A9996" s="6">
        <v>313</v>
      </c>
      <c r="B9996" s="6" t="b">
        <f>AND(K9996 &gt; 0.01, K9996 &gt;= T9996, $S9996 = TRUE, H9996 &lt; 0.25, I9996 &gt;= 0, J9996 &lt;= 1)</f>
        <v>0</v>
      </c>
      <c r="C9996" s="6" t="s">
        <v>2484</v>
      </c>
      <c r="D9996" s="6" t="s">
        <v>1731</v>
      </c>
      <c r="E9996" s="6">
        <v>0.31533780293877001</v>
      </c>
      <c r="F9996" s="16">
        <v>3.0187333686082299E-2</v>
      </c>
      <c r="G9996" s="16">
        <v>10.4460303191386</v>
      </c>
      <c r="H9996" s="20">
        <v>4.4566128326941498E-2</v>
      </c>
      <c r="I9996" s="6">
        <v>4.7737555761563299E-2</v>
      </c>
      <c r="J9996" s="6">
        <v>0.63692464129966697</v>
      </c>
      <c r="K9996" s="16">
        <v>5.4104068507275303E-2</v>
      </c>
      <c r="L9996" s="6" t="s">
        <v>2455</v>
      </c>
      <c r="M9996" s="6" t="s">
        <v>2456</v>
      </c>
      <c r="N9996" s="6" t="s">
        <v>1564</v>
      </c>
      <c r="O9996" s="6" t="s">
        <v>1731</v>
      </c>
      <c r="P9996" s="6" t="s">
        <v>1628</v>
      </c>
      <c r="Q9996" s="6">
        <v>3</v>
      </c>
      <c r="R9996" s="6">
        <v>2</v>
      </c>
      <c r="S9996" s="2" t="b">
        <f>Q9996=R9996</f>
        <v>0</v>
      </c>
      <c r="T9996" s="6">
        <v>0.05</v>
      </c>
    </row>
    <row r="9997" spans="1:20" ht="12.75" customHeight="1" x14ac:dyDescent="0.15">
      <c r="A9997" s="6">
        <v>282</v>
      </c>
      <c r="B9997" s="6" t="b">
        <f>AND(K9997 &gt; 0.01, K9997 &gt;= T9997, $S9997 = TRUE, H9997 &lt; 0.25, I9997 &gt;= 0, J9997 &lt;= 1)</f>
        <v>0</v>
      </c>
      <c r="C9997" s="6" t="s">
        <v>2484</v>
      </c>
      <c r="D9997" s="6" t="s">
        <v>1731</v>
      </c>
      <c r="E9997" s="6">
        <v>0.29857426227904199</v>
      </c>
      <c r="F9997" s="16">
        <v>8.5019940492937596E-2</v>
      </c>
      <c r="G9997" s="16">
        <v>3.51181452901444</v>
      </c>
      <c r="H9997" s="20">
        <v>8.5019940492937596E-2</v>
      </c>
      <c r="I9997" s="6">
        <v>2.5400450044460999E-2</v>
      </c>
      <c r="J9997" s="6">
        <v>0.67602528767649706</v>
      </c>
      <c r="K9997" s="16">
        <v>5.3450022525977199E-2</v>
      </c>
      <c r="L9997" s="6" t="s">
        <v>2455</v>
      </c>
      <c r="M9997" s="6" t="s">
        <v>2456</v>
      </c>
      <c r="N9997" s="6" t="s">
        <v>1222</v>
      </c>
      <c r="O9997" s="6" t="s">
        <v>1731</v>
      </c>
      <c r="P9997" s="6" t="s">
        <v>1628</v>
      </c>
      <c r="Q9997" s="6">
        <v>3</v>
      </c>
      <c r="R9997" s="6">
        <v>2</v>
      </c>
      <c r="S9997" s="2" t="b">
        <f>Q9997=R9997</f>
        <v>0</v>
      </c>
      <c r="T9997" s="6">
        <v>0.05</v>
      </c>
    </row>
    <row r="9998" spans="1:20" ht="12.75" customHeight="1" x14ac:dyDescent="0.15">
      <c r="A9998" s="6">
        <v>328</v>
      </c>
      <c r="B9998" s="6" t="b">
        <f>AND(K9998 &gt; 0.01, K9998 &gt;= T9998, $S9998 = TRUE, H9998 &lt; 0.25, I9998 &gt;= 0, J9998 &lt;= 1)</f>
        <v>0</v>
      </c>
      <c r="C9998" s="6" t="s">
        <v>2484</v>
      </c>
      <c r="D9998" s="6" t="s">
        <v>1731</v>
      </c>
      <c r="E9998" s="6">
        <v>0.32131521401250701</v>
      </c>
      <c r="F9998" s="16">
        <v>3.0178750565652699E-2</v>
      </c>
      <c r="G9998" s="16">
        <v>10.6470681519269</v>
      </c>
      <c r="H9998" s="20">
        <v>4.0861759054225802E-2</v>
      </c>
      <c r="I9998" s="6">
        <v>2.7378887359130299E-2</v>
      </c>
      <c r="J9998" s="6">
        <v>0.65130589862836197</v>
      </c>
      <c r="K9998" s="16">
        <v>5.3024151517154103E-2</v>
      </c>
      <c r="L9998" s="6" t="s">
        <v>2455</v>
      </c>
      <c r="M9998" s="6" t="s">
        <v>2456</v>
      </c>
      <c r="N9998" s="6" t="s">
        <v>1494</v>
      </c>
      <c r="O9998" s="6" t="s">
        <v>1731</v>
      </c>
      <c r="P9998" s="6" t="s">
        <v>1628</v>
      </c>
      <c r="Q9998" s="6">
        <v>3</v>
      </c>
      <c r="R9998" s="6">
        <v>2</v>
      </c>
      <c r="S9998" s="2" t="b">
        <f>Q9998=R9998</f>
        <v>0</v>
      </c>
      <c r="T9998" s="6">
        <v>0.05</v>
      </c>
    </row>
    <row r="9999" spans="1:20" ht="12.75" customHeight="1" x14ac:dyDescent="0.15">
      <c r="A9999" s="6">
        <v>254</v>
      </c>
      <c r="B9999" s="6" t="b">
        <f>AND(K9999 &gt; 0.01, K9999 &gt;= T9999, $S9999 = TRUE, H9999 &lt; 0.25, I9999 &gt;= 0, J9999 &lt;= 1)</f>
        <v>0</v>
      </c>
      <c r="C9999" s="6" t="s">
        <v>2484</v>
      </c>
      <c r="D9999" s="6" t="s">
        <v>1731</v>
      </c>
      <c r="E9999" s="6">
        <v>0.27240387728521698</v>
      </c>
      <c r="F9999" s="16">
        <v>4.7186921614731203E-2</v>
      </c>
      <c r="G9999" s="16">
        <v>5.7728681584554904</v>
      </c>
      <c r="H9999" s="20">
        <v>5.9873228446546398E-2</v>
      </c>
      <c r="I9999" s="6">
        <v>7.33736012372595E-2</v>
      </c>
      <c r="J9999" s="6">
        <v>0.65422252147752302</v>
      </c>
      <c r="K9999" s="16">
        <v>4.5854787497915502E-2</v>
      </c>
      <c r="L9999" s="6" t="s">
        <v>2455</v>
      </c>
      <c r="M9999" s="6" t="s">
        <v>2456</v>
      </c>
      <c r="N9999" s="6" t="s">
        <v>1018</v>
      </c>
      <c r="O9999" s="6" t="s">
        <v>1731</v>
      </c>
      <c r="P9999" s="6" t="s">
        <v>1628</v>
      </c>
      <c r="Q9999" s="6">
        <v>3</v>
      </c>
      <c r="R9999" s="6">
        <v>2</v>
      </c>
      <c r="S9999" s="2" t="b">
        <f>Q9999=R9999</f>
        <v>0</v>
      </c>
      <c r="T9999" s="6">
        <v>0.05</v>
      </c>
    </row>
    <row r="10000" spans="1:20" ht="12.75" customHeight="1" x14ac:dyDescent="0.15">
      <c r="A10000" s="6">
        <v>51</v>
      </c>
      <c r="B10000" s="6" t="b">
        <f>AND(K10000 &gt; 0.01, K10000 &gt;= T10000, $S10000 = TRUE, H10000 &lt; 0.25, I10000 &gt;= 0, J10000 &lt;= 1)</f>
        <v>0</v>
      </c>
      <c r="C10000" s="6" t="s">
        <v>2484</v>
      </c>
      <c r="D10000" s="6" t="s">
        <v>1731</v>
      </c>
      <c r="E10000" s="6">
        <v>0.10814799485179399</v>
      </c>
      <c r="F10000" s="16">
        <v>4.1094894923114501E-2</v>
      </c>
      <c r="G10000" s="16">
        <v>2.6316649562951899</v>
      </c>
      <c r="H10000" s="20">
        <v>5.2982341782863901E-2</v>
      </c>
      <c r="I10000" s="6">
        <v>0.10814799485179399</v>
      </c>
      <c r="J10000" s="6">
        <v>0.50797022962060201</v>
      </c>
      <c r="K10000" s="16">
        <v>1.8717396306004399E-4</v>
      </c>
      <c r="L10000" s="6" t="s">
        <v>2455</v>
      </c>
      <c r="M10000" s="6" t="s">
        <v>2456</v>
      </c>
      <c r="N10000" s="6" t="s">
        <v>359</v>
      </c>
      <c r="O10000" s="6" t="s">
        <v>1731</v>
      </c>
      <c r="P10000" s="6" t="s">
        <v>172</v>
      </c>
      <c r="Q10000" s="6">
        <v>3</v>
      </c>
      <c r="R10000" s="6">
        <v>2</v>
      </c>
      <c r="S10000" s="2" t="b">
        <f>Q10000=R10000</f>
        <v>0</v>
      </c>
      <c r="T10000" s="6">
        <v>0.05</v>
      </c>
    </row>
    <row r="10001" spans="1:20" ht="12.75" customHeight="1" x14ac:dyDescent="0.15">
      <c r="A10001" s="6">
        <v>345</v>
      </c>
      <c r="B10001" s="6" t="b">
        <f>AND(K10001 &gt; 0.01, K10001 &gt;= T10001, $S10001 = TRUE, H10001 &lt; 0.25, I10001 &gt;= 0, J10001 &lt;= 1)</f>
        <v>0</v>
      </c>
      <c r="C10001" s="6" t="s">
        <v>2484</v>
      </c>
      <c r="D10001" s="6" t="s">
        <v>1731</v>
      </c>
      <c r="E10001" s="6">
        <v>0.31874255638318799</v>
      </c>
      <c r="F10001" s="16">
        <v>3.0425293558936001E-2</v>
      </c>
      <c r="G10001" s="16">
        <v>10.4762360226947</v>
      </c>
      <c r="H10001" s="20">
        <v>3.0425293558936001E-2</v>
      </c>
      <c r="I10001" s="6">
        <v>3.9498274584225902E-3</v>
      </c>
      <c r="J10001" s="6">
        <v>0.67730761615838997</v>
      </c>
      <c r="K10001" s="16">
        <v>1.2356698867402199E-4</v>
      </c>
      <c r="L10001" s="6" t="s">
        <v>2455</v>
      </c>
      <c r="M10001" s="6" t="s">
        <v>2456</v>
      </c>
      <c r="N10001" s="6" t="s">
        <v>1513</v>
      </c>
      <c r="O10001" s="6" t="s">
        <v>1731</v>
      </c>
      <c r="P10001" s="6" t="s">
        <v>1628</v>
      </c>
      <c r="Q10001" s="6">
        <v>3</v>
      </c>
      <c r="R10001" s="6">
        <v>2</v>
      </c>
      <c r="S10001" s="2" t="b">
        <f>Q10001=R10001</f>
        <v>0</v>
      </c>
      <c r="T10001" s="6">
        <v>0.05</v>
      </c>
    </row>
    <row r="10002" spans="1:20" ht="12.75" customHeight="1" x14ac:dyDescent="0.15">
      <c r="A10002" s="6">
        <v>337</v>
      </c>
      <c r="B10002" s="6" t="b">
        <f>AND(K10002 &gt; 0.01, K10002 &gt;= T10002, $S10002 = TRUE, H10002 &lt; 0.25, I10002 &gt;= 0, J10002 &lt;= 1)</f>
        <v>0</v>
      </c>
      <c r="C10002" s="6" t="s">
        <v>2484</v>
      </c>
      <c r="D10002" s="6" t="s">
        <v>1731</v>
      </c>
      <c r="E10002" s="6">
        <v>0.39568942867394602</v>
      </c>
      <c r="F10002" s="16">
        <v>3.56300943884316E-2</v>
      </c>
      <c r="G10002" s="16">
        <v>11.1054835937347</v>
      </c>
      <c r="H10002" s="20">
        <v>4.1534153942372302E-2</v>
      </c>
      <c r="I10002" s="6">
        <v>0.124509576952912</v>
      </c>
      <c r="J10002" s="6">
        <v>0.479800994373142</v>
      </c>
      <c r="K10002" s="16">
        <v>5.2780837503731897E-20</v>
      </c>
      <c r="L10002" s="6" t="s">
        <v>2455</v>
      </c>
      <c r="M10002" s="6" t="s">
        <v>2456</v>
      </c>
      <c r="N10002" s="6" t="s">
        <v>1499</v>
      </c>
      <c r="O10002" s="6" t="s">
        <v>1731</v>
      </c>
      <c r="P10002" s="6" t="s">
        <v>172</v>
      </c>
      <c r="Q10002" s="6">
        <v>3</v>
      </c>
      <c r="R10002" s="6">
        <v>2</v>
      </c>
      <c r="S10002" s="2" t="b">
        <f>Q10002=R10002</f>
        <v>0</v>
      </c>
      <c r="T10002" s="6">
        <v>0.05</v>
      </c>
    </row>
    <row r="10003" spans="1:20" ht="12.75" customHeight="1" x14ac:dyDescent="0.15">
      <c r="A10003" s="6">
        <v>312</v>
      </c>
      <c r="B10003" s="6" t="b">
        <f>AND(K10003 &gt; 0.01, K10003 &gt;= T10003, $S10003 = TRUE, H10003 &lt; 0.25, I10003 &gt;= 0, J10003 &lt;= 1)</f>
        <v>0</v>
      </c>
      <c r="C10003" s="6" t="s">
        <v>2484</v>
      </c>
      <c r="D10003" s="6" t="s">
        <v>1731</v>
      </c>
      <c r="E10003" s="6">
        <v>0.41868703193501</v>
      </c>
      <c r="F10003" s="16">
        <v>3.5451426737397498E-2</v>
      </c>
      <c r="G10003" s="16">
        <v>11.8101602803291</v>
      </c>
      <c r="H10003" s="20">
        <v>5.02703360833366E-2</v>
      </c>
      <c r="I10003" s="6">
        <v>0.14159520372940099</v>
      </c>
      <c r="J10003" s="6">
        <v>0.43971776433559001</v>
      </c>
      <c r="K10003" s="16">
        <v>5.5660768756830802E-21</v>
      </c>
      <c r="L10003" s="6" t="s">
        <v>2455</v>
      </c>
      <c r="M10003" s="6" t="s">
        <v>2456</v>
      </c>
      <c r="N10003" s="6" t="s">
        <v>1564</v>
      </c>
      <c r="O10003" s="6" t="s">
        <v>1731</v>
      </c>
      <c r="P10003" s="6" t="s">
        <v>172</v>
      </c>
      <c r="Q10003" s="6">
        <v>3</v>
      </c>
      <c r="R10003" s="6">
        <v>2</v>
      </c>
      <c r="S10003" s="2" t="b">
        <f>Q10003=R10003</f>
        <v>0</v>
      </c>
      <c r="T10003" s="6">
        <v>0.05</v>
      </c>
    </row>
    <row r="10004" spans="1:20" ht="12.75" customHeight="1" x14ac:dyDescent="0.15">
      <c r="A10004" s="6">
        <v>327</v>
      </c>
      <c r="B10004" s="6" t="b">
        <f>AND(K10004 &gt; 0.01, K10004 &gt;= T10004, $S10004 = TRUE, H10004 &lt; 0.25, I10004 &gt;= 0, J10004 &lt;= 1)</f>
        <v>0</v>
      </c>
      <c r="C10004" s="6" t="s">
        <v>2484</v>
      </c>
      <c r="D10004" s="6" t="s">
        <v>1731</v>
      </c>
      <c r="E10004" s="6">
        <v>0.43456773218963402</v>
      </c>
      <c r="F10004" s="16">
        <v>3.8396267830095802E-2</v>
      </c>
      <c r="G10004" s="16">
        <v>11.317968040867999</v>
      </c>
      <c r="H10004" s="20">
        <v>4.8471442683445103E-2</v>
      </c>
      <c r="I10004" s="6">
        <v>7.89905171140666E-2</v>
      </c>
      <c r="J10004" s="6">
        <v>0.48644175069629902</v>
      </c>
      <c r="K10004" s="16">
        <v>3.2020985391290599E-23</v>
      </c>
      <c r="L10004" s="6" t="s">
        <v>2455</v>
      </c>
      <c r="M10004" s="6" t="s">
        <v>2456</v>
      </c>
      <c r="N10004" s="6" t="s">
        <v>1494</v>
      </c>
      <c r="O10004" s="6" t="s">
        <v>1731</v>
      </c>
      <c r="P10004" s="6" t="s">
        <v>172</v>
      </c>
      <c r="Q10004" s="6">
        <v>3</v>
      </c>
      <c r="R10004" s="6">
        <v>2</v>
      </c>
      <c r="S10004" s="2" t="b">
        <f>Q10004=R10004</f>
        <v>0</v>
      </c>
      <c r="T10004" s="6">
        <v>0.05</v>
      </c>
    </row>
    <row r="10005" spans="1:20" ht="12.75" customHeight="1" x14ac:dyDescent="0.15">
      <c r="A10005" s="6">
        <v>253</v>
      </c>
      <c r="B10005" s="6" t="b">
        <f>AND(K10005 &gt; 0.01, K10005 &gt;= T10005, $S10005 = TRUE, H10005 &lt; 0.25, I10005 &gt;= 0, J10005 &lt;= 1)</f>
        <v>0</v>
      </c>
      <c r="C10005" s="6" t="s">
        <v>2484</v>
      </c>
      <c r="D10005" s="6" t="s">
        <v>1731</v>
      </c>
      <c r="E10005" s="6">
        <v>0.248728383380624</v>
      </c>
      <c r="F10005" s="16">
        <v>8.1197775732903196E-2</v>
      </c>
      <c r="G10005" s="16">
        <v>3.06324134048704</v>
      </c>
      <c r="H10005" s="20">
        <v>0.11276270710615301</v>
      </c>
      <c r="I10005" s="6">
        <v>0.248728383380624</v>
      </c>
      <c r="J10005" s="6">
        <v>0.50154008202621803</v>
      </c>
      <c r="K10005" s="16">
        <v>1.8466277714112801E-23</v>
      </c>
      <c r="L10005" s="6" t="s">
        <v>2455</v>
      </c>
      <c r="M10005" s="6" t="s">
        <v>2456</v>
      </c>
      <c r="N10005" s="6" t="s">
        <v>1018</v>
      </c>
      <c r="O10005" s="6" t="s">
        <v>1731</v>
      </c>
      <c r="P10005" s="6" t="s">
        <v>172</v>
      </c>
      <c r="Q10005" s="6">
        <v>3</v>
      </c>
      <c r="R10005" s="6">
        <v>2</v>
      </c>
      <c r="S10005" s="2" t="b">
        <f>Q10005=R10005</f>
        <v>0</v>
      </c>
      <c r="T10005" s="6">
        <v>0.05</v>
      </c>
    </row>
    <row r="10006" spans="1:20" ht="12.75" customHeight="1" x14ac:dyDescent="0.15">
      <c r="A10006" s="6">
        <v>339</v>
      </c>
      <c r="B10006" s="6" t="b">
        <f>AND(K10006 &gt; 0.01, K10006 &gt;= T10006, $S10006 = TRUE, H10006 &lt; 0.25, I10006 &gt;= 0, J10006 &lt;= 1)</f>
        <v>0</v>
      </c>
      <c r="C10006" s="6" t="s">
        <v>2484</v>
      </c>
      <c r="D10006" s="6" t="s">
        <v>1731</v>
      </c>
      <c r="E10006" s="6">
        <v>0.73894687191808495</v>
      </c>
      <c r="F10006" s="16">
        <v>3.8006125142039202E-2</v>
      </c>
      <c r="G10006" s="16">
        <v>19.442836362729398</v>
      </c>
      <c r="H10006" s="20">
        <v>3.8006125142039202E-2</v>
      </c>
      <c r="I10006" s="6">
        <v>3.6055951976087797E-2</v>
      </c>
      <c r="J10006" s="6">
        <v>0.73894687191808495</v>
      </c>
      <c r="K10006" s="16">
        <v>1.7676680990473199E-86</v>
      </c>
      <c r="L10006" s="6" t="s">
        <v>2455</v>
      </c>
      <c r="M10006" s="6" t="s">
        <v>2456</v>
      </c>
      <c r="N10006" s="6" t="s">
        <v>1499</v>
      </c>
      <c r="O10006" s="6" t="s">
        <v>1731</v>
      </c>
      <c r="P10006" s="6" t="s">
        <v>1917</v>
      </c>
      <c r="Q10006" s="6">
        <v>3</v>
      </c>
      <c r="R10006" s="6">
        <v>2</v>
      </c>
      <c r="S10006" s="2" t="b">
        <f>Q10006=R10006</f>
        <v>0</v>
      </c>
      <c r="T10006" s="6">
        <v>0.05</v>
      </c>
    </row>
    <row r="10007" spans="1:20" ht="12.75" customHeight="1" x14ac:dyDescent="0.15">
      <c r="A10007" s="6">
        <v>237</v>
      </c>
      <c r="B10007" s="6" t="b">
        <f>AND(K10007 &gt; 0.01, K10007 &gt;= T10007, $S10007 = TRUE, H10007 &lt; 0.25, I10007 &gt;= 0, J10007 &lt;= 1)</f>
        <v>0</v>
      </c>
      <c r="C10007" s="6" t="s">
        <v>2484</v>
      </c>
      <c r="D10007" s="6" t="s">
        <v>1917</v>
      </c>
      <c r="E10007" s="6">
        <v>3.8076453993358503E-2</v>
      </c>
      <c r="F10007" s="16">
        <v>1.7548681708405098E-2</v>
      </c>
      <c r="G10007" s="16">
        <v>2.16976150266157</v>
      </c>
      <c r="H10007" s="20">
        <v>4.2377406612379098E-2</v>
      </c>
      <c r="I10007" s="6">
        <v>3.8076453993358503E-2</v>
      </c>
      <c r="J10007" s="6">
        <v>0.51239198542610997</v>
      </c>
      <c r="K10007" s="16">
        <v>0.82734662035145001</v>
      </c>
      <c r="L10007" s="6" t="s">
        <v>2455</v>
      </c>
      <c r="M10007" s="6" t="s">
        <v>2456</v>
      </c>
      <c r="N10007" s="6" t="s">
        <v>119</v>
      </c>
      <c r="O10007" s="6" t="s">
        <v>1917</v>
      </c>
      <c r="P10007" s="6" t="s">
        <v>1628</v>
      </c>
      <c r="Q10007" s="6">
        <v>3</v>
      </c>
      <c r="R10007" s="6">
        <v>2</v>
      </c>
      <c r="S10007" s="2" t="b">
        <f>Q10007=R10007</f>
        <v>0</v>
      </c>
      <c r="T10007" s="6">
        <v>0.05</v>
      </c>
    </row>
    <row r="10008" spans="1:20" ht="12.75" customHeight="1" x14ac:dyDescent="0.15">
      <c r="A10008" s="6">
        <v>137</v>
      </c>
      <c r="B10008" s="6" t="b">
        <f>AND(K10008 &gt; 0.01, K10008 &gt;= T10008, $S10008 = TRUE, H10008 &lt; 0.25, I10008 &gt;= 0, J10008 &lt;= 1)</f>
        <v>0</v>
      </c>
      <c r="C10008" s="6" t="s">
        <v>2484</v>
      </c>
      <c r="D10008" s="6" t="s">
        <v>1917</v>
      </c>
      <c r="E10008" s="6">
        <v>5.2636456703129102E-2</v>
      </c>
      <c r="F10008" s="16">
        <v>1.7325918654329302E-2</v>
      </c>
      <c r="G10008" s="16">
        <v>3.0380182288329398</v>
      </c>
      <c r="H10008" s="20">
        <v>3.6425950011770403E-2</v>
      </c>
      <c r="I10008" s="6">
        <v>5.2636456703129102E-2</v>
      </c>
      <c r="J10008" s="6">
        <v>0.57252060231716595</v>
      </c>
      <c r="K10008" s="16">
        <v>0.46498178011997998</v>
      </c>
      <c r="L10008" s="6" t="s">
        <v>2455</v>
      </c>
      <c r="M10008" s="6" t="s">
        <v>2456</v>
      </c>
      <c r="N10008" s="6" t="s">
        <v>551</v>
      </c>
      <c r="O10008" s="6" t="s">
        <v>1917</v>
      </c>
      <c r="P10008" s="6" t="s">
        <v>1628</v>
      </c>
      <c r="Q10008" s="6">
        <v>3</v>
      </c>
      <c r="R10008" s="6">
        <v>2</v>
      </c>
      <c r="S10008" s="2" t="b">
        <f>Q10008=R10008</f>
        <v>0</v>
      </c>
      <c r="T10008" s="6">
        <v>0.05</v>
      </c>
    </row>
    <row r="10009" spans="1:20" ht="12.75" customHeight="1" x14ac:dyDescent="0.15">
      <c r="A10009" s="6">
        <v>311</v>
      </c>
      <c r="B10009" s="6" t="b">
        <f>AND(K10009 &gt; 0.01, K10009 &gt;= T10009, $S10009 = TRUE, H10009 &lt; 0.25, I10009 &gt;= 0, J10009 &lt;= 1)</f>
        <v>0</v>
      </c>
      <c r="C10009" s="6" t="s">
        <v>2484</v>
      </c>
      <c r="D10009" s="6" t="s">
        <v>1917</v>
      </c>
      <c r="E10009" s="6">
        <v>3.8054147686394701E-2</v>
      </c>
      <c r="F10009" s="16">
        <v>1.8749087493266901E-2</v>
      </c>
      <c r="G10009" s="16">
        <v>2.0296533204648202</v>
      </c>
      <c r="H10009" s="20">
        <v>3.0918762247401699E-2</v>
      </c>
      <c r="I10009" s="6">
        <v>3.8054147686394701E-2</v>
      </c>
      <c r="J10009" s="6">
        <v>0.66695935542770501</v>
      </c>
      <c r="K10009" s="16">
        <v>0.127083665819053</v>
      </c>
      <c r="L10009" s="6" t="s">
        <v>2455</v>
      </c>
      <c r="M10009" s="6" t="s">
        <v>2456</v>
      </c>
      <c r="N10009" s="6" t="s">
        <v>1731</v>
      </c>
      <c r="O10009" s="6" t="s">
        <v>1917</v>
      </c>
      <c r="P10009" s="6" t="s">
        <v>1628</v>
      </c>
      <c r="Q10009" s="6">
        <v>3</v>
      </c>
      <c r="R10009" s="6">
        <v>2</v>
      </c>
      <c r="S10009" s="2" t="b">
        <f>Q10009=R10009</f>
        <v>0</v>
      </c>
      <c r="T10009" s="6">
        <v>0.05</v>
      </c>
    </row>
    <row r="10010" spans="1:20" ht="12.75" customHeight="1" x14ac:dyDescent="0.15">
      <c r="A10010" s="6">
        <v>192</v>
      </c>
      <c r="B10010" s="6" t="b">
        <f>AND(K10010 &gt; 0.01, K10010 &gt;= T10010, $S10010 = TRUE, H10010 &lt; 0.25, I10010 &gt;= 0, J10010 &lt;= 1)</f>
        <v>0</v>
      </c>
      <c r="C10010" s="6" t="s">
        <v>2484</v>
      </c>
      <c r="D10010" s="6" t="s">
        <v>1917</v>
      </c>
      <c r="E10010" s="6">
        <v>3.1190757930273299E-2</v>
      </c>
      <c r="F10010" s="16">
        <v>1.8840227388619801E-2</v>
      </c>
      <c r="G10010" s="16">
        <v>1.65554041821776</v>
      </c>
      <c r="H10010" s="20">
        <v>3.6636698251507102E-2</v>
      </c>
      <c r="I10010" s="6">
        <v>3.1190757930273299E-2</v>
      </c>
      <c r="J10010" s="6">
        <v>0.64678094969144995</v>
      </c>
      <c r="K10010" s="16">
        <v>3.9278022975036603E-2</v>
      </c>
      <c r="L10010" s="6" t="s">
        <v>2455</v>
      </c>
      <c r="M10010" s="6" t="s">
        <v>2456</v>
      </c>
      <c r="N10010" s="6" t="s">
        <v>126</v>
      </c>
      <c r="O10010" s="6" t="s">
        <v>1917</v>
      </c>
      <c r="P10010" s="6" t="s">
        <v>1628</v>
      </c>
      <c r="Q10010" s="6">
        <v>3</v>
      </c>
      <c r="R10010" s="6">
        <v>2</v>
      </c>
      <c r="S10010" s="2" t="b">
        <f>Q10010=R10010</f>
        <v>0</v>
      </c>
      <c r="T10010" s="6">
        <v>0.05</v>
      </c>
    </row>
    <row r="10011" spans="1:20" ht="12.75" customHeight="1" x14ac:dyDescent="0.15">
      <c r="A10011" s="6">
        <v>301</v>
      </c>
      <c r="B10011" s="6" t="b">
        <f>AND(K10011 &gt; 0.01, K10011 &gt;= T10011, $S10011 = TRUE, H10011 &lt; 0.25, I10011 &gt;= 0, J10011 &lt;= 1)</f>
        <v>0</v>
      </c>
      <c r="C10011" s="6" t="s">
        <v>2484</v>
      </c>
      <c r="D10011" s="6" t="s">
        <v>1917</v>
      </c>
      <c r="E10011" s="6">
        <v>2.5267398720695101E-2</v>
      </c>
      <c r="F10011" s="16">
        <v>2.1112458044360599E-2</v>
      </c>
      <c r="G10011" s="16">
        <v>1.19680042312479</v>
      </c>
      <c r="H10011" s="20">
        <v>2.4798258341055101E-2</v>
      </c>
      <c r="I10011" s="6">
        <v>2.5267398720695101E-2</v>
      </c>
      <c r="J10011" s="6">
        <v>0.78631934776051404</v>
      </c>
      <c r="K10011" s="16">
        <v>1.7687114006357201E-4</v>
      </c>
      <c r="L10011" s="6" t="s">
        <v>2455</v>
      </c>
      <c r="M10011" s="6" t="s">
        <v>2456</v>
      </c>
      <c r="N10011" s="6" t="s">
        <v>1222</v>
      </c>
      <c r="O10011" s="6" t="s">
        <v>1917</v>
      </c>
      <c r="P10011" s="6" t="s">
        <v>1628</v>
      </c>
      <c r="Q10011" s="6">
        <v>3</v>
      </c>
      <c r="R10011" s="6">
        <v>2</v>
      </c>
      <c r="S10011" s="2" t="b">
        <f>Q10011=R10011</f>
        <v>0</v>
      </c>
      <c r="T10011" s="6">
        <v>0.05</v>
      </c>
    </row>
    <row r="10012" spans="1:20" ht="12.75" customHeight="1" x14ac:dyDescent="0.15">
      <c r="A10012" s="6">
        <v>71</v>
      </c>
      <c r="B10012" s="6" t="b">
        <f>AND(K10012 &gt; 0.01, K10012 &gt;= T10012, $S10012 = TRUE, H10012 &lt; 0.25, I10012 &gt;= 0, J10012 &lt;= 1)</f>
        <v>0</v>
      </c>
      <c r="C10012" s="6" t="s">
        <v>2484</v>
      </c>
      <c r="D10012" s="6" t="s">
        <v>1917</v>
      </c>
      <c r="E10012" s="6">
        <v>2.9298334426949301E-2</v>
      </c>
      <c r="F10012" s="16">
        <v>1.8305458699390501E-2</v>
      </c>
      <c r="G10012" s="16">
        <v>1.6005244614779801</v>
      </c>
      <c r="H10012" s="20">
        <v>4.4324170243129797E-2</v>
      </c>
      <c r="I10012" s="6">
        <v>2.9298334426949301E-2</v>
      </c>
      <c r="J10012" s="6">
        <v>0.56791586276341499</v>
      </c>
      <c r="K10012" s="16">
        <v>5.6309873090884203E-5</v>
      </c>
      <c r="L10012" s="6" t="s">
        <v>2455</v>
      </c>
      <c r="M10012" s="6" t="s">
        <v>2456</v>
      </c>
      <c r="N10012" s="6" t="s">
        <v>359</v>
      </c>
      <c r="O10012" s="6" t="s">
        <v>1917</v>
      </c>
      <c r="P10012" s="6" t="s">
        <v>1628</v>
      </c>
      <c r="Q10012" s="6">
        <v>3</v>
      </c>
      <c r="R10012" s="6">
        <v>2</v>
      </c>
      <c r="S10012" s="2" t="b">
        <f>Q10012=R10012</f>
        <v>0</v>
      </c>
      <c r="T10012" s="6">
        <v>0.05</v>
      </c>
    </row>
    <row r="10013" spans="1:20" ht="12.75" customHeight="1" x14ac:dyDescent="0.15">
      <c r="A10013" s="6">
        <v>273</v>
      </c>
      <c r="B10013" s="6" t="b">
        <f>AND(K10013 &gt; 0.01, K10013 &gt;= T10013, $S10013 = TRUE, H10013 &lt; 0.25, I10013 &gt;= 0, J10013 &lt;= 1)</f>
        <v>0</v>
      </c>
      <c r="C10013" s="6" t="s">
        <v>2484</v>
      </c>
      <c r="D10013" s="6" t="s">
        <v>1917</v>
      </c>
      <c r="E10013" s="6">
        <v>4.1730259515421697E-2</v>
      </c>
      <c r="F10013" s="16">
        <v>2.0276544066752101E-2</v>
      </c>
      <c r="G10013" s="16">
        <v>2.0580558194750598</v>
      </c>
      <c r="H10013" s="20">
        <v>4.6084663108047201E-2</v>
      </c>
      <c r="I10013" s="6">
        <v>4.1730259515421697E-2</v>
      </c>
      <c r="J10013" s="6">
        <v>0.66993801542894404</v>
      </c>
      <c r="K10013" s="16">
        <v>2.4322666720509302E-8</v>
      </c>
      <c r="L10013" s="6" t="s">
        <v>2455</v>
      </c>
      <c r="M10013" s="6" t="s">
        <v>2456</v>
      </c>
      <c r="N10013" s="6" t="s">
        <v>1018</v>
      </c>
      <c r="O10013" s="6" t="s">
        <v>1917</v>
      </c>
      <c r="P10013" s="6" t="s">
        <v>1628</v>
      </c>
      <c r="Q10013" s="6">
        <v>3</v>
      </c>
      <c r="R10013" s="6">
        <v>2</v>
      </c>
      <c r="S10013" s="2" t="b">
        <f>Q10013=R10013</f>
        <v>0</v>
      </c>
      <c r="T10013" s="6">
        <v>0.05</v>
      </c>
    </row>
    <row r="10014" spans="1:20" ht="12.75" customHeight="1" x14ac:dyDescent="0.15">
      <c r="A10014" s="6">
        <v>342</v>
      </c>
      <c r="B10014" s="6" t="b">
        <f>AND(K10014 &gt; 0.01, K10014 &gt;= T10014, $S10014 = TRUE, H10014 &lt; 0.25, I10014 &gt;= 0, J10014 &lt;= 1)</f>
        <v>0</v>
      </c>
      <c r="C10014" s="6" t="s">
        <v>2484</v>
      </c>
      <c r="D10014" s="6" t="s">
        <v>1917</v>
      </c>
      <c r="E10014" s="6">
        <v>7.9305440910203598E-2</v>
      </c>
      <c r="F10014" s="16">
        <v>2.3980225170773601E-2</v>
      </c>
      <c r="G10014" s="16">
        <v>3.30711827538879</v>
      </c>
      <c r="H10014" s="20">
        <v>3.8878834028086402E-2</v>
      </c>
      <c r="I10014" s="6">
        <v>1.8660150288499499E-2</v>
      </c>
      <c r="J10014" s="6">
        <v>0.90203440880129704</v>
      </c>
      <c r="K10014" s="16">
        <v>1.2221312295974801E-16</v>
      </c>
      <c r="L10014" s="6" t="s">
        <v>2455</v>
      </c>
      <c r="M10014" s="6" t="s">
        <v>2456</v>
      </c>
      <c r="N10014" s="6" t="s">
        <v>1499</v>
      </c>
      <c r="O10014" s="6" t="s">
        <v>1917</v>
      </c>
      <c r="P10014" s="6" t="s">
        <v>1628</v>
      </c>
      <c r="Q10014" s="6">
        <v>3</v>
      </c>
      <c r="R10014" s="6">
        <v>2</v>
      </c>
      <c r="S10014" s="2" t="b">
        <f>Q10014=R10014</f>
        <v>0</v>
      </c>
      <c r="T10014" s="6">
        <v>0.05</v>
      </c>
    </row>
    <row r="10015" spans="1:20" ht="12.75" customHeight="1" x14ac:dyDescent="0.15">
      <c r="A10015" s="6">
        <v>225</v>
      </c>
      <c r="B10015" s="6" t="b">
        <f>AND(K10015 &gt; 0.01, K10015 &gt;= T10015, $S10015 = TRUE, H10015 &lt; 0.25, I10015 &gt;= 0, J10015 &lt;= 1)</f>
        <v>0</v>
      </c>
      <c r="C10015" s="6" t="s">
        <v>2484</v>
      </c>
      <c r="D10015" s="6" t="s">
        <v>1917</v>
      </c>
      <c r="E10015" s="6">
        <v>3.1671906643280698E-3</v>
      </c>
      <c r="F10015" s="16">
        <v>2.53535756591763E-2</v>
      </c>
      <c r="G10015" s="16">
        <v>0.124920867450968</v>
      </c>
      <c r="H10015" s="20">
        <v>4.94682016933604E-2</v>
      </c>
      <c r="I10015" s="6">
        <v>3.1671906643280698E-3</v>
      </c>
      <c r="J10015" s="6">
        <v>0.90460924967422696</v>
      </c>
      <c r="K10015" s="16">
        <v>1.0385664771932001E-25</v>
      </c>
      <c r="L10015" s="6" t="s">
        <v>2455</v>
      </c>
      <c r="M10015" s="6" t="s">
        <v>2456</v>
      </c>
      <c r="N10015" s="6" t="s">
        <v>119</v>
      </c>
      <c r="O10015" s="6" t="s">
        <v>1564</v>
      </c>
      <c r="P10015" s="6" t="s">
        <v>1917</v>
      </c>
      <c r="Q10015" s="6">
        <v>3</v>
      </c>
      <c r="R10015" s="6">
        <v>2</v>
      </c>
      <c r="S10015" s="2" t="b">
        <f>Q10015=R10015</f>
        <v>0</v>
      </c>
      <c r="T10015" s="6">
        <v>0.05</v>
      </c>
    </row>
    <row r="10016" spans="1:20" ht="12.75" customHeight="1" x14ac:dyDescent="0.15">
      <c r="A10016" s="6">
        <v>234</v>
      </c>
      <c r="B10016" s="6" t="b">
        <f>AND(K10016 &gt; 0.01, K10016 &gt;= T10016, $S10016 = TRUE, H10016 &lt; 0.25, I10016 &gt;= 0, J10016 &lt;= 1)</f>
        <v>0</v>
      </c>
      <c r="C10016" s="6" t="s">
        <v>2484</v>
      </c>
      <c r="D10016" s="6" t="s">
        <v>1917</v>
      </c>
      <c r="E10016" s="6">
        <v>7.8080929784099303E-3</v>
      </c>
      <c r="F10016" s="16">
        <v>2.6231939989456499E-2</v>
      </c>
      <c r="G10016" s="16">
        <v>0.29765594849440302</v>
      </c>
      <c r="H10016" s="20">
        <v>4.97269681321564E-2</v>
      </c>
      <c r="I10016" s="6">
        <v>7.8080929784099303E-3</v>
      </c>
      <c r="J10016" s="6">
        <v>0.97318414747892101</v>
      </c>
      <c r="K10016" s="16">
        <v>1.2754100727778399E-26</v>
      </c>
      <c r="L10016" s="6" t="s">
        <v>2455</v>
      </c>
      <c r="M10016" s="6" t="s">
        <v>2456</v>
      </c>
      <c r="N10016" s="6" t="s">
        <v>119</v>
      </c>
      <c r="O10016" s="6" t="s">
        <v>1499</v>
      </c>
      <c r="P10016" s="6" t="s">
        <v>1917</v>
      </c>
      <c r="Q10016" s="6">
        <v>3</v>
      </c>
      <c r="R10016" s="6">
        <v>2</v>
      </c>
      <c r="S10016" s="2" t="b">
        <f>Q10016=R10016</f>
        <v>0</v>
      </c>
      <c r="T10016" s="6">
        <v>0.05</v>
      </c>
    </row>
    <row r="10017" spans="1:20" ht="12.75" customHeight="1" x14ac:dyDescent="0.15">
      <c r="A10017" s="6">
        <v>230</v>
      </c>
      <c r="B10017" s="6" t="b">
        <f>AND(K10017 &gt; 0.01, K10017 &gt;= T10017, $S10017 = TRUE, H10017 &lt; 0.25, I10017 &gt;= 0, J10017 &lt;= 1)</f>
        <v>0</v>
      </c>
      <c r="C10017" s="6" t="s">
        <v>2484</v>
      </c>
      <c r="D10017" s="6" t="s">
        <v>1917</v>
      </c>
      <c r="E10017" s="6">
        <v>6.1515235666846999E-3</v>
      </c>
      <c r="F10017" s="16">
        <v>2.68587001822587E-2</v>
      </c>
      <c r="G10017" s="16">
        <v>0.22903280966470699</v>
      </c>
      <c r="H10017" s="20">
        <v>4.0428053072388101E-2</v>
      </c>
      <c r="I10017" s="6">
        <v>6.1515235666846999E-3</v>
      </c>
      <c r="J10017" s="6">
        <v>0.98284082360067604</v>
      </c>
      <c r="K10017" s="16">
        <v>7.6104105177790798E-27</v>
      </c>
      <c r="L10017" s="6" t="s">
        <v>2455</v>
      </c>
      <c r="M10017" s="6" t="s">
        <v>2456</v>
      </c>
      <c r="N10017" s="6" t="s">
        <v>119</v>
      </c>
      <c r="O10017" s="6" t="s">
        <v>1494</v>
      </c>
      <c r="P10017" s="6" t="s">
        <v>1917</v>
      </c>
      <c r="Q10017" s="6">
        <v>3</v>
      </c>
      <c r="R10017" s="6">
        <v>2</v>
      </c>
      <c r="S10017" s="2" t="b">
        <f>Q10017=R10017</f>
        <v>0</v>
      </c>
      <c r="T10017" s="6">
        <v>0.05</v>
      </c>
    </row>
    <row r="10018" spans="1:20" ht="12.75" customHeight="1" x14ac:dyDescent="0.15">
      <c r="A10018" s="6">
        <v>125</v>
      </c>
      <c r="B10018" s="6" t="b">
        <f>AND(K10018 &gt; 0.01, K10018 &gt;= T10018, $S10018 = TRUE, H10018 &lt; 0.25, I10018 &gt;= 0, J10018 &lt;= 1)</f>
        <v>0</v>
      </c>
      <c r="C10018" s="6" t="s">
        <v>2484</v>
      </c>
      <c r="D10018" s="6" t="s">
        <v>1917</v>
      </c>
      <c r="E10018" s="6">
        <v>5.5799596666134897E-2</v>
      </c>
      <c r="F10018" s="16">
        <v>2.4063768061842201E-2</v>
      </c>
      <c r="G10018" s="16">
        <v>2.3188220781854998</v>
      </c>
      <c r="H10018" s="20">
        <v>3.8914974586975397E-2</v>
      </c>
      <c r="I10018" s="6">
        <v>5.5799596666134897E-2</v>
      </c>
      <c r="J10018" s="6">
        <v>0.74569322268446803</v>
      </c>
      <c r="K10018" s="16">
        <v>9.0568300635639099E-48</v>
      </c>
      <c r="L10018" s="6" t="s">
        <v>2455</v>
      </c>
      <c r="M10018" s="6" t="s">
        <v>2456</v>
      </c>
      <c r="N10018" s="6" t="s">
        <v>551</v>
      </c>
      <c r="O10018" s="6" t="s">
        <v>1564</v>
      </c>
      <c r="P10018" s="6" t="s">
        <v>1917</v>
      </c>
      <c r="Q10018" s="6">
        <v>3</v>
      </c>
      <c r="R10018" s="6">
        <v>2</v>
      </c>
      <c r="S10018" s="2" t="b">
        <f>Q10018=R10018</f>
        <v>0</v>
      </c>
      <c r="T10018" s="6">
        <v>0.05</v>
      </c>
    </row>
    <row r="10019" spans="1:20" ht="12.75" customHeight="1" x14ac:dyDescent="0.15">
      <c r="A10019" s="6">
        <v>134</v>
      </c>
      <c r="B10019" s="6" t="b">
        <f>AND(K10019 &gt; 0.01, K10019 &gt;= T10019, $S10019 = TRUE, H10019 &lt; 0.25, I10019 &gt;= 0, J10019 &lt;= 1)</f>
        <v>0</v>
      </c>
      <c r="C10019" s="6" t="s">
        <v>2484</v>
      </c>
      <c r="D10019" s="6" t="s">
        <v>1917</v>
      </c>
      <c r="E10019" s="6">
        <v>8.1505100536465105E-2</v>
      </c>
      <c r="F10019" s="16">
        <v>2.3663961738609001E-2</v>
      </c>
      <c r="G10019" s="16">
        <v>3.4442711426246602</v>
      </c>
      <c r="H10019" s="20">
        <v>4.06589724052712E-2</v>
      </c>
      <c r="I10019" s="6">
        <v>8.1505100536465105E-2</v>
      </c>
      <c r="J10019" s="6">
        <v>0.83534061192452702</v>
      </c>
      <c r="K10019" s="16">
        <v>6.9902075399446404E-54</v>
      </c>
      <c r="L10019" s="6" t="s">
        <v>2455</v>
      </c>
      <c r="M10019" s="6" t="s">
        <v>2456</v>
      </c>
      <c r="N10019" s="6" t="s">
        <v>551</v>
      </c>
      <c r="O10019" s="6" t="s">
        <v>1499</v>
      </c>
      <c r="P10019" s="6" t="s">
        <v>1917</v>
      </c>
      <c r="Q10019" s="6">
        <v>3</v>
      </c>
      <c r="R10019" s="6">
        <v>2</v>
      </c>
      <c r="S10019" s="2" t="b">
        <f>Q10019=R10019</f>
        <v>0</v>
      </c>
      <c r="T10019" s="6">
        <v>0.05</v>
      </c>
    </row>
    <row r="10020" spans="1:20" ht="12.75" customHeight="1" x14ac:dyDescent="0.15">
      <c r="A10020" s="6">
        <v>130</v>
      </c>
      <c r="B10020" s="6" t="b">
        <f>AND(K10020 &gt; 0.01, K10020 &gt;= T10020, $S10020 = TRUE, H10020 &lt; 0.25, I10020 &gt;= 0, J10020 &lt;= 1)</f>
        <v>0</v>
      </c>
      <c r="C10020" s="6" t="s">
        <v>2484</v>
      </c>
      <c r="D10020" s="6" t="s">
        <v>1917</v>
      </c>
      <c r="E10020" s="6">
        <v>7.98361817737957E-2</v>
      </c>
      <c r="F10020" s="16">
        <v>2.5238390638284602E-2</v>
      </c>
      <c r="G10020" s="16">
        <v>3.1632833851414701</v>
      </c>
      <c r="H10020" s="20">
        <v>3.3782804539812201E-2</v>
      </c>
      <c r="I10020" s="6">
        <v>3.9718271327812998E-2</v>
      </c>
      <c r="J10020" s="6">
        <v>0.88044554689839105</v>
      </c>
      <c r="K10020" s="16">
        <v>3.9556528957170997E-54</v>
      </c>
      <c r="L10020" s="6" t="s">
        <v>2455</v>
      </c>
      <c r="M10020" s="6" t="s">
        <v>2456</v>
      </c>
      <c r="N10020" s="6" t="s">
        <v>551</v>
      </c>
      <c r="O10020" s="6" t="s">
        <v>1494</v>
      </c>
      <c r="P10020" s="6" t="s">
        <v>1917</v>
      </c>
      <c r="Q10020" s="6">
        <v>3</v>
      </c>
      <c r="R10020" s="6">
        <v>2</v>
      </c>
      <c r="S10020" s="2" t="b">
        <f>Q10020=R10020</f>
        <v>0</v>
      </c>
      <c r="T10020" s="6">
        <v>0.05</v>
      </c>
    </row>
    <row r="10021" spans="1:20" ht="12.75" customHeight="1" x14ac:dyDescent="0.15">
      <c r="A10021" s="6">
        <v>339</v>
      </c>
      <c r="B10021" s="6" t="b">
        <f>AND(K10021 &gt; 0.01, K10021 &gt;= T10021, $S10021 = TRUE, H10021 &lt; 0.25, I10021 &gt;= 0, J10021 &lt;= 1)</f>
        <v>0</v>
      </c>
      <c r="C10021" s="6" t="s">
        <v>2484</v>
      </c>
      <c r="D10021" s="6" t="s">
        <v>1917</v>
      </c>
      <c r="E10021" s="6">
        <v>3.6055951976087797E-2</v>
      </c>
      <c r="F10021" s="16">
        <v>2.8076060181753501E-2</v>
      </c>
      <c r="G10021" s="16">
        <v>1.2842240593115899</v>
      </c>
      <c r="H10021" s="20">
        <v>3.8006125142039202E-2</v>
      </c>
      <c r="I10021" s="6">
        <v>3.6055951976087797E-2</v>
      </c>
      <c r="J10021" s="6">
        <v>0.73894687191808495</v>
      </c>
      <c r="K10021" s="16">
        <v>1.7676680990473199E-86</v>
      </c>
      <c r="L10021" s="6" t="s">
        <v>2455</v>
      </c>
      <c r="M10021" s="6" t="s">
        <v>2456</v>
      </c>
      <c r="N10021" s="6" t="s">
        <v>1499</v>
      </c>
      <c r="O10021" s="6" t="s">
        <v>1731</v>
      </c>
      <c r="P10021" s="6" t="s">
        <v>1917</v>
      </c>
      <c r="Q10021" s="6">
        <v>3</v>
      </c>
      <c r="R10021" s="6">
        <v>2</v>
      </c>
      <c r="S10021" s="2" t="b">
        <f>Q10021=R10021</f>
        <v>0</v>
      </c>
      <c r="T10021" s="6">
        <v>0.05</v>
      </c>
    </row>
    <row r="10022" spans="1:20" ht="12.75" customHeight="1" x14ac:dyDescent="0.15">
      <c r="A10022" s="6">
        <v>298</v>
      </c>
      <c r="B10022" s="6" t="b">
        <f>AND(K10022 &gt; 0.01, K10022 &gt;= T10022, $S10022 = TRUE, H10022 &lt; 0.25, I10022 &gt;= 0, J10022 &lt;= 1)</f>
        <v>0</v>
      </c>
      <c r="C10022" s="6" t="s">
        <v>2484</v>
      </c>
      <c r="D10022" s="6" t="s">
        <v>1917</v>
      </c>
      <c r="E10022" s="6">
        <v>6.3738927350300706E-2</v>
      </c>
      <c r="F10022" s="16">
        <v>4.5148586244157303E-2</v>
      </c>
      <c r="G10022" s="16">
        <v>1.41175909707581</v>
      </c>
      <c r="H10022" s="20">
        <v>6.3817802711455998E-2</v>
      </c>
      <c r="I10022" s="6">
        <v>6.3738927350300706E-2</v>
      </c>
      <c r="J10022" s="6">
        <v>0.59216379479136305</v>
      </c>
      <c r="K10022" s="16">
        <v>1.8387733750795899E-158</v>
      </c>
      <c r="L10022" s="6" t="s">
        <v>2455</v>
      </c>
      <c r="M10022" s="6" t="s">
        <v>2456</v>
      </c>
      <c r="N10022" s="6" t="s">
        <v>1222</v>
      </c>
      <c r="O10022" s="6" t="s">
        <v>1499</v>
      </c>
      <c r="P10022" s="6" t="s">
        <v>1917</v>
      </c>
      <c r="Q10022" s="6">
        <v>3</v>
      </c>
      <c r="R10022" s="6">
        <v>2</v>
      </c>
      <c r="S10022" s="2" t="b">
        <f>Q10022=R10022</f>
        <v>0</v>
      </c>
      <c r="T10022" s="6">
        <v>0.05</v>
      </c>
    </row>
    <row r="10023" spans="1:20" ht="12.75" customHeight="1" x14ac:dyDescent="0.15">
      <c r="A10023" s="6">
        <v>235</v>
      </c>
      <c r="B10023" s="6" t="b">
        <f>AND(K10023 &gt; 0.01, K10023 &gt;= T10023, $S10023 = TRUE, H10023 &lt; 0.25, I10023 &gt;= 0, J10023 &lt;= 1)</f>
        <v>0</v>
      </c>
      <c r="C10023" s="6" t="s">
        <v>2484</v>
      </c>
      <c r="D10023" s="6" t="s">
        <v>172</v>
      </c>
      <c r="E10023" s="6">
        <v>9.48681203533739E-2</v>
      </c>
      <c r="F10023" s="16">
        <v>7.3600228168390805E-2</v>
      </c>
      <c r="G10023" s="16">
        <v>1.2889650306018601</v>
      </c>
      <c r="H10023" s="20">
        <v>0.12884298401040201</v>
      </c>
      <c r="I10023" s="6">
        <v>9.48681203533739E-2</v>
      </c>
      <c r="J10023" s="6">
        <v>0.46251012220983201</v>
      </c>
      <c r="K10023" s="16">
        <v>0.66425802027928404</v>
      </c>
      <c r="L10023" s="6" t="s">
        <v>2455</v>
      </c>
      <c r="M10023" s="6" t="s">
        <v>2456</v>
      </c>
      <c r="N10023" s="6" t="s">
        <v>119</v>
      </c>
      <c r="O10023" s="6" t="s">
        <v>172</v>
      </c>
      <c r="P10023" s="6" t="s">
        <v>1628</v>
      </c>
      <c r="Q10023" s="6">
        <v>3</v>
      </c>
      <c r="R10023" s="6">
        <v>2</v>
      </c>
      <c r="S10023" s="2" t="b">
        <f>Q10023=R10023</f>
        <v>0</v>
      </c>
      <c r="T10023" s="6">
        <v>0.05</v>
      </c>
    </row>
    <row r="10024" spans="1:20" ht="12.75" customHeight="1" x14ac:dyDescent="0.15">
      <c r="A10024" s="6">
        <v>135</v>
      </c>
      <c r="B10024" s="6" t="b">
        <f>AND(K10024 &gt; 0.01, K10024 &gt;= T10024, $S10024 = TRUE, H10024 &lt; 0.25, I10024 &gt;= 0, J10024 &lt;= 1)</f>
        <v>0</v>
      </c>
      <c r="C10024" s="6" t="s">
        <v>2484</v>
      </c>
      <c r="D10024" s="6" t="s">
        <v>172</v>
      </c>
      <c r="E10024" s="6">
        <v>0.119624515695998</v>
      </c>
      <c r="F10024" s="16">
        <v>7.7427208536660297E-2</v>
      </c>
      <c r="G10024" s="16">
        <v>1.5449932647301701</v>
      </c>
      <c r="H10024" s="20">
        <v>0.121060982300794</v>
      </c>
      <c r="I10024" s="6">
        <v>0.119624515695998</v>
      </c>
      <c r="J10024" s="6">
        <v>0.52435249893708302</v>
      </c>
      <c r="K10024" s="16">
        <v>0.131877438999047</v>
      </c>
      <c r="L10024" s="6" t="s">
        <v>2455</v>
      </c>
      <c r="M10024" s="6" t="s">
        <v>2456</v>
      </c>
      <c r="N10024" s="6" t="s">
        <v>551</v>
      </c>
      <c r="O10024" s="6" t="s">
        <v>172</v>
      </c>
      <c r="P10024" s="6" t="s">
        <v>1628</v>
      </c>
      <c r="Q10024" s="6">
        <v>3</v>
      </c>
      <c r="R10024" s="6">
        <v>2</v>
      </c>
      <c r="S10024" s="2" t="b">
        <f>Q10024=R10024</f>
        <v>0</v>
      </c>
      <c r="T10024" s="6">
        <v>0.05</v>
      </c>
    </row>
    <row r="10025" spans="1:20" ht="12.75" customHeight="1" x14ac:dyDescent="0.15">
      <c r="A10025" s="6">
        <v>30</v>
      </c>
      <c r="B10025" s="6" t="b">
        <f>AND(K10025 &gt; 0.01, K10025 &gt;= T10025, $S10025 = TRUE, H10025 &lt; 0.25, I10025 &gt;= 0, J10025 &lt;= 1)</f>
        <v>0</v>
      </c>
      <c r="C10025" s="6" t="s">
        <v>2484</v>
      </c>
      <c r="D10025" s="6" t="s">
        <v>172</v>
      </c>
      <c r="E10025" s="6">
        <v>0.34396816669735902</v>
      </c>
      <c r="F10025" s="16">
        <v>3.7854910366350698E-2</v>
      </c>
      <c r="G10025" s="16">
        <v>9.0864874165205407</v>
      </c>
      <c r="H10025" s="20">
        <v>0.13774894175757399</v>
      </c>
      <c r="I10025" s="6">
        <v>0.182687848800858</v>
      </c>
      <c r="J10025" s="6">
        <v>0.473343984501784</v>
      </c>
      <c r="K10025" s="16">
        <v>4.6539731246596702E-2</v>
      </c>
      <c r="L10025" s="6" t="s">
        <v>2455</v>
      </c>
      <c r="M10025" s="6" t="s">
        <v>2456</v>
      </c>
      <c r="N10025" s="6" t="s">
        <v>359</v>
      </c>
      <c r="O10025" s="6" t="s">
        <v>119</v>
      </c>
      <c r="P10025" s="6" t="s">
        <v>172</v>
      </c>
      <c r="Q10025" s="6">
        <v>3</v>
      </c>
      <c r="R10025" s="6">
        <v>2</v>
      </c>
      <c r="S10025" s="2" t="b">
        <f>Q10025=R10025</f>
        <v>0</v>
      </c>
      <c r="T10025" s="6">
        <v>0.05</v>
      </c>
    </row>
    <row r="10026" spans="1:20" ht="12.75" customHeight="1" x14ac:dyDescent="0.15">
      <c r="A10026" s="6">
        <v>232</v>
      </c>
      <c r="B10026" s="6" t="b">
        <f>AND(K10026 &gt; 0.01, K10026 &gt;= T10026, $S10026 = TRUE, H10026 &lt; 0.25, I10026 &gt;= 0, J10026 &lt;= 1)</f>
        <v>0</v>
      </c>
      <c r="C10026" s="6" t="s">
        <v>2484</v>
      </c>
      <c r="D10026" s="6" t="s">
        <v>172</v>
      </c>
      <c r="E10026" s="6">
        <v>0.31050113336190099</v>
      </c>
      <c r="F10026" s="16">
        <v>4.2947760073194299E-2</v>
      </c>
      <c r="G10026" s="16">
        <v>7.2297398707807998</v>
      </c>
      <c r="H10026" s="20">
        <v>4.47349347730829E-2</v>
      </c>
      <c r="I10026" s="6">
        <v>4.2949833739912999E-2</v>
      </c>
      <c r="J10026" s="6">
        <v>0.64654903289818599</v>
      </c>
      <c r="K10026" s="16">
        <v>1.8965886079384198E-2</v>
      </c>
      <c r="L10026" s="6" t="s">
        <v>2455</v>
      </c>
      <c r="M10026" s="6" t="s">
        <v>2456</v>
      </c>
      <c r="N10026" s="6" t="s">
        <v>119</v>
      </c>
      <c r="O10026" s="6" t="s">
        <v>1499</v>
      </c>
      <c r="P10026" s="6" t="s">
        <v>172</v>
      </c>
      <c r="Q10026" s="6">
        <v>3</v>
      </c>
      <c r="R10026" s="6">
        <v>2</v>
      </c>
      <c r="S10026" s="2" t="b">
        <f>Q10026=R10026</f>
        <v>0</v>
      </c>
      <c r="T10026" s="6">
        <v>0.05</v>
      </c>
    </row>
    <row r="10027" spans="1:20" ht="12.75" customHeight="1" x14ac:dyDescent="0.15">
      <c r="A10027" s="6">
        <v>223</v>
      </c>
      <c r="B10027" s="6" t="b">
        <f>AND(K10027 &gt; 0.01, K10027 &gt;= T10027, $S10027 = TRUE, H10027 &lt; 0.25, I10027 &gt;= 0, J10027 &lt;= 1)</f>
        <v>0</v>
      </c>
      <c r="C10027" s="6" t="s">
        <v>2484</v>
      </c>
      <c r="D10027" s="6" t="s">
        <v>172</v>
      </c>
      <c r="E10027" s="6">
        <v>0.30868736481032999</v>
      </c>
      <c r="F10027" s="16">
        <v>4.4092118083675198E-2</v>
      </c>
      <c r="G10027" s="16">
        <v>7.0009647580214303</v>
      </c>
      <c r="H10027" s="20">
        <v>4.4092118083675198E-2</v>
      </c>
      <c r="I10027" s="6">
        <v>3.8303348912542501E-2</v>
      </c>
      <c r="J10027" s="6">
        <v>0.65300928627712795</v>
      </c>
      <c r="K10027" s="16">
        <v>1.20992147798032E-2</v>
      </c>
      <c r="L10027" s="6" t="s">
        <v>2455</v>
      </c>
      <c r="M10027" s="6" t="s">
        <v>2456</v>
      </c>
      <c r="N10027" s="6" t="s">
        <v>119</v>
      </c>
      <c r="O10027" s="6" t="s">
        <v>1564</v>
      </c>
      <c r="P10027" s="6" t="s">
        <v>172</v>
      </c>
      <c r="Q10027" s="6">
        <v>3</v>
      </c>
      <c r="R10027" s="6">
        <v>2</v>
      </c>
      <c r="S10027" s="2" t="b">
        <f>Q10027=R10027</f>
        <v>0</v>
      </c>
      <c r="T10027" s="6">
        <v>0.05</v>
      </c>
    </row>
    <row r="10028" spans="1:20" ht="12.75" customHeight="1" x14ac:dyDescent="0.15">
      <c r="A10028" s="6">
        <v>228</v>
      </c>
      <c r="B10028" s="6" t="b">
        <f>AND(K10028 &gt; 0.01, K10028 &gt;= T10028, $S10028 = TRUE, H10028 &lt; 0.25, I10028 &gt;= 0, J10028 &lt;= 1)</f>
        <v>0</v>
      </c>
      <c r="C10028" s="6" t="s">
        <v>2484</v>
      </c>
      <c r="D10028" s="6" t="s">
        <v>172</v>
      </c>
      <c r="E10028" s="6">
        <v>0.31714996082911401</v>
      </c>
      <c r="F10028" s="16">
        <v>4.4084136234586797E-2</v>
      </c>
      <c r="G10028" s="16">
        <v>7.19419700414341</v>
      </c>
      <c r="H10028" s="20">
        <v>4.4084136234586797E-2</v>
      </c>
      <c r="I10028" s="6">
        <v>9.5934327918968405E-3</v>
      </c>
      <c r="J10028" s="6">
        <v>0.67325660637898899</v>
      </c>
      <c r="K10028" s="16">
        <v>8.5700465693604403E-3</v>
      </c>
      <c r="L10028" s="6" t="s">
        <v>2455</v>
      </c>
      <c r="M10028" s="6" t="s">
        <v>2456</v>
      </c>
      <c r="N10028" s="6" t="s">
        <v>119</v>
      </c>
      <c r="O10028" s="6" t="s">
        <v>1494</v>
      </c>
      <c r="P10028" s="6" t="s">
        <v>172</v>
      </c>
      <c r="Q10028" s="6">
        <v>3</v>
      </c>
      <c r="R10028" s="6">
        <v>2</v>
      </c>
      <c r="S10028" s="2" t="b">
        <f>Q10028=R10028</f>
        <v>0</v>
      </c>
      <c r="T10028" s="6">
        <v>0.05</v>
      </c>
    </row>
    <row r="10029" spans="1:20" ht="12.75" customHeight="1" x14ac:dyDescent="0.15">
      <c r="A10029" s="6">
        <v>20</v>
      </c>
      <c r="B10029" s="6" t="b">
        <f>AND(K10029 &gt; 0.01, K10029 &gt;= T10029, $S10029 = TRUE, H10029 &lt; 0.25, I10029 &gt;= 0, J10029 &lt;= 1)</f>
        <v>0</v>
      </c>
      <c r="C10029" s="6" t="s">
        <v>2484</v>
      </c>
      <c r="D10029" s="6" t="s">
        <v>172</v>
      </c>
      <c r="E10029" s="6">
        <v>0.38437793932856301</v>
      </c>
      <c r="F10029" s="16">
        <v>3.3979736658677498E-2</v>
      </c>
      <c r="G10029" s="16">
        <v>11.3119752277539</v>
      </c>
      <c r="H10029" s="20">
        <v>5.0830782628596499E-2</v>
      </c>
      <c r="I10029" s="6">
        <v>0.120283476820395</v>
      </c>
      <c r="J10029" s="6">
        <v>0.49533858385104201</v>
      </c>
      <c r="K10029" s="16">
        <v>1.94486269051941E-3</v>
      </c>
      <c r="L10029" s="6" t="s">
        <v>2455</v>
      </c>
      <c r="M10029" s="6" t="s">
        <v>2456</v>
      </c>
      <c r="N10029" s="6" t="s">
        <v>359</v>
      </c>
      <c r="O10029" s="6" t="s">
        <v>126</v>
      </c>
      <c r="P10029" s="6" t="s">
        <v>172</v>
      </c>
      <c r="Q10029" s="6">
        <v>3</v>
      </c>
      <c r="R10029" s="6">
        <v>2</v>
      </c>
      <c r="S10029" s="2" t="b">
        <f>Q10029=R10029</f>
        <v>0</v>
      </c>
      <c r="T10029" s="6">
        <v>0.05</v>
      </c>
    </row>
    <row r="10030" spans="1:20" ht="12.75" customHeight="1" x14ac:dyDescent="0.15">
      <c r="A10030" s="6">
        <v>9</v>
      </c>
      <c r="B10030" s="6" t="b">
        <f>AND(K10030 &gt; 0.01, K10030 &gt;= T10030, $S10030 = TRUE, H10030 &lt; 0.25, I10030 &gt;= 0, J10030 &lt;= 1)</f>
        <v>0</v>
      </c>
      <c r="C10030" s="6" t="s">
        <v>2484</v>
      </c>
      <c r="D10030" s="6" t="s">
        <v>172</v>
      </c>
      <c r="E10030" s="6">
        <v>0.39425288723511598</v>
      </c>
      <c r="F10030" s="16">
        <v>3.4434575725439898E-2</v>
      </c>
      <c r="G10030" s="16">
        <v>11.4493319266846</v>
      </c>
      <c r="H10030" s="20">
        <v>8.8217018300548206E-2</v>
      </c>
      <c r="I10030" s="6">
        <v>0.244153314365854</v>
      </c>
      <c r="J10030" s="6">
        <v>0.39425288723511598</v>
      </c>
      <c r="K10030" s="16">
        <v>1.10364219159097E-3</v>
      </c>
      <c r="L10030" s="6" t="s">
        <v>2455</v>
      </c>
      <c r="M10030" s="6" t="s">
        <v>2456</v>
      </c>
      <c r="N10030" s="6" t="s">
        <v>359</v>
      </c>
      <c r="O10030" s="6" t="s">
        <v>551</v>
      </c>
      <c r="P10030" s="6" t="s">
        <v>172</v>
      </c>
      <c r="Q10030" s="6">
        <v>3</v>
      </c>
      <c r="R10030" s="6">
        <v>2</v>
      </c>
      <c r="S10030" s="2" t="b">
        <f>Q10030=R10030</f>
        <v>0</v>
      </c>
      <c r="T10030" s="6">
        <v>0.05</v>
      </c>
    </row>
    <row r="10031" spans="1:20" ht="12.75" customHeight="1" x14ac:dyDescent="0.15">
      <c r="A10031" s="6">
        <v>47</v>
      </c>
      <c r="B10031" s="6" t="b">
        <f>AND(K10031 &gt; 0.01, K10031 &gt;= T10031, $S10031 = TRUE, H10031 &lt; 0.25, I10031 &gt;= 0, J10031 &lt;= 1)</f>
        <v>0</v>
      </c>
      <c r="C10031" s="6" t="s">
        <v>2484</v>
      </c>
      <c r="D10031" s="6" t="s">
        <v>172</v>
      </c>
      <c r="E10031" s="6">
        <v>0.39459497521543802</v>
      </c>
      <c r="F10031" s="16">
        <v>3.6326580355411198E-2</v>
      </c>
      <c r="G10031" s="16">
        <v>10.862431072641799</v>
      </c>
      <c r="H10031" s="20">
        <v>3.8815735689216598E-2</v>
      </c>
      <c r="I10031" s="6">
        <v>5.0806557186170997E-2</v>
      </c>
      <c r="J10031" s="6">
        <v>0.55459846759839104</v>
      </c>
      <c r="K10031" s="16">
        <v>2.3371135492350801E-4</v>
      </c>
      <c r="L10031" s="6" t="s">
        <v>2455</v>
      </c>
      <c r="M10031" s="6" t="s">
        <v>2456</v>
      </c>
      <c r="N10031" s="6" t="s">
        <v>359</v>
      </c>
      <c r="O10031" s="6" t="s">
        <v>1222</v>
      </c>
      <c r="P10031" s="6" t="s">
        <v>172</v>
      </c>
      <c r="Q10031" s="6">
        <v>3</v>
      </c>
      <c r="R10031" s="6">
        <v>2</v>
      </c>
      <c r="S10031" s="2" t="b">
        <f>Q10031=R10031</f>
        <v>0</v>
      </c>
      <c r="T10031" s="6">
        <v>0.05</v>
      </c>
    </row>
    <row r="10032" spans="1:20" ht="12.75" customHeight="1" x14ac:dyDescent="0.15">
      <c r="A10032" s="6">
        <v>51</v>
      </c>
      <c r="B10032" s="6" t="b">
        <f>AND(K10032 &gt; 0.01, K10032 &gt;= T10032, $S10032 = TRUE, H10032 &lt; 0.25, I10032 &gt;= 0, J10032 &lt;= 1)</f>
        <v>0</v>
      </c>
      <c r="C10032" s="6" t="s">
        <v>2484</v>
      </c>
      <c r="D10032" s="6" t="s">
        <v>172</v>
      </c>
      <c r="E10032" s="6">
        <v>0.383881775527605</v>
      </c>
      <c r="F10032" s="16">
        <v>3.52030773680252E-2</v>
      </c>
      <c r="G10032" s="16">
        <v>10.9047789065249</v>
      </c>
      <c r="H10032" s="20">
        <v>5.2982341782863901E-2</v>
      </c>
      <c r="I10032" s="6">
        <v>0.10814799485179399</v>
      </c>
      <c r="J10032" s="6">
        <v>0.50797022962060201</v>
      </c>
      <c r="K10032" s="16">
        <v>1.8717396306004399E-4</v>
      </c>
      <c r="L10032" s="6" t="s">
        <v>2455</v>
      </c>
      <c r="M10032" s="6" t="s">
        <v>2456</v>
      </c>
      <c r="N10032" s="6" t="s">
        <v>359</v>
      </c>
      <c r="O10032" s="6" t="s">
        <v>1731</v>
      </c>
      <c r="P10032" s="6" t="s">
        <v>172</v>
      </c>
      <c r="Q10032" s="6">
        <v>3</v>
      </c>
      <c r="R10032" s="6">
        <v>2</v>
      </c>
      <c r="S10032" s="2" t="b">
        <f>Q10032=R10032</f>
        <v>0</v>
      </c>
      <c r="T10032" s="6">
        <v>0.05</v>
      </c>
    </row>
    <row r="10033" spans="1:20" ht="12.75" customHeight="1" x14ac:dyDescent="0.15">
      <c r="A10033" s="6">
        <v>39</v>
      </c>
      <c r="B10033" s="6" t="b">
        <f>AND(K10033 &gt; 0.01, K10033 &gt;= T10033, $S10033 = TRUE, H10033 &lt; 0.25, I10033 &gt;= 0, J10033 &lt;= 1)</f>
        <v>0</v>
      </c>
      <c r="C10033" s="6" t="s">
        <v>2484</v>
      </c>
      <c r="D10033" s="6" t="s">
        <v>172</v>
      </c>
      <c r="E10033" s="6">
        <v>0.386073367421782</v>
      </c>
      <c r="F10033" s="16">
        <v>3.6763363760690497E-2</v>
      </c>
      <c r="G10033" s="16">
        <v>10.5015789614603</v>
      </c>
      <c r="H10033" s="20">
        <v>6.7469828398755705E-2</v>
      </c>
      <c r="I10033" s="6">
        <v>7.0076476809394397E-2</v>
      </c>
      <c r="J10033" s="6">
        <v>0.54385015576882401</v>
      </c>
      <c r="K10033" s="16">
        <v>1.7690351681813301E-5</v>
      </c>
      <c r="L10033" s="6" t="s">
        <v>2455</v>
      </c>
      <c r="M10033" s="6" t="s">
        <v>2456</v>
      </c>
      <c r="N10033" s="6" t="s">
        <v>359</v>
      </c>
      <c r="O10033" s="6" t="s">
        <v>1018</v>
      </c>
      <c r="P10033" s="6" t="s">
        <v>172</v>
      </c>
      <c r="Q10033" s="6">
        <v>3</v>
      </c>
      <c r="R10033" s="6">
        <v>2</v>
      </c>
      <c r="S10033" s="2" t="b">
        <f>Q10033=R10033</f>
        <v>0</v>
      </c>
      <c r="T10033" s="6">
        <v>0.05</v>
      </c>
    </row>
    <row r="10034" spans="1:20" ht="12.75" customHeight="1" x14ac:dyDescent="0.15">
      <c r="A10034" s="6">
        <v>132</v>
      </c>
      <c r="B10034" s="6" t="b">
        <f>AND(K10034 &gt; 0.01, K10034 &gt;= T10034, $S10034 = TRUE, H10034 &lt; 0.25, I10034 &gt;= 0, J10034 &lt;= 1)</f>
        <v>0</v>
      </c>
      <c r="C10034" s="6" t="s">
        <v>2484</v>
      </c>
      <c r="D10034" s="6" t="s">
        <v>172</v>
      </c>
      <c r="E10034" s="6">
        <v>0.42510158549643801</v>
      </c>
      <c r="F10034" s="16">
        <v>3.6784352007851497E-2</v>
      </c>
      <c r="G10034" s="16">
        <v>11.5565875784818</v>
      </c>
      <c r="H10034" s="20">
        <v>3.6784352007851497E-2</v>
      </c>
      <c r="I10034" s="6">
        <v>6.1885154247515298E-2</v>
      </c>
      <c r="J10034" s="6">
        <v>0.51301326025604699</v>
      </c>
      <c r="K10034" s="16">
        <v>4.8253609640935097E-6</v>
      </c>
      <c r="L10034" s="6" t="s">
        <v>2455</v>
      </c>
      <c r="M10034" s="6" t="s">
        <v>2456</v>
      </c>
      <c r="N10034" s="6" t="s">
        <v>551</v>
      </c>
      <c r="O10034" s="6" t="s">
        <v>1499</v>
      </c>
      <c r="P10034" s="6" t="s">
        <v>172</v>
      </c>
      <c r="Q10034" s="6">
        <v>3</v>
      </c>
      <c r="R10034" s="6">
        <v>2</v>
      </c>
      <c r="S10034" s="2" t="b">
        <f>Q10034=R10034</f>
        <v>0</v>
      </c>
      <c r="T10034" s="6">
        <v>0.05</v>
      </c>
    </row>
    <row r="10035" spans="1:20" ht="12.75" customHeight="1" x14ac:dyDescent="0.15">
      <c r="A10035" s="6">
        <v>123</v>
      </c>
      <c r="B10035" s="6" t="b">
        <f>AND(K10035 &gt; 0.01, K10035 &gt;= T10035, $S10035 = TRUE, H10035 &lt; 0.25, I10035 &gt;= 0, J10035 &lt;= 1)</f>
        <v>0</v>
      </c>
      <c r="C10035" s="6" t="s">
        <v>2484</v>
      </c>
      <c r="D10035" s="6" t="s">
        <v>172</v>
      </c>
      <c r="E10035" s="6">
        <v>0.42380100413663702</v>
      </c>
      <c r="F10035" s="16">
        <v>3.9434498888843997E-2</v>
      </c>
      <c r="G10035" s="16">
        <v>10.746960556826799</v>
      </c>
      <c r="H10035" s="20">
        <v>3.9434498888843997E-2</v>
      </c>
      <c r="I10035" s="6">
        <v>5.4836320480801698E-2</v>
      </c>
      <c r="J10035" s="6">
        <v>0.52136267538256098</v>
      </c>
      <c r="K10035" s="16">
        <v>9.4803373470617798E-7</v>
      </c>
      <c r="L10035" s="6" t="s">
        <v>2455</v>
      </c>
      <c r="M10035" s="6" t="s">
        <v>2456</v>
      </c>
      <c r="N10035" s="6" t="s">
        <v>551</v>
      </c>
      <c r="O10035" s="6" t="s">
        <v>1564</v>
      </c>
      <c r="P10035" s="6" t="s">
        <v>172</v>
      </c>
      <c r="Q10035" s="6">
        <v>3</v>
      </c>
      <c r="R10035" s="6">
        <v>2</v>
      </c>
      <c r="S10035" s="2" t="b">
        <f>Q10035=R10035</f>
        <v>0</v>
      </c>
      <c r="T10035" s="6">
        <v>0.05</v>
      </c>
    </row>
    <row r="10036" spans="1:20" ht="12.75" customHeight="1" x14ac:dyDescent="0.15">
      <c r="A10036" s="6">
        <v>128</v>
      </c>
      <c r="B10036" s="6" t="b">
        <f>AND(K10036 &gt; 0.01, K10036 &gt;= T10036, $S10036 = TRUE, H10036 &lt; 0.25, I10036 &gt;= 0, J10036 &lt;= 1)</f>
        <v>0</v>
      </c>
      <c r="C10036" s="6" t="s">
        <v>2484</v>
      </c>
      <c r="D10036" s="6" t="s">
        <v>172</v>
      </c>
      <c r="E10036" s="6">
        <v>0.44301895380990303</v>
      </c>
      <c r="F10036" s="16">
        <v>3.8256710269154601E-2</v>
      </c>
      <c r="G10036" s="16">
        <v>11.5801633410988</v>
      </c>
      <c r="H10036" s="20">
        <v>3.8256710269154601E-2</v>
      </c>
      <c r="I10036" s="6">
        <v>1.6509748147394001E-2</v>
      </c>
      <c r="J10036" s="6">
        <v>0.540471298042703</v>
      </c>
      <c r="K10036" s="16">
        <v>2.8228412439403098E-7</v>
      </c>
      <c r="L10036" s="6" t="s">
        <v>2455</v>
      </c>
      <c r="M10036" s="6" t="s">
        <v>2456</v>
      </c>
      <c r="N10036" s="6" t="s">
        <v>551</v>
      </c>
      <c r="O10036" s="6" t="s">
        <v>1494</v>
      </c>
      <c r="P10036" s="6" t="s">
        <v>172</v>
      </c>
      <c r="Q10036" s="6">
        <v>3</v>
      </c>
      <c r="R10036" s="6">
        <v>2</v>
      </c>
      <c r="S10036" s="2" t="b">
        <f>Q10036=R10036</f>
        <v>0</v>
      </c>
      <c r="T10036" s="6">
        <v>0.05</v>
      </c>
    </row>
    <row r="10037" spans="1:20" ht="12.75" customHeight="1" x14ac:dyDescent="0.15">
      <c r="A10037" s="6">
        <v>337</v>
      </c>
      <c r="B10037" s="6" t="b">
        <f>AND(K10037 &gt; 0.01, K10037 &gt;= T10037, $S10037 = TRUE, H10037 &lt; 0.25, I10037 &gt;= 0, J10037 &lt;= 1)</f>
        <v>0</v>
      </c>
      <c r="C10037" s="6" t="s">
        <v>2484</v>
      </c>
      <c r="D10037" s="6" t="s">
        <v>172</v>
      </c>
      <c r="E10037" s="6">
        <v>0.479800994373142</v>
      </c>
      <c r="F10037" s="16">
        <v>4.1534153942372302E-2</v>
      </c>
      <c r="G10037" s="16">
        <v>11.551962633904999</v>
      </c>
      <c r="H10037" s="20">
        <v>4.1534153942372302E-2</v>
      </c>
      <c r="I10037" s="6">
        <v>0.124509576952912</v>
      </c>
      <c r="J10037" s="6">
        <v>0.479800994373142</v>
      </c>
      <c r="K10037" s="16">
        <v>5.2780837503731897E-20</v>
      </c>
      <c r="L10037" s="6" t="s">
        <v>2455</v>
      </c>
      <c r="M10037" s="6" t="s">
        <v>2456</v>
      </c>
      <c r="N10037" s="6" t="s">
        <v>1499</v>
      </c>
      <c r="O10037" s="6" t="s">
        <v>1731</v>
      </c>
      <c r="P10037" s="6" t="s">
        <v>172</v>
      </c>
      <c r="Q10037" s="6">
        <v>3</v>
      </c>
      <c r="R10037" s="6">
        <v>2</v>
      </c>
      <c r="S10037" s="2" t="b">
        <f>Q10037=R10037</f>
        <v>0</v>
      </c>
      <c r="T10037" s="6">
        <v>0.05</v>
      </c>
    </row>
    <row r="10038" spans="1:20" ht="12.75" customHeight="1" x14ac:dyDescent="0.15">
      <c r="A10038" s="6">
        <v>312</v>
      </c>
      <c r="B10038" s="6" t="b">
        <f>AND(K10038 &gt; 0.01, K10038 &gt;= T10038, $S10038 = TRUE, H10038 &lt; 0.25, I10038 &gt;= 0, J10038 &lt;= 1)</f>
        <v>0</v>
      </c>
      <c r="C10038" s="6" t="s">
        <v>2484</v>
      </c>
      <c r="D10038" s="6" t="s">
        <v>172</v>
      </c>
      <c r="E10038" s="6">
        <v>0.43971776433559001</v>
      </c>
      <c r="F10038" s="16">
        <v>5.02703360833366E-2</v>
      </c>
      <c r="G10038" s="16">
        <v>8.7470623551559203</v>
      </c>
      <c r="H10038" s="20">
        <v>5.02703360833366E-2</v>
      </c>
      <c r="I10038" s="6">
        <v>0.14159520372940099</v>
      </c>
      <c r="J10038" s="6">
        <v>0.43971776433559001</v>
      </c>
      <c r="K10038" s="16">
        <v>5.5660768756830802E-21</v>
      </c>
      <c r="L10038" s="6" t="s">
        <v>2455</v>
      </c>
      <c r="M10038" s="6" t="s">
        <v>2456</v>
      </c>
      <c r="N10038" s="6" t="s">
        <v>1564</v>
      </c>
      <c r="O10038" s="6" t="s">
        <v>1731</v>
      </c>
      <c r="P10038" s="6" t="s">
        <v>172</v>
      </c>
      <c r="Q10038" s="6">
        <v>3</v>
      </c>
      <c r="R10038" s="6">
        <v>2</v>
      </c>
      <c r="S10038" s="2" t="b">
        <f>Q10038=R10038</f>
        <v>0</v>
      </c>
      <c r="T10038" s="6">
        <v>0.05</v>
      </c>
    </row>
    <row r="10039" spans="1:20" ht="12.75" customHeight="1" x14ac:dyDescent="0.15">
      <c r="A10039" s="6">
        <v>178</v>
      </c>
      <c r="B10039" s="6" t="b">
        <f>AND(K10039 &gt; 0.01, K10039 &gt;= T10039, $S10039 = TRUE, H10039 &lt; 0.25, I10039 &gt;= 0, J10039 &lt;= 1)</f>
        <v>0</v>
      </c>
      <c r="C10039" s="6" t="s">
        <v>2484</v>
      </c>
      <c r="D10039" s="6" t="s">
        <v>172</v>
      </c>
      <c r="E10039" s="6">
        <v>0.45998927612954499</v>
      </c>
      <c r="F10039" s="16">
        <v>4.9420708081447801E-2</v>
      </c>
      <c r="G10039" s="16">
        <v>9.3076221281868197</v>
      </c>
      <c r="H10039" s="20">
        <v>4.9420708081447801E-2</v>
      </c>
      <c r="I10039" s="6">
        <v>0.11198517670267</v>
      </c>
      <c r="J10039" s="6">
        <v>0.45998927612954499</v>
      </c>
      <c r="K10039" s="16">
        <v>8.2719750172391902E-23</v>
      </c>
      <c r="L10039" s="6" t="s">
        <v>2455</v>
      </c>
      <c r="M10039" s="6" t="s">
        <v>2456</v>
      </c>
      <c r="N10039" s="6" t="s">
        <v>126</v>
      </c>
      <c r="O10039" s="6" t="s">
        <v>1564</v>
      </c>
      <c r="P10039" s="6" t="s">
        <v>172</v>
      </c>
      <c r="Q10039" s="6">
        <v>3</v>
      </c>
      <c r="R10039" s="6">
        <v>2</v>
      </c>
      <c r="S10039" s="2" t="b">
        <f>Q10039=R10039</f>
        <v>0</v>
      </c>
      <c r="T10039" s="6">
        <v>0.05</v>
      </c>
    </row>
    <row r="10040" spans="1:20" ht="12.75" customHeight="1" x14ac:dyDescent="0.15">
      <c r="A10040" s="6">
        <v>327</v>
      </c>
      <c r="B10040" s="6" t="b">
        <f>AND(K10040 &gt; 0.01, K10040 &gt;= T10040, $S10040 = TRUE, H10040 &lt; 0.25, I10040 &gt;= 0, J10040 &lt;= 1)</f>
        <v>0</v>
      </c>
      <c r="C10040" s="6" t="s">
        <v>2484</v>
      </c>
      <c r="D10040" s="6" t="s">
        <v>172</v>
      </c>
      <c r="E10040" s="6">
        <v>0.48644175069629902</v>
      </c>
      <c r="F10040" s="16">
        <v>4.8471442683445103E-2</v>
      </c>
      <c r="G10040" s="16">
        <v>10.035635907788601</v>
      </c>
      <c r="H10040" s="20">
        <v>4.8471442683445103E-2</v>
      </c>
      <c r="I10040" s="6">
        <v>7.89905171140666E-2</v>
      </c>
      <c r="J10040" s="6">
        <v>0.48644175069629902</v>
      </c>
      <c r="K10040" s="16">
        <v>3.2020985391290599E-23</v>
      </c>
      <c r="L10040" s="6" t="s">
        <v>2455</v>
      </c>
      <c r="M10040" s="6" t="s">
        <v>2456</v>
      </c>
      <c r="N10040" s="6" t="s">
        <v>1494</v>
      </c>
      <c r="O10040" s="6" t="s">
        <v>1731</v>
      </c>
      <c r="P10040" s="6" t="s">
        <v>172</v>
      </c>
      <c r="Q10040" s="6">
        <v>3</v>
      </c>
      <c r="R10040" s="6">
        <v>2</v>
      </c>
      <c r="S10040" s="2" t="b">
        <f>Q10040=R10040</f>
        <v>0</v>
      </c>
      <c r="T10040" s="6">
        <v>0.05</v>
      </c>
    </row>
    <row r="10041" spans="1:20" ht="12.75" customHeight="1" x14ac:dyDescent="0.15">
      <c r="A10041" s="6">
        <v>253</v>
      </c>
      <c r="B10041" s="6" t="b">
        <f>AND(K10041 &gt; 0.01, K10041 &gt;= T10041, $S10041 = TRUE, H10041 &lt; 0.25, I10041 &gt;= 0, J10041 &lt;= 1)</f>
        <v>0</v>
      </c>
      <c r="C10041" s="6" t="s">
        <v>2484</v>
      </c>
      <c r="D10041" s="6" t="s">
        <v>172</v>
      </c>
      <c r="E10041" s="6">
        <v>0.50154008202621803</v>
      </c>
      <c r="F10041" s="16">
        <v>5.51609503161394E-2</v>
      </c>
      <c r="G10041" s="16">
        <v>9.0923031447388496</v>
      </c>
      <c r="H10041" s="20">
        <v>0.11276270710615301</v>
      </c>
      <c r="I10041" s="6">
        <v>0.248728383380624</v>
      </c>
      <c r="J10041" s="6">
        <v>0.50154008202621803</v>
      </c>
      <c r="K10041" s="16">
        <v>1.8466277714112801E-23</v>
      </c>
      <c r="L10041" s="6" t="s">
        <v>2455</v>
      </c>
      <c r="M10041" s="6" t="s">
        <v>2456</v>
      </c>
      <c r="N10041" s="6" t="s">
        <v>1018</v>
      </c>
      <c r="O10041" s="6" t="s">
        <v>1731</v>
      </c>
      <c r="P10041" s="6" t="s">
        <v>172</v>
      </c>
      <c r="Q10041" s="6">
        <v>3</v>
      </c>
      <c r="R10041" s="6">
        <v>2</v>
      </c>
      <c r="S10041" s="2" t="b">
        <f>Q10041=R10041</f>
        <v>0</v>
      </c>
      <c r="T10041" s="6">
        <v>0.05</v>
      </c>
    </row>
    <row r="10042" spans="1:20" ht="12.75" customHeight="1" x14ac:dyDescent="0.15">
      <c r="A10042" s="6">
        <v>183</v>
      </c>
      <c r="B10042" s="6" t="b">
        <f>AND(K10042 &gt; 0.01, K10042 &gt;= T10042, $S10042 = TRUE, H10042 &lt; 0.25, I10042 &gt;= 0, J10042 &lt;= 1)</f>
        <v>0</v>
      </c>
      <c r="C10042" s="6" t="s">
        <v>2484</v>
      </c>
      <c r="D10042" s="6" t="s">
        <v>172</v>
      </c>
      <c r="E10042" s="6">
        <v>0.47798182707389503</v>
      </c>
      <c r="F10042" s="16">
        <v>4.84833615860953E-2</v>
      </c>
      <c r="G10042" s="16">
        <v>9.8586775222899803</v>
      </c>
      <c r="H10042" s="20">
        <v>4.84833615860953E-2</v>
      </c>
      <c r="I10042" s="6">
        <v>6.9095382720762696E-2</v>
      </c>
      <c r="J10042" s="6">
        <v>0.47798182707389503</v>
      </c>
      <c r="K10042" s="16">
        <v>1.6777094389930201E-23</v>
      </c>
      <c r="L10042" s="6" t="s">
        <v>2455</v>
      </c>
      <c r="M10042" s="6" t="s">
        <v>2456</v>
      </c>
      <c r="N10042" s="6" t="s">
        <v>126</v>
      </c>
      <c r="O10042" s="6" t="s">
        <v>1494</v>
      </c>
      <c r="P10042" s="6" t="s">
        <v>172</v>
      </c>
      <c r="Q10042" s="6">
        <v>3</v>
      </c>
      <c r="R10042" s="6">
        <v>2</v>
      </c>
      <c r="S10042" s="2" t="b">
        <f>Q10042=R10042</f>
        <v>0</v>
      </c>
      <c r="T10042" s="6">
        <v>0.05</v>
      </c>
    </row>
    <row r="10043" spans="1:20" ht="12.75" customHeight="1" x14ac:dyDescent="0.15">
      <c r="A10043" s="6">
        <v>187</v>
      </c>
      <c r="B10043" s="6" t="b">
        <f>AND(K10043 &gt; 0.01, K10043 &gt;= T10043, $S10043 = TRUE, H10043 &lt; 0.25, I10043 &gt;= 0, J10043 &lt;= 1)</f>
        <v>0</v>
      </c>
      <c r="C10043" s="6" t="s">
        <v>2484</v>
      </c>
      <c r="D10043" s="6" t="s">
        <v>172</v>
      </c>
      <c r="E10043" s="6">
        <v>0.50146177487463905</v>
      </c>
      <c r="F10043" s="16">
        <v>4.5180226745798503E-2</v>
      </c>
      <c r="G10043" s="16">
        <v>11.099142500900999</v>
      </c>
      <c r="H10043" s="20">
        <v>4.7413455384718799E-2</v>
      </c>
      <c r="I10043" s="6">
        <v>7.9754175791830903E-2</v>
      </c>
      <c r="J10043" s="6">
        <v>0.50146177487463905</v>
      </c>
      <c r="K10043" s="16">
        <v>4.8832349584399897E-24</v>
      </c>
      <c r="L10043" s="6" t="s">
        <v>2455</v>
      </c>
      <c r="M10043" s="6" t="s">
        <v>2456</v>
      </c>
      <c r="N10043" s="6" t="s">
        <v>126</v>
      </c>
      <c r="O10043" s="6" t="s">
        <v>1499</v>
      </c>
      <c r="P10043" s="6" t="s">
        <v>172</v>
      </c>
      <c r="Q10043" s="6">
        <v>3</v>
      </c>
      <c r="R10043" s="6">
        <v>2</v>
      </c>
      <c r="S10043" s="2" t="b">
        <f>Q10043=R10043</f>
        <v>0</v>
      </c>
      <c r="T10043" s="6">
        <v>0.05</v>
      </c>
    </row>
    <row r="10044" spans="1:20" ht="12.75" customHeight="1" x14ac:dyDescent="0.15">
      <c r="A10044" s="6">
        <v>249</v>
      </c>
      <c r="B10044" s="6" t="b">
        <f>AND(K10044 &gt; 0.01, K10044 &gt;= T10044, $S10044 = TRUE, H10044 &lt; 0.25, I10044 &gt;= 0, J10044 &lt;= 1)</f>
        <v>0</v>
      </c>
      <c r="C10044" s="6" t="s">
        <v>2484</v>
      </c>
      <c r="D10044" s="6" t="s">
        <v>172</v>
      </c>
      <c r="E10044" s="6">
        <v>0.48077865219699401</v>
      </c>
      <c r="F10044" s="16">
        <v>6.4241670276927204E-2</v>
      </c>
      <c r="G10044" s="16">
        <v>7.4839064757266902</v>
      </c>
      <c r="H10044" s="20">
        <v>7.4467520684407901E-2</v>
      </c>
      <c r="I10044" s="6">
        <v>3.4723868908969301E-2</v>
      </c>
      <c r="J10044" s="6">
        <v>0.48449747889403699</v>
      </c>
      <c r="K10044" s="16">
        <v>1.7858867372305001E-28</v>
      </c>
      <c r="L10044" s="6" t="s">
        <v>2455</v>
      </c>
      <c r="M10044" s="6" t="s">
        <v>2456</v>
      </c>
      <c r="N10044" s="6" t="s">
        <v>1018</v>
      </c>
      <c r="O10044" s="6" t="s">
        <v>1222</v>
      </c>
      <c r="P10044" s="6" t="s">
        <v>172</v>
      </c>
      <c r="Q10044" s="6">
        <v>3</v>
      </c>
      <c r="R10044" s="6">
        <v>2</v>
      </c>
      <c r="S10044" s="2" t="b">
        <f>Q10044=R10044</f>
        <v>0</v>
      </c>
      <c r="T10044" s="6">
        <v>0.05</v>
      </c>
    </row>
    <row r="10045" spans="1:20" ht="12.75" customHeight="1" x14ac:dyDescent="0.15">
      <c r="A10045" s="6">
        <v>296</v>
      </c>
      <c r="B10045" s="6" t="b">
        <f>AND(K10045 &gt; 0.01, K10045 &gt;= T10045, $S10045 = TRUE, H10045 &lt; 0.25, I10045 &gt;= 0, J10045 &lt;= 1)</f>
        <v>0</v>
      </c>
      <c r="C10045" s="6" t="s">
        <v>2484</v>
      </c>
      <c r="D10045" s="6" t="s">
        <v>172</v>
      </c>
      <c r="E10045" s="6">
        <v>0.68371916422177004</v>
      </c>
      <c r="F10045" s="16">
        <v>5.0231908861574998E-2</v>
      </c>
      <c r="G10045" s="16">
        <v>13.611251885846199</v>
      </c>
      <c r="H10045" s="20">
        <v>5.0231908861574998E-2</v>
      </c>
      <c r="I10045" s="6">
        <v>0.156302397273091</v>
      </c>
      <c r="J10045" s="6">
        <v>0.68371916422177004</v>
      </c>
      <c r="K10045" s="16">
        <v>2.7732213013665199E-41</v>
      </c>
      <c r="L10045" s="6" t="s">
        <v>2455</v>
      </c>
      <c r="M10045" s="6" t="s">
        <v>2456</v>
      </c>
      <c r="N10045" s="6" t="s">
        <v>1222</v>
      </c>
      <c r="O10045" s="6" t="s">
        <v>1499</v>
      </c>
      <c r="P10045" s="6" t="s">
        <v>172</v>
      </c>
      <c r="Q10045" s="6">
        <v>3</v>
      </c>
      <c r="R10045" s="6">
        <v>2</v>
      </c>
      <c r="S10045" s="2" t="b">
        <f>Q10045=R10045</f>
        <v>0</v>
      </c>
      <c r="T10045" s="6">
        <v>0.05</v>
      </c>
    </row>
    <row r="10046" spans="1:20" ht="12.75" customHeight="1" x14ac:dyDescent="0.15">
      <c r="A10046" s="6">
        <v>287</v>
      </c>
      <c r="B10046" s="6" t="b">
        <f>AND(K10046 &gt; 0.01, K10046 &gt;= T10046, $S10046 = TRUE, H10046 &lt; 0.25, I10046 &gt;= 0, J10046 &lt;= 1)</f>
        <v>0</v>
      </c>
      <c r="C10046" s="6" t="s">
        <v>2484</v>
      </c>
      <c r="D10046" s="6" t="s">
        <v>172</v>
      </c>
      <c r="E10046" s="6">
        <v>0.64605992265060697</v>
      </c>
      <c r="F10046" s="16">
        <v>7.6100365087962807E-2</v>
      </c>
      <c r="G10046" s="16">
        <v>8.4895771775055309</v>
      </c>
      <c r="H10046" s="20">
        <v>7.6100365087962807E-2</v>
      </c>
      <c r="I10046" s="6">
        <v>0.170163151215866</v>
      </c>
      <c r="J10046" s="6">
        <v>0.64605992265060697</v>
      </c>
      <c r="K10046" s="16">
        <v>2.2652816153894799E-43</v>
      </c>
      <c r="L10046" s="6" t="s">
        <v>2455</v>
      </c>
      <c r="M10046" s="6" t="s">
        <v>2456</v>
      </c>
      <c r="N10046" s="6" t="s">
        <v>1222</v>
      </c>
      <c r="O10046" s="6" t="s">
        <v>1564</v>
      </c>
      <c r="P10046" s="6" t="s">
        <v>172</v>
      </c>
      <c r="Q10046" s="6">
        <v>3</v>
      </c>
      <c r="R10046" s="6">
        <v>2</v>
      </c>
      <c r="S10046" s="2" t="b">
        <f>Q10046=R10046</f>
        <v>0</v>
      </c>
      <c r="T10046" s="6">
        <v>0.05</v>
      </c>
    </row>
    <row r="10047" spans="1:20" ht="12.75" customHeight="1" x14ac:dyDescent="0.15">
      <c r="A10047" s="6">
        <v>292</v>
      </c>
      <c r="B10047" s="6" t="b">
        <f>AND(K10047 &gt; 0.01, K10047 &gt;= T10047, $S10047 = TRUE, H10047 &lt; 0.25, I10047 &gt;= 0, J10047 &lt;= 1)</f>
        <v>0</v>
      </c>
      <c r="C10047" s="6" t="s">
        <v>2484</v>
      </c>
      <c r="D10047" s="6" t="s">
        <v>172</v>
      </c>
      <c r="E10047" s="6">
        <v>0.78314572732993704</v>
      </c>
      <c r="F10047" s="16">
        <v>6.9573288546496997E-2</v>
      </c>
      <c r="G10047" s="16">
        <v>11.2564138290883</v>
      </c>
      <c r="H10047" s="20">
        <v>6.9573288546496997E-2</v>
      </c>
      <c r="I10047" s="6">
        <v>7.3666520759430296E-2</v>
      </c>
      <c r="J10047" s="6">
        <v>0.78314572732993704</v>
      </c>
      <c r="K10047" s="16">
        <v>7.1262666144024104E-48</v>
      </c>
      <c r="L10047" s="6" t="s">
        <v>2455</v>
      </c>
      <c r="M10047" s="6" t="s">
        <v>2456</v>
      </c>
      <c r="N10047" s="6" t="s">
        <v>1222</v>
      </c>
      <c r="O10047" s="6" t="s">
        <v>1494</v>
      </c>
      <c r="P10047" s="6" t="s">
        <v>172</v>
      </c>
      <c r="Q10047" s="6">
        <v>3</v>
      </c>
      <c r="R10047" s="6">
        <v>2</v>
      </c>
      <c r="S10047" s="2" t="b">
        <f>Q10047=R10047</f>
        <v>0</v>
      </c>
      <c r="T10047" s="6">
        <v>0.05</v>
      </c>
    </row>
    <row r="10048" spans="1:20" ht="12.75" customHeight="1" x14ac:dyDescent="0.15">
      <c r="A10048" s="6">
        <v>48</v>
      </c>
      <c r="B10048" s="6" t="b">
        <f>AND(K10048 &gt; 0.01, K10048 &gt;= T10048, $S10048 = TRUE, H10048 &lt; 0.25, I10048 &gt;= 0, J10048 &lt;= 1)</f>
        <v>0</v>
      </c>
      <c r="C10048" s="6" t="s">
        <v>2484</v>
      </c>
      <c r="D10048" s="6" t="s">
        <v>1628</v>
      </c>
      <c r="E10048" s="6">
        <v>0.59264151656861697</v>
      </c>
      <c r="F10048" s="16">
        <v>3.8424149917071097E-2</v>
      </c>
      <c r="G10048" s="16">
        <v>15.423672816384601</v>
      </c>
      <c r="H10048" s="20">
        <v>4.8212793042704302E-2</v>
      </c>
      <c r="I10048" s="6">
        <v>0.13416537259147299</v>
      </c>
      <c r="J10048" s="6">
        <v>0.59264151656861697</v>
      </c>
      <c r="K10048" s="16">
        <v>0.85282738858887397</v>
      </c>
      <c r="L10048" s="6" t="s">
        <v>2455</v>
      </c>
      <c r="M10048" s="6" t="s">
        <v>2456</v>
      </c>
      <c r="N10048" s="6" t="s">
        <v>359</v>
      </c>
      <c r="O10048" s="6" t="s">
        <v>1222</v>
      </c>
      <c r="P10048" s="6" t="s">
        <v>1628</v>
      </c>
      <c r="Q10048" s="6">
        <v>3</v>
      </c>
      <c r="R10048" s="6">
        <v>2</v>
      </c>
      <c r="S10048" s="2" t="b">
        <f>Q10048=R10048</f>
        <v>0</v>
      </c>
      <c r="T10048" s="6">
        <v>0.05</v>
      </c>
    </row>
    <row r="10049" spans="1:20" ht="12.75" customHeight="1" x14ac:dyDescent="0.15">
      <c r="A10049" s="6">
        <v>237</v>
      </c>
      <c r="B10049" s="6" t="b">
        <f>AND(K10049 &gt; 0.01, K10049 &gt;= T10049, $S10049 = TRUE, H10049 &lt; 0.25, I10049 &gt;= 0, J10049 &lt;= 1)</f>
        <v>0</v>
      </c>
      <c r="C10049" s="6" t="s">
        <v>2484</v>
      </c>
      <c r="D10049" s="6" t="s">
        <v>1628</v>
      </c>
      <c r="E10049" s="6">
        <v>0.51239198542610997</v>
      </c>
      <c r="F10049" s="16">
        <v>4.1060316702413398E-2</v>
      </c>
      <c r="G10049" s="16">
        <v>12.479007143069399</v>
      </c>
      <c r="H10049" s="20">
        <v>4.2377406612379098E-2</v>
      </c>
      <c r="I10049" s="6">
        <v>3.8076453993358503E-2</v>
      </c>
      <c r="J10049" s="6">
        <v>0.51239198542610997</v>
      </c>
      <c r="K10049" s="16">
        <v>0.82734662035145001</v>
      </c>
      <c r="L10049" s="6" t="s">
        <v>2455</v>
      </c>
      <c r="M10049" s="6" t="s">
        <v>2456</v>
      </c>
      <c r="N10049" s="6" t="s">
        <v>119</v>
      </c>
      <c r="O10049" s="6" t="s">
        <v>1917</v>
      </c>
      <c r="P10049" s="6" t="s">
        <v>1628</v>
      </c>
      <c r="Q10049" s="6">
        <v>3</v>
      </c>
      <c r="R10049" s="6">
        <v>2</v>
      </c>
      <c r="S10049" s="2" t="b">
        <f>Q10049=R10049</f>
        <v>0</v>
      </c>
      <c r="T10049" s="6">
        <v>0.05</v>
      </c>
    </row>
    <row r="10050" spans="1:20" ht="12.75" customHeight="1" x14ac:dyDescent="0.15">
      <c r="A10050" s="6">
        <v>214</v>
      </c>
      <c r="B10050" s="6" t="b">
        <f>AND(K10050 &gt; 0.01, K10050 &gt;= T10050, $S10050 = TRUE, H10050 &lt; 0.25, I10050 &gt;= 0, J10050 &lt;= 1)</f>
        <v>0</v>
      </c>
      <c r="C10050" s="6" t="s">
        <v>2484</v>
      </c>
      <c r="D10050" s="6" t="s">
        <v>1628</v>
      </c>
      <c r="E10050" s="6">
        <v>0.55959398945939798</v>
      </c>
      <c r="F10050" s="16">
        <v>4.9248082295267101E-2</v>
      </c>
      <c r="G10050" s="16">
        <v>11.362756951719399</v>
      </c>
      <c r="H10050" s="20">
        <v>7.2092472788640102E-2</v>
      </c>
      <c r="I10050" s="6">
        <v>6.0129176295332099E-2</v>
      </c>
      <c r="J10050" s="6">
        <v>0.55959398945939798</v>
      </c>
      <c r="K10050" s="16">
        <v>0.73324732294969797</v>
      </c>
      <c r="L10050" s="6" t="s">
        <v>2455</v>
      </c>
      <c r="M10050" s="6" t="s">
        <v>2456</v>
      </c>
      <c r="N10050" s="6" t="s">
        <v>119</v>
      </c>
      <c r="O10050" s="6" t="s">
        <v>1222</v>
      </c>
      <c r="P10050" s="6" t="s">
        <v>1628</v>
      </c>
      <c r="Q10050" s="6">
        <v>3</v>
      </c>
      <c r="R10050" s="6">
        <v>2</v>
      </c>
      <c r="S10050" s="2" t="b">
        <f>Q10050=R10050</f>
        <v>0</v>
      </c>
      <c r="T10050" s="6">
        <v>0.05</v>
      </c>
    </row>
    <row r="10051" spans="1:20" ht="12.75" customHeight="1" x14ac:dyDescent="0.15">
      <c r="A10051" s="6">
        <v>235</v>
      </c>
      <c r="B10051" s="6" t="b">
        <f>AND(K10051 &gt; 0.01, K10051 &gt;= T10051, $S10051 = TRUE, H10051 &lt; 0.25, I10051 &gt;= 0, J10051 &lt;= 1)</f>
        <v>0</v>
      </c>
      <c r="C10051" s="6" t="s">
        <v>2484</v>
      </c>
      <c r="D10051" s="6" t="s">
        <v>1628</v>
      </c>
      <c r="E10051" s="6">
        <v>0.46251012220983201</v>
      </c>
      <c r="F10051" s="16">
        <v>0.12884298401040201</v>
      </c>
      <c r="G10051" s="16">
        <v>3.5897191124702101</v>
      </c>
      <c r="H10051" s="20">
        <v>0.12884298401040201</v>
      </c>
      <c r="I10051" s="6">
        <v>9.48681203533739E-2</v>
      </c>
      <c r="J10051" s="6">
        <v>0.46251012220983201</v>
      </c>
      <c r="K10051" s="16">
        <v>0.66425802027928404</v>
      </c>
      <c r="L10051" s="6" t="s">
        <v>2455</v>
      </c>
      <c r="M10051" s="6" t="s">
        <v>2456</v>
      </c>
      <c r="N10051" s="6" t="s">
        <v>119</v>
      </c>
      <c r="O10051" s="6" t="s">
        <v>172</v>
      </c>
      <c r="P10051" s="6" t="s">
        <v>1628</v>
      </c>
      <c r="Q10051" s="6">
        <v>3</v>
      </c>
      <c r="R10051" s="6">
        <v>2</v>
      </c>
      <c r="S10051" s="2" t="b">
        <f>Q10051=R10051</f>
        <v>0</v>
      </c>
      <c r="T10051" s="6">
        <v>0.05</v>
      </c>
    </row>
    <row r="10052" spans="1:20" ht="12.75" customHeight="1" x14ac:dyDescent="0.15">
      <c r="A10052" s="6">
        <v>152</v>
      </c>
      <c r="B10052" s="6" t="b">
        <f>AND(K10052 &gt; 0.01, K10052 &gt;= T10052, $S10052 = TRUE, H10052 &lt; 0.25, I10052 &gt;= 0, J10052 &lt;= 1)</f>
        <v>0</v>
      </c>
      <c r="C10052" s="6" t="s">
        <v>2484</v>
      </c>
      <c r="D10052" s="6" t="s">
        <v>1628</v>
      </c>
      <c r="E10052" s="6">
        <v>0.54684957315634597</v>
      </c>
      <c r="F10052" s="16">
        <v>4.8348431764429801E-2</v>
      </c>
      <c r="G10052" s="16">
        <v>11.310595880767901</v>
      </c>
      <c r="H10052" s="20">
        <v>0.124770043035336</v>
      </c>
      <c r="I10052" s="6">
        <v>8.9727376240904697E-2</v>
      </c>
      <c r="J10052" s="6">
        <v>0.54684957315634597</v>
      </c>
      <c r="K10052" s="16">
        <v>0.55462774881896804</v>
      </c>
      <c r="L10052" s="6" t="s">
        <v>2455</v>
      </c>
      <c r="M10052" s="6" t="s">
        <v>2456</v>
      </c>
      <c r="N10052" s="6" t="s">
        <v>126</v>
      </c>
      <c r="O10052" s="6" t="s">
        <v>119</v>
      </c>
      <c r="P10052" s="6" t="s">
        <v>1628</v>
      </c>
      <c r="Q10052" s="6">
        <v>3</v>
      </c>
      <c r="R10052" s="6">
        <v>2</v>
      </c>
      <c r="S10052" s="2" t="b">
        <f>Q10052=R10052</f>
        <v>0</v>
      </c>
      <c r="T10052" s="6">
        <v>0.05</v>
      </c>
    </row>
    <row r="10053" spans="1:20" ht="12.75" customHeight="1" x14ac:dyDescent="0.15">
      <c r="A10053" s="6">
        <v>233</v>
      </c>
      <c r="B10053" s="6" t="b">
        <f>AND(K10053 &gt; 0.01, K10053 &gt;= T10053, $S10053 = TRUE, H10053 &lt; 0.25, I10053 &gt;= 0, J10053 &lt;= 1)</f>
        <v>0</v>
      </c>
      <c r="C10053" s="6" t="s">
        <v>2484</v>
      </c>
      <c r="D10053" s="6" t="s">
        <v>1628</v>
      </c>
      <c r="E10053" s="6">
        <v>0.51930986758323505</v>
      </c>
      <c r="F10053" s="16">
        <v>4.5021520661719598E-2</v>
      </c>
      <c r="G10053" s="16">
        <v>11.534702958729399</v>
      </c>
      <c r="H10053" s="20">
        <v>4.6120635479677298E-2</v>
      </c>
      <c r="I10053" s="6">
        <v>1.0922197482867199E-2</v>
      </c>
      <c r="J10053" s="6">
        <v>0.51930986758323505</v>
      </c>
      <c r="K10053" s="16">
        <v>0.52817179218802501</v>
      </c>
      <c r="L10053" s="6" t="s">
        <v>2455</v>
      </c>
      <c r="M10053" s="6" t="s">
        <v>2456</v>
      </c>
      <c r="N10053" s="6" t="s">
        <v>119</v>
      </c>
      <c r="O10053" s="6" t="s">
        <v>1499</v>
      </c>
      <c r="P10053" s="6" t="s">
        <v>1628</v>
      </c>
      <c r="Q10053" s="6">
        <v>3</v>
      </c>
      <c r="R10053" s="6">
        <v>2</v>
      </c>
      <c r="S10053" s="2" t="b">
        <f>Q10053=R10053</f>
        <v>0</v>
      </c>
      <c r="T10053" s="6">
        <v>0.05</v>
      </c>
    </row>
    <row r="10054" spans="1:20" ht="12.75" customHeight="1" x14ac:dyDescent="0.15">
      <c r="A10054" s="6">
        <v>21</v>
      </c>
      <c r="B10054" s="6" t="b">
        <f>AND(K10054 &gt; 0.01, K10054 &gt;= T10054, $S10054 = TRUE, H10054 &lt; 0.25, I10054 &gt;= 0, J10054 &lt;= 1)</f>
        <v>0</v>
      </c>
      <c r="C10054" s="6" t="s">
        <v>2484</v>
      </c>
      <c r="D10054" s="6" t="s">
        <v>1628</v>
      </c>
      <c r="E10054" s="6">
        <v>0.56016586659870404</v>
      </c>
      <c r="F10054" s="16">
        <v>3.7679314271251499E-2</v>
      </c>
      <c r="G10054" s="16">
        <v>14.866668288231001</v>
      </c>
      <c r="H10054" s="20">
        <v>6.1130679223782201E-2</v>
      </c>
      <c r="I10054" s="6">
        <v>0.204640031999126</v>
      </c>
      <c r="J10054" s="6">
        <v>0.56016586659870404</v>
      </c>
      <c r="K10054" s="16">
        <v>0.50750055439975195</v>
      </c>
      <c r="L10054" s="6" t="s">
        <v>2455</v>
      </c>
      <c r="M10054" s="6" t="s">
        <v>2456</v>
      </c>
      <c r="N10054" s="6" t="s">
        <v>359</v>
      </c>
      <c r="O10054" s="6" t="s">
        <v>126</v>
      </c>
      <c r="P10054" s="6" t="s">
        <v>1628</v>
      </c>
      <c r="Q10054" s="6">
        <v>3</v>
      </c>
      <c r="R10054" s="6">
        <v>2</v>
      </c>
      <c r="S10054" s="2" t="b">
        <f>Q10054=R10054</f>
        <v>0</v>
      </c>
      <c r="T10054" s="6">
        <v>0.05</v>
      </c>
    </row>
    <row r="10055" spans="1:20" ht="12.75" customHeight="1" x14ac:dyDescent="0.15">
      <c r="A10055" s="6">
        <v>218</v>
      </c>
      <c r="B10055" s="6" t="b">
        <f>AND(K10055 &gt; 0.01, K10055 &gt;= T10055, $S10055 = TRUE, H10055 &lt; 0.25, I10055 &gt;= 0, J10055 &lt;= 1)</f>
        <v>0</v>
      </c>
      <c r="C10055" s="6" t="s">
        <v>2484</v>
      </c>
      <c r="D10055" s="6" t="s">
        <v>1628</v>
      </c>
      <c r="E10055" s="6">
        <v>0.54352907444361098</v>
      </c>
      <c r="F10055" s="16">
        <v>6.8912356384457293E-2</v>
      </c>
      <c r="G10055" s="16">
        <v>7.8872513285034103</v>
      </c>
      <c r="H10055" s="20">
        <v>0.18068661052097101</v>
      </c>
      <c r="I10055" s="6">
        <v>5.9722820564435397E-2</v>
      </c>
      <c r="J10055" s="6">
        <v>0.54352907444361098</v>
      </c>
      <c r="K10055" s="16">
        <v>0.46766034644579502</v>
      </c>
      <c r="L10055" s="6" t="s">
        <v>2455</v>
      </c>
      <c r="M10055" s="6" t="s">
        <v>2456</v>
      </c>
      <c r="N10055" s="6" t="s">
        <v>119</v>
      </c>
      <c r="O10055" s="6" t="s">
        <v>1731</v>
      </c>
      <c r="P10055" s="6" t="s">
        <v>1628</v>
      </c>
      <c r="Q10055" s="6">
        <v>3</v>
      </c>
      <c r="R10055" s="6">
        <v>2</v>
      </c>
      <c r="S10055" s="2" t="b">
        <f>Q10055=R10055</f>
        <v>0</v>
      </c>
      <c r="T10055" s="6">
        <v>0.05</v>
      </c>
    </row>
    <row r="10056" spans="1:20" ht="12.75" customHeight="1" x14ac:dyDescent="0.15">
      <c r="A10056" s="6">
        <v>137</v>
      </c>
      <c r="B10056" s="6" t="b">
        <f>AND(K10056 &gt; 0.01, K10056 &gt;= T10056, $S10056 = TRUE, H10056 &lt; 0.25, I10056 &gt;= 0, J10056 &lt;= 1)</f>
        <v>0</v>
      </c>
      <c r="C10056" s="6" t="s">
        <v>2484</v>
      </c>
      <c r="D10056" s="6" t="s">
        <v>1628</v>
      </c>
      <c r="E10056" s="6">
        <v>0.57252060231716595</v>
      </c>
      <c r="F10056" s="16">
        <v>3.6425950011770403E-2</v>
      </c>
      <c r="G10056" s="16">
        <v>15.717382858433799</v>
      </c>
      <c r="H10056" s="20">
        <v>3.6425950011770403E-2</v>
      </c>
      <c r="I10056" s="6">
        <v>5.2636456703129102E-2</v>
      </c>
      <c r="J10056" s="6">
        <v>0.57252060231716595</v>
      </c>
      <c r="K10056" s="16">
        <v>0.46498178011997998</v>
      </c>
      <c r="L10056" s="6" t="s">
        <v>2455</v>
      </c>
      <c r="M10056" s="6" t="s">
        <v>2456</v>
      </c>
      <c r="N10056" s="6" t="s">
        <v>551</v>
      </c>
      <c r="O10056" s="6" t="s">
        <v>1917</v>
      </c>
      <c r="P10056" s="6" t="s">
        <v>1628</v>
      </c>
      <c r="Q10056" s="6">
        <v>3</v>
      </c>
      <c r="R10056" s="6">
        <v>2</v>
      </c>
      <c r="S10056" s="2" t="b">
        <f>Q10056=R10056</f>
        <v>0</v>
      </c>
      <c r="T10056" s="6">
        <v>0.05</v>
      </c>
    </row>
    <row r="10057" spans="1:20" ht="12.75" customHeight="1" x14ac:dyDescent="0.15">
      <c r="A10057" s="6">
        <v>52</v>
      </c>
      <c r="B10057" s="6" t="b">
        <f>AND(K10057 &gt; 0.01, K10057 &gt;= T10057, $S10057 = TRUE, H10057 &lt; 0.25, I10057 &gt;= 0, J10057 &lt;= 1)</f>
        <v>0</v>
      </c>
      <c r="C10057" s="6" t="s">
        <v>2484</v>
      </c>
      <c r="D10057" s="6" t="s">
        <v>1628</v>
      </c>
      <c r="E10057" s="6">
        <v>0.59005351863597</v>
      </c>
      <c r="F10057" s="16">
        <v>3.9045930955766701E-2</v>
      </c>
      <c r="G10057" s="16">
        <v>15.111780003514699</v>
      </c>
      <c r="H10057" s="20">
        <v>6.3086801066664103E-2</v>
      </c>
      <c r="I10057" s="6">
        <v>0.19219146801384299</v>
      </c>
      <c r="J10057" s="6">
        <v>0.59005351863597</v>
      </c>
      <c r="K10057" s="16">
        <v>0.34220549938836903</v>
      </c>
      <c r="L10057" s="6" t="s">
        <v>2455</v>
      </c>
      <c r="M10057" s="6" t="s">
        <v>2456</v>
      </c>
      <c r="N10057" s="6" t="s">
        <v>359</v>
      </c>
      <c r="O10057" s="6" t="s">
        <v>1731</v>
      </c>
      <c r="P10057" s="6" t="s">
        <v>1628</v>
      </c>
      <c r="Q10057" s="6">
        <v>3</v>
      </c>
      <c r="R10057" s="6">
        <v>2</v>
      </c>
      <c r="S10057" s="2" t="b">
        <f>Q10057=R10057</f>
        <v>0</v>
      </c>
      <c r="T10057" s="6">
        <v>0.05</v>
      </c>
    </row>
    <row r="10058" spans="1:20" ht="12.75" customHeight="1" x14ac:dyDescent="0.15">
      <c r="A10058" s="6">
        <v>114</v>
      </c>
      <c r="B10058" s="6" t="b">
        <f>AND(K10058 &gt; 0.01, K10058 &gt;= T10058, $S10058 = TRUE, H10058 &lt; 0.25, I10058 &gt;= 0, J10058 &lt;= 1)</f>
        <v>0</v>
      </c>
      <c r="C10058" s="6" t="s">
        <v>2484</v>
      </c>
      <c r="D10058" s="6" t="s">
        <v>1628</v>
      </c>
      <c r="E10058" s="6">
        <v>0.62506496225689601</v>
      </c>
      <c r="F10058" s="16">
        <v>4.2221213410682003E-2</v>
      </c>
      <c r="G10058" s="16">
        <v>14.8045238817972</v>
      </c>
      <c r="H10058" s="20">
        <v>6.2637628581473995E-2</v>
      </c>
      <c r="I10058" s="6">
        <v>8.2643402630838803E-2</v>
      </c>
      <c r="J10058" s="6">
        <v>0.62506496225689601</v>
      </c>
      <c r="K10058" s="16">
        <v>0.26935160425550603</v>
      </c>
      <c r="L10058" s="6" t="s">
        <v>2455</v>
      </c>
      <c r="M10058" s="6" t="s">
        <v>2456</v>
      </c>
      <c r="N10058" s="6" t="s">
        <v>551</v>
      </c>
      <c r="O10058" s="6" t="s">
        <v>1222</v>
      </c>
      <c r="P10058" s="6" t="s">
        <v>1628</v>
      </c>
      <c r="Q10058" s="6">
        <v>3</v>
      </c>
      <c r="R10058" s="6">
        <v>2</v>
      </c>
      <c r="S10058" s="2" t="b">
        <f>Q10058=R10058</f>
        <v>0</v>
      </c>
      <c r="T10058" s="6">
        <v>0.05</v>
      </c>
    </row>
    <row r="10059" spans="1:20" ht="12.75" customHeight="1" x14ac:dyDescent="0.15">
      <c r="A10059" s="6">
        <v>135</v>
      </c>
      <c r="B10059" s="6" t="b">
        <f>AND(K10059 &gt; 0.01, K10059 &gt;= T10059, $S10059 = TRUE, H10059 &lt; 0.25, I10059 &gt;= 0, J10059 &lt;= 1)</f>
        <v>0</v>
      </c>
      <c r="C10059" s="6" t="s">
        <v>2484</v>
      </c>
      <c r="D10059" s="6" t="s">
        <v>1628</v>
      </c>
      <c r="E10059" s="6">
        <v>0.52435249893708302</v>
      </c>
      <c r="F10059" s="16">
        <v>0.121060982300794</v>
      </c>
      <c r="G10059" s="16">
        <v>4.3313088079382203</v>
      </c>
      <c r="H10059" s="20">
        <v>0.121060982300794</v>
      </c>
      <c r="I10059" s="6">
        <v>0.119624515695998</v>
      </c>
      <c r="J10059" s="6">
        <v>0.52435249893708302</v>
      </c>
      <c r="K10059" s="16">
        <v>0.131877438999047</v>
      </c>
      <c r="L10059" s="6" t="s">
        <v>2455</v>
      </c>
      <c r="M10059" s="6" t="s">
        <v>2456</v>
      </c>
      <c r="N10059" s="6" t="s">
        <v>551</v>
      </c>
      <c r="O10059" s="6" t="s">
        <v>172</v>
      </c>
      <c r="P10059" s="6" t="s">
        <v>1628</v>
      </c>
      <c r="Q10059" s="6">
        <v>3</v>
      </c>
      <c r="R10059" s="6">
        <v>2</v>
      </c>
      <c r="S10059" s="2" t="b">
        <f>Q10059=R10059</f>
        <v>0</v>
      </c>
      <c r="T10059" s="6">
        <v>0.05</v>
      </c>
    </row>
    <row r="10060" spans="1:20" ht="12.75" customHeight="1" x14ac:dyDescent="0.15">
      <c r="A10060" s="6">
        <v>311</v>
      </c>
      <c r="B10060" s="6" t="b">
        <f>AND(K10060 &gt; 0.01, K10060 &gt;= T10060, $S10060 = TRUE, H10060 &lt; 0.25, I10060 &gt;= 0, J10060 &lt;= 1)</f>
        <v>0</v>
      </c>
      <c r="C10060" s="6" t="s">
        <v>2484</v>
      </c>
      <c r="D10060" s="6" t="s">
        <v>1628</v>
      </c>
      <c r="E10060" s="6">
        <v>0.66695935542770501</v>
      </c>
      <c r="F10060" s="16">
        <v>3.0759156034447999E-2</v>
      </c>
      <c r="G10060" s="16">
        <v>21.683278783096601</v>
      </c>
      <c r="H10060" s="20">
        <v>3.0918762247401699E-2</v>
      </c>
      <c r="I10060" s="6">
        <v>3.8054147686394701E-2</v>
      </c>
      <c r="J10060" s="6">
        <v>0.66695935542770501</v>
      </c>
      <c r="K10060" s="16">
        <v>0.127083665819053</v>
      </c>
      <c r="L10060" s="6" t="s">
        <v>2455</v>
      </c>
      <c r="M10060" s="6" t="s">
        <v>2456</v>
      </c>
      <c r="N10060" s="6" t="s">
        <v>1731</v>
      </c>
      <c r="O10060" s="6" t="s">
        <v>1917</v>
      </c>
      <c r="P10060" s="6" t="s">
        <v>1628</v>
      </c>
      <c r="Q10060" s="6">
        <v>3</v>
      </c>
      <c r="R10060" s="6">
        <v>2</v>
      </c>
      <c r="S10060" s="2" t="b">
        <f>Q10060=R10060</f>
        <v>0</v>
      </c>
      <c r="T10060" s="6">
        <v>0.05</v>
      </c>
    </row>
    <row r="10061" spans="1:20" ht="12.75" customHeight="1" x14ac:dyDescent="0.15">
      <c r="A10061" s="6">
        <v>338</v>
      </c>
      <c r="B10061" s="6" t="b">
        <f>AND(K10061 &gt; 0.01, K10061 &gt;= T10061, $S10061 = TRUE, H10061 &lt; 0.25, I10061 &gt;= 0, J10061 &lt;= 1)</f>
        <v>0</v>
      </c>
      <c r="C10061" s="6" t="s">
        <v>2484</v>
      </c>
      <c r="D10061" s="6" t="s">
        <v>1628</v>
      </c>
      <c r="E10061" s="6">
        <v>0.63452634008266195</v>
      </c>
      <c r="F10061" s="16">
        <v>3.6649499642664E-2</v>
      </c>
      <c r="G10061" s="16">
        <v>17.3133697941132</v>
      </c>
      <c r="H10061" s="20">
        <v>3.6649499642664E-2</v>
      </c>
      <c r="I10061" s="6">
        <v>5.9379595487940098E-2</v>
      </c>
      <c r="J10061" s="6">
        <v>0.63452634008266195</v>
      </c>
      <c r="K10061" s="16">
        <v>0.12300552855711799</v>
      </c>
      <c r="L10061" s="6" t="s">
        <v>2455</v>
      </c>
      <c r="M10061" s="6" t="s">
        <v>2456</v>
      </c>
      <c r="N10061" s="6" t="s">
        <v>1499</v>
      </c>
      <c r="O10061" s="6" t="s">
        <v>1731</v>
      </c>
      <c r="P10061" s="6" t="s">
        <v>1628</v>
      </c>
      <c r="Q10061" s="6">
        <v>3</v>
      </c>
      <c r="R10061" s="6">
        <v>2</v>
      </c>
      <c r="S10061" s="2" t="b">
        <f>Q10061=R10061</f>
        <v>0</v>
      </c>
      <c r="T10061" s="6">
        <v>0.05</v>
      </c>
    </row>
    <row r="10062" spans="1:20" ht="12.75" customHeight="1" x14ac:dyDescent="0.15">
      <c r="A10062" s="6">
        <v>87</v>
      </c>
      <c r="B10062" s="6" t="b">
        <f>AND(K10062 &gt; 0.01, K10062 &gt;= T10062, $S10062 = TRUE, H10062 &lt; 0.25, I10062 &gt;= 0, J10062 &lt;= 1)</f>
        <v>0</v>
      </c>
      <c r="C10062" s="6" t="s">
        <v>2484</v>
      </c>
      <c r="D10062" s="6" t="s">
        <v>1628</v>
      </c>
      <c r="E10062" s="6">
        <v>0.60672374312131705</v>
      </c>
      <c r="F10062" s="16">
        <v>3.7111585609481398E-2</v>
      </c>
      <c r="G10062" s="16">
        <v>16.348634345774499</v>
      </c>
      <c r="H10062" s="20">
        <v>0.107791639006556</v>
      </c>
      <c r="I10062" s="6">
        <v>0.16335198563479</v>
      </c>
      <c r="J10062" s="6">
        <v>0.60672374312131705</v>
      </c>
      <c r="K10062" s="16">
        <v>0.120759699093981</v>
      </c>
      <c r="L10062" s="6" t="s">
        <v>2455</v>
      </c>
      <c r="M10062" s="6" t="s">
        <v>2456</v>
      </c>
      <c r="N10062" s="6" t="s">
        <v>551</v>
      </c>
      <c r="O10062" s="6" t="s">
        <v>126</v>
      </c>
      <c r="P10062" s="6" t="s">
        <v>1628</v>
      </c>
      <c r="Q10062" s="6">
        <v>3</v>
      </c>
      <c r="R10062" s="6">
        <v>2</v>
      </c>
      <c r="S10062" s="2" t="b">
        <f>Q10062=R10062</f>
        <v>0</v>
      </c>
      <c r="T10062" s="6">
        <v>0.05</v>
      </c>
    </row>
    <row r="10063" spans="1:20" ht="12.75" customHeight="1" x14ac:dyDescent="0.15">
      <c r="A10063" s="6">
        <v>118</v>
      </c>
      <c r="B10063" s="6" t="b">
        <f>AND(K10063 &gt; 0.01, K10063 &gt;= T10063, $S10063 = TRUE, H10063 &lt; 0.25, I10063 &gt;= 0, J10063 &lt;= 1)</f>
        <v>0</v>
      </c>
      <c r="C10063" s="6" t="s">
        <v>2484</v>
      </c>
      <c r="D10063" s="6" t="s">
        <v>1628</v>
      </c>
      <c r="E10063" s="6">
        <v>0.61306489803395403</v>
      </c>
      <c r="F10063" s="16">
        <v>5.45680777797534E-2</v>
      </c>
      <c r="G10063" s="16">
        <v>11.234863366607801</v>
      </c>
      <c r="H10063" s="20">
        <v>0.19851600502932201</v>
      </c>
      <c r="I10063" s="6">
        <v>0.12840793662720701</v>
      </c>
      <c r="J10063" s="6">
        <v>0.61306489803395403</v>
      </c>
      <c r="K10063" s="16">
        <v>7.0337761286195996E-2</v>
      </c>
      <c r="L10063" s="6" t="s">
        <v>2455</v>
      </c>
      <c r="M10063" s="6" t="s">
        <v>2456</v>
      </c>
      <c r="N10063" s="6" t="s">
        <v>551</v>
      </c>
      <c r="O10063" s="6" t="s">
        <v>1731</v>
      </c>
      <c r="P10063" s="6" t="s">
        <v>1628</v>
      </c>
      <c r="Q10063" s="6">
        <v>3</v>
      </c>
      <c r="R10063" s="6">
        <v>2</v>
      </c>
      <c r="S10063" s="2" t="b">
        <f>Q10063=R10063</f>
        <v>0</v>
      </c>
      <c r="T10063" s="6">
        <v>0.05</v>
      </c>
    </row>
    <row r="10064" spans="1:20" ht="12.75" customHeight="1" x14ac:dyDescent="0.15">
      <c r="A10064" s="6">
        <v>173</v>
      </c>
      <c r="B10064" s="6" t="b">
        <f>AND(K10064 &gt; 0.01, K10064 &gt;= T10064, $S10064 = TRUE, H10064 &lt; 0.25, I10064 &gt;= 0, J10064 &lt;= 1)</f>
        <v>0</v>
      </c>
      <c r="C10064" s="6" t="s">
        <v>2484</v>
      </c>
      <c r="D10064" s="6" t="s">
        <v>1628</v>
      </c>
      <c r="E10064" s="6">
        <v>0.67054265385921896</v>
      </c>
      <c r="F10064" s="16">
        <v>3.4921649688500499E-2</v>
      </c>
      <c r="G10064" s="16">
        <v>19.201345292688899</v>
      </c>
      <c r="H10064" s="20">
        <v>0.18163545674916601</v>
      </c>
      <c r="I10064" s="6">
        <v>0.12857007343963101</v>
      </c>
      <c r="J10064" s="6">
        <v>0.67054265385921896</v>
      </c>
      <c r="K10064" s="16">
        <v>6.4905655817050198E-2</v>
      </c>
      <c r="L10064" s="6" t="s">
        <v>2455</v>
      </c>
      <c r="M10064" s="6" t="s">
        <v>2456</v>
      </c>
      <c r="N10064" s="6" t="s">
        <v>126</v>
      </c>
      <c r="O10064" s="6" t="s">
        <v>1731</v>
      </c>
      <c r="P10064" s="6" t="s">
        <v>1628</v>
      </c>
      <c r="Q10064" s="6">
        <v>3</v>
      </c>
      <c r="R10064" s="6">
        <v>2</v>
      </c>
      <c r="S10064" s="2" t="b">
        <f>Q10064=R10064</f>
        <v>0</v>
      </c>
      <c r="T10064" s="6">
        <v>0.05</v>
      </c>
    </row>
    <row r="10065" spans="1:20" ht="12.75" customHeight="1" x14ac:dyDescent="0.15">
      <c r="A10065" s="6">
        <v>133</v>
      </c>
      <c r="B10065" s="6" t="b">
        <f>AND(K10065 &gt; 0.01, K10065 &gt;= T10065, $S10065 = TRUE, H10065 &lt; 0.25, I10065 &gt;= 0, J10065 &lt;= 1)</f>
        <v>0</v>
      </c>
      <c r="C10065" s="6" t="s">
        <v>2484</v>
      </c>
      <c r="D10065" s="6" t="s">
        <v>1628</v>
      </c>
      <c r="E10065" s="6">
        <v>0.57625922393982199</v>
      </c>
      <c r="F10065" s="16">
        <v>3.9323920619497799E-2</v>
      </c>
      <c r="G10065" s="16">
        <v>14.6541650695454</v>
      </c>
      <c r="H10065" s="20">
        <v>3.9323920619497799E-2</v>
      </c>
      <c r="I10065" s="6">
        <v>3.4950867675663397E-2</v>
      </c>
      <c r="J10065" s="6">
        <v>0.57625922393982199</v>
      </c>
      <c r="K10065" s="16">
        <v>6.2524380693222303E-2</v>
      </c>
      <c r="L10065" s="6" t="s">
        <v>2455</v>
      </c>
      <c r="M10065" s="6" t="s">
        <v>2456</v>
      </c>
      <c r="N10065" s="6" t="s">
        <v>551</v>
      </c>
      <c r="O10065" s="6" t="s">
        <v>1499</v>
      </c>
      <c r="P10065" s="6" t="s">
        <v>1628</v>
      </c>
      <c r="Q10065" s="6">
        <v>3</v>
      </c>
      <c r="R10065" s="6">
        <v>2</v>
      </c>
      <c r="S10065" s="2" t="b">
        <f>Q10065=R10065</f>
        <v>0</v>
      </c>
      <c r="T10065" s="6">
        <v>0.05</v>
      </c>
    </row>
    <row r="10066" spans="1:20" ht="12.75" customHeight="1" x14ac:dyDescent="0.15">
      <c r="A10066" s="6">
        <v>313</v>
      </c>
      <c r="B10066" s="6" t="b">
        <f>AND(K10066 &gt; 0.01, K10066 &gt;= T10066, $S10066 = TRUE, H10066 &lt; 0.25, I10066 &gt;= 0, J10066 &lt;= 1)</f>
        <v>0</v>
      </c>
      <c r="C10066" s="6" t="s">
        <v>2484</v>
      </c>
      <c r="D10066" s="6" t="s">
        <v>1628</v>
      </c>
      <c r="E10066" s="6">
        <v>0.63692464129966697</v>
      </c>
      <c r="F10066" s="16">
        <v>4.4566128326941498E-2</v>
      </c>
      <c r="G10066" s="16">
        <v>14.291675431779099</v>
      </c>
      <c r="H10066" s="20">
        <v>4.4566128326941498E-2</v>
      </c>
      <c r="I10066" s="6">
        <v>4.7737555761563299E-2</v>
      </c>
      <c r="J10066" s="6">
        <v>0.63692464129966697</v>
      </c>
      <c r="K10066" s="16">
        <v>5.4104068507275303E-2</v>
      </c>
      <c r="L10066" s="6" t="s">
        <v>2455</v>
      </c>
      <c r="M10066" s="6" t="s">
        <v>2456</v>
      </c>
      <c r="N10066" s="6" t="s">
        <v>1564</v>
      </c>
      <c r="O10066" s="6" t="s">
        <v>1731</v>
      </c>
      <c r="P10066" s="6" t="s">
        <v>1628</v>
      </c>
      <c r="Q10066" s="6">
        <v>3</v>
      </c>
      <c r="R10066" s="6">
        <v>2</v>
      </c>
      <c r="S10066" s="2" t="b">
        <f>Q10066=R10066</f>
        <v>0</v>
      </c>
      <c r="T10066" s="6">
        <v>0.05</v>
      </c>
    </row>
    <row r="10067" spans="1:20" ht="12.75" customHeight="1" x14ac:dyDescent="0.15">
      <c r="A10067" s="6">
        <v>282</v>
      </c>
      <c r="B10067" s="6" t="b">
        <f>AND(K10067 &gt; 0.01, K10067 &gt;= T10067, $S10067 = TRUE, H10067 &lt; 0.25, I10067 &gt;= 0, J10067 &lt;= 1)</f>
        <v>0</v>
      </c>
      <c r="C10067" s="6" t="s">
        <v>2484</v>
      </c>
      <c r="D10067" s="6" t="s">
        <v>1628</v>
      </c>
      <c r="E10067" s="6">
        <v>0.67602528767649706</v>
      </c>
      <c r="F10067" s="16">
        <v>4.0875186532590799E-2</v>
      </c>
      <c r="G10067" s="16">
        <v>16.538769483962799</v>
      </c>
      <c r="H10067" s="20">
        <v>8.5019940492937596E-2</v>
      </c>
      <c r="I10067" s="6">
        <v>2.5400450044460999E-2</v>
      </c>
      <c r="J10067" s="6">
        <v>0.67602528767649706</v>
      </c>
      <c r="K10067" s="16">
        <v>5.3450022525977199E-2</v>
      </c>
      <c r="L10067" s="6" t="s">
        <v>2455</v>
      </c>
      <c r="M10067" s="6" t="s">
        <v>2456</v>
      </c>
      <c r="N10067" s="6" t="s">
        <v>1222</v>
      </c>
      <c r="O10067" s="6" t="s">
        <v>1731</v>
      </c>
      <c r="P10067" s="6" t="s">
        <v>1628</v>
      </c>
      <c r="Q10067" s="6">
        <v>3</v>
      </c>
      <c r="R10067" s="6">
        <v>2</v>
      </c>
      <c r="S10067" s="2" t="b">
        <f>Q10067=R10067</f>
        <v>0</v>
      </c>
      <c r="T10067" s="6">
        <v>0.05</v>
      </c>
    </row>
    <row r="10068" spans="1:20" ht="12.75" customHeight="1" x14ac:dyDescent="0.15">
      <c r="A10068" s="6">
        <v>328</v>
      </c>
      <c r="B10068" s="6" t="b">
        <f>AND(K10068 &gt; 0.01, K10068 &gt;= T10068, $S10068 = TRUE, H10068 &lt; 0.25, I10068 &gt;= 0, J10068 &lt;= 1)</f>
        <v>0</v>
      </c>
      <c r="C10068" s="6" t="s">
        <v>2484</v>
      </c>
      <c r="D10068" s="6" t="s">
        <v>1628</v>
      </c>
      <c r="E10068" s="6">
        <v>0.65130589862836197</v>
      </c>
      <c r="F10068" s="16">
        <v>4.0861759054225802E-2</v>
      </c>
      <c r="G10068" s="16">
        <v>15.9392525848935</v>
      </c>
      <c r="H10068" s="20">
        <v>4.0861759054225802E-2</v>
      </c>
      <c r="I10068" s="6">
        <v>2.7378887359130299E-2</v>
      </c>
      <c r="J10068" s="6">
        <v>0.65130589862836197</v>
      </c>
      <c r="K10068" s="16">
        <v>5.3024151517154103E-2</v>
      </c>
      <c r="L10068" s="6" t="s">
        <v>2455</v>
      </c>
      <c r="M10068" s="6" t="s">
        <v>2456</v>
      </c>
      <c r="N10068" s="6" t="s">
        <v>1494</v>
      </c>
      <c r="O10068" s="6" t="s">
        <v>1731</v>
      </c>
      <c r="P10068" s="6" t="s">
        <v>1628</v>
      </c>
      <c r="Q10068" s="6">
        <v>3</v>
      </c>
      <c r="R10068" s="6">
        <v>2</v>
      </c>
      <c r="S10068" s="2" t="b">
        <f>Q10068=R10068</f>
        <v>0</v>
      </c>
      <c r="T10068" s="6">
        <v>0.05</v>
      </c>
    </row>
    <row r="10069" spans="1:20" ht="12.75" customHeight="1" x14ac:dyDescent="0.15">
      <c r="A10069" s="6">
        <v>124</v>
      </c>
      <c r="B10069" s="6" t="b">
        <f>AND(K10069 &gt; 0.01, K10069 &gt;= T10069, $S10069 = TRUE, H10069 &lt; 0.25, I10069 &gt;= 0, J10069 &lt;= 1)</f>
        <v>0</v>
      </c>
      <c r="C10069" s="6" t="s">
        <v>2484</v>
      </c>
      <c r="D10069" s="6" t="s">
        <v>1628</v>
      </c>
      <c r="E10069" s="6">
        <v>0.58560285257644495</v>
      </c>
      <c r="F10069" s="16">
        <v>4.5226571681389202E-2</v>
      </c>
      <c r="G10069" s="16">
        <v>12.948203474317699</v>
      </c>
      <c r="H10069" s="20">
        <v>4.5226571681389202E-2</v>
      </c>
      <c r="I10069" s="6">
        <v>1.9172176380414501E-2</v>
      </c>
      <c r="J10069" s="6">
        <v>0.58560285257644495</v>
      </c>
      <c r="K10069" s="16">
        <v>4.8630212917740397E-2</v>
      </c>
      <c r="L10069" s="6" t="s">
        <v>2455</v>
      </c>
      <c r="M10069" s="6" t="s">
        <v>2456</v>
      </c>
      <c r="N10069" s="6" t="s">
        <v>551</v>
      </c>
      <c r="O10069" s="6" t="s">
        <v>1564</v>
      </c>
      <c r="P10069" s="6" t="s">
        <v>1628</v>
      </c>
      <c r="Q10069" s="6">
        <v>3</v>
      </c>
      <c r="R10069" s="6">
        <v>2</v>
      </c>
      <c r="S10069" s="2" t="b">
        <f>Q10069=R10069</f>
        <v>0</v>
      </c>
      <c r="T10069" s="6">
        <v>0.05</v>
      </c>
    </row>
    <row r="10070" spans="1:20" ht="12.75" customHeight="1" x14ac:dyDescent="0.15">
      <c r="A10070" s="6">
        <v>10</v>
      </c>
      <c r="B10070" s="6" t="b">
        <f>AND(K10070 &gt; 0.01, K10070 &gt;= T10070, $S10070 = TRUE, H10070 &lt; 0.25, I10070 &gt;= 0, J10070 &lt;= 1)</f>
        <v>0</v>
      </c>
      <c r="C10070" s="6" t="s">
        <v>2484</v>
      </c>
      <c r="D10070" s="6" t="s">
        <v>1628</v>
      </c>
      <c r="E10070" s="6">
        <v>0.57397126076705296</v>
      </c>
      <c r="F10070" s="16">
        <v>4.1402284229724501E-2</v>
      </c>
      <c r="G10070" s="16">
        <v>13.8632752140514</v>
      </c>
      <c r="H10070" s="20">
        <v>0.101357414998879</v>
      </c>
      <c r="I10070" s="6">
        <v>9.2375863557039903E-2</v>
      </c>
      <c r="J10070" s="6">
        <v>0.57397126076705296</v>
      </c>
      <c r="K10070" s="16">
        <v>4.8117783137500501E-2</v>
      </c>
      <c r="L10070" s="6" t="s">
        <v>2455</v>
      </c>
      <c r="M10070" s="6" t="s">
        <v>2456</v>
      </c>
      <c r="N10070" s="6" t="s">
        <v>359</v>
      </c>
      <c r="O10070" s="6" t="s">
        <v>551</v>
      </c>
      <c r="P10070" s="6" t="s">
        <v>1628</v>
      </c>
      <c r="Q10070" s="6">
        <v>3</v>
      </c>
      <c r="R10070" s="6">
        <v>2</v>
      </c>
      <c r="S10070" s="2" t="b">
        <f>Q10070=R10070</f>
        <v>0</v>
      </c>
      <c r="T10070" s="6">
        <v>0.05</v>
      </c>
    </row>
    <row r="10071" spans="1:20" ht="12.75" customHeight="1" x14ac:dyDescent="0.15">
      <c r="A10071" s="6">
        <v>254</v>
      </c>
      <c r="B10071" s="6" t="b">
        <f>AND(K10071 &gt; 0.01, K10071 &gt;= T10071, $S10071 = TRUE, H10071 &lt; 0.25, I10071 &gt;= 0, J10071 &lt;= 1)</f>
        <v>0</v>
      </c>
      <c r="C10071" s="6" t="s">
        <v>2484</v>
      </c>
      <c r="D10071" s="6" t="s">
        <v>1628</v>
      </c>
      <c r="E10071" s="6">
        <v>0.65422252147752302</v>
      </c>
      <c r="F10071" s="16">
        <v>3.79326717993042E-2</v>
      </c>
      <c r="G10071" s="16">
        <v>17.246940182302801</v>
      </c>
      <c r="H10071" s="20">
        <v>5.9873228446546398E-2</v>
      </c>
      <c r="I10071" s="6">
        <v>7.33736012372595E-2</v>
      </c>
      <c r="J10071" s="6">
        <v>0.65422252147752302</v>
      </c>
      <c r="K10071" s="16">
        <v>4.5854787497915502E-2</v>
      </c>
      <c r="L10071" s="6" t="s">
        <v>2455</v>
      </c>
      <c r="M10071" s="6" t="s">
        <v>2456</v>
      </c>
      <c r="N10071" s="6" t="s">
        <v>1018</v>
      </c>
      <c r="O10071" s="6" t="s">
        <v>1731</v>
      </c>
      <c r="P10071" s="6" t="s">
        <v>1628</v>
      </c>
      <c r="Q10071" s="6">
        <v>3</v>
      </c>
      <c r="R10071" s="6">
        <v>2</v>
      </c>
      <c r="S10071" s="2" t="b">
        <f>Q10071=R10071</f>
        <v>0</v>
      </c>
      <c r="T10071" s="6">
        <v>0.05</v>
      </c>
    </row>
    <row r="10072" spans="1:20" ht="12.75" customHeight="1" x14ac:dyDescent="0.15">
      <c r="A10072" s="6">
        <v>192</v>
      </c>
      <c r="B10072" s="6" t="b">
        <f>AND(K10072 &gt; 0.01, K10072 &gt;= T10072, $S10072 = TRUE, H10072 &lt; 0.25, I10072 &gt;= 0, J10072 &lt;= 1)</f>
        <v>0</v>
      </c>
      <c r="C10072" s="6" t="s">
        <v>2484</v>
      </c>
      <c r="D10072" s="6" t="s">
        <v>1628</v>
      </c>
      <c r="E10072" s="6">
        <v>0.64678094969144995</v>
      </c>
      <c r="F10072" s="16">
        <v>3.4101101353790499E-2</v>
      </c>
      <c r="G10072" s="16">
        <v>18.966570697563601</v>
      </c>
      <c r="H10072" s="20">
        <v>3.6636698251507102E-2</v>
      </c>
      <c r="I10072" s="6">
        <v>3.1190757930273299E-2</v>
      </c>
      <c r="J10072" s="6">
        <v>0.64678094969144995</v>
      </c>
      <c r="K10072" s="16">
        <v>3.9278022975036603E-2</v>
      </c>
      <c r="L10072" s="6" t="s">
        <v>2455</v>
      </c>
      <c r="M10072" s="6" t="s">
        <v>2456</v>
      </c>
      <c r="N10072" s="6" t="s">
        <v>126</v>
      </c>
      <c r="O10072" s="6" t="s">
        <v>1917</v>
      </c>
      <c r="P10072" s="6" t="s">
        <v>1628</v>
      </c>
      <c r="Q10072" s="6">
        <v>3</v>
      </c>
      <c r="R10072" s="6">
        <v>2</v>
      </c>
      <c r="S10072" s="2" t="b">
        <f>Q10072=R10072</f>
        <v>0</v>
      </c>
      <c r="T10072" s="6">
        <v>0.05</v>
      </c>
    </row>
    <row r="10073" spans="1:20" ht="12.75" customHeight="1" x14ac:dyDescent="0.15">
      <c r="A10073" s="6">
        <v>243</v>
      </c>
      <c r="B10073" s="6" t="b">
        <f>AND(K10073 &gt; 0.01, K10073 &gt;= T10073, $S10073 = TRUE, H10073 &lt; 0.25, I10073 &gt;= 0, J10073 &lt;= 1)</f>
        <v>0</v>
      </c>
      <c r="C10073" s="6" t="s">
        <v>2484</v>
      </c>
      <c r="D10073" s="6" t="s">
        <v>1628</v>
      </c>
      <c r="E10073" s="6">
        <v>0.51238725537775698</v>
      </c>
      <c r="F10073" s="16">
        <v>4.0953376444664E-2</v>
      </c>
      <c r="G10073" s="16">
        <v>12.5114776817021</v>
      </c>
      <c r="H10073" s="20">
        <v>4.0953376444664E-2</v>
      </c>
      <c r="I10073" s="6">
        <v>1.1646060359927801E-2</v>
      </c>
      <c r="J10073" s="6">
        <v>0.51238725537775698</v>
      </c>
      <c r="K10073" s="16">
        <v>3.1719525809530698E-2</v>
      </c>
      <c r="L10073" s="6" t="s">
        <v>2455</v>
      </c>
      <c r="M10073" s="6" t="s">
        <v>2456</v>
      </c>
      <c r="N10073" s="6" t="s">
        <v>119</v>
      </c>
      <c r="O10073" s="6" t="s">
        <v>1513</v>
      </c>
      <c r="P10073" s="6" t="s">
        <v>1628</v>
      </c>
      <c r="Q10073" s="6">
        <v>3</v>
      </c>
      <c r="R10073" s="6">
        <v>2</v>
      </c>
      <c r="S10073" s="2" t="b">
        <f>Q10073=R10073</f>
        <v>0</v>
      </c>
      <c r="T10073" s="6">
        <v>0.05</v>
      </c>
    </row>
    <row r="10074" spans="1:20" ht="12.75" customHeight="1" x14ac:dyDescent="0.15">
      <c r="A10074" s="6">
        <v>106</v>
      </c>
      <c r="B10074" s="6" t="b">
        <f>AND(K10074 &gt; 0.01, K10074 &gt;= T10074, $S10074 = TRUE, H10074 &lt; 0.25, I10074 &gt;= 0, J10074 &lt;= 1)</f>
        <v>0</v>
      </c>
      <c r="C10074" s="6" t="s">
        <v>2484</v>
      </c>
      <c r="D10074" s="6" t="s">
        <v>1628</v>
      </c>
      <c r="E10074" s="6">
        <v>0.59218840764559999</v>
      </c>
      <c r="F10074" s="16">
        <v>3.77262666829132E-2</v>
      </c>
      <c r="G10074" s="16">
        <v>15.6969787819957</v>
      </c>
      <c r="H10074" s="20">
        <v>7.0290797535700306E-2</v>
      </c>
      <c r="I10074" s="6">
        <v>3.71094095816734E-2</v>
      </c>
      <c r="J10074" s="6">
        <v>0.59218840764559999</v>
      </c>
      <c r="K10074" s="16">
        <v>3.0328167445615201E-2</v>
      </c>
      <c r="L10074" s="6" t="s">
        <v>2455</v>
      </c>
      <c r="M10074" s="6" t="s">
        <v>2456</v>
      </c>
      <c r="N10074" s="6" t="s">
        <v>551</v>
      </c>
      <c r="O10074" s="6" t="s">
        <v>1018</v>
      </c>
      <c r="P10074" s="6" t="s">
        <v>1628</v>
      </c>
      <c r="Q10074" s="6">
        <v>3</v>
      </c>
      <c r="R10074" s="6">
        <v>2</v>
      </c>
      <c r="S10074" s="2" t="b">
        <f>Q10074=R10074</f>
        <v>0</v>
      </c>
      <c r="T10074" s="6">
        <v>0.05</v>
      </c>
    </row>
    <row r="10075" spans="1:20" ht="12.75" customHeight="1" x14ac:dyDescent="0.15">
      <c r="A10075" s="6">
        <v>179</v>
      </c>
      <c r="B10075" s="6" t="b">
        <f>AND(K10075 &gt; 0.01, K10075 &gt;= T10075, $S10075 = TRUE, H10075 &lt; 0.25, I10075 &gt;= 0, J10075 &lt;= 1)</f>
        <v>0</v>
      </c>
      <c r="C10075" s="6" t="s">
        <v>2484</v>
      </c>
      <c r="D10075" s="6" t="s">
        <v>1628</v>
      </c>
      <c r="E10075" s="6">
        <v>0.636072405754599</v>
      </c>
      <c r="F10075" s="16">
        <v>4.38123072856514E-2</v>
      </c>
      <c r="G10075" s="16">
        <v>14.5181216229375</v>
      </c>
      <c r="H10075" s="20">
        <v>4.38123072856514E-2</v>
      </c>
      <c r="I10075" s="6">
        <v>2.6169408089013201E-2</v>
      </c>
      <c r="J10075" s="6">
        <v>0.636072405754599</v>
      </c>
      <c r="K10075" s="16">
        <v>2.2715502646449101E-2</v>
      </c>
      <c r="L10075" s="6" t="s">
        <v>2455</v>
      </c>
      <c r="M10075" s="6" t="s">
        <v>2456</v>
      </c>
      <c r="N10075" s="6" t="s">
        <v>126</v>
      </c>
      <c r="O10075" s="6" t="s">
        <v>1564</v>
      </c>
      <c r="P10075" s="6" t="s">
        <v>1628</v>
      </c>
      <c r="Q10075" s="6">
        <v>3</v>
      </c>
      <c r="R10075" s="6">
        <v>2</v>
      </c>
      <c r="S10075" s="2" t="b">
        <f>Q10075=R10075</f>
        <v>0</v>
      </c>
      <c r="T10075" s="6">
        <v>0.05</v>
      </c>
    </row>
    <row r="10076" spans="1:20" ht="12.75" customHeight="1" x14ac:dyDescent="0.15">
      <c r="A10076" s="6">
        <v>188</v>
      </c>
      <c r="B10076" s="6" t="b">
        <f>AND(K10076 &gt; 0.01, K10076 &gt;= T10076, $S10076 = TRUE, H10076 &lt; 0.25, I10076 &gt;= 0, J10076 &lt;= 1)</f>
        <v>0</v>
      </c>
      <c r="C10076" s="6" t="s">
        <v>2484</v>
      </c>
      <c r="D10076" s="6" t="s">
        <v>1628</v>
      </c>
      <c r="E10076" s="6">
        <v>0.63734325809709702</v>
      </c>
      <c r="F10076" s="16">
        <v>3.7901755124519099E-2</v>
      </c>
      <c r="G10076" s="16">
        <v>16.815666082038302</v>
      </c>
      <c r="H10076" s="20">
        <v>3.7901755124519099E-2</v>
      </c>
      <c r="I10076" s="6">
        <v>2.8715005246123401E-2</v>
      </c>
      <c r="J10076" s="6">
        <v>0.63734325809709702</v>
      </c>
      <c r="K10076" s="16">
        <v>1.8666546806845902E-2</v>
      </c>
      <c r="L10076" s="6" t="s">
        <v>2455</v>
      </c>
      <c r="M10076" s="6" t="s">
        <v>2456</v>
      </c>
      <c r="N10076" s="6" t="s">
        <v>126</v>
      </c>
      <c r="O10076" s="6" t="s">
        <v>1499</v>
      </c>
      <c r="P10076" s="6" t="s">
        <v>1628</v>
      </c>
      <c r="Q10076" s="6">
        <v>3</v>
      </c>
      <c r="R10076" s="6">
        <v>2</v>
      </c>
      <c r="S10076" s="2" t="b">
        <f>Q10076=R10076</f>
        <v>0</v>
      </c>
      <c r="T10076" s="6">
        <v>0.05</v>
      </c>
    </row>
    <row r="10077" spans="1:20" ht="12.75" customHeight="1" x14ac:dyDescent="0.15">
      <c r="A10077" s="6">
        <v>161</v>
      </c>
      <c r="B10077" s="6" t="b">
        <f>AND(K10077 &gt; 0.01, K10077 &gt;= T10077, $S10077 = TRUE, H10077 &lt; 0.25, I10077 &gt;= 0, J10077 &lt;= 1)</f>
        <v>0</v>
      </c>
      <c r="C10077" s="6" t="s">
        <v>2484</v>
      </c>
      <c r="D10077" s="6" t="s">
        <v>1628</v>
      </c>
      <c r="E10077" s="6">
        <v>0.64009921379569401</v>
      </c>
      <c r="F10077" s="16">
        <v>3.8177185430845799E-2</v>
      </c>
      <c r="G10077" s="16">
        <v>16.7665375687574</v>
      </c>
      <c r="H10077" s="20">
        <v>6.4409508392214501E-2</v>
      </c>
      <c r="I10077" s="6">
        <v>4.5805615789123399E-2</v>
      </c>
      <c r="J10077" s="6">
        <v>0.64009921379569401</v>
      </c>
      <c r="K10077" s="16">
        <v>1.8464449552605299E-2</v>
      </c>
      <c r="L10077" s="6" t="s">
        <v>2455</v>
      </c>
      <c r="M10077" s="6" t="s">
        <v>2456</v>
      </c>
      <c r="N10077" s="6" t="s">
        <v>126</v>
      </c>
      <c r="O10077" s="6" t="s">
        <v>1018</v>
      </c>
      <c r="P10077" s="6" t="s">
        <v>1628</v>
      </c>
      <c r="Q10077" s="6">
        <v>3</v>
      </c>
      <c r="R10077" s="6">
        <v>2</v>
      </c>
      <c r="S10077" s="2" t="b">
        <f>Q10077=R10077</f>
        <v>0</v>
      </c>
      <c r="T10077" s="6">
        <v>0.05</v>
      </c>
    </row>
    <row r="10078" spans="1:20" ht="12.75" customHeight="1" x14ac:dyDescent="0.15">
      <c r="A10078" s="6">
        <v>184</v>
      </c>
      <c r="B10078" s="6" t="b">
        <f>AND(K10078 &gt; 0.01, K10078 &gt;= T10078, $S10078 = TRUE, H10078 &lt; 0.25, I10078 &gt;= 0, J10078 &lt;= 1)</f>
        <v>0</v>
      </c>
      <c r="C10078" s="6" t="s">
        <v>2484</v>
      </c>
      <c r="D10078" s="6" t="s">
        <v>1628</v>
      </c>
      <c r="E10078" s="6">
        <v>0.636353855837543</v>
      </c>
      <c r="F10078" s="16">
        <v>4.2845493172621603E-2</v>
      </c>
      <c r="G10078" s="16">
        <v>14.852293875430901</v>
      </c>
      <c r="H10078" s="20">
        <v>4.2845493172621603E-2</v>
      </c>
      <c r="I10078" s="6">
        <v>1.78562138667516E-2</v>
      </c>
      <c r="J10078" s="6">
        <v>0.636353855837543</v>
      </c>
      <c r="K10078" s="16">
        <v>1.66245956324109E-2</v>
      </c>
      <c r="L10078" s="6" t="s">
        <v>2455</v>
      </c>
      <c r="M10078" s="6" t="s">
        <v>2456</v>
      </c>
      <c r="N10078" s="6" t="s">
        <v>126</v>
      </c>
      <c r="O10078" s="6" t="s">
        <v>1494</v>
      </c>
      <c r="P10078" s="6" t="s">
        <v>1628</v>
      </c>
      <c r="Q10078" s="6">
        <v>3</v>
      </c>
      <c r="R10078" s="6">
        <v>2</v>
      </c>
      <c r="S10078" s="2" t="b">
        <f>Q10078=R10078</f>
        <v>0</v>
      </c>
      <c r="T10078" s="6">
        <v>0.05</v>
      </c>
    </row>
    <row r="10079" spans="1:20" ht="12.75" customHeight="1" x14ac:dyDescent="0.15">
      <c r="A10079" s="6">
        <v>250</v>
      </c>
      <c r="B10079" s="6" t="b">
        <f>AND(K10079 &gt; 0.01, K10079 &gt;= T10079, $S10079 = TRUE, H10079 &lt; 0.25, I10079 &gt;= 0, J10079 &lt;= 1)</f>
        <v>0</v>
      </c>
      <c r="C10079" s="6" t="s">
        <v>2484</v>
      </c>
      <c r="D10079" s="6" t="s">
        <v>1628</v>
      </c>
      <c r="E10079" s="6">
        <v>0.69779102632497003</v>
      </c>
      <c r="F10079" s="16">
        <v>4.25109574497258E-2</v>
      </c>
      <c r="G10079" s="16">
        <v>16.414380390048599</v>
      </c>
      <c r="H10079" s="20">
        <v>5.6296849551607603E-2</v>
      </c>
      <c r="I10079" s="6">
        <v>0.150241677745273</v>
      </c>
      <c r="J10079" s="6">
        <v>0.69779102632497003</v>
      </c>
      <c r="K10079" s="16">
        <v>3.1673286053809E-3</v>
      </c>
      <c r="L10079" s="6" t="s">
        <v>2455</v>
      </c>
      <c r="M10079" s="6" t="s">
        <v>2456</v>
      </c>
      <c r="N10079" s="6" t="s">
        <v>1018</v>
      </c>
      <c r="O10079" s="6" t="s">
        <v>1222</v>
      </c>
      <c r="P10079" s="6" t="s">
        <v>1628</v>
      </c>
      <c r="Q10079" s="6">
        <v>3</v>
      </c>
      <c r="R10079" s="6">
        <v>2</v>
      </c>
      <c r="S10079" s="2" t="b">
        <f>Q10079=R10079</f>
        <v>0</v>
      </c>
      <c r="T10079" s="6">
        <v>0.05</v>
      </c>
    </row>
    <row r="10080" spans="1:20" ht="12.75" customHeight="1" x14ac:dyDescent="0.15">
      <c r="A10080" s="6">
        <v>143</v>
      </c>
      <c r="B10080" s="6" t="b">
        <f>AND(K10080 &gt; 0.01, K10080 &gt;= T10080, $S10080 = TRUE, H10080 &lt; 0.25, I10080 &gt;= 0, J10080 &lt;= 1)</f>
        <v>0</v>
      </c>
      <c r="C10080" s="6" t="s">
        <v>2484</v>
      </c>
      <c r="D10080" s="6" t="s">
        <v>1628</v>
      </c>
      <c r="E10080" s="6">
        <v>0.58042621665319205</v>
      </c>
      <c r="F10080" s="16">
        <v>3.5753500232810598E-2</v>
      </c>
      <c r="G10080" s="16">
        <v>16.234108908882199</v>
      </c>
      <c r="H10080" s="20">
        <v>3.5753500232810598E-2</v>
      </c>
      <c r="I10080" s="6">
        <v>1.52848584515731E-2</v>
      </c>
      <c r="J10080" s="6">
        <v>0.58042621665319205</v>
      </c>
      <c r="K10080" s="16">
        <v>1.69843226950555E-3</v>
      </c>
      <c r="L10080" s="6" t="s">
        <v>2455</v>
      </c>
      <c r="M10080" s="6" t="s">
        <v>2456</v>
      </c>
      <c r="N10080" s="6" t="s">
        <v>551</v>
      </c>
      <c r="O10080" s="6" t="s">
        <v>1513</v>
      </c>
      <c r="P10080" s="6" t="s">
        <v>1628</v>
      </c>
      <c r="Q10080" s="6">
        <v>3</v>
      </c>
      <c r="R10080" s="6">
        <v>2</v>
      </c>
      <c r="S10080" s="2" t="b">
        <f>Q10080=R10080</f>
        <v>0</v>
      </c>
      <c r="T10080" s="6">
        <v>0.05</v>
      </c>
    </row>
    <row r="10081" spans="1:20" ht="12.75" customHeight="1" x14ac:dyDescent="0.15">
      <c r="A10081" s="6">
        <v>297</v>
      </c>
      <c r="B10081" s="6" t="b">
        <f>AND(K10081 &gt; 0.01, K10081 &gt;= T10081, $S10081 = TRUE, H10081 &lt; 0.25, I10081 &gt;= 0, J10081 &lt;= 1)</f>
        <v>0</v>
      </c>
      <c r="C10081" s="6" t="s">
        <v>2484</v>
      </c>
      <c r="D10081" s="6" t="s">
        <v>1628</v>
      </c>
      <c r="E10081" s="6">
        <v>0.73813267066737998</v>
      </c>
      <c r="F10081" s="16">
        <v>3.3877438362744303E-2</v>
      </c>
      <c r="G10081" s="16">
        <v>21.788325987454801</v>
      </c>
      <c r="H10081" s="20">
        <v>3.3877438362744303E-2</v>
      </c>
      <c r="I10081" s="6">
        <v>6.5876240202388997E-2</v>
      </c>
      <c r="J10081" s="6">
        <v>0.73813267066737998</v>
      </c>
      <c r="K10081" s="16">
        <v>1.02903575670014E-3</v>
      </c>
      <c r="L10081" s="6" t="s">
        <v>2455</v>
      </c>
      <c r="M10081" s="6" t="s">
        <v>2456</v>
      </c>
      <c r="N10081" s="6" t="s">
        <v>1222</v>
      </c>
      <c r="O10081" s="6" t="s">
        <v>1499</v>
      </c>
      <c r="P10081" s="6" t="s">
        <v>1628</v>
      </c>
      <c r="Q10081" s="6">
        <v>3</v>
      </c>
      <c r="R10081" s="6">
        <v>2</v>
      </c>
      <c r="S10081" s="2" t="b">
        <f>Q10081=R10081</f>
        <v>0</v>
      </c>
      <c r="T10081" s="6">
        <v>0.05</v>
      </c>
    </row>
    <row r="10082" spans="1:20" ht="12.75" customHeight="1" x14ac:dyDescent="0.15">
      <c r="A10082" s="6">
        <v>288</v>
      </c>
      <c r="B10082" s="6" t="b">
        <f>AND(K10082 &gt; 0.01, K10082 &gt;= T10082, $S10082 = TRUE, H10082 &lt; 0.25, I10082 &gt;= 0, J10082 &lt;= 1)</f>
        <v>0</v>
      </c>
      <c r="C10082" s="6" t="s">
        <v>2484</v>
      </c>
      <c r="D10082" s="6" t="s">
        <v>1628</v>
      </c>
      <c r="E10082" s="6">
        <v>0.74748707916523305</v>
      </c>
      <c r="F10082" s="16">
        <v>4.1283463900522399E-2</v>
      </c>
      <c r="G10082" s="16">
        <v>18.106210296849</v>
      </c>
      <c r="H10082" s="20">
        <v>4.1283463900522399E-2</v>
      </c>
      <c r="I10082" s="6">
        <v>5.1904449000388E-2</v>
      </c>
      <c r="J10082" s="6">
        <v>0.74748707916523305</v>
      </c>
      <c r="K10082" s="16">
        <v>3.0577468758094599E-4</v>
      </c>
      <c r="L10082" s="6" t="s">
        <v>2455</v>
      </c>
      <c r="M10082" s="6" t="s">
        <v>2456</v>
      </c>
      <c r="N10082" s="6" t="s">
        <v>1222</v>
      </c>
      <c r="O10082" s="6" t="s">
        <v>1564</v>
      </c>
      <c r="P10082" s="6" t="s">
        <v>1628</v>
      </c>
      <c r="Q10082" s="6">
        <v>3</v>
      </c>
      <c r="R10082" s="6">
        <v>2</v>
      </c>
      <c r="S10082" s="2" t="b">
        <f>Q10082=R10082</f>
        <v>0</v>
      </c>
      <c r="T10082" s="6">
        <v>0.05</v>
      </c>
    </row>
    <row r="10083" spans="1:20" ht="12.75" customHeight="1" x14ac:dyDescent="0.15">
      <c r="A10083" s="6">
        <v>293</v>
      </c>
      <c r="B10083" s="6" t="b">
        <f>AND(K10083 &gt; 0.01, K10083 &gt;= T10083, $S10083 = TRUE, H10083 &lt; 0.25, I10083 &gt;= 0, J10083 &lt;= 1)</f>
        <v>0</v>
      </c>
      <c r="C10083" s="6" t="s">
        <v>2484</v>
      </c>
      <c r="D10083" s="6" t="s">
        <v>1628</v>
      </c>
      <c r="E10083" s="6">
        <v>0.77130553220256504</v>
      </c>
      <c r="F10083" s="16">
        <v>3.5660173381124601E-2</v>
      </c>
      <c r="G10083" s="16">
        <v>21.629326474638699</v>
      </c>
      <c r="H10083" s="20">
        <v>3.5660173381124601E-2</v>
      </c>
      <c r="I10083" s="6">
        <v>2.5033687563897698E-2</v>
      </c>
      <c r="J10083" s="6">
        <v>0.77130553220256504</v>
      </c>
      <c r="K10083" s="16">
        <v>2.2048034089381001E-4</v>
      </c>
      <c r="L10083" s="6" t="s">
        <v>2455</v>
      </c>
      <c r="M10083" s="6" t="s">
        <v>2456</v>
      </c>
      <c r="N10083" s="6" t="s">
        <v>1222</v>
      </c>
      <c r="O10083" s="6" t="s">
        <v>1494</v>
      </c>
      <c r="P10083" s="6" t="s">
        <v>1628</v>
      </c>
      <c r="Q10083" s="6">
        <v>3</v>
      </c>
      <c r="R10083" s="6">
        <v>2</v>
      </c>
      <c r="S10083" s="2" t="b">
        <f>Q10083=R10083</f>
        <v>0</v>
      </c>
      <c r="T10083" s="6">
        <v>0.05</v>
      </c>
    </row>
    <row r="10084" spans="1:20" ht="12.75" customHeight="1" x14ac:dyDescent="0.15">
      <c r="A10084" s="6">
        <v>301</v>
      </c>
      <c r="B10084" s="6" t="b">
        <f>AND(K10084 &gt; 0.01, K10084 &gt;= T10084, $S10084 = TRUE, H10084 &lt; 0.25, I10084 &gt;= 0, J10084 &lt;= 1)</f>
        <v>0</v>
      </c>
      <c r="C10084" s="6" t="s">
        <v>2484</v>
      </c>
      <c r="D10084" s="6" t="s">
        <v>1628</v>
      </c>
      <c r="E10084" s="6">
        <v>0.78631934776051404</v>
      </c>
      <c r="F10084" s="16">
        <v>2.4798258341055101E-2</v>
      </c>
      <c r="G10084" s="16">
        <v>31.708652153958401</v>
      </c>
      <c r="H10084" s="20">
        <v>2.4798258341055101E-2</v>
      </c>
      <c r="I10084" s="6">
        <v>2.5267398720695101E-2</v>
      </c>
      <c r="J10084" s="6">
        <v>0.78631934776051404</v>
      </c>
      <c r="K10084" s="16">
        <v>1.7687114006357201E-4</v>
      </c>
      <c r="L10084" s="6" t="s">
        <v>2455</v>
      </c>
      <c r="M10084" s="6" t="s">
        <v>2456</v>
      </c>
      <c r="N10084" s="6" t="s">
        <v>1222</v>
      </c>
      <c r="O10084" s="6" t="s">
        <v>1917</v>
      </c>
      <c r="P10084" s="6" t="s">
        <v>1628</v>
      </c>
      <c r="Q10084" s="6">
        <v>3</v>
      </c>
      <c r="R10084" s="6">
        <v>2</v>
      </c>
      <c r="S10084" s="2" t="b">
        <f>Q10084=R10084</f>
        <v>0</v>
      </c>
      <c r="T10084" s="6">
        <v>0.05</v>
      </c>
    </row>
    <row r="10085" spans="1:20" ht="12.75" customHeight="1" x14ac:dyDescent="0.15">
      <c r="A10085" s="6">
        <v>345</v>
      </c>
      <c r="B10085" s="6" t="b">
        <f>AND(K10085 &gt; 0.01, K10085 &gt;= T10085, $S10085 = TRUE, H10085 &lt; 0.25, I10085 &gt;= 0, J10085 &lt;= 1)</f>
        <v>0</v>
      </c>
      <c r="C10085" s="6" t="s">
        <v>2484</v>
      </c>
      <c r="D10085" s="6" t="s">
        <v>1628</v>
      </c>
      <c r="E10085" s="6">
        <v>0.67730761615838997</v>
      </c>
      <c r="F10085" s="16">
        <v>3.0086876432893799E-2</v>
      </c>
      <c r="G10085" s="16">
        <v>22.511729247436701</v>
      </c>
      <c r="H10085" s="20">
        <v>3.0425293558936001E-2</v>
      </c>
      <c r="I10085" s="6">
        <v>3.9498274584225902E-3</v>
      </c>
      <c r="J10085" s="6">
        <v>0.67730761615838997</v>
      </c>
      <c r="K10085" s="16">
        <v>1.2356698867402199E-4</v>
      </c>
      <c r="L10085" s="6" t="s">
        <v>2455</v>
      </c>
      <c r="M10085" s="6" t="s">
        <v>2456</v>
      </c>
      <c r="N10085" s="6" t="s">
        <v>1513</v>
      </c>
      <c r="O10085" s="6" t="s">
        <v>1731</v>
      </c>
      <c r="P10085" s="6" t="s">
        <v>1628</v>
      </c>
      <c r="Q10085" s="6">
        <v>3</v>
      </c>
      <c r="R10085" s="6">
        <v>2</v>
      </c>
      <c r="S10085" s="2" t="b">
        <f>Q10085=R10085</f>
        <v>0</v>
      </c>
      <c r="T10085" s="6">
        <v>0.05</v>
      </c>
    </row>
    <row r="10086" spans="1:20" ht="12.75" customHeight="1" x14ac:dyDescent="0.15">
      <c r="A10086" s="6">
        <v>40</v>
      </c>
      <c r="B10086" s="6" t="b">
        <f>AND(K10086 &gt; 0.01, K10086 &gt;= T10086, $S10086 = TRUE, H10086 &lt; 0.25, I10086 &gt;= 0, J10086 &lt;= 1)</f>
        <v>0</v>
      </c>
      <c r="C10086" s="6" t="s">
        <v>2484</v>
      </c>
      <c r="D10086" s="6" t="s">
        <v>1628</v>
      </c>
      <c r="E10086" s="6">
        <v>0.56054883865828997</v>
      </c>
      <c r="F10086" s="16">
        <v>4.0011180176461901E-2</v>
      </c>
      <c r="G10086" s="16">
        <v>14.009805164109</v>
      </c>
      <c r="H10086" s="20">
        <v>7.5032928037227706E-2</v>
      </c>
      <c r="I10086" s="6">
        <v>0.12583359127691299</v>
      </c>
      <c r="J10086" s="6">
        <v>0.56054883865828997</v>
      </c>
      <c r="K10086" s="16">
        <v>1.1777172873691101E-4</v>
      </c>
      <c r="L10086" s="6" t="s">
        <v>2455</v>
      </c>
      <c r="M10086" s="6" t="s">
        <v>2456</v>
      </c>
      <c r="N10086" s="6" t="s">
        <v>359</v>
      </c>
      <c r="O10086" s="6" t="s">
        <v>1018</v>
      </c>
      <c r="P10086" s="6" t="s">
        <v>1628</v>
      </c>
      <c r="Q10086" s="6">
        <v>3</v>
      </c>
      <c r="R10086" s="6">
        <v>2</v>
      </c>
      <c r="S10086" s="2" t="b">
        <f>Q10086=R10086</f>
        <v>0</v>
      </c>
      <c r="T10086" s="6">
        <v>0.05</v>
      </c>
    </row>
    <row r="10087" spans="1:20" ht="12.75" customHeight="1" x14ac:dyDescent="0.15">
      <c r="A10087" s="6">
        <v>198</v>
      </c>
      <c r="B10087" s="6" t="b">
        <f>AND(K10087 &gt; 0.01, K10087 &gt;= T10087, $S10087 = TRUE, H10087 &lt; 0.25, I10087 &gt;= 0, J10087 &lt;= 1)</f>
        <v>0</v>
      </c>
      <c r="C10087" s="6" t="s">
        <v>2484</v>
      </c>
      <c r="D10087" s="6" t="s">
        <v>1628</v>
      </c>
      <c r="E10087" s="6">
        <v>0.65438709380072202</v>
      </c>
      <c r="F10087" s="16">
        <v>3.4034242242789101E-2</v>
      </c>
      <c r="G10087" s="16">
        <v>19.227314923967999</v>
      </c>
      <c r="H10087" s="20">
        <v>3.4518153962565697E-2</v>
      </c>
      <c r="I10087" s="6">
        <v>5.6996198226878497E-3</v>
      </c>
      <c r="J10087" s="6">
        <v>0.65438709380072202</v>
      </c>
      <c r="K10087" s="16">
        <v>7.2716085654436004E-5</v>
      </c>
      <c r="L10087" s="6" t="s">
        <v>2455</v>
      </c>
      <c r="M10087" s="6" t="s">
        <v>2456</v>
      </c>
      <c r="N10087" s="6" t="s">
        <v>126</v>
      </c>
      <c r="O10087" s="6" t="s">
        <v>1513</v>
      </c>
      <c r="P10087" s="6" t="s">
        <v>1628</v>
      </c>
      <c r="Q10087" s="6">
        <v>3</v>
      </c>
      <c r="R10087" s="6">
        <v>2</v>
      </c>
      <c r="S10087" s="2" t="b">
        <f>Q10087=R10087</f>
        <v>0</v>
      </c>
      <c r="T10087" s="6">
        <v>0.05</v>
      </c>
    </row>
    <row r="10088" spans="1:20" ht="12.75" customHeight="1" x14ac:dyDescent="0.15">
      <c r="A10088" s="6">
        <v>71</v>
      </c>
      <c r="B10088" s="6" t="b">
        <f>AND(K10088 &gt; 0.01, K10088 &gt;= T10088, $S10088 = TRUE, H10088 &lt; 0.25, I10088 &gt;= 0, J10088 &lt;= 1)</f>
        <v>0</v>
      </c>
      <c r="C10088" s="6" t="s">
        <v>2484</v>
      </c>
      <c r="D10088" s="6" t="s">
        <v>1628</v>
      </c>
      <c r="E10088" s="6">
        <v>0.56791586276341499</v>
      </c>
      <c r="F10088" s="16">
        <v>4.1401812469656303E-2</v>
      </c>
      <c r="G10088" s="16">
        <v>13.7171739324129</v>
      </c>
      <c r="H10088" s="20">
        <v>4.4324170243129797E-2</v>
      </c>
      <c r="I10088" s="6">
        <v>2.9298334426949301E-2</v>
      </c>
      <c r="J10088" s="6">
        <v>0.56791586276341499</v>
      </c>
      <c r="K10088" s="16">
        <v>5.6309873090884203E-5</v>
      </c>
      <c r="L10088" s="6" t="s">
        <v>2455</v>
      </c>
      <c r="M10088" s="6" t="s">
        <v>2456</v>
      </c>
      <c r="N10088" s="6" t="s">
        <v>359</v>
      </c>
      <c r="O10088" s="6" t="s">
        <v>1917</v>
      </c>
      <c r="P10088" s="6" t="s">
        <v>1628</v>
      </c>
      <c r="Q10088" s="6">
        <v>3</v>
      </c>
      <c r="R10088" s="6">
        <v>2</v>
      </c>
      <c r="S10088" s="2" t="b">
        <f>Q10088=R10088</f>
        <v>0</v>
      </c>
      <c r="T10088" s="6">
        <v>0.05</v>
      </c>
    </row>
    <row r="10089" spans="1:20" ht="12.75" customHeight="1" x14ac:dyDescent="0.15">
      <c r="A10089" s="6">
        <v>77</v>
      </c>
      <c r="B10089" s="6" t="b">
        <f>AND(K10089 &gt; 0.01, K10089 &gt;= T10089, $S10089 = TRUE, H10089 &lt; 0.25, I10089 &gt;= 0, J10089 &lt;= 1)</f>
        <v>0</v>
      </c>
      <c r="C10089" s="6" t="s">
        <v>2484</v>
      </c>
      <c r="D10089" s="6" t="s">
        <v>1628</v>
      </c>
      <c r="E10089" s="6">
        <v>0.55445981416500401</v>
      </c>
      <c r="F10089" s="16">
        <v>4.0937792952132498E-2</v>
      </c>
      <c r="G10089" s="16">
        <v>13.5439596075274</v>
      </c>
      <c r="H10089" s="20">
        <v>4.0937792952132498E-2</v>
      </c>
      <c r="I10089" s="6">
        <v>1.3664604623832901E-2</v>
      </c>
      <c r="J10089" s="6">
        <v>0.55445981416500401</v>
      </c>
      <c r="K10089" s="16">
        <v>6.3703629553894806E-8</v>
      </c>
      <c r="L10089" s="6" t="s">
        <v>2455</v>
      </c>
      <c r="M10089" s="6" t="s">
        <v>2456</v>
      </c>
      <c r="N10089" s="6" t="s">
        <v>359</v>
      </c>
      <c r="O10089" s="6" t="s">
        <v>1513</v>
      </c>
      <c r="P10089" s="6" t="s">
        <v>1628</v>
      </c>
      <c r="Q10089" s="6">
        <v>3</v>
      </c>
      <c r="R10089" s="6">
        <v>2</v>
      </c>
      <c r="S10089" s="2" t="b">
        <f>Q10089=R10089</f>
        <v>0</v>
      </c>
      <c r="T10089" s="6">
        <v>0.05</v>
      </c>
    </row>
    <row r="10090" spans="1:20" ht="12.75" customHeight="1" x14ac:dyDescent="0.15">
      <c r="A10090" s="6">
        <v>273</v>
      </c>
      <c r="B10090" s="6" t="b">
        <f>AND(K10090 &gt; 0.01, K10090 &gt;= T10090, $S10090 = TRUE, H10090 &lt; 0.25, I10090 &gt;= 0, J10090 &lt;= 1)</f>
        <v>0</v>
      </c>
      <c r="C10090" s="6" t="s">
        <v>2484</v>
      </c>
      <c r="D10090" s="6" t="s">
        <v>1628</v>
      </c>
      <c r="E10090" s="6">
        <v>0.66993801542894404</v>
      </c>
      <c r="F10090" s="16">
        <v>4.3489405116912898E-2</v>
      </c>
      <c r="G10090" s="16">
        <v>15.4046258767611</v>
      </c>
      <c r="H10090" s="20">
        <v>4.6084663108047201E-2</v>
      </c>
      <c r="I10090" s="6">
        <v>4.1730259515421697E-2</v>
      </c>
      <c r="J10090" s="6">
        <v>0.66993801542894404</v>
      </c>
      <c r="K10090" s="16">
        <v>2.4322666720509302E-8</v>
      </c>
      <c r="L10090" s="6" t="s">
        <v>2455</v>
      </c>
      <c r="M10090" s="6" t="s">
        <v>2456</v>
      </c>
      <c r="N10090" s="6" t="s">
        <v>1018</v>
      </c>
      <c r="O10090" s="6" t="s">
        <v>1917</v>
      </c>
      <c r="P10090" s="6" t="s">
        <v>1628</v>
      </c>
      <c r="Q10090" s="6">
        <v>3</v>
      </c>
      <c r="R10090" s="6">
        <v>2</v>
      </c>
      <c r="S10090" s="2" t="b">
        <f>Q10090=R10090</f>
        <v>0</v>
      </c>
      <c r="T10090" s="6">
        <v>0.05</v>
      </c>
    </row>
    <row r="10091" spans="1:20" ht="12.75" customHeight="1" x14ac:dyDescent="0.15">
      <c r="A10091" s="6">
        <v>279</v>
      </c>
      <c r="B10091" s="6" t="b">
        <f>AND(K10091 &gt; 0.01, K10091 &gt;= T10091, $S10091 = TRUE, H10091 &lt; 0.25, I10091 &gt;= 0, J10091 &lt;= 1)</f>
        <v>0</v>
      </c>
      <c r="C10091" s="6" t="s">
        <v>2484</v>
      </c>
      <c r="D10091" s="6" t="s">
        <v>1628</v>
      </c>
      <c r="E10091" s="6">
        <v>0.67096961751737105</v>
      </c>
      <c r="F10091" s="16">
        <v>4.3357262043426603E-2</v>
      </c>
      <c r="G10091" s="16">
        <v>15.475368736276</v>
      </c>
      <c r="H10091" s="20">
        <v>4.3357262043426603E-2</v>
      </c>
      <c r="I10091" s="6">
        <v>1.0779042531135799E-2</v>
      </c>
      <c r="J10091" s="6">
        <v>0.67096961751737105</v>
      </c>
      <c r="K10091" s="16">
        <v>5.1325037931718401E-12</v>
      </c>
      <c r="L10091" s="6" t="s">
        <v>2455</v>
      </c>
      <c r="M10091" s="6" t="s">
        <v>2456</v>
      </c>
      <c r="N10091" s="6" t="s">
        <v>1018</v>
      </c>
      <c r="O10091" s="6" t="s">
        <v>1513</v>
      </c>
      <c r="P10091" s="6" t="s">
        <v>1628</v>
      </c>
      <c r="Q10091" s="6">
        <v>3</v>
      </c>
      <c r="R10091" s="6">
        <v>2</v>
      </c>
      <c r="S10091" s="2" t="b">
        <f>Q10091=R10091</f>
        <v>0</v>
      </c>
      <c r="T10091" s="6">
        <v>0.05</v>
      </c>
    </row>
    <row r="10092" spans="1:20" ht="12.75" customHeight="1" x14ac:dyDescent="0.15">
      <c r="A10092" s="6">
        <v>342</v>
      </c>
      <c r="B10092" s="6" t="b">
        <f>AND(K10092 &gt; 0.01, K10092 &gt;= T10092, $S10092 = TRUE, H10092 &lt; 0.25, I10092 &gt;= 0, J10092 &lt;= 1)</f>
        <v>0</v>
      </c>
      <c r="C10092" s="6" t="s">
        <v>2484</v>
      </c>
      <c r="D10092" s="6" t="s">
        <v>1628</v>
      </c>
      <c r="E10092" s="6">
        <v>0.90203440880129704</v>
      </c>
      <c r="F10092" s="16">
        <v>3.8878834028086402E-2</v>
      </c>
      <c r="G10092" s="16">
        <v>23.201169257021999</v>
      </c>
      <c r="H10092" s="20">
        <v>3.8878834028086402E-2</v>
      </c>
      <c r="I10092" s="6">
        <v>1.8660150288499499E-2</v>
      </c>
      <c r="J10092" s="6">
        <v>0.90203440880129704</v>
      </c>
      <c r="K10092" s="16">
        <v>1.2221312295974801E-16</v>
      </c>
      <c r="L10092" s="6" t="s">
        <v>2455</v>
      </c>
      <c r="M10092" s="6" t="s">
        <v>2456</v>
      </c>
      <c r="N10092" s="6" t="s">
        <v>1499</v>
      </c>
      <c r="O10092" s="6" t="s">
        <v>1917</v>
      </c>
      <c r="P10092" s="6" t="s">
        <v>1628</v>
      </c>
      <c r="Q10092" s="6">
        <v>3</v>
      </c>
      <c r="R10092" s="6">
        <v>2</v>
      </c>
      <c r="S10092" s="2" t="b">
        <f>Q10092=R10092</f>
        <v>0</v>
      </c>
      <c r="T10092" s="6">
        <v>0.05</v>
      </c>
    </row>
    <row r="10093" spans="1:20" ht="12.75" customHeight="1" x14ac:dyDescent="0.15">
      <c r="A10093" s="6">
        <v>360</v>
      </c>
      <c r="B10093" s="6" t="b">
        <f>AND(K10093 &gt; 0.01, K10093 &gt;= T10093, $S10093 = TRUE, H10093 &lt; 0.25, I10093 &gt;= 0, J10093 &lt;= 1)</f>
        <v>0</v>
      </c>
      <c r="C10093" s="6" t="s">
        <v>2484</v>
      </c>
      <c r="D10093" s="6" t="s">
        <v>1628</v>
      </c>
      <c r="E10093" s="6">
        <v>0.95426115880673301</v>
      </c>
      <c r="F10093" s="16">
        <v>3.7747793047511698E-2</v>
      </c>
      <c r="G10093" s="16">
        <v>25.279919215558898</v>
      </c>
      <c r="H10093" s="20">
        <v>3.7747793047511698E-2</v>
      </c>
      <c r="I10093" s="6">
        <v>1.43513357080494E-2</v>
      </c>
      <c r="J10093" s="6">
        <v>0.95426115880673301</v>
      </c>
      <c r="K10093" s="16">
        <v>6.7239241711907199E-23</v>
      </c>
      <c r="L10093" s="6" t="s">
        <v>2455</v>
      </c>
      <c r="M10093" s="6" t="s">
        <v>2456</v>
      </c>
      <c r="N10093" s="6" t="s">
        <v>1513</v>
      </c>
      <c r="O10093" s="6" t="s">
        <v>1499</v>
      </c>
      <c r="P10093" s="6" t="s">
        <v>1628</v>
      </c>
      <c r="Q10093" s="6">
        <v>3</v>
      </c>
      <c r="R10093" s="6">
        <v>2</v>
      </c>
      <c r="S10093" s="2" t="b">
        <f>Q10093=R10093</f>
        <v>0</v>
      </c>
      <c r="T10093" s="6">
        <v>0.05</v>
      </c>
    </row>
  </sheetData>
  <autoFilter ref="A10:T10" xr:uid="{00000000-0009-0000-0000-000002000000}">
    <sortState xmlns:xlrd2="http://schemas.microsoft.com/office/spreadsheetml/2017/richdata2" ref="A11:T10093">
      <sortCondition descending="1" ref="B10:B10093"/>
    </sortState>
  </autoFilter>
  <conditionalFormatting sqref="B8:B10093">
    <cfRule type="cellIs" dxfId="2" priority="1" operator="equal">
      <formula>TRUE</formula>
    </cfRule>
  </conditionalFormatting>
  <conditionalFormatting sqref="K1:K10093">
    <cfRule type="expression" dxfId="3" priority="2">
      <formula>$K1 &gt; 0.01</formula>
    </cfRule>
  </conditionalFormatting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baseColWidth="10" defaultColWidth="12.6640625" defaultRowHeight="15" customHeight="1" x14ac:dyDescent="0.15"/>
  <cols>
    <col min="1" max="1" width="8.5" customWidth="1"/>
    <col min="2" max="2" width="9.5" customWidth="1"/>
    <col min="3" max="3" width="8.6640625" customWidth="1"/>
    <col min="4" max="4" width="4.6640625" customWidth="1"/>
    <col min="5" max="5" width="26.83203125" customWidth="1"/>
    <col min="6" max="6" width="12.1640625" customWidth="1"/>
    <col min="7" max="7" width="10.83203125" customWidth="1"/>
    <col min="8" max="8" width="20.5" customWidth="1"/>
    <col min="9" max="9" width="17.83203125" customWidth="1"/>
    <col min="10" max="10" width="20.5" customWidth="1"/>
    <col min="11" max="12" width="26.83203125" customWidth="1"/>
    <col min="13" max="13" width="13.83203125" customWidth="1"/>
    <col min="14" max="14" width="22.6640625" customWidth="1"/>
    <col min="15" max="15" width="25.33203125" customWidth="1"/>
    <col min="16" max="16" width="9.83203125" customWidth="1"/>
    <col min="17" max="18" width="11.1640625" customWidth="1"/>
    <col min="19" max="20" width="10.6640625" customWidth="1"/>
    <col min="21" max="21" width="6.33203125" customWidth="1"/>
    <col min="22" max="26" width="10.6640625" customWidth="1"/>
  </cols>
  <sheetData>
    <row r="1" spans="1:26" ht="12.75" customHeight="1" x14ac:dyDescent="0.15">
      <c r="A1" s="1" t="s">
        <v>2485</v>
      </c>
      <c r="F1" s="24"/>
      <c r="G1" s="24"/>
      <c r="H1" s="25"/>
      <c r="I1" s="25"/>
      <c r="J1" s="16"/>
    </row>
    <row r="2" spans="1:26" ht="12.75" customHeight="1" x14ac:dyDescent="0.15">
      <c r="A2" s="7"/>
      <c r="F2" s="24"/>
      <c r="G2" s="24"/>
      <c r="H2" s="25"/>
      <c r="I2" s="25"/>
      <c r="J2" s="16"/>
    </row>
    <row r="3" spans="1:26" ht="12.75" customHeight="1" x14ac:dyDescent="0.15">
      <c r="A3" s="7" t="s">
        <v>2486</v>
      </c>
      <c r="F3" s="24"/>
      <c r="G3" s="24"/>
      <c r="H3" s="25"/>
      <c r="I3" s="25"/>
      <c r="J3" s="16"/>
    </row>
    <row r="4" spans="1:26" ht="12.75" customHeight="1" x14ac:dyDescent="0.15">
      <c r="A4" s="7" t="s">
        <v>2432</v>
      </c>
      <c r="F4" s="24"/>
      <c r="G4" s="24"/>
      <c r="H4" s="25"/>
      <c r="I4" s="25"/>
      <c r="J4" s="16"/>
    </row>
    <row r="5" spans="1:26" ht="12.75" customHeight="1" x14ac:dyDescent="0.15">
      <c r="A5" s="7" t="s">
        <v>2487</v>
      </c>
      <c r="F5" s="24"/>
      <c r="G5" s="24"/>
      <c r="H5" s="25"/>
      <c r="I5" s="25"/>
      <c r="J5" s="16"/>
    </row>
    <row r="6" spans="1:26" ht="12.75" customHeight="1" x14ac:dyDescent="0.15">
      <c r="A6" s="7"/>
      <c r="F6" s="24"/>
      <c r="G6" s="24"/>
      <c r="H6" s="25"/>
      <c r="I6" s="25"/>
      <c r="J6" s="16"/>
    </row>
    <row r="7" spans="1:26" ht="12.75" customHeight="1" x14ac:dyDescent="0.15">
      <c r="A7" s="7"/>
      <c r="F7" s="24"/>
      <c r="G7" s="24"/>
      <c r="H7" s="25"/>
      <c r="I7" s="25"/>
      <c r="J7" s="16"/>
    </row>
    <row r="8" spans="1:26" ht="12.75" customHeight="1" x14ac:dyDescent="0.2">
      <c r="A8" s="19" t="s">
        <v>2371</v>
      </c>
      <c r="B8" s="19" t="s">
        <v>2437</v>
      </c>
      <c r="C8" s="19" t="s">
        <v>2435</v>
      </c>
      <c r="D8" s="19" t="s">
        <v>2488</v>
      </c>
      <c r="E8" s="19" t="s">
        <v>2438</v>
      </c>
      <c r="F8" s="26" t="s">
        <v>2439</v>
      </c>
      <c r="G8" s="26" t="s">
        <v>2489</v>
      </c>
      <c r="H8" s="27" t="s">
        <v>2440</v>
      </c>
      <c r="I8" s="27" t="s">
        <v>2441</v>
      </c>
      <c r="J8" s="18" t="s">
        <v>2445</v>
      </c>
      <c r="K8" s="19" t="s">
        <v>2447</v>
      </c>
      <c r="L8" s="19" t="s">
        <v>2448</v>
      </c>
      <c r="M8" s="19" t="s">
        <v>2490</v>
      </c>
      <c r="N8" s="19" t="s">
        <v>2368</v>
      </c>
      <c r="O8" s="19" t="s">
        <v>14</v>
      </c>
      <c r="P8" s="19" t="s">
        <v>15</v>
      </c>
      <c r="Q8" s="19" t="s">
        <v>18</v>
      </c>
      <c r="R8" s="19" t="s">
        <v>19</v>
      </c>
      <c r="S8" s="19" t="s">
        <v>17</v>
      </c>
      <c r="T8" s="19" t="s">
        <v>16</v>
      </c>
      <c r="U8" s="19" t="s">
        <v>2491</v>
      </c>
      <c r="V8" s="19"/>
      <c r="W8" s="19"/>
      <c r="X8" s="19"/>
      <c r="Y8" s="19"/>
      <c r="Z8" s="19"/>
    </row>
    <row r="9" spans="1:26" ht="12.75" customHeight="1" x14ac:dyDescent="0.15">
      <c r="A9" s="6" t="s">
        <v>2492</v>
      </c>
      <c r="B9" s="6" t="s">
        <v>164</v>
      </c>
      <c r="C9" s="6">
        <v>1</v>
      </c>
      <c r="D9" s="6">
        <v>1</v>
      </c>
      <c r="E9" s="6" t="s">
        <v>359</v>
      </c>
      <c r="F9" s="24">
        <v>1</v>
      </c>
      <c r="G9" s="24">
        <v>1</v>
      </c>
      <c r="H9" s="28" t="s">
        <v>2493</v>
      </c>
      <c r="I9" s="25">
        <v>7813310222430.7598</v>
      </c>
      <c r="J9" s="16">
        <v>0.97334353516508398</v>
      </c>
      <c r="K9" s="6" t="s">
        <v>359</v>
      </c>
      <c r="L9" s="6" t="s">
        <v>381</v>
      </c>
      <c r="M9" s="6" t="b">
        <v>1</v>
      </c>
      <c r="N9" s="6" t="s">
        <v>2494</v>
      </c>
      <c r="O9" s="6" t="s">
        <v>149</v>
      </c>
      <c r="P9" s="6" t="s">
        <v>150</v>
      </c>
      <c r="Q9" s="6">
        <v>59.6</v>
      </c>
      <c r="R9" s="6">
        <v>17.7</v>
      </c>
      <c r="S9" s="6">
        <v>877</v>
      </c>
      <c r="T9" s="6">
        <v>3.161</v>
      </c>
      <c r="U9" s="6" t="s">
        <v>2495</v>
      </c>
    </row>
    <row r="10" spans="1:26" ht="12.75" customHeight="1" x14ac:dyDescent="0.15">
      <c r="A10" s="6" t="s">
        <v>2492</v>
      </c>
      <c r="B10" s="6" t="s">
        <v>529</v>
      </c>
      <c r="C10" s="6">
        <v>104</v>
      </c>
      <c r="D10" s="6">
        <v>1</v>
      </c>
      <c r="E10" s="6" t="s">
        <v>1628</v>
      </c>
      <c r="F10" s="24">
        <v>1</v>
      </c>
      <c r="G10" s="24">
        <v>1</v>
      </c>
      <c r="H10" s="28" t="s">
        <v>2493</v>
      </c>
      <c r="I10" s="25">
        <v>7813310222430.7598</v>
      </c>
      <c r="J10" s="16">
        <v>0.94942811132985006</v>
      </c>
      <c r="K10" s="6" t="s">
        <v>1628</v>
      </c>
      <c r="L10" s="6" t="s">
        <v>381</v>
      </c>
      <c r="M10" s="6" t="b">
        <v>1</v>
      </c>
      <c r="N10" s="6" t="s">
        <v>2496</v>
      </c>
      <c r="O10" s="6" t="s">
        <v>500</v>
      </c>
      <c r="P10" s="6" t="s">
        <v>482</v>
      </c>
      <c r="Q10" s="6">
        <v>58.17</v>
      </c>
      <c r="R10" s="6">
        <v>22.25</v>
      </c>
      <c r="S10" s="6">
        <v>1200</v>
      </c>
      <c r="T10" s="6">
        <v>0.86599999999999999</v>
      </c>
      <c r="U10" s="6" t="s">
        <v>2495</v>
      </c>
    </row>
    <row r="11" spans="1:26" ht="12.75" customHeight="1" x14ac:dyDescent="0.15">
      <c r="A11" s="6" t="s">
        <v>2492</v>
      </c>
      <c r="B11" s="6" t="s">
        <v>2312</v>
      </c>
      <c r="C11" s="6">
        <v>43</v>
      </c>
      <c r="D11" s="6">
        <v>1</v>
      </c>
      <c r="E11" s="6" t="s">
        <v>119</v>
      </c>
      <c r="F11" s="24">
        <v>1</v>
      </c>
      <c r="G11" s="24">
        <v>1</v>
      </c>
      <c r="H11" s="28" t="s">
        <v>2493</v>
      </c>
      <c r="I11" s="25">
        <v>7813310222430.7598</v>
      </c>
      <c r="J11" s="16">
        <v>0.94734048392754699</v>
      </c>
      <c r="K11" s="6" t="s">
        <v>119</v>
      </c>
      <c r="L11" s="6" t="s">
        <v>381</v>
      </c>
      <c r="M11" s="6" t="b">
        <v>1</v>
      </c>
      <c r="N11" s="6" t="s">
        <v>2497</v>
      </c>
      <c r="O11" s="6" t="s">
        <v>2306</v>
      </c>
      <c r="P11" s="6" t="s">
        <v>141</v>
      </c>
      <c r="Q11" s="6">
        <v>51.76</v>
      </c>
      <c r="R11" s="6">
        <v>-1.26</v>
      </c>
      <c r="S11" s="6">
        <v>1010</v>
      </c>
      <c r="T11" s="6">
        <v>1.23</v>
      </c>
      <c r="U11" s="6" t="s">
        <v>2495</v>
      </c>
    </row>
    <row r="12" spans="1:26" ht="12.75" customHeight="1" x14ac:dyDescent="0.15">
      <c r="A12" s="6" t="s">
        <v>2492</v>
      </c>
      <c r="B12" s="6" t="s">
        <v>503</v>
      </c>
      <c r="C12" s="6">
        <v>102</v>
      </c>
      <c r="D12" s="6">
        <v>1</v>
      </c>
      <c r="E12" s="6" t="s">
        <v>172</v>
      </c>
      <c r="F12" s="24">
        <v>1</v>
      </c>
      <c r="G12" s="24">
        <v>1</v>
      </c>
      <c r="H12" s="28" t="s">
        <v>2493</v>
      </c>
      <c r="I12" s="25">
        <v>7813310222430.7598</v>
      </c>
      <c r="J12" s="16">
        <v>0.94232660518421096</v>
      </c>
      <c r="K12" s="6" t="s">
        <v>172</v>
      </c>
      <c r="L12" s="6" t="s">
        <v>381</v>
      </c>
      <c r="M12" s="6" t="b">
        <v>1</v>
      </c>
      <c r="N12" s="6" t="s">
        <v>2496</v>
      </c>
      <c r="O12" s="6" t="s">
        <v>500</v>
      </c>
      <c r="P12" s="6" t="s">
        <v>482</v>
      </c>
      <c r="Q12" s="6">
        <v>58.17</v>
      </c>
      <c r="R12" s="6">
        <v>22.25</v>
      </c>
      <c r="S12" s="6">
        <v>1200</v>
      </c>
      <c r="T12" s="6">
        <v>1.8280000000000001</v>
      </c>
      <c r="U12" s="6" t="s">
        <v>2495</v>
      </c>
    </row>
    <row r="13" spans="1:26" ht="12.75" customHeight="1" x14ac:dyDescent="0.15">
      <c r="A13" s="6" t="s">
        <v>2492</v>
      </c>
      <c r="B13" s="6" t="s">
        <v>2200</v>
      </c>
      <c r="C13" s="6">
        <v>43</v>
      </c>
      <c r="D13" s="6">
        <v>1</v>
      </c>
      <c r="E13" s="6" t="s">
        <v>119</v>
      </c>
      <c r="F13" s="24">
        <v>1</v>
      </c>
      <c r="G13" s="24">
        <v>1</v>
      </c>
      <c r="H13" s="28" t="s">
        <v>2493</v>
      </c>
      <c r="I13" s="25">
        <v>7813310222430.7598</v>
      </c>
      <c r="J13" s="16">
        <v>0.89884442734140302</v>
      </c>
      <c r="K13" s="6" t="s">
        <v>119</v>
      </c>
      <c r="L13" s="6" t="s">
        <v>381</v>
      </c>
      <c r="M13" s="6" t="b">
        <v>1</v>
      </c>
      <c r="N13" s="6" t="s">
        <v>2498</v>
      </c>
      <c r="O13" s="6" t="s">
        <v>2180</v>
      </c>
      <c r="P13" s="6" t="s">
        <v>150</v>
      </c>
      <c r="Q13" s="6">
        <v>58.38</v>
      </c>
      <c r="R13" s="6">
        <v>13.65</v>
      </c>
      <c r="S13" s="6">
        <v>900</v>
      </c>
      <c r="T13" s="6">
        <v>1.5309999999999999</v>
      </c>
      <c r="U13" s="6" t="s">
        <v>2499</v>
      </c>
    </row>
    <row r="14" spans="1:26" ht="12.75" customHeight="1" x14ac:dyDescent="0.15">
      <c r="A14" s="6" t="s">
        <v>2492</v>
      </c>
      <c r="B14" s="6" t="s">
        <v>673</v>
      </c>
      <c r="C14" s="6">
        <v>43</v>
      </c>
      <c r="D14" s="6">
        <v>1</v>
      </c>
      <c r="E14" s="6" t="s">
        <v>119</v>
      </c>
      <c r="F14" s="24">
        <v>1</v>
      </c>
      <c r="G14" s="24">
        <v>1</v>
      </c>
      <c r="H14" s="28" t="s">
        <v>2493</v>
      </c>
      <c r="I14" s="25">
        <v>7813310222430.7598</v>
      </c>
      <c r="J14" s="16">
        <v>0.89494753014052297</v>
      </c>
      <c r="K14" s="6" t="s">
        <v>119</v>
      </c>
      <c r="L14" s="6" t="s">
        <v>381</v>
      </c>
      <c r="M14" s="6" t="b">
        <v>1</v>
      </c>
      <c r="N14" s="6" t="s">
        <v>2500</v>
      </c>
      <c r="O14" s="6" t="s">
        <v>671</v>
      </c>
      <c r="P14" s="6" t="s">
        <v>672</v>
      </c>
      <c r="Q14" s="6">
        <v>60.99</v>
      </c>
      <c r="R14" s="6">
        <v>-45.42</v>
      </c>
      <c r="S14" s="6">
        <v>950</v>
      </c>
      <c r="T14" s="6">
        <v>2.9740000000000002</v>
      </c>
      <c r="U14" s="6" t="s">
        <v>2499</v>
      </c>
    </row>
    <row r="15" spans="1:26" ht="12.75" customHeight="1" x14ac:dyDescent="0.15">
      <c r="A15" s="6" t="s">
        <v>2492</v>
      </c>
      <c r="B15" s="6" t="s">
        <v>2319</v>
      </c>
      <c r="C15" s="6">
        <v>76</v>
      </c>
      <c r="D15" s="6">
        <v>1</v>
      </c>
      <c r="E15" s="6" t="s">
        <v>1731</v>
      </c>
      <c r="F15" s="24">
        <v>1</v>
      </c>
      <c r="G15" s="24">
        <v>1</v>
      </c>
      <c r="H15" s="28" t="s">
        <v>2493</v>
      </c>
      <c r="I15" s="25">
        <v>7813310222430.7598</v>
      </c>
      <c r="J15" s="16">
        <v>0.88258746587030701</v>
      </c>
      <c r="K15" s="6" t="s">
        <v>1731</v>
      </c>
      <c r="L15" s="6" t="s">
        <v>381</v>
      </c>
      <c r="M15" s="6" t="b">
        <v>1</v>
      </c>
      <c r="N15" s="6" t="s">
        <v>2497</v>
      </c>
      <c r="O15" s="6" t="s">
        <v>2306</v>
      </c>
      <c r="P15" s="6" t="s">
        <v>141</v>
      </c>
      <c r="Q15" s="6">
        <v>51.76</v>
      </c>
      <c r="R15" s="6">
        <v>-1.26</v>
      </c>
      <c r="S15" s="6">
        <v>1010</v>
      </c>
      <c r="T15" s="6">
        <v>1.1819999999999999</v>
      </c>
      <c r="U15" s="6" t="s">
        <v>2495</v>
      </c>
    </row>
    <row r="16" spans="1:26" ht="12.75" customHeight="1" x14ac:dyDescent="0.15">
      <c r="A16" s="6" t="s">
        <v>2492</v>
      </c>
      <c r="B16" s="6" t="s">
        <v>304</v>
      </c>
      <c r="C16" s="6">
        <v>43</v>
      </c>
      <c r="D16" s="6">
        <v>1</v>
      </c>
      <c r="E16" s="6" t="s">
        <v>119</v>
      </c>
      <c r="F16" s="24">
        <v>1</v>
      </c>
      <c r="G16" s="24">
        <v>1</v>
      </c>
      <c r="H16" s="28" t="s">
        <v>2493</v>
      </c>
      <c r="I16" s="25">
        <v>7813310222430.7598</v>
      </c>
      <c r="J16" s="16">
        <v>0.88180346249536301</v>
      </c>
      <c r="K16" s="6" t="s">
        <v>119</v>
      </c>
      <c r="L16" s="6" t="s">
        <v>381</v>
      </c>
      <c r="M16" s="6" t="b">
        <v>1</v>
      </c>
      <c r="N16" s="6" t="s">
        <v>2469</v>
      </c>
      <c r="O16" s="6" t="s">
        <v>282</v>
      </c>
      <c r="P16" s="6" t="s">
        <v>26</v>
      </c>
      <c r="Q16" s="6">
        <v>54.87</v>
      </c>
      <c r="R16" s="6">
        <v>10.72</v>
      </c>
      <c r="S16" s="6">
        <v>1000</v>
      </c>
      <c r="T16" s="6">
        <v>1.337</v>
      </c>
      <c r="U16" s="6" t="s">
        <v>2495</v>
      </c>
    </row>
    <row r="17" spans="1:21" ht="12.75" customHeight="1" x14ac:dyDescent="0.15">
      <c r="A17" s="6" t="s">
        <v>2492</v>
      </c>
      <c r="B17" s="6" t="s">
        <v>1104</v>
      </c>
      <c r="C17" s="6">
        <v>43</v>
      </c>
      <c r="D17" s="6">
        <v>1</v>
      </c>
      <c r="E17" s="6" t="s">
        <v>119</v>
      </c>
      <c r="F17" s="24">
        <v>1</v>
      </c>
      <c r="G17" s="24">
        <v>1</v>
      </c>
      <c r="H17" s="28" t="s">
        <v>2493</v>
      </c>
      <c r="I17" s="25">
        <v>7813310222430.7598</v>
      </c>
      <c r="J17" s="16">
        <v>0.86464362496406899</v>
      </c>
      <c r="K17" s="6" t="s">
        <v>119</v>
      </c>
      <c r="L17" s="6" t="s">
        <v>381</v>
      </c>
      <c r="M17" s="6" t="b">
        <v>1</v>
      </c>
      <c r="N17" s="6" t="s">
        <v>2501</v>
      </c>
      <c r="O17" s="6" t="s">
        <v>1100</v>
      </c>
      <c r="P17" s="6" t="s">
        <v>1073</v>
      </c>
      <c r="Q17" s="6">
        <v>65.61</v>
      </c>
      <c r="R17" s="6">
        <v>-17.16</v>
      </c>
      <c r="S17" s="6">
        <v>850</v>
      </c>
      <c r="T17" s="6">
        <v>1.9319999999999999</v>
      </c>
      <c r="U17" s="6" t="s">
        <v>2495</v>
      </c>
    </row>
    <row r="18" spans="1:21" ht="12.75" customHeight="1" x14ac:dyDescent="0.15">
      <c r="A18" s="6" t="s">
        <v>2492</v>
      </c>
      <c r="B18" s="6" t="s">
        <v>1192</v>
      </c>
      <c r="C18" s="6">
        <v>1</v>
      </c>
      <c r="D18" s="6">
        <v>1</v>
      </c>
      <c r="E18" s="6" t="s">
        <v>359</v>
      </c>
      <c r="F18" s="24">
        <v>1</v>
      </c>
      <c r="G18" s="24">
        <v>1</v>
      </c>
      <c r="H18" s="28" t="s">
        <v>2493</v>
      </c>
      <c r="I18" s="25">
        <v>7813310222430.7598</v>
      </c>
      <c r="J18" s="16">
        <v>0.86404059171720105</v>
      </c>
      <c r="K18" s="6" t="s">
        <v>359</v>
      </c>
      <c r="L18" s="6" t="s">
        <v>381</v>
      </c>
      <c r="M18" s="6" t="b">
        <v>1</v>
      </c>
      <c r="N18" s="6" t="s">
        <v>2502</v>
      </c>
      <c r="O18" s="6" t="s">
        <v>1194</v>
      </c>
      <c r="P18" s="6" t="s">
        <v>1128</v>
      </c>
      <c r="Q18" s="6">
        <v>53.34</v>
      </c>
      <c r="R18" s="6">
        <v>-6.27</v>
      </c>
      <c r="S18" s="6">
        <v>1185</v>
      </c>
      <c r="T18" s="6">
        <v>1.8520000000000001</v>
      </c>
      <c r="U18" s="6" t="s">
        <v>2495</v>
      </c>
    </row>
    <row r="19" spans="1:21" ht="12.75" customHeight="1" x14ac:dyDescent="0.15">
      <c r="A19" s="6" t="s">
        <v>2492</v>
      </c>
      <c r="B19" s="6" t="s">
        <v>526</v>
      </c>
      <c r="C19" s="6">
        <v>104</v>
      </c>
      <c r="D19" s="6">
        <v>1</v>
      </c>
      <c r="E19" s="6" t="s">
        <v>1628</v>
      </c>
      <c r="F19" s="24">
        <v>1</v>
      </c>
      <c r="G19" s="24">
        <v>1</v>
      </c>
      <c r="H19" s="28" t="s">
        <v>2493</v>
      </c>
      <c r="I19" s="25">
        <v>7813310222430.7598</v>
      </c>
      <c r="J19" s="16">
        <v>0.84259808751658305</v>
      </c>
      <c r="K19" s="6" t="s">
        <v>1628</v>
      </c>
      <c r="L19" s="6" t="s">
        <v>381</v>
      </c>
      <c r="M19" s="6" t="b">
        <v>1</v>
      </c>
      <c r="N19" s="6" t="s">
        <v>2478</v>
      </c>
      <c r="O19" s="6" t="s">
        <v>500</v>
      </c>
      <c r="P19" s="6" t="s">
        <v>482</v>
      </c>
      <c r="Q19" s="6">
        <v>58.17</v>
      </c>
      <c r="R19" s="6">
        <v>22.25</v>
      </c>
      <c r="S19" s="6">
        <v>1200</v>
      </c>
      <c r="T19" s="6">
        <v>1.0149999999999999</v>
      </c>
      <c r="U19" s="6" t="s">
        <v>2495</v>
      </c>
    </row>
    <row r="20" spans="1:21" ht="12.75" customHeight="1" x14ac:dyDescent="0.15">
      <c r="A20" s="6" t="s">
        <v>2492</v>
      </c>
      <c r="B20" s="6" t="s">
        <v>316</v>
      </c>
      <c r="C20" s="6">
        <v>43</v>
      </c>
      <c r="D20" s="6">
        <v>1</v>
      </c>
      <c r="E20" s="6" t="s">
        <v>119</v>
      </c>
      <c r="F20" s="24">
        <v>1</v>
      </c>
      <c r="G20" s="24">
        <v>1</v>
      </c>
      <c r="H20" s="28" t="s">
        <v>2493</v>
      </c>
      <c r="I20" s="25">
        <v>7813310222430.7598</v>
      </c>
      <c r="J20" s="16">
        <v>0.84249148285522601</v>
      </c>
      <c r="K20" s="6" t="s">
        <v>119</v>
      </c>
      <c r="L20" s="6" t="s">
        <v>381</v>
      </c>
      <c r="M20" s="6" t="b">
        <v>1</v>
      </c>
      <c r="N20" s="6" t="s">
        <v>2484</v>
      </c>
      <c r="O20" s="6" t="s">
        <v>282</v>
      </c>
      <c r="P20" s="6" t="s">
        <v>26</v>
      </c>
      <c r="Q20" s="6">
        <v>55.56</v>
      </c>
      <c r="R20" s="6">
        <v>11.25</v>
      </c>
      <c r="S20" s="6">
        <v>1075</v>
      </c>
      <c r="T20" s="6">
        <v>1.137</v>
      </c>
      <c r="U20" s="6" t="s">
        <v>2495</v>
      </c>
    </row>
    <row r="21" spans="1:21" ht="12.75" customHeight="1" x14ac:dyDescent="0.15">
      <c r="A21" s="6" t="s">
        <v>2492</v>
      </c>
      <c r="B21" s="6" t="s">
        <v>2201</v>
      </c>
      <c r="C21" s="6">
        <v>43</v>
      </c>
      <c r="D21" s="6">
        <v>1</v>
      </c>
      <c r="E21" s="6" t="s">
        <v>119</v>
      </c>
      <c r="F21" s="24">
        <v>1</v>
      </c>
      <c r="G21" s="24">
        <v>1</v>
      </c>
      <c r="H21" s="28" t="s">
        <v>2493</v>
      </c>
      <c r="I21" s="25">
        <v>7813310222430.7598</v>
      </c>
      <c r="J21" s="16">
        <v>0.84053686885897405</v>
      </c>
      <c r="K21" s="6" t="s">
        <v>119</v>
      </c>
      <c r="L21" s="6" t="s">
        <v>381</v>
      </c>
      <c r="M21" s="6" t="b">
        <v>1</v>
      </c>
      <c r="N21" s="6" t="s">
        <v>2498</v>
      </c>
      <c r="O21" s="6" t="s">
        <v>2180</v>
      </c>
      <c r="P21" s="6" t="s">
        <v>150</v>
      </c>
      <c r="Q21" s="6">
        <v>58.38</v>
      </c>
      <c r="R21" s="6">
        <v>13.65</v>
      </c>
      <c r="S21" s="6">
        <v>900</v>
      </c>
      <c r="T21" s="6">
        <v>1.49</v>
      </c>
      <c r="U21" s="6" t="s">
        <v>2495</v>
      </c>
    </row>
    <row r="22" spans="1:21" ht="12.75" customHeight="1" x14ac:dyDescent="0.15">
      <c r="A22" s="6" t="s">
        <v>2492</v>
      </c>
      <c r="B22" s="6" t="s">
        <v>335</v>
      </c>
      <c r="C22" s="6">
        <v>68</v>
      </c>
      <c r="D22" s="6">
        <v>2</v>
      </c>
      <c r="E22" s="6" t="s">
        <v>1222</v>
      </c>
      <c r="F22" s="24">
        <v>0.23701230021175199</v>
      </c>
      <c r="G22" s="24">
        <v>0.23701230021175199</v>
      </c>
      <c r="H22" s="25">
        <v>4.9517179085747598E-2</v>
      </c>
      <c r="I22" s="25">
        <v>4.7864661232281502</v>
      </c>
      <c r="J22" s="16">
        <v>0.83600484903643202</v>
      </c>
      <c r="K22" s="6" t="s">
        <v>1222</v>
      </c>
      <c r="L22" s="6" t="s">
        <v>1564</v>
      </c>
      <c r="M22" s="6" t="b">
        <v>0</v>
      </c>
      <c r="N22" s="6" t="s">
        <v>2503</v>
      </c>
      <c r="O22" s="6" t="s">
        <v>282</v>
      </c>
      <c r="P22" s="6" t="s">
        <v>26</v>
      </c>
      <c r="Q22" s="6">
        <v>55.95</v>
      </c>
      <c r="R22" s="6">
        <v>10.199999999999999</v>
      </c>
      <c r="S22" s="6">
        <v>1075</v>
      </c>
      <c r="T22" s="6">
        <v>0.63300000000000001</v>
      </c>
      <c r="U22" s="6" t="s">
        <v>2499</v>
      </c>
    </row>
    <row r="23" spans="1:21" ht="12.75" customHeight="1" x14ac:dyDescent="0.15">
      <c r="A23" s="6" t="s">
        <v>2492</v>
      </c>
      <c r="B23" s="6" t="s">
        <v>335</v>
      </c>
      <c r="C23" s="6">
        <v>68</v>
      </c>
      <c r="D23" s="6">
        <v>2</v>
      </c>
      <c r="E23" s="6" t="s">
        <v>1564</v>
      </c>
      <c r="F23" s="24">
        <v>0.76298769978824799</v>
      </c>
      <c r="G23" s="24">
        <v>1</v>
      </c>
      <c r="H23" s="25">
        <v>4.9517179085747598E-2</v>
      </c>
      <c r="I23" s="25">
        <v>15.4085453548758</v>
      </c>
      <c r="J23" s="16">
        <v>0.83600484903643202</v>
      </c>
      <c r="K23" s="6" t="s">
        <v>1222</v>
      </c>
      <c r="L23" s="6" t="s">
        <v>1564</v>
      </c>
      <c r="M23" s="6" t="b">
        <v>0</v>
      </c>
      <c r="N23" s="6" t="s">
        <v>2503</v>
      </c>
      <c r="O23" s="6" t="s">
        <v>282</v>
      </c>
      <c r="P23" s="6" t="s">
        <v>26</v>
      </c>
      <c r="Q23" s="6">
        <v>55.95</v>
      </c>
      <c r="R23" s="6">
        <v>10.199999999999999</v>
      </c>
      <c r="S23" s="6">
        <v>1075</v>
      </c>
      <c r="T23" s="6">
        <v>0.63300000000000001</v>
      </c>
      <c r="U23" s="6" t="s">
        <v>2499</v>
      </c>
    </row>
    <row r="24" spans="1:21" ht="12.75" customHeight="1" x14ac:dyDescent="0.15">
      <c r="A24" s="6" t="s">
        <v>2492</v>
      </c>
      <c r="B24" s="6" t="s">
        <v>2323</v>
      </c>
      <c r="C24" s="6">
        <v>104</v>
      </c>
      <c r="D24" s="6">
        <v>1</v>
      </c>
      <c r="E24" s="6" t="s">
        <v>1628</v>
      </c>
      <c r="F24" s="24">
        <v>1</v>
      </c>
      <c r="G24" s="24">
        <v>1</v>
      </c>
      <c r="H24" s="28" t="s">
        <v>2493</v>
      </c>
      <c r="I24" s="25">
        <v>7813310222430.7598</v>
      </c>
      <c r="J24" s="16">
        <v>0.82767909895436198</v>
      </c>
      <c r="K24" s="6" t="s">
        <v>1628</v>
      </c>
      <c r="L24" s="6" t="s">
        <v>381</v>
      </c>
      <c r="M24" s="6" t="b">
        <v>1</v>
      </c>
      <c r="N24" s="6" t="s">
        <v>2497</v>
      </c>
      <c r="O24" s="6" t="s">
        <v>2306</v>
      </c>
      <c r="P24" s="6" t="s">
        <v>141</v>
      </c>
      <c r="Q24" s="6">
        <v>51.76</v>
      </c>
      <c r="R24" s="6">
        <v>-1.26</v>
      </c>
      <c r="S24" s="6">
        <v>1010</v>
      </c>
      <c r="T24" s="6">
        <v>1.105</v>
      </c>
      <c r="U24" s="6" t="s">
        <v>2495</v>
      </c>
    </row>
    <row r="25" spans="1:21" ht="12.75" customHeight="1" x14ac:dyDescent="0.15">
      <c r="A25" s="6" t="s">
        <v>2492</v>
      </c>
      <c r="B25" s="6" t="s">
        <v>2317</v>
      </c>
      <c r="C25" s="6">
        <v>102</v>
      </c>
      <c r="D25" s="6">
        <v>1</v>
      </c>
      <c r="E25" s="6" t="s">
        <v>172</v>
      </c>
      <c r="F25" s="24">
        <v>1</v>
      </c>
      <c r="G25" s="24">
        <v>1</v>
      </c>
      <c r="H25" s="28" t="s">
        <v>2493</v>
      </c>
      <c r="I25" s="25">
        <v>7813310222430.7598</v>
      </c>
      <c r="J25" s="16">
        <v>0.82547990800673399</v>
      </c>
      <c r="K25" s="6" t="s">
        <v>172</v>
      </c>
      <c r="L25" s="6" t="s">
        <v>381</v>
      </c>
      <c r="M25" s="6" t="b">
        <v>1</v>
      </c>
      <c r="N25" s="6" t="s">
        <v>2497</v>
      </c>
      <c r="O25" s="6" t="s">
        <v>2306</v>
      </c>
      <c r="P25" s="6" t="s">
        <v>141</v>
      </c>
      <c r="Q25" s="6">
        <v>51.76</v>
      </c>
      <c r="R25" s="6">
        <v>-1.26</v>
      </c>
      <c r="S25" s="6">
        <v>1010</v>
      </c>
      <c r="T25" s="6">
        <v>1.1870000000000001</v>
      </c>
      <c r="U25" s="6" t="s">
        <v>2495</v>
      </c>
    </row>
    <row r="26" spans="1:21" ht="12.75" customHeight="1" x14ac:dyDescent="0.15">
      <c r="A26" s="6" t="s">
        <v>2492</v>
      </c>
      <c r="B26" s="6" t="s">
        <v>1658</v>
      </c>
      <c r="C26" s="6">
        <v>104</v>
      </c>
      <c r="D26" s="6">
        <v>1</v>
      </c>
      <c r="E26" s="6" t="s">
        <v>1628</v>
      </c>
      <c r="F26" s="24">
        <v>1</v>
      </c>
      <c r="G26" s="24">
        <v>1</v>
      </c>
      <c r="H26" s="28" t="s">
        <v>2493</v>
      </c>
      <c r="I26" s="25">
        <v>7813310222430.7598</v>
      </c>
      <c r="J26" s="16">
        <v>0.81305145321995098</v>
      </c>
      <c r="K26" s="6" t="s">
        <v>1628</v>
      </c>
      <c r="L26" s="6" t="s">
        <v>381</v>
      </c>
      <c r="M26" s="6" t="b">
        <v>1</v>
      </c>
      <c r="N26" s="6" t="s">
        <v>2504</v>
      </c>
      <c r="O26" s="6" t="s">
        <v>1652</v>
      </c>
      <c r="P26" s="6" t="s">
        <v>1611</v>
      </c>
      <c r="Q26" s="6">
        <v>67.64</v>
      </c>
      <c r="R26" s="6">
        <v>14.79</v>
      </c>
      <c r="S26" s="6">
        <v>1150</v>
      </c>
      <c r="T26" s="6">
        <v>1.8129999999999999</v>
      </c>
      <c r="U26" s="6" t="s">
        <v>2495</v>
      </c>
    </row>
    <row r="27" spans="1:21" ht="12.75" customHeight="1" x14ac:dyDescent="0.15">
      <c r="A27" s="6" t="s">
        <v>2492</v>
      </c>
      <c r="B27" s="6" t="s">
        <v>2321</v>
      </c>
      <c r="C27" s="6">
        <v>1</v>
      </c>
      <c r="D27" s="6">
        <v>1</v>
      </c>
      <c r="E27" s="6" t="s">
        <v>359</v>
      </c>
      <c r="F27" s="24">
        <v>1</v>
      </c>
      <c r="G27" s="24">
        <v>1</v>
      </c>
      <c r="H27" s="28" t="s">
        <v>2493</v>
      </c>
      <c r="I27" s="25">
        <v>7813310222430.7598</v>
      </c>
      <c r="J27" s="16">
        <v>0.80542555295033602</v>
      </c>
      <c r="K27" s="6" t="s">
        <v>359</v>
      </c>
      <c r="L27" s="6" t="s">
        <v>381</v>
      </c>
      <c r="M27" s="6" t="b">
        <v>1</v>
      </c>
      <c r="N27" s="6" t="s">
        <v>2505</v>
      </c>
      <c r="O27" s="6" t="s">
        <v>2306</v>
      </c>
      <c r="P27" s="6" t="s">
        <v>141</v>
      </c>
      <c r="Q27" s="6">
        <v>59.134</v>
      </c>
      <c r="R27" s="6">
        <v>-3.323</v>
      </c>
      <c r="S27" s="6" t="s">
        <v>381</v>
      </c>
      <c r="T27" s="6">
        <v>1.1339999999999999</v>
      </c>
      <c r="U27" s="6" t="s">
        <v>2495</v>
      </c>
    </row>
    <row r="28" spans="1:21" ht="12.75" customHeight="1" x14ac:dyDescent="0.15">
      <c r="A28" s="6" t="s">
        <v>2492</v>
      </c>
      <c r="B28" s="6" t="s">
        <v>295</v>
      </c>
      <c r="C28" s="6">
        <v>43</v>
      </c>
      <c r="D28" s="6">
        <v>1</v>
      </c>
      <c r="E28" s="6" t="s">
        <v>119</v>
      </c>
      <c r="F28" s="24">
        <v>1</v>
      </c>
      <c r="G28" s="24">
        <v>1</v>
      </c>
      <c r="H28" s="28" t="s">
        <v>2493</v>
      </c>
      <c r="I28" s="25">
        <v>7813310222430.7598</v>
      </c>
      <c r="J28" s="16">
        <v>0.78973698969392303</v>
      </c>
      <c r="K28" s="6" t="s">
        <v>119</v>
      </c>
      <c r="L28" s="6" t="s">
        <v>381</v>
      </c>
      <c r="M28" s="6" t="b">
        <v>1</v>
      </c>
      <c r="N28" s="6" t="s">
        <v>2484</v>
      </c>
      <c r="O28" s="6" t="s">
        <v>282</v>
      </c>
      <c r="P28" s="6" t="s">
        <v>26</v>
      </c>
      <c r="Q28" s="6">
        <v>55.6</v>
      </c>
      <c r="R28" s="6">
        <v>11.95</v>
      </c>
      <c r="S28" s="6">
        <v>1075</v>
      </c>
      <c r="T28" s="6">
        <v>1.5289999999999999</v>
      </c>
      <c r="U28" s="6" t="s">
        <v>2499</v>
      </c>
    </row>
    <row r="29" spans="1:21" ht="12.75" customHeight="1" x14ac:dyDescent="0.15">
      <c r="A29" s="6" t="s">
        <v>2492</v>
      </c>
      <c r="B29" s="6" t="s">
        <v>2215</v>
      </c>
      <c r="C29" s="6">
        <v>102</v>
      </c>
      <c r="D29" s="6">
        <v>1</v>
      </c>
      <c r="E29" s="6" t="s">
        <v>172</v>
      </c>
      <c r="F29" s="24">
        <v>1</v>
      </c>
      <c r="G29" s="24">
        <v>1</v>
      </c>
      <c r="H29" s="28" t="s">
        <v>2493</v>
      </c>
      <c r="I29" s="25">
        <v>7813310222430.7598</v>
      </c>
      <c r="J29" s="16">
        <v>0.78924638716114803</v>
      </c>
      <c r="K29" s="6" t="s">
        <v>172</v>
      </c>
      <c r="L29" s="6" t="s">
        <v>381</v>
      </c>
      <c r="M29" s="6" t="b">
        <v>1</v>
      </c>
      <c r="N29" s="6" t="s">
        <v>2506</v>
      </c>
      <c r="O29" s="6" t="s">
        <v>2180</v>
      </c>
      <c r="P29" s="6" t="s">
        <v>150</v>
      </c>
      <c r="Q29" s="6">
        <v>56.552419700000002</v>
      </c>
      <c r="R29" s="6">
        <v>16.621272300000001</v>
      </c>
      <c r="S29" s="6">
        <v>1000</v>
      </c>
      <c r="T29" s="6">
        <v>1.2589999999999999</v>
      </c>
      <c r="U29" s="6" t="s">
        <v>2495</v>
      </c>
    </row>
    <row r="30" spans="1:21" ht="12.75" customHeight="1" x14ac:dyDescent="0.15">
      <c r="A30" s="6" t="s">
        <v>2492</v>
      </c>
      <c r="B30" s="6" t="s">
        <v>2245</v>
      </c>
      <c r="C30" s="6">
        <v>16</v>
      </c>
      <c r="D30" s="6">
        <v>1</v>
      </c>
      <c r="E30" s="6" t="s">
        <v>551</v>
      </c>
      <c r="F30" s="24">
        <v>1</v>
      </c>
      <c r="G30" s="24">
        <v>1</v>
      </c>
      <c r="H30" s="28" t="s">
        <v>2493</v>
      </c>
      <c r="I30" s="25">
        <v>7813310222430.7598</v>
      </c>
      <c r="J30" s="16">
        <v>0.77877376405759202</v>
      </c>
      <c r="K30" s="6" t="s">
        <v>551</v>
      </c>
      <c r="L30" s="6" t="s">
        <v>381</v>
      </c>
      <c r="M30" s="6" t="b">
        <v>1</v>
      </c>
      <c r="N30" s="6" t="s">
        <v>2507</v>
      </c>
      <c r="O30" s="6" t="s">
        <v>2180</v>
      </c>
      <c r="P30" s="6" t="s">
        <v>150</v>
      </c>
      <c r="Q30" s="6">
        <v>57.18</v>
      </c>
      <c r="R30" s="6">
        <v>13.93</v>
      </c>
      <c r="S30" s="6">
        <v>1000</v>
      </c>
      <c r="T30" s="6">
        <v>0.75</v>
      </c>
      <c r="U30" s="6" t="s">
        <v>2499</v>
      </c>
    </row>
    <row r="31" spans="1:21" ht="12.75" customHeight="1" x14ac:dyDescent="0.15">
      <c r="A31" s="6" t="s">
        <v>2492</v>
      </c>
      <c r="B31" s="6" t="s">
        <v>306</v>
      </c>
      <c r="C31" s="6">
        <v>16</v>
      </c>
      <c r="D31" s="6">
        <v>1</v>
      </c>
      <c r="E31" s="6" t="s">
        <v>551</v>
      </c>
      <c r="F31" s="24">
        <v>1</v>
      </c>
      <c r="G31" s="24">
        <v>1</v>
      </c>
      <c r="H31" s="28" t="s">
        <v>2493</v>
      </c>
      <c r="I31" s="25">
        <v>7813310222430.7598</v>
      </c>
      <c r="J31" s="16">
        <v>0.75861933162847495</v>
      </c>
      <c r="K31" s="6" t="s">
        <v>551</v>
      </c>
      <c r="L31" s="6" t="s">
        <v>381</v>
      </c>
      <c r="M31" s="6" t="b">
        <v>1</v>
      </c>
      <c r="N31" s="6" t="s">
        <v>2468</v>
      </c>
      <c r="O31" s="6" t="s">
        <v>282</v>
      </c>
      <c r="P31" s="6" t="s">
        <v>26</v>
      </c>
      <c r="Q31" s="6">
        <v>55.33</v>
      </c>
      <c r="R31" s="6">
        <v>8.76</v>
      </c>
      <c r="S31" s="6">
        <v>1026</v>
      </c>
      <c r="T31" s="6">
        <v>1.262</v>
      </c>
      <c r="U31" s="6" t="s">
        <v>2495</v>
      </c>
    </row>
    <row r="32" spans="1:21" ht="12.75" customHeight="1" x14ac:dyDescent="0.15">
      <c r="A32" s="6" t="s">
        <v>2492</v>
      </c>
      <c r="B32" s="6" t="s">
        <v>1070</v>
      </c>
      <c r="C32" s="6">
        <v>1</v>
      </c>
      <c r="D32" s="6">
        <v>1</v>
      </c>
      <c r="E32" s="6" t="s">
        <v>359</v>
      </c>
      <c r="F32" s="24">
        <v>1</v>
      </c>
      <c r="G32" s="24">
        <v>1</v>
      </c>
      <c r="H32" s="28" t="s">
        <v>2493</v>
      </c>
      <c r="I32" s="25">
        <v>7813310222430.7598</v>
      </c>
      <c r="J32" s="16">
        <v>0.75533254274765305</v>
      </c>
      <c r="K32" s="6" t="s">
        <v>359</v>
      </c>
      <c r="L32" s="6" t="s">
        <v>381</v>
      </c>
      <c r="M32" s="6" t="b">
        <v>1</v>
      </c>
      <c r="N32" s="6" t="s">
        <v>2508</v>
      </c>
      <c r="O32" s="6" t="s">
        <v>1072</v>
      </c>
      <c r="P32" s="6" t="s">
        <v>1073</v>
      </c>
      <c r="Q32" s="6">
        <v>64.110833</v>
      </c>
      <c r="R32" s="6">
        <v>-21.909444000000001</v>
      </c>
      <c r="S32" s="6">
        <v>236</v>
      </c>
      <c r="T32" s="6">
        <v>0.56999999999999995</v>
      </c>
      <c r="U32" s="6" t="s">
        <v>2495</v>
      </c>
    </row>
    <row r="33" spans="1:21" ht="12.75" customHeight="1" x14ac:dyDescent="0.15">
      <c r="A33" s="6" t="s">
        <v>2492</v>
      </c>
      <c r="B33" s="6" t="s">
        <v>2325</v>
      </c>
      <c r="C33" s="6">
        <v>43</v>
      </c>
      <c r="D33" s="6">
        <v>1</v>
      </c>
      <c r="E33" s="6" t="s">
        <v>119</v>
      </c>
      <c r="F33" s="24">
        <v>1</v>
      </c>
      <c r="G33" s="24">
        <v>1</v>
      </c>
      <c r="H33" s="28" t="s">
        <v>2493</v>
      </c>
      <c r="I33" s="25">
        <v>7813310222430.7598</v>
      </c>
      <c r="J33" s="16">
        <v>0.75524974941620204</v>
      </c>
      <c r="K33" s="6" t="s">
        <v>119</v>
      </c>
      <c r="L33" s="6" t="s">
        <v>381</v>
      </c>
      <c r="M33" s="6" t="b">
        <v>1</v>
      </c>
      <c r="N33" s="6" t="s">
        <v>2509</v>
      </c>
      <c r="O33" s="6" t="s">
        <v>2306</v>
      </c>
      <c r="P33" s="6" t="s">
        <v>141</v>
      </c>
      <c r="Q33" s="6">
        <v>50.67</v>
      </c>
      <c r="R33" s="6">
        <v>-2.4700000000000002</v>
      </c>
      <c r="S33" s="6">
        <v>953</v>
      </c>
      <c r="T33" s="6">
        <v>1.0489999999999999</v>
      </c>
      <c r="U33" s="6" t="s">
        <v>2495</v>
      </c>
    </row>
    <row r="34" spans="1:21" ht="12.75" customHeight="1" x14ac:dyDescent="0.15">
      <c r="A34" s="6" t="s">
        <v>2492</v>
      </c>
      <c r="B34" s="6" t="s">
        <v>1989</v>
      </c>
      <c r="C34" s="6">
        <v>1</v>
      </c>
      <c r="D34" s="6">
        <v>1</v>
      </c>
      <c r="E34" s="6" t="s">
        <v>359</v>
      </c>
      <c r="F34" s="24">
        <v>1</v>
      </c>
      <c r="G34" s="24">
        <v>1</v>
      </c>
      <c r="H34" s="28" t="s">
        <v>2493</v>
      </c>
      <c r="I34" s="25">
        <v>7813310222430.7598</v>
      </c>
      <c r="J34" s="16">
        <v>0.75175570293493799</v>
      </c>
      <c r="K34" s="6" t="s">
        <v>359</v>
      </c>
      <c r="L34" s="6" t="s">
        <v>381</v>
      </c>
      <c r="M34" s="6" t="b">
        <v>1</v>
      </c>
      <c r="N34" s="6" t="s">
        <v>2510</v>
      </c>
      <c r="O34" s="6" t="s">
        <v>1979</v>
      </c>
      <c r="P34" s="6" t="s">
        <v>346</v>
      </c>
      <c r="Q34" s="6">
        <v>60</v>
      </c>
      <c r="R34" s="6">
        <v>32.299999999999997</v>
      </c>
      <c r="S34" s="6">
        <v>900</v>
      </c>
      <c r="T34" s="6">
        <v>0.58199999999999996</v>
      </c>
      <c r="U34" s="6" t="s">
        <v>2495</v>
      </c>
    </row>
    <row r="35" spans="1:21" ht="12.75" customHeight="1" x14ac:dyDescent="0.15">
      <c r="A35" s="6" t="s">
        <v>2492</v>
      </c>
      <c r="B35" s="6" t="s">
        <v>2188</v>
      </c>
      <c r="C35" s="6">
        <v>43</v>
      </c>
      <c r="D35" s="6">
        <v>1</v>
      </c>
      <c r="E35" s="6" t="s">
        <v>119</v>
      </c>
      <c r="F35" s="24">
        <v>1</v>
      </c>
      <c r="G35" s="24">
        <v>1</v>
      </c>
      <c r="H35" s="28" t="s">
        <v>2493</v>
      </c>
      <c r="I35" s="25">
        <v>7813310222430.7598</v>
      </c>
      <c r="J35" s="16">
        <v>0.73422005665296697</v>
      </c>
      <c r="K35" s="6" t="s">
        <v>119</v>
      </c>
      <c r="L35" s="6" t="s">
        <v>381</v>
      </c>
      <c r="M35" s="6" t="b">
        <v>1</v>
      </c>
      <c r="N35" s="6" t="s">
        <v>2511</v>
      </c>
      <c r="O35" s="6" t="s">
        <v>2180</v>
      </c>
      <c r="P35" s="6" t="s">
        <v>150</v>
      </c>
      <c r="Q35" s="6">
        <v>57.34</v>
      </c>
      <c r="R35" s="6">
        <v>18.190000000000001</v>
      </c>
      <c r="S35" s="6">
        <v>975</v>
      </c>
      <c r="T35" s="6">
        <v>2.7250000000000001</v>
      </c>
      <c r="U35" s="6" t="s">
        <v>2499</v>
      </c>
    </row>
    <row r="36" spans="1:21" ht="12.75" customHeight="1" x14ac:dyDescent="0.15">
      <c r="A36" s="6" t="s">
        <v>2492</v>
      </c>
      <c r="B36" s="6" t="s">
        <v>2189</v>
      </c>
      <c r="C36" s="6">
        <v>104</v>
      </c>
      <c r="D36" s="6">
        <v>1</v>
      </c>
      <c r="E36" s="6" t="s">
        <v>1628</v>
      </c>
      <c r="F36" s="24">
        <v>1</v>
      </c>
      <c r="G36" s="24">
        <v>1</v>
      </c>
      <c r="H36" s="28" t="s">
        <v>2493</v>
      </c>
      <c r="I36" s="25">
        <v>7813310222430.7598</v>
      </c>
      <c r="J36" s="16">
        <v>0.73330719616604001</v>
      </c>
      <c r="K36" s="6" t="s">
        <v>1628</v>
      </c>
      <c r="L36" s="6" t="s">
        <v>381</v>
      </c>
      <c r="M36" s="6" t="b">
        <v>1</v>
      </c>
      <c r="N36" s="6" t="s">
        <v>2498</v>
      </c>
      <c r="O36" s="6" t="s">
        <v>2180</v>
      </c>
      <c r="P36" s="6" t="s">
        <v>150</v>
      </c>
      <c r="Q36" s="6">
        <v>58.38</v>
      </c>
      <c r="R36" s="6">
        <v>13.65</v>
      </c>
      <c r="S36" s="6">
        <v>900</v>
      </c>
      <c r="T36" s="6">
        <v>2.5019999999999998</v>
      </c>
      <c r="U36" s="6" t="s">
        <v>2499</v>
      </c>
    </row>
    <row r="37" spans="1:21" ht="12.75" customHeight="1" x14ac:dyDescent="0.15">
      <c r="A37" s="6" t="s">
        <v>2492</v>
      </c>
      <c r="B37" s="6" t="s">
        <v>2230</v>
      </c>
      <c r="C37" s="6">
        <v>76</v>
      </c>
      <c r="D37" s="6">
        <v>1</v>
      </c>
      <c r="E37" s="6" t="s">
        <v>1731</v>
      </c>
      <c r="F37" s="24">
        <v>1</v>
      </c>
      <c r="G37" s="24">
        <v>1</v>
      </c>
      <c r="H37" s="28" t="s">
        <v>2493</v>
      </c>
      <c r="I37" s="25">
        <v>7813310222430.7598</v>
      </c>
      <c r="J37" s="16">
        <v>0.726448022702468</v>
      </c>
      <c r="K37" s="6" t="s">
        <v>1731</v>
      </c>
      <c r="L37" s="6" t="s">
        <v>381</v>
      </c>
      <c r="M37" s="6" t="b">
        <v>1</v>
      </c>
      <c r="N37" s="6" t="s">
        <v>2506</v>
      </c>
      <c r="O37" s="6" t="s">
        <v>2180</v>
      </c>
      <c r="P37" s="6" t="s">
        <v>150</v>
      </c>
      <c r="Q37" s="6">
        <v>56.7321539</v>
      </c>
      <c r="R37" s="6">
        <v>16.721969000000001</v>
      </c>
      <c r="S37" s="6">
        <v>1000</v>
      </c>
      <c r="T37" s="6">
        <v>1.0940000000000001</v>
      </c>
      <c r="U37" s="6" t="s">
        <v>2495</v>
      </c>
    </row>
    <row r="38" spans="1:21" ht="12.75" customHeight="1" x14ac:dyDescent="0.15">
      <c r="A38" s="6" t="s">
        <v>2492</v>
      </c>
      <c r="B38" s="6" t="s">
        <v>320</v>
      </c>
      <c r="C38" s="6">
        <v>43</v>
      </c>
      <c r="D38" s="6">
        <v>1</v>
      </c>
      <c r="E38" s="6" t="s">
        <v>119</v>
      </c>
      <c r="F38" s="24">
        <v>1</v>
      </c>
      <c r="G38" s="24">
        <v>1</v>
      </c>
      <c r="H38" s="28" t="s">
        <v>2493</v>
      </c>
      <c r="I38" s="25">
        <v>7813310222430.7598</v>
      </c>
      <c r="J38" s="16">
        <v>0.72153233802477101</v>
      </c>
      <c r="K38" s="6" t="s">
        <v>119</v>
      </c>
      <c r="L38" s="6" t="s">
        <v>381</v>
      </c>
      <c r="M38" s="6" t="b">
        <v>1</v>
      </c>
      <c r="N38" s="6" t="s">
        <v>2465</v>
      </c>
      <c r="O38" s="6" t="s">
        <v>282</v>
      </c>
      <c r="P38" s="6" t="s">
        <v>26</v>
      </c>
      <c r="Q38" s="6">
        <v>55.5</v>
      </c>
      <c r="R38" s="6">
        <v>10.33</v>
      </c>
      <c r="S38" s="6">
        <v>1000</v>
      </c>
      <c r="T38" s="6">
        <v>1.0880000000000001</v>
      </c>
      <c r="U38" s="6" t="s">
        <v>2495</v>
      </c>
    </row>
    <row r="39" spans="1:21" ht="12.75" customHeight="1" x14ac:dyDescent="0.15">
      <c r="A39" s="6" t="s">
        <v>2492</v>
      </c>
      <c r="B39" s="6" t="s">
        <v>505</v>
      </c>
      <c r="C39" s="6">
        <v>104</v>
      </c>
      <c r="D39" s="6">
        <v>1</v>
      </c>
      <c r="E39" s="6" t="s">
        <v>1628</v>
      </c>
      <c r="F39" s="24">
        <v>1</v>
      </c>
      <c r="G39" s="24">
        <v>1</v>
      </c>
      <c r="H39" s="28" t="s">
        <v>2493</v>
      </c>
      <c r="I39" s="25">
        <v>7813310222430.7598</v>
      </c>
      <c r="J39" s="16">
        <v>0.702364383934164</v>
      </c>
      <c r="K39" s="6" t="s">
        <v>1628</v>
      </c>
      <c r="L39" s="6" t="s">
        <v>381</v>
      </c>
      <c r="M39" s="6" t="b">
        <v>1</v>
      </c>
      <c r="N39" s="6" t="s">
        <v>2478</v>
      </c>
      <c r="O39" s="6" t="s">
        <v>500</v>
      </c>
      <c r="P39" s="6" t="s">
        <v>482</v>
      </c>
      <c r="Q39" s="6">
        <v>58.17</v>
      </c>
      <c r="R39" s="6">
        <v>22.25</v>
      </c>
      <c r="S39" s="6">
        <v>1200</v>
      </c>
      <c r="T39" s="6">
        <v>1.804</v>
      </c>
      <c r="U39" s="6" t="s">
        <v>2495</v>
      </c>
    </row>
    <row r="40" spans="1:21" ht="12.75" customHeight="1" x14ac:dyDescent="0.15">
      <c r="A40" s="6" t="s">
        <v>2492</v>
      </c>
      <c r="B40" s="6" t="s">
        <v>2192</v>
      </c>
      <c r="C40" s="6">
        <v>16</v>
      </c>
      <c r="D40" s="6">
        <v>1</v>
      </c>
      <c r="E40" s="6" t="s">
        <v>551</v>
      </c>
      <c r="F40" s="24">
        <v>1</v>
      </c>
      <c r="G40" s="24">
        <v>1</v>
      </c>
      <c r="H40" s="28" t="s">
        <v>2493</v>
      </c>
      <c r="I40" s="25">
        <v>7813310222430.7598</v>
      </c>
      <c r="J40" s="16">
        <v>0.694638115226626</v>
      </c>
      <c r="K40" s="6" t="s">
        <v>551</v>
      </c>
      <c r="L40" s="6" t="s">
        <v>381</v>
      </c>
      <c r="M40" s="6" t="b">
        <v>1</v>
      </c>
      <c r="N40" s="6" t="s">
        <v>2506</v>
      </c>
      <c r="O40" s="6" t="s">
        <v>2180</v>
      </c>
      <c r="P40" s="6" t="s">
        <v>150</v>
      </c>
      <c r="Q40" s="6">
        <v>56.477501199999999</v>
      </c>
      <c r="R40" s="6">
        <v>16.5761124</v>
      </c>
      <c r="S40" s="6">
        <v>1069</v>
      </c>
      <c r="T40" s="6">
        <v>2.0419999999999998</v>
      </c>
      <c r="U40" s="6" t="s">
        <v>2495</v>
      </c>
    </row>
    <row r="41" spans="1:21" ht="12.75" customHeight="1" x14ac:dyDescent="0.15">
      <c r="A41" s="6" t="s">
        <v>2492</v>
      </c>
      <c r="B41" s="6" t="s">
        <v>2187</v>
      </c>
      <c r="C41" s="6">
        <v>16</v>
      </c>
      <c r="D41" s="6">
        <v>1</v>
      </c>
      <c r="E41" s="6" t="s">
        <v>551</v>
      </c>
      <c r="F41" s="24">
        <v>1</v>
      </c>
      <c r="G41" s="24">
        <v>1</v>
      </c>
      <c r="H41" s="28" t="s">
        <v>2493</v>
      </c>
      <c r="I41" s="25">
        <v>7813310222430.7598</v>
      </c>
      <c r="J41" s="16">
        <v>0.66385734164316201</v>
      </c>
      <c r="K41" s="6" t="s">
        <v>551</v>
      </c>
      <c r="L41" s="6" t="s">
        <v>381</v>
      </c>
      <c r="M41" s="6" t="b">
        <v>1</v>
      </c>
      <c r="N41" s="6" t="s">
        <v>2511</v>
      </c>
      <c r="O41" s="6" t="s">
        <v>2180</v>
      </c>
      <c r="P41" s="6" t="s">
        <v>150</v>
      </c>
      <c r="Q41" s="6">
        <v>57.63</v>
      </c>
      <c r="R41" s="6">
        <v>18.28</v>
      </c>
      <c r="S41" s="6">
        <v>975</v>
      </c>
      <c r="T41" s="6">
        <v>2.8340000000000001</v>
      </c>
      <c r="U41" s="6" t="s">
        <v>2495</v>
      </c>
    </row>
    <row r="42" spans="1:21" ht="12.75" customHeight="1" x14ac:dyDescent="0.15">
      <c r="A42" s="6" t="s">
        <v>2492</v>
      </c>
      <c r="B42" s="6" t="s">
        <v>334</v>
      </c>
      <c r="C42" s="6">
        <v>43</v>
      </c>
      <c r="D42" s="6">
        <v>1</v>
      </c>
      <c r="E42" s="6" t="s">
        <v>119</v>
      </c>
      <c r="F42" s="24">
        <v>1</v>
      </c>
      <c r="G42" s="24">
        <v>1</v>
      </c>
      <c r="H42" s="28" t="s">
        <v>2493</v>
      </c>
      <c r="I42" s="25">
        <v>7813310222430.7598</v>
      </c>
      <c r="J42" s="16">
        <v>0.66113524485265096</v>
      </c>
      <c r="K42" s="6" t="s">
        <v>119</v>
      </c>
      <c r="L42" s="6" t="s">
        <v>381</v>
      </c>
      <c r="M42" s="6" t="b">
        <v>1</v>
      </c>
      <c r="N42" s="6" t="s">
        <v>2469</v>
      </c>
      <c r="O42" s="6" t="s">
        <v>282</v>
      </c>
      <c r="P42" s="6" t="s">
        <v>26</v>
      </c>
      <c r="Q42" s="6">
        <v>54.87</v>
      </c>
      <c r="R42" s="6">
        <v>10.72</v>
      </c>
      <c r="S42" s="6">
        <v>1000</v>
      </c>
      <c r="T42" s="6">
        <v>0.64</v>
      </c>
      <c r="U42" s="6" t="s">
        <v>2495</v>
      </c>
    </row>
    <row r="43" spans="1:21" ht="12.75" customHeight="1" x14ac:dyDescent="0.15">
      <c r="A43" s="6" t="s">
        <v>2492</v>
      </c>
      <c r="B43" s="6" t="s">
        <v>1670</v>
      </c>
      <c r="C43" s="6">
        <v>104</v>
      </c>
      <c r="D43" s="6">
        <v>1</v>
      </c>
      <c r="E43" s="6" t="s">
        <v>1628</v>
      </c>
      <c r="F43" s="24">
        <v>1</v>
      </c>
      <c r="G43" s="24">
        <v>1</v>
      </c>
      <c r="H43" s="28" t="s">
        <v>2493</v>
      </c>
      <c r="I43" s="25">
        <v>7813310222430.7598</v>
      </c>
      <c r="J43" s="16">
        <v>0.64372482012069798</v>
      </c>
      <c r="K43" s="6" t="s">
        <v>1628</v>
      </c>
      <c r="L43" s="6" t="s">
        <v>381</v>
      </c>
      <c r="M43" s="6" t="b">
        <v>1</v>
      </c>
      <c r="N43" s="6" t="s">
        <v>2512</v>
      </c>
      <c r="O43" s="6" t="s">
        <v>1652</v>
      </c>
      <c r="P43" s="6" t="s">
        <v>1611</v>
      </c>
      <c r="Q43" s="6">
        <v>60.84</v>
      </c>
      <c r="R43" s="6">
        <v>11</v>
      </c>
      <c r="S43" s="6">
        <v>1000</v>
      </c>
      <c r="T43" s="6">
        <v>1.1950000000000001</v>
      </c>
      <c r="U43" s="6" t="s">
        <v>2499</v>
      </c>
    </row>
    <row r="44" spans="1:21" ht="12.75" customHeight="1" x14ac:dyDescent="0.15">
      <c r="A44" s="6" t="s">
        <v>2492</v>
      </c>
      <c r="B44" s="6" t="s">
        <v>537</v>
      </c>
      <c r="C44" s="6">
        <v>43</v>
      </c>
      <c r="D44" s="6">
        <v>1</v>
      </c>
      <c r="E44" s="6" t="s">
        <v>119</v>
      </c>
      <c r="F44" s="24">
        <v>1</v>
      </c>
      <c r="G44" s="24">
        <v>1</v>
      </c>
      <c r="H44" s="28" t="s">
        <v>2493</v>
      </c>
      <c r="I44" s="25">
        <v>7813310222430.7598</v>
      </c>
      <c r="J44" s="16">
        <v>0.63183638820173704</v>
      </c>
      <c r="K44" s="6" t="s">
        <v>119</v>
      </c>
      <c r="L44" s="6" t="s">
        <v>381</v>
      </c>
      <c r="M44" s="6" t="b">
        <v>1</v>
      </c>
      <c r="N44" s="6" t="s">
        <v>2513</v>
      </c>
      <c r="O44" s="6" t="s">
        <v>539</v>
      </c>
      <c r="P44" s="6" t="s">
        <v>540</v>
      </c>
      <c r="Q44" s="6">
        <v>61.85</v>
      </c>
      <c r="R44" s="6">
        <v>-6.8</v>
      </c>
      <c r="S44" s="6">
        <v>350</v>
      </c>
      <c r="T44" s="6">
        <v>4.3289999999999997</v>
      </c>
      <c r="U44" s="6" t="s">
        <v>2495</v>
      </c>
    </row>
    <row r="45" spans="1:21" ht="12.75" customHeight="1" x14ac:dyDescent="0.15">
      <c r="A45" s="6" t="s">
        <v>2492</v>
      </c>
      <c r="B45" s="6" t="s">
        <v>1081</v>
      </c>
      <c r="C45" s="6">
        <v>102</v>
      </c>
      <c r="D45" s="6">
        <v>1</v>
      </c>
      <c r="E45" s="6" t="s">
        <v>172</v>
      </c>
      <c r="F45" s="24">
        <v>1</v>
      </c>
      <c r="G45" s="24">
        <v>1</v>
      </c>
      <c r="H45" s="28" t="s">
        <v>2493</v>
      </c>
      <c r="I45" s="25">
        <v>7813310222430.7598</v>
      </c>
      <c r="J45" s="16">
        <v>0.62135801765402898</v>
      </c>
      <c r="K45" s="6" t="s">
        <v>172</v>
      </c>
      <c r="L45" s="6" t="s">
        <v>381</v>
      </c>
      <c r="M45" s="6" t="b">
        <v>1</v>
      </c>
      <c r="N45" s="6" t="s">
        <v>2508</v>
      </c>
      <c r="O45" s="6" t="s">
        <v>1080</v>
      </c>
      <c r="P45" s="6" t="s">
        <v>1073</v>
      </c>
      <c r="Q45" s="6">
        <v>65.437601999999998</v>
      </c>
      <c r="R45" s="6">
        <v>-14.602639</v>
      </c>
      <c r="S45" s="6">
        <v>603</v>
      </c>
      <c r="T45" s="6">
        <v>0.68</v>
      </c>
      <c r="U45" s="6" t="s">
        <v>2495</v>
      </c>
    </row>
    <row r="46" spans="1:21" ht="12.75" customHeight="1" x14ac:dyDescent="0.15">
      <c r="A46" s="6" t="s">
        <v>2492</v>
      </c>
      <c r="B46" s="6" t="s">
        <v>2197</v>
      </c>
      <c r="C46" s="6">
        <v>47</v>
      </c>
      <c r="D46" s="6">
        <v>2</v>
      </c>
      <c r="E46" s="6" t="s">
        <v>1564</v>
      </c>
      <c r="F46" s="24">
        <v>0.41534101538076201</v>
      </c>
      <c r="G46" s="24">
        <v>1</v>
      </c>
      <c r="H46" s="25">
        <v>0.112254771319486</v>
      </c>
      <c r="I46" s="25">
        <v>3.69998540372656</v>
      </c>
      <c r="J46" s="16">
        <v>0.61218124463214596</v>
      </c>
      <c r="K46" s="6" t="s">
        <v>119</v>
      </c>
      <c r="L46" s="6" t="s">
        <v>1564</v>
      </c>
      <c r="M46" s="6" t="b">
        <v>0</v>
      </c>
      <c r="N46" s="6" t="s">
        <v>2511</v>
      </c>
      <c r="O46" s="6" t="s">
        <v>2180</v>
      </c>
      <c r="P46" s="6" t="s">
        <v>150</v>
      </c>
      <c r="Q46" s="6">
        <v>57.63</v>
      </c>
      <c r="R46" s="6">
        <v>18.28</v>
      </c>
      <c r="S46" s="6">
        <v>975</v>
      </c>
      <c r="T46" s="6">
        <v>1.591</v>
      </c>
      <c r="U46" s="6" t="s">
        <v>2495</v>
      </c>
    </row>
    <row r="47" spans="1:21" ht="12.75" customHeight="1" x14ac:dyDescent="0.15">
      <c r="A47" s="6" t="s">
        <v>2492</v>
      </c>
      <c r="B47" s="6" t="s">
        <v>2197</v>
      </c>
      <c r="C47" s="6">
        <v>47</v>
      </c>
      <c r="D47" s="6">
        <v>2</v>
      </c>
      <c r="E47" s="6" t="s">
        <v>119</v>
      </c>
      <c r="F47" s="24">
        <v>0.58465898461923804</v>
      </c>
      <c r="G47" s="24">
        <v>0.58465898461923804</v>
      </c>
      <c r="H47" s="25">
        <v>0.112254771319486</v>
      </c>
      <c r="I47" s="25">
        <v>5.2083219069169902</v>
      </c>
      <c r="J47" s="16">
        <v>0.61218124463214596</v>
      </c>
      <c r="K47" s="6" t="s">
        <v>119</v>
      </c>
      <c r="L47" s="6" t="s">
        <v>1564</v>
      </c>
      <c r="M47" s="6" t="b">
        <v>0</v>
      </c>
      <c r="N47" s="6" t="s">
        <v>2511</v>
      </c>
      <c r="O47" s="6" t="s">
        <v>2180</v>
      </c>
      <c r="P47" s="6" t="s">
        <v>150</v>
      </c>
      <c r="Q47" s="6">
        <v>57.63</v>
      </c>
      <c r="R47" s="6">
        <v>18.28</v>
      </c>
      <c r="S47" s="6">
        <v>975</v>
      </c>
      <c r="T47" s="6">
        <v>1.591</v>
      </c>
      <c r="U47" s="6" t="s">
        <v>2495</v>
      </c>
    </row>
    <row r="48" spans="1:21" ht="12.75" customHeight="1" x14ac:dyDescent="0.15">
      <c r="A48" s="6" t="s">
        <v>2492</v>
      </c>
      <c r="B48" s="6" t="s">
        <v>286</v>
      </c>
      <c r="C48" s="6">
        <v>104</v>
      </c>
      <c r="D48" s="6">
        <v>1</v>
      </c>
      <c r="E48" s="6" t="s">
        <v>1628</v>
      </c>
      <c r="F48" s="24">
        <v>1</v>
      </c>
      <c r="G48" s="24">
        <v>1</v>
      </c>
      <c r="H48" s="28" t="s">
        <v>2493</v>
      </c>
      <c r="I48" s="25">
        <v>7813310222430.7598</v>
      </c>
      <c r="J48" s="16">
        <v>0.61161195047814798</v>
      </c>
      <c r="K48" s="6" t="s">
        <v>1628</v>
      </c>
      <c r="L48" s="6" t="s">
        <v>381</v>
      </c>
      <c r="M48" s="6" t="b">
        <v>1</v>
      </c>
      <c r="N48" s="6" t="s">
        <v>2484</v>
      </c>
      <c r="O48" s="6" t="s">
        <v>282</v>
      </c>
      <c r="P48" s="6" t="s">
        <v>26</v>
      </c>
      <c r="Q48" s="6">
        <v>55.13</v>
      </c>
      <c r="R48" s="6">
        <v>11.95</v>
      </c>
      <c r="S48" s="6">
        <v>1000</v>
      </c>
      <c r="T48" s="6">
        <v>2.0459999999999998</v>
      </c>
      <c r="U48" s="6" t="s">
        <v>2495</v>
      </c>
    </row>
    <row r="49" spans="1:21" ht="12.75" customHeight="1" x14ac:dyDescent="0.15">
      <c r="A49" s="6" t="s">
        <v>2492</v>
      </c>
      <c r="B49" s="6" t="s">
        <v>2338</v>
      </c>
      <c r="C49" s="6">
        <v>1</v>
      </c>
      <c r="D49" s="6">
        <v>1</v>
      </c>
      <c r="E49" s="6" t="s">
        <v>359</v>
      </c>
      <c r="F49" s="24">
        <v>1</v>
      </c>
      <c r="G49" s="24">
        <v>1</v>
      </c>
      <c r="H49" s="28" t="s">
        <v>2493</v>
      </c>
      <c r="I49" s="25">
        <v>7813310222430.7598</v>
      </c>
      <c r="J49" s="16">
        <v>0.60858722990667602</v>
      </c>
      <c r="K49" s="6" t="s">
        <v>359</v>
      </c>
      <c r="L49" s="6" t="s">
        <v>381</v>
      </c>
      <c r="M49" s="6" t="b">
        <v>1</v>
      </c>
      <c r="N49" s="6" t="s">
        <v>2505</v>
      </c>
      <c r="O49" s="6" t="s">
        <v>2306</v>
      </c>
      <c r="P49" s="6" t="s">
        <v>141</v>
      </c>
      <c r="Q49" s="6">
        <v>59.133000000000003</v>
      </c>
      <c r="R49" s="6">
        <v>-3.319</v>
      </c>
      <c r="S49" s="6">
        <v>930</v>
      </c>
      <c r="T49" s="6">
        <v>0.70299999999999996</v>
      </c>
      <c r="U49" s="6" t="s">
        <v>2499</v>
      </c>
    </row>
    <row r="50" spans="1:21" ht="12.75" customHeight="1" x14ac:dyDescent="0.15">
      <c r="A50" s="6" t="s">
        <v>2492</v>
      </c>
      <c r="B50" s="6" t="s">
        <v>1109</v>
      </c>
      <c r="C50" s="6">
        <v>43</v>
      </c>
      <c r="D50" s="6">
        <v>1</v>
      </c>
      <c r="E50" s="6" t="s">
        <v>119</v>
      </c>
      <c r="F50" s="24">
        <v>1</v>
      </c>
      <c r="G50" s="24">
        <v>1</v>
      </c>
      <c r="H50" s="28" t="s">
        <v>2493</v>
      </c>
      <c r="I50" s="25">
        <v>7813310222430.7598</v>
      </c>
      <c r="J50" s="16">
        <v>0.60319988833496596</v>
      </c>
      <c r="K50" s="6" t="s">
        <v>119</v>
      </c>
      <c r="L50" s="6" t="s">
        <v>381</v>
      </c>
      <c r="M50" s="6" t="b">
        <v>1</v>
      </c>
      <c r="N50" s="6" t="s">
        <v>2501</v>
      </c>
      <c r="O50" s="6" t="s">
        <v>1100</v>
      </c>
      <c r="P50" s="6" t="s">
        <v>1073</v>
      </c>
      <c r="Q50" s="6">
        <v>65.709999999999994</v>
      </c>
      <c r="R50" s="6">
        <v>-23.75</v>
      </c>
      <c r="S50" s="6">
        <v>1000</v>
      </c>
      <c r="T50" s="6">
        <v>1.0549999999999999</v>
      </c>
      <c r="U50" s="6" t="s">
        <v>2495</v>
      </c>
    </row>
    <row r="51" spans="1:21" ht="12.75" customHeight="1" x14ac:dyDescent="0.15">
      <c r="A51" s="6" t="s">
        <v>2492</v>
      </c>
      <c r="B51" s="6" t="s">
        <v>531</v>
      </c>
      <c r="C51" s="6">
        <v>104</v>
      </c>
      <c r="D51" s="6">
        <v>1</v>
      </c>
      <c r="E51" s="6" t="s">
        <v>1628</v>
      </c>
      <c r="F51" s="24">
        <v>1</v>
      </c>
      <c r="G51" s="24">
        <v>1</v>
      </c>
      <c r="H51" s="28" t="s">
        <v>2493</v>
      </c>
      <c r="I51" s="25">
        <v>7813310222430.7598</v>
      </c>
      <c r="J51" s="16">
        <v>0.59731900159738105</v>
      </c>
      <c r="K51" s="6" t="s">
        <v>1628</v>
      </c>
      <c r="L51" s="6" t="s">
        <v>381</v>
      </c>
      <c r="M51" s="6" t="b">
        <v>1</v>
      </c>
      <c r="N51" s="6" t="s">
        <v>2478</v>
      </c>
      <c r="O51" s="6" t="s">
        <v>500</v>
      </c>
      <c r="P51" s="6" t="s">
        <v>482</v>
      </c>
      <c r="Q51" s="6">
        <v>58.17</v>
      </c>
      <c r="R51" s="6">
        <v>22.25</v>
      </c>
      <c r="S51" s="6">
        <v>1121</v>
      </c>
      <c r="T51" s="6">
        <v>0.82299999999999995</v>
      </c>
      <c r="U51" s="6" t="s">
        <v>2495</v>
      </c>
    </row>
    <row r="52" spans="1:21" ht="12.75" customHeight="1" x14ac:dyDescent="0.15">
      <c r="A52" s="6" t="s">
        <v>2492</v>
      </c>
      <c r="B52" s="6" t="s">
        <v>2237</v>
      </c>
      <c r="C52" s="6">
        <v>1</v>
      </c>
      <c r="D52" s="6">
        <v>1</v>
      </c>
      <c r="E52" s="6" t="s">
        <v>359</v>
      </c>
      <c r="F52" s="24">
        <v>1</v>
      </c>
      <c r="G52" s="24">
        <v>1</v>
      </c>
      <c r="H52" s="28" t="s">
        <v>2493</v>
      </c>
      <c r="I52" s="25">
        <v>7813310222430.7598</v>
      </c>
      <c r="J52" s="16">
        <v>0.58451014705016402</v>
      </c>
      <c r="K52" s="6" t="s">
        <v>359</v>
      </c>
      <c r="L52" s="6" t="s">
        <v>381</v>
      </c>
      <c r="M52" s="6" t="b">
        <v>1</v>
      </c>
      <c r="N52" s="6" t="s">
        <v>2498</v>
      </c>
      <c r="O52" s="6" t="s">
        <v>2180</v>
      </c>
      <c r="P52" s="6" t="s">
        <v>150</v>
      </c>
      <c r="Q52" s="6">
        <v>58.38</v>
      </c>
      <c r="R52" s="6">
        <v>13.65</v>
      </c>
      <c r="S52" s="6">
        <v>900</v>
      </c>
      <c r="T52" s="6">
        <v>1.028</v>
      </c>
      <c r="U52" s="6" t="s">
        <v>2495</v>
      </c>
    </row>
    <row r="53" spans="1:21" ht="12.75" customHeight="1" x14ac:dyDescent="0.15">
      <c r="A53" s="6" t="s">
        <v>2492</v>
      </c>
      <c r="B53" s="6" t="s">
        <v>2218</v>
      </c>
      <c r="C53" s="6">
        <v>16</v>
      </c>
      <c r="D53" s="6">
        <v>1</v>
      </c>
      <c r="E53" s="6" t="s">
        <v>551</v>
      </c>
      <c r="F53" s="24">
        <v>1</v>
      </c>
      <c r="G53" s="24">
        <v>1</v>
      </c>
      <c r="H53" s="28" t="s">
        <v>2493</v>
      </c>
      <c r="I53" s="25">
        <v>7813310222430.7598</v>
      </c>
      <c r="J53" s="16">
        <v>0.57654072746159502</v>
      </c>
      <c r="K53" s="6" t="s">
        <v>551</v>
      </c>
      <c r="L53" s="6" t="s">
        <v>381</v>
      </c>
      <c r="M53" s="6" t="b">
        <v>1</v>
      </c>
      <c r="N53" s="6" t="s">
        <v>2506</v>
      </c>
      <c r="O53" s="6" t="s">
        <v>2180</v>
      </c>
      <c r="P53" s="6" t="s">
        <v>150</v>
      </c>
      <c r="Q53" s="6">
        <v>56.415260000000004</v>
      </c>
      <c r="R53" s="6">
        <v>16.432604699999999</v>
      </c>
      <c r="S53" s="6">
        <v>1097</v>
      </c>
      <c r="T53" s="6">
        <v>1.2390000000000001</v>
      </c>
      <c r="U53" s="6" t="s">
        <v>2499</v>
      </c>
    </row>
    <row r="54" spans="1:21" ht="12.75" customHeight="1" x14ac:dyDescent="0.15">
      <c r="A54" s="6" t="s">
        <v>2492</v>
      </c>
      <c r="B54" s="6" t="s">
        <v>669</v>
      </c>
      <c r="C54" s="6">
        <v>102</v>
      </c>
      <c r="D54" s="6">
        <v>1</v>
      </c>
      <c r="E54" s="6" t="s">
        <v>172</v>
      </c>
      <c r="F54" s="24">
        <v>1</v>
      </c>
      <c r="G54" s="24">
        <v>1</v>
      </c>
      <c r="H54" s="28" t="s">
        <v>2493</v>
      </c>
      <c r="I54" s="25">
        <v>7813310222430.7598</v>
      </c>
      <c r="J54" s="16">
        <v>0.57337487856135505</v>
      </c>
      <c r="K54" s="6" t="s">
        <v>172</v>
      </c>
      <c r="L54" s="6" t="s">
        <v>381</v>
      </c>
      <c r="M54" s="6" t="b">
        <v>1</v>
      </c>
      <c r="N54" s="6" t="s">
        <v>2500</v>
      </c>
      <c r="O54" s="6" t="s">
        <v>671</v>
      </c>
      <c r="P54" s="6" t="s">
        <v>672</v>
      </c>
      <c r="Q54" s="6">
        <v>60.99</v>
      </c>
      <c r="R54" s="6">
        <v>-45.42</v>
      </c>
      <c r="S54" s="6">
        <v>950</v>
      </c>
      <c r="T54" s="6">
        <v>11.771000000000001</v>
      </c>
      <c r="U54" s="6" t="s">
        <v>2499</v>
      </c>
    </row>
    <row r="55" spans="1:21" ht="12.75" customHeight="1" x14ac:dyDescent="0.15">
      <c r="A55" s="6" t="s">
        <v>2492</v>
      </c>
      <c r="B55" s="6" t="s">
        <v>163</v>
      </c>
      <c r="C55" s="6">
        <v>1</v>
      </c>
      <c r="D55" s="6">
        <v>1</v>
      </c>
      <c r="E55" s="6" t="s">
        <v>359</v>
      </c>
      <c r="F55" s="24">
        <v>1</v>
      </c>
      <c r="G55" s="24">
        <v>1</v>
      </c>
      <c r="H55" s="28" t="s">
        <v>2493</v>
      </c>
      <c r="I55" s="25">
        <v>7813310222430.7598</v>
      </c>
      <c r="J55" s="16">
        <v>0.56938951451845699</v>
      </c>
      <c r="K55" s="6" t="s">
        <v>359</v>
      </c>
      <c r="L55" s="6" t="s">
        <v>381</v>
      </c>
      <c r="M55" s="6" t="b">
        <v>1</v>
      </c>
      <c r="N55" s="6" t="s">
        <v>2494</v>
      </c>
      <c r="O55" s="6" t="s">
        <v>149</v>
      </c>
      <c r="P55" s="6" t="s">
        <v>150</v>
      </c>
      <c r="Q55" s="6">
        <v>59.6</v>
      </c>
      <c r="R55" s="6">
        <v>17.7</v>
      </c>
      <c r="S55" s="6">
        <v>995</v>
      </c>
      <c r="T55" s="6">
        <v>3.407</v>
      </c>
      <c r="U55" s="6" t="s">
        <v>2495</v>
      </c>
    </row>
    <row r="56" spans="1:21" ht="12.75" customHeight="1" x14ac:dyDescent="0.15">
      <c r="A56" s="6" t="s">
        <v>2492</v>
      </c>
      <c r="B56" s="6" t="s">
        <v>2213</v>
      </c>
      <c r="C56" s="6">
        <v>43</v>
      </c>
      <c r="D56" s="6">
        <v>1</v>
      </c>
      <c r="E56" s="6" t="s">
        <v>119</v>
      </c>
      <c r="F56" s="24">
        <v>1</v>
      </c>
      <c r="G56" s="24">
        <v>1</v>
      </c>
      <c r="H56" s="28" t="s">
        <v>2493</v>
      </c>
      <c r="I56" s="25">
        <v>7813310222430.7598</v>
      </c>
      <c r="J56" s="16">
        <v>0.55837834067083503</v>
      </c>
      <c r="K56" s="6" t="s">
        <v>119</v>
      </c>
      <c r="L56" s="6" t="s">
        <v>381</v>
      </c>
      <c r="M56" s="6" t="b">
        <v>1</v>
      </c>
      <c r="N56" s="6" t="s">
        <v>2498</v>
      </c>
      <c r="O56" s="6" t="s">
        <v>2180</v>
      </c>
      <c r="P56" s="6" t="s">
        <v>150</v>
      </c>
      <c r="Q56" s="6">
        <v>58.38</v>
      </c>
      <c r="R56" s="6">
        <v>13.65</v>
      </c>
      <c r="S56" s="6">
        <v>900</v>
      </c>
      <c r="T56" s="6">
        <v>1.2909999999999999</v>
      </c>
      <c r="U56" s="6" t="s">
        <v>2495</v>
      </c>
    </row>
    <row r="57" spans="1:21" ht="12.75" customHeight="1" x14ac:dyDescent="0.15">
      <c r="A57" s="6" t="s">
        <v>2492</v>
      </c>
      <c r="B57" s="6" t="s">
        <v>333</v>
      </c>
      <c r="C57" s="6">
        <v>104</v>
      </c>
      <c r="D57" s="6">
        <v>1</v>
      </c>
      <c r="E57" s="6" t="s">
        <v>1628</v>
      </c>
      <c r="F57" s="24">
        <v>1</v>
      </c>
      <c r="G57" s="24">
        <v>1</v>
      </c>
      <c r="H57" s="28" t="s">
        <v>2493</v>
      </c>
      <c r="I57" s="25">
        <v>7813310222430.7598</v>
      </c>
      <c r="J57" s="16">
        <v>0.55385670749962501</v>
      </c>
      <c r="K57" s="6" t="s">
        <v>1628</v>
      </c>
      <c r="L57" s="6" t="s">
        <v>381</v>
      </c>
      <c r="M57" s="6" t="b">
        <v>1</v>
      </c>
      <c r="N57" s="6" t="s">
        <v>2465</v>
      </c>
      <c r="O57" s="6" t="s">
        <v>282</v>
      </c>
      <c r="P57" s="6" t="s">
        <v>26</v>
      </c>
      <c r="Q57" s="6">
        <v>55.5</v>
      </c>
      <c r="R57" s="6">
        <v>10.33</v>
      </c>
      <c r="S57" s="6">
        <v>1000</v>
      </c>
      <c r="T57" s="6">
        <v>0.64</v>
      </c>
      <c r="U57" s="6" t="s">
        <v>2495</v>
      </c>
    </row>
    <row r="58" spans="1:21" ht="12.75" customHeight="1" x14ac:dyDescent="0.15">
      <c r="A58" s="6" t="s">
        <v>2492</v>
      </c>
      <c r="B58" s="6" t="s">
        <v>2203</v>
      </c>
      <c r="C58" s="6">
        <v>43</v>
      </c>
      <c r="D58" s="6">
        <v>1</v>
      </c>
      <c r="E58" s="6" t="s">
        <v>119</v>
      </c>
      <c r="F58" s="24">
        <v>1</v>
      </c>
      <c r="G58" s="24">
        <v>1</v>
      </c>
      <c r="H58" s="28" t="s">
        <v>2493</v>
      </c>
      <c r="I58" s="25">
        <v>7813310222430.7598</v>
      </c>
      <c r="J58" s="16">
        <v>0.54820796240608505</v>
      </c>
      <c r="K58" s="6" t="s">
        <v>119</v>
      </c>
      <c r="L58" s="6" t="s">
        <v>381</v>
      </c>
      <c r="M58" s="6" t="b">
        <v>1</v>
      </c>
      <c r="N58" s="6" t="s">
        <v>2498</v>
      </c>
      <c r="O58" s="6" t="s">
        <v>2180</v>
      </c>
      <c r="P58" s="6" t="s">
        <v>150</v>
      </c>
      <c r="Q58" s="6">
        <v>58.38</v>
      </c>
      <c r="R58" s="6">
        <v>13.65</v>
      </c>
      <c r="S58" s="6">
        <v>900</v>
      </c>
      <c r="T58" s="6">
        <v>1.4550000000000001</v>
      </c>
      <c r="U58" s="6" t="s">
        <v>2495</v>
      </c>
    </row>
    <row r="59" spans="1:21" ht="12.75" customHeight="1" x14ac:dyDescent="0.15">
      <c r="A59" s="6" t="s">
        <v>2492</v>
      </c>
      <c r="B59" s="6" t="s">
        <v>507</v>
      </c>
      <c r="C59" s="6">
        <v>102</v>
      </c>
      <c r="D59" s="6">
        <v>1</v>
      </c>
      <c r="E59" s="6" t="s">
        <v>172</v>
      </c>
      <c r="F59" s="24">
        <v>1</v>
      </c>
      <c r="G59" s="24">
        <v>1</v>
      </c>
      <c r="H59" s="28" t="s">
        <v>2493</v>
      </c>
      <c r="I59" s="25">
        <v>7813310222430.7598</v>
      </c>
      <c r="J59" s="16">
        <v>0.53714263417068298</v>
      </c>
      <c r="K59" s="6" t="s">
        <v>172</v>
      </c>
      <c r="L59" s="6" t="s">
        <v>381</v>
      </c>
      <c r="M59" s="6" t="b">
        <v>1</v>
      </c>
      <c r="N59" s="6" t="s">
        <v>2478</v>
      </c>
      <c r="O59" s="6" t="s">
        <v>500</v>
      </c>
      <c r="P59" s="6" t="s">
        <v>482</v>
      </c>
      <c r="Q59" s="6">
        <v>58.17</v>
      </c>
      <c r="R59" s="6">
        <v>22.25</v>
      </c>
      <c r="S59" s="6">
        <v>1191</v>
      </c>
      <c r="T59" s="6">
        <v>1.78</v>
      </c>
      <c r="U59" s="6" t="s">
        <v>2495</v>
      </c>
    </row>
    <row r="60" spans="1:21" ht="12.75" customHeight="1" x14ac:dyDescent="0.15">
      <c r="A60" s="6" t="s">
        <v>2492</v>
      </c>
      <c r="B60" s="6" t="s">
        <v>1728</v>
      </c>
      <c r="C60" s="6">
        <v>47</v>
      </c>
      <c r="D60" s="6">
        <v>2</v>
      </c>
      <c r="E60" s="6" t="s">
        <v>1564</v>
      </c>
      <c r="F60" s="24">
        <v>0.40468247647508498</v>
      </c>
      <c r="G60" s="24">
        <v>1</v>
      </c>
      <c r="H60" s="25">
        <v>0.11075280413047001</v>
      </c>
      <c r="I60" s="25">
        <v>3.6539253308508202</v>
      </c>
      <c r="J60" s="16">
        <v>0.52518099532203699</v>
      </c>
      <c r="K60" s="6" t="s">
        <v>119</v>
      </c>
      <c r="L60" s="6" t="s">
        <v>1564</v>
      </c>
      <c r="M60" s="6" t="b">
        <v>0</v>
      </c>
      <c r="N60" s="6" t="s">
        <v>2514</v>
      </c>
      <c r="O60" s="6" t="s">
        <v>1727</v>
      </c>
      <c r="P60" s="6" t="s">
        <v>1199</v>
      </c>
      <c r="Q60" s="6">
        <v>52.7</v>
      </c>
      <c r="R60" s="6">
        <v>18.899999999999999</v>
      </c>
      <c r="S60" s="6">
        <v>950</v>
      </c>
      <c r="T60" s="6">
        <v>0.97799999999999998</v>
      </c>
      <c r="U60" s="6" t="s">
        <v>2495</v>
      </c>
    </row>
    <row r="61" spans="1:21" ht="12.75" customHeight="1" x14ac:dyDescent="0.15">
      <c r="A61" s="6" t="s">
        <v>2492</v>
      </c>
      <c r="B61" s="6" t="s">
        <v>1728</v>
      </c>
      <c r="C61" s="6">
        <v>47</v>
      </c>
      <c r="D61" s="6">
        <v>2</v>
      </c>
      <c r="E61" s="6" t="s">
        <v>119</v>
      </c>
      <c r="F61" s="24">
        <v>0.59531752352491496</v>
      </c>
      <c r="G61" s="24">
        <v>0.59531752352491496</v>
      </c>
      <c r="H61" s="25">
        <v>0.11075280413047001</v>
      </c>
      <c r="I61" s="25">
        <v>5.3751914292265797</v>
      </c>
      <c r="J61" s="16">
        <v>0.52518099532203699</v>
      </c>
      <c r="K61" s="6" t="s">
        <v>119</v>
      </c>
      <c r="L61" s="6" t="s">
        <v>1564</v>
      </c>
      <c r="M61" s="6" t="b">
        <v>0</v>
      </c>
      <c r="N61" s="6" t="s">
        <v>2514</v>
      </c>
      <c r="O61" s="6" t="s">
        <v>1727</v>
      </c>
      <c r="P61" s="6" t="s">
        <v>1199</v>
      </c>
      <c r="Q61" s="6">
        <v>52.7</v>
      </c>
      <c r="R61" s="6">
        <v>18.899999999999999</v>
      </c>
      <c r="S61" s="6">
        <v>950</v>
      </c>
      <c r="T61" s="6">
        <v>0.97799999999999998</v>
      </c>
      <c r="U61" s="6" t="s">
        <v>2495</v>
      </c>
    </row>
    <row r="62" spans="1:21" ht="12.75" customHeight="1" x14ac:dyDescent="0.15">
      <c r="A62" s="6" t="s">
        <v>2492</v>
      </c>
      <c r="B62" s="6" t="s">
        <v>1086</v>
      </c>
      <c r="C62" s="6">
        <v>1</v>
      </c>
      <c r="D62" s="6">
        <v>1</v>
      </c>
      <c r="E62" s="6" t="s">
        <v>359</v>
      </c>
      <c r="F62" s="24">
        <v>1</v>
      </c>
      <c r="G62" s="24">
        <v>1</v>
      </c>
      <c r="H62" s="28" t="s">
        <v>2493</v>
      </c>
      <c r="I62" s="25">
        <v>7813310222430.7598</v>
      </c>
      <c r="J62" s="16">
        <v>0.523832505339765</v>
      </c>
      <c r="K62" s="6" t="s">
        <v>359</v>
      </c>
      <c r="L62" s="6" t="s">
        <v>381</v>
      </c>
      <c r="M62" s="6" t="b">
        <v>1</v>
      </c>
      <c r="N62" s="6" t="s">
        <v>2515</v>
      </c>
      <c r="O62" s="6" t="s">
        <v>1083</v>
      </c>
      <c r="P62" s="6" t="s">
        <v>1073</v>
      </c>
      <c r="Q62" s="6">
        <v>65.722858000000002</v>
      </c>
      <c r="R62" s="6">
        <v>-18.186543</v>
      </c>
      <c r="S62" s="6">
        <v>1025</v>
      </c>
      <c r="T62" s="6">
        <v>10.56</v>
      </c>
      <c r="U62" s="6" t="s">
        <v>2495</v>
      </c>
    </row>
    <row r="63" spans="1:21" ht="12.75" customHeight="1" x14ac:dyDescent="0.15">
      <c r="A63" s="6" t="s">
        <v>2492</v>
      </c>
      <c r="B63" s="6" t="s">
        <v>2315</v>
      </c>
      <c r="C63" s="6">
        <v>43</v>
      </c>
      <c r="D63" s="6">
        <v>1</v>
      </c>
      <c r="E63" s="6" t="s">
        <v>119</v>
      </c>
      <c r="F63" s="24">
        <v>1</v>
      </c>
      <c r="G63" s="24">
        <v>1</v>
      </c>
      <c r="H63" s="28" t="s">
        <v>2493</v>
      </c>
      <c r="I63" s="25">
        <v>7813310222430.7598</v>
      </c>
      <c r="J63" s="16">
        <v>0.51251040141844795</v>
      </c>
      <c r="K63" s="6" t="s">
        <v>119</v>
      </c>
      <c r="L63" s="6" t="s">
        <v>381</v>
      </c>
      <c r="M63" s="6" t="b">
        <v>1</v>
      </c>
      <c r="N63" s="6" t="s">
        <v>2505</v>
      </c>
      <c r="O63" s="6" t="s">
        <v>2306</v>
      </c>
      <c r="P63" s="6" t="s">
        <v>141</v>
      </c>
      <c r="Q63" s="6">
        <v>58.93</v>
      </c>
      <c r="R63" s="6">
        <v>-2.75</v>
      </c>
      <c r="S63" s="6">
        <v>1020</v>
      </c>
      <c r="T63" s="6">
        <v>1.1879999999999999</v>
      </c>
      <c r="U63" s="6" t="s">
        <v>2495</v>
      </c>
    </row>
    <row r="64" spans="1:21" ht="12.75" customHeight="1" x14ac:dyDescent="0.15">
      <c r="A64" s="6" t="s">
        <v>2492</v>
      </c>
      <c r="B64" s="6" t="s">
        <v>516</v>
      </c>
      <c r="C64" s="6">
        <v>104</v>
      </c>
      <c r="D64" s="6">
        <v>1</v>
      </c>
      <c r="E64" s="6" t="s">
        <v>1628</v>
      </c>
      <c r="F64" s="24">
        <v>1</v>
      </c>
      <c r="G64" s="24">
        <v>1</v>
      </c>
      <c r="H64" s="28" t="s">
        <v>2493</v>
      </c>
      <c r="I64" s="25">
        <v>7813310222430.7598</v>
      </c>
      <c r="J64" s="16">
        <v>0.51008002227781002</v>
      </c>
      <c r="K64" s="6" t="s">
        <v>1628</v>
      </c>
      <c r="L64" s="6" t="s">
        <v>381</v>
      </c>
      <c r="M64" s="6" t="b">
        <v>1</v>
      </c>
      <c r="N64" s="6" t="s">
        <v>2478</v>
      </c>
      <c r="O64" s="6" t="s">
        <v>500</v>
      </c>
      <c r="P64" s="6" t="s">
        <v>482</v>
      </c>
      <c r="Q64" s="6">
        <v>58.17</v>
      </c>
      <c r="R64" s="6">
        <v>22.25</v>
      </c>
      <c r="S64" s="6">
        <v>1200</v>
      </c>
      <c r="T64" s="6">
        <v>1.379</v>
      </c>
      <c r="U64" s="6" t="s">
        <v>2495</v>
      </c>
    </row>
    <row r="65" spans="1:21" ht="12.75" customHeight="1" x14ac:dyDescent="0.15">
      <c r="A65" s="6" t="s">
        <v>2492</v>
      </c>
      <c r="B65" s="6" t="s">
        <v>302</v>
      </c>
      <c r="C65" s="6">
        <v>43</v>
      </c>
      <c r="D65" s="6">
        <v>1</v>
      </c>
      <c r="E65" s="6" t="s">
        <v>119</v>
      </c>
      <c r="F65" s="24">
        <v>1</v>
      </c>
      <c r="G65" s="24">
        <v>1</v>
      </c>
      <c r="H65" s="28" t="s">
        <v>2493</v>
      </c>
      <c r="I65" s="25">
        <v>7813310222430.7598</v>
      </c>
      <c r="J65" s="16">
        <v>0.50601621131263097</v>
      </c>
      <c r="K65" s="6" t="s">
        <v>119</v>
      </c>
      <c r="L65" s="6" t="s">
        <v>381</v>
      </c>
      <c r="M65" s="6" t="b">
        <v>1</v>
      </c>
      <c r="N65" s="6" t="s">
        <v>2468</v>
      </c>
      <c r="O65" s="6" t="s">
        <v>282</v>
      </c>
      <c r="P65" s="6" t="s">
        <v>26</v>
      </c>
      <c r="Q65" s="6">
        <v>55.33</v>
      </c>
      <c r="R65" s="6">
        <v>8.76</v>
      </c>
      <c r="S65" s="6">
        <v>935</v>
      </c>
      <c r="T65" s="6">
        <v>1.347</v>
      </c>
      <c r="U65" s="6" t="s">
        <v>2495</v>
      </c>
    </row>
    <row r="66" spans="1:21" ht="12.75" customHeight="1" x14ac:dyDescent="0.15">
      <c r="A66" s="6" t="s">
        <v>2492</v>
      </c>
      <c r="B66" s="6" t="s">
        <v>283</v>
      </c>
      <c r="C66" s="6">
        <v>104</v>
      </c>
      <c r="D66" s="6">
        <v>1</v>
      </c>
      <c r="E66" s="6" t="s">
        <v>1628</v>
      </c>
      <c r="F66" s="24">
        <v>1</v>
      </c>
      <c r="G66" s="24">
        <v>1</v>
      </c>
      <c r="H66" s="28" t="s">
        <v>2493</v>
      </c>
      <c r="I66" s="25">
        <v>7813310222430.7598</v>
      </c>
      <c r="J66" s="16">
        <v>0.50055389113103399</v>
      </c>
      <c r="K66" s="6" t="s">
        <v>1628</v>
      </c>
      <c r="L66" s="6" t="s">
        <v>381</v>
      </c>
      <c r="M66" s="6" t="b">
        <v>1</v>
      </c>
      <c r="N66" s="6" t="s">
        <v>2465</v>
      </c>
      <c r="O66" s="6" t="s">
        <v>282</v>
      </c>
      <c r="P66" s="6" t="s">
        <v>26</v>
      </c>
      <c r="Q66" s="6">
        <v>55.5</v>
      </c>
      <c r="R66" s="6">
        <v>10.33</v>
      </c>
      <c r="S66" s="6">
        <v>1000</v>
      </c>
      <c r="T66" s="6">
        <v>2.3929999999999998</v>
      </c>
      <c r="U66" s="6" t="s">
        <v>2495</v>
      </c>
    </row>
    <row r="67" spans="1:21" ht="12.75" customHeight="1" x14ac:dyDescent="0.15">
      <c r="A67" s="6" t="s">
        <v>2492</v>
      </c>
      <c r="B67" s="6" t="s">
        <v>514</v>
      </c>
      <c r="C67" s="6">
        <v>102</v>
      </c>
      <c r="D67" s="6">
        <v>1</v>
      </c>
      <c r="E67" s="6" t="s">
        <v>172</v>
      </c>
      <c r="F67" s="24">
        <v>1</v>
      </c>
      <c r="G67" s="24">
        <v>1</v>
      </c>
      <c r="H67" s="28" t="s">
        <v>2493</v>
      </c>
      <c r="I67" s="25">
        <v>7813310222430.7598</v>
      </c>
      <c r="J67" s="16">
        <v>0.49307576735766701</v>
      </c>
      <c r="K67" s="6" t="s">
        <v>172</v>
      </c>
      <c r="L67" s="6" t="s">
        <v>381</v>
      </c>
      <c r="M67" s="6" t="b">
        <v>1</v>
      </c>
      <c r="N67" s="6" t="s">
        <v>2496</v>
      </c>
      <c r="O67" s="6" t="s">
        <v>500</v>
      </c>
      <c r="P67" s="6" t="s">
        <v>482</v>
      </c>
      <c r="Q67" s="6">
        <v>58.17</v>
      </c>
      <c r="R67" s="6">
        <v>22.25</v>
      </c>
      <c r="S67" s="6">
        <v>1200</v>
      </c>
      <c r="T67" s="6">
        <v>1.4330000000000001</v>
      </c>
      <c r="U67" s="6" t="s">
        <v>2495</v>
      </c>
    </row>
    <row r="68" spans="1:21" ht="12.75" customHeight="1" x14ac:dyDescent="0.15">
      <c r="A68" s="6" t="s">
        <v>2492</v>
      </c>
      <c r="B68" s="6" t="s">
        <v>337</v>
      </c>
      <c r="C68" s="6">
        <v>102</v>
      </c>
      <c r="D68" s="6">
        <v>1</v>
      </c>
      <c r="E68" s="6" t="s">
        <v>172</v>
      </c>
      <c r="F68" s="24">
        <v>1</v>
      </c>
      <c r="G68" s="24">
        <v>1</v>
      </c>
      <c r="H68" s="28" t="s">
        <v>2493</v>
      </c>
      <c r="I68" s="25">
        <v>7813310222430.7598</v>
      </c>
      <c r="J68" s="16">
        <v>0.48799368340025501</v>
      </c>
      <c r="K68" s="6" t="s">
        <v>172</v>
      </c>
      <c r="L68" s="6" t="s">
        <v>381</v>
      </c>
      <c r="M68" s="6" t="b">
        <v>1</v>
      </c>
      <c r="N68" s="6" t="s">
        <v>2468</v>
      </c>
      <c r="O68" s="6" t="s">
        <v>282</v>
      </c>
      <c r="P68" s="6" t="s">
        <v>26</v>
      </c>
      <c r="Q68" s="6">
        <v>55.33</v>
      </c>
      <c r="R68" s="6">
        <v>8.76</v>
      </c>
      <c r="S68" s="6">
        <v>1145</v>
      </c>
      <c r="T68" s="6">
        <v>0.59299999999999997</v>
      </c>
      <c r="U68" s="6" t="s">
        <v>2499</v>
      </c>
    </row>
    <row r="69" spans="1:21" ht="12.75" customHeight="1" x14ac:dyDescent="0.15">
      <c r="A69" s="6" t="s">
        <v>2492</v>
      </c>
      <c r="B69" s="6" t="s">
        <v>339</v>
      </c>
      <c r="C69" s="6">
        <v>102</v>
      </c>
      <c r="D69" s="6">
        <v>1</v>
      </c>
      <c r="E69" s="6" t="s">
        <v>172</v>
      </c>
      <c r="F69" s="24">
        <v>1</v>
      </c>
      <c r="G69" s="24">
        <v>1</v>
      </c>
      <c r="H69" s="28" t="s">
        <v>2493</v>
      </c>
      <c r="I69" s="25">
        <v>7813310222430.7598</v>
      </c>
      <c r="J69" s="16">
        <v>0.48553419674427301</v>
      </c>
      <c r="K69" s="6" t="s">
        <v>172</v>
      </c>
      <c r="L69" s="6" t="s">
        <v>381</v>
      </c>
      <c r="M69" s="6" t="b">
        <v>1</v>
      </c>
      <c r="N69" s="6" t="s">
        <v>2465</v>
      </c>
      <c r="O69" s="6" t="s">
        <v>282</v>
      </c>
      <c r="P69" s="6" t="s">
        <v>26</v>
      </c>
      <c r="Q69" s="6">
        <v>55.51</v>
      </c>
      <c r="R69" s="6">
        <v>10.45</v>
      </c>
      <c r="S69" s="6">
        <v>1000</v>
      </c>
      <c r="T69" s="6">
        <v>0.56999999999999995</v>
      </c>
      <c r="U69" s="6" t="s">
        <v>2495</v>
      </c>
    </row>
    <row r="70" spans="1:21" ht="12.75" customHeight="1" x14ac:dyDescent="0.15">
      <c r="A70" s="6" t="s">
        <v>2492</v>
      </c>
      <c r="B70" s="6" t="s">
        <v>1195</v>
      </c>
      <c r="C70" s="6">
        <v>102</v>
      </c>
      <c r="D70" s="6">
        <v>1</v>
      </c>
      <c r="E70" s="6" t="s">
        <v>172</v>
      </c>
      <c r="F70" s="24">
        <v>1</v>
      </c>
      <c r="G70" s="24">
        <v>1</v>
      </c>
      <c r="H70" s="28" t="s">
        <v>2493</v>
      </c>
      <c r="I70" s="25">
        <v>7813310222430.7598</v>
      </c>
      <c r="J70" s="16">
        <v>0.48434106562831403</v>
      </c>
      <c r="K70" s="6" t="s">
        <v>172</v>
      </c>
      <c r="L70" s="6" t="s">
        <v>381</v>
      </c>
      <c r="M70" s="6" t="b">
        <v>1</v>
      </c>
      <c r="N70" s="6" t="s">
        <v>2502</v>
      </c>
      <c r="O70" s="6" t="s">
        <v>1194</v>
      </c>
      <c r="P70" s="6" t="s">
        <v>1128</v>
      </c>
      <c r="Q70" s="6">
        <v>53.39</v>
      </c>
      <c r="R70" s="6">
        <v>-6.3</v>
      </c>
      <c r="S70" s="6">
        <v>1100</v>
      </c>
      <c r="T70" s="6">
        <v>1.613</v>
      </c>
      <c r="U70" s="6" t="s">
        <v>2499</v>
      </c>
    </row>
    <row r="71" spans="1:21" ht="12.75" customHeight="1" x14ac:dyDescent="0.15">
      <c r="A71" s="6" t="s">
        <v>2492</v>
      </c>
      <c r="B71" s="6" t="s">
        <v>1990</v>
      </c>
      <c r="C71" s="6">
        <v>80</v>
      </c>
      <c r="D71" s="6">
        <v>2</v>
      </c>
      <c r="E71" s="6" t="s">
        <v>1731</v>
      </c>
      <c r="F71" s="24">
        <v>0.67983951229457595</v>
      </c>
      <c r="G71" s="24">
        <v>1</v>
      </c>
      <c r="H71" s="25">
        <v>6.1516378938774902E-2</v>
      </c>
      <c r="I71" s="25">
        <v>11.051357768817899</v>
      </c>
      <c r="J71" s="16">
        <v>0.46657757135406802</v>
      </c>
      <c r="K71" s="6" t="s">
        <v>1731</v>
      </c>
      <c r="L71" s="6" t="s">
        <v>1917</v>
      </c>
      <c r="M71" s="6" t="b">
        <v>0</v>
      </c>
      <c r="N71" s="6" t="s">
        <v>2516</v>
      </c>
      <c r="O71" s="6" t="s">
        <v>1979</v>
      </c>
      <c r="P71" s="6" t="s">
        <v>346</v>
      </c>
      <c r="Q71" s="6">
        <v>54.78</v>
      </c>
      <c r="R71" s="6">
        <v>31.87</v>
      </c>
      <c r="S71" s="6">
        <v>950</v>
      </c>
      <c r="T71" s="6">
        <v>0.52200000000000002</v>
      </c>
      <c r="U71" s="6" t="s">
        <v>2499</v>
      </c>
    </row>
    <row r="72" spans="1:21" ht="12.75" customHeight="1" x14ac:dyDescent="0.15">
      <c r="A72" s="6" t="s">
        <v>2492</v>
      </c>
      <c r="B72" s="6" t="s">
        <v>1990</v>
      </c>
      <c r="C72" s="6">
        <v>80</v>
      </c>
      <c r="D72" s="6">
        <v>2</v>
      </c>
      <c r="E72" s="6" t="s">
        <v>1917</v>
      </c>
      <c r="F72" s="24">
        <v>0.32016048770542399</v>
      </c>
      <c r="G72" s="24">
        <v>0.32016048770542399</v>
      </c>
      <c r="H72" s="25">
        <v>6.1516378938774902E-2</v>
      </c>
      <c r="I72" s="25">
        <v>5.2044755108890302</v>
      </c>
      <c r="J72" s="16">
        <v>0.46657757135406802</v>
      </c>
      <c r="K72" s="6" t="s">
        <v>1731</v>
      </c>
      <c r="L72" s="6" t="s">
        <v>1917</v>
      </c>
      <c r="M72" s="6" t="b">
        <v>0</v>
      </c>
      <c r="N72" s="6" t="s">
        <v>2516</v>
      </c>
      <c r="O72" s="6" t="s">
        <v>1979</v>
      </c>
      <c r="P72" s="6" t="s">
        <v>346</v>
      </c>
      <c r="Q72" s="6">
        <v>54.78</v>
      </c>
      <c r="R72" s="6">
        <v>31.87</v>
      </c>
      <c r="S72" s="6">
        <v>950</v>
      </c>
      <c r="T72" s="6">
        <v>0.52200000000000002</v>
      </c>
      <c r="U72" s="6" t="s">
        <v>2499</v>
      </c>
    </row>
    <row r="73" spans="1:21" ht="12.75" customHeight="1" x14ac:dyDescent="0.15">
      <c r="A73" s="6" t="s">
        <v>2492</v>
      </c>
      <c r="B73" s="6" t="s">
        <v>518</v>
      </c>
      <c r="C73" s="6">
        <v>102</v>
      </c>
      <c r="D73" s="6">
        <v>1</v>
      </c>
      <c r="E73" s="6" t="s">
        <v>172</v>
      </c>
      <c r="F73" s="24">
        <v>1</v>
      </c>
      <c r="G73" s="24">
        <v>1</v>
      </c>
      <c r="H73" s="28" t="s">
        <v>2493</v>
      </c>
      <c r="I73" s="25">
        <v>7813310222430.7598</v>
      </c>
      <c r="J73" s="16">
        <v>0.46509215717847502</v>
      </c>
      <c r="K73" s="6" t="s">
        <v>172</v>
      </c>
      <c r="L73" s="6" t="s">
        <v>381</v>
      </c>
      <c r="M73" s="6" t="b">
        <v>1</v>
      </c>
      <c r="N73" s="6" t="s">
        <v>2478</v>
      </c>
      <c r="O73" s="6" t="s">
        <v>500</v>
      </c>
      <c r="P73" s="6" t="s">
        <v>482</v>
      </c>
      <c r="Q73" s="6">
        <v>58.17</v>
      </c>
      <c r="R73" s="6">
        <v>22.25</v>
      </c>
      <c r="S73" s="6">
        <v>1200</v>
      </c>
      <c r="T73" s="6">
        <v>1.264</v>
      </c>
      <c r="U73" s="6" t="s">
        <v>2495</v>
      </c>
    </row>
    <row r="74" spans="1:21" ht="12.75" customHeight="1" x14ac:dyDescent="0.15">
      <c r="A74" s="6" t="s">
        <v>2492</v>
      </c>
      <c r="B74" s="6" t="s">
        <v>512</v>
      </c>
      <c r="C74" s="6">
        <v>104</v>
      </c>
      <c r="D74" s="6">
        <v>1</v>
      </c>
      <c r="E74" s="6" t="s">
        <v>1628</v>
      </c>
      <c r="F74" s="24">
        <v>1</v>
      </c>
      <c r="G74" s="24">
        <v>1</v>
      </c>
      <c r="H74" s="28" t="s">
        <v>2493</v>
      </c>
      <c r="I74" s="25">
        <v>7813310222430.7598</v>
      </c>
      <c r="J74" s="16">
        <v>0.457536425594054</v>
      </c>
      <c r="K74" s="6" t="s">
        <v>1628</v>
      </c>
      <c r="L74" s="6" t="s">
        <v>381</v>
      </c>
      <c r="M74" s="6" t="b">
        <v>1</v>
      </c>
      <c r="N74" s="6" t="s">
        <v>2478</v>
      </c>
      <c r="O74" s="6" t="s">
        <v>500</v>
      </c>
      <c r="P74" s="6" t="s">
        <v>482</v>
      </c>
      <c r="Q74" s="6">
        <v>58.17</v>
      </c>
      <c r="R74" s="6">
        <v>22.25</v>
      </c>
      <c r="S74" s="6">
        <v>1200</v>
      </c>
      <c r="T74" s="6">
        <v>1.6020000000000001</v>
      </c>
      <c r="U74" s="6" t="s">
        <v>2495</v>
      </c>
    </row>
    <row r="75" spans="1:21" ht="12.75" customHeight="1" x14ac:dyDescent="0.15">
      <c r="A75" s="6" t="s">
        <v>2492</v>
      </c>
      <c r="B75" s="6" t="s">
        <v>288</v>
      </c>
      <c r="C75" s="6">
        <v>104</v>
      </c>
      <c r="D75" s="6">
        <v>1</v>
      </c>
      <c r="E75" s="6" t="s">
        <v>1628</v>
      </c>
      <c r="F75" s="24">
        <v>1</v>
      </c>
      <c r="G75" s="24">
        <v>1</v>
      </c>
      <c r="H75" s="28" t="s">
        <v>2493</v>
      </c>
      <c r="I75" s="25">
        <v>7813310222430.7598</v>
      </c>
      <c r="J75" s="16">
        <v>0.456829724006034</v>
      </c>
      <c r="K75" s="6" t="s">
        <v>1628</v>
      </c>
      <c r="L75" s="6" t="s">
        <v>381</v>
      </c>
      <c r="M75" s="6" t="b">
        <v>1</v>
      </c>
      <c r="N75" s="6" t="s">
        <v>2465</v>
      </c>
      <c r="O75" s="6" t="s">
        <v>282</v>
      </c>
      <c r="P75" s="6" t="s">
        <v>26</v>
      </c>
      <c r="Q75" s="6">
        <v>55.5</v>
      </c>
      <c r="R75" s="6">
        <v>10.33</v>
      </c>
      <c r="S75" s="6">
        <v>1000</v>
      </c>
      <c r="T75" s="6">
        <v>1.9079999999999999</v>
      </c>
      <c r="U75" s="6" t="s">
        <v>2499</v>
      </c>
    </row>
    <row r="76" spans="1:21" ht="12.75" customHeight="1" x14ac:dyDescent="0.15">
      <c r="A76" s="6" t="s">
        <v>2492</v>
      </c>
      <c r="B76" s="6" t="s">
        <v>508</v>
      </c>
      <c r="C76" s="6">
        <v>102</v>
      </c>
      <c r="D76" s="6">
        <v>1</v>
      </c>
      <c r="E76" s="6" t="s">
        <v>172</v>
      </c>
      <c r="F76" s="24">
        <v>1</v>
      </c>
      <c r="G76" s="24">
        <v>1</v>
      </c>
      <c r="H76" s="28" t="s">
        <v>2493</v>
      </c>
      <c r="I76" s="25">
        <v>7813310222430.7598</v>
      </c>
      <c r="J76" s="16">
        <v>0.45494377415217202</v>
      </c>
      <c r="K76" s="6" t="s">
        <v>172</v>
      </c>
      <c r="L76" s="6" t="s">
        <v>381</v>
      </c>
      <c r="M76" s="6" t="b">
        <v>1</v>
      </c>
      <c r="N76" s="6" t="s">
        <v>2478</v>
      </c>
      <c r="O76" s="6" t="s">
        <v>500</v>
      </c>
      <c r="P76" s="6" t="s">
        <v>482</v>
      </c>
      <c r="Q76" s="6">
        <v>58.17</v>
      </c>
      <c r="R76" s="6">
        <v>22.25</v>
      </c>
      <c r="S76" s="6">
        <v>1200</v>
      </c>
      <c r="T76" s="6">
        <v>1.778</v>
      </c>
      <c r="U76" s="6" t="s">
        <v>2495</v>
      </c>
    </row>
    <row r="77" spans="1:21" ht="12.75" customHeight="1" x14ac:dyDescent="0.15">
      <c r="A77" s="6" t="s">
        <v>2492</v>
      </c>
      <c r="B77" s="6" t="s">
        <v>323</v>
      </c>
      <c r="C77" s="6">
        <v>43</v>
      </c>
      <c r="D77" s="6">
        <v>1</v>
      </c>
      <c r="E77" s="6" t="s">
        <v>119</v>
      </c>
      <c r="F77" s="24">
        <v>1</v>
      </c>
      <c r="G77" s="24">
        <v>1</v>
      </c>
      <c r="H77" s="28" t="s">
        <v>2493</v>
      </c>
      <c r="I77" s="25">
        <v>7813310222430.7598</v>
      </c>
      <c r="J77" s="16">
        <v>0.45471139507383401</v>
      </c>
      <c r="K77" s="6" t="s">
        <v>119</v>
      </c>
      <c r="L77" s="6" t="s">
        <v>381</v>
      </c>
      <c r="M77" s="6" t="b">
        <v>1</v>
      </c>
      <c r="N77" s="6" t="s">
        <v>2469</v>
      </c>
      <c r="O77" s="6" t="s">
        <v>282</v>
      </c>
      <c r="P77" s="6" t="s">
        <v>26</v>
      </c>
      <c r="Q77" s="6">
        <v>54.87</v>
      </c>
      <c r="R77" s="6">
        <v>10.72</v>
      </c>
      <c r="S77" s="6">
        <v>1000</v>
      </c>
      <c r="T77" s="6">
        <v>0.82499999999999996</v>
      </c>
      <c r="U77" s="6" t="s">
        <v>2499</v>
      </c>
    </row>
    <row r="78" spans="1:21" ht="12.75" customHeight="1" x14ac:dyDescent="0.15">
      <c r="A78" s="6" t="s">
        <v>2492</v>
      </c>
      <c r="B78" s="6" t="s">
        <v>542</v>
      </c>
      <c r="C78" s="6">
        <v>43</v>
      </c>
      <c r="D78" s="6">
        <v>1</v>
      </c>
      <c r="E78" s="6" t="s">
        <v>119</v>
      </c>
      <c r="F78" s="24">
        <v>1</v>
      </c>
      <c r="G78" s="24">
        <v>1</v>
      </c>
      <c r="H78" s="28" t="s">
        <v>2493</v>
      </c>
      <c r="I78" s="25">
        <v>7813310222430.7598</v>
      </c>
      <c r="J78" s="16">
        <v>0.45052020050355501</v>
      </c>
      <c r="K78" s="6" t="s">
        <v>119</v>
      </c>
      <c r="L78" s="6" t="s">
        <v>381</v>
      </c>
      <c r="M78" s="6" t="b">
        <v>1</v>
      </c>
      <c r="N78" s="6" t="s">
        <v>2513</v>
      </c>
      <c r="O78" s="6" t="s">
        <v>539</v>
      </c>
      <c r="P78" s="6" t="s">
        <v>540</v>
      </c>
      <c r="Q78" s="6">
        <v>61.85</v>
      </c>
      <c r="R78" s="6">
        <v>-6.8</v>
      </c>
      <c r="S78" s="6">
        <v>350</v>
      </c>
      <c r="T78" s="6">
        <v>1.079</v>
      </c>
      <c r="U78" s="6" t="s">
        <v>2495</v>
      </c>
    </row>
    <row r="79" spans="1:21" ht="12.75" customHeight="1" x14ac:dyDescent="0.15">
      <c r="A79" s="6" t="s">
        <v>2492</v>
      </c>
      <c r="B79" s="6" t="s">
        <v>675</v>
      </c>
      <c r="C79" s="6">
        <v>104</v>
      </c>
      <c r="D79" s="6">
        <v>1</v>
      </c>
      <c r="E79" s="6" t="s">
        <v>1628</v>
      </c>
      <c r="F79" s="24">
        <v>1</v>
      </c>
      <c r="G79" s="24">
        <v>1</v>
      </c>
      <c r="H79" s="28" t="s">
        <v>2493</v>
      </c>
      <c r="I79" s="25">
        <v>7813310222430.7598</v>
      </c>
      <c r="J79" s="16">
        <v>0.44155883958416797</v>
      </c>
      <c r="K79" s="6" t="s">
        <v>1628</v>
      </c>
      <c r="L79" s="6" t="s">
        <v>381</v>
      </c>
      <c r="M79" s="6" t="b">
        <v>1</v>
      </c>
      <c r="N79" s="6" t="s">
        <v>2500</v>
      </c>
      <c r="O79" s="6" t="s">
        <v>671</v>
      </c>
      <c r="P79" s="6" t="s">
        <v>672</v>
      </c>
      <c r="Q79" s="6">
        <v>61.18</v>
      </c>
      <c r="R79" s="6">
        <v>-45.68</v>
      </c>
      <c r="S79" s="6">
        <v>900</v>
      </c>
      <c r="T79" s="6">
        <v>1.84</v>
      </c>
      <c r="U79" s="6" t="s">
        <v>2495</v>
      </c>
    </row>
    <row r="80" spans="1:21" ht="12.75" customHeight="1" x14ac:dyDescent="0.15">
      <c r="A80" s="6" t="s">
        <v>2492</v>
      </c>
      <c r="B80" s="6" t="s">
        <v>1110</v>
      </c>
      <c r="C80" s="6">
        <v>1</v>
      </c>
      <c r="D80" s="6">
        <v>1</v>
      </c>
      <c r="E80" s="6" t="s">
        <v>359</v>
      </c>
      <c r="F80" s="24">
        <v>1</v>
      </c>
      <c r="G80" s="24">
        <v>1</v>
      </c>
      <c r="H80" s="28" t="s">
        <v>2493</v>
      </c>
      <c r="I80" s="25">
        <v>7813310222430.7598</v>
      </c>
      <c r="J80" s="16">
        <v>0.429435043525978</v>
      </c>
      <c r="K80" s="6" t="s">
        <v>359</v>
      </c>
      <c r="L80" s="6" t="s">
        <v>381</v>
      </c>
      <c r="M80" s="6" t="b">
        <v>1</v>
      </c>
      <c r="N80" s="6" t="s">
        <v>2501</v>
      </c>
      <c r="O80" s="6" t="s">
        <v>1100</v>
      </c>
      <c r="P80" s="6" t="s">
        <v>1073</v>
      </c>
      <c r="Q80" s="6">
        <v>65.61</v>
      </c>
      <c r="R80" s="6">
        <v>-17.16</v>
      </c>
      <c r="S80" s="6">
        <v>850</v>
      </c>
      <c r="T80" s="6">
        <v>0.73499999999999999</v>
      </c>
      <c r="U80" s="6" t="s">
        <v>2499</v>
      </c>
    </row>
    <row r="81" spans="1:21" ht="12.75" customHeight="1" x14ac:dyDescent="0.15">
      <c r="A81" s="6" t="s">
        <v>2492</v>
      </c>
      <c r="B81" s="6" t="s">
        <v>2219</v>
      </c>
      <c r="C81" s="6">
        <v>30</v>
      </c>
      <c r="D81" s="6">
        <v>1</v>
      </c>
      <c r="E81" s="6" t="s">
        <v>126</v>
      </c>
      <c r="F81" s="24">
        <v>1</v>
      </c>
      <c r="G81" s="24">
        <v>1</v>
      </c>
      <c r="H81" s="28" t="s">
        <v>2493</v>
      </c>
      <c r="I81" s="25">
        <v>7813310222430.7598</v>
      </c>
      <c r="J81" s="16">
        <v>0.419945581136281</v>
      </c>
      <c r="K81" s="6" t="s">
        <v>126</v>
      </c>
      <c r="L81" s="6" t="s">
        <v>381</v>
      </c>
      <c r="M81" s="6" t="b">
        <v>1</v>
      </c>
      <c r="N81" s="6" t="s">
        <v>2506</v>
      </c>
      <c r="O81" s="6" t="s">
        <v>2180</v>
      </c>
      <c r="P81" s="6" t="s">
        <v>150</v>
      </c>
      <c r="Q81" s="6">
        <v>56.805797699999999</v>
      </c>
      <c r="R81" s="6">
        <v>16.730160600000001</v>
      </c>
      <c r="S81" s="6">
        <v>1091</v>
      </c>
      <c r="T81" s="6">
        <v>1.2130000000000001</v>
      </c>
      <c r="U81" s="6" t="s">
        <v>2495</v>
      </c>
    </row>
    <row r="82" spans="1:21" ht="12.75" customHeight="1" x14ac:dyDescent="0.15">
      <c r="A82" s="6" t="s">
        <v>2492</v>
      </c>
      <c r="B82" s="6" t="s">
        <v>271</v>
      </c>
      <c r="C82" s="6">
        <v>16</v>
      </c>
      <c r="D82" s="6">
        <v>1</v>
      </c>
      <c r="E82" s="6" t="s">
        <v>551</v>
      </c>
      <c r="F82" s="24">
        <v>1</v>
      </c>
      <c r="G82" s="24">
        <v>1</v>
      </c>
      <c r="H82" s="28" t="s">
        <v>2493</v>
      </c>
      <c r="I82" s="25">
        <v>7813310222430.7598</v>
      </c>
      <c r="J82" s="16">
        <v>0.41703355383752</v>
      </c>
      <c r="K82" s="6" t="s">
        <v>551</v>
      </c>
      <c r="L82" s="6" t="s">
        <v>381</v>
      </c>
      <c r="M82" s="6" t="b">
        <v>1</v>
      </c>
      <c r="N82" s="6" t="s">
        <v>2517</v>
      </c>
      <c r="O82" s="6" t="s">
        <v>265</v>
      </c>
      <c r="P82" s="6" t="s">
        <v>26</v>
      </c>
      <c r="Q82" s="6">
        <v>55.87</v>
      </c>
      <c r="R82" s="6">
        <v>12.08</v>
      </c>
      <c r="S82" s="6">
        <v>1100</v>
      </c>
      <c r="T82" s="6">
        <v>0.51400000000000001</v>
      </c>
      <c r="U82" s="6" t="s">
        <v>2499</v>
      </c>
    </row>
    <row r="83" spans="1:21" ht="12.75" customHeight="1" x14ac:dyDescent="0.15">
      <c r="A83" s="6" t="s">
        <v>2492</v>
      </c>
      <c r="B83" s="6" t="s">
        <v>2238</v>
      </c>
      <c r="C83" s="6">
        <v>43</v>
      </c>
      <c r="D83" s="6">
        <v>1</v>
      </c>
      <c r="E83" s="6" t="s">
        <v>119</v>
      </c>
      <c r="F83" s="24">
        <v>1</v>
      </c>
      <c r="G83" s="24">
        <v>1</v>
      </c>
      <c r="H83" s="28" t="s">
        <v>2493</v>
      </c>
      <c r="I83" s="25">
        <v>7813310222430.7598</v>
      </c>
      <c r="J83" s="16">
        <v>0.40936949741471601</v>
      </c>
      <c r="K83" s="6" t="s">
        <v>119</v>
      </c>
      <c r="L83" s="6" t="s">
        <v>381</v>
      </c>
      <c r="M83" s="6" t="b">
        <v>1</v>
      </c>
      <c r="N83" s="6" t="s">
        <v>2506</v>
      </c>
      <c r="O83" s="6" t="s">
        <v>2180</v>
      </c>
      <c r="P83" s="6" t="s">
        <v>150</v>
      </c>
      <c r="Q83" s="6">
        <v>56.326880799999998</v>
      </c>
      <c r="R83" s="6">
        <v>16.406623700000001</v>
      </c>
      <c r="S83" s="6">
        <v>1000</v>
      </c>
      <c r="T83" s="6">
        <v>0.98299999999999998</v>
      </c>
      <c r="U83" s="6" t="s">
        <v>2495</v>
      </c>
    </row>
    <row r="84" spans="1:21" ht="12.75" customHeight="1" x14ac:dyDescent="0.15">
      <c r="A84" s="6" t="s">
        <v>2492</v>
      </c>
      <c r="B84" s="6" t="s">
        <v>310</v>
      </c>
      <c r="C84" s="6">
        <v>16</v>
      </c>
      <c r="D84" s="6">
        <v>1</v>
      </c>
      <c r="E84" s="6" t="s">
        <v>551</v>
      </c>
      <c r="F84" s="24">
        <v>1</v>
      </c>
      <c r="G84" s="24">
        <v>1</v>
      </c>
      <c r="H84" s="28" t="s">
        <v>2493</v>
      </c>
      <c r="I84" s="25">
        <v>7813310222430.7598</v>
      </c>
      <c r="J84" s="16">
        <v>0.40274709318822199</v>
      </c>
      <c r="K84" s="6" t="s">
        <v>551</v>
      </c>
      <c r="L84" s="6" t="s">
        <v>381</v>
      </c>
      <c r="M84" s="6" t="b">
        <v>1</v>
      </c>
      <c r="N84" s="6" t="s">
        <v>2469</v>
      </c>
      <c r="O84" s="6" t="s">
        <v>282</v>
      </c>
      <c r="P84" s="6" t="s">
        <v>26</v>
      </c>
      <c r="Q84" s="6">
        <v>54.85</v>
      </c>
      <c r="R84" s="6">
        <v>10.78</v>
      </c>
      <c r="S84" s="6">
        <v>1000</v>
      </c>
      <c r="T84" s="6">
        <v>1.2330000000000001</v>
      </c>
      <c r="U84" s="6" t="s">
        <v>2495</v>
      </c>
    </row>
    <row r="85" spans="1:21" ht="12.75" customHeight="1" x14ac:dyDescent="0.15">
      <c r="A85" s="6" t="s">
        <v>2492</v>
      </c>
      <c r="B85" s="6" t="s">
        <v>513</v>
      </c>
      <c r="C85" s="6">
        <v>102</v>
      </c>
      <c r="D85" s="6">
        <v>1</v>
      </c>
      <c r="E85" s="6" t="s">
        <v>172</v>
      </c>
      <c r="F85" s="24">
        <v>1</v>
      </c>
      <c r="G85" s="24">
        <v>1</v>
      </c>
      <c r="H85" s="28" t="s">
        <v>2493</v>
      </c>
      <c r="I85" s="25">
        <v>7813310222430.7598</v>
      </c>
      <c r="J85" s="16">
        <v>0.40099267125131799</v>
      </c>
      <c r="K85" s="6" t="s">
        <v>172</v>
      </c>
      <c r="L85" s="6" t="s">
        <v>381</v>
      </c>
      <c r="M85" s="6" t="b">
        <v>1</v>
      </c>
      <c r="N85" s="6" t="s">
        <v>2478</v>
      </c>
      <c r="O85" s="6" t="s">
        <v>500</v>
      </c>
      <c r="P85" s="6" t="s">
        <v>482</v>
      </c>
      <c r="Q85" s="6">
        <v>58.17</v>
      </c>
      <c r="R85" s="6">
        <v>22.25</v>
      </c>
      <c r="S85" s="6">
        <v>1200</v>
      </c>
      <c r="T85" s="6">
        <v>1.5249999999999999</v>
      </c>
      <c r="U85" s="6" t="s">
        <v>2495</v>
      </c>
    </row>
    <row r="86" spans="1:21" ht="12.75" customHeight="1" x14ac:dyDescent="0.15">
      <c r="A86" s="6" t="s">
        <v>2492</v>
      </c>
      <c r="B86" s="6" t="s">
        <v>2244</v>
      </c>
      <c r="C86" s="6">
        <v>82</v>
      </c>
      <c r="D86" s="6">
        <v>2</v>
      </c>
      <c r="E86" s="6" t="s">
        <v>1564</v>
      </c>
      <c r="F86" s="24">
        <v>0.72207032873347898</v>
      </c>
      <c r="G86" s="24">
        <v>1</v>
      </c>
      <c r="H86" s="25">
        <v>6.7520664139939901E-2</v>
      </c>
      <c r="I86" s="25">
        <v>10.6940643717152</v>
      </c>
      <c r="J86" s="16">
        <v>0.39895530724025902</v>
      </c>
      <c r="K86" s="6" t="s">
        <v>1564</v>
      </c>
      <c r="L86" s="6" t="s">
        <v>1731</v>
      </c>
      <c r="M86" s="6" t="b">
        <v>0</v>
      </c>
      <c r="N86" s="6" t="s">
        <v>2511</v>
      </c>
      <c r="O86" s="6" t="s">
        <v>2180</v>
      </c>
      <c r="P86" s="6" t="s">
        <v>150</v>
      </c>
      <c r="Q86" s="6">
        <v>57.34</v>
      </c>
      <c r="R86" s="6">
        <v>18.190000000000001</v>
      </c>
      <c r="S86" s="6">
        <v>975</v>
      </c>
      <c r="T86" s="6">
        <v>0.78600000000000003</v>
      </c>
      <c r="U86" s="6" t="s">
        <v>2495</v>
      </c>
    </row>
    <row r="87" spans="1:21" ht="12.75" customHeight="1" x14ac:dyDescent="0.15">
      <c r="A87" s="6" t="s">
        <v>2492</v>
      </c>
      <c r="B87" s="6" t="s">
        <v>2244</v>
      </c>
      <c r="C87" s="6">
        <v>82</v>
      </c>
      <c r="D87" s="6">
        <v>2</v>
      </c>
      <c r="E87" s="6" t="s">
        <v>1731</v>
      </c>
      <c r="F87" s="24">
        <v>0.27792967126652102</v>
      </c>
      <c r="G87" s="24">
        <v>0.27792967126652102</v>
      </c>
      <c r="H87" s="25">
        <v>6.7520664139939707E-2</v>
      </c>
      <c r="I87" s="25">
        <v>4.1162164917468704</v>
      </c>
      <c r="J87" s="16">
        <v>0.39895530724025902</v>
      </c>
      <c r="K87" s="6" t="s">
        <v>1564</v>
      </c>
      <c r="L87" s="6" t="s">
        <v>1731</v>
      </c>
      <c r="M87" s="6" t="b">
        <v>0</v>
      </c>
      <c r="N87" s="6" t="s">
        <v>2511</v>
      </c>
      <c r="O87" s="6" t="s">
        <v>2180</v>
      </c>
      <c r="P87" s="6" t="s">
        <v>150</v>
      </c>
      <c r="Q87" s="6">
        <v>57.34</v>
      </c>
      <c r="R87" s="6">
        <v>18.190000000000001</v>
      </c>
      <c r="S87" s="6">
        <v>975</v>
      </c>
      <c r="T87" s="6">
        <v>0.78600000000000003</v>
      </c>
      <c r="U87" s="6" t="s">
        <v>2495</v>
      </c>
    </row>
    <row r="88" spans="1:21" ht="12.75" customHeight="1" x14ac:dyDescent="0.15">
      <c r="A88" s="6" t="s">
        <v>2492</v>
      </c>
      <c r="B88" s="6" t="s">
        <v>519</v>
      </c>
      <c r="C88" s="6">
        <v>104</v>
      </c>
      <c r="D88" s="6">
        <v>1</v>
      </c>
      <c r="E88" s="6" t="s">
        <v>1628</v>
      </c>
      <c r="F88" s="24">
        <v>1</v>
      </c>
      <c r="G88" s="24">
        <v>1</v>
      </c>
      <c r="H88" s="28" t="s">
        <v>2493</v>
      </c>
      <c r="I88" s="25">
        <v>7813310222430.7598</v>
      </c>
      <c r="J88" s="16">
        <v>0.39311952870102701</v>
      </c>
      <c r="K88" s="6" t="s">
        <v>1628</v>
      </c>
      <c r="L88" s="6" t="s">
        <v>381</v>
      </c>
      <c r="M88" s="6" t="b">
        <v>1</v>
      </c>
      <c r="N88" s="6" t="s">
        <v>2478</v>
      </c>
      <c r="O88" s="6" t="s">
        <v>500</v>
      </c>
      <c r="P88" s="6" t="s">
        <v>482</v>
      </c>
      <c r="Q88" s="6">
        <v>58.17</v>
      </c>
      <c r="R88" s="6">
        <v>22.25</v>
      </c>
      <c r="S88" s="6">
        <v>1237</v>
      </c>
      <c r="T88" s="6">
        <v>1.2330000000000001</v>
      </c>
      <c r="U88" s="6" t="s">
        <v>2495</v>
      </c>
    </row>
    <row r="89" spans="1:21" ht="12.75" customHeight="1" x14ac:dyDescent="0.15">
      <c r="A89" s="6" t="s">
        <v>2492</v>
      </c>
      <c r="B89" s="6" t="s">
        <v>2190</v>
      </c>
      <c r="C89" s="6">
        <v>55</v>
      </c>
      <c r="D89" s="6">
        <v>1</v>
      </c>
      <c r="E89" s="6" t="s">
        <v>1018</v>
      </c>
      <c r="F89" s="24">
        <v>1</v>
      </c>
      <c r="G89" s="24">
        <v>1</v>
      </c>
      <c r="H89" s="28" t="s">
        <v>2493</v>
      </c>
      <c r="I89" s="25">
        <v>7813310222430.7598</v>
      </c>
      <c r="J89" s="16">
        <v>0.39171199472593199</v>
      </c>
      <c r="K89" s="6" t="s">
        <v>1018</v>
      </c>
      <c r="L89" s="6" t="s">
        <v>381</v>
      </c>
      <c r="M89" s="6" t="b">
        <v>1</v>
      </c>
      <c r="N89" s="6" t="s">
        <v>2511</v>
      </c>
      <c r="O89" s="6" t="s">
        <v>2180</v>
      </c>
      <c r="P89" s="6" t="s">
        <v>150</v>
      </c>
      <c r="Q89" s="6">
        <v>57.34</v>
      </c>
      <c r="R89" s="6">
        <v>18.190000000000001</v>
      </c>
      <c r="S89" s="6">
        <v>975</v>
      </c>
      <c r="T89" s="6">
        <v>2.206</v>
      </c>
      <c r="U89" s="6" t="s">
        <v>2499</v>
      </c>
    </row>
    <row r="90" spans="1:21" ht="12.75" customHeight="1" x14ac:dyDescent="0.15">
      <c r="A90" s="6" t="s">
        <v>2492</v>
      </c>
      <c r="B90" s="6" t="s">
        <v>2226</v>
      </c>
      <c r="C90" s="6">
        <v>102</v>
      </c>
      <c r="D90" s="6">
        <v>1</v>
      </c>
      <c r="E90" s="6" t="s">
        <v>172</v>
      </c>
      <c r="F90" s="24">
        <v>1</v>
      </c>
      <c r="G90" s="24">
        <v>1</v>
      </c>
      <c r="H90" s="28" t="s">
        <v>2493</v>
      </c>
      <c r="I90" s="25">
        <v>7813310222430.7598</v>
      </c>
      <c r="J90" s="16">
        <v>0.38355613004851202</v>
      </c>
      <c r="K90" s="6" t="s">
        <v>172</v>
      </c>
      <c r="L90" s="6" t="s">
        <v>381</v>
      </c>
      <c r="M90" s="6" t="b">
        <v>1</v>
      </c>
      <c r="N90" s="6" t="s">
        <v>2506</v>
      </c>
      <c r="O90" s="6" t="s">
        <v>2180</v>
      </c>
      <c r="P90" s="6" t="s">
        <v>150</v>
      </c>
      <c r="Q90" s="6">
        <v>56.720707500000003</v>
      </c>
      <c r="R90" s="6">
        <v>16.711564599999999</v>
      </c>
      <c r="S90" s="6">
        <v>1000</v>
      </c>
      <c r="T90" s="6">
        <v>1.149</v>
      </c>
      <c r="U90" s="6" t="s">
        <v>2495</v>
      </c>
    </row>
    <row r="91" spans="1:21" ht="12.75" customHeight="1" x14ac:dyDescent="0.15">
      <c r="A91" s="6" t="s">
        <v>2492</v>
      </c>
      <c r="B91" s="6" t="s">
        <v>1672</v>
      </c>
      <c r="C91" s="6">
        <v>104</v>
      </c>
      <c r="D91" s="6">
        <v>1</v>
      </c>
      <c r="E91" s="6" t="s">
        <v>1628</v>
      </c>
      <c r="F91" s="24">
        <v>1</v>
      </c>
      <c r="G91" s="24">
        <v>1</v>
      </c>
      <c r="H91" s="28" t="s">
        <v>2493</v>
      </c>
      <c r="I91" s="25">
        <v>7813310222430.7598</v>
      </c>
      <c r="J91" s="16">
        <v>0.37983748665927197</v>
      </c>
      <c r="K91" s="6" t="s">
        <v>1628</v>
      </c>
      <c r="L91" s="6" t="s">
        <v>381</v>
      </c>
      <c r="M91" s="6" t="b">
        <v>1</v>
      </c>
      <c r="N91" s="6" t="s">
        <v>2512</v>
      </c>
      <c r="O91" s="6" t="s">
        <v>1652</v>
      </c>
      <c r="P91" s="6" t="s">
        <v>1611</v>
      </c>
      <c r="Q91" s="6">
        <v>59.22</v>
      </c>
      <c r="R91" s="6">
        <v>9.61</v>
      </c>
      <c r="S91" s="6">
        <v>1000</v>
      </c>
      <c r="T91" s="6">
        <v>1.1120000000000001</v>
      </c>
      <c r="U91" s="6" t="s">
        <v>2495</v>
      </c>
    </row>
    <row r="92" spans="1:21" ht="12.75" customHeight="1" x14ac:dyDescent="0.15">
      <c r="A92" s="6" t="s">
        <v>2492</v>
      </c>
      <c r="B92" s="6" t="s">
        <v>2223</v>
      </c>
      <c r="C92" s="6">
        <v>71</v>
      </c>
      <c r="D92" s="6">
        <v>2</v>
      </c>
      <c r="E92" s="6" t="s">
        <v>1222</v>
      </c>
      <c r="F92" s="24">
        <v>0.34267566039609099</v>
      </c>
      <c r="G92" s="24">
        <v>0.34267566039609099</v>
      </c>
      <c r="H92" s="25">
        <v>6.6377842945325505E-2</v>
      </c>
      <c r="I92" s="25">
        <v>5.1625006958775099</v>
      </c>
      <c r="J92" s="16">
        <v>0.36689184178340201</v>
      </c>
      <c r="K92" s="6" t="s">
        <v>1222</v>
      </c>
      <c r="L92" s="6" t="s">
        <v>172</v>
      </c>
      <c r="M92" s="6" t="b">
        <v>0</v>
      </c>
      <c r="N92" s="6" t="s">
        <v>2511</v>
      </c>
      <c r="O92" s="6" t="s">
        <v>2180</v>
      </c>
      <c r="P92" s="6" t="s">
        <v>150</v>
      </c>
      <c r="Q92" s="6">
        <v>57.63</v>
      </c>
      <c r="R92" s="6">
        <v>18.28</v>
      </c>
      <c r="S92" s="6">
        <v>975</v>
      </c>
      <c r="T92" s="6">
        <v>1.1659999999999999</v>
      </c>
      <c r="U92" s="6" t="s">
        <v>2499</v>
      </c>
    </row>
    <row r="93" spans="1:21" ht="12.75" customHeight="1" x14ac:dyDescent="0.15">
      <c r="A93" s="6" t="s">
        <v>2492</v>
      </c>
      <c r="B93" s="6" t="s">
        <v>2223</v>
      </c>
      <c r="C93" s="6">
        <v>71</v>
      </c>
      <c r="D93" s="6">
        <v>2</v>
      </c>
      <c r="E93" s="6" t="s">
        <v>172</v>
      </c>
      <c r="F93" s="24">
        <v>0.65732433960390901</v>
      </c>
      <c r="G93" s="24">
        <v>1</v>
      </c>
      <c r="H93" s="25">
        <v>6.6377842945325602E-2</v>
      </c>
      <c r="I93" s="25">
        <v>9.9027674060655606</v>
      </c>
      <c r="J93" s="16">
        <v>0.36689184178340201</v>
      </c>
      <c r="K93" s="6" t="s">
        <v>1222</v>
      </c>
      <c r="L93" s="6" t="s">
        <v>172</v>
      </c>
      <c r="M93" s="6" t="b">
        <v>0</v>
      </c>
      <c r="N93" s="6" t="s">
        <v>2511</v>
      </c>
      <c r="O93" s="6" t="s">
        <v>2180</v>
      </c>
      <c r="P93" s="6" t="s">
        <v>150</v>
      </c>
      <c r="Q93" s="6">
        <v>57.63</v>
      </c>
      <c r="R93" s="6">
        <v>18.28</v>
      </c>
      <c r="S93" s="6">
        <v>975</v>
      </c>
      <c r="T93" s="6">
        <v>1.1659999999999999</v>
      </c>
      <c r="U93" s="6" t="s">
        <v>2499</v>
      </c>
    </row>
    <row r="94" spans="1:21" ht="12.75" customHeight="1" x14ac:dyDescent="0.15">
      <c r="A94" s="6" t="s">
        <v>2492</v>
      </c>
      <c r="B94" s="6" t="s">
        <v>324</v>
      </c>
      <c r="C94" s="6">
        <v>16</v>
      </c>
      <c r="D94" s="6">
        <v>1</v>
      </c>
      <c r="E94" s="6" t="s">
        <v>551</v>
      </c>
      <c r="F94" s="24">
        <v>1</v>
      </c>
      <c r="G94" s="24">
        <v>1</v>
      </c>
      <c r="H94" s="28" t="s">
        <v>2493</v>
      </c>
      <c r="I94" s="25">
        <v>7813310222430.7598</v>
      </c>
      <c r="J94" s="16">
        <v>0.36635454424973202</v>
      </c>
      <c r="K94" s="6" t="s">
        <v>551</v>
      </c>
      <c r="L94" s="6" t="s">
        <v>381</v>
      </c>
      <c r="M94" s="6" t="b">
        <v>1</v>
      </c>
      <c r="N94" s="6" t="s">
        <v>2469</v>
      </c>
      <c r="O94" s="6" t="s">
        <v>282</v>
      </c>
      <c r="P94" s="6" t="s">
        <v>26</v>
      </c>
      <c r="Q94" s="6">
        <v>54.87</v>
      </c>
      <c r="R94" s="6">
        <v>10.72</v>
      </c>
      <c r="S94" s="6">
        <v>1000</v>
      </c>
      <c r="T94" s="6">
        <v>0.80900000000000005</v>
      </c>
      <c r="U94" s="6" t="s">
        <v>2495</v>
      </c>
    </row>
    <row r="95" spans="1:21" ht="12.75" customHeight="1" x14ac:dyDescent="0.15">
      <c r="A95" s="6" t="s">
        <v>2492</v>
      </c>
      <c r="B95" s="6" t="s">
        <v>2198</v>
      </c>
      <c r="C95" s="6">
        <v>81</v>
      </c>
      <c r="D95" s="6">
        <v>1</v>
      </c>
      <c r="E95" s="6" t="s">
        <v>1564</v>
      </c>
      <c r="F95" s="24">
        <v>1</v>
      </c>
      <c r="G95" s="24">
        <v>1</v>
      </c>
      <c r="H95" s="28" t="s">
        <v>2493</v>
      </c>
      <c r="I95" s="25">
        <v>7813310222430.7598</v>
      </c>
      <c r="J95" s="16">
        <v>0.361865711713245</v>
      </c>
      <c r="K95" s="6" t="s">
        <v>1564</v>
      </c>
      <c r="L95" s="6" t="s">
        <v>381</v>
      </c>
      <c r="M95" s="6" t="b">
        <v>1</v>
      </c>
      <c r="N95" s="6" t="s">
        <v>2511</v>
      </c>
      <c r="O95" s="6" t="s">
        <v>2180</v>
      </c>
      <c r="P95" s="6" t="s">
        <v>150</v>
      </c>
      <c r="Q95" s="6">
        <v>57.63</v>
      </c>
      <c r="R95" s="6">
        <v>18.28</v>
      </c>
      <c r="S95" s="6">
        <v>975</v>
      </c>
      <c r="T95" s="6">
        <v>1.5820000000000001</v>
      </c>
      <c r="U95" s="6" t="s">
        <v>2499</v>
      </c>
    </row>
    <row r="96" spans="1:21" ht="12.75" customHeight="1" x14ac:dyDescent="0.15">
      <c r="A96" s="6" t="s">
        <v>2492</v>
      </c>
      <c r="B96" s="6" t="s">
        <v>2318</v>
      </c>
      <c r="C96" s="6">
        <v>1</v>
      </c>
      <c r="D96" s="6">
        <v>1</v>
      </c>
      <c r="E96" s="6" t="s">
        <v>359</v>
      </c>
      <c r="F96" s="24">
        <v>1</v>
      </c>
      <c r="G96" s="24">
        <v>1</v>
      </c>
      <c r="H96" s="28" t="s">
        <v>2493</v>
      </c>
      <c r="I96" s="25">
        <v>7813310222430.7598</v>
      </c>
      <c r="J96" s="16">
        <v>0.36130709373814301</v>
      </c>
      <c r="K96" s="6" t="s">
        <v>359</v>
      </c>
      <c r="L96" s="6" t="s">
        <v>381</v>
      </c>
      <c r="M96" s="6" t="b">
        <v>1</v>
      </c>
      <c r="N96" s="6" t="s">
        <v>2509</v>
      </c>
      <c r="O96" s="6" t="s">
        <v>2306</v>
      </c>
      <c r="P96" s="6" t="s">
        <v>141</v>
      </c>
      <c r="Q96" s="6">
        <v>50.67</v>
      </c>
      <c r="R96" s="6">
        <v>-2.4700000000000002</v>
      </c>
      <c r="S96" s="6">
        <v>953</v>
      </c>
      <c r="T96" s="6">
        <v>1.1830000000000001</v>
      </c>
      <c r="U96" s="6" t="s">
        <v>2495</v>
      </c>
    </row>
    <row r="97" spans="1:21" ht="12.75" customHeight="1" x14ac:dyDescent="0.15">
      <c r="A97" s="6" t="s">
        <v>2492</v>
      </c>
      <c r="B97" s="6" t="s">
        <v>2243</v>
      </c>
      <c r="C97" s="6">
        <v>30</v>
      </c>
      <c r="D97" s="6">
        <v>1</v>
      </c>
      <c r="E97" s="6" t="s">
        <v>126</v>
      </c>
      <c r="F97" s="24">
        <v>1</v>
      </c>
      <c r="G97" s="24">
        <v>1</v>
      </c>
      <c r="H97" s="28" t="s">
        <v>2493</v>
      </c>
      <c r="I97" s="25">
        <v>7813310222430.7598</v>
      </c>
      <c r="J97" s="16">
        <v>0.35788293617526801</v>
      </c>
      <c r="K97" s="6" t="s">
        <v>126</v>
      </c>
      <c r="L97" s="6" t="s">
        <v>381</v>
      </c>
      <c r="M97" s="6" t="b">
        <v>1</v>
      </c>
      <c r="N97" s="6" t="s">
        <v>2506</v>
      </c>
      <c r="O97" s="6" t="s">
        <v>2180</v>
      </c>
      <c r="P97" s="6" t="s">
        <v>150</v>
      </c>
      <c r="Q97" s="6">
        <v>56.415260000000004</v>
      </c>
      <c r="R97" s="6">
        <v>16.432604600000001</v>
      </c>
      <c r="S97" s="6">
        <v>1097</v>
      </c>
      <c r="T97" s="6">
        <v>0.79300000000000004</v>
      </c>
      <c r="U97" s="6" t="s">
        <v>2495</v>
      </c>
    </row>
    <row r="98" spans="1:21" ht="12.75" customHeight="1" x14ac:dyDescent="0.15">
      <c r="A98" s="6" t="s">
        <v>2492</v>
      </c>
      <c r="B98" s="6" t="s">
        <v>301</v>
      </c>
      <c r="C98" s="6">
        <v>1</v>
      </c>
      <c r="D98" s="6">
        <v>1</v>
      </c>
      <c r="E98" s="6" t="s">
        <v>359</v>
      </c>
      <c r="F98" s="24">
        <v>1</v>
      </c>
      <c r="G98" s="24">
        <v>1</v>
      </c>
      <c r="H98" s="28" t="s">
        <v>2493</v>
      </c>
      <c r="I98" s="25">
        <v>7813310222430.7598</v>
      </c>
      <c r="J98" s="16">
        <v>0.35542907223880998</v>
      </c>
      <c r="K98" s="6" t="s">
        <v>359</v>
      </c>
      <c r="L98" s="6" t="s">
        <v>381</v>
      </c>
      <c r="M98" s="6" t="b">
        <v>1</v>
      </c>
      <c r="N98" s="6" t="s">
        <v>2468</v>
      </c>
      <c r="O98" s="6" t="s">
        <v>282</v>
      </c>
      <c r="P98" s="6" t="s">
        <v>26</v>
      </c>
      <c r="Q98" s="6">
        <v>55.33</v>
      </c>
      <c r="R98" s="6">
        <v>8.76</v>
      </c>
      <c r="S98" s="6">
        <v>1000</v>
      </c>
      <c r="T98" s="6">
        <v>1.3480000000000001</v>
      </c>
      <c r="U98" s="6" t="s">
        <v>2495</v>
      </c>
    </row>
    <row r="99" spans="1:21" ht="12.75" customHeight="1" x14ac:dyDescent="0.15">
      <c r="A99" s="6" t="s">
        <v>2492</v>
      </c>
      <c r="B99" s="6" t="s">
        <v>674</v>
      </c>
      <c r="C99" s="6">
        <v>109</v>
      </c>
      <c r="D99" s="6">
        <v>2</v>
      </c>
      <c r="E99" s="6" t="s">
        <v>1917</v>
      </c>
      <c r="F99" s="24">
        <v>0.16347750860101501</v>
      </c>
      <c r="G99" s="24">
        <v>0.16347750860101501</v>
      </c>
      <c r="H99" s="25">
        <v>5.6412781896437003E-2</v>
      </c>
      <c r="I99" s="25">
        <v>2.8978806416802598</v>
      </c>
      <c r="J99" s="16">
        <v>0.35273432352696699</v>
      </c>
      <c r="K99" s="6" t="s">
        <v>1917</v>
      </c>
      <c r="L99" s="6" t="s">
        <v>172</v>
      </c>
      <c r="M99" s="6" t="b">
        <v>0</v>
      </c>
      <c r="N99" s="6" t="s">
        <v>2500</v>
      </c>
      <c r="O99" s="6" t="s">
        <v>671</v>
      </c>
      <c r="P99" s="6" t="s">
        <v>672</v>
      </c>
      <c r="Q99" s="6">
        <v>61.18</v>
      </c>
      <c r="R99" s="6">
        <v>-45.68</v>
      </c>
      <c r="S99" s="6">
        <v>900</v>
      </c>
      <c r="T99" s="6">
        <v>2.2559999999999998</v>
      </c>
      <c r="U99" s="6" t="s">
        <v>2495</v>
      </c>
    </row>
    <row r="100" spans="1:21" ht="12.75" customHeight="1" x14ac:dyDescent="0.15">
      <c r="A100" s="6" t="s">
        <v>2492</v>
      </c>
      <c r="B100" s="6" t="s">
        <v>674</v>
      </c>
      <c r="C100" s="6">
        <v>109</v>
      </c>
      <c r="D100" s="6">
        <v>2</v>
      </c>
      <c r="E100" s="6" t="s">
        <v>172</v>
      </c>
      <c r="F100" s="24">
        <v>0.83652249139898505</v>
      </c>
      <c r="G100" s="24">
        <v>1</v>
      </c>
      <c r="H100" s="25">
        <v>5.6412781896436802E-2</v>
      </c>
      <c r="I100" s="25">
        <v>14.8285984714365</v>
      </c>
      <c r="J100" s="16">
        <v>0.35273432352696699</v>
      </c>
      <c r="K100" s="6" t="s">
        <v>1917</v>
      </c>
      <c r="L100" s="6" t="s">
        <v>172</v>
      </c>
      <c r="M100" s="6" t="b">
        <v>0</v>
      </c>
      <c r="N100" s="6" t="s">
        <v>2500</v>
      </c>
      <c r="O100" s="6" t="s">
        <v>671</v>
      </c>
      <c r="P100" s="6" t="s">
        <v>672</v>
      </c>
      <c r="Q100" s="6">
        <v>61.18</v>
      </c>
      <c r="R100" s="6">
        <v>-45.68</v>
      </c>
      <c r="S100" s="6">
        <v>900</v>
      </c>
      <c r="T100" s="6">
        <v>2.2559999999999998</v>
      </c>
      <c r="U100" s="6" t="s">
        <v>2495</v>
      </c>
    </row>
    <row r="101" spans="1:21" ht="12.75" customHeight="1" x14ac:dyDescent="0.15">
      <c r="A101" s="6" t="s">
        <v>2492</v>
      </c>
      <c r="B101" s="6" t="s">
        <v>2224</v>
      </c>
      <c r="C101" s="6">
        <v>16</v>
      </c>
      <c r="D101" s="6">
        <v>1</v>
      </c>
      <c r="E101" s="6" t="s">
        <v>551</v>
      </c>
      <c r="F101" s="24">
        <v>1</v>
      </c>
      <c r="G101" s="24">
        <v>1</v>
      </c>
      <c r="H101" s="28" t="s">
        <v>2493</v>
      </c>
      <c r="I101" s="25">
        <v>7813310222430.7598</v>
      </c>
      <c r="J101" s="16">
        <v>0.34334045326202101</v>
      </c>
      <c r="K101" s="6" t="s">
        <v>551</v>
      </c>
      <c r="L101" s="6" t="s">
        <v>381</v>
      </c>
      <c r="M101" s="6" t="b">
        <v>1</v>
      </c>
      <c r="N101" s="6" t="s">
        <v>2507</v>
      </c>
      <c r="O101" s="6" t="s">
        <v>2180</v>
      </c>
      <c r="P101" s="6" t="s">
        <v>150</v>
      </c>
      <c r="Q101" s="6">
        <v>57.18</v>
      </c>
      <c r="R101" s="6">
        <v>13.93</v>
      </c>
      <c r="S101" s="6">
        <v>1000</v>
      </c>
      <c r="T101" s="6">
        <v>1.1539999999999999</v>
      </c>
      <c r="U101" s="6" t="s">
        <v>2499</v>
      </c>
    </row>
    <row r="102" spans="1:21" ht="12.75" customHeight="1" x14ac:dyDescent="0.15">
      <c r="A102" s="6" t="s">
        <v>2492</v>
      </c>
      <c r="B102" s="6" t="s">
        <v>2313</v>
      </c>
      <c r="C102" s="6">
        <v>43</v>
      </c>
      <c r="D102" s="6">
        <v>1</v>
      </c>
      <c r="E102" s="6" t="s">
        <v>119</v>
      </c>
      <c r="F102" s="24">
        <v>1</v>
      </c>
      <c r="G102" s="24">
        <v>1</v>
      </c>
      <c r="H102" s="28" t="s">
        <v>2493</v>
      </c>
      <c r="I102" s="25">
        <v>7813310222430.7598</v>
      </c>
      <c r="J102" s="16">
        <v>0.33184582699491999</v>
      </c>
      <c r="K102" s="6" t="s">
        <v>119</v>
      </c>
      <c r="L102" s="6" t="s">
        <v>381</v>
      </c>
      <c r="M102" s="6" t="b">
        <v>1</v>
      </c>
      <c r="N102" s="6" t="s">
        <v>2509</v>
      </c>
      <c r="O102" s="6" t="s">
        <v>2306</v>
      </c>
      <c r="P102" s="6" t="s">
        <v>141</v>
      </c>
      <c r="Q102" s="6">
        <v>50.67</v>
      </c>
      <c r="R102" s="6">
        <v>-2.4700000000000002</v>
      </c>
      <c r="S102" s="6">
        <v>953</v>
      </c>
      <c r="T102" s="6">
        <v>1.22</v>
      </c>
      <c r="U102" s="6" t="s">
        <v>2495</v>
      </c>
    </row>
    <row r="103" spans="1:21" ht="12.75" customHeight="1" x14ac:dyDescent="0.15">
      <c r="A103" s="6" t="s">
        <v>2492</v>
      </c>
      <c r="B103" s="6" t="s">
        <v>523</v>
      </c>
      <c r="C103" s="6">
        <v>104</v>
      </c>
      <c r="D103" s="6">
        <v>1</v>
      </c>
      <c r="E103" s="6" t="s">
        <v>1628</v>
      </c>
      <c r="F103" s="24">
        <v>1</v>
      </c>
      <c r="G103" s="24">
        <v>1</v>
      </c>
      <c r="H103" s="28" t="s">
        <v>2493</v>
      </c>
      <c r="I103" s="25">
        <v>7813310222430.7598</v>
      </c>
      <c r="J103" s="16">
        <v>0.32932419348073</v>
      </c>
      <c r="K103" s="6" t="s">
        <v>1628</v>
      </c>
      <c r="L103" s="6" t="s">
        <v>381</v>
      </c>
      <c r="M103" s="6" t="b">
        <v>1</v>
      </c>
      <c r="N103" s="6" t="s">
        <v>2478</v>
      </c>
      <c r="O103" s="6" t="s">
        <v>500</v>
      </c>
      <c r="P103" s="6" t="s">
        <v>482</v>
      </c>
      <c r="Q103" s="6">
        <v>58.17</v>
      </c>
      <c r="R103" s="6">
        <v>22.25</v>
      </c>
      <c r="S103" s="6">
        <v>1200</v>
      </c>
      <c r="T103" s="6">
        <v>1.1359999999999999</v>
      </c>
      <c r="U103" s="6" t="s">
        <v>2495</v>
      </c>
    </row>
    <row r="104" spans="1:21" ht="12.75" customHeight="1" x14ac:dyDescent="0.15">
      <c r="A104" s="6" t="s">
        <v>2492</v>
      </c>
      <c r="B104" s="6" t="s">
        <v>311</v>
      </c>
      <c r="C104" s="6">
        <v>43</v>
      </c>
      <c r="D104" s="6">
        <v>1</v>
      </c>
      <c r="E104" s="6" t="s">
        <v>119</v>
      </c>
      <c r="F104" s="24">
        <v>1</v>
      </c>
      <c r="G104" s="24">
        <v>1</v>
      </c>
      <c r="H104" s="28" t="s">
        <v>2493</v>
      </c>
      <c r="I104" s="25">
        <v>7813310222430.7598</v>
      </c>
      <c r="J104" s="16">
        <v>0.328871797344995</v>
      </c>
      <c r="K104" s="6" t="s">
        <v>119</v>
      </c>
      <c r="L104" s="6" t="s">
        <v>381</v>
      </c>
      <c r="M104" s="6" t="b">
        <v>1</v>
      </c>
      <c r="N104" s="6" t="s">
        <v>2468</v>
      </c>
      <c r="O104" s="6" t="s">
        <v>282</v>
      </c>
      <c r="P104" s="6" t="s">
        <v>26</v>
      </c>
      <c r="Q104" s="6">
        <v>55.95</v>
      </c>
      <c r="R104" s="6">
        <v>10.199999999999999</v>
      </c>
      <c r="S104" s="6">
        <v>1075</v>
      </c>
      <c r="T104" s="6">
        <v>1.2050000000000001</v>
      </c>
      <c r="U104" s="6" t="s">
        <v>2495</v>
      </c>
    </row>
    <row r="105" spans="1:21" ht="12.75" customHeight="1" x14ac:dyDescent="0.15">
      <c r="A105" s="6" t="s">
        <v>2492</v>
      </c>
      <c r="B105" s="6" t="s">
        <v>511</v>
      </c>
      <c r="C105" s="6">
        <v>102</v>
      </c>
      <c r="D105" s="6">
        <v>1</v>
      </c>
      <c r="E105" s="6" t="s">
        <v>172</v>
      </c>
      <c r="F105" s="24">
        <v>1</v>
      </c>
      <c r="G105" s="24">
        <v>1</v>
      </c>
      <c r="H105" s="28" t="s">
        <v>2493</v>
      </c>
      <c r="I105" s="25">
        <v>7813310222430.7598</v>
      </c>
      <c r="J105" s="16">
        <v>0.32008557755242201</v>
      </c>
      <c r="K105" s="6" t="s">
        <v>172</v>
      </c>
      <c r="L105" s="6" t="s">
        <v>381</v>
      </c>
      <c r="M105" s="6" t="b">
        <v>1</v>
      </c>
      <c r="N105" s="6" t="s">
        <v>2478</v>
      </c>
      <c r="O105" s="6" t="s">
        <v>500</v>
      </c>
      <c r="P105" s="6" t="s">
        <v>482</v>
      </c>
      <c r="Q105" s="6">
        <v>58.17</v>
      </c>
      <c r="R105" s="6">
        <v>22.25</v>
      </c>
      <c r="S105" s="6">
        <v>1200</v>
      </c>
      <c r="T105" s="6">
        <v>1.6759999999999999</v>
      </c>
      <c r="U105" s="6" t="s">
        <v>2495</v>
      </c>
    </row>
    <row r="106" spans="1:21" ht="12.75" customHeight="1" x14ac:dyDescent="0.15">
      <c r="A106" s="6" t="s">
        <v>2492</v>
      </c>
      <c r="B106" s="6" t="s">
        <v>652</v>
      </c>
      <c r="C106" s="6">
        <v>85</v>
      </c>
      <c r="D106" s="6">
        <v>2</v>
      </c>
      <c r="E106" s="6" t="s">
        <v>1564</v>
      </c>
      <c r="F106" s="24">
        <v>0.43896288022506502</v>
      </c>
      <c r="G106" s="24">
        <v>1</v>
      </c>
      <c r="H106" s="25">
        <v>0.116186759132051</v>
      </c>
      <c r="I106" s="25">
        <v>3.7780800799010601</v>
      </c>
      <c r="J106" s="16">
        <v>0.31953162338021202</v>
      </c>
      <c r="K106" s="6" t="s">
        <v>1564</v>
      </c>
      <c r="L106" s="6" t="s">
        <v>172</v>
      </c>
      <c r="M106" s="6" t="b">
        <v>0</v>
      </c>
      <c r="N106" s="6" t="s">
        <v>2511</v>
      </c>
      <c r="O106" s="6" t="s">
        <v>653</v>
      </c>
      <c r="P106" s="6" t="s">
        <v>150</v>
      </c>
      <c r="Q106" s="6">
        <v>57.47</v>
      </c>
      <c r="R106" s="6">
        <v>18.47</v>
      </c>
      <c r="S106" s="6">
        <v>1025</v>
      </c>
      <c r="T106" s="6">
        <v>1.369</v>
      </c>
      <c r="U106" s="6" t="s">
        <v>2499</v>
      </c>
    </row>
    <row r="107" spans="1:21" ht="12.75" customHeight="1" x14ac:dyDescent="0.15">
      <c r="A107" s="6" t="s">
        <v>2492</v>
      </c>
      <c r="B107" s="6" t="s">
        <v>652</v>
      </c>
      <c r="C107" s="6">
        <v>85</v>
      </c>
      <c r="D107" s="6">
        <v>2</v>
      </c>
      <c r="E107" s="6" t="s">
        <v>172</v>
      </c>
      <c r="F107" s="24">
        <v>0.56103711977493498</v>
      </c>
      <c r="G107" s="24">
        <v>0.56103711977493498</v>
      </c>
      <c r="H107" s="25">
        <v>0.116186759132051</v>
      </c>
      <c r="I107" s="25">
        <v>4.8287526389929996</v>
      </c>
      <c r="J107" s="16">
        <v>0.31953162338021202</v>
      </c>
      <c r="K107" s="6" t="s">
        <v>1564</v>
      </c>
      <c r="L107" s="6" t="s">
        <v>172</v>
      </c>
      <c r="M107" s="6" t="b">
        <v>0</v>
      </c>
      <c r="N107" s="6" t="s">
        <v>2511</v>
      </c>
      <c r="O107" s="6" t="s">
        <v>653</v>
      </c>
      <c r="P107" s="6" t="s">
        <v>150</v>
      </c>
      <c r="Q107" s="6">
        <v>57.47</v>
      </c>
      <c r="R107" s="6">
        <v>18.47</v>
      </c>
      <c r="S107" s="6">
        <v>1025</v>
      </c>
      <c r="T107" s="6">
        <v>1.369</v>
      </c>
      <c r="U107" s="6" t="s">
        <v>2499</v>
      </c>
    </row>
    <row r="108" spans="1:21" ht="12.75" customHeight="1" x14ac:dyDescent="0.15">
      <c r="A108" s="6" t="s">
        <v>2492</v>
      </c>
      <c r="B108" s="6" t="s">
        <v>305</v>
      </c>
      <c r="C108" s="6">
        <v>104</v>
      </c>
      <c r="D108" s="6">
        <v>1</v>
      </c>
      <c r="E108" s="6" t="s">
        <v>1628</v>
      </c>
      <c r="F108" s="24">
        <v>1</v>
      </c>
      <c r="G108" s="24">
        <v>1</v>
      </c>
      <c r="H108" s="28" t="s">
        <v>2493</v>
      </c>
      <c r="I108" s="25">
        <v>7813310222430.7598</v>
      </c>
      <c r="J108" s="16">
        <v>0.31126239469321298</v>
      </c>
      <c r="K108" s="6" t="s">
        <v>1628</v>
      </c>
      <c r="L108" s="6" t="s">
        <v>381</v>
      </c>
      <c r="M108" s="6" t="b">
        <v>1</v>
      </c>
      <c r="N108" s="6" t="s">
        <v>2465</v>
      </c>
      <c r="O108" s="6" t="s">
        <v>282</v>
      </c>
      <c r="P108" s="6" t="s">
        <v>26</v>
      </c>
      <c r="Q108" s="6">
        <v>55.5</v>
      </c>
      <c r="R108" s="6">
        <v>10.33</v>
      </c>
      <c r="S108" s="6">
        <v>1000</v>
      </c>
      <c r="T108" s="6">
        <v>1.3069999999999999</v>
      </c>
      <c r="U108" s="6" t="s">
        <v>2499</v>
      </c>
    </row>
    <row r="109" spans="1:21" ht="12.75" customHeight="1" x14ac:dyDescent="0.15">
      <c r="A109" s="6" t="s">
        <v>2492</v>
      </c>
      <c r="B109" s="6" t="s">
        <v>679</v>
      </c>
      <c r="C109" s="6">
        <v>43</v>
      </c>
      <c r="D109" s="6">
        <v>1</v>
      </c>
      <c r="E109" s="6" t="s">
        <v>119</v>
      </c>
      <c r="F109" s="24">
        <v>1</v>
      </c>
      <c r="G109" s="24">
        <v>1</v>
      </c>
      <c r="H109" s="28" t="s">
        <v>2493</v>
      </c>
      <c r="I109" s="25">
        <v>7813310222430.7598</v>
      </c>
      <c r="J109" s="16">
        <v>0.307678579761129</v>
      </c>
      <c r="K109" s="6" t="s">
        <v>119</v>
      </c>
      <c r="L109" s="6" t="s">
        <v>381</v>
      </c>
      <c r="M109" s="6" t="b">
        <v>1</v>
      </c>
      <c r="N109" s="6" t="s">
        <v>2518</v>
      </c>
      <c r="O109" s="6" t="s">
        <v>681</v>
      </c>
      <c r="P109" s="6" t="s">
        <v>672</v>
      </c>
      <c r="Q109" s="6">
        <v>60.55</v>
      </c>
      <c r="R109" s="6">
        <v>-45.34</v>
      </c>
      <c r="S109" s="6">
        <v>834</v>
      </c>
      <c r="T109" s="6">
        <v>6.4950000000000001</v>
      </c>
      <c r="U109" s="6" t="s">
        <v>2495</v>
      </c>
    </row>
    <row r="110" spans="1:21" ht="12.75" customHeight="1" x14ac:dyDescent="0.15">
      <c r="A110" s="6" t="s">
        <v>2492</v>
      </c>
      <c r="B110" s="6" t="s">
        <v>165</v>
      </c>
      <c r="C110" s="6">
        <v>85</v>
      </c>
      <c r="D110" s="6">
        <v>2</v>
      </c>
      <c r="E110" s="6" t="s">
        <v>1564</v>
      </c>
      <c r="F110" s="24">
        <v>0.38253340646190498</v>
      </c>
      <c r="G110" s="24">
        <v>1</v>
      </c>
      <c r="H110" s="25">
        <v>0.11704660016772001</v>
      </c>
      <c r="I110" s="25">
        <v>3.2682145907165299</v>
      </c>
      <c r="J110" s="16">
        <v>0.303212192450034</v>
      </c>
      <c r="K110" s="6" t="s">
        <v>1564</v>
      </c>
      <c r="L110" s="6" t="s">
        <v>172</v>
      </c>
      <c r="M110" s="6" t="b">
        <v>0</v>
      </c>
      <c r="N110" s="6" t="s">
        <v>2494</v>
      </c>
      <c r="O110" s="6" t="s">
        <v>149</v>
      </c>
      <c r="P110" s="6" t="s">
        <v>150</v>
      </c>
      <c r="Q110" s="6">
        <v>59.6</v>
      </c>
      <c r="R110" s="6">
        <v>17.7</v>
      </c>
      <c r="S110" s="6">
        <v>985</v>
      </c>
      <c r="T110" s="6">
        <v>2.8330000000000002</v>
      </c>
      <c r="U110" s="6" t="s">
        <v>2495</v>
      </c>
    </row>
    <row r="111" spans="1:21" ht="12.75" customHeight="1" x14ac:dyDescent="0.15">
      <c r="A111" s="6" t="s">
        <v>2492</v>
      </c>
      <c r="B111" s="6" t="s">
        <v>165</v>
      </c>
      <c r="C111" s="6">
        <v>85</v>
      </c>
      <c r="D111" s="6">
        <v>2</v>
      </c>
      <c r="E111" s="6" t="s">
        <v>172</v>
      </c>
      <c r="F111" s="24">
        <v>0.61746659353809497</v>
      </c>
      <c r="G111" s="24">
        <v>0.61746659353809497</v>
      </c>
      <c r="H111" s="25">
        <v>0.11704660016772001</v>
      </c>
      <c r="I111" s="25">
        <v>5.2753911062201597</v>
      </c>
      <c r="J111" s="16">
        <v>0.303212192450034</v>
      </c>
      <c r="K111" s="6" t="s">
        <v>1564</v>
      </c>
      <c r="L111" s="6" t="s">
        <v>172</v>
      </c>
      <c r="M111" s="6" t="b">
        <v>0</v>
      </c>
      <c r="N111" s="6" t="s">
        <v>2494</v>
      </c>
      <c r="O111" s="6" t="s">
        <v>149</v>
      </c>
      <c r="P111" s="6" t="s">
        <v>150</v>
      </c>
      <c r="Q111" s="6">
        <v>59.6</v>
      </c>
      <c r="R111" s="6">
        <v>17.7</v>
      </c>
      <c r="S111" s="6">
        <v>985</v>
      </c>
      <c r="T111" s="6">
        <v>2.8330000000000002</v>
      </c>
      <c r="U111" s="6" t="s">
        <v>2495</v>
      </c>
    </row>
    <row r="112" spans="1:21" ht="12.75" customHeight="1" x14ac:dyDescent="0.15">
      <c r="A112" s="6" t="s">
        <v>2492</v>
      </c>
      <c r="B112" s="6" t="s">
        <v>1676</v>
      </c>
      <c r="C112" s="6">
        <v>104</v>
      </c>
      <c r="D112" s="6">
        <v>1</v>
      </c>
      <c r="E112" s="6" t="s">
        <v>1628</v>
      </c>
      <c r="F112" s="24">
        <v>1</v>
      </c>
      <c r="G112" s="24">
        <v>1</v>
      </c>
      <c r="H112" s="28" t="s">
        <v>2493</v>
      </c>
      <c r="I112" s="25">
        <v>7813310222430.7598</v>
      </c>
      <c r="J112" s="16">
        <v>0.30310583078075198</v>
      </c>
      <c r="K112" s="6" t="s">
        <v>1628</v>
      </c>
      <c r="L112" s="6" t="s">
        <v>381</v>
      </c>
      <c r="M112" s="6" t="b">
        <v>1</v>
      </c>
      <c r="N112" s="6" t="s">
        <v>2512</v>
      </c>
      <c r="O112" s="6" t="s">
        <v>1652</v>
      </c>
      <c r="P112" s="6" t="s">
        <v>1611</v>
      </c>
      <c r="Q112" s="6">
        <v>59.58</v>
      </c>
      <c r="R112" s="6">
        <v>7.92</v>
      </c>
      <c r="S112" s="6">
        <v>1100</v>
      </c>
      <c r="T112" s="6">
        <v>1.048</v>
      </c>
      <c r="U112" s="6" t="s">
        <v>2499</v>
      </c>
    </row>
    <row r="113" spans="1:21" ht="12.75" customHeight="1" x14ac:dyDescent="0.15">
      <c r="A113" s="6" t="s">
        <v>2492</v>
      </c>
      <c r="B113" s="6" t="s">
        <v>1087</v>
      </c>
      <c r="C113" s="6">
        <v>1</v>
      </c>
      <c r="D113" s="6">
        <v>1</v>
      </c>
      <c r="E113" s="6" t="s">
        <v>359</v>
      </c>
      <c r="F113" s="24">
        <v>1</v>
      </c>
      <c r="G113" s="24">
        <v>1</v>
      </c>
      <c r="H113" s="28" t="s">
        <v>2493</v>
      </c>
      <c r="I113" s="25">
        <v>7813310222430.7598</v>
      </c>
      <c r="J113" s="16">
        <v>0.30193755157723601</v>
      </c>
      <c r="K113" s="6" t="s">
        <v>359</v>
      </c>
      <c r="L113" s="6" t="s">
        <v>381</v>
      </c>
      <c r="M113" s="6" t="b">
        <v>1</v>
      </c>
      <c r="N113" s="6" t="s">
        <v>2515</v>
      </c>
      <c r="O113" s="6" t="s">
        <v>1083</v>
      </c>
      <c r="P113" s="6" t="s">
        <v>1073</v>
      </c>
      <c r="Q113" s="6">
        <v>65.722858000000002</v>
      </c>
      <c r="R113" s="6">
        <v>-18.186543</v>
      </c>
      <c r="S113" s="6">
        <v>1025</v>
      </c>
      <c r="T113" s="6">
        <v>7.26</v>
      </c>
      <c r="U113" s="6" t="s">
        <v>2499</v>
      </c>
    </row>
    <row r="114" spans="1:21" ht="12.75" customHeight="1" x14ac:dyDescent="0.15">
      <c r="A114" s="6" t="s">
        <v>2492</v>
      </c>
      <c r="B114" s="6" t="s">
        <v>167</v>
      </c>
      <c r="C114" s="6">
        <v>102</v>
      </c>
      <c r="D114" s="6">
        <v>1</v>
      </c>
      <c r="E114" s="6" t="s">
        <v>172</v>
      </c>
      <c r="F114" s="24">
        <v>1</v>
      </c>
      <c r="G114" s="24">
        <v>1</v>
      </c>
      <c r="H114" s="28" t="s">
        <v>2493</v>
      </c>
      <c r="I114" s="25">
        <v>7813310222430.7598</v>
      </c>
      <c r="J114" s="16">
        <v>0.29827762748659697</v>
      </c>
      <c r="K114" s="6" t="s">
        <v>172</v>
      </c>
      <c r="L114" s="6" t="s">
        <v>381</v>
      </c>
      <c r="M114" s="6" t="b">
        <v>1</v>
      </c>
      <c r="N114" s="6" t="s">
        <v>2494</v>
      </c>
      <c r="O114" s="6" t="s">
        <v>149</v>
      </c>
      <c r="P114" s="6" t="s">
        <v>150</v>
      </c>
      <c r="Q114" s="6">
        <v>59.6</v>
      </c>
      <c r="R114" s="6">
        <v>17.7</v>
      </c>
      <c r="S114" s="6">
        <v>945</v>
      </c>
      <c r="T114" s="6">
        <v>1.171</v>
      </c>
      <c r="U114" s="6" t="s">
        <v>2495</v>
      </c>
    </row>
    <row r="115" spans="1:21" ht="12.75" customHeight="1" x14ac:dyDescent="0.15">
      <c r="A115" s="6" t="s">
        <v>2492</v>
      </c>
      <c r="B115" s="6" t="s">
        <v>498</v>
      </c>
      <c r="C115" s="6">
        <v>104</v>
      </c>
      <c r="D115" s="6">
        <v>1</v>
      </c>
      <c r="E115" s="6" t="s">
        <v>1628</v>
      </c>
      <c r="F115" s="24">
        <v>1</v>
      </c>
      <c r="G115" s="24">
        <v>1</v>
      </c>
      <c r="H115" s="28" t="s">
        <v>2493</v>
      </c>
      <c r="I115" s="25">
        <v>7813310222430.7598</v>
      </c>
      <c r="J115" s="16">
        <v>0.296096181411034</v>
      </c>
      <c r="K115" s="6" t="s">
        <v>1628</v>
      </c>
      <c r="L115" s="6" t="s">
        <v>381</v>
      </c>
      <c r="M115" s="6" t="b">
        <v>1</v>
      </c>
      <c r="N115" s="6" t="s">
        <v>2478</v>
      </c>
      <c r="O115" s="6" t="s">
        <v>500</v>
      </c>
      <c r="P115" s="6" t="s">
        <v>482</v>
      </c>
      <c r="Q115" s="6">
        <v>58.17</v>
      </c>
      <c r="R115" s="6">
        <v>22.25</v>
      </c>
      <c r="S115" s="6">
        <v>1200</v>
      </c>
      <c r="T115" s="6">
        <v>2.3079999999999998</v>
      </c>
      <c r="U115" s="6" t="s">
        <v>2495</v>
      </c>
    </row>
    <row r="116" spans="1:21" ht="12.75" customHeight="1" x14ac:dyDescent="0.15">
      <c r="A116" s="6" t="s">
        <v>2492</v>
      </c>
      <c r="B116" s="6" t="s">
        <v>506</v>
      </c>
      <c r="C116" s="6">
        <v>104</v>
      </c>
      <c r="D116" s="6">
        <v>1</v>
      </c>
      <c r="E116" s="6" t="s">
        <v>1628</v>
      </c>
      <c r="F116" s="24">
        <v>1</v>
      </c>
      <c r="G116" s="24">
        <v>1</v>
      </c>
      <c r="H116" s="28" t="s">
        <v>2493</v>
      </c>
      <c r="I116" s="25">
        <v>7813310222430.7598</v>
      </c>
      <c r="J116" s="16">
        <v>0.28912880577168298</v>
      </c>
      <c r="K116" s="6" t="s">
        <v>1628</v>
      </c>
      <c r="L116" s="6" t="s">
        <v>381</v>
      </c>
      <c r="M116" s="6" t="b">
        <v>1</v>
      </c>
      <c r="N116" s="6" t="s">
        <v>2478</v>
      </c>
      <c r="O116" s="6" t="s">
        <v>500</v>
      </c>
      <c r="P116" s="6" t="s">
        <v>482</v>
      </c>
      <c r="Q116" s="6">
        <v>58.17</v>
      </c>
      <c r="R116" s="6">
        <v>22.25</v>
      </c>
      <c r="S116" s="6">
        <v>1200</v>
      </c>
      <c r="T116" s="6">
        <v>1.7829999999999999</v>
      </c>
      <c r="U116" s="6" t="s">
        <v>2495</v>
      </c>
    </row>
    <row r="117" spans="1:21" ht="12.75" customHeight="1" x14ac:dyDescent="0.15">
      <c r="A117" s="6" t="s">
        <v>2492</v>
      </c>
      <c r="B117" s="6" t="s">
        <v>2314</v>
      </c>
      <c r="C117" s="6">
        <v>104</v>
      </c>
      <c r="D117" s="6">
        <v>1</v>
      </c>
      <c r="E117" s="6" t="s">
        <v>1628</v>
      </c>
      <c r="F117" s="24">
        <v>1</v>
      </c>
      <c r="G117" s="24">
        <v>1</v>
      </c>
      <c r="H117" s="28" t="s">
        <v>2493</v>
      </c>
      <c r="I117" s="25">
        <v>7813310222430.7598</v>
      </c>
      <c r="J117" s="16">
        <v>0.28731281180015</v>
      </c>
      <c r="K117" s="6" t="s">
        <v>1628</v>
      </c>
      <c r="L117" s="6" t="s">
        <v>381</v>
      </c>
      <c r="M117" s="6" t="b">
        <v>1</v>
      </c>
      <c r="N117" s="6" t="s">
        <v>2497</v>
      </c>
      <c r="O117" s="6" t="s">
        <v>2306</v>
      </c>
      <c r="P117" s="6" t="s">
        <v>141</v>
      </c>
      <c r="Q117" s="6">
        <v>51.76</v>
      </c>
      <c r="R117" s="6">
        <v>-1.26</v>
      </c>
      <c r="S117" s="6">
        <v>1010</v>
      </c>
      <c r="T117" s="6">
        <v>1.1890000000000001</v>
      </c>
      <c r="U117" s="6" t="s">
        <v>2495</v>
      </c>
    </row>
    <row r="118" spans="1:21" ht="12.75" customHeight="1" x14ac:dyDescent="0.15">
      <c r="A118" s="6" t="s">
        <v>2492</v>
      </c>
      <c r="B118" s="6" t="s">
        <v>312</v>
      </c>
      <c r="C118" s="6">
        <v>43</v>
      </c>
      <c r="D118" s="6">
        <v>1</v>
      </c>
      <c r="E118" s="6" t="s">
        <v>119</v>
      </c>
      <c r="F118" s="24">
        <v>1</v>
      </c>
      <c r="G118" s="24">
        <v>1</v>
      </c>
      <c r="H118" s="28" t="s">
        <v>2493</v>
      </c>
      <c r="I118" s="25">
        <v>7813310222430.7598</v>
      </c>
      <c r="J118" s="16">
        <v>0.28593920455386002</v>
      </c>
      <c r="K118" s="6" t="s">
        <v>119</v>
      </c>
      <c r="L118" s="6" t="s">
        <v>381</v>
      </c>
      <c r="M118" s="6" t="b">
        <v>1</v>
      </c>
      <c r="N118" s="6" t="s">
        <v>2468</v>
      </c>
      <c r="O118" s="6" t="s">
        <v>282</v>
      </c>
      <c r="P118" s="6" t="s">
        <v>26</v>
      </c>
      <c r="Q118" s="6">
        <v>55.33</v>
      </c>
      <c r="R118" s="6">
        <v>8.76</v>
      </c>
      <c r="S118" s="6">
        <v>1183</v>
      </c>
      <c r="T118" s="6">
        <v>1.1950000000000001</v>
      </c>
      <c r="U118" s="6" t="s">
        <v>2495</v>
      </c>
    </row>
    <row r="119" spans="1:21" ht="12.75" customHeight="1" x14ac:dyDescent="0.15">
      <c r="A119" s="6" t="s">
        <v>2492</v>
      </c>
      <c r="B119" s="6" t="s">
        <v>328</v>
      </c>
      <c r="C119" s="6">
        <v>104</v>
      </c>
      <c r="D119" s="6">
        <v>1</v>
      </c>
      <c r="E119" s="6" t="s">
        <v>1628</v>
      </c>
      <c r="F119" s="24">
        <v>1</v>
      </c>
      <c r="G119" s="24">
        <v>1</v>
      </c>
      <c r="H119" s="28" t="s">
        <v>2493</v>
      </c>
      <c r="I119" s="25">
        <v>7813310222430.7598</v>
      </c>
      <c r="J119" s="16">
        <v>0.28367576051200399</v>
      </c>
      <c r="K119" s="6" t="s">
        <v>1628</v>
      </c>
      <c r="L119" s="6" t="s">
        <v>381</v>
      </c>
      <c r="M119" s="6" t="b">
        <v>1</v>
      </c>
      <c r="N119" s="6" t="s">
        <v>2469</v>
      </c>
      <c r="O119" s="6" t="s">
        <v>282</v>
      </c>
      <c r="P119" s="6" t="s">
        <v>26</v>
      </c>
      <c r="Q119" s="6">
        <v>54.87</v>
      </c>
      <c r="R119" s="6">
        <v>10.72</v>
      </c>
      <c r="S119" s="6">
        <v>1000</v>
      </c>
      <c r="T119" s="6">
        <v>0.67400000000000004</v>
      </c>
      <c r="U119" s="6" t="s">
        <v>2499</v>
      </c>
    </row>
    <row r="120" spans="1:21" ht="12.75" customHeight="1" x14ac:dyDescent="0.15">
      <c r="A120" s="6" t="s">
        <v>2492</v>
      </c>
      <c r="B120" s="6" t="s">
        <v>2328</v>
      </c>
      <c r="C120" s="6">
        <v>43</v>
      </c>
      <c r="D120" s="6">
        <v>1</v>
      </c>
      <c r="E120" s="6" t="s">
        <v>119</v>
      </c>
      <c r="F120" s="24">
        <v>1</v>
      </c>
      <c r="G120" s="24">
        <v>1</v>
      </c>
      <c r="H120" s="28" t="s">
        <v>2493</v>
      </c>
      <c r="I120" s="25">
        <v>7813310222430.7598</v>
      </c>
      <c r="J120" s="16">
        <v>0.28257685355466999</v>
      </c>
      <c r="K120" s="6" t="s">
        <v>119</v>
      </c>
      <c r="L120" s="6" t="s">
        <v>381</v>
      </c>
      <c r="M120" s="6" t="b">
        <v>1</v>
      </c>
      <c r="N120" s="6" t="s">
        <v>2497</v>
      </c>
      <c r="O120" s="6" t="s">
        <v>2306</v>
      </c>
      <c r="P120" s="6" t="s">
        <v>141</v>
      </c>
      <c r="Q120" s="6">
        <v>51.76</v>
      </c>
      <c r="R120" s="6">
        <v>-1.26</v>
      </c>
      <c r="S120" s="6">
        <v>1010</v>
      </c>
      <c r="T120" s="6">
        <v>1.0309999999999999</v>
      </c>
      <c r="U120" s="6" t="s">
        <v>2495</v>
      </c>
    </row>
    <row r="121" spans="1:21" ht="12.75" customHeight="1" x14ac:dyDescent="0.15">
      <c r="A121" s="6" t="s">
        <v>2492</v>
      </c>
      <c r="B121" s="6" t="s">
        <v>2216</v>
      </c>
      <c r="C121" s="6">
        <v>16</v>
      </c>
      <c r="D121" s="6">
        <v>1</v>
      </c>
      <c r="E121" s="6" t="s">
        <v>551</v>
      </c>
      <c r="F121" s="24">
        <v>1</v>
      </c>
      <c r="G121" s="24">
        <v>1</v>
      </c>
      <c r="H121" s="28" t="s">
        <v>2493</v>
      </c>
      <c r="I121" s="25">
        <v>7813310222430.7598</v>
      </c>
      <c r="J121" s="16">
        <v>0.27356003222687097</v>
      </c>
      <c r="K121" s="6" t="s">
        <v>551</v>
      </c>
      <c r="L121" s="6" t="s">
        <v>381</v>
      </c>
      <c r="M121" s="6" t="b">
        <v>1</v>
      </c>
      <c r="N121" s="6" t="s">
        <v>2506</v>
      </c>
      <c r="O121" s="6" t="s">
        <v>2180</v>
      </c>
      <c r="P121" s="6" t="s">
        <v>150</v>
      </c>
      <c r="Q121" s="6">
        <v>56.727917499999997</v>
      </c>
      <c r="R121" s="6">
        <v>16.719170699999999</v>
      </c>
      <c r="S121" s="6">
        <v>1000</v>
      </c>
      <c r="T121" s="6">
        <v>1.2589999999999999</v>
      </c>
      <c r="U121" s="6" t="s">
        <v>2495</v>
      </c>
    </row>
    <row r="122" spans="1:21" ht="12.75" customHeight="1" x14ac:dyDescent="0.15">
      <c r="A122" s="6" t="s">
        <v>2492</v>
      </c>
      <c r="B122" s="6" t="s">
        <v>1112</v>
      </c>
      <c r="C122" s="6">
        <v>102</v>
      </c>
      <c r="D122" s="6">
        <v>1</v>
      </c>
      <c r="E122" s="6" t="s">
        <v>172</v>
      </c>
      <c r="F122" s="24">
        <v>1</v>
      </c>
      <c r="G122" s="24">
        <v>1</v>
      </c>
      <c r="H122" s="28" t="s">
        <v>2493</v>
      </c>
      <c r="I122" s="25">
        <v>7813310222430.7598</v>
      </c>
      <c r="J122" s="16">
        <v>0.26847905175304099</v>
      </c>
      <c r="K122" s="6" t="s">
        <v>172</v>
      </c>
      <c r="L122" s="6" t="s">
        <v>381</v>
      </c>
      <c r="M122" s="6" t="b">
        <v>1</v>
      </c>
      <c r="N122" s="6" t="s">
        <v>2501</v>
      </c>
      <c r="O122" s="6" t="s">
        <v>1100</v>
      </c>
      <c r="P122" s="6" t="s">
        <v>1073</v>
      </c>
      <c r="Q122" s="6">
        <v>65.61</v>
      </c>
      <c r="R122" s="6">
        <v>-17.16</v>
      </c>
      <c r="S122" s="6">
        <v>850</v>
      </c>
      <c r="T122" s="6">
        <v>0.54400000000000004</v>
      </c>
      <c r="U122" s="6" t="s">
        <v>2499</v>
      </c>
    </row>
    <row r="123" spans="1:21" ht="12.75" customHeight="1" x14ac:dyDescent="0.15">
      <c r="A123" s="6" t="s">
        <v>2492</v>
      </c>
      <c r="B123" s="6" t="s">
        <v>277</v>
      </c>
      <c r="C123" s="6">
        <v>16</v>
      </c>
      <c r="D123" s="6">
        <v>1</v>
      </c>
      <c r="E123" s="6" t="s">
        <v>551</v>
      </c>
      <c r="F123" s="24">
        <v>1</v>
      </c>
      <c r="G123" s="24">
        <v>1</v>
      </c>
      <c r="H123" s="28" t="s">
        <v>2493</v>
      </c>
      <c r="I123" s="25">
        <v>7813310222430.7598</v>
      </c>
      <c r="J123" s="16">
        <v>0.26037574059160901</v>
      </c>
      <c r="K123" s="6" t="s">
        <v>551</v>
      </c>
      <c r="L123" s="6" t="s">
        <v>381</v>
      </c>
      <c r="M123" s="6" t="b">
        <v>1</v>
      </c>
      <c r="N123" s="6" t="s">
        <v>2468</v>
      </c>
      <c r="O123" s="6" t="s">
        <v>282</v>
      </c>
      <c r="P123" s="6" t="s">
        <v>26</v>
      </c>
      <c r="Q123" s="6">
        <v>55.95</v>
      </c>
      <c r="R123" s="6">
        <v>10.199999999999999</v>
      </c>
      <c r="S123" s="6">
        <v>1075</v>
      </c>
      <c r="T123" s="6">
        <v>3.0209999999999999</v>
      </c>
      <c r="U123" s="6" t="s">
        <v>2495</v>
      </c>
    </row>
    <row r="124" spans="1:21" ht="12.75" customHeight="1" x14ac:dyDescent="0.15">
      <c r="A124" s="6" t="s">
        <v>2492</v>
      </c>
      <c r="B124" s="6" t="s">
        <v>524</v>
      </c>
      <c r="C124" s="6">
        <v>102</v>
      </c>
      <c r="D124" s="6">
        <v>1</v>
      </c>
      <c r="E124" s="6" t="s">
        <v>172</v>
      </c>
      <c r="F124" s="24">
        <v>1</v>
      </c>
      <c r="G124" s="24">
        <v>1</v>
      </c>
      <c r="H124" s="28" t="s">
        <v>2493</v>
      </c>
      <c r="I124" s="25">
        <v>7813310222430.7598</v>
      </c>
      <c r="J124" s="16">
        <v>0.25776897303330798</v>
      </c>
      <c r="K124" s="6" t="s">
        <v>172</v>
      </c>
      <c r="L124" s="6" t="s">
        <v>381</v>
      </c>
      <c r="M124" s="6" t="b">
        <v>1</v>
      </c>
      <c r="N124" s="6" t="s">
        <v>2478</v>
      </c>
      <c r="O124" s="6" t="s">
        <v>500</v>
      </c>
      <c r="P124" s="6" t="s">
        <v>482</v>
      </c>
      <c r="Q124" s="6">
        <v>58.17</v>
      </c>
      <c r="R124" s="6">
        <v>22.25</v>
      </c>
      <c r="S124" s="6">
        <v>1200</v>
      </c>
      <c r="T124" s="6">
        <v>1.099</v>
      </c>
      <c r="U124" s="6" t="s">
        <v>2495</v>
      </c>
    </row>
    <row r="125" spans="1:21" ht="12.75" customHeight="1" x14ac:dyDescent="0.15">
      <c r="A125" s="6" t="s">
        <v>2492</v>
      </c>
      <c r="B125" s="6" t="s">
        <v>521</v>
      </c>
      <c r="C125" s="6">
        <v>104</v>
      </c>
      <c r="D125" s="6">
        <v>1</v>
      </c>
      <c r="E125" s="6" t="s">
        <v>1628</v>
      </c>
      <c r="F125" s="24">
        <v>1</v>
      </c>
      <c r="G125" s="24">
        <v>1</v>
      </c>
      <c r="H125" s="28" t="s">
        <v>2493</v>
      </c>
      <c r="I125" s="25">
        <v>7813310222430.7598</v>
      </c>
      <c r="J125" s="16">
        <v>0.25516763520380398</v>
      </c>
      <c r="K125" s="6" t="s">
        <v>1628</v>
      </c>
      <c r="L125" s="6" t="s">
        <v>381</v>
      </c>
      <c r="M125" s="6" t="b">
        <v>1</v>
      </c>
      <c r="N125" s="6" t="s">
        <v>2478</v>
      </c>
      <c r="O125" s="6" t="s">
        <v>500</v>
      </c>
      <c r="P125" s="6" t="s">
        <v>482</v>
      </c>
      <c r="Q125" s="6">
        <v>58.17</v>
      </c>
      <c r="R125" s="6">
        <v>22.25</v>
      </c>
      <c r="S125" s="6">
        <v>1200</v>
      </c>
      <c r="T125" s="6">
        <v>1.212</v>
      </c>
      <c r="U125" s="6" t="s">
        <v>2495</v>
      </c>
    </row>
    <row r="126" spans="1:21" ht="12.75" customHeight="1" x14ac:dyDescent="0.15">
      <c r="A126" s="6" t="s">
        <v>2492</v>
      </c>
      <c r="B126" s="6" t="s">
        <v>2196</v>
      </c>
      <c r="C126" s="6">
        <v>43</v>
      </c>
      <c r="D126" s="6">
        <v>1</v>
      </c>
      <c r="E126" s="6" t="s">
        <v>119</v>
      </c>
      <c r="F126" s="24">
        <v>1</v>
      </c>
      <c r="G126" s="24">
        <v>1</v>
      </c>
      <c r="H126" s="28" t="s">
        <v>2493</v>
      </c>
      <c r="I126" s="25">
        <v>7813310222430.7598</v>
      </c>
      <c r="J126" s="16">
        <v>0.25231311669755901</v>
      </c>
      <c r="K126" s="6" t="s">
        <v>119</v>
      </c>
      <c r="L126" s="6" t="s">
        <v>381</v>
      </c>
      <c r="M126" s="6" t="b">
        <v>1</v>
      </c>
      <c r="N126" s="6" t="s">
        <v>2511</v>
      </c>
      <c r="O126" s="6" t="s">
        <v>2180</v>
      </c>
      <c r="P126" s="6" t="s">
        <v>150</v>
      </c>
      <c r="Q126" s="6">
        <v>57.34</v>
      </c>
      <c r="R126" s="6">
        <v>18.190000000000001</v>
      </c>
      <c r="S126" s="6">
        <v>975</v>
      </c>
      <c r="T126" s="6">
        <v>1.603</v>
      </c>
      <c r="U126" s="6" t="s">
        <v>2499</v>
      </c>
    </row>
    <row r="127" spans="1:21" ht="12.75" customHeight="1" x14ac:dyDescent="0.15">
      <c r="A127" s="6" t="s">
        <v>2492</v>
      </c>
      <c r="B127" s="6" t="s">
        <v>2240</v>
      </c>
      <c r="C127" s="6">
        <v>102</v>
      </c>
      <c r="D127" s="6">
        <v>1</v>
      </c>
      <c r="E127" s="6" t="s">
        <v>172</v>
      </c>
      <c r="F127" s="24">
        <v>1</v>
      </c>
      <c r="G127" s="24">
        <v>1</v>
      </c>
      <c r="H127" s="28" t="s">
        <v>2493</v>
      </c>
      <c r="I127" s="25">
        <v>7813310222430.7598</v>
      </c>
      <c r="J127" s="16">
        <v>0.24502199335150099</v>
      </c>
      <c r="K127" s="6" t="s">
        <v>172</v>
      </c>
      <c r="L127" s="6" t="s">
        <v>381</v>
      </c>
      <c r="M127" s="6" t="b">
        <v>1</v>
      </c>
      <c r="N127" s="6" t="s">
        <v>2519</v>
      </c>
      <c r="O127" s="6" t="s">
        <v>2180</v>
      </c>
      <c r="P127" s="6" t="s">
        <v>150</v>
      </c>
      <c r="Q127" s="6">
        <v>55.54</v>
      </c>
      <c r="R127" s="6">
        <v>13.05</v>
      </c>
      <c r="S127" s="6">
        <v>950</v>
      </c>
      <c r="T127" s="6">
        <v>0.86599999999999999</v>
      </c>
      <c r="U127" s="6" t="s">
        <v>2499</v>
      </c>
    </row>
    <row r="128" spans="1:21" ht="12.75" customHeight="1" x14ac:dyDescent="0.15">
      <c r="A128" s="6" t="s">
        <v>2492</v>
      </c>
      <c r="B128" s="6" t="s">
        <v>2231</v>
      </c>
      <c r="C128" s="6">
        <v>43</v>
      </c>
      <c r="D128" s="6">
        <v>1</v>
      </c>
      <c r="E128" s="6" t="s">
        <v>119</v>
      </c>
      <c r="F128" s="24">
        <v>1</v>
      </c>
      <c r="G128" s="24">
        <v>1</v>
      </c>
      <c r="H128" s="28" t="s">
        <v>2493</v>
      </c>
      <c r="I128" s="25">
        <v>7813310222430.7598</v>
      </c>
      <c r="J128" s="16">
        <v>0.24464734890062301</v>
      </c>
      <c r="K128" s="6" t="s">
        <v>119</v>
      </c>
      <c r="L128" s="6" t="s">
        <v>381</v>
      </c>
      <c r="M128" s="6" t="b">
        <v>1</v>
      </c>
      <c r="N128" s="6" t="s">
        <v>2498</v>
      </c>
      <c r="O128" s="6" t="s">
        <v>2180</v>
      </c>
      <c r="P128" s="6" t="s">
        <v>150</v>
      </c>
      <c r="Q128" s="6">
        <v>58.38</v>
      </c>
      <c r="R128" s="6">
        <v>13.65</v>
      </c>
      <c r="S128" s="6">
        <v>900</v>
      </c>
      <c r="T128" s="6">
        <v>1.0660000000000001</v>
      </c>
      <c r="U128" s="6" t="s">
        <v>2495</v>
      </c>
    </row>
    <row r="129" spans="1:21" ht="12.75" customHeight="1" x14ac:dyDescent="0.15">
      <c r="A129" s="6" t="s">
        <v>2492</v>
      </c>
      <c r="B129" s="6" t="s">
        <v>1671</v>
      </c>
      <c r="C129" s="6">
        <v>109</v>
      </c>
      <c r="D129" s="6">
        <v>2</v>
      </c>
      <c r="E129" s="6" t="s">
        <v>1917</v>
      </c>
      <c r="F129" s="24">
        <v>0.26791308037567602</v>
      </c>
      <c r="G129" s="24">
        <v>0.26791308037567602</v>
      </c>
      <c r="H129" s="25">
        <v>6.1366378069334801E-2</v>
      </c>
      <c r="I129" s="25">
        <v>4.3657958772305898</v>
      </c>
      <c r="J129" s="16">
        <v>0.24406904470763299</v>
      </c>
      <c r="K129" s="6" t="s">
        <v>1917</v>
      </c>
      <c r="L129" s="6" t="s">
        <v>172</v>
      </c>
      <c r="M129" s="6" t="b">
        <v>0</v>
      </c>
      <c r="N129" s="6" t="s">
        <v>2512</v>
      </c>
      <c r="O129" s="6" t="s">
        <v>1652</v>
      </c>
      <c r="P129" s="6" t="s">
        <v>1611</v>
      </c>
      <c r="Q129" s="6">
        <v>60.36</v>
      </c>
      <c r="R129" s="6">
        <v>10.57</v>
      </c>
      <c r="S129" s="6">
        <v>1100</v>
      </c>
      <c r="T129" s="6">
        <v>1.145</v>
      </c>
      <c r="U129" s="6" t="s">
        <v>2499</v>
      </c>
    </row>
    <row r="130" spans="1:21" ht="12.75" customHeight="1" x14ac:dyDescent="0.15">
      <c r="A130" s="6" t="s">
        <v>2492</v>
      </c>
      <c r="B130" s="6" t="s">
        <v>1671</v>
      </c>
      <c r="C130" s="6">
        <v>109</v>
      </c>
      <c r="D130" s="6">
        <v>2</v>
      </c>
      <c r="E130" s="6" t="s">
        <v>172</v>
      </c>
      <c r="F130" s="24">
        <v>0.73208691962432404</v>
      </c>
      <c r="G130" s="24">
        <v>1</v>
      </c>
      <c r="H130" s="25">
        <v>6.1366378069334801E-2</v>
      </c>
      <c r="I130" s="25">
        <v>11.929772338807</v>
      </c>
      <c r="J130" s="16">
        <v>0.24406904470763299</v>
      </c>
      <c r="K130" s="6" t="s">
        <v>1917</v>
      </c>
      <c r="L130" s="6" t="s">
        <v>172</v>
      </c>
      <c r="M130" s="6" t="b">
        <v>0</v>
      </c>
      <c r="N130" s="6" t="s">
        <v>2512</v>
      </c>
      <c r="O130" s="6" t="s">
        <v>1652</v>
      </c>
      <c r="P130" s="6" t="s">
        <v>1611</v>
      </c>
      <c r="Q130" s="6">
        <v>60.36</v>
      </c>
      <c r="R130" s="6">
        <v>10.57</v>
      </c>
      <c r="S130" s="6">
        <v>1100</v>
      </c>
      <c r="T130" s="6">
        <v>1.145</v>
      </c>
      <c r="U130" s="6" t="s">
        <v>2499</v>
      </c>
    </row>
    <row r="131" spans="1:21" ht="12.75" customHeight="1" x14ac:dyDescent="0.15">
      <c r="A131" s="6" t="s">
        <v>2492</v>
      </c>
      <c r="B131" s="6" t="s">
        <v>678</v>
      </c>
      <c r="C131" s="6">
        <v>1</v>
      </c>
      <c r="D131" s="6">
        <v>1</v>
      </c>
      <c r="E131" s="6" t="s">
        <v>359</v>
      </c>
      <c r="F131" s="24">
        <v>1</v>
      </c>
      <c r="G131" s="24">
        <v>1</v>
      </c>
      <c r="H131" s="28" t="s">
        <v>2493</v>
      </c>
      <c r="I131" s="25">
        <v>7813310222430.7598</v>
      </c>
      <c r="J131" s="16">
        <v>0.24210081029651201</v>
      </c>
      <c r="K131" s="6" t="s">
        <v>359</v>
      </c>
      <c r="L131" s="6" t="s">
        <v>381</v>
      </c>
      <c r="M131" s="6" t="b">
        <v>1</v>
      </c>
      <c r="N131" s="6" t="s">
        <v>2500</v>
      </c>
      <c r="O131" s="6" t="s">
        <v>671</v>
      </c>
      <c r="P131" s="6" t="s">
        <v>672</v>
      </c>
      <c r="Q131" s="6">
        <v>60.99</v>
      </c>
      <c r="R131" s="6">
        <v>-45.42</v>
      </c>
      <c r="S131" s="6">
        <v>900</v>
      </c>
      <c r="T131" s="6">
        <v>0.81299999999999994</v>
      </c>
      <c r="U131" s="6" t="s">
        <v>2495</v>
      </c>
    </row>
    <row r="132" spans="1:21" ht="12.75" customHeight="1" x14ac:dyDescent="0.15">
      <c r="A132" s="6" t="s">
        <v>2492</v>
      </c>
      <c r="B132" s="6" t="s">
        <v>510</v>
      </c>
      <c r="C132" s="6">
        <v>102</v>
      </c>
      <c r="D132" s="6">
        <v>1</v>
      </c>
      <c r="E132" s="6" t="s">
        <v>172</v>
      </c>
      <c r="F132" s="24">
        <v>1</v>
      </c>
      <c r="G132" s="24">
        <v>1</v>
      </c>
      <c r="H132" s="28" t="s">
        <v>2493</v>
      </c>
      <c r="I132" s="25">
        <v>7813310222430.7598</v>
      </c>
      <c r="J132" s="16">
        <v>0.24155144812427301</v>
      </c>
      <c r="K132" s="6" t="s">
        <v>172</v>
      </c>
      <c r="L132" s="6" t="s">
        <v>381</v>
      </c>
      <c r="M132" s="6" t="b">
        <v>1</v>
      </c>
      <c r="N132" s="6" t="s">
        <v>2478</v>
      </c>
      <c r="O132" s="6" t="s">
        <v>500</v>
      </c>
      <c r="P132" s="6" t="s">
        <v>482</v>
      </c>
      <c r="Q132" s="6">
        <v>58.17</v>
      </c>
      <c r="R132" s="6">
        <v>22.25</v>
      </c>
      <c r="S132" s="6">
        <v>1200</v>
      </c>
      <c r="T132" s="6">
        <v>1.7010000000000001</v>
      </c>
      <c r="U132" s="6" t="s">
        <v>2495</v>
      </c>
    </row>
    <row r="133" spans="1:21" ht="12.75" customHeight="1" x14ac:dyDescent="0.15">
      <c r="A133" s="6" t="s">
        <v>2492</v>
      </c>
      <c r="B133" s="6" t="s">
        <v>1665</v>
      </c>
      <c r="C133" s="6">
        <v>104</v>
      </c>
      <c r="D133" s="6">
        <v>1</v>
      </c>
      <c r="E133" s="6" t="s">
        <v>1628</v>
      </c>
      <c r="F133" s="24">
        <v>1</v>
      </c>
      <c r="G133" s="24">
        <v>1</v>
      </c>
      <c r="H133" s="28" t="s">
        <v>2493</v>
      </c>
      <c r="I133" s="25">
        <v>7813310222430.7598</v>
      </c>
      <c r="J133" s="16">
        <v>0.235084373846214</v>
      </c>
      <c r="K133" s="6" t="s">
        <v>1628</v>
      </c>
      <c r="L133" s="6" t="s">
        <v>381</v>
      </c>
      <c r="M133" s="6" t="b">
        <v>1</v>
      </c>
      <c r="N133" s="6" t="s">
        <v>2520</v>
      </c>
      <c r="O133" s="6" t="s">
        <v>1652</v>
      </c>
      <c r="P133" s="6" t="s">
        <v>1611</v>
      </c>
      <c r="Q133" s="6">
        <v>63.7</v>
      </c>
      <c r="R133" s="6">
        <v>9.75</v>
      </c>
      <c r="S133" s="6">
        <v>1000</v>
      </c>
      <c r="T133" s="6">
        <v>1.4259999999999999</v>
      </c>
      <c r="U133" s="6" t="s">
        <v>2495</v>
      </c>
    </row>
    <row r="134" spans="1:21" ht="12.75" customHeight="1" x14ac:dyDescent="0.15">
      <c r="A134" s="6" t="s">
        <v>2492</v>
      </c>
      <c r="B134" s="6" t="s">
        <v>2330</v>
      </c>
      <c r="C134" s="6">
        <v>43</v>
      </c>
      <c r="D134" s="6">
        <v>1</v>
      </c>
      <c r="E134" s="6" t="s">
        <v>119</v>
      </c>
      <c r="F134" s="24">
        <v>1</v>
      </c>
      <c r="G134" s="24">
        <v>1</v>
      </c>
      <c r="H134" s="28" t="s">
        <v>2493</v>
      </c>
      <c r="I134" s="25">
        <v>7813310222430.7598</v>
      </c>
      <c r="J134" s="16">
        <v>0.234250517898593</v>
      </c>
      <c r="K134" s="6" t="s">
        <v>119</v>
      </c>
      <c r="L134" s="6" t="s">
        <v>381</v>
      </c>
      <c r="M134" s="6" t="b">
        <v>1</v>
      </c>
      <c r="N134" s="6" t="s">
        <v>2509</v>
      </c>
      <c r="O134" s="6" t="s">
        <v>2306</v>
      </c>
      <c r="P134" s="6" t="s">
        <v>141</v>
      </c>
      <c r="Q134" s="6">
        <v>50.67</v>
      </c>
      <c r="R134" s="6">
        <v>-2.4700000000000002</v>
      </c>
      <c r="S134" s="6">
        <v>953</v>
      </c>
      <c r="T134" s="6">
        <v>1.0169999999999999</v>
      </c>
      <c r="U134" s="6" t="s">
        <v>2495</v>
      </c>
    </row>
    <row r="135" spans="1:21" ht="12.75" customHeight="1" x14ac:dyDescent="0.15">
      <c r="A135" s="6" t="s">
        <v>2492</v>
      </c>
      <c r="B135" s="6" t="s">
        <v>315</v>
      </c>
      <c r="C135" s="6">
        <v>1</v>
      </c>
      <c r="D135" s="6">
        <v>1</v>
      </c>
      <c r="E135" s="6" t="s">
        <v>359</v>
      </c>
      <c r="F135" s="24">
        <v>1</v>
      </c>
      <c r="G135" s="24">
        <v>1</v>
      </c>
      <c r="H135" s="28" t="s">
        <v>2493</v>
      </c>
      <c r="I135" s="25">
        <v>7813310222430.7598</v>
      </c>
      <c r="J135" s="16">
        <v>0.23368825526464601</v>
      </c>
      <c r="K135" s="6" t="s">
        <v>359</v>
      </c>
      <c r="L135" s="6" t="s">
        <v>381</v>
      </c>
      <c r="M135" s="6" t="b">
        <v>1</v>
      </c>
      <c r="N135" s="6" t="s">
        <v>2468</v>
      </c>
      <c r="O135" s="6" t="s">
        <v>282</v>
      </c>
      <c r="P135" s="6" t="s">
        <v>26</v>
      </c>
      <c r="Q135" s="6">
        <v>55.33</v>
      </c>
      <c r="R135" s="6">
        <v>8.76</v>
      </c>
      <c r="S135" s="6">
        <v>1104</v>
      </c>
      <c r="T135" s="6">
        <v>1.1419999999999999</v>
      </c>
      <c r="U135" s="6" t="s">
        <v>2499</v>
      </c>
    </row>
    <row r="136" spans="1:21" ht="12.75" customHeight="1" x14ac:dyDescent="0.15">
      <c r="A136" s="6" t="s">
        <v>2492</v>
      </c>
      <c r="B136" s="6" t="s">
        <v>1674</v>
      </c>
      <c r="C136" s="6">
        <v>102</v>
      </c>
      <c r="D136" s="6">
        <v>1</v>
      </c>
      <c r="E136" s="6" t="s">
        <v>172</v>
      </c>
      <c r="F136" s="24">
        <v>1</v>
      </c>
      <c r="G136" s="24">
        <v>1</v>
      </c>
      <c r="H136" s="28" t="s">
        <v>2493</v>
      </c>
      <c r="I136" s="25">
        <v>7813310222430.7598</v>
      </c>
      <c r="J136" s="16">
        <v>0.230821720693937</v>
      </c>
      <c r="K136" s="6" t="s">
        <v>172</v>
      </c>
      <c r="L136" s="6" t="s">
        <v>381</v>
      </c>
      <c r="M136" s="6" t="b">
        <v>1</v>
      </c>
      <c r="N136" s="6" t="s">
        <v>2512</v>
      </c>
      <c r="O136" s="6" t="s">
        <v>1652</v>
      </c>
      <c r="P136" s="6" t="s">
        <v>1611</v>
      </c>
      <c r="Q136" s="6">
        <v>60.31</v>
      </c>
      <c r="R136" s="6">
        <v>10.43</v>
      </c>
      <c r="S136" s="6">
        <v>950</v>
      </c>
      <c r="T136" s="6">
        <v>1.091</v>
      </c>
      <c r="U136" s="6" t="s">
        <v>2499</v>
      </c>
    </row>
    <row r="137" spans="1:21" ht="12.75" customHeight="1" x14ac:dyDescent="0.15">
      <c r="A137" s="6" t="s">
        <v>2492</v>
      </c>
      <c r="B137" s="6" t="s">
        <v>2337</v>
      </c>
      <c r="C137" s="6">
        <v>26</v>
      </c>
      <c r="D137" s="6">
        <v>2</v>
      </c>
      <c r="E137" s="6" t="s">
        <v>551</v>
      </c>
      <c r="F137" s="24">
        <v>0.34454589132818297</v>
      </c>
      <c r="G137" s="24">
        <v>0.34454589132818297</v>
      </c>
      <c r="H137" s="25">
        <v>0.13203265158907401</v>
      </c>
      <c r="I137" s="25">
        <v>2.6095506466121399</v>
      </c>
      <c r="J137" s="16">
        <v>0.21635121556036799</v>
      </c>
      <c r="K137" s="6" t="s">
        <v>551</v>
      </c>
      <c r="L137" s="6" t="s">
        <v>1628</v>
      </c>
      <c r="M137" s="6" t="b">
        <v>0</v>
      </c>
      <c r="N137" s="6" t="s">
        <v>2497</v>
      </c>
      <c r="O137" s="6" t="s">
        <v>2306</v>
      </c>
      <c r="P137" s="6" t="s">
        <v>141</v>
      </c>
      <c r="Q137" s="6">
        <v>51.76</v>
      </c>
      <c r="R137" s="6">
        <v>-1.26</v>
      </c>
      <c r="S137" s="6">
        <v>1010</v>
      </c>
      <c r="T137" s="6">
        <v>0.82199999999999995</v>
      </c>
      <c r="U137" s="6" t="s">
        <v>2495</v>
      </c>
    </row>
    <row r="138" spans="1:21" ht="12.75" customHeight="1" x14ac:dyDescent="0.15">
      <c r="A138" s="6" t="s">
        <v>2492</v>
      </c>
      <c r="B138" s="6" t="s">
        <v>2337</v>
      </c>
      <c r="C138" s="6">
        <v>26</v>
      </c>
      <c r="D138" s="6">
        <v>2</v>
      </c>
      <c r="E138" s="6" t="s">
        <v>1628</v>
      </c>
      <c r="F138" s="24">
        <v>0.65545410867181697</v>
      </c>
      <c r="G138" s="24">
        <v>1</v>
      </c>
      <c r="H138" s="25">
        <v>0.13203265158907401</v>
      </c>
      <c r="I138" s="25">
        <v>4.9643334492121696</v>
      </c>
      <c r="J138" s="16">
        <v>0.21635121556036799</v>
      </c>
      <c r="K138" s="6" t="s">
        <v>551</v>
      </c>
      <c r="L138" s="6" t="s">
        <v>1628</v>
      </c>
      <c r="M138" s="6" t="b">
        <v>0</v>
      </c>
      <c r="N138" s="6" t="s">
        <v>2497</v>
      </c>
      <c r="O138" s="6" t="s">
        <v>2306</v>
      </c>
      <c r="P138" s="6" t="s">
        <v>141</v>
      </c>
      <c r="Q138" s="6">
        <v>51.76</v>
      </c>
      <c r="R138" s="6">
        <v>-1.26</v>
      </c>
      <c r="S138" s="6">
        <v>1010</v>
      </c>
      <c r="T138" s="6">
        <v>0.82199999999999995</v>
      </c>
      <c r="U138" s="6" t="s">
        <v>2495</v>
      </c>
    </row>
    <row r="139" spans="1:21" ht="12.75" customHeight="1" x14ac:dyDescent="0.15">
      <c r="A139" s="6" t="s">
        <v>2492</v>
      </c>
      <c r="B139" s="6" t="s">
        <v>2228</v>
      </c>
      <c r="C139" s="6">
        <v>102</v>
      </c>
      <c r="D139" s="6">
        <v>1</v>
      </c>
      <c r="E139" s="6" t="s">
        <v>172</v>
      </c>
      <c r="F139" s="24">
        <v>1</v>
      </c>
      <c r="G139" s="24">
        <v>1</v>
      </c>
      <c r="H139" s="28" t="s">
        <v>2493</v>
      </c>
      <c r="I139" s="25">
        <v>7813310222430.7598</v>
      </c>
      <c r="J139" s="16">
        <v>0.216117358164121</v>
      </c>
      <c r="K139" s="6" t="s">
        <v>172</v>
      </c>
      <c r="L139" s="6" t="s">
        <v>381</v>
      </c>
      <c r="M139" s="6" t="b">
        <v>1</v>
      </c>
      <c r="N139" s="6" t="s">
        <v>2521</v>
      </c>
      <c r="O139" s="6" t="s">
        <v>2180</v>
      </c>
      <c r="P139" s="6" t="s">
        <v>150</v>
      </c>
      <c r="Q139" s="6">
        <v>59.86</v>
      </c>
      <c r="R139" s="6">
        <v>17.649999999999999</v>
      </c>
      <c r="S139" s="6">
        <v>900</v>
      </c>
      <c r="T139" s="6">
        <v>1.1160000000000001</v>
      </c>
      <c r="U139" s="6" t="s">
        <v>2499</v>
      </c>
    </row>
    <row r="140" spans="1:21" ht="12.75" customHeight="1" x14ac:dyDescent="0.15">
      <c r="A140" s="6" t="s">
        <v>2492</v>
      </c>
      <c r="B140" s="6" t="s">
        <v>502</v>
      </c>
      <c r="C140" s="6">
        <v>104</v>
      </c>
      <c r="D140" s="6">
        <v>1</v>
      </c>
      <c r="E140" s="6" t="s">
        <v>1628</v>
      </c>
      <c r="F140" s="24">
        <v>1</v>
      </c>
      <c r="G140" s="24">
        <v>1</v>
      </c>
      <c r="H140" s="28" t="s">
        <v>2493</v>
      </c>
      <c r="I140" s="25">
        <v>7813310222430.7598</v>
      </c>
      <c r="J140" s="16">
        <v>0.21547861266719401</v>
      </c>
      <c r="K140" s="6" t="s">
        <v>1628</v>
      </c>
      <c r="L140" s="6" t="s">
        <v>381</v>
      </c>
      <c r="M140" s="6" t="b">
        <v>1</v>
      </c>
      <c r="N140" s="6" t="s">
        <v>2478</v>
      </c>
      <c r="O140" s="6" t="s">
        <v>500</v>
      </c>
      <c r="P140" s="6" t="s">
        <v>482</v>
      </c>
      <c r="Q140" s="6">
        <v>58.17</v>
      </c>
      <c r="R140" s="6">
        <v>22.25</v>
      </c>
      <c r="S140" s="6">
        <v>1200</v>
      </c>
      <c r="T140" s="6">
        <v>1.9319999999999999</v>
      </c>
      <c r="U140" s="6" t="s">
        <v>2495</v>
      </c>
    </row>
    <row r="141" spans="1:21" ht="12.75" customHeight="1" x14ac:dyDescent="0.15">
      <c r="A141" s="6" t="s">
        <v>2492</v>
      </c>
      <c r="B141" s="6" t="s">
        <v>1679</v>
      </c>
      <c r="C141" s="6">
        <v>1</v>
      </c>
      <c r="D141" s="6">
        <v>1</v>
      </c>
      <c r="E141" s="6" t="s">
        <v>359</v>
      </c>
      <c r="F141" s="24">
        <v>1</v>
      </c>
      <c r="G141" s="24">
        <v>1</v>
      </c>
      <c r="H141" s="28" t="s">
        <v>2493</v>
      </c>
      <c r="I141" s="25">
        <v>7813310222430.7598</v>
      </c>
      <c r="J141" s="16">
        <v>0.21332367025756199</v>
      </c>
      <c r="K141" s="6" t="s">
        <v>359</v>
      </c>
      <c r="L141" s="6" t="s">
        <v>381</v>
      </c>
      <c r="M141" s="6" t="b">
        <v>1</v>
      </c>
      <c r="N141" s="6" t="s">
        <v>2504</v>
      </c>
      <c r="O141" s="6" t="s">
        <v>1652</v>
      </c>
      <c r="P141" s="6" t="s">
        <v>1611</v>
      </c>
      <c r="Q141" s="6">
        <v>67.28</v>
      </c>
      <c r="R141" s="6">
        <v>14.39</v>
      </c>
      <c r="S141" s="6">
        <v>1000</v>
      </c>
      <c r="T141" s="6">
        <v>0.96499999999999997</v>
      </c>
      <c r="U141" s="6" t="s">
        <v>2499</v>
      </c>
    </row>
    <row r="142" spans="1:21" ht="12.75" customHeight="1" x14ac:dyDescent="0.15">
      <c r="A142" s="6" t="s">
        <v>2492</v>
      </c>
      <c r="B142" s="6" t="s">
        <v>343</v>
      </c>
      <c r="C142" s="6">
        <v>1</v>
      </c>
      <c r="D142" s="6">
        <v>1</v>
      </c>
      <c r="E142" s="6" t="s">
        <v>359</v>
      </c>
      <c r="F142" s="24">
        <v>1</v>
      </c>
      <c r="G142" s="24">
        <v>1</v>
      </c>
      <c r="H142" s="28" t="s">
        <v>2493</v>
      </c>
      <c r="I142" s="25">
        <v>7813310222430.7598</v>
      </c>
      <c r="J142" s="16">
        <v>0.208491465675434</v>
      </c>
      <c r="K142" s="6" t="s">
        <v>359</v>
      </c>
      <c r="L142" s="6" t="s">
        <v>381</v>
      </c>
      <c r="M142" s="6" t="b">
        <v>1</v>
      </c>
      <c r="N142" s="6" t="s">
        <v>2468</v>
      </c>
      <c r="O142" s="6" t="s">
        <v>282</v>
      </c>
      <c r="P142" s="6" t="s">
        <v>26</v>
      </c>
      <c r="Q142" s="6">
        <v>55.95</v>
      </c>
      <c r="R142" s="6">
        <v>10.199999999999999</v>
      </c>
      <c r="S142" s="6">
        <v>1075</v>
      </c>
      <c r="T142" s="6">
        <v>0.50800000000000001</v>
      </c>
      <c r="U142" s="6" t="s">
        <v>2499</v>
      </c>
    </row>
    <row r="143" spans="1:21" ht="12.75" customHeight="1" x14ac:dyDescent="0.15">
      <c r="A143" s="6" t="s">
        <v>2492</v>
      </c>
      <c r="B143" s="6" t="s">
        <v>1725</v>
      </c>
      <c r="C143" s="6">
        <v>47</v>
      </c>
      <c r="D143" s="6">
        <v>2</v>
      </c>
      <c r="E143" s="6" t="s">
        <v>1564</v>
      </c>
      <c r="F143" s="24">
        <v>0.42877044784248503</v>
      </c>
      <c r="G143" s="24">
        <v>1</v>
      </c>
      <c r="H143" s="25">
        <v>0.10802012208681699</v>
      </c>
      <c r="I143" s="25">
        <v>3.9693571860424099</v>
      </c>
      <c r="J143" s="16">
        <v>0.20802251267275601</v>
      </c>
      <c r="K143" s="6" t="s">
        <v>119</v>
      </c>
      <c r="L143" s="6" t="s">
        <v>1564</v>
      </c>
      <c r="M143" s="6" t="b">
        <v>0</v>
      </c>
      <c r="N143" s="6" t="s">
        <v>2514</v>
      </c>
      <c r="O143" s="6" t="s">
        <v>1727</v>
      </c>
      <c r="P143" s="6" t="s">
        <v>1199</v>
      </c>
      <c r="Q143" s="6">
        <v>52.7</v>
      </c>
      <c r="R143" s="6">
        <v>18.899999999999999</v>
      </c>
      <c r="S143" s="6">
        <v>950</v>
      </c>
      <c r="T143" s="6">
        <v>2.9409999999999998</v>
      </c>
      <c r="U143" s="6" t="s">
        <v>2499</v>
      </c>
    </row>
    <row r="144" spans="1:21" ht="12.75" customHeight="1" x14ac:dyDescent="0.15">
      <c r="A144" s="6" t="s">
        <v>2492</v>
      </c>
      <c r="B144" s="6" t="s">
        <v>1725</v>
      </c>
      <c r="C144" s="6">
        <v>47</v>
      </c>
      <c r="D144" s="6">
        <v>2</v>
      </c>
      <c r="E144" s="6" t="s">
        <v>119</v>
      </c>
      <c r="F144" s="24">
        <v>0.57122955215751503</v>
      </c>
      <c r="G144" s="24">
        <v>0.57122955215751503</v>
      </c>
      <c r="H144" s="25">
        <v>0.10802012208681699</v>
      </c>
      <c r="I144" s="25">
        <v>5.2881772499610102</v>
      </c>
      <c r="J144" s="16">
        <v>0.20802251267275601</v>
      </c>
      <c r="K144" s="6" t="s">
        <v>119</v>
      </c>
      <c r="L144" s="6" t="s">
        <v>1564</v>
      </c>
      <c r="M144" s="6" t="b">
        <v>0</v>
      </c>
      <c r="N144" s="6" t="s">
        <v>2514</v>
      </c>
      <c r="O144" s="6" t="s">
        <v>1727</v>
      </c>
      <c r="P144" s="6" t="s">
        <v>1199</v>
      </c>
      <c r="Q144" s="6">
        <v>52.7</v>
      </c>
      <c r="R144" s="6">
        <v>18.899999999999999</v>
      </c>
      <c r="S144" s="6">
        <v>950</v>
      </c>
      <c r="T144" s="6">
        <v>2.9409999999999998</v>
      </c>
      <c r="U144" s="6" t="s">
        <v>2499</v>
      </c>
    </row>
    <row r="145" spans="1:21" ht="12.75" customHeight="1" x14ac:dyDescent="0.15">
      <c r="A145" s="6" t="s">
        <v>2492</v>
      </c>
      <c r="B145" s="6" t="s">
        <v>509</v>
      </c>
      <c r="C145" s="6">
        <v>102</v>
      </c>
      <c r="D145" s="6">
        <v>1</v>
      </c>
      <c r="E145" s="6" t="s">
        <v>172</v>
      </c>
      <c r="F145" s="24">
        <v>1</v>
      </c>
      <c r="G145" s="24">
        <v>1</v>
      </c>
      <c r="H145" s="28" t="s">
        <v>2493</v>
      </c>
      <c r="I145" s="25">
        <v>7813310222430.7598</v>
      </c>
      <c r="J145" s="16">
        <v>0.20522681584411601</v>
      </c>
      <c r="K145" s="6" t="s">
        <v>172</v>
      </c>
      <c r="L145" s="6" t="s">
        <v>381</v>
      </c>
      <c r="M145" s="6" t="b">
        <v>1</v>
      </c>
      <c r="N145" s="6" t="s">
        <v>2496</v>
      </c>
      <c r="O145" s="6" t="s">
        <v>500</v>
      </c>
      <c r="P145" s="6" t="s">
        <v>482</v>
      </c>
      <c r="Q145" s="6">
        <v>58.17</v>
      </c>
      <c r="R145" s="6">
        <v>22.25</v>
      </c>
      <c r="S145" s="6">
        <v>1200</v>
      </c>
      <c r="T145" s="6">
        <v>1.72</v>
      </c>
      <c r="U145" s="6" t="s">
        <v>2495</v>
      </c>
    </row>
    <row r="146" spans="1:21" ht="12.75" customHeight="1" x14ac:dyDescent="0.15">
      <c r="A146" s="6" t="s">
        <v>2492</v>
      </c>
      <c r="B146" s="6" t="s">
        <v>330</v>
      </c>
      <c r="C146" s="6">
        <v>43</v>
      </c>
      <c r="D146" s="6">
        <v>1</v>
      </c>
      <c r="E146" s="6" t="s">
        <v>119</v>
      </c>
      <c r="F146" s="24">
        <v>1</v>
      </c>
      <c r="G146" s="24">
        <v>1</v>
      </c>
      <c r="H146" s="28" t="s">
        <v>2493</v>
      </c>
      <c r="I146" s="25">
        <v>7813310222430.7598</v>
      </c>
      <c r="J146" s="16">
        <v>0.195558461772815</v>
      </c>
      <c r="K146" s="6" t="s">
        <v>119</v>
      </c>
      <c r="L146" s="6" t="s">
        <v>381</v>
      </c>
      <c r="M146" s="6" t="b">
        <v>1</v>
      </c>
      <c r="N146" s="6" t="s">
        <v>2469</v>
      </c>
      <c r="O146" s="6" t="s">
        <v>282</v>
      </c>
      <c r="P146" s="6" t="s">
        <v>26</v>
      </c>
      <c r="Q146" s="6">
        <v>54.85</v>
      </c>
      <c r="R146" s="6">
        <v>10.78</v>
      </c>
      <c r="S146" s="6">
        <v>1000</v>
      </c>
      <c r="T146" s="6">
        <v>0.65900000000000003</v>
      </c>
      <c r="U146" s="6" t="s">
        <v>2499</v>
      </c>
    </row>
    <row r="147" spans="1:21" ht="12.75" customHeight="1" x14ac:dyDescent="0.15">
      <c r="A147" s="6" t="s">
        <v>2492</v>
      </c>
      <c r="B147" s="6" t="s">
        <v>341</v>
      </c>
      <c r="C147" s="6">
        <v>43</v>
      </c>
      <c r="D147" s="6">
        <v>1</v>
      </c>
      <c r="E147" s="6" t="s">
        <v>119</v>
      </c>
      <c r="F147" s="24">
        <v>1</v>
      </c>
      <c r="G147" s="24">
        <v>1</v>
      </c>
      <c r="H147" s="28" t="s">
        <v>2493</v>
      </c>
      <c r="I147" s="25">
        <v>7813310222430.7598</v>
      </c>
      <c r="J147" s="16">
        <v>0.19003435557113199</v>
      </c>
      <c r="K147" s="6" t="s">
        <v>119</v>
      </c>
      <c r="L147" s="6" t="s">
        <v>381</v>
      </c>
      <c r="M147" s="6" t="b">
        <v>1</v>
      </c>
      <c r="N147" s="6" t="s">
        <v>2465</v>
      </c>
      <c r="O147" s="6" t="s">
        <v>282</v>
      </c>
      <c r="P147" s="6" t="s">
        <v>26</v>
      </c>
      <c r="Q147" s="6">
        <v>55.43</v>
      </c>
      <c r="R147" s="6">
        <v>10.61</v>
      </c>
      <c r="S147" s="6">
        <v>1150</v>
      </c>
      <c r="T147" s="6">
        <v>0.56200000000000006</v>
      </c>
      <c r="U147" s="6" t="s">
        <v>2499</v>
      </c>
    </row>
    <row r="148" spans="1:21" ht="12.75" customHeight="1" x14ac:dyDescent="0.15">
      <c r="A148" s="6" t="s">
        <v>2492</v>
      </c>
      <c r="B148" s="6" t="s">
        <v>2209</v>
      </c>
      <c r="C148" s="6">
        <v>16</v>
      </c>
      <c r="D148" s="6">
        <v>1</v>
      </c>
      <c r="E148" s="6" t="s">
        <v>551</v>
      </c>
      <c r="F148" s="24">
        <v>1</v>
      </c>
      <c r="G148" s="24">
        <v>1</v>
      </c>
      <c r="H148" s="28" t="s">
        <v>2493</v>
      </c>
      <c r="I148" s="25">
        <v>7813310222430.7598</v>
      </c>
      <c r="J148" s="16">
        <v>0.182379812658722</v>
      </c>
      <c r="K148" s="6" t="s">
        <v>551</v>
      </c>
      <c r="L148" s="6" t="s">
        <v>381</v>
      </c>
      <c r="M148" s="6" t="b">
        <v>1</v>
      </c>
      <c r="N148" s="6" t="s">
        <v>2506</v>
      </c>
      <c r="O148" s="6" t="s">
        <v>2180</v>
      </c>
      <c r="P148" s="6" t="s">
        <v>150</v>
      </c>
      <c r="Q148" s="6">
        <v>56.415260000000004</v>
      </c>
      <c r="R148" s="6">
        <v>16.432604600000001</v>
      </c>
      <c r="S148" s="6">
        <v>887</v>
      </c>
      <c r="T148" s="6">
        <v>1.387</v>
      </c>
      <c r="U148" s="6" t="s">
        <v>2495</v>
      </c>
    </row>
    <row r="149" spans="1:21" ht="12.75" customHeight="1" x14ac:dyDescent="0.15">
      <c r="A149" s="6" t="s">
        <v>2492</v>
      </c>
      <c r="B149" s="6" t="s">
        <v>541</v>
      </c>
      <c r="C149" s="6">
        <v>43</v>
      </c>
      <c r="D149" s="6">
        <v>1</v>
      </c>
      <c r="E149" s="6" t="s">
        <v>119</v>
      </c>
      <c r="F149" s="24">
        <v>1</v>
      </c>
      <c r="G149" s="24">
        <v>1</v>
      </c>
      <c r="H149" s="28" t="s">
        <v>2493</v>
      </c>
      <c r="I149" s="25">
        <v>7813310222430.7598</v>
      </c>
      <c r="J149" s="16">
        <v>0.180533552226951</v>
      </c>
      <c r="K149" s="6" t="s">
        <v>119</v>
      </c>
      <c r="L149" s="6" t="s">
        <v>381</v>
      </c>
      <c r="M149" s="6" t="b">
        <v>1</v>
      </c>
      <c r="N149" s="6" t="s">
        <v>2513</v>
      </c>
      <c r="O149" s="6" t="s">
        <v>539</v>
      </c>
      <c r="P149" s="6" t="s">
        <v>540</v>
      </c>
      <c r="Q149" s="6">
        <v>61.85</v>
      </c>
      <c r="R149" s="6">
        <v>-6.8</v>
      </c>
      <c r="S149" s="6">
        <v>350</v>
      </c>
      <c r="T149" s="6">
        <v>1.637</v>
      </c>
      <c r="U149" s="6" t="s">
        <v>2495</v>
      </c>
    </row>
    <row r="150" spans="1:21" ht="12.75" customHeight="1" x14ac:dyDescent="0.15">
      <c r="A150" s="6" t="s">
        <v>2492</v>
      </c>
      <c r="B150" s="6" t="s">
        <v>166</v>
      </c>
      <c r="C150" s="6">
        <v>102</v>
      </c>
      <c r="D150" s="6">
        <v>1</v>
      </c>
      <c r="E150" s="6" t="s">
        <v>172</v>
      </c>
      <c r="F150" s="24">
        <v>1</v>
      </c>
      <c r="G150" s="24">
        <v>1</v>
      </c>
      <c r="H150" s="28" t="s">
        <v>2493</v>
      </c>
      <c r="I150" s="25">
        <v>7813310222430.7598</v>
      </c>
      <c r="J150" s="16">
        <v>0.17788973344733899</v>
      </c>
      <c r="K150" s="6" t="s">
        <v>172</v>
      </c>
      <c r="L150" s="6" t="s">
        <v>381</v>
      </c>
      <c r="M150" s="6" t="b">
        <v>1</v>
      </c>
      <c r="N150" s="6" t="s">
        <v>2494</v>
      </c>
      <c r="O150" s="6" t="s">
        <v>149</v>
      </c>
      <c r="P150" s="6" t="s">
        <v>150</v>
      </c>
      <c r="Q150" s="6">
        <v>59.6</v>
      </c>
      <c r="R150" s="6">
        <v>17.7</v>
      </c>
      <c r="S150" s="6">
        <v>988</v>
      </c>
      <c r="T150" s="6">
        <v>2.1560000000000001</v>
      </c>
      <c r="U150" s="6" t="s">
        <v>2499</v>
      </c>
    </row>
    <row r="151" spans="1:21" ht="12.75" customHeight="1" x14ac:dyDescent="0.15">
      <c r="A151" s="6" t="s">
        <v>2492</v>
      </c>
      <c r="B151" s="6" t="s">
        <v>501</v>
      </c>
      <c r="C151" s="6">
        <v>104</v>
      </c>
      <c r="D151" s="6">
        <v>1</v>
      </c>
      <c r="E151" s="6" t="s">
        <v>1628</v>
      </c>
      <c r="F151" s="24">
        <v>1</v>
      </c>
      <c r="G151" s="24">
        <v>1</v>
      </c>
      <c r="H151" s="28" t="s">
        <v>2493</v>
      </c>
      <c r="I151" s="25">
        <v>7813310222430.7598</v>
      </c>
      <c r="J151" s="16">
        <v>0.170298475791551</v>
      </c>
      <c r="K151" s="6" t="s">
        <v>1628</v>
      </c>
      <c r="L151" s="6" t="s">
        <v>381</v>
      </c>
      <c r="M151" s="6" t="b">
        <v>1</v>
      </c>
      <c r="N151" s="6" t="s">
        <v>2478</v>
      </c>
      <c r="O151" s="6" t="s">
        <v>500</v>
      </c>
      <c r="P151" s="6" t="s">
        <v>482</v>
      </c>
      <c r="Q151" s="6">
        <v>58.17</v>
      </c>
      <c r="R151" s="6">
        <v>22.25</v>
      </c>
      <c r="S151" s="6">
        <v>1200</v>
      </c>
      <c r="T151" s="6">
        <v>1.978</v>
      </c>
      <c r="U151" s="6" t="s">
        <v>2495</v>
      </c>
    </row>
    <row r="152" spans="1:21" ht="12.75" customHeight="1" x14ac:dyDescent="0.15">
      <c r="A152" s="6" t="s">
        <v>2492</v>
      </c>
      <c r="B152" s="6" t="s">
        <v>2222</v>
      </c>
      <c r="C152" s="6">
        <v>43</v>
      </c>
      <c r="D152" s="6">
        <v>1</v>
      </c>
      <c r="E152" s="6" t="s">
        <v>119</v>
      </c>
      <c r="F152" s="24">
        <v>1</v>
      </c>
      <c r="G152" s="24">
        <v>1</v>
      </c>
      <c r="H152" s="28" t="s">
        <v>2493</v>
      </c>
      <c r="I152" s="25">
        <v>7813310222430.7598</v>
      </c>
      <c r="J152" s="16">
        <v>0.16661340595238</v>
      </c>
      <c r="K152" s="6" t="s">
        <v>119</v>
      </c>
      <c r="L152" s="6" t="s">
        <v>381</v>
      </c>
      <c r="M152" s="6" t="b">
        <v>1</v>
      </c>
      <c r="N152" s="6" t="s">
        <v>2506</v>
      </c>
      <c r="O152" s="6" t="s">
        <v>2180</v>
      </c>
      <c r="P152" s="6" t="s">
        <v>150</v>
      </c>
      <c r="Q152" s="6">
        <v>56.576523600000002</v>
      </c>
      <c r="R152" s="6">
        <v>16.460229600000002</v>
      </c>
      <c r="S152" s="6">
        <v>1052</v>
      </c>
      <c r="T152" s="6">
        <v>1.173</v>
      </c>
      <c r="U152" s="6" t="s">
        <v>2495</v>
      </c>
    </row>
    <row r="153" spans="1:21" ht="12.75" customHeight="1" x14ac:dyDescent="0.15">
      <c r="A153" s="6" t="s">
        <v>2492</v>
      </c>
      <c r="B153" s="6" t="s">
        <v>1666</v>
      </c>
      <c r="C153" s="6">
        <v>104</v>
      </c>
      <c r="D153" s="6">
        <v>1</v>
      </c>
      <c r="E153" s="6" t="s">
        <v>1628</v>
      </c>
      <c r="F153" s="24">
        <v>1</v>
      </c>
      <c r="G153" s="24">
        <v>1</v>
      </c>
      <c r="H153" s="28" t="s">
        <v>2493</v>
      </c>
      <c r="I153" s="25">
        <v>7813310222430.7598</v>
      </c>
      <c r="J153" s="16">
        <v>0.16450336121807299</v>
      </c>
      <c r="K153" s="6" t="s">
        <v>1628</v>
      </c>
      <c r="L153" s="6" t="s">
        <v>381</v>
      </c>
      <c r="M153" s="6" t="b">
        <v>1</v>
      </c>
      <c r="N153" s="6" t="s">
        <v>2504</v>
      </c>
      <c r="O153" s="6" t="s">
        <v>1652</v>
      </c>
      <c r="P153" s="6" t="s">
        <v>1611</v>
      </c>
      <c r="Q153" s="6">
        <v>67.290000000000006</v>
      </c>
      <c r="R153" s="6">
        <v>14.42</v>
      </c>
      <c r="S153" s="6">
        <v>1200</v>
      </c>
      <c r="T153" s="6">
        <v>1.234</v>
      </c>
      <c r="U153" s="6" t="s">
        <v>2495</v>
      </c>
    </row>
    <row r="154" spans="1:21" ht="12.75" customHeight="1" x14ac:dyDescent="0.15">
      <c r="A154" s="6" t="s">
        <v>2492</v>
      </c>
      <c r="B154" s="6" t="s">
        <v>2195</v>
      </c>
      <c r="C154" s="6">
        <v>102</v>
      </c>
      <c r="D154" s="6">
        <v>1</v>
      </c>
      <c r="E154" s="6" t="s">
        <v>172</v>
      </c>
      <c r="F154" s="24">
        <v>1</v>
      </c>
      <c r="G154" s="24">
        <v>1</v>
      </c>
      <c r="H154" s="28" t="s">
        <v>2493</v>
      </c>
      <c r="I154" s="25">
        <v>7813310222430.7598</v>
      </c>
      <c r="J154" s="16">
        <v>0.16069409264138501</v>
      </c>
      <c r="K154" s="6" t="s">
        <v>172</v>
      </c>
      <c r="L154" s="6" t="s">
        <v>381</v>
      </c>
      <c r="M154" s="6" t="b">
        <v>1</v>
      </c>
      <c r="N154" s="6" t="s">
        <v>2498</v>
      </c>
      <c r="O154" s="6" t="s">
        <v>2180</v>
      </c>
      <c r="P154" s="6" t="s">
        <v>150</v>
      </c>
      <c r="Q154" s="6">
        <v>58.38</v>
      </c>
      <c r="R154" s="6">
        <v>13.65</v>
      </c>
      <c r="S154" s="6">
        <v>900</v>
      </c>
      <c r="T154" s="6">
        <v>1.708</v>
      </c>
      <c r="U154" s="6" t="s">
        <v>2495</v>
      </c>
    </row>
    <row r="155" spans="1:21" ht="12.75" customHeight="1" x14ac:dyDescent="0.15">
      <c r="A155" s="6" t="s">
        <v>2492</v>
      </c>
      <c r="B155" s="6" t="s">
        <v>2324</v>
      </c>
      <c r="C155" s="6">
        <v>43</v>
      </c>
      <c r="D155" s="6">
        <v>1</v>
      </c>
      <c r="E155" s="6" t="s">
        <v>119</v>
      </c>
      <c r="F155" s="24">
        <v>1</v>
      </c>
      <c r="G155" s="24">
        <v>1</v>
      </c>
      <c r="H155" s="28" t="s">
        <v>2493</v>
      </c>
      <c r="I155" s="25">
        <v>7813310222430.7598</v>
      </c>
      <c r="J155" s="16">
        <v>0.15534714594856699</v>
      </c>
      <c r="K155" s="6" t="s">
        <v>119</v>
      </c>
      <c r="L155" s="6" t="s">
        <v>381</v>
      </c>
      <c r="M155" s="6" t="b">
        <v>1</v>
      </c>
      <c r="N155" s="6" t="s">
        <v>2497</v>
      </c>
      <c r="O155" s="6" t="s">
        <v>2306</v>
      </c>
      <c r="P155" s="6" t="s">
        <v>141</v>
      </c>
      <c r="Q155" s="6">
        <v>51.76</v>
      </c>
      <c r="R155" s="6">
        <v>-1.26</v>
      </c>
      <c r="S155" s="6">
        <v>1010</v>
      </c>
      <c r="T155" s="6">
        <v>1.06</v>
      </c>
      <c r="U155" s="6" t="s">
        <v>2495</v>
      </c>
    </row>
    <row r="156" spans="1:21" ht="12.75" customHeight="1" x14ac:dyDescent="0.15">
      <c r="A156" s="6" t="s">
        <v>2492</v>
      </c>
      <c r="B156" s="6" t="s">
        <v>1088</v>
      </c>
      <c r="C156" s="6">
        <v>43</v>
      </c>
      <c r="D156" s="6">
        <v>1</v>
      </c>
      <c r="E156" s="6" t="s">
        <v>119</v>
      </c>
      <c r="F156" s="24">
        <v>1</v>
      </c>
      <c r="G156" s="24">
        <v>1</v>
      </c>
      <c r="H156" s="28" t="s">
        <v>2493</v>
      </c>
      <c r="I156" s="25">
        <v>7813310222430.7598</v>
      </c>
      <c r="J156" s="16">
        <v>0.14857262169339799</v>
      </c>
      <c r="K156" s="6" t="s">
        <v>119</v>
      </c>
      <c r="L156" s="6" t="s">
        <v>381</v>
      </c>
      <c r="M156" s="6" t="b">
        <v>1</v>
      </c>
      <c r="N156" s="6" t="s">
        <v>2515</v>
      </c>
      <c r="O156" s="6" t="s">
        <v>1083</v>
      </c>
      <c r="P156" s="6" t="s">
        <v>1073</v>
      </c>
      <c r="Q156" s="6">
        <v>65.599999999999994</v>
      </c>
      <c r="R156" s="6">
        <v>-20.166667</v>
      </c>
      <c r="S156" s="6">
        <v>1015</v>
      </c>
      <c r="T156" s="6">
        <v>6.01</v>
      </c>
      <c r="U156" s="6" t="s">
        <v>2495</v>
      </c>
    </row>
    <row r="157" spans="1:21" ht="12.75" customHeight="1" x14ac:dyDescent="0.15">
      <c r="A157" s="6" t="s">
        <v>2492</v>
      </c>
      <c r="B157" s="6" t="s">
        <v>321</v>
      </c>
      <c r="C157" s="6">
        <v>43</v>
      </c>
      <c r="D157" s="6">
        <v>1</v>
      </c>
      <c r="E157" s="6" t="s">
        <v>119</v>
      </c>
      <c r="F157" s="24">
        <v>1</v>
      </c>
      <c r="G157" s="24">
        <v>1</v>
      </c>
      <c r="H157" s="28" t="s">
        <v>2493</v>
      </c>
      <c r="I157" s="25">
        <v>7813310222430.7598</v>
      </c>
      <c r="J157" s="16">
        <v>0.14711957405376699</v>
      </c>
      <c r="K157" s="6" t="s">
        <v>119</v>
      </c>
      <c r="L157" s="6" t="s">
        <v>381</v>
      </c>
      <c r="M157" s="6" t="b">
        <v>1</v>
      </c>
      <c r="N157" s="6" t="s">
        <v>2468</v>
      </c>
      <c r="O157" s="6" t="s">
        <v>282</v>
      </c>
      <c r="P157" s="6" t="s">
        <v>26</v>
      </c>
      <c r="Q157" s="6">
        <v>55.33</v>
      </c>
      <c r="R157" s="6">
        <v>8.76</v>
      </c>
      <c r="S157" s="6">
        <v>896</v>
      </c>
      <c r="T157" s="6">
        <v>1.0589999999999999</v>
      </c>
      <c r="U157" s="6" t="s">
        <v>2499</v>
      </c>
    </row>
    <row r="158" spans="1:21" ht="12.75" customHeight="1" x14ac:dyDescent="0.15">
      <c r="A158" s="6" t="s">
        <v>2492</v>
      </c>
      <c r="B158" s="6" t="s">
        <v>2214</v>
      </c>
      <c r="C158" s="6">
        <v>102</v>
      </c>
      <c r="D158" s="6">
        <v>1</v>
      </c>
      <c r="E158" s="6" t="s">
        <v>172</v>
      </c>
      <c r="F158" s="24">
        <v>1</v>
      </c>
      <c r="G158" s="24">
        <v>1</v>
      </c>
      <c r="H158" s="28" t="s">
        <v>2493</v>
      </c>
      <c r="I158" s="25">
        <v>7813310222430.7598</v>
      </c>
      <c r="J158" s="16">
        <v>0.141597646173486</v>
      </c>
      <c r="K158" s="6" t="s">
        <v>172</v>
      </c>
      <c r="L158" s="6" t="s">
        <v>381</v>
      </c>
      <c r="M158" s="6" t="b">
        <v>1</v>
      </c>
      <c r="N158" s="6" t="s">
        <v>2498</v>
      </c>
      <c r="O158" s="6" t="s">
        <v>2180</v>
      </c>
      <c r="P158" s="6" t="s">
        <v>150</v>
      </c>
      <c r="Q158" s="6">
        <v>58.38</v>
      </c>
      <c r="R158" s="6">
        <v>13.65</v>
      </c>
      <c r="S158" s="6">
        <v>900</v>
      </c>
      <c r="T158" s="6">
        <v>1.26</v>
      </c>
      <c r="U158" s="6" t="s">
        <v>2495</v>
      </c>
    </row>
    <row r="159" spans="1:21" ht="12.75" customHeight="1" x14ac:dyDescent="0.15">
      <c r="A159" s="6" t="s">
        <v>2492</v>
      </c>
      <c r="B159" s="6" t="s">
        <v>1095</v>
      </c>
      <c r="C159" s="6">
        <v>102</v>
      </c>
      <c r="D159" s="6">
        <v>1</v>
      </c>
      <c r="E159" s="6" t="s">
        <v>172</v>
      </c>
      <c r="F159" s="24">
        <v>1</v>
      </c>
      <c r="G159" s="24">
        <v>1</v>
      </c>
      <c r="H159" s="28" t="s">
        <v>2493</v>
      </c>
      <c r="I159" s="25">
        <v>7813310222430.7598</v>
      </c>
      <c r="J159" s="16">
        <v>0.14046315113045699</v>
      </c>
      <c r="K159" s="6" t="s">
        <v>172</v>
      </c>
      <c r="L159" s="6" t="s">
        <v>381</v>
      </c>
      <c r="M159" s="6" t="b">
        <v>1</v>
      </c>
      <c r="N159" s="6" t="s">
        <v>2515</v>
      </c>
      <c r="O159" s="6" t="s">
        <v>1083</v>
      </c>
      <c r="P159" s="6" t="s">
        <v>1073</v>
      </c>
      <c r="Q159" s="6">
        <v>65.570700000000002</v>
      </c>
      <c r="R159" s="6">
        <v>-24.065799999999999</v>
      </c>
      <c r="S159" s="6">
        <v>1000</v>
      </c>
      <c r="T159" s="6">
        <v>0.83</v>
      </c>
      <c r="U159" s="6" t="s">
        <v>2495</v>
      </c>
    </row>
    <row r="160" spans="1:21" ht="12.75" customHeight="1" x14ac:dyDescent="0.15">
      <c r="A160" s="6" t="s">
        <v>2492</v>
      </c>
      <c r="B160" s="6" t="s">
        <v>313</v>
      </c>
      <c r="C160" s="6">
        <v>16</v>
      </c>
      <c r="D160" s="6">
        <v>1</v>
      </c>
      <c r="E160" s="6" t="s">
        <v>551</v>
      </c>
      <c r="F160" s="24">
        <v>1</v>
      </c>
      <c r="G160" s="24">
        <v>1</v>
      </c>
      <c r="H160" s="28" t="s">
        <v>2493</v>
      </c>
      <c r="I160" s="25">
        <v>7813310222430.7598</v>
      </c>
      <c r="J160" s="16">
        <v>0.13877030059846401</v>
      </c>
      <c r="K160" s="6" t="s">
        <v>551</v>
      </c>
      <c r="L160" s="6" t="s">
        <v>381</v>
      </c>
      <c r="M160" s="6" t="b">
        <v>1</v>
      </c>
      <c r="N160" s="6" t="s">
        <v>2468</v>
      </c>
      <c r="O160" s="6" t="s">
        <v>282</v>
      </c>
      <c r="P160" s="6" t="s">
        <v>26</v>
      </c>
      <c r="Q160" s="6">
        <v>55.95</v>
      </c>
      <c r="R160" s="6">
        <v>10.199999999999999</v>
      </c>
      <c r="S160" s="6">
        <v>1075</v>
      </c>
      <c r="T160" s="6">
        <v>1.173</v>
      </c>
      <c r="U160" s="6" t="s">
        <v>2499</v>
      </c>
    </row>
    <row r="161" spans="1:21" ht="12.75" customHeight="1" x14ac:dyDescent="0.15">
      <c r="A161" s="6" t="s">
        <v>2492</v>
      </c>
      <c r="B161" s="6" t="s">
        <v>2326</v>
      </c>
      <c r="C161" s="6">
        <v>102</v>
      </c>
      <c r="D161" s="6">
        <v>1</v>
      </c>
      <c r="E161" s="6" t="s">
        <v>172</v>
      </c>
      <c r="F161" s="24">
        <v>1</v>
      </c>
      <c r="G161" s="24">
        <v>1</v>
      </c>
      <c r="H161" s="28" t="s">
        <v>2493</v>
      </c>
      <c r="I161" s="25">
        <v>7813310222430.7598</v>
      </c>
      <c r="J161" s="16">
        <v>0.13570654557399101</v>
      </c>
      <c r="K161" s="6" t="s">
        <v>172</v>
      </c>
      <c r="L161" s="6" t="s">
        <v>381</v>
      </c>
      <c r="M161" s="6" t="b">
        <v>1</v>
      </c>
      <c r="N161" s="6" t="s">
        <v>2497</v>
      </c>
      <c r="O161" s="6" t="s">
        <v>2306</v>
      </c>
      <c r="P161" s="6" t="s">
        <v>141</v>
      </c>
      <c r="Q161" s="6">
        <v>51.76</v>
      </c>
      <c r="R161" s="6">
        <v>-1.26</v>
      </c>
      <c r="S161" s="6">
        <v>1010</v>
      </c>
      <c r="T161" s="6">
        <v>1.0409999999999999</v>
      </c>
      <c r="U161" s="6" t="s">
        <v>2495</v>
      </c>
    </row>
    <row r="162" spans="1:21" ht="12.75" customHeight="1" x14ac:dyDescent="0.15">
      <c r="A162" s="6" t="s">
        <v>2492</v>
      </c>
      <c r="B162" s="6" t="s">
        <v>520</v>
      </c>
      <c r="C162" s="6">
        <v>102</v>
      </c>
      <c r="D162" s="6">
        <v>1</v>
      </c>
      <c r="E162" s="6" t="s">
        <v>172</v>
      </c>
      <c r="F162" s="24">
        <v>1</v>
      </c>
      <c r="G162" s="24">
        <v>1</v>
      </c>
      <c r="H162" s="28" t="s">
        <v>2493</v>
      </c>
      <c r="I162" s="25">
        <v>7813310222430.7598</v>
      </c>
      <c r="J162" s="16">
        <v>0.13488132611599901</v>
      </c>
      <c r="K162" s="6" t="s">
        <v>172</v>
      </c>
      <c r="L162" s="6" t="s">
        <v>381</v>
      </c>
      <c r="M162" s="6" t="b">
        <v>1</v>
      </c>
      <c r="N162" s="6" t="s">
        <v>2478</v>
      </c>
      <c r="O162" s="6" t="s">
        <v>500</v>
      </c>
      <c r="P162" s="6" t="s">
        <v>482</v>
      </c>
      <c r="Q162" s="6">
        <v>58.17</v>
      </c>
      <c r="R162" s="6">
        <v>22.25</v>
      </c>
      <c r="S162" s="6">
        <v>1200</v>
      </c>
      <c r="T162" s="6">
        <v>1.2190000000000001</v>
      </c>
      <c r="U162" s="6" t="s">
        <v>2495</v>
      </c>
    </row>
    <row r="163" spans="1:21" ht="12.75" customHeight="1" x14ac:dyDescent="0.15">
      <c r="A163" s="6" t="s">
        <v>2492</v>
      </c>
      <c r="B163" s="6" t="s">
        <v>1981</v>
      </c>
      <c r="C163" s="6">
        <v>35</v>
      </c>
      <c r="D163" s="6">
        <v>2</v>
      </c>
      <c r="E163" s="6" t="s">
        <v>126</v>
      </c>
      <c r="F163" s="24">
        <v>0.31423623622035901</v>
      </c>
      <c r="G163" s="24">
        <v>0.31423623622035901</v>
      </c>
      <c r="H163" s="25">
        <v>8.5225530105075803E-2</v>
      </c>
      <c r="I163" s="25">
        <v>3.6871138945446602</v>
      </c>
      <c r="J163" s="16">
        <v>0.13480569682324001</v>
      </c>
      <c r="K163" s="6" t="s">
        <v>126</v>
      </c>
      <c r="L163" s="6" t="s">
        <v>1564</v>
      </c>
      <c r="M163" s="6" t="b">
        <v>0</v>
      </c>
      <c r="N163" s="6" t="s">
        <v>2522</v>
      </c>
      <c r="O163" s="6" t="s">
        <v>1979</v>
      </c>
      <c r="P163" s="6" t="s">
        <v>346</v>
      </c>
      <c r="Q163" s="6">
        <v>58.78</v>
      </c>
      <c r="R163" s="6">
        <v>36.159999999999997</v>
      </c>
      <c r="S163" s="6">
        <v>850</v>
      </c>
      <c r="T163" s="6">
        <v>1.776</v>
      </c>
      <c r="U163" s="6" t="s">
        <v>2495</v>
      </c>
    </row>
    <row r="164" spans="1:21" ht="12.75" customHeight="1" x14ac:dyDescent="0.15">
      <c r="A164" s="6" t="s">
        <v>2492</v>
      </c>
      <c r="B164" s="6" t="s">
        <v>1981</v>
      </c>
      <c r="C164" s="6">
        <v>35</v>
      </c>
      <c r="D164" s="6">
        <v>2</v>
      </c>
      <c r="E164" s="6" t="s">
        <v>1564</v>
      </c>
      <c r="F164" s="24">
        <v>0.68576376377964099</v>
      </c>
      <c r="G164" s="24">
        <v>1</v>
      </c>
      <c r="H164" s="25">
        <v>8.52255301050759E-2</v>
      </c>
      <c r="I164" s="25">
        <v>8.0464593524282204</v>
      </c>
      <c r="J164" s="16">
        <v>0.13480569682324001</v>
      </c>
      <c r="K164" s="6" t="s">
        <v>126</v>
      </c>
      <c r="L164" s="6" t="s">
        <v>1564</v>
      </c>
      <c r="M164" s="6" t="b">
        <v>0</v>
      </c>
      <c r="N164" s="6" t="s">
        <v>2522</v>
      </c>
      <c r="O164" s="6" t="s">
        <v>1979</v>
      </c>
      <c r="P164" s="6" t="s">
        <v>346</v>
      </c>
      <c r="Q164" s="6">
        <v>58.78</v>
      </c>
      <c r="R164" s="6">
        <v>36.159999999999997</v>
      </c>
      <c r="S164" s="6">
        <v>850</v>
      </c>
      <c r="T164" s="6">
        <v>1.776</v>
      </c>
      <c r="U164" s="6" t="s">
        <v>2495</v>
      </c>
    </row>
    <row r="165" spans="1:21" ht="12.75" customHeight="1" x14ac:dyDescent="0.15">
      <c r="A165" s="6" t="s">
        <v>2492</v>
      </c>
      <c r="B165" s="6" t="s">
        <v>1678</v>
      </c>
      <c r="C165" s="6">
        <v>104</v>
      </c>
      <c r="D165" s="6">
        <v>1</v>
      </c>
      <c r="E165" s="6" t="s">
        <v>1628</v>
      </c>
      <c r="F165" s="24">
        <v>1</v>
      </c>
      <c r="G165" s="24">
        <v>1</v>
      </c>
      <c r="H165" s="28" t="s">
        <v>2493</v>
      </c>
      <c r="I165" s="25">
        <v>7813310222430.7598</v>
      </c>
      <c r="J165" s="16">
        <v>0.13389847615813999</v>
      </c>
      <c r="K165" s="6" t="s">
        <v>1628</v>
      </c>
      <c r="L165" s="6" t="s">
        <v>381</v>
      </c>
      <c r="M165" s="6" t="b">
        <v>1</v>
      </c>
      <c r="N165" s="6" t="s">
        <v>2504</v>
      </c>
      <c r="O165" s="6" t="s">
        <v>1652</v>
      </c>
      <c r="P165" s="6" t="s">
        <v>1611</v>
      </c>
      <c r="Q165" s="6">
        <v>68.34</v>
      </c>
      <c r="R165" s="6">
        <v>15.66</v>
      </c>
      <c r="S165" s="6">
        <v>800</v>
      </c>
      <c r="T165" s="6">
        <v>0.97499999999999998</v>
      </c>
      <c r="U165" s="6" t="s">
        <v>2495</v>
      </c>
    </row>
    <row r="166" spans="1:21" ht="12.75" customHeight="1" x14ac:dyDescent="0.15">
      <c r="A166" s="6" t="s">
        <v>2492</v>
      </c>
      <c r="B166" s="6" t="s">
        <v>1108</v>
      </c>
      <c r="C166" s="6">
        <v>43</v>
      </c>
      <c r="D166" s="6">
        <v>1</v>
      </c>
      <c r="E166" s="6" t="s">
        <v>119</v>
      </c>
      <c r="F166" s="24">
        <v>1</v>
      </c>
      <c r="G166" s="24">
        <v>1</v>
      </c>
      <c r="H166" s="28" t="s">
        <v>2493</v>
      </c>
      <c r="I166" s="25">
        <v>7813310222430.7598</v>
      </c>
      <c r="J166" s="16">
        <v>0.13016410202336701</v>
      </c>
      <c r="K166" s="6" t="s">
        <v>119</v>
      </c>
      <c r="L166" s="6" t="s">
        <v>381</v>
      </c>
      <c r="M166" s="6" t="b">
        <v>1</v>
      </c>
      <c r="N166" s="6" t="s">
        <v>2501</v>
      </c>
      <c r="O166" s="6" t="s">
        <v>1100</v>
      </c>
      <c r="P166" s="6" t="s">
        <v>1073</v>
      </c>
      <c r="Q166" s="6">
        <v>65.61</v>
      </c>
      <c r="R166" s="6">
        <v>-17.16</v>
      </c>
      <c r="S166" s="6">
        <v>850</v>
      </c>
      <c r="T166" s="6">
        <v>1.1479999999999999</v>
      </c>
      <c r="U166" s="6" t="s">
        <v>2495</v>
      </c>
    </row>
    <row r="167" spans="1:21" ht="12.75" customHeight="1" x14ac:dyDescent="0.15">
      <c r="A167" s="6" t="s">
        <v>2492</v>
      </c>
      <c r="B167" s="6" t="s">
        <v>146</v>
      </c>
      <c r="C167" s="6">
        <v>62</v>
      </c>
      <c r="D167" s="6">
        <v>2</v>
      </c>
      <c r="E167" s="6" t="s">
        <v>1018</v>
      </c>
      <c r="F167" s="24">
        <v>0.52561234417932001</v>
      </c>
      <c r="G167" s="24">
        <v>0.52561234417932001</v>
      </c>
      <c r="H167" s="25">
        <v>0.132065909277191</v>
      </c>
      <c r="I167" s="25">
        <v>3.9799244714706798</v>
      </c>
      <c r="J167" s="16">
        <v>0.12921173959361701</v>
      </c>
      <c r="K167" s="6" t="s">
        <v>1018</v>
      </c>
      <c r="L167" s="6" t="s">
        <v>1628</v>
      </c>
      <c r="M167" s="6" t="b">
        <v>0</v>
      </c>
      <c r="N167" s="6" t="s">
        <v>2523</v>
      </c>
      <c r="O167" s="6" t="s">
        <v>149</v>
      </c>
      <c r="P167" s="6" t="s">
        <v>150</v>
      </c>
      <c r="Q167" s="6">
        <v>60.24</v>
      </c>
      <c r="R167" s="6">
        <v>18.34</v>
      </c>
      <c r="S167" s="6">
        <v>925</v>
      </c>
      <c r="T167" s="6">
        <v>18.434999999999999</v>
      </c>
      <c r="U167" s="6" t="s">
        <v>2495</v>
      </c>
    </row>
    <row r="168" spans="1:21" ht="12.75" customHeight="1" x14ac:dyDescent="0.15">
      <c r="A168" s="6" t="s">
        <v>2492</v>
      </c>
      <c r="B168" s="6" t="s">
        <v>146</v>
      </c>
      <c r="C168" s="6">
        <v>62</v>
      </c>
      <c r="D168" s="6">
        <v>2</v>
      </c>
      <c r="E168" s="6" t="s">
        <v>1628</v>
      </c>
      <c r="F168" s="24">
        <v>0.47438765582067999</v>
      </c>
      <c r="G168" s="24">
        <v>1</v>
      </c>
      <c r="H168" s="25">
        <v>0.132065909277191</v>
      </c>
      <c r="I168" s="25">
        <v>3.59205232006539</v>
      </c>
      <c r="J168" s="16">
        <v>0.12921173959361701</v>
      </c>
      <c r="K168" s="6" t="s">
        <v>1018</v>
      </c>
      <c r="L168" s="6" t="s">
        <v>1628</v>
      </c>
      <c r="M168" s="6" t="b">
        <v>0</v>
      </c>
      <c r="N168" s="6" t="s">
        <v>2523</v>
      </c>
      <c r="O168" s="6" t="s">
        <v>149</v>
      </c>
      <c r="P168" s="6" t="s">
        <v>150</v>
      </c>
      <c r="Q168" s="6">
        <v>60.24</v>
      </c>
      <c r="R168" s="6">
        <v>18.34</v>
      </c>
      <c r="S168" s="6">
        <v>925</v>
      </c>
      <c r="T168" s="6">
        <v>18.434999999999999</v>
      </c>
      <c r="U168" s="6" t="s">
        <v>2495</v>
      </c>
    </row>
    <row r="169" spans="1:21" ht="12.75" customHeight="1" x14ac:dyDescent="0.15">
      <c r="A169" s="6" t="s">
        <v>2492</v>
      </c>
      <c r="B169" s="6" t="s">
        <v>289</v>
      </c>
      <c r="C169" s="6">
        <v>43</v>
      </c>
      <c r="D169" s="6">
        <v>1</v>
      </c>
      <c r="E169" s="6" t="s">
        <v>119</v>
      </c>
      <c r="F169" s="24">
        <v>1</v>
      </c>
      <c r="G169" s="24">
        <v>1</v>
      </c>
      <c r="H169" s="28" t="s">
        <v>2493</v>
      </c>
      <c r="I169" s="25">
        <v>7813310222430.7598</v>
      </c>
      <c r="J169" s="16">
        <v>0.12895402861844499</v>
      </c>
      <c r="K169" s="6" t="s">
        <v>119</v>
      </c>
      <c r="L169" s="6" t="s">
        <v>381</v>
      </c>
      <c r="M169" s="6" t="b">
        <v>1</v>
      </c>
      <c r="N169" s="6" t="s">
        <v>2469</v>
      </c>
      <c r="O169" s="6" t="s">
        <v>282</v>
      </c>
      <c r="P169" s="6" t="s">
        <v>26</v>
      </c>
      <c r="Q169" s="6">
        <v>54.85</v>
      </c>
      <c r="R169" s="6">
        <v>10.78</v>
      </c>
      <c r="S169" s="6">
        <v>1000</v>
      </c>
      <c r="T169" s="6">
        <v>1.7170000000000001</v>
      </c>
      <c r="U169" s="6" t="s">
        <v>2495</v>
      </c>
    </row>
    <row r="170" spans="1:21" ht="12.75" customHeight="1" x14ac:dyDescent="0.15">
      <c r="A170" s="6" t="s">
        <v>2492</v>
      </c>
      <c r="B170" s="6" t="s">
        <v>2336</v>
      </c>
      <c r="C170" s="6">
        <v>43</v>
      </c>
      <c r="D170" s="6">
        <v>1</v>
      </c>
      <c r="E170" s="6" t="s">
        <v>119</v>
      </c>
      <c r="F170" s="24">
        <v>1</v>
      </c>
      <c r="G170" s="24">
        <v>1</v>
      </c>
      <c r="H170" s="28" t="s">
        <v>2493</v>
      </c>
      <c r="I170" s="25">
        <v>7813310222430.7598</v>
      </c>
      <c r="J170" s="16">
        <v>0.12799202783873301</v>
      </c>
      <c r="K170" s="6" t="s">
        <v>119</v>
      </c>
      <c r="L170" s="6" t="s">
        <v>381</v>
      </c>
      <c r="M170" s="6" t="b">
        <v>1</v>
      </c>
      <c r="N170" s="6" t="s">
        <v>2497</v>
      </c>
      <c r="O170" s="6" t="s">
        <v>2306</v>
      </c>
      <c r="P170" s="6" t="s">
        <v>141</v>
      </c>
      <c r="Q170" s="6">
        <v>51.76</v>
      </c>
      <c r="R170" s="6">
        <v>-1.26</v>
      </c>
      <c r="S170" s="6">
        <v>1010</v>
      </c>
      <c r="T170" s="6">
        <v>0.89200000000000002</v>
      </c>
      <c r="U170" s="6" t="s">
        <v>2495</v>
      </c>
    </row>
    <row r="171" spans="1:21" ht="12.75" customHeight="1" x14ac:dyDescent="0.15">
      <c r="A171" s="6" t="s">
        <v>2492</v>
      </c>
      <c r="B171" s="6" t="s">
        <v>2202</v>
      </c>
      <c r="C171" s="6">
        <v>55</v>
      </c>
      <c r="D171" s="6">
        <v>1</v>
      </c>
      <c r="E171" s="6" t="s">
        <v>1018</v>
      </c>
      <c r="F171" s="24">
        <v>1</v>
      </c>
      <c r="G171" s="24">
        <v>1</v>
      </c>
      <c r="H171" s="28" t="s">
        <v>2493</v>
      </c>
      <c r="I171" s="25">
        <v>7813310222430.7598</v>
      </c>
      <c r="J171" s="16">
        <v>0.12639045034330901</v>
      </c>
      <c r="K171" s="6" t="s">
        <v>1018</v>
      </c>
      <c r="L171" s="6" t="s">
        <v>381</v>
      </c>
      <c r="M171" s="6" t="b">
        <v>1</v>
      </c>
      <c r="N171" s="6" t="s">
        <v>2506</v>
      </c>
      <c r="O171" s="6" t="s">
        <v>2180</v>
      </c>
      <c r="P171" s="6" t="s">
        <v>150</v>
      </c>
      <c r="Q171" s="6">
        <v>56.415260000000004</v>
      </c>
      <c r="R171" s="6">
        <v>16.432604600000001</v>
      </c>
      <c r="S171" s="6">
        <v>1085</v>
      </c>
      <c r="T171" s="6">
        <v>1.46</v>
      </c>
      <c r="U171" s="6" t="s">
        <v>2495</v>
      </c>
    </row>
    <row r="172" spans="1:21" ht="12.75" customHeight="1" x14ac:dyDescent="0.15">
      <c r="A172" s="6" t="s">
        <v>2492</v>
      </c>
      <c r="B172" s="6" t="s">
        <v>169</v>
      </c>
      <c r="C172" s="6">
        <v>102</v>
      </c>
      <c r="D172" s="6">
        <v>1</v>
      </c>
      <c r="E172" s="6" t="s">
        <v>172</v>
      </c>
      <c r="F172" s="24">
        <v>1</v>
      </c>
      <c r="G172" s="24">
        <v>1</v>
      </c>
      <c r="H172" s="28" t="s">
        <v>2493</v>
      </c>
      <c r="I172" s="25">
        <v>7813310222430.7598</v>
      </c>
      <c r="J172" s="16">
        <v>0.12594971859956899</v>
      </c>
      <c r="K172" s="6" t="s">
        <v>172</v>
      </c>
      <c r="L172" s="6" t="s">
        <v>381</v>
      </c>
      <c r="M172" s="6" t="b">
        <v>1</v>
      </c>
      <c r="N172" s="6" t="s">
        <v>2494</v>
      </c>
      <c r="O172" s="6" t="s">
        <v>170</v>
      </c>
      <c r="P172" s="6" t="s">
        <v>150</v>
      </c>
      <c r="Q172" s="6">
        <v>59.6</v>
      </c>
      <c r="R172" s="6">
        <v>17.7</v>
      </c>
      <c r="S172" s="6">
        <v>820</v>
      </c>
      <c r="T172" s="6">
        <v>1.252</v>
      </c>
      <c r="U172" s="6" t="s">
        <v>2495</v>
      </c>
    </row>
    <row r="173" spans="1:21" ht="12.75" customHeight="1" x14ac:dyDescent="0.15">
      <c r="A173" s="6" t="s">
        <v>2492</v>
      </c>
      <c r="B173" s="6" t="s">
        <v>2178</v>
      </c>
      <c r="C173" s="6">
        <v>43</v>
      </c>
      <c r="D173" s="6">
        <v>1</v>
      </c>
      <c r="E173" s="6" t="s">
        <v>119</v>
      </c>
      <c r="F173" s="24">
        <v>1</v>
      </c>
      <c r="G173" s="24">
        <v>1</v>
      </c>
      <c r="H173" s="28" t="s">
        <v>2493</v>
      </c>
      <c r="I173" s="25">
        <v>7813310222430.7598</v>
      </c>
      <c r="J173" s="16">
        <v>0.12594760473639199</v>
      </c>
      <c r="K173" s="6" t="s">
        <v>119</v>
      </c>
      <c r="L173" s="6" t="s">
        <v>381</v>
      </c>
      <c r="M173" s="6" t="b">
        <v>1</v>
      </c>
      <c r="N173" s="6" t="s">
        <v>2498</v>
      </c>
      <c r="O173" s="6" t="s">
        <v>2180</v>
      </c>
      <c r="P173" s="6" t="s">
        <v>150</v>
      </c>
      <c r="Q173" s="6">
        <v>58.38</v>
      </c>
      <c r="R173" s="6">
        <v>13.65</v>
      </c>
      <c r="S173" s="6">
        <v>900</v>
      </c>
      <c r="T173" s="6">
        <v>9.25</v>
      </c>
      <c r="U173" s="6" t="s">
        <v>2495</v>
      </c>
    </row>
    <row r="174" spans="1:21" ht="12.75" customHeight="1" x14ac:dyDescent="0.15">
      <c r="A174" s="6" t="s">
        <v>2492</v>
      </c>
      <c r="B174" s="6" t="s">
        <v>1984</v>
      </c>
      <c r="C174" s="6">
        <v>104</v>
      </c>
      <c r="D174" s="6">
        <v>1</v>
      </c>
      <c r="E174" s="6" t="s">
        <v>1628</v>
      </c>
      <c r="F174" s="24">
        <v>1</v>
      </c>
      <c r="G174" s="24">
        <v>1</v>
      </c>
      <c r="H174" s="28" t="s">
        <v>2493</v>
      </c>
      <c r="I174" s="25">
        <v>7813310222430.7598</v>
      </c>
      <c r="J174" s="16">
        <v>0.123999470594721</v>
      </c>
      <c r="K174" s="6" t="s">
        <v>1628</v>
      </c>
      <c r="L174" s="6" t="s">
        <v>381</v>
      </c>
      <c r="M174" s="6" t="b">
        <v>1</v>
      </c>
      <c r="N174" s="6" t="s">
        <v>2510</v>
      </c>
      <c r="O174" s="6" t="s">
        <v>1979</v>
      </c>
      <c r="P174" s="6" t="s">
        <v>346</v>
      </c>
      <c r="Q174" s="6">
        <v>60</v>
      </c>
      <c r="R174" s="6">
        <v>32.299999999999997</v>
      </c>
      <c r="S174" s="6">
        <v>900</v>
      </c>
      <c r="T174" s="6">
        <v>1.2230000000000001</v>
      </c>
      <c r="U174" s="6" t="s">
        <v>2499</v>
      </c>
    </row>
    <row r="175" spans="1:21" ht="12.75" customHeight="1" x14ac:dyDescent="0.15">
      <c r="A175" s="6" t="s">
        <v>2492</v>
      </c>
      <c r="B175" s="6" t="s">
        <v>1099</v>
      </c>
      <c r="C175" s="6">
        <v>43</v>
      </c>
      <c r="D175" s="6">
        <v>1</v>
      </c>
      <c r="E175" s="6" t="s">
        <v>119</v>
      </c>
      <c r="F175" s="24">
        <v>1</v>
      </c>
      <c r="G175" s="24">
        <v>1</v>
      </c>
      <c r="H175" s="28" t="s">
        <v>2493</v>
      </c>
      <c r="I175" s="25">
        <v>7813310222430.7598</v>
      </c>
      <c r="J175" s="16">
        <v>0.12075262919374</v>
      </c>
      <c r="K175" s="6" t="s">
        <v>119</v>
      </c>
      <c r="L175" s="6" t="s">
        <v>381</v>
      </c>
      <c r="M175" s="6" t="b">
        <v>1</v>
      </c>
      <c r="N175" s="6" t="s">
        <v>2501</v>
      </c>
      <c r="O175" s="6" t="s">
        <v>1100</v>
      </c>
      <c r="P175" s="6" t="s">
        <v>1073</v>
      </c>
      <c r="Q175" s="6">
        <v>65.61</v>
      </c>
      <c r="R175" s="6">
        <v>-17.16</v>
      </c>
      <c r="S175" s="6">
        <v>850</v>
      </c>
      <c r="T175" s="6">
        <v>4.1630000000000003</v>
      </c>
      <c r="U175" s="6" t="s">
        <v>2495</v>
      </c>
    </row>
    <row r="176" spans="1:21" ht="12.75" customHeight="1" x14ac:dyDescent="0.15">
      <c r="A176" s="6" t="s">
        <v>2492</v>
      </c>
      <c r="B176" s="6" t="s">
        <v>1098</v>
      </c>
      <c r="C176" s="6">
        <v>1</v>
      </c>
      <c r="D176" s="6">
        <v>1</v>
      </c>
      <c r="E176" s="6" t="s">
        <v>359</v>
      </c>
      <c r="F176" s="24">
        <v>1</v>
      </c>
      <c r="G176" s="24">
        <v>1</v>
      </c>
      <c r="H176" s="28" t="s">
        <v>2493</v>
      </c>
      <c r="I176" s="25">
        <v>7813310222430.7598</v>
      </c>
      <c r="J176" s="16">
        <v>0.120101493393136</v>
      </c>
      <c r="K176" s="6" t="s">
        <v>359</v>
      </c>
      <c r="L176" s="6" t="s">
        <v>381</v>
      </c>
      <c r="M176" s="6" t="b">
        <v>1</v>
      </c>
      <c r="N176" s="6" t="s">
        <v>2515</v>
      </c>
      <c r="O176" s="6" t="s">
        <v>1083</v>
      </c>
      <c r="P176" s="6" t="s">
        <v>1073</v>
      </c>
      <c r="Q176" s="6">
        <v>65.642222000000004</v>
      </c>
      <c r="R176" s="6">
        <v>-16.120277999999999</v>
      </c>
      <c r="S176" s="6">
        <v>1015</v>
      </c>
      <c r="T176" s="6">
        <v>0.55000000000000004</v>
      </c>
      <c r="U176" s="6" t="s">
        <v>2495</v>
      </c>
    </row>
    <row r="177" spans="1:21" ht="12.75" customHeight="1" x14ac:dyDescent="0.15">
      <c r="A177" s="6" t="s">
        <v>2492</v>
      </c>
      <c r="B177" s="6" t="s">
        <v>1985</v>
      </c>
      <c r="C177" s="6">
        <v>55</v>
      </c>
      <c r="D177" s="6">
        <v>1</v>
      </c>
      <c r="E177" s="6" t="s">
        <v>1018</v>
      </c>
      <c r="F177" s="24">
        <v>1</v>
      </c>
      <c r="G177" s="24">
        <v>1</v>
      </c>
      <c r="H177" s="28" t="s">
        <v>2493</v>
      </c>
      <c r="I177" s="25">
        <v>7813310222430.7598</v>
      </c>
      <c r="J177" s="16">
        <v>0.117078784763266</v>
      </c>
      <c r="K177" s="6" t="s">
        <v>1018</v>
      </c>
      <c r="L177" s="6" t="s">
        <v>381</v>
      </c>
      <c r="M177" s="6" t="b">
        <v>1</v>
      </c>
      <c r="N177" s="6" t="s">
        <v>2516</v>
      </c>
      <c r="O177" s="6" t="s">
        <v>1979</v>
      </c>
      <c r="P177" s="6" t="s">
        <v>346</v>
      </c>
      <c r="Q177" s="6">
        <v>54.78</v>
      </c>
      <c r="R177" s="6">
        <v>31.87</v>
      </c>
      <c r="S177" s="6">
        <v>950</v>
      </c>
      <c r="T177" s="6">
        <v>1.0920000000000001</v>
      </c>
      <c r="U177" s="6" t="s">
        <v>2495</v>
      </c>
    </row>
    <row r="178" spans="1:21" ht="12.75" customHeight="1" x14ac:dyDescent="0.15">
      <c r="A178" s="6" t="s">
        <v>2492</v>
      </c>
      <c r="B178" s="6" t="s">
        <v>1663</v>
      </c>
      <c r="C178" s="6">
        <v>1</v>
      </c>
      <c r="D178" s="6">
        <v>1</v>
      </c>
      <c r="E178" s="6" t="s">
        <v>359</v>
      </c>
      <c r="F178" s="24">
        <v>1</v>
      </c>
      <c r="G178" s="24">
        <v>1</v>
      </c>
      <c r="H178" s="28" t="s">
        <v>2493</v>
      </c>
      <c r="I178" s="25">
        <v>7813310222430.7598</v>
      </c>
      <c r="J178" s="16">
        <v>0.108020452405241</v>
      </c>
      <c r="K178" s="6" t="s">
        <v>359</v>
      </c>
      <c r="L178" s="6" t="s">
        <v>381</v>
      </c>
      <c r="M178" s="6" t="b">
        <v>1</v>
      </c>
      <c r="N178" s="6" t="s">
        <v>2504</v>
      </c>
      <c r="O178" s="6" t="s">
        <v>1652</v>
      </c>
      <c r="P178" s="6" t="s">
        <v>1611</v>
      </c>
      <c r="Q178" s="6">
        <v>69.650000000000006</v>
      </c>
      <c r="R178" s="6">
        <v>18.16</v>
      </c>
      <c r="S178" s="6">
        <v>1150</v>
      </c>
      <c r="T178" s="6">
        <v>1.599</v>
      </c>
      <c r="U178" s="6" t="s">
        <v>2495</v>
      </c>
    </row>
    <row r="179" spans="1:21" ht="12.75" customHeight="1" x14ac:dyDescent="0.15">
      <c r="A179" s="6" t="s">
        <v>2492</v>
      </c>
      <c r="B179" s="6" t="s">
        <v>522</v>
      </c>
      <c r="C179" s="6">
        <v>104</v>
      </c>
      <c r="D179" s="6">
        <v>1</v>
      </c>
      <c r="E179" s="6" t="s">
        <v>1628</v>
      </c>
      <c r="F179" s="24">
        <v>1</v>
      </c>
      <c r="G179" s="24">
        <v>1</v>
      </c>
      <c r="H179" s="28" t="s">
        <v>2493</v>
      </c>
      <c r="I179" s="25">
        <v>7813310222430.7598</v>
      </c>
      <c r="J179" s="16">
        <v>0.10765951125052201</v>
      </c>
      <c r="K179" s="6" t="s">
        <v>1628</v>
      </c>
      <c r="L179" s="6" t="s">
        <v>381</v>
      </c>
      <c r="M179" s="6" t="b">
        <v>1</v>
      </c>
      <c r="N179" s="6" t="s">
        <v>2496</v>
      </c>
      <c r="O179" s="6" t="s">
        <v>500</v>
      </c>
      <c r="P179" s="6" t="s">
        <v>482</v>
      </c>
      <c r="Q179" s="6">
        <v>58.17</v>
      </c>
      <c r="R179" s="6">
        <v>22.25</v>
      </c>
      <c r="S179" s="6">
        <v>1200</v>
      </c>
      <c r="T179" s="6">
        <v>1.143</v>
      </c>
      <c r="U179" s="6" t="s">
        <v>2495</v>
      </c>
    </row>
    <row r="180" spans="1:21" ht="12.75" customHeight="1" x14ac:dyDescent="0.15">
      <c r="A180" s="6" t="s">
        <v>2492</v>
      </c>
      <c r="B180" s="6" t="s">
        <v>331</v>
      </c>
      <c r="C180" s="6">
        <v>102</v>
      </c>
      <c r="D180" s="6">
        <v>1</v>
      </c>
      <c r="E180" s="6" t="s">
        <v>172</v>
      </c>
      <c r="F180" s="24">
        <v>1</v>
      </c>
      <c r="G180" s="24">
        <v>1</v>
      </c>
      <c r="H180" s="28" t="s">
        <v>2493</v>
      </c>
      <c r="I180" s="25">
        <v>7813310222430.7598</v>
      </c>
      <c r="J180" s="16">
        <v>0.106986853121882</v>
      </c>
      <c r="K180" s="6" t="s">
        <v>172</v>
      </c>
      <c r="L180" s="6" t="s">
        <v>381</v>
      </c>
      <c r="M180" s="6" t="b">
        <v>1</v>
      </c>
      <c r="N180" s="6" t="s">
        <v>2524</v>
      </c>
      <c r="O180" s="6" t="s">
        <v>282</v>
      </c>
      <c r="P180" s="6" t="s">
        <v>26</v>
      </c>
      <c r="Q180" s="6">
        <v>55.5</v>
      </c>
      <c r="R180" s="6">
        <v>10.33</v>
      </c>
      <c r="S180" s="6">
        <v>1065</v>
      </c>
      <c r="T180" s="6">
        <v>0.65600000000000003</v>
      </c>
      <c r="U180" s="6" t="s">
        <v>2499</v>
      </c>
    </row>
    <row r="181" spans="1:21" ht="12.75" customHeight="1" x14ac:dyDescent="0.15">
      <c r="A181" s="6" t="s">
        <v>2492</v>
      </c>
      <c r="B181" s="6" t="s">
        <v>1655</v>
      </c>
      <c r="C181" s="6">
        <v>43</v>
      </c>
      <c r="D181" s="6">
        <v>1</v>
      </c>
      <c r="E181" s="6" t="s">
        <v>119</v>
      </c>
      <c r="F181" s="24">
        <v>1</v>
      </c>
      <c r="G181" s="24">
        <v>1</v>
      </c>
      <c r="H181" s="28" t="s">
        <v>2493</v>
      </c>
      <c r="I181" s="25">
        <v>7813310222430.7598</v>
      </c>
      <c r="J181" s="16">
        <v>0.10571994418654899</v>
      </c>
      <c r="K181" s="6" t="s">
        <v>119</v>
      </c>
      <c r="L181" s="6" t="s">
        <v>381</v>
      </c>
      <c r="M181" s="6" t="b">
        <v>1</v>
      </c>
      <c r="N181" s="6" t="s">
        <v>2512</v>
      </c>
      <c r="O181" s="6" t="s">
        <v>1652</v>
      </c>
      <c r="P181" s="6" t="s">
        <v>1611</v>
      </c>
      <c r="Q181" s="6">
        <v>60.8</v>
      </c>
      <c r="R181" s="6">
        <v>10.87</v>
      </c>
      <c r="S181" s="6">
        <v>1050</v>
      </c>
      <c r="T181" s="6">
        <v>2.2309999999999999</v>
      </c>
      <c r="U181" s="6" t="s">
        <v>2499</v>
      </c>
    </row>
    <row r="182" spans="1:21" ht="12.75" customHeight="1" x14ac:dyDescent="0.15">
      <c r="A182" s="6" t="s">
        <v>2492</v>
      </c>
      <c r="B182" s="6" t="s">
        <v>1111</v>
      </c>
      <c r="C182" s="6">
        <v>102</v>
      </c>
      <c r="D182" s="6">
        <v>1</v>
      </c>
      <c r="E182" s="6" t="s">
        <v>172</v>
      </c>
      <c r="F182" s="24">
        <v>1</v>
      </c>
      <c r="G182" s="24">
        <v>1</v>
      </c>
      <c r="H182" s="28" t="s">
        <v>2493</v>
      </c>
      <c r="I182" s="25">
        <v>7813310222430.7598</v>
      </c>
      <c r="J182" s="16">
        <v>0.10340326404698599</v>
      </c>
      <c r="K182" s="6" t="s">
        <v>172</v>
      </c>
      <c r="L182" s="6" t="s">
        <v>381</v>
      </c>
      <c r="M182" s="6" t="b">
        <v>1</v>
      </c>
      <c r="N182" s="6" t="s">
        <v>2501</v>
      </c>
      <c r="O182" s="6" t="s">
        <v>1100</v>
      </c>
      <c r="P182" s="6" t="s">
        <v>1073</v>
      </c>
      <c r="Q182" s="6">
        <v>65.61</v>
      </c>
      <c r="R182" s="6">
        <v>-17.16</v>
      </c>
      <c r="S182" s="6">
        <v>850</v>
      </c>
      <c r="T182" s="6">
        <v>0.59399999999999997</v>
      </c>
      <c r="U182" s="6" t="s">
        <v>2495</v>
      </c>
    </row>
    <row r="183" spans="1:21" ht="12.75" customHeight="1" x14ac:dyDescent="0.15">
      <c r="A183" s="6" t="s">
        <v>2492</v>
      </c>
      <c r="B183" s="6" t="s">
        <v>1980</v>
      </c>
      <c r="C183" s="6">
        <v>102</v>
      </c>
      <c r="D183" s="6">
        <v>1</v>
      </c>
      <c r="E183" s="6" t="s">
        <v>172</v>
      </c>
      <c r="F183" s="24">
        <v>1</v>
      </c>
      <c r="G183" s="24">
        <v>1</v>
      </c>
      <c r="H183" s="28" t="s">
        <v>2493</v>
      </c>
      <c r="I183" s="25">
        <v>7813310222430.7598</v>
      </c>
      <c r="J183" s="16">
        <v>0.10303020395687</v>
      </c>
      <c r="K183" s="6" t="s">
        <v>172</v>
      </c>
      <c r="L183" s="6" t="s">
        <v>381</v>
      </c>
      <c r="M183" s="6" t="b">
        <v>1</v>
      </c>
      <c r="N183" s="6" t="s">
        <v>2510</v>
      </c>
      <c r="O183" s="6" t="s">
        <v>1979</v>
      </c>
      <c r="P183" s="6" t="s">
        <v>346</v>
      </c>
      <c r="Q183" s="6">
        <v>60</v>
      </c>
      <c r="R183" s="6">
        <v>32.299999999999997</v>
      </c>
      <c r="S183" s="6">
        <v>900</v>
      </c>
      <c r="T183" s="6">
        <v>1.8149999999999999</v>
      </c>
      <c r="U183" s="6" t="s">
        <v>2495</v>
      </c>
    </row>
    <row r="184" spans="1:21" ht="12.75" customHeight="1" x14ac:dyDescent="0.15">
      <c r="A184" s="6" t="s">
        <v>2492</v>
      </c>
      <c r="B184" s="6" t="s">
        <v>2210</v>
      </c>
      <c r="C184" s="6">
        <v>86</v>
      </c>
      <c r="D184" s="6">
        <v>2</v>
      </c>
      <c r="E184" s="6" t="s">
        <v>1564</v>
      </c>
      <c r="F184" s="24">
        <v>0.31830732655583799</v>
      </c>
      <c r="G184" s="24">
        <v>0.31830732655583799</v>
      </c>
      <c r="H184" s="25">
        <v>0.146112299351561</v>
      </c>
      <c r="I184" s="25">
        <v>2.1785115145574299</v>
      </c>
      <c r="J184" s="16">
        <v>0.10271456166076399</v>
      </c>
      <c r="K184" s="6" t="s">
        <v>1564</v>
      </c>
      <c r="L184" s="6" t="s">
        <v>1628</v>
      </c>
      <c r="M184" s="6" t="b">
        <v>0</v>
      </c>
      <c r="N184" s="6" t="s">
        <v>2498</v>
      </c>
      <c r="O184" s="6" t="s">
        <v>2180</v>
      </c>
      <c r="P184" s="6" t="s">
        <v>150</v>
      </c>
      <c r="Q184" s="6">
        <v>58.38</v>
      </c>
      <c r="R184" s="6">
        <v>13.65</v>
      </c>
      <c r="S184" s="6">
        <v>900</v>
      </c>
      <c r="T184" s="6">
        <v>1.37</v>
      </c>
      <c r="U184" s="6" t="s">
        <v>2495</v>
      </c>
    </row>
    <row r="185" spans="1:21" ht="12.75" customHeight="1" x14ac:dyDescent="0.15">
      <c r="A185" s="6" t="s">
        <v>2492</v>
      </c>
      <c r="B185" s="6" t="s">
        <v>2210</v>
      </c>
      <c r="C185" s="6">
        <v>86</v>
      </c>
      <c r="D185" s="6">
        <v>2</v>
      </c>
      <c r="E185" s="6" t="s">
        <v>1628</v>
      </c>
      <c r="F185" s="24">
        <v>0.68169267344416196</v>
      </c>
      <c r="G185" s="24">
        <v>1</v>
      </c>
      <c r="H185" s="25">
        <v>0.146112299351561</v>
      </c>
      <c r="I185" s="25">
        <v>4.6655392904600097</v>
      </c>
      <c r="J185" s="16">
        <v>0.10271456166076399</v>
      </c>
      <c r="K185" s="6" t="s">
        <v>1564</v>
      </c>
      <c r="L185" s="6" t="s">
        <v>1628</v>
      </c>
      <c r="M185" s="6" t="b">
        <v>0</v>
      </c>
      <c r="N185" s="6" t="s">
        <v>2498</v>
      </c>
      <c r="O185" s="6" t="s">
        <v>2180</v>
      </c>
      <c r="P185" s="6" t="s">
        <v>150</v>
      </c>
      <c r="Q185" s="6">
        <v>58.38</v>
      </c>
      <c r="R185" s="6">
        <v>13.65</v>
      </c>
      <c r="S185" s="6">
        <v>900</v>
      </c>
      <c r="T185" s="6">
        <v>1.37</v>
      </c>
      <c r="U185" s="6" t="s">
        <v>2495</v>
      </c>
    </row>
    <row r="186" spans="1:21" ht="12.75" customHeight="1" x14ac:dyDescent="0.15">
      <c r="A186" s="6" t="s">
        <v>2492</v>
      </c>
      <c r="B186" s="6" t="s">
        <v>2191</v>
      </c>
      <c r="C186" s="6">
        <v>98</v>
      </c>
      <c r="D186" s="6">
        <v>2</v>
      </c>
      <c r="E186" s="6" t="s">
        <v>1499</v>
      </c>
      <c r="F186" s="24">
        <v>0.38212336603773001</v>
      </c>
      <c r="G186" s="24">
        <v>0.38212336603773001</v>
      </c>
      <c r="H186" s="25">
        <v>0.118232406001769</v>
      </c>
      <c r="I186" s="25">
        <v>3.2319681122958301</v>
      </c>
      <c r="J186" s="16">
        <v>0.101425029760631</v>
      </c>
      <c r="K186" s="6" t="s">
        <v>1499</v>
      </c>
      <c r="L186" s="6" t="s">
        <v>172</v>
      </c>
      <c r="M186" s="6" t="b">
        <v>0</v>
      </c>
      <c r="N186" s="6" t="s">
        <v>2506</v>
      </c>
      <c r="O186" s="6" t="s">
        <v>2180</v>
      </c>
      <c r="P186" s="6" t="s">
        <v>150</v>
      </c>
      <c r="Q186" s="6">
        <v>57.3426385</v>
      </c>
      <c r="R186" s="6">
        <v>17.0209072</v>
      </c>
      <c r="S186" s="6">
        <v>1000</v>
      </c>
      <c r="T186" s="6">
        <v>2.1070000000000002</v>
      </c>
      <c r="U186" s="6" t="s">
        <v>2495</v>
      </c>
    </row>
    <row r="187" spans="1:21" ht="12.75" customHeight="1" x14ac:dyDescent="0.15">
      <c r="A187" s="6" t="s">
        <v>2492</v>
      </c>
      <c r="B187" s="6" t="s">
        <v>2191</v>
      </c>
      <c r="C187" s="6">
        <v>98</v>
      </c>
      <c r="D187" s="6">
        <v>2</v>
      </c>
      <c r="E187" s="6" t="s">
        <v>172</v>
      </c>
      <c r="F187" s="24">
        <v>0.61787663396226999</v>
      </c>
      <c r="G187" s="24">
        <v>1</v>
      </c>
      <c r="H187" s="25">
        <v>0.118232406001769</v>
      </c>
      <c r="I187" s="25">
        <v>5.2259499307916197</v>
      </c>
      <c r="J187" s="16">
        <v>0.101425029760631</v>
      </c>
      <c r="K187" s="6" t="s">
        <v>1499</v>
      </c>
      <c r="L187" s="6" t="s">
        <v>172</v>
      </c>
      <c r="M187" s="6" t="b">
        <v>0</v>
      </c>
      <c r="N187" s="6" t="s">
        <v>2506</v>
      </c>
      <c r="O187" s="6" t="s">
        <v>2180</v>
      </c>
      <c r="P187" s="6" t="s">
        <v>150</v>
      </c>
      <c r="Q187" s="6">
        <v>57.3426385</v>
      </c>
      <c r="R187" s="6">
        <v>17.0209072</v>
      </c>
      <c r="S187" s="6">
        <v>1000</v>
      </c>
      <c r="T187" s="6">
        <v>2.1070000000000002</v>
      </c>
      <c r="U187" s="6" t="s">
        <v>2495</v>
      </c>
    </row>
    <row r="188" spans="1:21" ht="12.75" customHeight="1" x14ac:dyDescent="0.15">
      <c r="A188" s="6" t="s">
        <v>2492</v>
      </c>
      <c r="B188" s="6" t="s">
        <v>1662</v>
      </c>
      <c r="C188" s="6">
        <v>102</v>
      </c>
      <c r="D188" s="6">
        <v>1</v>
      </c>
      <c r="E188" s="6" t="s">
        <v>172</v>
      </c>
      <c r="F188" s="24">
        <v>1</v>
      </c>
      <c r="G188" s="24">
        <v>1</v>
      </c>
      <c r="H188" s="28" t="s">
        <v>2493</v>
      </c>
      <c r="I188" s="25">
        <v>7813310222430.7598</v>
      </c>
      <c r="J188" s="16">
        <v>0.10110581037324699</v>
      </c>
      <c r="K188" s="6" t="s">
        <v>172</v>
      </c>
      <c r="L188" s="6" t="s">
        <v>381</v>
      </c>
      <c r="M188" s="6" t="b">
        <v>1</v>
      </c>
      <c r="N188" s="6" t="s">
        <v>2504</v>
      </c>
      <c r="O188" s="6" t="s">
        <v>1652</v>
      </c>
      <c r="P188" s="6" t="s">
        <v>1611</v>
      </c>
      <c r="Q188" s="6">
        <v>66.260000000000005</v>
      </c>
      <c r="R188" s="6">
        <v>12.73</v>
      </c>
      <c r="S188" s="6">
        <v>1000</v>
      </c>
      <c r="T188" s="6">
        <v>1.6060000000000001</v>
      </c>
      <c r="U188" s="6" t="s">
        <v>2495</v>
      </c>
    </row>
    <row r="189" spans="1:21" ht="12.75" customHeight="1" x14ac:dyDescent="0.15">
      <c r="A189" s="6" t="s">
        <v>2492</v>
      </c>
      <c r="B189" s="6" t="s">
        <v>530</v>
      </c>
      <c r="C189" s="6">
        <v>99</v>
      </c>
      <c r="D189" s="6">
        <v>2</v>
      </c>
      <c r="E189" s="6" t="s">
        <v>1499</v>
      </c>
      <c r="F189" s="24">
        <v>0.385929055792882</v>
      </c>
      <c r="G189" s="24">
        <v>0.385929055792882</v>
      </c>
      <c r="H189" s="25">
        <v>0.107109800285452</v>
      </c>
      <c r="I189" s="25">
        <v>3.6031161925833599</v>
      </c>
      <c r="J189" s="16">
        <v>0.100178195801328</v>
      </c>
      <c r="K189" s="6" t="s">
        <v>1499</v>
      </c>
      <c r="L189" s="6" t="s">
        <v>1628</v>
      </c>
      <c r="M189" s="6" t="b">
        <v>0</v>
      </c>
      <c r="N189" s="6" t="s">
        <v>2496</v>
      </c>
      <c r="O189" s="6" t="s">
        <v>500</v>
      </c>
      <c r="P189" s="6" t="s">
        <v>482</v>
      </c>
      <c r="Q189" s="6">
        <v>58.17</v>
      </c>
      <c r="R189" s="6">
        <v>22.25</v>
      </c>
      <c r="S189" s="6">
        <v>1200</v>
      </c>
      <c r="T189" s="6">
        <v>0.85899999999999999</v>
      </c>
      <c r="U189" s="6" t="s">
        <v>2495</v>
      </c>
    </row>
    <row r="190" spans="1:21" ht="12.75" customHeight="1" x14ac:dyDescent="0.15">
      <c r="A190" s="6" t="s">
        <v>2492</v>
      </c>
      <c r="B190" s="6" t="s">
        <v>530</v>
      </c>
      <c r="C190" s="6">
        <v>99</v>
      </c>
      <c r="D190" s="6">
        <v>2</v>
      </c>
      <c r="E190" s="6" t="s">
        <v>1628</v>
      </c>
      <c r="F190" s="24">
        <v>0.61407094420711805</v>
      </c>
      <c r="G190" s="24">
        <v>1</v>
      </c>
      <c r="H190" s="25">
        <v>0.107109800285452</v>
      </c>
      <c r="I190" s="25">
        <v>5.7330976490535299</v>
      </c>
      <c r="J190" s="16">
        <v>0.100178195801328</v>
      </c>
      <c r="K190" s="6" t="s">
        <v>1499</v>
      </c>
      <c r="L190" s="6" t="s">
        <v>1628</v>
      </c>
      <c r="M190" s="6" t="b">
        <v>0</v>
      </c>
      <c r="N190" s="6" t="s">
        <v>2496</v>
      </c>
      <c r="O190" s="6" t="s">
        <v>500</v>
      </c>
      <c r="P190" s="6" t="s">
        <v>482</v>
      </c>
      <c r="Q190" s="6">
        <v>58.17</v>
      </c>
      <c r="R190" s="6">
        <v>22.25</v>
      </c>
      <c r="S190" s="6">
        <v>1200</v>
      </c>
      <c r="T190" s="6">
        <v>0.85899999999999999</v>
      </c>
      <c r="U190" s="6" t="s">
        <v>2495</v>
      </c>
    </row>
    <row r="191" spans="1:21" ht="12.75" customHeight="1" x14ac:dyDescent="0.15">
      <c r="A191" s="6" t="s">
        <v>2492</v>
      </c>
      <c r="B191" s="6" t="s">
        <v>1615</v>
      </c>
      <c r="C191" s="6">
        <v>104</v>
      </c>
      <c r="D191" s="6">
        <v>1</v>
      </c>
      <c r="E191" s="6" t="s">
        <v>1628</v>
      </c>
      <c r="F191" s="24">
        <v>1</v>
      </c>
      <c r="G191" s="24">
        <v>1</v>
      </c>
      <c r="H191" s="28" t="s">
        <v>2493</v>
      </c>
      <c r="I191" s="25">
        <v>7813310222430.7598</v>
      </c>
      <c r="J191" s="16">
        <v>9.9053406013184603E-2</v>
      </c>
      <c r="K191" s="6" t="s">
        <v>1628</v>
      </c>
      <c r="L191" s="6" t="s">
        <v>381</v>
      </c>
      <c r="M191" s="6" t="b">
        <v>1</v>
      </c>
      <c r="N191" s="6" t="s">
        <v>2525</v>
      </c>
      <c r="O191" s="6" t="s">
        <v>1614</v>
      </c>
      <c r="P191" s="6" t="s">
        <v>150</v>
      </c>
      <c r="Q191" s="6">
        <v>63.2</v>
      </c>
      <c r="R191" s="6">
        <v>14.5</v>
      </c>
      <c r="S191" s="6">
        <v>864</v>
      </c>
      <c r="T191" s="6">
        <v>4.9180000000000001</v>
      </c>
      <c r="U191" s="6" t="s">
        <v>2499</v>
      </c>
    </row>
    <row r="192" spans="1:21" ht="12.75" customHeight="1" x14ac:dyDescent="0.15">
      <c r="A192" s="6" t="s">
        <v>2492</v>
      </c>
      <c r="B192" s="6" t="s">
        <v>340</v>
      </c>
      <c r="C192" s="6">
        <v>1</v>
      </c>
      <c r="D192" s="6">
        <v>1</v>
      </c>
      <c r="E192" s="6" t="s">
        <v>359</v>
      </c>
      <c r="F192" s="24">
        <v>1</v>
      </c>
      <c r="G192" s="24">
        <v>1</v>
      </c>
      <c r="H192" s="28" t="s">
        <v>2493</v>
      </c>
      <c r="I192" s="25">
        <v>7813310222430.7598</v>
      </c>
      <c r="J192" s="16">
        <v>9.7864959317467401E-2</v>
      </c>
      <c r="K192" s="6" t="s">
        <v>359</v>
      </c>
      <c r="L192" s="6" t="s">
        <v>381</v>
      </c>
      <c r="M192" s="6" t="b">
        <v>1</v>
      </c>
      <c r="N192" s="6" t="s">
        <v>2469</v>
      </c>
      <c r="O192" s="6" t="s">
        <v>282</v>
      </c>
      <c r="P192" s="6" t="s">
        <v>26</v>
      </c>
      <c r="Q192" s="6">
        <v>54.87</v>
      </c>
      <c r="R192" s="6">
        <v>10.72</v>
      </c>
      <c r="S192" s="6">
        <v>1000</v>
      </c>
      <c r="T192" s="6">
        <v>0.56499999999999995</v>
      </c>
      <c r="U192" s="6" t="s">
        <v>2495</v>
      </c>
    </row>
    <row r="193" spans="1:21" ht="12.75" customHeight="1" x14ac:dyDescent="0.15">
      <c r="A193" s="6" t="s">
        <v>2492</v>
      </c>
      <c r="B193" s="6" t="s">
        <v>1657</v>
      </c>
      <c r="C193" s="6">
        <v>43</v>
      </c>
      <c r="D193" s="6">
        <v>1</v>
      </c>
      <c r="E193" s="6" t="s">
        <v>119</v>
      </c>
      <c r="F193" s="24">
        <v>1</v>
      </c>
      <c r="G193" s="24">
        <v>1</v>
      </c>
      <c r="H193" s="28" t="s">
        <v>2493</v>
      </c>
      <c r="I193" s="25">
        <v>7813310222430.7598</v>
      </c>
      <c r="J193" s="16">
        <v>9.7687013319522606E-2</v>
      </c>
      <c r="K193" s="6" t="s">
        <v>119</v>
      </c>
      <c r="L193" s="6" t="s">
        <v>381</v>
      </c>
      <c r="M193" s="6" t="b">
        <v>1</v>
      </c>
      <c r="N193" s="6" t="s">
        <v>2504</v>
      </c>
      <c r="O193" s="6" t="s">
        <v>1652</v>
      </c>
      <c r="P193" s="6" t="s">
        <v>1611</v>
      </c>
      <c r="Q193" s="6">
        <v>65.97</v>
      </c>
      <c r="R193" s="6">
        <v>12.27</v>
      </c>
      <c r="S193" s="6">
        <v>1100</v>
      </c>
      <c r="T193" s="6">
        <v>2.0289999999999999</v>
      </c>
      <c r="U193" s="6" t="s">
        <v>2499</v>
      </c>
    </row>
    <row r="194" spans="1:21" ht="12.75" customHeight="1" x14ac:dyDescent="0.15">
      <c r="A194" s="6" t="s">
        <v>2492</v>
      </c>
      <c r="B194" s="6" t="s">
        <v>2329</v>
      </c>
      <c r="C194" s="6">
        <v>1</v>
      </c>
      <c r="D194" s="6">
        <v>1</v>
      </c>
      <c r="E194" s="6" t="s">
        <v>359</v>
      </c>
      <c r="F194" s="24">
        <v>1</v>
      </c>
      <c r="G194" s="24">
        <v>1</v>
      </c>
      <c r="H194" s="28" t="s">
        <v>2493</v>
      </c>
      <c r="I194" s="25">
        <v>7813310222430.7598</v>
      </c>
      <c r="J194" s="16">
        <v>9.7182871405423699E-2</v>
      </c>
      <c r="K194" s="6" t="s">
        <v>359</v>
      </c>
      <c r="L194" s="6" t="s">
        <v>381</v>
      </c>
      <c r="M194" s="6" t="b">
        <v>1</v>
      </c>
      <c r="N194" s="6" t="s">
        <v>2509</v>
      </c>
      <c r="O194" s="6" t="s">
        <v>2306</v>
      </c>
      <c r="P194" s="6" t="s">
        <v>141</v>
      </c>
      <c r="Q194" s="6">
        <v>50.67</v>
      </c>
      <c r="R194" s="6">
        <v>-2.4700000000000002</v>
      </c>
      <c r="S194" s="6">
        <v>953</v>
      </c>
      <c r="T194" s="6">
        <v>1.022</v>
      </c>
      <c r="U194" s="6" t="s">
        <v>2495</v>
      </c>
    </row>
    <row r="195" spans="1:21" ht="12.75" customHeight="1" x14ac:dyDescent="0.15">
      <c r="A195" s="6" t="s">
        <v>2492</v>
      </c>
      <c r="B195" s="6" t="s">
        <v>2186</v>
      </c>
      <c r="C195" s="6">
        <v>104</v>
      </c>
      <c r="D195" s="6">
        <v>1</v>
      </c>
      <c r="E195" s="6" t="s">
        <v>1628</v>
      </c>
      <c r="F195" s="24">
        <v>1</v>
      </c>
      <c r="G195" s="24">
        <v>1</v>
      </c>
      <c r="H195" s="28" t="s">
        <v>2493</v>
      </c>
      <c r="I195" s="25">
        <v>7813310222430.7598</v>
      </c>
      <c r="J195" s="16">
        <v>9.6912665691914202E-2</v>
      </c>
      <c r="K195" s="6" t="s">
        <v>1628</v>
      </c>
      <c r="L195" s="6" t="s">
        <v>381</v>
      </c>
      <c r="M195" s="6" t="b">
        <v>1</v>
      </c>
      <c r="N195" s="6" t="s">
        <v>2498</v>
      </c>
      <c r="O195" s="6" t="s">
        <v>2180</v>
      </c>
      <c r="P195" s="6" t="s">
        <v>150</v>
      </c>
      <c r="Q195" s="6">
        <v>58.38</v>
      </c>
      <c r="R195" s="6">
        <v>13.65</v>
      </c>
      <c r="S195" s="6">
        <v>900</v>
      </c>
      <c r="T195" s="6">
        <v>3.2080000000000002</v>
      </c>
      <c r="U195" s="6" t="s">
        <v>2495</v>
      </c>
    </row>
    <row r="196" spans="1:21" ht="12.75" customHeight="1" x14ac:dyDescent="0.15">
      <c r="A196" s="6" t="s">
        <v>2492</v>
      </c>
      <c r="B196" s="6" t="s">
        <v>1103</v>
      </c>
      <c r="C196" s="6">
        <v>11</v>
      </c>
      <c r="D196" s="6">
        <v>2</v>
      </c>
      <c r="E196" s="6" t="s">
        <v>359</v>
      </c>
      <c r="F196" s="24">
        <v>0.625471217420565</v>
      </c>
      <c r="G196" s="24">
        <v>0.625471217420565</v>
      </c>
      <c r="H196" s="25">
        <v>0.197915828439783</v>
      </c>
      <c r="I196" s="25">
        <v>3.1602890094809699</v>
      </c>
      <c r="J196" s="16">
        <v>9.5581436195433703E-2</v>
      </c>
      <c r="K196" s="6" t="s">
        <v>359</v>
      </c>
      <c r="L196" s="6" t="s">
        <v>172</v>
      </c>
      <c r="M196" s="6" t="b">
        <v>0</v>
      </c>
      <c r="N196" s="6" t="s">
        <v>2501</v>
      </c>
      <c r="O196" s="6" t="s">
        <v>1100</v>
      </c>
      <c r="P196" s="6" t="s">
        <v>1073</v>
      </c>
      <c r="Q196" s="6">
        <v>65.61</v>
      </c>
      <c r="R196" s="6">
        <v>-17.16</v>
      </c>
      <c r="S196" s="6">
        <v>850</v>
      </c>
      <c r="T196" s="6">
        <v>2.4910000000000001</v>
      </c>
      <c r="U196" s="6" t="s">
        <v>2495</v>
      </c>
    </row>
    <row r="197" spans="1:21" ht="12.75" customHeight="1" x14ac:dyDescent="0.15">
      <c r="A197" s="6" t="s">
        <v>2492</v>
      </c>
      <c r="B197" s="6" t="s">
        <v>1103</v>
      </c>
      <c r="C197" s="6">
        <v>11</v>
      </c>
      <c r="D197" s="6">
        <v>2</v>
      </c>
      <c r="E197" s="6" t="s">
        <v>172</v>
      </c>
      <c r="F197" s="24">
        <v>0.374528782579435</v>
      </c>
      <c r="G197" s="24">
        <v>1</v>
      </c>
      <c r="H197" s="25">
        <v>0.197915828439783</v>
      </c>
      <c r="I197" s="25">
        <v>1.8923639687231399</v>
      </c>
      <c r="J197" s="16">
        <v>9.5581436195433703E-2</v>
      </c>
      <c r="K197" s="6" t="s">
        <v>359</v>
      </c>
      <c r="L197" s="6" t="s">
        <v>172</v>
      </c>
      <c r="M197" s="6" t="b">
        <v>0</v>
      </c>
      <c r="N197" s="6" t="s">
        <v>2501</v>
      </c>
      <c r="O197" s="6" t="s">
        <v>1100</v>
      </c>
      <c r="P197" s="6" t="s">
        <v>1073</v>
      </c>
      <c r="Q197" s="6">
        <v>65.61</v>
      </c>
      <c r="R197" s="6">
        <v>-17.16</v>
      </c>
      <c r="S197" s="6">
        <v>850</v>
      </c>
      <c r="T197" s="6">
        <v>2.4910000000000001</v>
      </c>
      <c r="U197" s="6" t="s">
        <v>2495</v>
      </c>
    </row>
    <row r="198" spans="1:21" ht="12.75" customHeight="1" x14ac:dyDescent="0.15">
      <c r="A198" s="6" t="s">
        <v>2492</v>
      </c>
      <c r="B198" s="6" t="s">
        <v>298</v>
      </c>
      <c r="C198" s="6">
        <v>104</v>
      </c>
      <c r="D198" s="6">
        <v>1</v>
      </c>
      <c r="E198" s="6" t="s">
        <v>1628</v>
      </c>
      <c r="F198" s="24">
        <v>1</v>
      </c>
      <c r="G198" s="24">
        <v>1</v>
      </c>
      <c r="H198" s="28" t="s">
        <v>2493</v>
      </c>
      <c r="I198" s="25">
        <v>7813310222430.7598</v>
      </c>
      <c r="J198" s="16">
        <v>9.4887292193379297E-2</v>
      </c>
      <c r="K198" s="6" t="s">
        <v>1628</v>
      </c>
      <c r="L198" s="6" t="s">
        <v>381</v>
      </c>
      <c r="M198" s="6" t="b">
        <v>1</v>
      </c>
      <c r="N198" s="6" t="s">
        <v>2469</v>
      </c>
      <c r="O198" s="6" t="s">
        <v>282</v>
      </c>
      <c r="P198" s="6" t="s">
        <v>26</v>
      </c>
      <c r="Q198" s="6">
        <v>54.89</v>
      </c>
      <c r="R198" s="6">
        <v>10.74</v>
      </c>
      <c r="S198" s="6">
        <v>1000</v>
      </c>
      <c r="T198" s="6">
        <v>1.4219999999999999</v>
      </c>
      <c r="U198" s="6" t="s">
        <v>2495</v>
      </c>
    </row>
    <row r="199" spans="1:21" ht="12.75" customHeight="1" x14ac:dyDescent="0.15">
      <c r="A199" s="6" t="s">
        <v>2492</v>
      </c>
      <c r="B199" s="6" t="s">
        <v>2233</v>
      </c>
      <c r="C199" s="6">
        <v>43</v>
      </c>
      <c r="D199" s="6">
        <v>1</v>
      </c>
      <c r="E199" s="6" t="s">
        <v>119</v>
      </c>
      <c r="F199" s="24">
        <v>1</v>
      </c>
      <c r="G199" s="24">
        <v>1</v>
      </c>
      <c r="H199" s="28" t="s">
        <v>2493</v>
      </c>
      <c r="I199" s="25">
        <v>7813310222430.7598</v>
      </c>
      <c r="J199" s="16">
        <v>9.2314669217723799E-2</v>
      </c>
      <c r="K199" s="6" t="s">
        <v>119</v>
      </c>
      <c r="L199" s="6" t="s">
        <v>381</v>
      </c>
      <c r="M199" s="6" t="b">
        <v>1</v>
      </c>
      <c r="N199" s="6" t="s">
        <v>2506</v>
      </c>
      <c r="O199" s="6" t="s">
        <v>2180</v>
      </c>
      <c r="P199" s="6" t="s">
        <v>150</v>
      </c>
      <c r="Q199" s="6">
        <v>56.727917499999997</v>
      </c>
      <c r="R199" s="6">
        <v>16.719170699999999</v>
      </c>
      <c r="S199" s="6">
        <v>1000</v>
      </c>
      <c r="T199" s="6">
        <v>1.0580000000000001</v>
      </c>
      <c r="U199" s="6" t="s">
        <v>2495</v>
      </c>
    </row>
    <row r="200" spans="1:21" ht="12.75" customHeight="1" x14ac:dyDescent="0.15">
      <c r="A200" s="6" t="s">
        <v>2492</v>
      </c>
      <c r="B200" s="6" t="s">
        <v>676</v>
      </c>
      <c r="C200" s="6">
        <v>43</v>
      </c>
      <c r="D200" s="6">
        <v>1</v>
      </c>
      <c r="E200" s="6" t="s">
        <v>119</v>
      </c>
      <c r="F200" s="24">
        <v>1</v>
      </c>
      <c r="G200" s="24">
        <v>1</v>
      </c>
      <c r="H200" s="28" t="s">
        <v>2493</v>
      </c>
      <c r="I200" s="25">
        <v>7813310222430.7598</v>
      </c>
      <c r="J200" s="16">
        <v>9.2030130130561896E-2</v>
      </c>
      <c r="K200" s="6" t="s">
        <v>119</v>
      </c>
      <c r="L200" s="6" t="s">
        <v>381</v>
      </c>
      <c r="M200" s="6" t="b">
        <v>1</v>
      </c>
      <c r="N200" s="6" t="s">
        <v>2500</v>
      </c>
      <c r="O200" s="6" t="s">
        <v>671</v>
      </c>
      <c r="P200" s="6" t="s">
        <v>672</v>
      </c>
      <c r="Q200" s="6">
        <v>61.18</v>
      </c>
      <c r="R200" s="6">
        <v>-45.68</v>
      </c>
      <c r="S200" s="6">
        <v>900</v>
      </c>
      <c r="T200" s="6">
        <v>1.3089999999999999</v>
      </c>
      <c r="U200" s="6" t="s">
        <v>2495</v>
      </c>
    </row>
    <row r="201" spans="1:21" ht="12.75" customHeight="1" x14ac:dyDescent="0.15">
      <c r="A201" s="6" t="s">
        <v>2492</v>
      </c>
      <c r="B201" s="6" t="s">
        <v>325</v>
      </c>
      <c r="C201" s="6">
        <v>102</v>
      </c>
      <c r="D201" s="6">
        <v>1</v>
      </c>
      <c r="E201" s="6" t="s">
        <v>172</v>
      </c>
      <c r="F201" s="24">
        <v>1</v>
      </c>
      <c r="G201" s="24">
        <v>1</v>
      </c>
      <c r="H201" s="28" t="s">
        <v>2493</v>
      </c>
      <c r="I201" s="25">
        <v>7813310222430.7598</v>
      </c>
      <c r="J201" s="16">
        <v>9.0913617407302097E-2</v>
      </c>
      <c r="K201" s="6" t="s">
        <v>172</v>
      </c>
      <c r="L201" s="6" t="s">
        <v>381</v>
      </c>
      <c r="M201" s="6" t="b">
        <v>1</v>
      </c>
      <c r="N201" s="6" t="s">
        <v>2469</v>
      </c>
      <c r="O201" s="6" t="s">
        <v>282</v>
      </c>
      <c r="P201" s="6" t="s">
        <v>26</v>
      </c>
      <c r="Q201" s="6">
        <v>54.8</v>
      </c>
      <c r="R201" s="6">
        <v>10.69</v>
      </c>
      <c r="S201" s="6">
        <v>1100</v>
      </c>
      <c r="T201" s="6">
        <v>0.80500000000000005</v>
      </c>
      <c r="U201" s="6" t="s">
        <v>2495</v>
      </c>
    </row>
    <row r="202" spans="1:21" ht="12.75" customHeight="1" x14ac:dyDescent="0.15">
      <c r="A202" s="6" t="s">
        <v>2492</v>
      </c>
      <c r="B202" s="6" t="s">
        <v>1653</v>
      </c>
      <c r="C202" s="6">
        <v>104</v>
      </c>
      <c r="D202" s="6">
        <v>1</v>
      </c>
      <c r="E202" s="6" t="s">
        <v>1628</v>
      </c>
      <c r="F202" s="24">
        <v>1</v>
      </c>
      <c r="G202" s="24">
        <v>1</v>
      </c>
      <c r="H202" s="28" t="s">
        <v>2493</v>
      </c>
      <c r="I202" s="25">
        <v>7813310222430.7598</v>
      </c>
      <c r="J202" s="16">
        <v>8.9967389465029093E-2</v>
      </c>
      <c r="K202" s="6" t="s">
        <v>1628</v>
      </c>
      <c r="L202" s="6" t="s">
        <v>381</v>
      </c>
      <c r="M202" s="6" t="b">
        <v>1</v>
      </c>
      <c r="N202" s="6" t="s">
        <v>2520</v>
      </c>
      <c r="O202" s="6" t="s">
        <v>1652</v>
      </c>
      <c r="P202" s="6" t="s">
        <v>1611</v>
      </c>
      <c r="Q202" s="6">
        <v>63.44</v>
      </c>
      <c r="R202" s="6">
        <v>11.22</v>
      </c>
      <c r="S202" s="6">
        <v>1100</v>
      </c>
      <c r="T202" s="6">
        <v>3.407</v>
      </c>
      <c r="U202" s="6" t="s">
        <v>2499</v>
      </c>
    </row>
    <row r="203" spans="1:21" ht="12.75" customHeight="1" x14ac:dyDescent="0.15">
      <c r="A203" s="6" t="s">
        <v>2492</v>
      </c>
      <c r="B203" s="6" t="s">
        <v>2220</v>
      </c>
      <c r="C203" s="6">
        <v>1</v>
      </c>
      <c r="D203" s="6">
        <v>1</v>
      </c>
      <c r="E203" s="6" t="s">
        <v>359</v>
      </c>
      <c r="F203" s="24">
        <v>1</v>
      </c>
      <c r="G203" s="24">
        <v>1</v>
      </c>
      <c r="H203" s="28" t="s">
        <v>2493</v>
      </c>
      <c r="I203" s="25">
        <v>7813310222430.7598</v>
      </c>
      <c r="J203" s="16">
        <v>8.9015378975691006E-2</v>
      </c>
      <c r="K203" s="6" t="s">
        <v>359</v>
      </c>
      <c r="L203" s="6" t="s">
        <v>381</v>
      </c>
      <c r="M203" s="6" t="b">
        <v>1</v>
      </c>
      <c r="N203" s="6" t="s">
        <v>2498</v>
      </c>
      <c r="O203" s="6" t="s">
        <v>2180</v>
      </c>
      <c r="P203" s="6" t="s">
        <v>150</v>
      </c>
      <c r="Q203" s="6">
        <v>58.38</v>
      </c>
      <c r="R203" s="6">
        <v>13.65</v>
      </c>
      <c r="S203" s="6">
        <v>900</v>
      </c>
      <c r="T203" s="6">
        <v>1.1930000000000001</v>
      </c>
      <c r="U203" s="6" t="s">
        <v>2495</v>
      </c>
    </row>
    <row r="204" spans="1:21" ht="12.75" customHeight="1" x14ac:dyDescent="0.15">
      <c r="A204" s="6" t="s">
        <v>2492</v>
      </c>
      <c r="B204" s="6" t="s">
        <v>1661</v>
      </c>
      <c r="C204" s="6">
        <v>93</v>
      </c>
      <c r="D204" s="6">
        <v>2</v>
      </c>
      <c r="E204" s="6" t="s">
        <v>1494</v>
      </c>
      <c r="F204" s="24">
        <v>0.25344454052065901</v>
      </c>
      <c r="G204" s="24">
        <v>0.25344454052065901</v>
      </c>
      <c r="H204" s="25">
        <v>9.2687108804900595E-2</v>
      </c>
      <c r="I204" s="25">
        <v>2.7344098201848199</v>
      </c>
      <c r="J204" s="16">
        <v>8.7766092284598293E-2</v>
      </c>
      <c r="K204" s="6" t="s">
        <v>1494</v>
      </c>
      <c r="L204" s="6" t="s">
        <v>1628</v>
      </c>
      <c r="M204" s="6" t="b">
        <v>0</v>
      </c>
      <c r="N204" s="6" t="s">
        <v>2504</v>
      </c>
      <c r="O204" s="6" t="s">
        <v>1652</v>
      </c>
      <c r="P204" s="6" t="s">
        <v>1611</v>
      </c>
      <c r="Q204" s="6">
        <v>69.650000000000006</v>
      </c>
      <c r="R204" s="6">
        <v>18.13</v>
      </c>
      <c r="S204" s="6">
        <v>1000</v>
      </c>
      <c r="T204" s="6">
        <v>1.77</v>
      </c>
      <c r="U204" s="6" t="s">
        <v>2499</v>
      </c>
    </row>
    <row r="205" spans="1:21" ht="12.75" customHeight="1" x14ac:dyDescent="0.15">
      <c r="A205" s="6" t="s">
        <v>2492</v>
      </c>
      <c r="B205" s="6" t="s">
        <v>1661</v>
      </c>
      <c r="C205" s="6">
        <v>93</v>
      </c>
      <c r="D205" s="6">
        <v>2</v>
      </c>
      <c r="E205" s="6" t="s">
        <v>1628</v>
      </c>
      <c r="F205" s="24">
        <v>0.74655545947934099</v>
      </c>
      <c r="G205" s="24">
        <v>1</v>
      </c>
      <c r="H205" s="25">
        <v>9.2687108804900498E-2</v>
      </c>
      <c r="I205" s="25">
        <v>8.0545770507394305</v>
      </c>
      <c r="J205" s="16">
        <v>8.7766092284598293E-2</v>
      </c>
      <c r="K205" s="6" t="s">
        <v>1494</v>
      </c>
      <c r="L205" s="6" t="s">
        <v>1628</v>
      </c>
      <c r="M205" s="6" t="b">
        <v>0</v>
      </c>
      <c r="N205" s="6" t="s">
        <v>2504</v>
      </c>
      <c r="O205" s="6" t="s">
        <v>1652</v>
      </c>
      <c r="P205" s="6" t="s">
        <v>1611</v>
      </c>
      <c r="Q205" s="6">
        <v>69.650000000000006</v>
      </c>
      <c r="R205" s="6">
        <v>18.13</v>
      </c>
      <c r="S205" s="6">
        <v>1000</v>
      </c>
      <c r="T205" s="6">
        <v>1.77</v>
      </c>
      <c r="U205" s="6" t="s">
        <v>2499</v>
      </c>
    </row>
    <row r="206" spans="1:21" ht="12.75" customHeight="1" x14ac:dyDescent="0.15">
      <c r="A206" s="6" t="s">
        <v>2492</v>
      </c>
      <c r="B206" s="6" t="s">
        <v>1668</v>
      </c>
      <c r="C206" s="6">
        <v>102</v>
      </c>
      <c r="D206" s="6">
        <v>1</v>
      </c>
      <c r="E206" s="6" t="s">
        <v>172</v>
      </c>
      <c r="F206" s="24">
        <v>1</v>
      </c>
      <c r="G206" s="24">
        <v>1</v>
      </c>
      <c r="H206" s="28" t="s">
        <v>2493</v>
      </c>
      <c r="I206" s="25">
        <v>7813310222430.7598</v>
      </c>
      <c r="J206" s="16">
        <v>8.7086417718503298E-2</v>
      </c>
      <c r="K206" s="6" t="s">
        <v>172</v>
      </c>
      <c r="L206" s="6" t="s">
        <v>381</v>
      </c>
      <c r="M206" s="6" t="b">
        <v>1</v>
      </c>
      <c r="N206" s="6" t="s">
        <v>2512</v>
      </c>
      <c r="O206" s="6" t="s">
        <v>1652</v>
      </c>
      <c r="P206" s="6" t="s">
        <v>1611</v>
      </c>
      <c r="Q206" s="6">
        <v>60.29</v>
      </c>
      <c r="R206" s="6">
        <v>10.63</v>
      </c>
      <c r="S206" s="6">
        <v>1050</v>
      </c>
      <c r="T206" s="6">
        <v>1.22</v>
      </c>
      <c r="U206" s="6" t="s">
        <v>2499</v>
      </c>
    </row>
    <row r="207" spans="1:21" ht="12.75" customHeight="1" x14ac:dyDescent="0.15">
      <c r="A207" s="6" t="s">
        <v>2492</v>
      </c>
      <c r="B207" s="6" t="s">
        <v>329</v>
      </c>
      <c r="C207" s="6">
        <v>43</v>
      </c>
      <c r="D207" s="6">
        <v>1</v>
      </c>
      <c r="E207" s="6" t="s">
        <v>119</v>
      </c>
      <c r="F207" s="24">
        <v>1</v>
      </c>
      <c r="G207" s="24">
        <v>1</v>
      </c>
      <c r="H207" s="28" t="s">
        <v>2493</v>
      </c>
      <c r="I207" s="25">
        <v>7813310222430.7598</v>
      </c>
      <c r="J207" s="16">
        <v>8.6755848426615698E-2</v>
      </c>
      <c r="K207" s="6" t="s">
        <v>119</v>
      </c>
      <c r="L207" s="6" t="s">
        <v>381</v>
      </c>
      <c r="M207" s="6" t="b">
        <v>1</v>
      </c>
      <c r="N207" s="6" t="s">
        <v>2465</v>
      </c>
      <c r="O207" s="6" t="s">
        <v>282</v>
      </c>
      <c r="P207" s="6" t="s">
        <v>26</v>
      </c>
      <c r="Q207" s="6">
        <v>55.5</v>
      </c>
      <c r="R207" s="6">
        <v>10.33</v>
      </c>
      <c r="S207" s="6">
        <v>1000</v>
      </c>
      <c r="T207" s="6">
        <v>0.66400000000000003</v>
      </c>
      <c r="U207" s="6" t="s">
        <v>2499</v>
      </c>
    </row>
    <row r="208" spans="1:21" ht="12.75" customHeight="1" x14ac:dyDescent="0.15">
      <c r="A208" s="6" t="s">
        <v>2492</v>
      </c>
      <c r="B208" s="6" t="s">
        <v>296</v>
      </c>
      <c r="C208" s="6">
        <v>104</v>
      </c>
      <c r="D208" s="6">
        <v>1</v>
      </c>
      <c r="E208" s="6" t="s">
        <v>1628</v>
      </c>
      <c r="F208" s="24">
        <v>1</v>
      </c>
      <c r="G208" s="24">
        <v>1</v>
      </c>
      <c r="H208" s="28" t="s">
        <v>2493</v>
      </c>
      <c r="I208" s="25">
        <v>7813310222430.7598</v>
      </c>
      <c r="J208" s="16">
        <v>8.5654525859487199E-2</v>
      </c>
      <c r="K208" s="6" t="s">
        <v>1628</v>
      </c>
      <c r="L208" s="6" t="s">
        <v>381</v>
      </c>
      <c r="M208" s="6" t="b">
        <v>1</v>
      </c>
      <c r="N208" s="6" t="s">
        <v>2465</v>
      </c>
      <c r="O208" s="6" t="s">
        <v>282</v>
      </c>
      <c r="P208" s="6" t="s">
        <v>26</v>
      </c>
      <c r="Q208" s="6">
        <v>55.51</v>
      </c>
      <c r="R208" s="6">
        <v>10.45</v>
      </c>
      <c r="S208" s="6">
        <v>1000</v>
      </c>
      <c r="T208" s="6">
        <v>1.458</v>
      </c>
      <c r="U208" s="6" t="s">
        <v>2495</v>
      </c>
    </row>
    <row r="209" spans="1:21" ht="12.75" customHeight="1" x14ac:dyDescent="0.15">
      <c r="A209" s="6" t="s">
        <v>2492</v>
      </c>
      <c r="B209" s="6" t="s">
        <v>2227</v>
      </c>
      <c r="C209" s="6">
        <v>43</v>
      </c>
      <c r="D209" s="6">
        <v>1</v>
      </c>
      <c r="E209" s="6" t="s">
        <v>119</v>
      </c>
      <c r="F209" s="24">
        <v>1</v>
      </c>
      <c r="G209" s="24">
        <v>1</v>
      </c>
      <c r="H209" s="28" t="s">
        <v>2493</v>
      </c>
      <c r="I209" s="25">
        <v>7813310222430.7598</v>
      </c>
      <c r="J209" s="16">
        <v>8.3734079381985502E-2</v>
      </c>
      <c r="K209" s="6" t="s">
        <v>119</v>
      </c>
      <c r="L209" s="6" t="s">
        <v>381</v>
      </c>
      <c r="M209" s="6" t="b">
        <v>1</v>
      </c>
      <c r="N209" s="6" t="s">
        <v>2506</v>
      </c>
      <c r="O209" s="6" t="s">
        <v>2180</v>
      </c>
      <c r="P209" s="6" t="s">
        <v>150</v>
      </c>
      <c r="Q209" s="6">
        <v>56.2847285</v>
      </c>
      <c r="R209" s="6">
        <v>16.409355999999999</v>
      </c>
      <c r="S209" s="6">
        <v>1097</v>
      </c>
      <c r="T209" s="6">
        <v>1.131</v>
      </c>
      <c r="U209" s="6" t="s">
        <v>2495</v>
      </c>
    </row>
    <row r="210" spans="1:21" ht="12.75" customHeight="1" x14ac:dyDescent="0.15">
      <c r="A210" s="6" t="s">
        <v>2492</v>
      </c>
      <c r="B210" s="6" t="s">
        <v>1196</v>
      </c>
      <c r="C210" s="6">
        <v>26</v>
      </c>
      <c r="D210" s="6">
        <v>2</v>
      </c>
      <c r="E210" s="6" t="s">
        <v>551</v>
      </c>
      <c r="F210" s="24">
        <v>0.39473053766632599</v>
      </c>
      <c r="G210" s="24">
        <v>0.39473053766632599</v>
      </c>
      <c r="H210" s="25">
        <v>0.157317591881766</v>
      </c>
      <c r="I210" s="25">
        <v>2.5091315786411998</v>
      </c>
      <c r="J210" s="16">
        <v>8.2710828358820404E-2</v>
      </c>
      <c r="K210" s="6" t="s">
        <v>551</v>
      </c>
      <c r="L210" s="6" t="s">
        <v>1628</v>
      </c>
      <c r="M210" s="6" t="b">
        <v>0</v>
      </c>
      <c r="N210" s="6" t="s">
        <v>2502</v>
      </c>
      <c r="O210" s="6" t="s">
        <v>1194</v>
      </c>
      <c r="P210" s="6" t="s">
        <v>1128</v>
      </c>
      <c r="Q210" s="6">
        <v>53.51</v>
      </c>
      <c r="R210" s="6">
        <v>-10.130000000000001</v>
      </c>
      <c r="S210" s="6">
        <v>1100</v>
      </c>
      <c r="T210" s="6">
        <v>1.0009999999999999</v>
      </c>
      <c r="U210" s="6" t="s">
        <v>2495</v>
      </c>
    </row>
    <row r="211" spans="1:21" ht="12.75" customHeight="1" x14ac:dyDescent="0.15">
      <c r="A211" s="6" t="s">
        <v>2492</v>
      </c>
      <c r="B211" s="6" t="s">
        <v>1196</v>
      </c>
      <c r="C211" s="6">
        <v>26</v>
      </c>
      <c r="D211" s="6">
        <v>2</v>
      </c>
      <c r="E211" s="6" t="s">
        <v>1628</v>
      </c>
      <c r="F211" s="24">
        <v>0.60526946233367396</v>
      </c>
      <c r="G211" s="24">
        <v>1</v>
      </c>
      <c r="H211" s="25">
        <v>0.157317591881766</v>
      </c>
      <c r="I211" s="25">
        <v>3.8474366095596801</v>
      </c>
      <c r="J211" s="16">
        <v>8.2710828358820404E-2</v>
      </c>
      <c r="K211" s="6" t="s">
        <v>551</v>
      </c>
      <c r="L211" s="6" t="s">
        <v>1628</v>
      </c>
      <c r="M211" s="6" t="b">
        <v>0</v>
      </c>
      <c r="N211" s="6" t="s">
        <v>2502</v>
      </c>
      <c r="O211" s="6" t="s">
        <v>1194</v>
      </c>
      <c r="P211" s="6" t="s">
        <v>1128</v>
      </c>
      <c r="Q211" s="6">
        <v>53.51</v>
      </c>
      <c r="R211" s="6">
        <v>-10.130000000000001</v>
      </c>
      <c r="S211" s="6">
        <v>1100</v>
      </c>
      <c r="T211" s="6">
        <v>1.0009999999999999</v>
      </c>
      <c r="U211" s="6" t="s">
        <v>2495</v>
      </c>
    </row>
    <row r="212" spans="1:21" ht="12.75" customHeight="1" x14ac:dyDescent="0.15">
      <c r="A212" s="6" t="s">
        <v>2492</v>
      </c>
      <c r="B212" s="6" t="s">
        <v>299</v>
      </c>
      <c r="C212" s="6">
        <v>104</v>
      </c>
      <c r="D212" s="6">
        <v>1</v>
      </c>
      <c r="E212" s="6" t="s">
        <v>1628</v>
      </c>
      <c r="F212" s="24">
        <v>1</v>
      </c>
      <c r="G212" s="24">
        <v>1</v>
      </c>
      <c r="H212" s="28" t="s">
        <v>2493</v>
      </c>
      <c r="I212" s="25">
        <v>7813310222430.7598</v>
      </c>
      <c r="J212" s="16">
        <v>8.2458793564861799E-2</v>
      </c>
      <c r="K212" s="6" t="s">
        <v>1628</v>
      </c>
      <c r="L212" s="6" t="s">
        <v>381</v>
      </c>
      <c r="M212" s="6" t="b">
        <v>1</v>
      </c>
      <c r="N212" s="6" t="s">
        <v>2469</v>
      </c>
      <c r="O212" s="6" t="s">
        <v>282</v>
      </c>
      <c r="P212" s="6" t="s">
        <v>26</v>
      </c>
      <c r="Q212" s="6">
        <v>54.87</v>
      </c>
      <c r="R212" s="6">
        <v>10.72</v>
      </c>
      <c r="S212" s="6">
        <v>1000</v>
      </c>
      <c r="T212" s="6">
        <v>1.3680000000000001</v>
      </c>
      <c r="U212" s="6" t="s">
        <v>2495</v>
      </c>
    </row>
    <row r="213" spans="1:21" ht="12.75" customHeight="1" x14ac:dyDescent="0.15">
      <c r="A213" s="6" t="s">
        <v>2492</v>
      </c>
      <c r="B213" s="6" t="s">
        <v>338</v>
      </c>
      <c r="C213" s="6">
        <v>102</v>
      </c>
      <c r="D213" s="6">
        <v>1</v>
      </c>
      <c r="E213" s="6" t="s">
        <v>172</v>
      </c>
      <c r="F213" s="24">
        <v>1</v>
      </c>
      <c r="G213" s="24">
        <v>1</v>
      </c>
      <c r="H213" s="28" t="s">
        <v>2493</v>
      </c>
      <c r="I213" s="25">
        <v>7813310222430.7598</v>
      </c>
      <c r="J213" s="16">
        <v>8.1385418304063706E-2</v>
      </c>
      <c r="K213" s="6" t="s">
        <v>172</v>
      </c>
      <c r="L213" s="6" t="s">
        <v>381</v>
      </c>
      <c r="M213" s="6" t="b">
        <v>1</v>
      </c>
      <c r="N213" s="6" t="s">
        <v>2484</v>
      </c>
      <c r="O213" s="6" t="s">
        <v>282</v>
      </c>
      <c r="P213" s="6" t="s">
        <v>26</v>
      </c>
      <c r="Q213" s="6">
        <v>55.56</v>
      </c>
      <c r="R213" s="6">
        <v>11.25</v>
      </c>
      <c r="S213" s="6">
        <v>1075</v>
      </c>
      <c r="T213" s="6">
        <v>0.58399999999999996</v>
      </c>
      <c r="U213" s="6" t="s">
        <v>2495</v>
      </c>
    </row>
    <row r="214" spans="1:21" ht="12.75" customHeight="1" x14ac:dyDescent="0.15">
      <c r="A214" s="6" t="s">
        <v>2492</v>
      </c>
      <c r="B214" s="6" t="s">
        <v>677</v>
      </c>
      <c r="C214" s="6">
        <v>26</v>
      </c>
      <c r="D214" s="6">
        <v>2</v>
      </c>
      <c r="E214" s="6" t="s">
        <v>551</v>
      </c>
      <c r="F214" s="24">
        <v>0.376147193473023</v>
      </c>
      <c r="G214" s="24">
        <v>0.376147193473023</v>
      </c>
      <c r="H214" s="25">
        <v>0.14690314099471599</v>
      </c>
      <c r="I214" s="25">
        <v>2.5605115787588999</v>
      </c>
      <c r="J214" s="16">
        <v>8.1367086215438394E-2</v>
      </c>
      <c r="K214" s="6" t="s">
        <v>551</v>
      </c>
      <c r="L214" s="6" t="s">
        <v>1628</v>
      </c>
      <c r="M214" s="6" t="b">
        <v>0</v>
      </c>
      <c r="N214" s="6" t="s">
        <v>2500</v>
      </c>
      <c r="O214" s="6" t="s">
        <v>671</v>
      </c>
      <c r="P214" s="6" t="s">
        <v>672</v>
      </c>
      <c r="Q214" s="6">
        <v>60.99</v>
      </c>
      <c r="R214" s="6">
        <v>-45.42</v>
      </c>
      <c r="S214" s="6">
        <v>998</v>
      </c>
      <c r="T214" s="6">
        <v>0.90600000000000003</v>
      </c>
      <c r="U214" s="6" t="s">
        <v>2499</v>
      </c>
    </row>
    <row r="215" spans="1:21" ht="12.75" customHeight="1" x14ac:dyDescent="0.15">
      <c r="A215" s="6" t="s">
        <v>2492</v>
      </c>
      <c r="B215" s="6" t="s">
        <v>677</v>
      </c>
      <c r="C215" s="6">
        <v>26</v>
      </c>
      <c r="D215" s="6">
        <v>2</v>
      </c>
      <c r="E215" s="6" t="s">
        <v>1628</v>
      </c>
      <c r="F215" s="24">
        <v>0.62385280652697706</v>
      </c>
      <c r="G215" s="24">
        <v>1</v>
      </c>
      <c r="H215" s="25">
        <v>0.14690314099471699</v>
      </c>
      <c r="I215" s="25">
        <v>4.2466948106263702</v>
      </c>
      <c r="J215" s="16">
        <v>8.1367086215438394E-2</v>
      </c>
      <c r="K215" s="6" t="s">
        <v>551</v>
      </c>
      <c r="L215" s="6" t="s">
        <v>1628</v>
      </c>
      <c r="M215" s="6" t="b">
        <v>0</v>
      </c>
      <c r="N215" s="6" t="s">
        <v>2500</v>
      </c>
      <c r="O215" s="6" t="s">
        <v>671</v>
      </c>
      <c r="P215" s="6" t="s">
        <v>672</v>
      </c>
      <c r="Q215" s="6">
        <v>60.99</v>
      </c>
      <c r="R215" s="6">
        <v>-45.42</v>
      </c>
      <c r="S215" s="6">
        <v>998</v>
      </c>
      <c r="T215" s="6">
        <v>0.90600000000000003</v>
      </c>
      <c r="U215" s="6" t="s">
        <v>2499</v>
      </c>
    </row>
    <row r="216" spans="1:21" ht="12.75" customHeight="1" x14ac:dyDescent="0.15">
      <c r="A216" s="6" t="s">
        <v>2492</v>
      </c>
      <c r="B216" s="6" t="s">
        <v>2194</v>
      </c>
      <c r="C216" s="6">
        <v>1</v>
      </c>
      <c r="D216" s="6">
        <v>1</v>
      </c>
      <c r="E216" s="6" t="s">
        <v>359</v>
      </c>
      <c r="F216" s="24">
        <v>1</v>
      </c>
      <c r="G216" s="24">
        <v>1</v>
      </c>
      <c r="H216" s="28" t="s">
        <v>2493</v>
      </c>
      <c r="I216" s="25">
        <v>7813310222430.7598</v>
      </c>
      <c r="J216" s="16">
        <v>8.1021299098346905E-2</v>
      </c>
      <c r="K216" s="6" t="s">
        <v>359</v>
      </c>
      <c r="L216" s="6" t="s">
        <v>381</v>
      </c>
      <c r="M216" s="6" t="b">
        <v>1</v>
      </c>
      <c r="N216" s="6" t="s">
        <v>2511</v>
      </c>
      <c r="O216" s="6" t="s">
        <v>2180</v>
      </c>
      <c r="P216" s="6" t="s">
        <v>150</v>
      </c>
      <c r="Q216" s="6">
        <v>57.63</v>
      </c>
      <c r="R216" s="6">
        <v>18.28</v>
      </c>
      <c r="S216" s="6">
        <v>975</v>
      </c>
      <c r="T216" s="6">
        <v>1.8169999999999999</v>
      </c>
      <c r="U216" s="6" t="s">
        <v>2495</v>
      </c>
    </row>
    <row r="217" spans="1:21" ht="12.75" customHeight="1" x14ac:dyDescent="0.15">
      <c r="A217" s="6" t="s">
        <v>2492</v>
      </c>
      <c r="B217" s="6" t="s">
        <v>1664</v>
      </c>
      <c r="C217" s="6">
        <v>104</v>
      </c>
      <c r="D217" s="6">
        <v>1</v>
      </c>
      <c r="E217" s="6" t="s">
        <v>1628</v>
      </c>
      <c r="F217" s="24">
        <v>1</v>
      </c>
      <c r="G217" s="24">
        <v>1</v>
      </c>
      <c r="H217" s="28" t="s">
        <v>2493</v>
      </c>
      <c r="I217" s="25">
        <v>7813310222430.7598</v>
      </c>
      <c r="J217" s="16">
        <v>7.8828997886917607E-2</v>
      </c>
      <c r="K217" s="6" t="s">
        <v>1628</v>
      </c>
      <c r="L217" s="6" t="s">
        <v>381</v>
      </c>
      <c r="M217" s="6" t="b">
        <v>1</v>
      </c>
      <c r="N217" s="6" t="s">
        <v>2512</v>
      </c>
      <c r="O217" s="6" t="s">
        <v>1652</v>
      </c>
      <c r="P217" s="6" t="s">
        <v>1611</v>
      </c>
      <c r="Q217" s="6">
        <v>60.8</v>
      </c>
      <c r="R217" s="6">
        <v>11.1</v>
      </c>
      <c r="S217" s="6">
        <v>1050</v>
      </c>
      <c r="T217" s="6">
        <v>1.534</v>
      </c>
      <c r="U217" s="6" t="s">
        <v>2495</v>
      </c>
    </row>
    <row r="218" spans="1:21" ht="12.75" customHeight="1" x14ac:dyDescent="0.15">
      <c r="A218" s="6" t="s">
        <v>2492</v>
      </c>
      <c r="B218" s="6" t="s">
        <v>1097</v>
      </c>
      <c r="C218" s="6">
        <v>104</v>
      </c>
      <c r="D218" s="6">
        <v>1</v>
      </c>
      <c r="E218" s="6" t="s">
        <v>1628</v>
      </c>
      <c r="F218" s="24">
        <v>1</v>
      </c>
      <c r="G218" s="24">
        <v>1</v>
      </c>
      <c r="H218" s="28" t="s">
        <v>2493</v>
      </c>
      <c r="I218" s="25">
        <v>7813310222430.7598</v>
      </c>
      <c r="J218" s="16">
        <v>7.79126370363354E-2</v>
      </c>
      <c r="K218" s="6" t="s">
        <v>1628</v>
      </c>
      <c r="L218" s="6" t="s">
        <v>381</v>
      </c>
      <c r="M218" s="6" t="b">
        <v>1</v>
      </c>
      <c r="N218" s="6" t="s">
        <v>2515</v>
      </c>
      <c r="O218" s="6" t="s">
        <v>1083</v>
      </c>
      <c r="P218" s="6" t="s">
        <v>1073</v>
      </c>
      <c r="Q218" s="6">
        <v>64.885054999999994</v>
      </c>
      <c r="R218" s="6">
        <v>-24.044460000000001</v>
      </c>
      <c r="S218" s="6">
        <v>1025</v>
      </c>
      <c r="T218" s="6">
        <v>0.56000000000000005</v>
      </c>
      <c r="U218" s="6" t="s">
        <v>2495</v>
      </c>
    </row>
    <row r="219" spans="1:21" ht="12.75" customHeight="1" x14ac:dyDescent="0.15">
      <c r="A219" s="6" t="s">
        <v>2492</v>
      </c>
      <c r="B219" s="6" t="s">
        <v>2211</v>
      </c>
      <c r="C219" s="6">
        <v>55</v>
      </c>
      <c r="D219" s="6">
        <v>1</v>
      </c>
      <c r="E219" s="6" t="s">
        <v>1018</v>
      </c>
      <c r="F219" s="24">
        <v>1</v>
      </c>
      <c r="G219" s="24">
        <v>1</v>
      </c>
      <c r="H219" s="28" t="s">
        <v>2493</v>
      </c>
      <c r="I219" s="25">
        <v>7813310222430.7598</v>
      </c>
      <c r="J219" s="16">
        <v>7.7337169802527903E-2</v>
      </c>
      <c r="K219" s="6" t="s">
        <v>1018</v>
      </c>
      <c r="L219" s="6" t="s">
        <v>381</v>
      </c>
      <c r="M219" s="6" t="b">
        <v>1</v>
      </c>
      <c r="N219" s="6" t="s">
        <v>2506</v>
      </c>
      <c r="O219" s="6" t="s">
        <v>2180</v>
      </c>
      <c r="P219" s="6" t="s">
        <v>150</v>
      </c>
      <c r="Q219" s="6">
        <v>56.415260000000004</v>
      </c>
      <c r="R219" s="6">
        <v>16.432604600000001</v>
      </c>
      <c r="S219" s="6">
        <v>893</v>
      </c>
      <c r="T219" s="6">
        <v>1.304</v>
      </c>
      <c r="U219" s="6" t="s">
        <v>2499</v>
      </c>
    </row>
    <row r="220" spans="1:21" ht="12.75" customHeight="1" x14ac:dyDescent="0.15">
      <c r="A220" s="6" t="s">
        <v>2492</v>
      </c>
      <c r="B220" s="6" t="s">
        <v>1091</v>
      </c>
      <c r="C220" s="6">
        <v>104</v>
      </c>
      <c r="D220" s="6">
        <v>1</v>
      </c>
      <c r="E220" s="6" t="s">
        <v>1628</v>
      </c>
      <c r="F220" s="24">
        <v>1</v>
      </c>
      <c r="G220" s="24">
        <v>1</v>
      </c>
      <c r="H220" s="28" t="s">
        <v>2493</v>
      </c>
      <c r="I220" s="25">
        <v>7813310222430.7598</v>
      </c>
      <c r="J220" s="16">
        <v>7.1186413464039797E-2</v>
      </c>
      <c r="K220" s="6" t="s">
        <v>1628</v>
      </c>
      <c r="L220" s="6" t="s">
        <v>381</v>
      </c>
      <c r="M220" s="6" t="b">
        <v>1</v>
      </c>
      <c r="N220" s="6" t="s">
        <v>2515</v>
      </c>
      <c r="O220" s="6" t="s">
        <v>1083</v>
      </c>
      <c r="P220" s="6" t="s">
        <v>1073</v>
      </c>
      <c r="Q220" s="6">
        <v>65.570700000000002</v>
      </c>
      <c r="R220" s="6">
        <v>-24.065799999999999</v>
      </c>
      <c r="S220" s="6">
        <v>1000</v>
      </c>
      <c r="T220" s="6">
        <v>1.32</v>
      </c>
      <c r="U220" s="6" t="s">
        <v>2499</v>
      </c>
    </row>
    <row r="221" spans="1:21" ht="12.75" customHeight="1" x14ac:dyDescent="0.15">
      <c r="A221" s="6" t="s">
        <v>2492</v>
      </c>
      <c r="B221" s="6" t="s">
        <v>1987</v>
      </c>
      <c r="C221" s="6">
        <v>109</v>
      </c>
      <c r="D221" s="6">
        <v>2</v>
      </c>
      <c r="E221" s="6" t="s">
        <v>1917</v>
      </c>
      <c r="F221" s="24">
        <v>0.233231482721144</v>
      </c>
      <c r="G221" s="24">
        <v>0.233231482721144</v>
      </c>
      <c r="H221" s="25">
        <v>5.3082147593723601E-2</v>
      </c>
      <c r="I221" s="25">
        <v>4.3937838481260103</v>
      </c>
      <c r="J221" s="16">
        <v>7.0534836383559701E-2</v>
      </c>
      <c r="K221" s="6" t="s">
        <v>1917</v>
      </c>
      <c r="L221" s="6" t="s">
        <v>172</v>
      </c>
      <c r="M221" s="6" t="b">
        <v>0</v>
      </c>
      <c r="N221" s="6" t="s">
        <v>2510</v>
      </c>
      <c r="O221" s="6" t="s">
        <v>1979</v>
      </c>
      <c r="P221" s="6" t="s">
        <v>346</v>
      </c>
      <c r="Q221" s="6">
        <v>60</v>
      </c>
      <c r="R221" s="6">
        <v>32.299999999999997</v>
      </c>
      <c r="S221" s="6">
        <v>900</v>
      </c>
      <c r="T221" s="6">
        <v>0.77300000000000002</v>
      </c>
      <c r="U221" s="6" t="s">
        <v>2495</v>
      </c>
    </row>
    <row r="222" spans="1:21" ht="12.75" customHeight="1" x14ac:dyDescent="0.15">
      <c r="A222" s="6" t="s">
        <v>2492</v>
      </c>
      <c r="B222" s="6" t="s">
        <v>1987</v>
      </c>
      <c r="C222" s="6">
        <v>109</v>
      </c>
      <c r="D222" s="6">
        <v>2</v>
      </c>
      <c r="E222" s="6" t="s">
        <v>172</v>
      </c>
      <c r="F222" s="24">
        <v>0.76676851727885598</v>
      </c>
      <c r="G222" s="24">
        <v>1</v>
      </c>
      <c r="H222" s="25">
        <v>5.3082147593723601E-2</v>
      </c>
      <c r="I222" s="25">
        <v>14.4449415111742</v>
      </c>
      <c r="J222" s="16">
        <v>7.0534836383559701E-2</v>
      </c>
      <c r="K222" s="6" t="s">
        <v>1917</v>
      </c>
      <c r="L222" s="6" t="s">
        <v>172</v>
      </c>
      <c r="M222" s="6" t="b">
        <v>0</v>
      </c>
      <c r="N222" s="6" t="s">
        <v>2510</v>
      </c>
      <c r="O222" s="6" t="s">
        <v>1979</v>
      </c>
      <c r="P222" s="6" t="s">
        <v>346</v>
      </c>
      <c r="Q222" s="6">
        <v>60</v>
      </c>
      <c r="R222" s="6">
        <v>32.299999999999997</v>
      </c>
      <c r="S222" s="6">
        <v>900</v>
      </c>
      <c r="T222" s="6">
        <v>0.77300000000000002</v>
      </c>
      <c r="U222" s="6" t="s">
        <v>2495</v>
      </c>
    </row>
    <row r="223" spans="1:21" ht="12.75" customHeight="1" x14ac:dyDescent="0.15">
      <c r="A223" s="6" t="s">
        <v>2492</v>
      </c>
      <c r="B223" s="6" t="s">
        <v>2221</v>
      </c>
      <c r="C223" s="6">
        <v>3</v>
      </c>
      <c r="D223" s="6">
        <v>2</v>
      </c>
      <c r="E223" s="6" t="s">
        <v>359</v>
      </c>
      <c r="F223" s="24">
        <v>0.46911781345555298</v>
      </c>
      <c r="G223" s="24">
        <v>0.46911781345555298</v>
      </c>
      <c r="H223" s="25">
        <v>0.17617359935155</v>
      </c>
      <c r="I223" s="25">
        <v>2.66281562721234</v>
      </c>
      <c r="J223" s="16">
        <v>6.8514580785725504E-2</v>
      </c>
      <c r="K223" s="6" t="s">
        <v>359</v>
      </c>
      <c r="L223" s="6" t="s">
        <v>126</v>
      </c>
      <c r="M223" s="6" t="b">
        <v>0</v>
      </c>
      <c r="N223" s="6" t="s">
        <v>2498</v>
      </c>
      <c r="O223" s="6" t="s">
        <v>2180</v>
      </c>
      <c r="P223" s="6" t="s">
        <v>150</v>
      </c>
      <c r="Q223" s="6">
        <v>58.38</v>
      </c>
      <c r="R223" s="6">
        <v>13.65</v>
      </c>
      <c r="S223" s="6">
        <v>900</v>
      </c>
      <c r="T223" s="6">
        <v>1.1919999999999999</v>
      </c>
      <c r="U223" s="6" t="s">
        <v>2495</v>
      </c>
    </row>
    <row r="224" spans="1:21" ht="12.75" customHeight="1" x14ac:dyDescent="0.15">
      <c r="A224" s="6" t="s">
        <v>2492</v>
      </c>
      <c r="B224" s="6" t="s">
        <v>2221</v>
      </c>
      <c r="C224" s="6">
        <v>3</v>
      </c>
      <c r="D224" s="6">
        <v>2</v>
      </c>
      <c r="E224" s="6" t="s">
        <v>126</v>
      </c>
      <c r="F224" s="24">
        <v>0.53088218654444697</v>
      </c>
      <c r="G224" s="24">
        <v>1</v>
      </c>
      <c r="H224" s="25">
        <v>0.17617359935155</v>
      </c>
      <c r="I224" s="25">
        <v>3.0134037591244698</v>
      </c>
      <c r="J224" s="16">
        <v>6.8514580785725504E-2</v>
      </c>
      <c r="K224" s="6" t="s">
        <v>359</v>
      </c>
      <c r="L224" s="6" t="s">
        <v>126</v>
      </c>
      <c r="M224" s="6" t="b">
        <v>0</v>
      </c>
      <c r="N224" s="6" t="s">
        <v>2498</v>
      </c>
      <c r="O224" s="6" t="s">
        <v>2180</v>
      </c>
      <c r="P224" s="6" t="s">
        <v>150</v>
      </c>
      <c r="Q224" s="6">
        <v>58.38</v>
      </c>
      <c r="R224" s="6">
        <v>13.65</v>
      </c>
      <c r="S224" s="6">
        <v>900</v>
      </c>
      <c r="T224" s="6">
        <v>1.1919999999999999</v>
      </c>
      <c r="U224" s="6" t="s">
        <v>2495</v>
      </c>
    </row>
    <row r="225" spans="1:21" ht="12.75" customHeight="1" x14ac:dyDescent="0.15">
      <c r="A225" s="6" t="s">
        <v>2492</v>
      </c>
      <c r="B225" s="6" t="s">
        <v>322</v>
      </c>
      <c r="C225" s="6">
        <v>102</v>
      </c>
      <c r="D225" s="6">
        <v>1</v>
      </c>
      <c r="E225" s="6" t="s">
        <v>172</v>
      </c>
      <c r="F225" s="24">
        <v>1</v>
      </c>
      <c r="G225" s="24">
        <v>1</v>
      </c>
      <c r="H225" s="28" t="s">
        <v>2493</v>
      </c>
      <c r="I225" s="25">
        <v>7813310222430.7598</v>
      </c>
      <c r="J225" s="16">
        <v>6.8028682287649897E-2</v>
      </c>
      <c r="K225" s="6" t="s">
        <v>172</v>
      </c>
      <c r="L225" s="6" t="s">
        <v>381</v>
      </c>
      <c r="M225" s="6" t="b">
        <v>1</v>
      </c>
      <c r="N225" s="6" t="s">
        <v>2469</v>
      </c>
      <c r="O225" s="6" t="s">
        <v>282</v>
      </c>
      <c r="P225" s="6" t="s">
        <v>26</v>
      </c>
      <c r="Q225" s="6">
        <v>54.87</v>
      </c>
      <c r="R225" s="6">
        <v>10.72</v>
      </c>
      <c r="S225" s="6">
        <v>1000</v>
      </c>
      <c r="T225" s="6">
        <v>1.0529999999999999</v>
      </c>
      <c r="U225" s="6" t="s">
        <v>2495</v>
      </c>
    </row>
    <row r="226" spans="1:21" ht="12.75" customHeight="1" x14ac:dyDescent="0.15">
      <c r="A226" s="6" t="s">
        <v>2492</v>
      </c>
      <c r="B226" s="6" t="s">
        <v>2331</v>
      </c>
      <c r="C226" s="6">
        <v>104</v>
      </c>
      <c r="D226" s="6">
        <v>1</v>
      </c>
      <c r="E226" s="6" t="s">
        <v>1628</v>
      </c>
      <c r="F226" s="24">
        <v>1</v>
      </c>
      <c r="G226" s="24">
        <v>1</v>
      </c>
      <c r="H226" s="28" t="s">
        <v>2493</v>
      </c>
      <c r="I226" s="25">
        <v>7813310222430.7598</v>
      </c>
      <c r="J226" s="16">
        <v>6.7264458630285504E-2</v>
      </c>
      <c r="K226" s="6" t="s">
        <v>1628</v>
      </c>
      <c r="L226" s="6" t="s">
        <v>381</v>
      </c>
      <c r="M226" s="6" t="b">
        <v>1</v>
      </c>
      <c r="N226" s="6" t="s">
        <v>2509</v>
      </c>
      <c r="O226" s="6" t="s">
        <v>2306</v>
      </c>
      <c r="P226" s="6" t="s">
        <v>141</v>
      </c>
      <c r="Q226" s="6">
        <v>50.67</v>
      </c>
      <c r="R226" s="6">
        <v>-2.4700000000000002</v>
      </c>
      <c r="S226" s="6">
        <v>953</v>
      </c>
      <c r="T226" s="6">
        <v>0.99099999999999999</v>
      </c>
      <c r="U226" s="6" t="s">
        <v>2495</v>
      </c>
    </row>
    <row r="227" spans="1:21" ht="12.75" customHeight="1" x14ac:dyDescent="0.15">
      <c r="A227" s="6" t="s">
        <v>2492</v>
      </c>
      <c r="B227" s="6" t="s">
        <v>2310</v>
      </c>
      <c r="C227" s="6">
        <v>62</v>
      </c>
      <c r="D227" s="6">
        <v>2</v>
      </c>
      <c r="E227" s="6" t="s">
        <v>1018</v>
      </c>
      <c r="F227" s="24">
        <v>0.293875239643555</v>
      </c>
      <c r="G227" s="24">
        <v>0.293875239643555</v>
      </c>
      <c r="H227" s="25">
        <v>0.16091433581752901</v>
      </c>
      <c r="I227" s="25">
        <v>1.82628376863078</v>
      </c>
      <c r="J227" s="16">
        <v>6.6291007126028603E-2</v>
      </c>
      <c r="K227" s="6" t="s">
        <v>1018</v>
      </c>
      <c r="L227" s="6" t="s">
        <v>1628</v>
      </c>
      <c r="M227" s="6" t="b">
        <v>0</v>
      </c>
      <c r="N227" s="6" t="s">
        <v>2509</v>
      </c>
      <c r="O227" s="6" t="s">
        <v>2306</v>
      </c>
      <c r="P227" s="6" t="s">
        <v>141</v>
      </c>
      <c r="Q227" s="6">
        <v>50.67</v>
      </c>
      <c r="R227" s="6">
        <v>-2.4700000000000002</v>
      </c>
      <c r="S227" s="6">
        <v>953</v>
      </c>
      <c r="T227" s="6">
        <v>1.3740000000000001</v>
      </c>
      <c r="U227" s="6" t="s">
        <v>2495</v>
      </c>
    </row>
    <row r="228" spans="1:21" ht="12.75" customHeight="1" x14ac:dyDescent="0.15">
      <c r="A228" s="6" t="s">
        <v>2492</v>
      </c>
      <c r="B228" s="6" t="s">
        <v>2310</v>
      </c>
      <c r="C228" s="6">
        <v>62</v>
      </c>
      <c r="D228" s="6">
        <v>2</v>
      </c>
      <c r="E228" s="6" t="s">
        <v>1628</v>
      </c>
      <c r="F228" s="24">
        <v>0.706124760356445</v>
      </c>
      <c r="G228" s="24">
        <v>1</v>
      </c>
      <c r="H228" s="25">
        <v>0.16091433581752901</v>
      </c>
      <c r="I228" s="25">
        <v>4.3882029327527698</v>
      </c>
      <c r="J228" s="16">
        <v>6.6291007126028603E-2</v>
      </c>
      <c r="K228" s="6" t="s">
        <v>1018</v>
      </c>
      <c r="L228" s="6" t="s">
        <v>1628</v>
      </c>
      <c r="M228" s="6" t="b">
        <v>0</v>
      </c>
      <c r="N228" s="6" t="s">
        <v>2509</v>
      </c>
      <c r="O228" s="6" t="s">
        <v>2306</v>
      </c>
      <c r="P228" s="6" t="s">
        <v>141</v>
      </c>
      <c r="Q228" s="6">
        <v>50.67</v>
      </c>
      <c r="R228" s="6">
        <v>-2.4700000000000002</v>
      </c>
      <c r="S228" s="6">
        <v>953</v>
      </c>
      <c r="T228" s="6">
        <v>1.3740000000000001</v>
      </c>
      <c r="U228" s="6" t="s">
        <v>2495</v>
      </c>
    </row>
    <row r="229" spans="1:21" ht="12.75" customHeight="1" x14ac:dyDescent="0.15">
      <c r="A229" s="6" t="s">
        <v>2492</v>
      </c>
      <c r="B229" s="6" t="s">
        <v>2206</v>
      </c>
      <c r="C229" s="6">
        <v>102</v>
      </c>
      <c r="D229" s="6">
        <v>1</v>
      </c>
      <c r="E229" s="6" t="s">
        <v>172</v>
      </c>
      <c r="F229" s="24">
        <v>1</v>
      </c>
      <c r="G229" s="24">
        <v>1</v>
      </c>
      <c r="H229" s="28" t="s">
        <v>2493</v>
      </c>
      <c r="I229" s="25">
        <v>7813310222430.7598</v>
      </c>
      <c r="J229" s="16">
        <v>6.4491875152781195E-2</v>
      </c>
      <c r="K229" s="6" t="s">
        <v>172</v>
      </c>
      <c r="L229" s="6" t="s">
        <v>381</v>
      </c>
      <c r="M229" s="6" t="b">
        <v>1</v>
      </c>
      <c r="N229" s="6" t="s">
        <v>2506</v>
      </c>
      <c r="O229" s="6" t="s">
        <v>2180</v>
      </c>
      <c r="P229" s="6" t="s">
        <v>150</v>
      </c>
      <c r="Q229" s="6">
        <v>56.4440667</v>
      </c>
      <c r="R229" s="6">
        <v>16.565628400000001</v>
      </c>
      <c r="S229" s="6">
        <v>1000</v>
      </c>
      <c r="T229" s="6">
        <v>1.397</v>
      </c>
      <c r="U229" s="6" t="s">
        <v>2495</v>
      </c>
    </row>
    <row r="230" spans="1:21" ht="12.75" customHeight="1" x14ac:dyDescent="0.15">
      <c r="A230" s="6" t="s">
        <v>2492</v>
      </c>
      <c r="B230" s="6" t="s">
        <v>176</v>
      </c>
      <c r="C230" s="6">
        <v>104</v>
      </c>
      <c r="D230" s="6">
        <v>1</v>
      </c>
      <c r="E230" s="6" t="s">
        <v>1628</v>
      </c>
      <c r="F230" s="24">
        <v>1</v>
      </c>
      <c r="G230" s="24">
        <v>1</v>
      </c>
      <c r="H230" s="28" t="s">
        <v>2493</v>
      </c>
      <c r="I230" s="25">
        <v>7813310222430.7598</v>
      </c>
      <c r="J230" s="16">
        <v>6.4286719174336301E-2</v>
      </c>
      <c r="K230" s="6" t="s">
        <v>1628</v>
      </c>
      <c r="L230" s="6" t="s">
        <v>381</v>
      </c>
      <c r="M230" s="6" t="b">
        <v>1</v>
      </c>
      <c r="N230" s="6" t="s">
        <v>2494</v>
      </c>
      <c r="O230" s="6" t="s">
        <v>177</v>
      </c>
      <c r="P230" s="6" t="s">
        <v>150</v>
      </c>
      <c r="Q230" s="6">
        <v>59.6</v>
      </c>
      <c r="R230" s="6">
        <v>17.7</v>
      </c>
      <c r="S230" s="6">
        <v>1053</v>
      </c>
      <c r="T230" s="6">
        <v>0.628</v>
      </c>
      <c r="U230" s="6" t="s">
        <v>2499</v>
      </c>
    </row>
    <row r="231" spans="1:21" ht="12.75" customHeight="1" x14ac:dyDescent="0.15">
      <c r="A231" s="6" t="s">
        <v>2492</v>
      </c>
      <c r="B231" s="6" t="s">
        <v>1089</v>
      </c>
      <c r="C231" s="6">
        <v>93</v>
      </c>
      <c r="D231" s="6">
        <v>2</v>
      </c>
      <c r="E231" s="6" t="s">
        <v>1494</v>
      </c>
      <c r="F231" s="24">
        <v>0.306628331847978</v>
      </c>
      <c r="G231" s="24">
        <v>0.306628331847978</v>
      </c>
      <c r="H231" s="25">
        <v>9.4921008136174698E-2</v>
      </c>
      <c r="I231" s="25">
        <v>3.2303526676421899</v>
      </c>
      <c r="J231" s="16">
        <v>6.2888777885602695E-2</v>
      </c>
      <c r="K231" s="6" t="s">
        <v>1494</v>
      </c>
      <c r="L231" s="6" t="s">
        <v>1628</v>
      </c>
      <c r="M231" s="6" t="b">
        <v>0</v>
      </c>
      <c r="N231" s="6" t="s">
        <v>2515</v>
      </c>
      <c r="O231" s="6" t="s">
        <v>1083</v>
      </c>
      <c r="P231" s="6" t="s">
        <v>1073</v>
      </c>
      <c r="Q231" s="6">
        <v>65.966667000000001</v>
      </c>
      <c r="R231" s="6">
        <v>-18.533332999999999</v>
      </c>
      <c r="S231" s="6">
        <v>1000</v>
      </c>
      <c r="T231" s="6">
        <v>3.31</v>
      </c>
      <c r="U231" s="6" t="s">
        <v>2499</v>
      </c>
    </row>
    <row r="232" spans="1:21" ht="12.75" customHeight="1" x14ac:dyDescent="0.15">
      <c r="A232" s="6" t="s">
        <v>2492</v>
      </c>
      <c r="B232" s="6" t="s">
        <v>1089</v>
      </c>
      <c r="C232" s="6">
        <v>93</v>
      </c>
      <c r="D232" s="6">
        <v>2</v>
      </c>
      <c r="E232" s="6" t="s">
        <v>1628</v>
      </c>
      <c r="F232" s="24">
        <v>0.693371668152022</v>
      </c>
      <c r="G232" s="24">
        <v>1</v>
      </c>
      <c r="H232" s="25">
        <v>9.4921008136174698E-2</v>
      </c>
      <c r="I232" s="25">
        <v>7.3047229666724904</v>
      </c>
      <c r="J232" s="16">
        <v>6.2888777885602695E-2</v>
      </c>
      <c r="K232" s="6" t="s">
        <v>1494</v>
      </c>
      <c r="L232" s="6" t="s">
        <v>1628</v>
      </c>
      <c r="M232" s="6" t="b">
        <v>0</v>
      </c>
      <c r="N232" s="6" t="s">
        <v>2515</v>
      </c>
      <c r="O232" s="6" t="s">
        <v>1083</v>
      </c>
      <c r="P232" s="6" t="s">
        <v>1073</v>
      </c>
      <c r="Q232" s="6">
        <v>65.966667000000001</v>
      </c>
      <c r="R232" s="6">
        <v>-18.533332999999999</v>
      </c>
      <c r="S232" s="6">
        <v>1000</v>
      </c>
      <c r="T232" s="6">
        <v>3.31</v>
      </c>
      <c r="U232" s="6" t="s">
        <v>2499</v>
      </c>
    </row>
    <row r="233" spans="1:21" ht="12.75" customHeight="1" x14ac:dyDescent="0.15">
      <c r="A233" s="6" t="s">
        <v>2492</v>
      </c>
      <c r="B233" s="6" t="s">
        <v>2332</v>
      </c>
      <c r="C233" s="6">
        <v>104</v>
      </c>
      <c r="D233" s="6">
        <v>1</v>
      </c>
      <c r="E233" s="6" t="s">
        <v>1628</v>
      </c>
      <c r="F233" s="24">
        <v>1</v>
      </c>
      <c r="G233" s="24">
        <v>1</v>
      </c>
      <c r="H233" s="28" t="s">
        <v>2493</v>
      </c>
      <c r="I233" s="25">
        <v>7813310222430.7598</v>
      </c>
      <c r="J233" s="16">
        <v>6.1782413897179499E-2</v>
      </c>
      <c r="K233" s="6" t="s">
        <v>1628</v>
      </c>
      <c r="L233" s="6" t="s">
        <v>381</v>
      </c>
      <c r="M233" s="6" t="b">
        <v>1</v>
      </c>
      <c r="N233" s="6" t="s">
        <v>2497</v>
      </c>
      <c r="O233" s="6" t="s">
        <v>2306</v>
      </c>
      <c r="P233" s="6" t="s">
        <v>141</v>
      </c>
      <c r="Q233" s="6">
        <v>51.76</v>
      </c>
      <c r="R233" s="6">
        <v>-1.26</v>
      </c>
      <c r="S233" s="6">
        <v>1010</v>
      </c>
      <c r="T233" s="6">
        <v>0.93899999999999995</v>
      </c>
      <c r="U233" s="6" t="s">
        <v>2495</v>
      </c>
    </row>
    <row r="234" spans="1:21" ht="12.75" customHeight="1" x14ac:dyDescent="0.15">
      <c r="A234" s="6" t="s">
        <v>2492</v>
      </c>
      <c r="B234" s="6" t="s">
        <v>1677</v>
      </c>
      <c r="C234" s="6">
        <v>62</v>
      </c>
      <c r="D234" s="6">
        <v>2</v>
      </c>
      <c r="E234" s="6" t="s">
        <v>1018</v>
      </c>
      <c r="F234" s="24">
        <v>0.35861859379970201</v>
      </c>
      <c r="G234" s="24">
        <v>0.35861859379970201</v>
      </c>
      <c r="H234" s="25">
        <v>0.15379437048859601</v>
      </c>
      <c r="I234" s="25">
        <v>2.3318057264410301</v>
      </c>
      <c r="J234" s="16">
        <v>6.1052016143545697E-2</v>
      </c>
      <c r="K234" s="6" t="s">
        <v>1018</v>
      </c>
      <c r="L234" s="6" t="s">
        <v>1628</v>
      </c>
      <c r="M234" s="6" t="b">
        <v>0</v>
      </c>
      <c r="N234" s="6" t="s">
        <v>2504</v>
      </c>
      <c r="O234" s="6" t="s">
        <v>1652</v>
      </c>
      <c r="P234" s="6" t="s">
        <v>1611</v>
      </c>
      <c r="Q234" s="6">
        <v>67.91</v>
      </c>
      <c r="R234" s="6">
        <v>15.13</v>
      </c>
      <c r="S234" s="6">
        <v>1200</v>
      </c>
      <c r="T234" s="6">
        <v>1.034</v>
      </c>
      <c r="U234" s="6" t="s">
        <v>2495</v>
      </c>
    </row>
    <row r="235" spans="1:21" ht="12.75" customHeight="1" x14ac:dyDescent="0.15">
      <c r="A235" s="6" t="s">
        <v>2492</v>
      </c>
      <c r="B235" s="6" t="s">
        <v>1677</v>
      </c>
      <c r="C235" s="6">
        <v>62</v>
      </c>
      <c r="D235" s="6">
        <v>2</v>
      </c>
      <c r="E235" s="6" t="s">
        <v>1628</v>
      </c>
      <c r="F235" s="24">
        <v>0.64138140620029804</v>
      </c>
      <c r="G235" s="24">
        <v>1</v>
      </c>
      <c r="H235" s="25">
        <v>0.15379437048859601</v>
      </c>
      <c r="I235" s="25">
        <v>4.1703828570750998</v>
      </c>
      <c r="J235" s="16">
        <v>6.1052016143545697E-2</v>
      </c>
      <c r="K235" s="6" t="s">
        <v>1018</v>
      </c>
      <c r="L235" s="6" t="s">
        <v>1628</v>
      </c>
      <c r="M235" s="6" t="b">
        <v>0</v>
      </c>
      <c r="N235" s="6" t="s">
        <v>2504</v>
      </c>
      <c r="O235" s="6" t="s">
        <v>1652</v>
      </c>
      <c r="P235" s="6" t="s">
        <v>1611</v>
      </c>
      <c r="Q235" s="6">
        <v>67.91</v>
      </c>
      <c r="R235" s="6">
        <v>15.13</v>
      </c>
      <c r="S235" s="6">
        <v>1200</v>
      </c>
      <c r="T235" s="6">
        <v>1.034</v>
      </c>
      <c r="U235" s="6" t="s">
        <v>2495</v>
      </c>
    </row>
    <row r="236" spans="1:21" ht="12.75" customHeight="1" x14ac:dyDescent="0.15">
      <c r="A236" s="6" t="s">
        <v>2492</v>
      </c>
      <c r="B236" s="6" t="s">
        <v>525</v>
      </c>
      <c r="C236" s="6">
        <v>104</v>
      </c>
      <c r="D236" s="6">
        <v>1</v>
      </c>
      <c r="E236" s="6" t="s">
        <v>1628</v>
      </c>
      <c r="F236" s="24">
        <v>1</v>
      </c>
      <c r="G236" s="24">
        <v>1</v>
      </c>
      <c r="H236" s="28" t="s">
        <v>2493</v>
      </c>
      <c r="I236" s="25">
        <v>7813310222430.7598</v>
      </c>
      <c r="J236" s="16">
        <v>6.0455064296056599E-2</v>
      </c>
      <c r="K236" s="6" t="s">
        <v>1628</v>
      </c>
      <c r="L236" s="6" t="s">
        <v>381</v>
      </c>
      <c r="M236" s="6" t="b">
        <v>1</v>
      </c>
      <c r="N236" s="6" t="s">
        <v>2478</v>
      </c>
      <c r="O236" s="6" t="s">
        <v>500</v>
      </c>
      <c r="P236" s="6" t="s">
        <v>482</v>
      </c>
      <c r="Q236" s="6">
        <v>58.17</v>
      </c>
      <c r="R236" s="6">
        <v>22.25</v>
      </c>
      <c r="S236" s="6">
        <v>1200</v>
      </c>
      <c r="T236" s="6">
        <v>1.085</v>
      </c>
      <c r="U236" s="6" t="s">
        <v>2495</v>
      </c>
    </row>
    <row r="237" spans="1:21" ht="12.75" customHeight="1" x14ac:dyDescent="0.15">
      <c r="A237" s="6" t="s">
        <v>2492</v>
      </c>
      <c r="B237" s="6" t="s">
        <v>2234</v>
      </c>
      <c r="C237" s="6">
        <v>104</v>
      </c>
      <c r="D237" s="6">
        <v>1</v>
      </c>
      <c r="E237" s="6" t="s">
        <v>1628</v>
      </c>
      <c r="F237" s="24">
        <v>1</v>
      </c>
      <c r="G237" s="24">
        <v>1</v>
      </c>
      <c r="H237" s="28" t="s">
        <v>2493</v>
      </c>
      <c r="I237" s="25">
        <v>7813310222430.7598</v>
      </c>
      <c r="J237" s="16">
        <v>6.0205470217658999E-2</v>
      </c>
      <c r="K237" s="6" t="s">
        <v>1628</v>
      </c>
      <c r="L237" s="6" t="s">
        <v>381</v>
      </c>
      <c r="M237" s="6" t="b">
        <v>1</v>
      </c>
      <c r="N237" s="6" t="s">
        <v>2498</v>
      </c>
      <c r="O237" s="6" t="s">
        <v>2180</v>
      </c>
      <c r="P237" s="6" t="s">
        <v>150</v>
      </c>
      <c r="Q237" s="6">
        <v>58.38</v>
      </c>
      <c r="R237" s="6">
        <v>13.65</v>
      </c>
      <c r="S237" s="6">
        <v>900</v>
      </c>
      <c r="T237" s="6">
        <v>1.052</v>
      </c>
      <c r="U237" s="6" t="s">
        <v>2495</v>
      </c>
    </row>
    <row r="238" spans="1:21" ht="12.75" customHeight="1" x14ac:dyDescent="0.15">
      <c r="A238" s="6" t="s">
        <v>2492</v>
      </c>
      <c r="B238" s="6" t="s">
        <v>1096</v>
      </c>
      <c r="C238" s="6">
        <v>1</v>
      </c>
      <c r="D238" s="6">
        <v>1</v>
      </c>
      <c r="E238" s="6" t="s">
        <v>359</v>
      </c>
      <c r="F238" s="24">
        <v>1</v>
      </c>
      <c r="G238" s="24">
        <v>1</v>
      </c>
      <c r="H238" s="28" t="s">
        <v>2493</v>
      </c>
      <c r="I238" s="25">
        <v>7813310222430.7598</v>
      </c>
      <c r="J238" s="16">
        <v>5.9907212669043503E-2</v>
      </c>
      <c r="K238" s="6" t="s">
        <v>359</v>
      </c>
      <c r="L238" s="6" t="s">
        <v>381</v>
      </c>
      <c r="M238" s="6" t="b">
        <v>1</v>
      </c>
      <c r="N238" s="6" t="s">
        <v>2515</v>
      </c>
      <c r="O238" s="6" t="s">
        <v>1083</v>
      </c>
      <c r="P238" s="6" t="s">
        <v>1073</v>
      </c>
      <c r="Q238" s="6">
        <v>64</v>
      </c>
      <c r="R238" s="6">
        <v>-20.149999999999999</v>
      </c>
      <c r="S238" s="6">
        <v>950</v>
      </c>
      <c r="T238" s="6">
        <v>0.71</v>
      </c>
      <c r="U238" s="6" t="s">
        <v>2495</v>
      </c>
    </row>
    <row r="239" spans="1:21" ht="12.75" customHeight="1" x14ac:dyDescent="0.15">
      <c r="A239" s="6" t="s">
        <v>2492</v>
      </c>
      <c r="B239" s="6" t="s">
        <v>318</v>
      </c>
      <c r="C239" s="6">
        <v>104</v>
      </c>
      <c r="D239" s="6">
        <v>1</v>
      </c>
      <c r="E239" s="6" t="s">
        <v>1628</v>
      </c>
      <c r="F239" s="24">
        <v>1</v>
      </c>
      <c r="G239" s="24">
        <v>1</v>
      </c>
      <c r="H239" s="28" t="s">
        <v>2493</v>
      </c>
      <c r="I239" s="25">
        <v>7813310222430.7598</v>
      </c>
      <c r="J239" s="16">
        <v>5.9131181992885203E-2</v>
      </c>
      <c r="K239" s="6" t="s">
        <v>1628</v>
      </c>
      <c r="L239" s="6" t="s">
        <v>381</v>
      </c>
      <c r="M239" s="6" t="b">
        <v>1</v>
      </c>
      <c r="N239" s="6" t="s">
        <v>2469</v>
      </c>
      <c r="O239" s="6" t="s">
        <v>282</v>
      </c>
      <c r="P239" s="6" t="s">
        <v>26</v>
      </c>
      <c r="Q239" s="6">
        <v>54.8</v>
      </c>
      <c r="R239" s="6">
        <v>10.69</v>
      </c>
      <c r="S239" s="6">
        <v>1100</v>
      </c>
      <c r="T239" s="6">
        <v>1.113</v>
      </c>
      <c r="U239" s="6" t="s">
        <v>2495</v>
      </c>
    </row>
    <row r="240" spans="1:21" ht="12.75" customHeight="1" x14ac:dyDescent="0.15">
      <c r="A240" s="6" t="s">
        <v>2492</v>
      </c>
      <c r="B240" s="6" t="s">
        <v>1667</v>
      </c>
      <c r="C240" s="6">
        <v>104</v>
      </c>
      <c r="D240" s="6">
        <v>1</v>
      </c>
      <c r="E240" s="6" t="s">
        <v>1628</v>
      </c>
      <c r="F240" s="24">
        <v>1</v>
      </c>
      <c r="G240" s="24">
        <v>1</v>
      </c>
      <c r="H240" s="28" t="s">
        <v>2493</v>
      </c>
      <c r="I240" s="25">
        <v>7813310222430.7598</v>
      </c>
      <c r="J240" s="16">
        <v>5.90494507134229E-2</v>
      </c>
      <c r="K240" s="6" t="s">
        <v>1628</v>
      </c>
      <c r="L240" s="6" t="s">
        <v>381</v>
      </c>
      <c r="M240" s="6" t="b">
        <v>1</v>
      </c>
      <c r="N240" s="6" t="s">
        <v>2512</v>
      </c>
      <c r="O240" s="6" t="s">
        <v>1652</v>
      </c>
      <c r="P240" s="6" t="s">
        <v>1611</v>
      </c>
      <c r="Q240" s="6">
        <v>61.88</v>
      </c>
      <c r="R240" s="6">
        <v>8.4</v>
      </c>
      <c r="S240" s="6">
        <v>950</v>
      </c>
      <c r="T240" s="6">
        <v>1.2250000000000001</v>
      </c>
      <c r="U240" s="6" t="s">
        <v>2495</v>
      </c>
    </row>
    <row r="241" spans="1:21" ht="12.75" customHeight="1" x14ac:dyDescent="0.15">
      <c r="A241" s="6" t="s">
        <v>2492</v>
      </c>
      <c r="B241" s="6" t="s">
        <v>1680</v>
      </c>
      <c r="C241" s="6">
        <v>104</v>
      </c>
      <c r="D241" s="6">
        <v>1</v>
      </c>
      <c r="E241" s="6" t="s">
        <v>1628</v>
      </c>
      <c r="F241" s="24">
        <v>1</v>
      </c>
      <c r="G241" s="24">
        <v>1</v>
      </c>
      <c r="H241" s="28" t="s">
        <v>2493</v>
      </c>
      <c r="I241" s="25">
        <v>7813310222430.7598</v>
      </c>
      <c r="J241" s="16">
        <v>5.5313370293629302E-2</v>
      </c>
      <c r="K241" s="6" t="s">
        <v>1628</v>
      </c>
      <c r="L241" s="6" t="s">
        <v>381</v>
      </c>
      <c r="M241" s="6" t="b">
        <v>1</v>
      </c>
      <c r="N241" s="6" t="s">
        <v>2512</v>
      </c>
      <c r="O241" s="6" t="s">
        <v>1652</v>
      </c>
      <c r="P241" s="6" t="s">
        <v>1611</v>
      </c>
      <c r="Q241" s="6">
        <v>61.15</v>
      </c>
      <c r="R241" s="6">
        <v>11.34</v>
      </c>
      <c r="S241" s="6">
        <v>1000</v>
      </c>
      <c r="T241" s="6">
        <v>0.73499999999999999</v>
      </c>
      <c r="U241" s="6" t="s">
        <v>2495</v>
      </c>
    </row>
    <row r="242" spans="1:21" ht="12.75" customHeight="1" x14ac:dyDescent="0.15">
      <c r="A242" s="6" t="s">
        <v>2492</v>
      </c>
      <c r="B242" s="6" t="s">
        <v>1094</v>
      </c>
      <c r="C242" s="6">
        <v>102</v>
      </c>
      <c r="D242" s="6">
        <v>1</v>
      </c>
      <c r="E242" s="6" t="s">
        <v>172</v>
      </c>
      <c r="F242" s="24">
        <v>1</v>
      </c>
      <c r="G242" s="24">
        <v>1</v>
      </c>
      <c r="H242" s="28" t="s">
        <v>2493</v>
      </c>
      <c r="I242" s="25">
        <v>7813310222430.7598</v>
      </c>
      <c r="J242" s="16">
        <v>5.26922101202194E-2</v>
      </c>
      <c r="K242" s="6" t="s">
        <v>172</v>
      </c>
      <c r="L242" s="6" t="s">
        <v>381</v>
      </c>
      <c r="M242" s="6" t="b">
        <v>1</v>
      </c>
      <c r="N242" s="6" t="s">
        <v>2515</v>
      </c>
      <c r="O242" s="6" t="s">
        <v>1083</v>
      </c>
      <c r="P242" s="6" t="s">
        <v>1073</v>
      </c>
      <c r="Q242" s="6">
        <v>65.316999999999993</v>
      </c>
      <c r="R242" s="6">
        <v>-19.149999999999999</v>
      </c>
      <c r="S242" s="6">
        <v>1015</v>
      </c>
      <c r="T242" s="6">
        <v>0.94</v>
      </c>
      <c r="U242" s="6" t="s">
        <v>2499</v>
      </c>
    </row>
    <row r="243" spans="1:21" ht="12.75" customHeight="1" x14ac:dyDescent="0.15">
      <c r="A243" s="6" t="s">
        <v>2492</v>
      </c>
      <c r="B243" s="6" t="s">
        <v>1669</v>
      </c>
      <c r="C243" s="6">
        <v>1</v>
      </c>
      <c r="D243" s="6">
        <v>1</v>
      </c>
      <c r="E243" s="6" t="s">
        <v>359</v>
      </c>
      <c r="F243" s="24">
        <v>1</v>
      </c>
      <c r="G243" s="24">
        <v>1</v>
      </c>
      <c r="H243" s="28" t="s">
        <v>2493</v>
      </c>
      <c r="I243" s="25">
        <v>7813310222430.7598</v>
      </c>
      <c r="J243" s="16">
        <v>5.1203710069065697E-2</v>
      </c>
      <c r="K243" s="6" t="s">
        <v>359</v>
      </c>
      <c r="L243" s="6" t="s">
        <v>381</v>
      </c>
      <c r="M243" s="6" t="b">
        <v>1</v>
      </c>
      <c r="N243" s="6" t="s">
        <v>2512</v>
      </c>
      <c r="O243" s="6" t="s">
        <v>1652</v>
      </c>
      <c r="P243" s="6" t="s">
        <v>1611</v>
      </c>
      <c r="Q243" s="6">
        <v>62.09</v>
      </c>
      <c r="R243" s="6">
        <v>9.0500000000000007</v>
      </c>
      <c r="S243" s="6">
        <v>1000</v>
      </c>
      <c r="T243" s="6">
        <v>1.2190000000000001</v>
      </c>
      <c r="U243" s="6" t="s">
        <v>2495</v>
      </c>
    </row>
    <row r="244" spans="1:21" ht="12.75" customHeight="1" x14ac:dyDescent="0.15">
      <c r="A244" s="6" t="s">
        <v>2492</v>
      </c>
      <c r="B244" s="6" t="s">
        <v>2217</v>
      </c>
      <c r="C244" s="6">
        <v>1</v>
      </c>
      <c r="D244" s="6">
        <v>1</v>
      </c>
      <c r="E244" s="6" t="s">
        <v>359</v>
      </c>
      <c r="F244" s="24">
        <v>1</v>
      </c>
      <c r="G244" s="24">
        <v>1</v>
      </c>
      <c r="H244" s="28" t="s">
        <v>2493</v>
      </c>
      <c r="I244" s="25">
        <v>7813310222430.7598</v>
      </c>
      <c r="J244" s="16">
        <v>5.0361937731525301E-2</v>
      </c>
      <c r="K244" s="6" t="s">
        <v>359</v>
      </c>
      <c r="L244" s="6" t="s">
        <v>381</v>
      </c>
      <c r="M244" s="6" t="b">
        <v>1</v>
      </c>
      <c r="N244" s="6" t="s">
        <v>2506</v>
      </c>
      <c r="O244" s="6" t="s">
        <v>2180</v>
      </c>
      <c r="P244" s="6" t="s">
        <v>150</v>
      </c>
      <c r="Q244" s="6">
        <v>56.459383699999997</v>
      </c>
      <c r="R244" s="6">
        <v>16.430668000000001</v>
      </c>
      <c r="S244" s="6">
        <v>1110</v>
      </c>
      <c r="T244" s="6">
        <v>1.2529999999999999</v>
      </c>
      <c r="U244" s="6" t="s">
        <v>2495</v>
      </c>
    </row>
    <row r="245" spans="1:21" ht="12.75" customHeight="1" x14ac:dyDescent="0.15">
      <c r="A245" s="6" t="s">
        <v>2492</v>
      </c>
      <c r="B245" s="6" t="s">
        <v>1977</v>
      </c>
      <c r="C245" s="6">
        <v>102</v>
      </c>
      <c r="D245" s="6">
        <v>1</v>
      </c>
      <c r="E245" s="6" t="s">
        <v>172</v>
      </c>
      <c r="F245" s="24">
        <v>1</v>
      </c>
      <c r="G245" s="24">
        <v>1</v>
      </c>
      <c r="H245" s="28" t="s">
        <v>2493</v>
      </c>
      <c r="I245" s="25">
        <v>7813310222430.7598</v>
      </c>
      <c r="J245" s="16">
        <v>5.02696882015237E-2</v>
      </c>
      <c r="K245" s="6" t="s">
        <v>172</v>
      </c>
      <c r="L245" s="6" t="s">
        <v>381</v>
      </c>
      <c r="M245" s="6" t="b">
        <v>1</v>
      </c>
      <c r="N245" s="6" t="s">
        <v>2510</v>
      </c>
      <c r="O245" s="6" t="s">
        <v>1979</v>
      </c>
      <c r="P245" s="6" t="s">
        <v>346</v>
      </c>
      <c r="Q245" s="6">
        <v>60</v>
      </c>
      <c r="R245" s="6">
        <v>32.299999999999997</v>
      </c>
      <c r="S245" s="6">
        <v>1050</v>
      </c>
      <c r="T245" s="6">
        <v>1.9530000000000001</v>
      </c>
      <c r="U245" s="6" t="s">
        <v>2495</v>
      </c>
    </row>
    <row r="246" spans="1:21" ht="12.75" customHeight="1" x14ac:dyDescent="0.15">
      <c r="A246" s="6" t="s">
        <v>2492</v>
      </c>
      <c r="B246" s="6" t="s">
        <v>1085</v>
      </c>
      <c r="C246" s="6">
        <v>104</v>
      </c>
      <c r="D246" s="6">
        <v>1</v>
      </c>
      <c r="E246" s="6" t="s">
        <v>1628</v>
      </c>
      <c r="F246" s="24">
        <v>1</v>
      </c>
      <c r="G246" s="24">
        <v>1</v>
      </c>
      <c r="H246" s="28" t="s">
        <v>2493</v>
      </c>
      <c r="I246" s="25">
        <v>7813310222430.7598</v>
      </c>
      <c r="J246" s="16">
        <v>4.9966133067860997E-2</v>
      </c>
      <c r="K246" s="6" t="s">
        <v>1628</v>
      </c>
      <c r="L246" s="6" t="s">
        <v>381</v>
      </c>
      <c r="M246" s="6" t="b">
        <v>1</v>
      </c>
      <c r="N246" s="6" t="s">
        <v>2515</v>
      </c>
      <c r="O246" s="6" t="s">
        <v>1083</v>
      </c>
      <c r="P246" s="6" t="s">
        <v>1073</v>
      </c>
      <c r="Q246" s="6">
        <v>65.533332999999999</v>
      </c>
      <c r="R246" s="6">
        <v>-14.466666999999999</v>
      </c>
      <c r="S246" s="6">
        <v>1000</v>
      </c>
      <c r="T246" s="6">
        <v>12.92</v>
      </c>
      <c r="U246" s="6" t="s">
        <v>2495</v>
      </c>
    </row>
    <row r="247" spans="1:21" ht="12.75" customHeight="1" x14ac:dyDescent="0.15">
      <c r="A247" s="6" t="s">
        <v>2492</v>
      </c>
      <c r="B247" s="6" t="s">
        <v>1082</v>
      </c>
      <c r="C247" s="6">
        <v>102</v>
      </c>
      <c r="D247" s="6">
        <v>1</v>
      </c>
      <c r="E247" s="6" t="s">
        <v>172</v>
      </c>
      <c r="F247" s="24">
        <v>1</v>
      </c>
      <c r="G247" s="24">
        <v>1</v>
      </c>
      <c r="H247" s="28" t="s">
        <v>2493</v>
      </c>
      <c r="I247" s="25">
        <v>7813310222430.7598</v>
      </c>
      <c r="J247" s="16">
        <v>4.5085694459167797E-2</v>
      </c>
      <c r="K247" s="6" t="s">
        <v>172</v>
      </c>
      <c r="L247" s="6" t="s">
        <v>381</v>
      </c>
      <c r="M247" s="6" t="b">
        <v>1</v>
      </c>
      <c r="N247" s="6" t="s">
        <v>2515</v>
      </c>
      <c r="O247" s="6" t="s">
        <v>1083</v>
      </c>
      <c r="P247" s="6" t="s">
        <v>1073</v>
      </c>
      <c r="Q247" s="6">
        <v>65.397480000000002</v>
      </c>
      <c r="R247" s="6">
        <v>-14.65601</v>
      </c>
      <c r="S247" s="6">
        <v>1015</v>
      </c>
      <c r="T247" s="6">
        <v>30.74</v>
      </c>
      <c r="U247" s="6" t="s">
        <v>2495</v>
      </c>
    </row>
    <row r="248" spans="1:21" ht="12.75" customHeight="1" x14ac:dyDescent="0.15">
      <c r="A248" s="6" t="s">
        <v>2492</v>
      </c>
      <c r="B248" s="6" t="s">
        <v>2181</v>
      </c>
      <c r="C248" s="6">
        <v>85</v>
      </c>
      <c r="D248" s="6">
        <v>2</v>
      </c>
      <c r="E248" s="6" t="s">
        <v>1564</v>
      </c>
      <c r="F248" s="24">
        <v>0.12083857619394001</v>
      </c>
      <c r="G248" s="24">
        <v>1</v>
      </c>
      <c r="H248" s="25">
        <v>0.122468665023671</v>
      </c>
      <c r="I248" s="25">
        <v>0.98668974770471896</v>
      </c>
      <c r="J248" s="16">
        <v>4.4765292081651399E-2</v>
      </c>
      <c r="K248" s="6" t="s">
        <v>1564</v>
      </c>
      <c r="L248" s="6" t="s">
        <v>172</v>
      </c>
      <c r="M248" s="6" t="b">
        <v>0</v>
      </c>
      <c r="N248" s="6" t="s">
        <v>2511</v>
      </c>
      <c r="O248" s="6" t="s">
        <v>2180</v>
      </c>
      <c r="P248" s="6" t="s">
        <v>150</v>
      </c>
      <c r="Q248" s="6">
        <v>57.63</v>
      </c>
      <c r="R248" s="6">
        <v>18.28</v>
      </c>
      <c r="S248" s="6">
        <v>975</v>
      </c>
      <c r="T248" s="6">
        <v>6.2309999999999999</v>
      </c>
      <c r="U248" s="6" t="s">
        <v>2495</v>
      </c>
    </row>
    <row r="249" spans="1:21" ht="12.75" customHeight="1" x14ac:dyDescent="0.15">
      <c r="A249" s="6" t="s">
        <v>2492</v>
      </c>
      <c r="B249" s="6" t="s">
        <v>2181</v>
      </c>
      <c r="C249" s="6">
        <v>85</v>
      </c>
      <c r="D249" s="6">
        <v>2</v>
      </c>
      <c r="E249" s="6" t="s">
        <v>172</v>
      </c>
      <c r="F249" s="24">
        <v>0.87916142380605999</v>
      </c>
      <c r="G249" s="24">
        <v>0.87916142380605999</v>
      </c>
      <c r="H249" s="25">
        <v>0.122468665023671</v>
      </c>
      <c r="I249" s="25">
        <v>7.1786642210571401</v>
      </c>
      <c r="J249" s="16">
        <v>4.4765292081651399E-2</v>
      </c>
      <c r="K249" s="6" t="s">
        <v>1564</v>
      </c>
      <c r="L249" s="6" t="s">
        <v>172</v>
      </c>
      <c r="M249" s="6" t="b">
        <v>0</v>
      </c>
      <c r="N249" s="6" t="s">
        <v>2511</v>
      </c>
      <c r="O249" s="6" t="s">
        <v>2180</v>
      </c>
      <c r="P249" s="6" t="s">
        <v>150</v>
      </c>
      <c r="Q249" s="6">
        <v>57.63</v>
      </c>
      <c r="R249" s="6">
        <v>18.28</v>
      </c>
      <c r="S249" s="6">
        <v>975</v>
      </c>
      <c r="T249" s="6">
        <v>6.2309999999999999</v>
      </c>
      <c r="U249" s="6" t="s">
        <v>2495</v>
      </c>
    </row>
    <row r="250" spans="1:21" ht="12.75" customHeight="1" x14ac:dyDescent="0.15">
      <c r="A250" s="6" t="s">
        <v>2492</v>
      </c>
      <c r="B250" s="6" t="s">
        <v>157</v>
      </c>
      <c r="C250" s="6">
        <v>47</v>
      </c>
      <c r="D250" s="6">
        <v>2</v>
      </c>
      <c r="E250" s="6" t="s">
        <v>1564</v>
      </c>
      <c r="F250" s="24">
        <v>0.37931751963785898</v>
      </c>
      <c r="G250" s="24">
        <v>1</v>
      </c>
      <c r="H250" s="25">
        <v>0.101360199130793</v>
      </c>
      <c r="I250" s="25">
        <v>3.7422728338210498</v>
      </c>
      <c r="J250" s="16">
        <v>4.4511708290571897E-2</v>
      </c>
      <c r="K250" s="6" t="s">
        <v>119</v>
      </c>
      <c r="L250" s="6" t="s">
        <v>1564</v>
      </c>
      <c r="M250" s="6" t="b">
        <v>0</v>
      </c>
      <c r="N250" s="6" t="s">
        <v>2521</v>
      </c>
      <c r="O250" s="6" t="s">
        <v>149</v>
      </c>
      <c r="P250" s="6" t="s">
        <v>150</v>
      </c>
      <c r="Q250" s="6">
        <v>59.37</v>
      </c>
      <c r="R250" s="6">
        <v>15.22</v>
      </c>
      <c r="S250" s="6">
        <v>925</v>
      </c>
      <c r="T250" s="6">
        <v>11.282999999999999</v>
      </c>
      <c r="U250" s="6" t="s">
        <v>2499</v>
      </c>
    </row>
    <row r="251" spans="1:21" ht="12.75" customHeight="1" x14ac:dyDescent="0.15">
      <c r="A251" s="6" t="s">
        <v>2492</v>
      </c>
      <c r="B251" s="6" t="s">
        <v>157</v>
      </c>
      <c r="C251" s="6">
        <v>47</v>
      </c>
      <c r="D251" s="6">
        <v>2</v>
      </c>
      <c r="E251" s="6" t="s">
        <v>119</v>
      </c>
      <c r="F251" s="24">
        <v>0.62068248036214102</v>
      </c>
      <c r="G251" s="24">
        <v>0.62068248036214102</v>
      </c>
      <c r="H251" s="25">
        <v>0.101360199130793</v>
      </c>
      <c r="I251" s="25">
        <v>6.1235325668729699</v>
      </c>
      <c r="J251" s="16">
        <v>4.4511708290571897E-2</v>
      </c>
      <c r="K251" s="6" t="s">
        <v>119</v>
      </c>
      <c r="L251" s="6" t="s">
        <v>1564</v>
      </c>
      <c r="M251" s="6" t="b">
        <v>0</v>
      </c>
      <c r="N251" s="6" t="s">
        <v>2521</v>
      </c>
      <c r="O251" s="6" t="s">
        <v>149</v>
      </c>
      <c r="P251" s="6" t="s">
        <v>150</v>
      </c>
      <c r="Q251" s="6">
        <v>59.37</v>
      </c>
      <c r="R251" s="6">
        <v>15.22</v>
      </c>
      <c r="S251" s="6">
        <v>925</v>
      </c>
      <c r="T251" s="6">
        <v>11.282999999999999</v>
      </c>
      <c r="U251" s="6" t="s">
        <v>2499</v>
      </c>
    </row>
    <row r="252" spans="1:21" ht="12.75" customHeight="1" x14ac:dyDescent="0.15">
      <c r="A252" s="6" t="s">
        <v>2492</v>
      </c>
      <c r="B252" s="6" t="s">
        <v>2171</v>
      </c>
      <c r="C252" s="6">
        <v>43</v>
      </c>
      <c r="D252" s="6">
        <v>1</v>
      </c>
      <c r="E252" s="6" t="s">
        <v>119</v>
      </c>
      <c r="F252" s="24">
        <v>1</v>
      </c>
      <c r="G252" s="24">
        <v>1</v>
      </c>
      <c r="H252" s="28" t="s">
        <v>2493</v>
      </c>
      <c r="I252" s="25">
        <v>7813310222430.7598</v>
      </c>
      <c r="J252" s="16">
        <v>4.4403579228740199E-2</v>
      </c>
      <c r="K252" s="6" t="s">
        <v>119</v>
      </c>
      <c r="L252" s="6" t="s">
        <v>381</v>
      </c>
      <c r="M252" s="6" t="b">
        <v>1</v>
      </c>
      <c r="N252" s="6" t="s">
        <v>2494</v>
      </c>
      <c r="O252" s="6" t="s">
        <v>2172</v>
      </c>
      <c r="P252" s="6" t="s">
        <v>150</v>
      </c>
      <c r="Q252" s="6">
        <v>59.617310000000003</v>
      </c>
      <c r="R252" s="6">
        <v>17.723610000000001</v>
      </c>
      <c r="S252" s="6">
        <v>919</v>
      </c>
      <c r="T252" s="6">
        <v>3.4</v>
      </c>
      <c r="U252" s="6" t="s">
        <v>2499</v>
      </c>
    </row>
    <row r="253" spans="1:21" ht="12.75" customHeight="1" x14ac:dyDescent="0.15">
      <c r="A253" s="6" t="s">
        <v>2492</v>
      </c>
      <c r="B253" s="6" t="s">
        <v>309</v>
      </c>
      <c r="C253" s="6">
        <v>43</v>
      </c>
      <c r="D253" s="6">
        <v>1</v>
      </c>
      <c r="E253" s="6" t="s">
        <v>119</v>
      </c>
      <c r="F253" s="24">
        <v>1</v>
      </c>
      <c r="G253" s="24">
        <v>1</v>
      </c>
      <c r="H253" s="28" t="s">
        <v>2493</v>
      </c>
      <c r="I253" s="25">
        <v>7813310222430.7598</v>
      </c>
      <c r="J253" s="16">
        <v>4.4175189693278202E-2</v>
      </c>
      <c r="K253" s="6" t="s">
        <v>119</v>
      </c>
      <c r="L253" s="6" t="s">
        <v>381</v>
      </c>
      <c r="M253" s="6" t="b">
        <v>1</v>
      </c>
      <c r="N253" s="6" t="s">
        <v>2469</v>
      </c>
      <c r="O253" s="6" t="s">
        <v>282</v>
      </c>
      <c r="P253" s="6" t="s">
        <v>26</v>
      </c>
      <c r="Q253" s="6">
        <v>54.87</v>
      </c>
      <c r="R253" s="6">
        <v>10.72</v>
      </c>
      <c r="S253" s="6">
        <v>1000</v>
      </c>
      <c r="T253" s="6">
        <v>1.2549999999999999</v>
      </c>
      <c r="U253" s="6" t="s">
        <v>2499</v>
      </c>
    </row>
    <row r="254" spans="1:21" ht="12.75" customHeight="1" x14ac:dyDescent="0.15">
      <c r="A254" s="6" t="s">
        <v>2492</v>
      </c>
      <c r="B254" s="6" t="s">
        <v>517</v>
      </c>
      <c r="C254" s="6">
        <v>104</v>
      </c>
      <c r="D254" s="6">
        <v>1</v>
      </c>
      <c r="E254" s="6" t="s">
        <v>1628</v>
      </c>
      <c r="F254" s="24">
        <v>1</v>
      </c>
      <c r="G254" s="24">
        <v>1</v>
      </c>
      <c r="H254" s="28" t="s">
        <v>2493</v>
      </c>
      <c r="I254" s="25">
        <v>7813310222430.7598</v>
      </c>
      <c r="J254" s="16">
        <v>4.3111024311215197E-2</v>
      </c>
      <c r="K254" s="6" t="s">
        <v>1628</v>
      </c>
      <c r="L254" s="6" t="s">
        <v>381</v>
      </c>
      <c r="M254" s="6" t="b">
        <v>1</v>
      </c>
      <c r="N254" s="6" t="s">
        <v>2496</v>
      </c>
      <c r="O254" s="6" t="s">
        <v>500</v>
      </c>
      <c r="P254" s="6" t="s">
        <v>482</v>
      </c>
      <c r="Q254" s="6">
        <v>58.17</v>
      </c>
      <c r="R254" s="6">
        <v>22.25</v>
      </c>
      <c r="S254" s="6">
        <v>1200</v>
      </c>
      <c r="T254" s="6">
        <v>1.3280000000000001</v>
      </c>
      <c r="U254" s="6" t="s">
        <v>2495</v>
      </c>
    </row>
    <row r="255" spans="1:21" ht="12.75" customHeight="1" x14ac:dyDescent="0.15">
      <c r="A255" s="6" t="s">
        <v>2492</v>
      </c>
      <c r="B255" s="6" t="s">
        <v>2248</v>
      </c>
      <c r="C255" s="6">
        <v>104</v>
      </c>
      <c r="D255" s="6">
        <v>1</v>
      </c>
      <c r="E255" s="6" t="s">
        <v>1628</v>
      </c>
      <c r="F255" s="24">
        <v>1</v>
      </c>
      <c r="G255" s="24">
        <v>1</v>
      </c>
      <c r="H255" s="28" t="s">
        <v>2493</v>
      </c>
      <c r="I255" s="25">
        <v>7813310222430.7598</v>
      </c>
      <c r="J255" s="16">
        <v>4.2494877789303401E-2</v>
      </c>
      <c r="K255" s="6" t="s">
        <v>1628</v>
      </c>
      <c r="L255" s="6" t="s">
        <v>381</v>
      </c>
      <c r="M255" s="6" t="b">
        <v>1</v>
      </c>
      <c r="N255" s="6" t="s">
        <v>2498</v>
      </c>
      <c r="O255" s="6" t="s">
        <v>2180</v>
      </c>
      <c r="P255" s="6" t="s">
        <v>150</v>
      </c>
      <c r="Q255" s="6">
        <v>58.38</v>
      </c>
      <c r="R255" s="6">
        <v>13.65</v>
      </c>
      <c r="S255" s="6">
        <v>900</v>
      </c>
      <c r="T255" s="6">
        <v>0.57099999999999995</v>
      </c>
      <c r="U255" s="6" t="s">
        <v>2495</v>
      </c>
    </row>
    <row r="256" spans="1:21" ht="12.75" customHeight="1" x14ac:dyDescent="0.15">
      <c r="A256" s="6" t="s">
        <v>2492</v>
      </c>
      <c r="B256" s="6" t="s">
        <v>1105</v>
      </c>
      <c r="C256" s="6">
        <v>104</v>
      </c>
      <c r="D256" s="6">
        <v>1</v>
      </c>
      <c r="E256" s="6" t="s">
        <v>1628</v>
      </c>
      <c r="F256" s="24">
        <v>1</v>
      </c>
      <c r="G256" s="24">
        <v>1</v>
      </c>
      <c r="H256" s="28" t="s">
        <v>2493</v>
      </c>
      <c r="I256" s="25">
        <v>7813310222430.7598</v>
      </c>
      <c r="J256" s="16">
        <v>4.2305099774862298E-2</v>
      </c>
      <c r="K256" s="6" t="s">
        <v>1628</v>
      </c>
      <c r="L256" s="6" t="s">
        <v>381</v>
      </c>
      <c r="M256" s="6" t="b">
        <v>1</v>
      </c>
      <c r="N256" s="6" t="s">
        <v>2501</v>
      </c>
      <c r="O256" s="6" t="s">
        <v>1100</v>
      </c>
      <c r="P256" s="6" t="s">
        <v>1073</v>
      </c>
      <c r="Q256" s="6">
        <v>65.709999999999994</v>
      </c>
      <c r="R256" s="6">
        <v>-23.75</v>
      </c>
      <c r="S256" s="6">
        <v>1000</v>
      </c>
      <c r="T256" s="6">
        <v>1.4890000000000001</v>
      </c>
      <c r="U256" s="6" t="s">
        <v>2499</v>
      </c>
    </row>
    <row r="257" spans="1:21" ht="12.75" customHeight="1" x14ac:dyDescent="0.15">
      <c r="A257" s="6" t="s">
        <v>2492</v>
      </c>
      <c r="B257" s="6" t="s">
        <v>2236</v>
      </c>
      <c r="C257" s="6">
        <v>62</v>
      </c>
      <c r="D257" s="6">
        <v>2</v>
      </c>
      <c r="E257" s="6" t="s">
        <v>1018</v>
      </c>
      <c r="F257" s="24">
        <v>0.41337523088599798</v>
      </c>
      <c r="G257" s="24">
        <v>0.41337523088599798</v>
      </c>
      <c r="H257" s="25">
        <v>0.15503813817038201</v>
      </c>
      <c r="I257" s="25">
        <v>2.6662809278044399</v>
      </c>
      <c r="J257" s="16">
        <v>4.2255248351874497E-2</v>
      </c>
      <c r="K257" s="6" t="s">
        <v>1018</v>
      </c>
      <c r="L257" s="6" t="s">
        <v>1628</v>
      </c>
      <c r="M257" s="6" t="b">
        <v>0</v>
      </c>
      <c r="N257" s="6" t="s">
        <v>2506</v>
      </c>
      <c r="O257" s="6" t="s">
        <v>2180</v>
      </c>
      <c r="P257" s="6" t="s">
        <v>150</v>
      </c>
      <c r="Q257" s="6">
        <v>56.879236400000003</v>
      </c>
      <c r="R257" s="6">
        <v>16.721276499999998</v>
      </c>
      <c r="S257" s="6">
        <v>1000</v>
      </c>
      <c r="T257" s="6">
        <v>1.0309999999999999</v>
      </c>
      <c r="U257" s="6" t="s">
        <v>2495</v>
      </c>
    </row>
    <row r="258" spans="1:21" ht="12.75" customHeight="1" x14ac:dyDescent="0.15">
      <c r="A258" s="6" t="s">
        <v>2492</v>
      </c>
      <c r="B258" s="6" t="s">
        <v>2236</v>
      </c>
      <c r="C258" s="6">
        <v>62</v>
      </c>
      <c r="D258" s="6">
        <v>2</v>
      </c>
      <c r="E258" s="6" t="s">
        <v>1628</v>
      </c>
      <c r="F258" s="24">
        <v>0.58662476911400196</v>
      </c>
      <c r="G258" s="24">
        <v>1</v>
      </c>
      <c r="H258" s="25">
        <v>0.15503813817038201</v>
      </c>
      <c r="I258" s="25">
        <v>3.78374492906591</v>
      </c>
      <c r="J258" s="16">
        <v>4.2255248351874497E-2</v>
      </c>
      <c r="K258" s="6" t="s">
        <v>1018</v>
      </c>
      <c r="L258" s="6" t="s">
        <v>1628</v>
      </c>
      <c r="M258" s="6" t="b">
        <v>0</v>
      </c>
      <c r="N258" s="6" t="s">
        <v>2506</v>
      </c>
      <c r="O258" s="6" t="s">
        <v>2180</v>
      </c>
      <c r="P258" s="6" t="s">
        <v>150</v>
      </c>
      <c r="Q258" s="6">
        <v>56.879236400000003</v>
      </c>
      <c r="R258" s="6">
        <v>16.721276499999998</v>
      </c>
      <c r="S258" s="6">
        <v>1000</v>
      </c>
      <c r="T258" s="6">
        <v>1.0309999999999999</v>
      </c>
      <c r="U258" s="6" t="s">
        <v>2495</v>
      </c>
    </row>
    <row r="259" spans="1:21" ht="12.75" customHeight="1" x14ac:dyDescent="0.15">
      <c r="A259" s="6" t="s">
        <v>2492</v>
      </c>
      <c r="B259" s="6" t="s">
        <v>1101</v>
      </c>
      <c r="C259" s="6">
        <v>110</v>
      </c>
      <c r="D259" s="6">
        <v>2</v>
      </c>
      <c r="E259" s="6" t="s">
        <v>1917</v>
      </c>
      <c r="F259" s="24">
        <v>0.22791393385262301</v>
      </c>
      <c r="G259" s="24">
        <v>0.22791393385262301</v>
      </c>
      <c r="H259" s="25">
        <v>6.1428152708622397E-2</v>
      </c>
      <c r="I259" s="25">
        <v>3.7102521206149102</v>
      </c>
      <c r="J259" s="16">
        <v>4.0952157603996897E-2</v>
      </c>
      <c r="K259" s="6" t="s">
        <v>1917</v>
      </c>
      <c r="L259" s="6" t="s">
        <v>1628</v>
      </c>
      <c r="M259" s="6" t="b">
        <v>0</v>
      </c>
      <c r="N259" s="6" t="s">
        <v>2501</v>
      </c>
      <c r="O259" s="6" t="s">
        <v>1100</v>
      </c>
      <c r="P259" s="6" t="s">
        <v>1073</v>
      </c>
      <c r="Q259" s="6">
        <v>65.790000000000006</v>
      </c>
      <c r="R259" s="6">
        <v>-17.34</v>
      </c>
      <c r="S259" s="6">
        <v>1000</v>
      </c>
      <c r="T259" s="6">
        <v>3.62</v>
      </c>
      <c r="U259" s="6" t="s">
        <v>2495</v>
      </c>
    </row>
    <row r="260" spans="1:21" ht="12.75" customHeight="1" x14ac:dyDescent="0.15">
      <c r="A260" s="6" t="s">
        <v>2492</v>
      </c>
      <c r="B260" s="6" t="s">
        <v>1101</v>
      </c>
      <c r="C260" s="6">
        <v>110</v>
      </c>
      <c r="D260" s="6">
        <v>2</v>
      </c>
      <c r="E260" s="6" t="s">
        <v>1628</v>
      </c>
      <c r="F260" s="24">
        <v>0.77208606614737696</v>
      </c>
      <c r="G260" s="24">
        <v>1</v>
      </c>
      <c r="H260" s="25">
        <v>6.1428152708622501E-2</v>
      </c>
      <c r="I260" s="25">
        <v>12.568928611766699</v>
      </c>
      <c r="J260" s="16">
        <v>4.0952157603996897E-2</v>
      </c>
      <c r="K260" s="6" t="s">
        <v>1917</v>
      </c>
      <c r="L260" s="6" t="s">
        <v>1628</v>
      </c>
      <c r="M260" s="6" t="b">
        <v>0</v>
      </c>
      <c r="N260" s="6" t="s">
        <v>2501</v>
      </c>
      <c r="O260" s="6" t="s">
        <v>1100</v>
      </c>
      <c r="P260" s="6" t="s">
        <v>1073</v>
      </c>
      <c r="Q260" s="6">
        <v>65.790000000000006</v>
      </c>
      <c r="R260" s="6">
        <v>-17.34</v>
      </c>
      <c r="S260" s="6">
        <v>1000</v>
      </c>
      <c r="T260" s="6">
        <v>3.62</v>
      </c>
      <c r="U260" s="6" t="s">
        <v>2495</v>
      </c>
    </row>
    <row r="261" spans="1:21" ht="12.75" customHeight="1" x14ac:dyDescent="0.15">
      <c r="A261" s="6" t="s">
        <v>2492</v>
      </c>
      <c r="B261" s="6" t="s">
        <v>2333</v>
      </c>
      <c r="C261" s="6">
        <v>102</v>
      </c>
      <c r="D261" s="6">
        <v>1</v>
      </c>
      <c r="E261" s="6" t="s">
        <v>172</v>
      </c>
      <c r="F261" s="24">
        <v>1</v>
      </c>
      <c r="G261" s="24">
        <v>1</v>
      </c>
      <c r="H261" s="28" t="s">
        <v>2493</v>
      </c>
      <c r="I261" s="25">
        <v>7813310222430.7598</v>
      </c>
      <c r="J261" s="16">
        <v>4.03049593886785E-2</v>
      </c>
      <c r="K261" s="6" t="s">
        <v>172</v>
      </c>
      <c r="L261" s="6" t="s">
        <v>381</v>
      </c>
      <c r="M261" s="6" t="b">
        <v>1</v>
      </c>
      <c r="N261" s="6" t="s">
        <v>2497</v>
      </c>
      <c r="O261" s="6" t="s">
        <v>2306</v>
      </c>
      <c r="P261" s="6" t="s">
        <v>141</v>
      </c>
      <c r="Q261" s="6">
        <v>51.76</v>
      </c>
      <c r="R261" s="6">
        <v>-1.26</v>
      </c>
      <c r="S261" s="6">
        <v>1010</v>
      </c>
      <c r="T261" s="6">
        <v>0.90600000000000003</v>
      </c>
      <c r="U261" s="6" t="s">
        <v>2495</v>
      </c>
    </row>
    <row r="262" spans="1:21" ht="12.75" customHeight="1" x14ac:dyDescent="0.15">
      <c r="A262" s="6" t="s">
        <v>2492</v>
      </c>
      <c r="B262" s="6" t="s">
        <v>1090</v>
      </c>
      <c r="C262" s="6">
        <v>1</v>
      </c>
      <c r="D262" s="6">
        <v>1</v>
      </c>
      <c r="E262" s="6" t="s">
        <v>359</v>
      </c>
      <c r="F262" s="24">
        <v>1</v>
      </c>
      <c r="G262" s="24">
        <v>1</v>
      </c>
      <c r="H262" s="28" t="s">
        <v>2493</v>
      </c>
      <c r="I262" s="25">
        <v>7813310222430.7598</v>
      </c>
      <c r="J262" s="16">
        <v>4.0252303196780498E-2</v>
      </c>
      <c r="K262" s="6" t="s">
        <v>359</v>
      </c>
      <c r="L262" s="6" t="s">
        <v>381</v>
      </c>
      <c r="M262" s="6" t="b">
        <v>1</v>
      </c>
      <c r="N262" s="6" t="s">
        <v>2515</v>
      </c>
      <c r="O262" s="6" t="s">
        <v>1083</v>
      </c>
      <c r="P262" s="6" t="s">
        <v>1073</v>
      </c>
      <c r="Q262" s="6">
        <v>65.570700000000002</v>
      </c>
      <c r="R262" s="6">
        <v>-24.065799999999999</v>
      </c>
      <c r="S262" s="6">
        <v>1000</v>
      </c>
      <c r="T262" s="6">
        <v>1.86</v>
      </c>
      <c r="U262" s="6" t="s">
        <v>2495</v>
      </c>
    </row>
    <row r="263" spans="1:21" ht="12.75" customHeight="1" x14ac:dyDescent="0.15">
      <c r="A263" s="6" t="s">
        <v>2492</v>
      </c>
      <c r="B263" s="6" t="s">
        <v>155</v>
      </c>
      <c r="C263" s="6">
        <v>86</v>
      </c>
      <c r="D263" s="6">
        <v>2</v>
      </c>
      <c r="E263" s="6" t="s">
        <v>1564</v>
      </c>
      <c r="F263" s="24">
        <v>0.427197623964998</v>
      </c>
      <c r="G263" s="24">
        <v>0.427197623964998</v>
      </c>
      <c r="H263" s="25">
        <v>0.13672914922087601</v>
      </c>
      <c r="I263" s="25">
        <v>3.1244078267092199</v>
      </c>
      <c r="J263" s="16">
        <v>3.9991697002568903E-2</v>
      </c>
      <c r="K263" s="6" t="s">
        <v>1564</v>
      </c>
      <c r="L263" s="6" t="s">
        <v>1628</v>
      </c>
      <c r="M263" s="6" t="b">
        <v>0</v>
      </c>
      <c r="N263" s="6" t="s">
        <v>2494</v>
      </c>
      <c r="O263" s="6" t="s">
        <v>149</v>
      </c>
      <c r="P263" s="6" t="s">
        <v>150</v>
      </c>
      <c r="Q263" s="6">
        <v>59.6</v>
      </c>
      <c r="R263" s="6">
        <v>17.7</v>
      </c>
      <c r="S263" s="6">
        <v>945</v>
      </c>
      <c r="T263" s="6">
        <v>16.515000000000001</v>
      </c>
      <c r="U263" s="6" t="s">
        <v>2499</v>
      </c>
    </row>
    <row r="264" spans="1:21" ht="12.75" customHeight="1" x14ac:dyDescent="0.15">
      <c r="A264" s="6" t="s">
        <v>2492</v>
      </c>
      <c r="B264" s="6" t="s">
        <v>155</v>
      </c>
      <c r="C264" s="6">
        <v>86</v>
      </c>
      <c r="D264" s="6">
        <v>2</v>
      </c>
      <c r="E264" s="6" t="s">
        <v>1628</v>
      </c>
      <c r="F264" s="24">
        <v>0.57280237603500195</v>
      </c>
      <c r="G264" s="24">
        <v>1</v>
      </c>
      <c r="H264" s="25">
        <v>0.13672914922087601</v>
      </c>
      <c r="I264" s="25">
        <v>4.1893215843073799</v>
      </c>
      <c r="J264" s="16">
        <v>3.9991697002568903E-2</v>
      </c>
      <c r="K264" s="6" t="s">
        <v>1564</v>
      </c>
      <c r="L264" s="6" t="s">
        <v>1628</v>
      </c>
      <c r="M264" s="6" t="b">
        <v>0</v>
      </c>
      <c r="N264" s="6" t="s">
        <v>2494</v>
      </c>
      <c r="O264" s="6" t="s">
        <v>149</v>
      </c>
      <c r="P264" s="6" t="s">
        <v>150</v>
      </c>
      <c r="Q264" s="6">
        <v>59.6</v>
      </c>
      <c r="R264" s="6">
        <v>17.7</v>
      </c>
      <c r="S264" s="6">
        <v>945</v>
      </c>
      <c r="T264" s="6">
        <v>16.515000000000001</v>
      </c>
      <c r="U264" s="6" t="s">
        <v>2499</v>
      </c>
    </row>
    <row r="265" spans="1:21" ht="12.75" customHeight="1" x14ac:dyDescent="0.15">
      <c r="A265" s="6" t="s">
        <v>2492</v>
      </c>
      <c r="B265" s="6" t="s">
        <v>2239</v>
      </c>
      <c r="C265" s="6">
        <v>55</v>
      </c>
      <c r="D265" s="6">
        <v>1</v>
      </c>
      <c r="E265" s="6" t="s">
        <v>1018</v>
      </c>
      <c r="F265" s="24">
        <v>1</v>
      </c>
      <c r="G265" s="24">
        <v>1</v>
      </c>
      <c r="H265" s="28" t="s">
        <v>2493</v>
      </c>
      <c r="I265" s="25">
        <v>7813310222430.7598</v>
      </c>
      <c r="J265" s="16">
        <v>3.8188638682090603E-2</v>
      </c>
      <c r="K265" s="6" t="s">
        <v>1018</v>
      </c>
      <c r="L265" s="6" t="s">
        <v>381</v>
      </c>
      <c r="M265" s="6" t="b">
        <v>1</v>
      </c>
      <c r="N265" s="6" t="s">
        <v>2511</v>
      </c>
      <c r="O265" s="6" t="s">
        <v>2180</v>
      </c>
      <c r="P265" s="6" t="s">
        <v>150</v>
      </c>
      <c r="Q265" s="6">
        <v>57.34</v>
      </c>
      <c r="R265" s="6">
        <v>18.190000000000001</v>
      </c>
      <c r="S265" s="6">
        <v>975</v>
      </c>
      <c r="T265" s="6">
        <v>0.874</v>
      </c>
      <c r="U265" s="6" t="s">
        <v>2495</v>
      </c>
    </row>
    <row r="266" spans="1:21" ht="12.75" customHeight="1" x14ac:dyDescent="0.15">
      <c r="A266" s="6" t="s">
        <v>2492</v>
      </c>
      <c r="B266" s="6" t="s">
        <v>160</v>
      </c>
      <c r="C266" s="6">
        <v>1</v>
      </c>
      <c r="D266" s="6">
        <v>1</v>
      </c>
      <c r="E266" s="6" t="s">
        <v>359</v>
      </c>
      <c r="F266" s="24">
        <v>1</v>
      </c>
      <c r="G266" s="24">
        <v>1</v>
      </c>
      <c r="H266" s="28" t="s">
        <v>2493</v>
      </c>
      <c r="I266" s="25">
        <v>7813310222430.7598</v>
      </c>
      <c r="J266" s="16">
        <v>3.7539827858324597E-2</v>
      </c>
      <c r="K266" s="6" t="s">
        <v>359</v>
      </c>
      <c r="L266" s="6" t="s">
        <v>381</v>
      </c>
      <c r="M266" s="6" t="b">
        <v>1</v>
      </c>
      <c r="N266" s="6" t="s">
        <v>2526</v>
      </c>
      <c r="O266" s="6" t="s">
        <v>149</v>
      </c>
      <c r="P266" s="6" t="s">
        <v>150</v>
      </c>
      <c r="Q266" s="6">
        <v>59.9</v>
      </c>
      <c r="R266" s="6">
        <v>16.600000000000001</v>
      </c>
      <c r="S266" s="6">
        <v>975</v>
      </c>
      <c r="T266" s="6">
        <v>10.093999999999999</v>
      </c>
      <c r="U266" s="6" t="s">
        <v>2499</v>
      </c>
    </row>
    <row r="267" spans="1:21" ht="12.75" customHeight="1" x14ac:dyDescent="0.15">
      <c r="A267" s="6" t="s">
        <v>2492</v>
      </c>
      <c r="B267" s="6" t="s">
        <v>307</v>
      </c>
      <c r="C267" s="6">
        <v>43</v>
      </c>
      <c r="D267" s="6">
        <v>1</v>
      </c>
      <c r="E267" s="6" t="s">
        <v>119</v>
      </c>
      <c r="F267" s="24">
        <v>1</v>
      </c>
      <c r="G267" s="24">
        <v>1</v>
      </c>
      <c r="H267" s="28" t="s">
        <v>2493</v>
      </c>
      <c r="I267" s="25">
        <v>7813310222430.7598</v>
      </c>
      <c r="J267" s="16">
        <v>3.6921251959989E-2</v>
      </c>
      <c r="K267" s="6" t="s">
        <v>119</v>
      </c>
      <c r="L267" s="6" t="s">
        <v>381</v>
      </c>
      <c r="M267" s="6" t="b">
        <v>1</v>
      </c>
      <c r="N267" s="6" t="s">
        <v>2469</v>
      </c>
      <c r="O267" s="6" t="s">
        <v>282</v>
      </c>
      <c r="P267" s="6" t="s">
        <v>26</v>
      </c>
      <c r="Q267" s="6">
        <v>54.87</v>
      </c>
      <c r="R267" s="6">
        <v>10.72</v>
      </c>
      <c r="S267" s="6">
        <v>1000</v>
      </c>
      <c r="T267" s="6">
        <v>1.258</v>
      </c>
      <c r="U267" s="6" t="s">
        <v>2499</v>
      </c>
    </row>
    <row r="268" spans="1:21" ht="12.75" customHeight="1" x14ac:dyDescent="0.15">
      <c r="A268" s="6" t="s">
        <v>2492</v>
      </c>
      <c r="B268" s="6" t="s">
        <v>515</v>
      </c>
      <c r="C268" s="6">
        <v>104</v>
      </c>
      <c r="D268" s="6">
        <v>1</v>
      </c>
      <c r="E268" s="6" t="s">
        <v>1628</v>
      </c>
      <c r="F268" s="24">
        <v>1</v>
      </c>
      <c r="G268" s="24">
        <v>1</v>
      </c>
      <c r="H268" s="28" t="s">
        <v>2493</v>
      </c>
      <c r="I268" s="25">
        <v>7813310222430.7598</v>
      </c>
      <c r="J268" s="16">
        <v>3.6511112738640598E-2</v>
      </c>
      <c r="K268" s="6" t="s">
        <v>1628</v>
      </c>
      <c r="L268" s="6" t="s">
        <v>381</v>
      </c>
      <c r="M268" s="6" t="b">
        <v>1</v>
      </c>
      <c r="N268" s="6" t="s">
        <v>2478</v>
      </c>
      <c r="O268" s="6" t="s">
        <v>500</v>
      </c>
      <c r="P268" s="6" t="s">
        <v>482</v>
      </c>
      <c r="Q268" s="6">
        <v>58.17</v>
      </c>
      <c r="R268" s="6">
        <v>22.25</v>
      </c>
      <c r="S268" s="6">
        <v>1200</v>
      </c>
      <c r="T268" s="6">
        <v>1.421</v>
      </c>
      <c r="U268" s="6" t="s">
        <v>2495</v>
      </c>
    </row>
    <row r="269" spans="1:21" ht="12.75" customHeight="1" x14ac:dyDescent="0.15">
      <c r="A269" s="6" t="s">
        <v>2492</v>
      </c>
      <c r="B269" s="6" t="s">
        <v>2335</v>
      </c>
      <c r="C269" s="6">
        <v>43</v>
      </c>
      <c r="D269" s="6">
        <v>1</v>
      </c>
      <c r="E269" s="6" t="s">
        <v>119</v>
      </c>
      <c r="F269" s="24">
        <v>1</v>
      </c>
      <c r="G269" s="24">
        <v>1</v>
      </c>
      <c r="H269" s="28" t="s">
        <v>2493</v>
      </c>
      <c r="I269" s="25">
        <v>7813310222430.7598</v>
      </c>
      <c r="J269" s="16">
        <v>3.6420777815923802E-2</v>
      </c>
      <c r="K269" s="6" t="s">
        <v>119</v>
      </c>
      <c r="L269" s="6" t="s">
        <v>381</v>
      </c>
      <c r="M269" s="6" t="b">
        <v>1</v>
      </c>
      <c r="N269" s="6" t="s">
        <v>2497</v>
      </c>
      <c r="O269" s="6" t="s">
        <v>2306</v>
      </c>
      <c r="P269" s="6" t="s">
        <v>141</v>
      </c>
      <c r="Q269" s="6">
        <v>51.76</v>
      </c>
      <c r="R269" s="6">
        <v>-1.26</v>
      </c>
      <c r="S269" s="6">
        <v>1010</v>
      </c>
      <c r="T269" s="6">
        <v>0.90200000000000002</v>
      </c>
      <c r="U269" s="6" t="s">
        <v>2495</v>
      </c>
    </row>
    <row r="270" spans="1:21" ht="12.75" customHeight="1" x14ac:dyDescent="0.15">
      <c r="A270" s="6" t="s">
        <v>2492</v>
      </c>
      <c r="B270" s="6" t="s">
        <v>326</v>
      </c>
      <c r="C270" s="6">
        <v>16</v>
      </c>
      <c r="D270" s="6">
        <v>1</v>
      </c>
      <c r="E270" s="6" t="s">
        <v>551</v>
      </c>
      <c r="F270" s="24">
        <v>1</v>
      </c>
      <c r="G270" s="24">
        <v>1</v>
      </c>
      <c r="H270" s="28" t="s">
        <v>2493</v>
      </c>
      <c r="I270" s="25">
        <v>7813310222430.7598</v>
      </c>
      <c r="J270" s="16">
        <v>3.57573201540375E-2</v>
      </c>
      <c r="K270" s="6" t="s">
        <v>551</v>
      </c>
      <c r="L270" s="6" t="s">
        <v>381</v>
      </c>
      <c r="M270" s="6" t="b">
        <v>1</v>
      </c>
      <c r="N270" s="6" t="s">
        <v>2469</v>
      </c>
      <c r="O270" s="6" t="s">
        <v>282</v>
      </c>
      <c r="P270" s="6" t="s">
        <v>26</v>
      </c>
      <c r="Q270" s="6">
        <v>54.87</v>
      </c>
      <c r="R270" s="6">
        <v>10.72</v>
      </c>
      <c r="S270" s="6">
        <v>1000</v>
      </c>
      <c r="T270" s="6">
        <v>0.76400000000000001</v>
      </c>
      <c r="U270" s="6" t="s">
        <v>2495</v>
      </c>
    </row>
    <row r="271" spans="1:21" ht="12.75" customHeight="1" x14ac:dyDescent="0.15">
      <c r="A271" s="6" t="s">
        <v>2492</v>
      </c>
      <c r="B271" s="6" t="s">
        <v>2353</v>
      </c>
      <c r="C271" s="6">
        <v>55</v>
      </c>
      <c r="D271" s="6">
        <v>1</v>
      </c>
      <c r="E271" s="6" t="s">
        <v>1018</v>
      </c>
      <c r="F271" s="24">
        <v>1</v>
      </c>
      <c r="G271" s="24">
        <v>1</v>
      </c>
      <c r="H271" s="28" t="s">
        <v>2493</v>
      </c>
      <c r="I271" s="25">
        <v>7813310222430.7598</v>
      </c>
      <c r="J271" s="16">
        <v>3.4956808026073899E-2</v>
      </c>
      <c r="K271" s="6" t="s">
        <v>1018</v>
      </c>
      <c r="L271" s="6" t="s">
        <v>381</v>
      </c>
      <c r="M271" s="6" t="b">
        <v>1</v>
      </c>
      <c r="N271" s="6" t="s">
        <v>2527</v>
      </c>
      <c r="O271" s="6" t="s">
        <v>2352</v>
      </c>
      <c r="P271" s="6" t="s">
        <v>1497</v>
      </c>
      <c r="Q271" s="6">
        <v>51.49</v>
      </c>
      <c r="R271" s="6">
        <v>31.31</v>
      </c>
      <c r="S271" s="6">
        <v>900</v>
      </c>
      <c r="T271" s="6">
        <v>1.204</v>
      </c>
      <c r="U271" s="6" t="s">
        <v>2495</v>
      </c>
    </row>
    <row r="272" spans="1:21" ht="12.75" customHeight="1" x14ac:dyDescent="0.15">
      <c r="A272" s="6" t="s">
        <v>2492</v>
      </c>
      <c r="B272" s="6" t="s">
        <v>2184</v>
      </c>
      <c r="C272" s="6">
        <v>55</v>
      </c>
      <c r="D272" s="6">
        <v>1</v>
      </c>
      <c r="E272" s="6" t="s">
        <v>1018</v>
      </c>
      <c r="F272" s="24">
        <v>1</v>
      </c>
      <c r="G272" s="24">
        <v>1</v>
      </c>
      <c r="H272" s="28" t="s">
        <v>2493</v>
      </c>
      <c r="I272" s="25">
        <v>7813310222430.7598</v>
      </c>
      <c r="J272" s="16">
        <v>3.4490804458886498E-2</v>
      </c>
      <c r="K272" s="6" t="s">
        <v>1018</v>
      </c>
      <c r="L272" s="6" t="s">
        <v>381</v>
      </c>
      <c r="M272" s="6" t="b">
        <v>1</v>
      </c>
      <c r="N272" s="6" t="s">
        <v>2511</v>
      </c>
      <c r="O272" s="6" t="s">
        <v>2180</v>
      </c>
      <c r="P272" s="6" t="s">
        <v>150</v>
      </c>
      <c r="Q272" s="6">
        <v>57.34</v>
      </c>
      <c r="R272" s="6">
        <v>18.190000000000001</v>
      </c>
      <c r="S272" s="6">
        <v>975</v>
      </c>
      <c r="T272" s="6">
        <v>4.5129999999999999</v>
      </c>
      <c r="U272" s="6" t="s">
        <v>2499</v>
      </c>
    </row>
    <row r="273" spans="1:21" ht="12.75" customHeight="1" x14ac:dyDescent="0.15">
      <c r="A273" s="6" t="s">
        <v>2492</v>
      </c>
      <c r="B273" s="6" t="s">
        <v>1093</v>
      </c>
      <c r="C273" s="6">
        <v>104</v>
      </c>
      <c r="D273" s="6">
        <v>1</v>
      </c>
      <c r="E273" s="6" t="s">
        <v>1628</v>
      </c>
      <c r="F273" s="24">
        <v>1</v>
      </c>
      <c r="G273" s="24">
        <v>1</v>
      </c>
      <c r="H273" s="28" t="s">
        <v>2493</v>
      </c>
      <c r="I273" s="25">
        <v>7813310222430.7598</v>
      </c>
      <c r="J273" s="16">
        <v>3.4010448784826897E-2</v>
      </c>
      <c r="K273" s="6" t="s">
        <v>1628</v>
      </c>
      <c r="L273" s="6" t="s">
        <v>381</v>
      </c>
      <c r="M273" s="6" t="b">
        <v>1</v>
      </c>
      <c r="N273" s="6" t="s">
        <v>2515</v>
      </c>
      <c r="O273" s="6" t="s">
        <v>1083</v>
      </c>
      <c r="P273" s="6" t="s">
        <v>1073</v>
      </c>
      <c r="Q273" s="6">
        <v>65.733333000000002</v>
      </c>
      <c r="R273" s="6">
        <v>-19.633333</v>
      </c>
      <c r="S273" s="6">
        <v>854</v>
      </c>
      <c r="T273" s="6">
        <v>1.01</v>
      </c>
      <c r="U273" s="6" t="s">
        <v>2495</v>
      </c>
    </row>
    <row r="274" spans="1:21" ht="12.75" customHeight="1" x14ac:dyDescent="0.15">
      <c r="A274" s="6" t="s">
        <v>2492</v>
      </c>
      <c r="B274" s="6" t="s">
        <v>159</v>
      </c>
      <c r="C274" s="6">
        <v>104</v>
      </c>
      <c r="D274" s="6">
        <v>1</v>
      </c>
      <c r="E274" s="6" t="s">
        <v>1628</v>
      </c>
      <c r="F274" s="24">
        <v>1</v>
      </c>
      <c r="G274" s="24">
        <v>1</v>
      </c>
      <c r="H274" s="28" t="s">
        <v>2493</v>
      </c>
      <c r="I274" s="25">
        <v>7813310222430.7598</v>
      </c>
      <c r="J274" s="16">
        <v>3.3855494573210798E-2</v>
      </c>
      <c r="K274" s="6" t="s">
        <v>1628</v>
      </c>
      <c r="L274" s="6" t="s">
        <v>381</v>
      </c>
      <c r="M274" s="6" t="b">
        <v>1</v>
      </c>
      <c r="N274" s="6" t="s">
        <v>2494</v>
      </c>
      <c r="O274" s="6" t="s">
        <v>149</v>
      </c>
      <c r="P274" s="6" t="s">
        <v>150</v>
      </c>
      <c r="Q274" s="6">
        <v>59.6</v>
      </c>
      <c r="R274" s="6">
        <v>17.7</v>
      </c>
      <c r="S274" s="6">
        <v>988</v>
      </c>
      <c r="T274" s="6">
        <v>11.162000000000001</v>
      </c>
      <c r="U274" s="6" t="s">
        <v>2495</v>
      </c>
    </row>
    <row r="275" spans="1:21" ht="12.75" customHeight="1" x14ac:dyDescent="0.15">
      <c r="A275" s="6" t="s">
        <v>2492</v>
      </c>
      <c r="B275" s="6" t="s">
        <v>2320</v>
      </c>
      <c r="C275" s="6">
        <v>102</v>
      </c>
      <c r="D275" s="6">
        <v>1</v>
      </c>
      <c r="E275" s="6" t="s">
        <v>172</v>
      </c>
      <c r="F275" s="24">
        <v>1</v>
      </c>
      <c r="G275" s="24">
        <v>1</v>
      </c>
      <c r="H275" s="28" t="s">
        <v>2493</v>
      </c>
      <c r="I275" s="25">
        <v>7813310222430.7598</v>
      </c>
      <c r="J275" s="16">
        <v>3.3808848486247899E-2</v>
      </c>
      <c r="K275" s="6" t="s">
        <v>172</v>
      </c>
      <c r="L275" s="6" t="s">
        <v>381</v>
      </c>
      <c r="M275" s="6" t="b">
        <v>1</v>
      </c>
      <c r="N275" s="6" t="s">
        <v>2497</v>
      </c>
      <c r="O275" s="6" t="s">
        <v>2306</v>
      </c>
      <c r="P275" s="6" t="s">
        <v>141</v>
      </c>
      <c r="Q275" s="6">
        <v>51.76</v>
      </c>
      <c r="R275" s="6">
        <v>-1.26</v>
      </c>
      <c r="S275" s="6">
        <v>1010</v>
      </c>
      <c r="T275" s="6">
        <v>1.1419999999999999</v>
      </c>
      <c r="U275" s="6" t="s">
        <v>2495</v>
      </c>
    </row>
    <row r="276" spans="1:21" ht="12.75" customHeight="1" x14ac:dyDescent="0.15">
      <c r="A276" s="6" t="s">
        <v>2492</v>
      </c>
      <c r="B276" s="6" t="s">
        <v>527</v>
      </c>
      <c r="C276" s="6">
        <v>106</v>
      </c>
      <c r="D276" s="6">
        <v>2</v>
      </c>
      <c r="E276" s="6" t="s">
        <v>1992</v>
      </c>
      <c r="F276" s="24">
        <v>0.12576483891877099</v>
      </c>
      <c r="G276" s="24">
        <v>1</v>
      </c>
      <c r="H276" s="25">
        <v>4.13906197892411E-2</v>
      </c>
      <c r="I276" s="25">
        <v>3.0384864870146702</v>
      </c>
      <c r="J276" s="16">
        <v>3.3276303556947599E-2</v>
      </c>
      <c r="K276" s="6" t="s">
        <v>1992</v>
      </c>
      <c r="L276" s="6" t="s">
        <v>172</v>
      </c>
      <c r="M276" s="6" t="b">
        <v>0</v>
      </c>
      <c r="N276" s="6" t="s">
        <v>2478</v>
      </c>
      <c r="O276" s="6" t="s">
        <v>500</v>
      </c>
      <c r="P276" s="6" t="s">
        <v>482</v>
      </c>
      <c r="Q276" s="6">
        <v>58.17</v>
      </c>
      <c r="R276" s="6">
        <v>22.25</v>
      </c>
      <c r="S276" s="6">
        <v>1120</v>
      </c>
      <c r="T276" s="6">
        <v>0.93300000000000005</v>
      </c>
      <c r="U276" s="6" t="s">
        <v>2495</v>
      </c>
    </row>
    <row r="277" spans="1:21" ht="12.75" customHeight="1" x14ac:dyDescent="0.15">
      <c r="A277" s="6" t="s">
        <v>2492</v>
      </c>
      <c r="B277" s="6" t="s">
        <v>527</v>
      </c>
      <c r="C277" s="6">
        <v>106</v>
      </c>
      <c r="D277" s="6">
        <v>2</v>
      </c>
      <c r="E277" s="6" t="s">
        <v>172</v>
      </c>
      <c r="F277" s="24">
        <v>0.87423516108122901</v>
      </c>
      <c r="G277" s="24">
        <v>0.87423516108122901</v>
      </c>
      <c r="H277" s="25">
        <v>4.13906197892411E-2</v>
      </c>
      <c r="I277" s="25">
        <v>21.121576954701101</v>
      </c>
      <c r="J277" s="16">
        <v>3.3276303556947599E-2</v>
      </c>
      <c r="K277" s="6" t="s">
        <v>1992</v>
      </c>
      <c r="L277" s="6" t="s">
        <v>172</v>
      </c>
      <c r="M277" s="6" t="b">
        <v>0</v>
      </c>
      <c r="N277" s="6" t="s">
        <v>2478</v>
      </c>
      <c r="O277" s="6" t="s">
        <v>500</v>
      </c>
      <c r="P277" s="6" t="s">
        <v>482</v>
      </c>
      <c r="Q277" s="6">
        <v>58.17</v>
      </c>
      <c r="R277" s="6">
        <v>22.25</v>
      </c>
      <c r="S277" s="6">
        <v>1120</v>
      </c>
      <c r="T277" s="6">
        <v>0.93300000000000005</v>
      </c>
      <c r="U277" s="6" t="s">
        <v>2495</v>
      </c>
    </row>
    <row r="278" spans="1:21" ht="12.75" customHeight="1" x14ac:dyDescent="0.15">
      <c r="A278" s="6" t="s">
        <v>2492</v>
      </c>
      <c r="B278" s="6" t="s">
        <v>327</v>
      </c>
      <c r="C278" s="6">
        <v>55</v>
      </c>
      <c r="D278" s="6">
        <v>1</v>
      </c>
      <c r="E278" s="6" t="s">
        <v>1018</v>
      </c>
      <c r="F278" s="24">
        <v>1</v>
      </c>
      <c r="G278" s="24">
        <v>1</v>
      </c>
      <c r="H278" s="28" t="s">
        <v>2493</v>
      </c>
      <c r="I278" s="25">
        <v>7813310222430.7598</v>
      </c>
      <c r="J278" s="16">
        <v>3.3025861995196699E-2</v>
      </c>
      <c r="K278" s="6" t="s">
        <v>1018</v>
      </c>
      <c r="L278" s="6" t="s">
        <v>381</v>
      </c>
      <c r="M278" s="6" t="b">
        <v>1</v>
      </c>
      <c r="N278" s="6" t="s">
        <v>2465</v>
      </c>
      <c r="O278" s="6" t="s">
        <v>282</v>
      </c>
      <c r="P278" s="6" t="s">
        <v>26</v>
      </c>
      <c r="Q278" s="6">
        <v>55.43</v>
      </c>
      <c r="R278" s="6">
        <v>10.61</v>
      </c>
      <c r="S278" s="6">
        <v>1185</v>
      </c>
      <c r="T278" s="6">
        <v>0.73099999999999998</v>
      </c>
      <c r="U278" s="6" t="s">
        <v>2495</v>
      </c>
    </row>
    <row r="279" spans="1:21" ht="12.75" customHeight="1" x14ac:dyDescent="0.15">
      <c r="A279" s="6" t="s">
        <v>2492</v>
      </c>
      <c r="B279" s="6" t="s">
        <v>1612</v>
      </c>
      <c r="C279" s="6">
        <v>93</v>
      </c>
      <c r="D279" s="6">
        <v>2</v>
      </c>
      <c r="E279" s="6" t="s">
        <v>1494</v>
      </c>
      <c r="F279" s="24">
        <v>0.22828189072699101</v>
      </c>
      <c r="G279" s="24">
        <v>0.22828189072699101</v>
      </c>
      <c r="H279" s="25">
        <v>9.0570348009900797E-2</v>
      </c>
      <c r="I279" s="25">
        <v>2.52049258662489</v>
      </c>
      <c r="J279" s="16">
        <v>3.2849525791972603E-2</v>
      </c>
      <c r="K279" s="6" t="s">
        <v>1494</v>
      </c>
      <c r="L279" s="6" t="s">
        <v>1628</v>
      </c>
      <c r="M279" s="6" t="b">
        <v>0</v>
      </c>
      <c r="N279" s="6" t="s">
        <v>2525</v>
      </c>
      <c r="O279" s="6" t="s">
        <v>1614</v>
      </c>
      <c r="P279" s="6" t="s">
        <v>150</v>
      </c>
      <c r="Q279" s="6">
        <v>63.19</v>
      </c>
      <c r="R279" s="6">
        <v>14.53</v>
      </c>
      <c r="S279" s="6">
        <v>900</v>
      </c>
      <c r="T279" s="6">
        <v>64.84</v>
      </c>
      <c r="U279" s="6" t="s">
        <v>2499</v>
      </c>
    </row>
    <row r="280" spans="1:21" ht="12.75" customHeight="1" x14ac:dyDescent="0.15">
      <c r="A280" s="6" t="s">
        <v>2492</v>
      </c>
      <c r="B280" s="6" t="s">
        <v>1612</v>
      </c>
      <c r="C280" s="6">
        <v>93</v>
      </c>
      <c r="D280" s="6">
        <v>2</v>
      </c>
      <c r="E280" s="6" t="s">
        <v>1628</v>
      </c>
      <c r="F280" s="24">
        <v>0.77171810927300899</v>
      </c>
      <c r="G280" s="24">
        <v>1</v>
      </c>
      <c r="H280" s="25">
        <v>9.05703480099007E-2</v>
      </c>
      <c r="I280" s="25">
        <v>8.5206486033226696</v>
      </c>
      <c r="J280" s="16">
        <v>3.2849525791972603E-2</v>
      </c>
      <c r="K280" s="6" t="s">
        <v>1494</v>
      </c>
      <c r="L280" s="6" t="s">
        <v>1628</v>
      </c>
      <c r="M280" s="6" t="b">
        <v>0</v>
      </c>
      <c r="N280" s="6" t="s">
        <v>2525</v>
      </c>
      <c r="O280" s="6" t="s">
        <v>1614</v>
      </c>
      <c r="P280" s="6" t="s">
        <v>150</v>
      </c>
      <c r="Q280" s="6">
        <v>63.19</v>
      </c>
      <c r="R280" s="6">
        <v>14.53</v>
      </c>
      <c r="S280" s="6">
        <v>900</v>
      </c>
      <c r="T280" s="6">
        <v>64.84</v>
      </c>
      <c r="U280" s="6" t="s">
        <v>2499</v>
      </c>
    </row>
    <row r="281" spans="1:21" ht="12.75" customHeight="1" x14ac:dyDescent="0.15">
      <c r="A281" s="6" t="s">
        <v>2492</v>
      </c>
      <c r="B281" s="6" t="s">
        <v>1077</v>
      </c>
      <c r="C281" s="6">
        <v>43</v>
      </c>
      <c r="D281" s="6">
        <v>1</v>
      </c>
      <c r="E281" s="6" t="s">
        <v>119</v>
      </c>
      <c r="F281" s="24">
        <v>1</v>
      </c>
      <c r="G281" s="24">
        <v>1</v>
      </c>
      <c r="H281" s="28" t="s">
        <v>2493</v>
      </c>
      <c r="I281" s="25">
        <v>7813310222430.7598</v>
      </c>
      <c r="J281" s="16">
        <v>3.2179194498978603E-2</v>
      </c>
      <c r="K281" s="6" t="s">
        <v>119</v>
      </c>
      <c r="L281" s="6" t="s">
        <v>381</v>
      </c>
      <c r="M281" s="6" t="b">
        <v>1</v>
      </c>
      <c r="N281" s="6" t="s">
        <v>2528</v>
      </c>
      <c r="O281" s="6" t="s">
        <v>1080</v>
      </c>
      <c r="P281" s="6" t="s">
        <v>1073</v>
      </c>
      <c r="Q281" s="6">
        <v>64.120290999999995</v>
      </c>
      <c r="R281" s="6">
        <v>-19.820869999999999</v>
      </c>
      <c r="S281" s="6">
        <v>825</v>
      </c>
      <c r="T281" s="6">
        <v>0.77</v>
      </c>
      <c r="U281" s="6" t="s">
        <v>2495</v>
      </c>
    </row>
    <row r="282" spans="1:21" ht="12.75" customHeight="1" x14ac:dyDescent="0.15">
      <c r="A282" s="6" t="s">
        <v>2492</v>
      </c>
      <c r="B282" s="6" t="s">
        <v>1729</v>
      </c>
      <c r="C282" s="6">
        <v>55</v>
      </c>
      <c r="D282" s="6">
        <v>1</v>
      </c>
      <c r="E282" s="6" t="s">
        <v>1018</v>
      </c>
      <c r="F282" s="24">
        <v>1</v>
      </c>
      <c r="G282" s="24">
        <v>1</v>
      </c>
      <c r="H282" s="28" t="s">
        <v>2493</v>
      </c>
      <c r="I282" s="25">
        <v>7813310222430.7598</v>
      </c>
      <c r="J282" s="16">
        <v>3.1469153305655299E-2</v>
      </c>
      <c r="K282" s="6" t="s">
        <v>1018</v>
      </c>
      <c r="L282" s="6" t="s">
        <v>381</v>
      </c>
      <c r="M282" s="6" t="b">
        <v>1</v>
      </c>
      <c r="N282" s="6" t="s">
        <v>2514</v>
      </c>
      <c r="O282" s="6" t="s">
        <v>1727</v>
      </c>
      <c r="P282" s="6" t="s">
        <v>1199</v>
      </c>
      <c r="Q282" s="6">
        <v>52.7</v>
      </c>
      <c r="R282" s="6">
        <v>18.899999999999999</v>
      </c>
      <c r="S282" s="6">
        <v>950</v>
      </c>
      <c r="T282" s="6">
        <v>0.96099999999999997</v>
      </c>
      <c r="U282" s="6" t="s">
        <v>2495</v>
      </c>
    </row>
    <row r="283" spans="1:21" ht="12.75" customHeight="1" x14ac:dyDescent="0.15">
      <c r="A283" s="6" t="s">
        <v>2492</v>
      </c>
      <c r="B283" s="6" t="s">
        <v>1649</v>
      </c>
      <c r="C283" s="6">
        <v>86</v>
      </c>
      <c r="D283" s="6">
        <v>2</v>
      </c>
      <c r="E283" s="6" t="s">
        <v>1564</v>
      </c>
      <c r="F283" s="24">
        <v>0.322682092191303</v>
      </c>
      <c r="G283" s="24">
        <v>0.322682092191303</v>
      </c>
      <c r="H283" s="25">
        <v>0.12635764947038</v>
      </c>
      <c r="I283" s="25">
        <v>2.5537202816276299</v>
      </c>
      <c r="J283" s="16">
        <v>3.10462892730969E-2</v>
      </c>
      <c r="K283" s="6" t="s">
        <v>1564</v>
      </c>
      <c r="L283" s="6" t="s">
        <v>1628</v>
      </c>
      <c r="M283" s="6" t="b">
        <v>0</v>
      </c>
      <c r="N283" s="6" t="s">
        <v>2504</v>
      </c>
      <c r="O283" s="6" t="s">
        <v>1652</v>
      </c>
      <c r="P283" s="6" t="s">
        <v>1611</v>
      </c>
      <c r="Q283" s="6">
        <v>68.55</v>
      </c>
      <c r="R283" s="6">
        <v>16.399999999999999</v>
      </c>
      <c r="S283" s="6">
        <v>1050</v>
      </c>
      <c r="T283" s="6">
        <v>4.7320000000000002</v>
      </c>
      <c r="U283" s="6" t="s">
        <v>2495</v>
      </c>
    </row>
    <row r="284" spans="1:21" ht="12.75" customHeight="1" x14ac:dyDescent="0.15">
      <c r="A284" s="6" t="s">
        <v>2492</v>
      </c>
      <c r="B284" s="6" t="s">
        <v>1649</v>
      </c>
      <c r="C284" s="6">
        <v>86</v>
      </c>
      <c r="D284" s="6">
        <v>2</v>
      </c>
      <c r="E284" s="6" t="s">
        <v>1628</v>
      </c>
      <c r="F284" s="24">
        <v>0.67731790780869705</v>
      </c>
      <c r="G284" s="24">
        <v>1</v>
      </c>
      <c r="H284" s="25">
        <v>0.12635764947038</v>
      </c>
      <c r="I284" s="25">
        <v>5.3603237370086703</v>
      </c>
      <c r="J284" s="16">
        <v>3.10462892730969E-2</v>
      </c>
      <c r="K284" s="6" t="s">
        <v>1564</v>
      </c>
      <c r="L284" s="6" t="s">
        <v>1628</v>
      </c>
      <c r="M284" s="6" t="b">
        <v>0</v>
      </c>
      <c r="N284" s="6" t="s">
        <v>2504</v>
      </c>
      <c r="O284" s="6" t="s">
        <v>1652</v>
      </c>
      <c r="P284" s="6" t="s">
        <v>1611</v>
      </c>
      <c r="Q284" s="6">
        <v>68.55</v>
      </c>
      <c r="R284" s="6">
        <v>16.399999999999999</v>
      </c>
      <c r="S284" s="6">
        <v>1050</v>
      </c>
      <c r="T284" s="6">
        <v>4.7320000000000002</v>
      </c>
      <c r="U284" s="6" t="s">
        <v>2495</v>
      </c>
    </row>
    <row r="285" spans="1:21" ht="12.75" customHeight="1" x14ac:dyDescent="0.15">
      <c r="A285" s="6" t="s">
        <v>2492</v>
      </c>
      <c r="B285" s="6" t="s">
        <v>308</v>
      </c>
      <c r="C285" s="6">
        <v>16</v>
      </c>
      <c r="D285" s="6">
        <v>1</v>
      </c>
      <c r="E285" s="6" t="s">
        <v>551</v>
      </c>
      <c r="F285" s="24">
        <v>1</v>
      </c>
      <c r="G285" s="24">
        <v>1</v>
      </c>
      <c r="H285" s="28" t="s">
        <v>2493</v>
      </c>
      <c r="I285" s="25">
        <v>7813310222430.7598</v>
      </c>
      <c r="J285" s="16">
        <v>3.0651704243158402E-2</v>
      </c>
      <c r="K285" s="6" t="s">
        <v>551</v>
      </c>
      <c r="L285" s="6" t="s">
        <v>381</v>
      </c>
      <c r="M285" s="6" t="b">
        <v>1</v>
      </c>
      <c r="N285" s="6" t="s">
        <v>2468</v>
      </c>
      <c r="O285" s="6" t="s">
        <v>282</v>
      </c>
      <c r="P285" s="6" t="s">
        <v>26</v>
      </c>
      <c r="Q285" s="6">
        <v>55.33</v>
      </c>
      <c r="R285" s="6">
        <v>8.76</v>
      </c>
      <c r="S285" s="6">
        <v>934</v>
      </c>
      <c r="T285" s="6">
        <v>1.256</v>
      </c>
      <c r="U285" s="6" t="s">
        <v>2499</v>
      </c>
    </row>
    <row r="286" spans="1:21" ht="12.75" customHeight="1" x14ac:dyDescent="0.15">
      <c r="A286" s="6" t="s">
        <v>2492</v>
      </c>
      <c r="B286" s="6" t="s">
        <v>2229</v>
      </c>
      <c r="C286" s="6">
        <v>102</v>
      </c>
      <c r="D286" s="6">
        <v>1</v>
      </c>
      <c r="E286" s="6" t="s">
        <v>172</v>
      </c>
      <c r="F286" s="24">
        <v>1</v>
      </c>
      <c r="G286" s="24">
        <v>1</v>
      </c>
      <c r="H286" s="28" t="s">
        <v>2493</v>
      </c>
      <c r="I286" s="25">
        <v>7813310222430.7598</v>
      </c>
      <c r="J286" s="16">
        <v>3.06462096454274E-2</v>
      </c>
      <c r="K286" s="6" t="s">
        <v>172</v>
      </c>
      <c r="L286" s="6" t="s">
        <v>381</v>
      </c>
      <c r="M286" s="6" t="b">
        <v>1</v>
      </c>
      <c r="N286" s="6" t="s">
        <v>2498</v>
      </c>
      <c r="O286" s="6" t="s">
        <v>2180</v>
      </c>
      <c r="P286" s="6" t="s">
        <v>150</v>
      </c>
      <c r="Q286" s="6">
        <v>58.38</v>
      </c>
      <c r="R286" s="6">
        <v>13.65</v>
      </c>
      <c r="S286" s="6">
        <v>900</v>
      </c>
      <c r="T286" s="6">
        <v>1.1140000000000001</v>
      </c>
      <c r="U286" s="6" t="s">
        <v>2495</v>
      </c>
    </row>
    <row r="287" spans="1:21" ht="12.75" customHeight="1" x14ac:dyDescent="0.15">
      <c r="A287" s="6" t="s">
        <v>2492</v>
      </c>
      <c r="B287" s="6" t="s">
        <v>1102</v>
      </c>
      <c r="C287" s="6">
        <v>43</v>
      </c>
      <c r="D287" s="6">
        <v>1</v>
      </c>
      <c r="E287" s="6" t="s">
        <v>119</v>
      </c>
      <c r="F287" s="24">
        <v>1</v>
      </c>
      <c r="G287" s="24">
        <v>1</v>
      </c>
      <c r="H287" s="28" t="s">
        <v>2493</v>
      </c>
      <c r="I287" s="25">
        <v>7813310222430.7598</v>
      </c>
      <c r="J287" s="16">
        <v>3.0179296965597301E-2</v>
      </c>
      <c r="K287" s="6" t="s">
        <v>119</v>
      </c>
      <c r="L287" s="6" t="s">
        <v>381</v>
      </c>
      <c r="M287" s="6" t="b">
        <v>1</v>
      </c>
      <c r="N287" s="6" t="s">
        <v>2501</v>
      </c>
      <c r="O287" s="6" t="s">
        <v>1100</v>
      </c>
      <c r="P287" s="6" t="s">
        <v>1073</v>
      </c>
      <c r="Q287" s="6">
        <v>65.61</v>
      </c>
      <c r="R287" s="6">
        <v>-17.16</v>
      </c>
      <c r="S287" s="6">
        <v>850</v>
      </c>
      <c r="T287" s="6">
        <v>2.5099999999999998</v>
      </c>
      <c r="U287" s="6" t="s">
        <v>2499</v>
      </c>
    </row>
    <row r="288" spans="1:21" ht="12.75" customHeight="1" x14ac:dyDescent="0.15">
      <c r="A288" s="6" t="s">
        <v>2492</v>
      </c>
      <c r="B288" s="6" t="s">
        <v>168</v>
      </c>
      <c r="C288" s="6">
        <v>102</v>
      </c>
      <c r="D288" s="6">
        <v>1</v>
      </c>
      <c r="E288" s="6" t="s">
        <v>172</v>
      </c>
      <c r="F288" s="24">
        <v>1</v>
      </c>
      <c r="G288" s="24">
        <v>1</v>
      </c>
      <c r="H288" s="28" t="s">
        <v>2493</v>
      </c>
      <c r="I288" s="25">
        <v>7813310222430.7598</v>
      </c>
      <c r="J288" s="16">
        <v>2.9968189847107099E-2</v>
      </c>
      <c r="K288" s="6" t="s">
        <v>172</v>
      </c>
      <c r="L288" s="6" t="s">
        <v>381</v>
      </c>
      <c r="M288" s="6" t="b">
        <v>1</v>
      </c>
      <c r="N288" s="6" t="s">
        <v>2494</v>
      </c>
      <c r="O288" s="6" t="s">
        <v>149</v>
      </c>
      <c r="P288" s="6" t="s">
        <v>150</v>
      </c>
      <c r="Q288" s="6">
        <v>59.6</v>
      </c>
      <c r="R288" s="6">
        <v>17.7</v>
      </c>
      <c r="S288" s="6">
        <v>945</v>
      </c>
      <c r="T288" s="6">
        <v>0.89900000000000002</v>
      </c>
      <c r="U288" s="6" t="s">
        <v>2499</v>
      </c>
    </row>
    <row r="289" spans="1:21" ht="12.75" customHeight="1" x14ac:dyDescent="0.15">
      <c r="A289" s="6" t="s">
        <v>2492</v>
      </c>
      <c r="B289" s="6" t="s">
        <v>2205</v>
      </c>
      <c r="C289" s="6">
        <v>102</v>
      </c>
      <c r="D289" s="6">
        <v>1</v>
      </c>
      <c r="E289" s="6" t="s">
        <v>172</v>
      </c>
      <c r="F289" s="24">
        <v>1</v>
      </c>
      <c r="G289" s="24">
        <v>1</v>
      </c>
      <c r="H289" s="28" t="s">
        <v>2493</v>
      </c>
      <c r="I289" s="25">
        <v>7813310222430.7598</v>
      </c>
      <c r="J289" s="16">
        <v>2.9750945817541601E-2</v>
      </c>
      <c r="K289" s="6" t="s">
        <v>172</v>
      </c>
      <c r="L289" s="6" t="s">
        <v>381</v>
      </c>
      <c r="M289" s="6" t="b">
        <v>1</v>
      </c>
      <c r="N289" s="6" t="s">
        <v>2498</v>
      </c>
      <c r="O289" s="6" t="s">
        <v>2180</v>
      </c>
      <c r="P289" s="6" t="s">
        <v>150</v>
      </c>
      <c r="Q289" s="6">
        <v>58.38</v>
      </c>
      <c r="R289" s="6">
        <v>13.65</v>
      </c>
      <c r="S289" s="6">
        <v>900</v>
      </c>
      <c r="T289" s="6">
        <v>1.425</v>
      </c>
      <c r="U289" s="6" t="s">
        <v>2495</v>
      </c>
    </row>
    <row r="290" spans="1:21" ht="12.75" customHeight="1" x14ac:dyDescent="0.15">
      <c r="A290" s="6" t="s">
        <v>2492</v>
      </c>
      <c r="B290" s="6" t="s">
        <v>2327</v>
      </c>
      <c r="C290" s="6">
        <v>104</v>
      </c>
      <c r="D290" s="6">
        <v>1</v>
      </c>
      <c r="E290" s="6" t="s">
        <v>1628</v>
      </c>
      <c r="F290" s="24">
        <v>1</v>
      </c>
      <c r="G290" s="24">
        <v>1</v>
      </c>
      <c r="H290" s="28" t="s">
        <v>2493</v>
      </c>
      <c r="I290" s="25">
        <v>7813310222430.7598</v>
      </c>
      <c r="J290" s="16">
        <v>2.87369888753434E-2</v>
      </c>
      <c r="K290" s="6" t="s">
        <v>1628</v>
      </c>
      <c r="L290" s="6" t="s">
        <v>381</v>
      </c>
      <c r="M290" s="6" t="b">
        <v>1</v>
      </c>
      <c r="N290" s="6" t="s">
        <v>2505</v>
      </c>
      <c r="O290" s="6" t="s">
        <v>2306</v>
      </c>
      <c r="P290" s="6" t="s">
        <v>141</v>
      </c>
      <c r="Q290" s="6">
        <v>58.93</v>
      </c>
      <c r="R290" s="6">
        <v>-2.75</v>
      </c>
      <c r="S290" s="6">
        <v>1000</v>
      </c>
      <c r="T290" s="6">
        <v>1.0309999999999999</v>
      </c>
      <c r="U290" s="6" t="s">
        <v>2495</v>
      </c>
    </row>
    <row r="291" spans="1:21" ht="12.75" customHeight="1" x14ac:dyDescent="0.15">
      <c r="A291" s="6" t="s">
        <v>2492</v>
      </c>
      <c r="B291" s="6" t="s">
        <v>1106</v>
      </c>
      <c r="C291" s="6">
        <v>14</v>
      </c>
      <c r="D291" s="6">
        <v>2</v>
      </c>
      <c r="E291" s="6" t="s">
        <v>359</v>
      </c>
      <c r="F291" s="24">
        <v>0.90117252880769705</v>
      </c>
      <c r="G291" s="24">
        <v>0.90117252880769705</v>
      </c>
      <c r="H291" s="25">
        <v>6.1020010282983199E-2</v>
      </c>
      <c r="I291" s="25">
        <v>14.7684755316898</v>
      </c>
      <c r="J291" s="16">
        <v>2.7855310073019099E-2</v>
      </c>
      <c r="K291" s="6" t="s">
        <v>359</v>
      </c>
      <c r="L291" s="6" t="s">
        <v>1917</v>
      </c>
      <c r="M291" s="6" t="b">
        <v>0</v>
      </c>
      <c r="N291" s="6" t="s">
        <v>2501</v>
      </c>
      <c r="O291" s="6" t="s">
        <v>1100</v>
      </c>
      <c r="P291" s="6" t="s">
        <v>1073</v>
      </c>
      <c r="Q291" s="6">
        <v>65.61</v>
      </c>
      <c r="R291" s="6">
        <v>-17.16</v>
      </c>
      <c r="S291" s="6">
        <v>850</v>
      </c>
      <c r="T291" s="6">
        <v>1.319</v>
      </c>
      <c r="U291" s="6" t="s">
        <v>2495</v>
      </c>
    </row>
    <row r="292" spans="1:21" ht="12.75" customHeight="1" x14ac:dyDescent="0.15">
      <c r="A292" s="6" t="s">
        <v>2492</v>
      </c>
      <c r="B292" s="6" t="s">
        <v>1106</v>
      </c>
      <c r="C292" s="6">
        <v>14</v>
      </c>
      <c r="D292" s="6">
        <v>2</v>
      </c>
      <c r="E292" s="6" t="s">
        <v>1917</v>
      </c>
      <c r="F292" s="24">
        <v>9.8827471192303395E-2</v>
      </c>
      <c r="G292" s="24">
        <v>1</v>
      </c>
      <c r="H292" s="25">
        <v>6.1020010282983303E-2</v>
      </c>
      <c r="I292" s="25">
        <v>1.6195911920366199</v>
      </c>
      <c r="J292" s="16">
        <v>2.7855310073019099E-2</v>
      </c>
      <c r="K292" s="6" t="s">
        <v>359</v>
      </c>
      <c r="L292" s="6" t="s">
        <v>1917</v>
      </c>
      <c r="M292" s="6" t="b">
        <v>0</v>
      </c>
      <c r="N292" s="6" t="s">
        <v>2501</v>
      </c>
      <c r="O292" s="6" t="s">
        <v>1100</v>
      </c>
      <c r="P292" s="6" t="s">
        <v>1073</v>
      </c>
      <c r="Q292" s="6">
        <v>65.61</v>
      </c>
      <c r="R292" s="6">
        <v>-17.16</v>
      </c>
      <c r="S292" s="6">
        <v>850</v>
      </c>
      <c r="T292" s="6">
        <v>1.319</v>
      </c>
      <c r="U292" s="6" t="s">
        <v>2495</v>
      </c>
    </row>
    <row r="293" spans="1:21" ht="12.75" customHeight="1" x14ac:dyDescent="0.15">
      <c r="A293" s="6" t="s">
        <v>2492</v>
      </c>
      <c r="B293" s="6" t="s">
        <v>1213</v>
      </c>
      <c r="C293" s="6">
        <v>104</v>
      </c>
      <c r="D293" s="6">
        <v>1</v>
      </c>
      <c r="E293" s="6" t="s">
        <v>1628</v>
      </c>
      <c r="F293" s="24">
        <v>1</v>
      </c>
      <c r="G293" s="24">
        <v>1</v>
      </c>
      <c r="H293" s="28" t="s">
        <v>2493</v>
      </c>
      <c r="I293" s="25">
        <v>7813310222430.7598</v>
      </c>
      <c r="J293" s="16">
        <v>2.6240629227082202E-2</v>
      </c>
      <c r="K293" s="6" t="s">
        <v>1628</v>
      </c>
      <c r="L293" s="6" t="s">
        <v>381</v>
      </c>
      <c r="M293" s="6" t="b">
        <v>1</v>
      </c>
      <c r="N293" s="6" t="s">
        <v>2529</v>
      </c>
      <c r="O293" s="6" t="s">
        <v>1215</v>
      </c>
      <c r="P293" s="6" t="s">
        <v>1216</v>
      </c>
      <c r="Q293" s="6">
        <v>54.08</v>
      </c>
      <c r="R293" s="6">
        <v>-4.68</v>
      </c>
      <c r="S293" s="6">
        <v>1050</v>
      </c>
      <c r="T293" s="6">
        <v>1.22</v>
      </c>
      <c r="U293" s="6" t="s">
        <v>2495</v>
      </c>
    </row>
    <row r="294" spans="1:21" ht="12.75" customHeight="1" x14ac:dyDescent="0.15">
      <c r="A294" s="6" t="s">
        <v>2492</v>
      </c>
      <c r="B294" s="6" t="s">
        <v>647</v>
      </c>
      <c r="C294" s="6">
        <v>102</v>
      </c>
      <c r="D294" s="6">
        <v>1</v>
      </c>
      <c r="E294" s="6" t="s">
        <v>172</v>
      </c>
      <c r="F294" s="24">
        <v>1</v>
      </c>
      <c r="G294" s="24">
        <v>1</v>
      </c>
      <c r="H294" s="28" t="s">
        <v>2493</v>
      </c>
      <c r="I294" s="25">
        <v>7813310222430.7598</v>
      </c>
      <c r="J294" s="16">
        <v>2.6230718659822901E-2</v>
      </c>
      <c r="K294" s="6" t="s">
        <v>172</v>
      </c>
      <c r="L294" s="6" t="s">
        <v>381</v>
      </c>
      <c r="M294" s="6" t="b">
        <v>1</v>
      </c>
      <c r="N294" s="6" t="s">
        <v>2511</v>
      </c>
      <c r="O294" s="6" t="s">
        <v>649</v>
      </c>
      <c r="P294" s="6" t="s">
        <v>150</v>
      </c>
      <c r="Q294" s="6">
        <v>57.47</v>
      </c>
      <c r="R294" s="6">
        <v>18.47</v>
      </c>
      <c r="S294" s="6">
        <v>900</v>
      </c>
      <c r="T294" s="6">
        <v>3.641</v>
      </c>
      <c r="U294" s="6" t="s">
        <v>2499</v>
      </c>
    </row>
    <row r="295" spans="1:21" ht="12.75" customHeight="1" x14ac:dyDescent="0.15">
      <c r="A295" s="6" t="s">
        <v>2492</v>
      </c>
      <c r="B295" s="6" t="s">
        <v>2185</v>
      </c>
      <c r="C295" s="6">
        <v>81</v>
      </c>
      <c r="D295" s="6">
        <v>1</v>
      </c>
      <c r="E295" s="6" t="s">
        <v>1564</v>
      </c>
      <c r="F295" s="24">
        <v>1</v>
      </c>
      <c r="G295" s="24">
        <v>1</v>
      </c>
      <c r="H295" s="28" t="s">
        <v>2493</v>
      </c>
      <c r="I295" s="25">
        <v>7813310222430.7598</v>
      </c>
      <c r="J295" s="16">
        <v>2.5450507276145999E-2</v>
      </c>
      <c r="K295" s="6" t="s">
        <v>1564</v>
      </c>
      <c r="L295" s="6" t="s">
        <v>381</v>
      </c>
      <c r="M295" s="6" t="b">
        <v>1</v>
      </c>
      <c r="N295" s="6" t="s">
        <v>2511</v>
      </c>
      <c r="O295" s="6" t="s">
        <v>2180</v>
      </c>
      <c r="P295" s="6" t="s">
        <v>150</v>
      </c>
      <c r="Q295" s="6">
        <v>57.63</v>
      </c>
      <c r="R295" s="6">
        <v>18.28</v>
      </c>
      <c r="S295" s="6">
        <v>975</v>
      </c>
      <c r="T295" s="6">
        <v>4.492</v>
      </c>
      <c r="U295" s="6" t="s">
        <v>2495</v>
      </c>
    </row>
    <row r="296" spans="1:21" ht="12.75" customHeight="1" x14ac:dyDescent="0.15">
      <c r="A296" s="6" t="s">
        <v>2492</v>
      </c>
      <c r="B296" s="6" t="s">
        <v>300</v>
      </c>
      <c r="C296" s="6">
        <v>104</v>
      </c>
      <c r="D296" s="6">
        <v>1</v>
      </c>
      <c r="E296" s="6" t="s">
        <v>1628</v>
      </c>
      <c r="F296" s="24">
        <v>1</v>
      </c>
      <c r="G296" s="24">
        <v>1</v>
      </c>
      <c r="H296" s="28" t="s">
        <v>2493</v>
      </c>
      <c r="I296" s="25">
        <v>7813310222430.7598</v>
      </c>
      <c r="J296" s="16">
        <v>2.4955181498742301E-2</v>
      </c>
      <c r="K296" s="6" t="s">
        <v>1628</v>
      </c>
      <c r="L296" s="6" t="s">
        <v>381</v>
      </c>
      <c r="M296" s="6" t="b">
        <v>1</v>
      </c>
      <c r="N296" s="6" t="s">
        <v>2484</v>
      </c>
      <c r="O296" s="6" t="s">
        <v>282</v>
      </c>
      <c r="P296" s="6" t="s">
        <v>26</v>
      </c>
      <c r="Q296" s="6">
        <v>55.62</v>
      </c>
      <c r="R296" s="6">
        <v>11.97</v>
      </c>
      <c r="S296" s="6">
        <v>1000</v>
      </c>
      <c r="T296" s="6">
        <v>1.363</v>
      </c>
      <c r="U296" s="6" t="s">
        <v>2495</v>
      </c>
    </row>
    <row r="297" spans="1:21" ht="12.75" customHeight="1" x14ac:dyDescent="0.15">
      <c r="A297" s="6" t="s">
        <v>2492</v>
      </c>
      <c r="B297" s="6" t="s">
        <v>314</v>
      </c>
      <c r="C297" s="6">
        <v>43</v>
      </c>
      <c r="D297" s="6">
        <v>1</v>
      </c>
      <c r="E297" s="6" t="s">
        <v>119</v>
      </c>
      <c r="F297" s="24">
        <v>1</v>
      </c>
      <c r="G297" s="24">
        <v>1</v>
      </c>
      <c r="H297" s="28" t="s">
        <v>2493</v>
      </c>
      <c r="I297" s="25">
        <v>7813310222430.7598</v>
      </c>
      <c r="J297" s="16">
        <v>2.4913481628609801E-2</v>
      </c>
      <c r="K297" s="6" t="s">
        <v>119</v>
      </c>
      <c r="L297" s="6" t="s">
        <v>381</v>
      </c>
      <c r="M297" s="6" t="b">
        <v>1</v>
      </c>
      <c r="N297" s="6" t="s">
        <v>2468</v>
      </c>
      <c r="O297" s="6" t="s">
        <v>282</v>
      </c>
      <c r="P297" s="6" t="s">
        <v>26</v>
      </c>
      <c r="Q297" s="6">
        <v>55.33</v>
      </c>
      <c r="R297" s="6">
        <v>8.76</v>
      </c>
      <c r="S297" s="6">
        <v>979</v>
      </c>
      <c r="T297" s="6">
        <v>1.1639999999999999</v>
      </c>
      <c r="U297" s="6" t="s">
        <v>2495</v>
      </c>
    </row>
    <row r="298" spans="1:21" ht="12.75" customHeight="1" x14ac:dyDescent="0.15">
      <c r="A298" s="6" t="s">
        <v>2492</v>
      </c>
      <c r="B298" s="6" t="s">
        <v>2249</v>
      </c>
      <c r="C298" s="6">
        <v>102</v>
      </c>
      <c r="D298" s="6">
        <v>1</v>
      </c>
      <c r="E298" s="6" t="s">
        <v>172</v>
      </c>
      <c r="F298" s="24">
        <v>1</v>
      </c>
      <c r="G298" s="24">
        <v>1</v>
      </c>
      <c r="H298" s="28" t="s">
        <v>2493</v>
      </c>
      <c r="I298" s="25">
        <v>7813310222430.7598</v>
      </c>
      <c r="J298" s="16">
        <v>2.4334611549648201E-2</v>
      </c>
      <c r="K298" s="6" t="s">
        <v>172</v>
      </c>
      <c r="L298" s="6" t="s">
        <v>381</v>
      </c>
      <c r="M298" s="6" t="b">
        <v>1</v>
      </c>
      <c r="N298" s="6" t="s">
        <v>2506</v>
      </c>
      <c r="O298" s="6" t="s">
        <v>2180</v>
      </c>
      <c r="P298" s="6" t="s">
        <v>150</v>
      </c>
      <c r="Q298" s="6">
        <v>56.805797699999999</v>
      </c>
      <c r="R298" s="6">
        <v>16.730160600000001</v>
      </c>
      <c r="S298" s="6">
        <v>893</v>
      </c>
      <c r="T298" s="6">
        <v>0.55400000000000005</v>
      </c>
      <c r="U298" s="6" t="s">
        <v>2499</v>
      </c>
    </row>
    <row r="299" spans="1:21" ht="12.75" customHeight="1" x14ac:dyDescent="0.15">
      <c r="A299" s="6" t="s">
        <v>2492</v>
      </c>
      <c r="B299" s="6" t="s">
        <v>2322</v>
      </c>
      <c r="C299" s="6">
        <v>1</v>
      </c>
      <c r="D299" s="6">
        <v>1</v>
      </c>
      <c r="E299" s="6" t="s">
        <v>359</v>
      </c>
      <c r="F299" s="24">
        <v>1</v>
      </c>
      <c r="G299" s="24">
        <v>1</v>
      </c>
      <c r="H299" s="28" t="s">
        <v>2493</v>
      </c>
      <c r="I299" s="25">
        <v>7813310222430.7598</v>
      </c>
      <c r="J299" s="16">
        <v>2.38126366341724E-2</v>
      </c>
      <c r="K299" s="6" t="s">
        <v>359</v>
      </c>
      <c r="L299" s="6" t="s">
        <v>381</v>
      </c>
      <c r="M299" s="6" t="b">
        <v>1</v>
      </c>
      <c r="N299" s="6" t="s">
        <v>2497</v>
      </c>
      <c r="O299" s="6" t="s">
        <v>2306</v>
      </c>
      <c r="P299" s="6" t="s">
        <v>141</v>
      </c>
      <c r="Q299" s="6">
        <v>51.76</v>
      </c>
      <c r="R299" s="6">
        <v>-1.26</v>
      </c>
      <c r="S299" s="6">
        <v>1010</v>
      </c>
      <c r="T299" s="6">
        <v>1.109</v>
      </c>
      <c r="U299" s="6" t="s">
        <v>2495</v>
      </c>
    </row>
    <row r="300" spans="1:21" ht="12.75" customHeight="1" x14ac:dyDescent="0.15">
      <c r="A300" s="6" t="s">
        <v>2492</v>
      </c>
      <c r="B300" s="6" t="s">
        <v>2208</v>
      </c>
      <c r="C300" s="6">
        <v>1</v>
      </c>
      <c r="D300" s="6">
        <v>1</v>
      </c>
      <c r="E300" s="6" t="s">
        <v>359</v>
      </c>
      <c r="F300" s="24">
        <v>1</v>
      </c>
      <c r="G300" s="24">
        <v>1</v>
      </c>
      <c r="H300" s="28" t="s">
        <v>2493</v>
      </c>
      <c r="I300" s="25">
        <v>7813310222430.7598</v>
      </c>
      <c r="J300" s="16">
        <v>2.3371960122088201E-2</v>
      </c>
      <c r="K300" s="6" t="s">
        <v>359</v>
      </c>
      <c r="L300" s="6" t="s">
        <v>381</v>
      </c>
      <c r="M300" s="6" t="b">
        <v>1</v>
      </c>
      <c r="N300" s="6" t="s">
        <v>2511</v>
      </c>
      <c r="O300" s="6" t="s">
        <v>2180</v>
      </c>
      <c r="P300" s="6" t="s">
        <v>150</v>
      </c>
      <c r="Q300" s="6">
        <v>57.34</v>
      </c>
      <c r="R300" s="6">
        <v>18.190000000000001</v>
      </c>
      <c r="S300" s="6">
        <v>975</v>
      </c>
      <c r="T300" s="6">
        <v>1.389</v>
      </c>
      <c r="U300" s="6" t="s">
        <v>2499</v>
      </c>
    </row>
    <row r="301" spans="1:21" ht="12.75" customHeight="1" x14ac:dyDescent="0.15">
      <c r="A301" s="6" t="s">
        <v>2492</v>
      </c>
      <c r="B301" s="6" t="s">
        <v>1673</v>
      </c>
      <c r="C301" s="6">
        <v>10</v>
      </c>
      <c r="D301" s="6">
        <v>2</v>
      </c>
      <c r="E301" s="6" t="s">
        <v>359</v>
      </c>
      <c r="F301" s="24">
        <v>0.73546159617661699</v>
      </c>
      <c r="G301" s="24">
        <v>0.73546159617661699</v>
      </c>
      <c r="H301" s="25">
        <v>0.11148540426207799</v>
      </c>
      <c r="I301" s="25">
        <v>6.5969316884540703</v>
      </c>
      <c r="J301" s="16">
        <v>2.3190426284034199E-2</v>
      </c>
      <c r="K301" s="6" t="s">
        <v>359</v>
      </c>
      <c r="L301" s="6" t="s">
        <v>1499</v>
      </c>
      <c r="M301" s="6" t="b">
        <v>0</v>
      </c>
      <c r="N301" s="6" t="s">
        <v>2504</v>
      </c>
      <c r="O301" s="6" t="s">
        <v>1652</v>
      </c>
      <c r="P301" s="6" t="s">
        <v>1611</v>
      </c>
      <c r="Q301" s="6">
        <v>66.180000000000007</v>
      </c>
      <c r="R301" s="6">
        <v>12.72</v>
      </c>
      <c r="S301" s="6">
        <v>1100</v>
      </c>
      <c r="T301" s="6">
        <v>1.111</v>
      </c>
      <c r="U301" s="6" t="s">
        <v>2499</v>
      </c>
    </row>
    <row r="302" spans="1:21" ht="12.75" customHeight="1" x14ac:dyDescent="0.15">
      <c r="A302" s="6" t="s">
        <v>2492</v>
      </c>
      <c r="B302" s="6" t="s">
        <v>1673</v>
      </c>
      <c r="C302" s="6">
        <v>10</v>
      </c>
      <c r="D302" s="6">
        <v>2</v>
      </c>
      <c r="E302" s="6" t="s">
        <v>1499</v>
      </c>
      <c r="F302" s="24">
        <v>0.26453840382338301</v>
      </c>
      <c r="G302" s="24">
        <v>1</v>
      </c>
      <c r="H302" s="25">
        <v>0.11148540426207799</v>
      </c>
      <c r="I302" s="25">
        <v>2.3728523529547498</v>
      </c>
      <c r="J302" s="16">
        <v>2.3190426284034199E-2</v>
      </c>
      <c r="K302" s="6" t="s">
        <v>359</v>
      </c>
      <c r="L302" s="6" t="s">
        <v>1499</v>
      </c>
      <c r="M302" s="6" t="b">
        <v>0</v>
      </c>
      <c r="N302" s="6" t="s">
        <v>2504</v>
      </c>
      <c r="O302" s="6" t="s">
        <v>1652</v>
      </c>
      <c r="P302" s="6" t="s">
        <v>1611</v>
      </c>
      <c r="Q302" s="6">
        <v>66.180000000000007</v>
      </c>
      <c r="R302" s="6">
        <v>12.72</v>
      </c>
      <c r="S302" s="6">
        <v>1100</v>
      </c>
      <c r="T302" s="6">
        <v>1.111</v>
      </c>
      <c r="U302" s="6" t="s">
        <v>2499</v>
      </c>
    </row>
    <row r="303" spans="1:21" ht="12.75" customHeight="1" x14ac:dyDescent="0.15">
      <c r="A303" s="6" t="s">
        <v>2492</v>
      </c>
      <c r="B303" s="6" t="s">
        <v>2193</v>
      </c>
      <c r="C303" s="6">
        <v>1</v>
      </c>
      <c r="D303" s="6">
        <v>1</v>
      </c>
      <c r="E303" s="6" t="s">
        <v>359</v>
      </c>
      <c r="F303" s="24">
        <v>1</v>
      </c>
      <c r="G303" s="24">
        <v>1</v>
      </c>
      <c r="H303" s="28" t="s">
        <v>2493</v>
      </c>
      <c r="I303" s="25">
        <v>7813310222430.7598</v>
      </c>
      <c r="J303" s="16">
        <v>2.31258497599767E-2</v>
      </c>
      <c r="K303" s="6" t="s">
        <v>359</v>
      </c>
      <c r="L303" s="6" t="s">
        <v>381</v>
      </c>
      <c r="M303" s="6" t="b">
        <v>1</v>
      </c>
      <c r="N303" s="6" t="s">
        <v>2498</v>
      </c>
      <c r="O303" s="6" t="s">
        <v>2180</v>
      </c>
      <c r="P303" s="6" t="s">
        <v>150</v>
      </c>
      <c r="Q303" s="6">
        <v>58.38</v>
      </c>
      <c r="R303" s="6">
        <v>13.65</v>
      </c>
      <c r="S303" s="6">
        <v>900</v>
      </c>
      <c r="T303" s="6">
        <v>1.8740000000000001</v>
      </c>
      <c r="U303" s="6" t="s">
        <v>2495</v>
      </c>
    </row>
    <row r="304" spans="1:21" ht="12.75" customHeight="1" x14ac:dyDescent="0.15">
      <c r="A304" s="6" t="s">
        <v>2492</v>
      </c>
      <c r="B304" s="6" t="s">
        <v>294</v>
      </c>
      <c r="C304" s="6">
        <v>9</v>
      </c>
      <c r="D304" s="6">
        <v>2</v>
      </c>
      <c r="E304" s="6" t="s">
        <v>359</v>
      </c>
      <c r="F304" s="24">
        <v>0.84321370364854697</v>
      </c>
      <c r="G304" s="24">
        <v>0.84321370364854697</v>
      </c>
      <c r="H304" s="25">
        <v>0.105829736505567</v>
      </c>
      <c r="I304" s="25">
        <v>7.9676443643435704</v>
      </c>
      <c r="J304" s="16">
        <v>2.1577493538194398E-2</v>
      </c>
      <c r="K304" s="6" t="s">
        <v>359</v>
      </c>
      <c r="L304" s="6" t="s">
        <v>1494</v>
      </c>
      <c r="M304" s="6" t="b">
        <v>0</v>
      </c>
      <c r="N304" s="6" t="s">
        <v>2465</v>
      </c>
      <c r="O304" s="6" t="s">
        <v>282</v>
      </c>
      <c r="P304" s="6" t="s">
        <v>26</v>
      </c>
      <c r="Q304" s="6">
        <v>55.5</v>
      </c>
      <c r="R304" s="6">
        <v>10.33</v>
      </c>
      <c r="S304" s="6">
        <v>1000</v>
      </c>
      <c r="T304" s="6">
        <v>1.5309999999999999</v>
      </c>
      <c r="U304" s="6" t="s">
        <v>2495</v>
      </c>
    </row>
    <row r="305" spans="1:21" ht="12.75" customHeight="1" x14ac:dyDescent="0.15">
      <c r="A305" s="6" t="s">
        <v>2492</v>
      </c>
      <c r="B305" s="6" t="s">
        <v>294</v>
      </c>
      <c r="C305" s="6">
        <v>9</v>
      </c>
      <c r="D305" s="6">
        <v>2</v>
      </c>
      <c r="E305" s="6" t="s">
        <v>1494</v>
      </c>
      <c r="F305" s="24">
        <v>0.156786296351453</v>
      </c>
      <c r="G305" s="24">
        <v>1</v>
      </c>
      <c r="H305" s="25">
        <v>0.105829736505567</v>
      </c>
      <c r="I305" s="25">
        <v>1.48149566963351</v>
      </c>
      <c r="J305" s="16">
        <v>2.1577493538194398E-2</v>
      </c>
      <c r="K305" s="6" t="s">
        <v>359</v>
      </c>
      <c r="L305" s="6" t="s">
        <v>1494</v>
      </c>
      <c r="M305" s="6" t="b">
        <v>0</v>
      </c>
      <c r="N305" s="6" t="s">
        <v>2465</v>
      </c>
      <c r="O305" s="6" t="s">
        <v>282</v>
      </c>
      <c r="P305" s="6" t="s">
        <v>26</v>
      </c>
      <c r="Q305" s="6">
        <v>55.5</v>
      </c>
      <c r="R305" s="6">
        <v>10.33</v>
      </c>
      <c r="S305" s="6">
        <v>1000</v>
      </c>
      <c r="T305" s="6">
        <v>1.5309999999999999</v>
      </c>
      <c r="U305" s="6" t="s">
        <v>2495</v>
      </c>
    </row>
    <row r="306" spans="1:21" ht="12.75" customHeight="1" x14ac:dyDescent="0.15">
      <c r="A306" s="6" t="s">
        <v>2492</v>
      </c>
      <c r="B306" s="6" t="s">
        <v>291</v>
      </c>
      <c r="C306" s="6">
        <v>43</v>
      </c>
      <c r="D306" s="6">
        <v>1</v>
      </c>
      <c r="E306" s="6" t="s">
        <v>119</v>
      </c>
      <c r="F306" s="24">
        <v>1</v>
      </c>
      <c r="G306" s="24">
        <v>1</v>
      </c>
      <c r="H306" s="28" t="s">
        <v>2493</v>
      </c>
      <c r="I306" s="25">
        <v>7813310222430.7598</v>
      </c>
      <c r="J306" s="16">
        <v>2.1534403946730899E-2</v>
      </c>
      <c r="K306" s="6" t="s">
        <v>119</v>
      </c>
      <c r="L306" s="6" t="s">
        <v>381</v>
      </c>
      <c r="M306" s="6" t="b">
        <v>1</v>
      </c>
      <c r="N306" s="6" t="s">
        <v>2469</v>
      </c>
      <c r="O306" s="6" t="s">
        <v>282</v>
      </c>
      <c r="P306" s="6" t="s">
        <v>26</v>
      </c>
      <c r="Q306" s="6">
        <v>54.87</v>
      </c>
      <c r="R306" s="6">
        <v>10.72</v>
      </c>
      <c r="S306" s="6">
        <v>1000</v>
      </c>
      <c r="T306" s="6">
        <v>1.5840000000000001</v>
      </c>
      <c r="U306" s="6" t="s">
        <v>2499</v>
      </c>
    </row>
    <row r="307" spans="1:21" ht="12.75" customHeight="1" x14ac:dyDescent="0.15">
      <c r="A307" s="6" t="s">
        <v>2492</v>
      </c>
      <c r="B307" s="6" t="s">
        <v>1645</v>
      </c>
      <c r="C307" s="6">
        <v>38</v>
      </c>
      <c r="D307" s="6">
        <v>2</v>
      </c>
      <c r="E307" s="6" t="s">
        <v>126</v>
      </c>
      <c r="F307" s="24">
        <v>0.58911273255047303</v>
      </c>
      <c r="G307" s="24">
        <v>0.58911273255047303</v>
      </c>
      <c r="H307" s="25">
        <v>0.116126541454939</v>
      </c>
      <c r="I307" s="25">
        <v>5.0730240061361904</v>
      </c>
      <c r="J307" s="16">
        <v>2.09475063501883E-2</v>
      </c>
      <c r="K307" s="6" t="s">
        <v>126</v>
      </c>
      <c r="L307" s="6" t="s">
        <v>172</v>
      </c>
      <c r="M307" s="6" t="b">
        <v>0</v>
      </c>
      <c r="N307" s="6" t="s">
        <v>2530</v>
      </c>
      <c r="O307" s="6" t="s">
        <v>1648</v>
      </c>
      <c r="P307" s="6" t="s">
        <v>1611</v>
      </c>
      <c r="Q307" s="6">
        <v>63.43</v>
      </c>
      <c r="R307" s="6">
        <v>10.39</v>
      </c>
      <c r="S307" s="6">
        <v>750</v>
      </c>
      <c r="T307" s="6">
        <v>6.0759999999999996</v>
      </c>
      <c r="U307" s="6" t="s">
        <v>2499</v>
      </c>
    </row>
    <row r="308" spans="1:21" ht="12.75" customHeight="1" x14ac:dyDescent="0.15">
      <c r="A308" s="6" t="s">
        <v>2492</v>
      </c>
      <c r="B308" s="6" t="s">
        <v>1645</v>
      </c>
      <c r="C308" s="6">
        <v>38</v>
      </c>
      <c r="D308" s="6">
        <v>2</v>
      </c>
      <c r="E308" s="6" t="s">
        <v>172</v>
      </c>
      <c r="F308" s="24">
        <v>0.41088726744952703</v>
      </c>
      <c r="G308" s="24">
        <v>1</v>
      </c>
      <c r="H308" s="25">
        <v>0.116126541454939</v>
      </c>
      <c r="I308" s="25">
        <v>3.5382718050633302</v>
      </c>
      <c r="J308" s="16">
        <v>2.09475063501883E-2</v>
      </c>
      <c r="K308" s="6" t="s">
        <v>126</v>
      </c>
      <c r="L308" s="6" t="s">
        <v>172</v>
      </c>
      <c r="M308" s="6" t="b">
        <v>0</v>
      </c>
      <c r="N308" s="6" t="s">
        <v>2530</v>
      </c>
      <c r="O308" s="6" t="s">
        <v>1648</v>
      </c>
      <c r="P308" s="6" t="s">
        <v>1611</v>
      </c>
      <c r="Q308" s="6">
        <v>63.43</v>
      </c>
      <c r="R308" s="6">
        <v>10.39</v>
      </c>
      <c r="S308" s="6">
        <v>750</v>
      </c>
      <c r="T308" s="6">
        <v>6.0759999999999996</v>
      </c>
      <c r="U308" s="6" t="s">
        <v>2499</v>
      </c>
    </row>
    <row r="309" spans="1:21" ht="12.75" customHeight="1" x14ac:dyDescent="0.15">
      <c r="A309" s="6" t="s">
        <v>2492</v>
      </c>
      <c r="B309" s="6" t="s">
        <v>162</v>
      </c>
      <c r="C309" s="6">
        <v>104</v>
      </c>
      <c r="D309" s="6">
        <v>1</v>
      </c>
      <c r="E309" s="6" t="s">
        <v>1628</v>
      </c>
      <c r="F309" s="24">
        <v>1</v>
      </c>
      <c r="G309" s="24">
        <v>1</v>
      </c>
      <c r="H309" s="28" t="s">
        <v>2493</v>
      </c>
      <c r="I309" s="25">
        <v>7813310222430.7598</v>
      </c>
      <c r="J309" s="16">
        <v>1.9578881040907801E-2</v>
      </c>
      <c r="K309" s="6" t="s">
        <v>1628</v>
      </c>
      <c r="L309" s="6" t="s">
        <v>381</v>
      </c>
      <c r="M309" s="6" t="b">
        <v>1</v>
      </c>
      <c r="N309" s="6" t="s">
        <v>2494</v>
      </c>
      <c r="O309" s="6" t="s">
        <v>149</v>
      </c>
      <c r="P309" s="6" t="s">
        <v>150</v>
      </c>
      <c r="Q309" s="6">
        <v>59.7</v>
      </c>
      <c r="R309" s="6">
        <v>18.7</v>
      </c>
      <c r="S309" s="6">
        <v>900</v>
      </c>
      <c r="T309" s="6">
        <v>8.7590000000000003</v>
      </c>
      <c r="U309" s="6" t="s">
        <v>2495</v>
      </c>
    </row>
    <row r="310" spans="1:21" ht="12.75" customHeight="1" x14ac:dyDescent="0.15">
      <c r="A310" s="6" t="s">
        <v>2492</v>
      </c>
      <c r="B310" s="6" t="s">
        <v>2304</v>
      </c>
      <c r="C310" s="6">
        <v>47</v>
      </c>
      <c r="D310" s="6">
        <v>2</v>
      </c>
      <c r="E310" s="6" t="s">
        <v>1564</v>
      </c>
      <c r="F310" s="24">
        <v>3.4365486515419798E-2</v>
      </c>
      <c r="G310" s="24">
        <v>1</v>
      </c>
      <c r="H310" s="25">
        <v>9.9511889338331397E-2</v>
      </c>
      <c r="I310" s="25">
        <v>0.34534050899767599</v>
      </c>
      <c r="J310" s="16">
        <v>1.9197928941178902E-2</v>
      </c>
      <c r="K310" s="6" t="s">
        <v>119</v>
      </c>
      <c r="L310" s="6" t="s">
        <v>1564</v>
      </c>
      <c r="M310" s="6" t="b">
        <v>0</v>
      </c>
      <c r="N310" s="6" t="s">
        <v>2497</v>
      </c>
      <c r="O310" s="6" t="s">
        <v>2306</v>
      </c>
      <c r="P310" s="6" t="s">
        <v>141</v>
      </c>
      <c r="Q310" s="6">
        <v>51.76</v>
      </c>
      <c r="R310" s="6">
        <v>-1.26</v>
      </c>
      <c r="S310" s="6">
        <v>1010</v>
      </c>
      <c r="T310" s="6">
        <v>4.4980000000000002</v>
      </c>
      <c r="U310" s="6" t="s">
        <v>2495</v>
      </c>
    </row>
    <row r="311" spans="1:21" ht="12.75" customHeight="1" x14ac:dyDescent="0.15">
      <c r="A311" s="6" t="s">
        <v>2492</v>
      </c>
      <c r="B311" s="6" t="s">
        <v>2304</v>
      </c>
      <c r="C311" s="6">
        <v>47</v>
      </c>
      <c r="D311" s="6">
        <v>2</v>
      </c>
      <c r="E311" s="6" t="s">
        <v>119</v>
      </c>
      <c r="F311" s="24">
        <v>0.96563451348457996</v>
      </c>
      <c r="G311" s="24">
        <v>0.96563451348457996</v>
      </c>
      <c r="H311" s="25">
        <v>9.95118893383313E-2</v>
      </c>
      <c r="I311" s="25">
        <v>9.7037099778249694</v>
      </c>
      <c r="J311" s="16">
        <v>1.9197928941178902E-2</v>
      </c>
      <c r="K311" s="6" t="s">
        <v>119</v>
      </c>
      <c r="L311" s="6" t="s">
        <v>1564</v>
      </c>
      <c r="M311" s="6" t="b">
        <v>0</v>
      </c>
      <c r="N311" s="6" t="s">
        <v>2497</v>
      </c>
      <c r="O311" s="6" t="s">
        <v>2306</v>
      </c>
      <c r="P311" s="6" t="s">
        <v>141</v>
      </c>
      <c r="Q311" s="6">
        <v>51.76</v>
      </c>
      <c r="R311" s="6">
        <v>-1.26</v>
      </c>
      <c r="S311" s="6">
        <v>1010</v>
      </c>
      <c r="T311" s="6">
        <v>4.4980000000000002</v>
      </c>
      <c r="U311" s="6" t="s">
        <v>2495</v>
      </c>
    </row>
    <row r="312" spans="1:21" ht="12.75" customHeight="1" x14ac:dyDescent="0.15">
      <c r="A312" s="6" t="s">
        <v>2492</v>
      </c>
      <c r="B312" s="6" t="s">
        <v>342</v>
      </c>
      <c r="C312" s="6">
        <v>55</v>
      </c>
      <c r="D312" s="6">
        <v>1</v>
      </c>
      <c r="E312" s="6" t="s">
        <v>1018</v>
      </c>
      <c r="F312" s="24">
        <v>1</v>
      </c>
      <c r="G312" s="24">
        <v>1</v>
      </c>
      <c r="H312" s="28" t="s">
        <v>2493</v>
      </c>
      <c r="I312" s="25">
        <v>7813310222430.7598</v>
      </c>
      <c r="J312" s="16">
        <v>1.8820864693726298E-2</v>
      </c>
      <c r="K312" s="6" t="s">
        <v>1018</v>
      </c>
      <c r="L312" s="6" t="s">
        <v>381</v>
      </c>
      <c r="M312" s="6" t="b">
        <v>1</v>
      </c>
      <c r="N312" s="6" t="s">
        <v>2524</v>
      </c>
      <c r="O312" s="6" t="s">
        <v>282</v>
      </c>
      <c r="P312" s="6" t="s">
        <v>26</v>
      </c>
      <c r="Q312" s="6">
        <v>55.5</v>
      </c>
      <c r="R312" s="6">
        <v>10.33</v>
      </c>
      <c r="S312" s="6">
        <v>1000</v>
      </c>
      <c r="T312" s="6">
        <v>0.55600000000000005</v>
      </c>
      <c r="U312" s="6" t="s">
        <v>2495</v>
      </c>
    </row>
    <row r="313" spans="1:21" ht="12.75" customHeight="1" x14ac:dyDescent="0.15">
      <c r="A313" s="6" t="s">
        <v>2492</v>
      </c>
      <c r="B313" s="6" t="s">
        <v>1988</v>
      </c>
      <c r="C313" s="6">
        <v>60</v>
      </c>
      <c r="D313" s="6">
        <v>2</v>
      </c>
      <c r="E313" s="6" t="s">
        <v>1018</v>
      </c>
      <c r="F313" s="24">
        <v>0.80868640476327802</v>
      </c>
      <c r="G313" s="24">
        <v>0.80868640476327802</v>
      </c>
      <c r="H313" s="25">
        <v>0.129611522029869</v>
      </c>
      <c r="I313" s="25">
        <v>6.2393095312692601</v>
      </c>
      <c r="J313" s="16">
        <v>1.7740667789147301E-2</v>
      </c>
      <c r="K313" s="6" t="s">
        <v>1018</v>
      </c>
      <c r="L313" s="6" t="s">
        <v>1499</v>
      </c>
      <c r="M313" s="6" t="b">
        <v>0</v>
      </c>
      <c r="N313" s="6" t="s">
        <v>2510</v>
      </c>
      <c r="O313" s="6" t="s">
        <v>1979</v>
      </c>
      <c r="P313" s="6" t="s">
        <v>346</v>
      </c>
      <c r="Q313" s="6">
        <v>60</v>
      </c>
      <c r="R313" s="6">
        <v>32.299999999999997</v>
      </c>
      <c r="S313" s="6">
        <v>900</v>
      </c>
      <c r="T313" s="6">
        <v>0.629</v>
      </c>
      <c r="U313" s="6" t="s">
        <v>2499</v>
      </c>
    </row>
    <row r="314" spans="1:21" ht="12.75" customHeight="1" x14ac:dyDescent="0.15">
      <c r="A314" s="6" t="s">
        <v>2492</v>
      </c>
      <c r="B314" s="6" t="s">
        <v>1988</v>
      </c>
      <c r="C314" s="6">
        <v>60</v>
      </c>
      <c r="D314" s="6">
        <v>2</v>
      </c>
      <c r="E314" s="6" t="s">
        <v>1499</v>
      </c>
      <c r="F314" s="24">
        <v>0.19131359523672201</v>
      </c>
      <c r="G314" s="24">
        <v>1</v>
      </c>
      <c r="H314" s="25">
        <v>0.129611522029869</v>
      </c>
      <c r="I314" s="25">
        <v>1.47605392051977</v>
      </c>
      <c r="J314" s="16">
        <v>1.7740667789147301E-2</v>
      </c>
      <c r="K314" s="6" t="s">
        <v>1018</v>
      </c>
      <c r="L314" s="6" t="s">
        <v>1499</v>
      </c>
      <c r="M314" s="6" t="b">
        <v>0</v>
      </c>
      <c r="N314" s="6" t="s">
        <v>2510</v>
      </c>
      <c r="O314" s="6" t="s">
        <v>1979</v>
      </c>
      <c r="P314" s="6" t="s">
        <v>346</v>
      </c>
      <c r="Q314" s="6">
        <v>60</v>
      </c>
      <c r="R314" s="6">
        <v>32.299999999999997</v>
      </c>
      <c r="S314" s="6">
        <v>900</v>
      </c>
      <c r="T314" s="6">
        <v>0.629</v>
      </c>
      <c r="U314" s="6" t="s">
        <v>2499</v>
      </c>
    </row>
    <row r="315" spans="1:21" ht="12.75" customHeight="1" x14ac:dyDescent="0.15">
      <c r="A315" s="6" t="s">
        <v>2492</v>
      </c>
      <c r="B315" s="6" t="s">
        <v>319</v>
      </c>
      <c r="C315" s="6">
        <v>104</v>
      </c>
      <c r="D315" s="6">
        <v>1</v>
      </c>
      <c r="E315" s="6" t="s">
        <v>1628</v>
      </c>
      <c r="F315" s="24">
        <v>1</v>
      </c>
      <c r="G315" s="24">
        <v>1</v>
      </c>
      <c r="H315" s="28" t="s">
        <v>2493</v>
      </c>
      <c r="I315" s="25">
        <v>7813310222430.7598</v>
      </c>
      <c r="J315" s="16">
        <v>1.70318888062614E-2</v>
      </c>
      <c r="K315" s="6" t="s">
        <v>1628</v>
      </c>
      <c r="L315" s="6" t="s">
        <v>381</v>
      </c>
      <c r="M315" s="6" t="b">
        <v>1</v>
      </c>
      <c r="N315" s="6" t="s">
        <v>2484</v>
      </c>
      <c r="O315" s="6" t="s">
        <v>282</v>
      </c>
      <c r="P315" s="6" t="s">
        <v>26</v>
      </c>
      <c r="Q315" s="6">
        <v>55.65</v>
      </c>
      <c r="R315" s="6">
        <v>12.14</v>
      </c>
      <c r="S315" s="6">
        <v>1000</v>
      </c>
      <c r="T315" s="6">
        <v>1.105</v>
      </c>
      <c r="U315" s="6" t="s">
        <v>2499</v>
      </c>
    </row>
    <row r="316" spans="1:21" ht="12.75" customHeight="1" x14ac:dyDescent="0.15">
      <c r="A316" s="6" t="s">
        <v>2492</v>
      </c>
      <c r="B316" s="6" t="s">
        <v>1991</v>
      </c>
      <c r="C316" s="6">
        <v>99</v>
      </c>
      <c r="D316" s="6">
        <v>2</v>
      </c>
      <c r="E316" s="6" t="s">
        <v>1499</v>
      </c>
      <c r="F316" s="24">
        <v>0.32758795210737002</v>
      </c>
      <c r="G316" s="24">
        <v>0.32758795210737002</v>
      </c>
      <c r="H316" s="25">
        <v>0.112092545855436</v>
      </c>
      <c r="I316" s="25">
        <v>2.9224775796407898</v>
      </c>
      <c r="J316" s="16">
        <v>1.5989112710313402E-2</v>
      </c>
      <c r="K316" s="6" t="s">
        <v>1499</v>
      </c>
      <c r="L316" s="6" t="s">
        <v>1628</v>
      </c>
      <c r="M316" s="6" t="b">
        <v>0</v>
      </c>
      <c r="N316" s="6" t="s">
        <v>2510</v>
      </c>
      <c r="O316" s="6" t="s">
        <v>1979</v>
      </c>
      <c r="P316" s="6" t="s">
        <v>346</v>
      </c>
      <c r="Q316" s="6">
        <v>60</v>
      </c>
      <c r="R316" s="6">
        <v>32.299999999999997</v>
      </c>
      <c r="S316" s="6">
        <v>900</v>
      </c>
      <c r="T316" s="6">
        <v>0.52200000000000002</v>
      </c>
      <c r="U316" s="6" t="s">
        <v>2495</v>
      </c>
    </row>
    <row r="317" spans="1:21" ht="12.75" customHeight="1" x14ac:dyDescent="0.15">
      <c r="A317" s="6" t="s">
        <v>2492</v>
      </c>
      <c r="B317" s="6" t="s">
        <v>1991</v>
      </c>
      <c r="C317" s="6">
        <v>99</v>
      </c>
      <c r="D317" s="6">
        <v>2</v>
      </c>
      <c r="E317" s="6" t="s">
        <v>1628</v>
      </c>
      <c r="F317" s="24">
        <v>0.67241204789262998</v>
      </c>
      <c r="G317" s="24">
        <v>1</v>
      </c>
      <c r="H317" s="25">
        <v>0.112092545855436</v>
      </c>
      <c r="I317" s="25">
        <v>5.9987222411722696</v>
      </c>
      <c r="J317" s="16">
        <v>1.5989112710313402E-2</v>
      </c>
      <c r="K317" s="6" t="s">
        <v>1499</v>
      </c>
      <c r="L317" s="6" t="s">
        <v>1628</v>
      </c>
      <c r="M317" s="6" t="b">
        <v>0</v>
      </c>
      <c r="N317" s="6" t="s">
        <v>2510</v>
      </c>
      <c r="O317" s="6" t="s">
        <v>1979</v>
      </c>
      <c r="P317" s="6" t="s">
        <v>346</v>
      </c>
      <c r="Q317" s="6">
        <v>60</v>
      </c>
      <c r="R317" s="6">
        <v>32.299999999999997</v>
      </c>
      <c r="S317" s="6">
        <v>900</v>
      </c>
      <c r="T317" s="6">
        <v>0.52200000000000002</v>
      </c>
      <c r="U317" s="6" t="s">
        <v>2495</v>
      </c>
    </row>
    <row r="318" spans="1:21" ht="12.75" customHeight="1" x14ac:dyDescent="0.15">
      <c r="A318" s="6" t="s">
        <v>2492</v>
      </c>
      <c r="B318" s="6" t="s">
        <v>2246</v>
      </c>
      <c r="C318" s="6">
        <v>93</v>
      </c>
      <c r="D318" s="6">
        <v>2</v>
      </c>
      <c r="E318" s="6" t="s">
        <v>1494</v>
      </c>
      <c r="F318" s="24">
        <v>0.388405843592666</v>
      </c>
      <c r="G318" s="24">
        <v>0.388405843592666</v>
      </c>
      <c r="H318" s="25">
        <v>8.8920727101359495E-2</v>
      </c>
      <c r="I318" s="25">
        <v>4.36800121022321</v>
      </c>
      <c r="J318" s="16">
        <v>1.51350808378551E-2</v>
      </c>
      <c r="K318" s="6" t="s">
        <v>1494</v>
      </c>
      <c r="L318" s="6" t="s">
        <v>1628</v>
      </c>
      <c r="M318" s="6" t="b">
        <v>0</v>
      </c>
      <c r="N318" s="6" t="s">
        <v>2506</v>
      </c>
      <c r="O318" s="6" t="s">
        <v>2180</v>
      </c>
      <c r="P318" s="6" t="s">
        <v>150</v>
      </c>
      <c r="Q318" s="6">
        <v>56.444068000000001</v>
      </c>
      <c r="R318" s="6">
        <v>16.5658256</v>
      </c>
      <c r="S318" s="6">
        <v>939</v>
      </c>
      <c r="T318" s="6">
        <v>0.67100000000000004</v>
      </c>
      <c r="U318" s="6" t="s">
        <v>2495</v>
      </c>
    </row>
    <row r="319" spans="1:21" ht="12.75" customHeight="1" x14ac:dyDescent="0.15">
      <c r="A319" s="6" t="s">
        <v>2492</v>
      </c>
      <c r="B319" s="6" t="s">
        <v>2246</v>
      </c>
      <c r="C319" s="6">
        <v>93</v>
      </c>
      <c r="D319" s="6">
        <v>2</v>
      </c>
      <c r="E319" s="6" t="s">
        <v>1628</v>
      </c>
      <c r="F319" s="24">
        <v>0.61159415640733406</v>
      </c>
      <c r="G319" s="24">
        <v>1</v>
      </c>
      <c r="H319" s="25">
        <v>8.8920727101359398E-2</v>
      </c>
      <c r="I319" s="25">
        <v>6.87797070878859</v>
      </c>
      <c r="J319" s="16">
        <v>1.51350808378551E-2</v>
      </c>
      <c r="K319" s="6" t="s">
        <v>1494</v>
      </c>
      <c r="L319" s="6" t="s">
        <v>1628</v>
      </c>
      <c r="M319" s="6" t="b">
        <v>0</v>
      </c>
      <c r="N319" s="6" t="s">
        <v>2506</v>
      </c>
      <c r="O319" s="6" t="s">
        <v>2180</v>
      </c>
      <c r="P319" s="6" t="s">
        <v>150</v>
      </c>
      <c r="Q319" s="6">
        <v>56.444068000000001</v>
      </c>
      <c r="R319" s="6">
        <v>16.5658256</v>
      </c>
      <c r="S319" s="6">
        <v>939</v>
      </c>
      <c r="T319" s="6">
        <v>0.67100000000000004</v>
      </c>
      <c r="U319" s="6" t="s">
        <v>2495</v>
      </c>
    </row>
    <row r="320" spans="1:21" ht="12.75" customHeight="1" x14ac:dyDescent="0.15">
      <c r="A320" s="6" t="s">
        <v>2492</v>
      </c>
      <c r="B320" s="6" t="s">
        <v>1092</v>
      </c>
      <c r="C320" s="6">
        <v>104</v>
      </c>
      <c r="D320" s="6">
        <v>1</v>
      </c>
      <c r="E320" s="6" t="s">
        <v>1628</v>
      </c>
      <c r="F320" s="24">
        <v>1</v>
      </c>
      <c r="G320" s="24">
        <v>1</v>
      </c>
      <c r="H320" s="28" t="s">
        <v>2493</v>
      </c>
      <c r="I320" s="25">
        <v>7813310222430.7598</v>
      </c>
      <c r="J320" s="16">
        <v>1.4531076868616301E-2</v>
      </c>
      <c r="K320" s="6" t="s">
        <v>1628</v>
      </c>
      <c r="L320" s="6" t="s">
        <v>381</v>
      </c>
      <c r="M320" s="6" t="b">
        <v>1</v>
      </c>
      <c r="N320" s="6" t="s">
        <v>2515</v>
      </c>
      <c r="O320" s="6" t="s">
        <v>1083</v>
      </c>
      <c r="P320" s="6" t="s">
        <v>1073</v>
      </c>
      <c r="Q320" s="6">
        <v>65.906000000000006</v>
      </c>
      <c r="R320" s="6">
        <v>-16.540800000000001</v>
      </c>
      <c r="S320" s="6">
        <v>1015</v>
      </c>
      <c r="T320" s="6">
        <v>1.07</v>
      </c>
      <c r="U320" s="6" t="s">
        <v>2495</v>
      </c>
    </row>
    <row r="321" spans="1:21" ht="12.75" customHeight="1" x14ac:dyDescent="0.15">
      <c r="A321" s="6" t="s">
        <v>2492</v>
      </c>
      <c r="B321" s="6" t="s">
        <v>2242</v>
      </c>
      <c r="C321" s="6">
        <v>90</v>
      </c>
      <c r="D321" s="6">
        <v>2</v>
      </c>
      <c r="E321" s="6" t="s">
        <v>1494</v>
      </c>
      <c r="F321" s="24">
        <v>0.45628343578723701</v>
      </c>
      <c r="G321" s="24">
        <v>1</v>
      </c>
      <c r="H321" s="25">
        <v>6.7575238207069496E-2</v>
      </c>
      <c r="I321" s="25">
        <v>6.7522282997960996</v>
      </c>
      <c r="J321" s="16">
        <v>1.41476290892737E-2</v>
      </c>
      <c r="K321" s="6" t="s">
        <v>1494</v>
      </c>
      <c r="L321" s="6" t="s">
        <v>1731</v>
      </c>
      <c r="M321" s="6" t="b">
        <v>0</v>
      </c>
      <c r="N321" s="6" t="s">
        <v>2511</v>
      </c>
      <c r="O321" s="6" t="s">
        <v>2180</v>
      </c>
      <c r="P321" s="6" t="s">
        <v>150</v>
      </c>
      <c r="Q321" s="6">
        <v>57.63</v>
      </c>
      <c r="R321" s="6">
        <v>18.28</v>
      </c>
      <c r="S321" s="6">
        <v>975</v>
      </c>
      <c r="T321" s="6">
        <v>0.80300000000000005</v>
      </c>
      <c r="U321" s="6" t="s">
        <v>2495</v>
      </c>
    </row>
    <row r="322" spans="1:21" ht="12.75" customHeight="1" x14ac:dyDescent="0.15">
      <c r="A322" s="6" t="s">
        <v>2492</v>
      </c>
      <c r="B322" s="6" t="s">
        <v>2242</v>
      </c>
      <c r="C322" s="6">
        <v>90</v>
      </c>
      <c r="D322" s="6">
        <v>2</v>
      </c>
      <c r="E322" s="6" t="s">
        <v>1731</v>
      </c>
      <c r="F322" s="24">
        <v>0.54371656421276304</v>
      </c>
      <c r="G322" s="24">
        <v>0.54371656421276304</v>
      </c>
      <c r="H322" s="25">
        <v>6.7575238207069496E-2</v>
      </c>
      <c r="I322" s="25">
        <v>8.0460917140486092</v>
      </c>
      <c r="J322" s="16">
        <v>1.41476290892737E-2</v>
      </c>
      <c r="K322" s="6" t="s">
        <v>1494</v>
      </c>
      <c r="L322" s="6" t="s">
        <v>1731</v>
      </c>
      <c r="M322" s="6" t="b">
        <v>0</v>
      </c>
      <c r="N322" s="6" t="s">
        <v>2511</v>
      </c>
      <c r="O322" s="6" t="s">
        <v>2180</v>
      </c>
      <c r="P322" s="6" t="s">
        <v>150</v>
      </c>
      <c r="Q322" s="6">
        <v>57.63</v>
      </c>
      <c r="R322" s="6">
        <v>18.28</v>
      </c>
      <c r="S322" s="6">
        <v>975</v>
      </c>
      <c r="T322" s="6">
        <v>0.80300000000000005</v>
      </c>
      <c r="U322" s="6" t="s">
        <v>2495</v>
      </c>
    </row>
    <row r="323" spans="1:21" ht="12.75" customHeight="1" x14ac:dyDescent="0.15">
      <c r="A323" s="6" t="s">
        <v>2492</v>
      </c>
      <c r="B323" s="6" t="s">
        <v>1675</v>
      </c>
      <c r="C323" s="6">
        <v>1</v>
      </c>
      <c r="D323" s="6">
        <v>1</v>
      </c>
      <c r="E323" s="6" t="s">
        <v>359</v>
      </c>
      <c r="F323" s="24">
        <v>1</v>
      </c>
      <c r="G323" s="24">
        <v>1</v>
      </c>
      <c r="H323" s="28" t="s">
        <v>2493</v>
      </c>
      <c r="I323" s="25">
        <v>7813310222430.7598</v>
      </c>
      <c r="J323" s="16">
        <v>1.4140863316491101E-2</v>
      </c>
      <c r="K323" s="6" t="s">
        <v>359</v>
      </c>
      <c r="L323" s="6" t="s">
        <v>381</v>
      </c>
      <c r="M323" s="6" t="b">
        <v>1</v>
      </c>
      <c r="N323" s="6" t="s">
        <v>2512</v>
      </c>
      <c r="O323" s="6" t="s">
        <v>1652</v>
      </c>
      <c r="P323" s="6" t="s">
        <v>1611</v>
      </c>
      <c r="Q323" s="6">
        <v>61.15</v>
      </c>
      <c r="R323" s="6">
        <v>11.34</v>
      </c>
      <c r="S323" s="6">
        <v>1000</v>
      </c>
      <c r="T323" s="6">
        <v>1.071</v>
      </c>
      <c r="U323" s="6" t="s">
        <v>2495</v>
      </c>
    </row>
    <row r="324" spans="1:21" ht="12.75" customHeight="1" x14ac:dyDescent="0.15">
      <c r="A324" s="6" t="s">
        <v>2492</v>
      </c>
      <c r="B324" s="6" t="s">
        <v>2235</v>
      </c>
      <c r="C324" s="6">
        <v>104</v>
      </c>
      <c r="D324" s="6">
        <v>1</v>
      </c>
      <c r="E324" s="6" t="s">
        <v>1628</v>
      </c>
      <c r="F324" s="24">
        <v>1</v>
      </c>
      <c r="G324" s="24">
        <v>1</v>
      </c>
      <c r="H324" s="28" t="s">
        <v>2493</v>
      </c>
      <c r="I324" s="25">
        <v>7813310222430.7598</v>
      </c>
      <c r="J324" s="16">
        <v>1.3904585971903E-2</v>
      </c>
      <c r="K324" s="6" t="s">
        <v>1628</v>
      </c>
      <c r="L324" s="6" t="s">
        <v>381</v>
      </c>
      <c r="M324" s="6" t="b">
        <v>1</v>
      </c>
      <c r="N324" s="6" t="s">
        <v>2506</v>
      </c>
      <c r="O324" s="6" t="s">
        <v>2180</v>
      </c>
      <c r="P324" s="6" t="s">
        <v>150</v>
      </c>
      <c r="Q324" s="6">
        <v>56.805797699999999</v>
      </c>
      <c r="R324" s="6">
        <v>16.730160600000001</v>
      </c>
      <c r="S324" s="6">
        <v>1092</v>
      </c>
      <c r="T324" s="6">
        <v>1.032</v>
      </c>
      <c r="U324" s="6" t="s">
        <v>2499</v>
      </c>
    </row>
    <row r="325" spans="1:21" ht="12.75" customHeight="1" x14ac:dyDescent="0.15">
      <c r="A325" s="6" t="s">
        <v>2492</v>
      </c>
      <c r="B325" s="6" t="s">
        <v>1983</v>
      </c>
      <c r="C325" s="6">
        <v>25</v>
      </c>
      <c r="D325" s="6">
        <v>2</v>
      </c>
      <c r="E325" s="6" t="s">
        <v>551</v>
      </c>
      <c r="F325" s="24">
        <v>0.221346022754498</v>
      </c>
      <c r="G325" s="24">
        <v>0.221346022754498</v>
      </c>
      <c r="H325" s="25">
        <v>0.17449388055611501</v>
      </c>
      <c r="I325" s="25">
        <v>1.2685030675520801</v>
      </c>
      <c r="J325" s="16">
        <v>1.36620901767178E-2</v>
      </c>
      <c r="K325" s="6" t="s">
        <v>551</v>
      </c>
      <c r="L325" s="6" t="s">
        <v>172</v>
      </c>
      <c r="M325" s="6" t="b">
        <v>0</v>
      </c>
      <c r="N325" s="6" t="s">
        <v>2510</v>
      </c>
      <c r="O325" s="6" t="s">
        <v>1979</v>
      </c>
      <c r="P325" s="6" t="s">
        <v>346</v>
      </c>
      <c r="Q325" s="6">
        <v>60</v>
      </c>
      <c r="R325" s="6">
        <v>32.299999999999997</v>
      </c>
      <c r="S325" s="6">
        <v>950</v>
      </c>
      <c r="T325" s="6">
        <v>1.581</v>
      </c>
      <c r="U325" s="6" t="s">
        <v>2495</v>
      </c>
    </row>
    <row r="326" spans="1:21" ht="12.75" customHeight="1" x14ac:dyDescent="0.15">
      <c r="A326" s="6" t="s">
        <v>2492</v>
      </c>
      <c r="B326" s="6" t="s">
        <v>1983</v>
      </c>
      <c r="C326" s="6">
        <v>25</v>
      </c>
      <c r="D326" s="6">
        <v>2</v>
      </c>
      <c r="E326" s="6" t="s">
        <v>172</v>
      </c>
      <c r="F326" s="24">
        <v>0.778653977245502</v>
      </c>
      <c r="G326" s="24">
        <v>1</v>
      </c>
      <c r="H326" s="25">
        <v>0.17449388055611501</v>
      </c>
      <c r="I326" s="25">
        <v>4.4623569305921702</v>
      </c>
      <c r="J326" s="16">
        <v>1.36620901767178E-2</v>
      </c>
      <c r="K326" s="6" t="s">
        <v>551</v>
      </c>
      <c r="L326" s="6" t="s">
        <v>172</v>
      </c>
      <c r="M326" s="6" t="b">
        <v>0</v>
      </c>
      <c r="N326" s="6" t="s">
        <v>2510</v>
      </c>
      <c r="O326" s="6" t="s">
        <v>1979</v>
      </c>
      <c r="P326" s="6" t="s">
        <v>346</v>
      </c>
      <c r="Q326" s="6">
        <v>60</v>
      </c>
      <c r="R326" s="6">
        <v>32.299999999999997</v>
      </c>
      <c r="S326" s="6">
        <v>950</v>
      </c>
      <c r="T326" s="6">
        <v>1.581</v>
      </c>
      <c r="U326" s="6" t="s">
        <v>2495</v>
      </c>
    </row>
    <row r="327" spans="1:21" ht="12.75" customHeight="1" x14ac:dyDescent="0.15">
      <c r="A327" s="6" t="s">
        <v>2492</v>
      </c>
      <c r="B327" s="6" t="s">
        <v>2311</v>
      </c>
      <c r="C327" s="6">
        <v>1</v>
      </c>
      <c r="D327" s="6">
        <v>1</v>
      </c>
      <c r="E327" s="6" t="s">
        <v>359</v>
      </c>
      <c r="F327" s="24">
        <v>1</v>
      </c>
      <c r="G327" s="24">
        <v>1</v>
      </c>
      <c r="H327" s="28" t="s">
        <v>2493</v>
      </c>
      <c r="I327" s="25">
        <v>7813310222430.7598</v>
      </c>
      <c r="J327" s="16">
        <v>1.3606171175819699E-2</v>
      </c>
      <c r="K327" s="6" t="s">
        <v>359</v>
      </c>
      <c r="L327" s="6" t="s">
        <v>381</v>
      </c>
      <c r="M327" s="6" t="b">
        <v>1</v>
      </c>
      <c r="N327" s="6" t="s">
        <v>2509</v>
      </c>
      <c r="O327" s="6" t="s">
        <v>2306</v>
      </c>
      <c r="P327" s="6" t="s">
        <v>141</v>
      </c>
      <c r="Q327" s="6">
        <v>50.67</v>
      </c>
      <c r="R327" s="6">
        <v>-2.4700000000000002</v>
      </c>
      <c r="S327" s="6">
        <v>953</v>
      </c>
      <c r="T327" s="6">
        <v>1.3620000000000001</v>
      </c>
      <c r="U327" s="6" t="s">
        <v>2495</v>
      </c>
    </row>
    <row r="328" spans="1:21" ht="12.75" customHeight="1" x14ac:dyDescent="0.15">
      <c r="A328" s="6" t="s">
        <v>2492</v>
      </c>
      <c r="B328" s="6" t="s">
        <v>1681</v>
      </c>
      <c r="C328" s="6">
        <v>102</v>
      </c>
      <c r="D328" s="6">
        <v>1</v>
      </c>
      <c r="E328" s="6" t="s">
        <v>172</v>
      </c>
      <c r="F328" s="24">
        <v>1</v>
      </c>
      <c r="G328" s="24">
        <v>1</v>
      </c>
      <c r="H328" s="28" t="s">
        <v>2493</v>
      </c>
      <c r="I328" s="25">
        <v>7813310222430.7598</v>
      </c>
      <c r="J328" s="16">
        <v>1.3293489908189101E-2</v>
      </c>
      <c r="K328" s="6" t="s">
        <v>172</v>
      </c>
      <c r="L328" s="6" t="s">
        <v>381</v>
      </c>
      <c r="M328" s="6" t="b">
        <v>1</v>
      </c>
      <c r="N328" s="6" t="s">
        <v>2504</v>
      </c>
      <c r="O328" s="6" t="s">
        <v>1652</v>
      </c>
      <c r="P328" s="6" t="s">
        <v>1611</v>
      </c>
      <c r="Q328" s="6">
        <v>67.28</v>
      </c>
      <c r="R328" s="6">
        <v>14.39</v>
      </c>
      <c r="S328" s="6">
        <v>1000</v>
      </c>
      <c r="T328" s="6">
        <v>0.63600000000000001</v>
      </c>
      <c r="U328" s="6" t="s">
        <v>2495</v>
      </c>
    </row>
    <row r="329" spans="1:21" ht="12.75" customHeight="1" x14ac:dyDescent="0.15">
      <c r="A329" s="6" t="s">
        <v>2492</v>
      </c>
      <c r="B329" s="6" t="s">
        <v>2307</v>
      </c>
      <c r="C329" s="6">
        <v>104</v>
      </c>
      <c r="D329" s="6">
        <v>1</v>
      </c>
      <c r="E329" s="6" t="s">
        <v>1628</v>
      </c>
      <c r="F329" s="24">
        <v>1</v>
      </c>
      <c r="G329" s="24">
        <v>1</v>
      </c>
      <c r="H329" s="28" t="s">
        <v>2493</v>
      </c>
      <c r="I329" s="25">
        <v>7813310222430.7598</v>
      </c>
      <c r="J329" s="16">
        <v>1.3250690373004701E-2</v>
      </c>
      <c r="K329" s="6" t="s">
        <v>1628</v>
      </c>
      <c r="L329" s="6" t="s">
        <v>381</v>
      </c>
      <c r="M329" s="6" t="b">
        <v>1</v>
      </c>
      <c r="N329" s="6" t="s">
        <v>2497</v>
      </c>
      <c r="O329" s="6" t="s">
        <v>2306</v>
      </c>
      <c r="P329" s="6" t="s">
        <v>141</v>
      </c>
      <c r="Q329" s="6">
        <v>51.76</v>
      </c>
      <c r="R329" s="6">
        <v>-1.26</v>
      </c>
      <c r="S329" s="6">
        <v>1010</v>
      </c>
      <c r="T329" s="6">
        <v>2.415</v>
      </c>
      <c r="U329" s="6" t="s">
        <v>2495</v>
      </c>
    </row>
    <row r="330" spans="1:21" ht="12.75" customHeight="1" x14ac:dyDescent="0.15">
      <c r="A330" s="6" t="s">
        <v>2492</v>
      </c>
      <c r="B330" s="6" t="s">
        <v>2334</v>
      </c>
      <c r="C330" s="6">
        <v>104</v>
      </c>
      <c r="D330" s="6">
        <v>1</v>
      </c>
      <c r="E330" s="6" t="s">
        <v>1628</v>
      </c>
      <c r="F330" s="24">
        <v>1</v>
      </c>
      <c r="G330" s="24">
        <v>1</v>
      </c>
      <c r="H330" s="28" t="s">
        <v>2493</v>
      </c>
      <c r="I330" s="25">
        <v>7813310222430.7598</v>
      </c>
      <c r="J330" s="16">
        <v>1.27338688164248E-2</v>
      </c>
      <c r="K330" s="6" t="s">
        <v>1628</v>
      </c>
      <c r="L330" s="6" t="s">
        <v>381</v>
      </c>
      <c r="M330" s="6" t="b">
        <v>1</v>
      </c>
      <c r="N330" s="6" t="s">
        <v>2509</v>
      </c>
      <c r="O330" s="6" t="s">
        <v>2306</v>
      </c>
      <c r="P330" s="6" t="s">
        <v>141</v>
      </c>
      <c r="Q330" s="6">
        <v>50.67</v>
      </c>
      <c r="R330" s="6">
        <v>-2.4700000000000002</v>
      </c>
      <c r="S330" s="6">
        <v>953</v>
      </c>
      <c r="T330" s="6">
        <v>0.90400000000000003</v>
      </c>
      <c r="U330" s="6" t="s">
        <v>2495</v>
      </c>
    </row>
    <row r="331" spans="1:21" ht="12.75" customHeight="1" x14ac:dyDescent="0.15">
      <c r="A331" s="6" t="s">
        <v>2492</v>
      </c>
      <c r="B331" s="6" t="s">
        <v>2182</v>
      </c>
      <c r="C331" s="6">
        <v>98</v>
      </c>
      <c r="D331" s="6">
        <v>2</v>
      </c>
      <c r="E331" s="6" t="s">
        <v>1499</v>
      </c>
      <c r="F331" s="24">
        <v>0.234675159513726</v>
      </c>
      <c r="G331" s="24">
        <v>0.234675159513726</v>
      </c>
      <c r="H331" s="25">
        <v>0.128335931009841</v>
      </c>
      <c r="I331" s="25">
        <v>1.82860059273447</v>
      </c>
      <c r="J331" s="16">
        <v>1.2676197615548199E-2</v>
      </c>
      <c r="K331" s="6" t="s">
        <v>1499</v>
      </c>
      <c r="L331" s="6" t="s">
        <v>172</v>
      </c>
      <c r="M331" s="6" t="b">
        <v>0</v>
      </c>
      <c r="N331" s="6" t="s">
        <v>2506</v>
      </c>
      <c r="O331" s="6" t="s">
        <v>2180</v>
      </c>
      <c r="P331" s="6" t="s">
        <v>150</v>
      </c>
      <c r="Q331" s="6">
        <v>56.805797699999999</v>
      </c>
      <c r="R331" s="6">
        <v>16.730160600000001</v>
      </c>
      <c r="S331" s="6">
        <v>1000</v>
      </c>
      <c r="T331" s="6">
        <v>4.8310000000000004</v>
      </c>
      <c r="U331" s="6" t="s">
        <v>2495</v>
      </c>
    </row>
    <row r="332" spans="1:21" ht="12.75" customHeight="1" x14ac:dyDescent="0.15">
      <c r="A332" s="6" t="s">
        <v>2492</v>
      </c>
      <c r="B332" s="6" t="s">
        <v>2182</v>
      </c>
      <c r="C332" s="6">
        <v>98</v>
      </c>
      <c r="D332" s="6">
        <v>2</v>
      </c>
      <c r="E332" s="6" t="s">
        <v>172</v>
      </c>
      <c r="F332" s="24">
        <v>0.76532484048627403</v>
      </c>
      <c r="G332" s="24">
        <v>1</v>
      </c>
      <c r="H332" s="25">
        <v>0.128335931009841</v>
      </c>
      <c r="I332" s="25">
        <v>5.9634494756389396</v>
      </c>
      <c r="J332" s="16">
        <v>1.2676197615548199E-2</v>
      </c>
      <c r="K332" s="6" t="s">
        <v>1499</v>
      </c>
      <c r="L332" s="6" t="s">
        <v>172</v>
      </c>
      <c r="M332" s="6" t="b">
        <v>0</v>
      </c>
      <c r="N332" s="6" t="s">
        <v>2506</v>
      </c>
      <c r="O332" s="6" t="s">
        <v>2180</v>
      </c>
      <c r="P332" s="6" t="s">
        <v>150</v>
      </c>
      <c r="Q332" s="6">
        <v>56.805797699999999</v>
      </c>
      <c r="R332" s="6">
        <v>16.730160600000001</v>
      </c>
      <c r="S332" s="6">
        <v>1000</v>
      </c>
      <c r="T332" s="6">
        <v>4.8310000000000004</v>
      </c>
      <c r="U332" s="6" t="s">
        <v>2495</v>
      </c>
    </row>
    <row r="333" spans="1:21" ht="12.75" customHeight="1" x14ac:dyDescent="0.15">
      <c r="A333" s="6" t="s">
        <v>2492</v>
      </c>
      <c r="B333" s="6" t="s">
        <v>2212</v>
      </c>
      <c r="C333" s="6">
        <v>104</v>
      </c>
      <c r="D333" s="6">
        <v>1</v>
      </c>
      <c r="E333" s="6" t="s">
        <v>1628</v>
      </c>
      <c r="F333" s="24">
        <v>1</v>
      </c>
      <c r="G333" s="24">
        <v>1</v>
      </c>
      <c r="H333" s="28" t="s">
        <v>2493</v>
      </c>
      <c r="I333" s="25">
        <v>7813310222430.7598</v>
      </c>
      <c r="J333" s="16">
        <v>1.2370345715813901E-2</v>
      </c>
      <c r="K333" s="6" t="s">
        <v>1628</v>
      </c>
      <c r="L333" s="6" t="s">
        <v>381</v>
      </c>
      <c r="M333" s="6" t="b">
        <v>1</v>
      </c>
      <c r="N333" s="6" t="s">
        <v>2498</v>
      </c>
      <c r="O333" s="6" t="s">
        <v>2180</v>
      </c>
      <c r="P333" s="6" t="s">
        <v>150</v>
      </c>
      <c r="Q333" s="6">
        <v>58.38</v>
      </c>
      <c r="R333" s="6">
        <v>13.65</v>
      </c>
      <c r="S333" s="6">
        <v>900</v>
      </c>
      <c r="T333" s="6">
        <v>1.296</v>
      </c>
      <c r="U333" s="6" t="s">
        <v>2495</v>
      </c>
    </row>
    <row r="334" spans="1:21" ht="12.75" customHeight="1" x14ac:dyDescent="0.15">
      <c r="A334" s="6" t="s">
        <v>2492</v>
      </c>
      <c r="B334" s="6" t="s">
        <v>1107</v>
      </c>
      <c r="C334" s="6">
        <v>43</v>
      </c>
      <c r="D334" s="6">
        <v>1</v>
      </c>
      <c r="E334" s="6" t="s">
        <v>119</v>
      </c>
      <c r="F334" s="24">
        <v>1</v>
      </c>
      <c r="G334" s="24">
        <v>1</v>
      </c>
      <c r="H334" s="28" t="s">
        <v>2493</v>
      </c>
      <c r="I334" s="25">
        <v>7813310222430.7598</v>
      </c>
      <c r="J334" s="16">
        <v>1.15456274295878E-2</v>
      </c>
      <c r="K334" s="6" t="s">
        <v>119</v>
      </c>
      <c r="L334" s="6" t="s">
        <v>381</v>
      </c>
      <c r="M334" s="6" t="b">
        <v>1</v>
      </c>
      <c r="N334" s="6" t="s">
        <v>2501</v>
      </c>
      <c r="O334" s="6" t="s">
        <v>1100</v>
      </c>
      <c r="P334" s="6" t="s">
        <v>1073</v>
      </c>
      <c r="Q334" s="6">
        <v>65.61</v>
      </c>
      <c r="R334" s="6">
        <v>-17.16</v>
      </c>
      <c r="S334" s="6">
        <v>850</v>
      </c>
      <c r="T334" s="6">
        <v>1.31</v>
      </c>
      <c r="U334" s="6" t="s">
        <v>2499</v>
      </c>
    </row>
    <row r="335" spans="1:21" ht="12.75" customHeight="1" x14ac:dyDescent="0.15">
      <c r="A335" s="6" t="s">
        <v>2492</v>
      </c>
      <c r="B335" s="6" t="s">
        <v>2199</v>
      </c>
      <c r="C335" s="6">
        <v>16</v>
      </c>
      <c r="D335" s="6">
        <v>1</v>
      </c>
      <c r="E335" s="6" t="s">
        <v>551</v>
      </c>
      <c r="F335" s="24">
        <v>1</v>
      </c>
      <c r="G335" s="24">
        <v>1</v>
      </c>
      <c r="H335" s="28" t="s">
        <v>2493</v>
      </c>
      <c r="I335" s="25">
        <v>7813310222430.7598</v>
      </c>
      <c r="J335" s="16">
        <v>1.13416939162287E-2</v>
      </c>
      <c r="K335" s="6" t="s">
        <v>551</v>
      </c>
      <c r="L335" s="6" t="s">
        <v>381</v>
      </c>
      <c r="M335" s="6" t="b">
        <v>1</v>
      </c>
      <c r="N335" s="6" t="s">
        <v>2506</v>
      </c>
      <c r="O335" s="6" t="s">
        <v>2180</v>
      </c>
      <c r="P335" s="6" t="s">
        <v>150</v>
      </c>
      <c r="Q335" s="6">
        <v>56.7321539</v>
      </c>
      <c r="R335" s="6">
        <v>16.721969000000001</v>
      </c>
      <c r="S335" s="6">
        <v>1134</v>
      </c>
      <c r="T335" s="6">
        <v>1.5549999999999999</v>
      </c>
      <c r="U335" s="6" t="s">
        <v>2499</v>
      </c>
    </row>
    <row r="336" spans="1:21" ht="12.75" customHeight="1" x14ac:dyDescent="0.15">
      <c r="A336" s="6" t="s">
        <v>2492</v>
      </c>
      <c r="B336" s="6" t="s">
        <v>303</v>
      </c>
      <c r="C336" s="6">
        <v>62</v>
      </c>
      <c r="D336" s="6">
        <v>2</v>
      </c>
      <c r="E336" s="6" t="s">
        <v>1018</v>
      </c>
      <c r="F336" s="24">
        <v>0.45282378170298498</v>
      </c>
      <c r="G336" s="24">
        <v>0.45282378170298498</v>
      </c>
      <c r="H336" s="25">
        <v>0.18197910657569499</v>
      </c>
      <c r="I336" s="25">
        <v>2.4883284143096498</v>
      </c>
      <c r="J336" s="16">
        <v>1.00954504381114E-2</v>
      </c>
      <c r="K336" s="6" t="s">
        <v>1018</v>
      </c>
      <c r="L336" s="6" t="s">
        <v>1628</v>
      </c>
      <c r="M336" s="6" t="b">
        <v>0</v>
      </c>
      <c r="N336" s="6" t="s">
        <v>2465</v>
      </c>
      <c r="O336" s="6" t="s">
        <v>282</v>
      </c>
      <c r="P336" s="6" t="s">
        <v>26</v>
      </c>
      <c r="Q336" s="6">
        <v>55.5</v>
      </c>
      <c r="R336" s="6">
        <v>10.33</v>
      </c>
      <c r="S336" s="6">
        <v>1000</v>
      </c>
      <c r="T336" s="6">
        <v>1.3460000000000001</v>
      </c>
      <c r="U336" s="6" t="s">
        <v>2499</v>
      </c>
    </row>
    <row r="337" spans="1:21" ht="12.75" customHeight="1" x14ac:dyDescent="0.15">
      <c r="A337" s="6" t="s">
        <v>2492</v>
      </c>
      <c r="B337" s="6" t="s">
        <v>303</v>
      </c>
      <c r="C337" s="6">
        <v>62</v>
      </c>
      <c r="D337" s="6">
        <v>2</v>
      </c>
      <c r="E337" s="6" t="s">
        <v>1628</v>
      </c>
      <c r="F337" s="24">
        <v>0.54717621829701502</v>
      </c>
      <c r="G337" s="24">
        <v>1</v>
      </c>
      <c r="H337" s="25">
        <v>0.18197910657569499</v>
      </c>
      <c r="I337" s="25">
        <v>3.0068079165418702</v>
      </c>
      <c r="J337" s="16">
        <v>1.00954504381114E-2</v>
      </c>
      <c r="K337" s="6" t="s">
        <v>1018</v>
      </c>
      <c r="L337" s="6" t="s">
        <v>1628</v>
      </c>
      <c r="M337" s="6" t="b">
        <v>0</v>
      </c>
      <c r="N337" s="6" t="s">
        <v>2465</v>
      </c>
      <c r="O337" s="6" t="s">
        <v>282</v>
      </c>
      <c r="P337" s="6" t="s">
        <v>26</v>
      </c>
      <c r="Q337" s="6">
        <v>55.5</v>
      </c>
      <c r="R337" s="6">
        <v>10.33</v>
      </c>
      <c r="S337" s="6">
        <v>1000</v>
      </c>
      <c r="T337" s="6">
        <v>1.3460000000000001</v>
      </c>
      <c r="U337" s="6" t="s">
        <v>2499</v>
      </c>
    </row>
    <row r="338" spans="1:21" ht="12.75" customHeight="1" x14ac:dyDescent="0.15">
      <c r="A338" s="6" t="s">
        <v>2492</v>
      </c>
      <c r="B338" s="6" t="s">
        <v>2204</v>
      </c>
      <c r="C338" s="6">
        <v>85</v>
      </c>
      <c r="D338" s="6">
        <v>2</v>
      </c>
      <c r="E338" s="6" t="s">
        <v>1564</v>
      </c>
      <c r="F338" s="24">
        <v>0.62633858572800105</v>
      </c>
      <c r="G338" s="24">
        <v>1</v>
      </c>
      <c r="H338" s="25">
        <v>0.11074094433459</v>
      </c>
      <c r="I338" s="25">
        <v>5.6558898742600396</v>
      </c>
      <c r="J338" s="16">
        <v>9.8332564216631405E-3</v>
      </c>
      <c r="K338" s="6" t="s">
        <v>1564</v>
      </c>
      <c r="L338" s="6" t="s">
        <v>172</v>
      </c>
      <c r="M338" s="6" t="b">
        <v>0</v>
      </c>
      <c r="N338" s="6" t="s">
        <v>2498</v>
      </c>
      <c r="O338" s="6" t="s">
        <v>2180</v>
      </c>
      <c r="P338" s="6" t="s">
        <v>150</v>
      </c>
      <c r="Q338" s="6">
        <v>58.38</v>
      </c>
      <c r="R338" s="6">
        <v>13.65</v>
      </c>
      <c r="S338" s="6">
        <v>900</v>
      </c>
      <c r="T338" s="6">
        <v>1.4370000000000001</v>
      </c>
      <c r="U338" s="6" t="s">
        <v>2495</v>
      </c>
    </row>
    <row r="339" spans="1:21" ht="12.75" customHeight="1" x14ac:dyDescent="0.15">
      <c r="A339" s="6" t="s">
        <v>2492</v>
      </c>
      <c r="B339" s="6" t="s">
        <v>2204</v>
      </c>
      <c r="C339" s="6">
        <v>85</v>
      </c>
      <c r="D339" s="6">
        <v>2</v>
      </c>
      <c r="E339" s="6" t="s">
        <v>172</v>
      </c>
      <c r="F339" s="24">
        <v>0.373661414271999</v>
      </c>
      <c r="G339" s="24">
        <v>0.373661414271999</v>
      </c>
      <c r="H339" s="25">
        <v>0.11074094433459</v>
      </c>
      <c r="I339" s="25">
        <v>3.3741938586240399</v>
      </c>
      <c r="J339" s="16">
        <v>9.8332564216631405E-3</v>
      </c>
      <c r="K339" s="6" t="s">
        <v>1564</v>
      </c>
      <c r="L339" s="6" t="s">
        <v>172</v>
      </c>
      <c r="M339" s="6" t="b">
        <v>0</v>
      </c>
      <c r="N339" s="6" t="s">
        <v>2498</v>
      </c>
      <c r="O339" s="6" t="s">
        <v>2180</v>
      </c>
      <c r="P339" s="6" t="s">
        <v>150</v>
      </c>
      <c r="Q339" s="6">
        <v>58.38</v>
      </c>
      <c r="R339" s="6">
        <v>13.65</v>
      </c>
      <c r="S339" s="6">
        <v>900</v>
      </c>
      <c r="T339" s="6">
        <v>1.4370000000000001</v>
      </c>
      <c r="U339" s="6" t="s">
        <v>2495</v>
      </c>
    </row>
    <row r="340" spans="1:21" ht="12.75" customHeight="1" x14ac:dyDescent="0.15">
      <c r="A340" s="6" t="s">
        <v>2492</v>
      </c>
      <c r="B340" s="6" t="s">
        <v>317</v>
      </c>
      <c r="C340" s="6">
        <v>38</v>
      </c>
      <c r="D340" s="6">
        <v>2</v>
      </c>
      <c r="E340" s="6" t="s">
        <v>126</v>
      </c>
      <c r="F340" s="24">
        <v>0.18838106538173199</v>
      </c>
      <c r="G340" s="24">
        <v>0.18838106538173199</v>
      </c>
      <c r="H340" s="25">
        <v>0.122137442133989</v>
      </c>
      <c r="I340" s="25">
        <v>1.5423694985774401</v>
      </c>
      <c r="J340" s="16">
        <v>9.5455789586367506E-3</v>
      </c>
      <c r="K340" s="6" t="s">
        <v>126</v>
      </c>
      <c r="L340" s="6" t="s">
        <v>172</v>
      </c>
      <c r="M340" s="6" t="b">
        <v>0</v>
      </c>
      <c r="N340" s="6" t="s">
        <v>2484</v>
      </c>
      <c r="O340" s="6" t="s">
        <v>282</v>
      </c>
      <c r="P340" s="6" t="s">
        <v>26</v>
      </c>
      <c r="Q340" s="6">
        <v>55.56</v>
      </c>
      <c r="R340" s="6">
        <v>11.25</v>
      </c>
      <c r="S340" s="6">
        <v>1075</v>
      </c>
      <c r="T340" s="6">
        <v>1.1319999999999999</v>
      </c>
      <c r="U340" s="6" t="s">
        <v>2499</v>
      </c>
    </row>
    <row r="341" spans="1:21" ht="12.75" customHeight="1" x14ac:dyDescent="0.15">
      <c r="A341" s="6" t="s">
        <v>2492</v>
      </c>
      <c r="B341" s="6" t="s">
        <v>317</v>
      </c>
      <c r="C341" s="6">
        <v>38</v>
      </c>
      <c r="D341" s="6">
        <v>2</v>
      </c>
      <c r="E341" s="6" t="s">
        <v>172</v>
      </c>
      <c r="F341" s="24">
        <v>0.81161893461826795</v>
      </c>
      <c r="G341" s="24">
        <v>1</v>
      </c>
      <c r="H341" s="25">
        <v>0.122137442133989</v>
      </c>
      <c r="I341" s="25">
        <v>6.6451279839960202</v>
      </c>
      <c r="J341" s="16">
        <v>9.5455789586367506E-3</v>
      </c>
      <c r="K341" s="6" t="s">
        <v>126</v>
      </c>
      <c r="L341" s="6" t="s">
        <v>172</v>
      </c>
      <c r="M341" s="6" t="b">
        <v>0</v>
      </c>
      <c r="N341" s="6" t="s">
        <v>2484</v>
      </c>
      <c r="O341" s="6" t="s">
        <v>282</v>
      </c>
      <c r="P341" s="6" t="s">
        <v>26</v>
      </c>
      <c r="Q341" s="6">
        <v>55.56</v>
      </c>
      <c r="R341" s="6">
        <v>11.25</v>
      </c>
      <c r="S341" s="6">
        <v>1075</v>
      </c>
      <c r="T341" s="6">
        <v>1.1319999999999999</v>
      </c>
      <c r="U341" s="6" t="s">
        <v>2499</v>
      </c>
    </row>
    <row r="342" spans="1:21" ht="12.75" customHeight="1" x14ac:dyDescent="0.15">
      <c r="A342" s="6" t="s">
        <v>2492</v>
      </c>
      <c r="B342" s="6" t="s">
        <v>2308</v>
      </c>
      <c r="C342" s="6">
        <v>47</v>
      </c>
      <c r="D342" s="6">
        <v>2</v>
      </c>
      <c r="E342" s="6" t="s">
        <v>1564</v>
      </c>
      <c r="F342" s="24">
        <v>0.26120467896295502</v>
      </c>
      <c r="G342" s="24">
        <v>1</v>
      </c>
      <c r="H342" s="25">
        <v>0.113839272189441</v>
      </c>
      <c r="I342" s="25">
        <v>2.2945041191784998</v>
      </c>
      <c r="J342" s="16">
        <v>8.7713282592371596E-3</v>
      </c>
      <c r="K342" s="6" t="s">
        <v>119</v>
      </c>
      <c r="L342" s="6" t="s">
        <v>1564</v>
      </c>
      <c r="M342" s="6" t="b">
        <v>0</v>
      </c>
      <c r="N342" s="6" t="s">
        <v>2509</v>
      </c>
      <c r="O342" s="6" t="s">
        <v>2306</v>
      </c>
      <c r="P342" s="6" t="s">
        <v>141</v>
      </c>
      <c r="Q342" s="6">
        <v>50.67</v>
      </c>
      <c r="R342" s="6">
        <v>-2.4700000000000002</v>
      </c>
      <c r="S342" s="6">
        <v>953</v>
      </c>
      <c r="T342" s="6">
        <v>1.431</v>
      </c>
      <c r="U342" s="6" t="s">
        <v>2495</v>
      </c>
    </row>
    <row r="343" spans="1:21" ht="12.75" customHeight="1" x14ac:dyDescent="0.15">
      <c r="A343" s="6" t="s">
        <v>2492</v>
      </c>
      <c r="B343" s="6" t="s">
        <v>2308</v>
      </c>
      <c r="C343" s="6">
        <v>47</v>
      </c>
      <c r="D343" s="6">
        <v>2</v>
      </c>
      <c r="E343" s="6" t="s">
        <v>119</v>
      </c>
      <c r="F343" s="24">
        <v>0.73879532103704504</v>
      </c>
      <c r="G343" s="24">
        <v>0.73879532103704504</v>
      </c>
      <c r="H343" s="25">
        <v>0.113839272189441</v>
      </c>
      <c r="I343" s="25">
        <v>6.4898106499451904</v>
      </c>
      <c r="J343" s="16">
        <v>8.7713282592371596E-3</v>
      </c>
      <c r="K343" s="6" t="s">
        <v>119</v>
      </c>
      <c r="L343" s="6" t="s">
        <v>1564</v>
      </c>
      <c r="M343" s="6" t="b">
        <v>0</v>
      </c>
      <c r="N343" s="6" t="s">
        <v>2509</v>
      </c>
      <c r="O343" s="6" t="s">
        <v>2306</v>
      </c>
      <c r="P343" s="6" t="s">
        <v>141</v>
      </c>
      <c r="Q343" s="6">
        <v>50.67</v>
      </c>
      <c r="R343" s="6">
        <v>-2.4700000000000002</v>
      </c>
      <c r="S343" s="6">
        <v>953</v>
      </c>
      <c r="T343" s="6">
        <v>1.431</v>
      </c>
      <c r="U343" s="6" t="s">
        <v>2495</v>
      </c>
    </row>
    <row r="344" spans="1:21" ht="12.75" customHeight="1" x14ac:dyDescent="0.15">
      <c r="A344" s="6" t="s">
        <v>2492</v>
      </c>
      <c r="B344" s="6" t="s">
        <v>2207</v>
      </c>
      <c r="C344" s="6">
        <v>47</v>
      </c>
      <c r="D344" s="6">
        <v>2</v>
      </c>
      <c r="E344" s="6" t="s">
        <v>1564</v>
      </c>
      <c r="F344" s="24">
        <v>0.26013051822835298</v>
      </c>
      <c r="G344" s="24">
        <v>1</v>
      </c>
      <c r="H344" s="25">
        <v>0.109672190604585</v>
      </c>
      <c r="I344" s="25">
        <v>2.3718913317436598</v>
      </c>
      <c r="J344" s="16">
        <v>7.8993640050550006E-3</v>
      </c>
      <c r="K344" s="6" t="s">
        <v>119</v>
      </c>
      <c r="L344" s="6" t="s">
        <v>1564</v>
      </c>
      <c r="M344" s="6" t="b">
        <v>0</v>
      </c>
      <c r="N344" s="6" t="s">
        <v>2511</v>
      </c>
      <c r="O344" s="6" t="s">
        <v>2180</v>
      </c>
      <c r="P344" s="6" t="s">
        <v>150</v>
      </c>
      <c r="Q344" s="6">
        <v>57.63</v>
      </c>
      <c r="R344" s="6">
        <v>18.28</v>
      </c>
      <c r="S344" s="6">
        <v>975</v>
      </c>
      <c r="T344" s="6">
        <v>1.3959999999999999</v>
      </c>
      <c r="U344" s="6" t="s">
        <v>2495</v>
      </c>
    </row>
    <row r="345" spans="1:21" ht="12.75" customHeight="1" x14ac:dyDescent="0.15">
      <c r="A345" s="6" t="s">
        <v>2492</v>
      </c>
      <c r="B345" s="6" t="s">
        <v>2207</v>
      </c>
      <c r="C345" s="6">
        <v>47</v>
      </c>
      <c r="D345" s="6">
        <v>2</v>
      </c>
      <c r="E345" s="6" t="s">
        <v>119</v>
      </c>
      <c r="F345" s="24">
        <v>0.73986948177164702</v>
      </c>
      <c r="G345" s="24">
        <v>0.73986948177164702</v>
      </c>
      <c r="H345" s="25">
        <v>0.109672190604585</v>
      </c>
      <c r="I345" s="25">
        <v>6.7461904215918702</v>
      </c>
      <c r="J345" s="16">
        <v>7.8993640050550006E-3</v>
      </c>
      <c r="K345" s="6" t="s">
        <v>119</v>
      </c>
      <c r="L345" s="6" t="s">
        <v>1564</v>
      </c>
      <c r="M345" s="6" t="b">
        <v>0</v>
      </c>
      <c r="N345" s="6" t="s">
        <v>2511</v>
      </c>
      <c r="O345" s="6" t="s">
        <v>2180</v>
      </c>
      <c r="P345" s="6" t="s">
        <v>150</v>
      </c>
      <c r="Q345" s="6">
        <v>57.63</v>
      </c>
      <c r="R345" s="6">
        <v>18.28</v>
      </c>
      <c r="S345" s="6">
        <v>975</v>
      </c>
      <c r="T345" s="6">
        <v>1.3959999999999999</v>
      </c>
      <c r="U345" s="6" t="s">
        <v>2495</v>
      </c>
    </row>
    <row r="346" spans="1:21" ht="12.75" customHeight="1" x14ac:dyDescent="0.15">
      <c r="A346" s="6" t="s">
        <v>2492</v>
      </c>
      <c r="B346" s="6" t="s">
        <v>2247</v>
      </c>
      <c r="C346" s="6">
        <v>85</v>
      </c>
      <c r="D346" s="6">
        <v>2</v>
      </c>
      <c r="E346" s="6" t="s">
        <v>1564</v>
      </c>
      <c r="F346" s="24">
        <v>0.433313955169294</v>
      </c>
      <c r="G346" s="24">
        <v>1</v>
      </c>
      <c r="H346" s="25">
        <v>0.118960787234519</v>
      </c>
      <c r="I346" s="25">
        <v>3.6424940120399398</v>
      </c>
      <c r="J346" s="16">
        <v>7.4159910202455598E-3</v>
      </c>
      <c r="K346" s="6" t="s">
        <v>1564</v>
      </c>
      <c r="L346" s="6" t="s">
        <v>172</v>
      </c>
      <c r="M346" s="6" t="b">
        <v>0</v>
      </c>
      <c r="N346" s="6" t="s">
        <v>2511</v>
      </c>
      <c r="O346" s="6" t="s">
        <v>2180</v>
      </c>
      <c r="P346" s="6" t="s">
        <v>150</v>
      </c>
      <c r="Q346" s="6">
        <v>57.63</v>
      </c>
      <c r="R346" s="6">
        <v>18.28</v>
      </c>
      <c r="S346" s="6">
        <v>975</v>
      </c>
      <c r="T346" s="6">
        <v>0.62</v>
      </c>
      <c r="U346" s="6" t="s">
        <v>2495</v>
      </c>
    </row>
    <row r="347" spans="1:21" ht="12.75" customHeight="1" x14ac:dyDescent="0.15">
      <c r="A347" s="6" t="s">
        <v>2492</v>
      </c>
      <c r="B347" s="6" t="s">
        <v>2247</v>
      </c>
      <c r="C347" s="6">
        <v>85</v>
      </c>
      <c r="D347" s="6">
        <v>2</v>
      </c>
      <c r="E347" s="6" t="s">
        <v>172</v>
      </c>
      <c r="F347" s="24">
        <v>0.56668604483070595</v>
      </c>
      <c r="G347" s="24">
        <v>0.56668604483070595</v>
      </c>
      <c r="H347" s="25">
        <v>0.118960787234519</v>
      </c>
      <c r="I347" s="25">
        <v>4.7636373128024196</v>
      </c>
      <c r="J347" s="16">
        <v>7.4159910202455598E-3</v>
      </c>
      <c r="K347" s="6" t="s">
        <v>1564</v>
      </c>
      <c r="L347" s="6" t="s">
        <v>172</v>
      </c>
      <c r="M347" s="6" t="b">
        <v>0</v>
      </c>
      <c r="N347" s="6" t="s">
        <v>2511</v>
      </c>
      <c r="O347" s="6" t="s">
        <v>2180</v>
      </c>
      <c r="P347" s="6" t="s">
        <v>150</v>
      </c>
      <c r="Q347" s="6">
        <v>57.63</v>
      </c>
      <c r="R347" s="6">
        <v>18.28</v>
      </c>
      <c r="S347" s="6">
        <v>975</v>
      </c>
      <c r="T347" s="6">
        <v>0.62</v>
      </c>
      <c r="U347" s="6" t="s">
        <v>2495</v>
      </c>
    </row>
    <row r="348" spans="1:21" ht="12.75" customHeight="1" x14ac:dyDescent="0.15">
      <c r="A348" s="6" t="s">
        <v>2492</v>
      </c>
      <c r="B348" s="6" t="s">
        <v>528</v>
      </c>
      <c r="C348" s="6">
        <v>38</v>
      </c>
      <c r="D348" s="6">
        <v>2</v>
      </c>
      <c r="E348" s="6" t="s">
        <v>126</v>
      </c>
      <c r="F348" s="24">
        <v>0.19228744536938799</v>
      </c>
      <c r="G348" s="24">
        <v>0.19228744536938799</v>
      </c>
      <c r="H348" s="25">
        <v>0.12508304572509901</v>
      </c>
      <c r="I348" s="25">
        <v>1.5372782478609199</v>
      </c>
      <c r="J348" s="16">
        <v>1.48790304101142E-3</v>
      </c>
      <c r="K348" s="6" t="s">
        <v>126</v>
      </c>
      <c r="L348" s="6" t="s">
        <v>172</v>
      </c>
      <c r="M348" s="6" t="b">
        <v>0</v>
      </c>
      <c r="N348" s="6" t="s">
        <v>2478</v>
      </c>
      <c r="O348" s="6" t="s">
        <v>500</v>
      </c>
      <c r="P348" s="6" t="s">
        <v>482</v>
      </c>
      <c r="Q348" s="6">
        <v>58.17</v>
      </c>
      <c r="R348" s="6">
        <v>22.25</v>
      </c>
      <c r="S348" s="6">
        <v>1200</v>
      </c>
      <c r="T348" s="6">
        <v>0.90100000000000002</v>
      </c>
      <c r="U348" s="6" t="s">
        <v>2495</v>
      </c>
    </row>
    <row r="349" spans="1:21" ht="12.75" customHeight="1" x14ac:dyDescent="0.15">
      <c r="A349" s="6" t="s">
        <v>2492</v>
      </c>
      <c r="B349" s="6" t="s">
        <v>528</v>
      </c>
      <c r="C349" s="6">
        <v>38</v>
      </c>
      <c r="D349" s="6">
        <v>2</v>
      </c>
      <c r="E349" s="6" t="s">
        <v>172</v>
      </c>
      <c r="F349" s="24">
        <v>0.80771255463061198</v>
      </c>
      <c r="G349" s="24">
        <v>1</v>
      </c>
      <c r="H349" s="25">
        <v>0.12508304572509901</v>
      </c>
      <c r="I349" s="25">
        <v>6.4574103544437103</v>
      </c>
      <c r="J349" s="16">
        <v>1.48790304101142E-3</v>
      </c>
      <c r="K349" s="6" t="s">
        <v>126</v>
      </c>
      <c r="L349" s="6" t="s">
        <v>172</v>
      </c>
      <c r="M349" s="6" t="b">
        <v>0</v>
      </c>
      <c r="N349" s="6" t="s">
        <v>2478</v>
      </c>
      <c r="O349" s="6" t="s">
        <v>500</v>
      </c>
      <c r="P349" s="6" t="s">
        <v>482</v>
      </c>
      <c r="Q349" s="6">
        <v>58.17</v>
      </c>
      <c r="R349" s="6">
        <v>22.25</v>
      </c>
      <c r="S349" s="6">
        <v>1200</v>
      </c>
      <c r="T349" s="6">
        <v>0.90100000000000002</v>
      </c>
      <c r="U349" s="6" t="s">
        <v>2495</v>
      </c>
    </row>
    <row r="350" spans="1:21" ht="12.75" customHeight="1" x14ac:dyDescent="0.15">
      <c r="A350" s="6" t="s">
        <v>2492</v>
      </c>
      <c r="B350" s="6" t="s">
        <v>2350</v>
      </c>
      <c r="C350" s="6">
        <v>39</v>
      </c>
      <c r="D350" s="6">
        <v>2</v>
      </c>
      <c r="E350" s="6" t="s">
        <v>126</v>
      </c>
      <c r="F350" s="24">
        <v>8.9690477154964296E-2</v>
      </c>
      <c r="G350" s="24">
        <v>8.9690477154964296E-2</v>
      </c>
      <c r="H350" s="25">
        <v>0.12200820116325301</v>
      </c>
      <c r="I350" s="25">
        <v>0.73511842892391899</v>
      </c>
      <c r="J350" s="16">
        <v>1.0635768563902301E-3</v>
      </c>
      <c r="K350" s="6" t="s">
        <v>126</v>
      </c>
      <c r="L350" s="6" t="s">
        <v>1628</v>
      </c>
      <c r="M350" s="6" t="b">
        <v>0</v>
      </c>
      <c r="N350" s="6" t="s">
        <v>2527</v>
      </c>
      <c r="O350" s="6" t="s">
        <v>2352</v>
      </c>
      <c r="P350" s="6" t="s">
        <v>1497</v>
      </c>
      <c r="Q350" s="6">
        <v>51.37</v>
      </c>
      <c r="R350" s="6">
        <v>31.18</v>
      </c>
      <c r="S350" s="6">
        <v>900</v>
      </c>
      <c r="T350" s="6">
        <v>1.5740000000000001</v>
      </c>
      <c r="U350" s="6" t="s">
        <v>2495</v>
      </c>
    </row>
    <row r="351" spans="1:21" ht="12.75" customHeight="1" x14ac:dyDescent="0.15">
      <c r="A351" s="6" t="s">
        <v>2492</v>
      </c>
      <c r="B351" s="6" t="s">
        <v>2350</v>
      </c>
      <c r="C351" s="6">
        <v>39</v>
      </c>
      <c r="D351" s="6">
        <v>2</v>
      </c>
      <c r="E351" s="6" t="s">
        <v>1628</v>
      </c>
      <c r="F351" s="24">
        <v>0.91030952284503597</v>
      </c>
      <c r="G351" s="24">
        <v>1</v>
      </c>
      <c r="H351" s="25">
        <v>0.12200820116325301</v>
      </c>
      <c r="I351" s="25">
        <v>7.4610519142643001</v>
      </c>
      <c r="J351" s="16">
        <v>1.0635768563902301E-3</v>
      </c>
      <c r="K351" s="6" t="s">
        <v>126</v>
      </c>
      <c r="L351" s="6" t="s">
        <v>1628</v>
      </c>
      <c r="M351" s="6" t="b">
        <v>0</v>
      </c>
      <c r="N351" s="6" t="s">
        <v>2527</v>
      </c>
      <c r="O351" s="6" t="s">
        <v>2352</v>
      </c>
      <c r="P351" s="6" t="s">
        <v>1497</v>
      </c>
      <c r="Q351" s="6">
        <v>51.37</v>
      </c>
      <c r="R351" s="6">
        <v>31.18</v>
      </c>
      <c r="S351" s="6">
        <v>900</v>
      </c>
      <c r="T351" s="6">
        <v>1.5740000000000001</v>
      </c>
      <c r="U351" s="6" t="s">
        <v>2495</v>
      </c>
    </row>
    <row r="352" spans="1:21" ht="12.75" customHeight="1" x14ac:dyDescent="0.15">
      <c r="A352" s="6" t="s">
        <v>2492</v>
      </c>
      <c r="B352" s="6" t="s">
        <v>2232</v>
      </c>
      <c r="C352" s="6">
        <v>106</v>
      </c>
      <c r="D352" s="6">
        <v>2</v>
      </c>
      <c r="E352" s="6" t="s">
        <v>1992</v>
      </c>
      <c r="F352" s="24">
        <v>0.43140490259935699</v>
      </c>
      <c r="G352" s="24">
        <v>1</v>
      </c>
      <c r="H352" s="25">
        <v>4.07334905880119E-2</v>
      </c>
      <c r="I352" s="25">
        <v>10.5909141684588</v>
      </c>
      <c r="J352" s="16">
        <v>1.83811999949995E-5</v>
      </c>
      <c r="K352" s="6" t="s">
        <v>1992</v>
      </c>
      <c r="L352" s="6" t="s">
        <v>172</v>
      </c>
      <c r="M352" s="6" t="b">
        <v>0</v>
      </c>
      <c r="N352" s="6" t="s">
        <v>2511</v>
      </c>
      <c r="O352" s="6" t="s">
        <v>2180</v>
      </c>
      <c r="P352" s="6" t="s">
        <v>150</v>
      </c>
      <c r="Q352" s="6">
        <v>57.34</v>
      </c>
      <c r="R352" s="6">
        <v>18.190000000000001</v>
      </c>
      <c r="S352" s="6">
        <v>975</v>
      </c>
      <c r="T352" s="6">
        <v>1.0640000000000001</v>
      </c>
      <c r="U352" s="6" t="s">
        <v>2499</v>
      </c>
    </row>
    <row r="353" spans="1:21" ht="12.75" customHeight="1" x14ac:dyDescent="0.15">
      <c r="A353" s="6" t="s">
        <v>2492</v>
      </c>
      <c r="B353" s="6" t="s">
        <v>2232</v>
      </c>
      <c r="C353" s="6">
        <v>106</v>
      </c>
      <c r="D353" s="6">
        <v>2</v>
      </c>
      <c r="E353" s="6" t="s">
        <v>172</v>
      </c>
      <c r="F353" s="24">
        <v>0.56859509740064296</v>
      </c>
      <c r="G353" s="24">
        <v>0.56859509740064296</v>
      </c>
      <c r="H353" s="25">
        <v>4.0733490588011997E-2</v>
      </c>
      <c r="I353" s="25">
        <v>13.958909221690501</v>
      </c>
      <c r="J353" s="16">
        <v>1.83811999949995E-5</v>
      </c>
      <c r="K353" s="6" t="s">
        <v>1992</v>
      </c>
      <c r="L353" s="6" t="s">
        <v>172</v>
      </c>
      <c r="M353" s="6" t="b">
        <v>0</v>
      </c>
      <c r="N353" s="6" t="s">
        <v>2511</v>
      </c>
      <c r="O353" s="6" t="s">
        <v>2180</v>
      </c>
      <c r="P353" s="6" t="s">
        <v>150</v>
      </c>
      <c r="Q353" s="6">
        <v>57.34</v>
      </c>
      <c r="R353" s="6">
        <v>18.190000000000001</v>
      </c>
      <c r="S353" s="6">
        <v>975</v>
      </c>
      <c r="T353" s="6">
        <v>1.0640000000000001</v>
      </c>
      <c r="U353" s="6" t="s">
        <v>2499</v>
      </c>
    </row>
    <row r="354" spans="1:21" ht="12.75" customHeight="1" x14ac:dyDescent="0.15">
      <c r="A354" s="6" t="s">
        <v>2531</v>
      </c>
      <c r="B354" s="6" t="s">
        <v>673</v>
      </c>
      <c r="C354" s="6">
        <v>25</v>
      </c>
      <c r="D354" s="6">
        <v>2</v>
      </c>
      <c r="E354" s="6" t="s">
        <v>551</v>
      </c>
      <c r="F354" s="24">
        <v>0.478256993603633</v>
      </c>
      <c r="G354" s="24">
        <v>0.478256993603633</v>
      </c>
      <c r="H354" s="25">
        <v>5.8303036906344301E-2</v>
      </c>
      <c r="I354" s="25">
        <v>8.2029516639396594</v>
      </c>
      <c r="J354" s="16">
        <v>0.99127912601720003</v>
      </c>
      <c r="K354" s="6" t="s">
        <v>551</v>
      </c>
      <c r="L354" s="6" t="s">
        <v>172</v>
      </c>
      <c r="M354" s="6" t="b">
        <v>0</v>
      </c>
      <c r="N354" s="6" t="s">
        <v>2500</v>
      </c>
      <c r="O354" s="6" t="s">
        <v>671</v>
      </c>
      <c r="P354" s="6" t="s">
        <v>672</v>
      </c>
      <c r="Q354" s="6">
        <v>60.99</v>
      </c>
      <c r="R354" s="6">
        <v>-45.42</v>
      </c>
      <c r="S354" s="6">
        <v>950</v>
      </c>
      <c r="T354" s="6">
        <v>2.9740000000000002</v>
      </c>
      <c r="U354" s="6" t="s">
        <v>2499</v>
      </c>
    </row>
    <row r="355" spans="1:21" ht="12.75" customHeight="1" x14ac:dyDescent="0.15">
      <c r="A355" s="6" t="s">
        <v>2531</v>
      </c>
      <c r="B355" s="6" t="s">
        <v>673</v>
      </c>
      <c r="C355" s="6">
        <v>25</v>
      </c>
      <c r="D355" s="6">
        <v>2</v>
      </c>
      <c r="E355" s="6" t="s">
        <v>172</v>
      </c>
      <c r="F355" s="24">
        <v>0.52174300639636695</v>
      </c>
      <c r="G355" s="24">
        <v>1</v>
      </c>
      <c r="H355" s="25">
        <v>5.8303036906344301E-2</v>
      </c>
      <c r="I355" s="25">
        <v>8.9488135452442208</v>
      </c>
      <c r="J355" s="16">
        <v>0.99127912601720003</v>
      </c>
      <c r="K355" s="6" t="s">
        <v>551</v>
      </c>
      <c r="L355" s="6" t="s">
        <v>172</v>
      </c>
      <c r="M355" s="6" t="b">
        <v>0</v>
      </c>
      <c r="N355" s="6" t="s">
        <v>2500</v>
      </c>
      <c r="O355" s="6" t="s">
        <v>671</v>
      </c>
      <c r="P355" s="6" t="s">
        <v>672</v>
      </c>
      <c r="Q355" s="6">
        <v>60.99</v>
      </c>
      <c r="R355" s="6">
        <v>-45.42</v>
      </c>
      <c r="S355" s="6">
        <v>950</v>
      </c>
      <c r="T355" s="6">
        <v>2.9740000000000002</v>
      </c>
      <c r="U355" s="6" t="s">
        <v>2499</v>
      </c>
    </row>
    <row r="356" spans="1:21" ht="12.75" customHeight="1" x14ac:dyDescent="0.15">
      <c r="A356" s="6" t="s">
        <v>2531</v>
      </c>
      <c r="B356" s="6" t="s">
        <v>526</v>
      </c>
      <c r="C356" s="6">
        <v>104</v>
      </c>
      <c r="D356" s="6">
        <v>1</v>
      </c>
      <c r="E356" s="6" t="s">
        <v>1628</v>
      </c>
      <c r="F356" s="24">
        <v>1</v>
      </c>
      <c r="G356" s="24">
        <v>1</v>
      </c>
      <c r="H356" s="28" t="s">
        <v>2493</v>
      </c>
      <c r="I356" s="25">
        <v>7813310222430.7598</v>
      </c>
      <c r="J356" s="16">
        <v>0.95196601895130095</v>
      </c>
      <c r="K356" s="6" t="s">
        <v>1628</v>
      </c>
      <c r="L356" s="6" t="s">
        <v>381</v>
      </c>
      <c r="M356" s="6" t="b">
        <v>1</v>
      </c>
      <c r="N356" s="6" t="s">
        <v>2478</v>
      </c>
      <c r="O356" s="6" t="s">
        <v>500</v>
      </c>
      <c r="P356" s="6" t="s">
        <v>482</v>
      </c>
      <c r="Q356" s="6">
        <v>58.17</v>
      </c>
      <c r="R356" s="6">
        <v>22.25</v>
      </c>
      <c r="S356" s="6">
        <v>1200</v>
      </c>
      <c r="T356" s="6">
        <v>1.0149999999999999</v>
      </c>
      <c r="U356" s="6" t="s">
        <v>2495</v>
      </c>
    </row>
    <row r="357" spans="1:21" ht="12.75" customHeight="1" x14ac:dyDescent="0.15">
      <c r="A357" s="6" t="s">
        <v>2531</v>
      </c>
      <c r="B357" s="6" t="s">
        <v>325</v>
      </c>
      <c r="C357" s="6">
        <v>12</v>
      </c>
      <c r="D357" s="6">
        <v>2</v>
      </c>
      <c r="E357" s="6" t="s">
        <v>359</v>
      </c>
      <c r="F357" s="24">
        <v>0.40690765759439701</v>
      </c>
      <c r="G357" s="24">
        <v>0.40690765759439701</v>
      </c>
      <c r="H357" s="25">
        <v>8.8460469558501204E-2</v>
      </c>
      <c r="I357" s="25">
        <v>4.5998812760687304</v>
      </c>
      <c r="J357" s="16">
        <v>0.92126399683125704</v>
      </c>
      <c r="K357" s="6" t="s">
        <v>359</v>
      </c>
      <c r="L357" s="6" t="s">
        <v>1628</v>
      </c>
      <c r="M357" s="6" t="b">
        <v>0</v>
      </c>
      <c r="N357" s="6" t="s">
        <v>2469</v>
      </c>
      <c r="O357" s="6" t="s">
        <v>282</v>
      </c>
      <c r="P357" s="6" t="s">
        <v>26</v>
      </c>
      <c r="Q357" s="6">
        <v>54.8</v>
      </c>
      <c r="R357" s="6">
        <v>10.69</v>
      </c>
      <c r="S357" s="6">
        <v>1100</v>
      </c>
      <c r="T357" s="6">
        <v>0.80500000000000005</v>
      </c>
      <c r="U357" s="6" t="s">
        <v>2495</v>
      </c>
    </row>
    <row r="358" spans="1:21" ht="12.75" customHeight="1" x14ac:dyDescent="0.15">
      <c r="A358" s="6" t="s">
        <v>2531</v>
      </c>
      <c r="B358" s="6" t="s">
        <v>325</v>
      </c>
      <c r="C358" s="6">
        <v>12</v>
      </c>
      <c r="D358" s="6">
        <v>2</v>
      </c>
      <c r="E358" s="6" t="s">
        <v>1628</v>
      </c>
      <c r="F358" s="24">
        <v>0.59309234240560205</v>
      </c>
      <c r="G358" s="24">
        <v>1</v>
      </c>
      <c r="H358" s="25">
        <v>8.8460469558501204E-2</v>
      </c>
      <c r="I358" s="25">
        <v>6.7046031449491199</v>
      </c>
      <c r="J358" s="16">
        <v>0.92126399683125704</v>
      </c>
      <c r="K358" s="6" t="s">
        <v>359</v>
      </c>
      <c r="L358" s="6" t="s">
        <v>1628</v>
      </c>
      <c r="M358" s="6" t="b">
        <v>0</v>
      </c>
      <c r="N358" s="6" t="s">
        <v>2469</v>
      </c>
      <c r="O358" s="6" t="s">
        <v>282</v>
      </c>
      <c r="P358" s="6" t="s">
        <v>26</v>
      </c>
      <c r="Q358" s="6">
        <v>54.8</v>
      </c>
      <c r="R358" s="6">
        <v>10.69</v>
      </c>
      <c r="S358" s="6">
        <v>1100</v>
      </c>
      <c r="T358" s="6">
        <v>0.80500000000000005</v>
      </c>
      <c r="U358" s="6" t="s">
        <v>2495</v>
      </c>
    </row>
    <row r="359" spans="1:21" ht="12.75" customHeight="1" x14ac:dyDescent="0.15">
      <c r="A359" s="6" t="s">
        <v>2531</v>
      </c>
      <c r="B359" s="6" t="s">
        <v>315</v>
      </c>
      <c r="C359" s="6">
        <v>11</v>
      </c>
      <c r="D359" s="6">
        <v>2</v>
      </c>
      <c r="E359" s="6" t="s">
        <v>359</v>
      </c>
      <c r="F359" s="24">
        <v>0.56040133938956804</v>
      </c>
      <c r="G359" s="24">
        <v>0.56040133938956804</v>
      </c>
      <c r="H359" s="25">
        <v>6.8043230955214695E-2</v>
      </c>
      <c r="I359" s="25">
        <v>8.2359601612454103</v>
      </c>
      <c r="J359" s="16">
        <v>0.87896327935942298</v>
      </c>
      <c r="K359" s="6" t="s">
        <v>359</v>
      </c>
      <c r="L359" s="6" t="s">
        <v>172</v>
      </c>
      <c r="M359" s="6" t="b">
        <v>0</v>
      </c>
      <c r="N359" s="6" t="s">
        <v>2468</v>
      </c>
      <c r="O359" s="6" t="s">
        <v>282</v>
      </c>
      <c r="P359" s="6" t="s">
        <v>26</v>
      </c>
      <c r="Q359" s="6">
        <v>55.33</v>
      </c>
      <c r="R359" s="6">
        <v>8.76</v>
      </c>
      <c r="S359" s="6">
        <v>1104</v>
      </c>
      <c r="T359" s="6">
        <v>1.1419999999999999</v>
      </c>
      <c r="U359" s="6" t="s">
        <v>2499</v>
      </c>
    </row>
    <row r="360" spans="1:21" ht="12.75" customHeight="1" x14ac:dyDescent="0.15">
      <c r="A360" s="6" t="s">
        <v>2531</v>
      </c>
      <c r="B360" s="6" t="s">
        <v>315</v>
      </c>
      <c r="C360" s="6">
        <v>11</v>
      </c>
      <c r="D360" s="6">
        <v>2</v>
      </c>
      <c r="E360" s="6" t="s">
        <v>172</v>
      </c>
      <c r="F360" s="24">
        <v>0.43959866061043201</v>
      </c>
      <c r="G360" s="24">
        <v>1</v>
      </c>
      <c r="H360" s="25">
        <v>6.8043230955214695E-2</v>
      </c>
      <c r="I360" s="25">
        <v>6.4605788766816596</v>
      </c>
      <c r="J360" s="16">
        <v>0.87896327935942298</v>
      </c>
      <c r="K360" s="6" t="s">
        <v>359</v>
      </c>
      <c r="L360" s="6" t="s">
        <v>172</v>
      </c>
      <c r="M360" s="6" t="b">
        <v>0</v>
      </c>
      <c r="N360" s="6" t="s">
        <v>2468</v>
      </c>
      <c r="O360" s="6" t="s">
        <v>282</v>
      </c>
      <c r="P360" s="6" t="s">
        <v>26</v>
      </c>
      <c r="Q360" s="6">
        <v>55.33</v>
      </c>
      <c r="R360" s="6">
        <v>8.76</v>
      </c>
      <c r="S360" s="6">
        <v>1104</v>
      </c>
      <c r="T360" s="6">
        <v>1.1419999999999999</v>
      </c>
      <c r="U360" s="6" t="s">
        <v>2499</v>
      </c>
    </row>
    <row r="361" spans="1:21" ht="12.75" customHeight="1" x14ac:dyDescent="0.15">
      <c r="A361" s="6" t="s">
        <v>2531</v>
      </c>
      <c r="B361" s="6" t="s">
        <v>2205</v>
      </c>
      <c r="C361" s="6">
        <v>103</v>
      </c>
      <c r="D361" s="6">
        <v>2</v>
      </c>
      <c r="E361" s="6" t="s">
        <v>172</v>
      </c>
      <c r="F361" s="24">
        <v>0.27962618323983501</v>
      </c>
      <c r="G361" s="24">
        <v>0.27962618323983501</v>
      </c>
      <c r="H361" s="25">
        <v>0.15710023828498201</v>
      </c>
      <c r="I361" s="25">
        <v>1.7799220821841699</v>
      </c>
      <c r="J361" s="16">
        <v>0.85469371487273205</v>
      </c>
      <c r="K361" s="6" t="s">
        <v>172</v>
      </c>
      <c r="L361" s="6" t="s">
        <v>1628</v>
      </c>
      <c r="M361" s="6" t="b">
        <v>0</v>
      </c>
      <c r="N361" s="6" t="s">
        <v>2498</v>
      </c>
      <c r="O361" s="6" t="s">
        <v>2180</v>
      </c>
      <c r="P361" s="6" t="s">
        <v>150</v>
      </c>
      <c r="Q361" s="6">
        <v>58.38</v>
      </c>
      <c r="R361" s="6">
        <v>13.65</v>
      </c>
      <c r="S361" s="6">
        <v>900</v>
      </c>
      <c r="T361" s="6">
        <v>1.425</v>
      </c>
      <c r="U361" s="6" t="s">
        <v>2495</v>
      </c>
    </row>
    <row r="362" spans="1:21" ht="12.75" customHeight="1" x14ac:dyDescent="0.15">
      <c r="A362" s="6" t="s">
        <v>2531</v>
      </c>
      <c r="B362" s="6" t="s">
        <v>2205</v>
      </c>
      <c r="C362" s="6">
        <v>103</v>
      </c>
      <c r="D362" s="6">
        <v>2</v>
      </c>
      <c r="E362" s="6" t="s">
        <v>1628</v>
      </c>
      <c r="F362" s="24">
        <v>0.72037381676016499</v>
      </c>
      <c r="G362" s="24">
        <v>1</v>
      </c>
      <c r="H362" s="25">
        <v>0.15710023828498201</v>
      </c>
      <c r="I362" s="25">
        <v>4.5854406372917103</v>
      </c>
      <c r="J362" s="16">
        <v>0.85469371487273205</v>
      </c>
      <c r="K362" s="6" t="s">
        <v>172</v>
      </c>
      <c r="L362" s="6" t="s">
        <v>1628</v>
      </c>
      <c r="M362" s="6" t="b">
        <v>0</v>
      </c>
      <c r="N362" s="6" t="s">
        <v>2498</v>
      </c>
      <c r="O362" s="6" t="s">
        <v>2180</v>
      </c>
      <c r="P362" s="6" t="s">
        <v>150</v>
      </c>
      <c r="Q362" s="6">
        <v>58.38</v>
      </c>
      <c r="R362" s="6">
        <v>13.65</v>
      </c>
      <c r="S362" s="6">
        <v>900</v>
      </c>
      <c r="T362" s="6">
        <v>1.425</v>
      </c>
      <c r="U362" s="6" t="s">
        <v>2495</v>
      </c>
    </row>
    <row r="363" spans="1:21" ht="12.75" customHeight="1" x14ac:dyDescent="0.15">
      <c r="A363" s="6" t="s">
        <v>2531</v>
      </c>
      <c r="B363" s="6" t="s">
        <v>514</v>
      </c>
      <c r="C363" s="6">
        <v>85</v>
      </c>
      <c r="D363" s="6">
        <v>2</v>
      </c>
      <c r="E363" s="6" t="s">
        <v>1564</v>
      </c>
      <c r="F363" s="24">
        <v>0.29496925618766501</v>
      </c>
      <c r="G363" s="24">
        <v>1</v>
      </c>
      <c r="H363" s="25">
        <v>6.7565358323390695E-2</v>
      </c>
      <c r="I363" s="25">
        <v>4.3656877356565298</v>
      </c>
      <c r="J363" s="16">
        <v>0.84692994533535704</v>
      </c>
      <c r="K363" s="6" t="s">
        <v>1564</v>
      </c>
      <c r="L363" s="6" t="s">
        <v>172</v>
      </c>
      <c r="M363" s="6" t="b">
        <v>0</v>
      </c>
      <c r="N363" s="6" t="s">
        <v>2496</v>
      </c>
      <c r="O363" s="6" t="s">
        <v>500</v>
      </c>
      <c r="P363" s="6" t="s">
        <v>482</v>
      </c>
      <c r="Q363" s="6">
        <v>58.17</v>
      </c>
      <c r="R363" s="6">
        <v>22.25</v>
      </c>
      <c r="S363" s="6">
        <v>1200</v>
      </c>
      <c r="T363" s="6">
        <v>1.4330000000000001</v>
      </c>
      <c r="U363" s="6" t="s">
        <v>2495</v>
      </c>
    </row>
    <row r="364" spans="1:21" ht="12.75" customHeight="1" x14ac:dyDescent="0.15">
      <c r="A364" s="6" t="s">
        <v>2531</v>
      </c>
      <c r="B364" s="6" t="s">
        <v>514</v>
      </c>
      <c r="C364" s="6">
        <v>85</v>
      </c>
      <c r="D364" s="6">
        <v>2</v>
      </c>
      <c r="E364" s="6" t="s">
        <v>172</v>
      </c>
      <c r="F364" s="24">
        <v>0.70503074381233499</v>
      </c>
      <c r="G364" s="24">
        <v>0.70503074381233499</v>
      </c>
      <c r="H364" s="25">
        <v>6.7565358323390598E-2</v>
      </c>
      <c r="I364" s="25">
        <v>10.4347961930109</v>
      </c>
      <c r="J364" s="16">
        <v>0.84692994533535704</v>
      </c>
      <c r="K364" s="6" t="s">
        <v>1564</v>
      </c>
      <c r="L364" s="6" t="s">
        <v>172</v>
      </c>
      <c r="M364" s="6" t="b">
        <v>0</v>
      </c>
      <c r="N364" s="6" t="s">
        <v>2496</v>
      </c>
      <c r="O364" s="6" t="s">
        <v>500</v>
      </c>
      <c r="P364" s="6" t="s">
        <v>482</v>
      </c>
      <c r="Q364" s="6">
        <v>58.17</v>
      </c>
      <c r="R364" s="6">
        <v>22.25</v>
      </c>
      <c r="S364" s="6">
        <v>1200</v>
      </c>
      <c r="T364" s="6">
        <v>1.4330000000000001</v>
      </c>
      <c r="U364" s="6" t="s">
        <v>2495</v>
      </c>
    </row>
    <row r="365" spans="1:21" ht="12.75" customHeight="1" x14ac:dyDescent="0.15">
      <c r="A365" s="6" t="s">
        <v>2531</v>
      </c>
      <c r="B365" s="6" t="s">
        <v>2186</v>
      </c>
      <c r="C365" s="6">
        <v>11</v>
      </c>
      <c r="D365" s="6">
        <v>2</v>
      </c>
      <c r="E365" s="6" t="s">
        <v>359</v>
      </c>
      <c r="F365" s="24">
        <v>0.46593942170978803</v>
      </c>
      <c r="G365" s="24">
        <v>0.46593942170978803</v>
      </c>
      <c r="H365" s="25">
        <v>7.1281828977339506E-2</v>
      </c>
      <c r="I365" s="25">
        <v>6.53658061801291</v>
      </c>
      <c r="J365" s="16">
        <v>0.83564710133735898</v>
      </c>
      <c r="K365" s="6" t="s">
        <v>359</v>
      </c>
      <c r="L365" s="6" t="s">
        <v>172</v>
      </c>
      <c r="M365" s="6" t="b">
        <v>0</v>
      </c>
      <c r="N365" s="6" t="s">
        <v>2498</v>
      </c>
      <c r="O365" s="6" t="s">
        <v>2180</v>
      </c>
      <c r="P365" s="6" t="s">
        <v>150</v>
      </c>
      <c r="Q365" s="6">
        <v>58.38</v>
      </c>
      <c r="R365" s="6">
        <v>13.65</v>
      </c>
      <c r="S365" s="6">
        <v>900</v>
      </c>
      <c r="T365" s="6">
        <v>3.2080000000000002</v>
      </c>
      <c r="U365" s="6" t="s">
        <v>2495</v>
      </c>
    </row>
    <row r="366" spans="1:21" ht="12.75" customHeight="1" x14ac:dyDescent="0.15">
      <c r="A366" s="6" t="s">
        <v>2531</v>
      </c>
      <c r="B366" s="6" t="s">
        <v>2186</v>
      </c>
      <c r="C366" s="6">
        <v>11</v>
      </c>
      <c r="D366" s="6">
        <v>2</v>
      </c>
      <c r="E366" s="6" t="s">
        <v>172</v>
      </c>
      <c r="F366" s="24">
        <v>0.53406057829021203</v>
      </c>
      <c r="G366" s="24">
        <v>1</v>
      </c>
      <c r="H366" s="25">
        <v>7.1281828977339506E-2</v>
      </c>
      <c r="I366" s="25">
        <v>7.4922401115716202</v>
      </c>
      <c r="J366" s="16">
        <v>0.83564710133735898</v>
      </c>
      <c r="K366" s="6" t="s">
        <v>359</v>
      </c>
      <c r="L366" s="6" t="s">
        <v>172</v>
      </c>
      <c r="M366" s="6" t="b">
        <v>0</v>
      </c>
      <c r="N366" s="6" t="s">
        <v>2498</v>
      </c>
      <c r="O366" s="6" t="s">
        <v>2180</v>
      </c>
      <c r="P366" s="6" t="s">
        <v>150</v>
      </c>
      <c r="Q366" s="6">
        <v>58.38</v>
      </c>
      <c r="R366" s="6">
        <v>13.65</v>
      </c>
      <c r="S366" s="6">
        <v>900</v>
      </c>
      <c r="T366" s="6">
        <v>3.2080000000000002</v>
      </c>
      <c r="U366" s="6" t="s">
        <v>2495</v>
      </c>
    </row>
    <row r="367" spans="1:21" ht="12.75" customHeight="1" x14ac:dyDescent="0.15">
      <c r="A367" s="6" t="s">
        <v>2531</v>
      </c>
      <c r="B367" s="6" t="s">
        <v>2337</v>
      </c>
      <c r="C367" s="6">
        <v>11</v>
      </c>
      <c r="D367" s="6">
        <v>2</v>
      </c>
      <c r="E367" s="6" t="s">
        <v>359</v>
      </c>
      <c r="F367" s="24">
        <v>0.67272573677722403</v>
      </c>
      <c r="G367" s="24">
        <v>0.67272573677722403</v>
      </c>
      <c r="H367" s="25">
        <v>7.4530947978928896E-2</v>
      </c>
      <c r="I367" s="25">
        <v>9.0261261263900003</v>
      </c>
      <c r="J367" s="16">
        <v>0.83521603434996605</v>
      </c>
      <c r="K367" s="6" t="s">
        <v>359</v>
      </c>
      <c r="L367" s="6" t="s">
        <v>172</v>
      </c>
      <c r="M367" s="6" t="b">
        <v>0</v>
      </c>
      <c r="N367" s="6" t="s">
        <v>2497</v>
      </c>
      <c r="O367" s="6" t="s">
        <v>2306</v>
      </c>
      <c r="P367" s="6" t="s">
        <v>141</v>
      </c>
      <c r="Q367" s="6">
        <v>51.76</v>
      </c>
      <c r="R367" s="6">
        <v>-1.26</v>
      </c>
      <c r="S367" s="6">
        <v>1010</v>
      </c>
      <c r="T367" s="6">
        <v>0.82199999999999995</v>
      </c>
      <c r="U367" s="6" t="s">
        <v>2495</v>
      </c>
    </row>
    <row r="368" spans="1:21" ht="12.75" customHeight="1" x14ac:dyDescent="0.15">
      <c r="A368" s="6" t="s">
        <v>2531</v>
      </c>
      <c r="B368" s="6" t="s">
        <v>2337</v>
      </c>
      <c r="C368" s="6">
        <v>11</v>
      </c>
      <c r="D368" s="6">
        <v>2</v>
      </c>
      <c r="E368" s="6" t="s">
        <v>172</v>
      </c>
      <c r="F368" s="24">
        <v>0.32727426322277597</v>
      </c>
      <c r="G368" s="24">
        <v>1</v>
      </c>
      <c r="H368" s="25">
        <v>7.4530947978928994E-2</v>
      </c>
      <c r="I368" s="25">
        <v>4.3911190196494099</v>
      </c>
      <c r="J368" s="16">
        <v>0.83521603434996605</v>
      </c>
      <c r="K368" s="6" t="s">
        <v>359</v>
      </c>
      <c r="L368" s="6" t="s">
        <v>172</v>
      </c>
      <c r="M368" s="6" t="b">
        <v>0</v>
      </c>
      <c r="N368" s="6" t="s">
        <v>2497</v>
      </c>
      <c r="O368" s="6" t="s">
        <v>2306</v>
      </c>
      <c r="P368" s="6" t="s">
        <v>141</v>
      </c>
      <c r="Q368" s="6">
        <v>51.76</v>
      </c>
      <c r="R368" s="6">
        <v>-1.26</v>
      </c>
      <c r="S368" s="6">
        <v>1010</v>
      </c>
      <c r="T368" s="6">
        <v>0.82199999999999995</v>
      </c>
      <c r="U368" s="6" t="s">
        <v>2495</v>
      </c>
    </row>
    <row r="369" spans="1:21" ht="12.75" customHeight="1" x14ac:dyDescent="0.15">
      <c r="A369" s="6" t="s">
        <v>2531</v>
      </c>
      <c r="B369" s="6" t="s">
        <v>343</v>
      </c>
      <c r="C369" s="6">
        <v>12</v>
      </c>
      <c r="D369" s="6">
        <v>2</v>
      </c>
      <c r="E369" s="6" t="s">
        <v>359</v>
      </c>
      <c r="F369" s="24">
        <v>0.53319042909243497</v>
      </c>
      <c r="G369" s="24">
        <v>0.53319042909243497</v>
      </c>
      <c r="H369" s="25">
        <v>7.8806943442048E-2</v>
      </c>
      <c r="I369" s="25">
        <v>6.7657798387336898</v>
      </c>
      <c r="J369" s="16">
        <v>0.82445329687722602</v>
      </c>
      <c r="K369" s="6" t="s">
        <v>359</v>
      </c>
      <c r="L369" s="6" t="s">
        <v>1628</v>
      </c>
      <c r="M369" s="6" t="b">
        <v>0</v>
      </c>
      <c r="N369" s="6" t="s">
        <v>2468</v>
      </c>
      <c r="O369" s="6" t="s">
        <v>282</v>
      </c>
      <c r="P369" s="6" t="s">
        <v>26</v>
      </c>
      <c r="Q369" s="6">
        <v>55.95</v>
      </c>
      <c r="R369" s="6">
        <v>10.199999999999999</v>
      </c>
      <c r="S369" s="6">
        <v>1075</v>
      </c>
      <c r="T369" s="6">
        <v>0.50800000000000001</v>
      </c>
      <c r="U369" s="6" t="s">
        <v>2499</v>
      </c>
    </row>
    <row r="370" spans="1:21" ht="12.75" customHeight="1" x14ac:dyDescent="0.15">
      <c r="A370" s="6" t="s">
        <v>2531</v>
      </c>
      <c r="B370" s="6" t="s">
        <v>343</v>
      </c>
      <c r="C370" s="6">
        <v>12</v>
      </c>
      <c r="D370" s="6">
        <v>2</v>
      </c>
      <c r="E370" s="6" t="s">
        <v>1628</v>
      </c>
      <c r="F370" s="24">
        <v>0.46680957090756497</v>
      </c>
      <c r="G370" s="24">
        <v>1</v>
      </c>
      <c r="H370" s="25">
        <v>7.8806943442047903E-2</v>
      </c>
      <c r="I370" s="25">
        <v>5.9234573822907102</v>
      </c>
      <c r="J370" s="16">
        <v>0.82445329687722602</v>
      </c>
      <c r="K370" s="6" t="s">
        <v>359</v>
      </c>
      <c r="L370" s="6" t="s">
        <v>1628</v>
      </c>
      <c r="M370" s="6" t="b">
        <v>0</v>
      </c>
      <c r="N370" s="6" t="s">
        <v>2468</v>
      </c>
      <c r="O370" s="6" t="s">
        <v>282</v>
      </c>
      <c r="P370" s="6" t="s">
        <v>26</v>
      </c>
      <c r="Q370" s="6">
        <v>55.95</v>
      </c>
      <c r="R370" s="6">
        <v>10.199999999999999</v>
      </c>
      <c r="S370" s="6">
        <v>1075</v>
      </c>
      <c r="T370" s="6">
        <v>0.50800000000000001</v>
      </c>
      <c r="U370" s="6" t="s">
        <v>2499</v>
      </c>
    </row>
    <row r="371" spans="1:21" ht="12.75" customHeight="1" x14ac:dyDescent="0.15">
      <c r="A371" s="6" t="s">
        <v>2531</v>
      </c>
      <c r="B371" s="6" t="s">
        <v>2242</v>
      </c>
      <c r="C371" s="6">
        <v>58</v>
      </c>
      <c r="D371" s="6">
        <v>2</v>
      </c>
      <c r="E371" s="6" t="s">
        <v>1018</v>
      </c>
      <c r="F371" s="24">
        <v>0.76464924766786202</v>
      </c>
      <c r="G371" s="24">
        <v>0.76464924766786202</v>
      </c>
      <c r="H371" s="25">
        <v>7.8270812704424195E-2</v>
      </c>
      <c r="I371" s="25">
        <v>9.7692769660566103</v>
      </c>
      <c r="J371" s="16">
        <v>0.82307326181408103</v>
      </c>
      <c r="K371" s="6" t="s">
        <v>1018</v>
      </c>
      <c r="L371" s="6" t="s">
        <v>1564</v>
      </c>
      <c r="M371" s="6" t="b">
        <v>0</v>
      </c>
      <c r="N371" s="6" t="s">
        <v>2511</v>
      </c>
      <c r="O371" s="6" t="s">
        <v>2180</v>
      </c>
      <c r="P371" s="6" t="s">
        <v>150</v>
      </c>
      <c r="Q371" s="6">
        <v>57.63</v>
      </c>
      <c r="R371" s="6">
        <v>18.28</v>
      </c>
      <c r="S371" s="6">
        <v>975</v>
      </c>
      <c r="T371" s="6">
        <v>0.80300000000000005</v>
      </c>
      <c r="U371" s="6" t="s">
        <v>2495</v>
      </c>
    </row>
    <row r="372" spans="1:21" ht="12.75" customHeight="1" x14ac:dyDescent="0.15">
      <c r="A372" s="6" t="s">
        <v>2531</v>
      </c>
      <c r="B372" s="6" t="s">
        <v>2242</v>
      </c>
      <c r="C372" s="6">
        <v>58</v>
      </c>
      <c r="D372" s="6">
        <v>2</v>
      </c>
      <c r="E372" s="6" t="s">
        <v>1564</v>
      </c>
      <c r="F372" s="24">
        <v>0.23535075233213801</v>
      </c>
      <c r="G372" s="24">
        <v>1</v>
      </c>
      <c r="H372" s="25">
        <v>7.8270812704424195E-2</v>
      </c>
      <c r="I372" s="25">
        <v>3.0068775856576102</v>
      </c>
      <c r="J372" s="16">
        <v>0.82307326181408103</v>
      </c>
      <c r="K372" s="6" t="s">
        <v>1018</v>
      </c>
      <c r="L372" s="6" t="s">
        <v>1564</v>
      </c>
      <c r="M372" s="6" t="b">
        <v>0</v>
      </c>
      <c r="N372" s="6" t="s">
        <v>2511</v>
      </c>
      <c r="O372" s="6" t="s">
        <v>2180</v>
      </c>
      <c r="P372" s="6" t="s">
        <v>150</v>
      </c>
      <c r="Q372" s="6">
        <v>57.63</v>
      </c>
      <c r="R372" s="6">
        <v>18.28</v>
      </c>
      <c r="S372" s="6">
        <v>975</v>
      </c>
      <c r="T372" s="6">
        <v>0.80300000000000005</v>
      </c>
      <c r="U372" s="6" t="s">
        <v>2495</v>
      </c>
    </row>
    <row r="373" spans="1:21" ht="12.75" customHeight="1" x14ac:dyDescent="0.15">
      <c r="A373" s="6" t="s">
        <v>2531</v>
      </c>
      <c r="B373" s="6" t="s">
        <v>328</v>
      </c>
      <c r="C373" s="6">
        <v>12</v>
      </c>
      <c r="D373" s="6">
        <v>2</v>
      </c>
      <c r="E373" s="6" t="s">
        <v>359</v>
      </c>
      <c r="F373" s="24">
        <v>0.45936250733900003</v>
      </c>
      <c r="G373" s="24">
        <v>0.45936250733900003</v>
      </c>
      <c r="H373" s="25">
        <v>8.3329732938563994E-2</v>
      </c>
      <c r="I373" s="25">
        <v>5.5125882579951497</v>
      </c>
      <c r="J373" s="16">
        <v>0.79764659500266499</v>
      </c>
      <c r="K373" s="6" t="s">
        <v>359</v>
      </c>
      <c r="L373" s="6" t="s">
        <v>1628</v>
      </c>
      <c r="M373" s="6" t="b">
        <v>0</v>
      </c>
      <c r="N373" s="6" t="s">
        <v>2469</v>
      </c>
      <c r="O373" s="6" t="s">
        <v>282</v>
      </c>
      <c r="P373" s="6" t="s">
        <v>26</v>
      </c>
      <c r="Q373" s="6">
        <v>54.87</v>
      </c>
      <c r="R373" s="6">
        <v>10.72</v>
      </c>
      <c r="S373" s="6">
        <v>1000</v>
      </c>
      <c r="T373" s="6">
        <v>0.67400000000000004</v>
      </c>
      <c r="U373" s="6" t="s">
        <v>2499</v>
      </c>
    </row>
    <row r="374" spans="1:21" ht="12.75" customHeight="1" x14ac:dyDescent="0.15">
      <c r="A374" s="6" t="s">
        <v>2531</v>
      </c>
      <c r="B374" s="6" t="s">
        <v>328</v>
      </c>
      <c r="C374" s="6">
        <v>12</v>
      </c>
      <c r="D374" s="6">
        <v>2</v>
      </c>
      <c r="E374" s="6" t="s">
        <v>1628</v>
      </c>
      <c r="F374" s="24">
        <v>0.54063749266100003</v>
      </c>
      <c r="G374" s="24">
        <v>1</v>
      </c>
      <c r="H374" s="25">
        <v>8.3329732938564105E-2</v>
      </c>
      <c r="I374" s="25">
        <v>6.4879302212523804</v>
      </c>
      <c r="J374" s="16">
        <v>0.79764659500266499</v>
      </c>
      <c r="K374" s="6" t="s">
        <v>359</v>
      </c>
      <c r="L374" s="6" t="s">
        <v>1628</v>
      </c>
      <c r="M374" s="6" t="b">
        <v>0</v>
      </c>
      <c r="N374" s="6" t="s">
        <v>2469</v>
      </c>
      <c r="O374" s="6" t="s">
        <v>282</v>
      </c>
      <c r="P374" s="6" t="s">
        <v>26</v>
      </c>
      <c r="Q374" s="6">
        <v>54.87</v>
      </c>
      <c r="R374" s="6">
        <v>10.72</v>
      </c>
      <c r="S374" s="6">
        <v>1000</v>
      </c>
      <c r="T374" s="6">
        <v>0.67400000000000004</v>
      </c>
      <c r="U374" s="6" t="s">
        <v>2499</v>
      </c>
    </row>
    <row r="375" spans="1:21" ht="12.75" customHeight="1" x14ac:dyDescent="0.15">
      <c r="A375" s="6" t="s">
        <v>2531</v>
      </c>
      <c r="B375" s="6" t="s">
        <v>2318</v>
      </c>
      <c r="C375" s="6">
        <v>12</v>
      </c>
      <c r="D375" s="6">
        <v>2</v>
      </c>
      <c r="E375" s="6" t="s">
        <v>359</v>
      </c>
      <c r="F375" s="24">
        <v>0.62219037898838103</v>
      </c>
      <c r="G375" s="24">
        <v>0.62219037898838103</v>
      </c>
      <c r="H375" s="25">
        <v>7.2690045122962302E-2</v>
      </c>
      <c r="I375" s="25">
        <v>8.5594991437394992</v>
      </c>
      <c r="J375" s="16">
        <v>0.79214372091013596</v>
      </c>
      <c r="K375" s="6" t="s">
        <v>359</v>
      </c>
      <c r="L375" s="6" t="s">
        <v>1628</v>
      </c>
      <c r="M375" s="6" t="b">
        <v>0</v>
      </c>
      <c r="N375" s="6" t="s">
        <v>2509</v>
      </c>
      <c r="O375" s="6" t="s">
        <v>2306</v>
      </c>
      <c r="P375" s="6" t="s">
        <v>141</v>
      </c>
      <c r="Q375" s="6">
        <v>50.67</v>
      </c>
      <c r="R375" s="6">
        <v>-2.4700000000000002</v>
      </c>
      <c r="S375" s="6">
        <v>953</v>
      </c>
      <c r="T375" s="6">
        <v>1.1830000000000001</v>
      </c>
      <c r="U375" s="6" t="s">
        <v>2495</v>
      </c>
    </row>
    <row r="376" spans="1:21" ht="12.75" customHeight="1" x14ac:dyDescent="0.15">
      <c r="A376" s="6" t="s">
        <v>2531</v>
      </c>
      <c r="B376" s="6" t="s">
        <v>2318</v>
      </c>
      <c r="C376" s="6">
        <v>12</v>
      </c>
      <c r="D376" s="6">
        <v>2</v>
      </c>
      <c r="E376" s="6" t="s">
        <v>1628</v>
      </c>
      <c r="F376" s="24">
        <v>0.37780962101161902</v>
      </c>
      <c r="G376" s="24">
        <v>1</v>
      </c>
      <c r="H376" s="25">
        <v>7.2690045122962399E-2</v>
      </c>
      <c r="I376" s="25">
        <v>5.1975428048299701</v>
      </c>
      <c r="J376" s="16">
        <v>0.79214372091013596</v>
      </c>
      <c r="K376" s="6" t="s">
        <v>359</v>
      </c>
      <c r="L376" s="6" t="s">
        <v>1628</v>
      </c>
      <c r="M376" s="6" t="b">
        <v>0</v>
      </c>
      <c r="N376" s="6" t="s">
        <v>2509</v>
      </c>
      <c r="O376" s="6" t="s">
        <v>2306</v>
      </c>
      <c r="P376" s="6" t="s">
        <v>141</v>
      </c>
      <c r="Q376" s="6">
        <v>50.67</v>
      </c>
      <c r="R376" s="6">
        <v>-2.4700000000000002</v>
      </c>
      <c r="S376" s="6">
        <v>953</v>
      </c>
      <c r="T376" s="6">
        <v>1.1830000000000001</v>
      </c>
      <c r="U376" s="6" t="s">
        <v>2495</v>
      </c>
    </row>
    <row r="377" spans="1:21" ht="12.75" customHeight="1" x14ac:dyDescent="0.15">
      <c r="A377" s="6" t="s">
        <v>2531</v>
      </c>
      <c r="B377" s="6" t="s">
        <v>2193</v>
      </c>
      <c r="C377" s="6">
        <v>11</v>
      </c>
      <c r="D377" s="6">
        <v>2</v>
      </c>
      <c r="E377" s="6" t="s">
        <v>359</v>
      </c>
      <c r="F377" s="24">
        <v>0.53957096309110297</v>
      </c>
      <c r="G377" s="24">
        <v>0.53957096309110297</v>
      </c>
      <c r="H377" s="25">
        <v>7.1112314549789696E-2</v>
      </c>
      <c r="I377" s="25">
        <v>7.5875882610081398</v>
      </c>
      <c r="J377" s="16">
        <v>0.77368940649821305</v>
      </c>
      <c r="K377" s="6" t="s">
        <v>359</v>
      </c>
      <c r="L377" s="6" t="s">
        <v>172</v>
      </c>
      <c r="M377" s="6" t="b">
        <v>0</v>
      </c>
      <c r="N377" s="6" t="s">
        <v>2498</v>
      </c>
      <c r="O377" s="6" t="s">
        <v>2180</v>
      </c>
      <c r="P377" s="6" t="s">
        <v>150</v>
      </c>
      <c r="Q377" s="6">
        <v>58.38</v>
      </c>
      <c r="R377" s="6">
        <v>13.65</v>
      </c>
      <c r="S377" s="6">
        <v>900</v>
      </c>
      <c r="T377" s="6">
        <v>1.8740000000000001</v>
      </c>
      <c r="U377" s="6" t="s">
        <v>2495</v>
      </c>
    </row>
    <row r="378" spans="1:21" ht="12.75" customHeight="1" x14ac:dyDescent="0.15">
      <c r="A378" s="6" t="s">
        <v>2531</v>
      </c>
      <c r="B378" s="6" t="s">
        <v>2193</v>
      </c>
      <c r="C378" s="6">
        <v>11</v>
      </c>
      <c r="D378" s="6">
        <v>2</v>
      </c>
      <c r="E378" s="6" t="s">
        <v>172</v>
      </c>
      <c r="F378" s="24">
        <v>0.46042903690889703</v>
      </c>
      <c r="G378" s="24">
        <v>1</v>
      </c>
      <c r="H378" s="25">
        <v>7.1112314549789696E-2</v>
      </c>
      <c r="I378" s="25">
        <v>6.4746737583196596</v>
      </c>
      <c r="J378" s="16">
        <v>0.77368940649821305</v>
      </c>
      <c r="K378" s="6" t="s">
        <v>359</v>
      </c>
      <c r="L378" s="6" t="s">
        <v>172</v>
      </c>
      <c r="M378" s="6" t="b">
        <v>0</v>
      </c>
      <c r="N378" s="6" t="s">
        <v>2498</v>
      </c>
      <c r="O378" s="6" t="s">
        <v>2180</v>
      </c>
      <c r="P378" s="6" t="s">
        <v>150</v>
      </c>
      <c r="Q378" s="6">
        <v>58.38</v>
      </c>
      <c r="R378" s="6">
        <v>13.65</v>
      </c>
      <c r="S378" s="6">
        <v>900</v>
      </c>
      <c r="T378" s="6">
        <v>1.8740000000000001</v>
      </c>
      <c r="U378" s="6" t="s">
        <v>2495</v>
      </c>
    </row>
    <row r="379" spans="1:21" ht="12.75" customHeight="1" x14ac:dyDescent="0.15">
      <c r="A379" s="6" t="s">
        <v>2531</v>
      </c>
      <c r="B379" s="6" t="s">
        <v>2238</v>
      </c>
      <c r="C379" s="6">
        <v>51</v>
      </c>
      <c r="D379" s="6">
        <v>2</v>
      </c>
      <c r="E379" s="6" t="s">
        <v>119</v>
      </c>
      <c r="F379" s="24">
        <v>0.60864378347539505</v>
      </c>
      <c r="G379" s="24">
        <v>0.60864378347539505</v>
      </c>
      <c r="H379" s="25">
        <v>7.65611146231783E-2</v>
      </c>
      <c r="I379" s="25">
        <v>7.9497769392601496</v>
      </c>
      <c r="J379" s="16">
        <v>0.69690434711590898</v>
      </c>
      <c r="K379" s="6" t="s">
        <v>119</v>
      </c>
      <c r="L379" s="6" t="s">
        <v>1628</v>
      </c>
      <c r="M379" s="6" t="b">
        <v>0</v>
      </c>
      <c r="N379" s="6" t="s">
        <v>2506</v>
      </c>
      <c r="O379" s="6" t="s">
        <v>2180</v>
      </c>
      <c r="P379" s="6" t="s">
        <v>150</v>
      </c>
      <c r="Q379" s="6">
        <v>56.326880799999998</v>
      </c>
      <c r="R379" s="6">
        <v>16.406623700000001</v>
      </c>
      <c r="S379" s="6">
        <v>1000</v>
      </c>
      <c r="T379" s="6">
        <v>0.98299999999999998</v>
      </c>
      <c r="U379" s="6" t="s">
        <v>2495</v>
      </c>
    </row>
    <row r="380" spans="1:21" ht="12.75" customHeight="1" x14ac:dyDescent="0.15">
      <c r="A380" s="6" t="s">
        <v>2531</v>
      </c>
      <c r="B380" s="6" t="s">
        <v>2238</v>
      </c>
      <c r="C380" s="6">
        <v>51</v>
      </c>
      <c r="D380" s="6">
        <v>2</v>
      </c>
      <c r="E380" s="6" t="s">
        <v>1628</v>
      </c>
      <c r="F380" s="24">
        <v>0.39135621652460501</v>
      </c>
      <c r="G380" s="24">
        <v>1</v>
      </c>
      <c r="H380" s="25">
        <v>7.6561114623178203E-2</v>
      </c>
      <c r="I380" s="25">
        <v>5.1116838939819402</v>
      </c>
      <c r="J380" s="16">
        <v>0.69690434711590898</v>
      </c>
      <c r="K380" s="6" t="s">
        <v>119</v>
      </c>
      <c r="L380" s="6" t="s">
        <v>1628</v>
      </c>
      <c r="M380" s="6" t="b">
        <v>0</v>
      </c>
      <c r="N380" s="6" t="s">
        <v>2506</v>
      </c>
      <c r="O380" s="6" t="s">
        <v>2180</v>
      </c>
      <c r="P380" s="6" t="s">
        <v>150</v>
      </c>
      <c r="Q380" s="6">
        <v>56.326880799999998</v>
      </c>
      <c r="R380" s="6">
        <v>16.406623700000001</v>
      </c>
      <c r="S380" s="6">
        <v>1000</v>
      </c>
      <c r="T380" s="6">
        <v>0.98299999999999998</v>
      </c>
      <c r="U380" s="6" t="s">
        <v>2495</v>
      </c>
    </row>
    <row r="381" spans="1:21" ht="12.75" customHeight="1" x14ac:dyDescent="0.15">
      <c r="A381" s="6" t="s">
        <v>2531</v>
      </c>
      <c r="B381" s="6" t="s">
        <v>330</v>
      </c>
      <c r="C381" s="6">
        <v>51</v>
      </c>
      <c r="D381" s="6">
        <v>2</v>
      </c>
      <c r="E381" s="6" t="s">
        <v>119</v>
      </c>
      <c r="F381" s="24">
        <v>0.61608962004998002</v>
      </c>
      <c r="G381" s="24">
        <v>0.61608962004998002</v>
      </c>
      <c r="H381" s="25">
        <v>8.4313723053755701E-2</v>
      </c>
      <c r="I381" s="25">
        <v>7.3071096582602699</v>
      </c>
      <c r="J381" s="16">
        <v>0.68786278064884598</v>
      </c>
      <c r="K381" s="6" t="s">
        <v>119</v>
      </c>
      <c r="L381" s="6" t="s">
        <v>1628</v>
      </c>
      <c r="M381" s="6" t="b">
        <v>0</v>
      </c>
      <c r="N381" s="6" t="s">
        <v>2469</v>
      </c>
      <c r="O381" s="6" t="s">
        <v>282</v>
      </c>
      <c r="P381" s="6" t="s">
        <v>26</v>
      </c>
      <c r="Q381" s="6">
        <v>54.85</v>
      </c>
      <c r="R381" s="6">
        <v>10.78</v>
      </c>
      <c r="S381" s="6">
        <v>1000</v>
      </c>
      <c r="T381" s="6">
        <v>0.65900000000000003</v>
      </c>
      <c r="U381" s="6" t="s">
        <v>2499</v>
      </c>
    </row>
    <row r="382" spans="1:21" ht="12.75" customHeight="1" x14ac:dyDescent="0.15">
      <c r="A382" s="6" t="s">
        <v>2531</v>
      </c>
      <c r="B382" s="6" t="s">
        <v>330</v>
      </c>
      <c r="C382" s="6">
        <v>51</v>
      </c>
      <c r="D382" s="6">
        <v>2</v>
      </c>
      <c r="E382" s="6" t="s">
        <v>1628</v>
      </c>
      <c r="F382" s="24">
        <v>0.38391037995001998</v>
      </c>
      <c r="G382" s="24">
        <v>1</v>
      </c>
      <c r="H382" s="25">
        <v>8.4313723053755701E-2</v>
      </c>
      <c r="I382" s="25">
        <v>4.5533558007544102</v>
      </c>
      <c r="J382" s="16">
        <v>0.68786278064884598</v>
      </c>
      <c r="K382" s="6" t="s">
        <v>119</v>
      </c>
      <c r="L382" s="6" t="s">
        <v>1628</v>
      </c>
      <c r="M382" s="6" t="b">
        <v>0</v>
      </c>
      <c r="N382" s="6" t="s">
        <v>2469</v>
      </c>
      <c r="O382" s="6" t="s">
        <v>282</v>
      </c>
      <c r="P382" s="6" t="s">
        <v>26</v>
      </c>
      <c r="Q382" s="6">
        <v>54.85</v>
      </c>
      <c r="R382" s="6">
        <v>10.78</v>
      </c>
      <c r="S382" s="6">
        <v>1000</v>
      </c>
      <c r="T382" s="6">
        <v>0.65900000000000003</v>
      </c>
      <c r="U382" s="6" t="s">
        <v>2499</v>
      </c>
    </row>
    <row r="383" spans="1:21" ht="12.75" customHeight="1" x14ac:dyDescent="0.15">
      <c r="A383" s="6" t="s">
        <v>2531</v>
      </c>
      <c r="B383" s="6" t="s">
        <v>302</v>
      </c>
      <c r="C383" s="6">
        <v>50</v>
      </c>
      <c r="D383" s="6">
        <v>2</v>
      </c>
      <c r="E383" s="6" t="s">
        <v>119</v>
      </c>
      <c r="F383" s="24">
        <v>0.69607236872137401</v>
      </c>
      <c r="G383" s="24">
        <v>0.69607236872137401</v>
      </c>
      <c r="H383" s="25">
        <v>6.9186491541607206E-2</v>
      </c>
      <c r="I383" s="25">
        <v>10.0608132196264</v>
      </c>
      <c r="J383" s="16">
        <v>0.685215167478189</v>
      </c>
      <c r="K383" s="6" t="s">
        <v>119</v>
      </c>
      <c r="L383" s="6" t="s">
        <v>172</v>
      </c>
      <c r="M383" s="6" t="b">
        <v>0</v>
      </c>
      <c r="N383" s="6" t="s">
        <v>2468</v>
      </c>
      <c r="O383" s="6" t="s">
        <v>282</v>
      </c>
      <c r="P383" s="6" t="s">
        <v>26</v>
      </c>
      <c r="Q383" s="6">
        <v>55.33</v>
      </c>
      <c r="R383" s="6">
        <v>8.76</v>
      </c>
      <c r="S383" s="6">
        <v>935</v>
      </c>
      <c r="T383" s="6">
        <v>1.347</v>
      </c>
      <c r="U383" s="6" t="s">
        <v>2495</v>
      </c>
    </row>
    <row r="384" spans="1:21" ht="12.75" customHeight="1" x14ac:dyDescent="0.15">
      <c r="A384" s="6" t="s">
        <v>2531</v>
      </c>
      <c r="B384" s="6" t="s">
        <v>302</v>
      </c>
      <c r="C384" s="6">
        <v>50</v>
      </c>
      <c r="D384" s="6">
        <v>2</v>
      </c>
      <c r="E384" s="6" t="s">
        <v>172</v>
      </c>
      <c r="F384" s="24">
        <v>0.30392763127862599</v>
      </c>
      <c r="G384" s="24">
        <v>1</v>
      </c>
      <c r="H384" s="25">
        <v>6.9186491541607206E-2</v>
      </c>
      <c r="I384" s="25">
        <v>4.3928753215625997</v>
      </c>
      <c r="J384" s="16">
        <v>0.685215167478189</v>
      </c>
      <c r="K384" s="6" t="s">
        <v>119</v>
      </c>
      <c r="L384" s="6" t="s">
        <v>172</v>
      </c>
      <c r="M384" s="6" t="b">
        <v>0</v>
      </c>
      <c r="N384" s="6" t="s">
        <v>2468</v>
      </c>
      <c r="O384" s="6" t="s">
        <v>282</v>
      </c>
      <c r="P384" s="6" t="s">
        <v>26</v>
      </c>
      <c r="Q384" s="6">
        <v>55.33</v>
      </c>
      <c r="R384" s="6">
        <v>8.76</v>
      </c>
      <c r="S384" s="6">
        <v>935</v>
      </c>
      <c r="T384" s="6">
        <v>1.347</v>
      </c>
      <c r="U384" s="6" t="s">
        <v>2495</v>
      </c>
    </row>
    <row r="385" spans="1:21" ht="12.75" customHeight="1" x14ac:dyDescent="0.15">
      <c r="A385" s="6" t="s">
        <v>2531</v>
      </c>
      <c r="B385" s="6" t="s">
        <v>291</v>
      </c>
      <c r="C385" s="6">
        <v>11</v>
      </c>
      <c r="D385" s="6">
        <v>2</v>
      </c>
      <c r="E385" s="6" t="s">
        <v>359</v>
      </c>
      <c r="F385" s="24">
        <v>0.54788028136877198</v>
      </c>
      <c r="G385" s="24">
        <v>0.54788028136877198</v>
      </c>
      <c r="H385" s="25">
        <v>6.7908664726183801E-2</v>
      </c>
      <c r="I385" s="25">
        <v>8.0678994879061996</v>
      </c>
      <c r="J385" s="16">
        <v>0.66102588137769203</v>
      </c>
      <c r="K385" s="6" t="s">
        <v>359</v>
      </c>
      <c r="L385" s="6" t="s">
        <v>172</v>
      </c>
      <c r="M385" s="6" t="b">
        <v>0</v>
      </c>
      <c r="N385" s="6" t="s">
        <v>2469</v>
      </c>
      <c r="O385" s="6" t="s">
        <v>282</v>
      </c>
      <c r="P385" s="6" t="s">
        <v>26</v>
      </c>
      <c r="Q385" s="6">
        <v>54.87</v>
      </c>
      <c r="R385" s="6">
        <v>10.72</v>
      </c>
      <c r="S385" s="6">
        <v>1000</v>
      </c>
      <c r="T385" s="6">
        <v>1.5840000000000001</v>
      </c>
      <c r="U385" s="6" t="s">
        <v>2499</v>
      </c>
    </row>
    <row r="386" spans="1:21" ht="12.75" customHeight="1" x14ac:dyDescent="0.15">
      <c r="A386" s="6" t="s">
        <v>2531</v>
      </c>
      <c r="B386" s="6" t="s">
        <v>291</v>
      </c>
      <c r="C386" s="6">
        <v>11</v>
      </c>
      <c r="D386" s="6">
        <v>2</v>
      </c>
      <c r="E386" s="6" t="s">
        <v>172</v>
      </c>
      <c r="F386" s="24">
        <v>0.45211971863122802</v>
      </c>
      <c r="G386" s="24">
        <v>1</v>
      </c>
      <c r="H386" s="25">
        <v>6.7908664726183801E-2</v>
      </c>
      <c r="I386" s="25">
        <v>6.6577618696263698</v>
      </c>
      <c r="J386" s="16">
        <v>0.66102588137769203</v>
      </c>
      <c r="K386" s="6" t="s">
        <v>359</v>
      </c>
      <c r="L386" s="6" t="s">
        <v>172</v>
      </c>
      <c r="M386" s="6" t="b">
        <v>0</v>
      </c>
      <c r="N386" s="6" t="s">
        <v>2469</v>
      </c>
      <c r="O386" s="6" t="s">
        <v>282</v>
      </c>
      <c r="P386" s="6" t="s">
        <v>26</v>
      </c>
      <c r="Q386" s="6">
        <v>54.87</v>
      </c>
      <c r="R386" s="6">
        <v>10.72</v>
      </c>
      <c r="S386" s="6">
        <v>1000</v>
      </c>
      <c r="T386" s="6">
        <v>1.5840000000000001</v>
      </c>
      <c r="U386" s="6" t="s">
        <v>2499</v>
      </c>
    </row>
    <row r="387" spans="1:21" ht="12.75" customHeight="1" x14ac:dyDescent="0.15">
      <c r="A387" s="6" t="s">
        <v>2531</v>
      </c>
      <c r="B387" s="6" t="s">
        <v>311</v>
      </c>
      <c r="C387" s="6">
        <v>50</v>
      </c>
      <c r="D387" s="6">
        <v>2</v>
      </c>
      <c r="E387" s="6" t="s">
        <v>119</v>
      </c>
      <c r="F387" s="24">
        <v>0.63956937174657802</v>
      </c>
      <c r="G387" s="24">
        <v>0.63956937174657802</v>
      </c>
      <c r="H387" s="25">
        <v>7.5777768331478201E-2</v>
      </c>
      <c r="I387" s="25">
        <v>8.4400660751696908</v>
      </c>
      <c r="J387" s="16">
        <v>0.60557445435020696</v>
      </c>
      <c r="K387" s="6" t="s">
        <v>119</v>
      </c>
      <c r="L387" s="6" t="s">
        <v>172</v>
      </c>
      <c r="M387" s="6" t="b">
        <v>0</v>
      </c>
      <c r="N387" s="6" t="s">
        <v>2468</v>
      </c>
      <c r="O387" s="6" t="s">
        <v>282</v>
      </c>
      <c r="P387" s="6" t="s">
        <v>26</v>
      </c>
      <c r="Q387" s="6">
        <v>55.95</v>
      </c>
      <c r="R387" s="6">
        <v>10.199999999999999</v>
      </c>
      <c r="S387" s="6">
        <v>1075</v>
      </c>
      <c r="T387" s="6">
        <v>1.2050000000000001</v>
      </c>
      <c r="U387" s="6" t="s">
        <v>2495</v>
      </c>
    </row>
    <row r="388" spans="1:21" ht="12.75" customHeight="1" x14ac:dyDescent="0.15">
      <c r="A388" s="6" t="s">
        <v>2531</v>
      </c>
      <c r="B388" s="6" t="s">
        <v>311</v>
      </c>
      <c r="C388" s="6">
        <v>50</v>
      </c>
      <c r="D388" s="6">
        <v>2</v>
      </c>
      <c r="E388" s="6" t="s">
        <v>172</v>
      </c>
      <c r="F388" s="24">
        <v>0.36043062825342198</v>
      </c>
      <c r="G388" s="24">
        <v>1</v>
      </c>
      <c r="H388" s="25">
        <v>7.5777768331478298E-2</v>
      </c>
      <c r="I388" s="25">
        <v>4.7564165082926904</v>
      </c>
      <c r="J388" s="16">
        <v>0.60557445435020696</v>
      </c>
      <c r="K388" s="6" t="s">
        <v>119</v>
      </c>
      <c r="L388" s="6" t="s">
        <v>172</v>
      </c>
      <c r="M388" s="6" t="b">
        <v>0</v>
      </c>
      <c r="N388" s="6" t="s">
        <v>2468</v>
      </c>
      <c r="O388" s="6" t="s">
        <v>282</v>
      </c>
      <c r="P388" s="6" t="s">
        <v>26</v>
      </c>
      <c r="Q388" s="6">
        <v>55.95</v>
      </c>
      <c r="R388" s="6">
        <v>10.199999999999999</v>
      </c>
      <c r="S388" s="6">
        <v>1075</v>
      </c>
      <c r="T388" s="6">
        <v>1.2050000000000001</v>
      </c>
      <c r="U388" s="6" t="s">
        <v>2495</v>
      </c>
    </row>
    <row r="389" spans="1:21" ht="12.75" customHeight="1" x14ac:dyDescent="0.15">
      <c r="A389" s="6" t="s">
        <v>2531</v>
      </c>
      <c r="B389" s="6" t="s">
        <v>335</v>
      </c>
      <c r="C389" s="6">
        <v>68</v>
      </c>
      <c r="D389" s="6">
        <v>2</v>
      </c>
      <c r="E389" s="6" t="s">
        <v>1222</v>
      </c>
      <c r="F389" s="24">
        <v>0.29014520281362</v>
      </c>
      <c r="G389" s="24">
        <v>0.29014520281362</v>
      </c>
      <c r="H389" s="25">
        <v>3.9408652453643798E-2</v>
      </c>
      <c r="I389" s="25">
        <v>7.3624746026248102</v>
      </c>
      <c r="J389" s="16">
        <v>0.60369765015243704</v>
      </c>
      <c r="K389" s="6" t="s">
        <v>1222</v>
      </c>
      <c r="L389" s="6" t="s">
        <v>1564</v>
      </c>
      <c r="M389" s="6" t="b">
        <v>0</v>
      </c>
      <c r="N389" s="6" t="s">
        <v>2503</v>
      </c>
      <c r="O389" s="6" t="s">
        <v>282</v>
      </c>
      <c r="P389" s="6" t="s">
        <v>26</v>
      </c>
      <c r="Q389" s="6">
        <v>55.95</v>
      </c>
      <c r="R389" s="6">
        <v>10.199999999999999</v>
      </c>
      <c r="S389" s="6">
        <v>1075</v>
      </c>
      <c r="T389" s="6">
        <v>0.63300000000000001</v>
      </c>
      <c r="U389" s="6" t="s">
        <v>2499</v>
      </c>
    </row>
    <row r="390" spans="1:21" ht="12.75" customHeight="1" x14ac:dyDescent="0.15">
      <c r="A390" s="6" t="s">
        <v>2531</v>
      </c>
      <c r="B390" s="6" t="s">
        <v>335</v>
      </c>
      <c r="C390" s="6">
        <v>68</v>
      </c>
      <c r="D390" s="6">
        <v>2</v>
      </c>
      <c r="E390" s="6" t="s">
        <v>1564</v>
      </c>
      <c r="F390" s="24">
        <v>0.70985479718638</v>
      </c>
      <c r="G390" s="24">
        <v>1</v>
      </c>
      <c r="H390" s="25">
        <v>3.9408652453643798E-2</v>
      </c>
      <c r="I390" s="25">
        <v>18.0126635393428</v>
      </c>
      <c r="J390" s="16">
        <v>0.60369765015243704</v>
      </c>
      <c r="K390" s="6" t="s">
        <v>1222</v>
      </c>
      <c r="L390" s="6" t="s">
        <v>1564</v>
      </c>
      <c r="M390" s="6" t="b">
        <v>0</v>
      </c>
      <c r="N390" s="6" t="s">
        <v>2503</v>
      </c>
      <c r="O390" s="6" t="s">
        <v>282</v>
      </c>
      <c r="P390" s="6" t="s">
        <v>26</v>
      </c>
      <c r="Q390" s="6">
        <v>55.95</v>
      </c>
      <c r="R390" s="6">
        <v>10.199999999999999</v>
      </c>
      <c r="S390" s="6">
        <v>1075</v>
      </c>
      <c r="T390" s="6">
        <v>0.63300000000000001</v>
      </c>
      <c r="U390" s="6" t="s">
        <v>2499</v>
      </c>
    </row>
    <row r="391" spans="1:21" ht="12.75" customHeight="1" x14ac:dyDescent="0.15">
      <c r="A391" s="6" t="s">
        <v>2531</v>
      </c>
      <c r="B391" s="6" t="s">
        <v>1984</v>
      </c>
      <c r="C391" s="6">
        <v>72</v>
      </c>
      <c r="D391" s="6">
        <v>2</v>
      </c>
      <c r="E391" s="6" t="s">
        <v>1222</v>
      </c>
      <c r="F391" s="24">
        <v>0.181561635321176</v>
      </c>
      <c r="G391" s="24">
        <v>0.181561635321176</v>
      </c>
      <c r="H391" s="25">
        <v>3.9654524571896103E-2</v>
      </c>
      <c r="I391" s="25">
        <v>4.5785856035669701</v>
      </c>
      <c r="J391" s="16">
        <v>0.59326560143566698</v>
      </c>
      <c r="K391" s="6" t="s">
        <v>1222</v>
      </c>
      <c r="L391" s="6" t="s">
        <v>1628</v>
      </c>
      <c r="M391" s="6" t="b">
        <v>0</v>
      </c>
      <c r="N391" s="6" t="s">
        <v>2510</v>
      </c>
      <c r="O391" s="6" t="s">
        <v>1979</v>
      </c>
      <c r="P391" s="6" t="s">
        <v>346</v>
      </c>
      <c r="Q391" s="6">
        <v>60</v>
      </c>
      <c r="R391" s="6">
        <v>32.299999999999997</v>
      </c>
      <c r="S391" s="6">
        <v>900</v>
      </c>
      <c r="T391" s="6">
        <v>1.2230000000000001</v>
      </c>
      <c r="U391" s="6" t="s">
        <v>2499</v>
      </c>
    </row>
    <row r="392" spans="1:21" ht="12.75" customHeight="1" x14ac:dyDescent="0.15">
      <c r="A392" s="6" t="s">
        <v>2531</v>
      </c>
      <c r="B392" s="6" t="s">
        <v>1984</v>
      </c>
      <c r="C392" s="6">
        <v>72</v>
      </c>
      <c r="D392" s="6">
        <v>2</v>
      </c>
      <c r="E392" s="6" t="s">
        <v>1628</v>
      </c>
      <c r="F392" s="24">
        <v>0.81843836467882403</v>
      </c>
      <c r="G392" s="24">
        <v>1</v>
      </c>
      <c r="H392" s="25">
        <v>3.9654524571896201E-2</v>
      </c>
      <c r="I392" s="25">
        <v>20.639217681072999</v>
      </c>
      <c r="J392" s="16">
        <v>0.59326560143566698</v>
      </c>
      <c r="K392" s="6" t="s">
        <v>1222</v>
      </c>
      <c r="L392" s="6" t="s">
        <v>1628</v>
      </c>
      <c r="M392" s="6" t="b">
        <v>0</v>
      </c>
      <c r="N392" s="6" t="s">
        <v>2510</v>
      </c>
      <c r="O392" s="6" t="s">
        <v>1979</v>
      </c>
      <c r="P392" s="6" t="s">
        <v>346</v>
      </c>
      <c r="Q392" s="6">
        <v>60</v>
      </c>
      <c r="R392" s="6">
        <v>32.299999999999997</v>
      </c>
      <c r="S392" s="6">
        <v>900</v>
      </c>
      <c r="T392" s="6">
        <v>1.2230000000000001</v>
      </c>
      <c r="U392" s="6" t="s">
        <v>2499</v>
      </c>
    </row>
    <row r="393" spans="1:21" ht="12.75" customHeight="1" x14ac:dyDescent="0.15">
      <c r="A393" s="6" t="s">
        <v>2531</v>
      </c>
      <c r="B393" s="6" t="s">
        <v>2313</v>
      </c>
      <c r="C393" s="6">
        <v>11</v>
      </c>
      <c r="D393" s="6">
        <v>2</v>
      </c>
      <c r="E393" s="6" t="s">
        <v>359</v>
      </c>
      <c r="F393" s="24">
        <v>0.67200367648149595</v>
      </c>
      <c r="G393" s="24">
        <v>0.67200367648149595</v>
      </c>
      <c r="H393" s="25">
        <v>7.5384060440120401E-2</v>
      </c>
      <c r="I393" s="25">
        <v>8.9144001073713195</v>
      </c>
      <c r="J393" s="16">
        <v>0.58791039718155602</v>
      </c>
      <c r="K393" s="6" t="s">
        <v>359</v>
      </c>
      <c r="L393" s="6" t="s">
        <v>172</v>
      </c>
      <c r="M393" s="6" t="b">
        <v>0</v>
      </c>
      <c r="N393" s="6" t="s">
        <v>2509</v>
      </c>
      <c r="O393" s="6" t="s">
        <v>2306</v>
      </c>
      <c r="P393" s="6" t="s">
        <v>141</v>
      </c>
      <c r="Q393" s="6">
        <v>50.67</v>
      </c>
      <c r="R393" s="6">
        <v>-2.4700000000000002</v>
      </c>
      <c r="S393" s="6">
        <v>953</v>
      </c>
      <c r="T393" s="6">
        <v>1.22</v>
      </c>
      <c r="U393" s="6" t="s">
        <v>2495</v>
      </c>
    </row>
    <row r="394" spans="1:21" ht="12.75" customHeight="1" x14ac:dyDescent="0.15">
      <c r="A394" s="6" t="s">
        <v>2531</v>
      </c>
      <c r="B394" s="6" t="s">
        <v>2313</v>
      </c>
      <c r="C394" s="6">
        <v>11</v>
      </c>
      <c r="D394" s="6">
        <v>2</v>
      </c>
      <c r="E394" s="6" t="s">
        <v>172</v>
      </c>
      <c r="F394" s="24">
        <v>0.327996323518504</v>
      </c>
      <c r="G394" s="24">
        <v>1</v>
      </c>
      <c r="H394" s="25">
        <v>7.5384060440120498E-2</v>
      </c>
      <c r="I394" s="25">
        <v>4.3510036684617202</v>
      </c>
      <c r="J394" s="16">
        <v>0.58791039718155602</v>
      </c>
      <c r="K394" s="6" t="s">
        <v>359</v>
      </c>
      <c r="L394" s="6" t="s">
        <v>172</v>
      </c>
      <c r="M394" s="6" t="b">
        <v>0</v>
      </c>
      <c r="N394" s="6" t="s">
        <v>2509</v>
      </c>
      <c r="O394" s="6" t="s">
        <v>2306</v>
      </c>
      <c r="P394" s="6" t="s">
        <v>141</v>
      </c>
      <c r="Q394" s="6">
        <v>50.67</v>
      </c>
      <c r="R394" s="6">
        <v>-2.4700000000000002</v>
      </c>
      <c r="S394" s="6">
        <v>953</v>
      </c>
      <c r="T394" s="6">
        <v>1.22</v>
      </c>
      <c r="U394" s="6" t="s">
        <v>2495</v>
      </c>
    </row>
    <row r="395" spans="1:21" ht="12.75" customHeight="1" x14ac:dyDescent="0.15">
      <c r="A395" s="6" t="s">
        <v>2531</v>
      </c>
      <c r="B395" s="6" t="s">
        <v>529</v>
      </c>
      <c r="C395" s="6">
        <v>104</v>
      </c>
      <c r="D395" s="6">
        <v>1</v>
      </c>
      <c r="E395" s="6" t="s">
        <v>1628</v>
      </c>
      <c r="F395" s="24">
        <v>1</v>
      </c>
      <c r="G395" s="24">
        <v>1</v>
      </c>
      <c r="H395" s="28" t="s">
        <v>2493</v>
      </c>
      <c r="I395" s="25">
        <v>7813310222430.7598</v>
      </c>
      <c r="J395" s="16">
        <v>0.58155372242223502</v>
      </c>
      <c r="K395" s="6" t="s">
        <v>1628</v>
      </c>
      <c r="L395" s="6" t="s">
        <v>381</v>
      </c>
      <c r="M395" s="6" t="b">
        <v>1</v>
      </c>
      <c r="N395" s="6" t="s">
        <v>2496</v>
      </c>
      <c r="O395" s="6" t="s">
        <v>500</v>
      </c>
      <c r="P395" s="6" t="s">
        <v>482</v>
      </c>
      <c r="Q395" s="6">
        <v>58.17</v>
      </c>
      <c r="R395" s="6">
        <v>22.25</v>
      </c>
      <c r="S395" s="6">
        <v>1200</v>
      </c>
      <c r="T395" s="6">
        <v>0.86599999999999999</v>
      </c>
      <c r="U395" s="6" t="s">
        <v>2495</v>
      </c>
    </row>
    <row r="396" spans="1:21" ht="12.75" customHeight="1" x14ac:dyDescent="0.15">
      <c r="A396" s="6" t="s">
        <v>2531</v>
      </c>
      <c r="B396" s="6" t="s">
        <v>288</v>
      </c>
      <c r="C396" s="6">
        <v>11</v>
      </c>
      <c r="D396" s="6">
        <v>2</v>
      </c>
      <c r="E396" s="6" t="s">
        <v>359</v>
      </c>
      <c r="F396" s="24">
        <v>0.327964304375295</v>
      </c>
      <c r="G396" s="24">
        <v>0.327964304375295</v>
      </c>
      <c r="H396" s="25">
        <v>8.09545235975173E-2</v>
      </c>
      <c r="I396" s="25">
        <v>4.0512165324551797</v>
      </c>
      <c r="J396" s="16">
        <v>0.57919747301256397</v>
      </c>
      <c r="K396" s="6" t="s">
        <v>359</v>
      </c>
      <c r="L396" s="6" t="s">
        <v>172</v>
      </c>
      <c r="M396" s="6" t="b">
        <v>0</v>
      </c>
      <c r="N396" s="6" t="s">
        <v>2465</v>
      </c>
      <c r="O396" s="6" t="s">
        <v>282</v>
      </c>
      <c r="P396" s="6" t="s">
        <v>26</v>
      </c>
      <c r="Q396" s="6">
        <v>55.5</v>
      </c>
      <c r="R396" s="6">
        <v>10.33</v>
      </c>
      <c r="S396" s="6">
        <v>1000</v>
      </c>
      <c r="T396" s="6">
        <v>1.9079999999999999</v>
      </c>
      <c r="U396" s="6" t="s">
        <v>2499</v>
      </c>
    </row>
    <row r="397" spans="1:21" ht="12.75" customHeight="1" x14ac:dyDescent="0.15">
      <c r="A397" s="6" t="s">
        <v>2531</v>
      </c>
      <c r="B397" s="6" t="s">
        <v>288</v>
      </c>
      <c r="C397" s="6">
        <v>11</v>
      </c>
      <c r="D397" s="6">
        <v>2</v>
      </c>
      <c r="E397" s="6" t="s">
        <v>172</v>
      </c>
      <c r="F397" s="24">
        <v>0.672035695624705</v>
      </c>
      <c r="G397" s="24">
        <v>1</v>
      </c>
      <c r="H397" s="25">
        <v>8.09545235975173E-2</v>
      </c>
      <c r="I397" s="25">
        <v>8.3013976954008708</v>
      </c>
      <c r="J397" s="16">
        <v>0.57919747301256397</v>
      </c>
      <c r="K397" s="6" t="s">
        <v>359</v>
      </c>
      <c r="L397" s="6" t="s">
        <v>172</v>
      </c>
      <c r="M397" s="6" t="b">
        <v>0</v>
      </c>
      <c r="N397" s="6" t="s">
        <v>2465</v>
      </c>
      <c r="O397" s="6" t="s">
        <v>282</v>
      </c>
      <c r="P397" s="6" t="s">
        <v>26</v>
      </c>
      <c r="Q397" s="6">
        <v>55.5</v>
      </c>
      <c r="R397" s="6">
        <v>10.33</v>
      </c>
      <c r="S397" s="6">
        <v>1000</v>
      </c>
      <c r="T397" s="6">
        <v>1.9079999999999999</v>
      </c>
      <c r="U397" s="6" t="s">
        <v>2499</v>
      </c>
    </row>
    <row r="398" spans="1:21" ht="12.75" customHeight="1" x14ac:dyDescent="0.15">
      <c r="A398" s="6" t="s">
        <v>2531</v>
      </c>
      <c r="B398" s="6" t="s">
        <v>678</v>
      </c>
      <c r="C398" s="6">
        <v>12</v>
      </c>
      <c r="D398" s="6">
        <v>2</v>
      </c>
      <c r="E398" s="6" t="s">
        <v>359</v>
      </c>
      <c r="F398" s="24">
        <v>0.70279123007836597</v>
      </c>
      <c r="G398" s="24">
        <v>0.70279123007836597</v>
      </c>
      <c r="H398" s="25">
        <v>8.3489343522972104E-2</v>
      </c>
      <c r="I398" s="25">
        <v>8.4177357303689</v>
      </c>
      <c r="J398" s="16">
        <v>0.56407756420572897</v>
      </c>
      <c r="K398" s="6" t="s">
        <v>359</v>
      </c>
      <c r="L398" s="6" t="s">
        <v>1628</v>
      </c>
      <c r="M398" s="6" t="b">
        <v>0</v>
      </c>
      <c r="N398" s="6" t="s">
        <v>2500</v>
      </c>
      <c r="O398" s="6" t="s">
        <v>671</v>
      </c>
      <c r="P398" s="6" t="s">
        <v>672</v>
      </c>
      <c r="Q398" s="6">
        <v>60.99</v>
      </c>
      <c r="R398" s="6">
        <v>-45.42</v>
      </c>
      <c r="S398" s="6">
        <v>900</v>
      </c>
      <c r="T398" s="6">
        <v>0.81299999999999994</v>
      </c>
      <c r="U398" s="6" t="s">
        <v>2495</v>
      </c>
    </row>
    <row r="399" spans="1:21" ht="12.75" customHeight="1" x14ac:dyDescent="0.15">
      <c r="A399" s="6" t="s">
        <v>2531</v>
      </c>
      <c r="B399" s="6" t="s">
        <v>678</v>
      </c>
      <c r="C399" s="6">
        <v>12</v>
      </c>
      <c r="D399" s="6">
        <v>2</v>
      </c>
      <c r="E399" s="6" t="s">
        <v>1628</v>
      </c>
      <c r="F399" s="24">
        <v>0.29720876992163398</v>
      </c>
      <c r="G399" s="24">
        <v>1</v>
      </c>
      <c r="H399" s="25">
        <v>8.3489343522972007E-2</v>
      </c>
      <c r="I399" s="25">
        <v>3.55984078183412</v>
      </c>
      <c r="J399" s="16">
        <v>0.56407756420572897</v>
      </c>
      <c r="K399" s="6" t="s">
        <v>359</v>
      </c>
      <c r="L399" s="6" t="s">
        <v>1628</v>
      </c>
      <c r="M399" s="6" t="b">
        <v>0</v>
      </c>
      <c r="N399" s="6" t="s">
        <v>2500</v>
      </c>
      <c r="O399" s="6" t="s">
        <v>671</v>
      </c>
      <c r="P399" s="6" t="s">
        <v>672</v>
      </c>
      <c r="Q399" s="6">
        <v>60.99</v>
      </c>
      <c r="R399" s="6">
        <v>-45.42</v>
      </c>
      <c r="S399" s="6">
        <v>900</v>
      </c>
      <c r="T399" s="6">
        <v>0.81299999999999994</v>
      </c>
      <c r="U399" s="6" t="s">
        <v>2495</v>
      </c>
    </row>
    <row r="400" spans="1:21" ht="12.75" customHeight="1" x14ac:dyDescent="0.15">
      <c r="A400" s="6" t="s">
        <v>2531</v>
      </c>
      <c r="B400" s="6" t="s">
        <v>2311</v>
      </c>
      <c r="C400" s="6">
        <v>11</v>
      </c>
      <c r="D400" s="6">
        <v>2</v>
      </c>
      <c r="E400" s="6" t="s">
        <v>359</v>
      </c>
      <c r="F400" s="24">
        <v>0.59896508474018095</v>
      </c>
      <c r="G400" s="24">
        <v>0.59896508474018095</v>
      </c>
      <c r="H400" s="25">
        <v>7.2497802846785406E-2</v>
      </c>
      <c r="I400" s="25">
        <v>8.2618377553594993</v>
      </c>
      <c r="J400" s="16">
        <v>0.56134908063077105</v>
      </c>
      <c r="K400" s="6" t="s">
        <v>359</v>
      </c>
      <c r="L400" s="6" t="s">
        <v>172</v>
      </c>
      <c r="M400" s="6" t="b">
        <v>0</v>
      </c>
      <c r="N400" s="6" t="s">
        <v>2509</v>
      </c>
      <c r="O400" s="6" t="s">
        <v>2306</v>
      </c>
      <c r="P400" s="6" t="s">
        <v>141</v>
      </c>
      <c r="Q400" s="6">
        <v>50.67</v>
      </c>
      <c r="R400" s="6">
        <v>-2.4700000000000002</v>
      </c>
      <c r="S400" s="6">
        <v>953</v>
      </c>
      <c r="T400" s="6">
        <v>1.3620000000000001</v>
      </c>
      <c r="U400" s="6" t="s">
        <v>2495</v>
      </c>
    </row>
    <row r="401" spans="1:21" ht="12.75" customHeight="1" x14ac:dyDescent="0.15">
      <c r="A401" s="6" t="s">
        <v>2531</v>
      </c>
      <c r="B401" s="6" t="s">
        <v>2311</v>
      </c>
      <c r="C401" s="6">
        <v>11</v>
      </c>
      <c r="D401" s="6">
        <v>2</v>
      </c>
      <c r="E401" s="6" t="s">
        <v>172</v>
      </c>
      <c r="F401" s="24">
        <v>0.40103491525981899</v>
      </c>
      <c r="G401" s="24">
        <v>1</v>
      </c>
      <c r="H401" s="25">
        <v>7.2497802846785503E-2</v>
      </c>
      <c r="I401" s="25">
        <v>5.53168371333064</v>
      </c>
      <c r="J401" s="16">
        <v>0.56134908063077105</v>
      </c>
      <c r="K401" s="6" t="s">
        <v>359</v>
      </c>
      <c r="L401" s="6" t="s">
        <v>172</v>
      </c>
      <c r="M401" s="6" t="b">
        <v>0</v>
      </c>
      <c r="N401" s="6" t="s">
        <v>2509</v>
      </c>
      <c r="O401" s="6" t="s">
        <v>2306</v>
      </c>
      <c r="P401" s="6" t="s">
        <v>141</v>
      </c>
      <c r="Q401" s="6">
        <v>50.67</v>
      </c>
      <c r="R401" s="6">
        <v>-2.4700000000000002</v>
      </c>
      <c r="S401" s="6">
        <v>953</v>
      </c>
      <c r="T401" s="6">
        <v>1.3620000000000001</v>
      </c>
      <c r="U401" s="6" t="s">
        <v>2495</v>
      </c>
    </row>
    <row r="402" spans="1:21" ht="12.75" customHeight="1" x14ac:dyDescent="0.15">
      <c r="A402" s="6" t="s">
        <v>2531</v>
      </c>
      <c r="B402" s="6" t="s">
        <v>2233</v>
      </c>
      <c r="C402" s="6">
        <v>11</v>
      </c>
      <c r="D402" s="6">
        <v>2</v>
      </c>
      <c r="E402" s="6" t="s">
        <v>359</v>
      </c>
      <c r="F402" s="24">
        <v>0.61343642507928398</v>
      </c>
      <c r="G402" s="24">
        <v>0.61343642507928398</v>
      </c>
      <c r="H402" s="25">
        <v>7.4815364951582003E-2</v>
      </c>
      <c r="I402" s="25">
        <v>8.1993374686640905</v>
      </c>
      <c r="J402" s="16">
        <v>0.54850283795516597</v>
      </c>
      <c r="K402" s="6" t="s">
        <v>359</v>
      </c>
      <c r="L402" s="6" t="s">
        <v>172</v>
      </c>
      <c r="M402" s="6" t="b">
        <v>0</v>
      </c>
      <c r="N402" s="6" t="s">
        <v>2506</v>
      </c>
      <c r="O402" s="6" t="s">
        <v>2180</v>
      </c>
      <c r="P402" s="6" t="s">
        <v>150</v>
      </c>
      <c r="Q402" s="6">
        <v>56.727917499999997</v>
      </c>
      <c r="R402" s="6">
        <v>16.719170699999999</v>
      </c>
      <c r="S402" s="6">
        <v>1000</v>
      </c>
      <c r="T402" s="6">
        <v>1.0580000000000001</v>
      </c>
      <c r="U402" s="6" t="s">
        <v>2495</v>
      </c>
    </row>
    <row r="403" spans="1:21" ht="12.75" customHeight="1" x14ac:dyDescent="0.15">
      <c r="A403" s="6" t="s">
        <v>2531</v>
      </c>
      <c r="B403" s="6" t="s">
        <v>2233</v>
      </c>
      <c r="C403" s="6">
        <v>11</v>
      </c>
      <c r="D403" s="6">
        <v>2</v>
      </c>
      <c r="E403" s="6" t="s">
        <v>172</v>
      </c>
      <c r="F403" s="24">
        <v>0.38656357492071602</v>
      </c>
      <c r="G403" s="24">
        <v>1</v>
      </c>
      <c r="H403" s="25">
        <v>7.48153649515821E-2</v>
      </c>
      <c r="I403" s="25">
        <v>5.1669008788620703</v>
      </c>
      <c r="J403" s="16">
        <v>0.54850283795516597</v>
      </c>
      <c r="K403" s="6" t="s">
        <v>359</v>
      </c>
      <c r="L403" s="6" t="s">
        <v>172</v>
      </c>
      <c r="M403" s="6" t="b">
        <v>0</v>
      </c>
      <c r="N403" s="6" t="s">
        <v>2506</v>
      </c>
      <c r="O403" s="6" t="s">
        <v>2180</v>
      </c>
      <c r="P403" s="6" t="s">
        <v>150</v>
      </c>
      <c r="Q403" s="6">
        <v>56.727917499999997</v>
      </c>
      <c r="R403" s="6">
        <v>16.719170699999999</v>
      </c>
      <c r="S403" s="6">
        <v>1000</v>
      </c>
      <c r="T403" s="6">
        <v>1.0580000000000001</v>
      </c>
      <c r="U403" s="6" t="s">
        <v>2495</v>
      </c>
    </row>
    <row r="404" spans="1:21" ht="12.75" customHeight="1" x14ac:dyDescent="0.15">
      <c r="A404" s="6" t="s">
        <v>2531</v>
      </c>
      <c r="B404" s="6" t="s">
        <v>2322</v>
      </c>
      <c r="C404" s="6">
        <v>50</v>
      </c>
      <c r="D404" s="6">
        <v>2</v>
      </c>
      <c r="E404" s="6" t="s">
        <v>119</v>
      </c>
      <c r="F404" s="24">
        <v>0.52445277147444802</v>
      </c>
      <c r="G404" s="24">
        <v>0.52445277147444802</v>
      </c>
      <c r="H404" s="25">
        <v>7.1979263740156202E-2</v>
      </c>
      <c r="I404" s="25">
        <v>7.2861647122109101</v>
      </c>
      <c r="J404" s="16">
        <v>0.52437141539916499</v>
      </c>
      <c r="K404" s="6" t="s">
        <v>119</v>
      </c>
      <c r="L404" s="6" t="s">
        <v>172</v>
      </c>
      <c r="M404" s="6" t="b">
        <v>0</v>
      </c>
      <c r="N404" s="6" t="s">
        <v>2497</v>
      </c>
      <c r="O404" s="6" t="s">
        <v>2306</v>
      </c>
      <c r="P404" s="6" t="s">
        <v>141</v>
      </c>
      <c r="Q404" s="6">
        <v>51.76</v>
      </c>
      <c r="R404" s="6">
        <v>-1.26</v>
      </c>
      <c r="S404" s="6">
        <v>1010</v>
      </c>
      <c r="T404" s="6">
        <v>1.109</v>
      </c>
      <c r="U404" s="6" t="s">
        <v>2495</v>
      </c>
    </row>
    <row r="405" spans="1:21" ht="12.75" customHeight="1" x14ac:dyDescent="0.15">
      <c r="A405" s="6" t="s">
        <v>2531</v>
      </c>
      <c r="B405" s="6" t="s">
        <v>2322</v>
      </c>
      <c r="C405" s="6">
        <v>50</v>
      </c>
      <c r="D405" s="6">
        <v>2</v>
      </c>
      <c r="E405" s="6" t="s">
        <v>172</v>
      </c>
      <c r="F405" s="24">
        <v>0.47554722852555198</v>
      </c>
      <c r="G405" s="24">
        <v>1</v>
      </c>
      <c r="H405" s="25">
        <v>7.1979263740156202E-2</v>
      </c>
      <c r="I405" s="25">
        <v>6.6067253791629197</v>
      </c>
      <c r="J405" s="16">
        <v>0.52437141539916499</v>
      </c>
      <c r="K405" s="6" t="s">
        <v>119</v>
      </c>
      <c r="L405" s="6" t="s">
        <v>172</v>
      </c>
      <c r="M405" s="6" t="b">
        <v>0</v>
      </c>
      <c r="N405" s="6" t="s">
        <v>2497</v>
      </c>
      <c r="O405" s="6" t="s">
        <v>2306</v>
      </c>
      <c r="P405" s="6" t="s">
        <v>141</v>
      </c>
      <c r="Q405" s="6">
        <v>51.76</v>
      </c>
      <c r="R405" s="6">
        <v>-1.26</v>
      </c>
      <c r="S405" s="6">
        <v>1010</v>
      </c>
      <c r="T405" s="6">
        <v>1.109</v>
      </c>
      <c r="U405" s="6" t="s">
        <v>2495</v>
      </c>
    </row>
    <row r="406" spans="1:21" ht="12.75" customHeight="1" x14ac:dyDescent="0.15">
      <c r="A406" s="6" t="s">
        <v>2531</v>
      </c>
      <c r="B406" s="6" t="s">
        <v>286</v>
      </c>
      <c r="C406" s="6">
        <v>104</v>
      </c>
      <c r="D406" s="6">
        <v>1</v>
      </c>
      <c r="E406" s="6" t="s">
        <v>1628</v>
      </c>
      <c r="F406" s="24">
        <v>1</v>
      </c>
      <c r="G406" s="24">
        <v>1</v>
      </c>
      <c r="H406" s="28" t="s">
        <v>2493</v>
      </c>
      <c r="I406" s="25">
        <v>7813310222430.7598</v>
      </c>
      <c r="J406" s="16">
        <v>0.51617396325598897</v>
      </c>
      <c r="K406" s="6" t="s">
        <v>1628</v>
      </c>
      <c r="L406" s="6" t="s">
        <v>381</v>
      </c>
      <c r="M406" s="6" t="b">
        <v>1</v>
      </c>
      <c r="N406" s="6" t="s">
        <v>2484</v>
      </c>
      <c r="O406" s="6" t="s">
        <v>282</v>
      </c>
      <c r="P406" s="6" t="s">
        <v>26</v>
      </c>
      <c r="Q406" s="6">
        <v>55.13</v>
      </c>
      <c r="R406" s="6">
        <v>11.95</v>
      </c>
      <c r="S406" s="6">
        <v>1000</v>
      </c>
      <c r="T406" s="6">
        <v>2.0459999999999998</v>
      </c>
      <c r="U406" s="6" t="s">
        <v>2495</v>
      </c>
    </row>
    <row r="407" spans="1:21" ht="12.75" customHeight="1" x14ac:dyDescent="0.15">
      <c r="A407" s="6" t="s">
        <v>2531</v>
      </c>
      <c r="B407" s="6" t="s">
        <v>531</v>
      </c>
      <c r="C407" s="6">
        <v>104</v>
      </c>
      <c r="D407" s="6">
        <v>1</v>
      </c>
      <c r="E407" s="6" t="s">
        <v>1628</v>
      </c>
      <c r="F407" s="24">
        <v>1</v>
      </c>
      <c r="G407" s="24">
        <v>1</v>
      </c>
      <c r="H407" s="28" t="s">
        <v>2493</v>
      </c>
      <c r="I407" s="25">
        <v>7813310222430.7598</v>
      </c>
      <c r="J407" s="16">
        <v>0.51225485702119999</v>
      </c>
      <c r="K407" s="6" t="s">
        <v>1628</v>
      </c>
      <c r="L407" s="6" t="s">
        <v>381</v>
      </c>
      <c r="M407" s="6" t="b">
        <v>1</v>
      </c>
      <c r="N407" s="6" t="s">
        <v>2478</v>
      </c>
      <c r="O407" s="6" t="s">
        <v>500</v>
      </c>
      <c r="P407" s="6" t="s">
        <v>482</v>
      </c>
      <c r="Q407" s="6">
        <v>58.17</v>
      </c>
      <c r="R407" s="6">
        <v>22.25</v>
      </c>
      <c r="S407" s="6">
        <v>1121</v>
      </c>
      <c r="T407" s="6">
        <v>0.82299999999999995</v>
      </c>
      <c r="U407" s="6" t="s">
        <v>2495</v>
      </c>
    </row>
    <row r="408" spans="1:21" ht="12.75" customHeight="1" x14ac:dyDescent="0.15">
      <c r="A408" s="6" t="s">
        <v>2531</v>
      </c>
      <c r="B408" s="6" t="s">
        <v>2330</v>
      </c>
      <c r="C408" s="6">
        <v>12</v>
      </c>
      <c r="D408" s="6">
        <v>2</v>
      </c>
      <c r="E408" s="6" t="s">
        <v>359</v>
      </c>
      <c r="F408" s="24">
        <v>0.65667423077582598</v>
      </c>
      <c r="G408" s="24">
        <v>0.65667423077582598</v>
      </c>
      <c r="H408" s="25">
        <v>7.5664186894256899E-2</v>
      </c>
      <c r="I408" s="25">
        <v>8.6787984875004192</v>
      </c>
      <c r="J408" s="16">
        <v>0.48190967223206999</v>
      </c>
      <c r="K408" s="6" t="s">
        <v>359</v>
      </c>
      <c r="L408" s="6" t="s">
        <v>1628</v>
      </c>
      <c r="M408" s="6" t="b">
        <v>0</v>
      </c>
      <c r="N408" s="6" t="s">
        <v>2509</v>
      </c>
      <c r="O408" s="6" t="s">
        <v>2306</v>
      </c>
      <c r="P408" s="6" t="s">
        <v>141</v>
      </c>
      <c r="Q408" s="6">
        <v>50.67</v>
      </c>
      <c r="R408" s="6">
        <v>-2.4700000000000002</v>
      </c>
      <c r="S408" s="6">
        <v>953</v>
      </c>
      <c r="T408" s="6">
        <v>1.0169999999999999</v>
      </c>
      <c r="U408" s="6" t="s">
        <v>2495</v>
      </c>
    </row>
    <row r="409" spans="1:21" ht="12.75" customHeight="1" x14ac:dyDescent="0.15">
      <c r="A409" s="6" t="s">
        <v>2531</v>
      </c>
      <c r="B409" s="6" t="s">
        <v>2330</v>
      </c>
      <c r="C409" s="6">
        <v>12</v>
      </c>
      <c r="D409" s="6">
        <v>2</v>
      </c>
      <c r="E409" s="6" t="s">
        <v>1628</v>
      </c>
      <c r="F409" s="24">
        <v>0.34332576922417402</v>
      </c>
      <c r="G409" s="24">
        <v>1</v>
      </c>
      <c r="H409" s="25">
        <v>7.5664186894256802E-2</v>
      </c>
      <c r="I409" s="25">
        <v>4.53749367192676</v>
      </c>
      <c r="J409" s="16">
        <v>0.48190967223206999</v>
      </c>
      <c r="K409" s="6" t="s">
        <v>359</v>
      </c>
      <c r="L409" s="6" t="s">
        <v>1628</v>
      </c>
      <c r="M409" s="6" t="b">
        <v>0</v>
      </c>
      <c r="N409" s="6" t="s">
        <v>2509</v>
      </c>
      <c r="O409" s="6" t="s">
        <v>2306</v>
      </c>
      <c r="P409" s="6" t="s">
        <v>141</v>
      </c>
      <c r="Q409" s="6">
        <v>50.67</v>
      </c>
      <c r="R409" s="6">
        <v>-2.4700000000000002</v>
      </c>
      <c r="S409" s="6">
        <v>953</v>
      </c>
      <c r="T409" s="6">
        <v>1.0169999999999999</v>
      </c>
      <c r="U409" s="6" t="s">
        <v>2495</v>
      </c>
    </row>
    <row r="410" spans="1:21" ht="12.75" customHeight="1" x14ac:dyDescent="0.15">
      <c r="A410" s="6" t="s">
        <v>2531</v>
      </c>
      <c r="B410" s="6" t="s">
        <v>2206</v>
      </c>
      <c r="C410" s="6">
        <v>85</v>
      </c>
      <c r="D410" s="6">
        <v>2</v>
      </c>
      <c r="E410" s="6" t="s">
        <v>1564</v>
      </c>
      <c r="F410" s="24">
        <v>0.231745698380457</v>
      </c>
      <c r="G410" s="24">
        <v>1</v>
      </c>
      <c r="H410" s="25">
        <v>6.2676598563576297E-2</v>
      </c>
      <c r="I410" s="25">
        <v>3.6974836492663998</v>
      </c>
      <c r="J410" s="16">
        <v>0.48018288575232798</v>
      </c>
      <c r="K410" s="6" t="s">
        <v>1564</v>
      </c>
      <c r="L410" s="6" t="s">
        <v>172</v>
      </c>
      <c r="M410" s="6" t="b">
        <v>0</v>
      </c>
      <c r="N410" s="6" t="s">
        <v>2506</v>
      </c>
      <c r="O410" s="6" t="s">
        <v>2180</v>
      </c>
      <c r="P410" s="6" t="s">
        <v>150</v>
      </c>
      <c r="Q410" s="6">
        <v>56.4440667</v>
      </c>
      <c r="R410" s="6">
        <v>16.565628400000001</v>
      </c>
      <c r="S410" s="6">
        <v>1000</v>
      </c>
      <c r="T410" s="6">
        <v>1.397</v>
      </c>
      <c r="U410" s="6" t="s">
        <v>2495</v>
      </c>
    </row>
    <row r="411" spans="1:21" ht="12.75" customHeight="1" x14ac:dyDescent="0.15">
      <c r="A411" s="6" t="s">
        <v>2531</v>
      </c>
      <c r="B411" s="6" t="s">
        <v>2206</v>
      </c>
      <c r="C411" s="6">
        <v>85</v>
      </c>
      <c r="D411" s="6">
        <v>2</v>
      </c>
      <c r="E411" s="6" t="s">
        <v>172</v>
      </c>
      <c r="F411" s="24">
        <v>0.768254301619543</v>
      </c>
      <c r="G411" s="24">
        <v>0.768254301619543</v>
      </c>
      <c r="H411" s="25">
        <v>6.2676598563576297E-2</v>
      </c>
      <c r="I411" s="25">
        <v>12.2574345006974</v>
      </c>
      <c r="J411" s="16">
        <v>0.48018288575232798</v>
      </c>
      <c r="K411" s="6" t="s">
        <v>1564</v>
      </c>
      <c r="L411" s="6" t="s">
        <v>172</v>
      </c>
      <c r="M411" s="6" t="b">
        <v>0</v>
      </c>
      <c r="N411" s="6" t="s">
        <v>2506</v>
      </c>
      <c r="O411" s="6" t="s">
        <v>2180</v>
      </c>
      <c r="P411" s="6" t="s">
        <v>150</v>
      </c>
      <c r="Q411" s="6">
        <v>56.4440667</v>
      </c>
      <c r="R411" s="6">
        <v>16.565628400000001</v>
      </c>
      <c r="S411" s="6">
        <v>1000</v>
      </c>
      <c r="T411" s="6">
        <v>1.397</v>
      </c>
      <c r="U411" s="6" t="s">
        <v>2495</v>
      </c>
    </row>
    <row r="412" spans="1:21" ht="12.75" customHeight="1" x14ac:dyDescent="0.15">
      <c r="A412" s="6" t="s">
        <v>2531</v>
      </c>
      <c r="B412" s="6" t="s">
        <v>283</v>
      </c>
      <c r="C412" s="6">
        <v>11</v>
      </c>
      <c r="D412" s="6">
        <v>2</v>
      </c>
      <c r="E412" s="6" t="s">
        <v>359</v>
      </c>
      <c r="F412" s="24">
        <v>0.26801882144051697</v>
      </c>
      <c r="G412" s="24">
        <v>0.26801882144051697</v>
      </c>
      <c r="H412" s="25">
        <v>7.23095812138594E-2</v>
      </c>
      <c r="I412" s="25">
        <v>3.7065464484967299</v>
      </c>
      <c r="J412" s="16">
        <v>0.474295295302255</v>
      </c>
      <c r="K412" s="6" t="s">
        <v>359</v>
      </c>
      <c r="L412" s="6" t="s">
        <v>172</v>
      </c>
      <c r="M412" s="6" t="b">
        <v>0</v>
      </c>
      <c r="N412" s="6" t="s">
        <v>2465</v>
      </c>
      <c r="O412" s="6" t="s">
        <v>282</v>
      </c>
      <c r="P412" s="6" t="s">
        <v>26</v>
      </c>
      <c r="Q412" s="6">
        <v>55.5</v>
      </c>
      <c r="R412" s="6">
        <v>10.33</v>
      </c>
      <c r="S412" s="6">
        <v>1000</v>
      </c>
      <c r="T412" s="6">
        <v>2.3929999999999998</v>
      </c>
      <c r="U412" s="6" t="s">
        <v>2495</v>
      </c>
    </row>
    <row r="413" spans="1:21" ht="12.75" customHeight="1" x14ac:dyDescent="0.15">
      <c r="A413" s="6" t="s">
        <v>2531</v>
      </c>
      <c r="B413" s="6" t="s">
        <v>283</v>
      </c>
      <c r="C413" s="6">
        <v>11</v>
      </c>
      <c r="D413" s="6">
        <v>2</v>
      </c>
      <c r="E413" s="6" t="s">
        <v>172</v>
      </c>
      <c r="F413" s="24">
        <v>0.73198117855948297</v>
      </c>
      <c r="G413" s="24">
        <v>1</v>
      </c>
      <c r="H413" s="25">
        <v>7.2309581213859303E-2</v>
      </c>
      <c r="I413" s="25">
        <v>10.1228795170949</v>
      </c>
      <c r="J413" s="16">
        <v>0.474295295302255</v>
      </c>
      <c r="K413" s="6" t="s">
        <v>359</v>
      </c>
      <c r="L413" s="6" t="s">
        <v>172</v>
      </c>
      <c r="M413" s="6" t="b">
        <v>0</v>
      </c>
      <c r="N413" s="6" t="s">
        <v>2465</v>
      </c>
      <c r="O413" s="6" t="s">
        <v>282</v>
      </c>
      <c r="P413" s="6" t="s">
        <v>26</v>
      </c>
      <c r="Q413" s="6">
        <v>55.5</v>
      </c>
      <c r="R413" s="6">
        <v>10.33</v>
      </c>
      <c r="S413" s="6">
        <v>1000</v>
      </c>
      <c r="T413" s="6">
        <v>2.3929999999999998</v>
      </c>
      <c r="U413" s="6" t="s">
        <v>2495</v>
      </c>
    </row>
    <row r="414" spans="1:21" ht="12.75" customHeight="1" x14ac:dyDescent="0.15">
      <c r="A414" s="6" t="s">
        <v>2531</v>
      </c>
      <c r="B414" s="6" t="s">
        <v>1681</v>
      </c>
      <c r="C414" s="6">
        <v>12</v>
      </c>
      <c r="D414" s="6">
        <v>2</v>
      </c>
      <c r="E414" s="6" t="s">
        <v>359</v>
      </c>
      <c r="F414" s="24">
        <v>0.64730223756326399</v>
      </c>
      <c r="G414" s="24">
        <v>0.64730223756326399</v>
      </c>
      <c r="H414" s="25">
        <v>7.8230425538444406E-2</v>
      </c>
      <c r="I414" s="25">
        <v>8.27430290846576</v>
      </c>
      <c r="J414" s="16">
        <v>0.46968879246119699</v>
      </c>
      <c r="K414" s="6" t="s">
        <v>359</v>
      </c>
      <c r="L414" s="6" t="s">
        <v>1628</v>
      </c>
      <c r="M414" s="6" t="b">
        <v>0</v>
      </c>
      <c r="N414" s="6" t="s">
        <v>2504</v>
      </c>
      <c r="O414" s="6" t="s">
        <v>1652</v>
      </c>
      <c r="P414" s="6" t="s">
        <v>1611</v>
      </c>
      <c r="Q414" s="6">
        <v>67.28</v>
      </c>
      <c r="R414" s="6">
        <v>14.39</v>
      </c>
      <c r="S414" s="6">
        <v>1000</v>
      </c>
      <c r="T414" s="6">
        <v>0.63600000000000001</v>
      </c>
      <c r="U414" s="6" t="s">
        <v>2495</v>
      </c>
    </row>
    <row r="415" spans="1:21" ht="12.75" customHeight="1" x14ac:dyDescent="0.15">
      <c r="A415" s="6" t="s">
        <v>2531</v>
      </c>
      <c r="B415" s="6" t="s">
        <v>1681</v>
      </c>
      <c r="C415" s="6">
        <v>12</v>
      </c>
      <c r="D415" s="6">
        <v>2</v>
      </c>
      <c r="E415" s="6" t="s">
        <v>1628</v>
      </c>
      <c r="F415" s="24">
        <v>0.35269776243673601</v>
      </c>
      <c r="G415" s="24">
        <v>1</v>
      </c>
      <c r="H415" s="25">
        <v>7.8230425538444406E-2</v>
      </c>
      <c r="I415" s="25">
        <v>4.5084474487922996</v>
      </c>
      <c r="J415" s="16">
        <v>0.46968879246119699</v>
      </c>
      <c r="K415" s="6" t="s">
        <v>359</v>
      </c>
      <c r="L415" s="6" t="s">
        <v>1628</v>
      </c>
      <c r="M415" s="6" t="b">
        <v>0</v>
      </c>
      <c r="N415" s="6" t="s">
        <v>2504</v>
      </c>
      <c r="O415" s="6" t="s">
        <v>1652</v>
      </c>
      <c r="P415" s="6" t="s">
        <v>1611</v>
      </c>
      <c r="Q415" s="6">
        <v>67.28</v>
      </c>
      <c r="R415" s="6">
        <v>14.39</v>
      </c>
      <c r="S415" s="6">
        <v>1000</v>
      </c>
      <c r="T415" s="6">
        <v>0.63600000000000001</v>
      </c>
      <c r="U415" s="6" t="s">
        <v>2495</v>
      </c>
    </row>
    <row r="416" spans="1:21" ht="12.75" customHeight="1" x14ac:dyDescent="0.15">
      <c r="A416" s="6" t="s">
        <v>2531</v>
      </c>
      <c r="B416" s="6" t="s">
        <v>1093</v>
      </c>
      <c r="C416" s="6">
        <v>103</v>
      </c>
      <c r="D416" s="6">
        <v>2</v>
      </c>
      <c r="E416" s="6" t="s">
        <v>172</v>
      </c>
      <c r="F416" s="24">
        <v>5.9825156724978103E-2</v>
      </c>
      <c r="G416" s="24">
        <v>5.9825156724978103E-2</v>
      </c>
      <c r="H416" s="25">
        <v>0.18424804905341399</v>
      </c>
      <c r="I416" s="25">
        <v>0.32469899698983801</v>
      </c>
      <c r="J416" s="16">
        <v>0.45186237306577298</v>
      </c>
      <c r="K416" s="6" t="s">
        <v>172</v>
      </c>
      <c r="L416" s="6" t="s">
        <v>1628</v>
      </c>
      <c r="M416" s="6" t="b">
        <v>0</v>
      </c>
      <c r="N416" s="6" t="s">
        <v>2515</v>
      </c>
      <c r="O416" s="6" t="s">
        <v>1083</v>
      </c>
      <c r="P416" s="6" t="s">
        <v>1073</v>
      </c>
      <c r="Q416" s="6">
        <v>65.733333000000002</v>
      </c>
      <c r="R416" s="6">
        <v>-19.633333</v>
      </c>
      <c r="S416" s="6">
        <v>854</v>
      </c>
      <c r="T416" s="6">
        <v>1.01</v>
      </c>
      <c r="U416" s="6" t="s">
        <v>2495</v>
      </c>
    </row>
    <row r="417" spans="1:21" ht="12.75" customHeight="1" x14ac:dyDescent="0.15">
      <c r="A417" s="6" t="s">
        <v>2531</v>
      </c>
      <c r="B417" s="6" t="s">
        <v>1093</v>
      </c>
      <c r="C417" s="6">
        <v>103</v>
      </c>
      <c r="D417" s="6">
        <v>2</v>
      </c>
      <c r="E417" s="6" t="s">
        <v>1628</v>
      </c>
      <c r="F417" s="24">
        <v>0.94017484327502199</v>
      </c>
      <c r="G417" s="24">
        <v>1</v>
      </c>
      <c r="H417" s="25">
        <v>0.18424804905341399</v>
      </c>
      <c r="I417" s="25">
        <v>5.1027668846711203</v>
      </c>
      <c r="J417" s="16">
        <v>0.45186237306577298</v>
      </c>
      <c r="K417" s="6" t="s">
        <v>172</v>
      </c>
      <c r="L417" s="6" t="s">
        <v>1628</v>
      </c>
      <c r="M417" s="6" t="b">
        <v>0</v>
      </c>
      <c r="N417" s="6" t="s">
        <v>2515</v>
      </c>
      <c r="O417" s="6" t="s">
        <v>1083</v>
      </c>
      <c r="P417" s="6" t="s">
        <v>1073</v>
      </c>
      <c r="Q417" s="6">
        <v>65.733333000000002</v>
      </c>
      <c r="R417" s="6">
        <v>-19.633333</v>
      </c>
      <c r="S417" s="6">
        <v>854</v>
      </c>
      <c r="T417" s="6">
        <v>1.01</v>
      </c>
      <c r="U417" s="6" t="s">
        <v>2495</v>
      </c>
    </row>
    <row r="418" spans="1:21" ht="12.75" customHeight="1" x14ac:dyDescent="0.15">
      <c r="A418" s="6" t="s">
        <v>2531</v>
      </c>
      <c r="B418" s="6" t="s">
        <v>679</v>
      </c>
      <c r="C418" s="6">
        <v>52</v>
      </c>
      <c r="D418" s="6">
        <v>2</v>
      </c>
      <c r="E418" s="6" t="s">
        <v>119</v>
      </c>
      <c r="F418" s="24">
        <v>0.79902749749858004</v>
      </c>
      <c r="G418" s="24">
        <v>0.79902749749858004</v>
      </c>
      <c r="H418" s="25">
        <v>1.70874472854066E-2</v>
      </c>
      <c r="I418" s="25">
        <v>46.761080467588798</v>
      </c>
      <c r="J418" s="16">
        <v>0.436063727175444</v>
      </c>
      <c r="K418" s="6" t="s">
        <v>119</v>
      </c>
      <c r="L418" s="6" t="s">
        <v>1992</v>
      </c>
      <c r="M418" s="6" t="b">
        <v>0</v>
      </c>
      <c r="N418" s="6" t="s">
        <v>2518</v>
      </c>
      <c r="O418" s="6" t="s">
        <v>681</v>
      </c>
      <c r="P418" s="6" t="s">
        <v>672</v>
      </c>
      <c r="Q418" s="6">
        <v>60.55</v>
      </c>
      <c r="R418" s="6">
        <v>-45.34</v>
      </c>
      <c r="S418" s="6">
        <v>834</v>
      </c>
      <c r="T418" s="6">
        <v>6.4950000000000001</v>
      </c>
      <c r="U418" s="6" t="s">
        <v>2495</v>
      </c>
    </row>
    <row r="419" spans="1:21" ht="12.75" customHeight="1" x14ac:dyDescent="0.15">
      <c r="A419" s="6" t="s">
        <v>2531</v>
      </c>
      <c r="B419" s="6" t="s">
        <v>679</v>
      </c>
      <c r="C419" s="6">
        <v>52</v>
      </c>
      <c r="D419" s="6">
        <v>2</v>
      </c>
      <c r="E419" s="6" t="s">
        <v>1992</v>
      </c>
      <c r="F419" s="24">
        <v>0.20097250250141999</v>
      </c>
      <c r="G419" s="24">
        <v>1</v>
      </c>
      <c r="H419" s="25">
        <v>1.7087447285406499E-2</v>
      </c>
      <c r="I419" s="25">
        <v>11.7614117044306</v>
      </c>
      <c r="J419" s="16">
        <v>0.436063727175444</v>
      </c>
      <c r="K419" s="6" t="s">
        <v>119</v>
      </c>
      <c r="L419" s="6" t="s">
        <v>1992</v>
      </c>
      <c r="M419" s="6" t="b">
        <v>0</v>
      </c>
      <c r="N419" s="6" t="s">
        <v>2518</v>
      </c>
      <c r="O419" s="6" t="s">
        <v>681</v>
      </c>
      <c r="P419" s="6" t="s">
        <v>672</v>
      </c>
      <c r="Q419" s="6">
        <v>60.55</v>
      </c>
      <c r="R419" s="6">
        <v>-45.34</v>
      </c>
      <c r="S419" s="6">
        <v>834</v>
      </c>
      <c r="T419" s="6">
        <v>6.4950000000000001</v>
      </c>
      <c r="U419" s="6" t="s">
        <v>2495</v>
      </c>
    </row>
    <row r="420" spans="1:21" ht="12.75" customHeight="1" x14ac:dyDescent="0.15">
      <c r="A420" s="6" t="s">
        <v>2531</v>
      </c>
      <c r="B420" s="6" t="s">
        <v>1097</v>
      </c>
      <c r="C420" s="6">
        <v>12</v>
      </c>
      <c r="D420" s="6">
        <v>2</v>
      </c>
      <c r="E420" s="6" t="s">
        <v>359</v>
      </c>
      <c r="F420" s="24">
        <v>0.665629457882979</v>
      </c>
      <c r="G420" s="24">
        <v>0.665629457882979</v>
      </c>
      <c r="H420" s="25">
        <v>7.2164424803837404E-2</v>
      </c>
      <c r="I420" s="25">
        <v>9.2237894182949791</v>
      </c>
      <c r="J420" s="16">
        <v>0.43547292382358399</v>
      </c>
      <c r="K420" s="6" t="s">
        <v>359</v>
      </c>
      <c r="L420" s="6" t="s">
        <v>1628</v>
      </c>
      <c r="M420" s="6" t="b">
        <v>0</v>
      </c>
      <c r="N420" s="6" t="s">
        <v>2515</v>
      </c>
      <c r="O420" s="6" t="s">
        <v>1083</v>
      </c>
      <c r="P420" s="6" t="s">
        <v>1073</v>
      </c>
      <c r="Q420" s="6">
        <v>64.885054999999994</v>
      </c>
      <c r="R420" s="6">
        <v>-24.044460000000001</v>
      </c>
      <c r="S420" s="6">
        <v>1025</v>
      </c>
      <c r="T420" s="6">
        <v>0.56000000000000005</v>
      </c>
      <c r="U420" s="6" t="s">
        <v>2495</v>
      </c>
    </row>
    <row r="421" spans="1:21" ht="12.75" customHeight="1" x14ac:dyDescent="0.15">
      <c r="A421" s="6" t="s">
        <v>2531</v>
      </c>
      <c r="B421" s="6" t="s">
        <v>1097</v>
      </c>
      <c r="C421" s="6">
        <v>12</v>
      </c>
      <c r="D421" s="6">
        <v>2</v>
      </c>
      <c r="E421" s="6" t="s">
        <v>1628</v>
      </c>
      <c r="F421" s="24">
        <v>0.334370542117021</v>
      </c>
      <c r="G421" s="24">
        <v>1</v>
      </c>
      <c r="H421" s="25">
        <v>7.2164424803837196E-2</v>
      </c>
      <c r="I421" s="25">
        <v>4.6334539910202599</v>
      </c>
      <c r="J421" s="16">
        <v>0.43547292382358399</v>
      </c>
      <c r="K421" s="6" t="s">
        <v>359</v>
      </c>
      <c r="L421" s="6" t="s">
        <v>1628</v>
      </c>
      <c r="M421" s="6" t="b">
        <v>0</v>
      </c>
      <c r="N421" s="6" t="s">
        <v>2515</v>
      </c>
      <c r="O421" s="6" t="s">
        <v>1083</v>
      </c>
      <c r="P421" s="6" t="s">
        <v>1073</v>
      </c>
      <c r="Q421" s="6">
        <v>64.885054999999994</v>
      </c>
      <c r="R421" s="6">
        <v>-24.044460000000001</v>
      </c>
      <c r="S421" s="6">
        <v>1025</v>
      </c>
      <c r="T421" s="6">
        <v>0.56000000000000005</v>
      </c>
      <c r="U421" s="6" t="s">
        <v>2495</v>
      </c>
    </row>
    <row r="422" spans="1:21" ht="12.75" customHeight="1" x14ac:dyDescent="0.15">
      <c r="A422" s="6" t="s">
        <v>2531</v>
      </c>
      <c r="B422" s="6" t="s">
        <v>530</v>
      </c>
      <c r="C422" s="6">
        <v>86</v>
      </c>
      <c r="D422" s="6">
        <v>2</v>
      </c>
      <c r="E422" s="6" t="s">
        <v>1564</v>
      </c>
      <c r="F422" s="24">
        <v>0.28205954225424701</v>
      </c>
      <c r="G422" s="24">
        <v>0.28205954225424701</v>
      </c>
      <c r="H422" s="25">
        <v>6.8497714370027399E-2</v>
      </c>
      <c r="I422" s="25">
        <v>4.1177949490482204</v>
      </c>
      <c r="J422" s="16">
        <v>0.435111630913531</v>
      </c>
      <c r="K422" s="6" t="s">
        <v>1564</v>
      </c>
      <c r="L422" s="6" t="s">
        <v>1628</v>
      </c>
      <c r="M422" s="6" t="b">
        <v>0</v>
      </c>
      <c r="N422" s="6" t="s">
        <v>2496</v>
      </c>
      <c r="O422" s="6" t="s">
        <v>500</v>
      </c>
      <c r="P422" s="6" t="s">
        <v>482</v>
      </c>
      <c r="Q422" s="6">
        <v>58.17</v>
      </c>
      <c r="R422" s="6">
        <v>22.25</v>
      </c>
      <c r="S422" s="6">
        <v>1200</v>
      </c>
      <c r="T422" s="6">
        <v>0.85899999999999999</v>
      </c>
      <c r="U422" s="6" t="s">
        <v>2495</v>
      </c>
    </row>
    <row r="423" spans="1:21" ht="12.75" customHeight="1" x14ac:dyDescent="0.15">
      <c r="A423" s="6" t="s">
        <v>2531</v>
      </c>
      <c r="B423" s="6" t="s">
        <v>530</v>
      </c>
      <c r="C423" s="6">
        <v>86</v>
      </c>
      <c r="D423" s="6">
        <v>2</v>
      </c>
      <c r="E423" s="6" t="s">
        <v>1628</v>
      </c>
      <c r="F423" s="24">
        <v>0.71794045774575299</v>
      </c>
      <c r="G423" s="24">
        <v>1</v>
      </c>
      <c r="H423" s="25">
        <v>6.8497714370027496E-2</v>
      </c>
      <c r="I423" s="25">
        <v>10.4812323206495</v>
      </c>
      <c r="J423" s="16">
        <v>0.435111630913531</v>
      </c>
      <c r="K423" s="6" t="s">
        <v>1564</v>
      </c>
      <c r="L423" s="6" t="s">
        <v>1628</v>
      </c>
      <c r="M423" s="6" t="b">
        <v>0</v>
      </c>
      <c r="N423" s="6" t="s">
        <v>2496</v>
      </c>
      <c r="O423" s="6" t="s">
        <v>500</v>
      </c>
      <c r="P423" s="6" t="s">
        <v>482</v>
      </c>
      <c r="Q423" s="6">
        <v>58.17</v>
      </c>
      <c r="R423" s="6">
        <v>22.25</v>
      </c>
      <c r="S423" s="6">
        <v>1200</v>
      </c>
      <c r="T423" s="6">
        <v>0.85899999999999999</v>
      </c>
      <c r="U423" s="6" t="s">
        <v>2495</v>
      </c>
    </row>
    <row r="424" spans="1:21" ht="12.75" customHeight="1" x14ac:dyDescent="0.15">
      <c r="A424" s="6" t="s">
        <v>2531</v>
      </c>
      <c r="B424" s="6" t="s">
        <v>295</v>
      </c>
      <c r="C424" s="6">
        <v>43</v>
      </c>
      <c r="D424" s="6">
        <v>1</v>
      </c>
      <c r="E424" s="6" t="s">
        <v>119</v>
      </c>
      <c r="F424" s="24">
        <v>1</v>
      </c>
      <c r="G424" s="24">
        <v>1</v>
      </c>
      <c r="H424" s="28" t="s">
        <v>2493</v>
      </c>
      <c r="I424" s="25">
        <v>7813310222430.7598</v>
      </c>
      <c r="J424" s="16">
        <v>0.43297841463655401</v>
      </c>
      <c r="K424" s="6" t="s">
        <v>119</v>
      </c>
      <c r="L424" s="6" t="s">
        <v>381</v>
      </c>
      <c r="M424" s="6" t="b">
        <v>1</v>
      </c>
      <c r="N424" s="6" t="s">
        <v>2484</v>
      </c>
      <c r="O424" s="6" t="s">
        <v>282</v>
      </c>
      <c r="P424" s="6" t="s">
        <v>26</v>
      </c>
      <c r="Q424" s="6">
        <v>55.6</v>
      </c>
      <c r="R424" s="6">
        <v>11.95</v>
      </c>
      <c r="S424" s="6">
        <v>1075</v>
      </c>
      <c r="T424" s="6">
        <v>1.5289999999999999</v>
      </c>
      <c r="U424" s="6" t="s">
        <v>2499</v>
      </c>
    </row>
    <row r="425" spans="1:21" ht="12.75" customHeight="1" x14ac:dyDescent="0.15">
      <c r="A425" s="6" t="s">
        <v>2531</v>
      </c>
      <c r="B425" s="6" t="s">
        <v>340</v>
      </c>
      <c r="C425" s="6">
        <v>12</v>
      </c>
      <c r="D425" s="6">
        <v>2</v>
      </c>
      <c r="E425" s="6" t="s">
        <v>359</v>
      </c>
      <c r="F425" s="24">
        <v>0.551832013947543</v>
      </c>
      <c r="G425" s="24">
        <v>0.551832013947543</v>
      </c>
      <c r="H425" s="25">
        <v>8.22887875437123E-2</v>
      </c>
      <c r="I425" s="25">
        <v>6.7060413747669596</v>
      </c>
      <c r="J425" s="16">
        <v>0.422286091707682</v>
      </c>
      <c r="K425" s="6" t="s">
        <v>359</v>
      </c>
      <c r="L425" s="6" t="s">
        <v>1628</v>
      </c>
      <c r="M425" s="6" t="b">
        <v>0</v>
      </c>
      <c r="N425" s="6" t="s">
        <v>2469</v>
      </c>
      <c r="O425" s="6" t="s">
        <v>282</v>
      </c>
      <c r="P425" s="6" t="s">
        <v>26</v>
      </c>
      <c r="Q425" s="6">
        <v>54.87</v>
      </c>
      <c r="R425" s="6">
        <v>10.72</v>
      </c>
      <c r="S425" s="6">
        <v>1000</v>
      </c>
      <c r="T425" s="6">
        <v>0.56499999999999995</v>
      </c>
      <c r="U425" s="6" t="s">
        <v>2495</v>
      </c>
    </row>
    <row r="426" spans="1:21" ht="12.75" customHeight="1" x14ac:dyDescent="0.15">
      <c r="A426" s="6" t="s">
        <v>2531</v>
      </c>
      <c r="B426" s="6" t="s">
        <v>340</v>
      </c>
      <c r="C426" s="6">
        <v>12</v>
      </c>
      <c r="D426" s="6">
        <v>2</v>
      </c>
      <c r="E426" s="6" t="s">
        <v>1628</v>
      </c>
      <c r="F426" s="24">
        <v>0.448167986052457</v>
      </c>
      <c r="G426" s="24">
        <v>1</v>
      </c>
      <c r="H426" s="25">
        <v>8.22887875437123E-2</v>
      </c>
      <c r="I426" s="25">
        <v>5.4462825304648899</v>
      </c>
      <c r="J426" s="16">
        <v>0.422286091707682</v>
      </c>
      <c r="K426" s="6" t="s">
        <v>359</v>
      </c>
      <c r="L426" s="6" t="s">
        <v>1628</v>
      </c>
      <c r="M426" s="6" t="b">
        <v>0</v>
      </c>
      <c r="N426" s="6" t="s">
        <v>2469</v>
      </c>
      <c r="O426" s="6" t="s">
        <v>282</v>
      </c>
      <c r="P426" s="6" t="s">
        <v>26</v>
      </c>
      <c r="Q426" s="6">
        <v>54.87</v>
      </c>
      <c r="R426" s="6">
        <v>10.72</v>
      </c>
      <c r="S426" s="6">
        <v>1000</v>
      </c>
      <c r="T426" s="6">
        <v>0.56499999999999995</v>
      </c>
      <c r="U426" s="6" t="s">
        <v>2495</v>
      </c>
    </row>
    <row r="427" spans="1:21" ht="12.75" customHeight="1" x14ac:dyDescent="0.15">
      <c r="A427" s="6" t="s">
        <v>2531</v>
      </c>
      <c r="B427" s="6" t="s">
        <v>2237</v>
      </c>
      <c r="C427" s="6">
        <v>1</v>
      </c>
      <c r="D427" s="6">
        <v>1</v>
      </c>
      <c r="E427" s="6" t="s">
        <v>359</v>
      </c>
      <c r="F427" s="24">
        <v>1</v>
      </c>
      <c r="G427" s="24">
        <v>1</v>
      </c>
      <c r="H427" s="28" t="s">
        <v>2493</v>
      </c>
      <c r="I427" s="25">
        <v>7813310222430.7598</v>
      </c>
      <c r="J427" s="16">
        <v>0.40988405870267702</v>
      </c>
      <c r="K427" s="6" t="s">
        <v>359</v>
      </c>
      <c r="L427" s="6" t="s">
        <v>381</v>
      </c>
      <c r="M427" s="6" t="b">
        <v>1</v>
      </c>
      <c r="N427" s="6" t="s">
        <v>2498</v>
      </c>
      <c r="O427" s="6" t="s">
        <v>2180</v>
      </c>
      <c r="P427" s="6" t="s">
        <v>150</v>
      </c>
      <c r="Q427" s="6">
        <v>58.38</v>
      </c>
      <c r="R427" s="6">
        <v>13.65</v>
      </c>
      <c r="S427" s="6">
        <v>900</v>
      </c>
      <c r="T427" s="6">
        <v>1.028</v>
      </c>
      <c r="U427" s="6" t="s">
        <v>2495</v>
      </c>
    </row>
    <row r="428" spans="1:21" ht="12.75" customHeight="1" x14ac:dyDescent="0.15">
      <c r="A428" s="6" t="s">
        <v>2531</v>
      </c>
      <c r="B428" s="6" t="s">
        <v>1104</v>
      </c>
      <c r="C428" s="6">
        <v>50</v>
      </c>
      <c r="D428" s="6">
        <v>2</v>
      </c>
      <c r="E428" s="6" t="s">
        <v>119</v>
      </c>
      <c r="F428" s="24">
        <v>0.64207059959855695</v>
      </c>
      <c r="G428" s="24">
        <v>0.64207059959855695</v>
      </c>
      <c r="H428" s="25">
        <v>7.4569901310292494E-2</v>
      </c>
      <c r="I428" s="25">
        <v>8.6103184839529199</v>
      </c>
      <c r="J428" s="16">
        <v>0.40776435121886301</v>
      </c>
      <c r="K428" s="6" t="s">
        <v>119</v>
      </c>
      <c r="L428" s="6" t="s">
        <v>172</v>
      </c>
      <c r="M428" s="6" t="b">
        <v>0</v>
      </c>
      <c r="N428" s="6" t="s">
        <v>2501</v>
      </c>
      <c r="O428" s="6" t="s">
        <v>1100</v>
      </c>
      <c r="P428" s="6" t="s">
        <v>1073</v>
      </c>
      <c r="Q428" s="6">
        <v>65.61</v>
      </c>
      <c r="R428" s="6">
        <v>-17.16</v>
      </c>
      <c r="S428" s="6">
        <v>850</v>
      </c>
      <c r="T428" s="6">
        <v>1.9319999999999999</v>
      </c>
      <c r="U428" s="6" t="s">
        <v>2495</v>
      </c>
    </row>
    <row r="429" spans="1:21" ht="12.75" customHeight="1" x14ac:dyDescent="0.15">
      <c r="A429" s="6" t="s">
        <v>2531</v>
      </c>
      <c r="B429" s="6" t="s">
        <v>1104</v>
      </c>
      <c r="C429" s="6">
        <v>50</v>
      </c>
      <c r="D429" s="6">
        <v>2</v>
      </c>
      <c r="E429" s="6" t="s">
        <v>172</v>
      </c>
      <c r="F429" s="24">
        <v>0.357929400401443</v>
      </c>
      <c r="G429" s="24">
        <v>1</v>
      </c>
      <c r="H429" s="25">
        <v>7.4569901310292494E-2</v>
      </c>
      <c r="I429" s="25">
        <v>4.7999178503946798</v>
      </c>
      <c r="J429" s="16">
        <v>0.40776435121886301</v>
      </c>
      <c r="K429" s="6" t="s">
        <v>119</v>
      </c>
      <c r="L429" s="6" t="s">
        <v>172</v>
      </c>
      <c r="M429" s="6" t="b">
        <v>0</v>
      </c>
      <c r="N429" s="6" t="s">
        <v>2501</v>
      </c>
      <c r="O429" s="6" t="s">
        <v>1100</v>
      </c>
      <c r="P429" s="6" t="s">
        <v>1073</v>
      </c>
      <c r="Q429" s="6">
        <v>65.61</v>
      </c>
      <c r="R429" s="6">
        <v>-17.16</v>
      </c>
      <c r="S429" s="6">
        <v>850</v>
      </c>
      <c r="T429" s="6">
        <v>1.9319999999999999</v>
      </c>
      <c r="U429" s="6" t="s">
        <v>2495</v>
      </c>
    </row>
    <row r="430" spans="1:21" ht="12.75" customHeight="1" x14ac:dyDescent="0.15">
      <c r="A430" s="6" t="s">
        <v>2531</v>
      </c>
      <c r="B430" s="6" t="s">
        <v>1674</v>
      </c>
      <c r="C430" s="6">
        <v>103</v>
      </c>
      <c r="D430" s="6">
        <v>2</v>
      </c>
      <c r="E430" s="6" t="s">
        <v>172</v>
      </c>
      <c r="F430" s="24">
        <v>0.170165574389506</v>
      </c>
      <c r="G430" s="24">
        <v>0.170165574389506</v>
      </c>
      <c r="H430" s="25">
        <v>0.15146602782079199</v>
      </c>
      <c r="I430" s="25">
        <v>1.12345703414655</v>
      </c>
      <c r="J430" s="16">
        <v>0.40275738809994399</v>
      </c>
      <c r="K430" s="6" t="s">
        <v>172</v>
      </c>
      <c r="L430" s="6" t="s">
        <v>1628</v>
      </c>
      <c r="M430" s="6" t="b">
        <v>0</v>
      </c>
      <c r="N430" s="6" t="s">
        <v>2512</v>
      </c>
      <c r="O430" s="6" t="s">
        <v>1652</v>
      </c>
      <c r="P430" s="6" t="s">
        <v>1611</v>
      </c>
      <c r="Q430" s="6">
        <v>60.31</v>
      </c>
      <c r="R430" s="6">
        <v>10.43</v>
      </c>
      <c r="S430" s="6">
        <v>950</v>
      </c>
      <c r="T430" s="6">
        <v>1.091</v>
      </c>
      <c r="U430" s="6" t="s">
        <v>2499</v>
      </c>
    </row>
    <row r="431" spans="1:21" ht="12.75" customHeight="1" x14ac:dyDescent="0.15">
      <c r="A431" s="6" t="s">
        <v>2531</v>
      </c>
      <c r="B431" s="6" t="s">
        <v>1674</v>
      </c>
      <c r="C431" s="6">
        <v>103</v>
      </c>
      <c r="D431" s="6">
        <v>2</v>
      </c>
      <c r="E431" s="6" t="s">
        <v>1628</v>
      </c>
      <c r="F431" s="24">
        <v>0.82983442561049403</v>
      </c>
      <c r="G431" s="24">
        <v>1</v>
      </c>
      <c r="H431" s="25">
        <v>0.15146602782079199</v>
      </c>
      <c r="I431" s="25">
        <v>5.4786834879720701</v>
      </c>
      <c r="J431" s="16">
        <v>0.40275738809994399</v>
      </c>
      <c r="K431" s="6" t="s">
        <v>172</v>
      </c>
      <c r="L431" s="6" t="s">
        <v>1628</v>
      </c>
      <c r="M431" s="6" t="b">
        <v>0</v>
      </c>
      <c r="N431" s="6" t="s">
        <v>2512</v>
      </c>
      <c r="O431" s="6" t="s">
        <v>1652</v>
      </c>
      <c r="P431" s="6" t="s">
        <v>1611</v>
      </c>
      <c r="Q431" s="6">
        <v>60.31</v>
      </c>
      <c r="R431" s="6">
        <v>10.43</v>
      </c>
      <c r="S431" s="6">
        <v>950</v>
      </c>
      <c r="T431" s="6">
        <v>1.091</v>
      </c>
      <c r="U431" s="6" t="s">
        <v>2499</v>
      </c>
    </row>
    <row r="432" spans="1:21" ht="12.75" customHeight="1" x14ac:dyDescent="0.15">
      <c r="A432" s="6" t="s">
        <v>2531</v>
      </c>
      <c r="B432" s="6" t="s">
        <v>2323</v>
      </c>
      <c r="C432" s="6">
        <v>39</v>
      </c>
      <c r="D432" s="6">
        <v>2</v>
      </c>
      <c r="E432" s="6" t="s">
        <v>126</v>
      </c>
      <c r="F432" s="24">
        <v>0.30424368528016998</v>
      </c>
      <c r="G432" s="24">
        <v>0.30424368528016998</v>
      </c>
      <c r="H432" s="25">
        <v>5.8441191804903703E-2</v>
      </c>
      <c r="I432" s="25">
        <v>5.2059801637146297</v>
      </c>
      <c r="J432" s="16">
        <v>0.40234104135189702</v>
      </c>
      <c r="K432" s="6" t="s">
        <v>126</v>
      </c>
      <c r="L432" s="6" t="s">
        <v>1628</v>
      </c>
      <c r="M432" s="6" t="b">
        <v>0</v>
      </c>
      <c r="N432" s="6" t="s">
        <v>2497</v>
      </c>
      <c r="O432" s="6" t="s">
        <v>2306</v>
      </c>
      <c r="P432" s="6" t="s">
        <v>141</v>
      </c>
      <c r="Q432" s="6">
        <v>51.76</v>
      </c>
      <c r="R432" s="6">
        <v>-1.26</v>
      </c>
      <c r="S432" s="6">
        <v>1010</v>
      </c>
      <c r="T432" s="6">
        <v>1.105</v>
      </c>
      <c r="U432" s="6" t="s">
        <v>2495</v>
      </c>
    </row>
    <row r="433" spans="1:21" ht="12.75" customHeight="1" x14ac:dyDescent="0.15">
      <c r="A433" s="6" t="s">
        <v>2531</v>
      </c>
      <c r="B433" s="6" t="s">
        <v>2323</v>
      </c>
      <c r="C433" s="6">
        <v>39</v>
      </c>
      <c r="D433" s="6">
        <v>2</v>
      </c>
      <c r="E433" s="6" t="s">
        <v>1628</v>
      </c>
      <c r="F433" s="24">
        <v>0.69575631471983002</v>
      </c>
      <c r="G433" s="24">
        <v>1</v>
      </c>
      <c r="H433" s="25">
        <v>5.8441191804903599E-2</v>
      </c>
      <c r="I433" s="25">
        <v>11.9052382956614</v>
      </c>
      <c r="J433" s="16">
        <v>0.40234104135189702</v>
      </c>
      <c r="K433" s="6" t="s">
        <v>126</v>
      </c>
      <c r="L433" s="6" t="s">
        <v>1628</v>
      </c>
      <c r="M433" s="6" t="b">
        <v>0</v>
      </c>
      <c r="N433" s="6" t="s">
        <v>2497</v>
      </c>
      <c r="O433" s="6" t="s">
        <v>2306</v>
      </c>
      <c r="P433" s="6" t="s">
        <v>141</v>
      </c>
      <c r="Q433" s="6">
        <v>51.76</v>
      </c>
      <c r="R433" s="6">
        <v>-1.26</v>
      </c>
      <c r="S433" s="6">
        <v>1010</v>
      </c>
      <c r="T433" s="6">
        <v>1.105</v>
      </c>
      <c r="U433" s="6" t="s">
        <v>2495</v>
      </c>
    </row>
    <row r="434" spans="1:21" ht="12.75" customHeight="1" x14ac:dyDescent="0.15">
      <c r="A434" s="6" t="s">
        <v>2531</v>
      </c>
      <c r="B434" s="6" t="s">
        <v>1676</v>
      </c>
      <c r="C434" s="6">
        <v>104</v>
      </c>
      <c r="D434" s="6">
        <v>1</v>
      </c>
      <c r="E434" s="6" t="s">
        <v>1628</v>
      </c>
      <c r="F434" s="24">
        <v>1</v>
      </c>
      <c r="G434" s="24">
        <v>1</v>
      </c>
      <c r="H434" s="28" t="s">
        <v>2493</v>
      </c>
      <c r="I434" s="25">
        <v>7813310222430.7598</v>
      </c>
      <c r="J434" s="16">
        <v>0.38043837407464498</v>
      </c>
      <c r="K434" s="6" t="s">
        <v>1628</v>
      </c>
      <c r="L434" s="6" t="s">
        <v>381</v>
      </c>
      <c r="M434" s="6" t="b">
        <v>1</v>
      </c>
      <c r="N434" s="6" t="s">
        <v>2512</v>
      </c>
      <c r="O434" s="6" t="s">
        <v>1652</v>
      </c>
      <c r="P434" s="6" t="s">
        <v>1611</v>
      </c>
      <c r="Q434" s="6">
        <v>59.58</v>
      </c>
      <c r="R434" s="6">
        <v>7.92</v>
      </c>
      <c r="S434" s="6">
        <v>1100</v>
      </c>
      <c r="T434" s="6">
        <v>1.048</v>
      </c>
      <c r="U434" s="6" t="s">
        <v>2499</v>
      </c>
    </row>
    <row r="435" spans="1:21" ht="12.75" customHeight="1" x14ac:dyDescent="0.15">
      <c r="A435" s="6" t="s">
        <v>2531</v>
      </c>
      <c r="B435" s="6" t="s">
        <v>505</v>
      </c>
      <c r="C435" s="6">
        <v>104</v>
      </c>
      <c r="D435" s="6">
        <v>1</v>
      </c>
      <c r="E435" s="6" t="s">
        <v>1628</v>
      </c>
      <c r="F435" s="24">
        <v>1</v>
      </c>
      <c r="G435" s="24">
        <v>1</v>
      </c>
      <c r="H435" s="28" t="s">
        <v>2493</v>
      </c>
      <c r="I435" s="25">
        <v>7813310222430.7598</v>
      </c>
      <c r="J435" s="16">
        <v>0.38037464901944701</v>
      </c>
      <c r="K435" s="6" t="s">
        <v>1628</v>
      </c>
      <c r="L435" s="6" t="s">
        <v>381</v>
      </c>
      <c r="M435" s="6" t="b">
        <v>1</v>
      </c>
      <c r="N435" s="6" t="s">
        <v>2478</v>
      </c>
      <c r="O435" s="6" t="s">
        <v>500</v>
      </c>
      <c r="P435" s="6" t="s">
        <v>482</v>
      </c>
      <c r="Q435" s="6">
        <v>58.17</v>
      </c>
      <c r="R435" s="6">
        <v>22.25</v>
      </c>
      <c r="S435" s="6">
        <v>1200</v>
      </c>
      <c r="T435" s="6">
        <v>1.804</v>
      </c>
      <c r="U435" s="6" t="s">
        <v>2495</v>
      </c>
    </row>
    <row r="436" spans="1:21" ht="12.75" customHeight="1" x14ac:dyDescent="0.15">
      <c r="A436" s="6" t="s">
        <v>2531</v>
      </c>
      <c r="B436" s="6" t="s">
        <v>2310</v>
      </c>
      <c r="C436" s="6">
        <v>11</v>
      </c>
      <c r="D436" s="6">
        <v>2</v>
      </c>
      <c r="E436" s="6" t="s">
        <v>359</v>
      </c>
      <c r="F436" s="24">
        <v>0.57635892793158106</v>
      </c>
      <c r="G436" s="24">
        <v>0.57635892793158106</v>
      </c>
      <c r="H436" s="25">
        <v>7.8483301700641203E-2</v>
      </c>
      <c r="I436" s="25">
        <v>7.3437140823915197</v>
      </c>
      <c r="J436" s="16">
        <v>0.36832114920824</v>
      </c>
      <c r="K436" s="6" t="s">
        <v>359</v>
      </c>
      <c r="L436" s="6" t="s">
        <v>172</v>
      </c>
      <c r="M436" s="6" t="b">
        <v>0</v>
      </c>
      <c r="N436" s="6" t="s">
        <v>2509</v>
      </c>
      <c r="O436" s="6" t="s">
        <v>2306</v>
      </c>
      <c r="P436" s="6" t="s">
        <v>141</v>
      </c>
      <c r="Q436" s="6">
        <v>50.67</v>
      </c>
      <c r="R436" s="6">
        <v>-2.4700000000000002</v>
      </c>
      <c r="S436" s="6">
        <v>953</v>
      </c>
      <c r="T436" s="6">
        <v>1.3740000000000001</v>
      </c>
      <c r="U436" s="6" t="s">
        <v>2495</v>
      </c>
    </row>
    <row r="437" spans="1:21" ht="12.75" customHeight="1" x14ac:dyDescent="0.15">
      <c r="A437" s="6" t="s">
        <v>2531</v>
      </c>
      <c r="B437" s="6" t="s">
        <v>2310</v>
      </c>
      <c r="C437" s="6">
        <v>11</v>
      </c>
      <c r="D437" s="6">
        <v>2</v>
      </c>
      <c r="E437" s="6" t="s">
        <v>172</v>
      </c>
      <c r="F437" s="24">
        <v>0.423641072068419</v>
      </c>
      <c r="G437" s="24">
        <v>1</v>
      </c>
      <c r="H437" s="25">
        <v>7.8483301700641106E-2</v>
      </c>
      <c r="I437" s="25">
        <v>5.3978497704430604</v>
      </c>
      <c r="J437" s="16">
        <v>0.36832114920824</v>
      </c>
      <c r="K437" s="6" t="s">
        <v>359</v>
      </c>
      <c r="L437" s="6" t="s">
        <v>172</v>
      </c>
      <c r="M437" s="6" t="b">
        <v>0</v>
      </c>
      <c r="N437" s="6" t="s">
        <v>2509</v>
      </c>
      <c r="O437" s="6" t="s">
        <v>2306</v>
      </c>
      <c r="P437" s="6" t="s">
        <v>141</v>
      </c>
      <c r="Q437" s="6">
        <v>50.67</v>
      </c>
      <c r="R437" s="6">
        <v>-2.4700000000000002</v>
      </c>
      <c r="S437" s="6">
        <v>953</v>
      </c>
      <c r="T437" s="6">
        <v>1.3740000000000001</v>
      </c>
      <c r="U437" s="6" t="s">
        <v>2495</v>
      </c>
    </row>
    <row r="438" spans="1:21" ht="12.75" customHeight="1" x14ac:dyDescent="0.15">
      <c r="A438" s="6" t="s">
        <v>2531</v>
      </c>
      <c r="B438" s="6" t="s">
        <v>1989</v>
      </c>
      <c r="C438" s="6">
        <v>1</v>
      </c>
      <c r="D438" s="6">
        <v>1</v>
      </c>
      <c r="E438" s="6" t="s">
        <v>359</v>
      </c>
      <c r="F438" s="24">
        <v>1</v>
      </c>
      <c r="G438" s="24">
        <v>1</v>
      </c>
      <c r="H438" s="28" t="s">
        <v>2493</v>
      </c>
      <c r="I438" s="25">
        <v>7813310222430.7598</v>
      </c>
      <c r="J438" s="16">
        <v>0.36733535654204102</v>
      </c>
      <c r="K438" s="6" t="s">
        <v>359</v>
      </c>
      <c r="L438" s="6" t="s">
        <v>381</v>
      </c>
      <c r="M438" s="6" t="b">
        <v>1</v>
      </c>
      <c r="N438" s="6" t="s">
        <v>2510</v>
      </c>
      <c r="O438" s="6" t="s">
        <v>1979</v>
      </c>
      <c r="P438" s="6" t="s">
        <v>346</v>
      </c>
      <c r="Q438" s="6">
        <v>60</v>
      </c>
      <c r="R438" s="6">
        <v>32.299999999999997</v>
      </c>
      <c r="S438" s="6">
        <v>900</v>
      </c>
      <c r="T438" s="6">
        <v>0.58199999999999996</v>
      </c>
      <c r="U438" s="6" t="s">
        <v>2495</v>
      </c>
    </row>
    <row r="439" spans="1:21" ht="12.75" customHeight="1" x14ac:dyDescent="0.15">
      <c r="A439" s="6" t="s">
        <v>2531</v>
      </c>
      <c r="B439" s="6" t="s">
        <v>2213</v>
      </c>
      <c r="C439" s="6">
        <v>43</v>
      </c>
      <c r="D439" s="6">
        <v>1</v>
      </c>
      <c r="E439" s="6" t="s">
        <v>119</v>
      </c>
      <c r="F439" s="24">
        <v>1</v>
      </c>
      <c r="G439" s="24">
        <v>1</v>
      </c>
      <c r="H439" s="28" t="s">
        <v>2493</v>
      </c>
      <c r="I439" s="25">
        <v>7813310222430.7598</v>
      </c>
      <c r="J439" s="16">
        <v>0.36289593589234698</v>
      </c>
      <c r="K439" s="6" t="s">
        <v>119</v>
      </c>
      <c r="L439" s="6" t="s">
        <v>381</v>
      </c>
      <c r="M439" s="6" t="b">
        <v>1</v>
      </c>
      <c r="N439" s="6" t="s">
        <v>2498</v>
      </c>
      <c r="O439" s="6" t="s">
        <v>2180</v>
      </c>
      <c r="P439" s="6" t="s">
        <v>150</v>
      </c>
      <c r="Q439" s="6">
        <v>58.38</v>
      </c>
      <c r="R439" s="6">
        <v>13.65</v>
      </c>
      <c r="S439" s="6">
        <v>900</v>
      </c>
      <c r="T439" s="6">
        <v>1.2909999999999999</v>
      </c>
      <c r="U439" s="6" t="s">
        <v>2495</v>
      </c>
    </row>
    <row r="440" spans="1:21" ht="12.75" customHeight="1" x14ac:dyDescent="0.15">
      <c r="A440" s="6" t="s">
        <v>2531</v>
      </c>
      <c r="B440" s="6" t="s">
        <v>2239</v>
      </c>
      <c r="C440" s="6">
        <v>47</v>
      </c>
      <c r="D440" s="6">
        <v>2</v>
      </c>
      <c r="E440" s="6" t="s">
        <v>119</v>
      </c>
      <c r="F440" s="24">
        <v>0.45282699869653198</v>
      </c>
      <c r="G440" s="24">
        <v>0.45282699869653198</v>
      </c>
      <c r="H440" s="25">
        <v>5.7019447231233401E-2</v>
      </c>
      <c r="I440" s="25">
        <v>7.9416237912683298</v>
      </c>
      <c r="J440" s="16">
        <v>0.35194751894819998</v>
      </c>
      <c r="K440" s="6" t="s">
        <v>119</v>
      </c>
      <c r="L440" s="6" t="s">
        <v>1564</v>
      </c>
      <c r="M440" s="6" t="b">
        <v>0</v>
      </c>
      <c r="N440" s="6" t="s">
        <v>2511</v>
      </c>
      <c r="O440" s="6" t="s">
        <v>2180</v>
      </c>
      <c r="P440" s="6" t="s">
        <v>150</v>
      </c>
      <c r="Q440" s="6">
        <v>57.34</v>
      </c>
      <c r="R440" s="6">
        <v>18.190000000000001</v>
      </c>
      <c r="S440" s="6">
        <v>975</v>
      </c>
      <c r="T440" s="6">
        <v>0.874</v>
      </c>
      <c r="U440" s="6" t="s">
        <v>2495</v>
      </c>
    </row>
    <row r="441" spans="1:21" ht="12.75" customHeight="1" x14ac:dyDescent="0.15">
      <c r="A441" s="6" t="s">
        <v>2531</v>
      </c>
      <c r="B441" s="6" t="s">
        <v>2239</v>
      </c>
      <c r="C441" s="6">
        <v>47</v>
      </c>
      <c r="D441" s="6">
        <v>2</v>
      </c>
      <c r="E441" s="6" t="s">
        <v>1564</v>
      </c>
      <c r="F441" s="24">
        <v>0.54717300130346802</v>
      </c>
      <c r="G441" s="24">
        <v>1</v>
      </c>
      <c r="H441" s="25">
        <v>5.7019447231233297E-2</v>
      </c>
      <c r="I441" s="25">
        <v>9.5962522941426407</v>
      </c>
      <c r="J441" s="16">
        <v>0.35194751894819998</v>
      </c>
      <c r="K441" s="6" t="s">
        <v>119</v>
      </c>
      <c r="L441" s="6" t="s">
        <v>1564</v>
      </c>
      <c r="M441" s="6" t="b">
        <v>0</v>
      </c>
      <c r="N441" s="6" t="s">
        <v>2511</v>
      </c>
      <c r="O441" s="6" t="s">
        <v>2180</v>
      </c>
      <c r="P441" s="6" t="s">
        <v>150</v>
      </c>
      <c r="Q441" s="6">
        <v>57.34</v>
      </c>
      <c r="R441" s="6">
        <v>18.190000000000001</v>
      </c>
      <c r="S441" s="6">
        <v>975</v>
      </c>
      <c r="T441" s="6">
        <v>0.874</v>
      </c>
      <c r="U441" s="6" t="s">
        <v>2495</v>
      </c>
    </row>
    <row r="442" spans="1:21" ht="12.75" customHeight="1" x14ac:dyDescent="0.15">
      <c r="A442" s="6" t="s">
        <v>2531</v>
      </c>
      <c r="B442" s="6" t="s">
        <v>324</v>
      </c>
      <c r="C442" s="6">
        <v>30</v>
      </c>
      <c r="D442" s="6">
        <v>1</v>
      </c>
      <c r="E442" s="6" t="s">
        <v>126</v>
      </c>
      <c r="F442" s="24">
        <v>1</v>
      </c>
      <c r="G442" s="24">
        <v>1</v>
      </c>
      <c r="H442" s="28" t="s">
        <v>2493</v>
      </c>
      <c r="I442" s="25">
        <v>7813310222430.7598</v>
      </c>
      <c r="J442" s="16">
        <v>0.35012161041634399</v>
      </c>
      <c r="K442" s="6" t="s">
        <v>126</v>
      </c>
      <c r="L442" s="6" t="s">
        <v>381</v>
      </c>
      <c r="M442" s="6" t="b">
        <v>1</v>
      </c>
      <c r="N442" s="6" t="s">
        <v>2469</v>
      </c>
      <c r="O442" s="6" t="s">
        <v>282</v>
      </c>
      <c r="P442" s="6" t="s">
        <v>26</v>
      </c>
      <c r="Q442" s="6">
        <v>54.87</v>
      </c>
      <c r="R442" s="6">
        <v>10.72</v>
      </c>
      <c r="S442" s="6">
        <v>1000</v>
      </c>
      <c r="T442" s="6">
        <v>0.80900000000000005</v>
      </c>
      <c r="U442" s="6" t="s">
        <v>2495</v>
      </c>
    </row>
    <row r="443" spans="1:21" ht="12.75" customHeight="1" x14ac:dyDescent="0.15">
      <c r="A443" s="6" t="s">
        <v>2531</v>
      </c>
      <c r="B443" s="6" t="s">
        <v>522</v>
      </c>
      <c r="C443" s="6">
        <v>86</v>
      </c>
      <c r="D443" s="6">
        <v>2</v>
      </c>
      <c r="E443" s="6" t="s">
        <v>1564</v>
      </c>
      <c r="F443" s="24">
        <v>0.185302398567674</v>
      </c>
      <c r="G443" s="24">
        <v>0.185302398567674</v>
      </c>
      <c r="H443" s="25">
        <v>7.2964702345193103E-2</v>
      </c>
      <c r="I443" s="25">
        <v>2.53961700125926</v>
      </c>
      <c r="J443" s="16">
        <v>0.34696229788743599</v>
      </c>
      <c r="K443" s="6" t="s">
        <v>1564</v>
      </c>
      <c r="L443" s="6" t="s">
        <v>1628</v>
      </c>
      <c r="M443" s="6" t="b">
        <v>0</v>
      </c>
      <c r="N443" s="6" t="s">
        <v>2496</v>
      </c>
      <c r="O443" s="6" t="s">
        <v>500</v>
      </c>
      <c r="P443" s="6" t="s">
        <v>482</v>
      </c>
      <c r="Q443" s="6">
        <v>58.17</v>
      </c>
      <c r="R443" s="6">
        <v>22.25</v>
      </c>
      <c r="S443" s="6">
        <v>1200</v>
      </c>
      <c r="T443" s="6">
        <v>1.143</v>
      </c>
      <c r="U443" s="6" t="s">
        <v>2495</v>
      </c>
    </row>
    <row r="444" spans="1:21" ht="12.75" customHeight="1" x14ac:dyDescent="0.15">
      <c r="A444" s="6" t="s">
        <v>2531</v>
      </c>
      <c r="B444" s="6" t="s">
        <v>522</v>
      </c>
      <c r="C444" s="6">
        <v>86</v>
      </c>
      <c r="D444" s="6">
        <v>2</v>
      </c>
      <c r="E444" s="6" t="s">
        <v>1628</v>
      </c>
      <c r="F444" s="24">
        <v>0.81469760143232595</v>
      </c>
      <c r="G444" s="24">
        <v>1</v>
      </c>
      <c r="H444" s="25">
        <v>7.2964702345193103E-2</v>
      </c>
      <c r="I444" s="25">
        <v>11.1656400320531</v>
      </c>
      <c r="J444" s="16">
        <v>0.34696229788743599</v>
      </c>
      <c r="K444" s="6" t="s">
        <v>1564</v>
      </c>
      <c r="L444" s="6" t="s">
        <v>1628</v>
      </c>
      <c r="M444" s="6" t="b">
        <v>0</v>
      </c>
      <c r="N444" s="6" t="s">
        <v>2496</v>
      </c>
      <c r="O444" s="6" t="s">
        <v>500</v>
      </c>
      <c r="P444" s="6" t="s">
        <v>482</v>
      </c>
      <c r="Q444" s="6">
        <v>58.17</v>
      </c>
      <c r="R444" s="6">
        <v>22.25</v>
      </c>
      <c r="S444" s="6">
        <v>1200</v>
      </c>
      <c r="T444" s="6">
        <v>1.143</v>
      </c>
      <c r="U444" s="6" t="s">
        <v>2495</v>
      </c>
    </row>
    <row r="445" spans="1:21" ht="12.75" customHeight="1" x14ac:dyDescent="0.15">
      <c r="A445" s="6" t="s">
        <v>2531</v>
      </c>
      <c r="B445" s="6" t="s">
        <v>331</v>
      </c>
      <c r="C445" s="6">
        <v>99</v>
      </c>
      <c r="D445" s="6">
        <v>2</v>
      </c>
      <c r="E445" s="6" t="s">
        <v>1499</v>
      </c>
      <c r="F445" s="24">
        <v>0.32352949940671599</v>
      </c>
      <c r="G445" s="24">
        <v>0.32352949940671599</v>
      </c>
      <c r="H445" s="25">
        <v>5.6687800300281199E-2</v>
      </c>
      <c r="I445" s="25">
        <v>5.7072156212262</v>
      </c>
      <c r="J445" s="16">
        <v>0.34025577012740699</v>
      </c>
      <c r="K445" s="6" t="s">
        <v>1499</v>
      </c>
      <c r="L445" s="6" t="s">
        <v>1628</v>
      </c>
      <c r="M445" s="6" t="b">
        <v>0</v>
      </c>
      <c r="N445" s="6" t="s">
        <v>2524</v>
      </c>
      <c r="O445" s="6" t="s">
        <v>282</v>
      </c>
      <c r="P445" s="6" t="s">
        <v>26</v>
      </c>
      <c r="Q445" s="6">
        <v>55.5</v>
      </c>
      <c r="R445" s="6">
        <v>10.33</v>
      </c>
      <c r="S445" s="6">
        <v>1065</v>
      </c>
      <c r="T445" s="6">
        <v>0.65600000000000003</v>
      </c>
      <c r="U445" s="6" t="s">
        <v>2499</v>
      </c>
    </row>
    <row r="446" spans="1:21" ht="12.75" customHeight="1" x14ac:dyDescent="0.15">
      <c r="A446" s="6" t="s">
        <v>2531</v>
      </c>
      <c r="B446" s="6" t="s">
        <v>331</v>
      </c>
      <c r="C446" s="6">
        <v>99</v>
      </c>
      <c r="D446" s="6">
        <v>2</v>
      </c>
      <c r="E446" s="6" t="s">
        <v>1628</v>
      </c>
      <c r="F446" s="24">
        <v>0.67647050059328395</v>
      </c>
      <c r="G446" s="24">
        <v>1</v>
      </c>
      <c r="H446" s="25">
        <v>5.6687800300281199E-2</v>
      </c>
      <c r="I446" s="25">
        <v>11.933264247509101</v>
      </c>
      <c r="J446" s="16">
        <v>0.34025577012740699</v>
      </c>
      <c r="K446" s="6" t="s">
        <v>1499</v>
      </c>
      <c r="L446" s="6" t="s">
        <v>1628</v>
      </c>
      <c r="M446" s="6" t="b">
        <v>0</v>
      </c>
      <c r="N446" s="6" t="s">
        <v>2524</v>
      </c>
      <c r="O446" s="6" t="s">
        <v>282</v>
      </c>
      <c r="P446" s="6" t="s">
        <v>26</v>
      </c>
      <c r="Q446" s="6">
        <v>55.5</v>
      </c>
      <c r="R446" s="6">
        <v>10.33</v>
      </c>
      <c r="S446" s="6">
        <v>1065</v>
      </c>
      <c r="T446" s="6">
        <v>0.65600000000000003</v>
      </c>
      <c r="U446" s="6" t="s">
        <v>2499</v>
      </c>
    </row>
    <row r="447" spans="1:21" ht="12.75" customHeight="1" x14ac:dyDescent="0.15">
      <c r="A447" s="6" t="s">
        <v>2531</v>
      </c>
      <c r="B447" s="6" t="s">
        <v>2331</v>
      </c>
      <c r="C447" s="6">
        <v>50</v>
      </c>
      <c r="D447" s="6">
        <v>2</v>
      </c>
      <c r="E447" s="6" t="s">
        <v>119</v>
      </c>
      <c r="F447" s="24">
        <v>0.57025271434028102</v>
      </c>
      <c r="G447" s="24">
        <v>0.57025271434028102</v>
      </c>
      <c r="H447" s="25">
        <v>7.8445977934110803E-2</v>
      </c>
      <c r="I447" s="25">
        <v>7.2693684157937799</v>
      </c>
      <c r="J447" s="16">
        <v>0.33336692160842502</v>
      </c>
      <c r="K447" s="6" t="s">
        <v>119</v>
      </c>
      <c r="L447" s="6" t="s">
        <v>172</v>
      </c>
      <c r="M447" s="6" t="b">
        <v>0</v>
      </c>
      <c r="N447" s="6" t="s">
        <v>2509</v>
      </c>
      <c r="O447" s="6" t="s">
        <v>2306</v>
      </c>
      <c r="P447" s="6" t="s">
        <v>141</v>
      </c>
      <c r="Q447" s="6">
        <v>50.67</v>
      </c>
      <c r="R447" s="6">
        <v>-2.4700000000000002</v>
      </c>
      <c r="S447" s="6">
        <v>953</v>
      </c>
      <c r="T447" s="6">
        <v>0.99099999999999999</v>
      </c>
      <c r="U447" s="6" t="s">
        <v>2495</v>
      </c>
    </row>
    <row r="448" spans="1:21" ht="12.75" customHeight="1" x14ac:dyDescent="0.15">
      <c r="A448" s="6" t="s">
        <v>2531</v>
      </c>
      <c r="B448" s="6" t="s">
        <v>2331</v>
      </c>
      <c r="C448" s="6">
        <v>50</v>
      </c>
      <c r="D448" s="6">
        <v>2</v>
      </c>
      <c r="E448" s="6" t="s">
        <v>172</v>
      </c>
      <c r="F448" s="24">
        <v>0.42974728565971998</v>
      </c>
      <c r="G448" s="24">
        <v>1</v>
      </c>
      <c r="H448" s="25">
        <v>7.8445977934110706E-2</v>
      </c>
      <c r="I448" s="25">
        <v>5.4782577383467403</v>
      </c>
      <c r="J448" s="16">
        <v>0.33336692160842502</v>
      </c>
      <c r="K448" s="6" t="s">
        <v>119</v>
      </c>
      <c r="L448" s="6" t="s">
        <v>172</v>
      </c>
      <c r="M448" s="6" t="b">
        <v>0</v>
      </c>
      <c r="N448" s="6" t="s">
        <v>2509</v>
      </c>
      <c r="O448" s="6" t="s">
        <v>2306</v>
      </c>
      <c r="P448" s="6" t="s">
        <v>141</v>
      </c>
      <c r="Q448" s="6">
        <v>50.67</v>
      </c>
      <c r="R448" s="6">
        <v>-2.4700000000000002</v>
      </c>
      <c r="S448" s="6">
        <v>953</v>
      </c>
      <c r="T448" s="6">
        <v>0.99099999999999999</v>
      </c>
      <c r="U448" s="6" t="s">
        <v>2495</v>
      </c>
    </row>
    <row r="449" spans="1:21" ht="12.75" customHeight="1" x14ac:dyDescent="0.15">
      <c r="A449" s="6" t="s">
        <v>2531</v>
      </c>
      <c r="B449" s="6" t="s">
        <v>1678</v>
      </c>
      <c r="C449" s="6">
        <v>12</v>
      </c>
      <c r="D449" s="6">
        <v>2</v>
      </c>
      <c r="E449" s="6" t="s">
        <v>359</v>
      </c>
      <c r="F449" s="24">
        <v>0.35530747321169298</v>
      </c>
      <c r="G449" s="24">
        <v>0.35530747321169298</v>
      </c>
      <c r="H449" s="25">
        <v>8.2158906997333594E-2</v>
      </c>
      <c r="I449" s="25">
        <v>4.3246372937169699</v>
      </c>
      <c r="J449" s="16">
        <v>0.33271677761412</v>
      </c>
      <c r="K449" s="6" t="s">
        <v>359</v>
      </c>
      <c r="L449" s="6" t="s">
        <v>1628</v>
      </c>
      <c r="M449" s="6" t="b">
        <v>0</v>
      </c>
      <c r="N449" s="6" t="s">
        <v>2504</v>
      </c>
      <c r="O449" s="6" t="s">
        <v>1652</v>
      </c>
      <c r="P449" s="6" t="s">
        <v>1611</v>
      </c>
      <c r="Q449" s="6">
        <v>68.34</v>
      </c>
      <c r="R449" s="6">
        <v>15.66</v>
      </c>
      <c r="S449" s="6">
        <v>800</v>
      </c>
      <c r="T449" s="6">
        <v>0.97499999999999998</v>
      </c>
      <c r="U449" s="6" t="s">
        <v>2495</v>
      </c>
    </row>
    <row r="450" spans="1:21" ht="12.75" customHeight="1" x14ac:dyDescent="0.15">
      <c r="A450" s="6" t="s">
        <v>2531</v>
      </c>
      <c r="B450" s="6" t="s">
        <v>1678</v>
      </c>
      <c r="C450" s="6">
        <v>12</v>
      </c>
      <c r="D450" s="6">
        <v>2</v>
      </c>
      <c r="E450" s="6" t="s">
        <v>1628</v>
      </c>
      <c r="F450" s="24">
        <v>0.64469252678830702</v>
      </c>
      <c r="G450" s="24">
        <v>1</v>
      </c>
      <c r="H450" s="25">
        <v>8.2158906997333497E-2</v>
      </c>
      <c r="I450" s="25">
        <v>7.84689755925345</v>
      </c>
      <c r="J450" s="16">
        <v>0.33271677761412</v>
      </c>
      <c r="K450" s="6" t="s">
        <v>359</v>
      </c>
      <c r="L450" s="6" t="s">
        <v>1628</v>
      </c>
      <c r="M450" s="6" t="b">
        <v>0</v>
      </c>
      <c r="N450" s="6" t="s">
        <v>2504</v>
      </c>
      <c r="O450" s="6" t="s">
        <v>1652</v>
      </c>
      <c r="P450" s="6" t="s">
        <v>1611</v>
      </c>
      <c r="Q450" s="6">
        <v>68.34</v>
      </c>
      <c r="R450" s="6">
        <v>15.66</v>
      </c>
      <c r="S450" s="6">
        <v>800</v>
      </c>
      <c r="T450" s="6">
        <v>0.97499999999999998</v>
      </c>
      <c r="U450" s="6" t="s">
        <v>2495</v>
      </c>
    </row>
    <row r="451" spans="1:21" ht="12.75" customHeight="1" x14ac:dyDescent="0.15">
      <c r="A451" s="6" t="s">
        <v>2531</v>
      </c>
      <c r="B451" s="6" t="s">
        <v>167</v>
      </c>
      <c r="C451" s="6">
        <v>103</v>
      </c>
      <c r="D451" s="6">
        <v>2</v>
      </c>
      <c r="E451" s="6" t="s">
        <v>172</v>
      </c>
      <c r="F451" s="24">
        <v>0.69852280657882304</v>
      </c>
      <c r="G451" s="24">
        <v>0.69852280657882304</v>
      </c>
      <c r="H451" s="25">
        <v>0.156767776113963</v>
      </c>
      <c r="I451" s="25">
        <v>4.4557805430053996</v>
      </c>
      <c r="J451" s="16">
        <v>0.319937562723419</v>
      </c>
      <c r="K451" s="6" t="s">
        <v>172</v>
      </c>
      <c r="L451" s="6" t="s">
        <v>1628</v>
      </c>
      <c r="M451" s="6" t="b">
        <v>0</v>
      </c>
      <c r="N451" s="6" t="s">
        <v>2494</v>
      </c>
      <c r="O451" s="6" t="s">
        <v>149</v>
      </c>
      <c r="P451" s="6" t="s">
        <v>150</v>
      </c>
      <c r="Q451" s="6">
        <v>59.6</v>
      </c>
      <c r="R451" s="6">
        <v>17.7</v>
      </c>
      <c r="S451" s="6">
        <v>945</v>
      </c>
      <c r="T451" s="6">
        <v>1.171</v>
      </c>
      <c r="U451" s="6" t="s">
        <v>2495</v>
      </c>
    </row>
    <row r="452" spans="1:21" ht="12.75" customHeight="1" x14ac:dyDescent="0.15">
      <c r="A452" s="6" t="s">
        <v>2531</v>
      </c>
      <c r="B452" s="6" t="s">
        <v>167</v>
      </c>
      <c r="C452" s="6">
        <v>103</v>
      </c>
      <c r="D452" s="6">
        <v>2</v>
      </c>
      <c r="E452" s="6" t="s">
        <v>1628</v>
      </c>
      <c r="F452" s="24">
        <v>0.30147719342117701</v>
      </c>
      <c r="G452" s="24">
        <v>1</v>
      </c>
      <c r="H452" s="25">
        <v>0.156767776113963</v>
      </c>
      <c r="I452" s="25">
        <v>1.92308139398506</v>
      </c>
      <c r="J452" s="16">
        <v>0.319937562723419</v>
      </c>
      <c r="K452" s="6" t="s">
        <v>172</v>
      </c>
      <c r="L452" s="6" t="s">
        <v>1628</v>
      </c>
      <c r="M452" s="6" t="b">
        <v>0</v>
      </c>
      <c r="N452" s="6" t="s">
        <v>2494</v>
      </c>
      <c r="O452" s="6" t="s">
        <v>149</v>
      </c>
      <c r="P452" s="6" t="s">
        <v>150</v>
      </c>
      <c r="Q452" s="6">
        <v>59.6</v>
      </c>
      <c r="R452" s="6">
        <v>17.7</v>
      </c>
      <c r="S452" s="6">
        <v>945</v>
      </c>
      <c r="T452" s="6">
        <v>1.171</v>
      </c>
      <c r="U452" s="6" t="s">
        <v>2495</v>
      </c>
    </row>
    <row r="453" spans="1:21" ht="12.75" customHeight="1" x14ac:dyDescent="0.15">
      <c r="A453" s="6" t="s">
        <v>2531</v>
      </c>
      <c r="B453" s="6" t="s">
        <v>1985</v>
      </c>
      <c r="C453" s="6">
        <v>61</v>
      </c>
      <c r="D453" s="6">
        <v>2</v>
      </c>
      <c r="E453" s="6" t="s">
        <v>1018</v>
      </c>
      <c r="F453" s="24">
        <v>0.63932378225231301</v>
      </c>
      <c r="G453" s="24">
        <v>0.63932378225231301</v>
      </c>
      <c r="H453" s="25">
        <v>7.1937231366585197E-2</v>
      </c>
      <c r="I453" s="25">
        <v>8.8872447563957504</v>
      </c>
      <c r="J453" s="16">
        <v>0.31201127021436997</v>
      </c>
      <c r="K453" s="6" t="s">
        <v>1018</v>
      </c>
      <c r="L453" s="6" t="s">
        <v>172</v>
      </c>
      <c r="M453" s="6" t="b">
        <v>0</v>
      </c>
      <c r="N453" s="6" t="s">
        <v>2516</v>
      </c>
      <c r="O453" s="6" t="s">
        <v>1979</v>
      </c>
      <c r="P453" s="6" t="s">
        <v>346</v>
      </c>
      <c r="Q453" s="6">
        <v>54.78</v>
      </c>
      <c r="R453" s="6">
        <v>31.87</v>
      </c>
      <c r="S453" s="6">
        <v>950</v>
      </c>
      <c r="T453" s="6">
        <v>1.0920000000000001</v>
      </c>
      <c r="U453" s="6" t="s">
        <v>2495</v>
      </c>
    </row>
    <row r="454" spans="1:21" ht="12.75" customHeight="1" x14ac:dyDescent="0.15">
      <c r="A454" s="6" t="s">
        <v>2531</v>
      </c>
      <c r="B454" s="6" t="s">
        <v>1985</v>
      </c>
      <c r="C454" s="6">
        <v>61</v>
      </c>
      <c r="D454" s="6">
        <v>2</v>
      </c>
      <c r="E454" s="6" t="s">
        <v>172</v>
      </c>
      <c r="F454" s="24">
        <v>0.36067621774768699</v>
      </c>
      <c r="G454" s="24">
        <v>1</v>
      </c>
      <c r="H454" s="25">
        <v>7.1937231366585294E-2</v>
      </c>
      <c r="I454" s="25">
        <v>5.0137628443012501</v>
      </c>
      <c r="J454" s="16">
        <v>0.31201127021436997</v>
      </c>
      <c r="K454" s="6" t="s">
        <v>1018</v>
      </c>
      <c r="L454" s="6" t="s">
        <v>172</v>
      </c>
      <c r="M454" s="6" t="b">
        <v>0</v>
      </c>
      <c r="N454" s="6" t="s">
        <v>2516</v>
      </c>
      <c r="O454" s="6" t="s">
        <v>1979</v>
      </c>
      <c r="P454" s="6" t="s">
        <v>346</v>
      </c>
      <c r="Q454" s="6">
        <v>54.78</v>
      </c>
      <c r="R454" s="6">
        <v>31.87</v>
      </c>
      <c r="S454" s="6">
        <v>950</v>
      </c>
      <c r="T454" s="6">
        <v>1.0920000000000001</v>
      </c>
      <c r="U454" s="6" t="s">
        <v>2495</v>
      </c>
    </row>
    <row r="455" spans="1:21" ht="12.75" customHeight="1" x14ac:dyDescent="0.15">
      <c r="A455" s="6" t="s">
        <v>2531</v>
      </c>
      <c r="B455" s="6" t="s">
        <v>2187</v>
      </c>
      <c r="C455" s="6">
        <v>77</v>
      </c>
      <c r="D455" s="6">
        <v>2</v>
      </c>
      <c r="E455" s="6" t="s">
        <v>1731</v>
      </c>
      <c r="F455" s="24">
        <v>0.415496961482062</v>
      </c>
      <c r="G455" s="24">
        <v>0.415496961482062</v>
      </c>
      <c r="H455" s="25">
        <v>5.8189609139192598E-2</v>
      </c>
      <c r="I455" s="25">
        <v>7.1403978756442799</v>
      </c>
      <c r="J455" s="16">
        <v>0.31030643376146599</v>
      </c>
      <c r="K455" s="6" t="s">
        <v>1731</v>
      </c>
      <c r="L455" s="6" t="s">
        <v>172</v>
      </c>
      <c r="M455" s="6" t="b">
        <v>0</v>
      </c>
      <c r="N455" s="6" t="s">
        <v>2511</v>
      </c>
      <c r="O455" s="6" t="s">
        <v>2180</v>
      </c>
      <c r="P455" s="6" t="s">
        <v>150</v>
      </c>
      <c r="Q455" s="6">
        <v>57.63</v>
      </c>
      <c r="R455" s="6">
        <v>18.28</v>
      </c>
      <c r="S455" s="6">
        <v>975</v>
      </c>
      <c r="T455" s="6">
        <v>2.8340000000000001</v>
      </c>
      <c r="U455" s="6" t="s">
        <v>2495</v>
      </c>
    </row>
    <row r="456" spans="1:21" ht="12.75" customHeight="1" x14ac:dyDescent="0.15">
      <c r="A456" s="6" t="s">
        <v>2531</v>
      </c>
      <c r="B456" s="6" t="s">
        <v>2187</v>
      </c>
      <c r="C456" s="6">
        <v>77</v>
      </c>
      <c r="D456" s="6">
        <v>2</v>
      </c>
      <c r="E456" s="6" t="s">
        <v>172</v>
      </c>
      <c r="F456" s="24">
        <v>0.58450303851793795</v>
      </c>
      <c r="G456" s="24">
        <v>1</v>
      </c>
      <c r="H456" s="25">
        <v>5.8189609139192598E-2</v>
      </c>
      <c r="I456" s="25">
        <v>10.04480090457</v>
      </c>
      <c r="J456" s="16">
        <v>0.31030643376146599</v>
      </c>
      <c r="K456" s="6" t="s">
        <v>1731</v>
      </c>
      <c r="L456" s="6" t="s">
        <v>172</v>
      </c>
      <c r="M456" s="6" t="b">
        <v>0</v>
      </c>
      <c r="N456" s="6" t="s">
        <v>2511</v>
      </c>
      <c r="O456" s="6" t="s">
        <v>2180</v>
      </c>
      <c r="P456" s="6" t="s">
        <v>150</v>
      </c>
      <c r="Q456" s="6">
        <v>57.63</v>
      </c>
      <c r="R456" s="6">
        <v>18.28</v>
      </c>
      <c r="S456" s="6">
        <v>975</v>
      </c>
      <c r="T456" s="6">
        <v>2.8340000000000001</v>
      </c>
      <c r="U456" s="6" t="s">
        <v>2495</v>
      </c>
    </row>
    <row r="457" spans="1:21" ht="12.75" customHeight="1" x14ac:dyDescent="0.15">
      <c r="A457" s="6" t="s">
        <v>2531</v>
      </c>
      <c r="B457" s="6" t="s">
        <v>310</v>
      </c>
      <c r="C457" s="6">
        <v>78</v>
      </c>
      <c r="D457" s="6">
        <v>2</v>
      </c>
      <c r="E457" s="6" t="s">
        <v>1731</v>
      </c>
      <c r="F457" s="24">
        <v>0.767936217480094</v>
      </c>
      <c r="G457" s="24">
        <v>0.767936217480094</v>
      </c>
      <c r="H457" s="25">
        <v>5.4615169764706303E-2</v>
      </c>
      <c r="I457" s="25">
        <v>14.060859295842601</v>
      </c>
      <c r="J457" s="16">
        <v>0.30790499387974402</v>
      </c>
      <c r="K457" s="6" t="s">
        <v>1731</v>
      </c>
      <c r="L457" s="6" t="s">
        <v>1628</v>
      </c>
      <c r="M457" s="6" t="b">
        <v>0</v>
      </c>
      <c r="N457" s="6" t="s">
        <v>2469</v>
      </c>
      <c r="O457" s="6" t="s">
        <v>282</v>
      </c>
      <c r="P457" s="6" t="s">
        <v>26</v>
      </c>
      <c r="Q457" s="6">
        <v>54.85</v>
      </c>
      <c r="R457" s="6">
        <v>10.78</v>
      </c>
      <c r="S457" s="6">
        <v>1000</v>
      </c>
      <c r="T457" s="6">
        <v>1.2330000000000001</v>
      </c>
      <c r="U457" s="6" t="s">
        <v>2495</v>
      </c>
    </row>
    <row r="458" spans="1:21" ht="12.75" customHeight="1" x14ac:dyDescent="0.15">
      <c r="A458" s="6" t="s">
        <v>2531</v>
      </c>
      <c r="B458" s="6" t="s">
        <v>310</v>
      </c>
      <c r="C458" s="6">
        <v>78</v>
      </c>
      <c r="D458" s="6">
        <v>2</v>
      </c>
      <c r="E458" s="6" t="s">
        <v>1628</v>
      </c>
      <c r="F458" s="24">
        <v>0.232063782519906</v>
      </c>
      <c r="G458" s="24">
        <v>1</v>
      </c>
      <c r="H458" s="25">
        <v>5.4615169764706401E-2</v>
      </c>
      <c r="I458" s="25">
        <v>4.2490718882626402</v>
      </c>
      <c r="J458" s="16">
        <v>0.30790499387974402</v>
      </c>
      <c r="K458" s="6" t="s">
        <v>1731</v>
      </c>
      <c r="L458" s="6" t="s">
        <v>1628</v>
      </c>
      <c r="M458" s="6" t="b">
        <v>0</v>
      </c>
      <c r="N458" s="6" t="s">
        <v>2469</v>
      </c>
      <c r="O458" s="6" t="s">
        <v>282</v>
      </c>
      <c r="P458" s="6" t="s">
        <v>26</v>
      </c>
      <c r="Q458" s="6">
        <v>54.85</v>
      </c>
      <c r="R458" s="6">
        <v>10.78</v>
      </c>
      <c r="S458" s="6">
        <v>1000</v>
      </c>
      <c r="T458" s="6">
        <v>1.2330000000000001</v>
      </c>
      <c r="U458" s="6" t="s">
        <v>2495</v>
      </c>
    </row>
    <row r="459" spans="1:21" ht="12.75" customHeight="1" x14ac:dyDescent="0.15">
      <c r="A459" s="6" t="s">
        <v>2531</v>
      </c>
      <c r="B459" s="6" t="s">
        <v>2200</v>
      </c>
      <c r="C459" s="6">
        <v>50</v>
      </c>
      <c r="D459" s="6">
        <v>2</v>
      </c>
      <c r="E459" s="6" t="s">
        <v>119</v>
      </c>
      <c r="F459" s="24">
        <v>0.76467839744126298</v>
      </c>
      <c r="G459" s="24">
        <v>0.76467839744126298</v>
      </c>
      <c r="H459" s="25">
        <v>8.2422595908500304E-2</v>
      </c>
      <c r="I459" s="25">
        <v>9.2775335332819893</v>
      </c>
      <c r="J459" s="16">
        <v>0.30721741251865498</v>
      </c>
      <c r="K459" s="6" t="s">
        <v>119</v>
      </c>
      <c r="L459" s="6" t="s">
        <v>172</v>
      </c>
      <c r="M459" s="6" t="b">
        <v>0</v>
      </c>
      <c r="N459" s="6" t="s">
        <v>2498</v>
      </c>
      <c r="O459" s="6" t="s">
        <v>2180</v>
      </c>
      <c r="P459" s="6" t="s">
        <v>150</v>
      </c>
      <c r="Q459" s="6">
        <v>58.38</v>
      </c>
      <c r="R459" s="6">
        <v>13.65</v>
      </c>
      <c r="S459" s="6">
        <v>900</v>
      </c>
      <c r="T459" s="6">
        <v>1.5309999999999999</v>
      </c>
      <c r="U459" s="6" t="s">
        <v>2499</v>
      </c>
    </row>
    <row r="460" spans="1:21" ht="12.75" customHeight="1" x14ac:dyDescent="0.15">
      <c r="A460" s="6" t="s">
        <v>2531</v>
      </c>
      <c r="B460" s="6" t="s">
        <v>2200</v>
      </c>
      <c r="C460" s="6">
        <v>50</v>
      </c>
      <c r="D460" s="6">
        <v>2</v>
      </c>
      <c r="E460" s="6" t="s">
        <v>172</v>
      </c>
      <c r="F460" s="24">
        <v>0.23532160255873699</v>
      </c>
      <c r="G460" s="24">
        <v>1</v>
      </c>
      <c r="H460" s="25">
        <v>8.2422595908500207E-2</v>
      </c>
      <c r="I460" s="25">
        <v>2.8550617699541401</v>
      </c>
      <c r="J460" s="16">
        <v>0.30721741251865498</v>
      </c>
      <c r="K460" s="6" t="s">
        <v>119</v>
      </c>
      <c r="L460" s="6" t="s">
        <v>172</v>
      </c>
      <c r="M460" s="6" t="b">
        <v>0</v>
      </c>
      <c r="N460" s="6" t="s">
        <v>2498</v>
      </c>
      <c r="O460" s="6" t="s">
        <v>2180</v>
      </c>
      <c r="P460" s="6" t="s">
        <v>150</v>
      </c>
      <c r="Q460" s="6">
        <v>58.38</v>
      </c>
      <c r="R460" s="6">
        <v>13.65</v>
      </c>
      <c r="S460" s="6">
        <v>900</v>
      </c>
      <c r="T460" s="6">
        <v>1.5309999999999999</v>
      </c>
      <c r="U460" s="6" t="s">
        <v>2499</v>
      </c>
    </row>
    <row r="461" spans="1:21" ht="12.75" customHeight="1" x14ac:dyDescent="0.15">
      <c r="A461" s="6" t="s">
        <v>2531</v>
      </c>
      <c r="B461" s="6" t="s">
        <v>506</v>
      </c>
      <c r="C461" s="6">
        <v>102</v>
      </c>
      <c r="D461" s="6">
        <v>1</v>
      </c>
      <c r="E461" s="6" t="s">
        <v>172</v>
      </c>
      <c r="F461" s="24">
        <v>1</v>
      </c>
      <c r="G461" s="24">
        <v>1</v>
      </c>
      <c r="H461" s="28" t="s">
        <v>2493</v>
      </c>
      <c r="I461" s="25">
        <v>7813310222430.7598</v>
      </c>
      <c r="J461" s="16">
        <v>0.28882460994762799</v>
      </c>
      <c r="K461" s="6" t="s">
        <v>172</v>
      </c>
      <c r="L461" s="6" t="s">
        <v>381</v>
      </c>
      <c r="M461" s="6" t="b">
        <v>1</v>
      </c>
      <c r="N461" s="6" t="s">
        <v>2478</v>
      </c>
      <c r="O461" s="6" t="s">
        <v>500</v>
      </c>
      <c r="P461" s="6" t="s">
        <v>482</v>
      </c>
      <c r="Q461" s="6">
        <v>58.17</v>
      </c>
      <c r="R461" s="6">
        <v>22.25</v>
      </c>
      <c r="S461" s="6">
        <v>1200</v>
      </c>
      <c r="T461" s="6">
        <v>1.7829999999999999</v>
      </c>
      <c r="U461" s="6" t="s">
        <v>2495</v>
      </c>
    </row>
    <row r="462" spans="1:21" ht="12.75" customHeight="1" x14ac:dyDescent="0.15">
      <c r="A462" s="6" t="s">
        <v>2531</v>
      </c>
      <c r="B462" s="6" t="s">
        <v>2229</v>
      </c>
      <c r="C462" s="6">
        <v>110</v>
      </c>
      <c r="D462" s="6">
        <v>2</v>
      </c>
      <c r="E462" s="6" t="s">
        <v>1917</v>
      </c>
      <c r="F462" s="24">
        <v>0.19185432786089199</v>
      </c>
      <c r="G462" s="24">
        <v>0.19185432786089199</v>
      </c>
      <c r="H462" s="25">
        <v>3.2324251206061701E-2</v>
      </c>
      <c r="I462" s="25">
        <v>5.9353061773296103</v>
      </c>
      <c r="J462" s="16">
        <v>0.25730872450369302</v>
      </c>
      <c r="K462" s="6" t="s">
        <v>1917</v>
      </c>
      <c r="L462" s="6" t="s">
        <v>1628</v>
      </c>
      <c r="M462" s="6" t="b">
        <v>0</v>
      </c>
      <c r="N462" s="6" t="s">
        <v>2498</v>
      </c>
      <c r="O462" s="6" t="s">
        <v>2180</v>
      </c>
      <c r="P462" s="6" t="s">
        <v>150</v>
      </c>
      <c r="Q462" s="6">
        <v>58.38</v>
      </c>
      <c r="R462" s="6">
        <v>13.65</v>
      </c>
      <c r="S462" s="6">
        <v>900</v>
      </c>
      <c r="T462" s="6">
        <v>1.1140000000000001</v>
      </c>
      <c r="U462" s="6" t="s">
        <v>2495</v>
      </c>
    </row>
    <row r="463" spans="1:21" ht="12.75" customHeight="1" x14ac:dyDescent="0.15">
      <c r="A463" s="6" t="s">
        <v>2531</v>
      </c>
      <c r="B463" s="6" t="s">
        <v>2229</v>
      </c>
      <c r="C463" s="6">
        <v>110</v>
      </c>
      <c r="D463" s="6">
        <v>2</v>
      </c>
      <c r="E463" s="6" t="s">
        <v>1628</v>
      </c>
      <c r="F463" s="24">
        <v>0.80814567213910804</v>
      </c>
      <c r="G463" s="24">
        <v>1</v>
      </c>
      <c r="H463" s="25">
        <v>3.2324251206061701E-2</v>
      </c>
      <c r="I463" s="25">
        <v>25.001218651201398</v>
      </c>
      <c r="J463" s="16">
        <v>0.25730872450369302</v>
      </c>
      <c r="K463" s="6" t="s">
        <v>1917</v>
      </c>
      <c r="L463" s="6" t="s">
        <v>1628</v>
      </c>
      <c r="M463" s="6" t="b">
        <v>0</v>
      </c>
      <c r="N463" s="6" t="s">
        <v>2498</v>
      </c>
      <c r="O463" s="6" t="s">
        <v>2180</v>
      </c>
      <c r="P463" s="6" t="s">
        <v>150</v>
      </c>
      <c r="Q463" s="6">
        <v>58.38</v>
      </c>
      <c r="R463" s="6">
        <v>13.65</v>
      </c>
      <c r="S463" s="6">
        <v>900</v>
      </c>
      <c r="T463" s="6">
        <v>1.1140000000000001</v>
      </c>
      <c r="U463" s="6" t="s">
        <v>2495</v>
      </c>
    </row>
    <row r="464" spans="1:21" ht="12.75" customHeight="1" x14ac:dyDescent="0.15">
      <c r="A464" s="6" t="s">
        <v>2531</v>
      </c>
      <c r="B464" s="6" t="s">
        <v>166</v>
      </c>
      <c r="C464" s="6">
        <v>103</v>
      </c>
      <c r="D464" s="6">
        <v>2</v>
      </c>
      <c r="E464" s="6" t="s">
        <v>172</v>
      </c>
      <c r="F464" s="24">
        <v>0.41890204596792102</v>
      </c>
      <c r="G464" s="24">
        <v>0.41890204596792102</v>
      </c>
      <c r="H464" s="25">
        <v>0.14616733571118701</v>
      </c>
      <c r="I464" s="25">
        <v>2.86590737889368</v>
      </c>
      <c r="J464" s="16">
        <v>0.25403520535611501</v>
      </c>
      <c r="K464" s="6" t="s">
        <v>172</v>
      </c>
      <c r="L464" s="6" t="s">
        <v>1628</v>
      </c>
      <c r="M464" s="6" t="b">
        <v>0</v>
      </c>
      <c r="N464" s="6" t="s">
        <v>2494</v>
      </c>
      <c r="O464" s="6" t="s">
        <v>149</v>
      </c>
      <c r="P464" s="6" t="s">
        <v>150</v>
      </c>
      <c r="Q464" s="6">
        <v>59.6</v>
      </c>
      <c r="R464" s="6">
        <v>17.7</v>
      </c>
      <c r="S464" s="6">
        <v>988</v>
      </c>
      <c r="T464" s="6">
        <v>2.1560000000000001</v>
      </c>
      <c r="U464" s="6" t="s">
        <v>2499</v>
      </c>
    </row>
    <row r="465" spans="1:21" ht="12.75" customHeight="1" x14ac:dyDescent="0.15">
      <c r="A465" s="6" t="s">
        <v>2531</v>
      </c>
      <c r="B465" s="6" t="s">
        <v>166</v>
      </c>
      <c r="C465" s="6">
        <v>103</v>
      </c>
      <c r="D465" s="6">
        <v>2</v>
      </c>
      <c r="E465" s="6" t="s">
        <v>1628</v>
      </c>
      <c r="F465" s="24">
        <v>0.58109795403207898</v>
      </c>
      <c r="G465" s="24">
        <v>1</v>
      </c>
      <c r="H465" s="25">
        <v>0.14616733571118701</v>
      </c>
      <c r="I465" s="25">
        <v>3.9755664369519099</v>
      </c>
      <c r="J465" s="16">
        <v>0.25403520535611501</v>
      </c>
      <c r="K465" s="6" t="s">
        <v>172</v>
      </c>
      <c r="L465" s="6" t="s">
        <v>1628</v>
      </c>
      <c r="M465" s="6" t="b">
        <v>0</v>
      </c>
      <c r="N465" s="6" t="s">
        <v>2494</v>
      </c>
      <c r="O465" s="6" t="s">
        <v>149</v>
      </c>
      <c r="P465" s="6" t="s">
        <v>150</v>
      </c>
      <c r="Q465" s="6">
        <v>59.6</v>
      </c>
      <c r="R465" s="6">
        <v>17.7</v>
      </c>
      <c r="S465" s="6">
        <v>988</v>
      </c>
      <c r="T465" s="6">
        <v>2.1560000000000001</v>
      </c>
      <c r="U465" s="6" t="s">
        <v>2499</v>
      </c>
    </row>
    <row r="466" spans="1:21" ht="12.75" customHeight="1" x14ac:dyDescent="0.15">
      <c r="A466" s="6" t="s">
        <v>2531</v>
      </c>
      <c r="B466" s="6" t="s">
        <v>517</v>
      </c>
      <c r="C466" s="6">
        <v>25</v>
      </c>
      <c r="D466" s="6">
        <v>2</v>
      </c>
      <c r="E466" s="6" t="s">
        <v>551</v>
      </c>
      <c r="F466" s="24">
        <v>0.42207100960653798</v>
      </c>
      <c r="G466" s="24">
        <v>0.42207100960653798</v>
      </c>
      <c r="H466" s="25">
        <v>6.1614669100635698E-2</v>
      </c>
      <c r="I466" s="25">
        <v>6.8501708402777597</v>
      </c>
      <c r="J466" s="16">
        <v>0.24299901685630701</v>
      </c>
      <c r="K466" s="6" t="s">
        <v>551</v>
      </c>
      <c r="L466" s="6" t="s">
        <v>172</v>
      </c>
      <c r="M466" s="6" t="b">
        <v>0</v>
      </c>
      <c r="N466" s="6" t="s">
        <v>2496</v>
      </c>
      <c r="O466" s="6" t="s">
        <v>500</v>
      </c>
      <c r="P466" s="6" t="s">
        <v>482</v>
      </c>
      <c r="Q466" s="6">
        <v>58.17</v>
      </c>
      <c r="R466" s="6">
        <v>22.25</v>
      </c>
      <c r="S466" s="6">
        <v>1200</v>
      </c>
      <c r="T466" s="6">
        <v>1.3280000000000001</v>
      </c>
      <c r="U466" s="6" t="s">
        <v>2495</v>
      </c>
    </row>
    <row r="467" spans="1:21" ht="12.75" customHeight="1" x14ac:dyDescent="0.15">
      <c r="A467" s="6" t="s">
        <v>2531</v>
      </c>
      <c r="B467" s="6" t="s">
        <v>517</v>
      </c>
      <c r="C467" s="6">
        <v>25</v>
      </c>
      <c r="D467" s="6">
        <v>2</v>
      </c>
      <c r="E467" s="6" t="s">
        <v>172</v>
      </c>
      <c r="F467" s="24">
        <v>0.57792899039346202</v>
      </c>
      <c r="G467" s="24">
        <v>1</v>
      </c>
      <c r="H467" s="25">
        <v>6.1614669100635698E-2</v>
      </c>
      <c r="I467" s="25">
        <v>9.3797304899832508</v>
      </c>
      <c r="J467" s="16">
        <v>0.24299901685630701</v>
      </c>
      <c r="K467" s="6" t="s">
        <v>551</v>
      </c>
      <c r="L467" s="6" t="s">
        <v>172</v>
      </c>
      <c r="M467" s="6" t="b">
        <v>0</v>
      </c>
      <c r="N467" s="6" t="s">
        <v>2496</v>
      </c>
      <c r="O467" s="6" t="s">
        <v>500</v>
      </c>
      <c r="P467" s="6" t="s">
        <v>482</v>
      </c>
      <c r="Q467" s="6">
        <v>58.17</v>
      </c>
      <c r="R467" s="6">
        <v>22.25</v>
      </c>
      <c r="S467" s="6">
        <v>1200</v>
      </c>
      <c r="T467" s="6">
        <v>1.3280000000000001</v>
      </c>
      <c r="U467" s="6" t="s">
        <v>2495</v>
      </c>
    </row>
    <row r="468" spans="1:21" ht="12.75" customHeight="1" x14ac:dyDescent="0.15">
      <c r="A468" s="6" t="s">
        <v>2531</v>
      </c>
      <c r="B468" s="6" t="s">
        <v>2244</v>
      </c>
      <c r="C468" s="6">
        <v>8</v>
      </c>
      <c r="D468" s="6">
        <v>2</v>
      </c>
      <c r="E468" s="6" t="s">
        <v>359</v>
      </c>
      <c r="F468" s="24">
        <v>0.309945523363091</v>
      </c>
      <c r="G468" s="24">
        <v>0.309945523363091</v>
      </c>
      <c r="H468" s="25">
        <v>6.4519390912291502E-2</v>
      </c>
      <c r="I468" s="25">
        <v>4.80391273042913</v>
      </c>
      <c r="J468" s="16">
        <v>0.236302752498979</v>
      </c>
      <c r="K468" s="6" t="s">
        <v>359</v>
      </c>
      <c r="L468" s="6" t="s">
        <v>1564</v>
      </c>
      <c r="M468" s="6" t="b">
        <v>0</v>
      </c>
      <c r="N468" s="6" t="s">
        <v>2511</v>
      </c>
      <c r="O468" s="6" t="s">
        <v>2180</v>
      </c>
      <c r="P468" s="6" t="s">
        <v>150</v>
      </c>
      <c r="Q468" s="6">
        <v>57.34</v>
      </c>
      <c r="R468" s="6">
        <v>18.190000000000001</v>
      </c>
      <c r="S468" s="6">
        <v>975</v>
      </c>
      <c r="T468" s="6">
        <v>0.78600000000000003</v>
      </c>
      <c r="U468" s="6" t="s">
        <v>2495</v>
      </c>
    </row>
    <row r="469" spans="1:21" ht="12.75" customHeight="1" x14ac:dyDescent="0.15">
      <c r="A469" s="6" t="s">
        <v>2531</v>
      </c>
      <c r="B469" s="6" t="s">
        <v>2244</v>
      </c>
      <c r="C469" s="6">
        <v>8</v>
      </c>
      <c r="D469" s="6">
        <v>2</v>
      </c>
      <c r="E469" s="6" t="s">
        <v>1564</v>
      </c>
      <c r="F469" s="24">
        <v>0.690054476636909</v>
      </c>
      <c r="G469" s="24">
        <v>1</v>
      </c>
      <c r="H469" s="25">
        <v>6.4519390912291502E-2</v>
      </c>
      <c r="I469" s="25">
        <v>10.6953036425123</v>
      </c>
      <c r="J469" s="16">
        <v>0.236302752498979</v>
      </c>
      <c r="K469" s="6" t="s">
        <v>359</v>
      </c>
      <c r="L469" s="6" t="s">
        <v>1564</v>
      </c>
      <c r="M469" s="6" t="b">
        <v>0</v>
      </c>
      <c r="N469" s="6" t="s">
        <v>2511</v>
      </c>
      <c r="O469" s="6" t="s">
        <v>2180</v>
      </c>
      <c r="P469" s="6" t="s">
        <v>150</v>
      </c>
      <c r="Q469" s="6">
        <v>57.34</v>
      </c>
      <c r="R469" s="6">
        <v>18.190000000000001</v>
      </c>
      <c r="S469" s="6">
        <v>975</v>
      </c>
      <c r="T469" s="6">
        <v>0.78600000000000003</v>
      </c>
      <c r="U469" s="6" t="s">
        <v>2495</v>
      </c>
    </row>
    <row r="470" spans="1:21" ht="12.75" customHeight="1" x14ac:dyDescent="0.15">
      <c r="A470" s="6" t="s">
        <v>2531</v>
      </c>
      <c r="B470" s="6" t="s">
        <v>2332</v>
      </c>
      <c r="C470" s="6">
        <v>104</v>
      </c>
      <c r="D470" s="6">
        <v>1</v>
      </c>
      <c r="E470" s="6" t="s">
        <v>1628</v>
      </c>
      <c r="F470" s="24">
        <v>1</v>
      </c>
      <c r="G470" s="24">
        <v>1</v>
      </c>
      <c r="H470" s="28" t="s">
        <v>2493</v>
      </c>
      <c r="I470" s="25">
        <v>7813310222430.7598</v>
      </c>
      <c r="J470" s="16">
        <v>0.23546284439477</v>
      </c>
      <c r="K470" s="6" t="s">
        <v>1628</v>
      </c>
      <c r="L470" s="6" t="s">
        <v>381</v>
      </c>
      <c r="M470" s="6" t="b">
        <v>1</v>
      </c>
      <c r="N470" s="6" t="s">
        <v>2497</v>
      </c>
      <c r="O470" s="6" t="s">
        <v>2306</v>
      </c>
      <c r="P470" s="6" t="s">
        <v>141</v>
      </c>
      <c r="Q470" s="6">
        <v>51.76</v>
      </c>
      <c r="R470" s="6">
        <v>-1.26</v>
      </c>
      <c r="S470" s="6">
        <v>1010</v>
      </c>
      <c r="T470" s="6">
        <v>0.93899999999999995</v>
      </c>
      <c r="U470" s="6" t="s">
        <v>2495</v>
      </c>
    </row>
    <row r="471" spans="1:21" ht="12.75" customHeight="1" x14ac:dyDescent="0.15">
      <c r="A471" s="6" t="s">
        <v>2531</v>
      </c>
      <c r="B471" s="6" t="s">
        <v>2329</v>
      </c>
      <c r="C471" s="6">
        <v>12</v>
      </c>
      <c r="D471" s="6">
        <v>2</v>
      </c>
      <c r="E471" s="6" t="s">
        <v>359</v>
      </c>
      <c r="F471" s="24">
        <v>0.73914410433469002</v>
      </c>
      <c r="G471" s="24">
        <v>0.73914410433469002</v>
      </c>
      <c r="H471" s="25">
        <v>8.43405334409012E-2</v>
      </c>
      <c r="I471" s="25">
        <v>8.7638063713768197</v>
      </c>
      <c r="J471" s="16">
        <v>0.23341545420492599</v>
      </c>
      <c r="K471" s="6" t="s">
        <v>359</v>
      </c>
      <c r="L471" s="6" t="s">
        <v>1628</v>
      </c>
      <c r="M471" s="6" t="b">
        <v>0</v>
      </c>
      <c r="N471" s="6" t="s">
        <v>2509</v>
      </c>
      <c r="O471" s="6" t="s">
        <v>2306</v>
      </c>
      <c r="P471" s="6" t="s">
        <v>141</v>
      </c>
      <c r="Q471" s="6">
        <v>50.67</v>
      </c>
      <c r="R471" s="6">
        <v>-2.4700000000000002</v>
      </c>
      <c r="S471" s="6">
        <v>953</v>
      </c>
      <c r="T471" s="6">
        <v>1.022</v>
      </c>
      <c r="U471" s="6" t="s">
        <v>2495</v>
      </c>
    </row>
    <row r="472" spans="1:21" ht="12.75" customHeight="1" x14ac:dyDescent="0.15">
      <c r="A472" s="6" t="s">
        <v>2531</v>
      </c>
      <c r="B472" s="6" t="s">
        <v>2329</v>
      </c>
      <c r="C472" s="6">
        <v>12</v>
      </c>
      <c r="D472" s="6">
        <v>2</v>
      </c>
      <c r="E472" s="6" t="s">
        <v>1628</v>
      </c>
      <c r="F472" s="24">
        <v>0.26085589566530998</v>
      </c>
      <c r="G472" s="24">
        <v>1</v>
      </c>
      <c r="H472" s="25">
        <v>8.4340533440901297E-2</v>
      </c>
      <c r="I472" s="25">
        <v>3.0928888521685201</v>
      </c>
      <c r="J472" s="16">
        <v>0.23341545420492599</v>
      </c>
      <c r="K472" s="6" t="s">
        <v>359</v>
      </c>
      <c r="L472" s="6" t="s">
        <v>1628</v>
      </c>
      <c r="M472" s="6" t="b">
        <v>0</v>
      </c>
      <c r="N472" s="6" t="s">
        <v>2509</v>
      </c>
      <c r="O472" s="6" t="s">
        <v>2306</v>
      </c>
      <c r="P472" s="6" t="s">
        <v>141</v>
      </c>
      <c r="Q472" s="6">
        <v>50.67</v>
      </c>
      <c r="R472" s="6">
        <v>-2.4700000000000002</v>
      </c>
      <c r="S472" s="6">
        <v>953</v>
      </c>
      <c r="T472" s="6">
        <v>1.022</v>
      </c>
      <c r="U472" s="6" t="s">
        <v>2495</v>
      </c>
    </row>
    <row r="473" spans="1:21" ht="12.75" customHeight="1" x14ac:dyDescent="0.15">
      <c r="A473" s="6" t="s">
        <v>2531</v>
      </c>
      <c r="B473" s="6" t="s">
        <v>2308</v>
      </c>
      <c r="C473" s="6">
        <v>11</v>
      </c>
      <c r="D473" s="6">
        <v>2</v>
      </c>
      <c r="E473" s="6" t="s">
        <v>359</v>
      </c>
      <c r="F473" s="24">
        <v>0.34767996614909202</v>
      </c>
      <c r="G473" s="24">
        <v>0.34767996614909202</v>
      </c>
      <c r="H473" s="25">
        <v>8.3221638357906899E-2</v>
      </c>
      <c r="I473" s="25">
        <v>4.1777592103371397</v>
      </c>
      <c r="J473" s="16">
        <v>0.23059467071058801</v>
      </c>
      <c r="K473" s="6" t="s">
        <v>359</v>
      </c>
      <c r="L473" s="6" t="s">
        <v>172</v>
      </c>
      <c r="M473" s="6" t="b">
        <v>0</v>
      </c>
      <c r="N473" s="6" t="s">
        <v>2509</v>
      </c>
      <c r="O473" s="6" t="s">
        <v>2306</v>
      </c>
      <c r="P473" s="6" t="s">
        <v>141</v>
      </c>
      <c r="Q473" s="6">
        <v>50.67</v>
      </c>
      <c r="R473" s="6">
        <v>-2.4700000000000002</v>
      </c>
      <c r="S473" s="6">
        <v>953</v>
      </c>
      <c r="T473" s="6">
        <v>1.431</v>
      </c>
      <c r="U473" s="6" t="s">
        <v>2495</v>
      </c>
    </row>
    <row r="474" spans="1:21" ht="12.75" customHeight="1" x14ac:dyDescent="0.15">
      <c r="A474" s="6" t="s">
        <v>2531</v>
      </c>
      <c r="B474" s="6" t="s">
        <v>2308</v>
      </c>
      <c r="C474" s="6">
        <v>11</v>
      </c>
      <c r="D474" s="6">
        <v>2</v>
      </c>
      <c r="E474" s="6" t="s">
        <v>172</v>
      </c>
      <c r="F474" s="24">
        <v>0.65232003385090798</v>
      </c>
      <c r="G474" s="24">
        <v>1</v>
      </c>
      <c r="H474" s="25">
        <v>8.3221638357906996E-2</v>
      </c>
      <c r="I474" s="25">
        <v>7.8383464531845597</v>
      </c>
      <c r="J474" s="16">
        <v>0.23059467071058801</v>
      </c>
      <c r="K474" s="6" t="s">
        <v>359</v>
      </c>
      <c r="L474" s="6" t="s">
        <v>172</v>
      </c>
      <c r="M474" s="6" t="b">
        <v>0</v>
      </c>
      <c r="N474" s="6" t="s">
        <v>2509</v>
      </c>
      <c r="O474" s="6" t="s">
        <v>2306</v>
      </c>
      <c r="P474" s="6" t="s">
        <v>141</v>
      </c>
      <c r="Q474" s="6">
        <v>50.67</v>
      </c>
      <c r="R474" s="6">
        <v>-2.4700000000000002</v>
      </c>
      <c r="S474" s="6">
        <v>953</v>
      </c>
      <c r="T474" s="6">
        <v>1.431</v>
      </c>
      <c r="U474" s="6" t="s">
        <v>2495</v>
      </c>
    </row>
    <row r="475" spans="1:21" ht="12.75" customHeight="1" x14ac:dyDescent="0.15">
      <c r="A475" s="6" t="s">
        <v>2531</v>
      </c>
      <c r="B475" s="6" t="s">
        <v>501</v>
      </c>
      <c r="C475" s="6">
        <v>102</v>
      </c>
      <c r="D475" s="6">
        <v>1</v>
      </c>
      <c r="E475" s="6" t="s">
        <v>172</v>
      </c>
      <c r="F475" s="24">
        <v>1</v>
      </c>
      <c r="G475" s="24">
        <v>1</v>
      </c>
      <c r="H475" s="28" t="s">
        <v>2493</v>
      </c>
      <c r="I475" s="25">
        <v>7813310222430.7598</v>
      </c>
      <c r="J475" s="16">
        <v>0.22719741467004601</v>
      </c>
      <c r="K475" s="6" t="s">
        <v>172</v>
      </c>
      <c r="L475" s="6" t="s">
        <v>381</v>
      </c>
      <c r="M475" s="6" t="b">
        <v>1</v>
      </c>
      <c r="N475" s="6" t="s">
        <v>2478</v>
      </c>
      <c r="O475" s="6" t="s">
        <v>500</v>
      </c>
      <c r="P475" s="6" t="s">
        <v>482</v>
      </c>
      <c r="Q475" s="6">
        <v>58.17</v>
      </c>
      <c r="R475" s="6">
        <v>22.25</v>
      </c>
      <c r="S475" s="6">
        <v>1200</v>
      </c>
      <c r="T475" s="6">
        <v>1.978</v>
      </c>
      <c r="U475" s="6" t="s">
        <v>2495</v>
      </c>
    </row>
    <row r="476" spans="1:21" ht="12.75" customHeight="1" x14ac:dyDescent="0.15">
      <c r="A476" s="6" t="s">
        <v>2531</v>
      </c>
      <c r="B476" s="6" t="s">
        <v>2218</v>
      </c>
      <c r="C476" s="6">
        <v>6</v>
      </c>
      <c r="D476" s="6">
        <v>2</v>
      </c>
      <c r="E476" s="6" t="s">
        <v>359</v>
      </c>
      <c r="F476" s="24">
        <v>0.81722072910974597</v>
      </c>
      <c r="G476" s="24">
        <v>0.81722072910974597</v>
      </c>
      <c r="H476" s="25">
        <v>4.9133617101222597E-2</v>
      </c>
      <c r="I476" s="25">
        <v>16.6326189139739</v>
      </c>
      <c r="J476" s="16">
        <v>0.21977050392540001</v>
      </c>
      <c r="K476" s="6" t="s">
        <v>359</v>
      </c>
      <c r="L476" s="6" t="s">
        <v>1222</v>
      </c>
      <c r="M476" s="6" t="b">
        <v>0</v>
      </c>
      <c r="N476" s="6" t="s">
        <v>2506</v>
      </c>
      <c r="O476" s="6" t="s">
        <v>2180</v>
      </c>
      <c r="P476" s="6" t="s">
        <v>150</v>
      </c>
      <c r="Q476" s="6">
        <v>56.415260000000004</v>
      </c>
      <c r="R476" s="6">
        <v>16.432604699999999</v>
      </c>
      <c r="S476" s="6">
        <v>1097</v>
      </c>
      <c r="T476" s="6">
        <v>1.2390000000000001</v>
      </c>
      <c r="U476" s="6" t="s">
        <v>2499</v>
      </c>
    </row>
    <row r="477" spans="1:21" ht="12.75" customHeight="1" x14ac:dyDescent="0.15">
      <c r="A477" s="6" t="s">
        <v>2531</v>
      </c>
      <c r="B477" s="6" t="s">
        <v>2218</v>
      </c>
      <c r="C477" s="6">
        <v>6</v>
      </c>
      <c r="D477" s="6">
        <v>2</v>
      </c>
      <c r="E477" s="6" t="s">
        <v>1222</v>
      </c>
      <c r="F477" s="24">
        <v>0.182779270890254</v>
      </c>
      <c r="G477" s="24">
        <v>1</v>
      </c>
      <c r="H477" s="25">
        <v>4.9133617101222701E-2</v>
      </c>
      <c r="I477" s="25">
        <v>3.7200450867214099</v>
      </c>
      <c r="J477" s="16">
        <v>0.21977050392540001</v>
      </c>
      <c r="K477" s="6" t="s">
        <v>359</v>
      </c>
      <c r="L477" s="6" t="s">
        <v>1222</v>
      </c>
      <c r="M477" s="6" t="b">
        <v>0</v>
      </c>
      <c r="N477" s="6" t="s">
        <v>2506</v>
      </c>
      <c r="O477" s="6" t="s">
        <v>2180</v>
      </c>
      <c r="P477" s="6" t="s">
        <v>150</v>
      </c>
      <c r="Q477" s="6">
        <v>56.415260000000004</v>
      </c>
      <c r="R477" s="6">
        <v>16.432604699999999</v>
      </c>
      <c r="S477" s="6">
        <v>1097</v>
      </c>
      <c r="T477" s="6">
        <v>1.2390000000000001</v>
      </c>
      <c r="U477" s="6" t="s">
        <v>2499</v>
      </c>
    </row>
    <row r="478" spans="1:21" ht="12.75" customHeight="1" x14ac:dyDescent="0.15">
      <c r="A478" s="6" t="s">
        <v>2531</v>
      </c>
      <c r="B478" s="6" t="s">
        <v>1675</v>
      </c>
      <c r="C478" s="6">
        <v>11</v>
      </c>
      <c r="D478" s="6">
        <v>2</v>
      </c>
      <c r="E478" s="6" t="s">
        <v>359</v>
      </c>
      <c r="F478" s="24">
        <v>0.59743584823345997</v>
      </c>
      <c r="G478" s="24">
        <v>0.59743584823345997</v>
      </c>
      <c r="H478" s="25">
        <v>8.3105755960596703E-2</v>
      </c>
      <c r="I478" s="25">
        <v>7.1888624479479502</v>
      </c>
      <c r="J478" s="16">
        <v>0.218324093091674</v>
      </c>
      <c r="K478" s="6" t="s">
        <v>359</v>
      </c>
      <c r="L478" s="6" t="s">
        <v>172</v>
      </c>
      <c r="M478" s="6" t="b">
        <v>0</v>
      </c>
      <c r="N478" s="6" t="s">
        <v>2512</v>
      </c>
      <c r="O478" s="6" t="s">
        <v>1652</v>
      </c>
      <c r="P478" s="6" t="s">
        <v>1611</v>
      </c>
      <c r="Q478" s="6">
        <v>61.15</v>
      </c>
      <c r="R478" s="6">
        <v>11.34</v>
      </c>
      <c r="S478" s="6">
        <v>1000</v>
      </c>
      <c r="T478" s="6">
        <v>1.071</v>
      </c>
      <c r="U478" s="6" t="s">
        <v>2495</v>
      </c>
    </row>
    <row r="479" spans="1:21" ht="12.75" customHeight="1" x14ac:dyDescent="0.15">
      <c r="A479" s="6" t="s">
        <v>2531</v>
      </c>
      <c r="B479" s="6" t="s">
        <v>1675</v>
      </c>
      <c r="C479" s="6">
        <v>11</v>
      </c>
      <c r="D479" s="6">
        <v>2</v>
      </c>
      <c r="E479" s="6" t="s">
        <v>172</v>
      </c>
      <c r="F479" s="24">
        <v>0.40256415176653998</v>
      </c>
      <c r="G479" s="24">
        <v>1</v>
      </c>
      <c r="H479" s="25">
        <v>8.3105755960596703E-2</v>
      </c>
      <c r="I479" s="25">
        <v>4.8439984344455</v>
      </c>
      <c r="J479" s="16">
        <v>0.218324093091674</v>
      </c>
      <c r="K479" s="6" t="s">
        <v>359</v>
      </c>
      <c r="L479" s="6" t="s">
        <v>172</v>
      </c>
      <c r="M479" s="6" t="b">
        <v>0</v>
      </c>
      <c r="N479" s="6" t="s">
        <v>2512</v>
      </c>
      <c r="O479" s="6" t="s">
        <v>1652</v>
      </c>
      <c r="P479" s="6" t="s">
        <v>1611</v>
      </c>
      <c r="Q479" s="6">
        <v>61.15</v>
      </c>
      <c r="R479" s="6">
        <v>11.34</v>
      </c>
      <c r="S479" s="6">
        <v>1000</v>
      </c>
      <c r="T479" s="6">
        <v>1.071</v>
      </c>
      <c r="U479" s="6" t="s">
        <v>2495</v>
      </c>
    </row>
    <row r="480" spans="1:21" ht="12.75" customHeight="1" x14ac:dyDescent="0.15">
      <c r="A480" s="6" t="s">
        <v>2531</v>
      </c>
      <c r="B480" s="6" t="s">
        <v>1196</v>
      </c>
      <c r="C480" s="6">
        <v>12</v>
      </c>
      <c r="D480" s="6">
        <v>2</v>
      </c>
      <c r="E480" s="6" t="s">
        <v>359</v>
      </c>
      <c r="F480" s="24">
        <v>0.447966342583342</v>
      </c>
      <c r="G480" s="24">
        <v>0.447966342583342</v>
      </c>
      <c r="H480" s="25">
        <v>0.104860230323628</v>
      </c>
      <c r="I480" s="25">
        <v>4.27203279261159</v>
      </c>
      <c r="J480" s="16">
        <v>0.21479427387618</v>
      </c>
      <c r="K480" s="6" t="s">
        <v>359</v>
      </c>
      <c r="L480" s="6" t="s">
        <v>1628</v>
      </c>
      <c r="M480" s="6" t="b">
        <v>0</v>
      </c>
      <c r="N480" s="6" t="s">
        <v>2502</v>
      </c>
      <c r="O480" s="6" t="s">
        <v>1194</v>
      </c>
      <c r="P480" s="6" t="s">
        <v>1128</v>
      </c>
      <c r="Q480" s="6">
        <v>53.51</v>
      </c>
      <c r="R480" s="6">
        <v>-10.130000000000001</v>
      </c>
      <c r="S480" s="6">
        <v>1100</v>
      </c>
      <c r="T480" s="6">
        <v>1.0009999999999999</v>
      </c>
      <c r="U480" s="6" t="s">
        <v>2495</v>
      </c>
    </row>
    <row r="481" spans="1:21" ht="12.75" customHeight="1" x14ac:dyDescent="0.15">
      <c r="A481" s="6" t="s">
        <v>2531</v>
      </c>
      <c r="B481" s="6" t="s">
        <v>1196</v>
      </c>
      <c r="C481" s="6">
        <v>12</v>
      </c>
      <c r="D481" s="6">
        <v>2</v>
      </c>
      <c r="E481" s="6" t="s">
        <v>1628</v>
      </c>
      <c r="F481" s="24">
        <v>0.552033657416658</v>
      </c>
      <c r="G481" s="24">
        <v>1</v>
      </c>
      <c r="H481" s="25">
        <v>0.104860230323628</v>
      </c>
      <c r="I481" s="25">
        <v>5.2644711509113504</v>
      </c>
      <c r="J481" s="16">
        <v>0.21479427387618</v>
      </c>
      <c r="K481" s="6" t="s">
        <v>359</v>
      </c>
      <c r="L481" s="6" t="s">
        <v>1628</v>
      </c>
      <c r="M481" s="6" t="b">
        <v>0</v>
      </c>
      <c r="N481" s="6" t="s">
        <v>2502</v>
      </c>
      <c r="O481" s="6" t="s">
        <v>1194</v>
      </c>
      <c r="P481" s="6" t="s">
        <v>1128</v>
      </c>
      <c r="Q481" s="6">
        <v>53.51</v>
      </c>
      <c r="R481" s="6">
        <v>-10.130000000000001</v>
      </c>
      <c r="S481" s="6">
        <v>1100</v>
      </c>
      <c r="T481" s="6">
        <v>1.0009999999999999</v>
      </c>
      <c r="U481" s="6" t="s">
        <v>2495</v>
      </c>
    </row>
    <row r="482" spans="1:21" ht="12.75" customHeight="1" x14ac:dyDescent="0.15">
      <c r="A482" s="6" t="s">
        <v>2531</v>
      </c>
      <c r="B482" s="6" t="s">
        <v>163</v>
      </c>
      <c r="C482" s="6">
        <v>11</v>
      </c>
      <c r="D482" s="6">
        <v>2</v>
      </c>
      <c r="E482" s="6" t="s">
        <v>359</v>
      </c>
      <c r="F482" s="24">
        <v>0.61273668562949701</v>
      </c>
      <c r="G482" s="24">
        <v>0.61273668562949701</v>
      </c>
      <c r="H482" s="25">
        <v>7.6915382386525302E-2</v>
      </c>
      <c r="I482" s="25">
        <v>7.9663737813886399</v>
      </c>
      <c r="J482" s="16">
        <v>0.20937376606815</v>
      </c>
      <c r="K482" s="6" t="s">
        <v>359</v>
      </c>
      <c r="L482" s="6" t="s">
        <v>172</v>
      </c>
      <c r="M482" s="6" t="b">
        <v>0</v>
      </c>
      <c r="N482" s="6" t="s">
        <v>2494</v>
      </c>
      <c r="O482" s="6" t="s">
        <v>149</v>
      </c>
      <c r="P482" s="6" t="s">
        <v>150</v>
      </c>
      <c r="Q482" s="6">
        <v>59.6</v>
      </c>
      <c r="R482" s="6">
        <v>17.7</v>
      </c>
      <c r="S482" s="6">
        <v>995</v>
      </c>
      <c r="T482" s="6">
        <v>3.407</v>
      </c>
      <c r="U482" s="6" t="s">
        <v>2495</v>
      </c>
    </row>
    <row r="483" spans="1:21" ht="12.75" customHeight="1" x14ac:dyDescent="0.15">
      <c r="A483" s="6" t="s">
        <v>2531</v>
      </c>
      <c r="B483" s="6" t="s">
        <v>163</v>
      </c>
      <c r="C483" s="6">
        <v>11</v>
      </c>
      <c r="D483" s="6">
        <v>2</v>
      </c>
      <c r="E483" s="6" t="s">
        <v>172</v>
      </c>
      <c r="F483" s="24">
        <v>0.38726331437050399</v>
      </c>
      <c r="G483" s="24">
        <v>1</v>
      </c>
      <c r="H483" s="25">
        <v>7.6915382386525302E-2</v>
      </c>
      <c r="I483" s="25">
        <v>5.0349267253769403</v>
      </c>
      <c r="J483" s="16">
        <v>0.20937376606815</v>
      </c>
      <c r="K483" s="6" t="s">
        <v>359</v>
      </c>
      <c r="L483" s="6" t="s">
        <v>172</v>
      </c>
      <c r="M483" s="6" t="b">
        <v>0</v>
      </c>
      <c r="N483" s="6" t="s">
        <v>2494</v>
      </c>
      <c r="O483" s="6" t="s">
        <v>149</v>
      </c>
      <c r="P483" s="6" t="s">
        <v>150</v>
      </c>
      <c r="Q483" s="6">
        <v>59.6</v>
      </c>
      <c r="R483" s="6">
        <v>17.7</v>
      </c>
      <c r="S483" s="6">
        <v>995</v>
      </c>
      <c r="T483" s="6">
        <v>3.407</v>
      </c>
      <c r="U483" s="6" t="s">
        <v>2495</v>
      </c>
    </row>
    <row r="484" spans="1:21" ht="12.75" customHeight="1" x14ac:dyDescent="0.15">
      <c r="A484" s="6" t="s">
        <v>2531</v>
      </c>
      <c r="B484" s="6" t="s">
        <v>2214</v>
      </c>
      <c r="C484" s="6">
        <v>104</v>
      </c>
      <c r="D484" s="6">
        <v>1</v>
      </c>
      <c r="E484" s="6" t="s">
        <v>1628</v>
      </c>
      <c r="F484" s="24">
        <v>1</v>
      </c>
      <c r="G484" s="24">
        <v>1</v>
      </c>
      <c r="H484" s="28" t="s">
        <v>2493</v>
      </c>
      <c r="I484" s="25">
        <v>7813310222430.7598</v>
      </c>
      <c r="J484" s="16">
        <v>0.20118814801101101</v>
      </c>
      <c r="K484" s="6" t="s">
        <v>1628</v>
      </c>
      <c r="L484" s="6" t="s">
        <v>381</v>
      </c>
      <c r="M484" s="6" t="b">
        <v>1</v>
      </c>
      <c r="N484" s="6" t="s">
        <v>2498</v>
      </c>
      <c r="O484" s="6" t="s">
        <v>2180</v>
      </c>
      <c r="P484" s="6" t="s">
        <v>150</v>
      </c>
      <c r="Q484" s="6">
        <v>58.38</v>
      </c>
      <c r="R484" s="6">
        <v>13.65</v>
      </c>
      <c r="S484" s="6">
        <v>900</v>
      </c>
      <c r="T484" s="6">
        <v>1.26</v>
      </c>
      <c r="U484" s="6" t="s">
        <v>2495</v>
      </c>
    </row>
    <row r="485" spans="1:21" ht="12.75" customHeight="1" x14ac:dyDescent="0.15">
      <c r="A485" s="6" t="s">
        <v>2531</v>
      </c>
      <c r="B485" s="6" t="s">
        <v>169</v>
      </c>
      <c r="C485" s="6">
        <v>92</v>
      </c>
      <c r="D485" s="6">
        <v>2</v>
      </c>
      <c r="E485" s="6" t="s">
        <v>1494</v>
      </c>
      <c r="F485" s="24">
        <v>0.23914757918940399</v>
      </c>
      <c r="G485" s="24">
        <v>0.23914757918940399</v>
      </c>
      <c r="H485" s="25">
        <v>5.0324704490598601E-2</v>
      </c>
      <c r="I485" s="25">
        <v>4.7520910775359004</v>
      </c>
      <c r="J485" s="16">
        <v>0.19752617184108601</v>
      </c>
      <c r="K485" s="6" t="s">
        <v>1494</v>
      </c>
      <c r="L485" s="6" t="s">
        <v>172</v>
      </c>
      <c r="M485" s="6" t="b">
        <v>0</v>
      </c>
      <c r="N485" s="6" t="s">
        <v>2494</v>
      </c>
      <c r="O485" s="6" t="s">
        <v>170</v>
      </c>
      <c r="P485" s="6" t="s">
        <v>150</v>
      </c>
      <c r="Q485" s="6">
        <v>59.6</v>
      </c>
      <c r="R485" s="6">
        <v>17.7</v>
      </c>
      <c r="S485" s="6">
        <v>820</v>
      </c>
      <c r="T485" s="6">
        <v>1.252</v>
      </c>
      <c r="U485" s="6" t="s">
        <v>2495</v>
      </c>
    </row>
    <row r="486" spans="1:21" ht="12.75" customHeight="1" x14ac:dyDescent="0.15">
      <c r="A486" s="6" t="s">
        <v>2531</v>
      </c>
      <c r="B486" s="6" t="s">
        <v>169</v>
      </c>
      <c r="C486" s="6">
        <v>92</v>
      </c>
      <c r="D486" s="6">
        <v>2</v>
      </c>
      <c r="E486" s="6" t="s">
        <v>172</v>
      </c>
      <c r="F486" s="24">
        <v>0.76085242081059601</v>
      </c>
      <c r="G486" s="24">
        <v>1</v>
      </c>
      <c r="H486" s="25">
        <v>5.0324704490598698E-2</v>
      </c>
      <c r="I486" s="25">
        <v>15.118865148085099</v>
      </c>
      <c r="J486" s="16">
        <v>0.19752617184108601</v>
      </c>
      <c r="K486" s="6" t="s">
        <v>1494</v>
      </c>
      <c r="L486" s="6" t="s">
        <v>172</v>
      </c>
      <c r="M486" s="6" t="b">
        <v>0</v>
      </c>
      <c r="N486" s="6" t="s">
        <v>2494</v>
      </c>
      <c r="O486" s="6" t="s">
        <v>170</v>
      </c>
      <c r="P486" s="6" t="s">
        <v>150</v>
      </c>
      <c r="Q486" s="6">
        <v>59.6</v>
      </c>
      <c r="R486" s="6">
        <v>17.7</v>
      </c>
      <c r="S486" s="6">
        <v>820</v>
      </c>
      <c r="T486" s="6">
        <v>1.252</v>
      </c>
      <c r="U486" s="6" t="s">
        <v>2495</v>
      </c>
    </row>
    <row r="487" spans="1:21" ht="12.75" customHeight="1" x14ac:dyDescent="0.15">
      <c r="A487" s="6" t="s">
        <v>2531</v>
      </c>
      <c r="B487" s="6" t="s">
        <v>2216</v>
      </c>
      <c r="C487" s="6">
        <v>43</v>
      </c>
      <c r="D487" s="6">
        <v>1</v>
      </c>
      <c r="E487" s="6" t="s">
        <v>119</v>
      </c>
      <c r="F487" s="24">
        <v>1</v>
      </c>
      <c r="G487" s="24">
        <v>1</v>
      </c>
      <c r="H487" s="28" t="s">
        <v>2493</v>
      </c>
      <c r="I487" s="25">
        <v>7813310222430.7598</v>
      </c>
      <c r="J487" s="16">
        <v>0.196708190641116</v>
      </c>
      <c r="K487" s="6" t="s">
        <v>119</v>
      </c>
      <c r="L487" s="6" t="s">
        <v>381</v>
      </c>
      <c r="M487" s="6" t="b">
        <v>1</v>
      </c>
      <c r="N487" s="6" t="s">
        <v>2506</v>
      </c>
      <c r="O487" s="6" t="s">
        <v>2180</v>
      </c>
      <c r="P487" s="6" t="s">
        <v>150</v>
      </c>
      <c r="Q487" s="6">
        <v>56.727917499999997</v>
      </c>
      <c r="R487" s="6">
        <v>16.719170699999999</v>
      </c>
      <c r="S487" s="6">
        <v>1000</v>
      </c>
      <c r="T487" s="6">
        <v>1.2589999999999999</v>
      </c>
      <c r="U487" s="6" t="s">
        <v>2495</v>
      </c>
    </row>
    <row r="488" spans="1:21" ht="12.75" customHeight="1" x14ac:dyDescent="0.15">
      <c r="A488" s="6" t="s">
        <v>2531</v>
      </c>
      <c r="B488" s="6" t="s">
        <v>2184</v>
      </c>
      <c r="C488" s="6">
        <v>71</v>
      </c>
      <c r="D488" s="6">
        <v>2</v>
      </c>
      <c r="E488" s="6" t="s">
        <v>1222</v>
      </c>
      <c r="F488" s="24">
        <v>0.24302159531662601</v>
      </c>
      <c r="G488" s="24">
        <v>0.24302159531662601</v>
      </c>
      <c r="H488" s="25">
        <v>4.1844213827445E-2</v>
      </c>
      <c r="I488" s="25">
        <v>5.8077706112196399</v>
      </c>
      <c r="J488" s="16">
        <v>0.19548948223566601</v>
      </c>
      <c r="K488" s="6" t="s">
        <v>1222</v>
      </c>
      <c r="L488" s="6" t="s">
        <v>172</v>
      </c>
      <c r="M488" s="6" t="b">
        <v>0</v>
      </c>
      <c r="N488" s="6" t="s">
        <v>2511</v>
      </c>
      <c r="O488" s="6" t="s">
        <v>2180</v>
      </c>
      <c r="P488" s="6" t="s">
        <v>150</v>
      </c>
      <c r="Q488" s="6">
        <v>57.34</v>
      </c>
      <c r="R488" s="6">
        <v>18.190000000000001</v>
      </c>
      <c r="S488" s="6">
        <v>975</v>
      </c>
      <c r="T488" s="6">
        <v>4.5129999999999999</v>
      </c>
      <c r="U488" s="6" t="s">
        <v>2499</v>
      </c>
    </row>
    <row r="489" spans="1:21" ht="12.75" customHeight="1" x14ac:dyDescent="0.15">
      <c r="A489" s="6" t="s">
        <v>2531</v>
      </c>
      <c r="B489" s="6" t="s">
        <v>2184</v>
      </c>
      <c r="C489" s="6">
        <v>71</v>
      </c>
      <c r="D489" s="6">
        <v>2</v>
      </c>
      <c r="E489" s="6" t="s">
        <v>172</v>
      </c>
      <c r="F489" s="24">
        <v>0.75697840468337396</v>
      </c>
      <c r="G489" s="24">
        <v>1</v>
      </c>
      <c r="H489" s="25">
        <v>4.1844213827445E-2</v>
      </c>
      <c r="I489" s="25">
        <v>18.090396149034198</v>
      </c>
      <c r="J489" s="16">
        <v>0.19548948223566601</v>
      </c>
      <c r="K489" s="6" t="s">
        <v>1222</v>
      </c>
      <c r="L489" s="6" t="s">
        <v>172</v>
      </c>
      <c r="M489" s="6" t="b">
        <v>0</v>
      </c>
      <c r="N489" s="6" t="s">
        <v>2511</v>
      </c>
      <c r="O489" s="6" t="s">
        <v>2180</v>
      </c>
      <c r="P489" s="6" t="s">
        <v>150</v>
      </c>
      <c r="Q489" s="6">
        <v>57.34</v>
      </c>
      <c r="R489" s="6">
        <v>18.190000000000001</v>
      </c>
      <c r="S489" s="6">
        <v>975</v>
      </c>
      <c r="T489" s="6">
        <v>4.5129999999999999</v>
      </c>
      <c r="U489" s="6" t="s">
        <v>2499</v>
      </c>
    </row>
    <row r="490" spans="1:21" ht="12.75" customHeight="1" x14ac:dyDescent="0.15">
      <c r="A490" s="6" t="s">
        <v>2531</v>
      </c>
      <c r="B490" s="6" t="s">
        <v>520</v>
      </c>
      <c r="C490" s="6">
        <v>104</v>
      </c>
      <c r="D490" s="6">
        <v>1</v>
      </c>
      <c r="E490" s="6" t="s">
        <v>1628</v>
      </c>
      <c r="F490" s="24">
        <v>1</v>
      </c>
      <c r="G490" s="24">
        <v>1</v>
      </c>
      <c r="H490" s="28" t="s">
        <v>2493</v>
      </c>
      <c r="I490" s="25">
        <v>7813310222430.7598</v>
      </c>
      <c r="J490" s="16">
        <v>0.19374774084677099</v>
      </c>
      <c r="K490" s="6" t="s">
        <v>1628</v>
      </c>
      <c r="L490" s="6" t="s">
        <v>381</v>
      </c>
      <c r="M490" s="6" t="b">
        <v>1</v>
      </c>
      <c r="N490" s="6" t="s">
        <v>2478</v>
      </c>
      <c r="O490" s="6" t="s">
        <v>500</v>
      </c>
      <c r="P490" s="6" t="s">
        <v>482</v>
      </c>
      <c r="Q490" s="6">
        <v>58.17</v>
      </c>
      <c r="R490" s="6">
        <v>22.25</v>
      </c>
      <c r="S490" s="6">
        <v>1200</v>
      </c>
      <c r="T490" s="6">
        <v>1.2190000000000001</v>
      </c>
      <c r="U490" s="6" t="s">
        <v>2495</v>
      </c>
    </row>
    <row r="491" spans="1:21" ht="12.75" customHeight="1" x14ac:dyDescent="0.15">
      <c r="A491" s="6" t="s">
        <v>2531</v>
      </c>
      <c r="B491" s="6" t="s">
        <v>2215</v>
      </c>
      <c r="C491" s="6">
        <v>104</v>
      </c>
      <c r="D491" s="6">
        <v>1</v>
      </c>
      <c r="E491" s="6" t="s">
        <v>1628</v>
      </c>
      <c r="F491" s="24">
        <v>1</v>
      </c>
      <c r="G491" s="24">
        <v>1</v>
      </c>
      <c r="H491" s="28" t="s">
        <v>2493</v>
      </c>
      <c r="I491" s="25">
        <v>7813310222430.7598</v>
      </c>
      <c r="J491" s="16">
        <v>0.19357778117087601</v>
      </c>
      <c r="K491" s="6" t="s">
        <v>1628</v>
      </c>
      <c r="L491" s="6" t="s">
        <v>381</v>
      </c>
      <c r="M491" s="6" t="b">
        <v>1</v>
      </c>
      <c r="N491" s="6" t="s">
        <v>2506</v>
      </c>
      <c r="O491" s="6" t="s">
        <v>2180</v>
      </c>
      <c r="P491" s="6" t="s">
        <v>150</v>
      </c>
      <c r="Q491" s="6">
        <v>56.552419700000002</v>
      </c>
      <c r="R491" s="6">
        <v>16.621272300000001</v>
      </c>
      <c r="S491" s="6">
        <v>1000</v>
      </c>
      <c r="T491" s="6">
        <v>1.2589999999999999</v>
      </c>
      <c r="U491" s="6" t="s">
        <v>2495</v>
      </c>
    </row>
    <row r="492" spans="1:21" ht="12.75" customHeight="1" x14ac:dyDescent="0.15">
      <c r="A492" s="6" t="s">
        <v>2531</v>
      </c>
      <c r="B492" s="6" t="s">
        <v>518</v>
      </c>
      <c r="C492" s="6">
        <v>104</v>
      </c>
      <c r="D492" s="6">
        <v>1</v>
      </c>
      <c r="E492" s="6" t="s">
        <v>1628</v>
      </c>
      <c r="F492" s="24">
        <v>1</v>
      </c>
      <c r="G492" s="24">
        <v>1</v>
      </c>
      <c r="H492" s="28" t="s">
        <v>2493</v>
      </c>
      <c r="I492" s="25">
        <v>7813310222430.7598</v>
      </c>
      <c r="J492" s="16">
        <v>0.190474946617265</v>
      </c>
      <c r="K492" s="6" t="s">
        <v>1628</v>
      </c>
      <c r="L492" s="6" t="s">
        <v>381</v>
      </c>
      <c r="M492" s="6" t="b">
        <v>1</v>
      </c>
      <c r="N492" s="6" t="s">
        <v>2478</v>
      </c>
      <c r="O492" s="6" t="s">
        <v>500</v>
      </c>
      <c r="P492" s="6" t="s">
        <v>482</v>
      </c>
      <c r="Q492" s="6">
        <v>58.17</v>
      </c>
      <c r="R492" s="6">
        <v>22.25</v>
      </c>
      <c r="S492" s="6">
        <v>1200</v>
      </c>
      <c r="T492" s="6">
        <v>1.264</v>
      </c>
      <c r="U492" s="6" t="s">
        <v>2495</v>
      </c>
    </row>
    <row r="493" spans="1:21" ht="12.75" customHeight="1" x14ac:dyDescent="0.15">
      <c r="A493" s="6" t="s">
        <v>2531</v>
      </c>
      <c r="B493" s="6" t="s">
        <v>1666</v>
      </c>
      <c r="C493" s="6">
        <v>102</v>
      </c>
      <c r="D493" s="6">
        <v>1</v>
      </c>
      <c r="E493" s="6" t="s">
        <v>172</v>
      </c>
      <c r="F493" s="24">
        <v>1</v>
      </c>
      <c r="G493" s="24">
        <v>1</v>
      </c>
      <c r="H493" s="28" t="s">
        <v>2493</v>
      </c>
      <c r="I493" s="25">
        <v>7813310222430.7598</v>
      </c>
      <c r="J493" s="16">
        <v>0.18755016839343999</v>
      </c>
      <c r="K493" s="6" t="s">
        <v>172</v>
      </c>
      <c r="L493" s="6" t="s">
        <v>381</v>
      </c>
      <c r="M493" s="6" t="b">
        <v>1</v>
      </c>
      <c r="N493" s="6" t="s">
        <v>2504</v>
      </c>
      <c r="O493" s="6" t="s">
        <v>1652</v>
      </c>
      <c r="P493" s="6" t="s">
        <v>1611</v>
      </c>
      <c r="Q493" s="6">
        <v>67.290000000000006</v>
      </c>
      <c r="R493" s="6">
        <v>14.42</v>
      </c>
      <c r="S493" s="6">
        <v>1200</v>
      </c>
      <c r="T493" s="6">
        <v>1.234</v>
      </c>
      <c r="U493" s="6" t="s">
        <v>2495</v>
      </c>
    </row>
    <row r="494" spans="1:21" ht="12.75" customHeight="1" x14ac:dyDescent="0.15">
      <c r="A494" s="6" t="s">
        <v>2531</v>
      </c>
      <c r="B494" s="6" t="s">
        <v>327</v>
      </c>
      <c r="C494" s="6">
        <v>43</v>
      </c>
      <c r="D494" s="6">
        <v>1</v>
      </c>
      <c r="E494" s="6" t="s">
        <v>119</v>
      </c>
      <c r="F494" s="24">
        <v>1</v>
      </c>
      <c r="G494" s="24">
        <v>1</v>
      </c>
      <c r="H494" s="28" t="s">
        <v>2493</v>
      </c>
      <c r="I494" s="25">
        <v>7813310222430.7598</v>
      </c>
      <c r="J494" s="16">
        <v>0.18650763714789301</v>
      </c>
      <c r="K494" s="6" t="s">
        <v>119</v>
      </c>
      <c r="L494" s="6" t="s">
        <v>381</v>
      </c>
      <c r="M494" s="6" t="b">
        <v>1</v>
      </c>
      <c r="N494" s="6" t="s">
        <v>2465</v>
      </c>
      <c r="O494" s="6" t="s">
        <v>282</v>
      </c>
      <c r="P494" s="6" t="s">
        <v>26</v>
      </c>
      <c r="Q494" s="6">
        <v>55.43</v>
      </c>
      <c r="R494" s="6">
        <v>10.61</v>
      </c>
      <c r="S494" s="6">
        <v>1185</v>
      </c>
      <c r="T494" s="6">
        <v>0.73099999999999998</v>
      </c>
      <c r="U494" s="6" t="s">
        <v>2495</v>
      </c>
    </row>
    <row r="495" spans="1:21" ht="12.75" customHeight="1" x14ac:dyDescent="0.15">
      <c r="A495" s="6" t="s">
        <v>2531</v>
      </c>
      <c r="B495" s="6" t="s">
        <v>1099</v>
      </c>
      <c r="C495" s="6">
        <v>11</v>
      </c>
      <c r="D495" s="6">
        <v>2</v>
      </c>
      <c r="E495" s="6" t="s">
        <v>359</v>
      </c>
      <c r="F495" s="24">
        <v>0.40764804734670701</v>
      </c>
      <c r="G495" s="24">
        <v>0.40764804734670701</v>
      </c>
      <c r="H495" s="25">
        <v>7.2360630190309999E-2</v>
      </c>
      <c r="I495" s="25">
        <v>5.63356132021769</v>
      </c>
      <c r="J495" s="16">
        <v>0.18650477943753699</v>
      </c>
      <c r="K495" s="6" t="s">
        <v>359</v>
      </c>
      <c r="L495" s="6" t="s">
        <v>172</v>
      </c>
      <c r="M495" s="6" t="b">
        <v>0</v>
      </c>
      <c r="N495" s="6" t="s">
        <v>2501</v>
      </c>
      <c r="O495" s="6" t="s">
        <v>1100</v>
      </c>
      <c r="P495" s="6" t="s">
        <v>1073</v>
      </c>
      <c r="Q495" s="6">
        <v>65.61</v>
      </c>
      <c r="R495" s="6">
        <v>-17.16</v>
      </c>
      <c r="S495" s="6">
        <v>850</v>
      </c>
      <c r="T495" s="6">
        <v>4.1630000000000003</v>
      </c>
      <c r="U495" s="6" t="s">
        <v>2495</v>
      </c>
    </row>
    <row r="496" spans="1:21" ht="12.75" customHeight="1" x14ac:dyDescent="0.15">
      <c r="A496" s="6" t="s">
        <v>2531</v>
      </c>
      <c r="B496" s="6" t="s">
        <v>1099</v>
      </c>
      <c r="C496" s="6">
        <v>11</v>
      </c>
      <c r="D496" s="6">
        <v>2</v>
      </c>
      <c r="E496" s="6" t="s">
        <v>172</v>
      </c>
      <c r="F496" s="24">
        <v>0.59235195265329299</v>
      </c>
      <c r="G496" s="24">
        <v>1</v>
      </c>
      <c r="H496" s="25">
        <v>7.2360630190310096E-2</v>
      </c>
      <c r="I496" s="25">
        <v>8.1861082621225592</v>
      </c>
      <c r="J496" s="16">
        <v>0.18650477943753699</v>
      </c>
      <c r="K496" s="6" t="s">
        <v>359</v>
      </c>
      <c r="L496" s="6" t="s">
        <v>172</v>
      </c>
      <c r="M496" s="6" t="b">
        <v>0</v>
      </c>
      <c r="N496" s="6" t="s">
        <v>2501</v>
      </c>
      <c r="O496" s="6" t="s">
        <v>1100</v>
      </c>
      <c r="P496" s="6" t="s">
        <v>1073</v>
      </c>
      <c r="Q496" s="6">
        <v>65.61</v>
      </c>
      <c r="R496" s="6">
        <v>-17.16</v>
      </c>
      <c r="S496" s="6">
        <v>850</v>
      </c>
      <c r="T496" s="6">
        <v>4.1630000000000003</v>
      </c>
      <c r="U496" s="6" t="s">
        <v>2495</v>
      </c>
    </row>
    <row r="497" spans="1:21" ht="12.75" customHeight="1" x14ac:dyDescent="0.15">
      <c r="A497" s="6" t="s">
        <v>2531</v>
      </c>
      <c r="B497" s="6" t="s">
        <v>337</v>
      </c>
      <c r="C497" s="6">
        <v>62</v>
      </c>
      <c r="D497" s="6">
        <v>2</v>
      </c>
      <c r="E497" s="6" t="s">
        <v>1018</v>
      </c>
      <c r="F497" s="24">
        <v>0.41092780104697202</v>
      </c>
      <c r="G497" s="24">
        <v>0.41092780104697202</v>
      </c>
      <c r="H497" s="25">
        <v>6.8063038599541104E-2</v>
      </c>
      <c r="I497" s="25">
        <v>6.0374589425065999</v>
      </c>
      <c r="J497" s="16">
        <v>0.184639953541098</v>
      </c>
      <c r="K497" s="6" t="s">
        <v>1018</v>
      </c>
      <c r="L497" s="6" t="s">
        <v>1628</v>
      </c>
      <c r="M497" s="6" t="b">
        <v>0</v>
      </c>
      <c r="N497" s="6" t="s">
        <v>2468</v>
      </c>
      <c r="O497" s="6" t="s">
        <v>282</v>
      </c>
      <c r="P497" s="6" t="s">
        <v>26</v>
      </c>
      <c r="Q497" s="6">
        <v>55.33</v>
      </c>
      <c r="R497" s="6">
        <v>8.76</v>
      </c>
      <c r="S497" s="6">
        <v>1145</v>
      </c>
      <c r="T497" s="6">
        <v>0.59299999999999997</v>
      </c>
      <c r="U497" s="6" t="s">
        <v>2499</v>
      </c>
    </row>
    <row r="498" spans="1:21" ht="12.75" customHeight="1" x14ac:dyDescent="0.15">
      <c r="A498" s="6" t="s">
        <v>2531</v>
      </c>
      <c r="B498" s="6" t="s">
        <v>337</v>
      </c>
      <c r="C498" s="6">
        <v>62</v>
      </c>
      <c r="D498" s="6">
        <v>2</v>
      </c>
      <c r="E498" s="6" t="s">
        <v>1628</v>
      </c>
      <c r="F498" s="24">
        <v>0.58907219895302798</v>
      </c>
      <c r="G498" s="24">
        <v>1</v>
      </c>
      <c r="H498" s="25">
        <v>6.8063038599541201E-2</v>
      </c>
      <c r="I498" s="25">
        <v>8.6548031218371104</v>
      </c>
      <c r="J498" s="16">
        <v>0.184639953541098</v>
      </c>
      <c r="K498" s="6" t="s">
        <v>1018</v>
      </c>
      <c r="L498" s="6" t="s">
        <v>1628</v>
      </c>
      <c r="M498" s="6" t="b">
        <v>0</v>
      </c>
      <c r="N498" s="6" t="s">
        <v>2468</v>
      </c>
      <c r="O498" s="6" t="s">
        <v>282</v>
      </c>
      <c r="P498" s="6" t="s">
        <v>26</v>
      </c>
      <c r="Q498" s="6">
        <v>55.33</v>
      </c>
      <c r="R498" s="6">
        <v>8.76</v>
      </c>
      <c r="S498" s="6">
        <v>1145</v>
      </c>
      <c r="T498" s="6">
        <v>0.59299999999999997</v>
      </c>
      <c r="U498" s="6" t="s">
        <v>2499</v>
      </c>
    </row>
    <row r="499" spans="1:21" ht="12.75" customHeight="1" x14ac:dyDescent="0.15">
      <c r="A499" s="6" t="s">
        <v>2531</v>
      </c>
      <c r="B499" s="6" t="s">
        <v>1107</v>
      </c>
      <c r="C499" s="6">
        <v>61</v>
      </c>
      <c r="D499" s="6">
        <v>2</v>
      </c>
      <c r="E499" s="6" t="s">
        <v>1018</v>
      </c>
      <c r="F499" s="24">
        <v>0.22988166316929901</v>
      </c>
      <c r="G499" s="24">
        <v>0.22988166316929901</v>
      </c>
      <c r="H499" s="25">
        <v>6.8781048959247706E-2</v>
      </c>
      <c r="I499" s="25">
        <v>3.3422238632257901</v>
      </c>
      <c r="J499" s="16">
        <v>0.18369744287460901</v>
      </c>
      <c r="K499" s="6" t="s">
        <v>1018</v>
      </c>
      <c r="L499" s="6" t="s">
        <v>172</v>
      </c>
      <c r="M499" s="6" t="b">
        <v>0</v>
      </c>
      <c r="N499" s="6" t="s">
        <v>2501</v>
      </c>
      <c r="O499" s="6" t="s">
        <v>1100</v>
      </c>
      <c r="P499" s="6" t="s">
        <v>1073</v>
      </c>
      <c r="Q499" s="6">
        <v>65.61</v>
      </c>
      <c r="R499" s="6">
        <v>-17.16</v>
      </c>
      <c r="S499" s="6">
        <v>850</v>
      </c>
      <c r="T499" s="6">
        <v>1.31</v>
      </c>
      <c r="U499" s="6" t="s">
        <v>2499</v>
      </c>
    </row>
    <row r="500" spans="1:21" ht="12.75" customHeight="1" x14ac:dyDescent="0.15">
      <c r="A500" s="6" t="s">
        <v>2531</v>
      </c>
      <c r="B500" s="6" t="s">
        <v>1107</v>
      </c>
      <c r="C500" s="6">
        <v>61</v>
      </c>
      <c r="D500" s="6">
        <v>2</v>
      </c>
      <c r="E500" s="6" t="s">
        <v>172</v>
      </c>
      <c r="F500" s="24">
        <v>0.77011833683070097</v>
      </c>
      <c r="G500" s="24">
        <v>1</v>
      </c>
      <c r="H500" s="25">
        <v>6.8781048959247706E-2</v>
      </c>
      <c r="I500" s="25">
        <v>11.1966646115995</v>
      </c>
      <c r="J500" s="16">
        <v>0.18369744287460901</v>
      </c>
      <c r="K500" s="6" t="s">
        <v>1018</v>
      </c>
      <c r="L500" s="6" t="s">
        <v>172</v>
      </c>
      <c r="M500" s="6" t="b">
        <v>0</v>
      </c>
      <c r="N500" s="6" t="s">
        <v>2501</v>
      </c>
      <c r="O500" s="6" t="s">
        <v>1100</v>
      </c>
      <c r="P500" s="6" t="s">
        <v>1073</v>
      </c>
      <c r="Q500" s="6">
        <v>65.61</v>
      </c>
      <c r="R500" s="6">
        <v>-17.16</v>
      </c>
      <c r="S500" s="6">
        <v>850</v>
      </c>
      <c r="T500" s="6">
        <v>1.31</v>
      </c>
      <c r="U500" s="6" t="s">
        <v>2499</v>
      </c>
    </row>
    <row r="501" spans="1:21" ht="12.75" customHeight="1" x14ac:dyDescent="0.15">
      <c r="A501" s="6" t="s">
        <v>2531</v>
      </c>
      <c r="B501" s="6" t="s">
        <v>542</v>
      </c>
      <c r="C501" s="6">
        <v>12</v>
      </c>
      <c r="D501" s="6">
        <v>2</v>
      </c>
      <c r="E501" s="6" t="s">
        <v>359</v>
      </c>
      <c r="F501" s="24">
        <v>0.61354594493394599</v>
      </c>
      <c r="G501" s="24">
        <v>0.61354594493394599</v>
      </c>
      <c r="H501" s="25">
        <v>7.40430504742218E-2</v>
      </c>
      <c r="I501" s="25">
        <v>8.2863407302154997</v>
      </c>
      <c r="J501" s="16">
        <v>0.18147719017842101</v>
      </c>
      <c r="K501" s="6" t="s">
        <v>359</v>
      </c>
      <c r="L501" s="6" t="s">
        <v>1628</v>
      </c>
      <c r="M501" s="6" t="b">
        <v>0</v>
      </c>
      <c r="N501" s="6" t="s">
        <v>2513</v>
      </c>
      <c r="O501" s="6" t="s">
        <v>539</v>
      </c>
      <c r="P501" s="6" t="s">
        <v>540</v>
      </c>
      <c r="Q501" s="6">
        <v>61.85</v>
      </c>
      <c r="R501" s="6">
        <v>-6.8</v>
      </c>
      <c r="S501" s="6">
        <v>350</v>
      </c>
      <c r="T501" s="6">
        <v>1.079</v>
      </c>
      <c r="U501" s="6" t="s">
        <v>2495</v>
      </c>
    </row>
    <row r="502" spans="1:21" ht="12.75" customHeight="1" x14ac:dyDescent="0.15">
      <c r="A502" s="6" t="s">
        <v>2531</v>
      </c>
      <c r="B502" s="6" t="s">
        <v>542</v>
      </c>
      <c r="C502" s="6">
        <v>12</v>
      </c>
      <c r="D502" s="6">
        <v>2</v>
      </c>
      <c r="E502" s="6" t="s">
        <v>1628</v>
      </c>
      <c r="F502" s="24">
        <v>0.38645405506605401</v>
      </c>
      <c r="G502" s="24">
        <v>1</v>
      </c>
      <c r="H502" s="25">
        <v>7.40430504742218E-2</v>
      </c>
      <c r="I502" s="25">
        <v>5.2193156898715003</v>
      </c>
      <c r="J502" s="16">
        <v>0.18147719017842101</v>
      </c>
      <c r="K502" s="6" t="s">
        <v>359</v>
      </c>
      <c r="L502" s="6" t="s">
        <v>1628</v>
      </c>
      <c r="M502" s="6" t="b">
        <v>0</v>
      </c>
      <c r="N502" s="6" t="s">
        <v>2513</v>
      </c>
      <c r="O502" s="6" t="s">
        <v>539</v>
      </c>
      <c r="P502" s="6" t="s">
        <v>540</v>
      </c>
      <c r="Q502" s="6">
        <v>61.85</v>
      </c>
      <c r="R502" s="6">
        <v>-6.8</v>
      </c>
      <c r="S502" s="6">
        <v>350</v>
      </c>
      <c r="T502" s="6">
        <v>1.079</v>
      </c>
      <c r="U502" s="6" t="s">
        <v>2495</v>
      </c>
    </row>
    <row r="503" spans="1:21" ht="12.75" customHeight="1" x14ac:dyDescent="0.15">
      <c r="A503" s="6" t="s">
        <v>2531</v>
      </c>
      <c r="B503" s="6" t="s">
        <v>1615</v>
      </c>
      <c r="C503" s="6">
        <v>102</v>
      </c>
      <c r="D503" s="6">
        <v>1</v>
      </c>
      <c r="E503" s="6" t="s">
        <v>172</v>
      </c>
      <c r="F503" s="24">
        <v>1</v>
      </c>
      <c r="G503" s="24">
        <v>1</v>
      </c>
      <c r="H503" s="28" t="s">
        <v>2493</v>
      </c>
      <c r="I503" s="25">
        <v>7813310222430.7598</v>
      </c>
      <c r="J503" s="16">
        <v>0.179327933599749</v>
      </c>
      <c r="K503" s="6" t="s">
        <v>172</v>
      </c>
      <c r="L503" s="6" t="s">
        <v>381</v>
      </c>
      <c r="M503" s="6" t="b">
        <v>1</v>
      </c>
      <c r="N503" s="6" t="s">
        <v>2525</v>
      </c>
      <c r="O503" s="6" t="s">
        <v>1614</v>
      </c>
      <c r="P503" s="6" t="s">
        <v>150</v>
      </c>
      <c r="Q503" s="6">
        <v>63.2</v>
      </c>
      <c r="R503" s="6">
        <v>14.5</v>
      </c>
      <c r="S503" s="6">
        <v>864</v>
      </c>
      <c r="T503" s="6">
        <v>4.9180000000000001</v>
      </c>
      <c r="U503" s="6" t="s">
        <v>2499</v>
      </c>
    </row>
    <row r="504" spans="1:21" ht="12.75" customHeight="1" x14ac:dyDescent="0.15">
      <c r="A504" s="6" t="s">
        <v>2531</v>
      </c>
      <c r="B504" s="6" t="s">
        <v>305</v>
      </c>
      <c r="C504" s="6">
        <v>104</v>
      </c>
      <c r="D504" s="6">
        <v>1</v>
      </c>
      <c r="E504" s="6" t="s">
        <v>1628</v>
      </c>
      <c r="F504" s="24">
        <v>1</v>
      </c>
      <c r="G504" s="24">
        <v>1</v>
      </c>
      <c r="H504" s="28" t="s">
        <v>2493</v>
      </c>
      <c r="I504" s="25">
        <v>7813310222430.7598</v>
      </c>
      <c r="J504" s="16">
        <v>0.17860114273354599</v>
      </c>
      <c r="K504" s="6" t="s">
        <v>1628</v>
      </c>
      <c r="L504" s="6" t="s">
        <v>381</v>
      </c>
      <c r="M504" s="6" t="b">
        <v>1</v>
      </c>
      <c r="N504" s="6" t="s">
        <v>2465</v>
      </c>
      <c r="O504" s="6" t="s">
        <v>282</v>
      </c>
      <c r="P504" s="6" t="s">
        <v>26</v>
      </c>
      <c r="Q504" s="6">
        <v>55.5</v>
      </c>
      <c r="R504" s="6">
        <v>10.33</v>
      </c>
      <c r="S504" s="6">
        <v>1000</v>
      </c>
      <c r="T504" s="6">
        <v>1.3069999999999999</v>
      </c>
      <c r="U504" s="6" t="s">
        <v>2499</v>
      </c>
    </row>
    <row r="505" spans="1:21" ht="12.75" customHeight="1" x14ac:dyDescent="0.15">
      <c r="A505" s="6" t="s">
        <v>2531</v>
      </c>
      <c r="B505" s="6" t="s">
        <v>2192</v>
      </c>
      <c r="C505" s="6">
        <v>50</v>
      </c>
      <c r="D505" s="6">
        <v>2</v>
      </c>
      <c r="E505" s="6" t="s">
        <v>119</v>
      </c>
      <c r="F505" s="24">
        <v>0.644149978685844</v>
      </c>
      <c r="G505" s="24">
        <v>0.644149978685844</v>
      </c>
      <c r="H505" s="25">
        <v>6.8961110334233799E-2</v>
      </c>
      <c r="I505" s="25">
        <v>9.3407715676827507</v>
      </c>
      <c r="J505" s="16">
        <v>0.175369785486441</v>
      </c>
      <c r="K505" s="6" t="s">
        <v>119</v>
      </c>
      <c r="L505" s="6" t="s">
        <v>172</v>
      </c>
      <c r="M505" s="6" t="b">
        <v>0</v>
      </c>
      <c r="N505" s="6" t="s">
        <v>2506</v>
      </c>
      <c r="O505" s="6" t="s">
        <v>2180</v>
      </c>
      <c r="P505" s="6" t="s">
        <v>150</v>
      </c>
      <c r="Q505" s="6">
        <v>56.477501199999999</v>
      </c>
      <c r="R505" s="6">
        <v>16.5761124</v>
      </c>
      <c r="S505" s="6">
        <v>1069</v>
      </c>
      <c r="T505" s="6">
        <v>2.0419999999999998</v>
      </c>
      <c r="U505" s="6" t="s">
        <v>2495</v>
      </c>
    </row>
    <row r="506" spans="1:21" ht="12.75" customHeight="1" x14ac:dyDescent="0.15">
      <c r="A506" s="6" t="s">
        <v>2531</v>
      </c>
      <c r="B506" s="6" t="s">
        <v>2192</v>
      </c>
      <c r="C506" s="6">
        <v>50</v>
      </c>
      <c r="D506" s="6">
        <v>2</v>
      </c>
      <c r="E506" s="6" t="s">
        <v>172</v>
      </c>
      <c r="F506" s="24">
        <v>0.355850021314156</v>
      </c>
      <c r="G506" s="24">
        <v>1</v>
      </c>
      <c r="H506" s="25">
        <v>6.8961110334233702E-2</v>
      </c>
      <c r="I506" s="25">
        <v>5.1601550437552204</v>
      </c>
      <c r="J506" s="16">
        <v>0.175369785486441</v>
      </c>
      <c r="K506" s="6" t="s">
        <v>119</v>
      </c>
      <c r="L506" s="6" t="s">
        <v>172</v>
      </c>
      <c r="M506" s="6" t="b">
        <v>0</v>
      </c>
      <c r="N506" s="6" t="s">
        <v>2506</v>
      </c>
      <c r="O506" s="6" t="s">
        <v>2180</v>
      </c>
      <c r="P506" s="6" t="s">
        <v>150</v>
      </c>
      <c r="Q506" s="6">
        <v>56.477501199999999</v>
      </c>
      <c r="R506" s="6">
        <v>16.5761124</v>
      </c>
      <c r="S506" s="6">
        <v>1069</v>
      </c>
      <c r="T506" s="6">
        <v>2.0419999999999998</v>
      </c>
      <c r="U506" s="6" t="s">
        <v>2495</v>
      </c>
    </row>
    <row r="507" spans="1:21" ht="12.75" customHeight="1" x14ac:dyDescent="0.15">
      <c r="A507" s="6" t="s">
        <v>2531</v>
      </c>
      <c r="B507" s="6" t="s">
        <v>317</v>
      </c>
      <c r="C507" s="6">
        <v>103</v>
      </c>
      <c r="D507" s="6">
        <v>2</v>
      </c>
      <c r="E507" s="6" t="s">
        <v>172</v>
      </c>
      <c r="F507" s="24">
        <v>0.33048691860465101</v>
      </c>
      <c r="G507" s="24">
        <v>0.33048691860465101</v>
      </c>
      <c r="H507" s="25">
        <v>0.17800697917484301</v>
      </c>
      <c r="I507" s="25">
        <v>1.85659528708725</v>
      </c>
      <c r="J507" s="16">
        <v>0.17134707006970901</v>
      </c>
      <c r="K507" s="6" t="s">
        <v>172</v>
      </c>
      <c r="L507" s="6" t="s">
        <v>1628</v>
      </c>
      <c r="M507" s="6" t="b">
        <v>0</v>
      </c>
      <c r="N507" s="6" t="s">
        <v>2484</v>
      </c>
      <c r="O507" s="6" t="s">
        <v>282</v>
      </c>
      <c r="P507" s="6" t="s">
        <v>26</v>
      </c>
      <c r="Q507" s="6">
        <v>55.56</v>
      </c>
      <c r="R507" s="6">
        <v>11.25</v>
      </c>
      <c r="S507" s="6">
        <v>1075</v>
      </c>
      <c r="T507" s="6">
        <v>1.1319999999999999</v>
      </c>
      <c r="U507" s="6" t="s">
        <v>2499</v>
      </c>
    </row>
    <row r="508" spans="1:21" ht="12.75" customHeight="1" x14ac:dyDescent="0.15">
      <c r="A508" s="6" t="s">
        <v>2531</v>
      </c>
      <c r="B508" s="6" t="s">
        <v>317</v>
      </c>
      <c r="C508" s="6">
        <v>103</v>
      </c>
      <c r="D508" s="6">
        <v>2</v>
      </c>
      <c r="E508" s="6" t="s">
        <v>1628</v>
      </c>
      <c r="F508" s="24">
        <v>0.66951308139534904</v>
      </c>
      <c r="G508" s="24">
        <v>1</v>
      </c>
      <c r="H508" s="25">
        <v>0.17800697917484301</v>
      </c>
      <c r="I508" s="25">
        <v>3.7611619752152299</v>
      </c>
      <c r="J508" s="16">
        <v>0.17134707006970901</v>
      </c>
      <c r="K508" s="6" t="s">
        <v>172</v>
      </c>
      <c r="L508" s="6" t="s">
        <v>1628</v>
      </c>
      <c r="M508" s="6" t="b">
        <v>0</v>
      </c>
      <c r="N508" s="6" t="s">
        <v>2484</v>
      </c>
      <c r="O508" s="6" t="s">
        <v>282</v>
      </c>
      <c r="P508" s="6" t="s">
        <v>26</v>
      </c>
      <c r="Q508" s="6">
        <v>55.56</v>
      </c>
      <c r="R508" s="6">
        <v>11.25</v>
      </c>
      <c r="S508" s="6">
        <v>1075</v>
      </c>
      <c r="T508" s="6">
        <v>1.1319999999999999</v>
      </c>
      <c r="U508" s="6" t="s">
        <v>2499</v>
      </c>
    </row>
    <row r="509" spans="1:21" ht="12.75" customHeight="1" x14ac:dyDescent="0.15">
      <c r="A509" s="6" t="s">
        <v>2531</v>
      </c>
      <c r="B509" s="6" t="s">
        <v>1657</v>
      </c>
      <c r="C509" s="6">
        <v>11</v>
      </c>
      <c r="D509" s="6">
        <v>2</v>
      </c>
      <c r="E509" s="6" t="s">
        <v>359</v>
      </c>
      <c r="F509" s="24">
        <v>0.62129237910916002</v>
      </c>
      <c r="G509" s="24">
        <v>0.62129237910916002</v>
      </c>
      <c r="H509" s="25">
        <v>7.2729641909808906E-2</v>
      </c>
      <c r="I509" s="25">
        <v>8.5424919303138704</v>
      </c>
      <c r="J509" s="16">
        <v>0.170594835717118</v>
      </c>
      <c r="K509" s="6" t="s">
        <v>359</v>
      </c>
      <c r="L509" s="6" t="s">
        <v>172</v>
      </c>
      <c r="M509" s="6" t="b">
        <v>0</v>
      </c>
      <c r="N509" s="6" t="s">
        <v>2504</v>
      </c>
      <c r="O509" s="6" t="s">
        <v>1652</v>
      </c>
      <c r="P509" s="6" t="s">
        <v>1611</v>
      </c>
      <c r="Q509" s="6">
        <v>65.97</v>
      </c>
      <c r="R509" s="6">
        <v>12.27</v>
      </c>
      <c r="S509" s="6">
        <v>1100</v>
      </c>
      <c r="T509" s="6">
        <v>2.0289999999999999</v>
      </c>
      <c r="U509" s="6" t="s">
        <v>2499</v>
      </c>
    </row>
    <row r="510" spans="1:21" ht="12.75" customHeight="1" x14ac:dyDescent="0.15">
      <c r="A510" s="6" t="s">
        <v>2531</v>
      </c>
      <c r="B510" s="6" t="s">
        <v>1657</v>
      </c>
      <c r="C510" s="6">
        <v>11</v>
      </c>
      <c r="D510" s="6">
        <v>2</v>
      </c>
      <c r="E510" s="6" t="s">
        <v>172</v>
      </c>
      <c r="F510" s="24">
        <v>0.37870762089083998</v>
      </c>
      <c r="G510" s="24">
        <v>1</v>
      </c>
      <c r="H510" s="25">
        <v>7.2729641909808906E-2</v>
      </c>
      <c r="I510" s="25">
        <v>5.2070601607040796</v>
      </c>
      <c r="J510" s="16">
        <v>0.170594835717118</v>
      </c>
      <c r="K510" s="6" t="s">
        <v>359</v>
      </c>
      <c r="L510" s="6" t="s">
        <v>172</v>
      </c>
      <c r="M510" s="6" t="b">
        <v>0</v>
      </c>
      <c r="N510" s="6" t="s">
        <v>2504</v>
      </c>
      <c r="O510" s="6" t="s">
        <v>1652</v>
      </c>
      <c r="P510" s="6" t="s">
        <v>1611</v>
      </c>
      <c r="Q510" s="6">
        <v>65.97</v>
      </c>
      <c r="R510" s="6">
        <v>12.27</v>
      </c>
      <c r="S510" s="6">
        <v>1100</v>
      </c>
      <c r="T510" s="6">
        <v>2.0289999999999999</v>
      </c>
      <c r="U510" s="6" t="s">
        <v>2499</v>
      </c>
    </row>
    <row r="511" spans="1:21" ht="12.75" customHeight="1" x14ac:dyDescent="0.15">
      <c r="A511" s="6" t="s">
        <v>2531</v>
      </c>
      <c r="B511" s="6" t="s">
        <v>2325</v>
      </c>
      <c r="C511" s="6">
        <v>43</v>
      </c>
      <c r="D511" s="6">
        <v>1</v>
      </c>
      <c r="E511" s="6" t="s">
        <v>119</v>
      </c>
      <c r="F511" s="24">
        <v>1</v>
      </c>
      <c r="G511" s="24">
        <v>1</v>
      </c>
      <c r="H511" s="28" t="s">
        <v>2493</v>
      </c>
      <c r="I511" s="25">
        <v>7813310222430.7598</v>
      </c>
      <c r="J511" s="16">
        <v>0.16916711505763099</v>
      </c>
      <c r="K511" s="6" t="s">
        <v>119</v>
      </c>
      <c r="L511" s="6" t="s">
        <v>381</v>
      </c>
      <c r="M511" s="6" t="b">
        <v>1</v>
      </c>
      <c r="N511" s="6" t="s">
        <v>2509</v>
      </c>
      <c r="O511" s="6" t="s">
        <v>2306</v>
      </c>
      <c r="P511" s="6" t="s">
        <v>141</v>
      </c>
      <c r="Q511" s="6">
        <v>50.67</v>
      </c>
      <c r="R511" s="6">
        <v>-2.4700000000000002</v>
      </c>
      <c r="S511" s="6">
        <v>953</v>
      </c>
      <c r="T511" s="6">
        <v>1.0489999999999999</v>
      </c>
      <c r="U511" s="6" t="s">
        <v>2495</v>
      </c>
    </row>
    <row r="512" spans="1:21" ht="12.75" customHeight="1" x14ac:dyDescent="0.15">
      <c r="A512" s="6" t="s">
        <v>2531</v>
      </c>
      <c r="B512" s="6" t="s">
        <v>2212</v>
      </c>
      <c r="C512" s="6">
        <v>104</v>
      </c>
      <c r="D512" s="6">
        <v>1</v>
      </c>
      <c r="E512" s="6" t="s">
        <v>1628</v>
      </c>
      <c r="F512" s="24">
        <v>1</v>
      </c>
      <c r="G512" s="24">
        <v>1</v>
      </c>
      <c r="H512" s="28" t="s">
        <v>2493</v>
      </c>
      <c r="I512" s="25">
        <v>7813310222430.7598</v>
      </c>
      <c r="J512" s="16">
        <v>0.16652214635147999</v>
      </c>
      <c r="K512" s="6" t="s">
        <v>1628</v>
      </c>
      <c r="L512" s="6" t="s">
        <v>381</v>
      </c>
      <c r="M512" s="6" t="b">
        <v>1</v>
      </c>
      <c r="N512" s="6" t="s">
        <v>2498</v>
      </c>
      <c r="O512" s="6" t="s">
        <v>2180</v>
      </c>
      <c r="P512" s="6" t="s">
        <v>150</v>
      </c>
      <c r="Q512" s="6">
        <v>58.38</v>
      </c>
      <c r="R512" s="6">
        <v>13.65</v>
      </c>
      <c r="S512" s="6">
        <v>900</v>
      </c>
      <c r="T512" s="6">
        <v>1.296</v>
      </c>
      <c r="U512" s="6" t="s">
        <v>2495</v>
      </c>
    </row>
    <row r="513" spans="1:21" ht="12.75" customHeight="1" x14ac:dyDescent="0.15">
      <c r="A513" s="6" t="s">
        <v>2531</v>
      </c>
      <c r="B513" s="6" t="s">
        <v>1680</v>
      </c>
      <c r="C513" s="6">
        <v>62</v>
      </c>
      <c r="D513" s="6">
        <v>2</v>
      </c>
      <c r="E513" s="6" t="s">
        <v>1018</v>
      </c>
      <c r="F513" s="24">
        <v>0.39227182284546402</v>
      </c>
      <c r="G513" s="24">
        <v>0.39227182284546402</v>
      </c>
      <c r="H513" s="25">
        <v>6.3773623516917802E-2</v>
      </c>
      <c r="I513" s="25">
        <v>6.1510041489394496</v>
      </c>
      <c r="J513" s="16">
        <v>0.164805809242938</v>
      </c>
      <c r="K513" s="6" t="s">
        <v>1018</v>
      </c>
      <c r="L513" s="6" t="s">
        <v>1628</v>
      </c>
      <c r="M513" s="6" t="b">
        <v>0</v>
      </c>
      <c r="N513" s="6" t="s">
        <v>2512</v>
      </c>
      <c r="O513" s="6" t="s">
        <v>1652</v>
      </c>
      <c r="P513" s="6" t="s">
        <v>1611</v>
      </c>
      <c r="Q513" s="6">
        <v>61.15</v>
      </c>
      <c r="R513" s="6">
        <v>11.34</v>
      </c>
      <c r="S513" s="6">
        <v>1000</v>
      </c>
      <c r="T513" s="6">
        <v>0.73499999999999999</v>
      </c>
      <c r="U513" s="6" t="s">
        <v>2495</v>
      </c>
    </row>
    <row r="514" spans="1:21" ht="12.75" customHeight="1" x14ac:dyDescent="0.15">
      <c r="A514" s="6" t="s">
        <v>2531</v>
      </c>
      <c r="B514" s="6" t="s">
        <v>1680</v>
      </c>
      <c r="C514" s="6">
        <v>62</v>
      </c>
      <c r="D514" s="6">
        <v>2</v>
      </c>
      <c r="E514" s="6" t="s">
        <v>1628</v>
      </c>
      <c r="F514" s="24">
        <v>0.60772817715453598</v>
      </c>
      <c r="G514" s="24">
        <v>1</v>
      </c>
      <c r="H514" s="25">
        <v>6.3773623516917705E-2</v>
      </c>
      <c r="I514" s="25">
        <v>9.5294597302177699</v>
      </c>
      <c r="J514" s="16">
        <v>0.164805809242938</v>
      </c>
      <c r="K514" s="6" t="s">
        <v>1018</v>
      </c>
      <c r="L514" s="6" t="s">
        <v>1628</v>
      </c>
      <c r="M514" s="6" t="b">
        <v>0</v>
      </c>
      <c r="N514" s="6" t="s">
        <v>2512</v>
      </c>
      <c r="O514" s="6" t="s">
        <v>1652</v>
      </c>
      <c r="P514" s="6" t="s">
        <v>1611</v>
      </c>
      <c r="Q514" s="6">
        <v>61.15</v>
      </c>
      <c r="R514" s="6">
        <v>11.34</v>
      </c>
      <c r="S514" s="6">
        <v>1000</v>
      </c>
      <c r="T514" s="6">
        <v>0.73499999999999999</v>
      </c>
      <c r="U514" s="6" t="s">
        <v>2495</v>
      </c>
    </row>
    <row r="515" spans="1:21" ht="12.75" customHeight="1" x14ac:dyDescent="0.15">
      <c r="A515" s="6" t="s">
        <v>2531</v>
      </c>
      <c r="B515" s="6" t="s">
        <v>322</v>
      </c>
      <c r="C515" s="6">
        <v>107</v>
      </c>
      <c r="D515" s="6">
        <v>2</v>
      </c>
      <c r="E515" s="6" t="s">
        <v>1992</v>
      </c>
      <c r="F515" s="24">
        <v>7.2318337496884794E-2</v>
      </c>
      <c r="G515" s="24">
        <v>1</v>
      </c>
      <c r="H515" s="25">
        <v>1.88396592053157E-2</v>
      </c>
      <c r="I515" s="25">
        <v>3.8386223821118799</v>
      </c>
      <c r="J515" s="16">
        <v>0.163654622410592</v>
      </c>
      <c r="K515" s="6" t="s">
        <v>1992</v>
      </c>
      <c r="L515" s="6" t="s">
        <v>1628</v>
      </c>
      <c r="M515" s="6" t="b">
        <v>0</v>
      </c>
      <c r="N515" s="6" t="s">
        <v>2469</v>
      </c>
      <c r="O515" s="6" t="s">
        <v>282</v>
      </c>
      <c r="P515" s="6" t="s">
        <v>26</v>
      </c>
      <c r="Q515" s="6">
        <v>54.87</v>
      </c>
      <c r="R515" s="6">
        <v>10.72</v>
      </c>
      <c r="S515" s="6">
        <v>1000</v>
      </c>
      <c r="T515" s="6">
        <v>1.0529999999999999</v>
      </c>
      <c r="U515" s="6" t="s">
        <v>2495</v>
      </c>
    </row>
    <row r="516" spans="1:21" ht="12.75" customHeight="1" x14ac:dyDescent="0.15">
      <c r="A516" s="6" t="s">
        <v>2531</v>
      </c>
      <c r="B516" s="6" t="s">
        <v>322</v>
      </c>
      <c r="C516" s="6">
        <v>107</v>
      </c>
      <c r="D516" s="6">
        <v>2</v>
      </c>
      <c r="E516" s="6" t="s">
        <v>1628</v>
      </c>
      <c r="F516" s="24">
        <v>0.92768166250311501</v>
      </c>
      <c r="G516" s="24">
        <v>0.92768166250311501</v>
      </c>
      <c r="H516" s="25">
        <v>1.88396592053156E-2</v>
      </c>
      <c r="I516" s="25">
        <v>49.240894030682398</v>
      </c>
      <c r="J516" s="16">
        <v>0.163654622410592</v>
      </c>
      <c r="K516" s="6" t="s">
        <v>1992</v>
      </c>
      <c r="L516" s="6" t="s">
        <v>1628</v>
      </c>
      <c r="M516" s="6" t="b">
        <v>0</v>
      </c>
      <c r="N516" s="6" t="s">
        <v>2469</v>
      </c>
      <c r="O516" s="6" t="s">
        <v>282</v>
      </c>
      <c r="P516" s="6" t="s">
        <v>26</v>
      </c>
      <c r="Q516" s="6">
        <v>54.87</v>
      </c>
      <c r="R516" s="6">
        <v>10.72</v>
      </c>
      <c r="S516" s="6">
        <v>1000</v>
      </c>
      <c r="T516" s="6">
        <v>1.0529999999999999</v>
      </c>
      <c r="U516" s="6" t="s">
        <v>2495</v>
      </c>
    </row>
    <row r="517" spans="1:21" ht="12.75" customHeight="1" x14ac:dyDescent="0.15">
      <c r="A517" s="6" t="s">
        <v>2531</v>
      </c>
      <c r="B517" s="6" t="s">
        <v>329</v>
      </c>
      <c r="C517" s="6">
        <v>39</v>
      </c>
      <c r="D517" s="6">
        <v>2</v>
      </c>
      <c r="E517" s="6" t="s">
        <v>126</v>
      </c>
      <c r="F517" s="24">
        <v>0.62088113077515905</v>
      </c>
      <c r="G517" s="24">
        <v>0.62088113077515905</v>
      </c>
      <c r="H517" s="25">
        <v>6.6178929620462401E-2</v>
      </c>
      <c r="I517" s="25">
        <v>9.3818551363088805</v>
      </c>
      <c r="J517" s="16">
        <v>0.160385656923732</v>
      </c>
      <c r="K517" s="6" t="s">
        <v>126</v>
      </c>
      <c r="L517" s="6" t="s">
        <v>1628</v>
      </c>
      <c r="M517" s="6" t="b">
        <v>0</v>
      </c>
      <c r="N517" s="6" t="s">
        <v>2465</v>
      </c>
      <c r="O517" s="6" t="s">
        <v>282</v>
      </c>
      <c r="P517" s="6" t="s">
        <v>26</v>
      </c>
      <c r="Q517" s="6">
        <v>55.5</v>
      </c>
      <c r="R517" s="6">
        <v>10.33</v>
      </c>
      <c r="S517" s="6">
        <v>1000</v>
      </c>
      <c r="T517" s="6">
        <v>0.66400000000000003</v>
      </c>
      <c r="U517" s="6" t="s">
        <v>2499</v>
      </c>
    </row>
    <row r="518" spans="1:21" ht="12.75" customHeight="1" x14ac:dyDescent="0.15">
      <c r="A518" s="6" t="s">
        <v>2531</v>
      </c>
      <c r="B518" s="6" t="s">
        <v>329</v>
      </c>
      <c r="C518" s="6">
        <v>39</v>
      </c>
      <c r="D518" s="6">
        <v>2</v>
      </c>
      <c r="E518" s="6" t="s">
        <v>1628</v>
      </c>
      <c r="F518" s="24">
        <v>0.379118869224841</v>
      </c>
      <c r="G518" s="24">
        <v>1</v>
      </c>
      <c r="H518" s="25">
        <v>6.6178929620462304E-2</v>
      </c>
      <c r="I518" s="25">
        <v>5.7286944862828202</v>
      </c>
      <c r="J518" s="16">
        <v>0.160385656923732</v>
      </c>
      <c r="K518" s="6" t="s">
        <v>126</v>
      </c>
      <c r="L518" s="6" t="s">
        <v>1628</v>
      </c>
      <c r="M518" s="6" t="b">
        <v>0</v>
      </c>
      <c r="N518" s="6" t="s">
        <v>2465</v>
      </c>
      <c r="O518" s="6" t="s">
        <v>282</v>
      </c>
      <c r="P518" s="6" t="s">
        <v>26</v>
      </c>
      <c r="Q518" s="6">
        <v>55.5</v>
      </c>
      <c r="R518" s="6">
        <v>10.33</v>
      </c>
      <c r="S518" s="6">
        <v>1000</v>
      </c>
      <c r="T518" s="6">
        <v>0.66400000000000003</v>
      </c>
      <c r="U518" s="6" t="s">
        <v>2499</v>
      </c>
    </row>
    <row r="519" spans="1:21" ht="12.75" customHeight="1" x14ac:dyDescent="0.15">
      <c r="A519" s="6" t="s">
        <v>2531</v>
      </c>
      <c r="B519" s="6" t="s">
        <v>508</v>
      </c>
      <c r="C519" s="6">
        <v>104</v>
      </c>
      <c r="D519" s="6">
        <v>1</v>
      </c>
      <c r="E519" s="6" t="s">
        <v>1628</v>
      </c>
      <c r="F519" s="24">
        <v>1</v>
      </c>
      <c r="G519" s="24">
        <v>1</v>
      </c>
      <c r="H519" s="28" t="s">
        <v>2493</v>
      </c>
      <c r="I519" s="25">
        <v>7813310222430.7598</v>
      </c>
      <c r="J519" s="16">
        <v>0.15588150894307901</v>
      </c>
      <c r="K519" s="6" t="s">
        <v>1628</v>
      </c>
      <c r="L519" s="6" t="s">
        <v>381</v>
      </c>
      <c r="M519" s="6" t="b">
        <v>1</v>
      </c>
      <c r="N519" s="6" t="s">
        <v>2478</v>
      </c>
      <c r="O519" s="6" t="s">
        <v>500</v>
      </c>
      <c r="P519" s="6" t="s">
        <v>482</v>
      </c>
      <c r="Q519" s="6">
        <v>58.17</v>
      </c>
      <c r="R519" s="6">
        <v>22.25</v>
      </c>
      <c r="S519" s="6">
        <v>1200</v>
      </c>
      <c r="T519" s="6">
        <v>1.778</v>
      </c>
      <c r="U519" s="6" t="s">
        <v>2495</v>
      </c>
    </row>
    <row r="520" spans="1:21" ht="12.75" customHeight="1" x14ac:dyDescent="0.15">
      <c r="A520" s="6" t="s">
        <v>2531</v>
      </c>
      <c r="B520" s="6" t="s">
        <v>2326</v>
      </c>
      <c r="C520" s="6">
        <v>62</v>
      </c>
      <c r="D520" s="6">
        <v>2</v>
      </c>
      <c r="E520" s="6" t="s">
        <v>1018</v>
      </c>
      <c r="F520" s="24">
        <v>0.47111311929558503</v>
      </c>
      <c r="G520" s="24">
        <v>0.47111311929558503</v>
      </c>
      <c r="H520" s="25">
        <v>6.7237228554721098E-2</v>
      </c>
      <c r="I520" s="25">
        <v>7.0067301913279998</v>
      </c>
      <c r="J520" s="16">
        <v>0.150756938372757</v>
      </c>
      <c r="K520" s="6" t="s">
        <v>1018</v>
      </c>
      <c r="L520" s="6" t="s">
        <v>1628</v>
      </c>
      <c r="M520" s="6" t="b">
        <v>0</v>
      </c>
      <c r="N520" s="6" t="s">
        <v>2497</v>
      </c>
      <c r="O520" s="6" t="s">
        <v>2306</v>
      </c>
      <c r="P520" s="6" t="s">
        <v>141</v>
      </c>
      <c r="Q520" s="6">
        <v>51.76</v>
      </c>
      <c r="R520" s="6">
        <v>-1.26</v>
      </c>
      <c r="S520" s="6">
        <v>1010</v>
      </c>
      <c r="T520" s="6">
        <v>1.0409999999999999</v>
      </c>
      <c r="U520" s="6" t="s">
        <v>2495</v>
      </c>
    </row>
    <row r="521" spans="1:21" ht="12.75" customHeight="1" x14ac:dyDescent="0.15">
      <c r="A521" s="6" t="s">
        <v>2531</v>
      </c>
      <c r="B521" s="6" t="s">
        <v>2326</v>
      </c>
      <c r="C521" s="6">
        <v>62</v>
      </c>
      <c r="D521" s="6">
        <v>2</v>
      </c>
      <c r="E521" s="6" t="s">
        <v>1628</v>
      </c>
      <c r="F521" s="24">
        <v>0.52888688070441503</v>
      </c>
      <c r="G521" s="24">
        <v>1</v>
      </c>
      <c r="H521" s="25">
        <v>6.7237228554721098E-2</v>
      </c>
      <c r="I521" s="25">
        <v>7.8659827609340001</v>
      </c>
      <c r="J521" s="16">
        <v>0.150756938372757</v>
      </c>
      <c r="K521" s="6" t="s">
        <v>1018</v>
      </c>
      <c r="L521" s="6" t="s">
        <v>1628</v>
      </c>
      <c r="M521" s="6" t="b">
        <v>0</v>
      </c>
      <c r="N521" s="6" t="s">
        <v>2497</v>
      </c>
      <c r="O521" s="6" t="s">
        <v>2306</v>
      </c>
      <c r="P521" s="6" t="s">
        <v>141</v>
      </c>
      <c r="Q521" s="6">
        <v>51.76</v>
      </c>
      <c r="R521" s="6">
        <v>-1.26</v>
      </c>
      <c r="S521" s="6">
        <v>1010</v>
      </c>
      <c r="T521" s="6">
        <v>1.0409999999999999</v>
      </c>
      <c r="U521" s="6" t="s">
        <v>2495</v>
      </c>
    </row>
    <row r="522" spans="1:21" ht="12.75" customHeight="1" x14ac:dyDescent="0.15">
      <c r="A522" s="6" t="s">
        <v>2531</v>
      </c>
      <c r="B522" s="6" t="s">
        <v>309</v>
      </c>
      <c r="C522" s="6">
        <v>11</v>
      </c>
      <c r="D522" s="6">
        <v>2</v>
      </c>
      <c r="E522" s="6" t="s">
        <v>359</v>
      </c>
      <c r="F522" s="24">
        <v>0.75312198636382399</v>
      </c>
      <c r="G522" s="24">
        <v>0.75312198636382399</v>
      </c>
      <c r="H522" s="25">
        <v>7.2175808217426501E-2</v>
      </c>
      <c r="I522" s="25">
        <v>10.434548707720401</v>
      </c>
      <c r="J522" s="16">
        <v>0.14952681264599099</v>
      </c>
      <c r="K522" s="6" t="s">
        <v>359</v>
      </c>
      <c r="L522" s="6" t="s">
        <v>172</v>
      </c>
      <c r="M522" s="6" t="b">
        <v>0</v>
      </c>
      <c r="N522" s="6" t="s">
        <v>2469</v>
      </c>
      <c r="O522" s="6" t="s">
        <v>282</v>
      </c>
      <c r="P522" s="6" t="s">
        <v>26</v>
      </c>
      <c r="Q522" s="6">
        <v>54.87</v>
      </c>
      <c r="R522" s="6">
        <v>10.72</v>
      </c>
      <c r="S522" s="6">
        <v>1000</v>
      </c>
      <c r="T522" s="6">
        <v>1.2549999999999999</v>
      </c>
      <c r="U522" s="6" t="s">
        <v>2499</v>
      </c>
    </row>
    <row r="523" spans="1:21" ht="12.75" customHeight="1" x14ac:dyDescent="0.15">
      <c r="A523" s="6" t="s">
        <v>2531</v>
      </c>
      <c r="B523" s="6" t="s">
        <v>309</v>
      </c>
      <c r="C523" s="6">
        <v>11</v>
      </c>
      <c r="D523" s="6">
        <v>2</v>
      </c>
      <c r="E523" s="6" t="s">
        <v>172</v>
      </c>
      <c r="F523" s="24">
        <v>0.24687801363617601</v>
      </c>
      <c r="G523" s="24">
        <v>1</v>
      </c>
      <c r="H523" s="25">
        <v>7.2175808217426501E-2</v>
      </c>
      <c r="I523" s="25">
        <v>3.4205091669007301</v>
      </c>
      <c r="J523" s="16">
        <v>0.14952681264599099</v>
      </c>
      <c r="K523" s="6" t="s">
        <v>359</v>
      </c>
      <c r="L523" s="6" t="s">
        <v>172</v>
      </c>
      <c r="M523" s="6" t="b">
        <v>0</v>
      </c>
      <c r="N523" s="6" t="s">
        <v>2469</v>
      </c>
      <c r="O523" s="6" t="s">
        <v>282</v>
      </c>
      <c r="P523" s="6" t="s">
        <v>26</v>
      </c>
      <c r="Q523" s="6">
        <v>54.87</v>
      </c>
      <c r="R523" s="6">
        <v>10.72</v>
      </c>
      <c r="S523" s="6">
        <v>1000</v>
      </c>
      <c r="T523" s="6">
        <v>1.2549999999999999</v>
      </c>
      <c r="U523" s="6" t="s">
        <v>2499</v>
      </c>
    </row>
    <row r="524" spans="1:21" ht="12.75" customHeight="1" x14ac:dyDescent="0.15">
      <c r="A524" s="6" t="s">
        <v>2531</v>
      </c>
      <c r="B524" s="6" t="s">
        <v>2203</v>
      </c>
      <c r="C524" s="6">
        <v>103</v>
      </c>
      <c r="D524" s="6">
        <v>2</v>
      </c>
      <c r="E524" s="6" t="s">
        <v>172</v>
      </c>
      <c r="F524" s="24">
        <v>0.22047362363971801</v>
      </c>
      <c r="G524" s="24">
        <v>0.22047362363971801</v>
      </c>
      <c r="H524" s="25">
        <v>0.175310001565814</v>
      </c>
      <c r="I524" s="25">
        <v>1.2576214800668299</v>
      </c>
      <c r="J524" s="16">
        <v>0.148207580123317</v>
      </c>
      <c r="K524" s="6" t="s">
        <v>172</v>
      </c>
      <c r="L524" s="6" t="s">
        <v>1628</v>
      </c>
      <c r="M524" s="6" t="b">
        <v>0</v>
      </c>
      <c r="N524" s="6" t="s">
        <v>2498</v>
      </c>
      <c r="O524" s="6" t="s">
        <v>2180</v>
      </c>
      <c r="P524" s="6" t="s">
        <v>150</v>
      </c>
      <c r="Q524" s="6">
        <v>58.38</v>
      </c>
      <c r="R524" s="6">
        <v>13.65</v>
      </c>
      <c r="S524" s="6">
        <v>900</v>
      </c>
      <c r="T524" s="6">
        <v>1.4550000000000001</v>
      </c>
      <c r="U524" s="6" t="s">
        <v>2495</v>
      </c>
    </row>
    <row r="525" spans="1:21" ht="12.75" customHeight="1" x14ac:dyDescent="0.15">
      <c r="A525" s="6" t="s">
        <v>2531</v>
      </c>
      <c r="B525" s="6" t="s">
        <v>2203</v>
      </c>
      <c r="C525" s="6">
        <v>103</v>
      </c>
      <c r="D525" s="6">
        <v>2</v>
      </c>
      <c r="E525" s="6" t="s">
        <v>1628</v>
      </c>
      <c r="F525" s="24">
        <v>0.77952637636028199</v>
      </c>
      <c r="G525" s="24">
        <v>1</v>
      </c>
      <c r="H525" s="25">
        <v>0.175310001565814</v>
      </c>
      <c r="I525" s="25">
        <v>4.4465596337789899</v>
      </c>
      <c r="J525" s="16">
        <v>0.148207580123317</v>
      </c>
      <c r="K525" s="6" t="s">
        <v>172</v>
      </c>
      <c r="L525" s="6" t="s">
        <v>1628</v>
      </c>
      <c r="M525" s="6" t="b">
        <v>0</v>
      </c>
      <c r="N525" s="6" t="s">
        <v>2498</v>
      </c>
      <c r="O525" s="6" t="s">
        <v>2180</v>
      </c>
      <c r="P525" s="6" t="s">
        <v>150</v>
      </c>
      <c r="Q525" s="6">
        <v>58.38</v>
      </c>
      <c r="R525" s="6">
        <v>13.65</v>
      </c>
      <c r="S525" s="6">
        <v>900</v>
      </c>
      <c r="T525" s="6">
        <v>1.4550000000000001</v>
      </c>
      <c r="U525" s="6" t="s">
        <v>2495</v>
      </c>
    </row>
    <row r="526" spans="1:21" ht="12.75" customHeight="1" x14ac:dyDescent="0.15">
      <c r="A526" s="6" t="s">
        <v>2531</v>
      </c>
      <c r="B526" s="6" t="s">
        <v>176</v>
      </c>
      <c r="C526" s="6">
        <v>86</v>
      </c>
      <c r="D526" s="6">
        <v>2</v>
      </c>
      <c r="E526" s="6" t="s">
        <v>1564</v>
      </c>
      <c r="F526" s="24">
        <v>0.27429101042356502</v>
      </c>
      <c r="G526" s="24">
        <v>0.27429101042356502</v>
      </c>
      <c r="H526" s="25">
        <v>6.7690017640274103E-2</v>
      </c>
      <c r="I526" s="25">
        <v>4.0521633763080498</v>
      </c>
      <c r="J526" s="16">
        <v>0.14570875192893501</v>
      </c>
      <c r="K526" s="6" t="s">
        <v>1564</v>
      </c>
      <c r="L526" s="6" t="s">
        <v>1628</v>
      </c>
      <c r="M526" s="6" t="b">
        <v>0</v>
      </c>
      <c r="N526" s="6" t="s">
        <v>2494</v>
      </c>
      <c r="O526" s="6" t="s">
        <v>177</v>
      </c>
      <c r="P526" s="6" t="s">
        <v>150</v>
      </c>
      <c r="Q526" s="6">
        <v>59.6</v>
      </c>
      <c r="R526" s="6">
        <v>17.7</v>
      </c>
      <c r="S526" s="6">
        <v>1053</v>
      </c>
      <c r="T526" s="6">
        <v>0.628</v>
      </c>
      <c r="U526" s="6" t="s">
        <v>2499</v>
      </c>
    </row>
    <row r="527" spans="1:21" ht="12.75" customHeight="1" x14ac:dyDescent="0.15">
      <c r="A527" s="6" t="s">
        <v>2531</v>
      </c>
      <c r="B527" s="6" t="s">
        <v>176</v>
      </c>
      <c r="C527" s="6">
        <v>86</v>
      </c>
      <c r="D527" s="6">
        <v>2</v>
      </c>
      <c r="E527" s="6" t="s">
        <v>1628</v>
      </c>
      <c r="F527" s="24">
        <v>0.72570898957643504</v>
      </c>
      <c r="G527" s="24">
        <v>1</v>
      </c>
      <c r="H527" s="25">
        <v>6.76900176402742E-2</v>
      </c>
      <c r="I527" s="25">
        <v>10.7210636793313</v>
      </c>
      <c r="J527" s="16">
        <v>0.14570875192893501</v>
      </c>
      <c r="K527" s="6" t="s">
        <v>1564</v>
      </c>
      <c r="L527" s="6" t="s">
        <v>1628</v>
      </c>
      <c r="M527" s="6" t="b">
        <v>0</v>
      </c>
      <c r="N527" s="6" t="s">
        <v>2494</v>
      </c>
      <c r="O527" s="6" t="s">
        <v>177</v>
      </c>
      <c r="P527" s="6" t="s">
        <v>150</v>
      </c>
      <c r="Q527" s="6">
        <v>59.6</v>
      </c>
      <c r="R527" s="6">
        <v>17.7</v>
      </c>
      <c r="S527" s="6">
        <v>1053</v>
      </c>
      <c r="T527" s="6">
        <v>0.628</v>
      </c>
      <c r="U527" s="6" t="s">
        <v>2499</v>
      </c>
    </row>
    <row r="528" spans="1:21" ht="12.75" customHeight="1" x14ac:dyDescent="0.15">
      <c r="A528" s="6" t="s">
        <v>2531</v>
      </c>
      <c r="B528" s="6" t="s">
        <v>308</v>
      </c>
      <c r="C528" s="6">
        <v>16</v>
      </c>
      <c r="D528" s="6">
        <v>1</v>
      </c>
      <c r="E528" s="6" t="s">
        <v>551</v>
      </c>
      <c r="F528" s="24">
        <v>1</v>
      </c>
      <c r="G528" s="24">
        <v>1</v>
      </c>
      <c r="H528" s="28" t="s">
        <v>2493</v>
      </c>
      <c r="I528" s="25">
        <v>7813310222430.7598</v>
      </c>
      <c r="J528" s="16">
        <v>0.139909798652781</v>
      </c>
      <c r="K528" s="6" t="s">
        <v>551</v>
      </c>
      <c r="L528" s="6" t="s">
        <v>381</v>
      </c>
      <c r="M528" s="6" t="b">
        <v>1</v>
      </c>
      <c r="N528" s="6" t="s">
        <v>2468</v>
      </c>
      <c r="O528" s="6" t="s">
        <v>282</v>
      </c>
      <c r="P528" s="6" t="s">
        <v>26</v>
      </c>
      <c r="Q528" s="6">
        <v>55.33</v>
      </c>
      <c r="R528" s="6">
        <v>8.76</v>
      </c>
      <c r="S528" s="6">
        <v>934</v>
      </c>
      <c r="T528" s="6">
        <v>1.256</v>
      </c>
      <c r="U528" s="6" t="s">
        <v>2499</v>
      </c>
    </row>
    <row r="529" spans="1:21" ht="12.75" customHeight="1" x14ac:dyDescent="0.15">
      <c r="A529" s="6" t="s">
        <v>2531</v>
      </c>
      <c r="B529" s="6" t="s">
        <v>2197</v>
      </c>
      <c r="C529" s="6">
        <v>82</v>
      </c>
      <c r="D529" s="6">
        <v>2</v>
      </c>
      <c r="E529" s="6" t="s">
        <v>1564</v>
      </c>
      <c r="F529" s="24">
        <v>0.72334569058840803</v>
      </c>
      <c r="G529" s="24">
        <v>1</v>
      </c>
      <c r="H529" s="25">
        <v>4.7461715534112298E-2</v>
      </c>
      <c r="I529" s="25">
        <v>15.240614091762399</v>
      </c>
      <c r="J529" s="16">
        <v>0.13920800433372599</v>
      </c>
      <c r="K529" s="6" t="s">
        <v>1564</v>
      </c>
      <c r="L529" s="6" t="s">
        <v>1731</v>
      </c>
      <c r="M529" s="6" t="b">
        <v>0</v>
      </c>
      <c r="N529" s="6" t="s">
        <v>2511</v>
      </c>
      <c r="O529" s="6" t="s">
        <v>2180</v>
      </c>
      <c r="P529" s="6" t="s">
        <v>150</v>
      </c>
      <c r="Q529" s="6">
        <v>57.63</v>
      </c>
      <c r="R529" s="6">
        <v>18.28</v>
      </c>
      <c r="S529" s="6">
        <v>975</v>
      </c>
      <c r="T529" s="6">
        <v>1.591</v>
      </c>
      <c r="U529" s="6" t="s">
        <v>2495</v>
      </c>
    </row>
    <row r="530" spans="1:21" ht="12.75" customHeight="1" x14ac:dyDescent="0.15">
      <c r="A530" s="6" t="s">
        <v>2531</v>
      </c>
      <c r="B530" s="6" t="s">
        <v>2197</v>
      </c>
      <c r="C530" s="6">
        <v>82</v>
      </c>
      <c r="D530" s="6">
        <v>2</v>
      </c>
      <c r="E530" s="6" t="s">
        <v>1731</v>
      </c>
      <c r="F530" s="24">
        <v>0.27665430941159203</v>
      </c>
      <c r="G530" s="24">
        <v>0.27665430941159203</v>
      </c>
      <c r="H530" s="25">
        <v>4.7461715534112298E-2</v>
      </c>
      <c r="I530" s="25">
        <v>5.8289993587094697</v>
      </c>
      <c r="J530" s="16">
        <v>0.13920800433372599</v>
      </c>
      <c r="K530" s="6" t="s">
        <v>1564</v>
      </c>
      <c r="L530" s="6" t="s">
        <v>1731</v>
      </c>
      <c r="M530" s="6" t="b">
        <v>0</v>
      </c>
      <c r="N530" s="6" t="s">
        <v>2511</v>
      </c>
      <c r="O530" s="6" t="s">
        <v>2180</v>
      </c>
      <c r="P530" s="6" t="s">
        <v>150</v>
      </c>
      <c r="Q530" s="6">
        <v>57.63</v>
      </c>
      <c r="R530" s="6">
        <v>18.28</v>
      </c>
      <c r="S530" s="6">
        <v>975</v>
      </c>
      <c r="T530" s="6">
        <v>1.591</v>
      </c>
      <c r="U530" s="6" t="s">
        <v>2495</v>
      </c>
    </row>
    <row r="531" spans="1:21" ht="12.75" customHeight="1" x14ac:dyDescent="0.15">
      <c r="A531" s="6" t="s">
        <v>2531</v>
      </c>
      <c r="B531" s="6" t="s">
        <v>2196</v>
      </c>
      <c r="C531" s="6">
        <v>11</v>
      </c>
      <c r="D531" s="6">
        <v>2</v>
      </c>
      <c r="E531" s="6" t="s">
        <v>359</v>
      </c>
      <c r="F531" s="24">
        <v>0.53299820922152497</v>
      </c>
      <c r="G531" s="24">
        <v>0.53299820922152497</v>
      </c>
      <c r="H531" s="25">
        <v>7.15036380224785E-2</v>
      </c>
      <c r="I531" s="25">
        <v>7.4541411313081296</v>
      </c>
      <c r="J531" s="16">
        <v>0.136227748897226</v>
      </c>
      <c r="K531" s="6" t="s">
        <v>359</v>
      </c>
      <c r="L531" s="6" t="s">
        <v>172</v>
      </c>
      <c r="M531" s="6" t="b">
        <v>0</v>
      </c>
      <c r="N531" s="6" t="s">
        <v>2511</v>
      </c>
      <c r="O531" s="6" t="s">
        <v>2180</v>
      </c>
      <c r="P531" s="6" t="s">
        <v>150</v>
      </c>
      <c r="Q531" s="6">
        <v>57.34</v>
      </c>
      <c r="R531" s="6">
        <v>18.190000000000001</v>
      </c>
      <c r="S531" s="6">
        <v>975</v>
      </c>
      <c r="T531" s="6">
        <v>1.603</v>
      </c>
      <c r="U531" s="6" t="s">
        <v>2499</v>
      </c>
    </row>
    <row r="532" spans="1:21" ht="12.75" customHeight="1" x14ac:dyDescent="0.15">
      <c r="A532" s="6" t="s">
        <v>2531</v>
      </c>
      <c r="B532" s="6" t="s">
        <v>2196</v>
      </c>
      <c r="C532" s="6">
        <v>11</v>
      </c>
      <c r="D532" s="6">
        <v>2</v>
      </c>
      <c r="E532" s="6" t="s">
        <v>172</v>
      </c>
      <c r="F532" s="24">
        <v>0.46700179077847498</v>
      </c>
      <c r="G532" s="24">
        <v>1</v>
      </c>
      <c r="H532" s="25">
        <v>7.15036380224785E-2</v>
      </c>
      <c r="I532" s="25">
        <v>6.5311612624753996</v>
      </c>
      <c r="J532" s="16">
        <v>0.136227748897226</v>
      </c>
      <c r="K532" s="6" t="s">
        <v>359</v>
      </c>
      <c r="L532" s="6" t="s">
        <v>172</v>
      </c>
      <c r="M532" s="6" t="b">
        <v>0</v>
      </c>
      <c r="N532" s="6" t="s">
        <v>2511</v>
      </c>
      <c r="O532" s="6" t="s">
        <v>2180</v>
      </c>
      <c r="P532" s="6" t="s">
        <v>150</v>
      </c>
      <c r="Q532" s="6">
        <v>57.34</v>
      </c>
      <c r="R532" s="6">
        <v>18.190000000000001</v>
      </c>
      <c r="S532" s="6">
        <v>975</v>
      </c>
      <c r="T532" s="6">
        <v>1.603</v>
      </c>
      <c r="U532" s="6" t="s">
        <v>2499</v>
      </c>
    </row>
    <row r="533" spans="1:21" ht="12.75" customHeight="1" x14ac:dyDescent="0.15">
      <c r="A533" s="6" t="s">
        <v>2531</v>
      </c>
      <c r="B533" s="6" t="s">
        <v>314</v>
      </c>
      <c r="C533" s="6">
        <v>50</v>
      </c>
      <c r="D533" s="6">
        <v>2</v>
      </c>
      <c r="E533" s="6" t="s">
        <v>119</v>
      </c>
      <c r="F533" s="24">
        <v>0.72249404601712497</v>
      </c>
      <c r="G533" s="24">
        <v>0.72249404601712497</v>
      </c>
      <c r="H533" s="25">
        <v>7.4109358664067204E-2</v>
      </c>
      <c r="I533" s="25">
        <v>9.7490257511489595</v>
      </c>
      <c r="J533" s="16">
        <v>0.13378686846450799</v>
      </c>
      <c r="K533" s="6" t="s">
        <v>119</v>
      </c>
      <c r="L533" s="6" t="s">
        <v>172</v>
      </c>
      <c r="M533" s="6" t="b">
        <v>0</v>
      </c>
      <c r="N533" s="6" t="s">
        <v>2468</v>
      </c>
      <c r="O533" s="6" t="s">
        <v>282</v>
      </c>
      <c r="P533" s="6" t="s">
        <v>26</v>
      </c>
      <c r="Q533" s="6">
        <v>55.33</v>
      </c>
      <c r="R533" s="6">
        <v>8.76</v>
      </c>
      <c r="S533" s="6">
        <v>979</v>
      </c>
      <c r="T533" s="6">
        <v>1.1639999999999999</v>
      </c>
      <c r="U533" s="6" t="s">
        <v>2495</v>
      </c>
    </row>
    <row r="534" spans="1:21" ht="12.75" customHeight="1" x14ac:dyDescent="0.15">
      <c r="A534" s="6" t="s">
        <v>2531</v>
      </c>
      <c r="B534" s="6" t="s">
        <v>314</v>
      </c>
      <c r="C534" s="6">
        <v>50</v>
      </c>
      <c r="D534" s="6">
        <v>2</v>
      </c>
      <c r="E534" s="6" t="s">
        <v>172</v>
      </c>
      <c r="F534" s="24">
        <v>0.27750595398287498</v>
      </c>
      <c r="G534" s="24">
        <v>1</v>
      </c>
      <c r="H534" s="25">
        <v>7.4109358664067301E-2</v>
      </c>
      <c r="I534" s="25">
        <v>3.7445466940388799</v>
      </c>
      <c r="J534" s="16">
        <v>0.13378686846450799</v>
      </c>
      <c r="K534" s="6" t="s">
        <v>119</v>
      </c>
      <c r="L534" s="6" t="s">
        <v>172</v>
      </c>
      <c r="M534" s="6" t="b">
        <v>0</v>
      </c>
      <c r="N534" s="6" t="s">
        <v>2468</v>
      </c>
      <c r="O534" s="6" t="s">
        <v>282</v>
      </c>
      <c r="P534" s="6" t="s">
        <v>26</v>
      </c>
      <c r="Q534" s="6">
        <v>55.33</v>
      </c>
      <c r="R534" s="6">
        <v>8.76</v>
      </c>
      <c r="S534" s="6">
        <v>979</v>
      </c>
      <c r="T534" s="6">
        <v>1.1639999999999999</v>
      </c>
      <c r="U534" s="6" t="s">
        <v>2495</v>
      </c>
    </row>
    <row r="535" spans="1:21" ht="12.75" customHeight="1" x14ac:dyDescent="0.15">
      <c r="A535" s="6" t="s">
        <v>2531</v>
      </c>
      <c r="B535" s="6" t="s">
        <v>271</v>
      </c>
      <c r="C535" s="6">
        <v>43</v>
      </c>
      <c r="D535" s="6">
        <v>1</v>
      </c>
      <c r="E535" s="6" t="s">
        <v>119</v>
      </c>
      <c r="F535" s="24">
        <v>1</v>
      </c>
      <c r="G535" s="24">
        <v>1</v>
      </c>
      <c r="H535" s="28" t="s">
        <v>2493</v>
      </c>
      <c r="I535" s="25">
        <v>7813310222430.7598</v>
      </c>
      <c r="J535" s="16">
        <v>0.13355573296173201</v>
      </c>
      <c r="K535" s="6" t="s">
        <v>119</v>
      </c>
      <c r="L535" s="6" t="s">
        <v>381</v>
      </c>
      <c r="M535" s="6" t="b">
        <v>1</v>
      </c>
      <c r="N535" s="6" t="s">
        <v>2517</v>
      </c>
      <c r="O535" s="6" t="s">
        <v>265</v>
      </c>
      <c r="P535" s="6" t="s">
        <v>26</v>
      </c>
      <c r="Q535" s="6">
        <v>55.87</v>
      </c>
      <c r="R535" s="6">
        <v>12.08</v>
      </c>
      <c r="S535" s="6">
        <v>1100</v>
      </c>
      <c r="T535" s="6">
        <v>0.51400000000000001</v>
      </c>
      <c r="U535" s="6" t="s">
        <v>2499</v>
      </c>
    </row>
    <row r="536" spans="1:21" ht="12.75" customHeight="1" x14ac:dyDescent="0.15">
      <c r="A536" s="6" t="s">
        <v>2531</v>
      </c>
      <c r="B536" s="6" t="s">
        <v>1108</v>
      </c>
      <c r="C536" s="6">
        <v>1</v>
      </c>
      <c r="D536" s="6">
        <v>1</v>
      </c>
      <c r="E536" s="6" t="s">
        <v>359</v>
      </c>
      <c r="F536" s="24">
        <v>1</v>
      </c>
      <c r="G536" s="24">
        <v>1</v>
      </c>
      <c r="H536" s="28" t="s">
        <v>2493</v>
      </c>
      <c r="I536" s="25">
        <v>7813310222430.7598</v>
      </c>
      <c r="J536" s="16">
        <v>0.131353108870473</v>
      </c>
      <c r="K536" s="6" t="s">
        <v>359</v>
      </c>
      <c r="L536" s="6" t="s">
        <v>381</v>
      </c>
      <c r="M536" s="6" t="b">
        <v>1</v>
      </c>
      <c r="N536" s="6" t="s">
        <v>2501</v>
      </c>
      <c r="O536" s="6" t="s">
        <v>1100</v>
      </c>
      <c r="P536" s="6" t="s">
        <v>1073</v>
      </c>
      <c r="Q536" s="6">
        <v>65.61</v>
      </c>
      <c r="R536" s="6">
        <v>-17.16</v>
      </c>
      <c r="S536" s="6">
        <v>850</v>
      </c>
      <c r="T536" s="6">
        <v>1.1479999999999999</v>
      </c>
      <c r="U536" s="6" t="s">
        <v>2495</v>
      </c>
    </row>
    <row r="537" spans="1:21" ht="12.75" customHeight="1" x14ac:dyDescent="0.15">
      <c r="A537" s="6" t="s">
        <v>2531</v>
      </c>
      <c r="B537" s="6" t="s">
        <v>326</v>
      </c>
      <c r="C537" s="6">
        <v>16</v>
      </c>
      <c r="D537" s="6">
        <v>1</v>
      </c>
      <c r="E537" s="6" t="s">
        <v>551</v>
      </c>
      <c r="F537" s="24">
        <v>1</v>
      </c>
      <c r="G537" s="24">
        <v>1</v>
      </c>
      <c r="H537" s="28" t="s">
        <v>2493</v>
      </c>
      <c r="I537" s="25">
        <v>7813310222430.7598</v>
      </c>
      <c r="J537" s="16">
        <v>0.12766380974519101</v>
      </c>
      <c r="K537" s="6" t="s">
        <v>551</v>
      </c>
      <c r="L537" s="6" t="s">
        <v>381</v>
      </c>
      <c r="M537" s="6" t="b">
        <v>1</v>
      </c>
      <c r="N537" s="6" t="s">
        <v>2469</v>
      </c>
      <c r="O537" s="6" t="s">
        <v>282</v>
      </c>
      <c r="P537" s="6" t="s">
        <v>26</v>
      </c>
      <c r="Q537" s="6">
        <v>54.87</v>
      </c>
      <c r="R537" s="6">
        <v>10.72</v>
      </c>
      <c r="S537" s="6">
        <v>1000</v>
      </c>
      <c r="T537" s="6">
        <v>0.76400000000000001</v>
      </c>
      <c r="U537" s="6" t="s">
        <v>2495</v>
      </c>
    </row>
    <row r="538" spans="1:21" ht="12.75" customHeight="1" x14ac:dyDescent="0.15">
      <c r="A538" s="6" t="s">
        <v>2531</v>
      </c>
      <c r="B538" s="6" t="s">
        <v>1669</v>
      </c>
      <c r="C538" s="6">
        <v>1</v>
      </c>
      <c r="D538" s="6">
        <v>1</v>
      </c>
      <c r="E538" s="6" t="s">
        <v>359</v>
      </c>
      <c r="F538" s="24">
        <v>1</v>
      </c>
      <c r="G538" s="24">
        <v>1</v>
      </c>
      <c r="H538" s="28" t="s">
        <v>2493</v>
      </c>
      <c r="I538" s="25">
        <v>7813310222430.7598</v>
      </c>
      <c r="J538" s="16">
        <v>0.127399446512097</v>
      </c>
      <c r="K538" s="6" t="s">
        <v>359</v>
      </c>
      <c r="L538" s="6" t="s">
        <v>381</v>
      </c>
      <c r="M538" s="6" t="b">
        <v>1</v>
      </c>
      <c r="N538" s="6" t="s">
        <v>2512</v>
      </c>
      <c r="O538" s="6" t="s">
        <v>1652</v>
      </c>
      <c r="P538" s="6" t="s">
        <v>1611</v>
      </c>
      <c r="Q538" s="6">
        <v>62.09</v>
      </c>
      <c r="R538" s="6">
        <v>9.0500000000000007</v>
      </c>
      <c r="S538" s="6">
        <v>1000</v>
      </c>
      <c r="T538" s="6">
        <v>1.2190000000000001</v>
      </c>
      <c r="U538" s="6" t="s">
        <v>2495</v>
      </c>
    </row>
    <row r="539" spans="1:21" ht="12.75" customHeight="1" x14ac:dyDescent="0.15">
      <c r="A539" s="6" t="s">
        <v>2531</v>
      </c>
      <c r="B539" s="6" t="s">
        <v>2224</v>
      </c>
      <c r="C539" s="6">
        <v>40</v>
      </c>
      <c r="D539" s="6">
        <v>2</v>
      </c>
      <c r="E539" s="6" t="s">
        <v>126</v>
      </c>
      <c r="F539" s="24">
        <v>0.92929780230511005</v>
      </c>
      <c r="G539" s="24">
        <v>0.92929780230511005</v>
      </c>
      <c r="H539" s="25">
        <v>1.8041525173470501E-2</v>
      </c>
      <c r="I539" s="25">
        <v>51.508827184500703</v>
      </c>
      <c r="J539" s="16">
        <v>0.12632655037096299</v>
      </c>
      <c r="K539" s="6" t="s">
        <v>126</v>
      </c>
      <c r="L539" s="6" t="s">
        <v>1992</v>
      </c>
      <c r="M539" s="6" t="b">
        <v>0</v>
      </c>
      <c r="N539" s="6" t="s">
        <v>2507</v>
      </c>
      <c r="O539" s="6" t="s">
        <v>2180</v>
      </c>
      <c r="P539" s="6" t="s">
        <v>150</v>
      </c>
      <c r="Q539" s="6">
        <v>57.18</v>
      </c>
      <c r="R539" s="6">
        <v>13.93</v>
      </c>
      <c r="S539" s="6">
        <v>1000</v>
      </c>
      <c r="T539" s="6">
        <v>1.1539999999999999</v>
      </c>
      <c r="U539" s="6" t="s">
        <v>2499</v>
      </c>
    </row>
    <row r="540" spans="1:21" ht="12.75" customHeight="1" x14ac:dyDescent="0.15">
      <c r="A540" s="6" t="s">
        <v>2531</v>
      </c>
      <c r="B540" s="6" t="s">
        <v>2224</v>
      </c>
      <c r="C540" s="6">
        <v>40</v>
      </c>
      <c r="D540" s="6">
        <v>2</v>
      </c>
      <c r="E540" s="6" t="s">
        <v>1992</v>
      </c>
      <c r="F540" s="24">
        <v>7.0702197694889599E-2</v>
      </c>
      <c r="G540" s="24">
        <v>1</v>
      </c>
      <c r="H540" s="25">
        <v>1.8041525173470501E-2</v>
      </c>
      <c r="I540" s="25">
        <v>3.9188592436106799</v>
      </c>
      <c r="J540" s="16">
        <v>0.12632655037096299</v>
      </c>
      <c r="K540" s="6" t="s">
        <v>126</v>
      </c>
      <c r="L540" s="6" t="s">
        <v>1992</v>
      </c>
      <c r="M540" s="6" t="b">
        <v>0</v>
      </c>
      <c r="N540" s="6" t="s">
        <v>2507</v>
      </c>
      <c r="O540" s="6" t="s">
        <v>2180</v>
      </c>
      <c r="P540" s="6" t="s">
        <v>150</v>
      </c>
      <c r="Q540" s="6">
        <v>57.18</v>
      </c>
      <c r="R540" s="6">
        <v>13.93</v>
      </c>
      <c r="S540" s="6">
        <v>1000</v>
      </c>
      <c r="T540" s="6">
        <v>1.1539999999999999</v>
      </c>
      <c r="U540" s="6" t="s">
        <v>2499</v>
      </c>
    </row>
    <row r="541" spans="1:21" ht="12.75" customHeight="1" x14ac:dyDescent="0.15">
      <c r="A541" s="6" t="s">
        <v>2531</v>
      </c>
      <c r="B541" s="6" t="s">
        <v>298</v>
      </c>
      <c r="C541" s="6">
        <v>103</v>
      </c>
      <c r="D541" s="6">
        <v>2</v>
      </c>
      <c r="E541" s="6" t="s">
        <v>172</v>
      </c>
      <c r="F541" s="24">
        <v>0.31357997217793498</v>
      </c>
      <c r="G541" s="24">
        <v>0.31357997217793498</v>
      </c>
      <c r="H541" s="25">
        <v>0.16824391544543801</v>
      </c>
      <c r="I541" s="25">
        <v>1.8638413837891901</v>
      </c>
      <c r="J541" s="16">
        <v>0.12618825429083799</v>
      </c>
      <c r="K541" s="6" t="s">
        <v>172</v>
      </c>
      <c r="L541" s="6" t="s">
        <v>1628</v>
      </c>
      <c r="M541" s="6" t="b">
        <v>0</v>
      </c>
      <c r="N541" s="6" t="s">
        <v>2469</v>
      </c>
      <c r="O541" s="6" t="s">
        <v>282</v>
      </c>
      <c r="P541" s="6" t="s">
        <v>26</v>
      </c>
      <c r="Q541" s="6">
        <v>54.89</v>
      </c>
      <c r="R541" s="6">
        <v>10.74</v>
      </c>
      <c r="S541" s="6">
        <v>1000</v>
      </c>
      <c r="T541" s="6">
        <v>1.4219999999999999</v>
      </c>
      <c r="U541" s="6" t="s">
        <v>2495</v>
      </c>
    </row>
    <row r="542" spans="1:21" ht="12.75" customHeight="1" x14ac:dyDescent="0.15">
      <c r="A542" s="6" t="s">
        <v>2531</v>
      </c>
      <c r="B542" s="6" t="s">
        <v>298</v>
      </c>
      <c r="C542" s="6">
        <v>103</v>
      </c>
      <c r="D542" s="6">
        <v>2</v>
      </c>
      <c r="E542" s="6" t="s">
        <v>1628</v>
      </c>
      <c r="F542" s="24">
        <v>0.68642002782206502</v>
      </c>
      <c r="G542" s="24">
        <v>1</v>
      </c>
      <c r="H542" s="25">
        <v>0.16824391544543699</v>
      </c>
      <c r="I542" s="25">
        <v>4.0799099688373301</v>
      </c>
      <c r="J542" s="16">
        <v>0.12618825429083799</v>
      </c>
      <c r="K542" s="6" t="s">
        <v>172</v>
      </c>
      <c r="L542" s="6" t="s">
        <v>1628</v>
      </c>
      <c r="M542" s="6" t="b">
        <v>0</v>
      </c>
      <c r="N542" s="6" t="s">
        <v>2469</v>
      </c>
      <c r="O542" s="6" t="s">
        <v>282</v>
      </c>
      <c r="P542" s="6" t="s">
        <v>26</v>
      </c>
      <c r="Q542" s="6">
        <v>54.89</v>
      </c>
      <c r="R542" s="6">
        <v>10.74</v>
      </c>
      <c r="S542" s="6">
        <v>1000</v>
      </c>
      <c r="T542" s="6">
        <v>1.4219999999999999</v>
      </c>
      <c r="U542" s="6" t="s">
        <v>2495</v>
      </c>
    </row>
    <row r="543" spans="1:21" ht="12.75" customHeight="1" x14ac:dyDescent="0.15">
      <c r="A543" s="6" t="s">
        <v>2531</v>
      </c>
      <c r="B543" s="6" t="s">
        <v>2314</v>
      </c>
      <c r="C543" s="6">
        <v>78</v>
      </c>
      <c r="D543" s="6">
        <v>2</v>
      </c>
      <c r="E543" s="6" t="s">
        <v>1731</v>
      </c>
      <c r="F543" s="24">
        <v>0.26765368336812201</v>
      </c>
      <c r="G543" s="24">
        <v>0.26765368336812201</v>
      </c>
      <c r="H543" s="25">
        <v>5.7774021807573801E-2</v>
      </c>
      <c r="I543" s="25">
        <v>4.6327687599729304</v>
      </c>
      <c r="J543" s="16">
        <v>0.125071173446335</v>
      </c>
      <c r="K543" s="6" t="s">
        <v>1731</v>
      </c>
      <c r="L543" s="6" t="s">
        <v>1628</v>
      </c>
      <c r="M543" s="6" t="b">
        <v>0</v>
      </c>
      <c r="N543" s="6" t="s">
        <v>2497</v>
      </c>
      <c r="O543" s="6" t="s">
        <v>2306</v>
      </c>
      <c r="P543" s="6" t="s">
        <v>141</v>
      </c>
      <c r="Q543" s="6">
        <v>51.76</v>
      </c>
      <c r="R543" s="6">
        <v>-1.26</v>
      </c>
      <c r="S543" s="6">
        <v>1010</v>
      </c>
      <c r="T543" s="6">
        <v>1.1890000000000001</v>
      </c>
      <c r="U543" s="6" t="s">
        <v>2495</v>
      </c>
    </row>
    <row r="544" spans="1:21" ht="12.75" customHeight="1" x14ac:dyDescent="0.15">
      <c r="A544" s="6" t="s">
        <v>2531</v>
      </c>
      <c r="B544" s="6" t="s">
        <v>2314</v>
      </c>
      <c r="C544" s="6">
        <v>78</v>
      </c>
      <c r="D544" s="6">
        <v>2</v>
      </c>
      <c r="E544" s="6" t="s">
        <v>1628</v>
      </c>
      <c r="F544" s="24">
        <v>0.73234631663187799</v>
      </c>
      <c r="G544" s="24">
        <v>1</v>
      </c>
      <c r="H544" s="25">
        <v>5.7774021807573898E-2</v>
      </c>
      <c r="I544" s="25">
        <v>12.6760487450758</v>
      </c>
      <c r="J544" s="16">
        <v>0.125071173446335</v>
      </c>
      <c r="K544" s="6" t="s">
        <v>1731</v>
      </c>
      <c r="L544" s="6" t="s">
        <v>1628</v>
      </c>
      <c r="M544" s="6" t="b">
        <v>0</v>
      </c>
      <c r="N544" s="6" t="s">
        <v>2497</v>
      </c>
      <c r="O544" s="6" t="s">
        <v>2306</v>
      </c>
      <c r="P544" s="6" t="s">
        <v>141</v>
      </c>
      <c r="Q544" s="6">
        <v>51.76</v>
      </c>
      <c r="R544" s="6">
        <v>-1.26</v>
      </c>
      <c r="S544" s="6">
        <v>1010</v>
      </c>
      <c r="T544" s="6">
        <v>1.1890000000000001</v>
      </c>
      <c r="U544" s="6" t="s">
        <v>2495</v>
      </c>
    </row>
    <row r="545" spans="1:21" ht="12.75" customHeight="1" x14ac:dyDescent="0.15">
      <c r="A545" s="6" t="s">
        <v>2531</v>
      </c>
      <c r="B545" s="6" t="s">
        <v>1090</v>
      </c>
      <c r="C545" s="6">
        <v>11</v>
      </c>
      <c r="D545" s="6">
        <v>2</v>
      </c>
      <c r="E545" s="6" t="s">
        <v>359</v>
      </c>
      <c r="F545" s="24">
        <v>0.57232819760332598</v>
      </c>
      <c r="G545" s="24">
        <v>0.57232819760332598</v>
      </c>
      <c r="H545" s="25">
        <v>7.5566943713352999E-2</v>
      </c>
      <c r="I545" s="25">
        <v>7.5737904628554302</v>
      </c>
      <c r="J545" s="16">
        <v>0.124190129996499</v>
      </c>
      <c r="K545" s="6" t="s">
        <v>359</v>
      </c>
      <c r="L545" s="6" t="s">
        <v>172</v>
      </c>
      <c r="M545" s="6" t="b">
        <v>0</v>
      </c>
      <c r="N545" s="6" t="s">
        <v>2515</v>
      </c>
      <c r="O545" s="6" t="s">
        <v>1083</v>
      </c>
      <c r="P545" s="6" t="s">
        <v>1073</v>
      </c>
      <c r="Q545" s="6">
        <v>65.570700000000002</v>
      </c>
      <c r="R545" s="6">
        <v>-24.065799999999999</v>
      </c>
      <c r="S545" s="6">
        <v>1000</v>
      </c>
      <c r="T545" s="6">
        <v>1.86</v>
      </c>
      <c r="U545" s="6" t="s">
        <v>2495</v>
      </c>
    </row>
    <row r="546" spans="1:21" ht="12.75" customHeight="1" x14ac:dyDescent="0.15">
      <c r="A546" s="6" t="s">
        <v>2531</v>
      </c>
      <c r="B546" s="6" t="s">
        <v>1090</v>
      </c>
      <c r="C546" s="6">
        <v>11</v>
      </c>
      <c r="D546" s="6">
        <v>2</v>
      </c>
      <c r="E546" s="6" t="s">
        <v>172</v>
      </c>
      <c r="F546" s="24">
        <v>0.42767180239667402</v>
      </c>
      <c r="G546" s="24">
        <v>1</v>
      </c>
      <c r="H546" s="25">
        <v>7.5566943713352999E-2</v>
      </c>
      <c r="I546" s="25">
        <v>5.6595090575444704</v>
      </c>
      <c r="J546" s="16">
        <v>0.124190129996499</v>
      </c>
      <c r="K546" s="6" t="s">
        <v>359</v>
      </c>
      <c r="L546" s="6" t="s">
        <v>172</v>
      </c>
      <c r="M546" s="6" t="b">
        <v>0</v>
      </c>
      <c r="N546" s="6" t="s">
        <v>2515</v>
      </c>
      <c r="O546" s="6" t="s">
        <v>1083</v>
      </c>
      <c r="P546" s="6" t="s">
        <v>1073</v>
      </c>
      <c r="Q546" s="6">
        <v>65.570700000000002</v>
      </c>
      <c r="R546" s="6">
        <v>-24.065799999999999</v>
      </c>
      <c r="S546" s="6">
        <v>1000</v>
      </c>
      <c r="T546" s="6">
        <v>1.86</v>
      </c>
      <c r="U546" s="6" t="s">
        <v>2495</v>
      </c>
    </row>
    <row r="547" spans="1:21" ht="12.75" customHeight="1" x14ac:dyDescent="0.15">
      <c r="A547" s="6" t="s">
        <v>2531</v>
      </c>
      <c r="B547" s="6" t="s">
        <v>2220</v>
      </c>
      <c r="C547" s="6">
        <v>12</v>
      </c>
      <c r="D547" s="6">
        <v>2</v>
      </c>
      <c r="E547" s="6" t="s">
        <v>359</v>
      </c>
      <c r="F547" s="24">
        <v>0.57644847909930796</v>
      </c>
      <c r="G547" s="24">
        <v>0.57644847909930796</v>
      </c>
      <c r="H547" s="25">
        <v>8.6948304132287393E-2</v>
      </c>
      <c r="I547" s="25">
        <v>6.62978404066709</v>
      </c>
      <c r="J547" s="16">
        <v>0.12303339581975301</v>
      </c>
      <c r="K547" s="6" t="s">
        <v>359</v>
      </c>
      <c r="L547" s="6" t="s">
        <v>1628</v>
      </c>
      <c r="M547" s="6" t="b">
        <v>0</v>
      </c>
      <c r="N547" s="6" t="s">
        <v>2498</v>
      </c>
      <c r="O547" s="6" t="s">
        <v>2180</v>
      </c>
      <c r="P547" s="6" t="s">
        <v>150</v>
      </c>
      <c r="Q547" s="6">
        <v>58.38</v>
      </c>
      <c r="R547" s="6">
        <v>13.65</v>
      </c>
      <c r="S547" s="6">
        <v>900</v>
      </c>
      <c r="T547" s="6">
        <v>1.1930000000000001</v>
      </c>
      <c r="U547" s="6" t="s">
        <v>2495</v>
      </c>
    </row>
    <row r="548" spans="1:21" ht="12.75" customHeight="1" x14ac:dyDescent="0.15">
      <c r="A548" s="6" t="s">
        <v>2531</v>
      </c>
      <c r="B548" s="6" t="s">
        <v>2220</v>
      </c>
      <c r="C548" s="6">
        <v>12</v>
      </c>
      <c r="D548" s="6">
        <v>2</v>
      </c>
      <c r="E548" s="6" t="s">
        <v>1628</v>
      </c>
      <c r="F548" s="24">
        <v>0.42355152090069198</v>
      </c>
      <c r="G548" s="24">
        <v>1</v>
      </c>
      <c r="H548" s="25">
        <v>8.6948304132287393E-2</v>
      </c>
      <c r="I548" s="25">
        <v>4.8713028405508698</v>
      </c>
      <c r="J548" s="16">
        <v>0.12303339581975301</v>
      </c>
      <c r="K548" s="6" t="s">
        <v>359</v>
      </c>
      <c r="L548" s="6" t="s">
        <v>1628</v>
      </c>
      <c r="M548" s="6" t="b">
        <v>0</v>
      </c>
      <c r="N548" s="6" t="s">
        <v>2498</v>
      </c>
      <c r="O548" s="6" t="s">
        <v>2180</v>
      </c>
      <c r="P548" s="6" t="s">
        <v>150</v>
      </c>
      <c r="Q548" s="6">
        <v>58.38</v>
      </c>
      <c r="R548" s="6">
        <v>13.65</v>
      </c>
      <c r="S548" s="6">
        <v>900</v>
      </c>
      <c r="T548" s="6">
        <v>1.1930000000000001</v>
      </c>
      <c r="U548" s="6" t="s">
        <v>2495</v>
      </c>
    </row>
    <row r="549" spans="1:21" ht="12.75" customHeight="1" x14ac:dyDescent="0.15">
      <c r="A549" s="6" t="s">
        <v>2531</v>
      </c>
      <c r="B549" s="6" t="s">
        <v>2315</v>
      </c>
      <c r="C549" s="6">
        <v>11</v>
      </c>
      <c r="D549" s="6">
        <v>2</v>
      </c>
      <c r="E549" s="6" t="s">
        <v>359</v>
      </c>
      <c r="F549" s="24">
        <v>0.71015593282476597</v>
      </c>
      <c r="G549" s="24">
        <v>0.71015593282476597</v>
      </c>
      <c r="H549" s="25">
        <v>7.41848101933099E-2</v>
      </c>
      <c r="I549" s="25">
        <v>9.5727943628116208</v>
      </c>
      <c r="J549" s="16">
        <v>0.12061778118142499</v>
      </c>
      <c r="K549" s="6" t="s">
        <v>359</v>
      </c>
      <c r="L549" s="6" t="s">
        <v>172</v>
      </c>
      <c r="M549" s="6" t="b">
        <v>0</v>
      </c>
      <c r="N549" s="6" t="s">
        <v>2505</v>
      </c>
      <c r="O549" s="6" t="s">
        <v>2306</v>
      </c>
      <c r="P549" s="6" t="s">
        <v>141</v>
      </c>
      <c r="Q549" s="6">
        <v>58.93</v>
      </c>
      <c r="R549" s="6">
        <v>-2.75</v>
      </c>
      <c r="S549" s="6">
        <v>1020</v>
      </c>
      <c r="T549" s="6">
        <v>1.1879999999999999</v>
      </c>
      <c r="U549" s="6" t="s">
        <v>2495</v>
      </c>
    </row>
    <row r="550" spans="1:21" ht="12.75" customHeight="1" x14ac:dyDescent="0.15">
      <c r="A550" s="6" t="s">
        <v>2531</v>
      </c>
      <c r="B550" s="6" t="s">
        <v>2315</v>
      </c>
      <c r="C550" s="6">
        <v>11</v>
      </c>
      <c r="D550" s="6">
        <v>2</v>
      </c>
      <c r="E550" s="6" t="s">
        <v>172</v>
      </c>
      <c r="F550" s="24">
        <v>0.28984406717523398</v>
      </c>
      <c r="G550" s="24">
        <v>1</v>
      </c>
      <c r="H550" s="25">
        <v>7.41848101933099E-2</v>
      </c>
      <c r="I550" s="25">
        <v>3.9070541047414</v>
      </c>
      <c r="J550" s="16">
        <v>0.12061778118142499</v>
      </c>
      <c r="K550" s="6" t="s">
        <v>359</v>
      </c>
      <c r="L550" s="6" t="s">
        <v>172</v>
      </c>
      <c r="M550" s="6" t="b">
        <v>0</v>
      </c>
      <c r="N550" s="6" t="s">
        <v>2505</v>
      </c>
      <c r="O550" s="6" t="s">
        <v>2306</v>
      </c>
      <c r="P550" s="6" t="s">
        <v>141</v>
      </c>
      <c r="Q550" s="6">
        <v>58.93</v>
      </c>
      <c r="R550" s="6">
        <v>-2.75</v>
      </c>
      <c r="S550" s="6">
        <v>1020</v>
      </c>
      <c r="T550" s="6">
        <v>1.1879999999999999</v>
      </c>
      <c r="U550" s="6" t="s">
        <v>2495</v>
      </c>
    </row>
    <row r="551" spans="1:21" ht="12.75" customHeight="1" x14ac:dyDescent="0.15">
      <c r="A551" s="6" t="s">
        <v>2531</v>
      </c>
      <c r="B551" s="6" t="s">
        <v>2338</v>
      </c>
      <c r="C551" s="6">
        <v>1</v>
      </c>
      <c r="D551" s="6">
        <v>1</v>
      </c>
      <c r="E551" s="6" t="s">
        <v>359</v>
      </c>
      <c r="F551" s="24">
        <v>1</v>
      </c>
      <c r="G551" s="24">
        <v>1</v>
      </c>
      <c r="H551" s="28" t="s">
        <v>2493</v>
      </c>
      <c r="I551" s="25">
        <v>7813310222430.7598</v>
      </c>
      <c r="J551" s="16">
        <v>0.120235334554294</v>
      </c>
      <c r="K551" s="6" t="s">
        <v>359</v>
      </c>
      <c r="L551" s="6" t="s">
        <v>381</v>
      </c>
      <c r="M551" s="6" t="b">
        <v>1</v>
      </c>
      <c r="N551" s="6" t="s">
        <v>2505</v>
      </c>
      <c r="O551" s="6" t="s">
        <v>2306</v>
      </c>
      <c r="P551" s="6" t="s">
        <v>141</v>
      </c>
      <c r="Q551" s="6">
        <v>59.133000000000003</v>
      </c>
      <c r="R551" s="6">
        <v>-3.319</v>
      </c>
      <c r="S551" s="6">
        <v>930</v>
      </c>
      <c r="T551" s="6">
        <v>0.70299999999999996</v>
      </c>
      <c r="U551" s="6" t="s">
        <v>2499</v>
      </c>
    </row>
    <row r="552" spans="1:21" ht="12.75" customHeight="1" x14ac:dyDescent="0.15">
      <c r="A552" s="6" t="s">
        <v>2531</v>
      </c>
      <c r="B552" s="6" t="s">
        <v>342</v>
      </c>
      <c r="C552" s="6">
        <v>58</v>
      </c>
      <c r="D552" s="6">
        <v>2</v>
      </c>
      <c r="E552" s="6" t="s">
        <v>1018</v>
      </c>
      <c r="F552" s="24">
        <v>0.51183571532876804</v>
      </c>
      <c r="G552" s="24">
        <v>0.51183571532876804</v>
      </c>
      <c r="H552" s="25">
        <v>8.4750809594393794E-2</v>
      </c>
      <c r="I552" s="25">
        <v>6.0393017810489997</v>
      </c>
      <c r="J552" s="16">
        <v>0.119641013205442</v>
      </c>
      <c r="K552" s="6" t="s">
        <v>1018</v>
      </c>
      <c r="L552" s="6" t="s">
        <v>1564</v>
      </c>
      <c r="M552" s="6" t="b">
        <v>0</v>
      </c>
      <c r="N552" s="6" t="s">
        <v>2524</v>
      </c>
      <c r="O552" s="6" t="s">
        <v>282</v>
      </c>
      <c r="P552" s="6" t="s">
        <v>26</v>
      </c>
      <c r="Q552" s="6">
        <v>55.5</v>
      </c>
      <c r="R552" s="6">
        <v>10.33</v>
      </c>
      <c r="S552" s="6">
        <v>1000</v>
      </c>
      <c r="T552" s="6">
        <v>0.55600000000000005</v>
      </c>
      <c r="U552" s="6" t="s">
        <v>2495</v>
      </c>
    </row>
    <row r="553" spans="1:21" ht="12.75" customHeight="1" x14ac:dyDescent="0.15">
      <c r="A553" s="6" t="s">
        <v>2531</v>
      </c>
      <c r="B553" s="6" t="s">
        <v>342</v>
      </c>
      <c r="C553" s="6">
        <v>58</v>
      </c>
      <c r="D553" s="6">
        <v>2</v>
      </c>
      <c r="E553" s="6" t="s">
        <v>1564</v>
      </c>
      <c r="F553" s="24">
        <v>0.48816428467123202</v>
      </c>
      <c r="G553" s="24">
        <v>1</v>
      </c>
      <c r="H553" s="25">
        <v>8.4750809594393794E-2</v>
      </c>
      <c r="I553" s="25">
        <v>5.7599955328748198</v>
      </c>
      <c r="J553" s="16">
        <v>0.119641013205442</v>
      </c>
      <c r="K553" s="6" t="s">
        <v>1018</v>
      </c>
      <c r="L553" s="6" t="s">
        <v>1564</v>
      </c>
      <c r="M553" s="6" t="b">
        <v>0</v>
      </c>
      <c r="N553" s="6" t="s">
        <v>2524</v>
      </c>
      <c r="O553" s="6" t="s">
        <v>282</v>
      </c>
      <c r="P553" s="6" t="s">
        <v>26</v>
      </c>
      <c r="Q553" s="6">
        <v>55.5</v>
      </c>
      <c r="R553" s="6">
        <v>10.33</v>
      </c>
      <c r="S553" s="6">
        <v>1000</v>
      </c>
      <c r="T553" s="6">
        <v>0.55600000000000005</v>
      </c>
      <c r="U553" s="6" t="s">
        <v>2495</v>
      </c>
    </row>
    <row r="554" spans="1:21" ht="12.75" customHeight="1" x14ac:dyDescent="0.15">
      <c r="A554" s="6" t="s">
        <v>2531</v>
      </c>
      <c r="B554" s="6" t="s">
        <v>2189</v>
      </c>
      <c r="C554" s="6">
        <v>11</v>
      </c>
      <c r="D554" s="6">
        <v>2</v>
      </c>
      <c r="E554" s="6" t="s">
        <v>359</v>
      </c>
      <c r="F554" s="24">
        <v>0.245895566143604</v>
      </c>
      <c r="G554" s="24">
        <v>0.245895566143604</v>
      </c>
      <c r="H554" s="25">
        <v>7.4235899156773796E-2</v>
      </c>
      <c r="I554" s="25">
        <v>3.31235384681358</v>
      </c>
      <c r="J554" s="16">
        <v>0.11812681040708101</v>
      </c>
      <c r="K554" s="6" t="s">
        <v>359</v>
      </c>
      <c r="L554" s="6" t="s">
        <v>172</v>
      </c>
      <c r="M554" s="6" t="b">
        <v>0</v>
      </c>
      <c r="N554" s="6" t="s">
        <v>2498</v>
      </c>
      <c r="O554" s="6" t="s">
        <v>2180</v>
      </c>
      <c r="P554" s="6" t="s">
        <v>150</v>
      </c>
      <c r="Q554" s="6">
        <v>58.38</v>
      </c>
      <c r="R554" s="6">
        <v>13.65</v>
      </c>
      <c r="S554" s="6">
        <v>900</v>
      </c>
      <c r="T554" s="6">
        <v>2.5019999999999998</v>
      </c>
      <c r="U554" s="6" t="s">
        <v>2499</v>
      </c>
    </row>
    <row r="555" spans="1:21" ht="12.75" customHeight="1" x14ac:dyDescent="0.15">
      <c r="A555" s="6" t="s">
        <v>2531</v>
      </c>
      <c r="B555" s="6" t="s">
        <v>2189</v>
      </c>
      <c r="C555" s="6">
        <v>11</v>
      </c>
      <c r="D555" s="6">
        <v>2</v>
      </c>
      <c r="E555" s="6" t="s">
        <v>172</v>
      </c>
      <c r="F555" s="24">
        <v>0.75410443385639603</v>
      </c>
      <c r="G555" s="24">
        <v>1</v>
      </c>
      <c r="H555" s="25">
        <v>7.4235899156773699E-2</v>
      </c>
      <c r="I555" s="25">
        <v>10.158217822132899</v>
      </c>
      <c r="J555" s="16">
        <v>0.11812681040708101</v>
      </c>
      <c r="K555" s="6" t="s">
        <v>359</v>
      </c>
      <c r="L555" s="6" t="s">
        <v>172</v>
      </c>
      <c r="M555" s="6" t="b">
        <v>0</v>
      </c>
      <c r="N555" s="6" t="s">
        <v>2498</v>
      </c>
      <c r="O555" s="6" t="s">
        <v>2180</v>
      </c>
      <c r="P555" s="6" t="s">
        <v>150</v>
      </c>
      <c r="Q555" s="6">
        <v>58.38</v>
      </c>
      <c r="R555" s="6">
        <v>13.65</v>
      </c>
      <c r="S555" s="6">
        <v>900</v>
      </c>
      <c r="T555" s="6">
        <v>2.5019999999999998</v>
      </c>
      <c r="U555" s="6" t="s">
        <v>2499</v>
      </c>
    </row>
    <row r="556" spans="1:21" ht="12.75" customHeight="1" x14ac:dyDescent="0.15">
      <c r="A556" s="6" t="s">
        <v>2531</v>
      </c>
      <c r="B556" s="6" t="s">
        <v>323</v>
      </c>
      <c r="C556" s="6">
        <v>104</v>
      </c>
      <c r="D556" s="6">
        <v>1</v>
      </c>
      <c r="E556" s="6" t="s">
        <v>1628</v>
      </c>
      <c r="F556" s="24">
        <v>1</v>
      </c>
      <c r="G556" s="24">
        <v>1</v>
      </c>
      <c r="H556" s="28" t="s">
        <v>2493</v>
      </c>
      <c r="I556" s="25">
        <v>7813310222430.7598</v>
      </c>
      <c r="J556" s="16">
        <v>0.117798251116421</v>
      </c>
      <c r="K556" s="6" t="s">
        <v>1628</v>
      </c>
      <c r="L556" s="6" t="s">
        <v>381</v>
      </c>
      <c r="M556" s="6" t="b">
        <v>1</v>
      </c>
      <c r="N556" s="6" t="s">
        <v>2469</v>
      </c>
      <c r="O556" s="6" t="s">
        <v>282</v>
      </c>
      <c r="P556" s="6" t="s">
        <v>26</v>
      </c>
      <c r="Q556" s="6">
        <v>54.87</v>
      </c>
      <c r="R556" s="6">
        <v>10.72</v>
      </c>
      <c r="S556" s="6">
        <v>1000</v>
      </c>
      <c r="T556" s="6">
        <v>0.82499999999999996</v>
      </c>
      <c r="U556" s="6" t="s">
        <v>2499</v>
      </c>
    </row>
    <row r="557" spans="1:21" ht="12.75" customHeight="1" x14ac:dyDescent="0.15">
      <c r="A557" s="6" t="s">
        <v>2531</v>
      </c>
      <c r="B557" s="6" t="s">
        <v>1109</v>
      </c>
      <c r="C557" s="6">
        <v>51</v>
      </c>
      <c r="D557" s="6">
        <v>2</v>
      </c>
      <c r="E557" s="6" t="s">
        <v>119</v>
      </c>
      <c r="F557" s="24">
        <v>0.69616320921057095</v>
      </c>
      <c r="G557" s="24">
        <v>0.69616320921057095</v>
      </c>
      <c r="H557" s="25">
        <v>7.6745102757734801E-2</v>
      </c>
      <c r="I557" s="25">
        <v>9.0711092199353107</v>
      </c>
      <c r="J557" s="16">
        <v>0.116482848651201</v>
      </c>
      <c r="K557" s="6" t="s">
        <v>119</v>
      </c>
      <c r="L557" s="6" t="s">
        <v>1628</v>
      </c>
      <c r="M557" s="6" t="b">
        <v>0</v>
      </c>
      <c r="N557" s="6" t="s">
        <v>2501</v>
      </c>
      <c r="O557" s="6" t="s">
        <v>1100</v>
      </c>
      <c r="P557" s="6" t="s">
        <v>1073</v>
      </c>
      <c r="Q557" s="6">
        <v>65.709999999999994</v>
      </c>
      <c r="R557" s="6">
        <v>-23.75</v>
      </c>
      <c r="S557" s="6">
        <v>1000</v>
      </c>
      <c r="T557" s="6">
        <v>1.0549999999999999</v>
      </c>
      <c r="U557" s="6" t="s">
        <v>2495</v>
      </c>
    </row>
    <row r="558" spans="1:21" ht="12.75" customHeight="1" x14ac:dyDescent="0.15">
      <c r="A558" s="6" t="s">
        <v>2531</v>
      </c>
      <c r="B558" s="6" t="s">
        <v>1109</v>
      </c>
      <c r="C558" s="6">
        <v>51</v>
      </c>
      <c r="D558" s="6">
        <v>2</v>
      </c>
      <c r="E558" s="6" t="s">
        <v>1628</v>
      </c>
      <c r="F558" s="24">
        <v>0.30383679078942899</v>
      </c>
      <c r="G558" s="24">
        <v>1</v>
      </c>
      <c r="H558" s="25">
        <v>7.6745102757734898E-2</v>
      </c>
      <c r="I558" s="25">
        <v>3.9590381649310702</v>
      </c>
      <c r="J558" s="16">
        <v>0.116482848651201</v>
      </c>
      <c r="K558" s="6" t="s">
        <v>119</v>
      </c>
      <c r="L558" s="6" t="s">
        <v>1628</v>
      </c>
      <c r="M558" s="6" t="b">
        <v>0</v>
      </c>
      <c r="N558" s="6" t="s">
        <v>2501</v>
      </c>
      <c r="O558" s="6" t="s">
        <v>1100</v>
      </c>
      <c r="P558" s="6" t="s">
        <v>1073</v>
      </c>
      <c r="Q558" s="6">
        <v>65.709999999999994</v>
      </c>
      <c r="R558" s="6">
        <v>-23.75</v>
      </c>
      <c r="S558" s="6">
        <v>1000</v>
      </c>
      <c r="T558" s="6">
        <v>1.0549999999999999</v>
      </c>
      <c r="U558" s="6" t="s">
        <v>2495</v>
      </c>
    </row>
    <row r="559" spans="1:21" ht="12.75" customHeight="1" x14ac:dyDescent="0.15">
      <c r="A559" s="6" t="s">
        <v>2531</v>
      </c>
      <c r="B559" s="6" t="s">
        <v>299</v>
      </c>
      <c r="C559" s="6">
        <v>12</v>
      </c>
      <c r="D559" s="6">
        <v>2</v>
      </c>
      <c r="E559" s="6" t="s">
        <v>359</v>
      </c>
      <c r="F559" s="24">
        <v>0.340109518389698</v>
      </c>
      <c r="G559" s="24">
        <v>0.340109518389698</v>
      </c>
      <c r="H559" s="25">
        <v>8.8016720820691202E-2</v>
      </c>
      <c r="I559" s="25">
        <v>3.8641466668881401</v>
      </c>
      <c r="J559" s="16">
        <v>0.11605856861191401</v>
      </c>
      <c r="K559" s="6" t="s">
        <v>359</v>
      </c>
      <c r="L559" s="6" t="s">
        <v>1628</v>
      </c>
      <c r="M559" s="6" t="b">
        <v>0</v>
      </c>
      <c r="N559" s="6" t="s">
        <v>2469</v>
      </c>
      <c r="O559" s="6" t="s">
        <v>282</v>
      </c>
      <c r="P559" s="6" t="s">
        <v>26</v>
      </c>
      <c r="Q559" s="6">
        <v>54.87</v>
      </c>
      <c r="R559" s="6">
        <v>10.72</v>
      </c>
      <c r="S559" s="6">
        <v>1000</v>
      </c>
      <c r="T559" s="6">
        <v>1.3680000000000001</v>
      </c>
      <c r="U559" s="6" t="s">
        <v>2495</v>
      </c>
    </row>
    <row r="560" spans="1:21" ht="12.75" customHeight="1" x14ac:dyDescent="0.15">
      <c r="A560" s="6" t="s">
        <v>2531</v>
      </c>
      <c r="B560" s="6" t="s">
        <v>299</v>
      </c>
      <c r="C560" s="6">
        <v>12</v>
      </c>
      <c r="D560" s="6">
        <v>2</v>
      </c>
      <c r="E560" s="6" t="s">
        <v>1628</v>
      </c>
      <c r="F560" s="24">
        <v>0.65989048161030195</v>
      </c>
      <c r="G560" s="24">
        <v>1</v>
      </c>
      <c r="H560" s="25">
        <v>8.8016720820691202E-2</v>
      </c>
      <c r="I560" s="25">
        <v>7.4973309100510503</v>
      </c>
      <c r="J560" s="16">
        <v>0.11605856861191401</v>
      </c>
      <c r="K560" s="6" t="s">
        <v>359</v>
      </c>
      <c r="L560" s="6" t="s">
        <v>1628</v>
      </c>
      <c r="M560" s="6" t="b">
        <v>0</v>
      </c>
      <c r="N560" s="6" t="s">
        <v>2469</v>
      </c>
      <c r="O560" s="6" t="s">
        <v>282</v>
      </c>
      <c r="P560" s="6" t="s">
        <v>26</v>
      </c>
      <c r="Q560" s="6">
        <v>54.87</v>
      </c>
      <c r="R560" s="6">
        <v>10.72</v>
      </c>
      <c r="S560" s="6">
        <v>1000</v>
      </c>
      <c r="T560" s="6">
        <v>1.3680000000000001</v>
      </c>
      <c r="U560" s="6" t="s">
        <v>2495</v>
      </c>
    </row>
    <row r="561" spans="1:21" ht="12.75" customHeight="1" x14ac:dyDescent="0.15">
      <c r="A561" s="6" t="s">
        <v>2531</v>
      </c>
      <c r="B561" s="6" t="s">
        <v>1112</v>
      </c>
      <c r="C561" s="6">
        <v>12</v>
      </c>
      <c r="D561" s="6">
        <v>2</v>
      </c>
      <c r="E561" s="6" t="s">
        <v>359</v>
      </c>
      <c r="F561" s="24">
        <v>0.57937325524460004</v>
      </c>
      <c r="G561" s="24">
        <v>0.57937325524460004</v>
      </c>
      <c r="H561" s="25">
        <v>8.5425962549373596E-2</v>
      </c>
      <c r="I561" s="25">
        <v>6.78216830052971</v>
      </c>
      <c r="J561" s="16">
        <v>0.112966595043712</v>
      </c>
      <c r="K561" s="6" t="s">
        <v>359</v>
      </c>
      <c r="L561" s="6" t="s">
        <v>1628</v>
      </c>
      <c r="M561" s="6" t="b">
        <v>0</v>
      </c>
      <c r="N561" s="6" t="s">
        <v>2501</v>
      </c>
      <c r="O561" s="6" t="s">
        <v>1100</v>
      </c>
      <c r="P561" s="6" t="s">
        <v>1073</v>
      </c>
      <c r="Q561" s="6">
        <v>65.61</v>
      </c>
      <c r="R561" s="6">
        <v>-17.16</v>
      </c>
      <c r="S561" s="6">
        <v>850</v>
      </c>
      <c r="T561" s="6">
        <v>0.54400000000000004</v>
      </c>
      <c r="U561" s="6" t="s">
        <v>2499</v>
      </c>
    </row>
    <row r="562" spans="1:21" ht="12.75" customHeight="1" x14ac:dyDescent="0.15">
      <c r="A562" s="6" t="s">
        <v>2531</v>
      </c>
      <c r="B562" s="6" t="s">
        <v>1112</v>
      </c>
      <c r="C562" s="6">
        <v>12</v>
      </c>
      <c r="D562" s="6">
        <v>2</v>
      </c>
      <c r="E562" s="6" t="s">
        <v>1628</v>
      </c>
      <c r="F562" s="24">
        <v>0.42062674475540002</v>
      </c>
      <c r="G562" s="24">
        <v>1</v>
      </c>
      <c r="H562" s="25">
        <v>8.5425962549373596E-2</v>
      </c>
      <c r="I562" s="25">
        <v>4.9238748057686896</v>
      </c>
      <c r="J562" s="16">
        <v>0.112966595043712</v>
      </c>
      <c r="K562" s="6" t="s">
        <v>359</v>
      </c>
      <c r="L562" s="6" t="s">
        <v>1628</v>
      </c>
      <c r="M562" s="6" t="b">
        <v>0</v>
      </c>
      <c r="N562" s="6" t="s">
        <v>2501</v>
      </c>
      <c r="O562" s="6" t="s">
        <v>1100</v>
      </c>
      <c r="P562" s="6" t="s">
        <v>1073</v>
      </c>
      <c r="Q562" s="6">
        <v>65.61</v>
      </c>
      <c r="R562" s="6">
        <v>-17.16</v>
      </c>
      <c r="S562" s="6">
        <v>850</v>
      </c>
      <c r="T562" s="6">
        <v>0.54400000000000004</v>
      </c>
      <c r="U562" s="6" t="s">
        <v>2499</v>
      </c>
    </row>
    <row r="563" spans="1:21" ht="12.75" customHeight="1" x14ac:dyDescent="0.15">
      <c r="A563" s="6" t="s">
        <v>2531</v>
      </c>
      <c r="B563" s="6" t="s">
        <v>2221</v>
      </c>
      <c r="C563" s="6">
        <v>43</v>
      </c>
      <c r="D563" s="6">
        <v>1</v>
      </c>
      <c r="E563" s="6" t="s">
        <v>119</v>
      </c>
      <c r="F563" s="24">
        <v>1</v>
      </c>
      <c r="G563" s="24">
        <v>1</v>
      </c>
      <c r="H563" s="28" t="s">
        <v>2493</v>
      </c>
      <c r="I563" s="25">
        <v>7813310222430.7598</v>
      </c>
      <c r="J563" s="16">
        <v>0.112621771246863</v>
      </c>
      <c r="K563" s="6" t="s">
        <v>119</v>
      </c>
      <c r="L563" s="6" t="s">
        <v>381</v>
      </c>
      <c r="M563" s="6" t="b">
        <v>1</v>
      </c>
      <c r="N563" s="6" t="s">
        <v>2498</v>
      </c>
      <c r="O563" s="6" t="s">
        <v>2180</v>
      </c>
      <c r="P563" s="6" t="s">
        <v>150</v>
      </c>
      <c r="Q563" s="6">
        <v>58.38</v>
      </c>
      <c r="R563" s="6">
        <v>13.65</v>
      </c>
      <c r="S563" s="6">
        <v>900</v>
      </c>
      <c r="T563" s="6">
        <v>1.1919999999999999</v>
      </c>
      <c r="U563" s="6" t="s">
        <v>2495</v>
      </c>
    </row>
    <row r="564" spans="1:21" ht="12.75" customHeight="1" x14ac:dyDescent="0.15">
      <c r="A564" s="6" t="s">
        <v>2531</v>
      </c>
      <c r="B564" s="6" t="s">
        <v>2236</v>
      </c>
      <c r="C564" s="6">
        <v>103</v>
      </c>
      <c r="D564" s="6">
        <v>2</v>
      </c>
      <c r="E564" s="6" t="s">
        <v>172</v>
      </c>
      <c r="F564" s="24">
        <v>0.52725769537118305</v>
      </c>
      <c r="G564" s="24">
        <v>0.52725769537118305</v>
      </c>
      <c r="H564" s="25">
        <v>0.18516106162155399</v>
      </c>
      <c r="I564" s="25">
        <v>2.84756249912216</v>
      </c>
      <c r="J564" s="16">
        <v>0.111758708594058</v>
      </c>
      <c r="K564" s="6" t="s">
        <v>172</v>
      </c>
      <c r="L564" s="6" t="s">
        <v>1628</v>
      </c>
      <c r="M564" s="6" t="b">
        <v>0</v>
      </c>
      <c r="N564" s="6" t="s">
        <v>2506</v>
      </c>
      <c r="O564" s="6" t="s">
        <v>2180</v>
      </c>
      <c r="P564" s="6" t="s">
        <v>150</v>
      </c>
      <c r="Q564" s="6">
        <v>56.879236400000003</v>
      </c>
      <c r="R564" s="6">
        <v>16.721276499999998</v>
      </c>
      <c r="S564" s="6">
        <v>1000</v>
      </c>
      <c r="T564" s="6">
        <v>1.0309999999999999</v>
      </c>
      <c r="U564" s="6" t="s">
        <v>2495</v>
      </c>
    </row>
    <row r="565" spans="1:21" ht="12.75" customHeight="1" x14ac:dyDescent="0.15">
      <c r="A565" s="6" t="s">
        <v>2531</v>
      </c>
      <c r="B565" s="6" t="s">
        <v>2236</v>
      </c>
      <c r="C565" s="6">
        <v>103</v>
      </c>
      <c r="D565" s="6">
        <v>2</v>
      </c>
      <c r="E565" s="6" t="s">
        <v>1628</v>
      </c>
      <c r="F565" s="24">
        <v>0.472742304628817</v>
      </c>
      <c r="G565" s="24">
        <v>1</v>
      </c>
      <c r="H565" s="25">
        <v>0.18516106162155399</v>
      </c>
      <c r="I565" s="25">
        <v>2.5531410356408801</v>
      </c>
      <c r="J565" s="16">
        <v>0.111758708594058</v>
      </c>
      <c r="K565" s="6" t="s">
        <v>172</v>
      </c>
      <c r="L565" s="6" t="s">
        <v>1628</v>
      </c>
      <c r="M565" s="6" t="b">
        <v>0</v>
      </c>
      <c r="N565" s="6" t="s">
        <v>2506</v>
      </c>
      <c r="O565" s="6" t="s">
        <v>2180</v>
      </c>
      <c r="P565" s="6" t="s">
        <v>150</v>
      </c>
      <c r="Q565" s="6">
        <v>56.879236400000003</v>
      </c>
      <c r="R565" s="6">
        <v>16.721276499999998</v>
      </c>
      <c r="S565" s="6">
        <v>1000</v>
      </c>
      <c r="T565" s="6">
        <v>1.0309999999999999</v>
      </c>
      <c r="U565" s="6" t="s">
        <v>2495</v>
      </c>
    </row>
    <row r="566" spans="1:21" ht="12.75" customHeight="1" x14ac:dyDescent="0.15">
      <c r="A566" s="6" t="s">
        <v>2531</v>
      </c>
      <c r="B566" s="6" t="s">
        <v>1195</v>
      </c>
      <c r="C566" s="6">
        <v>102</v>
      </c>
      <c r="D566" s="6">
        <v>1</v>
      </c>
      <c r="E566" s="6" t="s">
        <v>172</v>
      </c>
      <c r="F566" s="24">
        <v>1</v>
      </c>
      <c r="G566" s="24">
        <v>1</v>
      </c>
      <c r="H566" s="28" t="s">
        <v>2493</v>
      </c>
      <c r="I566" s="25">
        <v>7813310222430.7598</v>
      </c>
      <c r="J566" s="16">
        <v>0.10631419031287399</v>
      </c>
      <c r="K566" s="6" t="s">
        <v>172</v>
      </c>
      <c r="L566" s="6" t="s">
        <v>381</v>
      </c>
      <c r="M566" s="6" t="b">
        <v>1</v>
      </c>
      <c r="N566" s="6" t="s">
        <v>2502</v>
      </c>
      <c r="O566" s="6" t="s">
        <v>1194</v>
      </c>
      <c r="P566" s="6" t="s">
        <v>1128</v>
      </c>
      <c r="Q566" s="6">
        <v>53.39</v>
      </c>
      <c r="R566" s="6">
        <v>-6.3</v>
      </c>
      <c r="S566" s="6">
        <v>1100</v>
      </c>
      <c r="T566" s="6">
        <v>1.613</v>
      </c>
      <c r="U566" s="6" t="s">
        <v>2499</v>
      </c>
    </row>
    <row r="567" spans="1:21" ht="12.75" customHeight="1" x14ac:dyDescent="0.15">
      <c r="A567" s="6" t="s">
        <v>2531</v>
      </c>
      <c r="B567" s="6" t="s">
        <v>289</v>
      </c>
      <c r="C567" s="6">
        <v>61</v>
      </c>
      <c r="D567" s="6">
        <v>2</v>
      </c>
      <c r="E567" s="6" t="s">
        <v>1018</v>
      </c>
      <c r="F567" s="24">
        <v>0.65869100303300898</v>
      </c>
      <c r="G567" s="24">
        <v>0.65869100303300898</v>
      </c>
      <c r="H567" s="25">
        <v>7.0493137112343299E-2</v>
      </c>
      <c r="I567" s="25">
        <v>9.3440443994323594</v>
      </c>
      <c r="J567" s="16">
        <v>0.10622655866724599</v>
      </c>
      <c r="K567" s="6" t="s">
        <v>1018</v>
      </c>
      <c r="L567" s="6" t="s">
        <v>172</v>
      </c>
      <c r="M567" s="6" t="b">
        <v>0</v>
      </c>
      <c r="N567" s="6" t="s">
        <v>2469</v>
      </c>
      <c r="O567" s="6" t="s">
        <v>282</v>
      </c>
      <c r="P567" s="6" t="s">
        <v>26</v>
      </c>
      <c r="Q567" s="6">
        <v>54.85</v>
      </c>
      <c r="R567" s="6">
        <v>10.78</v>
      </c>
      <c r="S567" s="6">
        <v>1000</v>
      </c>
      <c r="T567" s="6">
        <v>1.7170000000000001</v>
      </c>
      <c r="U567" s="6" t="s">
        <v>2495</v>
      </c>
    </row>
    <row r="568" spans="1:21" ht="12.75" customHeight="1" x14ac:dyDescent="0.15">
      <c r="A568" s="6" t="s">
        <v>2531</v>
      </c>
      <c r="B568" s="6" t="s">
        <v>289</v>
      </c>
      <c r="C568" s="6">
        <v>61</v>
      </c>
      <c r="D568" s="6">
        <v>2</v>
      </c>
      <c r="E568" s="6" t="s">
        <v>172</v>
      </c>
      <c r="F568" s="24">
        <v>0.34130899696699102</v>
      </c>
      <c r="G568" s="24">
        <v>1</v>
      </c>
      <c r="H568" s="25">
        <v>7.0493137112343299E-2</v>
      </c>
      <c r="I568" s="25">
        <v>4.8417336913670699</v>
      </c>
      <c r="J568" s="16">
        <v>0.10622655866724599</v>
      </c>
      <c r="K568" s="6" t="s">
        <v>1018</v>
      </c>
      <c r="L568" s="6" t="s">
        <v>172</v>
      </c>
      <c r="M568" s="6" t="b">
        <v>0</v>
      </c>
      <c r="N568" s="6" t="s">
        <v>2469</v>
      </c>
      <c r="O568" s="6" t="s">
        <v>282</v>
      </c>
      <c r="P568" s="6" t="s">
        <v>26</v>
      </c>
      <c r="Q568" s="6">
        <v>54.85</v>
      </c>
      <c r="R568" s="6">
        <v>10.78</v>
      </c>
      <c r="S568" s="6">
        <v>1000</v>
      </c>
      <c r="T568" s="6">
        <v>1.7170000000000001</v>
      </c>
      <c r="U568" s="6" t="s">
        <v>2495</v>
      </c>
    </row>
    <row r="569" spans="1:21" ht="12.75" customHeight="1" x14ac:dyDescent="0.15">
      <c r="A569" s="6" t="s">
        <v>2531</v>
      </c>
      <c r="B569" s="6" t="s">
        <v>1105</v>
      </c>
      <c r="C569" s="6">
        <v>11</v>
      </c>
      <c r="D569" s="6">
        <v>2</v>
      </c>
      <c r="E569" s="6" t="s">
        <v>359</v>
      </c>
      <c r="F569" s="24">
        <v>0.52538076998854599</v>
      </c>
      <c r="G569" s="24">
        <v>0.52538076998854599</v>
      </c>
      <c r="H569" s="25">
        <v>7.2898735196810893E-2</v>
      </c>
      <c r="I569" s="25">
        <v>7.2069943130032499</v>
      </c>
      <c r="J569" s="16">
        <v>0.104443952301233</v>
      </c>
      <c r="K569" s="6" t="s">
        <v>359</v>
      </c>
      <c r="L569" s="6" t="s">
        <v>172</v>
      </c>
      <c r="M569" s="6" t="b">
        <v>0</v>
      </c>
      <c r="N569" s="6" t="s">
        <v>2501</v>
      </c>
      <c r="O569" s="6" t="s">
        <v>1100</v>
      </c>
      <c r="P569" s="6" t="s">
        <v>1073</v>
      </c>
      <c r="Q569" s="6">
        <v>65.709999999999994</v>
      </c>
      <c r="R569" s="6">
        <v>-23.75</v>
      </c>
      <c r="S569" s="6">
        <v>1000</v>
      </c>
      <c r="T569" s="6">
        <v>1.4890000000000001</v>
      </c>
      <c r="U569" s="6" t="s">
        <v>2499</v>
      </c>
    </row>
    <row r="570" spans="1:21" ht="12.75" customHeight="1" x14ac:dyDescent="0.15">
      <c r="A570" s="6" t="s">
        <v>2531</v>
      </c>
      <c r="B570" s="6" t="s">
        <v>1105</v>
      </c>
      <c r="C570" s="6">
        <v>11</v>
      </c>
      <c r="D570" s="6">
        <v>2</v>
      </c>
      <c r="E570" s="6" t="s">
        <v>172</v>
      </c>
      <c r="F570" s="24">
        <v>0.47461923001145401</v>
      </c>
      <c r="G570" s="24">
        <v>1</v>
      </c>
      <c r="H570" s="25">
        <v>7.2898735196810893E-2</v>
      </c>
      <c r="I570" s="25">
        <v>6.5106648109886196</v>
      </c>
      <c r="J570" s="16">
        <v>0.104443952301233</v>
      </c>
      <c r="K570" s="6" t="s">
        <v>359</v>
      </c>
      <c r="L570" s="6" t="s">
        <v>172</v>
      </c>
      <c r="M570" s="6" t="b">
        <v>0</v>
      </c>
      <c r="N570" s="6" t="s">
        <v>2501</v>
      </c>
      <c r="O570" s="6" t="s">
        <v>1100</v>
      </c>
      <c r="P570" s="6" t="s">
        <v>1073</v>
      </c>
      <c r="Q570" s="6">
        <v>65.709999999999994</v>
      </c>
      <c r="R570" s="6">
        <v>-23.75</v>
      </c>
      <c r="S570" s="6">
        <v>1000</v>
      </c>
      <c r="T570" s="6">
        <v>1.4890000000000001</v>
      </c>
      <c r="U570" s="6" t="s">
        <v>2499</v>
      </c>
    </row>
    <row r="571" spans="1:21" ht="12.75" customHeight="1" x14ac:dyDescent="0.15">
      <c r="A571" s="6" t="s">
        <v>2531</v>
      </c>
      <c r="B571" s="6" t="s">
        <v>2195</v>
      </c>
      <c r="C571" s="6">
        <v>104</v>
      </c>
      <c r="D571" s="6">
        <v>1</v>
      </c>
      <c r="E571" s="6" t="s">
        <v>1628</v>
      </c>
      <c r="F571" s="24">
        <v>1</v>
      </c>
      <c r="G571" s="24">
        <v>1</v>
      </c>
      <c r="H571" s="28" t="s">
        <v>2493</v>
      </c>
      <c r="I571" s="25">
        <v>7813310222430.7598</v>
      </c>
      <c r="J571" s="16">
        <v>0.101939588081018</v>
      </c>
      <c r="K571" s="6" t="s">
        <v>1628</v>
      </c>
      <c r="L571" s="6" t="s">
        <v>381</v>
      </c>
      <c r="M571" s="6" t="b">
        <v>1</v>
      </c>
      <c r="N571" s="6" t="s">
        <v>2498</v>
      </c>
      <c r="O571" s="6" t="s">
        <v>2180</v>
      </c>
      <c r="P571" s="6" t="s">
        <v>150</v>
      </c>
      <c r="Q571" s="6">
        <v>58.38</v>
      </c>
      <c r="R571" s="6">
        <v>13.65</v>
      </c>
      <c r="S571" s="6">
        <v>900</v>
      </c>
      <c r="T571" s="6">
        <v>1.708</v>
      </c>
      <c r="U571" s="6" t="s">
        <v>2495</v>
      </c>
    </row>
    <row r="572" spans="1:21" ht="12.75" customHeight="1" x14ac:dyDescent="0.15">
      <c r="A572" s="6" t="s">
        <v>2531</v>
      </c>
      <c r="B572" s="6" t="s">
        <v>2209</v>
      </c>
      <c r="C572" s="6">
        <v>43</v>
      </c>
      <c r="D572" s="6">
        <v>1</v>
      </c>
      <c r="E572" s="6" t="s">
        <v>119</v>
      </c>
      <c r="F572" s="24">
        <v>1</v>
      </c>
      <c r="G572" s="24">
        <v>1</v>
      </c>
      <c r="H572" s="28" t="s">
        <v>2493</v>
      </c>
      <c r="I572" s="25">
        <v>7813310222430.7598</v>
      </c>
      <c r="J572" s="16">
        <v>0.101038823659935</v>
      </c>
      <c r="K572" s="6" t="s">
        <v>119</v>
      </c>
      <c r="L572" s="6" t="s">
        <v>381</v>
      </c>
      <c r="M572" s="6" t="b">
        <v>1</v>
      </c>
      <c r="N572" s="6" t="s">
        <v>2506</v>
      </c>
      <c r="O572" s="6" t="s">
        <v>2180</v>
      </c>
      <c r="P572" s="6" t="s">
        <v>150</v>
      </c>
      <c r="Q572" s="6">
        <v>56.415260000000004</v>
      </c>
      <c r="R572" s="6">
        <v>16.432604600000001</v>
      </c>
      <c r="S572" s="6">
        <v>887</v>
      </c>
      <c r="T572" s="6">
        <v>1.387</v>
      </c>
      <c r="U572" s="6" t="s">
        <v>2495</v>
      </c>
    </row>
    <row r="573" spans="1:21" ht="12.75" customHeight="1" x14ac:dyDescent="0.15">
      <c r="A573" s="6" t="s">
        <v>2531</v>
      </c>
      <c r="B573" s="6" t="s">
        <v>1103</v>
      </c>
      <c r="C573" s="6">
        <v>11</v>
      </c>
      <c r="D573" s="6">
        <v>2</v>
      </c>
      <c r="E573" s="6" t="s">
        <v>359</v>
      </c>
      <c r="F573" s="24">
        <v>0.29089795753705699</v>
      </c>
      <c r="G573" s="24">
        <v>0.29089795753705699</v>
      </c>
      <c r="H573" s="25">
        <v>8.0997246865258402E-2</v>
      </c>
      <c r="I573" s="25">
        <v>3.5914548802007502</v>
      </c>
      <c r="J573" s="16">
        <v>0.10103252463243199</v>
      </c>
      <c r="K573" s="6" t="s">
        <v>359</v>
      </c>
      <c r="L573" s="6" t="s">
        <v>172</v>
      </c>
      <c r="M573" s="6" t="b">
        <v>0</v>
      </c>
      <c r="N573" s="6" t="s">
        <v>2501</v>
      </c>
      <c r="O573" s="6" t="s">
        <v>1100</v>
      </c>
      <c r="P573" s="6" t="s">
        <v>1073</v>
      </c>
      <c r="Q573" s="6">
        <v>65.61</v>
      </c>
      <c r="R573" s="6">
        <v>-17.16</v>
      </c>
      <c r="S573" s="6">
        <v>850</v>
      </c>
      <c r="T573" s="6">
        <v>2.4910000000000001</v>
      </c>
      <c r="U573" s="6" t="s">
        <v>2495</v>
      </c>
    </row>
    <row r="574" spans="1:21" ht="12.75" customHeight="1" x14ac:dyDescent="0.15">
      <c r="A574" s="6" t="s">
        <v>2531</v>
      </c>
      <c r="B574" s="6" t="s">
        <v>1103</v>
      </c>
      <c r="C574" s="6">
        <v>11</v>
      </c>
      <c r="D574" s="6">
        <v>2</v>
      </c>
      <c r="E574" s="6" t="s">
        <v>172</v>
      </c>
      <c r="F574" s="24">
        <v>0.70910204246294295</v>
      </c>
      <c r="G574" s="24">
        <v>1</v>
      </c>
      <c r="H574" s="25">
        <v>8.0997246865258499E-2</v>
      </c>
      <c r="I574" s="25">
        <v>8.7546437676154198</v>
      </c>
      <c r="J574" s="16">
        <v>0.10103252463243199</v>
      </c>
      <c r="K574" s="6" t="s">
        <v>359</v>
      </c>
      <c r="L574" s="6" t="s">
        <v>172</v>
      </c>
      <c r="M574" s="6" t="b">
        <v>0</v>
      </c>
      <c r="N574" s="6" t="s">
        <v>2501</v>
      </c>
      <c r="O574" s="6" t="s">
        <v>1100</v>
      </c>
      <c r="P574" s="6" t="s">
        <v>1073</v>
      </c>
      <c r="Q574" s="6">
        <v>65.61</v>
      </c>
      <c r="R574" s="6">
        <v>-17.16</v>
      </c>
      <c r="S574" s="6">
        <v>850</v>
      </c>
      <c r="T574" s="6">
        <v>2.4910000000000001</v>
      </c>
      <c r="U574" s="6" t="s">
        <v>2495</v>
      </c>
    </row>
    <row r="575" spans="1:21" ht="12.75" customHeight="1" x14ac:dyDescent="0.15">
      <c r="A575" s="6" t="s">
        <v>2531</v>
      </c>
      <c r="B575" s="6" t="s">
        <v>1661</v>
      </c>
      <c r="C575" s="6">
        <v>103</v>
      </c>
      <c r="D575" s="6">
        <v>2</v>
      </c>
      <c r="E575" s="6" t="s">
        <v>172</v>
      </c>
      <c r="F575" s="24">
        <v>0.23187525215218599</v>
      </c>
      <c r="G575" s="24">
        <v>0.23187525215218599</v>
      </c>
      <c r="H575" s="25">
        <v>0.19574757628404499</v>
      </c>
      <c r="I575" s="25">
        <v>1.18456257060223</v>
      </c>
      <c r="J575" s="16">
        <v>0.100391081965592</v>
      </c>
      <c r="K575" s="6" t="s">
        <v>172</v>
      </c>
      <c r="L575" s="6" t="s">
        <v>1628</v>
      </c>
      <c r="M575" s="6" t="b">
        <v>0</v>
      </c>
      <c r="N575" s="6" t="s">
        <v>2504</v>
      </c>
      <c r="O575" s="6" t="s">
        <v>1652</v>
      </c>
      <c r="P575" s="6" t="s">
        <v>1611</v>
      </c>
      <c r="Q575" s="6">
        <v>69.650000000000006</v>
      </c>
      <c r="R575" s="6">
        <v>18.13</v>
      </c>
      <c r="S575" s="6">
        <v>1000</v>
      </c>
      <c r="T575" s="6">
        <v>1.77</v>
      </c>
      <c r="U575" s="6" t="s">
        <v>2499</v>
      </c>
    </row>
    <row r="576" spans="1:21" ht="12.75" customHeight="1" x14ac:dyDescent="0.15">
      <c r="A576" s="6" t="s">
        <v>2531</v>
      </c>
      <c r="B576" s="6" t="s">
        <v>1661</v>
      </c>
      <c r="C576" s="6">
        <v>103</v>
      </c>
      <c r="D576" s="6">
        <v>2</v>
      </c>
      <c r="E576" s="6" t="s">
        <v>1628</v>
      </c>
      <c r="F576" s="24">
        <v>0.76812474784781404</v>
      </c>
      <c r="G576" s="24">
        <v>1</v>
      </c>
      <c r="H576" s="25">
        <v>0.19574757628404499</v>
      </c>
      <c r="I576" s="25">
        <v>3.9240575154463402</v>
      </c>
      <c r="J576" s="16">
        <v>0.100391081965592</v>
      </c>
      <c r="K576" s="6" t="s">
        <v>172</v>
      </c>
      <c r="L576" s="6" t="s">
        <v>1628</v>
      </c>
      <c r="M576" s="6" t="b">
        <v>0</v>
      </c>
      <c r="N576" s="6" t="s">
        <v>2504</v>
      </c>
      <c r="O576" s="6" t="s">
        <v>1652</v>
      </c>
      <c r="P576" s="6" t="s">
        <v>1611</v>
      </c>
      <c r="Q576" s="6">
        <v>69.650000000000006</v>
      </c>
      <c r="R576" s="6">
        <v>18.13</v>
      </c>
      <c r="S576" s="6">
        <v>1000</v>
      </c>
      <c r="T576" s="6">
        <v>1.77</v>
      </c>
      <c r="U576" s="6" t="s">
        <v>2499</v>
      </c>
    </row>
    <row r="577" spans="1:21" ht="12.75" customHeight="1" x14ac:dyDescent="0.15">
      <c r="A577" s="6" t="s">
        <v>2531</v>
      </c>
      <c r="B577" s="6" t="s">
        <v>1110</v>
      </c>
      <c r="C577" s="6">
        <v>43</v>
      </c>
      <c r="D577" s="6">
        <v>1</v>
      </c>
      <c r="E577" s="6" t="s">
        <v>119</v>
      </c>
      <c r="F577" s="24">
        <v>1</v>
      </c>
      <c r="G577" s="24">
        <v>1</v>
      </c>
      <c r="H577" s="28" t="s">
        <v>2493</v>
      </c>
      <c r="I577" s="25">
        <v>7813310222430.7598</v>
      </c>
      <c r="J577" s="16">
        <v>9.8168202023037596E-2</v>
      </c>
      <c r="K577" s="6" t="s">
        <v>119</v>
      </c>
      <c r="L577" s="6" t="s">
        <v>381</v>
      </c>
      <c r="M577" s="6" t="b">
        <v>1</v>
      </c>
      <c r="N577" s="6" t="s">
        <v>2501</v>
      </c>
      <c r="O577" s="6" t="s">
        <v>1100</v>
      </c>
      <c r="P577" s="6" t="s">
        <v>1073</v>
      </c>
      <c r="Q577" s="6">
        <v>65.61</v>
      </c>
      <c r="R577" s="6">
        <v>-17.16</v>
      </c>
      <c r="S577" s="6">
        <v>850</v>
      </c>
      <c r="T577" s="6">
        <v>0.73499999999999999</v>
      </c>
      <c r="U577" s="6" t="s">
        <v>2499</v>
      </c>
    </row>
    <row r="578" spans="1:21" ht="12.75" customHeight="1" x14ac:dyDescent="0.15">
      <c r="A578" s="6" t="s">
        <v>2531</v>
      </c>
      <c r="B578" s="6" t="s">
        <v>1662</v>
      </c>
      <c r="C578" s="6">
        <v>102</v>
      </c>
      <c r="D578" s="6">
        <v>1</v>
      </c>
      <c r="E578" s="6" t="s">
        <v>172</v>
      </c>
      <c r="F578" s="24">
        <v>1</v>
      </c>
      <c r="G578" s="24">
        <v>1</v>
      </c>
      <c r="H578" s="28" t="s">
        <v>2493</v>
      </c>
      <c r="I578" s="25">
        <v>7813310222430.7598</v>
      </c>
      <c r="J578" s="16">
        <v>9.6745836619096706E-2</v>
      </c>
      <c r="K578" s="6" t="s">
        <v>172</v>
      </c>
      <c r="L578" s="6" t="s">
        <v>381</v>
      </c>
      <c r="M578" s="6" t="b">
        <v>1</v>
      </c>
      <c r="N578" s="6" t="s">
        <v>2504</v>
      </c>
      <c r="O578" s="6" t="s">
        <v>1652</v>
      </c>
      <c r="P578" s="6" t="s">
        <v>1611</v>
      </c>
      <c r="Q578" s="6">
        <v>66.260000000000005</v>
      </c>
      <c r="R578" s="6">
        <v>12.73</v>
      </c>
      <c r="S578" s="6">
        <v>1000</v>
      </c>
      <c r="T578" s="6">
        <v>1.6060000000000001</v>
      </c>
      <c r="U578" s="6" t="s">
        <v>2495</v>
      </c>
    </row>
    <row r="579" spans="1:21" ht="12.75" customHeight="1" x14ac:dyDescent="0.15">
      <c r="A579" s="6" t="s">
        <v>2531</v>
      </c>
      <c r="B579" s="6" t="s">
        <v>2202</v>
      </c>
      <c r="C579" s="6">
        <v>77</v>
      </c>
      <c r="D579" s="6">
        <v>2</v>
      </c>
      <c r="E579" s="6" t="s">
        <v>1731</v>
      </c>
      <c r="F579" s="24">
        <v>0.606071591894773</v>
      </c>
      <c r="G579" s="24">
        <v>0.606071591894773</v>
      </c>
      <c r="H579" s="25">
        <v>5.59722339044861E-2</v>
      </c>
      <c r="I579" s="25">
        <v>10.828075808605499</v>
      </c>
      <c r="J579" s="16">
        <v>9.6057258916681501E-2</v>
      </c>
      <c r="K579" s="6" t="s">
        <v>1731</v>
      </c>
      <c r="L579" s="6" t="s">
        <v>172</v>
      </c>
      <c r="M579" s="6" t="b">
        <v>0</v>
      </c>
      <c r="N579" s="6" t="s">
        <v>2506</v>
      </c>
      <c r="O579" s="6" t="s">
        <v>2180</v>
      </c>
      <c r="P579" s="6" t="s">
        <v>150</v>
      </c>
      <c r="Q579" s="6">
        <v>56.415260000000004</v>
      </c>
      <c r="R579" s="6">
        <v>16.432604600000001</v>
      </c>
      <c r="S579" s="6">
        <v>1085</v>
      </c>
      <c r="T579" s="6">
        <v>1.46</v>
      </c>
      <c r="U579" s="6" t="s">
        <v>2495</v>
      </c>
    </row>
    <row r="580" spans="1:21" ht="12.75" customHeight="1" x14ac:dyDescent="0.15">
      <c r="A580" s="6" t="s">
        <v>2531</v>
      </c>
      <c r="B580" s="6" t="s">
        <v>2202</v>
      </c>
      <c r="C580" s="6">
        <v>77</v>
      </c>
      <c r="D580" s="6">
        <v>2</v>
      </c>
      <c r="E580" s="6" t="s">
        <v>172</v>
      </c>
      <c r="F580" s="24">
        <v>0.393928408105227</v>
      </c>
      <c r="G580" s="24">
        <v>1</v>
      </c>
      <c r="H580" s="25">
        <v>5.5972233904486197E-2</v>
      </c>
      <c r="I580" s="25">
        <v>7.0379254252643504</v>
      </c>
      <c r="J580" s="16">
        <v>9.6057258916681501E-2</v>
      </c>
      <c r="K580" s="6" t="s">
        <v>1731</v>
      </c>
      <c r="L580" s="6" t="s">
        <v>172</v>
      </c>
      <c r="M580" s="6" t="b">
        <v>0</v>
      </c>
      <c r="N580" s="6" t="s">
        <v>2506</v>
      </c>
      <c r="O580" s="6" t="s">
        <v>2180</v>
      </c>
      <c r="P580" s="6" t="s">
        <v>150</v>
      </c>
      <c r="Q580" s="6">
        <v>56.415260000000004</v>
      </c>
      <c r="R580" s="6">
        <v>16.432604600000001</v>
      </c>
      <c r="S580" s="6">
        <v>1085</v>
      </c>
      <c r="T580" s="6">
        <v>1.46</v>
      </c>
      <c r="U580" s="6" t="s">
        <v>2495</v>
      </c>
    </row>
    <row r="581" spans="1:21" ht="12.75" customHeight="1" x14ac:dyDescent="0.15">
      <c r="A581" s="6" t="s">
        <v>2531</v>
      </c>
      <c r="B581" s="6" t="s">
        <v>507</v>
      </c>
      <c r="C581" s="6">
        <v>103</v>
      </c>
      <c r="D581" s="6">
        <v>2</v>
      </c>
      <c r="E581" s="6" t="s">
        <v>172</v>
      </c>
      <c r="F581" s="24">
        <v>0.62965954742748798</v>
      </c>
      <c r="G581" s="24">
        <v>0.62965954742748798</v>
      </c>
      <c r="H581" s="25">
        <v>0.17166389180307701</v>
      </c>
      <c r="I581" s="25">
        <v>3.6679789838960399</v>
      </c>
      <c r="J581" s="16">
        <v>9.5641003064696098E-2</v>
      </c>
      <c r="K581" s="6" t="s">
        <v>172</v>
      </c>
      <c r="L581" s="6" t="s">
        <v>1628</v>
      </c>
      <c r="M581" s="6" t="b">
        <v>0</v>
      </c>
      <c r="N581" s="6" t="s">
        <v>2478</v>
      </c>
      <c r="O581" s="6" t="s">
        <v>500</v>
      </c>
      <c r="P581" s="6" t="s">
        <v>482</v>
      </c>
      <c r="Q581" s="6">
        <v>58.17</v>
      </c>
      <c r="R581" s="6">
        <v>22.25</v>
      </c>
      <c r="S581" s="6">
        <v>1191</v>
      </c>
      <c r="T581" s="6">
        <v>1.78</v>
      </c>
      <c r="U581" s="6" t="s">
        <v>2495</v>
      </c>
    </row>
    <row r="582" spans="1:21" ht="12.75" customHeight="1" x14ac:dyDescent="0.15">
      <c r="A582" s="6" t="s">
        <v>2531</v>
      </c>
      <c r="B582" s="6" t="s">
        <v>507</v>
      </c>
      <c r="C582" s="6">
        <v>103</v>
      </c>
      <c r="D582" s="6">
        <v>2</v>
      </c>
      <c r="E582" s="6" t="s">
        <v>1628</v>
      </c>
      <c r="F582" s="24">
        <v>0.37034045257251202</v>
      </c>
      <c r="G582" s="24">
        <v>1</v>
      </c>
      <c r="H582" s="25">
        <v>0.17166389180307701</v>
      </c>
      <c r="I582" s="25">
        <v>2.1573578967750899</v>
      </c>
      <c r="J582" s="16">
        <v>9.5641003064696098E-2</v>
      </c>
      <c r="K582" s="6" t="s">
        <v>172</v>
      </c>
      <c r="L582" s="6" t="s">
        <v>1628</v>
      </c>
      <c r="M582" s="6" t="b">
        <v>0</v>
      </c>
      <c r="N582" s="6" t="s">
        <v>2478</v>
      </c>
      <c r="O582" s="6" t="s">
        <v>500</v>
      </c>
      <c r="P582" s="6" t="s">
        <v>482</v>
      </c>
      <c r="Q582" s="6">
        <v>58.17</v>
      </c>
      <c r="R582" s="6">
        <v>22.25</v>
      </c>
      <c r="S582" s="6">
        <v>1191</v>
      </c>
      <c r="T582" s="6">
        <v>1.78</v>
      </c>
      <c r="U582" s="6" t="s">
        <v>2495</v>
      </c>
    </row>
    <row r="583" spans="1:21" ht="12.75" customHeight="1" x14ac:dyDescent="0.15">
      <c r="A583" s="6" t="s">
        <v>2531</v>
      </c>
      <c r="B583" s="6" t="s">
        <v>512</v>
      </c>
      <c r="C583" s="6">
        <v>104</v>
      </c>
      <c r="D583" s="6">
        <v>1</v>
      </c>
      <c r="E583" s="6" t="s">
        <v>1628</v>
      </c>
      <c r="F583" s="24">
        <v>1</v>
      </c>
      <c r="G583" s="24">
        <v>1</v>
      </c>
      <c r="H583" s="28" t="s">
        <v>2493</v>
      </c>
      <c r="I583" s="25">
        <v>7813310222430.7598</v>
      </c>
      <c r="J583" s="16">
        <v>9.4350380972650402E-2</v>
      </c>
      <c r="K583" s="6" t="s">
        <v>1628</v>
      </c>
      <c r="L583" s="6" t="s">
        <v>381</v>
      </c>
      <c r="M583" s="6" t="b">
        <v>1</v>
      </c>
      <c r="N583" s="6" t="s">
        <v>2478</v>
      </c>
      <c r="O583" s="6" t="s">
        <v>500</v>
      </c>
      <c r="P583" s="6" t="s">
        <v>482</v>
      </c>
      <c r="Q583" s="6">
        <v>58.17</v>
      </c>
      <c r="R583" s="6">
        <v>22.25</v>
      </c>
      <c r="S583" s="6">
        <v>1200</v>
      </c>
      <c r="T583" s="6">
        <v>1.6020000000000001</v>
      </c>
      <c r="U583" s="6" t="s">
        <v>2495</v>
      </c>
    </row>
    <row r="584" spans="1:21" ht="12.75" customHeight="1" x14ac:dyDescent="0.15">
      <c r="A584" s="6" t="s">
        <v>2531</v>
      </c>
      <c r="B584" s="6" t="s">
        <v>528</v>
      </c>
      <c r="C584" s="6">
        <v>104</v>
      </c>
      <c r="D584" s="6">
        <v>1</v>
      </c>
      <c r="E584" s="6" t="s">
        <v>1628</v>
      </c>
      <c r="F584" s="24">
        <v>1</v>
      </c>
      <c r="G584" s="24">
        <v>1</v>
      </c>
      <c r="H584" s="28" t="s">
        <v>2493</v>
      </c>
      <c r="I584" s="25">
        <v>7813310222430.7598</v>
      </c>
      <c r="J584" s="16">
        <v>9.1004671840846194E-2</v>
      </c>
      <c r="K584" s="6" t="s">
        <v>1628</v>
      </c>
      <c r="L584" s="6" t="s">
        <v>381</v>
      </c>
      <c r="M584" s="6" t="b">
        <v>1</v>
      </c>
      <c r="N584" s="6" t="s">
        <v>2478</v>
      </c>
      <c r="O584" s="6" t="s">
        <v>500</v>
      </c>
      <c r="P584" s="6" t="s">
        <v>482</v>
      </c>
      <c r="Q584" s="6">
        <v>58.17</v>
      </c>
      <c r="R584" s="6">
        <v>22.25</v>
      </c>
      <c r="S584" s="6">
        <v>1200</v>
      </c>
      <c r="T584" s="6">
        <v>0.90100000000000002</v>
      </c>
      <c r="U584" s="6" t="s">
        <v>2495</v>
      </c>
    </row>
    <row r="585" spans="1:21" ht="12.75" customHeight="1" x14ac:dyDescent="0.15">
      <c r="A585" s="6" t="s">
        <v>2531</v>
      </c>
      <c r="B585" s="6" t="s">
        <v>162</v>
      </c>
      <c r="C585" s="6">
        <v>85</v>
      </c>
      <c r="D585" s="6">
        <v>2</v>
      </c>
      <c r="E585" s="6" t="s">
        <v>1564</v>
      </c>
      <c r="F585" s="24">
        <v>4.6827750605839699E-2</v>
      </c>
      <c r="G585" s="24">
        <v>1</v>
      </c>
      <c r="H585" s="25">
        <v>6.2876639913374305E-2</v>
      </c>
      <c r="I585" s="25">
        <v>0.74475593273359897</v>
      </c>
      <c r="J585" s="16">
        <v>8.7025342386319801E-2</v>
      </c>
      <c r="K585" s="6" t="s">
        <v>1564</v>
      </c>
      <c r="L585" s="6" t="s">
        <v>172</v>
      </c>
      <c r="M585" s="6" t="b">
        <v>0</v>
      </c>
      <c r="N585" s="6" t="s">
        <v>2494</v>
      </c>
      <c r="O585" s="6" t="s">
        <v>149</v>
      </c>
      <c r="P585" s="6" t="s">
        <v>150</v>
      </c>
      <c r="Q585" s="6">
        <v>59.7</v>
      </c>
      <c r="R585" s="6">
        <v>18.7</v>
      </c>
      <c r="S585" s="6">
        <v>900</v>
      </c>
      <c r="T585" s="6">
        <v>8.7590000000000003</v>
      </c>
      <c r="U585" s="6" t="s">
        <v>2495</v>
      </c>
    </row>
    <row r="586" spans="1:21" ht="12.75" customHeight="1" x14ac:dyDescent="0.15">
      <c r="A586" s="6" t="s">
        <v>2531</v>
      </c>
      <c r="B586" s="6" t="s">
        <v>162</v>
      </c>
      <c r="C586" s="6">
        <v>85</v>
      </c>
      <c r="D586" s="6">
        <v>2</v>
      </c>
      <c r="E586" s="6" t="s">
        <v>172</v>
      </c>
      <c r="F586" s="24">
        <v>0.95317224939416001</v>
      </c>
      <c r="G586" s="24">
        <v>0.95317224939416001</v>
      </c>
      <c r="H586" s="25">
        <v>6.2876639913374402E-2</v>
      </c>
      <c r="I586" s="25">
        <v>15.1594018177077</v>
      </c>
      <c r="J586" s="16">
        <v>8.7025342386319801E-2</v>
      </c>
      <c r="K586" s="6" t="s">
        <v>1564</v>
      </c>
      <c r="L586" s="6" t="s">
        <v>172</v>
      </c>
      <c r="M586" s="6" t="b">
        <v>0</v>
      </c>
      <c r="N586" s="6" t="s">
        <v>2494</v>
      </c>
      <c r="O586" s="6" t="s">
        <v>149</v>
      </c>
      <c r="P586" s="6" t="s">
        <v>150</v>
      </c>
      <c r="Q586" s="6">
        <v>59.7</v>
      </c>
      <c r="R586" s="6">
        <v>18.7</v>
      </c>
      <c r="S586" s="6">
        <v>900</v>
      </c>
      <c r="T586" s="6">
        <v>8.7590000000000003</v>
      </c>
      <c r="U586" s="6" t="s">
        <v>2495</v>
      </c>
    </row>
    <row r="587" spans="1:21" ht="12.75" customHeight="1" x14ac:dyDescent="0.15">
      <c r="A587" s="6" t="s">
        <v>2531</v>
      </c>
      <c r="B587" s="6" t="s">
        <v>307</v>
      </c>
      <c r="C587" s="6">
        <v>51</v>
      </c>
      <c r="D587" s="6">
        <v>2</v>
      </c>
      <c r="E587" s="6" t="s">
        <v>119</v>
      </c>
      <c r="F587" s="24">
        <v>0.58524945111001303</v>
      </c>
      <c r="G587" s="24">
        <v>0.58524945111001303</v>
      </c>
      <c r="H587" s="25">
        <v>8.3647997962544907E-2</v>
      </c>
      <c r="I587" s="25">
        <v>6.9965745189988997</v>
      </c>
      <c r="J587" s="16">
        <v>8.6059845807865798E-2</v>
      </c>
      <c r="K587" s="6" t="s">
        <v>119</v>
      </c>
      <c r="L587" s="6" t="s">
        <v>1628</v>
      </c>
      <c r="M587" s="6" t="b">
        <v>0</v>
      </c>
      <c r="N587" s="6" t="s">
        <v>2469</v>
      </c>
      <c r="O587" s="6" t="s">
        <v>282</v>
      </c>
      <c r="P587" s="6" t="s">
        <v>26</v>
      </c>
      <c r="Q587" s="6">
        <v>54.87</v>
      </c>
      <c r="R587" s="6">
        <v>10.72</v>
      </c>
      <c r="S587" s="6">
        <v>1000</v>
      </c>
      <c r="T587" s="6">
        <v>1.258</v>
      </c>
      <c r="U587" s="6" t="s">
        <v>2499</v>
      </c>
    </row>
    <row r="588" spans="1:21" ht="12.75" customHeight="1" x14ac:dyDescent="0.15">
      <c r="A588" s="6" t="s">
        <v>2531</v>
      </c>
      <c r="B588" s="6" t="s">
        <v>307</v>
      </c>
      <c r="C588" s="6">
        <v>51</v>
      </c>
      <c r="D588" s="6">
        <v>2</v>
      </c>
      <c r="E588" s="6" t="s">
        <v>1628</v>
      </c>
      <c r="F588" s="24">
        <v>0.41475054888998703</v>
      </c>
      <c r="G588" s="24">
        <v>1</v>
      </c>
      <c r="H588" s="25">
        <v>8.3647997962544907E-2</v>
      </c>
      <c r="I588" s="25">
        <v>4.9582842266673204</v>
      </c>
      <c r="J588" s="16">
        <v>8.6059845807865798E-2</v>
      </c>
      <c r="K588" s="6" t="s">
        <v>119</v>
      </c>
      <c r="L588" s="6" t="s">
        <v>1628</v>
      </c>
      <c r="M588" s="6" t="b">
        <v>0</v>
      </c>
      <c r="N588" s="6" t="s">
        <v>2469</v>
      </c>
      <c r="O588" s="6" t="s">
        <v>282</v>
      </c>
      <c r="P588" s="6" t="s">
        <v>26</v>
      </c>
      <c r="Q588" s="6">
        <v>54.87</v>
      </c>
      <c r="R588" s="6">
        <v>10.72</v>
      </c>
      <c r="S588" s="6">
        <v>1000</v>
      </c>
      <c r="T588" s="6">
        <v>1.258</v>
      </c>
      <c r="U588" s="6" t="s">
        <v>2499</v>
      </c>
    </row>
    <row r="589" spans="1:21" ht="12.75" customHeight="1" x14ac:dyDescent="0.15">
      <c r="A589" s="6" t="s">
        <v>2531</v>
      </c>
      <c r="B589" s="6" t="s">
        <v>2198</v>
      </c>
      <c r="C589" s="6">
        <v>81</v>
      </c>
      <c r="D589" s="6">
        <v>1</v>
      </c>
      <c r="E589" s="6" t="s">
        <v>1564</v>
      </c>
      <c r="F589" s="24">
        <v>1</v>
      </c>
      <c r="G589" s="24">
        <v>1</v>
      </c>
      <c r="H589" s="28" t="s">
        <v>2493</v>
      </c>
      <c r="I589" s="25">
        <v>7813310222430.7598</v>
      </c>
      <c r="J589" s="16">
        <v>8.5116685260358205E-2</v>
      </c>
      <c r="K589" s="6" t="s">
        <v>1564</v>
      </c>
      <c r="L589" s="6" t="s">
        <v>381</v>
      </c>
      <c r="M589" s="6" t="b">
        <v>1</v>
      </c>
      <c r="N589" s="6" t="s">
        <v>2511</v>
      </c>
      <c r="O589" s="6" t="s">
        <v>2180</v>
      </c>
      <c r="P589" s="6" t="s">
        <v>150</v>
      </c>
      <c r="Q589" s="6">
        <v>57.63</v>
      </c>
      <c r="R589" s="6">
        <v>18.28</v>
      </c>
      <c r="S589" s="6">
        <v>975</v>
      </c>
      <c r="T589" s="6">
        <v>1.5820000000000001</v>
      </c>
      <c r="U589" s="6" t="s">
        <v>2499</v>
      </c>
    </row>
    <row r="590" spans="1:21" ht="12.75" customHeight="1" x14ac:dyDescent="0.15">
      <c r="A590" s="6" t="s">
        <v>2531</v>
      </c>
      <c r="B590" s="6" t="s">
        <v>306</v>
      </c>
      <c r="C590" s="6">
        <v>25</v>
      </c>
      <c r="D590" s="6">
        <v>2</v>
      </c>
      <c r="E590" s="6" t="s">
        <v>551</v>
      </c>
      <c r="F590" s="24">
        <v>0.74833839817283498</v>
      </c>
      <c r="G590" s="24">
        <v>0.74833839817283498</v>
      </c>
      <c r="H590" s="25">
        <v>6.5908975550723503E-2</v>
      </c>
      <c r="I590" s="25">
        <v>11.3541197070635</v>
      </c>
      <c r="J590" s="16">
        <v>8.4430869613961901E-2</v>
      </c>
      <c r="K590" s="6" t="s">
        <v>551</v>
      </c>
      <c r="L590" s="6" t="s">
        <v>172</v>
      </c>
      <c r="M590" s="6" t="b">
        <v>0</v>
      </c>
      <c r="N590" s="6" t="s">
        <v>2468</v>
      </c>
      <c r="O590" s="6" t="s">
        <v>282</v>
      </c>
      <c r="P590" s="6" t="s">
        <v>26</v>
      </c>
      <c r="Q590" s="6">
        <v>55.33</v>
      </c>
      <c r="R590" s="6">
        <v>8.76</v>
      </c>
      <c r="S590" s="6">
        <v>1026</v>
      </c>
      <c r="T590" s="6">
        <v>1.262</v>
      </c>
      <c r="U590" s="6" t="s">
        <v>2495</v>
      </c>
    </row>
    <row r="591" spans="1:21" ht="12.75" customHeight="1" x14ac:dyDescent="0.15">
      <c r="A591" s="6" t="s">
        <v>2531</v>
      </c>
      <c r="B591" s="6" t="s">
        <v>306</v>
      </c>
      <c r="C591" s="6">
        <v>25</v>
      </c>
      <c r="D591" s="6">
        <v>2</v>
      </c>
      <c r="E591" s="6" t="s">
        <v>172</v>
      </c>
      <c r="F591" s="24">
        <v>0.25166160182716502</v>
      </c>
      <c r="G591" s="24">
        <v>1</v>
      </c>
      <c r="H591" s="25">
        <v>6.59089755507236E-2</v>
      </c>
      <c r="I591" s="25">
        <v>3.8183206418295201</v>
      </c>
      <c r="J591" s="16">
        <v>8.4430869613961901E-2</v>
      </c>
      <c r="K591" s="6" t="s">
        <v>551</v>
      </c>
      <c r="L591" s="6" t="s">
        <v>172</v>
      </c>
      <c r="M591" s="6" t="b">
        <v>0</v>
      </c>
      <c r="N591" s="6" t="s">
        <v>2468</v>
      </c>
      <c r="O591" s="6" t="s">
        <v>282</v>
      </c>
      <c r="P591" s="6" t="s">
        <v>26</v>
      </c>
      <c r="Q591" s="6">
        <v>55.33</v>
      </c>
      <c r="R591" s="6">
        <v>8.76</v>
      </c>
      <c r="S591" s="6">
        <v>1026</v>
      </c>
      <c r="T591" s="6">
        <v>1.262</v>
      </c>
      <c r="U591" s="6" t="s">
        <v>2495</v>
      </c>
    </row>
    <row r="592" spans="1:21" ht="12.75" customHeight="1" x14ac:dyDescent="0.15">
      <c r="A592" s="6" t="s">
        <v>2531</v>
      </c>
      <c r="B592" s="6" t="s">
        <v>294</v>
      </c>
      <c r="C592" s="6">
        <v>11</v>
      </c>
      <c r="D592" s="6">
        <v>2</v>
      </c>
      <c r="E592" s="6" t="s">
        <v>359</v>
      </c>
      <c r="F592" s="24">
        <v>0.63969473232197005</v>
      </c>
      <c r="G592" s="24">
        <v>0.63969473232197005</v>
      </c>
      <c r="H592" s="25">
        <v>7.0806368595298694E-2</v>
      </c>
      <c r="I592" s="25">
        <v>9.0344236685574604</v>
      </c>
      <c r="J592" s="16">
        <v>8.4413884153110394E-2</v>
      </c>
      <c r="K592" s="6" t="s">
        <v>359</v>
      </c>
      <c r="L592" s="6" t="s">
        <v>172</v>
      </c>
      <c r="M592" s="6" t="b">
        <v>0</v>
      </c>
      <c r="N592" s="6" t="s">
        <v>2465</v>
      </c>
      <c r="O592" s="6" t="s">
        <v>282</v>
      </c>
      <c r="P592" s="6" t="s">
        <v>26</v>
      </c>
      <c r="Q592" s="6">
        <v>55.5</v>
      </c>
      <c r="R592" s="6">
        <v>10.33</v>
      </c>
      <c r="S592" s="6">
        <v>1000</v>
      </c>
      <c r="T592" s="6">
        <v>1.5309999999999999</v>
      </c>
      <c r="U592" s="6" t="s">
        <v>2495</v>
      </c>
    </row>
    <row r="593" spans="1:21" ht="12.75" customHeight="1" x14ac:dyDescent="0.15">
      <c r="A593" s="6" t="s">
        <v>2531</v>
      </c>
      <c r="B593" s="6" t="s">
        <v>294</v>
      </c>
      <c r="C593" s="6">
        <v>11</v>
      </c>
      <c r="D593" s="6">
        <v>2</v>
      </c>
      <c r="E593" s="6" t="s">
        <v>172</v>
      </c>
      <c r="F593" s="24">
        <v>0.36030526767803001</v>
      </c>
      <c r="G593" s="24">
        <v>1</v>
      </c>
      <c r="H593" s="25">
        <v>7.0806368595298902E-2</v>
      </c>
      <c r="I593" s="25">
        <v>5.0885997238100504</v>
      </c>
      <c r="J593" s="16">
        <v>8.4413884153110394E-2</v>
      </c>
      <c r="K593" s="6" t="s">
        <v>359</v>
      </c>
      <c r="L593" s="6" t="s">
        <v>172</v>
      </c>
      <c r="M593" s="6" t="b">
        <v>0</v>
      </c>
      <c r="N593" s="6" t="s">
        <v>2465</v>
      </c>
      <c r="O593" s="6" t="s">
        <v>282</v>
      </c>
      <c r="P593" s="6" t="s">
        <v>26</v>
      </c>
      <c r="Q593" s="6">
        <v>55.5</v>
      </c>
      <c r="R593" s="6">
        <v>10.33</v>
      </c>
      <c r="S593" s="6">
        <v>1000</v>
      </c>
      <c r="T593" s="6">
        <v>1.5309999999999999</v>
      </c>
      <c r="U593" s="6" t="s">
        <v>2495</v>
      </c>
    </row>
    <row r="594" spans="1:21" ht="12.75" customHeight="1" x14ac:dyDescent="0.15">
      <c r="A594" s="6" t="s">
        <v>2531</v>
      </c>
      <c r="B594" s="6" t="s">
        <v>1980</v>
      </c>
      <c r="C594" s="6">
        <v>103</v>
      </c>
      <c r="D594" s="6">
        <v>2</v>
      </c>
      <c r="E594" s="6" t="s">
        <v>172</v>
      </c>
      <c r="F594" s="24">
        <v>0.64125258662158702</v>
      </c>
      <c r="G594" s="24">
        <v>0.64125258662158702</v>
      </c>
      <c r="H594" s="25">
        <v>0.16891780215327501</v>
      </c>
      <c r="I594" s="25">
        <v>3.7962404107041201</v>
      </c>
      <c r="J594" s="16">
        <v>8.4192689534736506E-2</v>
      </c>
      <c r="K594" s="6" t="s">
        <v>172</v>
      </c>
      <c r="L594" s="6" t="s">
        <v>1628</v>
      </c>
      <c r="M594" s="6" t="b">
        <v>0</v>
      </c>
      <c r="N594" s="6" t="s">
        <v>2510</v>
      </c>
      <c r="O594" s="6" t="s">
        <v>1979</v>
      </c>
      <c r="P594" s="6" t="s">
        <v>346</v>
      </c>
      <c r="Q594" s="6">
        <v>60</v>
      </c>
      <c r="R594" s="6">
        <v>32.299999999999997</v>
      </c>
      <c r="S594" s="6">
        <v>900</v>
      </c>
      <c r="T594" s="6">
        <v>1.8149999999999999</v>
      </c>
      <c r="U594" s="6" t="s">
        <v>2495</v>
      </c>
    </row>
    <row r="595" spans="1:21" ht="12.75" customHeight="1" x14ac:dyDescent="0.15">
      <c r="A595" s="6" t="s">
        <v>2531</v>
      </c>
      <c r="B595" s="6" t="s">
        <v>1980</v>
      </c>
      <c r="C595" s="6">
        <v>103</v>
      </c>
      <c r="D595" s="6">
        <v>2</v>
      </c>
      <c r="E595" s="6" t="s">
        <v>1628</v>
      </c>
      <c r="F595" s="24">
        <v>0.35874741337841298</v>
      </c>
      <c r="G595" s="24">
        <v>1</v>
      </c>
      <c r="H595" s="25">
        <v>0.16891780215327501</v>
      </c>
      <c r="I595" s="25">
        <v>2.1237987281700899</v>
      </c>
      <c r="J595" s="16">
        <v>8.4192689534736506E-2</v>
      </c>
      <c r="K595" s="6" t="s">
        <v>172</v>
      </c>
      <c r="L595" s="6" t="s">
        <v>1628</v>
      </c>
      <c r="M595" s="6" t="b">
        <v>0</v>
      </c>
      <c r="N595" s="6" t="s">
        <v>2510</v>
      </c>
      <c r="O595" s="6" t="s">
        <v>1979</v>
      </c>
      <c r="P595" s="6" t="s">
        <v>346</v>
      </c>
      <c r="Q595" s="6">
        <v>60</v>
      </c>
      <c r="R595" s="6">
        <v>32.299999999999997</v>
      </c>
      <c r="S595" s="6">
        <v>900</v>
      </c>
      <c r="T595" s="6">
        <v>1.8149999999999999</v>
      </c>
      <c r="U595" s="6" t="s">
        <v>2495</v>
      </c>
    </row>
    <row r="596" spans="1:21" ht="12.75" customHeight="1" x14ac:dyDescent="0.15">
      <c r="A596" s="6" t="s">
        <v>2531</v>
      </c>
      <c r="B596" s="6" t="s">
        <v>1987</v>
      </c>
      <c r="C596" s="6">
        <v>102</v>
      </c>
      <c r="D596" s="6">
        <v>1</v>
      </c>
      <c r="E596" s="6" t="s">
        <v>172</v>
      </c>
      <c r="F596" s="24">
        <v>1</v>
      </c>
      <c r="G596" s="24">
        <v>1</v>
      </c>
      <c r="H596" s="28" t="s">
        <v>2493</v>
      </c>
      <c r="I596" s="25">
        <v>7813310222430.7598</v>
      </c>
      <c r="J596" s="16">
        <v>8.4055707272001706E-2</v>
      </c>
      <c r="K596" s="6" t="s">
        <v>172</v>
      </c>
      <c r="L596" s="6" t="s">
        <v>381</v>
      </c>
      <c r="M596" s="6" t="b">
        <v>1</v>
      </c>
      <c r="N596" s="6" t="s">
        <v>2510</v>
      </c>
      <c r="O596" s="6" t="s">
        <v>1979</v>
      </c>
      <c r="P596" s="6" t="s">
        <v>346</v>
      </c>
      <c r="Q596" s="6">
        <v>60</v>
      </c>
      <c r="R596" s="6">
        <v>32.299999999999997</v>
      </c>
      <c r="S596" s="6">
        <v>900</v>
      </c>
      <c r="T596" s="6">
        <v>0.77300000000000002</v>
      </c>
      <c r="U596" s="6" t="s">
        <v>2495</v>
      </c>
    </row>
    <row r="597" spans="1:21" ht="12.75" customHeight="1" x14ac:dyDescent="0.15">
      <c r="A597" s="6" t="s">
        <v>2531</v>
      </c>
      <c r="B597" s="6" t="s">
        <v>2324</v>
      </c>
      <c r="C597" s="6">
        <v>43</v>
      </c>
      <c r="D597" s="6">
        <v>1</v>
      </c>
      <c r="E597" s="6" t="s">
        <v>119</v>
      </c>
      <c r="F597" s="24">
        <v>1</v>
      </c>
      <c r="G597" s="24">
        <v>1</v>
      </c>
      <c r="H597" s="28" t="s">
        <v>2493</v>
      </c>
      <c r="I597" s="25">
        <v>7813310222430.7598</v>
      </c>
      <c r="J597" s="16">
        <v>8.2057808964249496E-2</v>
      </c>
      <c r="K597" s="6" t="s">
        <v>119</v>
      </c>
      <c r="L597" s="6" t="s">
        <v>381</v>
      </c>
      <c r="M597" s="6" t="b">
        <v>1</v>
      </c>
      <c r="N597" s="6" t="s">
        <v>2497</v>
      </c>
      <c r="O597" s="6" t="s">
        <v>2306</v>
      </c>
      <c r="P597" s="6" t="s">
        <v>141</v>
      </c>
      <c r="Q597" s="6">
        <v>51.76</v>
      </c>
      <c r="R597" s="6">
        <v>-1.26</v>
      </c>
      <c r="S597" s="6">
        <v>1010</v>
      </c>
      <c r="T597" s="6">
        <v>1.06</v>
      </c>
      <c r="U597" s="6" t="s">
        <v>2495</v>
      </c>
    </row>
    <row r="598" spans="1:21" ht="12.75" customHeight="1" x14ac:dyDescent="0.15">
      <c r="A598" s="6" t="s">
        <v>2531</v>
      </c>
      <c r="B598" s="6" t="s">
        <v>503</v>
      </c>
      <c r="C598" s="6">
        <v>107</v>
      </c>
      <c r="D598" s="6">
        <v>2</v>
      </c>
      <c r="E598" s="6" t="s">
        <v>1992</v>
      </c>
      <c r="F598" s="24">
        <v>7.7654843265254E-2</v>
      </c>
      <c r="G598" s="24">
        <v>1</v>
      </c>
      <c r="H598" s="25">
        <v>1.7646129935884301E-2</v>
      </c>
      <c r="I598" s="25">
        <v>4.4006727564290999</v>
      </c>
      <c r="J598" s="16">
        <v>8.1153759066770206E-2</v>
      </c>
      <c r="K598" s="6" t="s">
        <v>1992</v>
      </c>
      <c r="L598" s="6" t="s">
        <v>1628</v>
      </c>
      <c r="M598" s="6" t="b">
        <v>0</v>
      </c>
      <c r="N598" s="6" t="s">
        <v>2496</v>
      </c>
      <c r="O598" s="6" t="s">
        <v>500</v>
      </c>
      <c r="P598" s="6" t="s">
        <v>482</v>
      </c>
      <c r="Q598" s="6">
        <v>58.17</v>
      </c>
      <c r="R598" s="6">
        <v>22.25</v>
      </c>
      <c r="S598" s="6">
        <v>1200</v>
      </c>
      <c r="T598" s="6">
        <v>1.8280000000000001</v>
      </c>
      <c r="U598" s="6" t="s">
        <v>2495</v>
      </c>
    </row>
    <row r="599" spans="1:21" ht="12.75" customHeight="1" x14ac:dyDescent="0.15">
      <c r="A599" s="6" t="s">
        <v>2531</v>
      </c>
      <c r="B599" s="6" t="s">
        <v>503</v>
      </c>
      <c r="C599" s="6">
        <v>107</v>
      </c>
      <c r="D599" s="6">
        <v>2</v>
      </c>
      <c r="E599" s="6" t="s">
        <v>1628</v>
      </c>
      <c r="F599" s="24">
        <v>0.92234515673474604</v>
      </c>
      <c r="G599" s="24">
        <v>0.92234515673474604</v>
      </c>
      <c r="H599" s="25">
        <v>1.7646129935884301E-2</v>
      </c>
      <c r="I599" s="25">
        <v>52.268976828687499</v>
      </c>
      <c r="J599" s="16">
        <v>8.1153759066770206E-2</v>
      </c>
      <c r="K599" s="6" t="s">
        <v>1992</v>
      </c>
      <c r="L599" s="6" t="s">
        <v>1628</v>
      </c>
      <c r="M599" s="6" t="b">
        <v>0</v>
      </c>
      <c r="N599" s="6" t="s">
        <v>2496</v>
      </c>
      <c r="O599" s="6" t="s">
        <v>500</v>
      </c>
      <c r="P599" s="6" t="s">
        <v>482</v>
      </c>
      <c r="Q599" s="6">
        <v>58.17</v>
      </c>
      <c r="R599" s="6">
        <v>22.25</v>
      </c>
      <c r="S599" s="6">
        <v>1200</v>
      </c>
      <c r="T599" s="6">
        <v>1.8280000000000001</v>
      </c>
      <c r="U599" s="6" t="s">
        <v>2495</v>
      </c>
    </row>
    <row r="600" spans="1:21" ht="12.75" customHeight="1" x14ac:dyDescent="0.15">
      <c r="A600" s="6" t="s">
        <v>2531</v>
      </c>
      <c r="B600" s="6" t="s">
        <v>1665</v>
      </c>
      <c r="C600" s="6">
        <v>110</v>
      </c>
      <c r="D600" s="6">
        <v>2</v>
      </c>
      <c r="E600" s="6" t="s">
        <v>1917</v>
      </c>
      <c r="F600" s="24">
        <v>0.15119789589420499</v>
      </c>
      <c r="G600" s="24">
        <v>0.15119789589420499</v>
      </c>
      <c r="H600" s="25">
        <v>3.9293646884575303E-2</v>
      </c>
      <c r="I600" s="25">
        <v>3.8478967436732798</v>
      </c>
      <c r="J600" s="16">
        <v>8.1007244219916702E-2</v>
      </c>
      <c r="K600" s="6" t="s">
        <v>1917</v>
      </c>
      <c r="L600" s="6" t="s">
        <v>1628</v>
      </c>
      <c r="M600" s="6" t="b">
        <v>0</v>
      </c>
      <c r="N600" s="6" t="s">
        <v>2520</v>
      </c>
      <c r="O600" s="6" t="s">
        <v>1652</v>
      </c>
      <c r="P600" s="6" t="s">
        <v>1611</v>
      </c>
      <c r="Q600" s="6">
        <v>63.7</v>
      </c>
      <c r="R600" s="6">
        <v>9.75</v>
      </c>
      <c r="S600" s="6">
        <v>1000</v>
      </c>
      <c r="T600" s="6">
        <v>1.4259999999999999</v>
      </c>
      <c r="U600" s="6" t="s">
        <v>2495</v>
      </c>
    </row>
    <row r="601" spans="1:21" ht="12.75" customHeight="1" x14ac:dyDescent="0.15">
      <c r="A601" s="6" t="s">
        <v>2531</v>
      </c>
      <c r="B601" s="6" t="s">
        <v>1665</v>
      </c>
      <c r="C601" s="6">
        <v>110</v>
      </c>
      <c r="D601" s="6">
        <v>2</v>
      </c>
      <c r="E601" s="6" t="s">
        <v>1628</v>
      </c>
      <c r="F601" s="24">
        <v>0.84880210410579504</v>
      </c>
      <c r="G601" s="24">
        <v>1</v>
      </c>
      <c r="H601" s="25">
        <v>3.9293646884575401E-2</v>
      </c>
      <c r="I601" s="25">
        <v>21.601509948901999</v>
      </c>
      <c r="J601" s="16">
        <v>8.1007244219916702E-2</v>
      </c>
      <c r="K601" s="6" t="s">
        <v>1917</v>
      </c>
      <c r="L601" s="6" t="s">
        <v>1628</v>
      </c>
      <c r="M601" s="6" t="b">
        <v>0</v>
      </c>
      <c r="N601" s="6" t="s">
        <v>2520</v>
      </c>
      <c r="O601" s="6" t="s">
        <v>1652</v>
      </c>
      <c r="P601" s="6" t="s">
        <v>1611</v>
      </c>
      <c r="Q601" s="6">
        <v>63.7</v>
      </c>
      <c r="R601" s="6">
        <v>9.75</v>
      </c>
      <c r="S601" s="6">
        <v>1000</v>
      </c>
      <c r="T601" s="6">
        <v>1.4259999999999999</v>
      </c>
      <c r="U601" s="6" t="s">
        <v>2495</v>
      </c>
    </row>
    <row r="602" spans="1:21" ht="12.75" customHeight="1" x14ac:dyDescent="0.15">
      <c r="A602" s="6" t="s">
        <v>2531</v>
      </c>
      <c r="B602" s="6" t="s">
        <v>2319</v>
      </c>
      <c r="C602" s="6">
        <v>43</v>
      </c>
      <c r="D602" s="6">
        <v>1</v>
      </c>
      <c r="E602" s="6" t="s">
        <v>119</v>
      </c>
      <c r="F602" s="24">
        <v>1</v>
      </c>
      <c r="G602" s="24">
        <v>1</v>
      </c>
      <c r="H602" s="28" t="s">
        <v>2493</v>
      </c>
      <c r="I602" s="25">
        <v>7813310222430.7598</v>
      </c>
      <c r="J602" s="16">
        <v>8.0358023372793796E-2</v>
      </c>
      <c r="K602" s="6" t="s">
        <v>119</v>
      </c>
      <c r="L602" s="6" t="s">
        <v>381</v>
      </c>
      <c r="M602" s="6" t="b">
        <v>1</v>
      </c>
      <c r="N602" s="6" t="s">
        <v>2497</v>
      </c>
      <c r="O602" s="6" t="s">
        <v>2306</v>
      </c>
      <c r="P602" s="6" t="s">
        <v>141</v>
      </c>
      <c r="Q602" s="6">
        <v>51.76</v>
      </c>
      <c r="R602" s="6">
        <v>-1.26</v>
      </c>
      <c r="S602" s="6">
        <v>1010</v>
      </c>
      <c r="T602" s="6">
        <v>1.1819999999999999</v>
      </c>
      <c r="U602" s="6" t="s">
        <v>2495</v>
      </c>
    </row>
    <row r="603" spans="1:21" ht="12.75" customHeight="1" x14ac:dyDescent="0.15">
      <c r="A603" s="6" t="s">
        <v>2531</v>
      </c>
      <c r="B603" s="6" t="s">
        <v>1095</v>
      </c>
      <c r="C603" s="6">
        <v>11</v>
      </c>
      <c r="D603" s="6">
        <v>2</v>
      </c>
      <c r="E603" s="6" t="s">
        <v>359</v>
      </c>
      <c r="F603" s="24">
        <v>0.29103215465014898</v>
      </c>
      <c r="G603" s="24">
        <v>0.29103215465014898</v>
      </c>
      <c r="H603" s="25">
        <v>6.9453127857548203E-2</v>
      </c>
      <c r="I603" s="25">
        <v>4.1903390621524004</v>
      </c>
      <c r="J603" s="16">
        <v>7.7618747293495494E-2</v>
      </c>
      <c r="K603" s="6" t="s">
        <v>359</v>
      </c>
      <c r="L603" s="6" t="s">
        <v>172</v>
      </c>
      <c r="M603" s="6" t="b">
        <v>0</v>
      </c>
      <c r="N603" s="6" t="s">
        <v>2515</v>
      </c>
      <c r="O603" s="6" t="s">
        <v>1083</v>
      </c>
      <c r="P603" s="6" t="s">
        <v>1073</v>
      </c>
      <c r="Q603" s="6">
        <v>65.570700000000002</v>
      </c>
      <c r="R603" s="6">
        <v>-24.065799999999999</v>
      </c>
      <c r="S603" s="6">
        <v>1000</v>
      </c>
      <c r="T603" s="6">
        <v>0.83</v>
      </c>
      <c r="U603" s="6" t="s">
        <v>2495</v>
      </c>
    </row>
    <row r="604" spans="1:21" ht="12.75" customHeight="1" x14ac:dyDescent="0.15">
      <c r="A604" s="6" t="s">
        <v>2531</v>
      </c>
      <c r="B604" s="6" t="s">
        <v>1095</v>
      </c>
      <c r="C604" s="6">
        <v>11</v>
      </c>
      <c r="D604" s="6">
        <v>2</v>
      </c>
      <c r="E604" s="6" t="s">
        <v>172</v>
      </c>
      <c r="F604" s="24">
        <v>0.70896784534985102</v>
      </c>
      <c r="G604" s="24">
        <v>1</v>
      </c>
      <c r="H604" s="25">
        <v>6.9453127857548203E-2</v>
      </c>
      <c r="I604" s="25">
        <v>10.2078605704264</v>
      </c>
      <c r="J604" s="16">
        <v>7.7618747293495494E-2</v>
      </c>
      <c r="K604" s="6" t="s">
        <v>359</v>
      </c>
      <c r="L604" s="6" t="s">
        <v>172</v>
      </c>
      <c r="M604" s="6" t="b">
        <v>0</v>
      </c>
      <c r="N604" s="6" t="s">
        <v>2515</v>
      </c>
      <c r="O604" s="6" t="s">
        <v>1083</v>
      </c>
      <c r="P604" s="6" t="s">
        <v>1073</v>
      </c>
      <c r="Q604" s="6">
        <v>65.570700000000002</v>
      </c>
      <c r="R604" s="6">
        <v>-24.065799999999999</v>
      </c>
      <c r="S604" s="6">
        <v>1000</v>
      </c>
      <c r="T604" s="6">
        <v>0.83</v>
      </c>
      <c r="U604" s="6" t="s">
        <v>2495</v>
      </c>
    </row>
    <row r="605" spans="1:21" ht="12.75" customHeight="1" x14ac:dyDescent="0.15">
      <c r="A605" s="6" t="s">
        <v>2531</v>
      </c>
      <c r="B605" s="6" t="s">
        <v>2246</v>
      </c>
      <c r="C605" s="6">
        <v>92</v>
      </c>
      <c r="D605" s="6">
        <v>2</v>
      </c>
      <c r="E605" s="6" t="s">
        <v>1494</v>
      </c>
      <c r="F605" s="24">
        <v>0.27018714342516698</v>
      </c>
      <c r="G605" s="24">
        <v>0.27018714342516698</v>
      </c>
      <c r="H605" s="25">
        <v>4.5569166575620997E-2</v>
      </c>
      <c r="I605" s="25">
        <v>5.9291657875023303</v>
      </c>
      <c r="J605" s="16">
        <v>7.7527414017937293E-2</v>
      </c>
      <c r="K605" s="6" t="s">
        <v>1494</v>
      </c>
      <c r="L605" s="6" t="s">
        <v>172</v>
      </c>
      <c r="M605" s="6" t="b">
        <v>0</v>
      </c>
      <c r="N605" s="6" t="s">
        <v>2506</v>
      </c>
      <c r="O605" s="6" t="s">
        <v>2180</v>
      </c>
      <c r="P605" s="6" t="s">
        <v>150</v>
      </c>
      <c r="Q605" s="6">
        <v>56.444068000000001</v>
      </c>
      <c r="R605" s="6">
        <v>16.5658256</v>
      </c>
      <c r="S605" s="6">
        <v>939</v>
      </c>
      <c r="T605" s="6">
        <v>0.67100000000000004</v>
      </c>
      <c r="U605" s="6" t="s">
        <v>2495</v>
      </c>
    </row>
    <row r="606" spans="1:21" ht="12.75" customHeight="1" x14ac:dyDescent="0.15">
      <c r="A606" s="6" t="s">
        <v>2531</v>
      </c>
      <c r="B606" s="6" t="s">
        <v>2246</v>
      </c>
      <c r="C606" s="6">
        <v>92</v>
      </c>
      <c r="D606" s="6">
        <v>2</v>
      </c>
      <c r="E606" s="6" t="s">
        <v>172</v>
      </c>
      <c r="F606" s="24">
        <v>0.72981285657483297</v>
      </c>
      <c r="G606" s="24">
        <v>1</v>
      </c>
      <c r="H606" s="25">
        <v>4.5569166575620997E-2</v>
      </c>
      <c r="I606" s="25">
        <v>16.015497131458901</v>
      </c>
      <c r="J606" s="16">
        <v>7.7527414017937293E-2</v>
      </c>
      <c r="K606" s="6" t="s">
        <v>1494</v>
      </c>
      <c r="L606" s="6" t="s">
        <v>172</v>
      </c>
      <c r="M606" s="6" t="b">
        <v>0</v>
      </c>
      <c r="N606" s="6" t="s">
        <v>2506</v>
      </c>
      <c r="O606" s="6" t="s">
        <v>2180</v>
      </c>
      <c r="P606" s="6" t="s">
        <v>150</v>
      </c>
      <c r="Q606" s="6">
        <v>56.444068000000001</v>
      </c>
      <c r="R606" s="6">
        <v>16.5658256</v>
      </c>
      <c r="S606" s="6">
        <v>939</v>
      </c>
      <c r="T606" s="6">
        <v>0.67100000000000004</v>
      </c>
      <c r="U606" s="6" t="s">
        <v>2495</v>
      </c>
    </row>
    <row r="607" spans="1:21" ht="12.75" customHeight="1" x14ac:dyDescent="0.15">
      <c r="A607" s="6" t="s">
        <v>2531</v>
      </c>
      <c r="B607" s="6" t="s">
        <v>2191</v>
      </c>
      <c r="C607" s="6">
        <v>85</v>
      </c>
      <c r="D607" s="6">
        <v>2</v>
      </c>
      <c r="E607" s="6" t="s">
        <v>1564</v>
      </c>
      <c r="F607" s="24">
        <v>0.35528482498764702</v>
      </c>
      <c r="G607" s="24">
        <v>1</v>
      </c>
      <c r="H607" s="25">
        <v>6.7906140486131195E-2</v>
      </c>
      <c r="I607" s="25">
        <v>5.2319984973996299</v>
      </c>
      <c r="J607" s="16">
        <v>7.2254443012291003E-2</v>
      </c>
      <c r="K607" s="6" t="s">
        <v>1564</v>
      </c>
      <c r="L607" s="6" t="s">
        <v>172</v>
      </c>
      <c r="M607" s="6" t="b">
        <v>0</v>
      </c>
      <c r="N607" s="6" t="s">
        <v>2506</v>
      </c>
      <c r="O607" s="6" t="s">
        <v>2180</v>
      </c>
      <c r="P607" s="6" t="s">
        <v>150</v>
      </c>
      <c r="Q607" s="6">
        <v>57.3426385</v>
      </c>
      <c r="R607" s="6">
        <v>17.0209072</v>
      </c>
      <c r="S607" s="6">
        <v>1000</v>
      </c>
      <c r="T607" s="6">
        <v>2.1070000000000002</v>
      </c>
      <c r="U607" s="6" t="s">
        <v>2495</v>
      </c>
    </row>
    <row r="608" spans="1:21" ht="12.75" customHeight="1" x14ac:dyDescent="0.15">
      <c r="A608" s="6" t="s">
        <v>2531</v>
      </c>
      <c r="B608" s="6" t="s">
        <v>2191</v>
      </c>
      <c r="C608" s="6">
        <v>85</v>
      </c>
      <c r="D608" s="6">
        <v>2</v>
      </c>
      <c r="E608" s="6" t="s">
        <v>172</v>
      </c>
      <c r="F608" s="24">
        <v>0.64471517501235298</v>
      </c>
      <c r="G608" s="24">
        <v>0.64471517501235298</v>
      </c>
      <c r="H608" s="25">
        <v>6.7906140486131097E-2</v>
      </c>
      <c r="I608" s="25">
        <v>9.4942102495727507</v>
      </c>
      <c r="J608" s="16">
        <v>7.2254443012291003E-2</v>
      </c>
      <c r="K608" s="6" t="s">
        <v>1564</v>
      </c>
      <c r="L608" s="6" t="s">
        <v>172</v>
      </c>
      <c r="M608" s="6" t="b">
        <v>0</v>
      </c>
      <c r="N608" s="6" t="s">
        <v>2506</v>
      </c>
      <c r="O608" s="6" t="s">
        <v>2180</v>
      </c>
      <c r="P608" s="6" t="s">
        <v>150</v>
      </c>
      <c r="Q608" s="6">
        <v>57.3426385</v>
      </c>
      <c r="R608" s="6">
        <v>17.0209072</v>
      </c>
      <c r="S608" s="6">
        <v>1000</v>
      </c>
      <c r="T608" s="6">
        <v>2.1070000000000002</v>
      </c>
      <c r="U608" s="6" t="s">
        <v>2495</v>
      </c>
    </row>
    <row r="609" spans="1:21" ht="12.75" customHeight="1" x14ac:dyDescent="0.15">
      <c r="A609" s="6" t="s">
        <v>2531</v>
      </c>
      <c r="B609" s="6" t="s">
        <v>2334</v>
      </c>
      <c r="C609" s="6">
        <v>50</v>
      </c>
      <c r="D609" s="6">
        <v>2</v>
      </c>
      <c r="E609" s="6" t="s">
        <v>119</v>
      </c>
      <c r="F609" s="24">
        <v>0.73293786579564701</v>
      </c>
      <c r="G609" s="24">
        <v>0.73293786579564701</v>
      </c>
      <c r="H609" s="25">
        <v>7.7930260183731698E-2</v>
      </c>
      <c r="I609" s="25">
        <v>9.4050483607733604</v>
      </c>
      <c r="J609" s="16">
        <v>7.1606771987624093E-2</v>
      </c>
      <c r="K609" s="6" t="s">
        <v>119</v>
      </c>
      <c r="L609" s="6" t="s">
        <v>172</v>
      </c>
      <c r="M609" s="6" t="b">
        <v>0</v>
      </c>
      <c r="N609" s="6" t="s">
        <v>2509</v>
      </c>
      <c r="O609" s="6" t="s">
        <v>2306</v>
      </c>
      <c r="P609" s="6" t="s">
        <v>141</v>
      </c>
      <c r="Q609" s="6">
        <v>50.67</v>
      </c>
      <c r="R609" s="6">
        <v>-2.4700000000000002</v>
      </c>
      <c r="S609" s="6">
        <v>953</v>
      </c>
      <c r="T609" s="6">
        <v>0.90400000000000003</v>
      </c>
      <c r="U609" s="6" t="s">
        <v>2495</v>
      </c>
    </row>
    <row r="610" spans="1:21" ht="12.75" customHeight="1" x14ac:dyDescent="0.15">
      <c r="A610" s="6" t="s">
        <v>2531</v>
      </c>
      <c r="B610" s="6" t="s">
        <v>2334</v>
      </c>
      <c r="C610" s="6">
        <v>50</v>
      </c>
      <c r="D610" s="6">
        <v>2</v>
      </c>
      <c r="E610" s="6" t="s">
        <v>172</v>
      </c>
      <c r="F610" s="24">
        <v>0.26706213420435299</v>
      </c>
      <c r="G610" s="24">
        <v>1</v>
      </c>
      <c r="H610" s="25">
        <v>7.7930260183731795E-2</v>
      </c>
      <c r="I610" s="25">
        <v>3.4269375410105898</v>
      </c>
      <c r="J610" s="16">
        <v>7.1606771987624093E-2</v>
      </c>
      <c r="K610" s="6" t="s">
        <v>119</v>
      </c>
      <c r="L610" s="6" t="s">
        <v>172</v>
      </c>
      <c r="M610" s="6" t="b">
        <v>0</v>
      </c>
      <c r="N610" s="6" t="s">
        <v>2509</v>
      </c>
      <c r="O610" s="6" t="s">
        <v>2306</v>
      </c>
      <c r="P610" s="6" t="s">
        <v>141</v>
      </c>
      <c r="Q610" s="6">
        <v>50.67</v>
      </c>
      <c r="R610" s="6">
        <v>-2.4700000000000002</v>
      </c>
      <c r="S610" s="6">
        <v>953</v>
      </c>
      <c r="T610" s="6">
        <v>0.90400000000000003</v>
      </c>
      <c r="U610" s="6" t="s">
        <v>2495</v>
      </c>
    </row>
    <row r="611" spans="1:21" ht="12.75" customHeight="1" x14ac:dyDescent="0.15">
      <c r="A611" s="6" t="s">
        <v>2531</v>
      </c>
      <c r="B611" s="6" t="s">
        <v>316</v>
      </c>
      <c r="C611" s="6">
        <v>43</v>
      </c>
      <c r="D611" s="6">
        <v>1</v>
      </c>
      <c r="E611" s="6" t="s">
        <v>119</v>
      </c>
      <c r="F611" s="24">
        <v>1</v>
      </c>
      <c r="G611" s="24">
        <v>1</v>
      </c>
      <c r="H611" s="28" t="s">
        <v>2493</v>
      </c>
      <c r="I611" s="25">
        <v>7813310222430.7598</v>
      </c>
      <c r="J611" s="16">
        <v>6.8085767049291104E-2</v>
      </c>
      <c r="K611" s="6" t="s">
        <v>119</v>
      </c>
      <c r="L611" s="6" t="s">
        <v>381</v>
      </c>
      <c r="M611" s="6" t="b">
        <v>1</v>
      </c>
      <c r="N611" s="6" t="s">
        <v>2484</v>
      </c>
      <c r="O611" s="6" t="s">
        <v>282</v>
      </c>
      <c r="P611" s="6" t="s">
        <v>26</v>
      </c>
      <c r="Q611" s="6">
        <v>55.56</v>
      </c>
      <c r="R611" s="6">
        <v>11.25</v>
      </c>
      <c r="S611" s="6">
        <v>1075</v>
      </c>
      <c r="T611" s="6">
        <v>1.137</v>
      </c>
      <c r="U611" s="6" t="s">
        <v>2495</v>
      </c>
    </row>
    <row r="612" spans="1:21" ht="12.75" customHeight="1" x14ac:dyDescent="0.15">
      <c r="A612" s="6" t="s">
        <v>2531</v>
      </c>
      <c r="B612" s="6" t="s">
        <v>510</v>
      </c>
      <c r="C612" s="6">
        <v>103</v>
      </c>
      <c r="D612" s="6">
        <v>2</v>
      </c>
      <c r="E612" s="6" t="s">
        <v>172</v>
      </c>
      <c r="F612" s="24">
        <v>0.53803243863484795</v>
      </c>
      <c r="G612" s="24">
        <v>0.53803243863484795</v>
      </c>
      <c r="H612" s="25">
        <v>0.17172203967029301</v>
      </c>
      <c r="I612" s="25">
        <v>3.1331589099912498</v>
      </c>
      <c r="J612" s="16">
        <v>6.6969810384612596E-2</v>
      </c>
      <c r="K612" s="6" t="s">
        <v>172</v>
      </c>
      <c r="L612" s="6" t="s">
        <v>1628</v>
      </c>
      <c r="M612" s="6" t="b">
        <v>0</v>
      </c>
      <c r="N612" s="6" t="s">
        <v>2478</v>
      </c>
      <c r="O612" s="6" t="s">
        <v>500</v>
      </c>
      <c r="P612" s="6" t="s">
        <v>482</v>
      </c>
      <c r="Q612" s="6">
        <v>58.17</v>
      </c>
      <c r="R612" s="6">
        <v>22.25</v>
      </c>
      <c r="S612" s="6">
        <v>1200</v>
      </c>
      <c r="T612" s="6">
        <v>1.7010000000000001</v>
      </c>
      <c r="U612" s="6" t="s">
        <v>2495</v>
      </c>
    </row>
    <row r="613" spans="1:21" ht="12.75" customHeight="1" x14ac:dyDescent="0.15">
      <c r="A613" s="6" t="s">
        <v>2531</v>
      </c>
      <c r="B613" s="6" t="s">
        <v>510</v>
      </c>
      <c r="C613" s="6">
        <v>103</v>
      </c>
      <c r="D613" s="6">
        <v>2</v>
      </c>
      <c r="E613" s="6" t="s">
        <v>1628</v>
      </c>
      <c r="F613" s="24">
        <v>0.46196756136515199</v>
      </c>
      <c r="G613" s="24">
        <v>1</v>
      </c>
      <c r="H613" s="25">
        <v>0.17172203967029301</v>
      </c>
      <c r="I613" s="25">
        <v>2.6902054171504899</v>
      </c>
      <c r="J613" s="16">
        <v>6.6969810384612596E-2</v>
      </c>
      <c r="K613" s="6" t="s">
        <v>172</v>
      </c>
      <c r="L613" s="6" t="s">
        <v>1628</v>
      </c>
      <c r="M613" s="6" t="b">
        <v>0</v>
      </c>
      <c r="N613" s="6" t="s">
        <v>2478</v>
      </c>
      <c r="O613" s="6" t="s">
        <v>500</v>
      </c>
      <c r="P613" s="6" t="s">
        <v>482</v>
      </c>
      <c r="Q613" s="6">
        <v>58.17</v>
      </c>
      <c r="R613" s="6">
        <v>22.25</v>
      </c>
      <c r="S613" s="6">
        <v>1200</v>
      </c>
      <c r="T613" s="6">
        <v>1.7010000000000001</v>
      </c>
      <c r="U613" s="6" t="s">
        <v>2495</v>
      </c>
    </row>
    <row r="614" spans="1:21" ht="12.75" customHeight="1" x14ac:dyDescent="0.15">
      <c r="A614" s="6" t="s">
        <v>2531</v>
      </c>
      <c r="B614" s="6" t="s">
        <v>2240</v>
      </c>
      <c r="C614" s="6">
        <v>12</v>
      </c>
      <c r="D614" s="6">
        <v>2</v>
      </c>
      <c r="E614" s="6" t="s">
        <v>359</v>
      </c>
      <c r="F614" s="24">
        <v>0.57916893730418695</v>
      </c>
      <c r="G614" s="24">
        <v>0.57916893730418695</v>
      </c>
      <c r="H614" s="25">
        <v>7.9727118651512496E-2</v>
      </c>
      <c r="I614" s="25">
        <v>7.2643906753451901</v>
      </c>
      <c r="J614" s="16">
        <v>6.3924829059144206E-2</v>
      </c>
      <c r="K614" s="6" t="s">
        <v>359</v>
      </c>
      <c r="L614" s="6" t="s">
        <v>1628</v>
      </c>
      <c r="M614" s="6" t="b">
        <v>0</v>
      </c>
      <c r="N614" s="6" t="s">
        <v>2519</v>
      </c>
      <c r="O614" s="6" t="s">
        <v>2180</v>
      </c>
      <c r="P614" s="6" t="s">
        <v>150</v>
      </c>
      <c r="Q614" s="6">
        <v>55.54</v>
      </c>
      <c r="R614" s="6">
        <v>13.05</v>
      </c>
      <c r="S614" s="6">
        <v>950</v>
      </c>
      <c r="T614" s="6">
        <v>0.86599999999999999</v>
      </c>
      <c r="U614" s="6" t="s">
        <v>2499</v>
      </c>
    </row>
    <row r="615" spans="1:21" ht="12.75" customHeight="1" x14ac:dyDescent="0.15">
      <c r="A615" s="6" t="s">
        <v>2531</v>
      </c>
      <c r="B615" s="6" t="s">
        <v>2240</v>
      </c>
      <c r="C615" s="6">
        <v>12</v>
      </c>
      <c r="D615" s="6">
        <v>2</v>
      </c>
      <c r="E615" s="6" t="s">
        <v>1628</v>
      </c>
      <c r="F615" s="24">
        <v>0.420831062695813</v>
      </c>
      <c r="G615" s="24">
        <v>1</v>
      </c>
      <c r="H615" s="25">
        <v>7.9727118651512496E-2</v>
      </c>
      <c r="I615" s="25">
        <v>5.27839297109516</v>
      </c>
      <c r="J615" s="16">
        <v>6.3924829059144206E-2</v>
      </c>
      <c r="K615" s="6" t="s">
        <v>359</v>
      </c>
      <c r="L615" s="6" t="s">
        <v>1628</v>
      </c>
      <c r="M615" s="6" t="b">
        <v>0</v>
      </c>
      <c r="N615" s="6" t="s">
        <v>2519</v>
      </c>
      <c r="O615" s="6" t="s">
        <v>2180</v>
      </c>
      <c r="P615" s="6" t="s">
        <v>150</v>
      </c>
      <c r="Q615" s="6">
        <v>55.54</v>
      </c>
      <c r="R615" s="6">
        <v>13.05</v>
      </c>
      <c r="S615" s="6">
        <v>950</v>
      </c>
      <c r="T615" s="6">
        <v>0.86599999999999999</v>
      </c>
      <c r="U615" s="6" t="s">
        <v>2499</v>
      </c>
    </row>
    <row r="616" spans="1:21" ht="12.75" customHeight="1" x14ac:dyDescent="0.15">
      <c r="A616" s="6" t="s">
        <v>2531</v>
      </c>
      <c r="B616" s="6" t="s">
        <v>1081</v>
      </c>
      <c r="C616" s="6">
        <v>12</v>
      </c>
      <c r="D616" s="6">
        <v>2</v>
      </c>
      <c r="E616" s="6" t="s">
        <v>359</v>
      </c>
      <c r="F616" s="24">
        <v>0.66413936741858903</v>
      </c>
      <c r="G616" s="24">
        <v>0.66413936741858903</v>
      </c>
      <c r="H616" s="25">
        <v>8.3265784575351595E-2</v>
      </c>
      <c r="I616" s="25">
        <v>7.97613774740302</v>
      </c>
      <c r="J616" s="16">
        <v>6.3346532998800997E-2</v>
      </c>
      <c r="K616" s="6" t="s">
        <v>359</v>
      </c>
      <c r="L616" s="6" t="s">
        <v>1628</v>
      </c>
      <c r="M616" s="6" t="b">
        <v>0</v>
      </c>
      <c r="N616" s="6" t="s">
        <v>2508</v>
      </c>
      <c r="O616" s="6" t="s">
        <v>1080</v>
      </c>
      <c r="P616" s="6" t="s">
        <v>1073</v>
      </c>
      <c r="Q616" s="6">
        <v>65.437601999999998</v>
      </c>
      <c r="R616" s="6">
        <v>-14.602639</v>
      </c>
      <c r="S616" s="6">
        <v>603</v>
      </c>
      <c r="T616" s="6">
        <v>0.68</v>
      </c>
      <c r="U616" s="6" t="s">
        <v>2495</v>
      </c>
    </row>
    <row r="617" spans="1:21" ht="12.75" customHeight="1" x14ac:dyDescent="0.15">
      <c r="A617" s="6" t="s">
        <v>2531</v>
      </c>
      <c r="B617" s="6" t="s">
        <v>1081</v>
      </c>
      <c r="C617" s="6">
        <v>12</v>
      </c>
      <c r="D617" s="6">
        <v>2</v>
      </c>
      <c r="E617" s="6" t="s">
        <v>1628</v>
      </c>
      <c r="F617" s="24">
        <v>0.33586063258141102</v>
      </c>
      <c r="G617" s="24">
        <v>1</v>
      </c>
      <c r="H617" s="25">
        <v>8.3265784575351595E-2</v>
      </c>
      <c r="I617" s="25">
        <v>4.0335971647210398</v>
      </c>
      <c r="J617" s="16">
        <v>6.3346532998800997E-2</v>
      </c>
      <c r="K617" s="6" t="s">
        <v>359</v>
      </c>
      <c r="L617" s="6" t="s">
        <v>1628</v>
      </c>
      <c r="M617" s="6" t="b">
        <v>0</v>
      </c>
      <c r="N617" s="6" t="s">
        <v>2508</v>
      </c>
      <c r="O617" s="6" t="s">
        <v>1080</v>
      </c>
      <c r="P617" s="6" t="s">
        <v>1073</v>
      </c>
      <c r="Q617" s="6">
        <v>65.437601999999998</v>
      </c>
      <c r="R617" s="6">
        <v>-14.602639</v>
      </c>
      <c r="S617" s="6">
        <v>603</v>
      </c>
      <c r="T617" s="6">
        <v>0.68</v>
      </c>
      <c r="U617" s="6" t="s">
        <v>2495</v>
      </c>
    </row>
    <row r="618" spans="1:21" ht="12.75" customHeight="1" x14ac:dyDescent="0.15">
      <c r="A618" s="6" t="s">
        <v>2531</v>
      </c>
      <c r="B618" s="6" t="s">
        <v>2190</v>
      </c>
      <c r="C618" s="6">
        <v>61</v>
      </c>
      <c r="D618" s="6">
        <v>2</v>
      </c>
      <c r="E618" s="6" t="s">
        <v>1018</v>
      </c>
      <c r="F618" s="24">
        <v>0.46068486912923901</v>
      </c>
      <c r="G618" s="24">
        <v>0.46068486912923901</v>
      </c>
      <c r="H618" s="25">
        <v>6.8352439802197795E-2</v>
      </c>
      <c r="I618" s="25">
        <v>6.7398452851485002</v>
      </c>
      <c r="J618" s="16">
        <v>6.1779118983077398E-2</v>
      </c>
      <c r="K618" s="6" t="s">
        <v>1018</v>
      </c>
      <c r="L618" s="6" t="s">
        <v>172</v>
      </c>
      <c r="M618" s="6" t="b">
        <v>0</v>
      </c>
      <c r="N618" s="6" t="s">
        <v>2511</v>
      </c>
      <c r="O618" s="6" t="s">
        <v>2180</v>
      </c>
      <c r="P618" s="6" t="s">
        <v>150</v>
      </c>
      <c r="Q618" s="6">
        <v>57.34</v>
      </c>
      <c r="R618" s="6">
        <v>18.190000000000001</v>
      </c>
      <c r="S618" s="6">
        <v>975</v>
      </c>
      <c r="T618" s="6">
        <v>2.206</v>
      </c>
      <c r="U618" s="6" t="s">
        <v>2499</v>
      </c>
    </row>
    <row r="619" spans="1:21" ht="12.75" customHeight="1" x14ac:dyDescent="0.15">
      <c r="A619" s="6" t="s">
        <v>2531</v>
      </c>
      <c r="B619" s="6" t="s">
        <v>2190</v>
      </c>
      <c r="C619" s="6">
        <v>61</v>
      </c>
      <c r="D619" s="6">
        <v>2</v>
      </c>
      <c r="E619" s="6" t="s">
        <v>172</v>
      </c>
      <c r="F619" s="24">
        <v>0.53931513087076099</v>
      </c>
      <c r="G619" s="24">
        <v>1</v>
      </c>
      <c r="H619" s="25">
        <v>6.8352439802197795E-2</v>
      </c>
      <c r="I619" s="25">
        <v>7.8902103923643701</v>
      </c>
      <c r="J619" s="16">
        <v>6.1779118983077398E-2</v>
      </c>
      <c r="K619" s="6" t="s">
        <v>1018</v>
      </c>
      <c r="L619" s="6" t="s">
        <v>172</v>
      </c>
      <c r="M619" s="6" t="b">
        <v>0</v>
      </c>
      <c r="N619" s="6" t="s">
        <v>2511</v>
      </c>
      <c r="O619" s="6" t="s">
        <v>2180</v>
      </c>
      <c r="P619" s="6" t="s">
        <v>150</v>
      </c>
      <c r="Q619" s="6">
        <v>57.34</v>
      </c>
      <c r="R619" s="6">
        <v>18.190000000000001</v>
      </c>
      <c r="S619" s="6">
        <v>975</v>
      </c>
      <c r="T619" s="6">
        <v>2.206</v>
      </c>
      <c r="U619" s="6" t="s">
        <v>2499</v>
      </c>
    </row>
    <row r="620" spans="1:21" ht="12.75" customHeight="1" x14ac:dyDescent="0.15">
      <c r="A620" s="6" t="s">
        <v>2531</v>
      </c>
      <c r="B620" s="6" t="s">
        <v>2321</v>
      </c>
      <c r="C620" s="6">
        <v>1</v>
      </c>
      <c r="D620" s="6">
        <v>1</v>
      </c>
      <c r="E620" s="6" t="s">
        <v>359</v>
      </c>
      <c r="F620" s="24">
        <v>1</v>
      </c>
      <c r="G620" s="24">
        <v>1</v>
      </c>
      <c r="H620" s="28" t="s">
        <v>2493</v>
      </c>
      <c r="I620" s="25">
        <v>7813310222430.7598</v>
      </c>
      <c r="J620" s="16">
        <v>6.0848442568254099E-2</v>
      </c>
      <c r="K620" s="6" t="s">
        <v>359</v>
      </c>
      <c r="L620" s="6" t="s">
        <v>381</v>
      </c>
      <c r="M620" s="6" t="b">
        <v>1</v>
      </c>
      <c r="N620" s="6" t="s">
        <v>2505</v>
      </c>
      <c r="O620" s="6" t="s">
        <v>2306</v>
      </c>
      <c r="P620" s="6" t="s">
        <v>141</v>
      </c>
      <c r="Q620" s="6">
        <v>59.134</v>
      </c>
      <c r="R620" s="6">
        <v>-3.323</v>
      </c>
      <c r="S620" s="6" t="s">
        <v>381</v>
      </c>
      <c r="T620" s="6">
        <v>1.1339999999999999</v>
      </c>
      <c r="U620" s="6" t="s">
        <v>2495</v>
      </c>
    </row>
    <row r="621" spans="1:21" ht="12.75" customHeight="1" x14ac:dyDescent="0.15">
      <c r="A621" s="6" t="s">
        <v>2531</v>
      </c>
      <c r="B621" s="6" t="s">
        <v>1077</v>
      </c>
      <c r="C621" s="6">
        <v>12</v>
      </c>
      <c r="D621" s="6">
        <v>2</v>
      </c>
      <c r="E621" s="6" t="s">
        <v>359</v>
      </c>
      <c r="F621" s="24">
        <v>0.75828558088204101</v>
      </c>
      <c r="G621" s="24">
        <v>0.75828558088204101</v>
      </c>
      <c r="H621" s="25">
        <v>8.1598087476034406E-2</v>
      </c>
      <c r="I621" s="25">
        <v>9.2929332578383192</v>
      </c>
      <c r="J621" s="16">
        <v>5.8293546308302101E-2</v>
      </c>
      <c r="K621" s="6" t="s">
        <v>359</v>
      </c>
      <c r="L621" s="6" t="s">
        <v>1628</v>
      </c>
      <c r="M621" s="6" t="b">
        <v>0</v>
      </c>
      <c r="N621" s="6" t="s">
        <v>2528</v>
      </c>
      <c r="O621" s="6" t="s">
        <v>1080</v>
      </c>
      <c r="P621" s="6" t="s">
        <v>1073</v>
      </c>
      <c r="Q621" s="6">
        <v>64.120290999999995</v>
      </c>
      <c r="R621" s="6">
        <v>-19.820869999999999</v>
      </c>
      <c r="S621" s="6">
        <v>825</v>
      </c>
      <c r="T621" s="6">
        <v>0.77</v>
      </c>
      <c r="U621" s="6" t="s">
        <v>2495</v>
      </c>
    </row>
    <row r="622" spans="1:21" ht="12.75" customHeight="1" x14ac:dyDescent="0.15">
      <c r="A622" s="6" t="s">
        <v>2531</v>
      </c>
      <c r="B622" s="6" t="s">
        <v>1077</v>
      </c>
      <c r="C622" s="6">
        <v>12</v>
      </c>
      <c r="D622" s="6">
        <v>2</v>
      </c>
      <c r="E622" s="6" t="s">
        <v>1628</v>
      </c>
      <c r="F622" s="24">
        <v>0.24171441911795899</v>
      </c>
      <c r="G622" s="24">
        <v>1</v>
      </c>
      <c r="H622" s="25">
        <v>8.1598087476034503E-2</v>
      </c>
      <c r="I622" s="25">
        <v>2.9622559375420598</v>
      </c>
      <c r="J622" s="16">
        <v>5.8293546308302101E-2</v>
      </c>
      <c r="K622" s="6" t="s">
        <v>359</v>
      </c>
      <c r="L622" s="6" t="s">
        <v>1628</v>
      </c>
      <c r="M622" s="6" t="b">
        <v>0</v>
      </c>
      <c r="N622" s="6" t="s">
        <v>2528</v>
      </c>
      <c r="O622" s="6" t="s">
        <v>1080</v>
      </c>
      <c r="P622" s="6" t="s">
        <v>1073</v>
      </c>
      <c r="Q622" s="6">
        <v>64.120290999999995</v>
      </c>
      <c r="R622" s="6">
        <v>-19.820869999999999</v>
      </c>
      <c r="S622" s="6">
        <v>825</v>
      </c>
      <c r="T622" s="6">
        <v>0.77</v>
      </c>
      <c r="U622" s="6" t="s">
        <v>2495</v>
      </c>
    </row>
    <row r="623" spans="1:21" ht="12.75" customHeight="1" x14ac:dyDescent="0.15">
      <c r="A623" s="6" t="s">
        <v>2531</v>
      </c>
      <c r="B623" s="6" t="s">
        <v>2335</v>
      </c>
      <c r="C623" s="6">
        <v>104</v>
      </c>
      <c r="D623" s="6">
        <v>1</v>
      </c>
      <c r="E623" s="6" t="s">
        <v>1628</v>
      </c>
      <c r="F623" s="24">
        <v>1</v>
      </c>
      <c r="G623" s="24">
        <v>1</v>
      </c>
      <c r="H623" s="28" t="s">
        <v>2493</v>
      </c>
      <c r="I623" s="25">
        <v>7813310222430.7598</v>
      </c>
      <c r="J623" s="16">
        <v>5.7457235329104198E-2</v>
      </c>
      <c r="K623" s="6" t="s">
        <v>1628</v>
      </c>
      <c r="L623" s="6" t="s">
        <v>381</v>
      </c>
      <c r="M623" s="6" t="b">
        <v>1</v>
      </c>
      <c r="N623" s="6" t="s">
        <v>2497</v>
      </c>
      <c r="O623" s="6" t="s">
        <v>2306</v>
      </c>
      <c r="P623" s="6" t="s">
        <v>141</v>
      </c>
      <c r="Q623" s="6">
        <v>51.76</v>
      </c>
      <c r="R623" s="6">
        <v>-1.26</v>
      </c>
      <c r="S623" s="6">
        <v>1010</v>
      </c>
      <c r="T623" s="6">
        <v>0.90200000000000002</v>
      </c>
      <c r="U623" s="6" t="s">
        <v>2495</v>
      </c>
    </row>
    <row r="624" spans="1:21" ht="12.75" customHeight="1" x14ac:dyDescent="0.15">
      <c r="A624" s="6" t="s">
        <v>2531</v>
      </c>
      <c r="B624" s="6" t="s">
        <v>527</v>
      </c>
      <c r="C624" s="6">
        <v>98</v>
      </c>
      <c r="D624" s="6">
        <v>2</v>
      </c>
      <c r="E624" s="6" t="s">
        <v>1499</v>
      </c>
      <c r="F624" s="24">
        <v>0.25442104091696599</v>
      </c>
      <c r="G624" s="24">
        <v>0.25442104091696599</v>
      </c>
      <c r="H624" s="25">
        <v>5.97016677181582E-2</v>
      </c>
      <c r="I624" s="25">
        <v>4.2615399308114199</v>
      </c>
      <c r="J624" s="16">
        <v>5.6619214254314501E-2</v>
      </c>
      <c r="K624" s="6" t="s">
        <v>1499</v>
      </c>
      <c r="L624" s="6" t="s">
        <v>172</v>
      </c>
      <c r="M624" s="6" t="b">
        <v>0</v>
      </c>
      <c r="N624" s="6" t="s">
        <v>2478</v>
      </c>
      <c r="O624" s="6" t="s">
        <v>500</v>
      </c>
      <c r="P624" s="6" t="s">
        <v>482</v>
      </c>
      <c r="Q624" s="6">
        <v>58.17</v>
      </c>
      <c r="R624" s="6">
        <v>22.25</v>
      </c>
      <c r="S624" s="6">
        <v>1120</v>
      </c>
      <c r="T624" s="6">
        <v>0.93300000000000005</v>
      </c>
      <c r="U624" s="6" t="s">
        <v>2495</v>
      </c>
    </row>
    <row r="625" spans="1:21" ht="12.75" customHeight="1" x14ac:dyDescent="0.15">
      <c r="A625" s="6" t="s">
        <v>2531</v>
      </c>
      <c r="B625" s="6" t="s">
        <v>527</v>
      </c>
      <c r="C625" s="6">
        <v>98</v>
      </c>
      <c r="D625" s="6">
        <v>2</v>
      </c>
      <c r="E625" s="6" t="s">
        <v>172</v>
      </c>
      <c r="F625" s="24">
        <v>0.74557895908303395</v>
      </c>
      <c r="G625" s="24">
        <v>1</v>
      </c>
      <c r="H625" s="25">
        <v>5.9701667718158102E-2</v>
      </c>
      <c r="I625" s="25">
        <v>12.488410920157101</v>
      </c>
      <c r="J625" s="16">
        <v>5.6619214254314501E-2</v>
      </c>
      <c r="K625" s="6" t="s">
        <v>1499</v>
      </c>
      <c r="L625" s="6" t="s">
        <v>172</v>
      </c>
      <c r="M625" s="6" t="b">
        <v>0</v>
      </c>
      <c r="N625" s="6" t="s">
        <v>2478</v>
      </c>
      <c r="O625" s="6" t="s">
        <v>500</v>
      </c>
      <c r="P625" s="6" t="s">
        <v>482</v>
      </c>
      <c r="Q625" s="6">
        <v>58.17</v>
      </c>
      <c r="R625" s="6">
        <v>22.25</v>
      </c>
      <c r="S625" s="6">
        <v>1120</v>
      </c>
      <c r="T625" s="6">
        <v>0.93300000000000005</v>
      </c>
      <c r="U625" s="6" t="s">
        <v>2495</v>
      </c>
    </row>
    <row r="626" spans="1:21" ht="12.75" customHeight="1" x14ac:dyDescent="0.15">
      <c r="A626" s="6" t="s">
        <v>2531</v>
      </c>
      <c r="B626" s="6" t="s">
        <v>1649</v>
      </c>
      <c r="C626" s="6">
        <v>102</v>
      </c>
      <c r="D626" s="6">
        <v>1</v>
      </c>
      <c r="E626" s="6" t="s">
        <v>172</v>
      </c>
      <c r="F626" s="24">
        <v>1</v>
      </c>
      <c r="G626" s="24">
        <v>1</v>
      </c>
      <c r="H626" s="28" t="s">
        <v>2493</v>
      </c>
      <c r="I626" s="25">
        <v>7813310222430.7598</v>
      </c>
      <c r="J626" s="16">
        <v>5.5537219351674799E-2</v>
      </c>
      <c r="K626" s="6" t="s">
        <v>172</v>
      </c>
      <c r="L626" s="6" t="s">
        <v>381</v>
      </c>
      <c r="M626" s="6" t="b">
        <v>1</v>
      </c>
      <c r="N626" s="6" t="s">
        <v>2504</v>
      </c>
      <c r="O626" s="6" t="s">
        <v>1652</v>
      </c>
      <c r="P626" s="6" t="s">
        <v>1611</v>
      </c>
      <c r="Q626" s="6">
        <v>68.55</v>
      </c>
      <c r="R626" s="6">
        <v>16.399999999999999</v>
      </c>
      <c r="S626" s="6">
        <v>1050</v>
      </c>
      <c r="T626" s="6">
        <v>4.7320000000000002</v>
      </c>
      <c r="U626" s="6" t="s">
        <v>2495</v>
      </c>
    </row>
    <row r="627" spans="1:21" ht="12.75" customHeight="1" x14ac:dyDescent="0.15">
      <c r="A627" s="6" t="s">
        <v>2531</v>
      </c>
      <c r="B627" s="6" t="s">
        <v>1213</v>
      </c>
      <c r="C627" s="6">
        <v>102</v>
      </c>
      <c r="D627" s="6">
        <v>1</v>
      </c>
      <c r="E627" s="6" t="s">
        <v>172</v>
      </c>
      <c r="F627" s="24">
        <v>1</v>
      </c>
      <c r="G627" s="24">
        <v>1</v>
      </c>
      <c r="H627" s="28" t="s">
        <v>2493</v>
      </c>
      <c r="I627" s="25">
        <v>7813310222430.7598</v>
      </c>
      <c r="J627" s="16">
        <v>5.3996722278036799E-2</v>
      </c>
      <c r="K627" s="6" t="s">
        <v>172</v>
      </c>
      <c r="L627" s="6" t="s">
        <v>381</v>
      </c>
      <c r="M627" s="6" t="b">
        <v>1</v>
      </c>
      <c r="N627" s="6" t="s">
        <v>2529</v>
      </c>
      <c r="O627" s="6" t="s">
        <v>1215</v>
      </c>
      <c r="P627" s="6" t="s">
        <v>1216</v>
      </c>
      <c r="Q627" s="6">
        <v>54.08</v>
      </c>
      <c r="R627" s="6">
        <v>-4.68</v>
      </c>
      <c r="S627" s="6">
        <v>1050</v>
      </c>
      <c r="T627" s="6">
        <v>1.22</v>
      </c>
      <c r="U627" s="6" t="s">
        <v>2495</v>
      </c>
    </row>
    <row r="628" spans="1:21" ht="12.75" customHeight="1" x14ac:dyDescent="0.15">
      <c r="A628" s="6" t="s">
        <v>2531</v>
      </c>
      <c r="B628" s="6" t="s">
        <v>2226</v>
      </c>
      <c r="C628" s="6">
        <v>62</v>
      </c>
      <c r="D628" s="6">
        <v>2</v>
      </c>
      <c r="E628" s="6" t="s">
        <v>1018</v>
      </c>
      <c r="F628" s="24">
        <v>0.369740707670633</v>
      </c>
      <c r="G628" s="24">
        <v>0.369740707670633</v>
      </c>
      <c r="H628" s="25">
        <v>6.39067924122146E-2</v>
      </c>
      <c r="I628" s="25">
        <v>5.7856245590564797</v>
      </c>
      <c r="J628" s="16">
        <v>5.2370869217196997E-2</v>
      </c>
      <c r="K628" s="6" t="s">
        <v>1018</v>
      </c>
      <c r="L628" s="6" t="s">
        <v>1628</v>
      </c>
      <c r="M628" s="6" t="b">
        <v>0</v>
      </c>
      <c r="N628" s="6" t="s">
        <v>2506</v>
      </c>
      <c r="O628" s="6" t="s">
        <v>2180</v>
      </c>
      <c r="P628" s="6" t="s">
        <v>150</v>
      </c>
      <c r="Q628" s="6">
        <v>56.720707500000003</v>
      </c>
      <c r="R628" s="6">
        <v>16.711564599999999</v>
      </c>
      <c r="S628" s="6">
        <v>1000</v>
      </c>
      <c r="T628" s="6">
        <v>1.149</v>
      </c>
      <c r="U628" s="6" t="s">
        <v>2495</v>
      </c>
    </row>
    <row r="629" spans="1:21" ht="12.75" customHeight="1" x14ac:dyDescent="0.15">
      <c r="A629" s="6" t="s">
        <v>2531</v>
      </c>
      <c r="B629" s="6" t="s">
        <v>2226</v>
      </c>
      <c r="C629" s="6">
        <v>62</v>
      </c>
      <c r="D629" s="6">
        <v>2</v>
      </c>
      <c r="E629" s="6" t="s">
        <v>1628</v>
      </c>
      <c r="F629" s="24">
        <v>0.63025929232936695</v>
      </c>
      <c r="G629" s="24">
        <v>1</v>
      </c>
      <c r="H629" s="25">
        <v>6.3906792412214503E-2</v>
      </c>
      <c r="I629" s="25">
        <v>9.86216438878734</v>
      </c>
      <c r="J629" s="16">
        <v>5.2370869217196997E-2</v>
      </c>
      <c r="K629" s="6" t="s">
        <v>1018</v>
      </c>
      <c r="L629" s="6" t="s">
        <v>1628</v>
      </c>
      <c r="M629" s="6" t="b">
        <v>0</v>
      </c>
      <c r="N629" s="6" t="s">
        <v>2506</v>
      </c>
      <c r="O629" s="6" t="s">
        <v>2180</v>
      </c>
      <c r="P629" s="6" t="s">
        <v>150</v>
      </c>
      <c r="Q629" s="6">
        <v>56.720707500000003</v>
      </c>
      <c r="R629" s="6">
        <v>16.711564599999999</v>
      </c>
      <c r="S629" s="6">
        <v>1000</v>
      </c>
      <c r="T629" s="6">
        <v>1.149</v>
      </c>
      <c r="U629" s="6" t="s">
        <v>2495</v>
      </c>
    </row>
    <row r="630" spans="1:21" ht="12.75" customHeight="1" x14ac:dyDescent="0.15">
      <c r="A630" s="6" t="s">
        <v>2531</v>
      </c>
      <c r="B630" s="6" t="s">
        <v>2181</v>
      </c>
      <c r="C630" s="6">
        <v>102</v>
      </c>
      <c r="D630" s="6">
        <v>1</v>
      </c>
      <c r="E630" s="6" t="s">
        <v>172</v>
      </c>
      <c r="F630" s="24">
        <v>1</v>
      </c>
      <c r="G630" s="24">
        <v>1</v>
      </c>
      <c r="H630" s="28" t="s">
        <v>2493</v>
      </c>
      <c r="I630" s="25">
        <v>7813310222430.7598</v>
      </c>
      <c r="J630" s="16">
        <v>5.0432036894200401E-2</v>
      </c>
      <c r="K630" s="6" t="s">
        <v>172</v>
      </c>
      <c r="L630" s="6" t="s">
        <v>381</v>
      </c>
      <c r="M630" s="6" t="b">
        <v>1</v>
      </c>
      <c r="N630" s="6" t="s">
        <v>2511</v>
      </c>
      <c r="O630" s="6" t="s">
        <v>2180</v>
      </c>
      <c r="P630" s="6" t="s">
        <v>150</v>
      </c>
      <c r="Q630" s="6">
        <v>57.63</v>
      </c>
      <c r="R630" s="6">
        <v>18.28</v>
      </c>
      <c r="S630" s="6">
        <v>975</v>
      </c>
      <c r="T630" s="6">
        <v>6.2309999999999999</v>
      </c>
      <c r="U630" s="6" t="s">
        <v>2495</v>
      </c>
    </row>
    <row r="631" spans="1:21" ht="12.75" customHeight="1" x14ac:dyDescent="0.15">
      <c r="A631" s="6" t="s">
        <v>2531</v>
      </c>
      <c r="B631" s="6" t="s">
        <v>304</v>
      </c>
      <c r="C631" s="6">
        <v>53</v>
      </c>
      <c r="D631" s="6">
        <v>2</v>
      </c>
      <c r="E631" s="6" t="s">
        <v>119</v>
      </c>
      <c r="F631" s="24">
        <v>0.87435580433527904</v>
      </c>
      <c r="G631" s="24">
        <v>1</v>
      </c>
      <c r="H631" s="25">
        <v>4.0611322623137103E-2</v>
      </c>
      <c r="I631" s="25">
        <v>21.529852953795199</v>
      </c>
      <c r="J631" s="16">
        <v>5.0177567908424703E-2</v>
      </c>
      <c r="K631" s="6" t="s">
        <v>119</v>
      </c>
      <c r="L631" s="6" t="s">
        <v>1917</v>
      </c>
      <c r="M631" s="6" t="b">
        <v>0</v>
      </c>
      <c r="N631" s="6" t="s">
        <v>2469</v>
      </c>
      <c r="O631" s="6" t="s">
        <v>282</v>
      </c>
      <c r="P631" s="6" t="s">
        <v>26</v>
      </c>
      <c r="Q631" s="6">
        <v>54.87</v>
      </c>
      <c r="R631" s="6">
        <v>10.72</v>
      </c>
      <c r="S631" s="6">
        <v>1000</v>
      </c>
      <c r="T631" s="6">
        <v>1.337</v>
      </c>
      <c r="U631" s="6" t="s">
        <v>2495</v>
      </c>
    </row>
    <row r="632" spans="1:21" ht="12.75" customHeight="1" x14ac:dyDescent="0.15">
      <c r="A632" s="6" t="s">
        <v>2531</v>
      </c>
      <c r="B632" s="6" t="s">
        <v>304</v>
      </c>
      <c r="C632" s="6">
        <v>53</v>
      </c>
      <c r="D632" s="6">
        <v>2</v>
      </c>
      <c r="E632" s="6" t="s">
        <v>1917</v>
      </c>
      <c r="F632" s="24">
        <v>0.12564419566472099</v>
      </c>
      <c r="G632" s="24">
        <v>0.12564419566472099</v>
      </c>
      <c r="H632" s="25">
        <v>4.0611322623137103E-2</v>
      </c>
      <c r="I632" s="25">
        <v>3.0938218100077099</v>
      </c>
      <c r="J632" s="16">
        <v>5.0177567908424703E-2</v>
      </c>
      <c r="K632" s="6" t="s">
        <v>119</v>
      </c>
      <c r="L632" s="6" t="s">
        <v>1917</v>
      </c>
      <c r="M632" s="6" t="b">
        <v>0</v>
      </c>
      <c r="N632" s="6" t="s">
        <v>2469</v>
      </c>
      <c r="O632" s="6" t="s">
        <v>282</v>
      </c>
      <c r="P632" s="6" t="s">
        <v>26</v>
      </c>
      <c r="Q632" s="6">
        <v>54.87</v>
      </c>
      <c r="R632" s="6">
        <v>10.72</v>
      </c>
      <c r="S632" s="6">
        <v>1000</v>
      </c>
      <c r="T632" s="6">
        <v>1.337</v>
      </c>
      <c r="U632" s="6" t="s">
        <v>2495</v>
      </c>
    </row>
    <row r="633" spans="1:21" ht="12.75" customHeight="1" x14ac:dyDescent="0.15">
      <c r="A633" s="6" t="s">
        <v>2531</v>
      </c>
      <c r="B633" s="6" t="s">
        <v>511</v>
      </c>
      <c r="C633" s="6">
        <v>104</v>
      </c>
      <c r="D633" s="6">
        <v>1</v>
      </c>
      <c r="E633" s="6" t="s">
        <v>1628</v>
      </c>
      <c r="F633" s="24">
        <v>1</v>
      </c>
      <c r="G633" s="24">
        <v>1</v>
      </c>
      <c r="H633" s="28" t="s">
        <v>2493</v>
      </c>
      <c r="I633" s="25">
        <v>7813310222430.7598</v>
      </c>
      <c r="J633" s="16">
        <v>5.0007127494018103E-2</v>
      </c>
      <c r="K633" s="6" t="s">
        <v>1628</v>
      </c>
      <c r="L633" s="6" t="s">
        <v>381</v>
      </c>
      <c r="M633" s="6" t="b">
        <v>1</v>
      </c>
      <c r="N633" s="6" t="s">
        <v>2478</v>
      </c>
      <c r="O633" s="6" t="s">
        <v>500</v>
      </c>
      <c r="P633" s="6" t="s">
        <v>482</v>
      </c>
      <c r="Q633" s="6">
        <v>58.17</v>
      </c>
      <c r="R633" s="6">
        <v>22.25</v>
      </c>
      <c r="S633" s="6">
        <v>1200</v>
      </c>
      <c r="T633" s="6">
        <v>1.6759999999999999</v>
      </c>
      <c r="U633" s="6" t="s">
        <v>2495</v>
      </c>
    </row>
    <row r="634" spans="1:21" ht="12.75" customHeight="1" x14ac:dyDescent="0.15">
      <c r="A634" s="6" t="s">
        <v>2531</v>
      </c>
      <c r="B634" s="6" t="s">
        <v>2219</v>
      </c>
      <c r="C634" s="6">
        <v>30</v>
      </c>
      <c r="D634" s="6">
        <v>1</v>
      </c>
      <c r="E634" s="6" t="s">
        <v>126</v>
      </c>
      <c r="F634" s="24">
        <v>1</v>
      </c>
      <c r="G634" s="24">
        <v>1</v>
      </c>
      <c r="H634" s="28" t="s">
        <v>2493</v>
      </c>
      <c r="I634" s="25">
        <v>7813310222430.7598</v>
      </c>
      <c r="J634" s="16">
        <v>4.8745024931163602E-2</v>
      </c>
      <c r="K634" s="6" t="s">
        <v>126</v>
      </c>
      <c r="L634" s="6" t="s">
        <v>381</v>
      </c>
      <c r="M634" s="6" t="b">
        <v>1</v>
      </c>
      <c r="N634" s="6" t="s">
        <v>2506</v>
      </c>
      <c r="O634" s="6" t="s">
        <v>2180</v>
      </c>
      <c r="P634" s="6" t="s">
        <v>150</v>
      </c>
      <c r="Q634" s="6">
        <v>56.805797699999999</v>
      </c>
      <c r="R634" s="6">
        <v>16.730160600000001</v>
      </c>
      <c r="S634" s="6">
        <v>1091</v>
      </c>
      <c r="T634" s="6">
        <v>1.2130000000000001</v>
      </c>
      <c r="U634" s="6" t="s">
        <v>2495</v>
      </c>
    </row>
    <row r="635" spans="1:21" ht="12.75" customHeight="1" x14ac:dyDescent="0.15">
      <c r="A635" s="6" t="s">
        <v>2531</v>
      </c>
      <c r="B635" s="6" t="s">
        <v>300</v>
      </c>
      <c r="C635" s="6">
        <v>39</v>
      </c>
      <c r="D635" s="6">
        <v>2</v>
      </c>
      <c r="E635" s="6" t="s">
        <v>126</v>
      </c>
      <c r="F635" s="24">
        <v>0.205443661419248</v>
      </c>
      <c r="G635" s="24">
        <v>0.205443661419248</v>
      </c>
      <c r="H635" s="25">
        <v>7.1459703031627894E-2</v>
      </c>
      <c r="I635" s="25">
        <v>2.8749582310511301</v>
      </c>
      <c r="J635" s="16">
        <v>4.8732491657853698E-2</v>
      </c>
      <c r="K635" s="6" t="s">
        <v>126</v>
      </c>
      <c r="L635" s="6" t="s">
        <v>1628</v>
      </c>
      <c r="M635" s="6" t="b">
        <v>0</v>
      </c>
      <c r="N635" s="6" t="s">
        <v>2484</v>
      </c>
      <c r="O635" s="6" t="s">
        <v>282</v>
      </c>
      <c r="P635" s="6" t="s">
        <v>26</v>
      </c>
      <c r="Q635" s="6">
        <v>55.62</v>
      </c>
      <c r="R635" s="6">
        <v>11.97</v>
      </c>
      <c r="S635" s="6">
        <v>1000</v>
      </c>
      <c r="T635" s="6">
        <v>1.363</v>
      </c>
      <c r="U635" s="6" t="s">
        <v>2495</v>
      </c>
    </row>
    <row r="636" spans="1:21" ht="12.75" customHeight="1" x14ac:dyDescent="0.15">
      <c r="A636" s="6" t="s">
        <v>2531</v>
      </c>
      <c r="B636" s="6" t="s">
        <v>300</v>
      </c>
      <c r="C636" s="6">
        <v>39</v>
      </c>
      <c r="D636" s="6">
        <v>2</v>
      </c>
      <c r="E636" s="6" t="s">
        <v>1628</v>
      </c>
      <c r="F636" s="24">
        <v>0.79455633858075203</v>
      </c>
      <c r="G636" s="24">
        <v>1</v>
      </c>
      <c r="H636" s="25">
        <v>7.1459703031627894E-2</v>
      </c>
      <c r="I636" s="25">
        <v>11.1189426330121</v>
      </c>
      <c r="J636" s="16">
        <v>4.8732491657853698E-2</v>
      </c>
      <c r="K636" s="6" t="s">
        <v>126</v>
      </c>
      <c r="L636" s="6" t="s">
        <v>1628</v>
      </c>
      <c r="M636" s="6" t="b">
        <v>0</v>
      </c>
      <c r="N636" s="6" t="s">
        <v>2484</v>
      </c>
      <c r="O636" s="6" t="s">
        <v>282</v>
      </c>
      <c r="P636" s="6" t="s">
        <v>26</v>
      </c>
      <c r="Q636" s="6">
        <v>55.62</v>
      </c>
      <c r="R636" s="6">
        <v>11.97</v>
      </c>
      <c r="S636" s="6">
        <v>1000</v>
      </c>
      <c r="T636" s="6">
        <v>1.363</v>
      </c>
      <c r="U636" s="6" t="s">
        <v>2495</v>
      </c>
    </row>
    <row r="637" spans="1:21" ht="12.75" customHeight="1" x14ac:dyDescent="0.15">
      <c r="A637" s="6" t="s">
        <v>2531</v>
      </c>
      <c r="B637" s="6" t="s">
        <v>319</v>
      </c>
      <c r="C637" s="6">
        <v>12</v>
      </c>
      <c r="D637" s="6">
        <v>2</v>
      </c>
      <c r="E637" s="6" t="s">
        <v>359</v>
      </c>
      <c r="F637" s="24">
        <v>0.25427747259535</v>
      </c>
      <c r="G637" s="24">
        <v>0.25427747259535</v>
      </c>
      <c r="H637" s="25">
        <v>8.8412135057708105E-2</v>
      </c>
      <c r="I637" s="25">
        <v>2.8760471900082401</v>
      </c>
      <c r="J637" s="16">
        <v>4.7397696138533597E-2</v>
      </c>
      <c r="K637" s="6" t="s">
        <v>359</v>
      </c>
      <c r="L637" s="6" t="s">
        <v>1628</v>
      </c>
      <c r="M637" s="6" t="b">
        <v>0</v>
      </c>
      <c r="N637" s="6" t="s">
        <v>2484</v>
      </c>
      <c r="O637" s="6" t="s">
        <v>282</v>
      </c>
      <c r="P637" s="6" t="s">
        <v>26</v>
      </c>
      <c r="Q637" s="6">
        <v>55.65</v>
      </c>
      <c r="R637" s="6">
        <v>12.14</v>
      </c>
      <c r="S637" s="6">
        <v>1000</v>
      </c>
      <c r="T637" s="6">
        <v>1.105</v>
      </c>
      <c r="U637" s="6" t="s">
        <v>2499</v>
      </c>
    </row>
    <row r="638" spans="1:21" ht="12.75" customHeight="1" x14ac:dyDescent="0.15">
      <c r="A638" s="6" t="s">
        <v>2531</v>
      </c>
      <c r="B638" s="6" t="s">
        <v>319</v>
      </c>
      <c r="C638" s="6">
        <v>12</v>
      </c>
      <c r="D638" s="6">
        <v>2</v>
      </c>
      <c r="E638" s="6" t="s">
        <v>1628</v>
      </c>
      <c r="F638" s="24">
        <v>0.74572252740464995</v>
      </c>
      <c r="G638" s="24">
        <v>1</v>
      </c>
      <c r="H638" s="25">
        <v>8.8412135057708105E-2</v>
      </c>
      <c r="I638" s="25">
        <v>8.4346173397792494</v>
      </c>
      <c r="J638" s="16">
        <v>4.7397696138533597E-2</v>
      </c>
      <c r="K638" s="6" t="s">
        <v>359</v>
      </c>
      <c r="L638" s="6" t="s">
        <v>1628</v>
      </c>
      <c r="M638" s="6" t="b">
        <v>0</v>
      </c>
      <c r="N638" s="6" t="s">
        <v>2484</v>
      </c>
      <c r="O638" s="6" t="s">
        <v>282</v>
      </c>
      <c r="P638" s="6" t="s">
        <v>26</v>
      </c>
      <c r="Q638" s="6">
        <v>55.65</v>
      </c>
      <c r="R638" s="6">
        <v>12.14</v>
      </c>
      <c r="S638" s="6">
        <v>1000</v>
      </c>
      <c r="T638" s="6">
        <v>1.105</v>
      </c>
      <c r="U638" s="6" t="s">
        <v>2499</v>
      </c>
    </row>
    <row r="639" spans="1:21" ht="12.75" customHeight="1" x14ac:dyDescent="0.15">
      <c r="A639" s="6" t="s">
        <v>2531</v>
      </c>
      <c r="B639" s="6" t="s">
        <v>647</v>
      </c>
      <c r="C639" s="6">
        <v>85</v>
      </c>
      <c r="D639" s="6">
        <v>2</v>
      </c>
      <c r="E639" s="6" t="s">
        <v>1564</v>
      </c>
      <c r="F639" s="24">
        <v>0.261034318886188</v>
      </c>
      <c r="G639" s="24">
        <v>1</v>
      </c>
      <c r="H639" s="25">
        <v>6.07865878264197E-2</v>
      </c>
      <c r="I639" s="25">
        <v>4.29427490866225</v>
      </c>
      <c r="J639" s="16">
        <v>4.6361543679484703E-2</v>
      </c>
      <c r="K639" s="6" t="s">
        <v>1564</v>
      </c>
      <c r="L639" s="6" t="s">
        <v>172</v>
      </c>
      <c r="M639" s="6" t="b">
        <v>0</v>
      </c>
      <c r="N639" s="6" t="s">
        <v>2511</v>
      </c>
      <c r="O639" s="6" t="s">
        <v>649</v>
      </c>
      <c r="P639" s="6" t="s">
        <v>150</v>
      </c>
      <c r="Q639" s="6">
        <v>57.47</v>
      </c>
      <c r="R639" s="6">
        <v>18.47</v>
      </c>
      <c r="S639" s="6">
        <v>900</v>
      </c>
      <c r="T639" s="6">
        <v>3.641</v>
      </c>
      <c r="U639" s="6" t="s">
        <v>2499</v>
      </c>
    </row>
    <row r="640" spans="1:21" ht="12.75" customHeight="1" x14ac:dyDescent="0.15">
      <c r="A640" s="6" t="s">
        <v>2531</v>
      </c>
      <c r="B640" s="6" t="s">
        <v>647</v>
      </c>
      <c r="C640" s="6">
        <v>85</v>
      </c>
      <c r="D640" s="6">
        <v>2</v>
      </c>
      <c r="E640" s="6" t="s">
        <v>172</v>
      </c>
      <c r="F640" s="24">
        <v>0.738965681113812</v>
      </c>
      <c r="G640" s="24">
        <v>0.738965681113812</v>
      </c>
      <c r="H640" s="25">
        <v>6.0786587826419602E-2</v>
      </c>
      <c r="I640" s="25">
        <v>12.1567225195134</v>
      </c>
      <c r="J640" s="16">
        <v>4.6361543679484703E-2</v>
      </c>
      <c r="K640" s="6" t="s">
        <v>1564</v>
      </c>
      <c r="L640" s="6" t="s">
        <v>172</v>
      </c>
      <c r="M640" s="6" t="b">
        <v>0</v>
      </c>
      <c r="N640" s="6" t="s">
        <v>2511</v>
      </c>
      <c r="O640" s="6" t="s">
        <v>649</v>
      </c>
      <c r="P640" s="6" t="s">
        <v>150</v>
      </c>
      <c r="Q640" s="6">
        <v>57.47</v>
      </c>
      <c r="R640" s="6">
        <v>18.47</v>
      </c>
      <c r="S640" s="6">
        <v>900</v>
      </c>
      <c r="T640" s="6">
        <v>3.641</v>
      </c>
      <c r="U640" s="6" t="s">
        <v>2499</v>
      </c>
    </row>
    <row r="641" spans="1:21" ht="12.75" customHeight="1" x14ac:dyDescent="0.15">
      <c r="A641" s="6" t="s">
        <v>2531</v>
      </c>
      <c r="B641" s="6" t="s">
        <v>1096</v>
      </c>
      <c r="C641" s="6">
        <v>1</v>
      </c>
      <c r="D641" s="6">
        <v>1</v>
      </c>
      <c r="E641" s="6" t="s">
        <v>359</v>
      </c>
      <c r="F641" s="24">
        <v>1</v>
      </c>
      <c r="G641" s="24">
        <v>1</v>
      </c>
      <c r="H641" s="28" t="s">
        <v>2493</v>
      </c>
      <c r="I641" s="25">
        <v>7813310222430.7598</v>
      </c>
      <c r="J641" s="16">
        <v>4.6309601567904202E-2</v>
      </c>
      <c r="K641" s="6" t="s">
        <v>359</v>
      </c>
      <c r="L641" s="6" t="s">
        <v>381</v>
      </c>
      <c r="M641" s="6" t="b">
        <v>1</v>
      </c>
      <c r="N641" s="6" t="s">
        <v>2515</v>
      </c>
      <c r="O641" s="6" t="s">
        <v>1083</v>
      </c>
      <c r="P641" s="6" t="s">
        <v>1073</v>
      </c>
      <c r="Q641" s="6">
        <v>64</v>
      </c>
      <c r="R641" s="6">
        <v>-20.149999999999999</v>
      </c>
      <c r="S641" s="6">
        <v>950</v>
      </c>
      <c r="T641" s="6">
        <v>0.71</v>
      </c>
      <c r="U641" s="6" t="s">
        <v>2495</v>
      </c>
    </row>
    <row r="642" spans="1:21" ht="12.75" customHeight="1" x14ac:dyDescent="0.15">
      <c r="A642" s="6" t="s">
        <v>2531</v>
      </c>
      <c r="B642" s="6" t="s">
        <v>277</v>
      </c>
      <c r="C642" s="6">
        <v>38</v>
      </c>
      <c r="D642" s="6">
        <v>2</v>
      </c>
      <c r="E642" s="6" t="s">
        <v>126</v>
      </c>
      <c r="F642" s="24">
        <v>0.73765566850864295</v>
      </c>
      <c r="G642" s="24">
        <v>0.73765566850864295</v>
      </c>
      <c r="H642" s="25">
        <v>5.8145371763180798E-2</v>
      </c>
      <c r="I642" s="25">
        <v>12.6864038553752</v>
      </c>
      <c r="J642" s="16">
        <v>4.3719068493218598E-2</v>
      </c>
      <c r="K642" s="6" t="s">
        <v>126</v>
      </c>
      <c r="L642" s="6" t="s">
        <v>172</v>
      </c>
      <c r="M642" s="6" t="b">
        <v>0</v>
      </c>
      <c r="N642" s="6" t="s">
        <v>2468</v>
      </c>
      <c r="O642" s="6" t="s">
        <v>282</v>
      </c>
      <c r="P642" s="6" t="s">
        <v>26</v>
      </c>
      <c r="Q642" s="6">
        <v>55.95</v>
      </c>
      <c r="R642" s="6">
        <v>10.199999999999999</v>
      </c>
      <c r="S642" s="6">
        <v>1075</v>
      </c>
      <c r="T642" s="6">
        <v>3.0209999999999999</v>
      </c>
      <c r="U642" s="6" t="s">
        <v>2495</v>
      </c>
    </row>
    <row r="643" spans="1:21" ht="12.75" customHeight="1" x14ac:dyDescent="0.15">
      <c r="A643" s="6" t="s">
        <v>2531</v>
      </c>
      <c r="B643" s="6" t="s">
        <v>277</v>
      </c>
      <c r="C643" s="6">
        <v>38</v>
      </c>
      <c r="D643" s="6">
        <v>2</v>
      </c>
      <c r="E643" s="6" t="s">
        <v>172</v>
      </c>
      <c r="F643" s="24">
        <v>0.262344331491357</v>
      </c>
      <c r="G643" s="24">
        <v>1</v>
      </c>
      <c r="H643" s="25">
        <v>5.8145371763180902E-2</v>
      </c>
      <c r="I643" s="25">
        <v>4.5118695355470999</v>
      </c>
      <c r="J643" s="16">
        <v>4.3719068493218598E-2</v>
      </c>
      <c r="K643" s="6" t="s">
        <v>126</v>
      </c>
      <c r="L643" s="6" t="s">
        <v>172</v>
      </c>
      <c r="M643" s="6" t="b">
        <v>0</v>
      </c>
      <c r="N643" s="6" t="s">
        <v>2468</v>
      </c>
      <c r="O643" s="6" t="s">
        <v>282</v>
      </c>
      <c r="P643" s="6" t="s">
        <v>26</v>
      </c>
      <c r="Q643" s="6">
        <v>55.95</v>
      </c>
      <c r="R643" s="6">
        <v>10.199999999999999</v>
      </c>
      <c r="S643" s="6">
        <v>1075</v>
      </c>
      <c r="T643" s="6">
        <v>3.0209999999999999</v>
      </c>
      <c r="U643" s="6" t="s">
        <v>2495</v>
      </c>
    </row>
    <row r="644" spans="1:21" ht="12.75" customHeight="1" x14ac:dyDescent="0.15">
      <c r="A644" s="6" t="s">
        <v>2531</v>
      </c>
      <c r="B644" s="6" t="s">
        <v>516</v>
      </c>
      <c r="C644" s="6">
        <v>104</v>
      </c>
      <c r="D644" s="6">
        <v>1</v>
      </c>
      <c r="E644" s="6" t="s">
        <v>1628</v>
      </c>
      <c r="F644" s="24">
        <v>1</v>
      </c>
      <c r="G644" s="24">
        <v>1</v>
      </c>
      <c r="H644" s="28" t="s">
        <v>2493</v>
      </c>
      <c r="I644" s="25">
        <v>7813310222430.7598</v>
      </c>
      <c r="J644" s="16">
        <v>4.3576425425208697E-2</v>
      </c>
      <c r="K644" s="6" t="s">
        <v>1628</v>
      </c>
      <c r="L644" s="6" t="s">
        <v>381</v>
      </c>
      <c r="M644" s="6" t="b">
        <v>1</v>
      </c>
      <c r="N644" s="6" t="s">
        <v>2478</v>
      </c>
      <c r="O644" s="6" t="s">
        <v>500</v>
      </c>
      <c r="P644" s="6" t="s">
        <v>482</v>
      </c>
      <c r="Q644" s="6">
        <v>58.17</v>
      </c>
      <c r="R644" s="6">
        <v>22.25</v>
      </c>
      <c r="S644" s="6">
        <v>1200</v>
      </c>
      <c r="T644" s="6">
        <v>1.379</v>
      </c>
      <c r="U644" s="6" t="s">
        <v>2495</v>
      </c>
    </row>
    <row r="645" spans="1:21" ht="12.75" customHeight="1" x14ac:dyDescent="0.15">
      <c r="A645" s="6" t="s">
        <v>2531</v>
      </c>
      <c r="B645" s="6" t="s">
        <v>320</v>
      </c>
      <c r="C645" s="6">
        <v>12</v>
      </c>
      <c r="D645" s="6">
        <v>2</v>
      </c>
      <c r="E645" s="6" t="s">
        <v>359</v>
      </c>
      <c r="F645" s="24">
        <v>0.55450972236227303</v>
      </c>
      <c r="G645" s="24">
        <v>0.55450972236227303</v>
      </c>
      <c r="H645" s="25">
        <v>8.5259020703218599E-2</v>
      </c>
      <c r="I645" s="25">
        <v>6.50382467202488</v>
      </c>
      <c r="J645" s="16">
        <v>4.2529059520869598E-2</v>
      </c>
      <c r="K645" s="6" t="s">
        <v>359</v>
      </c>
      <c r="L645" s="6" t="s">
        <v>1628</v>
      </c>
      <c r="M645" s="6" t="b">
        <v>0</v>
      </c>
      <c r="N645" s="6" t="s">
        <v>2465</v>
      </c>
      <c r="O645" s="6" t="s">
        <v>282</v>
      </c>
      <c r="P645" s="6" t="s">
        <v>26</v>
      </c>
      <c r="Q645" s="6">
        <v>55.5</v>
      </c>
      <c r="R645" s="6">
        <v>10.33</v>
      </c>
      <c r="S645" s="6">
        <v>1000</v>
      </c>
      <c r="T645" s="6">
        <v>1.0880000000000001</v>
      </c>
      <c r="U645" s="6" t="s">
        <v>2495</v>
      </c>
    </row>
    <row r="646" spans="1:21" ht="12.75" customHeight="1" x14ac:dyDescent="0.15">
      <c r="A646" s="6" t="s">
        <v>2531</v>
      </c>
      <c r="B646" s="6" t="s">
        <v>320</v>
      </c>
      <c r="C646" s="6">
        <v>12</v>
      </c>
      <c r="D646" s="6">
        <v>2</v>
      </c>
      <c r="E646" s="6" t="s">
        <v>1628</v>
      </c>
      <c r="F646" s="24">
        <v>0.44549027763772597</v>
      </c>
      <c r="G646" s="24">
        <v>1</v>
      </c>
      <c r="H646" s="25">
        <v>8.5259020703218599E-2</v>
      </c>
      <c r="I646" s="25">
        <v>5.22513950973529</v>
      </c>
      <c r="J646" s="16">
        <v>4.2529059520869598E-2</v>
      </c>
      <c r="K646" s="6" t="s">
        <v>359</v>
      </c>
      <c r="L646" s="6" t="s">
        <v>1628</v>
      </c>
      <c r="M646" s="6" t="b">
        <v>0</v>
      </c>
      <c r="N646" s="6" t="s">
        <v>2465</v>
      </c>
      <c r="O646" s="6" t="s">
        <v>282</v>
      </c>
      <c r="P646" s="6" t="s">
        <v>26</v>
      </c>
      <c r="Q646" s="6">
        <v>55.5</v>
      </c>
      <c r="R646" s="6">
        <v>10.33</v>
      </c>
      <c r="S646" s="6">
        <v>1000</v>
      </c>
      <c r="T646" s="6">
        <v>1.0880000000000001</v>
      </c>
      <c r="U646" s="6" t="s">
        <v>2495</v>
      </c>
    </row>
    <row r="647" spans="1:21" ht="12.75" customHeight="1" x14ac:dyDescent="0.15">
      <c r="A647" s="6" t="s">
        <v>2531</v>
      </c>
      <c r="B647" s="6" t="s">
        <v>1983</v>
      </c>
      <c r="C647" s="6">
        <v>102</v>
      </c>
      <c r="D647" s="6">
        <v>1</v>
      </c>
      <c r="E647" s="6" t="s">
        <v>172</v>
      </c>
      <c r="F647" s="24">
        <v>1</v>
      </c>
      <c r="G647" s="24">
        <v>1</v>
      </c>
      <c r="H647" s="28" t="s">
        <v>2493</v>
      </c>
      <c r="I647" s="25">
        <v>7813310222430.7598</v>
      </c>
      <c r="J647" s="16">
        <v>4.2455694351451002E-2</v>
      </c>
      <c r="K647" s="6" t="s">
        <v>172</v>
      </c>
      <c r="L647" s="6" t="s">
        <v>381</v>
      </c>
      <c r="M647" s="6" t="b">
        <v>1</v>
      </c>
      <c r="N647" s="6" t="s">
        <v>2510</v>
      </c>
      <c r="O647" s="6" t="s">
        <v>1979</v>
      </c>
      <c r="P647" s="6" t="s">
        <v>346</v>
      </c>
      <c r="Q647" s="6">
        <v>60</v>
      </c>
      <c r="R647" s="6">
        <v>32.299999999999997</v>
      </c>
      <c r="S647" s="6">
        <v>950</v>
      </c>
      <c r="T647" s="6">
        <v>1.581</v>
      </c>
      <c r="U647" s="6" t="s">
        <v>2495</v>
      </c>
    </row>
    <row r="648" spans="1:21" ht="12.75" customHeight="1" x14ac:dyDescent="0.15">
      <c r="A648" s="6" t="s">
        <v>2531</v>
      </c>
      <c r="B648" s="6" t="s">
        <v>1667</v>
      </c>
      <c r="C648" s="6">
        <v>102</v>
      </c>
      <c r="D648" s="6">
        <v>1</v>
      </c>
      <c r="E648" s="6" t="s">
        <v>172</v>
      </c>
      <c r="F648" s="24">
        <v>1</v>
      </c>
      <c r="G648" s="24">
        <v>1</v>
      </c>
      <c r="H648" s="28" t="s">
        <v>2493</v>
      </c>
      <c r="I648" s="25">
        <v>7813310222430.7598</v>
      </c>
      <c r="J648" s="16">
        <v>4.2222536923166E-2</v>
      </c>
      <c r="K648" s="6" t="s">
        <v>172</v>
      </c>
      <c r="L648" s="6" t="s">
        <v>381</v>
      </c>
      <c r="M648" s="6" t="b">
        <v>1</v>
      </c>
      <c r="N648" s="6" t="s">
        <v>2512</v>
      </c>
      <c r="O648" s="6" t="s">
        <v>1652</v>
      </c>
      <c r="P648" s="6" t="s">
        <v>1611</v>
      </c>
      <c r="Q648" s="6">
        <v>61.88</v>
      </c>
      <c r="R648" s="6">
        <v>8.4</v>
      </c>
      <c r="S648" s="6">
        <v>950</v>
      </c>
      <c r="T648" s="6">
        <v>1.2250000000000001</v>
      </c>
      <c r="U648" s="6" t="s">
        <v>2495</v>
      </c>
    </row>
    <row r="649" spans="1:21" ht="12.75" customHeight="1" x14ac:dyDescent="0.15">
      <c r="A649" s="6" t="s">
        <v>2531</v>
      </c>
      <c r="B649" s="6" t="s">
        <v>1070</v>
      </c>
      <c r="C649" s="6">
        <v>51</v>
      </c>
      <c r="D649" s="6">
        <v>2</v>
      </c>
      <c r="E649" s="6" t="s">
        <v>119</v>
      </c>
      <c r="F649" s="24">
        <v>0.65389199308600698</v>
      </c>
      <c r="G649" s="24">
        <v>0.65389199308600698</v>
      </c>
      <c r="H649" s="25">
        <v>8.2060905633921294E-2</v>
      </c>
      <c r="I649" s="25">
        <v>7.9683740757512398</v>
      </c>
      <c r="J649" s="16">
        <v>4.1684408965478897E-2</v>
      </c>
      <c r="K649" s="6" t="s">
        <v>119</v>
      </c>
      <c r="L649" s="6" t="s">
        <v>1628</v>
      </c>
      <c r="M649" s="6" t="b">
        <v>0</v>
      </c>
      <c r="N649" s="6" t="s">
        <v>2508</v>
      </c>
      <c r="O649" s="6" t="s">
        <v>1072</v>
      </c>
      <c r="P649" s="6" t="s">
        <v>1073</v>
      </c>
      <c r="Q649" s="6">
        <v>64.110833</v>
      </c>
      <c r="R649" s="6">
        <v>-21.909444000000001</v>
      </c>
      <c r="S649" s="6">
        <v>236</v>
      </c>
      <c r="T649" s="6">
        <v>0.56999999999999995</v>
      </c>
      <c r="U649" s="6" t="s">
        <v>2495</v>
      </c>
    </row>
    <row r="650" spans="1:21" ht="12.75" customHeight="1" x14ac:dyDescent="0.15">
      <c r="A650" s="6" t="s">
        <v>2531</v>
      </c>
      <c r="B650" s="6" t="s">
        <v>1070</v>
      </c>
      <c r="C650" s="6">
        <v>51</v>
      </c>
      <c r="D650" s="6">
        <v>2</v>
      </c>
      <c r="E650" s="6" t="s">
        <v>1628</v>
      </c>
      <c r="F650" s="24">
        <v>0.34610800691399302</v>
      </c>
      <c r="G650" s="24">
        <v>1</v>
      </c>
      <c r="H650" s="25">
        <v>8.2060905633921197E-2</v>
      </c>
      <c r="I650" s="25">
        <v>4.21769665153347</v>
      </c>
      <c r="J650" s="16">
        <v>4.1684408965478897E-2</v>
      </c>
      <c r="K650" s="6" t="s">
        <v>119</v>
      </c>
      <c r="L650" s="6" t="s">
        <v>1628</v>
      </c>
      <c r="M650" s="6" t="b">
        <v>0</v>
      </c>
      <c r="N650" s="6" t="s">
        <v>2508</v>
      </c>
      <c r="O650" s="6" t="s">
        <v>1072</v>
      </c>
      <c r="P650" s="6" t="s">
        <v>1073</v>
      </c>
      <c r="Q650" s="6">
        <v>64.110833</v>
      </c>
      <c r="R650" s="6">
        <v>-21.909444000000001</v>
      </c>
      <c r="S650" s="6">
        <v>236</v>
      </c>
      <c r="T650" s="6">
        <v>0.56999999999999995</v>
      </c>
      <c r="U650" s="6" t="s">
        <v>2495</v>
      </c>
    </row>
    <row r="651" spans="1:21" ht="12.75" customHeight="1" x14ac:dyDescent="0.15">
      <c r="A651" s="6" t="s">
        <v>2531</v>
      </c>
      <c r="B651" s="6" t="s">
        <v>2245</v>
      </c>
      <c r="C651" s="6">
        <v>25</v>
      </c>
      <c r="D651" s="6">
        <v>2</v>
      </c>
      <c r="E651" s="6" t="s">
        <v>551</v>
      </c>
      <c r="F651" s="24">
        <v>0.81921661595074702</v>
      </c>
      <c r="G651" s="24">
        <v>0.81921661595074702</v>
      </c>
      <c r="H651" s="25">
        <v>6.3315325990577001E-2</v>
      </c>
      <c r="I651" s="25">
        <v>12.938678007796501</v>
      </c>
      <c r="J651" s="16">
        <v>4.10702875918873E-2</v>
      </c>
      <c r="K651" s="6" t="s">
        <v>551</v>
      </c>
      <c r="L651" s="6" t="s">
        <v>172</v>
      </c>
      <c r="M651" s="6" t="b">
        <v>0</v>
      </c>
      <c r="N651" s="6" t="s">
        <v>2507</v>
      </c>
      <c r="O651" s="6" t="s">
        <v>2180</v>
      </c>
      <c r="P651" s="6" t="s">
        <v>150</v>
      </c>
      <c r="Q651" s="6">
        <v>57.18</v>
      </c>
      <c r="R651" s="6">
        <v>13.93</v>
      </c>
      <c r="S651" s="6">
        <v>1000</v>
      </c>
      <c r="T651" s="6">
        <v>0.75</v>
      </c>
      <c r="U651" s="6" t="s">
        <v>2499</v>
      </c>
    </row>
    <row r="652" spans="1:21" ht="12.75" customHeight="1" x14ac:dyDescent="0.15">
      <c r="A652" s="6" t="s">
        <v>2531</v>
      </c>
      <c r="B652" s="6" t="s">
        <v>2245</v>
      </c>
      <c r="C652" s="6">
        <v>25</v>
      </c>
      <c r="D652" s="6">
        <v>2</v>
      </c>
      <c r="E652" s="6" t="s">
        <v>172</v>
      </c>
      <c r="F652" s="24">
        <v>0.18078338404925301</v>
      </c>
      <c r="G652" s="24">
        <v>1</v>
      </c>
      <c r="H652" s="25">
        <v>6.3315325990576904E-2</v>
      </c>
      <c r="I652" s="25">
        <v>2.8552863184524901</v>
      </c>
      <c r="J652" s="16">
        <v>4.10702875918873E-2</v>
      </c>
      <c r="K652" s="6" t="s">
        <v>551</v>
      </c>
      <c r="L652" s="6" t="s">
        <v>172</v>
      </c>
      <c r="M652" s="6" t="b">
        <v>0</v>
      </c>
      <c r="N652" s="6" t="s">
        <v>2507</v>
      </c>
      <c r="O652" s="6" t="s">
        <v>2180</v>
      </c>
      <c r="P652" s="6" t="s">
        <v>150</v>
      </c>
      <c r="Q652" s="6">
        <v>57.18</v>
      </c>
      <c r="R652" s="6">
        <v>13.93</v>
      </c>
      <c r="S652" s="6">
        <v>1000</v>
      </c>
      <c r="T652" s="6">
        <v>0.75</v>
      </c>
      <c r="U652" s="6" t="s">
        <v>2499</v>
      </c>
    </row>
    <row r="653" spans="1:21" ht="12.75" customHeight="1" x14ac:dyDescent="0.15">
      <c r="A653" s="6" t="s">
        <v>2531</v>
      </c>
      <c r="B653" s="6" t="s">
        <v>2207</v>
      </c>
      <c r="C653" s="6">
        <v>47</v>
      </c>
      <c r="D653" s="6">
        <v>2</v>
      </c>
      <c r="E653" s="6" t="s">
        <v>119</v>
      </c>
      <c r="F653" s="24">
        <v>0.52636373974409401</v>
      </c>
      <c r="G653" s="24">
        <v>0.52636373974409401</v>
      </c>
      <c r="H653" s="25">
        <v>6.3405648060218006E-2</v>
      </c>
      <c r="I653" s="25">
        <v>8.3015276374778502</v>
      </c>
      <c r="J653" s="16">
        <v>4.0427872080814498E-2</v>
      </c>
      <c r="K653" s="6" t="s">
        <v>119</v>
      </c>
      <c r="L653" s="6" t="s">
        <v>1564</v>
      </c>
      <c r="M653" s="6" t="b">
        <v>0</v>
      </c>
      <c r="N653" s="6" t="s">
        <v>2511</v>
      </c>
      <c r="O653" s="6" t="s">
        <v>2180</v>
      </c>
      <c r="P653" s="6" t="s">
        <v>150</v>
      </c>
      <c r="Q653" s="6">
        <v>57.63</v>
      </c>
      <c r="R653" s="6">
        <v>18.28</v>
      </c>
      <c r="S653" s="6">
        <v>975</v>
      </c>
      <c r="T653" s="6">
        <v>1.3959999999999999</v>
      </c>
      <c r="U653" s="6" t="s">
        <v>2495</v>
      </c>
    </row>
    <row r="654" spans="1:21" ht="12.75" customHeight="1" x14ac:dyDescent="0.15">
      <c r="A654" s="6" t="s">
        <v>2531</v>
      </c>
      <c r="B654" s="6" t="s">
        <v>2207</v>
      </c>
      <c r="C654" s="6">
        <v>47</v>
      </c>
      <c r="D654" s="6">
        <v>2</v>
      </c>
      <c r="E654" s="6" t="s">
        <v>1564</v>
      </c>
      <c r="F654" s="24">
        <v>0.47363626025590599</v>
      </c>
      <c r="G654" s="24">
        <v>1</v>
      </c>
      <c r="H654" s="25">
        <v>6.3405648060218006E-2</v>
      </c>
      <c r="I654" s="25">
        <v>7.4699380062495502</v>
      </c>
      <c r="J654" s="16">
        <v>4.0427872080814498E-2</v>
      </c>
      <c r="K654" s="6" t="s">
        <v>119</v>
      </c>
      <c r="L654" s="6" t="s">
        <v>1564</v>
      </c>
      <c r="M654" s="6" t="b">
        <v>0</v>
      </c>
      <c r="N654" s="6" t="s">
        <v>2511</v>
      </c>
      <c r="O654" s="6" t="s">
        <v>2180</v>
      </c>
      <c r="P654" s="6" t="s">
        <v>150</v>
      </c>
      <c r="Q654" s="6">
        <v>57.63</v>
      </c>
      <c r="R654" s="6">
        <v>18.28</v>
      </c>
      <c r="S654" s="6">
        <v>975</v>
      </c>
      <c r="T654" s="6">
        <v>1.3959999999999999</v>
      </c>
      <c r="U654" s="6" t="s">
        <v>2495</v>
      </c>
    </row>
    <row r="655" spans="1:21" ht="12.75" customHeight="1" x14ac:dyDescent="0.15">
      <c r="A655" s="6" t="s">
        <v>2531</v>
      </c>
      <c r="B655" s="6" t="s">
        <v>313</v>
      </c>
      <c r="C655" s="6">
        <v>43</v>
      </c>
      <c r="D655" s="6">
        <v>1</v>
      </c>
      <c r="E655" s="6" t="s">
        <v>119</v>
      </c>
      <c r="F655" s="24">
        <v>1</v>
      </c>
      <c r="G655" s="24">
        <v>1</v>
      </c>
      <c r="H655" s="28" t="s">
        <v>2493</v>
      </c>
      <c r="I655" s="25">
        <v>7813310222430.7598</v>
      </c>
      <c r="J655" s="16">
        <v>3.9608313662932E-2</v>
      </c>
      <c r="K655" s="6" t="s">
        <v>119</v>
      </c>
      <c r="L655" s="6" t="s">
        <v>381</v>
      </c>
      <c r="M655" s="6" t="b">
        <v>1</v>
      </c>
      <c r="N655" s="6" t="s">
        <v>2468</v>
      </c>
      <c r="O655" s="6" t="s">
        <v>282</v>
      </c>
      <c r="P655" s="6" t="s">
        <v>26</v>
      </c>
      <c r="Q655" s="6">
        <v>55.95</v>
      </c>
      <c r="R655" s="6">
        <v>10.199999999999999</v>
      </c>
      <c r="S655" s="6">
        <v>1075</v>
      </c>
      <c r="T655" s="6">
        <v>1.173</v>
      </c>
      <c r="U655" s="6" t="s">
        <v>2499</v>
      </c>
    </row>
    <row r="656" spans="1:21" ht="12.75" customHeight="1" x14ac:dyDescent="0.15">
      <c r="A656" s="6" t="s">
        <v>2531</v>
      </c>
      <c r="B656" s="6" t="s">
        <v>312</v>
      </c>
      <c r="C656" s="6">
        <v>43</v>
      </c>
      <c r="D656" s="6">
        <v>1</v>
      </c>
      <c r="E656" s="6" t="s">
        <v>119</v>
      </c>
      <c r="F656" s="24">
        <v>1</v>
      </c>
      <c r="G656" s="24">
        <v>1</v>
      </c>
      <c r="H656" s="28" t="s">
        <v>2493</v>
      </c>
      <c r="I656" s="25">
        <v>7813310222430.7598</v>
      </c>
      <c r="J656" s="16">
        <v>3.9271544118470302E-2</v>
      </c>
      <c r="K656" s="6" t="s">
        <v>119</v>
      </c>
      <c r="L656" s="6" t="s">
        <v>381</v>
      </c>
      <c r="M656" s="6" t="b">
        <v>1</v>
      </c>
      <c r="N656" s="6" t="s">
        <v>2468</v>
      </c>
      <c r="O656" s="6" t="s">
        <v>282</v>
      </c>
      <c r="P656" s="6" t="s">
        <v>26</v>
      </c>
      <c r="Q656" s="6">
        <v>55.33</v>
      </c>
      <c r="R656" s="6">
        <v>8.76</v>
      </c>
      <c r="S656" s="6">
        <v>1183</v>
      </c>
      <c r="T656" s="6">
        <v>1.1950000000000001</v>
      </c>
      <c r="U656" s="6" t="s">
        <v>2495</v>
      </c>
    </row>
    <row r="657" spans="1:21" ht="12.75" customHeight="1" x14ac:dyDescent="0.15">
      <c r="A657" s="6" t="s">
        <v>2531</v>
      </c>
      <c r="B657" s="6" t="s">
        <v>2320</v>
      </c>
      <c r="C657" s="6">
        <v>11</v>
      </c>
      <c r="D657" s="6">
        <v>2</v>
      </c>
      <c r="E657" s="6" t="s">
        <v>359</v>
      </c>
      <c r="F657" s="24">
        <v>0.50039373135040199</v>
      </c>
      <c r="G657" s="24">
        <v>0.50039373135040199</v>
      </c>
      <c r="H657" s="25">
        <v>7.8076119658326504E-2</v>
      </c>
      <c r="I657" s="25">
        <v>6.4090497009867304</v>
      </c>
      <c r="J657" s="16">
        <v>3.8683968596241798E-2</v>
      </c>
      <c r="K657" s="6" t="s">
        <v>359</v>
      </c>
      <c r="L657" s="6" t="s">
        <v>172</v>
      </c>
      <c r="M657" s="6" t="b">
        <v>0</v>
      </c>
      <c r="N657" s="6" t="s">
        <v>2497</v>
      </c>
      <c r="O657" s="6" t="s">
        <v>2306</v>
      </c>
      <c r="P657" s="6" t="s">
        <v>141</v>
      </c>
      <c r="Q657" s="6">
        <v>51.76</v>
      </c>
      <c r="R657" s="6">
        <v>-1.26</v>
      </c>
      <c r="S657" s="6">
        <v>1010</v>
      </c>
      <c r="T657" s="6">
        <v>1.1419999999999999</v>
      </c>
      <c r="U657" s="6" t="s">
        <v>2495</v>
      </c>
    </row>
    <row r="658" spans="1:21" ht="12.75" customHeight="1" x14ac:dyDescent="0.15">
      <c r="A658" s="6" t="s">
        <v>2531</v>
      </c>
      <c r="B658" s="6" t="s">
        <v>2320</v>
      </c>
      <c r="C658" s="6">
        <v>11</v>
      </c>
      <c r="D658" s="6">
        <v>2</v>
      </c>
      <c r="E658" s="6" t="s">
        <v>172</v>
      </c>
      <c r="F658" s="24">
        <v>0.49960626864959801</v>
      </c>
      <c r="G658" s="24">
        <v>1</v>
      </c>
      <c r="H658" s="25">
        <v>7.8076119658326407E-2</v>
      </c>
      <c r="I658" s="25">
        <v>6.3989638680297496</v>
      </c>
      <c r="J658" s="16">
        <v>3.8683968596241798E-2</v>
      </c>
      <c r="K658" s="6" t="s">
        <v>359</v>
      </c>
      <c r="L658" s="6" t="s">
        <v>172</v>
      </c>
      <c r="M658" s="6" t="b">
        <v>0</v>
      </c>
      <c r="N658" s="6" t="s">
        <v>2497</v>
      </c>
      <c r="O658" s="6" t="s">
        <v>2306</v>
      </c>
      <c r="P658" s="6" t="s">
        <v>141</v>
      </c>
      <c r="Q658" s="6">
        <v>51.76</v>
      </c>
      <c r="R658" s="6">
        <v>-1.26</v>
      </c>
      <c r="S658" s="6">
        <v>1010</v>
      </c>
      <c r="T658" s="6">
        <v>1.1419999999999999</v>
      </c>
      <c r="U658" s="6" t="s">
        <v>2495</v>
      </c>
    </row>
    <row r="659" spans="1:21" ht="12.75" customHeight="1" x14ac:dyDescent="0.15">
      <c r="A659" s="6" t="s">
        <v>2531</v>
      </c>
      <c r="B659" s="6" t="s">
        <v>2243</v>
      </c>
      <c r="C659" s="6">
        <v>43</v>
      </c>
      <c r="D659" s="6">
        <v>1</v>
      </c>
      <c r="E659" s="6" t="s">
        <v>119</v>
      </c>
      <c r="F659" s="24">
        <v>1</v>
      </c>
      <c r="G659" s="24">
        <v>1</v>
      </c>
      <c r="H659" s="28" t="s">
        <v>2493</v>
      </c>
      <c r="I659" s="25">
        <v>7813310222430.7598</v>
      </c>
      <c r="J659" s="16">
        <v>3.8504953523358802E-2</v>
      </c>
      <c r="K659" s="6" t="s">
        <v>119</v>
      </c>
      <c r="L659" s="6" t="s">
        <v>381</v>
      </c>
      <c r="M659" s="6" t="b">
        <v>1</v>
      </c>
      <c r="N659" s="6" t="s">
        <v>2506</v>
      </c>
      <c r="O659" s="6" t="s">
        <v>2180</v>
      </c>
      <c r="P659" s="6" t="s">
        <v>150</v>
      </c>
      <c r="Q659" s="6">
        <v>56.415260000000004</v>
      </c>
      <c r="R659" s="6">
        <v>16.432604600000001</v>
      </c>
      <c r="S659" s="6">
        <v>1097</v>
      </c>
      <c r="T659" s="6">
        <v>0.79300000000000004</v>
      </c>
      <c r="U659" s="6" t="s">
        <v>2495</v>
      </c>
    </row>
    <row r="660" spans="1:21" ht="12.75" customHeight="1" x14ac:dyDescent="0.15">
      <c r="A660" s="6" t="s">
        <v>2531</v>
      </c>
      <c r="B660" s="6" t="s">
        <v>674</v>
      </c>
      <c r="C660" s="6">
        <v>102</v>
      </c>
      <c r="D660" s="6">
        <v>1</v>
      </c>
      <c r="E660" s="6" t="s">
        <v>172</v>
      </c>
      <c r="F660" s="24">
        <v>1</v>
      </c>
      <c r="G660" s="24">
        <v>1</v>
      </c>
      <c r="H660" s="28" t="s">
        <v>2493</v>
      </c>
      <c r="I660" s="25">
        <v>7813310222430.7598</v>
      </c>
      <c r="J660" s="16">
        <v>3.7668812885289497E-2</v>
      </c>
      <c r="K660" s="6" t="s">
        <v>172</v>
      </c>
      <c r="L660" s="6" t="s">
        <v>381</v>
      </c>
      <c r="M660" s="6" t="b">
        <v>1</v>
      </c>
      <c r="N660" s="6" t="s">
        <v>2500</v>
      </c>
      <c r="O660" s="6" t="s">
        <v>671</v>
      </c>
      <c r="P660" s="6" t="s">
        <v>672</v>
      </c>
      <c r="Q660" s="6">
        <v>61.18</v>
      </c>
      <c r="R660" s="6">
        <v>-45.68</v>
      </c>
      <c r="S660" s="6">
        <v>900</v>
      </c>
      <c r="T660" s="6">
        <v>2.2559999999999998</v>
      </c>
      <c r="U660" s="6" t="s">
        <v>2495</v>
      </c>
    </row>
    <row r="661" spans="1:21" ht="12.75" customHeight="1" x14ac:dyDescent="0.15">
      <c r="A661" s="6" t="s">
        <v>2531</v>
      </c>
      <c r="B661" s="6" t="s">
        <v>2201</v>
      </c>
      <c r="C661" s="6">
        <v>77</v>
      </c>
      <c r="D661" s="6">
        <v>2</v>
      </c>
      <c r="E661" s="6" t="s">
        <v>1731</v>
      </c>
      <c r="F661" s="24">
        <v>0.61469301997762305</v>
      </c>
      <c r="G661" s="24">
        <v>0.61469301997762305</v>
      </c>
      <c r="H661" s="25">
        <v>5.6692010798940498E-2</v>
      </c>
      <c r="I661" s="25">
        <v>10.842674502367601</v>
      </c>
      <c r="J661" s="16">
        <v>3.6980399096817398E-2</v>
      </c>
      <c r="K661" s="6" t="s">
        <v>1731</v>
      </c>
      <c r="L661" s="6" t="s">
        <v>172</v>
      </c>
      <c r="M661" s="6" t="b">
        <v>0</v>
      </c>
      <c r="N661" s="6" t="s">
        <v>2498</v>
      </c>
      <c r="O661" s="6" t="s">
        <v>2180</v>
      </c>
      <c r="P661" s="6" t="s">
        <v>150</v>
      </c>
      <c r="Q661" s="6">
        <v>58.38</v>
      </c>
      <c r="R661" s="6">
        <v>13.65</v>
      </c>
      <c r="S661" s="6">
        <v>900</v>
      </c>
      <c r="T661" s="6">
        <v>1.49</v>
      </c>
      <c r="U661" s="6" t="s">
        <v>2495</v>
      </c>
    </row>
    <row r="662" spans="1:21" ht="12.75" customHeight="1" x14ac:dyDescent="0.15">
      <c r="A662" s="6" t="s">
        <v>2531</v>
      </c>
      <c r="B662" s="6" t="s">
        <v>2201</v>
      </c>
      <c r="C662" s="6">
        <v>77</v>
      </c>
      <c r="D662" s="6">
        <v>2</v>
      </c>
      <c r="E662" s="6" t="s">
        <v>172</v>
      </c>
      <c r="F662" s="24">
        <v>0.38530698002237701</v>
      </c>
      <c r="G662" s="24">
        <v>1</v>
      </c>
      <c r="H662" s="25">
        <v>5.6692010798940498E-2</v>
      </c>
      <c r="I662" s="25">
        <v>6.7964952132122498</v>
      </c>
      <c r="J662" s="16">
        <v>3.6980399096817398E-2</v>
      </c>
      <c r="K662" s="6" t="s">
        <v>1731</v>
      </c>
      <c r="L662" s="6" t="s">
        <v>172</v>
      </c>
      <c r="M662" s="6" t="b">
        <v>0</v>
      </c>
      <c r="N662" s="6" t="s">
        <v>2498</v>
      </c>
      <c r="O662" s="6" t="s">
        <v>2180</v>
      </c>
      <c r="P662" s="6" t="s">
        <v>150</v>
      </c>
      <c r="Q662" s="6">
        <v>58.38</v>
      </c>
      <c r="R662" s="6">
        <v>13.65</v>
      </c>
      <c r="S662" s="6">
        <v>900</v>
      </c>
      <c r="T662" s="6">
        <v>1.49</v>
      </c>
      <c r="U662" s="6" t="s">
        <v>2495</v>
      </c>
    </row>
    <row r="663" spans="1:21" ht="12.75" customHeight="1" x14ac:dyDescent="0.15">
      <c r="A663" s="6" t="s">
        <v>2531</v>
      </c>
      <c r="B663" s="6" t="s">
        <v>2188</v>
      </c>
      <c r="C663" s="6">
        <v>50</v>
      </c>
      <c r="D663" s="6">
        <v>2</v>
      </c>
      <c r="E663" s="6" t="s">
        <v>119</v>
      </c>
      <c r="F663" s="24">
        <v>0.56449598540841195</v>
      </c>
      <c r="G663" s="24">
        <v>0.56449598540841195</v>
      </c>
      <c r="H663" s="25">
        <v>7.9668310103208795E-2</v>
      </c>
      <c r="I663" s="25">
        <v>7.0855774984698199</v>
      </c>
      <c r="J663" s="16">
        <v>3.5510272625287602E-2</v>
      </c>
      <c r="K663" s="6" t="s">
        <v>119</v>
      </c>
      <c r="L663" s="6" t="s">
        <v>172</v>
      </c>
      <c r="M663" s="6" t="b">
        <v>0</v>
      </c>
      <c r="N663" s="6" t="s">
        <v>2511</v>
      </c>
      <c r="O663" s="6" t="s">
        <v>2180</v>
      </c>
      <c r="P663" s="6" t="s">
        <v>150</v>
      </c>
      <c r="Q663" s="6">
        <v>57.34</v>
      </c>
      <c r="R663" s="6">
        <v>18.190000000000001</v>
      </c>
      <c r="S663" s="6">
        <v>975</v>
      </c>
      <c r="T663" s="6">
        <v>2.7250000000000001</v>
      </c>
      <c r="U663" s="6" t="s">
        <v>2499</v>
      </c>
    </row>
    <row r="664" spans="1:21" ht="12.75" customHeight="1" x14ac:dyDescent="0.15">
      <c r="A664" s="6" t="s">
        <v>2531</v>
      </c>
      <c r="B664" s="6" t="s">
        <v>2188</v>
      </c>
      <c r="C664" s="6">
        <v>50</v>
      </c>
      <c r="D664" s="6">
        <v>2</v>
      </c>
      <c r="E664" s="6" t="s">
        <v>172</v>
      </c>
      <c r="F664" s="24">
        <v>0.435504014591588</v>
      </c>
      <c r="G664" s="24">
        <v>1</v>
      </c>
      <c r="H664" s="25">
        <v>7.9668310103208906E-2</v>
      </c>
      <c r="I664" s="25">
        <v>5.4664648218018002</v>
      </c>
      <c r="J664" s="16">
        <v>3.5510272625287602E-2</v>
      </c>
      <c r="K664" s="6" t="s">
        <v>119</v>
      </c>
      <c r="L664" s="6" t="s">
        <v>172</v>
      </c>
      <c r="M664" s="6" t="b">
        <v>0</v>
      </c>
      <c r="N664" s="6" t="s">
        <v>2511</v>
      </c>
      <c r="O664" s="6" t="s">
        <v>2180</v>
      </c>
      <c r="P664" s="6" t="s">
        <v>150</v>
      </c>
      <c r="Q664" s="6">
        <v>57.34</v>
      </c>
      <c r="R664" s="6">
        <v>18.190000000000001</v>
      </c>
      <c r="S664" s="6">
        <v>975</v>
      </c>
      <c r="T664" s="6">
        <v>2.7250000000000001</v>
      </c>
      <c r="U664" s="6" t="s">
        <v>2499</v>
      </c>
    </row>
    <row r="665" spans="1:21" ht="12.75" customHeight="1" x14ac:dyDescent="0.15">
      <c r="A665" s="6" t="s">
        <v>2531</v>
      </c>
      <c r="B665" s="6" t="s">
        <v>303</v>
      </c>
      <c r="C665" s="6">
        <v>104</v>
      </c>
      <c r="D665" s="6">
        <v>1</v>
      </c>
      <c r="E665" s="6" t="s">
        <v>1628</v>
      </c>
      <c r="F665" s="24">
        <v>1</v>
      </c>
      <c r="G665" s="24">
        <v>1</v>
      </c>
      <c r="H665" s="28" t="s">
        <v>2493</v>
      </c>
      <c r="I665" s="25">
        <v>7813310222430.7598</v>
      </c>
      <c r="J665" s="16">
        <v>3.4575351393635302E-2</v>
      </c>
      <c r="K665" s="6" t="s">
        <v>1628</v>
      </c>
      <c r="L665" s="6" t="s">
        <v>381</v>
      </c>
      <c r="M665" s="6" t="b">
        <v>1</v>
      </c>
      <c r="N665" s="6" t="s">
        <v>2465</v>
      </c>
      <c r="O665" s="6" t="s">
        <v>282</v>
      </c>
      <c r="P665" s="6" t="s">
        <v>26</v>
      </c>
      <c r="Q665" s="6">
        <v>55.5</v>
      </c>
      <c r="R665" s="6">
        <v>10.33</v>
      </c>
      <c r="S665" s="6">
        <v>1000</v>
      </c>
      <c r="T665" s="6">
        <v>1.3460000000000001</v>
      </c>
      <c r="U665" s="6" t="s">
        <v>2499</v>
      </c>
    </row>
    <row r="666" spans="1:21" ht="12.75" customHeight="1" x14ac:dyDescent="0.15">
      <c r="A666" s="6" t="s">
        <v>2531</v>
      </c>
      <c r="B666" s="6" t="s">
        <v>296</v>
      </c>
      <c r="C666" s="6">
        <v>51</v>
      </c>
      <c r="D666" s="6">
        <v>2</v>
      </c>
      <c r="E666" s="6" t="s">
        <v>119</v>
      </c>
      <c r="F666" s="24">
        <v>0.27884251627492201</v>
      </c>
      <c r="G666" s="24">
        <v>0.27884251627492201</v>
      </c>
      <c r="H666" s="25">
        <v>9.4109832425226095E-2</v>
      </c>
      <c r="I666" s="25">
        <v>2.9629477504008199</v>
      </c>
      <c r="J666" s="16">
        <v>3.2673765382470299E-2</v>
      </c>
      <c r="K666" s="6" t="s">
        <v>119</v>
      </c>
      <c r="L666" s="6" t="s">
        <v>1628</v>
      </c>
      <c r="M666" s="6" t="b">
        <v>0</v>
      </c>
      <c r="N666" s="6" t="s">
        <v>2465</v>
      </c>
      <c r="O666" s="6" t="s">
        <v>282</v>
      </c>
      <c r="P666" s="6" t="s">
        <v>26</v>
      </c>
      <c r="Q666" s="6">
        <v>55.51</v>
      </c>
      <c r="R666" s="6">
        <v>10.45</v>
      </c>
      <c r="S666" s="6">
        <v>1000</v>
      </c>
      <c r="T666" s="6">
        <v>1.458</v>
      </c>
      <c r="U666" s="6" t="s">
        <v>2495</v>
      </c>
    </row>
    <row r="667" spans="1:21" ht="12.75" customHeight="1" x14ac:dyDescent="0.15">
      <c r="A667" s="6" t="s">
        <v>2531</v>
      </c>
      <c r="B667" s="6" t="s">
        <v>296</v>
      </c>
      <c r="C667" s="6">
        <v>51</v>
      </c>
      <c r="D667" s="6">
        <v>2</v>
      </c>
      <c r="E667" s="6" t="s">
        <v>1628</v>
      </c>
      <c r="F667" s="24">
        <v>0.72115748372507804</v>
      </c>
      <c r="G667" s="24">
        <v>1</v>
      </c>
      <c r="H667" s="25">
        <v>9.4109832425226095E-2</v>
      </c>
      <c r="I667" s="25">
        <v>7.66293452172562</v>
      </c>
      <c r="J667" s="16">
        <v>3.2673765382470299E-2</v>
      </c>
      <c r="K667" s="6" t="s">
        <v>119</v>
      </c>
      <c r="L667" s="6" t="s">
        <v>1628</v>
      </c>
      <c r="M667" s="6" t="b">
        <v>0</v>
      </c>
      <c r="N667" s="6" t="s">
        <v>2465</v>
      </c>
      <c r="O667" s="6" t="s">
        <v>282</v>
      </c>
      <c r="P667" s="6" t="s">
        <v>26</v>
      </c>
      <c r="Q667" s="6">
        <v>55.51</v>
      </c>
      <c r="R667" s="6">
        <v>10.45</v>
      </c>
      <c r="S667" s="6">
        <v>1000</v>
      </c>
      <c r="T667" s="6">
        <v>1.458</v>
      </c>
      <c r="U667" s="6" t="s">
        <v>2495</v>
      </c>
    </row>
    <row r="668" spans="1:21" ht="12.75" customHeight="1" x14ac:dyDescent="0.15">
      <c r="A668" s="6" t="s">
        <v>2531</v>
      </c>
      <c r="B668" s="6" t="s">
        <v>2210</v>
      </c>
      <c r="C668" s="6">
        <v>85</v>
      </c>
      <c r="D668" s="6">
        <v>2</v>
      </c>
      <c r="E668" s="6" t="s">
        <v>1564</v>
      </c>
      <c r="F668" s="24">
        <v>0.454506486150489</v>
      </c>
      <c r="G668" s="24">
        <v>1</v>
      </c>
      <c r="H668" s="25">
        <v>7.0540180099089703E-2</v>
      </c>
      <c r="I668" s="25">
        <v>6.4432283205405998</v>
      </c>
      <c r="J668" s="16">
        <v>3.1536358020685502E-2</v>
      </c>
      <c r="K668" s="6" t="s">
        <v>1564</v>
      </c>
      <c r="L668" s="6" t="s">
        <v>172</v>
      </c>
      <c r="M668" s="6" t="b">
        <v>0</v>
      </c>
      <c r="N668" s="6" t="s">
        <v>2498</v>
      </c>
      <c r="O668" s="6" t="s">
        <v>2180</v>
      </c>
      <c r="P668" s="6" t="s">
        <v>150</v>
      </c>
      <c r="Q668" s="6">
        <v>58.38</v>
      </c>
      <c r="R668" s="6">
        <v>13.65</v>
      </c>
      <c r="S668" s="6">
        <v>900</v>
      </c>
      <c r="T668" s="6">
        <v>1.37</v>
      </c>
      <c r="U668" s="6" t="s">
        <v>2495</v>
      </c>
    </row>
    <row r="669" spans="1:21" ht="12.75" customHeight="1" x14ac:dyDescent="0.15">
      <c r="A669" s="6" t="s">
        <v>2531</v>
      </c>
      <c r="B669" s="6" t="s">
        <v>2210</v>
      </c>
      <c r="C669" s="6">
        <v>85</v>
      </c>
      <c r="D669" s="6">
        <v>2</v>
      </c>
      <c r="E669" s="6" t="s">
        <v>172</v>
      </c>
      <c r="F669" s="24">
        <v>0.54549351384951095</v>
      </c>
      <c r="G669" s="24">
        <v>0.54549351384951095</v>
      </c>
      <c r="H669" s="25">
        <v>7.0540180099089703E-2</v>
      </c>
      <c r="I669" s="25">
        <v>7.7330893270082601</v>
      </c>
      <c r="J669" s="16">
        <v>3.1536358020685502E-2</v>
      </c>
      <c r="K669" s="6" t="s">
        <v>1564</v>
      </c>
      <c r="L669" s="6" t="s">
        <v>172</v>
      </c>
      <c r="M669" s="6" t="b">
        <v>0</v>
      </c>
      <c r="N669" s="6" t="s">
        <v>2498</v>
      </c>
      <c r="O669" s="6" t="s">
        <v>2180</v>
      </c>
      <c r="P669" s="6" t="s">
        <v>150</v>
      </c>
      <c r="Q669" s="6">
        <v>58.38</v>
      </c>
      <c r="R669" s="6">
        <v>13.65</v>
      </c>
      <c r="S669" s="6">
        <v>900</v>
      </c>
      <c r="T669" s="6">
        <v>1.37</v>
      </c>
      <c r="U669" s="6" t="s">
        <v>2495</v>
      </c>
    </row>
    <row r="670" spans="1:21" ht="12.75" customHeight="1" x14ac:dyDescent="0.15">
      <c r="A670" s="6" t="s">
        <v>2531</v>
      </c>
      <c r="B670" s="6" t="s">
        <v>334</v>
      </c>
      <c r="C670" s="6">
        <v>43</v>
      </c>
      <c r="D670" s="6">
        <v>1</v>
      </c>
      <c r="E670" s="6" t="s">
        <v>119</v>
      </c>
      <c r="F670" s="24">
        <v>1</v>
      </c>
      <c r="G670" s="24">
        <v>1</v>
      </c>
      <c r="H670" s="28" t="s">
        <v>2493</v>
      </c>
      <c r="I670" s="25">
        <v>7813310222430.7598</v>
      </c>
      <c r="J670" s="16">
        <v>3.1323685766204999E-2</v>
      </c>
      <c r="K670" s="6" t="s">
        <v>119</v>
      </c>
      <c r="L670" s="6" t="s">
        <v>381</v>
      </c>
      <c r="M670" s="6" t="b">
        <v>1</v>
      </c>
      <c r="N670" s="6" t="s">
        <v>2469</v>
      </c>
      <c r="O670" s="6" t="s">
        <v>282</v>
      </c>
      <c r="P670" s="6" t="s">
        <v>26</v>
      </c>
      <c r="Q670" s="6">
        <v>54.87</v>
      </c>
      <c r="R670" s="6">
        <v>10.72</v>
      </c>
      <c r="S670" s="6">
        <v>1000</v>
      </c>
      <c r="T670" s="6">
        <v>0.64</v>
      </c>
      <c r="U670" s="6" t="s">
        <v>2495</v>
      </c>
    </row>
    <row r="671" spans="1:21" ht="12.75" customHeight="1" x14ac:dyDescent="0.15">
      <c r="A671" s="6" t="s">
        <v>2531</v>
      </c>
      <c r="B671" s="6" t="s">
        <v>1679</v>
      </c>
      <c r="C671" s="6">
        <v>1</v>
      </c>
      <c r="D671" s="6">
        <v>1</v>
      </c>
      <c r="E671" s="6" t="s">
        <v>359</v>
      </c>
      <c r="F671" s="24">
        <v>1</v>
      </c>
      <c r="G671" s="24">
        <v>1</v>
      </c>
      <c r="H671" s="28" t="s">
        <v>2493</v>
      </c>
      <c r="I671" s="25">
        <v>7813310222430.7598</v>
      </c>
      <c r="J671" s="16">
        <v>3.1321090645972403E-2</v>
      </c>
      <c r="K671" s="6" t="s">
        <v>359</v>
      </c>
      <c r="L671" s="6" t="s">
        <v>381</v>
      </c>
      <c r="M671" s="6" t="b">
        <v>1</v>
      </c>
      <c r="N671" s="6" t="s">
        <v>2504</v>
      </c>
      <c r="O671" s="6" t="s">
        <v>1652</v>
      </c>
      <c r="P671" s="6" t="s">
        <v>1611</v>
      </c>
      <c r="Q671" s="6">
        <v>67.28</v>
      </c>
      <c r="R671" s="6">
        <v>14.39</v>
      </c>
      <c r="S671" s="6">
        <v>1000</v>
      </c>
      <c r="T671" s="6">
        <v>0.96499999999999997</v>
      </c>
      <c r="U671" s="6" t="s">
        <v>2499</v>
      </c>
    </row>
    <row r="672" spans="1:21" ht="12.75" customHeight="1" x14ac:dyDescent="0.15">
      <c r="A672" s="6" t="s">
        <v>2531</v>
      </c>
      <c r="B672" s="6" t="s">
        <v>1671</v>
      </c>
      <c r="C672" s="6">
        <v>109</v>
      </c>
      <c r="D672" s="6">
        <v>2</v>
      </c>
      <c r="E672" s="6" t="s">
        <v>1917</v>
      </c>
      <c r="F672" s="24">
        <v>0.13167054116225399</v>
      </c>
      <c r="G672" s="24">
        <v>0.13167054116225399</v>
      </c>
      <c r="H672" s="25">
        <v>4.9816807980836098E-2</v>
      </c>
      <c r="I672" s="25">
        <v>2.6430947003450398</v>
      </c>
      <c r="J672" s="16">
        <v>3.0279912822775801E-2</v>
      </c>
      <c r="K672" s="6" t="s">
        <v>1917</v>
      </c>
      <c r="L672" s="6" t="s">
        <v>172</v>
      </c>
      <c r="M672" s="6" t="b">
        <v>0</v>
      </c>
      <c r="N672" s="6" t="s">
        <v>2512</v>
      </c>
      <c r="O672" s="6" t="s">
        <v>1652</v>
      </c>
      <c r="P672" s="6" t="s">
        <v>1611</v>
      </c>
      <c r="Q672" s="6">
        <v>60.36</v>
      </c>
      <c r="R672" s="6">
        <v>10.57</v>
      </c>
      <c r="S672" s="6">
        <v>1100</v>
      </c>
      <c r="T672" s="6">
        <v>1.145</v>
      </c>
      <c r="U672" s="6" t="s">
        <v>2499</v>
      </c>
    </row>
    <row r="673" spans="1:21" ht="12.75" customHeight="1" x14ac:dyDescent="0.15">
      <c r="A673" s="6" t="s">
        <v>2531</v>
      </c>
      <c r="B673" s="6" t="s">
        <v>1671</v>
      </c>
      <c r="C673" s="6">
        <v>109</v>
      </c>
      <c r="D673" s="6">
        <v>2</v>
      </c>
      <c r="E673" s="6" t="s">
        <v>172</v>
      </c>
      <c r="F673" s="24">
        <v>0.86832945883774604</v>
      </c>
      <c r="G673" s="24">
        <v>1</v>
      </c>
      <c r="H673" s="25">
        <v>4.9816807980836098E-2</v>
      </c>
      <c r="I673" s="25">
        <v>17.430451569112599</v>
      </c>
      <c r="J673" s="16">
        <v>3.0279912822775801E-2</v>
      </c>
      <c r="K673" s="6" t="s">
        <v>1917</v>
      </c>
      <c r="L673" s="6" t="s">
        <v>172</v>
      </c>
      <c r="M673" s="6" t="b">
        <v>0</v>
      </c>
      <c r="N673" s="6" t="s">
        <v>2512</v>
      </c>
      <c r="O673" s="6" t="s">
        <v>1652</v>
      </c>
      <c r="P673" s="6" t="s">
        <v>1611</v>
      </c>
      <c r="Q673" s="6">
        <v>60.36</v>
      </c>
      <c r="R673" s="6">
        <v>10.57</v>
      </c>
      <c r="S673" s="6">
        <v>1100</v>
      </c>
      <c r="T673" s="6">
        <v>1.145</v>
      </c>
      <c r="U673" s="6" t="s">
        <v>2499</v>
      </c>
    </row>
    <row r="674" spans="1:21" ht="12.75" customHeight="1" x14ac:dyDescent="0.15">
      <c r="A674" s="6" t="s">
        <v>2531</v>
      </c>
      <c r="B674" s="6" t="s">
        <v>301</v>
      </c>
      <c r="C674" s="6">
        <v>11</v>
      </c>
      <c r="D674" s="6">
        <v>2</v>
      </c>
      <c r="E674" s="6" t="s">
        <v>359</v>
      </c>
      <c r="F674" s="24">
        <v>0.68644819886079</v>
      </c>
      <c r="G674" s="24">
        <v>0.68644819886079</v>
      </c>
      <c r="H674" s="25">
        <v>7.5126941559022095E-2</v>
      </c>
      <c r="I674" s="25">
        <v>9.1371774840786593</v>
      </c>
      <c r="J674" s="16">
        <v>3.0159005392819498E-2</v>
      </c>
      <c r="K674" s="6" t="s">
        <v>359</v>
      </c>
      <c r="L674" s="6" t="s">
        <v>172</v>
      </c>
      <c r="M674" s="6" t="b">
        <v>0</v>
      </c>
      <c r="N674" s="6" t="s">
        <v>2468</v>
      </c>
      <c r="O674" s="6" t="s">
        <v>282</v>
      </c>
      <c r="P674" s="6" t="s">
        <v>26</v>
      </c>
      <c r="Q674" s="6">
        <v>55.33</v>
      </c>
      <c r="R674" s="6">
        <v>8.76</v>
      </c>
      <c r="S674" s="6">
        <v>1000</v>
      </c>
      <c r="T674" s="6">
        <v>1.3480000000000001</v>
      </c>
      <c r="U674" s="6" t="s">
        <v>2495</v>
      </c>
    </row>
    <row r="675" spans="1:21" ht="12.75" customHeight="1" x14ac:dyDescent="0.15">
      <c r="A675" s="6" t="s">
        <v>2531</v>
      </c>
      <c r="B675" s="6" t="s">
        <v>301</v>
      </c>
      <c r="C675" s="6">
        <v>11</v>
      </c>
      <c r="D675" s="6">
        <v>2</v>
      </c>
      <c r="E675" s="6" t="s">
        <v>172</v>
      </c>
      <c r="F675" s="24">
        <v>0.31355180113921</v>
      </c>
      <c r="G675" s="24">
        <v>1</v>
      </c>
      <c r="H675" s="25">
        <v>7.5126941559022095E-2</v>
      </c>
      <c r="I675" s="25">
        <v>4.1736265929696303</v>
      </c>
      <c r="J675" s="16">
        <v>3.0159005392819498E-2</v>
      </c>
      <c r="K675" s="6" t="s">
        <v>359</v>
      </c>
      <c r="L675" s="6" t="s">
        <v>172</v>
      </c>
      <c r="M675" s="6" t="b">
        <v>0</v>
      </c>
      <c r="N675" s="6" t="s">
        <v>2468</v>
      </c>
      <c r="O675" s="6" t="s">
        <v>282</v>
      </c>
      <c r="P675" s="6" t="s">
        <v>26</v>
      </c>
      <c r="Q675" s="6">
        <v>55.33</v>
      </c>
      <c r="R675" s="6">
        <v>8.76</v>
      </c>
      <c r="S675" s="6">
        <v>1000</v>
      </c>
      <c r="T675" s="6">
        <v>1.3480000000000001</v>
      </c>
      <c r="U675" s="6" t="s">
        <v>2495</v>
      </c>
    </row>
    <row r="676" spans="1:21" ht="12.75" customHeight="1" x14ac:dyDescent="0.15">
      <c r="A676" s="6" t="s">
        <v>2531</v>
      </c>
      <c r="B676" s="6" t="s">
        <v>1991</v>
      </c>
      <c r="C676" s="6">
        <v>86</v>
      </c>
      <c r="D676" s="6">
        <v>2</v>
      </c>
      <c r="E676" s="6" t="s">
        <v>1564</v>
      </c>
      <c r="F676" s="24">
        <v>0.29390853379007398</v>
      </c>
      <c r="G676" s="24">
        <v>0.29390853379007398</v>
      </c>
      <c r="H676" s="25">
        <v>7.2770030812037798E-2</v>
      </c>
      <c r="I676" s="25">
        <v>4.0388677936557196</v>
      </c>
      <c r="J676" s="16">
        <v>2.9399766623562099E-2</v>
      </c>
      <c r="K676" s="6" t="s">
        <v>1564</v>
      </c>
      <c r="L676" s="6" t="s">
        <v>1628</v>
      </c>
      <c r="M676" s="6" t="b">
        <v>0</v>
      </c>
      <c r="N676" s="6" t="s">
        <v>2510</v>
      </c>
      <c r="O676" s="6" t="s">
        <v>1979</v>
      </c>
      <c r="P676" s="6" t="s">
        <v>346</v>
      </c>
      <c r="Q676" s="6">
        <v>60</v>
      </c>
      <c r="R676" s="6">
        <v>32.299999999999997</v>
      </c>
      <c r="S676" s="6">
        <v>900</v>
      </c>
      <c r="T676" s="6">
        <v>0.52200000000000002</v>
      </c>
      <c r="U676" s="6" t="s">
        <v>2495</v>
      </c>
    </row>
    <row r="677" spans="1:21" ht="12.75" customHeight="1" x14ac:dyDescent="0.15">
      <c r="A677" s="6" t="s">
        <v>2531</v>
      </c>
      <c r="B677" s="6" t="s">
        <v>1991</v>
      </c>
      <c r="C677" s="6">
        <v>86</v>
      </c>
      <c r="D677" s="6">
        <v>2</v>
      </c>
      <c r="E677" s="6" t="s">
        <v>1628</v>
      </c>
      <c r="F677" s="24">
        <v>0.70609146620992602</v>
      </c>
      <c r="G677" s="24">
        <v>1</v>
      </c>
      <c r="H677" s="25">
        <v>7.27700308120377E-2</v>
      </c>
      <c r="I677" s="25">
        <v>9.7030530058965407</v>
      </c>
      <c r="J677" s="16">
        <v>2.9399766623562099E-2</v>
      </c>
      <c r="K677" s="6" t="s">
        <v>1564</v>
      </c>
      <c r="L677" s="6" t="s">
        <v>1628</v>
      </c>
      <c r="M677" s="6" t="b">
        <v>0</v>
      </c>
      <c r="N677" s="6" t="s">
        <v>2510</v>
      </c>
      <c r="O677" s="6" t="s">
        <v>1979</v>
      </c>
      <c r="P677" s="6" t="s">
        <v>346</v>
      </c>
      <c r="Q677" s="6">
        <v>60</v>
      </c>
      <c r="R677" s="6">
        <v>32.299999999999997</v>
      </c>
      <c r="S677" s="6">
        <v>900</v>
      </c>
      <c r="T677" s="6">
        <v>0.52200000000000002</v>
      </c>
      <c r="U677" s="6" t="s">
        <v>2495</v>
      </c>
    </row>
    <row r="678" spans="1:21" ht="12.75" customHeight="1" x14ac:dyDescent="0.15">
      <c r="A678" s="6" t="s">
        <v>2531</v>
      </c>
      <c r="B678" s="6" t="s">
        <v>2353</v>
      </c>
      <c r="C678" s="6">
        <v>68</v>
      </c>
      <c r="D678" s="6">
        <v>2</v>
      </c>
      <c r="E678" s="6" t="s">
        <v>1222</v>
      </c>
      <c r="F678" s="24">
        <v>0.37944197155349002</v>
      </c>
      <c r="G678" s="24">
        <v>0.37944197155349002</v>
      </c>
      <c r="H678" s="25">
        <v>3.6742879802622398E-2</v>
      </c>
      <c r="I678" s="25">
        <v>10.3269524215793</v>
      </c>
      <c r="J678" s="16">
        <v>2.8949855945462601E-2</v>
      </c>
      <c r="K678" s="6" t="s">
        <v>1222</v>
      </c>
      <c r="L678" s="6" t="s">
        <v>1564</v>
      </c>
      <c r="M678" s="6" t="b">
        <v>0</v>
      </c>
      <c r="N678" s="6" t="s">
        <v>2527</v>
      </c>
      <c r="O678" s="6" t="s">
        <v>2352</v>
      </c>
      <c r="P678" s="6" t="s">
        <v>1497</v>
      </c>
      <c r="Q678" s="6">
        <v>51.49</v>
      </c>
      <c r="R678" s="6">
        <v>31.31</v>
      </c>
      <c r="S678" s="6">
        <v>900</v>
      </c>
      <c r="T678" s="6">
        <v>1.204</v>
      </c>
      <c r="U678" s="6" t="s">
        <v>2495</v>
      </c>
    </row>
    <row r="679" spans="1:21" ht="12.75" customHeight="1" x14ac:dyDescent="0.15">
      <c r="A679" s="6" t="s">
        <v>2531</v>
      </c>
      <c r="B679" s="6" t="s">
        <v>2353</v>
      </c>
      <c r="C679" s="6">
        <v>68</v>
      </c>
      <c r="D679" s="6">
        <v>2</v>
      </c>
      <c r="E679" s="6" t="s">
        <v>1564</v>
      </c>
      <c r="F679" s="24">
        <v>0.62055802844650998</v>
      </c>
      <c r="G679" s="24">
        <v>1</v>
      </c>
      <c r="H679" s="25">
        <v>3.6742879802622301E-2</v>
      </c>
      <c r="I679" s="25">
        <v>16.889204977401398</v>
      </c>
      <c r="J679" s="16">
        <v>2.8949855945462601E-2</v>
      </c>
      <c r="K679" s="6" t="s">
        <v>1222</v>
      </c>
      <c r="L679" s="6" t="s">
        <v>1564</v>
      </c>
      <c r="M679" s="6" t="b">
        <v>0</v>
      </c>
      <c r="N679" s="6" t="s">
        <v>2527</v>
      </c>
      <c r="O679" s="6" t="s">
        <v>2352</v>
      </c>
      <c r="P679" s="6" t="s">
        <v>1497</v>
      </c>
      <c r="Q679" s="6">
        <v>51.49</v>
      </c>
      <c r="R679" s="6">
        <v>31.31</v>
      </c>
      <c r="S679" s="6">
        <v>900</v>
      </c>
      <c r="T679" s="6">
        <v>1.204</v>
      </c>
      <c r="U679" s="6" t="s">
        <v>2495</v>
      </c>
    </row>
    <row r="680" spans="1:21" ht="12.75" customHeight="1" x14ac:dyDescent="0.15">
      <c r="A680" s="6" t="s">
        <v>2531</v>
      </c>
      <c r="B680" s="6" t="s">
        <v>2333</v>
      </c>
      <c r="C680" s="6">
        <v>104</v>
      </c>
      <c r="D680" s="6">
        <v>1</v>
      </c>
      <c r="E680" s="6" t="s">
        <v>1628</v>
      </c>
      <c r="F680" s="24">
        <v>1</v>
      </c>
      <c r="G680" s="24">
        <v>1</v>
      </c>
      <c r="H680" s="28" t="s">
        <v>2493</v>
      </c>
      <c r="I680" s="25">
        <v>7813310222430.7598</v>
      </c>
      <c r="J680" s="16">
        <v>2.8396018849839499E-2</v>
      </c>
      <c r="K680" s="6" t="s">
        <v>1628</v>
      </c>
      <c r="L680" s="6" t="s">
        <v>381</v>
      </c>
      <c r="M680" s="6" t="b">
        <v>1</v>
      </c>
      <c r="N680" s="6" t="s">
        <v>2497</v>
      </c>
      <c r="O680" s="6" t="s">
        <v>2306</v>
      </c>
      <c r="P680" s="6" t="s">
        <v>141</v>
      </c>
      <c r="Q680" s="6">
        <v>51.76</v>
      </c>
      <c r="R680" s="6">
        <v>-1.26</v>
      </c>
      <c r="S680" s="6">
        <v>1010</v>
      </c>
      <c r="T680" s="6">
        <v>0.90600000000000003</v>
      </c>
      <c r="U680" s="6" t="s">
        <v>2495</v>
      </c>
    </row>
    <row r="681" spans="1:21" ht="12.75" customHeight="1" x14ac:dyDescent="0.15">
      <c r="A681" s="6" t="s">
        <v>2531</v>
      </c>
      <c r="B681" s="6" t="s">
        <v>509</v>
      </c>
      <c r="C681" s="6">
        <v>86</v>
      </c>
      <c r="D681" s="6">
        <v>2</v>
      </c>
      <c r="E681" s="6" t="s">
        <v>1564</v>
      </c>
      <c r="F681" s="24">
        <v>5.6178043760170403E-2</v>
      </c>
      <c r="G681" s="24">
        <v>5.6178043760170403E-2</v>
      </c>
      <c r="H681" s="25">
        <v>7.2224314774037096E-2</v>
      </c>
      <c r="I681" s="25">
        <v>0.77782730007104295</v>
      </c>
      <c r="J681" s="16">
        <v>2.77723905748339E-2</v>
      </c>
      <c r="K681" s="6" t="s">
        <v>1564</v>
      </c>
      <c r="L681" s="6" t="s">
        <v>1628</v>
      </c>
      <c r="M681" s="6" t="b">
        <v>0</v>
      </c>
      <c r="N681" s="6" t="s">
        <v>2496</v>
      </c>
      <c r="O681" s="6" t="s">
        <v>500</v>
      </c>
      <c r="P681" s="6" t="s">
        <v>482</v>
      </c>
      <c r="Q681" s="6">
        <v>58.17</v>
      </c>
      <c r="R681" s="6">
        <v>22.25</v>
      </c>
      <c r="S681" s="6">
        <v>1200</v>
      </c>
      <c r="T681" s="6">
        <v>1.72</v>
      </c>
      <c r="U681" s="6" t="s">
        <v>2495</v>
      </c>
    </row>
    <row r="682" spans="1:21" ht="12.75" customHeight="1" x14ac:dyDescent="0.15">
      <c r="A682" s="6" t="s">
        <v>2531</v>
      </c>
      <c r="B682" s="6" t="s">
        <v>509</v>
      </c>
      <c r="C682" s="6">
        <v>86</v>
      </c>
      <c r="D682" s="6">
        <v>2</v>
      </c>
      <c r="E682" s="6" t="s">
        <v>1628</v>
      </c>
      <c r="F682" s="24">
        <v>0.94382195623983001</v>
      </c>
      <c r="G682" s="24">
        <v>1</v>
      </c>
      <c r="H682" s="25">
        <v>7.2224314774036999E-2</v>
      </c>
      <c r="I682" s="25">
        <v>13.067925382091801</v>
      </c>
      <c r="J682" s="16">
        <v>2.77723905748339E-2</v>
      </c>
      <c r="K682" s="6" t="s">
        <v>1564</v>
      </c>
      <c r="L682" s="6" t="s">
        <v>1628</v>
      </c>
      <c r="M682" s="6" t="b">
        <v>0</v>
      </c>
      <c r="N682" s="6" t="s">
        <v>2496</v>
      </c>
      <c r="O682" s="6" t="s">
        <v>500</v>
      </c>
      <c r="P682" s="6" t="s">
        <v>482</v>
      </c>
      <c r="Q682" s="6">
        <v>58.17</v>
      </c>
      <c r="R682" s="6">
        <v>22.25</v>
      </c>
      <c r="S682" s="6">
        <v>1200</v>
      </c>
      <c r="T682" s="6">
        <v>1.72</v>
      </c>
      <c r="U682" s="6" t="s">
        <v>2495</v>
      </c>
    </row>
    <row r="683" spans="1:21" ht="12.75" customHeight="1" x14ac:dyDescent="0.15">
      <c r="A683" s="6" t="s">
        <v>2531</v>
      </c>
      <c r="B683" s="6" t="s">
        <v>318</v>
      </c>
      <c r="C683" s="6">
        <v>104</v>
      </c>
      <c r="D683" s="6">
        <v>1</v>
      </c>
      <c r="E683" s="6" t="s">
        <v>1628</v>
      </c>
      <c r="F683" s="24">
        <v>1</v>
      </c>
      <c r="G683" s="24">
        <v>1</v>
      </c>
      <c r="H683" s="28" t="s">
        <v>2493</v>
      </c>
      <c r="I683" s="25">
        <v>7813310222430.7598</v>
      </c>
      <c r="J683" s="16">
        <v>2.75534610547645E-2</v>
      </c>
      <c r="K683" s="6" t="s">
        <v>1628</v>
      </c>
      <c r="L683" s="6" t="s">
        <v>381</v>
      </c>
      <c r="M683" s="6" t="b">
        <v>1</v>
      </c>
      <c r="N683" s="6" t="s">
        <v>2469</v>
      </c>
      <c r="O683" s="6" t="s">
        <v>282</v>
      </c>
      <c r="P683" s="6" t="s">
        <v>26</v>
      </c>
      <c r="Q683" s="6">
        <v>54.8</v>
      </c>
      <c r="R683" s="6">
        <v>10.69</v>
      </c>
      <c r="S683" s="6">
        <v>1100</v>
      </c>
      <c r="T683" s="6">
        <v>1.113</v>
      </c>
      <c r="U683" s="6" t="s">
        <v>2495</v>
      </c>
    </row>
    <row r="684" spans="1:21" ht="12.75" customHeight="1" x14ac:dyDescent="0.15">
      <c r="A684" s="6" t="s">
        <v>2531</v>
      </c>
      <c r="B684" s="6" t="s">
        <v>502</v>
      </c>
      <c r="C684" s="6">
        <v>102</v>
      </c>
      <c r="D684" s="6">
        <v>1</v>
      </c>
      <c r="E684" s="6" t="s">
        <v>172</v>
      </c>
      <c r="F684" s="24">
        <v>1</v>
      </c>
      <c r="G684" s="24">
        <v>1</v>
      </c>
      <c r="H684" s="28" t="s">
        <v>2493</v>
      </c>
      <c r="I684" s="25">
        <v>7813310222430.7598</v>
      </c>
      <c r="J684" s="16">
        <v>2.6756195635287101E-2</v>
      </c>
      <c r="K684" s="6" t="s">
        <v>172</v>
      </c>
      <c r="L684" s="6" t="s">
        <v>381</v>
      </c>
      <c r="M684" s="6" t="b">
        <v>1</v>
      </c>
      <c r="N684" s="6" t="s">
        <v>2478</v>
      </c>
      <c r="O684" s="6" t="s">
        <v>500</v>
      </c>
      <c r="P684" s="6" t="s">
        <v>482</v>
      </c>
      <c r="Q684" s="6">
        <v>58.17</v>
      </c>
      <c r="R684" s="6">
        <v>22.25</v>
      </c>
      <c r="S684" s="6">
        <v>1200</v>
      </c>
      <c r="T684" s="6">
        <v>1.9319999999999999</v>
      </c>
      <c r="U684" s="6" t="s">
        <v>2495</v>
      </c>
    </row>
    <row r="685" spans="1:21" ht="12.75" customHeight="1" x14ac:dyDescent="0.15">
      <c r="A685" s="6" t="s">
        <v>2531</v>
      </c>
      <c r="B685" s="6" t="s">
        <v>519</v>
      </c>
      <c r="C685" s="6">
        <v>104</v>
      </c>
      <c r="D685" s="6">
        <v>1</v>
      </c>
      <c r="E685" s="6" t="s">
        <v>1628</v>
      </c>
      <c r="F685" s="24">
        <v>1</v>
      </c>
      <c r="G685" s="24">
        <v>1</v>
      </c>
      <c r="H685" s="28" t="s">
        <v>2493</v>
      </c>
      <c r="I685" s="25">
        <v>7813310222430.7598</v>
      </c>
      <c r="J685" s="16">
        <v>2.6529214449612499E-2</v>
      </c>
      <c r="K685" s="6" t="s">
        <v>1628</v>
      </c>
      <c r="L685" s="6" t="s">
        <v>381</v>
      </c>
      <c r="M685" s="6" t="b">
        <v>1</v>
      </c>
      <c r="N685" s="6" t="s">
        <v>2478</v>
      </c>
      <c r="O685" s="6" t="s">
        <v>500</v>
      </c>
      <c r="P685" s="6" t="s">
        <v>482</v>
      </c>
      <c r="Q685" s="6">
        <v>58.17</v>
      </c>
      <c r="R685" s="6">
        <v>22.25</v>
      </c>
      <c r="S685" s="6">
        <v>1237</v>
      </c>
      <c r="T685" s="6">
        <v>1.2330000000000001</v>
      </c>
      <c r="U685" s="6" t="s">
        <v>2495</v>
      </c>
    </row>
    <row r="686" spans="1:21" ht="12.75" customHeight="1" x14ac:dyDescent="0.15">
      <c r="A686" s="6" t="s">
        <v>2531</v>
      </c>
      <c r="B686" s="6" t="s">
        <v>1092</v>
      </c>
      <c r="C686" s="6">
        <v>72</v>
      </c>
      <c r="D686" s="6">
        <v>2</v>
      </c>
      <c r="E686" s="6" t="s">
        <v>1222</v>
      </c>
      <c r="F686" s="24">
        <v>0.122377973740271</v>
      </c>
      <c r="G686" s="24">
        <v>0.122377973740271</v>
      </c>
      <c r="H686" s="25">
        <v>4.2242627407626299E-2</v>
      </c>
      <c r="I686" s="25">
        <v>2.8970256172602</v>
      </c>
      <c r="J686" s="16">
        <v>2.6174704083312801E-2</v>
      </c>
      <c r="K686" s="6" t="s">
        <v>1222</v>
      </c>
      <c r="L686" s="6" t="s">
        <v>1628</v>
      </c>
      <c r="M686" s="6" t="b">
        <v>0</v>
      </c>
      <c r="N686" s="6" t="s">
        <v>2515</v>
      </c>
      <c r="O686" s="6" t="s">
        <v>1083</v>
      </c>
      <c r="P686" s="6" t="s">
        <v>1073</v>
      </c>
      <c r="Q686" s="6">
        <v>65.906000000000006</v>
      </c>
      <c r="R686" s="6">
        <v>-16.540800000000001</v>
      </c>
      <c r="S686" s="6">
        <v>1015</v>
      </c>
      <c r="T686" s="6">
        <v>1.07</v>
      </c>
      <c r="U686" s="6" t="s">
        <v>2495</v>
      </c>
    </row>
    <row r="687" spans="1:21" ht="12.75" customHeight="1" x14ac:dyDescent="0.15">
      <c r="A687" s="6" t="s">
        <v>2531</v>
      </c>
      <c r="B687" s="6" t="s">
        <v>1092</v>
      </c>
      <c r="C687" s="6">
        <v>72</v>
      </c>
      <c r="D687" s="6">
        <v>2</v>
      </c>
      <c r="E687" s="6" t="s">
        <v>1628</v>
      </c>
      <c r="F687" s="24">
        <v>0.87762202625972896</v>
      </c>
      <c r="G687" s="24">
        <v>1</v>
      </c>
      <c r="H687" s="25">
        <v>4.2242627407626299E-2</v>
      </c>
      <c r="I687" s="25">
        <v>20.775744316067001</v>
      </c>
      <c r="J687" s="16">
        <v>2.6174704083312801E-2</v>
      </c>
      <c r="K687" s="6" t="s">
        <v>1222</v>
      </c>
      <c r="L687" s="6" t="s">
        <v>1628</v>
      </c>
      <c r="M687" s="6" t="b">
        <v>0</v>
      </c>
      <c r="N687" s="6" t="s">
        <v>2515</v>
      </c>
      <c r="O687" s="6" t="s">
        <v>1083</v>
      </c>
      <c r="P687" s="6" t="s">
        <v>1073</v>
      </c>
      <c r="Q687" s="6">
        <v>65.906000000000006</v>
      </c>
      <c r="R687" s="6">
        <v>-16.540800000000001</v>
      </c>
      <c r="S687" s="6">
        <v>1015</v>
      </c>
      <c r="T687" s="6">
        <v>1.07</v>
      </c>
      <c r="U687" s="6" t="s">
        <v>2495</v>
      </c>
    </row>
    <row r="688" spans="1:21" ht="12.75" customHeight="1" x14ac:dyDescent="0.15">
      <c r="A688" s="6" t="s">
        <v>2531</v>
      </c>
      <c r="B688" s="6" t="s">
        <v>1089</v>
      </c>
      <c r="C688" s="6">
        <v>107</v>
      </c>
      <c r="D688" s="6">
        <v>2</v>
      </c>
      <c r="E688" s="6" t="s">
        <v>1992</v>
      </c>
      <c r="F688" s="24">
        <v>0.25354133499902898</v>
      </c>
      <c r="G688" s="24">
        <v>1</v>
      </c>
      <c r="H688" s="25">
        <v>1.7634051127425301E-2</v>
      </c>
      <c r="I688" s="25">
        <v>14.3779403363932</v>
      </c>
      <c r="J688" s="16">
        <v>2.59521897381896E-2</v>
      </c>
      <c r="K688" s="6" t="s">
        <v>1992</v>
      </c>
      <c r="L688" s="6" t="s">
        <v>1628</v>
      </c>
      <c r="M688" s="6" t="b">
        <v>0</v>
      </c>
      <c r="N688" s="6" t="s">
        <v>2515</v>
      </c>
      <c r="O688" s="6" t="s">
        <v>1083</v>
      </c>
      <c r="P688" s="6" t="s">
        <v>1073</v>
      </c>
      <c r="Q688" s="6">
        <v>65.966667000000001</v>
      </c>
      <c r="R688" s="6">
        <v>-18.533332999999999</v>
      </c>
      <c r="S688" s="6">
        <v>1000</v>
      </c>
      <c r="T688" s="6">
        <v>3.31</v>
      </c>
      <c r="U688" s="6" t="s">
        <v>2499</v>
      </c>
    </row>
    <row r="689" spans="1:21" ht="12.75" customHeight="1" x14ac:dyDescent="0.15">
      <c r="A689" s="6" t="s">
        <v>2531</v>
      </c>
      <c r="B689" s="6" t="s">
        <v>1089</v>
      </c>
      <c r="C689" s="6">
        <v>107</v>
      </c>
      <c r="D689" s="6">
        <v>2</v>
      </c>
      <c r="E689" s="6" t="s">
        <v>1628</v>
      </c>
      <c r="F689" s="24">
        <v>0.74645866500097102</v>
      </c>
      <c r="G689" s="24">
        <v>0.74645866500097102</v>
      </c>
      <c r="H689" s="25">
        <v>1.7634051127425301E-2</v>
      </c>
      <c r="I689" s="25">
        <v>42.330526298636102</v>
      </c>
      <c r="J689" s="16">
        <v>2.59521897381896E-2</v>
      </c>
      <c r="K689" s="6" t="s">
        <v>1992</v>
      </c>
      <c r="L689" s="6" t="s">
        <v>1628</v>
      </c>
      <c r="M689" s="6" t="b">
        <v>0</v>
      </c>
      <c r="N689" s="6" t="s">
        <v>2515</v>
      </c>
      <c r="O689" s="6" t="s">
        <v>1083</v>
      </c>
      <c r="P689" s="6" t="s">
        <v>1073</v>
      </c>
      <c r="Q689" s="6">
        <v>65.966667000000001</v>
      </c>
      <c r="R689" s="6">
        <v>-18.533332999999999</v>
      </c>
      <c r="S689" s="6">
        <v>1000</v>
      </c>
      <c r="T689" s="6">
        <v>3.31</v>
      </c>
      <c r="U689" s="6" t="s">
        <v>2499</v>
      </c>
    </row>
    <row r="690" spans="1:21" ht="12.75" customHeight="1" x14ac:dyDescent="0.15">
      <c r="A690" s="6" t="s">
        <v>2531</v>
      </c>
      <c r="B690" s="6" t="s">
        <v>333</v>
      </c>
      <c r="C690" s="6">
        <v>51</v>
      </c>
      <c r="D690" s="6">
        <v>2</v>
      </c>
      <c r="E690" s="6" t="s">
        <v>119</v>
      </c>
      <c r="F690" s="24">
        <v>0.198465708197719</v>
      </c>
      <c r="G690" s="24">
        <v>0.198465708197719</v>
      </c>
      <c r="H690" s="25">
        <v>9.62426732367265E-2</v>
      </c>
      <c r="I690" s="25">
        <v>2.0621383584136002</v>
      </c>
      <c r="J690" s="16">
        <v>2.5839021198738699E-2</v>
      </c>
      <c r="K690" s="6" t="s">
        <v>119</v>
      </c>
      <c r="L690" s="6" t="s">
        <v>1628</v>
      </c>
      <c r="M690" s="6" t="b">
        <v>0</v>
      </c>
      <c r="N690" s="6" t="s">
        <v>2465</v>
      </c>
      <c r="O690" s="6" t="s">
        <v>282</v>
      </c>
      <c r="P690" s="6" t="s">
        <v>26</v>
      </c>
      <c r="Q690" s="6">
        <v>55.5</v>
      </c>
      <c r="R690" s="6">
        <v>10.33</v>
      </c>
      <c r="S690" s="6">
        <v>1000</v>
      </c>
      <c r="T690" s="6">
        <v>0.64</v>
      </c>
      <c r="U690" s="6" t="s">
        <v>2495</v>
      </c>
    </row>
    <row r="691" spans="1:21" ht="12.75" customHeight="1" x14ac:dyDescent="0.15">
      <c r="A691" s="6" t="s">
        <v>2531</v>
      </c>
      <c r="B691" s="6" t="s">
        <v>333</v>
      </c>
      <c r="C691" s="6">
        <v>51</v>
      </c>
      <c r="D691" s="6">
        <v>2</v>
      </c>
      <c r="E691" s="6" t="s">
        <v>1628</v>
      </c>
      <c r="F691" s="24">
        <v>0.80153429180228097</v>
      </c>
      <c r="G691" s="24">
        <v>1</v>
      </c>
      <c r="H691" s="25">
        <v>9.6242673236726597E-2</v>
      </c>
      <c r="I691" s="25">
        <v>8.3282629715693695</v>
      </c>
      <c r="J691" s="16">
        <v>2.5839021198738699E-2</v>
      </c>
      <c r="K691" s="6" t="s">
        <v>119</v>
      </c>
      <c r="L691" s="6" t="s">
        <v>1628</v>
      </c>
      <c r="M691" s="6" t="b">
        <v>0</v>
      </c>
      <c r="N691" s="6" t="s">
        <v>2465</v>
      </c>
      <c r="O691" s="6" t="s">
        <v>282</v>
      </c>
      <c r="P691" s="6" t="s">
        <v>26</v>
      </c>
      <c r="Q691" s="6">
        <v>55.5</v>
      </c>
      <c r="R691" s="6">
        <v>10.33</v>
      </c>
      <c r="S691" s="6">
        <v>1000</v>
      </c>
      <c r="T691" s="6">
        <v>0.64</v>
      </c>
      <c r="U691" s="6" t="s">
        <v>2495</v>
      </c>
    </row>
    <row r="692" spans="1:21" ht="12.75" customHeight="1" x14ac:dyDescent="0.15">
      <c r="A692" s="6" t="s">
        <v>2531</v>
      </c>
      <c r="B692" s="6" t="s">
        <v>1670</v>
      </c>
      <c r="C692" s="6">
        <v>104</v>
      </c>
      <c r="D692" s="6">
        <v>1</v>
      </c>
      <c r="E692" s="6" t="s">
        <v>1628</v>
      </c>
      <c r="F692" s="24">
        <v>1</v>
      </c>
      <c r="G692" s="24">
        <v>1</v>
      </c>
      <c r="H692" s="28" t="s">
        <v>2493</v>
      </c>
      <c r="I692" s="25">
        <v>7813310222430.7598</v>
      </c>
      <c r="J692" s="16">
        <v>2.5465365607132699E-2</v>
      </c>
      <c r="K692" s="6" t="s">
        <v>1628</v>
      </c>
      <c r="L692" s="6" t="s">
        <v>381</v>
      </c>
      <c r="M692" s="6" t="b">
        <v>1</v>
      </c>
      <c r="N692" s="6" t="s">
        <v>2512</v>
      </c>
      <c r="O692" s="6" t="s">
        <v>1652</v>
      </c>
      <c r="P692" s="6" t="s">
        <v>1611</v>
      </c>
      <c r="Q692" s="6">
        <v>60.84</v>
      </c>
      <c r="R692" s="6">
        <v>11</v>
      </c>
      <c r="S692" s="6">
        <v>1000</v>
      </c>
      <c r="T692" s="6">
        <v>1.1950000000000001</v>
      </c>
      <c r="U692" s="6" t="s">
        <v>2499</v>
      </c>
    </row>
    <row r="693" spans="1:21" ht="12.75" customHeight="1" x14ac:dyDescent="0.15">
      <c r="A693" s="6" t="s">
        <v>2531</v>
      </c>
      <c r="B693" s="6" t="s">
        <v>2350</v>
      </c>
      <c r="C693" s="6">
        <v>102</v>
      </c>
      <c r="D693" s="6">
        <v>1</v>
      </c>
      <c r="E693" s="6" t="s">
        <v>172</v>
      </c>
      <c r="F693" s="24">
        <v>1</v>
      </c>
      <c r="G693" s="24">
        <v>1</v>
      </c>
      <c r="H693" s="28" t="s">
        <v>2493</v>
      </c>
      <c r="I693" s="25">
        <v>7813310222430.7598</v>
      </c>
      <c r="J693" s="16">
        <v>2.4149507055302201E-2</v>
      </c>
      <c r="K693" s="6" t="s">
        <v>172</v>
      </c>
      <c r="L693" s="6" t="s">
        <v>381</v>
      </c>
      <c r="M693" s="6" t="b">
        <v>1</v>
      </c>
      <c r="N693" s="6" t="s">
        <v>2527</v>
      </c>
      <c r="O693" s="6" t="s">
        <v>2352</v>
      </c>
      <c r="P693" s="6" t="s">
        <v>1497</v>
      </c>
      <c r="Q693" s="6">
        <v>51.37</v>
      </c>
      <c r="R693" s="6">
        <v>31.18</v>
      </c>
      <c r="S693" s="6">
        <v>900</v>
      </c>
      <c r="T693" s="6">
        <v>1.5740000000000001</v>
      </c>
      <c r="U693" s="6" t="s">
        <v>2495</v>
      </c>
    </row>
    <row r="694" spans="1:21" ht="12.75" customHeight="1" x14ac:dyDescent="0.15">
      <c r="A694" s="6" t="s">
        <v>2531</v>
      </c>
      <c r="B694" s="6" t="s">
        <v>1106</v>
      </c>
      <c r="C694" s="6">
        <v>11</v>
      </c>
      <c r="D694" s="6">
        <v>2</v>
      </c>
      <c r="E694" s="6" t="s">
        <v>359</v>
      </c>
      <c r="F694" s="24">
        <v>0.78666983514118605</v>
      </c>
      <c r="G694" s="24">
        <v>0.78666983514118605</v>
      </c>
      <c r="H694" s="25">
        <v>6.8753793354260906E-2</v>
      </c>
      <c r="I694" s="25">
        <v>11.441839013707799</v>
      </c>
      <c r="J694" s="16">
        <v>2.4018262637021399E-2</v>
      </c>
      <c r="K694" s="6" t="s">
        <v>359</v>
      </c>
      <c r="L694" s="6" t="s">
        <v>172</v>
      </c>
      <c r="M694" s="6" t="b">
        <v>0</v>
      </c>
      <c r="N694" s="6" t="s">
        <v>2501</v>
      </c>
      <c r="O694" s="6" t="s">
        <v>1100</v>
      </c>
      <c r="P694" s="6" t="s">
        <v>1073</v>
      </c>
      <c r="Q694" s="6">
        <v>65.61</v>
      </c>
      <c r="R694" s="6">
        <v>-17.16</v>
      </c>
      <c r="S694" s="6">
        <v>850</v>
      </c>
      <c r="T694" s="6">
        <v>1.319</v>
      </c>
      <c r="U694" s="6" t="s">
        <v>2495</v>
      </c>
    </row>
    <row r="695" spans="1:21" ht="12.75" customHeight="1" x14ac:dyDescent="0.15">
      <c r="A695" s="6" t="s">
        <v>2531</v>
      </c>
      <c r="B695" s="6" t="s">
        <v>1106</v>
      </c>
      <c r="C695" s="6">
        <v>11</v>
      </c>
      <c r="D695" s="6">
        <v>2</v>
      </c>
      <c r="E695" s="6" t="s">
        <v>172</v>
      </c>
      <c r="F695" s="24">
        <v>0.21333016485881401</v>
      </c>
      <c r="G695" s="24">
        <v>1</v>
      </c>
      <c r="H695" s="25">
        <v>6.8753793354260906E-2</v>
      </c>
      <c r="I695" s="25">
        <v>3.1028130151249802</v>
      </c>
      <c r="J695" s="16">
        <v>2.4018262637021399E-2</v>
      </c>
      <c r="K695" s="6" t="s">
        <v>359</v>
      </c>
      <c r="L695" s="6" t="s">
        <v>172</v>
      </c>
      <c r="M695" s="6" t="b">
        <v>0</v>
      </c>
      <c r="N695" s="6" t="s">
        <v>2501</v>
      </c>
      <c r="O695" s="6" t="s">
        <v>1100</v>
      </c>
      <c r="P695" s="6" t="s">
        <v>1073</v>
      </c>
      <c r="Q695" s="6">
        <v>65.61</v>
      </c>
      <c r="R695" s="6">
        <v>-17.16</v>
      </c>
      <c r="S695" s="6">
        <v>850</v>
      </c>
      <c r="T695" s="6">
        <v>1.319</v>
      </c>
      <c r="U695" s="6" t="s">
        <v>2495</v>
      </c>
    </row>
    <row r="696" spans="1:21" ht="12.75" customHeight="1" x14ac:dyDescent="0.15">
      <c r="A696" s="6" t="s">
        <v>2531</v>
      </c>
      <c r="B696" s="6" t="s">
        <v>2234</v>
      </c>
      <c r="C696" s="6">
        <v>102</v>
      </c>
      <c r="D696" s="6">
        <v>1</v>
      </c>
      <c r="E696" s="6" t="s">
        <v>172</v>
      </c>
      <c r="F696" s="24">
        <v>1</v>
      </c>
      <c r="G696" s="24">
        <v>1</v>
      </c>
      <c r="H696" s="28" t="s">
        <v>2493</v>
      </c>
      <c r="I696" s="25">
        <v>7813310222430.7598</v>
      </c>
      <c r="J696" s="16">
        <v>2.33114856681217E-2</v>
      </c>
      <c r="K696" s="6" t="s">
        <v>172</v>
      </c>
      <c r="L696" s="6" t="s">
        <v>381</v>
      </c>
      <c r="M696" s="6" t="b">
        <v>1</v>
      </c>
      <c r="N696" s="6" t="s">
        <v>2498</v>
      </c>
      <c r="O696" s="6" t="s">
        <v>2180</v>
      </c>
      <c r="P696" s="6" t="s">
        <v>150</v>
      </c>
      <c r="Q696" s="6">
        <v>58.38</v>
      </c>
      <c r="R696" s="6">
        <v>13.65</v>
      </c>
      <c r="S696" s="6">
        <v>900</v>
      </c>
      <c r="T696" s="6">
        <v>1.052</v>
      </c>
      <c r="U696" s="6" t="s">
        <v>2495</v>
      </c>
    </row>
    <row r="697" spans="1:21" ht="12.75" customHeight="1" x14ac:dyDescent="0.15">
      <c r="A697" s="6" t="s">
        <v>2531</v>
      </c>
      <c r="B697" s="6" t="s">
        <v>146</v>
      </c>
      <c r="C697" s="6">
        <v>85</v>
      </c>
      <c r="D697" s="6">
        <v>2</v>
      </c>
      <c r="E697" s="6" t="s">
        <v>1564</v>
      </c>
      <c r="F697" s="24">
        <v>0.169868725102165</v>
      </c>
      <c r="G697" s="24">
        <v>1</v>
      </c>
      <c r="H697" s="25">
        <v>6.1755149027177499E-2</v>
      </c>
      <c r="I697" s="25">
        <v>2.75068116226889</v>
      </c>
      <c r="J697" s="16">
        <v>2.2703141551408099E-2</v>
      </c>
      <c r="K697" s="6" t="s">
        <v>1564</v>
      </c>
      <c r="L697" s="6" t="s">
        <v>172</v>
      </c>
      <c r="M697" s="6" t="b">
        <v>0</v>
      </c>
      <c r="N697" s="6" t="s">
        <v>2523</v>
      </c>
      <c r="O697" s="6" t="s">
        <v>149</v>
      </c>
      <c r="P697" s="6" t="s">
        <v>150</v>
      </c>
      <c r="Q697" s="6">
        <v>60.24</v>
      </c>
      <c r="R697" s="6">
        <v>18.34</v>
      </c>
      <c r="S697" s="6">
        <v>925</v>
      </c>
      <c r="T697" s="6">
        <v>18.434999999999999</v>
      </c>
      <c r="U697" s="6" t="s">
        <v>2495</v>
      </c>
    </row>
    <row r="698" spans="1:21" ht="12.75" customHeight="1" x14ac:dyDescent="0.15">
      <c r="A698" s="6" t="s">
        <v>2531</v>
      </c>
      <c r="B698" s="6" t="s">
        <v>146</v>
      </c>
      <c r="C698" s="6">
        <v>85</v>
      </c>
      <c r="D698" s="6">
        <v>2</v>
      </c>
      <c r="E698" s="6" t="s">
        <v>172</v>
      </c>
      <c r="F698" s="24">
        <v>0.830131274897835</v>
      </c>
      <c r="G698" s="24">
        <v>0.830131274897835</v>
      </c>
      <c r="H698" s="25">
        <v>6.1755149027177603E-2</v>
      </c>
      <c r="I698" s="25">
        <v>13.4423005688563</v>
      </c>
      <c r="J698" s="16">
        <v>2.2703141551408099E-2</v>
      </c>
      <c r="K698" s="6" t="s">
        <v>1564</v>
      </c>
      <c r="L698" s="6" t="s">
        <v>172</v>
      </c>
      <c r="M698" s="6" t="b">
        <v>0</v>
      </c>
      <c r="N698" s="6" t="s">
        <v>2523</v>
      </c>
      <c r="O698" s="6" t="s">
        <v>149</v>
      </c>
      <c r="P698" s="6" t="s">
        <v>150</v>
      </c>
      <c r="Q698" s="6">
        <v>60.24</v>
      </c>
      <c r="R698" s="6">
        <v>18.34</v>
      </c>
      <c r="S698" s="6">
        <v>925</v>
      </c>
      <c r="T698" s="6">
        <v>18.434999999999999</v>
      </c>
      <c r="U698" s="6" t="s">
        <v>2495</v>
      </c>
    </row>
    <row r="699" spans="1:21" ht="12.75" customHeight="1" x14ac:dyDescent="0.15">
      <c r="A699" s="6" t="s">
        <v>2531</v>
      </c>
      <c r="B699" s="6" t="s">
        <v>513</v>
      </c>
      <c r="C699" s="6">
        <v>104</v>
      </c>
      <c r="D699" s="6">
        <v>1</v>
      </c>
      <c r="E699" s="6" t="s">
        <v>1628</v>
      </c>
      <c r="F699" s="24">
        <v>1</v>
      </c>
      <c r="G699" s="24">
        <v>1</v>
      </c>
      <c r="H699" s="28" t="s">
        <v>2493</v>
      </c>
      <c r="I699" s="25">
        <v>7813310222430.7598</v>
      </c>
      <c r="J699" s="16">
        <v>2.2239375448182701E-2</v>
      </c>
      <c r="K699" s="6" t="s">
        <v>1628</v>
      </c>
      <c r="L699" s="6" t="s">
        <v>381</v>
      </c>
      <c r="M699" s="6" t="b">
        <v>1</v>
      </c>
      <c r="N699" s="6" t="s">
        <v>2478</v>
      </c>
      <c r="O699" s="6" t="s">
        <v>500</v>
      </c>
      <c r="P699" s="6" t="s">
        <v>482</v>
      </c>
      <c r="Q699" s="6">
        <v>58.17</v>
      </c>
      <c r="R699" s="6">
        <v>22.25</v>
      </c>
      <c r="S699" s="6">
        <v>1200</v>
      </c>
      <c r="T699" s="6">
        <v>1.5249999999999999</v>
      </c>
      <c r="U699" s="6" t="s">
        <v>2495</v>
      </c>
    </row>
    <row r="700" spans="1:21" ht="12.75" customHeight="1" x14ac:dyDescent="0.15">
      <c r="A700" s="6" t="s">
        <v>2531</v>
      </c>
      <c r="B700" s="6" t="s">
        <v>1677</v>
      </c>
      <c r="C700" s="6">
        <v>104</v>
      </c>
      <c r="D700" s="6">
        <v>1</v>
      </c>
      <c r="E700" s="6" t="s">
        <v>1628</v>
      </c>
      <c r="F700" s="24">
        <v>1</v>
      </c>
      <c r="G700" s="24">
        <v>1</v>
      </c>
      <c r="H700" s="28" t="s">
        <v>2493</v>
      </c>
      <c r="I700" s="25">
        <v>7813310222430.7598</v>
      </c>
      <c r="J700" s="16">
        <v>2.1364963371666101E-2</v>
      </c>
      <c r="K700" s="6" t="s">
        <v>1628</v>
      </c>
      <c r="L700" s="6" t="s">
        <v>381</v>
      </c>
      <c r="M700" s="6" t="b">
        <v>1</v>
      </c>
      <c r="N700" s="6" t="s">
        <v>2504</v>
      </c>
      <c r="O700" s="6" t="s">
        <v>1652</v>
      </c>
      <c r="P700" s="6" t="s">
        <v>1611</v>
      </c>
      <c r="Q700" s="6">
        <v>67.91</v>
      </c>
      <c r="R700" s="6">
        <v>15.13</v>
      </c>
      <c r="S700" s="6">
        <v>1200</v>
      </c>
      <c r="T700" s="6">
        <v>1.034</v>
      </c>
      <c r="U700" s="6" t="s">
        <v>2495</v>
      </c>
    </row>
    <row r="701" spans="1:21" ht="12.75" customHeight="1" x14ac:dyDescent="0.15">
      <c r="A701" s="6" t="s">
        <v>2531</v>
      </c>
      <c r="B701" s="6" t="s">
        <v>676</v>
      </c>
      <c r="C701" s="6">
        <v>72</v>
      </c>
      <c r="D701" s="6">
        <v>2</v>
      </c>
      <c r="E701" s="6" t="s">
        <v>1222</v>
      </c>
      <c r="F701" s="24">
        <v>0.124199842022702</v>
      </c>
      <c r="G701" s="24">
        <v>0.124199842022702</v>
      </c>
      <c r="H701" s="25">
        <v>4.2402754692712798E-2</v>
      </c>
      <c r="I701" s="25">
        <v>2.9290512591165698</v>
      </c>
      <c r="J701" s="16">
        <v>2.0332924008826601E-2</v>
      </c>
      <c r="K701" s="6" t="s">
        <v>1222</v>
      </c>
      <c r="L701" s="6" t="s">
        <v>1628</v>
      </c>
      <c r="M701" s="6" t="b">
        <v>0</v>
      </c>
      <c r="N701" s="6" t="s">
        <v>2500</v>
      </c>
      <c r="O701" s="6" t="s">
        <v>671</v>
      </c>
      <c r="P701" s="6" t="s">
        <v>672</v>
      </c>
      <c r="Q701" s="6">
        <v>61.18</v>
      </c>
      <c r="R701" s="6">
        <v>-45.68</v>
      </c>
      <c r="S701" s="6">
        <v>900</v>
      </c>
      <c r="T701" s="6">
        <v>1.3089999999999999</v>
      </c>
      <c r="U701" s="6" t="s">
        <v>2495</v>
      </c>
    </row>
    <row r="702" spans="1:21" ht="12.75" customHeight="1" x14ac:dyDescent="0.15">
      <c r="A702" s="6" t="s">
        <v>2531</v>
      </c>
      <c r="B702" s="6" t="s">
        <v>676</v>
      </c>
      <c r="C702" s="6">
        <v>72</v>
      </c>
      <c r="D702" s="6">
        <v>2</v>
      </c>
      <c r="E702" s="6" t="s">
        <v>1628</v>
      </c>
      <c r="F702" s="24">
        <v>0.87580015797729804</v>
      </c>
      <c r="G702" s="24">
        <v>1</v>
      </c>
      <c r="H702" s="25">
        <v>4.2402754692712902E-2</v>
      </c>
      <c r="I702" s="25">
        <v>20.654322209113701</v>
      </c>
      <c r="J702" s="16">
        <v>2.0332924008826601E-2</v>
      </c>
      <c r="K702" s="6" t="s">
        <v>1222</v>
      </c>
      <c r="L702" s="6" t="s">
        <v>1628</v>
      </c>
      <c r="M702" s="6" t="b">
        <v>0</v>
      </c>
      <c r="N702" s="6" t="s">
        <v>2500</v>
      </c>
      <c r="O702" s="6" t="s">
        <v>671</v>
      </c>
      <c r="P702" s="6" t="s">
        <v>672</v>
      </c>
      <c r="Q702" s="6">
        <v>61.18</v>
      </c>
      <c r="R702" s="6">
        <v>-45.68</v>
      </c>
      <c r="S702" s="6">
        <v>900</v>
      </c>
      <c r="T702" s="6">
        <v>1.3089999999999999</v>
      </c>
      <c r="U702" s="6" t="s">
        <v>2495</v>
      </c>
    </row>
    <row r="703" spans="1:21" ht="12.75" customHeight="1" x14ac:dyDescent="0.15">
      <c r="A703" s="6" t="s">
        <v>2531</v>
      </c>
      <c r="B703" s="6" t="s">
        <v>2217</v>
      </c>
      <c r="C703" s="6">
        <v>1</v>
      </c>
      <c r="D703" s="6">
        <v>1</v>
      </c>
      <c r="E703" s="6" t="s">
        <v>359</v>
      </c>
      <c r="F703" s="24">
        <v>1</v>
      </c>
      <c r="G703" s="24">
        <v>1</v>
      </c>
      <c r="H703" s="28" t="s">
        <v>2493</v>
      </c>
      <c r="I703" s="25">
        <v>7813310222430.7598</v>
      </c>
      <c r="J703" s="16">
        <v>1.9678297424434901E-2</v>
      </c>
      <c r="K703" s="6" t="s">
        <v>359</v>
      </c>
      <c r="L703" s="6" t="s">
        <v>381</v>
      </c>
      <c r="M703" s="6" t="b">
        <v>1</v>
      </c>
      <c r="N703" s="6" t="s">
        <v>2506</v>
      </c>
      <c r="O703" s="6" t="s">
        <v>2180</v>
      </c>
      <c r="P703" s="6" t="s">
        <v>150</v>
      </c>
      <c r="Q703" s="6">
        <v>56.459383699999997</v>
      </c>
      <c r="R703" s="6">
        <v>16.430668000000001</v>
      </c>
      <c r="S703" s="6">
        <v>1110</v>
      </c>
      <c r="T703" s="6">
        <v>1.2529999999999999</v>
      </c>
      <c r="U703" s="6" t="s">
        <v>2495</v>
      </c>
    </row>
    <row r="704" spans="1:21" ht="12.75" customHeight="1" x14ac:dyDescent="0.15">
      <c r="A704" s="6" t="s">
        <v>2531</v>
      </c>
      <c r="B704" s="6" t="s">
        <v>1645</v>
      </c>
      <c r="C704" s="6">
        <v>77</v>
      </c>
      <c r="D704" s="6">
        <v>2</v>
      </c>
      <c r="E704" s="6" t="s">
        <v>1731</v>
      </c>
      <c r="F704" s="24">
        <v>0.41559065466724798</v>
      </c>
      <c r="G704" s="24">
        <v>0.41559065466724798</v>
      </c>
      <c r="H704" s="25">
        <v>5.48164147317299E-2</v>
      </c>
      <c r="I704" s="25">
        <v>7.5815001163636504</v>
      </c>
      <c r="J704" s="16">
        <v>1.9372211439073399E-2</v>
      </c>
      <c r="K704" s="6" t="s">
        <v>1731</v>
      </c>
      <c r="L704" s="6" t="s">
        <v>172</v>
      </c>
      <c r="M704" s="6" t="b">
        <v>0</v>
      </c>
      <c r="N704" s="6" t="s">
        <v>2530</v>
      </c>
      <c r="O704" s="6" t="s">
        <v>1648</v>
      </c>
      <c r="P704" s="6" t="s">
        <v>1611</v>
      </c>
      <c r="Q704" s="6">
        <v>63.43</v>
      </c>
      <c r="R704" s="6">
        <v>10.39</v>
      </c>
      <c r="S704" s="6">
        <v>750</v>
      </c>
      <c r="T704" s="6">
        <v>6.0759999999999996</v>
      </c>
      <c r="U704" s="6" t="s">
        <v>2499</v>
      </c>
    </row>
    <row r="705" spans="1:21" ht="12.75" customHeight="1" x14ac:dyDescent="0.15">
      <c r="A705" s="6" t="s">
        <v>2531</v>
      </c>
      <c r="B705" s="6" t="s">
        <v>1645</v>
      </c>
      <c r="C705" s="6">
        <v>77</v>
      </c>
      <c r="D705" s="6">
        <v>2</v>
      </c>
      <c r="E705" s="6" t="s">
        <v>172</v>
      </c>
      <c r="F705" s="24">
        <v>0.58440934533275202</v>
      </c>
      <c r="G705" s="24">
        <v>1</v>
      </c>
      <c r="H705" s="25">
        <v>5.48164147317299E-2</v>
      </c>
      <c r="I705" s="25">
        <v>10.661210664594501</v>
      </c>
      <c r="J705" s="16">
        <v>1.9372211439073399E-2</v>
      </c>
      <c r="K705" s="6" t="s">
        <v>1731</v>
      </c>
      <c r="L705" s="6" t="s">
        <v>172</v>
      </c>
      <c r="M705" s="6" t="b">
        <v>0</v>
      </c>
      <c r="N705" s="6" t="s">
        <v>2530</v>
      </c>
      <c r="O705" s="6" t="s">
        <v>1648</v>
      </c>
      <c r="P705" s="6" t="s">
        <v>1611</v>
      </c>
      <c r="Q705" s="6">
        <v>63.43</v>
      </c>
      <c r="R705" s="6">
        <v>10.39</v>
      </c>
      <c r="S705" s="6">
        <v>750</v>
      </c>
      <c r="T705" s="6">
        <v>6.0759999999999996</v>
      </c>
      <c r="U705" s="6" t="s">
        <v>2499</v>
      </c>
    </row>
    <row r="706" spans="1:21" ht="12.75" customHeight="1" x14ac:dyDescent="0.15">
      <c r="A706" s="6" t="s">
        <v>2531</v>
      </c>
      <c r="B706" s="6" t="s">
        <v>1672</v>
      </c>
      <c r="C706" s="6">
        <v>104</v>
      </c>
      <c r="D706" s="6">
        <v>1</v>
      </c>
      <c r="E706" s="6" t="s">
        <v>1628</v>
      </c>
      <c r="F706" s="24">
        <v>1</v>
      </c>
      <c r="G706" s="24">
        <v>1</v>
      </c>
      <c r="H706" s="28" t="s">
        <v>2493</v>
      </c>
      <c r="I706" s="25">
        <v>7813310222430.7598</v>
      </c>
      <c r="J706" s="16">
        <v>1.9031201995777E-2</v>
      </c>
      <c r="K706" s="6" t="s">
        <v>1628</v>
      </c>
      <c r="L706" s="6" t="s">
        <v>381</v>
      </c>
      <c r="M706" s="6" t="b">
        <v>1</v>
      </c>
      <c r="N706" s="6" t="s">
        <v>2512</v>
      </c>
      <c r="O706" s="6" t="s">
        <v>1652</v>
      </c>
      <c r="P706" s="6" t="s">
        <v>1611</v>
      </c>
      <c r="Q706" s="6">
        <v>59.22</v>
      </c>
      <c r="R706" s="6">
        <v>9.61</v>
      </c>
      <c r="S706" s="6">
        <v>1000</v>
      </c>
      <c r="T706" s="6">
        <v>1.1120000000000001</v>
      </c>
      <c r="U706" s="6" t="s">
        <v>2495</v>
      </c>
    </row>
    <row r="707" spans="1:21" ht="12.75" customHeight="1" x14ac:dyDescent="0.15">
      <c r="A707" s="6" t="s">
        <v>2531</v>
      </c>
      <c r="B707" s="6" t="s">
        <v>1655</v>
      </c>
      <c r="C707" s="6">
        <v>30</v>
      </c>
      <c r="D707" s="6">
        <v>1</v>
      </c>
      <c r="E707" s="6" t="s">
        <v>126</v>
      </c>
      <c r="F707" s="24">
        <v>1</v>
      </c>
      <c r="G707" s="24">
        <v>1</v>
      </c>
      <c r="H707" s="28" t="s">
        <v>2493</v>
      </c>
      <c r="I707" s="25">
        <v>7813310222430.7598</v>
      </c>
      <c r="J707" s="16">
        <v>1.8884127269398102E-2</v>
      </c>
      <c r="K707" s="6" t="s">
        <v>126</v>
      </c>
      <c r="L707" s="6" t="s">
        <v>381</v>
      </c>
      <c r="M707" s="6" t="b">
        <v>1</v>
      </c>
      <c r="N707" s="6" t="s">
        <v>2512</v>
      </c>
      <c r="O707" s="6" t="s">
        <v>1652</v>
      </c>
      <c r="P707" s="6" t="s">
        <v>1611</v>
      </c>
      <c r="Q707" s="6">
        <v>60.8</v>
      </c>
      <c r="R707" s="6">
        <v>10.87</v>
      </c>
      <c r="S707" s="6">
        <v>1050</v>
      </c>
      <c r="T707" s="6">
        <v>2.2309999999999999</v>
      </c>
      <c r="U707" s="6" t="s">
        <v>2499</v>
      </c>
    </row>
    <row r="708" spans="1:21" ht="12.75" customHeight="1" x14ac:dyDescent="0.15">
      <c r="A708" s="6" t="s">
        <v>2531</v>
      </c>
      <c r="B708" s="6" t="s">
        <v>1094</v>
      </c>
      <c r="C708" s="6">
        <v>25</v>
      </c>
      <c r="D708" s="6">
        <v>2</v>
      </c>
      <c r="E708" s="6" t="s">
        <v>551</v>
      </c>
      <c r="F708" s="24">
        <v>0.67227980247369201</v>
      </c>
      <c r="G708" s="24">
        <v>0.67227980247369201</v>
      </c>
      <c r="H708" s="25">
        <v>6.5391321456475304E-2</v>
      </c>
      <c r="I708" s="25">
        <v>10.280871949057699</v>
      </c>
      <c r="J708" s="16">
        <v>1.8476105157136099E-2</v>
      </c>
      <c r="K708" s="6" t="s">
        <v>551</v>
      </c>
      <c r="L708" s="6" t="s">
        <v>172</v>
      </c>
      <c r="M708" s="6" t="b">
        <v>0</v>
      </c>
      <c r="N708" s="6" t="s">
        <v>2515</v>
      </c>
      <c r="O708" s="6" t="s">
        <v>1083</v>
      </c>
      <c r="P708" s="6" t="s">
        <v>1073</v>
      </c>
      <c r="Q708" s="6">
        <v>65.316999999999993</v>
      </c>
      <c r="R708" s="6">
        <v>-19.149999999999999</v>
      </c>
      <c r="S708" s="6">
        <v>1015</v>
      </c>
      <c r="T708" s="6">
        <v>0.94</v>
      </c>
      <c r="U708" s="6" t="s">
        <v>2499</v>
      </c>
    </row>
    <row r="709" spans="1:21" ht="12.75" customHeight="1" x14ac:dyDescent="0.15">
      <c r="A709" s="6" t="s">
        <v>2531</v>
      </c>
      <c r="B709" s="6" t="s">
        <v>1094</v>
      </c>
      <c r="C709" s="6">
        <v>25</v>
      </c>
      <c r="D709" s="6">
        <v>2</v>
      </c>
      <c r="E709" s="6" t="s">
        <v>172</v>
      </c>
      <c r="F709" s="24">
        <v>0.32772019752630799</v>
      </c>
      <c r="G709" s="24">
        <v>1</v>
      </c>
      <c r="H709" s="25">
        <v>6.5391321456475304E-2</v>
      </c>
      <c r="I709" s="25">
        <v>5.0116772413666499</v>
      </c>
      <c r="J709" s="16">
        <v>1.8476105157136099E-2</v>
      </c>
      <c r="K709" s="6" t="s">
        <v>551</v>
      </c>
      <c r="L709" s="6" t="s">
        <v>172</v>
      </c>
      <c r="M709" s="6" t="b">
        <v>0</v>
      </c>
      <c r="N709" s="6" t="s">
        <v>2515</v>
      </c>
      <c r="O709" s="6" t="s">
        <v>1083</v>
      </c>
      <c r="P709" s="6" t="s">
        <v>1073</v>
      </c>
      <c r="Q709" s="6">
        <v>65.316999999999993</v>
      </c>
      <c r="R709" s="6">
        <v>-19.149999999999999</v>
      </c>
      <c r="S709" s="6">
        <v>1015</v>
      </c>
      <c r="T709" s="6">
        <v>0.94</v>
      </c>
      <c r="U709" s="6" t="s">
        <v>2499</v>
      </c>
    </row>
    <row r="710" spans="1:21" ht="12.75" customHeight="1" x14ac:dyDescent="0.15">
      <c r="A710" s="6" t="s">
        <v>2531</v>
      </c>
      <c r="B710" s="6" t="s">
        <v>2199</v>
      </c>
      <c r="C710" s="6">
        <v>43</v>
      </c>
      <c r="D710" s="6">
        <v>1</v>
      </c>
      <c r="E710" s="6" t="s">
        <v>119</v>
      </c>
      <c r="F710" s="24">
        <v>1</v>
      </c>
      <c r="G710" s="24">
        <v>1</v>
      </c>
      <c r="H710" s="28" t="s">
        <v>2493</v>
      </c>
      <c r="I710" s="25">
        <v>7813310222430.7598</v>
      </c>
      <c r="J710" s="16">
        <v>1.81103715191431E-2</v>
      </c>
      <c r="K710" s="6" t="s">
        <v>119</v>
      </c>
      <c r="L710" s="6" t="s">
        <v>381</v>
      </c>
      <c r="M710" s="6" t="b">
        <v>1</v>
      </c>
      <c r="N710" s="6" t="s">
        <v>2506</v>
      </c>
      <c r="O710" s="6" t="s">
        <v>2180</v>
      </c>
      <c r="P710" s="6" t="s">
        <v>150</v>
      </c>
      <c r="Q710" s="6">
        <v>56.7321539</v>
      </c>
      <c r="R710" s="6">
        <v>16.721969000000001</v>
      </c>
      <c r="S710" s="6">
        <v>1134</v>
      </c>
      <c r="T710" s="6">
        <v>1.5549999999999999</v>
      </c>
      <c r="U710" s="6" t="s">
        <v>2499</v>
      </c>
    </row>
    <row r="711" spans="1:21" ht="12.75" customHeight="1" x14ac:dyDescent="0.15">
      <c r="A711" s="6" t="s">
        <v>2531</v>
      </c>
      <c r="B711" s="6" t="s">
        <v>524</v>
      </c>
      <c r="C711" s="6">
        <v>85</v>
      </c>
      <c r="D711" s="6">
        <v>2</v>
      </c>
      <c r="E711" s="6" t="s">
        <v>1564</v>
      </c>
      <c r="F711" s="24">
        <v>0.20263975610757701</v>
      </c>
      <c r="G711" s="24">
        <v>1</v>
      </c>
      <c r="H711" s="25">
        <v>6.6338349372284097E-2</v>
      </c>
      <c r="I711" s="25">
        <v>3.0546397072737399</v>
      </c>
      <c r="J711" s="16">
        <v>1.8023963635001399E-2</v>
      </c>
      <c r="K711" s="6" t="s">
        <v>1564</v>
      </c>
      <c r="L711" s="6" t="s">
        <v>172</v>
      </c>
      <c r="M711" s="6" t="b">
        <v>0</v>
      </c>
      <c r="N711" s="6" t="s">
        <v>2478</v>
      </c>
      <c r="O711" s="6" t="s">
        <v>500</v>
      </c>
      <c r="P711" s="6" t="s">
        <v>482</v>
      </c>
      <c r="Q711" s="6">
        <v>58.17</v>
      </c>
      <c r="R711" s="6">
        <v>22.25</v>
      </c>
      <c r="S711" s="6">
        <v>1200</v>
      </c>
      <c r="T711" s="6">
        <v>1.099</v>
      </c>
      <c r="U711" s="6" t="s">
        <v>2495</v>
      </c>
    </row>
    <row r="712" spans="1:21" ht="12.75" customHeight="1" x14ac:dyDescent="0.15">
      <c r="A712" s="6" t="s">
        <v>2531</v>
      </c>
      <c r="B712" s="6" t="s">
        <v>524</v>
      </c>
      <c r="C712" s="6">
        <v>85</v>
      </c>
      <c r="D712" s="6">
        <v>2</v>
      </c>
      <c r="E712" s="6" t="s">
        <v>172</v>
      </c>
      <c r="F712" s="24">
        <v>0.79736024389242299</v>
      </c>
      <c r="G712" s="24">
        <v>0.79736024389242299</v>
      </c>
      <c r="H712" s="25">
        <v>6.6338349372284097E-2</v>
      </c>
      <c r="I712" s="25">
        <v>12.0195972832806</v>
      </c>
      <c r="J712" s="16">
        <v>1.8023963635001399E-2</v>
      </c>
      <c r="K712" s="6" t="s">
        <v>1564</v>
      </c>
      <c r="L712" s="6" t="s">
        <v>172</v>
      </c>
      <c r="M712" s="6" t="b">
        <v>0</v>
      </c>
      <c r="N712" s="6" t="s">
        <v>2478</v>
      </c>
      <c r="O712" s="6" t="s">
        <v>500</v>
      </c>
      <c r="P712" s="6" t="s">
        <v>482</v>
      </c>
      <c r="Q712" s="6">
        <v>58.17</v>
      </c>
      <c r="R712" s="6">
        <v>22.25</v>
      </c>
      <c r="S712" s="6">
        <v>1200</v>
      </c>
      <c r="T712" s="6">
        <v>1.099</v>
      </c>
      <c r="U712" s="6" t="s">
        <v>2495</v>
      </c>
    </row>
    <row r="713" spans="1:21" ht="12.75" customHeight="1" x14ac:dyDescent="0.15">
      <c r="A713" s="6" t="s">
        <v>2531</v>
      </c>
      <c r="B713" s="6" t="s">
        <v>515</v>
      </c>
      <c r="C713" s="6">
        <v>61</v>
      </c>
      <c r="D713" s="6">
        <v>2</v>
      </c>
      <c r="E713" s="6" t="s">
        <v>1018</v>
      </c>
      <c r="F713" s="24">
        <v>0.10153087026148799</v>
      </c>
      <c r="G713" s="24">
        <v>0.10153087026148799</v>
      </c>
      <c r="H713" s="25">
        <v>8.0105872500489103E-2</v>
      </c>
      <c r="I713" s="25">
        <v>1.26745851573951</v>
      </c>
      <c r="J713" s="16">
        <v>1.7914906925246402E-2</v>
      </c>
      <c r="K713" s="6" t="s">
        <v>1018</v>
      </c>
      <c r="L713" s="6" t="s">
        <v>172</v>
      </c>
      <c r="M713" s="6" t="b">
        <v>0</v>
      </c>
      <c r="N713" s="6" t="s">
        <v>2478</v>
      </c>
      <c r="O713" s="6" t="s">
        <v>500</v>
      </c>
      <c r="P713" s="6" t="s">
        <v>482</v>
      </c>
      <c r="Q713" s="6">
        <v>58.17</v>
      </c>
      <c r="R713" s="6">
        <v>22.25</v>
      </c>
      <c r="S713" s="6">
        <v>1200</v>
      </c>
      <c r="T713" s="6">
        <v>1.421</v>
      </c>
      <c r="U713" s="6" t="s">
        <v>2495</v>
      </c>
    </row>
    <row r="714" spans="1:21" ht="12.75" customHeight="1" x14ac:dyDescent="0.15">
      <c r="A714" s="6" t="s">
        <v>2531</v>
      </c>
      <c r="B714" s="6" t="s">
        <v>515</v>
      </c>
      <c r="C714" s="6">
        <v>61</v>
      </c>
      <c r="D714" s="6">
        <v>2</v>
      </c>
      <c r="E714" s="6" t="s">
        <v>172</v>
      </c>
      <c r="F714" s="24">
        <v>0.89846912973851201</v>
      </c>
      <c r="G714" s="24">
        <v>1</v>
      </c>
      <c r="H714" s="25">
        <v>8.0105872500489103E-2</v>
      </c>
      <c r="I714" s="25">
        <v>11.216020769676099</v>
      </c>
      <c r="J714" s="16">
        <v>1.7914906925246402E-2</v>
      </c>
      <c r="K714" s="6" t="s">
        <v>1018</v>
      </c>
      <c r="L714" s="6" t="s">
        <v>172</v>
      </c>
      <c r="M714" s="6" t="b">
        <v>0</v>
      </c>
      <c r="N714" s="6" t="s">
        <v>2478</v>
      </c>
      <c r="O714" s="6" t="s">
        <v>500</v>
      </c>
      <c r="P714" s="6" t="s">
        <v>482</v>
      </c>
      <c r="Q714" s="6">
        <v>58.17</v>
      </c>
      <c r="R714" s="6">
        <v>22.25</v>
      </c>
      <c r="S714" s="6">
        <v>1200</v>
      </c>
      <c r="T714" s="6">
        <v>1.421</v>
      </c>
      <c r="U714" s="6" t="s">
        <v>2495</v>
      </c>
    </row>
    <row r="715" spans="1:21" ht="12.75" customHeight="1" x14ac:dyDescent="0.15">
      <c r="A715" s="6" t="s">
        <v>2531</v>
      </c>
      <c r="B715" s="6" t="s">
        <v>521</v>
      </c>
      <c r="C715" s="6">
        <v>104</v>
      </c>
      <c r="D715" s="6">
        <v>1</v>
      </c>
      <c r="E715" s="6" t="s">
        <v>1628</v>
      </c>
      <c r="F715" s="24">
        <v>1</v>
      </c>
      <c r="G715" s="24">
        <v>1</v>
      </c>
      <c r="H715" s="28" t="s">
        <v>2493</v>
      </c>
      <c r="I715" s="25">
        <v>7813310222430.7598</v>
      </c>
      <c r="J715" s="16">
        <v>1.76340762649085E-2</v>
      </c>
      <c r="K715" s="6" t="s">
        <v>1628</v>
      </c>
      <c r="L715" s="6" t="s">
        <v>381</v>
      </c>
      <c r="M715" s="6" t="b">
        <v>1</v>
      </c>
      <c r="N715" s="6" t="s">
        <v>2478</v>
      </c>
      <c r="O715" s="6" t="s">
        <v>500</v>
      </c>
      <c r="P715" s="6" t="s">
        <v>482</v>
      </c>
      <c r="Q715" s="6">
        <v>58.17</v>
      </c>
      <c r="R715" s="6">
        <v>22.25</v>
      </c>
      <c r="S715" s="6">
        <v>1200</v>
      </c>
      <c r="T715" s="6">
        <v>1.212</v>
      </c>
      <c r="U715" s="6" t="s">
        <v>2495</v>
      </c>
    </row>
    <row r="716" spans="1:21" ht="12.75" customHeight="1" x14ac:dyDescent="0.15">
      <c r="A716" s="6" t="s">
        <v>2531</v>
      </c>
      <c r="B716" s="6" t="s">
        <v>523</v>
      </c>
      <c r="C716" s="6">
        <v>104</v>
      </c>
      <c r="D716" s="6">
        <v>1</v>
      </c>
      <c r="E716" s="6" t="s">
        <v>1628</v>
      </c>
      <c r="F716" s="24">
        <v>1</v>
      </c>
      <c r="G716" s="24">
        <v>1</v>
      </c>
      <c r="H716" s="28" t="s">
        <v>2493</v>
      </c>
      <c r="I716" s="25">
        <v>7813310222430.7598</v>
      </c>
      <c r="J716" s="16">
        <v>1.7614993877912599E-2</v>
      </c>
      <c r="K716" s="6" t="s">
        <v>1628</v>
      </c>
      <c r="L716" s="6" t="s">
        <v>381</v>
      </c>
      <c r="M716" s="6" t="b">
        <v>1</v>
      </c>
      <c r="N716" s="6" t="s">
        <v>2478</v>
      </c>
      <c r="O716" s="6" t="s">
        <v>500</v>
      </c>
      <c r="P716" s="6" t="s">
        <v>482</v>
      </c>
      <c r="Q716" s="6">
        <v>58.17</v>
      </c>
      <c r="R716" s="6">
        <v>22.25</v>
      </c>
      <c r="S716" s="6">
        <v>1200</v>
      </c>
      <c r="T716" s="6">
        <v>1.1359999999999999</v>
      </c>
      <c r="U716" s="6" t="s">
        <v>2495</v>
      </c>
    </row>
    <row r="717" spans="1:21" ht="12.75" customHeight="1" x14ac:dyDescent="0.15">
      <c r="A717" s="6" t="s">
        <v>2531</v>
      </c>
      <c r="B717" s="6" t="s">
        <v>339</v>
      </c>
      <c r="C717" s="6">
        <v>104</v>
      </c>
      <c r="D717" s="6">
        <v>1</v>
      </c>
      <c r="E717" s="6" t="s">
        <v>1628</v>
      </c>
      <c r="F717" s="24">
        <v>1</v>
      </c>
      <c r="G717" s="24">
        <v>1</v>
      </c>
      <c r="H717" s="28" t="s">
        <v>2493</v>
      </c>
      <c r="I717" s="25">
        <v>7813310222430.7598</v>
      </c>
      <c r="J717" s="16">
        <v>1.65520300750918E-2</v>
      </c>
      <c r="K717" s="6" t="s">
        <v>1628</v>
      </c>
      <c r="L717" s="6" t="s">
        <v>381</v>
      </c>
      <c r="M717" s="6" t="b">
        <v>1</v>
      </c>
      <c r="N717" s="6" t="s">
        <v>2465</v>
      </c>
      <c r="O717" s="6" t="s">
        <v>282</v>
      </c>
      <c r="P717" s="6" t="s">
        <v>26</v>
      </c>
      <c r="Q717" s="6">
        <v>55.51</v>
      </c>
      <c r="R717" s="6">
        <v>10.45</v>
      </c>
      <c r="S717" s="6">
        <v>1000</v>
      </c>
      <c r="T717" s="6">
        <v>0.56999999999999995</v>
      </c>
      <c r="U717" s="6" t="s">
        <v>2495</v>
      </c>
    </row>
    <row r="718" spans="1:21" ht="12.75" customHeight="1" x14ac:dyDescent="0.15">
      <c r="A718" s="6" t="s">
        <v>2531</v>
      </c>
      <c r="B718" s="6" t="s">
        <v>1088</v>
      </c>
      <c r="C718" s="6">
        <v>52</v>
      </c>
      <c r="D718" s="6">
        <v>2</v>
      </c>
      <c r="E718" s="6" t="s">
        <v>119</v>
      </c>
      <c r="F718" s="24">
        <v>0.86854053248868501</v>
      </c>
      <c r="G718" s="24">
        <v>0.86854053248868501</v>
      </c>
      <c r="H718" s="25">
        <v>1.7048556738563501E-2</v>
      </c>
      <c r="I718" s="25">
        <v>50.945106134647801</v>
      </c>
      <c r="J718" s="16">
        <v>1.58290551112624E-2</v>
      </c>
      <c r="K718" s="6" t="s">
        <v>119</v>
      </c>
      <c r="L718" s="6" t="s">
        <v>1992</v>
      </c>
      <c r="M718" s="6" t="b">
        <v>0</v>
      </c>
      <c r="N718" s="6" t="s">
        <v>2515</v>
      </c>
      <c r="O718" s="6" t="s">
        <v>1083</v>
      </c>
      <c r="P718" s="6" t="s">
        <v>1073</v>
      </c>
      <c r="Q718" s="6">
        <v>65.599999999999994</v>
      </c>
      <c r="R718" s="6">
        <v>-20.166667</v>
      </c>
      <c r="S718" s="6">
        <v>1015</v>
      </c>
      <c r="T718" s="6">
        <v>6.01</v>
      </c>
      <c r="U718" s="6" t="s">
        <v>2495</v>
      </c>
    </row>
    <row r="719" spans="1:21" ht="12.75" customHeight="1" x14ac:dyDescent="0.15">
      <c r="A719" s="6" t="s">
        <v>2531</v>
      </c>
      <c r="B719" s="6" t="s">
        <v>1088</v>
      </c>
      <c r="C719" s="6">
        <v>52</v>
      </c>
      <c r="D719" s="6">
        <v>2</v>
      </c>
      <c r="E719" s="6" t="s">
        <v>1992</v>
      </c>
      <c r="F719" s="24">
        <v>0.13145946751131499</v>
      </c>
      <c r="G719" s="24">
        <v>1</v>
      </c>
      <c r="H719" s="25">
        <v>1.7048556738563599E-2</v>
      </c>
      <c r="I719" s="25">
        <v>7.7108854155352704</v>
      </c>
      <c r="J719" s="16">
        <v>1.58290551112624E-2</v>
      </c>
      <c r="K719" s="6" t="s">
        <v>119</v>
      </c>
      <c r="L719" s="6" t="s">
        <v>1992</v>
      </c>
      <c r="M719" s="6" t="b">
        <v>0</v>
      </c>
      <c r="N719" s="6" t="s">
        <v>2515</v>
      </c>
      <c r="O719" s="6" t="s">
        <v>1083</v>
      </c>
      <c r="P719" s="6" t="s">
        <v>1073</v>
      </c>
      <c r="Q719" s="6">
        <v>65.599999999999994</v>
      </c>
      <c r="R719" s="6">
        <v>-20.166667</v>
      </c>
      <c r="S719" s="6">
        <v>1015</v>
      </c>
      <c r="T719" s="6">
        <v>6.01</v>
      </c>
      <c r="U719" s="6" t="s">
        <v>2495</v>
      </c>
    </row>
    <row r="720" spans="1:21" ht="12.75" customHeight="1" x14ac:dyDescent="0.15">
      <c r="A720" s="6" t="s">
        <v>2531</v>
      </c>
      <c r="B720" s="6" t="s">
        <v>2208</v>
      </c>
      <c r="C720" s="6">
        <v>1</v>
      </c>
      <c r="D720" s="6">
        <v>1</v>
      </c>
      <c r="E720" s="6" t="s">
        <v>359</v>
      </c>
      <c r="F720" s="24">
        <v>1</v>
      </c>
      <c r="G720" s="24">
        <v>1</v>
      </c>
      <c r="H720" s="28" t="s">
        <v>2493</v>
      </c>
      <c r="I720" s="25">
        <v>7813310222430.7598</v>
      </c>
      <c r="J720" s="16">
        <v>1.5448042117763201E-2</v>
      </c>
      <c r="K720" s="6" t="s">
        <v>359</v>
      </c>
      <c r="L720" s="6" t="s">
        <v>381</v>
      </c>
      <c r="M720" s="6" t="b">
        <v>1</v>
      </c>
      <c r="N720" s="6" t="s">
        <v>2511</v>
      </c>
      <c r="O720" s="6" t="s">
        <v>2180</v>
      </c>
      <c r="P720" s="6" t="s">
        <v>150</v>
      </c>
      <c r="Q720" s="6">
        <v>57.34</v>
      </c>
      <c r="R720" s="6">
        <v>18.190000000000001</v>
      </c>
      <c r="S720" s="6">
        <v>975</v>
      </c>
      <c r="T720" s="6">
        <v>1.389</v>
      </c>
      <c r="U720" s="6" t="s">
        <v>2499</v>
      </c>
    </row>
    <row r="721" spans="1:21" ht="12.75" customHeight="1" x14ac:dyDescent="0.15">
      <c r="A721" s="6" t="s">
        <v>2531</v>
      </c>
      <c r="B721" s="6" t="s">
        <v>2328</v>
      </c>
      <c r="C721" s="6">
        <v>43</v>
      </c>
      <c r="D721" s="6">
        <v>1</v>
      </c>
      <c r="E721" s="6" t="s">
        <v>119</v>
      </c>
      <c r="F721" s="24">
        <v>1</v>
      </c>
      <c r="G721" s="24">
        <v>1</v>
      </c>
      <c r="H721" s="28" t="s">
        <v>2493</v>
      </c>
      <c r="I721" s="25">
        <v>7813310222430.7598</v>
      </c>
      <c r="J721" s="16">
        <v>1.4719548476132899E-2</v>
      </c>
      <c r="K721" s="6" t="s">
        <v>119</v>
      </c>
      <c r="L721" s="6" t="s">
        <v>381</v>
      </c>
      <c r="M721" s="6" t="b">
        <v>1</v>
      </c>
      <c r="N721" s="6" t="s">
        <v>2497</v>
      </c>
      <c r="O721" s="6" t="s">
        <v>2306</v>
      </c>
      <c r="P721" s="6" t="s">
        <v>141</v>
      </c>
      <c r="Q721" s="6">
        <v>51.76</v>
      </c>
      <c r="R721" s="6">
        <v>-1.26</v>
      </c>
      <c r="S721" s="6">
        <v>1010</v>
      </c>
      <c r="T721" s="6">
        <v>1.0309999999999999</v>
      </c>
      <c r="U721" s="6" t="s">
        <v>2495</v>
      </c>
    </row>
    <row r="722" spans="1:21" ht="12.75" customHeight="1" x14ac:dyDescent="0.15">
      <c r="A722" s="6" t="s">
        <v>2531</v>
      </c>
      <c r="B722" s="6" t="s">
        <v>1977</v>
      </c>
      <c r="C722" s="6">
        <v>11</v>
      </c>
      <c r="D722" s="6">
        <v>2</v>
      </c>
      <c r="E722" s="6" t="s">
        <v>359</v>
      </c>
      <c r="F722" s="24">
        <v>0.45075689700594701</v>
      </c>
      <c r="G722" s="24">
        <v>0.45075689700594701</v>
      </c>
      <c r="H722" s="25">
        <v>7.7969226836647296E-2</v>
      </c>
      <c r="I722" s="25">
        <v>5.7812154268288998</v>
      </c>
      <c r="J722" s="16">
        <v>1.47005662882333E-2</v>
      </c>
      <c r="K722" s="6" t="s">
        <v>359</v>
      </c>
      <c r="L722" s="6" t="s">
        <v>172</v>
      </c>
      <c r="M722" s="6" t="b">
        <v>0</v>
      </c>
      <c r="N722" s="6" t="s">
        <v>2510</v>
      </c>
      <c r="O722" s="6" t="s">
        <v>1979</v>
      </c>
      <c r="P722" s="6" t="s">
        <v>346</v>
      </c>
      <c r="Q722" s="6">
        <v>60</v>
      </c>
      <c r="R722" s="6">
        <v>32.299999999999997</v>
      </c>
      <c r="S722" s="6">
        <v>1050</v>
      </c>
      <c r="T722" s="6">
        <v>1.9530000000000001</v>
      </c>
      <c r="U722" s="6" t="s">
        <v>2495</v>
      </c>
    </row>
    <row r="723" spans="1:21" ht="12.75" customHeight="1" x14ac:dyDescent="0.15">
      <c r="A723" s="6" t="s">
        <v>2531</v>
      </c>
      <c r="B723" s="6" t="s">
        <v>1977</v>
      </c>
      <c r="C723" s="6">
        <v>11</v>
      </c>
      <c r="D723" s="6">
        <v>2</v>
      </c>
      <c r="E723" s="6" t="s">
        <v>172</v>
      </c>
      <c r="F723" s="24">
        <v>0.54924310299405299</v>
      </c>
      <c r="G723" s="24">
        <v>1</v>
      </c>
      <c r="H723" s="25">
        <v>7.7969226836647407E-2</v>
      </c>
      <c r="I723" s="25">
        <v>7.0443574379000502</v>
      </c>
      <c r="J723" s="16">
        <v>1.47005662882333E-2</v>
      </c>
      <c r="K723" s="6" t="s">
        <v>359</v>
      </c>
      <c r="L723" s="6" t="s">
        <v>172</v>
      </c>
      <c r="M723" s="6" t="b">
        <v>0</v>
      </c>
      <c r="N723" s="6" t="s">
        <v>2510</v>
      </c>
      <c r="O723" s="6" t="s">
        <v>1979</v>
      </c>
      <c r="P723" s="6" t="s">
        <v>346</v>
      </c>
      <c r="Q723" s="6">
        <v>60</v>
      </c>
      <c r="R723" s="6">
        <v>32.299999999999997</v>
      </c>
      <c r="S723" s="6">
        <v>1050</v>
      </c>
      <c r="T723" s="6">
        <v>1.9530000000000001</v>
      </c>
      <c r="U723" s="6" t="s">
        <v>2495</v>
      </c>
    </row>
    <row r="724" spans="1:21" ht="12.75" customHeight="1" x14ac:dyDescent="0.15">
      <c r="A724" s="6" t="s">
        <v>2531</v>
      </c>
      <c r="B724" s="6" t="s">
        <v>338</v>
      </c>
      <c r="C724" s="6">
        <v>51</v>
      </c>
      <c r="D724" s="6">
        <v>2</v>
      </c>
      <c r="E724" s="6" t="s">
        <v>119</v>
      </c>
      <c r="F724" s="24">
        <v>0.671035247936003</v>
      </c>
      <c r="G724" s="24">
        <v>0.671035247936003</v>
      </c>
      <c r="H724" s="25">
        <v>8.0184969611441406E-2</v>
      </c>
      <c r="I724" s="25">
        <v>8.3685914104312999</v>
      </c>
      <c r="J724" s="16">
        <v>1.4472256362059699E-2</v>
      </c>
      <c r="K724" s="6" t="s">
        <v>119</v>
      </c>
      <c r="L724" s="6" t="s">
        <v>1628</v>
      </c>
      <c r="M724" s="6" t="b">
        <v>0</v>
      </c>
      <c r="N724" s="6" t="s">
        <v>2484</v>
      </c>
      <c r="O724" s="6" t="s">
        <v>282</v>
      </c>
      <c r="P724" s="6" t="s">
        <v>26</v>
      </c>
      <c r="Q724" s="6">
        <v>55.56</v>
      </c>
      <c r="R724" s="6">
        <v>11.25</v>
      </c>
      <c r="S724" s="6">
        <v>1075</v>
      </c>
      <c r="T724" s="6">
        <v>0.58399999999999996</v>
      </c>
      <c r="U724" s="6" t="s">
        <v>2495</v>
      </c>
    </row>
    <row r="725" spans="1:21" ht="12.75" customHeight="1" x14ac:dyDescent="0.15">
      <c r="A725" s="6" t="s">
        <v>2531</v>
      </c>
      <c r="B725" s="6" t="s">
        <v>338</v>
      </c>
      <c r="C725" s="6">
        <v>51</v>
      </c>
      <c r="D725" s="6">
        <v>2</v>
      </c>
      <c r="E725" s="6" t="s">
        <v>1628</v>
      </c>
      <c r="F725" s="24">
        <v>0.328964752063998</v>
      </c>
      <c r="G725" s="24">
        <v>1</v>
      </c>
      <c r="H725" s="25">
        <v>8.0184969611441406E-2</v>
      </c>
      <c r="I725" s="25">
        <v>4.1025737573773204</v>
      </c>
      <c r="J725" s="16">
        <v>1.4472256362059699E-2</v>
      </c>
      <c r="K725" s="6" t="s">
        <v>119</v>
      </c>
      <c r="L725" s="6" t="s">
        <v>1628</v>
      </c>
      <c r="M725" s="6" t="b">
        <v>0</v>
      </c>
      <c r="N725" s="6" t="s">
        <v>2484</v>
      </c>
      <c r="O725" s="6" t="s">
        <v>282</v>
      </c>
      <c r="P725" s="6" t="s">
        <v>26</v>
      </c>
      <c r="Q725" s="6">
        <v>55.56</v>
      </c>
      <c r="R725" s="6">
        <v>11.25</v>
      </c>
      <c r="S725" s="6">
        <v>1075</v>
      </c>
      <c r="T725" s="6">
        <v>0.58399999999999996</v>
      </c>
      <c r="U725" s="6" t="s">
        <v>2495</v>
      </c>
    </row>
    <row r="726" spans="1:21" ht="12.75" customHeight="1" x14ac:dyDescent="0.15">
      <c r="A726" s="6" t="s">
        <v>2531</v>
      </c>
      <c r="B726" s="6" t="s">
        <v>2312</v>
      </c>
      <c r="C726" s="6">
        <v>51</v>
      </c>
      <c r="D726" s="6">
        <v>2</v>
      </c>
      <c r="E726" s="6" t="s">
        <v>119</v>
      </c>
      <c r="F726" s="24">
        <v>0.78127754520225201</v>
      </c>
      <c r="G726" s="24">
        <v>0.78127754520225201</v>
      </c>
      <c r="H726" s="25">
        <v>7.5579253897141999E-2</v>
      </c>
      <c r="I726" s="25">
        <v>10.3371957900711</v>
      </c>
      <c r="J726" s="16">
        <v>1.44373492602425E-2</v>
      </c>
      <c r="K726" s="6" t="s">
        <v>119</v>
      </c>
      <c r="L726" s="6" t="s">
        <v>1628</v>
      </c>
      <c r="M726" s="6" t="b">
        <v>0</v>
      </c>
      <c r="N726" s="6" t="s">
        <v>2497</v>
      </c>
      <c r="O726" s="6" t="s">
        <v>2306</v>
      </c>
      <c r="P726" s="6" t="s">
        <v>141</v>
      </c>
      <c r="Q726" s="6">
        <v>51.76</v>
      </c>
      <c r="R726" s="6">
        <v>-1.26</v>
      </c>
      <c r="S726" s="6">
        <v>1010</v>
      </c>
      <c r="T726" s="6">
        <v>1.23</v>
      </c>
      <c r="U726" s="6" t="s">
        <v>2495</v>
      </c>
    </row>
    <row r="727" spans="1:21" ht="12.75" customHeight="1" x14ac:dyDescent="0.15">
      <c r="A727" s="6" t="s">
        <v>2531</v>
      </c>
      <c r="B727" s="6" t="s">
        <v>2312</v>
      </c>
      <c r="C727" s="6">
        <v>51</v>
      </c>
      <c r="D727" s="6">
        <v>2</v>
      </c>
      <c r="E727" s="6" t="s">
        <v>1628</v>
      </c>
      <c r="F727" s="24">
        <v>0.21872245479774799</v>
      </c>
      <c r="G727" s="24">
        <v>1</v>
      </c>
      <c r="H727" s="25">
        <v>7.5579253897142096E-2</v>
      </c>
      <c r="I727" s="25">
        <v>2.89394831940804</v>
      </c>
      <c r="J727" s="16">
        <v>1.44373492602425E-2</v>
      </c>
      <c r="K727" s="6" t="s">
        <v>119</v>
      </c>
      <c r="L727" s="6" t="s">
        <v>1628</v>
      </c>
      <c r="M727" s="6" t="b">
        <v>0</v>
      </c>
      <c r="N727" s="6" t="s">
        <v>2497</v>
      </c>
      <c r="O727" s="6" t="s">
        <v>2306</v>
      </c>
      <c r="P727" s="6" t="s">
        <v>141</v>
      </c>
      <c r="Q727" s="6">
        <v>51.76</v>
      </c>
      <c r="R727" s="6">
        <v>-1.26</v>
      </c>
      <c r="S727" s="6">
        <v>1010</v>
      </c>
      <c r="T727" s="6">
        <v>1.23</v>
      </c>
      <c r="U727" s="6" t="s">
        <v>2495</v>
      </c>
    </row>
    <row r="728" spans="1:21" ht="12.75" customHeight="1" x14ac:dyDescent="0.15">
      <c r="A728" s="6" t="s">
        <v>2531</v>
      </c>
      <c r="B728" s="6" t="s">
        <v>1085</v>
      </c>
      <c r="C728" s="6">
        <v>11</v>
      </c>
      <c r="D728" s="6">
        <v>2</v>
      </c>
      <c r="E728" s="6" t="s">
        <v>359</v>
      </c>
      <c r="F728" s="24">
        <v>0.47340387101807202</v>
      </c>
      <c r="G728" s="24">
        <v>0.47340387101807202</v>
      </c>
      <c r="H728" s="25">
        <v>7.3752274065468998E-2</v>
      </c>
      <c r="I728" s="25">
        <v>6.4188376157437004</v>
      </c>
      <c r="J728" s="16">
        <v>1.4310639981979199E-2</v>
      </c>
      <c r="K728" s="6" t="s">
        <v>359</v>
      </c>
      <c r="L728" s="6" t="s">
        <v>172</v>
      </c>
      <c r="M728" s="6" t="b">
        <v>0</v>
      </c>
      <c r="N728" s="6" t="s">
        <v>2515</v>
      </c>
      <c r="O728" s="6" t="s">
        <v>1083</v>
      </c>
      <c r="P728" s="6" t="s">
        <v>1073</v>
      </c>
      <c r="Q728" s="6">
        <v>65.533332999999999</v>
      </c>
      <c r="R728" s="6">
        <v>-14.466666999999999</v>
      </c>
      <c r="S728" s="6">
        <v>1000</v>
      </c>
      <c r="T728" s="6">
        <v>12.92</v>
      </c>
      <c r="U728" s="6" t="s">
        <v>2495</v>
      </c>
    </row>
    <row r="729" spans="1:21" ht="12.75" customHeight="1" x14ac:dyDescent="0.15">
      <c r="A729" s="6" t="s">
        <v>2531</v>
      </c>
      <c r="B729" s="6" t="s">
        <v>1085</v>
      </c>
      <c r="C729" s="6">
        <v>11</v>
      </c>
      <c r="D729" s="6">
        <v>2</v>
      </c>
      <c r="E729" s="6" t="s">
        <v>172</v>
      </c>
      <c r="F729" s="24">
        <v>0.52659612898192898</v>
      </c>
      <c r="G729" s="24">
        <v>1</v>
      </c>
      <c r="H729" s="25">
        <v>7.3752274065468998E-2</v>
      </c>
      <c r="I729" s="25">
        <v>7.1400663322527</v>
      </c>
      <c r="J729" s="16">
        <v>1.4310639981979199E-2</v>
      </c>
      <c r="K729" s="6" t="s">
        <v>359</v>
      </c>
      <c r="L729" s="6" t="s">
        <v>172</v>
      </c>
      <c r="M729" s="6" t="b">
        <v>0</v>
      </c>
      <c r="N729" s="6" t="s">
        <v>2515</v>
      </c>
      <c r="O729" s="6" t="s">
        <v>1083</v>
      </c>
      <c r="P729" s="6" t="s">
        <v>1073</v>
      </c>
      <c r="Q729" s="6">
        <v>65.533332999999999</v>
      </c>
      <c r="R729" s="6">
        <v>-14.466666999999999</v>
      </c>
      <c r="S729" s="6">
        <v>1000</v>
      </c>
      <c r="T729" s="6">
        <v>12.92</v>
      </c>
      <c r="U729" s="6" t="s">
        <v>2495</v>
      </c>
    </row>
    <row r="730" spans="1:21" ht="12.75" customHeight="1" x14ac:dyDescent="0.15">
      <c r="A730" s="6" t="s">
        <v>2531</v>
      </c>
      <c r="B730" s="6" t="s">
        <v>498</v>
      </c>
      <c r="C730" s="6">
        <v>104</v>
      </c>
      <c r="D730" s="6">
        <v>1</v>
      </c>
      <c r="E730" s="6" t="s">
        <v>1628</v>
      </c>
      <c r="F730" s="24">
        <v>1</v>
      </c>
      <c r="G730" s="24">
        <v>1</v>
      </c>
      <c r="H730" s="28" t="s">
        <v>2493</v>
      </c>
      <c r="I730" s="25">
        <v>7813310222430.7598</v>
      </c>
      <c r="J730" s="16">
        <v>1.42856468104667E-2</v>
      </c>
      <c r="K730" s="6" t="s">
        <v>1628</v>
      </c>
      <c r="L730" s="6" t="s">
        <v>381</v>
      </c>
      <c r="M730" s="6" t="b">
        <v>1</v>
      </c>
      <c r="N730" s="6" t="s">
        <v>2478</v>
      </c>
      <c r="O730" s="6" t="s">
        <v>500</v>
      </c>
      <c r="P730" s="6" t="s">
        <v>482</v>
      </c>
      <c r="Q730" s="6">
        <v>58.17</v>
      </c>
      <c r="R730" s="6">
        <v>22.25</v>
      </c>
      <c r="S730" s="6">
        <v>1200</v>
      </c>
      <c r="T730" s="6">
        <v>2.3079999999999998</v>
      </c>
      <c r="U730" s="6" t="s">
        <v>2495</v>
      </c>
    </row>
    <row r="731" spans="1:21" ht="12.75" customHeight="1" x14ac:dyDescent="0.15">
      <c r="A731" s="6" t="s">
        <v>2531</v>
      </c>
      <c r="B731" s="6" t="s">
        <v>675</v>
      </c>
      <c r="C731" s="6">
        <v>11</v>
      </c>
      <c r="D731" s="6">
        <v>2</v>
      </c>
      <c r="E731" s="6" t="s">
        <v>359</v>
      </c>
      <c r="F731" s="24">
        <v>0.28075465010360401</v>
      </c>
      <c r="G731" s="24">
        <v>0.28075465010360401</v>
      </c>
      <c r="H731" s="25">
        <v>8.1450275310590806E-2</v>
      </c>
      <c r="I731" s="25">
        <v>3.44694537904279</v>
      </c>
      <c r="J731" s="16">
        <v>1.41224502969696E-2</v>
      </c>
      <c r="K731" s="6" t="s">
        <v>359</v>
      </c>
      <c r="L731" s="6" t="s">
        <v>172</v>
      </c>
      <c r="M731" s="6" t="b">
        <v>0</v>
      </c>
      <c r="N731" s="6" t="s">
        <v>2500</v>
      </c>
      <c r="O731" s="6" t="s">
        <v>671</v>
      </c>
      <c r="P731" s="6" t="s">
        <v>672</v>
      </c>
      <c r="Q731" s="6">
        <v>61.18</v>
      </c>
      <c r="R731" s="6">
        <v>-45.68</v>
      </c>
      <c r="S731" s="6">
        <v>900</v>
      </c>
      <c r="T731" s="6">
        <v>1.84</v>
      </c>
      <c r="U731" s="6" t="s">
        <v>2495</v>
      </c>
    </row>
    <row r="732" spans="1:21" ht="12.75" customHeight="1" x14ac:dyDescent="0.15">
      <c r="A732" s="6" t="s">
        <v>2531</v>
      </c>
      <c r="B732" s="6" t="s">
        <v>675</v>
      </c>
      <c r="C732" s="6">
        <v>11</v>
      </c>
      <c r="D732" s="6">
        <v>2</v>
      </c>
      <c r="E732" s="6" t="s">
        <v>172</v>
      </c>
      <c r="F732" s="24">
        <v>0.71924534989639599</v>
      </c>
      <c r="G732" s="24">
        <v>1</v>
      </c>
      <c r="H732" s="25">
        <v>8.1450275310590806E-2</v>
      </c>
      <c r="I732" s="25">
        <v>8.8304839628071097</v>
      </c>
      <c r="J732" s="16">
        <v>1.41224502969696E-2</v>
      </c>
      <c r="K732" s="6" t="s">
        <v>359</v>
      </c>
      <c r="L732" s="6" t="s">
        <v>172</v>
      </c>
      <c r="M732" s="6" t="b">
        <v>0</v>
      </c>
      <c r="N732" s="6" t="s">
        <v>2500</v>
      </c>
      <c r="O732" s="6" t="s">
        <v>671</v>
      </c>
      <c r="P732" s="6" t="s">
        <v>672</v>
      </c>
      <c r="Q732" s="6">
        <v>61.18</v>
      </c>
      <c r="R732" s="6">
        <v>-45.68</v>
      </c>
      <c r="S732" s="6">
        <v>900</v>
      </c>
      <c r="T732" s="6">
        <v>1.84</v>
      </c>
      <c r="U732" s="6" t="s">
        <v>2495</v>
      </c>
    </row>
    <row r="733" spans="1:21" ht="12.75" customHeight="1" x14ac:dyDescent="0.15">
      <c r="A733" s="6" t="s">
        <v>2531</v>
      </c>
      <c r="B733" s="6" t="s">
        <v>2227</v>
      </c>
      <c r="C733" s="6">
        <v>43</v>
      </c>
      <c r="D733" s="6">
        <v>1</v>
      </c>
      <c r="E733" s="6" t="s">
        <v>119</v>
      </c>
      <c r="F733" s="24">
        <v>1</v>
      </c>
      <c r="G733" s="24">
        <v>1</v>
      </c>
      <c r="H733" s="28" t="s">
        <v>2493</v>
      </c>
      <c r="I733" s="25">
        <v>7813310222430.7598</v>
      </c>
      <c r="J733" s="16">
        <v>1.3918639787234999E-2</v>
      </c>
      <c r="K733" s="6" t="s">
        <v>119</v>
      </c>
      <c r="L733" s="6" t="s">
        <v>381</v>
      </c>
      <c r="M733" s="6" t="b">
        <v>1</v>
      </c>
      <c r="N733" s="6" t="s">
        <v>2506</v>
      </c>
      <c r="O733" s="6" t="s">
        <v>2180</v>
      </c>
      <c r="P733" s="6" t="s">
        <v>150</v>
      </c>
      <c r="Q733" s="6">
        <v>56.2847285</v>
      </c>
      <c r="R733" s="6">
        <v>16.409355999999999</v>
      </c>
      <c r="S733" s="6">
        <v>1097</v>
      </c>
      <c r="T733" s="6">
        <v>1.131</v>
      </c>
      <c r="U733" s="6" t="s">
        <v>2495</v>
      </c>
    </row>
    <row r="734" spans="1:21" ht="12.75" customHeight="1" x14ac:dyDescent="0.15">
      <c r="A734" s="6" t="s">
        <v>2531</v>
      </c>
      <c r="B734" s="6" t="s">
        <v>525</v>
      </c>
      <c r="C734" s="6">
        <v>103</v>
      </c>
      <c r="D734" s="6">
        <v>2</v>
      </c>
      <c r="E734" s="6" t="s">
        <v>172</v>
      </c>
      <c r="F734" s="24">
        <v>0.135990362732509</v>
      </c>
      <c r="G734" s="24">
        <v>0.135990362732509</v>
      </c>
      <c r="H734" s="25">
        <v>0.18394717827099299</v>
      </c>
      <c r="I734" s="25">
        <v>0.73929028980355505</v>
      </c>
      <c r="J734" s="16">
        <v>1.3558668514217101E-2</v>
      </c>
      <c r="K734" s="6" t="s">
        <v>172</v>
      </c>
      <c r="L734" s="6" t="s">
        <v>1628</v>
      </c>
      <c r="M734" s="6" t="b">
        <v>0</v>
      </c>
      <c r="N734" s="6" t="s">
        <v>2478</v>
      </c>
      <c r="O734" s="6" t="s">
        <v>500</v>
      </c>
      <c r="P734" s="6" t="s">
        <v>482</v>
      </c>
      <c r="Q734" s="6">
        <v>58.17</v>
      </c>
      <c r="R734" s="6">
        <v>22.25</v>
      </c>
      <c r="S734" s="6">
        <v>1200</v>
      </c>
      <c r="T734" s="6">
        <v>1.085</v>
      </c>
      <c r="U734" s="6" t="s">
        <v>2495</v>
      </c>
    </row>
    <row r="735" spans="1:21" ht="12.75" customHeight="1" x14ac:dyDescent="0.15">
      <c r="A735" s="6" t="s">
        <v>2531</v>
      </c>
      <c r="B735" s="6" t="s">
        <v>525</v>
      </c>
      <c r="C735" s="6">
        <v>103</v>
      </c>
      <c r="D735" s="6">
        <v>2</v>
      </c>
      <c r="E735" s="6" t="s">
        <v>1628</v>
      </c>
      <c r="F735" s="24">
        <v>0.86400963726749103</v>
      </c>
      <c r="G735" s="24">
        <v>1</v>
      </c>
      <c r="H735" s="25">
        <v>0.18394717827099299</v>
      </c>
      <c r="I735" s="25">
        <v>4.6970529550315998</v>
      </c>
      <c r="J735" s="16">
        <v>1.3558668514217101E-2</v>
      </c>
      <c r="K735" s="6" t="s">
        <v>172</v>
      </c>
      <c r="L735" s="6" t="s">
        <v>1628</v>
      </c>
      <c r="M735" s="6" t="b">
        <v>0</v>
      </c>
      <c r="N735" s="6" t="s">
        <v>2478</v>
      </c>
      <c r="O735" s="6" t="s">
        <v>500</v>
      </c>
      <c r="P735" s="6" t="s">
        <v>482</v>
      </c>
      <c r="Q735" s="6">
        <v>58.17</v>
      </c>
      <c r="R735" s="6">
        <v>22.25</v>
      </c>
      <c r="S735" s="6">
        <v>1200</v>
      </c>
      <c r="T735" s="6">
        <v>1.085</v>
      </c>
      <c r="U735" s="6" t="s">
        <v>2495</v>
      </c>
    </row>
    <row r="736" spans="1:21" ht="12.75" customHeight="1" x14ac:dyDescent="0.15">
      <c r="A736" s="6" t="s">
        <v>2531</v>
      </c>
      <c r="B736" s="6" t="s">
        <v>1653</v>
      </c>
      <c r="C736" s="6">
        <v>102</v>
      </c>
      <c r="D736" s="6">
        <v>1</v>
      </c>
      <c r="E736" s="6" t="s">
        <v>172</v>
      </c>
      <c r="F736" s="24">
        <v>1</v>
      </c>
      <c r="G736" s="24">
        <v>1</v>
      </c>
      <c r="H736" s="28" t="s">
        <v>2493</v>
      </c>
      <c r="I736" s="25">
        <v>7813310222430.7598</v>
      </c>
      <c r="J736" s="16">
        <v>1.34967807457209E-2</v>
      </c>
      <c r="K736" s="6" t="s">
        <v>172</v>
      </c>
      <c r="L736" s="6" t="s">
        <v>381</v>
      </c>
      <c r="M736" s="6" t="b">
        <v>1</v>
      </c>
      <c r="N736" s="6" t="s">
        <v>2520</v>
      </c>
      <c r="O736" s="6" t="s">
        <v>1652</v>
      </c>
      <c r="P736" s="6" t="s">
        <v>1611</v>
      </c>
      <c r="Q736" s="6">
        <v>63.44</v>
      </c>
      <c r="R736" s="6">
        <v>11.22</v>
      </c>
      <c r="S736" s="6">
        <v>1100</v>
      </c>
      <c r="T736" s="6">
        <v>3.407</v>
      </c>
      <c r="U736" s="6" t="s">
        <v>2499</v>
      </c>
    </row>
    <row r="737" spans="1:21" ht="12.75" customHeight="1" x14ac:dyDescent="0.15">
      <c r="A737" s="6" t="s">
        <v>2531</v>
      </c>
      <c r="B737" s="6" t="s">
        <v>2182</v>
      </c>
      <c r="C737" s="6">
        <v>102</v>
      </c>
      <c r="D737" s="6">
        <v>1</v>
      </c>
      <c r="E737" s="6" t="s">
        <v>172</v>
      </c>
      <c r="F737" s="24">
        <v>1</v>
      </c>
      <c r="G737" s="24">
        <v>1</v>
      </c>
      <c r="H737" s="28" t="s">
        <v>2493</v>
      </c>
      <c r="I737" s="25">
        <v>7813310222430.7598</v>
      </c>
      <c r="J737" s="16">
        <v>1.23977166481237E-2</v>
      </c>
      <c r="K737" s="6" t="s">
        <v>172</v>
      </c>
      <c r="L737" s="6" t="s">
        <v>381</v>
      </c>
      <c r="M737" s="6" t="b">
        <v>1</v>
      </c>
      <c r="N737" s="6" t="s">
        <v>2506</v>
      </c>
      <c r="O737" s="6" t="s">
        <v>2180</v>
      </c>
      <c r="P737" s="6" t="s">
        <v>150</v>
      </c>
      <c r="Q737" s="6">
        <v>56.805797699999999</v>
      </c>
      <c r="R737" s="6">
        <v>16.730160600000001</v>
      </c>
      <c r="S737" s="6">
        <v>1000</v>
      </c>
      <c r="T737" s="6">
        <v>4.8310000000000004</v>
      </c>
      <c r="U737" s="6" t="s">
        <v>2495</v>
      </c>
    </row>
    <row r="738" spans="1:21" ht="12.75" customHeight="1" x14ac:dyDescent="0.15">
      <c r="A738" s="6" t="s">
        <v>2531</v>
      </c>
      <c r="B738" s="6" t="s">
        <v>2336</v>
      </c>
      <c r="C738" s="6">
        <v>43</v>
      </c>
      <c r="D738" s="6">
        <v>1</v>
      </c>
      <c r="E738" s="6" t="s">
        <v>119</v>
      </c>
      <c r="F738" s="24">
        <v>1</v>
      </c>
      <c r="G738" s="24">
        <v>1</v>
      </c>
      <c r="H738" s="28" t="s">
        <v>2493</v>
      </c>
      <c r="I738" s="25">
        <v>7813310222430.7598</v>
      </c>
      <c r="J738" s="16">
        <v>1.23286912565136E-2</v>
      </c>
      <c r="K738" s="6" t="s">
        <v>119</v>
      </c>
      <c r="L738" s="6" t="s">
        <v>381</v>
      </c>
      <c r="M738" s="6" t="b">
        <v>1</v>
      </c>
      <c r="N738" s="6" t="s">
        <v>2497</v>
      </c>
      <c r="O738" s="6" t="s">
        <v>2306</v>
      </c>
      <c r="P738" s="6" t="s">
        <v>141</v>
      </c>
      <c r="Q738" s="6">
        <v>51.76</v>
      </c>
      <c r="R738" s="6">
        <v>-1.26</v>
      </c>
      <c r="S738" s="6">
        <v>1010</v>
      </c>
      <c r="T738" s="6">
        <v>0.89200000000000002</v>
      </c>
      <c r="U738" s="6" t="s">
        <v>2495</v>
      </c>
    </row>
    <row r="739" spans="1:21" ht="12.75" customHeight="1" x14ac:dyDescent="0.15">
      <c r="A739" s="6" t="s">
        <v>2531</v>
      </c>
      <c r="B739" s="6" t="s">
        <v>321</v>
      </c>
      <c r="C739" s="6">
        <v>43</v>
      </c>
      <c r="D739" s="6">
        <v>1</v>
      </c>
      <c r="E739" s="6" t="s">
        <v>119</v>
      </c>
      <c r="F739" s="24">
        <v>1</v>
      </c>
      <c r="G739" s="24">
        <v>1</v>
      </c>
      <c r="H739" s="28" t="s">
        <v>2493</v>
      </c>
      <c r="I739" s="25">
        <v>7813310222430.7598</v>
      </c>
      <c r="J739" s="16">
        <v>1.21387198231098E-2</v>
      </c>
      <c r="K739" s="6" t="s">
        <v>119</v>
      </c>
      <c r="L739" s="6" t="s">
        <v>381</v>
      </c>
      <c r="M739" s="6" t="b">
        <v>1</v>
      </c>
      <c r="N739" s="6" t="s">
        <v>2468</v>
      </c>
      <c r="O739" s="6" t="s">
        <v>282</v>
      </c>
      <c r="P739" s="6" t="s">
        <v>26</v>
      </c>
      <c r="Q739" s="6">
        <v>55.33</v>
      </c>
      <c r="R739" s="6">
        <v>8.76</v>
      </c>
      <c r="S739" s="6">
        <v>896</v>
      </c>
      <c r="T739" s="6">
        <v>1.0589999999999999</v>
      </c>
      <c r="U739" s="6" t="s">
        <v>2499</v>
      </c>
    </row>
    <row r="740" spans="1:21" ht="12.75" customHeight="1" x14ac:dyDescent="0.15">
      <c r="A740" s="6" t="s">
        <v>2531</v>
      </c>
      <c r="B740" s="6" t="s">
        <v>160</v>
      </c>
      <c r="C740" s="6">
        <v>13</v>
      </c>
      <c r="D740" s="6">
        <v>2</v>
      </c>
      <c r="E740" s="6" t="s">
        <v>359</v>
      </c>
      <c r="F740" s="24">
        <v>0.90732314097794997</v>
      </c>
      <c r="G740" s="24">
        <v>0.90732314097794997</v>
      </c>
      <c r="H740" s="25">
        <v>1.54842968636133E-2</v>
      </c>
      <c r="I740" s="25">
        <v>58.596341117049803</v>
      </c>
      <c r="J740" s="16">
        <v>1.15205544779597E-2</v>
      </c>
      <c r="K740" s="6" t="s">
        <v>359</v>
      </c>
      <c r="L740" s="6" t="s">
        <v>1992</v>
      </c>
      <c r="M740" s="6" t="b">
        <v>0</v>
      </c>
      <c r="N740" s="6" t="s">
        <v>2526</v>
      </c>
      <c r="O740" s="6" t="s">
        <v>149</v>
      </c>
      <c r="P740" s="6" t="s">
        <v>150</v>
      </c>
      <c r="Q740" s="6">
        <v>59.9</v>
      </c>
      <c r="R740" s="6">
        <v>16.600000000000001</v>
      </c>
      <c r="S740" s="6">
        <v>975</v>
      </c>
      <c r="T740" s="6">
        <v>10.093999999999999</v>
      </c>
      <c r="U740" s="6" t="s">
        <v>2499</v>
      </c>
    </row>
    <row r="741" spans="1:21" ht="12.75" customHeight="1" x14ac:dyDescent="0.15">
      <c r="A741" s="6" t="s">
        <v>2531</v>
      </c>
      <c r="B741" s="6" t="s">
        <v>160</v>
      </c>
      <c r="C741" s="6">
        <v>13</v>
      </c>
      <c r="D741" s="6">
        <v>2</v>
      </c>
      <c r="E741" s="6" t="s">
        <v>1992</v>
      </c>
      <c r="F741" s="24">
        <v>9.2676859022049404E-2</v>
      </c>
      <c r="G741" s="24">
        <v>1</v>
      </c>
      <c r="H741" s="25">
        <v>1.54842968636132E-2</v>
      </c>
      <c r="I741" s="25">
        <v>5.9852158505067203</v>
      </c>
      <c r="J741" s="16">
        <v>1.15205544779597E-2</v>
      </c>
      <c r="K741" s="6" t="s">
        <v>359</v>
      </c>
      <c r="L741" s="6" t="s">
        <v>1992</v>
      </c>
      <c r="M741" s="6" t="b">
        <v>0</v>
      </c>
      <c r="N741" s="6" t="s">
        <v>2526</v>
      </c>
      <c r="O741" s="6" t="s">
        <v>149</v>
      </c>
      <c r="P741" s="6" t="s">
        <v>150</v>
      </c>
      <c r="Q741" s="6">
        <v>59.9</v>
      </c>
      <c r="R741" s="6">
        <v>16.600000000000001</v>
      </c>
      <c r="S741" s="6">
        <v>975</v>
      </c>
      <c r="T741" s="6">
        <v>10.093999999999999</v>
      </c>
      <c r="U741" s="6" t="s">
        <v>2499</v>
      </c>
    </row>
    <row r="742" spans="1:21" ht="12.75" customHeight="1" x14ac:dyDescent="0.15">
      <c r="A742" s="6" t="s">
        <v>2531</v>
      </c>
      <c r="B742" s="6" t="s">
        <v>1668</v>
      </c>
      <c r="C742" s="6">
        <v>104</v>
      </c>
      <c r="D742" s="6">
        <v>1</v>
      </c>
      <c r="E742" s="6" t="s">
        <v>1628</v>
      </c>
      <c r="F742" s="24">
        <v>1</v>
      </c>
      <c r="G742" s="24">
        <v>1</v>
      </c>
      <c r="H742" s="28" t="s">
        <v>2493</v>
      </c>
      <c r="I742" s="25">
        <v>7813310222430.7598</v>
      </c>
      <c r="J742" s="16">
        <v>1.0862090501060699E-2</v>
      </c>
      <c r="K742" s="6" t="s">
        <v>1628</v>
      </c>
      <c r="L742" s="6" t="s">
        <v>381</v>
      </c>
      <c r="M742" s="6" t="b">
        <v>1</v>
      </c>
      <c r="N742" s="6" t="s">
        <v>2512</v>
      </c>
      <c r="O742" s="6" t="s">
        <v>1652</v>
      </c>
      <c r="P742" s="6" t="s">
        <v>1611</v>
      </c>
      <c r="Q742" s="6">
        <v>60.29</v>
      </c>
      <c r="R742" s="6">
        <v>10.63</v>
      </c>
      <c r="S742" s="6">
        <v>1050</v>
      </c>
      <c r="T742" s="6">
        <v>1.22</v>
      </c>
      <c r="U742" s="6" t="s">
        <v>2499</v>
      </c>
    </row>
    <row r="743" spans="1:21" ht="12.75" customHeight="1" x14ac:dyDescent="0.15">
      <c r="A743" s="6" t="s">
        <v>2531</v>
      </c>
      <c r="B743" s="6" t="s">
        <v>2317</v>
      </c>
      <c r="C743" s="6">
        <v>104</v>
      </c>
      <c r="D743" s="6">
        <v>1</v>
      </c>
      <c r="E743" s="6" t="s">
        <v>1628</v>
      </c>
      <c r="F743" s="24">
        <v>1</v>
      </c>
      <c r="G743" s="24">
        <v>1</v>
      </c>
      <c r="H743" s="28" t="s">
        <v>2493</v>
      </c>
      <c r="I743" s="25">
        <v>7813310222430.7598</v>
      </c>
      <c r="J743" s="16">
        <v>1.08334644614211E-2</v>
      </c>
      <c r="K743" s="6" t="s">
        <v>1628</v>
      </c>
      <c r="L743" s="6" t="s">
        <v>381</v>
      </c>
      <c r="M743" s="6" t="b">
        <v>1</v>
      </c>
      <c r="N743" s="6" t="s">
        <v>2497</v>
      </c>
      <c r="O743" s="6" t="s">
        <v>2306</v>
      </c>
      <c r="P743" s="6" t="s">
        <v>141</v>
      </c>
      <c r="Q743" s="6">
        <v>51.76</v>
      </c>
      <c r="R743" s="6">
        <v>-1.26</v>
      </c>
      <c r="S743" s="6">
        <v>1010</v>
      </c>
      <c r="T743" s="6">
        <v>1.1870000000000001</v>
      </c>
      <c r="U743" s="6" t="s">
        <v>2495</v>
      </c>
    </row>
    <row r="744" spans="1:21" ht="12.75" customHeight="1" x14ac:dyDescent="0.15">
      <c r="A744" s="6" t="s">
        <v>2531</v>
      </c>
      <c r="B744" s="6" t="s">
        <v>1663</v>
      </c>
      <c r="C744" s="6">
        <v>9</v>
      </c>
      <c r="D744" s="6">
        <v>2</v>
      </c>
      <c r="E744" s="6" t="s">
        <v>359</v>
      </c>
      <c r="F744" s="24">
        <v>0.99644189436524599</v>
      </c>
      <c r="G744" s="24">
        <v>0.99644189436524599</v>
      </c>
      <c r="H744" s="25">
        <v>4.4527112864391399E-2</v>
      </c>
      <c r="I744" s="25">
        <v>22.378318068812099</v>
      </c>
      <c r="J744" s="16">
        <v>1.0059181667521899E-2</v>
      </c>
      <c r="K744" s="6" t="s">
        <v>359</v>
      </c>
      <c r="L744" s="6" t="s">
        <v>1494</v>
      </c>
      <c r="M744" s="6" t="b">
        <v>0</v>
      </c>
      <c r="N744" s="6" t="s">
        <v>2504</v>
      </c>
      <c r="O744" s="6" t="s">
        <v>1652</v>
      </c>
      <c r="P744" s="6" t="s">
        <v>1611</v>
      </c>
      <c r="Q744" s="6">
        <v>69.650000000000006</v>
      </c>
      <c r="R744" s="6">
        <v>18.16</v>
      </c>
      <c r="S744" s="6">
        <v>1150</v>
      </c>
      <c r="T744" s="6">
        <v>1.599</v>
      </c>
      <c r="U744" s="6" t="s">
        <v>2495</v>
      </c>
    </row>
    <row r="745" spans="1:21" ht="12.75" customHeight="1" x14ac:dyDescent="0.15">
      <c r="A745" s="6" t="s">
        <v>2531</v>
      </c>
      <c r="B745" s="6" t="s">
        <v>1663</v>
      </c>
      <c r="C745" s="6">
        <v>9</v>
      </c>
      <c r="D745" s="6">
        <v>2</v>
      </c>
      <c r="E745" s="6" t="s">
        <v>1494</v>
      </c>
      <c r="F745" s="24">
        <v>3.5581056347539402E-3</v>
      </c>
      <c r="G745" s="24">
        <v>1</v>
      </c>
      <c r="H745" s="25">
        <v>4.4527112864391302E-2</v>
      </c>
      <c r="I745" s="25">
        <v>7.9908743366996507E-2</v>
      </c>
      <c r="J745" s="16">
        <v>1.0059181667521899E-2</v>
      </c>
      <c r="K745" s="6" t="s">
        <v>359</v>
      </c>
      <c r="L745" s="6" t="s">
        <v>1494</v>
      </c>
      <c r="M745" s="6" t="b">
        <v>0</v>
      </c>
      <c r="N745" s="6" t="s">
        <v>2504</v>
      </c>
      <c r="O745" s="6" t="s">
        <v>1652</v>
      </c>
      <c r="P745" s="6" t="s">
        <v>1611</v>
      </c>
      <c r="Q745" s="6">
        <v>69.650000000000006</v>
      </c>
      <c r="R745" s="6">
        <v>18.16</v>
      </c>
      <c r="S745" s="6">
        <v>1150</v>
      </c>
      <c r="T745" s="6">
        <v>1.599</v>
      </c>
      <c r="U745" s="6" t="s">
        <v>2495</v>
      </c>
    </row>
    <row r="746" spans="1:21" ht="12.75" customHeight="1" x14ac:dyDescent="0.15">
      <c r="A746" s="6" t="s">
        <v>2531</v>
      </c>
      <c r="B746" s="6" t="s">
        <v>669</v>
      </c>
      <c r="C746" s="6">
        <v>11</v>
      </c>
      <c r="D746" s="6">
        <v>2</v>
      </c>
      <c r="E746" s="6" t="s">
        <v>359</v>
      </c>
      <c r="F746" s="24">
        <v>0.33180257515816203</v>
      </c>
      <c r="G746" s="24">
        <v>0.33180257515816203</v>
      </c>
      <c r="H746" s="25">
        <v>7.5903161735192307E-2</v>
      </c>
      <c r="I746" s="25">
        <v>4.3713933329383696</v>
      </c>
      <c r="J746" s="16">
        <v>9.7658105612275295E-3</v>
      </c>
      <c r="K746" s="6" t="s">
        <v>359</v>
      </c>
      <c r="L746" s="6" t="s">
        <v>172</v>
      </c>
      <c r="M746" s="6" t="b">
        <v>0</v>
      </c>
      <c r="N746" s="6" t="s">
        <v>2500</v>
      </c>
      <c r="O746" s="6" t="s">
        <v>671</v>
      </c>
      <c r="P746" s="6" t="s">
        <v>672</v>
      </c>
      <c r="Q746" s="6">
        <v>60.99</v>
      </c>
      <c r="R746" s="6">
        <v>-45.42</v>
      </c>
      <c r="S746" s="6">
        <v>950</v>
      </c>
      <c r="T746" s="6">
        <v>11.771000000000001</v>
      </c>
      <c r="U746" s="6" t="s">
        <v>2499</v>
      </c>
    </row>
    <row r="747" spans="1:21" ht="12.75" customHeight="1" x14ac:dyDescent="0.15">
      <c r="A747" s="6" t="s">
        <v>2531</v>
      </c>
      <c r="B747" s="6" t="s">
        <v>669</v>
      </c>
      <c r="C747" s="6">
        <v>11</v>
      </c>
      <c r="D747" s="6">
        <v>2</v>
      </c>
      <c r="E747" s="6" t="s">
        <v>172</v>
      </c>
      <c r="F747" s="24">
        <v>0.66819742484183797</v>
      </c>
      <c r="G747" s="24">
        <v>1</v>
      </c>
      <c r="H747" s="25">
        <v>7.5903161735192196E-2</v>
      </c>
      <c r="I747" s="25">
        <v>8.8032884212783795</v>
      </c>
      <c r="J747" s="16">
        <v>9.7658105612275295E-3</v>
      </c>
      <c r="K747" s="6" t="s">
        <v>359</v>
      </c>
      <c r="L747" s="6" t="s">
        <v>172</v>
      </c>
      <c r="M747" s="6" t="b">
        <v>0</v>
      </c>
      <c r="N747" s="6" t="s">
        <v>2500</v>
      </c>
      <c r="O747" s="6" t="s">
        <v>671</v>
      </c>
      <c r="P747" s="6" t="s">
        <v>672</v>
      </c>
      <c r="Q747" s="6">
        <v>60.99</v>
      </c>
      <c r="R747" s="6">
        <v>-45.42</v>
      </c>
      <c r="S747" s="6">
        <v>950</v>
      </c>
      <c r="T747" s="6">
        <v>11.771000000000001</v>
      </c>
      <c r="U747" s="6" t="s">
        <v>2499</v>
      </c>
    </row>
    <row r="748" spans="1:21" ht="12.75" customHeight="1" x14ac:dyDescent="0.15">
      <c r="A748" s="6" t="s">
        <v>2531</v>
      </c>
      <c r="B748" s="6" t="s">
        <v>2222</v>
      </c>
      <c r="C748" s="6">
        <v>72</v>
      </c>
      <c r="D748" s="6">
        <v>2</v>
      </c>
      <c r="E748" s="6" t="s">
        <v>1222</v>
      </c>
      <c r="F748" s="24">
        <v>0.46277200403227398</v>
      </c>
      <c r="G748" s="24">
        <v>0.46277200403227398</v>
      </c>
      <c r="H748" s="25">
        <v>4.0962693910419498E-2</v>
      </c>
      <c r="I748" s="25">
        <v>11.297401607528601</v>
      </c>
      <c r="J748" s="16">
        <v>9.7597839856768294E-3</v>
      </c>
      <c r="K748" s="6" t="s">
        <v>1222</v>
      </c>
      <c r="L748" s="6" t="s">
        <v>1628</v>
      </c>
      <c r="M748" s="6" t="b">
        <v>0</v>
      </c>
      <c r="N748" s="6" t="s">
        <v>2506</v>
      </c>
      <c r="O748" s="6" t="s">
        <v>2180</v>
      </c>
      <c r="P748" s="6" t="s">
        <v>150</v>
      </c>
      <c r="Q748" s="6">
        <v>56.576523600000002</v>
      </c>
      <c r="R748" s="6">
        <v>16.460229600000002</v>
      </c>
      <c r="S748" s="6">
        <v>1052</v>
      </c>
      <c r="T748" s="6">
        <v>1.173</v>
      </c>
      <c r="U748" s="6" t="s">
        <v>2495</v>
      </c>
    </row>
    <row r="749" spans="1:21" ht="12.75" customHeight="1" x14ac:dyDescent="0.15">
      <c r="A749" s="6" t="s">
        <v>2531</v>
      </c>
      <c r="B749" s="6" t="s">
        <v>2222</v>
      </c>
      <c r="C749" s="6">
        <v>72</v>
      </c>
      <c r="D749" s="6">
        <v>2</v>
      </c>
      <c r="E749" s="6" t="s">
        <v>1628</v>
      </c>
      <c r="F749" s="24">
        <v>0.53722799596772597</v>
      </c>
      <c r="G749" s="24">
        <v>1</v>
      </c>
      <c r="H749" s="25">
        <v>4.0962693910419602E-2</v>
      </c>
      <c r="I749" s="25">
        <v>13.115055302333801</v>
      </c>
      <c r="J749" s="16">
        <v>9.7597839856768294E-3</v>
      </c>
      <c r="K749" s="6" t="s">
        <v>1222</v>
      </c>
      <c r="L749" s="6" t="s">
        <v>1628</v>
      </c>
      <c r="M749" s="6" t="b">
        <v>0</v>
      </c>
      <c r="N749" s="6" t="s">
        <v>2506</v>
      </c>
      <c r="O749" s="6" t="s">
        <v>2180</v>
      </c>
      <c r="P749" s="6" t="s">
        <v>150</v>
      </c>
      <c r="Q749" s="6">
        <v>56.576523600000002</v>
      </c>
      <c r="R749" s="6">
        <v>16.460229600000002</v>
      </c>
      <c r="S749" s="6">
        <v>1052</v>
      </c>
      <c r="T749" s="6">
        <v>1.173</v>
      </c>
      <c r="U749" s="6" t="s">
        <v>2495</v>
      </c>
    </row>
    <row r="750" spans="1:21" ht="12.75" customHeight="1" x14ac:dyDescent="0.15">
      <c r="A750" s="6" t="s">
        <v>2531</v>
      </c>
      <c r="B750" s="6" t="s">
        <v>2249</v>
      </c>
      <c r="C750" s="6">
        <v>86</v>
      </c>
      <c r="D750" s="6">
        <v>2</v>
      </c>
      <c r="E750" s="6" t="s">
        <v>1564</v>
      </c>
      <c r="F750" s="24">
        <v>0.31179120769678997</v>
      </c>
      <c r="G750" s="24">
        <v>0.31179120769678997</v>
      </c>
      <c r="H750" s="25">
        <v>6.3911433529731401E-2</v>
      </c>
      <c r="I750" s="25">
        <v>4.8784887222369404</v>
      </c>
      <c r="J750" s="16">
        <v>9.3531636997349205E-3</v>
      </c>
      <c r="K750" s="6" t="s">
        <v>1564</v>
      </c>
      <c r="L750" s="6" t="s">
        <v>1628</v>
      </c>
      <c r="M750" s="6" t="b">
        <v>0</v>
      </c>
      <c r="N750" s="6" t="s">
        <v>2506</v>
      </c>
      <c r="O750" s="6" t="s">
        <v>2180</v>
      </c>
      <c r="P750" s="6" t="s">
        <v>150</v>
      </c>
      <c r="Q750" s="6">
        <v>56.805797699999999</v>
      </c>
      <c r="R750" s="6">
        <v>16.730160600000001</v>
      </c>
      <c r="S750" s="6">
        <v>893</v>
      </c>
      <c r="T750" s="6">
        <v>0.55400000000000005</v>
      </c>
      <c r="U750" s="6" t="s">
        <v>2499</v>
      </c>
    </row>
    <row r="751" spans="1:21" ht="12.75" customHeight="1" x14ac:dyDescent="0.15">
      <c r="A751" s="6" t="s">
        <v>2531</v>
      </c>
      <c r="B751" s="6" t="s">
        <v>2249</v>
      </c>
      <c r="C751" s="6">
        <v>86</v>
      </c>
      <c r="D751" s="6">
        <v>2</v>
      </c>
      <c r="E751" s="6" t="s">
        <v>1628</v>
      </c>
      <c r="F751" s="24">
        <v>0.68820879230320997</v>
      </c>
      <c r="G751" s="24">
        <v>1</v>
      </c>
      <c r="H751" s="25">
        <v>6.3911433529731304E-2</v>
      </c>
      <c r="I751" s="25">
        <v>10.7681639151946</v>
      </c>
      <c r="J751" s="16">
        <v>9.3531636997349205E-3</v>
      </c>
      <c r="K751" s="6" t="s">
        <v>1564</v>
      </c>
      <c r="L751" s="6" t="s">
        <v>1628</v>
      </c>
      <c r="M751" s="6" t="b">
        <v>0</v>
      </c>
      <c r="N751" s="6" t="s">
        <v>2506</v>
      </c>
      <c r="O751" s="6" t="s">
        <v>2180</v>
      </c>
      <c r="P751" s="6" t="s">
        <v>150</v>
      </c>
      <c r="Q751" s="6">
        <v>56.805797699999999</v>
      </c>
      <c r="R751" s="6">
        <v>16.730160600000001</v>
      </c>
      <c r="S751" s="6">
        <v>893</v>
      </c>
      <c r="T751" s="6">
        <v>0.55400000000000005</v>
      </c>
      <c r="U751" s="6" t="s">
        <v>2499</v>
      </c>
    </row>
    <row r="752" spans="1:21" ht="12.75" customHeight="1" x14ac:dyDescent="0.15">
      <c r="A752" s="6" t="s">
        <v>2531</v>
      </c>
      <c r="B752" s="6" t="s">
        <v>2230</v>
      </c>
      <c r="C752" s="6">
        <v>80</v>
      </c>
      <c r="D752" s="6">
        <v>2</v>
      </c>
      <c r="E752" s="6" t="s">
        <v>1731</v>
      </c>
      <c r="F752" s="24">
        <v>0.90432852955476095</v>
      </c>
      <c r="G752" s="24">
        <v>1</v>
      </c>
      <c r="H752" s="25">
        <v>3.7328381196188101E-2</v>
      </c>
      <c r="I752" s="25">
        <v>24.226299147607001</v>
      </c>
      <c r="J752" s="16">
        <v>9.1263830642702506E-3</v>
      </c>
      <c r="K752" s="6" t="s">
        <v>1731</v>
      </c>
      <c r="L752" s="6" t="s">
        <v>1917</v>
      </c>
      <c r="M752" s="6" t="b">
        <v>0</v>
      </c>
      <c r="N752" s="6" t="s">
        <v>2506</v>
      </c>
      <c r="O752" s="6" t="s">
        <v>2180</v>
      </c>
      <c r="P752" s="6" t="s">
        <v>150</v>
      </c>
      <c r="Q752" s="6">
        <v>56.7321539</v>
      </c>
      <c r="R752" s="6">
        <v>16.721969000000001</v>
      </c>
      <c r="S752" s="6">
        <v>1000</v>
      </c>
      <c r="T752" s="6">
        <v>1.0940000000000001</v>
      </c>
      <c r="U752" s="6" t="s">
        <v>2495</v>
      </c>
    </row>
    <row r="753" spans="1:21" ht="12.75" customHeight="1" x14ac:dyDescent="0.15">
      <c r="A753" s="6" t="s">
        <v>2531</v>
      </c>
      <c r="B753" s="6" t="s">
        <v>2230</v>
      </c>
      <c r="C753" s="6">
        <v>80</v>
      </c>
      <c r="D753" s="6">
        <v>2</v>
      </c>
      <c r="E753" s="6" t="s">
        <v>1917</v>
      </c>
      <c r="F753" s="24">
        <v>9.5671470445239506E-2</v>
      </c>
      <c r="G753" s="24">
        <v>9.5671470445239506E-2</v>
      </c>
      <c r="H753" s="25">
        <v>3.7328381196188198E-2</v>
      </c>
      <c r="I753" s="25">
        <v>2.5629686415388702</v>
      </c>
      <c r="J753" s="16">
        <v>9.1263830642702506E-3</v>
      </c>
      <c r="K753" s="6" t="s">
        <v>1731</v>
      </c>
      <c r="L753" s="6" t="s">
        <v>1917</v>
      </c>
      <c r="M753" s="6" t="b">
        <v>0</v>
      </c>
      <c r="N753" s="6" t="s">
        <v>2506</v>
      </c>
      <c r="O753" s="6" t="s">
        <v>2180</v>
      </c>
      <c r="P753" s="6" t="s">
        <v>150</v>
      </c>
      <c r="Q753" s="6">
        <v>56.7321539</v>
      </c>
      <c r="R753" s="6">
        <v>16.721969000000001</v>
      </c>
      <c r="S753" s="6">
        <v>1000</v>
      </c>
      <c r="T753" s="6">
        <v>1.0940000000000001</v>
      </c>
      <c r="U753" s="6" t="s">
        <v>2495</v>
      </c>
    </row>
    <row r="754" spans="1:21" ht="12.75" customHeight="1" x14ac:dyDescent="0.15">
      <c r="A754" s="6" t="s">
        <v>2531</v>
      </c>
      <c r="B754" s="6" t="s">
        <v>1729</v>
      </c>
      <c r="C754" s="6">
        <v>35</v>
      </c>
      <c r="D754" s="6">
        <v>2</v>
      </c>
      <c r="E754" s="6" t="s">
        <v>126</v>
      </c>
      <c r="F754" s="24">
        <v>0.35891198009832098</v>
      </c>
      <c r="G754" s="24">
        <v>0.35891198009832098</v>
      </c>
      <c r="H754" s="25">
        <v>4.9055148747142098E-2</v>
      </c>
      <c r="I754" s="25">
        <v>7.3164996797452604</v>
      </c>
      <c r="J754" s="16">
        <v>9.0427500886397106E-3</v>
      </c>
      <c r="K754" s="6" t="s">
        <v>126</v>
      </c>
      <c r="L754" s="6" t="s">
        <v>1564</v>
      </c>
      <c r="M754" s="6" t="b">
        <v>0</v>
      </c>
      <c r="N754" s="6" t="s">
        <v>2514</v>
      </c>
      <c r="O754" s="6" t="s">
        <v>1727</v>
      </c>
      <c r="P754" s="6" t="s">
        <v>1199</v>
      </c>
      <c r="Q754" s="6">
        <v>52.7</v>
      </c>
      <c r="R754" s="6">
        <v>18.899999999999999</v>
      </c>
      <c r="S754" s="6">
        <v>950</v>
      </c>
      <c r="T754" s="6">
        <v>0.96099999999999997</v>
      </c>
      <c r="U754" s="6" t="s">
        <v>2495</v>
      </c>
    </row>
    <row r="755" spans="1:21" ht="12.75" customHeight="1" x14ac:dyDescent="0.15">
      <c r="A755" s="6" t="s">
        <v>2531</v>
      </c>
      <c r="B755" s="6" t="s">
        <v>1729</v>
      </c>
      <c r="C755" s="6">
        <v>35</v>
      </c>
      <c r="D755" s="6">
        <v>2</v>
      </c>
      <c r="E755" s="6" t="s">
        <v>1564</v>
      </c>
      <c r="F755" s="24">
        <v>0.64108801990167896</v>
      </c>
      <c r="G755" s="24">
        <v>1</v>
      </c>
      <c r="H755" s="25">
        <v>4.9055148747142098E-2</v>
      </c>
      <c r="I755" s="25">
        <v>13.0687203336434</v>
      </c>
      <c r="J755" s="16">
        <v>9.0427500886397106E-3</v>
      </c>
      <c r="K755" s="6" t="s">
        <v>126</v>
      </c>
      <c r="L755" s="6" t="s">
        <v>1564</v>
      </c>
      <c r="M755" s="6" t="b">
        <v>0</v>
      </c>
      <c r="N755" s="6" t="s">
        <v>2514</v>
      </c>
      <c r="O755" s="6" t="s">
        <v>1727</v>
      </c>
      <c r="P755" s="6" t="s">
        <v>1199</v>
      </c>
      <c r="Q755" s="6">
        <v>52.7</v>
      </c>
      <c r="R755" s="6">
        <v>18.899999999999999</v>
      </c>
      <c r="S755" s="6">
        <v>950</v>
      </c>
      <c r="T755" s="6">
        <v>0.96099999999999997</v>
      </c>
      <c r="U755" s="6" t="s">
        <v>2495</v>
      </c>
    </row>
    <row r="756" spans="1:21" ht="12.75" customHeight="1" x14ac:dyDescent="0.15">
      <c r="A756" s="6" t="s">
        <v>2531</v>
      </c>
      <c r="B756" s="6" t="s">
        <v>2304</v>
      </c>
      <c r="C756" s="6">
        <v>52</v>
      </c>
      <c r="D756" s="6">
        <v>2</v>
      </c>
      <c r="E756" s="6" t="s">
        <v>119</v>
      </c>
      <c r="F756" s="24">
        <v>0.84741049193698903</v>
      </c>
      <c r="G756" s="24">
        <v>0.84741049193698903</v>
      </c>
      <c r="H756" s="25">
        <v>1.57132394004568E-2</v>
      </c>
      <c r="I756" s="25">
        <v>53.929713049007297</v>
      </c>
      <c r="J756" s="16">
        <v>8.2410387691383008E-3</v>
      </c>
      <c r="K756" s="6" t="s">
        <v>119</v>
      </c>
      <c r="L756" s="6" t="s">
        <v>1992</v>
      </c>
      <c r="M756" s="6" t="b">
        <v>0</v>
      </c>
      <c r="N756" s="6" t="s">
        <v>2497</v>
      </c>
      <c r="O756" s="6" t="s">
        <v>2306</v>
      </c>
      <c r="P756" s="6" t="s">
        <v>141</v>
      </c>
      <c r="Q756" s="6">
        <v>51.76</v>
      </c>
      <c r="R756" s="6">
        <v>-1.26</v>
      </c>
      <c r="S756" s="6">
        <v>1010</v>
      </c>
      <c r="T756" s="6">
        <v>4.4980000000000002</v>
      </c>
      <c r="U756" s="6" t="s">
        <v>2495</v>
      </c>
    </row>
    <row r="757" spans="1:21" ht="12.75" customHeight="1" x14ac:dyDescent="0.15">
      <c r="A757" s="6" t="s">
        <v>2531</v>
      </c>
      <c r="B757" s="6" t="s">
        <v>2304</v>
      </c>
      <c r="C757" s="6">
        <v>52</v>
      </c>
      <c r="D757" s="6">
        <v>2</v>
      </c>
      <c r="E757" s="6" t="s">
        <v>1992</v>
      </c>
      <c r="F757" s="24">
        <v>0.152589508063011</v>
      </c>
      <c r="G757" s="24">
        <v>1</v>
      </c>
      <c r="H757" s="25">
        <v>1.57132394004568E-2</v>
      </c>
      <c r="I757" s="25">
        <v>9.7108880081452291</v>
      </c>
      <c r="J757" s="16">
        <v>8.2410387691383008E-3</v>
      </c>
      <c r="K757" s="6" t="s">
        <v>119</v>
      </c>
      <c r="L757" s="6" t="s">
        <v>1992</v>
      </c>
      <c r="M757" s="6" t="b">
        <v>0</v>
      </c>
      <c r="N757" s="6" t="s">
        <v>2497</v>
      </c>
      <c r="O757" s="6" t="s">
        <v>2306</v>
      </c>
      <c r="P757" s="6" t="s">
        <v>141</v>
      </c>
      <c r="Q757" s="6">
        <v>51.76</v>
      </c>
      <c r="R757" s="6">
        <v>-1.26</v>
      </c>
      <c r="S757" s="6">
        <v>1010</v>
      </c>
      <c r="T757" s="6">
        <v>4.4980000000000002</v>
      </c>
      <c r="U757" s="6" t="s">
        <v>2495</v>
      </c>
    </row>
    <row r="758" spans="1:21" ht="12.75" customHeight="1" x14ac:dyDescent="0.15">
      <c r="A758" s="6" t="s">
        <v>2531</v>
      </c>
      <c r="B758" s="6" t="s">
        <v>2211</v>
      </c>
      <c r="C758" s="6">
        <v>77</v>
      </c>
      <c r="D758" s="6">
        <v>2</v>
      </c>
      <c r="E758" s="6" t="s">
        <v>1731</v>
      </c>
      <c r="F758" s="24">
        <v>0.60252334843063104</v>
      </c>
      <c r="G758" s="24">
        <v>0.60252334843063104</v>
      </c>
      <c r="H758" s="25">
        <v>5.9680140262293797E-2</v>
      </c>
      <c r="I758" s="25">
        <v>10.095876882704101</v>
      </c>
      <c r="J758" s="16">
        <v>6.5950586304241903E-3</v>
      </c>
      <c r="K758" s="6" t="s">
        <v>1731</v>
      </c>
      <c r="L758" s="6" t="s">
        <v>172</v>
      </c>
      <c r="M758" s="6" t="b">
        <v>0</v>
      </c>
      <c r="N758" s="6" t="s">
        <v>2506</v>
      </c>
      <c r="O758" s="6" t="s">
        <v>2180</v>
      </c>
      <c r="P758" s="6" t="s">
        <v>150</v>
      </c>
      <c r="Q758" s="6">
        <v>56.415260000000004</v>
      </c>
      <c r="R758" s="6">
        <v>16.432604600000001</v>
      </c>
      <c r="S758" s="6">
        <v>893</v>
      </c>
      <c r="T758" s="6">
        <v>1.304</v>
      </c>
      <c r="U758" s="6" t="s">
        <v>2499</v>
      </c>
    </row>
    <row r="759" spans="1:21" ht="12.75" customHeight="1" x14ac:dyDescent="0.15">
      <c r="A759" s="6" t="s">
        <v>2531</v>
      </c>
      <c r="B759" s="6" t="s">
        <v>2211</v>
      </c>
      <c r="C759" s="6">
        <v>77</v>
      </c>
      <c r="D759" s="6">
        <v>2</v>
      </c>
      <c r="E759" s="6" t="s">
        <v>172</v>
      </c>
      <c r="F759" s="24">
        <v>0.39747665156936901</v>
      </c>
      <c r="G759" s="24">
        <v>1</v>
      </c>
      <c r="H759" s="25">
        <v>5.9680140262293901E-2</v>
      </c>
      <c r="I759" s="25">
        <v>6.6601159082813997</v>
      </c>
      <c r="J759" s="16">
        <v>6.5950586304241903E-3</v>
      </c>
      <c r="K759" s="6" t="s">
        <v>1731</v>
      </c>
      <c r="L759" s="6" t="s">
        <v>172</v>
      </c>
      <c r="M759" s="6" t="b">
        <v>0</v>
      </c>
      <c r="N759" s="6" t="s">
        <v>2506</v>
      </c>
      <c r="O759" s="6" t="s">
        <v>2180</v>
      </c>
      <c r="P759" s="6" t="s">
        <v>150</v>
      </c>
      <c r="Q759" s="6">
        <v>56.415260000000004</v>
      </c>
      <c r="R759" s="6">
        <v>16.432604600000001</v>
      </c>
      <c r="S759" s="6">
        <v>893</v>
      </c>
      <c r="T759" s="6">
        <v>1.304</v>
      </c>
      <c r="U759" s="6" t="s">
        <v>2499</v>
      </c>
    </row>
    <row r="760" spans="1:21" ht="12.75" customHeight="1" x14ac:dyDescent="0.15">
      <c r="A760" s="6" t="s">
        <v>2531</v>
      </c>
      <c r="B760" s="6" t="s">
        <v>159</v>
      </c>
      <c r="C760" s="6">
        <v>103</v>
      </c>
      <c r="D760" s="6">
        <v>2</v>
      </c>
      <c r="E760" s="6" t="s">
        <v>172</v>
      </c>
      <c r="F760" s="24">
        <v>0.79923319107797897</v>
      </c>
      <c r="G760" s="24">
        <v>0.79923319107797897</v>
      </c>
      <c r="H760" s="25">
        <v>0.21332588717824699</v>
      </c>
      <c r="I760" s="25">
        <v>3.74653635172823</v>
      </c>
      <c r="J760" s="16">
        <v>6.1101372715691099E-3</v>
      </c>
      <c r="K760" s="6" t="s">
        <v>172</v>
      </c>
      <c r="L760" s="6" t="s">
        <v>1628</v>
      </c>
      <c r="M760" s="6" t="b">
        <v>0</v>
      </c>
      <c r="N760" s="6" t="s">
        <v>2494</v>
      </c>
      <c r="O760" s="6" t="s">
        <v>149</v>
      </c>
      <c r="P760" s="6" t="s">
        <v>150</v>
      </c>
      <c r="Q760" s="6">
        <v>59.6</v>
      </c>
      <c r="R760" s="6">
        <v>17.7</v>
      </c>
      <c r="S760" s="6">
        <v>988</v>
      </c>
      <c r="T760" s="6">
        <v>11.162000000000001</v>
      </c>
      <c r="U760" s="6" t="s">
        <v>2495</v>
      </c>
    </row>
    <row r="761" spans="1:21" ht="12.75" customHeight="1" x14ac:dyDescent="0.15">
      <c r="A761" s="6" t="s">
        <v>2531</v>
      </c>
      <c r="B761" s="6" t="s">
        <v>159</v>
      </c>
      <c r="C761" s="6">
        <v>103</v>
      </c>
      <c r="D761" s="6">
        <v>2</v>
      </c>
      <c r="E761" s="6" t="s">
        <v>1628</v>
      </c>
      <c r="F761" s="24">
        <v>0.20076680892202101</v>
      </c>
      <c r="G761" s="24">
        <v>1</v>
      </c>
      <c r="H761" s="25">
        <v>0.21332588717824799</v>
      </c>
      <c r="I761" s="25">
        <v>0.94112726578874095</v>
      </c>
      <c r="J761" s="16">
        <v>6.1101372715691099E-3</v>
      </c>
      <c r="K761" s="6" t="s">
        <v>172</v>
      </c>
      <c r="L761" s="6" t="s">
        <v>1628</v>
      </c>
      <c r="M761" s="6" t="b">
        <v>0</v>
      </c>
      <c r="N761" s="6" t="s">
        <v>2494</v>
      </c>
      <c r="O761" s="6" t="s">
        <v>149</v>
      </c>
      <c r="P761" s="6" t="s">
        <v>150</v>
      </c>
      <c r="Q761" s="6">
        <v>59.6</v>
      </c>
      <c r="R761" s="6">
        <v>17.7</v>
      </c>
      <c r="S761" s="6">
        <v>988</v>
      </c>
      <c r="T761" s="6">
        <v>11.162000000000001</v>
      </c>
      <c r="U761" s="6" t="s">
        <v>2495</v>
      </c>
    </row>
    <row r="762" spans="1:21" ht="12.75" customHeight="1" x14ac:dyDescent="0.15">
      <c r="A762" s="6" t="s">
        <v>2531</v>
      </c>
      <c r="B762" s="6" t="s">
        <v>168</v>
      </c>
      <c r="C762" s="6">
        <v>85</v>
      </c>
      <c r="D762" s="6">
        <v>2</v>
      </c>
      <c r="E762" s="6" t="s">
        <v>1564</v>
      </c>
      <c r="F762" s="24">
        <v>0.27659698633311097</v>
      </c>
      <c r="G762" s="24">
        <v>1</v>
      </c>
      <c r="H762" s="25">
        <v>6.3624401458417301E-2</v>
      </c>
      <c r="I762" s="25">
        <v>4.3473412714756101</v>
      </c>
      <c r="J762" s="16">
        <v>5.3204566628488404E-3</v>
      </c>
      <c r="K762" s="6" t="s">
        <v>1564</v>
      </c>
      <c r="L762" s="6" t="s">
        <v>172</v>
      </c>
      <c r="M762" s="6" t="b">
        <v>0</v>
      </c>
      <c r="N762" s="6" t="s">
        <v>2494</v>
      </c>
      <c r="O762" s="6" t="s">
        <v>149</v>
      </c>
      <c r="P762" s="6" t="s">
        <v>150</v>
      </c>
      <c r="Q762" s="6">
        <v>59.6</v>
      </c>
      <c r="R762" s="6">
        <v>17.7</v>
      </c>
      <c r="S762" s="6">
        <v>945</v>
      </c>
      <c r="T762" s="6">
        <v>0.89900000000000002</v>
      </c>
      <c r="U762" s="6" t="s">
        <v>2499</v>
      </c>
    </row>
    <row r="763" spans="1:21" ht="12.75" customHeight="1" x14ac:dyDescent="0.15">
      <c r="A763" s="6" t="s">
        <v>2531</v>
      </c>
      <c r="B763" s="6" t="s">
        <v>168</v>
      </c>
      <c r="C763" s="6">
        <v>85</v>
      </c>
      <c r="D763" s="6">
        <v>2</v>
      </c>
      <c r="E763" s="6" t="s">
        <v>172</v>
      </c>
      <c r="F763" s="24">
        <v>0.72340301366688897</v>
      </c>
      <c r="G763" s="24">
        <v>0.72340301366688897</v>
      </c>
      <c r="H763" s="25">
        <v>6.3624401458417204E-2</v>
      </c>
      <c r="I763" s="25">
        <v>11.369898923759299</v>
      </c>
      <c r="J763" s="16">
        <v>5.3204566628488404E-3</v>
      </c>
      <c r="K763" s="6" t="s">
        <v>1564</v>
      </c>
      <c r="L763" s="6" t="s">
        <v>172</v>
      </c>
      <c r="M763" s="6" t="b">
        <v>0</v>
      </c>
      <c r="N763" s="6" t="s">
        <v>2494</v>
      </c>
      <c r="O763" s="6" t="s">
        <v>149</v>
      </c>
      <c r="P763" s="6" t="s">
        <v>150</v>
      </c>
      <c r="Q763" s="6">
        <v>59.6</v>
      </c>
      <c r="R763" s="6">
        <v>17.7</v>
      </c>
      <c r="S763" s="6">
        <v>945</v>
      </c>
      <c r="T763" s="6">
        <v>0.89900000000000002</v>
      </c>
      <c r="U763" s="6" t="s">
        <v>2499</v>
      </c>
    </row>
    <row r="764" spans="1:21" ht="12.75" customHeight="1" x14ac:dyDescent="0.15">
      <c r="A764" s="6" t="s">
        <v>2531</v>
      </c>
      <c r="B764" s="6" t="s">
        <v>2307</v>
      </c>
      <c r="C764" s="6">
        <v>11</v>
      </c>
      <c r="D764" s="6">
        <v>2</v>
      </c>
      <c r="E764" s="6" t="s">
        <v>359</v>
      </c>
      <c r="F764" s="24">
        <v>0.239377669667867</v>
      </c>
      <c r="G764" s="24">
        <v>0.239377669667867</v>
      </c>
      <c r="H764" s="25">
        <v>8.4173219022831994E-2</v>
      </c>
      <c r="I764" s="25">
        <v>2.8438697301446401</v>
      </c>
      <c r="J764" s="16">
        <v>5.29559993118979E-3</v>
      </c>
      <c r="K764" s="6" t="s">
        <v>359</v>
      </c>
      <c r="L764" s="6" t="s">
        <v>172</v>
      </c>
      <c r="M764" s="6" t="b">
        <v>0</v>
      </c>
      <c r="N764" s="6" t="s">
        <v>2497</v>
      </c>
      <c r="O764" s="6" t="s">
        <v>2306</v>
      </c>
      <c r="P764" s="6" t="s">
        <v>141</v>
      </c>
      <c r="Q764" s="6">
        <v>51.76</v>
      </c>
      <c r="R764" s="6">
        <v>-1.26</v>
      </c>
      <c r="S764" s="6">
        <v>1010</v>
      </c>
      <c r="T764" s="6">
        <v>2.415</v>
      </c>
      <c r="U764" s="6" t="s">
        <v>2495</v>
      </c>
    </row>
    <row r="765" spans="1:21" ht="12.75" customHeight="1" x14ac:dyDescent="0.15">
      <c r="A765" s="6" t="s">
        <v>2531</v>
      </c>
      <c r="B765" s="6" t="s">
        <v>2307</v>
      </c>
      <c r="C765" s="6">
        <v>11</v>
      </c>
      <c r="D765" s="6">
        <v>2</v>
      </c>
      <c r="E765" s="6" t="s">
        <v>172</v>
      </c>
      <c r="F765" s="24">
        <v>0.760622330332133</v>
      </c>
      <c r="G765" s="24">
        <v>1</v>
      </c>
      <c r="H765" s="25">
        <v>8.4173219022831897E-2</v>
      </c>
      <c r="I765" s="25">
        <v>9.0363935128323298</v>
      </c>
      <c r="J765" s="16">
        <v>5.29559993118979E-3</v>
      </c>
      <c r="K765" s="6" t="s">
        <v>359</v>
      </c>
      <c r="L765" s="6" t="s">
        <v>172</v>
      </c>
      <c r="M765" s="6" t="b">
        <v>0</v>
      </c>
      <c r="N765" s="6" t="s">
        <v>2497</v>
      </c>
      <c r="O765" s="6" t="s">
        <v>2306</v>
      </c>
      <c r="P765" s="6" t="s">
        <v>141</v>
      </c>
      <c r="Q765" s="6">
        <v>51.76</v>
      </c>
      <c r="R765" s="6">
        <v>-1.26</v>
      </c>
      <c r="S765" s="6">
        <v>1010</v>
      </c>
      <c r="T765" s="6">
        <v>2.415</v>
      </c>
      <c r="U765" s="6" t="s">
        <v>2495</v>
      </c>
    </row>
    <row r="766" spans="1:21" ht="12.75" customHeight="1" x14ac:dyDescent="0.15">
      <c r="A766" s="6" t="s">
        <v>2531</v>
      </c>
      <c r="B766" s="6" t="s">
        <v>2327</v>
      </c>
      <c r="C766" s="6">
        <v>26</v>
      </c>
      <c r="D766" s="6">
        <v>2</v>
      </c>
      <c r="E766" s="6" t="s">
        <v>551</v>
      </c>
      <c r="F766" s="24">
        <v>0.53423041733691301</v>
      </c>
      <c r="G766" s="24">
        <v>0.53423041733691301</v>
      </c>
      <c r="H766" s="25">
        <v>7.24365786111133E-2</v>
      </c>
      <c r="I766" s="25">
        <v>7.37514702626983</v>
      </c>
      <c r="J766" s="16">
        <v>5.2272632391519303E-3</v>
      </c>
      <c r="K766" s="6" t="s">
        <v>551</v>
      </c>
      <c r="L766" s="6" t="s">
        <v>1628</v>
      </c>
      <c r="M766" s="6" t="b">
        <v>0</v>
      </c>
      <c r="N766" s="6" t="s">
        <v>2505</v>
      </c>
      <c r="O766" s="6" t="s">
        <v>2306</v>
      </c>
      <c r="P766" s="6" t="s">
        <v>141</v>
      </c>
      <c r="Q766" s="6">
        <v>58.93</v>
      </c>
      <c r="R766" s="6">
        <v>-2.75</v>
      </c>
      <c r="S766" s="6">
        <v>1000</v>
      </c>
      <c r="T766" s="6">
        <v>1.0309999999999999</v>
      </c>
      <c r="U766" s="6" t="s">
        <v>2495</v>
      </c>
    </row>
    <row r="767" spans="1:21" ht="12.75" customHeight="1" x14ac:dyDescent="0.15">
      <c r="A767" s="6" t="s">
        <v>2531</v>
      </c>
      <c r="B767" s="6" t="s">
        <v>2327</v>
      </c>
      <c r="C767" s="6">
        <v>26</v>
      </c>
      <c r="D767" s="6">
        <v>2</v>
      </c>
      <c r="E767" s="6" t="s">
        <v>1628</v>
      </c>
      <c r="F767" s="24">
        <v>0.46576958266308699</v>
      </c>
      <c r="G767" s="24">
        <v>1</v>
      </c>
      <c r="H767" s="25">
        <v>7.24365786111133E-2</v>
      </c>
      <c r="I767" s="25">
        <v>6.4300328866116203</v>
      </c>
      <c r="J767" s="16">
        <v>5.2272632391519303E-3</v>
      </c>
      <c r="K767" s="6" t="s">
        <v>551</v>
      </c>
      <c r="L767" s="6" t="s">
        <v>1628</v>
      </c>
      <c r="M767" s="6" t="b">
        <v>0</v>
      </c>
      <c r="N767" s="6" t="s">
        <v>2505</v>
      </c>
      <c r="O767" s="6" t="s">
        <v>2306</v>
      </c>
      <c r="P767" s="6" t="s">
        <v>141</v>
      </c>
      <c r="Q767" s="6">
        <v>58.93</v>
      </c>
      <c r="R767" s="6">
        <v>-2.75</v>
      </c>
      <c r="S767" s="6">
        <v>1000</v>
      </c>
      <c r="T767" s="6">
        <v>1.0309999999999999</v>
      </c>
      <c r="U767" s="6" t="s">
        <v>2495</v>
      </c>
    </row>
    <row r="768" spans="1:21" ht="12.75" customHeight="1" x14ac:dyDescent="0.15">
      <c r="A768" s="6" t="s">
        <v>2531</v>
      </c>
      <c r="B768" s="6" t="s">
        <v>1658</v>
      </c>
      <c r="C768" s="6">
        <v>107</v>
      </c>
      <c r="D768" s="6">
        <v>2</v>
      </c>
      <c r="E768" s="6" t="s">
        <v>1992</v>
      </c>
      <c r="F768" s="24">
        <v>0.117206598944278</v>
      </c>
      <c r="G768" s="24">
        <v>1</v>
      </c>
      <c r="H768" s="25">
        <v>2.1040004628169601E-2</v>
      </c>
      <c r="I768" s="25">
        <v>5.5706546179821101</v>
      </c>
      <c r="J768" s="16">
        <v>4.6401065419400603E-3</v>
      </c>
      <c r="K768" s="6" t="s">
        <v>1992</v>
      </c>
      <c r="L768" s="6" t="s">
        <v>1628</v>
      </c>
      <c r="M768" s="6" t="b">
        <v>0</v>
      </c>
      <c r="N768" s="6" t="s">
        <v>2504</v>
      </c>
      <c r="O768" s="6" t="s">
        <v>1652</v>
      </c>
      <c r="P768" s="6" t="s">
        <v>1611</v>
      </c>
      <c r="Q768" s="6">
        <v>67.64</v>
      </c>
      <c r="R768" s="6">
        <v>14.79</v>
      </c>
      <c r="S768" s="6">
        <v>1150</v>
      </c>
      <c r="T768" s="6">
        <v>1.8129999999999999</v>
      </c>
      <c r="U768" s="6" t="s">
        <v>2495</v>
      </c>
    </row>
    <row r="769" spans="1:21" ht="12.75" customHeight="1" x14ac:dyDescent="0.15">
      <c r="A769" s="6" t="s">
        <v>2531</v>
      </c>
      <c r="B769" s="6" t="s">
        <v>1658</v>
      </c>
      <c r="C769" s="6">
        <v>107</v>
      </c>
      <c r="D769" s="6">
        <v>2</v>
      </c>
      <c r="E769" s="6" t="s">
        <v>1628</v>
      </c>
      <c r="F769" s="24">
        <v>0.88279340105572202</v>
      </c>
      <c r="G769" s="24">
        <v>0.88279340105572202</v>
      </c>
      <c r="H769" s="25">
        <v>2.10400046281695E-2</v>
      </c>
      <c r="I769" s="25">
        <v>41.957852037436801</v>
      </c>
      <c r="J769" s="16">
        <v>4.6401065419400603E-3</v>
      </c>
      <c r="K769" s="6" t="s">
        <v>1992</v>
      </c>
      <c r="L769" s="6" t="s">
        <v>1628</v>
      </c>
      <c r="M769" s="6" t="b">
        <v>0</v>
      </c>
      <c r="N769" s="6" t="s">
        <v>2504</v>
      </c>
      <c r="O769" s="6" t="s">
        <v>1652</v>
      </c>
      <c r="P769" s="6" t="s">
        <v>1611</v>
      </c>
      <c r="Q769" s="6">
        <v>67.64</v>
      </c>
      <c r="R769" s="6">
        <v>14.79</v>
      </c>
      <c r="S769" s="6">
        <v>1150</v>
      </c>
      <c r="T769" s="6">
        <v>1.8129999999999999</v>
      </c>
      <c r="U769" s="6" t="s">
        <v>2495</v>
      </c>
    </row>
    <row r="770" spans="1:21" ht="12.75" customHeight="1" x14ac:dyDescent="0.15">
      <c r="A770" s="6" t="s">
        <v>2531</v>
      </c>
      <c r="B770" s="6" t="s">
        <v>1192</v>
      </c>
      <c r="C770" s="6">
        <v>28</v>
      </c>
      <c r="D770" s="6">
        <v>2</v>
      </c>
      <c r="E770" s="6" t="s">
        <v>551</v>
      </c>
      <c r="F770" s="24">
        <v>0.84522143000075001</v>
      </c>
      <c r="G770" s="24">
        <v>1</v>
      </c>
      <c r="H770" s="25">
        <v>3.5804449620986299E-2</v>
      </c>
      <c r="I770" s="25">
        <v>23.606603060456901</v>
      </c>
      <c r="J770" s="16">
        <v>4.2091594078690099E-3</v>
      </c>
      <c r="K770" s="6" t="s">
        <v>551</v>
      </c>
      <c r="L770" s="6" t="s">
        <v>1917</v>
      </c>
      <c r="M770" s="6" t="b">
        <v>0</v>
      </c>
      <c r="N770" s="6" t="s">
        <v>2502</v>
      </c>
      <c r="O770" s="6" t="s">
        <v>1194</v>
      </c>
      <c r="P770" s="6" t="s">
        <v>1128</v>
      </c>
      <c r="Q770" s="6">
        <v>53.34</v>
      </c>
      <c r="R770" s="6">
        <v>-6.27</v>
      </c>
      <c r="S770" s="6">
        <v>1185</v>
      </c>
      <c r="T770" s="6">
        <v>1.8520000000000001</v>
      </c>
      <c r="U770" s="6" t="s">
        <v>2495</v>
      </c>
    </row>
    <row r="771" spans="1:21" ht="12.75" customHeight="1" x14ac:dyDescent="0.15">
      <c r="A771" s="6" t="s">
        <v>2531</v>
      </c>
      <c r="B771" s="6" t="s">
        <v>1192</v>
      </c>
      <c r="C771" s="6">
        <v>28</v>
      </c>
      <c r="D771" s="6">
        <v>2</v>
      </c>
      <c r="E771" s="6" t="s">
        <v>1917</v>
      </c>
      <c r="F771" s="24">
        <v>0.15477856999924999</v>
      </c>
      <c r="G771" s="24">
        <v>0.15477856999924999</v>
      </c>
      <c r="H771" s="25">
        <v>3.5804449620986299E-2</v>
      </c>
      <c r="I771" s="25">
        <v>4.3228864467317099</v>
      </c>
      <c r="J771" s="16">
        <v>4.2091594078690099E-3</v>
      </c>
      <c r="K771" s="6" t="s">
        <v>551</v>
      </c>
      <c r="L771" s="6" t="s">
        <v>1917</v>
      </c>
      <c r="M771" s="6" t="b">
        <v>0</v>
      </c>
      <c r="N771" s="6" t="s">
        <v>2502</v>
      </c>
      <c r="O771" s="6" t="s">
        <v>1194</v>
      </c>
      <c r="P771" s="6" t="s">
        <v>1128</v>
      </c>
      <c r="Q771" s="6">
        <v>53.34</v>
      </c>
      <c r="R771" s="6">
        <v>-6.27</v>
      </c>
      <c r="S771" s="6">
        <v>1185</v>
      </c>
      <c r="T771" s="6">
        <v>1.8520000000000001</v>
      </c>
      <c r="U771" s="6" t="s">
        <v>2495</v>
      </c>
    </row>
    <row r="772" spans="1:21" ht="12.75" customHeight="1" x14ac:dyDescent="0.15">
      <c r="A772" s="6" t="s">
        <v>2531</v>
      </c>
      <c r="B772" s="6" t="s">
        <v>2231</v>
      </c>
      <c r="C772" s="6">
        <v>51</v>
      </c>
      <c r="D772" s="6">
        <v>2</v>
      </c>
      <c r="E772" s="6" t="s">
        <v>119</v>
      </c>
      <c r="F772" s="24">
        <v>0.56031548739066095</v>
      </c>
      <c r="G772" s="24">
        <v>0.56031548739066095</v>
      </c>
      <c r="H772" s="25">
        <v>8.3402798771945202E-2</v>
      </c>
      <c r="I772" s="25">
        <v>6.7181856681185899</v>
      </c>
      <c r="J772" s="16">
        <v>3.504498254894E-3</v>
      </c>
      <c r="K772" s="6" t="s">
        <v>119</v>
      </c>
      <c r="L772" s="6" t="s">
        <v>1628</v>
      </c>
      <c r="M772" s="6" t="b">
        <v>0</v>
      </c>
      <c r="N772" s="6" t="s">
        <v>2498</v>
      </c>
      <c r="O772" s="6" t="s">
        <v>2180</v>
      </c>
      <c r="P772" s="6" t="s">
        <v>150</v>
      </c>
      <c r="Q772" s="6">
        <v>58.38</v>
      </c>
      <c r="R772" s="6">
        <v>13.65</v>
      </c>
      <c r="S772" s="6">
        <v>900</v>
      </c>
      <c r="T772" s="6">
        <v>1.0660000000000001</v>
      </c>
      <c r="U772" s="6" t="s">
        <v>2495</v>
      </c>
    </row>
    <row r="773" spans="1:21" ht="12.75" customHeight="1" x14ac:dyDescent="0.15">
      <c r="A773" s="6" t="s">
        <v>2531</v>
      </c>
      <c r="B773" s="6" t="s">
        <v>2231</v>
      </c>
      <c r="C773" s="6">
        <v>51</v>
      </c>
      <c r="D773" s="6">
        <v>2</v>
      </c>
      <c r="E773" s="6" t="s">
        <v>1628</v>
      </c>
      <c r="F773" s="24">
        <v>0.439684512609339</v>
      </c>
      <c r="G773" s="24">
        <v>1</v>
      </c>
      <c r="H773" s="25">
        <v>8.3402798771945202E-2</v>
      </c>
      <c r="I773" s="25">
        <v>5.2718196401490296</v>
      </c>
      <c r="J773" s="16">
        <v>3.504498254894E-3</v>
      </c>
      <c r="K773" s="6" t="s">
        <v>119</v>
      </c>
      <c r="L773" s="6" t="s">
        <v>1628</v>
      </c>
      <c r="M773" s="6" t="b">
        <v>0</v>
      </c>
      <c r="N773" s="6" t="s">
        <v>2498</v>
      </c>
      <c r="O773" s="6" t="s">
        <v>2180</v>
      </c>
      <c r="P773" s="6" t="s">
        <v>150</v>
      </c>
      <c r="Q773" s="6">
        <v>58.38</v>
      </c>
      <c r="R773" s="6">
        <v>13.65</v>
      </c>
      <c r="S773" s="6">
        <v>900</v>
      </c>
      <c r="T773" s="6">
        <v>1.0660000000000001</v>
      </c>
      <c r="U773" s="6" t="s">
        <v>2495</v>
      </c>
    </row>
    <row r="774" spans="1:21" ht="12.75" customHeight="1" x14ac:dyDescent="0.15">
      <c r="A774" s="6" t="s">
        <v>2531</v>
      </c>
      <c r="B774" s="6" t="s">
        <v>1102</v>
      </c>
      <c r="C774" s="6">
        <v>50</v>
      </c>
      <c r="D774" s="6">
        <v>2</v>
      </c>
      <c r="E774" s="6" t="s">
        <v>119</v>
      </c>
      <c r="F774" s="24">
        <v>0.70383918564727399</v>
      </c>
      <c r="G774" s="24">
        <v>0.70383918564727399</v>
      </c>
      <c r="H774" s="25">
        <v>7.9553072940120706E-2</v>
      </c>
      <c r="I774" s="25">
        <v>8.8474166947271993</v>
      </c>
      <c r="J774" s="16">
        <v>3.3262904953020702E-3</v>
      </c>
      <c r="K774" s="6" t="s">
        <v>119</v>
      </c>
      <c r="L774" s="6" t="s">
        <v>172</v>
      </c>
      <c r="M774" s="6" t="b">
        <v>0</v>
      </c>
      <c r="N774" s="6" t="s">
        <v>2501</v>
      </c>
      <c r="O774" s="6" t="s">
        <v>1100</v>
      </c>
      <c r="P774" s="6" t="s">
        <v>1073</v>
      </c>
      <c r="Q774" s="6">
        <v>65.61</v>
      </c>
      <c r="R774" s="6">
        <v>-17.16</v>
      </c>
      <c r="S774" s="6">
        <v>850</v>
      </c>
      <c r="T774" s="6">
        <v>2.5099999999999998</v>
      </c>
      <c r="U774" s="6" t="s">
        <v>2499</v>
      </c>
    </row>
    <row r="775" spans="1:21" ht="12.75" customHeight="1" x14ac:dyDescent="0.15">
      <c r="A775" s="6" t="s">
        <v>2531</v>
      </c>
      <c r="B775" s="6" t="s">
        <v>1102</v>
      </c>
      <c r="C775" s="6">
        <v>50</v>
      </c>
      <c r="D775" s="6">
        <v>2</v>
      </c>
      <c r="E775" s="6" t="s">
        <v>172</v>
      </c>
      <c r="F775" s="24">
        <v>0.29616081435272601</v>
      </c>
      <c r="G775" s="24">
        <v>1</v>
      </c>
      <c r="H775" s="25">
        <v>7.9553072940120803E-2</v>
      </c>
      <c r="I775" s="25">
        <v>3.7228079746918699</v>
      </c>
      <c r="J775" s="16">
        <v>3.3262904953020702E-3</v>
      </c>
      <c r="K775" s="6" t="s">
        <v>119</v>
      </c>
      <c r="L775" s="6" t="s">
        <v>172</v>
      </c>
      <c r="M775" s="6" t="b">
        <v>0</v>
      </c>
      <c r="N775" s="6" t="s">
        <v>2501</v>
      </c>
      <c r="O775" s="6" t="s">
        <v>1100</v>
      </c>
      <c r="P775" s="6" t="s">
        <v>1073</v>
      </c>
      <c r="Q775" s="6">
        <v>65.61</v>
      </c>
      <c r="R775" s="6">
        <v>-17.16</v>
      </c>
      <c r="S775" s="6">
        <v>850</v>
      </c>
      <c r="T775" s="6">
        <v>2.5099999999999998</v>
      </c>
      <c r="U775" s="6" t="s">
        <v>2499</v>
      </c>
    </row>
    <row r="776" spans="1:21" ht="12.75" customHeight="1" x14ac:dyDescent="0.15">
      <c r="A776" s="6" t="s">
        <v>2531</v>
      </c>
      <c r="B776" s="6" t="s">
        <v>541</v>
      </c>
      <c r="C776" s="6">
        <v>11</v>
      </c>
      <c r="D776" s="6">
        <v>2</v>
      </c>
      <c r="E776" s="6" t="s">
        <v>359</v>
      </c>
      <c r="F776" s="24">
        <v>0.59023147752419503</v>
      </c>
      <c r="G776" s="24">
        <v>0.59023147752419503</v>
      </c>
      <c r="H776" s="25">
        <v>7.9171913852751297E-2</v>
      </c>
      <c r="I776" s="25">
        <v>7.4550613822717802</v>
      </c>
      <c r="J776" s="16">
        <v>3.1339212114333101E-3</v>
      </c>
      <c r="K776" s="6" t="s">
        <v>359</v>
      </c>
      <c r="L776" s="6" t="s">
        <v>172</v>
      </c>
      <c r="M776" s="6" t="b">
        <v>0</v>
      </c>
      <c r="N776" s="6" t="s">
        <v>2513</v>
      </c>
      <c r="O776" s="6" t="s">
        <v>539</v>
      </c>
      <c r="P776" s="6" t="s">
        <v>540</v>
      </c>
      <c r="Q776" s="6">
        <v>61.85</v>
      </c>
      <c r="R776" s="6">
        <v>-6.8</v>
      </c>
      <c r="S776" s="6">
        <v>350</v>
      </c>
      <c r="T776" s="6">
        <v>1.637</v>
      </c>
      <c r="U776" s="6" t="s">
        <v>2495</v>
      </c>
    </row>
    <row r="777" spans="1:21" ht="12.75" customHeight="1" x14ac:dyDescent="0.15">
      <c r="A777" s="6" t="s">
        <v>2531</v>
      </c>
      <c r="B777" s="6" t="s">
        <v>541</v>
      </c>
      <c r="C777" s="6">
        <v>11</v>
      </c>
      <c r="D777" s="6">
        <v>2</v>
      </c>
      <c r="E777" s="6" t="s">
        <v>172</v>
      </c>
      <c r="F777" s="24">
        <v>0.40976852247580497</v>
      </c>
      <c r="G777" s="24">
        <v>1</v>
      </c>
      <c r="H777" s="25">
        <v>7.9171913852751297E-2</v>
      </c>
      <c r="I777" s="25">
        <v>5.1756803964334797</v>
      </c>
      <c r="J777" s="16">
        <v>3.1339212114333101E-3</v>
      </c>
      <c r="K777" s="6" t="s">
        <v>359</v>
      </c>
      <c r="L777" s="6" t="s">
        <v>172</v>
      </c>
      <c r="M777" s="6" t="b">
        <v>0</v>
      </c>
      <c r="N777" s="6" t="s">
        <v>2513</v>
      </c>
      <c r="O777" s="6" t="s">
        <v>539</v>
      </c>
      <c r="P777" s="6" t="s">
        <v>540</v>
      </c>
      <c r="Q777" s="6">
        <v>61.85</v>
      </c>
      <c r="R777" s="6">
        <v>-6.8</v>
      </c>
      <c r="S777" s="6">
        <v>350</v>
      </c>
      <c r="T777" s="6">
        <v>1.637</v>
      </c>
      <c r="U777" s="6" t="s">
        <v>2495</v>
      </c>
    </row>
    <row r="778" spans="1:21" ht="12.75" customHeight="1" x14ac:dyDescent="0.15">
      <c r="A778" s="6" t="s">
        <v>2531</v>
      </c>
      <c r="B778" s="6" t="s">
        <v>652</v>
      </c>
      <c r="C778" s="6">
        <v>85</v>
      </c>
      <c r="D778" s="6">
        <v>2</v>
      </c>
      <c r="E778" s="6" t="s">
        <v>1564</v>
      </c>
      <c r="F778" s="24">
        <v>0.71470995977567597</v>
      </c>
      <c r="G778" s="24">
        <v>1</v>
      </c>
      <c r="H778" s="25">
        <v>7.9256006843239496E-2</v>
      </c>
      <c r="I778" s="25">
        <v>9.01773869568399</v>
      </c>
      <c r="J778" s="16">
        <v>2.8026949082593702E-3</v>
      </c>
      <c r="K778" s="6" t="s">
        <v>1564</v>
      </c>
      <c r="L778" s="6" t="s">
        <v>172</v>
      </c>
      <c r="M778" s="6" t="b">
        <v>0</v>
      </c>
      <c r="N778" s="6" t="s">
        <v>2511</v>
      </c>
      <c r="O778" s="6" t="s">
        <v>653</v>
      </c>
      <c r="P778" s="6" t="s">
        <v>150</v>
      </c>
      <c r="Q778" s="6">
        <v>57.47</v>
      </c>
      <c r="R778" s="6">
        <v>18.47</v>
      </c>
      <c r="S778" s="6">
        <v>1025</v>
      </c>
      <c r="T778" s="6">
        <v>1.369</v>
      </c>
      <c r="U778" s="6" t="s">
        <v>2499</v>
      </c>
    </row>
    <row r="779" spans="1:21" ht="12.75" customHeight="1" x14ac:dyDescent="0.15">
      <c r="A779" s="6" t="s">
        <v>2531</v>
      </c>
      <c r="B779" s="6" t="s">
        <v>652</v>
      </c>
      <c r="C779" s="6">
        <v>85</v>
      </c>
      <c r="D779" s="6">
        <v>2</v>
      </c>
      <c r="E779" s="6" t="s">
        <v>172</v>
      </c>
      <c r="F779" s="24">
        <v>0.28529004022432403</v>
      </c>
      <c r="G779" s="24">
        <v>0.28529004022432403</v>
      </c>
      <c r="H779" s="25">
        <v>7.9256006843239399E-2</v>
      </c>
      <c r="I779" s="25">
        <v>3.5996014887376302</v>
      </c>
      <c r="J779" s="16">
        <v>2.8026949082593702E-3</v>
      </c>
      <c r="K779" s="6" t="s">
        <v>1564</v>
      </c>
      <c r="L779" s="6" t="s">
        <v>172</v>
      </c>
      <c r="M779" s="6" t="b">
        <v>0</v>
      </c>
      <c r="N779" s="6" t="s">
        <v>2511</v>
      </c>
      <c r="O779" s="6" t="s">
        <v>653</v>
      </c>
      <c r="P779" s="6" t="s">
        <v>150</v>
      </c>
      <c r="Q779" s="6">
        <v>57.47</v>
      </c>
      <c r="R779" s="6">
        <v>18.47</v>
      </c>
      <c r="S779" s="6">
        <v>1025</v>
      </c>
      <c r="T779" s="6">
        <v>1.369</v>
      </c>
      <c r="U779" s="6" t="s">
        <v>2499</v>
      </c>
    </row>
    <row r="780" spans="1:21" ht="12.75" customHeight="1" x14ac:dyDescent="0.15">
      <c r="A780" s="6" t="s">
        <v>2531</v>
      </c>
      <c r="B780" s="6" t="s">
        <v>2248</v>
      </c>
      <c r="C780" s="6">
        <v>50</v>
      </c>
      <c r="D780" s="6">
        <v>2</v>
      </c>
      <c r="E780" s="6" t="s">
        <v>119</v>
      </c>
      <c r="F780" s="24">
        <v>0.66431008648038403</v>
      </c>
      <c r="G780" s="24">
        <v>0.66431008648038403</v>
      </c>
      <c r="H780" s="25">
        <v>7.9126103598140304E-2</v>
      </c>
      <c r="I780" s="25">
        <v>8.3955869968554495</v>
      </c>
      <c r="J780" s="16">
        <v>2.7903995791435702E-3</v>
      </c>
      <c r="K780" s="6" t="s">
        <v>119</v>
      </c>
      <c r="L780" s="6" t="s">
        <v>172</v>
      </c>
      <c r="M780" s="6" t="b">
        <v>0</v>
      </c>
      <c r="N780" s="6" t="s">
        <v>2498</v>
      </c>
      <c r="O780" s="6" t="s">
        <v>2180</v>
      </c>
      <c r="P780" s="6" t="s">
        <v>150</v>
      </c>
      <c r="Q780" s="6">
        <v>58.38</v>
      </c>
      <c r="R780" s="6">
        <v>13.65</v>
      </c>
      <c r="S780" s="6">
        <v>900</v>
      </c>
      <c r="T780" s="6">
        <v>0.57099999999999995</v>
      </c>
      <c r="U780" s="6" t="s">
        <v>2495</v>
      </c>
    </row>
    <row r="781" spans="1:21" ht="12.75" customHeight="1" x14ac:dyDescent="0.15">
      <c r="A781" s="6" t="s">
        <v>2531</v>
      </c>
      <c r="B781" s="6" t="s">
        <v>2248</v>
      </c>
      <c r="C781" s="6">
        <v>50</v>
      </c>
      <c r="D781" s="6">
        <v>2</v>
      </c>
      <c r="E781" s="6" t="s">
        <v>172</v>
      </c>
      <c r="F781" s="24">
        <v>0.33568991351961602</v>
      </c>
      <c r="G781" s="24">
        <v>1</v>
      </c>
      <c r="H781" s="25">
        <v>7.9126103598140193E-2</v>
      </c>
      <c r="I781" s="25">
        <v>4.2424673812386002</v>
      </c>
      <c r="J781" s="16">
        <v>2.7903995791435702E-3</v>
      </c>
      <c r="K781" s="6" t="s">
        <v>119</v>
      </c>
      <c r="L781" s="6" t="s">
        <v>172</v>
      </c>
      <c r="M781" s="6" t="b">
        <v>0</v>
      </c>
      <c r="N781" s="6" t="s">
        <v>2498</v>
      </c>
      <c r="O781" s="6" t="s">
        <v>2180</v>
      </c>
      <c r="P781" s="6" t="s">
        <v>150</v>
      </c>
      <c r="Q781" s="6">
        <v>58.38</v>
      </c>
      <c r="R781" s="6">
        <v>13.65</v>
      </c>
      <c r="S781" s="6">
        <v>900</v>
      </c>
      <c r="T781" s="6">
        <v>0.57099999999999995</v>
      </c>
      <c r="U781" s="6" t="s">
        <v>2495</v>
      </c>
    </row>
    <row r="782" spans="1:21" ht="12.75" customHeight="1" x14ac:dyDescent="0.15">
      <c r="A782" s="6" t="s">
        <v>2531</v>
      </c>
      <c r="B782" s="6" t="s">
        <v>1990</v>
      </c>
      <c r="C782" s="6">
        <v>64</v>
      </c>
      <c r="D782" s="6">
        <v>2</v>
      </c>
      <c r="E782" s="6" t="s">
        <v>1018</v>
      </c>
      <c r="F782" s="24">
        <v>0.75072188982578703</v>
      </c>
      <c r="G782" s="24">
        <v>1</v>
      </c>
      <c r="H782" s="25">
        <v>5.1128108399703602E-2</v>
      </c>
      <c r="I782" s="25">
        <v>14.683154009080001</v>
      </c>
      <c r="J782" s="16">
        <v>2.72649062878962E-3</v>
      </c>
      <c r="K782" s="6" t="s">
        <v>1018</v>
      </c>
      <c r="L782" s="6" t="s">
        <v>1917</v>
      </c>
      <c r="M782" s="6" t="b">
        <v>0</v>
      </c>
      <c r="N782" s="6" t="s">
        <v>2516</v>
      </c>
      <c r="O782" s="6" t="s">
        <v>1979</v>
      </c>
      <c r="P782" s="6" t="s">
        <v>346</v>
      </c>
      <c r="Q782" s="6">
        <v>54.78</v>
      </c>
      <c r="R782" s="6">
        <v>31.87</v>
      </c>
      <c r="S782" s="6">
        <v>950</v>
      </c>
      <c r="T782" s="6">
        <v>0.52200000000000002</v>
      </c>
      <c r="U782" s="6" t="s">
        <v>2499</v>
      </c>
    </row>
    <row r="783" spans="1:21" ht="12.75" customHeight="1" x14ac:dyDescent="0.15">
      <c r="A783" s="6" t="s">
        <v>2531</v>
      </c>
      <c r="B783" s="6" t="s">
        <v>1990</v>
      </c>
      <c r="C783" s="6">
        <v>64</v>
      </c>
      <c r="D783" s="6">
        <v>2</v>
      </c>
      <c r="E783" s="6" t="s">
        <v>1917</v>
      </c>
      <c r="F783" s="24">
        <v>0.249278110174213</v>
      </c>
      <c r="G783" s="24">
        <v>0.249278110174213</v>
      </c>
      <c r="H783" s="25">
        <v>5.1128108399703602E-2</v>
      </c>
      <c r="I783" s="25">
        <v>4.8755590217700799</v>
      </c>
      <c r="J783" s="16">
        <v>2.72649062878962E-3</v>
      </c>
      <c r="K783" s="6" t="s">
        <v>1018</v>
      </c>
      <c r="L783" s="6" t="s">
        <v>1917</v>
      </c>
      <c r="M783" s="6" t="b">
        <v>0</v>
      </c>
      <c r="N783" s="6" t="s">
        <v>2516</v>
      </c>
      <c r="O783" s="6" t="s">
        <v>1979</v>
      </c>
      <c r="P783" s="6" t="s">
        <v>346</v>
      </c>
      <c r="Q783" s="6">
        <v>54.78</v>
      </c>
      <c r="R783" s="6">
        <v>31.87</v>
      </c>
      <c r="S783" s="6">
        <v>950</v>
      </c>
      <c r="T783" s="6">
        <v>0.52200000000000002</v>
      </c>
      <c r="U783" s="6" t="s">
        <v>2499</v>
      </c>
    </row>
    <row r="784" spans="1:21" ht="12.75" customHeight="1" x14ac:dyDescent="0.15">
      <c r="A784" s="6" t="s">
        <v>2531</v>
      </c>
      <c r="B784" s="6" t="s">
        <v>1082</v>
      </c>
      <c r="C784" s="6">
        <v>11</v>
      </c>
      <c r="D784" s="6">
        <v>2</v>
      </c>
      <c r="E784" s="6" t="s">
        <v>359</v>
      </c>
      <c r="F784" s="24">
        <v>0.167217887531977</v>
      </c>
      <c r="G784" s="24">
        <v>0.167217887531977</v>
      </c>
      <c r="H784" s="25">
        <v>7.5580294316911406E-2</v>
      </c>
      <c r="I784" s="25">
        <v>2.21245351110734</v>
      </c>
      <c r="J784" s="16">
        <v>2.69835591674591E-3</v>
      </c>
      <c r="K784" s="6" t="s">
        <v>359</v>
      </c>
      <c r="L784" s="6" t="s">
        <v>172</v>
      </c>
      <c r="M784" s="6" t="b">
        <v>0</v>
      </c>
      <c r="N784" s="6" t="s">
        <v>2515</v>
      </c>
      <c r="O784" s="6" t="s">
        <v>1083</v>
      </c>
      <c r="P784" s="6" t="s">
        <v>1073</v>
      </c>
      <c r="Q784" s="6">
        <v>65.397480000000002</v>
      </c>
      <c r="R784" s="6">
        <v>-14.65601</v>
      </c>
      <c r="S784" s="6">
        <v>1015</v>
      </c>
      <c r="T784" s="6">
        <v>30.74</v>
      </c>
      <c r="U784" s="6" t="s">
        <v>2495</v>
      </c>
    </row>
    <row r="785" spans="1:21" ht="12.75" customHeight="1" x14ac:dyDescent="0.15">
      <c r="A785" s="6" t="s">
        <v>2531</v>
      </c>
      <c r="B785" s="6" t="s">
        <v>1082</v>
      </c>
      <c r="C785" s="6">
        <v>11</v>
      </c>
      <c r="D785" s="6">
        <v>2</v>
      </c>
      <c r="E785" s="6" t="s">
        <v>172</v>
      </c>
      <c r="F785" s="24">
        <v>0.83278211246802303</v>
      </c>
      <c r="G785" s="24">
        <v>1</v>
      </c>
      <c r="H785" s="25">
        <v>7.5580294316911406E-2</v>
      </c>
      <c r="I785" s="25">
        <v>11.0185084616915</v>
      </c>
      <c r="J785" s="16">
        <v>2.69835591674591E-3</v>
      </c>
      <c r="K785" s="6" t="s">
        <v>359</v>
      </c>
      <c r="L785" s="6" t="s">
        <v>172</v>
      </c>
      <c r="M785" s="6" t="b">
        <v>0</v>
      </c>
      <c r="N785" s="6" t="s">
        <v>2515</v>
      </c>
      <c r="O785" s="6" t="s">
        <v>1083</v>
      </c>
      <c r="P785" s="6" t="s">
        <v>1073</v>
      </c>
      <c r="Q785" s="6">
        <v>65.397480000000002</v>
      </c>
      <c r="R785" s="6">
        <v>-14.65601</v>
      </c>
      <c r="S785" s="6">
        <v>1015</v>
      </c>
      <c r="T785" s="6">
        <v>30.74</v>
      </c>
      <c r="U785" s="6" t="s">
        <v>2495</v>
      </c>
    </row>
    <row r="786" spans="1:21" ht="12.75" customHeight="1" x14ac:dyDescent="0.15">
      <c r="A786" s="6" t="s">
        <v>2531</v>
      </c>
      <c r="B786" s="6" t="s">
        <v>1673</v>
      </c>
      <c r="C786" s="6">
        <v>7</v>
      </c>
      <c r="D786" s="6">
        <v>2</v>
      </c>
      <c r="E786" s="6" t="s">
        <v>359</v>
      </c>
      <c r="F786" s="24">
        <v>0.80076034785157502</v>
      </c>
      <c r="G786" s="24">
        <v>0.80076034785157502</v>
      </c>
      <c r="H786" s="25">
        <v>8.6274560184126201E-2</v>
      </c>
      <c r="I786" s="25">
        <v>9.2815349755779799</v>
      </c>
      <c r="J786" s="16">
        <v>2.64081518600874E-3</v>
      </c>
      <c r="K786" s="6" t="s">
        <v>359</v>
      </c>
      <c r="L786" s="6" t="s">
        <v>1731</v>
      </c>
      <c r="M786" s="6" t="b">
        <v>0</v>
      </c>
      <c r="N786" s="6" t="s">
        <v>2504</v>
      </c>
      <c r="O786" s="6" t="s">
        <v>1652</v>
      </c>
      <c r="P786" s="6" t="s">
        <v>1611</v>
      </c>
      <c r="Q786" s="6">
        <v>66.180000000000007</v>
      </c>
      <c r="R786" s="6">
        <v>12.72</v>
      </c>
      <c r="S786" s="6">
        <v>1100</v>
      </c>
      <c r="T786" s="6">
        <v>1.111</v>
      </c>
      <c r="U786" s="6" t="s">
        <v>2499</v>
      </c>
    </row>
    <row r="787" spans="1:21" ht="12.75" customHeight="1" x14ac:dyDescent="0.15">
      <c r="A787" s="6" t="s">
        <v>2531</v>
      </c>
      <c r="B787" s="6" t="s">
        <v>1673</v>
      </c>
      <c r="C787" s="6">
        <v>7</v>
      </c>
      <c r="D787" s="6">
        <v>2</v>
      </c>
      <c r="E787" s="6" t="s">
        <v>1731</v>
      </c>
      <c r="F787" s="24">
        <v>0.19923965214842501</v>
      </c>
      <c r="G787" s="24">
        <v>1</v>
      </c>
      <c r="H787" s="25">
        <v>8.6274560184126298E-2</v>
      </c>
      <c r="I787" s="25">
        <v>2.3093673467962001</v>
      </c>
      <c r="J787" s="16">
        <v>2.64081518600874E-3</v>
      </c>
      <c r="K787" s="6" t="s">
        <v>359</v>
      </c>
      <c r="L787" s="6" t="s">
        <v>1731</v>
      </c>
      <c r="M787" s="6" t="b">
        <v>0</v>
      </c>
      <c r="N787" s="6" t="s">
        <v>2504</v>
      </c>
      <c r="O787" s="6" t="s">
        <v>1652</v>
      </c>
      <c r="P787" s="6" t="s">
        <v>1611</v>
      </c>
      <c r="Q787" s="6">
        <v>66.180000000000007</v>
      </c>
      <c r="R787" s="6">
        <v>12.72</v>
      </c>
      <c r="S787" s="6">
        <v>1100</v>
      </c>
      <c r="T787" s="6">
        <v>1.111</v>
      </c>
      <c r="U787" s="6" t="s">
        <v>2499</v>
      </c>
    </row>
    <row r="788" spans="1:21" ht="12.75" customHeight="1" x14ac:dyDescent="0.15">
      <c r="A788" s="6" t="s">
        <v>2531</v>
      </c>
      <c r="B788" s="6" t="s">
        <v>1664</v>
      </c>
      <c r="C788" s="6">
        <v>11</v>
      </c>
      <c r="D788" s="6">
        <v>2</v>
      </c>
      <c r="E788" s="6" t="s">
        <v>359</v>
      </c>
      <c r="F788" s="24">
        <v>0.61092979265629899</v>
      </c>
      <c r="G788" s="24">
        <v>0.61092979265629899</v>
      </c>
      <c r="H788" s="25">
        <v>7.2423171962372093E-2</v>
      </c>
      <c r="I788" s="25">
        <v>8.4355569647475708</v>
      </c>
      <c r="J788" s="16">
        <v>2.59749963744419E-3</v>
      </c>
      <c r="K788" s="6" t="s">
        <v>359</v>
      </c>
      <c r="L788" s="6" t="s">
        <v>172</v>
      </c>
      <c r="M788" s="6" t="b">
        <v>0</v>
      </c>
      <c r="N788" s="6" t="s">
        <v>2512</v>
      </c>
      <c r="O788" s="6" t="s">
        <v>1652</v>
      </c>
      <c r="P788" s="6" t="s">
        <v>1611</v>
      </c>
      <c r="Q788" s="6">
        <v>60.8</v>
      </c>
      <c r="R788" s="6">
        <v>11.1</v>
      </c>
      <c r="S788" s="6">
        <v>1050</v>
      </c>
      <c r="T788" s="6">
        <v>1.534</v>
      </c>
      <c r="U788" s="6" t="s">
        <v>2495</v>
      </c>
    </row>
    <row r="789" spans="1:21" ht="12.75" customHeight="1" x14ac:dyDescent="0.15">
      <c r="A789" s="6" t="s">
        <v>2531</v>
      </c>
      <c r="B789" s="6" t="s">
        <v>1664</v>
      </c>
      <c r="C789" s="6">
        <v>11</v>
      </c>
      <c r="D789" s="6">
        <v>2</v>
      </c>
      <c r="E789" s="6" t="s">
        <v>172</v>
      </c>
      <c r="F789" s="24">
        <v>0.38907020734370201</v>
      </c>
      <c r="G789" s="24">
        <v>1</v>
      </c>
      <c r="H789" s="25">
        <v>7.2423171962372093E-2</v>
      </c>
      <c r="I789" s="25">
        <v>5.3721785003540798</v>
      </c>
      <c r="J789" s="16">
        <v>2.59749963744419E-3</v>
      </c>
      <c r="K789" s="6" t="s">
        <v>359</v>
      </c>
      <c r="L789" s="6" t="s">
        <v>172</v>
      </c>
      <c r="M789" s="6" t="b">
        <v>0</v>
      </c>
      <c r="N789" s="6" t="s">
        <v>2512</v>
      </c>
      <c r="O789" s="6" t="s">
        <v>1652</v>
      </c>
      <c r="P789" s="6" t="s">
        <v>1611</v>
      </c>
      <c r="Q789" s="6">
        <v>60.8</v>
      </c>
      <c r="R789" s="6">
        <v>11.1</v>
      </c>
      <c r="S789" s="6">
        <v>1050</v>
      </c>
      <c r="T789" s="6">
        <v>1.534</v>
      </c>
      <c r="U789" s="6" t="s">
        <v>2495</v>
      </c>
    </row>
    <row r="790" spans="1:21" ht="12.75" customHeight="1" x14ac:dyDescent="0.15">
      <c r="A790" s="6" t="s">
        <v>2531</v>
      </c>
      <c r="B790" s="6" t="s">
        <v>2171</v>
      </c>
      <c r="C790" s="6">
        <v>71</v>
      </c>
      <c r="D790" s="6">
        <v>2</v>
      </c>
      <c r="E790" s="6" t="s">
        <v>1222</v>
      </c>
      <c r="F790" s="24">
        <v>0.19624898159367901</v>
      </c>
      <c r="G790" s="24">
        <v>0.19624898159367901</v>
      </c>
      <c r="H790" s="25">
        <v>4.0417653128013903E-2</v>
      </c>
      <c r="I790" s="25">
        <v>4.8555263951646097</v>
      </c>
      <c r="J790" s="16">
        <v>2.4011818691810202E-3</v>
      </c>
      <c r="K790" s="6" t="s">
        <v>1222</v>
      </c>
      <c r="L790" s="6" t="s">
        <v>172</v>
      </c>
      <c r="M790" s="6" t="b">
        <v>0</v>
      </c>
      <c r="N790" s="6" t="s">
        <v>2494</v>
      </c>
      <c r="O790" s="6" t="s">
        <v>2172</v>
      </c>
      <c r="P790" s="6" t="s">
        <v>150</v>
      </c>
      <c r="Q790" s="6">
        <v>59.617310000000003</v>
      </c>
      <c r="R790" s="6">
        <v>17.723610000000001</v>
      </c>
      <c r="S790" s="6">
        <v>919</v>
      </c>
      <c r="T790" s="6">
        <v>3.4</v>
      </c>
      <c r="U790" s="6" t="s">
        <v>2499</v>
      </c>
    </row>
    <row r="791" spans="1:21" ht="12.75" customHeight="1" x14ac:dyDescent="0.15">
      <c r="A791" s="6" t="s">
        <v>2531</v>
      </c>
      <c r="B791" s="6" t="s">
        <v>2171</v>
      </c>
      <c r="C791" s="6">
        <v>71</v>
      </c>
      <c r="D791" s="6">
        <v>2</v>
      </c>
      <c r="E791" s="6" t="s">
        <v>172</v>
      </c>
      <c r="F791" s="24">
        <v>0.80375101840632102</v>
      </c>
      <c r="G791" s="24">
        <v>1</v>
      </c>
      <c r="H791" s="25">
        <v>4.0417653128013903E-2</v>
      </c>
      <c r="I791" s="25">
        <v>19.886137769073802</v>
      </c>
      <c r="J791" s="16">
        <v>2.4011818691810202E-3</v>
      </c>
      <c r="K791" s="6" t="s">
        <v>1222</v>
      </c>
      <c r="L791" s="6" t="s">
        <v>172</v>
      </c>
      <c r="M791" s="6" t="b">
        <v>0</v>
      </c>
      <c r="N791" s="6" t="s">
        <v>2494</v>
      </c>
      <c r="O791" s="6" t="s">
        <v>2172</v>
      </c>
      <c r="P791" s="6" t="s">
        <v>150</v>
      </c>
      <c r="Q791" s="6">
        <v>59.617310000000003</v>
      </c>
      <c r="R791" s="6">
        <v>17.723610000000001</v>
      </c>
      <c r="S791" s="6">
        <v>919</v>
      </c>
      <c r="T791" s="6">
        <v>3.4</v>
      </c>
      <c r="U791" s="6" t="s">
        <v>2499</v>
      </c>
    </row>
    <row r="792" spans="1:21" ht="12.75" customHeight="1" x14ac:dyDescent="0.15">
      <c r="A792" s="6" t="s">
        <v>2531</v>
      </c>
      <c r="B792" s="6" t="s">
        <v>2247</v>
      </c>
      <c r="C792" s="6">
        <v>85</v>
      </c>
      <c r="D792" s="6">
        <v>2</v>
      </c>
      <c r="E792" s="6" t="s">
        <v>1564</v>
      </c>
      <c r="F792" s="24">
        <v>0.42901170950043899</v>
      </c>
      <c r="G792" s="24">
        <v>1</v>
      </c>
      <c r="H792" s="25">
        <v>6.9902662185590506E-2</v>
      </c>
      <c r="I792" s="25">
        <v>6.1372728317759897</v>
      </c>
      <c r="J792" s="16">
        <v>1.9796610526283801E-3</v>
      </c>
      <c r="K792" s="6" t="s">
        <v>1564</v>
      </c>
      <c r="L792" s="6" t="s">
        <v>172</v>
      </c>
      <c r="M792" s="6" t="b">
        <v>0</v>
      </c>
      <c r="N792" s="6" t="s">
        <v>2511</v>
      </c>
      <c r="O792" s="6" t="s">
        <v>2180</v>
      </c>
      <c r="P792" s="6" t="s">
        <v>150</v>
      </c>
      <c r="Q792" s="6">
        <v>57.63</v>
      </c>
      <c r="R792" s="6">
        <v>18.28</v>
      </c>
      <c r="S792" s="6">
        <v>975</v>
      </c>
      <c r="T792" s="6">
        <v>0.62</v>
      </c>
      <c r="U792" s="6" t="s">
        <v>2495</v>
      </c>
    </row>
    <row r="793" spans="1:21" ht="12.75" customHeight="1" x14ac:dyDescent="0.15">
      <c r="A793" s="6" t="s">
        <v>2531</v>
      </c>
      <c r="B793" s="6" t="s">
        <v>2247</v>
      </c>
      <c r="C793" s="6">
        <v>85</v>
      </c>
      <c r="D793" s="6">
        <v>2</v>
      </c>
      <c r="E793" s="6" t="s">
        <v>172</v>
      </c>
      <c r="F793" s="24">
        <v>0.57098829049956101</v>
      </c>
      <c r="G793" s="24">
        <v>0.57098829049956101</v>
      </c>
      <c r="H793" s="25">
        <v>6.9902662185590506E-2</v>
      </c>
      <c r="I793" s="25">
        <v>8.1683339753727306</v>
      </c>
      <c r="J793" s="16">
        <v>1.9796610526283801E-3</v>
      </c>
      <c r="K793" s="6" t="s">
        <v>1564</v>
      </c>
      <c r="L793" s="6" t="s">
        <v>172</v>
      </c>
      <c r="M793" s="6" t="b">
        <v>0</v>
      </c>
      <c r="N793" s="6" t="s">
        <v>2511</v>
      </c>
      <c r="O793" s="6" t="s">
        <v>2180</v>
      </c>
      <c r="P793" s="6" t="s">
        <v>150</v>
      </c>
      <c r="Q793" s="6">
        <v>57.63</v>
      </c>
      <c r="R793" s="6">
        <v>18.28</v>
      </c>
      <c r="S793" s="6">
        <v>975</v>
      </c>
      <c r="T793" s="6">
        <v>0.62</v>
      </c>
      <c r="U793" s="6" t="s">
        <v>2495</v>
      </c>
    </row>
    <row r="794" spans="1:21" ht="12.75" customHeight="1" x14ac:dyDescent="0.15">
      <c r="A794" s="6" t="s">
        <v>2531</v>
      </c>
      <c r="B794" s="6" t="s">
        <v>1111</v>
      </c>
      <c r="C794" s="6">
        <v>12</v>
      </c>
      <c r="D794" s="6">
        <v>2</v>
      </c>
      <c r="E794" s="6" t="s">
        <v>359</v>
      </c>
      <c r="F794" s="24">
        <v>0.62681752632092502</v>
      </c>
      <c r="G794" s="24">
        <v>0.62681752632092502</v>
      </c>
      <c r="H794" s="25">
        <v>9.0871279070138103E-2</v>
      </c>
      <c r="I794" s="25">
        <v>6.8978618187724896</v>
      </c>
      <c r="J794" s="16">
        <v>1.93134028236297E-3</v>
      </c>
      <c r="K794" s="6" t="s">
        <v>359</v>
      </c>
      <c r="L794" s="6" t="s">
        <v>1628</v>
      </c>
      <c r="M794" s="6" t="b">
        <v>0</v>
      </c>
      <c r="N794" s="6" t="s">
        <v>2501</v>
      </c>
      <c r="O794" s="6" t="s">
        <v>1100</v>
      </c>
      <c r="P794" s="6" t="s">
        <v>1073</v>
      </c>
      <c r="Q794" s="6">
        <v>65.61</v>
      </c>
      <c r="R794" s="6">
        <v>-17.16</v>
      </c>
      <c r="S794" s="6">
        <v>850</v>
      </c>
      <c r="T794" s="6">
        <v>0.59399999999999997</v>
      </c>
      <c r="U794" s="6" t="s">
        <v>2495</v>
      </c>
    </row>
    <row r="795" spans="1:21" ht="12.75" customHeight="1" x14ac:dyDescent="0.15">
      <c r="A795" s="6" t="s">
        <v>2531</v>
      </c>
      <c r="B795" s="6" t="s">
        <v>1111</v>
      </c>
      <c r="C795" s="6">
        <v>12</v>
      </c>
      <c r="D795" s="6">
        <v>2</v>
      </c>
      <c r="E795" s="6" t="s">
        <v>1628</v>
      </c>
      <c r="F795" s="24">
        <v>0.37318247367907398</v>
      </c>
      <c r="G795" s="24">
        <v>1</v>
      </c>
      <c r="H795" s="25">
        <v>9.0871279070138006E-2</v>
      </c>
      <c r="I795" s="25">
        <v>4.1067153175101403</v>
      </c>
      <c r="J795" s="16">
        <v>1.93134028236297E-3</v>
      </c>
      <c r="K795" s="6" t="s">
        <v>359</v>
      </c>
      <c r="L795" s="6" t="s">
        <v>1628</v>
      </c>
      <c r="M795" s="6" t="b">
        <v>0</v>
      </c>
      <c r="N795" s="6" t="s">
        <v>2501</v>
      </c>
      <c r="O795" s="6" t="s">
        <v>1100</v>
      </c>
      <c r="P795" s="6" t="s">
        <v>1073</v>
      </c>
      <c r="Q795" s="6">
        <v>65.61</v>
      </c>
      <c r="R795" s="6">
        <v>-17.16</v>
      </c>
      <c r="S795" s="6">
        <v>850</v>
      </c>
      <c r="T795" s="6">
        <v>0.59399999999999997</v>
      </c>
      <c r="U795" s="6" t="s">
        <v>2495</v>
      </c>
    </row>
    <row r="796" spans="1:21" ht="12.75" customHeight="1" x14ac:dyDescent="0.15">
      <c r="A796" s="6" t="s">
        <v>2531</v>
      </c>
      <c r="B796" s="6" t="s">
        <v>2194</v>
      </c>
      <c r="C796" s="6">
        <v>110</v>
      </c>
      <c r="D796" s="6">
        <v>2</v>
      </c>
      <c r="E796" s="6" t="s">
        <v>1917</v>
      </c>
      <c r="F796" s="24">
        <v>0.23019464526970801</v>
      </c>
      <c r="G796" s="24">
        <v>0.23019464526970801</v>
      </c>
      <c r="H796" s="25">
        <v>3.7538582274791503E-2</v>
      </c>
      <c r="I796" s="25">
        <v>6.1322146794097803</v>
      </c>
      <c r="J796" s="16">
        <v>1.2452096783136699E-3</v>
      </c>
      <c r="K796" s="6" t="s">
        <v>1917</v>
      </c>
      <c r="L796" s="6" t="s">
        <v>1628</v>
      </c>
      <c r="M796" s="6" t="b">
        <v>0</v>
      </c>
      <c r="N796" s="6" t="s">
        <v>2511</v>
      </c>
      <c r="O796" s="6" t="s">
        <v>2180</v>
      </c>
      <c r="P796" s="6" t="s">
        <v>150</v>
      </c>
      <c r="Q796" s="6">
        <v>57.63</v>
      </c>
      <c r="R796" s="6">
        <v>18.28</v>
      </c>
      <c r="S796" s="6">
        <v>975</v>
      </c>
      <c r="T796" s="6">
        <v>1.8169999999999999</v>
      </c>
      <c r="U796" s="6" t="s">
        <v>2495</v>
      </c>
    </row>
    <row r="797" spans="1:21" ht="12.75" customHeight="1" x14ac:dyDescent="0.15">
      <c r="A797" s="6" t="s">
        <v>2531</v>
      </c>
      <c r="B797" s="6" t="s">
        <v>2194</v>
      </c>
      <c r="C797" s="6">
        <v>110</v>
      </c>
      <c r="D797" s="6">
        <v>2</v>
      </c>
      <c r="E797" s="6" t="s">
        <v>1628</v>
      </c>
      <c r="F797" s="24">
        <v>0.76980535473029199</v>
      </c>
      <c r="G797" s="24">
        <v>1</v>
      </c>
      <c r="H797" s="25">
        <v>3.75385822747916E-2</v>
      </c>
      <c r="I797" s="25">
        <v>20.507043902061302</v>
      </c>
      <c r="J797" s="16">
        <v>1.2452096783136699E-3</v>
      </c>
      <c r="K797" s="6" t="s">
        <v>1917</v>
      </c>
      <c r="L797" s="6" t="s">
        <v>1628</v>
      </c>
      <c r="M797" s="6" t="b">
        <v>0</v>
      </c>
      <c r="N797" s="6" t="s">
        <v>2511</v>
      </c>
      <c r="O797" s="6" t="s">
        <v>2180</v>
      </c>
      <c r="P797" s="6" t="s">
        <v>150</v>
      </c>
      <c r="Q797" s="6">
        <v>57.63</v>
      </c>
      <c r="R797" s="6">
        <v>18.28</v>
      </c>
      <c r="S797" s="6">
        <v>975</v>
      </c>
      <c r="T797" s="6">
        <v>1.8169999999999999</v>
      </c>
      <c r="U797" s="6" t="s">
        <v>2495</v>
      </c>
    </row>
    <row r="798" spans="1:21" ht="12.75" customHeight="1" x14ac:dyDescent="0.15">
      <c r="A798" s="6" t="s">
        <v>2531</v>
      </c>
      <c r="B798" s="6" t="s">
        <v>1725</v>
      </c>
      <c r="C798" s="6">
        <v>85</v>
      </c>
      <c r="D798" s="6">
        <v>2</v>
      </c>
      <c r="E798" s="6" t="s">
        <v>1564</v>
      </c>
      <c r="F798" s="24">
        <v>0.384071714334078</v>
      </c>
      <c r="G798" s="24">
        <v>1</v>
      </c>
      <c r="H798" s="25">
        <v>6.6011910828194006E-2</v>
      </c>
      <c r="I798" s="25">
        <v>5.8182184020347902</v>
      </c>
      <c r="J798" s="16">
        <v>1.15569364743641E-3</v>
      </c>
      <c r="K798" s="6" t="s">
        <v>1564</v>
      </c>
      <c r="L798" s="6" t="s">
        <v>172</v>
      </c>
      <c r="M798" s="6" t="b">
        <v>0</v>
      </c>
      <c r="N798" s="6" t="s">
        <v>2514</v>
      </c>
      <c r="O798" s="6" t="s">
        <v>1727</v>
      </c>
      <c r="P798" s="6" t="s">
        <v>1199</v>
      </c>
      <c r="Q798" s="6">
        <v>52.7</v>
      </c>
      <c r="R798" s="6">
        <v>18.899999999999999</v>
      </c>
      <c r="S798" s="6">
        <v>950</v>
      </c>
      <c r="T798" s="6">
        <v>2.9409999999999998</v>
      </c>
      <c r="U798" s="6" t="s">
        <v>2499</v>
      </c>
    </row>
    <row r="799" spans="1:21" ht="12.75" customHeight="1" x14ac:dyDescent="0.15">
      <c r="A799" s="6" t="s">
        <v>2531</v>
      </c>
      <c r="B799" s="6" t="s">
        <v>1725</v>
      </c>
      <c r="C799" s="6">
        <v>85</v>
      </c>
      <c r="D799" s="6">
        <v>2</v>
      </c>
      <c r="E799" s="6" t="s">
        <v>172</v>
      </c>
      <c r="F799" s="24">
        <v>0.61592828566592195</v>
      </c>
      <c r="G799" s="24">
        <v>0.61592828566592195</v>
      </c>
      <c r="H799" s="25">
        <v>6.6011910828194006E-2</v>
      </c>
      <c r="I799" s="25">
        <v>9.3305628929447195</v>
      </c>
      <c r="J799" s="16">
        <v>1.15569364743641E-3</v>
      </c>
      <c r="K799" s="6" t="s">
        <v>1564</v>
      </c>
      <c r="L799" s="6" t="s">
        <v>172</v>
      </c>
      <c r="M799" s="6" t="b">
        <v>0</v>
      </c>
      <c r="N799" s="6" t="s">
        <v>2514</v>
      </c>
      <c r="O799" s="6" t="s">
        <v>1727</v>
      </c>
      <c r="P799" s="6" t="s">
        <v>1199</v>
      </c>
      <c r="Q799" s="6">
        <v>52.7</v>
      </c>
      <c r="R799" s="6">
        <v>18.899999999999999</v>
      </c>
      <c r="S799" s="6">
        <v>950</v>
      </c>
      <c r="T799" s="6">
        <v>2.9409999999999998</v>
      </c>
      <c r="U799" s="6" t="s">
        <v>2499</v>
      </c>
    </row>
    <row r="800" spans="1:21" ht="12.75" customHeight="1" x14ac:dyDescent="0.15">
      <c r="A800" s="6" t="s">
        <v>2531</v>
      </c>
      <c r="B800" s="6" t="s">
        <v>157</v>
      </c>
      <c r="C800" s="6">
        <v>85</v>
      </c>
      <c r="D800" s="6">
        <v>2</v>
      </c>
      <c r="E800" s="6" t="s">
        <v>1564</v>
      </c>
      <c r="F800" s="24">
        <v>0.115673098534404</v>
      </c>
      <c r="G800" s="24">
        <v>1</v>
      </c>
      <c r="H800" s="25">
        <v>6.7783032028124302E-2</v>
      </c>
      <c r="I800" s="25">
        <v>1.70651998108331</v>
      </c>
      <c r="J800" s="16">
        <v>1.1465977860530201E-3</v>
      </c>
      <c r="K800" s="6" t="s">
        <v>1564</v>
      </c>
      <c r="L800" s="6" t="s">
        <v>172</v>
      </c>
      <c r="M800" s="6" t="b">
        <v>0</v>
      </c>
      <c r="N800" s="6" t="s">
        <v>2521</v>
      </c>
      <c r="O800" s="6" t="s">
        <v>149</v>
      </c>
      <c r="P800" s="6" t="s">
        <v>150</v>
      </c>
      <c r="Q800" s="6">
        <v>59.37</v>
      </c>
      <c r="R800" s="6">
        <v>15.22</v>
      </c>
      <c r="S800" s="6">
        <v>925</v>
      </c>
      <c r="T800" s="6">
        <v>11.282999999999999</v>
      </c>
      <c r="U800" s="6" t="s">
        <v>2499</v>
      </c>
    </row>
    <row r="801" spans="1:21" ht="12.75" customHeight="1" x14ac:dyDescent="0.15">
      <c r="A801" s="6" t="s">
        <v>2531</v>
      </c>
      <c r="B801" s="6" t="s">
        <v>157</v>
      </c>
      <c r="C801" s="6">
        <v>85</v>
      </c>
      <c r="D801" s="6">
        <v>2</v>
      </c>
      <c r="E801" s="6" t="s">
        <v>172</v>
      </c>
      <c r="F801" s="24">
        <v>0.884326901465596</v>
      </c>
      <c r="G801" s="24">
        <v>0.884326901465596</v>
      </c>
      <c r="H801" s="25">
        <v>6.7783032028124302E-2</v>
      </c>
      <c r="I801" s="25">
        <v>13.046434705055299</v>
      </c>
      <c r="J801" s="16">
        <v>1.1465977860530201E-3</v>
      </c>
      <c r="K801" s="6" t="s">
        <v>1564</v>
      </c>
      <c r="L801" s="6" t="s">
        <v>172</v>
      </c>
      <c r="M801" s="6" t="b">
        <v>0</v>
      </c>
      <c r="N801" s="6" t="s">
        <v>2521</v>
      </c>
      <c r="O801" s="6" t="s">
        <v>149</v>
      </c>
      <c r="P801" s="6" t="s">
        <v>150</v>
      </c>
      <c r="Q801" s="6">
        <v>59.37</v>
      </c>
      <c r="R801" s="6">
        <v>15.22</v>
      </c>
      <c r="S801" s="6">
        <v>925</v>
      </c>
      <c r="T801" s="6">
        <v>11.282999999999999</v>
      </c>
      <c r="U801" s="6" t="s">
        <v>2499</v>
      </c>
    </row>
    <row r="802" spans="1:21" ht="12.75" customHeight="1" x14ac:dyDescent="0.15">
      <c r="A802" s="6" t="s">
        <v>2531</v>
      </c>
      <c r="B802" s="6" t="s">
        <v>1098</v>
      </c>
      <c r="C802" s="6">
        <v>52</v>
      </c>
      <c r="D802" s="6">
        <v>2</v>
      </c>
      <c r="E802" s="6" t="s">
        <v>119</v>
      </c>
      <c r="F802" s="24">
        <v>0.89274272090565598</v>
      </c>
      <c r="G802" s="24">
        <v>0.89274272090565598</v>
      </c>
      <c r="H802" s="25">
        <v>1.64294797820266E-2</v>
      </c>
      <c r="I802" s="25">
        <v>54.337856873733401</v>
      </c>
      <c r="J802" s="16">
        <v>8.6615843093051502E-4</v>
      </c>
      <c r="K802" s="6" t="s">
        <v>119</v>
      </c>
      <c r="L802" s="6" t="s">
        <v>1992</v>
      </c>
      <c r="M802" s="6" t="b">
        <v>0</v>
      </c>
      <c r="N802" s="6" t="s">
        <v>2515</v>
      </c>
      <c r="O802" s="6" t="s">
        <v>1083</v>
      </c>
      <c r="P802" s="6" t="s">
        <v>1073</v>
      </c>
      <c r="Q802" s="6">
        <v>65.642222000000004</v>
      </c>
      <c r="R802" s="6">
        <v>-16.120277999999999</v>
      </c>
      <c r="S802" s="6">
        <v>1015</v>
      </c>
      <c r="T802" s="6">
        <v>0.55000000000000004</v>
      </c>
      <c r="U802" s="6" t="s">
        <v>2495</v>
      </c>
    </row>
    <row r="803" spans="1:21" ht="12.75" customHeight="1" x14ac:dyDescent="0.15">
      <c r="A803" s="6" t="s">
        <v>2531</v>
      </c>
      <c r="B803" s="6" t="s">
        <v>1098</v>
      </c>
      <c r="C803" s="6">
        <v>52</v>
      </c>
      <c r="D803" s="6">
        <v>2</v>
      </c>
      <c r="E803" s="6" t="s">
        <v>1992</v>
      </c>
      <c r="F803" s="24">
        <v>0.107257279094344</v>
      </c>
      <c r="G803" s="24">
        <v>1</v>
      </c>
      <c r="H803" s="25">
        <v>1.64294797820266E-2</v>
      </c>
      <c r="I803" s="25">
        <v>6.5283429857396102</v>
      </c>
      <c r="J803" s="16">
        <v>8.6615843093051502E-4</v>
      </c>
      <c r="K803" s="6" t="s">
        <v>119</v>
      </c>
      <c r="L803" s="6" t="s">
        <v>1992</v>
      </c>
      <c r="M803" s="6" t="b">
        <v>0</v>
      </c>
      <c r="N803" s="6" t="s">
        <v>2515</v>
      </c>
      <c r="O803" s="6" t="s">
        <v>1083</v>
      </c>
      <c r="P803" s="6" t="s">
        <v>1073</v>
      </c>
      <c r="Q803" s="6">
        <v>65.642222000000004</v>
      </c>
      <c r="R803" s="6">
        <v>-16.120277999999999</v>
      </c>
      <c r="S803" s="6">
        <v>1015</v>
      </c>
      <c r="T803" s="6">
        <v>0.55000000000000004</v>
      </c>
      <c r="U803" s="6" t="s">
        <v>2495</v>
      </c>
    </row>
    <row r="804" spans="1:21" ht="12.75" customHeight="1" x14ac:dyDescent="0.15">
      <c r="A804" s="6" t="s">
        <v>2531</v>
      </c>
      <c r="B804" s="6" t="s">
        <v>1981</v>
      </c>
      <c r="C804" s="6">
        <v>68</v>
      </c>
      <c r="D804" s="6">
        <v>2</v>
      </c>
      <c r="E804" s="6" t="s">
        <v>1222</v>
      </c>
      <c r="F804" s="24">
        <v>0.193028773640191</v>
      </c>
      <c r="G804" s="24">
        <v>0.193028773640191</v>
      </c>
      <c r="H804" s="25">
        <v>3.4400207956646799E-2</v>
      </c>
      <c r="I804" s="25">
        <v>5.6112676377845503</v>
      </c>
      <c r="J804" s="16">
        <v>7.5819487728213399E-4</v>
      </c>
      <c r="K804" s="6" t="s">
        <v>1222</v>
      </c>
      <c r="L804" s="6" t="s">
        <v>1564</v>
      </c>
      <c r="M804" s="6" t="b">
        <v>0</v>
      </c>
      <c r="N804" s="6" t="s">
        <v>2522</v>
      </c>
      <c r="O804" s="6" t="s">
        <v>1979</v>
      </c>
      <c r="P804" s="6" t="s">
        <v>346</v>
      </c>
      <c r="Q804" s="6">
        <v>58.78</v>
      </c>
      <c r="R804" s="6">
        <v>36.159999999999997</v>
      </c>
      <c r="S804" s="6">
        <v>850</v>
      </c>
      <c r="T804" s="6">
        <v>1.776</v>
      </c>
      <c r="U804" s="6" t="s">
        <v>2495</v>
      </c>
    </row>
    <row r="805" spans="1:21" ht="12.75" customHeight="1" x14ac:dyDescent="0.15">
      <c r="A805" s="6" t="s">
        <v>2531</v>
      </c>
      <c r="B805" s="6" t="s">
        <v>1981</v>
      </c>
      <c r="C805" s="6">
        <v>68</v>
      </c>
      <c r="D805" s="6">
        <v>2</v>
      </c>
      <c r="E805" s="6" t="s">
        <v>1564</v>
      </c>
      <c r="F805" s="24">
        <v>0.806971226359809</v>
      </c>
      <c r="G805" s="24">
        <v>1</v>
      </c>
      <c r="H805" s="25">
        <v>3.4400207956646701E-2</v>
      </c>
      <c r="I805" s="25">
        <v>23.458324071087201</v>
      </c>
      <c r="J805" s="16">
        <v>7.5819487728213399E-4</v>
      </c>
      <c r="K805" s="6" t="s">
        <v>1222</v>
      </c>
      <c r="L805" s="6" t="s">
        <v>1564</v>
      </c>
      <c r="M805" s="6" t="b">
        <v>0</v>
      </c>
      <c r="N805" s="6" t="s">
        <v>2522</v>
      </c>
      <c r="O805" s="6" t="s">
        <v>1979</v>
      </c>
      <c r="P805" s="6" t="s">
        <v>346</v>
      </c>
      <c r="Q805" s="6">
        <v>58.78</v>
      </c>
      <c r="R805" s="6">
        <v>36.159999999999997</v>
      </c>
      <c r="S805" s="6">
        <v>850</v>
      </c>
      <c r="T805" s="6">
        <v>1.776</v>
      </c>
      <c r="U805" s="6" t="s">
        <v>2495</v>
      </c>
    </row>
    <row r="806" spans="1:21" ht="12.75" customHeight="1" x14ac:dyDescent="0.15">
      <c r="A806" s="6" t="s">
        <v>2531</v>
      </c>
      <c r="B806" s="6" t="s">
        <v>677</v>
      </c>
      <c r="C806" s="6">
        <v>26</v>
      </c>
      <c r="D806" s="6">
        <v>2</v>
      </c>
      <c r="E806" s="6" t="s">
        <v>551</v>
      </c>
      <c r="F806" s="24">
        <v>0.42996534966863498</v>
      </c>
      <c r="G806" s="24">
        <v>0.42996534966863498</v>
      </c>
      <c r="H806" s="25">
        <v>8.3133593130217995E-2</v>
      </c>
      <c r="I806" s="25">
        <v>5.1719808260320201</v>
      </c>
      <c r="J806" s="16">
        <v>5.8133515699746602E-4</v>
      </c>
      <c r="K806" s="6" t="s">
        <v>551</v>
      </c>
      <c r="L806" s="6" t="s">
        <v>1628</v>
      </c>
      <c r="M806" s="6" t="b">
        <v>0</v>
      </c>
      <c r="N806" s="6" t="s">
        <v>2500</v>
      </c>
      <c r="O806" s="6" t="s">
        <v>671</v>
      </c>
      <c r="P806" s="6" t="s">
        <v>672</v>
      </c>
      <c r="Q806" s="6">
        <v>60.99</v>
      </c>
      <c r="R806" s="6">
        <v>-45.42</v>
      </c>
      <c r="S806" s="6">
        <v>998</v>
      </c>
      <c r="T806" s="6">
        <v>0.90600000000000003</v>
      </c>
      <c r="U806" s="6" t="s">
        <v>2499</v>
      </c>
    </row>
    <row r="807" spans="1:21" ht="12.75" customHeight="1" x14ac:dyDescent="0.15">
      <c r="A807" s="6" t="s">
        <v>2531</v>
      </c>
      <c r="B807" s="6" t="s">
        <v>677</v>
      </c>
      <c r="C807" s="6">
        <v>26</v>
      </c>
      <c r="D807" s="6">
        <v>2</v>
      </c>
      <c r="E807" s="6" t="s">
        <v>1628</v>
      </c>
      <c r="F807" s="24">
        <v>0.57003465033136502</v>
      </c>
      <c r="G807" s="24">
        <v>1</v>
      </c>
      <c r="H807" s="25">
        <v>8.3133593130218106E-2</v>
      </c>
      <c r="I807" s="25">
        <v>6.8568508694009997</v>
      </c>
      <c r="J807" s="16">
        <v>5.8133515699746602E-4</v>
      </c>
      <c r="K807" s="6" t="s">
        <v>551</v>
      </c>
      <c r="L807" s="6" t="s">
        <v>1628</v>
      </c>
      <c r="M807" s="6" t="b">
        <v>0</v>
      </c>
      <c r="N807" s="6" t="s">
        <v>2500</v>
      </c>
      <c r="O807" s="6" t="s">
        <v>671</v>
      </c>
      <c r="P807" s="6" t="s">
        <v>672</v>
      </c>
      <c r="Q807" s="6">
        <v>60.99</v>
      </c>
      <c r="R807" s="6">
        <v>-45.42</v>
      </c>
      <c r="S807" s="6">
        <v>998</v>
      </c>
      <c r="T807" s="6">
        <v>0.90600000000000003</v>
      </c>
      <c r="U807" s="6" t="s">
        <v>2499</v>
      </c>
    </row>
    <row r="808" spans="1:21" ht="12.75" customHeight="1" x14ac:dyDescent="0.15">
      <c r="A808" s="6" t="s">
        <v>2531</v>
      </c>
      <c r="B808" s="6" t="s">
        <v>1086</v>
      </c>
      <c r="C808" s="6">
        <v>13</v>
      </c>
      <c r="D808" s="6">
        <v>2</v>
      </c>
      <c r="E808" s="6" t="s">
        <v>359</v>
      </c>
      <c r="F808" s="24">
        <v>0.87693067719306195</v>
      </c>
      <c r="G808" s="24">
        <v>0.87693067719306195</v>
      </c>
      <c r="H808" s="25">
        <v>1.55697950248396E-2</v>
      </c>
      <c r="I808" s="25">
        <v>56.322557605545299</v>
      </c>
      <c r="J808" s="16">
        <v>5.6490430998523103E-4</v>
      </c>
      <c r="K808" s="6" t="s">
        <v>359</v>
      </c>
      <c r="L808" s="6" t="s">
        <v>1992</v>
      </c>
      <c r="M808" s="6" t="b">
        <v>0</v>
      </c>
      <c r="N808" s="6" t="s">
        <v>2515</v>
      </c>
      <c r="O808" s="6" t="s">
        <v>1083</v>
      </c>
      <c r="P808" s="6" t="s">
        <v>1073</v>
      </c>
      <c r="Q808" s="6">
        <v>65.722858000000002</v>
      </c>
      <c r="R808" s="6">
        <v>-18.186543</v>
      </c>
      <c r="S808" s="6">
        <v>1025</v>
      </c>
      <c r="T808" s="6">
        <v>10.56</v>
      </c>
      <c r="U808" s="6" t="s">
        <v>2495</v>
      </c>
    </row>
    <row r="809" spans="1:21" ht="12.75" customHeight="1" x14ac:dyDescent="0.15">
      <c r="A809" s="6" t="s">
        <v>2531</v>
      </c>
      <c r="B809" s="6" t="s">
        <v>1086</v>
      </c>
      <c r="C809" s="6">
        <v>13</v>
      </c>
      <c r="D809" s="6">
        <v>2</v>
      </c>
      <c r="E809" s="6" t="s">
        <v>1992</v>
      </c>
      <c r="F809" s="24">
        <v>0.123069322806938</v>
      </c>
      <c r="G809" s="24">
        <v>1</v>
      </c>
      <c r="H809" s="25">
        <v>1.5569795024839701E-2</v>
      </c>
      <c r="I809" s="25">
        <v>7.9043637125984301</v>
      </c>
      <c r="J809" s="16">
        <v>5.6490430998523103E-4</v>
      </c>
      <c r="K809" s="6" t="s">
        <v>359</v>
      </c>
      <c r="L809" s="6" t="s">
        <v>1992</v>
      </c>
      <c r="M809" s="6" t="b">
        <v>0</v>
      </c>
      <c r="N809" s="6" t="s">
        <v>2515</v>
      </c>
      <c r="O809" s="6" t="s">
        <v>1083</v>
      </c>
      <c r="P809" s="6" t="s">
        <v>1073</v>
      </c>
      <c r="Q809" s="6">
        <v>65.722858000000002</v>
      </c>
      <c r="R809" s="6">
        <v>-18.186543</v>
      </c>
      <c r="S809" s="6">
        <v>1025</v>
      </c>
      <c r="T809" s="6">
        <v>10.56</v>
      </c>
      <c r="U809" s="6" t="s">
        <v>2495</v>
      </c>
    </row>
    <row r="810" spans="1:21" ht="12.75" customHeight="1" x14ac:dyDescent="0.15">
      <c r="A810" s="6" t="s">
        <v>2531</v>
      </c>
      <c r="B810" s="6" t="s">
        <v>2235</v>
      </c>
      <c r="C810" s="6">
        <v>103</v>
      </c>
      <c r="D810" s="6">
        <v>2</v>
      </c>
      <c r="E810" s="6" t="s">
        <v>172</v>
      </c>
      <c r="F810" s="24">
        <v>0.19383135515946401</v>
      </c>
      <c r="G810" s="24">
        <v>0.19383135515946401</v>
      </c>
      <c r="H810" s="25">
        <v>0.24077460462290901</v>
      </c>
      <c r="I810" s="25">
        <v>0.805032388955782</v>
      </c>
      <c r="J810" s="16">
        <v>5.4583534290479196E-4</v>
      </c>
      <c r="K810" s="6" t="s">
        <v>172</v>
      </c>
      <c r="L810" s="6" t="s">
        <v>1628</v>
      </c>
      <c r="M810" s="6" t="b">
        <v>0</v>
      </c>
      <c r="N810" s="6" t="s">
        <v>2506</v>
      </c>
      <c r="O810" s="6" t="s">
        <v>2180</v>
      </c>
      <c r="P810" s="6" t="s">
        <v>150</v>
      </c>
      <c r="Q810" s="6">
        <v>56.805797699999999</v>
      </c>
      <c r="R810" s="6">
        <v>16.730160600000001</v>
      </c>
      <c r="S810" s="6">
        <v>1092</v>
      </c>
      <c r="T810" s="6">
        <v>1.032</v>
      </c>
      <c r="U810" s="6" t="s">
        <v>2499</v>
      </c>
    </row>
    <row r="811" spans="1:21" ht="12.75" customHeight="1" x14ac:dyDescent="0.15">
      <c r="A811" s="6" t="s">
        <v>2531</v>
      </c>
      <c r="B811" s="6" t="s">
        <v>2235</v>
      </c>
      <c r="C811" s="6">
        <v>103</v>
      </c>
      <c r="D811" s="6">
        <v>2</v>
      </c>
      <c r="E811" s="6" t="s">
        <v>1628</v>
      </c>
      <c r="F811" s="24">
        <v>0.80616864484053596</v>
      </c>
      <c r="G811" s="24">
        <v>1</v>
      </c>
      <c r="H811" s="25">
        <v>0.24077460462290901</v>
      </c>
      <c r="I811" s="25">
        <v>3.348229544819</v>
      </c>
      <c r="J811" s="16">
        <v>5.4583534290479196E-4</v>
      </c>
      <c r="K811" s="6" t="s">
        <v>172</v>
      </c>
      <c r="L811" s="6" t="s">
        <v>1628</v>
      </c>
      <c r="M811" s="6" t="b">
        <v>0</v>
      </c>
      <c r="N811" s="6" t="s">
        <v>2506</v>
      </c>
      <c r="O811" s="6" t="s">
        <v>2180</v>
      </c>
      <c r="P811" s="6" t="s">
        <v>150</v>
      </c>
      <c r="Q811" s="6">
        <v>56.805797699999999</v>
      </c>
      <c r="R811" s="6">
        <v>16.730160600000001</v>
      </c>
      <c r="S811" s="6">
        <v>1092</v>
      </c>
      <c r="T811" s="6">
        <v>1.032</v>
      </c>
      <c r="U811" s="6" t="s">
        <v>2499</v>
      </c>
    </row>
    <row r="812" spans="1:21" ht="12.75" customHeight="1" x14ac:dyDescent="0.15">
      <c r="A812" s="6" t="s">
        <v>2531</v>
      </c>
      <c r="B812" s="6" t="s">
        <v>537</v>
      </c>
      <c r="C812" s="6">
        <v>52</v>
      </c>
      <c r="D812" s="6">
        <v>2</v>
      </c>
      <c r="E812" s="6" t="s">
        <v>119</v>
      </c>
      <c r="F812" s="24">
        <v>0.83859662554563097</v>
      </c>
      <c r="G812" s="24">
        <v>0.83859662554563097</v>
      </c>
      <c r="H812" s="25">
        <v>1.7215944570402202E-2</v>
      </c>
      <c r="I812" s="25">
        <v>48.710462682794201</v>
      </c>
      <c r="J812" s="16">
        <v>4.3248129099688498E-4</v>
      </c>
      <c r="K812" s="6" t="s">
        <v>119</v>
      </c>
      <c r="L812" s="6" t="s">
        <v>1992</v>
      </c>
      <c r="M812" s="6" t="b">
        <v>0</v>
      </c>
      <c r="N812" s="6" t="s">
        <v>2513</v>
      </c>
      <c r="O812" s="6" t="s">
        <v>539</v>
      </c>
      <c r="P812" s="6" t="s">
        <v>540</v>
      </c>
      <c r="Q812" s="6">
        <v>61.85</v>
      </c>
      <c r="R812" s="6">
        <v>-6.8</v>
      </c>
      <c r="S812" s="6">
        <v>350</v>
      </c>
      <c r="T812" s="6">
        <v>4.3289999999999997</v>
      </c>
      <c r="U812" s="6" t="s">
        <v>2495</v>
      </c>
    </row>
    <row r="813" spans="1:21" ht="12.75" customHeight="1" x14ac:dyDescent="0.15">
      <c r="A813" s="6" t="s">
        <v>2531</v>
      </c>
      <c r="B813" s="6" t="s">
        <v>537</v>
      </c>
      <c r="C813" s="6">
        <v>52</v>
      </c>
      <c r="D813" s="6">
        <v>2</v>
      </c>
      <c r="E813" s="6" t="s">
        <v>1992</v>
      </c>
      <c r="F813" s="24">
        <v>0.161403374454369</v>
      </c>
      <c r="G813" s="24">
        <v>1</v>
      </c>
      <c r="H813" s="25">
        <v>1.7215944570402202E-2</v>
      </c>
      <c r="I813" s="25">
        <v>9.3752261918788697</v>
      </c>
      <c r="J813" s="16">
        <v>4.3248129099688498E-4</v>
      </c>
      <c r="K813" s="6" t="s">
        <v>119</v>
      </c>
      <c r="L813" s="6" t="s">
        <v>1992</v>
      </c>
      <c r="M813" s="6" t="b">
        <v>0</v>
      </c>
      <c r="N813" s="6" t="s">
        <v>2513</v>
      </c>
      <c r="O813" s="6" t="s">
        <v>539</v>
      </c>
      <c r="P813" s="6" t="s">
        <v>540</v>
      </c>
      <c r="Q813" s="6">
        <v>61.85</v>
      </c>
      <c r="R813" s="6">
        <v>-6.8</v>
      </c>
      <c r="S813" s="6">
        <v>350</v>
      </c>
      <c r="T813" s="6">
        <v>4.3289999999999997</v>
      </c>
      <c r="U813" s="6" t="s">
        <v>2495</v>
      </c>
    </row>
    <row r="814" spans="1:21" ht="12.75" customHeight="1" x14ac:dyDescent="0.15">
      <c r="A814" s="6" t="s">
        <v>2531</v>
      </c>
      <c r="B814" s="6" t="s">
        <v>2178</v>
      </c>
      <c r="C814" s="6">
        <v>77</v>
      </c>
      <c r="D814" s="6">
        <v>2</v>
      </c>
      <c r="E814" s="6" t="s">
        <v>1731</v>
      </c>
      <c r="F814" s="24">
        <v>0.50300169957037699</v>
      </c>
      <c r="G814" s="24">
        <v>0.50300169957037699</v>
      </c>
      <c r="H814" s="25">
        <v>5.7215085917391703E-2</v>
      </c>
      <c r="I814" s="25">
        <v>8.7914173596911294</v>
      </c>
      <c r="J814" s="16">
        <v>3.5014714758389002E-4</v>
      </c>
      <c r="K814" s="6" t="s">
        <v>1731</v>
      </c>
      <c r="L814" s="6" t="s">
        <v>172</v>
      </c>
      <c r="M814" s="6" t="b">
        <v>0</v>
      </c>
      <c r="N814" s="6" t="s">
        <v>2498</v>
      </c>
      <c r="O814" s="6" t="s">
        <v>2180</v>
      </c>
      <c r="P814" s="6" t="s">
        <v>150</v>
      </c>
      <c r="Q814" s="6">
        <v>58.38</v>
      </c>
      <c r="R814" s="6">
        <v>13.65</v>
      </c>
      <c r="S814" s="6">
        <v>900</v>
      </c>
      <c r="T814" s="6">
        <v>9.25</v>
      </c>
      <c r="U814" s="6" t="s">
        <v>2495</v>
      </c>
    </row>
    <row r="815" spans="1:21" ht="12.75" customHeight="1" x14ac:dyDescent="0.15">
      <c r="A815" s="6" t="s">
        <v>2531</v>
      </c>
      <c r="B815" s="6" t="s">
        <v>2178</v>
      </c>
      <c r="C815" s="6">
        <v>77</v>
      </c>
      <c r="D815" s="6">
        <v>2</v>
      </c>
      <c r="E815" s="6" t="s">
        <v>172</v>
      </c>
      <c r="F815" s="24">
        <v>0.49699830042962301</v>
      </c>
      <c r="G815" s="24">
        <v>1</v>
      </c>
      <c r="H815" s="25">
        <v>5.7215085917391703E-2</v>
      </c>
      <c r="I815" s="25">
        <v>8.6864905026481996</v>
      </c>
      <c r="J815" s="16">
        <v>3.5014714758389002E-4</v>
      </c>
      <c r="K815" s="6" t="s">
        <v>1731</v>
      </c>
      <c r="L815" s="6" t="s">
        <v>172</v>
      </c>
      <c r="M815" s="6" t="b">
        <v>0</v>
      </c>
      <c r="N815" s="6" t="s">
        <v>2498</v>
      </c>
      <c r="O815" s="6" t="s">
        <v>2180</v>
      </c>
      <c r="P815" s="6" t="s">
        <v>150</v>
      </c>
      <c r="Q815" s="6">
        <v>58.38</v>
      </c>
      <c r="R815" s="6">
        <v>13.65</v>
      </c>
      <c r="S815" s="6">
        <v>900</v>
      </c>
      <c r="T815" s="6">
        <v>9.25</v>
      </c>
      <c r="U815" s="6" t="s">
        <v>2495</v>
      </c>
    </row>
    <row r="816" spans="1:21" ht="12.75" customHeight="1" x14ac:dyDescent="0.15">
      <c r="A816" s="6" t="s">
        <v>2531</v>
      </c>
      <c r="B816" s="6" t="s">
        <v>2223</v>
      </c>
      <c r="C816" s="6">
        <v>39</v>
      </c>
      <c r="D816" s="6">
        <v>2</v>
      </c>
      <c r="E816" s="6" t="s">
        <v>126</v>
      </c>
      <c r="F816" s="24">
        <v>0.71269125059404304</v>
      </c>
      <c r="G816" s="24">
        <v>0.71269125059404304</v>
      </c>
      <c r="H816" s="25">
        <v>6.8372572824871705E-2</v>
      </c>
      <c r="I816" s="25">
        <v>10.423642421933099</v>
      </c>
      <c r="J816" s="16">
        <v>3.0193515608027802E-4</v>
      </c>
      <c r="K816" s="6" t="s">
        <v>126</v>
      </c>
      <c r="L816" s="6" t="s">
        <v>1628</v>
      </c>
      <c r="M816" s="6" t="b">
        <v>0</v>
      </c>
      <c r="N816" s="6" t="s">
        <v>2511</v>
      </c>
      <c r="O816" s="6" t="s">
        <v>2180</v>
      </c>
      <c r="P816" s="6" t="s">
        <v>150</v>
      </c>
      <c r="Q816" s="6">
        <v>57.63</v>
      </c>
      <c r="R816" s="6">
        <v>18.28</v>
      </c>
      <c r="S816" s="6">
        <v>975</v>
      </c>
      <c r="T816" s="6">
        <v>1.1659999999999999</v>
      </c>
      <c r="U816" s="6" t="s">
        <v>2499</v>
      </c>
    </row>
    <row r="817" spans="1:21" ht="12.75" customHeight="1" x14ac:dyDescent="0.15">
      <c r="A817" s="6" t="s">
        <v>2531</v>
      </c>
      <c r="B817" s="6" t="s">
        <v>2223</v>
      </c>
      <c r="C817" s="6">
        <v>39</v>
      </c>
      <c r="D817" s="6">
        <v>2</v>
      </c>
      <c r="E817" s="6" t="s">
        <v>1628</v>
      </c>
      <c r="F817" s="24">
        <v>0.28730874940595702</v>
      </c>
      <c r="G817" s="24">
        <v>1</v>
      </c>
      <c r="H817" s="25">
        <v>6.8372572824871802E-2</v>
      </c>
      <c r="I817" s="25">
        <v>4.2021052819215203</v>
      </c>
      <c r="J817" s="16">
        <v>3.0193515608027802E-4</v>
      </c>
      <c r="K817" s="6" t="s">
        <v>126</v>
      </c>
      <c r="L817" s="6" t="s">
        <v>1628</v>
      </c>
      <c r="M817" s="6" t="b">
        <v>0</v>
      </c>
      <c r="N817" s="6" t="s">
        <v>2511</v>
      </c>
      <c r="O817" s="6" t="s">
        <v>2180</v>
      </c>
      <c r="P817" s="6" t="s">
        <v>150</v>
      </c>
      <c r="Q817" s="6">
        <v>57.63</v>
      </c>
      <c r="R817" s="6">
        <v>18.28</v>
      </c>
      <c r="S817" s="6">
        <v>975</v>
      </c>
      <c r="T817" s="6">
        <v>1.1659999999999999</v>
      </c>
      <c r="U817" s="6" t="s">
        <v>2499</v>
      </c>
    </row>
    <row r="818" spans="1:21" ht="12.75" customHeight="1" x14ac:dyDescent="0.15">
      <c r="A818" s="6" t="s">
        <v>2531</v>
      </c>
      <c r="B818" s="6" t="s">
        <v>1988</v>
      </c>
      <c r="C818" s="6">
        <v>61</v>
      </c>
      <c r="D818" s="6">
        <v>2</v>
      </c>
      <c r="E818" s="6" t="s">
        <v>1018</v>
      </c>
      <c r="F818" s="24">
        <v>0.67262612452521298</v>
      </c>
      <c r="G818" s="24">
        <v>0.67262612452521298</v>
      </c>
      <c r="H818" s="25">
        <v>7.2517592209606102E-2</v>
      </c>
      <c r="I818" s="25">
        <v>9.2753510428344406</v>
      </c>
      <c r="J818" s="16">
        <v>2.4728719000213301E-4</v>
      </c>
      <c r="K818" s="6" t="s">
        <v>1018</v>
      </c>
      <c r="L818" s="6" t="s">
        <v>172</v>
      </c>
      <c r="M818" s="6" t="b">
        <v>0</v>
      </c>
      <c r="N818" s="6" t="s">
        <v>2510</v>
      </c>
      <c r="O818" s="6" t="s">
        <v>1979</v>
      </c>
      <c r="P818" s="6" t="s">
        <v>346</v>
      </c>
      <c r="Q818" s="6">
        <v>60</v>
      </c>
      <c r="R818" s="6">
        <v>32.299999999999997</v>
      </c>
      <c r="S818" s="6">
        <v>900</v>
      </c>
      <c r="T818" s="6">
        <v>0.629</v>
      </c>
      <c r="U818" s="6" t="s">
        <v>2499</v>
      </c>
    </row>
    <row r="819" spans="1:21" ht="12.75" customHeight="1" x14ac:dyDescent="0.15">
      <c r="A819" s="6" t="s">
        <v>2531</v>
      </c>
      <c r="B819" s="6" t="s">
        <v>1988</v>
      </c>
      <c r="C819" s="6">
        <v>61</v>
      </c>
      <c r="D819" s="6">
        <v>2</v>
      </c>
      <c r="E819" s="6" t="s">
        <v>172</v>
      </c>
      <c r="F819" s="24">
        <v>0.32737387547478702</v>
      </c>
      <c r="G819" s="24">
        <v>1</v>
      </c>
      <c r="H819" s="25">
        <v>7.2517592209606102E-2</v>
      </c>
      <c r="I819" s="25">
        <v>4.5144063047286398</v>
      </c>
      <c r="J819" s="16">
        <v>2.4728719000213301E-4</v>
      </c>
      <c r="K819" s="6" t="s">
        <v>1018</v>
      </c>
      <c r="L819" s="6" t="s">
        <v>172</v>
      </c>
      <c r="M819" s="6" t="b">
        <v>0</v>
      </c>
      <c r="N819" s="6" t="s">
        <v>2510</v>
      </c>
      <c r="O819" s="6" t="s">
        <v>1979</v>
      </c>
      <c r="P819" s="6" t="s">
        <v>346</v>
      </c>
      <c r="Q819" s="6">
        <v>60</v>
      </c>
      <c r="R819" s="6">
        <v>32.299999999999997</v>
      </c>
      <c r="S819" s="6">
        <v>900</v>
      </c>
      <c r="T819" s="6">
        <v>0.629</v>
      </c>
      <c r="U819" s="6" t="s">
        <v>2499</v>
      </c>
    </row>
    <row r="820" spans="1:21" ht="12.75" customHeight="1" x14ac:dyDescent="0.15">
      <c r="A820" s="6" t="s">
        <v>2531</v>
      </c>
      <c r="B820" s="6" t="s">
        <v>2228</v>
      </c>
      <c r="C820" s="6">
        <v>92</v>
      </c>
      <c r="D820" s="6">
        <v>2</v>
      </c>
      <c r="E820" s="6" t="s">
        <v>1494</v>
      </c>
      <c r="F820" s="24">
        <v>0.14188135352630901</v>
      </c>
      <c r="G820" s="24">
        <v>0.14188135352630901</v>
      </c>
      <c r="H820" s="25">
        <v>4.9469497533682398E-2</v>
      </c>
      <c r="I820" s="25">
        <v>2.8680572999494598</v>
      </c>
      <c r="J820" s="16">
        <v>1.8072566375890601E-4</v>
      </c>
      <c r="K820" s="6" t="s">
        <v>1494</v>
      </c>
      <c r="L820" s="6" t="s">
        <v>172</v>
      </c>
      <c r="M820" s="6" t="b">
        <v>0</v>
      </c>
      <c r="N820" s="6" t="s">
        <v>2521</v>
      </c>
      <c r="O820" s="6" t="s">
        <v>2180</v>
      </c>
      <c r="P820" s="6" t="s">
        <v>150</v>
      </c>
      <c r="Q820" s="6">
        <v>59.86</v>
      </c>
      <c r="R820" s="6">
        <v>17.649999999999999</v>
      </c>
      <c r="S820" s="6">
        <v>900</v>
      </c>
      <c r="T820" s="6">
        <v>1.1160000000000001</v>
      </c>
      <c r="U820" s="6" t="s">
        <v>2499</v>
      </c>
    </row>
    <row r="821" spans="1:21" ht="12.75" customHeight="1" x14ac:dyDescent="0.15">
      <c r="A821" s="6" t="s">
        <v>2531</v>
      </c>
      <c r="B821" s="6" t="s">
        <v>2228</v>
      </c>
      <c r="C821" s="6">
        <v>92</v>
      </c>
      <c r="D821" s="6">
        <v>2</v>
      </c>
      <c r="E821" s="6" t="s">
        <v>172</v>
      </c>
      <c r="F821" s="24">
        <v>0.85811864647368996</v>
      </c>
      <c r="G821" s="24">
        <v>1</v>
      </c>
      <c r="H821" s="25">
        <v>4.9469497533682502E-2</v>
      </c>
      <c r="I821" s="25">
        <v>17.346419293816801</v>
      </c>
      <c r="J821" s="16">
        <v>1.8072566375890601E-4</v>
      </c>
      <c r="K821" s="6" t="s">
        <v>1494</v>
      </c>
      <c r="L821" s="6" t="s">
        <v>172</v>
      </c>
      <c r="M821" s="6" t="b">
        <v>0</v>
      </c>
      <c r="N821" s="6" t="s">
        <v>2521</v>
      </c>
      <c r="O821" s="6" t="s">
        <v>2180</v>
      </c>
      <c r="P821" s="6" t="s">
        <v>150</v>
      </c>
      <c r="Q821" s="6">
        <v>59.86</v>
      </c>
      <c r="R821" s="6">
        <v>17.649999999999999</v>
      </c>
      <c r="S821" s="6">
        <v>900</v>
      </c>
      <c r="T821" s="6">
        <v>1.1160000000000001</v>
      </c>
      <c r="U821" s="6" t="s">
        <v>2499</v>
      </c>
    </row>
    <row r="822" spans="1:21" ht="12.75" customHeight="1" x14ac:dyDescent="0.15">
      <c r="A822" s="6" t="s">
        <v>2531</v>
      </c>
      <c r="B822" s="6" t="s">
        <v>2185</v>
      </c>
      <c r="C822" s="6">
        <v>87</v>
      </c>
      <c r="D822" s="6">
        <v>2</v>
      </c>
      <c r="E822" s="6" t="s">
        <v>1564</v>
      </c>
      <c r="F822" s="24">
        <v>0.84496477952495097</v>
      </c>
      <c r="G822" s="24">
        <v>0.84496477952495097</v>
      </c>
      <c r="H822" s="25">
        <v>1.7395676373376801E-2</v>
      </c>
      <c r="I822" s="25">
        <v>48.573263918505901</v>
      </c>
      <c r="J822" s="16">
        <v>1.39712598335512E-4</v>
      </c>
      <c r="K822" s="6" t="s">
        <v>1564</v>
      </c>
      <c r="L822" s="6" t="s">
        <v>1992</v>
      </c>
      <c r="M822" s="6" t="b">
        <v>0</v>
      </c>
      <c r="N822" s="6" t="s">
        <v>2511</v>
      </c>
      <c r="O822" s="6" t="s">
        <v>2180</v>
      </c>
      <c r="P822" s="6" t="s">
        <v>150</v>
      </c>
      <c r="Q822" s="6">
        <v>57.63</v>
      </c>
      <c r="R822" s="6">
        <v>18.28</v>
      </c>
      <c r="S822" s="6">
        <v>975</v>
      </c>
      <c r="T822" s="6">
        <v>4.492</v>
      </c>
      <c r="U822" s="6" t="s">
        <v>2495</v>
      </c>
    </row>
    <row r="823" spans="1:21" ht="12.75" customHeight="1" x14ac:dyDescent="0.15">
      <c r="A823" s="6" t="s">
        <v>2531</v>
      </c>
      <c r="B823" s="6" t="s">
        <v>2185</v>
      </c>
      <c r="C823" s="6">
        <v>87</v>
      </c>
      <c r="D823" s="6">
        <v>2</v>
      </c>
      <c r="E823" s="6" t="s">
        <v>1992</v>
      </c>
      <c r="F823" s="24">
        <v>0.155035220475049</v>
      </c>
      <c r="G823" s="24">
        <v>1</v>
      </c>
      <c r="H823" s="25">
        <v>1.7395676373376801E-2</v>
      </c>
      <c r="I823" s="25">
        <v>8.9122847049697107</v>
      </c>
      <c r="J823" s="16">
        <v>1.39712598335512E-4</v>
      </c>
      <c r="K823" s="6" t="s">
        <v>1564</v>
      </c>
      <c r="L823" s="6" t="s">
        <v>1992</v>
      </c>
      <c r="M823" s="6" t="b">
        <v>0</v>
      </c>
      <c r="N823" s="6" t="s">
        <v>2511</v>
      </c>
      <c r="O823" s="6" t="s">
        <v>2180</v>
      </c>
      <c r="P823" s="6" t="s">
        <v>150</v>
      </c>
      <c r="Q823" s="6">
        <v>57.63</v>
      </c>
      <c r="R823" s="6">
        <v>18.28</v>
      </c>
      <c r="S823" s="6">
        <v>975</v>
      </c>
      <c r="T823" s="6">
        <v>4.492</v>
      </c>
      <c r="U823" s="6" t="s">
        <v>2495</v>
      </c>
    </row>
    <row r="824" spans="1:21" ht="12.75" customHeight="1" x14ac:dyDescent="0.15">
      <c r="A824" s="6" t="s">
        <v>2531</v>
      </c>
      <c r="B824" s="6" t="s">
        <v>164</v>
      </c>
      <c r="C824" s="6">
        <v>61</v>
      </c>
      <c r="D824" s="6">
        <v>2</v>
      </c>
      <c r="E824" s="6" t="s">
        <v>1018</v>
      </c>
      <c r="F824" s="24">
        <v>0.33175193542703801</v>
      </c>
      <c r="G824" s="24">
        <v>0.33175193542703801</v>
      </c>
      <c r="H824" s="25">
        <v>6.4687513748306696E-2</v>
      </c>
      <c r="I824" s="25">
        <v>5.1285312451156404</v>
      </c>
      <c r="J824" s="16">
        <v>1.06586678375194E-4</v>
      </c>
      <c r="K824" s="6" t="s">
        <v>1018</v>
      </c>
      <c r="L824" s="6" t="s">
        <v>172</v>
      </c>
      <c r="M824" s="6" t="b">
        <v>0</v>
      </c>
      <c r="N824" s="6" t="s">
        <v>2494</v>
      </c>
      <c r="O824" s="6" t="s">
        <v>149</v>
      </c>
      <c r="P824" s="6" t="s">
        <v>150</v>
      </c>
      <c r="Q824" s="6">
        <v>59.6</v>
      </c>
      <c r="R824" s="6">
        <v>17.7</v>
      </c>
      <c r="S824" s="6">
        <v>877</v>
      </c>
      <c r="T824" s="6">
        <v>3.161</v>
      </c>
      <c r="U824" s="6" t="s">
        <v>2495</v>
      </c>
    </row>
    <row r="825" spans="1:21" ht="12.75" customHeight="1" x14ac:dyDescent="0.15">
      <c r="A825" s="6" t="s">
        <v>2531</v>
      </c>
      <c r="B825" s="6" t="s">
        <v>164</v>
      </c>
      <c r="C825" s="6">
        <v>61</v>
      </c>
      <c r="D825" s="6">
        <v>2</v>
      </c>
      <c r="E825" s="6" t="s">
        <v>172</v>
      </c>
      <c r="F825" s="24">
        <v>0.66824806457296204</v>
      </c>
      <c r="G825" s="24">
        <v>1</v>
      </c>
      <c r="H825" s="25">
        <v>6.4687513748306696E-2</v>
      </c>
      <c r="I825" s="25">
        <v>10.330402667399699</v>
      </c>
      <c r="J825" s="16">
        <v>1.06586678375194E-4</v>
      </c>
      <c r="K825" s="6" t="s">
        <v>1018</v>
      </c>
      <c r="L825" s="6" t="s">
        <v>172</v>
      </c>
      <c r="M825" s="6" t="b">
        <v>0</v>
      </c>
      <c r="N825" s="6" t="s">
        <v>2494</v>
      </c>
      <c r="O825" s="6" t="s">
        <v>149</v>
      </c>
      <c r="P825" s="6" t="s">
        <v>150</v>
      </c>
      <c r="Q825" s="6">
        <v>59.6</v>
      </c>
      <c r="R825" s="6">
        <v>17.7</v>
      </c>
      <c r="S825" s="6">
        <v>877</v>
      </c>
      <c r="T825" s="6">
        <v>3.161</v>
      </c>
      <c r="U825" s="6" t="s">
        <v>2495</v>
      </c>
    </row>
    <row r="826" spans="1:21" ht="12.75" customHeight="1" x14ac:dyDescent="0.15">
      <c r="A826" s="6" t="s">
        <v>2531</v>
      </c>
      <c r="B826" s="6" t="s">
        <v>1612</v>
      </c>
      <c r="C826" s="6">
        <v>11</v>
      </c>
      <c r="D826" s="6">
        <v>2</v>
      </c>
      <c r="E826" s="6" t="s">
        <v>359</v>
      </c>
      <c r="F826" s="24">
        <v>0.17264145648707499</v>
      </c>
      <c r="G826" s="24">
        <v>0.17264145648707499</v>
      </c>
      <c r="H826" s="25">
        <v>9.4467869392065695E-2</v>
      </c>
      <c r="I826" s="25">
        <v>1.8275150863259999</v>
      </c>
      <c r="J826" s="16">
        <v>5.4626967946539302E-5</v>
      </c>
      <c r="K826" s="6" t="s">
        <v>359</v>
      </c>
      <c r="L826" s="6" t="s">
        <v>172</v>
      </c>
      <c r="M826" s="6" t="b">
        <v>0</v>
      </c>
      <c r="N826" s="6" t="s">
        <v>2525</v>
      </c>
      <c r="O826" s="6" t="s">
        <v>1614</v>
      </c>
      <c r="P826" s="6" t="s">
        <v>150</v>
      </c>
      <c r="Q826" s="6">
        <v>63.19</v>
      </c>
      <c r="R826" s="6">
        <v>14.53</v>
      </c>
      <c r="S826" s="6">
        <v>900</v>
      </c>
      <c r="T826" s="6">
        <v>64.84</v>
      </c>
      <c r="U826" s="6" t="s">
        <v>2499</v>
      </c>
    </row>
    <row r="827" spans="1:21" ht="12.75" customHeight="1" x14ac:dyDescent="0.15">
      <c r="A827" s="6" t="s">
        <v>2531</v>
      </c>
      <c r="B827" s="6" t="s">
        <v>1612</v>
      </c>
      <c r="C827" s="6">
        <v>11</v>
      </c>
      <c r="D827" s="6">
        <v>2</v>
      </c>
      <c r="E827" s="6" t="s">
        <v>172</v>
      </c>
      <c r="F827" s="24">
        <v>0.82735854351292504</v>
      </c>
      <c r="G827" s="24">
        <v>1</v>
      </c>
      <c r="H827" s="25">
        <v>9.4467869392065695E-2</v>
      </c>
      <c r="I827" s="25">
        <v>8.7580946711010998</v>
      </c>
      <c r="J827" s="16">
        <v>5.4626967946539302E-5</v>
      </c>
      <c r="K827" s="6" t="s">
        <v>359</v>
      </c>
      <c r="L827" s="6" t="s">
        <v>172</v>
      </c>
      <c r="M827" s="6" t="b">
        <v>0</v>
      </c>
      <c r="N827" s="6" t="s">
        <v>2525</v>
      </c>
      <c r="O827" s="6" t="s">
        <v>1614</v>
      </c>
      <c r="P827" s="6" t="s">
        <v>150</v>
      </c>
      <c r="Q827" s="6">
        <v>63.19</v>
      </c>
      <c r="R827" s="6">
        <v>14.53</v>
      </c>
      <c r="S827" s="6">
        <v>900</v>
      </c>
      <c r="T827" s="6">
        <v>64.84</v>
      </c>
      <c r="U827" s="6" t="s">
        <v>2499</v>
      </c>
    </row>
    <row r="828" spans="1:21" ht="12.75" customHeight="1" x14ac:dyDescent="0.15">
      <c r="A828" s="6" t="s">
        <v>2531</v>
      </c>
      <c r="B828" s="6" t="s">
        <v>165</v>
      </c>
      <c r="C828" s="6">
        <v>107</v>
      </c>
      <c r="D828" s="6">
        <v>2</v>
      </c>
      <c r="E828" s="6" t="s">
        <v>1992</v>
      </c>
      <c r="F828" s="24">
        <v>0.19097210506661499</v>
      </c>
      <c r="G828" s="24">
        <v>1</v>
      </c>
      <c r="H828" s="25">
        <v>2.23566308063088E-2</v>
      </c>
      <c r="I828" s="25">
        <v>8.5420789349316806</v>
      </c>
      <c r="J828" s="16">
        <v>1.7462532548573301E-5</v>
      </c>
      <c r="K828" s="6" t="s">
        <v>1992</v>
      </c>
      <c r="L828" s="6" t="s">
        <v>1628</v>
      </c>
      <c r="M828" s="6" t="b">
        <v>0</v>
      </c>
      <c r="N828" s="6" t="s">
        <v>2494</v>
      </c>
      <c r="O828" s="6" t="s">
        <v>149</v>
      </c>
      <c r="P828" s="6" t="s">
        <v>150</v>
      </c>
      <c r="Q828" s="6">
        <v>59.6</v>
      </c>
      <c r="R828" s="6">
        <v>17.7</v>
      </c>
      <c r="S828" s="6">
        <v>985</v>
      </c>
      <c r="T828" s="6">
        <v>2.8330000000000002</v>
      </c>
      <c r="U828" s="6" t="s">
        <v>2495</v>
      </c>
    </row>
    <row r="829" spans="1:21" ht="12.75" customHeight="1" x14ac:dyDescent="0.15">
      <c r="A829" s="6" t="s">
        <v>2531</v>
      </c>
      <c r="B829" s="6" t="s">
        <v>165</v>
      </c>
      <c r="C829" s="6">
        <v>107</v>
      </c>
      <c r="D829" s="6">
        <v>2</v>
      </c>
      <c r="E829" s="6" t="s">
        <v>1628</v>
      </c>
      <c r="F829" s="24">
        <v>0.80902789493338501</v>
      </c>
      <c r="G829" s="24">
        <v>0.80902789493338501</v>
      </c>
      <c r="H829" s="25">
        <v>2.23566308063088E-2</v>
      </c>
      <c r="I829" s="25">
        <v>36.187380019045101</v>
      </c>
      <c r="J829" s="16">
        <v>1.7462532548573301E-5</v>
      </c>
      <c r="K829" s="6" t="s">
        <v>1992</v>
      </c>
      <c r="L829" s="6" t="s">
        <v>1628</v>
      </c>
      <c r="M829" s="6" t="b">
        <v>0</v>
      </c>
      <c r="N829" s="6" t="s">
        <v>2494</v>
      </c>
      <c r="O829" s="6" t="s">
        <v>149</v>
      </c>
      <c r="P829" s="6" t="s">
        <v>150</v>
      </c>
      <c r="Q829" s="6">
        <v>59.6</v>
      </c>
      <c r="R829" s="6">
        <v>17.7</v>
      </c>
      <c r="S829" s="6">
        <v>985</v>
      </c>
      <c r="T829" s="6">
        <v>2.8330000000000002</v>
      </c>
      <c r="U829" s="6" t="s">
        <v>2495</v>
      </c>
    </row>
    <row r="830" spans="1:21" ht="12.75" customHeight="1" x14ac:dyDescent="0.15">
      <c r="A830" s="6" t="s">
        <v>2531</v>
      </c>
      <c r="B830" s="6" t="s">
        <v>1091</v>
      </c>
      <c r="C830" s="6">
        <v>52</v>
      </c>
      <c r="D830" s="6">
        <v>2</v>
      </c>
      <c r="E830" s="6" t="s">
        <v>119</v>
      </c>
      <c r="F830" s="24">
        <v>0.66178884768068202</v>
      </c>
      <c r="G830" s="24">
        <v>0.66178884768068202</v>
      </c>
      <c r="H830" s="25">
        <v>1.7945295704960802E-2</v>
      </c>
      <c r="I830" s="25">
        <v>36.878124415511103</v>
      </c>
      <c r="J830" s="16">
        <v>1.7361398529939899E-5</v>
      </c>
      <c r="K830" s="6" t="s">
        <v>119</v>
      </c>
      <c r="L830" s="6" t="s">
        <v>1992</v>
      </c>
      <c r="M830" s="6" t="b">
        <v>0</v>
      </c>
      <c r="N830" s="6" t="s">
        <v>2515</v>
      </c>
      <c r="O830" s="6" t="s">
        <v>1083</v>
      </c>
      <c r="P830" s="6" t="s">
        <v>1073</v>
      </c>
      <c r="Q830" s="6">
        <v>65.570700000000002</v>
      </c>
      <c r="R830" s="6">
        <v>-24.065799999999999</v>
      </c>
      <c r="S830" s="6">
        <v>1000</v>
      </c>
      <c r="T830" s="6">
        <v>1.32</v>
      </c>
      <c r="U830" s="6" t="s">
        <v>2499</v>
      </c>
    </row>
    <row r="831" spans="1:21" ht="12.75" customHeight="1" x14ac:dyDescent="0.15">
      <c r="A831" s="6" t="s">
        <v>2531</v>
      </c>
      <c r="B831" s="6" t="s">
        <v>1091</v>
      </c>
      <c r="C831" s="6">
        <v>52</v>
      </c>
      <c r="D831" s="6">
        <v>2</v>
      </c>
      <c r="E831" s="6" t="s">
        <v>1992</v>
      </c>
      <c r="F831" s="24">
        <v>0.33821115231931798</v>
      </c>
      <c r="G831" s="24">
        <v>1</v>
      </c>
      <c r="H831" s="25">
        <v>1.7945295704960802E-2</v>
      </c>
      <c r="I831" s="25">
        <v>18.8467862486001</v>
      </c>
      <c r="J831" s="16">
        <v>1.7361398529939899E-5</v>
      </c>
      <c r="K831" s="6" t="s">
        <v>119</v>
      </c>
      <c r="L831" s="6" t="s">
        <v>1992</v>
      </c>
      <c r="M831" s="6" t="b">
        <v>0</v>
      </c>
      <c r="N831" s="6" t="s">
        <v>2515</v>
      </c>
      <c r="O831" s="6" t="s">
        <v>1083</v>
      </c>
      <c r="P831" s="6" t="s">
        <v>1073</v>
      </c>
      <c r="Q831" s="6">
        <v>65.570700000000002</v>
      </c>
      <c r="R831" s="6">
        <v>-24.065799999999999</v>
      </c>
      <c r="S831" s="6">
        <v>1000</v>
      </c>
      <c r="T831" s="6">
        <v>1.32</v>
      </c>
      <c r="U831" s="6" t="s">
        <v>2499</v>
      </c>
    </row>
    <row r="832" spans="1:21" ht="12.75" customHeight="1" x14ac:dyDescent="0.15">
      <c r="A832" s="6" t="s">
        <v>2531</v>
      </c>
      <c r="B832" s="6" t="s">
        <v>1728</v>
      </c>
      <c r="C832" s="6">
        <v>47</v>
      </c>
      <c r="D832" s="6">
        <v>2</v>
      </c>
      <c r="E832" s="6" t="s">
        <v>119</v>
      </c>
      <c r="F832" s="24">
        <v>0.52773425415248698</v>
      </c>
      <c r="G832" s="24">
        <v>0.52773425415248698</v>
      </c>
      <c r="H832" s="25">
        <v>5.9391000364510699E-2</v>
      </c>
      <c r="I832" s="25">
        <v>8.8857613260179509</v>
      </c>
      <c r="J832" s="16">
        <v>4.3062240815030698E-6</v>
      </c>
      <c r="K832" s="6" t="s">
        <v>119</v>
      </c>
      <c r="L832" s="6" t="s">
        <v>1564</v>
      </c>
      <c r="M832" s="6" t="b">
        <v>0</v>
      </c>
      <c r="N832" s="6" t="s">
        <v>2514</v>
      </c>
      <c r="O832" s="6" t="s">
        <v>1727</v>
      </c>
      <c r="P832" s="6" t="s">
        <v>1199</v>
      </c>
      <c r="Q832" s="6">
        <v>52.7</v>
      </c>
      <c r="R832" s="6">
        <v>18.899999999999999</v>
      </c>
      <c r="S832" s="6">
        <v>950</v>
      </c>
      <c r="T832" s="6">
        <v>0.97799999999999998</v>
      </c>
      <c r="U832" s="6" t="s">
        <v>2495</v>
      </c>
    </row>
    <row r="833" spans="1:21" ht="12.75" customHeight="1" x14ac:dyDescent="0.15">
      <c r="A833" s="6" t="s">
        <v>2531</v>
      </c>
      <c r="B833" s="6" t="s">
        <v>1728</v>
      </c>
      <c r="C833" s="6">
        <v>47</v>
      </c>
      <c r="D833" s="6">
        <v>2</v>
      </c>
      <c r="E833" s="6" t="s">
        <v>1564</v>
      </c>
      <c r="F833" s="24">
        <v>0.47226574584751302</v>
      </c>
      <c r="G833" s="24">
        <v>1</v>
      </c>
      <c r="H833" s="25">
        <v>5.9391000364510803E-2</v>
      </c>
      <c r="I833" s="25">
        <v>7.9518065523226404</v>
      </c>
      <c r="J833" s="16">
        <v>4.3062240815030698E-6</v>
      </c>
      <c r="K833" s="6" t="s">
        <v>119</v>
      </c>
      <c r="L833" s="6" t="s">
        <v>1564</v>
      </c>
      <c r="M833" s="6" t="b">
        <v>0</v>
      </c>
      <c r="N833" s="6" t="s">
        <v>2514</v>
      </c>
      <c r="O833" s="6" t="s">
        <v>1727</v>
      </c>
      <c r="P833" s="6" t="s">
        <v>1199</v>
      </c>
      <c r="Q833" s="6">
        <v>52.7</v>
      </c>
      <c r="R833" s="6">
        <v>18.899999999999999</v>
      </c>
      <c r="S833" s="6">
        <v>950</v>
      </c>
      <c r="T833" s="6">
        <v>0.97799999999999998</v>
      </c>
      <c r="U833" s="6" t="s">
        <v>2495</v>
      </c>
    </row>
    <row r="834" spans="1:21" ht="12.75" customHeight="1" x14ac:dyDescent="0.15">
      <c r="A834" s="6" t="s">
        <v>2531</v>
      </c>
      <c r="B834" s="6" t="s">
        <v>1101</v>
      </c>
      <c r="C834" s="6">
        <v>106</v>
      </c>
      <c r="D834" s="6">
        <v>2</v>
      </c>
      <c r="E834" s="6" t="s">
        <v>1992</v>
      </c>
      <c r="F834" s="24">
        <v>0.18961767957133099</v>
      </c>
      <c r="G834" s="24">
        <v>1</v>
      </c>
      <c r="H834" s="25">
        <v>2.67756021295718E-2</v>
      </c>
      <c r="I834" s="25">
        <v>7.0817335368869596</v>
      </c>
      <c r="J834" s="16">
        <v>1.11170707892191E-6</v>
      </c>
      <c r="K834" s="6" t="s">
        <v>1992</v>
      </c>
      <c r="L834" s="6" t="s">
        <v>172</v>
      </c>
      <c r="M834" s="6" t="b">
        <v>0</v>
      </c>
      <c r="N834" s="6" t="s">
        <v>2501</v>
      </c>
      <c r="O834" s="6" t="s">
        <v>1100</v>
      </c>
      <c r="P834" s="6" t="s">
        <v>1073</v>
      </c>
      <c r="Q834" s="6">
        <v>65.790000000000006</v>
      </c>
      <c r="R834" s="6">
        <v>-17.34</v>
      </c>
      <c r="S834" s="6">
        <v>1000</v>
      </c>
      <c r="T834" s="6">
        <v>3.62</v>
      </c>
      <c r="U834" s="6" t="s">
        <v>2495</v>
      </c>
    </row>
    <row r="835" spans="1:21" ht="12.75" customHeight="1" x14ac:dyDescent="0.15">
      <c r="A835" s="6" t="s">
        <v>2531</v>
      </c>
      <c r="B835" s="6" t="s">
        <v>1101</v>
      </c>
      <c r="C835" s="6">
        <v>106</v>
      </c>
      <c r="D835" s="6">
        <v>2</v>
      </c>
      <c r="E835" s="6" t="s">
        <v>172</v>
      </c>
      <c r="F835" s="24">
        <v>0.81038232042866898</v>
      </c>
      <c r="G835" s="24">
        <v>0.81038232042866898</v>
      </c>
      <c r="H835" s="25">
        <v>2.67756021295718E-2</v>
      </c>
      <c r="I835" s="25">
        <v>30.265699217783698</v>
      </c>
      <c r="J835" s="16">
        <v>1.11170707892191E-6</v>
      </c>
      <c r="K835" s="6" t="s">
        <v>1992</v>
      </c>
      <c r="L835" s="6" t="s">
        <v>172</v>
      </c>
      <c r="M835" s="6" t="b">
        <v>0</v>
      </c>
      <c r="N835" s="6" t="s">
        <v>2501</v>
      </c>
      <c r="O835" s="6" t="s">
        <v>1100</v>
      </c>
      <c r="P835" s="6" t="s">
        <v>1073</v>
      </c>
      <c r="Q835" s="6">
        <v>65.790000000000006</v>
      </c>
      <c r="R835" s="6">
        <v>-17.34</v>
      </c>
      <c r="S835" s="6">
        <v>1000</v>
      </c>
      <c r="T835" s="6">
        <v>3.62</v>
      </c>
      <c r="U835" s="6" t="s">
        <v>2495</v>
      </c>
    </row>
    <row r="836" spans="1:21" ht="12.75" customHeight="1" x14ac:dyDescent="0.15">
      <c r="A836" s="6" t="s">
        <v>2531</v>
      </c>
      <c r="B836" s="6" t="s">
        <v>2232</v>
      </c>
      <c r="C836" s="6">
        <v>87</v>
      </c>
      <c r="D836" s="6">
        <v>2</v>
      </c>
      <c r="E836" s="6" t="s">
        <v>1564</v>
      </c>
      <c r="F836" s="24">
        <v>0.504970967409757</v>
      </c>
      <c r="G836" s="24">
        <v>0.504970967409757</v>
      </c>
      <c r="H836" s="25">
        <v>3.4484356008668698E-2</v>
      </c>
      <c r="I836" s="25">
        <v>14.643479706647801</v>
      </c>
      <c r="J836" s="16">
        <v>8.8384491897254301E-7</v>
      </c>
      <c r="K836" s="6" t="s">
        <v>1564</v>
      </c>
      <c r="L836" s="6" t="s">
        <v>1992</v>
      </c>
      <c r="M836" s="6" t="b">
        <v>0</v>
      </c>
      <c r="N836" s="6" t="s">
        <v>2511</v>
      </c>
      <c r="O836" s="6" t="s">
        <v>2180</v>
      </c>
      <c r="P836" s="6" t="s">
        <v>150</v>
      </c>
      <c r="Q836" s="6">
        <v>57.34</v>
      </c>
      <c r="R836" s="6">
        <v>18.190000000000001</v>
      </c>
      <c r="S836" s="6">
        <v>975</v>
      </c>
      <c r="T836" s="6">
        <v>1.0640000000000001</v>
      </c>
      <c r="U836" s="6" t="s">
        <v>2499</v>
      </c>
    </row>
    <row r="837" spans="1:21" ht="12.75" customHeight="1" x14ac:dyDescent="0.15">
      <c r="A837" s="6" t="s">
        <v>2531</v>
      </c>
      <c r="B837" s="6" t="s">
        <v>2232</v>
      </c>
      <c r="C837" s="6">
        <v>87</v>
      </c>
      <c r="D837" s="6">
        <v>2</v>
      </c>
      <c r="E837" s="6" t="s">
        <v>1992</v>
      </c>
      <c r="F837" s="24">
        <v>0.495029032590243</v>
      </c>
      <c r="G837" s="24">
        <v>1</v>
      </c>
      <c r="H837" s="25">
        <v>3.4484356008668601E-2</v>
      </c>
      <c r="I837" s="25">
        <v>14.355176952291201</v>
      </c>
      <c r="J837" s="16">
        <v>8.8384491897254301E-7</v>
      </c>
      <c r="K837" s="6" t="s">
        <v>1564</v>
      </c>
      <c r="L837" s="6" t="s">
        <v>1992</v>
      </c>
      <c r="M837" s="6" t="b">
        <v>0</v>
      </c>
      <c r="N837" s="6" t="s">
        <v>2511</v>
      </c>
      <c r="O837" s="6" t="s">
        <v>2180</v>
      </c>
      <c r="P837" s="6" t="s">
        <v>150</v>
      </c>
      <c r="Q837" s="6">
        <v>57.34</v>
      </c>
      <c r="R837" s="6">
        <v>18.190000000000001</v>
      </c>
      <c r="S837" s="6">
        <v>975</v>
      </c>
      <c r="T837" s="6">
        <v>1.0640000000000001</v>
      </c>
      <c r="U837" s="6" t="s">
        <v>2499</v>
      </c>
    </row>
    <row r="838" spans="1:21" ht="12.75" customHeight="1" x14ac:dyDescent="0.15">
      <c r="A838" s="6" t="s">
        <v>2531</v>
      </c>
      <c r="B838" s="6" t="s">
        <v>155</v>
      </c>
      <c r="C838" s="6">
        <v>87</v>
      </c>
      <c r="D838" s="6">
        <v>2</v>
      </c>
      <c r="E838" s="6" t="s">
        <v>1564</v>
      </c>
      <c r="F838" s="24">
        <v>0.79768724541408798</v>
      </c>
      <c r="G838" s="24">
        <v>0.79768724541408798</v>
      </c>
      <c r="H838" s="25">
        <v>2.0371048154988899E-2</v>
      </c>
      <c r="I838" s="25">
        <v>39.157889144684702</v>
      </c>
      <c r="J838" s="16">
        <v>6.1528813132444697E-7</v>
      </c>
      <c r="K838" s="6" t="s">
        <v>1564</v>
      </c>
      <c r="L838" s="6" t="s">
        <v>1992</v>
      </c>
      <c r="M838" s="6" t="b">
        <v>0</v>
      </c>
      <c r="N838" s="6" t="s">
        <v>2494</v>
      </c>
      <c r="O838" s="6" t="s">
        <v>149</v>
      </c>
      <c r="P838" s="6" t="s">
        <v>150</v>
      </c>
      <c r="Q838" s="6">
        <v>59.6</v>
      </c>
      <c r="R838" s="6">
        <v>17.7</v>
      </c>
      <c r="S838" s="6">
        <v>945</v>
      </c>
      <c r="T838" s="6">
        <v>16.515000000000001</v>
      </c>
      <c r="U838" s="6" t="s">
        <v>2499</v>
      </c>
    </row>
    <row r="839" spans="1:21" ht="12.75" customHeight="1" x14ac:dyDescent="0.15">
      <c r="A839" s="6" t="s">
        <v>2531</v>
      </c>
      <c r="B839" s="6" t="s">
        <v>155</v>
      </c>
      <c r="C839" s="6">
        <v>87</v>
      </c>
      <c r="D839" s="6">
        <v>2</v>
      </c>
      <c r="E839" s="6" t="s">
        <v>1992</v>
      </c>
      <c r="F839" s="24">
        <v>0.202312754585912</v>
      </c>
      <c r="G839" s="24">
        <v>1</v>
      </c>
      <c r="H839" s="25">
        <v>2.0371048154988899E-2</v>
      </c>
      <c r="I839" s="25">
        <v>9.9313865956556509</v>
      </c>
      <c r="J839" s="16">
        <v>6.1528813132444697E-7</v>
      </c>
      <c r="K839" s="6" t="s">
        <v>1564</v>
      </c>
      <c r="L839" s="6" t="s">
        <v>1992</v>
      </c>
      <c r="M839" s="6" t="b">
        <v>0</v>
      </c>
      <c r="N839" s="6" t="s">
        <v>2494</v>
      </c>
      <c r="O839" s="6" t="s">
        <v>149</v>
      </c>
      <c r="P839" s="6" t="s">
        <v>150</v>
      </c>
      <c r="Q839" s="6">
        <v>59.6</v>
      </c>
      <c r="R839" s="6">
        <v>17.7</v>
      </c>
      <c r="S839" s="6">
        <v>945</v>
      </c>
      <c r="T839" s="6">
        <v>16.515000000000001</v>
      </c>
      <c r="U839" s="6" t="s">
        <v>2499</v>
      </c>
    </row>
    <row r="840" spans="1:21" ht="12.75" customHeight="1" x14ac:dyDescent="0.15">
      <c r="A840" s="6" t="s">
        <v>2531</v>
      </c>
      <c r="B840" s="6" t="s">
        <v>1087</v>
      </c>
      <c r="C840" s="6">
        <v>13</v>
      </c>
      <c r="D840" s="6">
        <v>2</v>
      </c>
      <c r="E840" s="6" t="s">
        <v>359</v>
      </c>
      <c r="F840" s="24">
        <v>0.87994555590774504</v>
      </c>
      <c r="G840" s="24">
        <v>0.87994555590774504</v>
      </c>
      <c r="H840" s="25">
        <v>1.5666172061518598E-2</v>
      </c>
      <c r="I840" s="25">
        <v>56.168510881428901</v>
      </c>
      <c r="J840" s="16">
        <v>8.5453512694520094E-8</v>
      </c>
      <c r="K840" s="6" t="s">
        <v>359</v>
      </c>
      <c r="L840" s="6" t="s">
        <v>1992</v>
      </c>
      <c r="M840" s="6" t="b">
        <v>0</v>
      </c>
      <c r="N840" s="6" t="s">
        <v>2515</v>
      </c>
      <c r="O840" s="6" t="s">
        <v>1083</v>
      </c>
      <c r="P840" s="6" t="s">
        <v>1073</v>
      </c>
      <c r="Q840" s="6">
        <v>65.722858000000002</v>
      </c>
      <c r="R840" s="6">
        <v>-18.186543</v>
      </c>
      <c r="S840" s="6">
        <v>1025</v>
      </c>
      <c r="T840" s="6">
        <v>7.26</v>
      </c>
      <c r="U840" s="6" t="s">
        <v>2499</v>
      </c>
    </row>
    <row r="841" spans="1:21" ht="12.75" customHeight="1" x14ac:dyDescent="0.15">
      <c r="A841" s="6" t="s">
        <v>2531</v>
      </c>
      <c r="B841" s="6" t="s">
        <v>1087</v>
      </c>
      <c r="C841" s="6">
        <v>13</v>
      </c>
      <c r="D841" s="6">
        <v>2</v>
      </c>
      <c r="E841" s="6" t="s">
        <v>1992</v>
      </c>
      <c r="F841" s="24">
        <v>0.12005444409225501</v>
      </c>
      <c r="G841" s="24">
        <v>1</v>
      </c>
      <c r="H841" s="25">
        <v>1.5666172061518699E-2</v>
      </c>
      <c r="I841" s="25">
        <v>7.6632915571729798</v>
      </c>
      <c r="J841" s="16">
        <v>8.5453512694520094E-8</v>
      </c>
      <c r="K841" s="6" t="s">
        <v>359</v>
      </c>
      <c r="L841" s="6" t="s">
        <v>1992</v>
      </c>
      <c r="M841" s="6" t="b">
        <v>0</v>
      </c>
      <c r="N841" s="6" t="s">
        <v>2515</v>
      </c>
      <c r="O841" s="6" t="s">
        <v>1083</v>
      </c>
      <c r="P841" s="6" t="s">
        <v>1073</v>
      </c>
      <c r="Q841" s="6">
        <v>65.722858000000002</v>
      </c>
      <c r="R841" s="6">
        <v>-18.186543</v>
      </c>
      <c r="S841" s="6">
        <v>1025</v>
      </c>
      <c r="T841" s="6">
        <v>7.26</v>
      </c>
      <c r="U841" s="6" t="s">
        <v>2499</v>
      </c>
    </row>
    <row r="842" spans="1:21" ht="12.75" customHeight="1" x14ac:dyDescent="0.15">
      <c r="A842" s="6" t="s">
        <v>2531</v>
      </c>
      <c r="B842" s="6" t="s">
        <v>2204</v>
      </c>
      <c r="C842" s="6">
        <v>87</v>
      </c>
      <c r="D842" s="6">
        <v>2</v>
      </c>
      <c r="E842" s="6" t="s">
        <v>1564</v>
      </c>
      <c r="F842" s="24">
        <v>0.74086170093468295</v>
      </c>
      <c r="G842" s="24">
        <v>0.74086170093468295</v>
      </c>
      <c r="H842" s="25">
        <v>2.63018887576289E-2</v>
      </c>
      <c r="I842" s="25">
        <v>28.167623540716001</v>
      </c>
      <c r="J842" s="16">
        <v>1.9067554034796199E-8</v>
      </c>
      <c r="K842" s="6" t="s">
        <v>1564</v>
      </c>
      <c r="L842" s="6" t="s">
        <v>1992</v>
      </c>
      <c r="M842" s="6" t="b">
        <v>0</v>
      </c>
      <c r="N842" s="6" t="s">
        <v>2498</v>
      </c>
      <c r="O842" s="6" t="s">
        <v>2180</v>
      </c>
      <c r="P842" s="6" t="s">
        <v>150</v>
      </c>
      <c r="Q842" s="6">
        <v>58.38</v>
      </c>
      <c r="R842" s="6">
        <v>13.65</v>
      </c>
      <c r="S842" s="6">
        <v>900</v>
      </c>
      <c r="T842" s="6">
        <v>1.4370000000000001</v>
      </c>
      <c r="U842" s="6" t="s">
        <v>2495</v>
      </c>
    </row>
    <row r="843" spans="1:21" ht="12.75" customHeight="1" x14ac:dyDescent="0.15">
      <c r="A843" s="6" t="s">
        <v>2531</v>
      </c>
      <c r="B843" s="6" t="s">
        <v>2204</v>
      </c>
      <c r="C843" s="6">
        <v>87</v>
      </c>
      <c r="D843" s="6">
        <v>2</v>
      </c>
      <c r="E843" s="6" t="s">
        <v>1992</v>
      </c>
      <c r="F843" s="24">
        <v>0.25913829906531699</v>
      </c>
      <c r="G843" s="24">
        <v>1</v>
      </c>
      <c r="H843" s="25">
        <v>2.6301888757629E-2</v>
      </c>
      <c r="I843" s="25">
        <v>9.8524597017829496</v>
      </c>
      <c r="J843" s="16">
        <v>1.9067554034796199E-8</v>
      </c>
      <c r="K843" s="6" t="s">
        <v>1564</v>
      </c>
      <c r="L843" s="6" t="s">
        <v>1992</v>
      </c>
      <c r="M843" s="6" t="b">
        <v>0</v>
      </c>
      <c r="N843" s="6" t="s">
        <v>2498</v>
      </c>
      <c r="O843" s="6" t="s">
        <v>2180</v>
      </c>
      <c r="P843" s="6" t="s">
        <v>150</v>
      </c>
      <c r="Q843" s="6">
        <v>58.38</v>
      </c>
      <c r="R843" s="6">
        <v>13.65</v>
      </c>
      <c r="S843" s="6">
        <v>900</v>
      </c>
      <c r="T843" s="6">
        <v>1.4370000000000001</v>
      </c>
      <c r="U843" s="6" t="s">
        <v>2495</v>
      </c>
    </row>
    <row r="844" spans="1:21" ht="12.75" customHeight="1" x14ac:dyDescent="0.15">
      <c r="F844" s="24"/>
      <c r="G844" s="24"/>
      <c r="H844" s="25"/>
      <c r="I844" s="25"/>
      <c r="J844" s="16"/>
    </row>
    <row r="845" spans="1:21" ht="12.75" customHeight="1" x14ac:dyDescent="0.15">
      <c r="F845" s="24"/>
      <c r="G845" s="24"/>
      <c r="H845" s="25"/>
      <c r="I845" s="25"/>
      <c r="J845" s="16"/>
    </row>
    <row r="846" spans="1:21" ht="12.75" customHeight="1" x14ac:dyDescent="0.15">
      <c r="F846" s="24"/>
      <c r="G846" s="24"/>
      <c r="H846" s="25"/>
      <c r="I846" s="25"/>
      <c r="J846" s="16"/>
    </row>
    <row r="847" spans="1:21" ht="12.75" customHeight="1" x14ac:dyDescent="0.15">
      <c r="F847" s="24"/>
      <c r="G847" s="24"/>
      <c r="H847" s="25"/>
      <c r="I847" s="25"/>
      <c r="J847" s="16"/>
    </row>
    <row r="848" spans="1:21" ht="12.75" customHeight="1" x14ac:dyDescent="0.15">
      <c r="F848" s="24"/>
      <c r="G848" s="24"/>
      <c r="H848" s="25"/>
      <c r="I848" s="25"/>
      <c r="J848" s="16"/>
    </row>
    <row r="849" spans="6:10" ht="12.75" customHeight="1" x14ac:dyDescent="0.15">
      <c r="F849" s="24"/>
      <c r="G849" s="24"/>
      <c r="H849" s="25"/>
      <c r="I849" s="25"/>
      <c r="J849" s="16"/>
    </row>
    <row r="850" spans="6:10" ht="12.75" customHeight="1" x14ac:dyDescent="0.15">
      <c r="F850" s="24"/>
      <c r="G850" s="24"/>
      <c r="H850" s="25"/>
      <c r="I850" s="25"/>
      <c r="J850" s="16"/>
    </row>
    <row r="851" spans="6:10" ht="12.75" customHeight="1" x14ac:dyDescent="0.15">
      <c r="F851" s="24"/>
      <c r="G851" s="24"/>
      <c r="H851" s="25"/>
      <c r="I851" s="25"/>
      <c r="J851" s="16"/>
    </row>
    <row r="852" spans="6:10" ht="12.75" customHeight="1" x14ac:dyDescent="0.15">
      <c r="F852" s="24"/>
      <c r="G852" s="24"/>
      <c r="H852" s="25"/>
      <c r="I852" s="25"/>
      <c r="J852" s="16"/>
    </row>
    <row r="853" spans="6:10" ht="12.75" customHeight="1" x14ac:dyDescent="0.15">
      <c r="F853" s="24"/>
      <c r="G853" s="24"/>
      <c r="H853" s="25"/>
      <c r="I853" s="25"/>
      <c r="J853" s="16"/>
    </row>
    <row r="854" spans="6:10" ht="12.75" customHeight="1" x14ac:dyDescent="0.15">
      <c r="F854" s="24"/>
      <c r="G854" s="24"/>
      <c r="H854" s="25"/>
      <c r="I854" s="25"/>
      <c r="J854" s="16"/>
    </row>
    <row r="855" spans="6:10" ht="12.75" customHeight="1" x14ac:dyDescent="0.15">
      <c r="F855" s="24"/>
      <c r="G855" s="24"/>
      <c r="H855" s="25"/>
      <c r="I855" s="25"/>
      <c r="J855" s="16"/>
    </row>
    <row r="856" spans="6:10" ht="12.75" customHeight="1" x14ac:dyDescent="0.15">
      <c r="F856" s="24"/>
      <c r="G856" s="24"/>
      <c r="H856" s="25"/>
      <c r="I856" s="25"/>
      <c r="J856" s="16"/>
    </row>
    <row r="857" spans="6:10" ht="12.75" customHeight="1" x14ac:dyDescent="0.15">
      <c r="F857" s="24"/>
      <c r="G857" s="24"/>
      <c r="H857" s="25"/>
      <c r="I857" s="25"/>
      <c r="J857" s="16"/>
    </row>
    <row r="858" spans="6:10" ht="12.75" customHeight="1" x14ac:dyDescent="0.15">
      <c r="F858" s="24"/>
      <c r="G858" s="24"/>
      <c r="H858" s="25"/>
      <c r="I858" s="25"/>
      <c r="J858" s="16"/>
    </row>
    <row r="859" spans="6:10" ht="12.75" customHeight="1" x14ac:dyDescent="0.15">
      <c r="F859" s="24"/>
      <c r="G859" s="24"/>
      <c r="H859" s="25"/>
      <c r="I859" s="25"/>
      <c r="J859" s="16"/>
    </row>
    <row r="860" spans="6:10" ht="12.75" customHeight="1" x14ac:dyDescent="0.15">
      <c r="F860" s="24"/>
      <c r="G860" s="24"/>
      <c r="H860" s="25"/>
      <c r="I860" s="25"/>
      <c r="J860" s="16"/>
    </row>
    <row r="861" spans="6:10" ht="12.75" customHeight="1" x14ac:dyDescent="0.15">
      <c r="F861" s="24"/>
      <c r="G861" s="24"/>
      <c r="H861" s="25"/>
      <c r="I861" s="25"/>
      <c r="J861" s="16"/>
    </row>
    <row r="862" spans="6:10" ht="12.75" customHeight="1" x14ac:dyDescent="0.15">
      <c r="F862" s="24"/>
      <c r="G862" s="24"/>
      <c r="H862" s="25"/>
      <c r="I862" s="25"/>
      <c r="J862" s="16"/>
    </row>
    <row r="863" spans="6:10" ht="12.75" customHeight="1" x14ac:dyDescent="0.15">
      <c r="F863" s="24"/>
      <c r="G863" s="24"/>
      <c r="H863" s="25"/>
      <c r="I863" s="25"/>
      <c r="J863" s="16"/>
    </row>
    <row r="864" spans="6:10" ht="12.75" customHeight="1" x14ac:dyDescent="0.15">
      <c r="F864" s="24"/>
      <c r="G864" s="24"/>
      <c r="H864" s="25"/>
      <c r="I864" s="25"/>
      <c r="J864" s="16"/>
    </row>
    <row r="865" spans="6:10" ht="12.75" customHeight="1" x14ac:dyDescent="0.15">
      <c r="F865" s="24"/>
      <c r="G865" s="24"/>
      <c r="H865" s="25"/>
      <c r="I865" s="25"/>
      <c r="J865" s="16"/>
    </row>
    <row r="866" spans="6:10" ht="12.75" customHeight="1" x14ac:dyDescent="0.15">
      <c r="F866" s="24"/>
      <c r="G866" s="24"/>
      <c r="H866" s="25"/>
      <c r="I866" s="25"/>
      <c r="J866" s="16"/>
    </row>
    <row r="867" spans="6:10" ht="12.75" customHeight="1" x14ac:dyDescent="0.15">
      <c r="F867" s="24"/>
      <c r="G867" s="24"/>
      <c r="H867" s="25"/>
      <c r="I867" s="25"/>
      <c r="J867" s="16"/>
    </row>
    <row r="868" spans="6:10" ht="12.75" customHeight="1" x14ac:dyDescent="0.15">
      <c r="F868" s="24"/>
      <c r="G868" s="24"/>
      <c r="H868" s="25"/>
      <c r="I868" s="25"/>
      <c r="J868" s="16"/>
    </row>
    <row r="869" spans="6:10" ht="12.75" customHeight="1" x14ac:dyDescent="0.15">
      <c r="F869" s="24"/>
      <c r="G869" s="24"/>
      <c r="H869" s="25"/>
      <c r="I869" s="25"/>
      <c r="J869" s="16"/>
    </row>
    <row r="870" spans="6:10" ht="12.75" customHeight="1" x14ac:dyDescent="0.15">
      <c r="F870" s="24"/>
      <c r="G870" s="24"/>
      <c r="H870" s="25"/>
      <c r="I870" s="25"/>
      <c r="J870" s="16"/>
    </row>
    <row r="871" spans="6:10" ht="12.75" customHeight="1" x14ac:dyDescent="0.15">
      <c r="F871" s="24"/>
      <c r="G871" s="24"/>
      <c r="H871" s="25"/>
      <c r="I871" s="25"/>
      <c r="J871" s="16"/>
    </row>
    <row r="872" spans="6:10" ht="12.75" customHeight="1" x14ac:dyDescent="0.15">
      <c r="F872" s="24"/>
      <c r="G872" s="24"/>
      <c r="H872" s="25"/>
      <c r="I872" s="25"/>
      <c r="J872" s="16"/>
    </row>
    <row r="873" spans="6:10" ht="12.75" customHeight="1" x14ac:dyDescent="0.15">
      <c r="F873" s="24"/>
      <c r="G873" s="24"/>
      <c r="H873" s="25"/>
      <c r="I873" s="25"/>
      <c r="J873" s="16"/>
    </row>
    <row r="874" spans="6:10" ht="12.75" customHeight="1" x14ac:dyDescent="0.15">
      <c r="F874" s="24"/>
      <c r="G874" s="24"/>
      <c r="H874" s="25"/>
      <c r="I874" s="25"/>
      <c r="J874" s="16"/>
    </row>
    <row r="875" spans="6:10" ht="12.75" customHeight="1" x14ac:dyDescent="0.15">
      <c r="F875" s="24"/>
      <c r="G875" s="24"/>
      <c r="H875" s="25"/>
      <c r="I875" s="25"/>
      <c r="J875" s="16"/>
    </row>
    <row r="876" spans="6:10" ht="12.75" customHeight="1" x14ac:dyDescent="0.15">
      <c r="F876" s="24"/>
      <c r="G876" s="24"/>
      <c r="H876" s="25"/>
      <c r="I876" s="25"/>
      <c r="J876" s="16"/>
    </row>
    <row r="877" spans="6:10" ht="12.75" customHeight="1" x14ac:dyDescent="0.15">
      <c r="F877" s="24"/>
      <c r="G877" s="24"/>
      <c r="H877" s="25"/>
      <c r="I877" s="25"/>
      <c r="J877" s="16"/>
    </row>
    <row r="878" spans="6:10" ht="12.75" customHeight="1" x14ac:dyDescent="0.15">
      <c r="F878" s="24"/>
      <c r="G878" s="24"/>
      <c r="H878" s="25"/>
      <c r="I878" s="25"/>
      <c r="J878" s="16"/>
    </row>
    <row r="879" spans="6:10" ht="12.75" customHeight="1" x14ac:dyDescent="0.15">
      <c r="F879" s="24"/>
      <c r="G879" s="24"/>
      <c r="H879" s="25"/>
      <c r="I879" s="25"/>
      <c r="J879" s="16"/>
    </row>
    <row r="880" spans="6:10" ht="12.75" customHeight="1" x14ac:dyDescent="0.15">
      <c r="F880" s="24"/>
      <c r="G880" s="24"/>
      <c r="H880" s="25"/>
      <c r="I880" s="25"/>
      <c r="J880" s="16"/>
    </row>
    <row r="881" spans="6:10" ht="12.75" customHeight="1" x14ac:dyDescent="0.15">
      <c r="F881" s="24"/>
      <c r="G881" s="24"/>
      <c r="H881" s="25"/>
      <c r="I881" s="25"/>
      <c r="J881" s="16"/>
    </row>
    <row r="882" spans="6:10" ht="12.75" customHeight="1" x14ac:dyDescent="0.15">
      <c r="F882" s="24"/>
      <c r="G882" s="24"/>
      <c r="H882" s="25"/>
      <c r="I882" s="25"/>
      <c r="J882" s="16"/>
    </row>
    <row r="883" spans="6:10" ht="12.75" customHeight="1" x14ac:dyDescent="0.15">
      <c r="F883" s="24"/>
      <c r="G883" s="24"/>
      <c r="H883" s="25"/>
      <c r="I883" s="25"/>
      <c r="J883" s="16"/>
    </row>
    <row r="884" spans="6:10" ht="12.75" customHeight="1" x14ac:dyDescent="0.15">
      <c r="F884" s="24"/>
      <c r="G884" s="24"/>
      <c r="H884" s="25"/>
      <c r="I884" s="25"/>
      <c r="J884" s="16"/>
    </row>
    <row r="885" spans="6:10" ht="12.75" customHeight="1" x14ac:dyDescent="0.15">
      <c r="F885" s="24"/>
      <c r="G885" s="24"/>
      <c r="H885" s="25"/>
      <c r="I885" s="25"/>
      <c r="J885" s="16"/>
    </row>
    <row r="886" spans="6:10" ht="12.75" customHeight="1" x14ac:dyDescent="0.15">
      <c r="F886" s="24"/>
      <c r="G886" s="24"/>
      <c r="H886" s="25"/>
      <c r="I886" s="25"/>
      <c r="J886" s="16"/>
    </row>
    <row r="887" spans="6:10" ht="12.75" customHeight="1" x14ac:dyDescent="0.15">
      <c r="F887" s="24"/>
      <c r="G887" s="24"/>
      <c r="H887" s="25"/>
      <c r="I887" s="25"/>
      <c r="J887" s="16"/>
    </row>
    <row r="888" spans="6:10" ht="12.75" customHeight="1" x14ac:dyDescent="0.15">
      <c r="F888" s="24"/>
      <c r="G888" s="24"/>
      <c r="H888" s="25"/>
      <c r="I888" s="25"/>
      <c r="J888" s="16"/>
    </row>
    <row r="889" spans="6:10" ht="12.75" customHeight="1" x14ac:dyDescent="0.15">
      <c r="F889" s="24"/>
      <c r="G889" s="24"/>
      <c r="H889" s="25"/>
      <c r="I889" s="25"/>
      <c r="J889" s="16"/>
    </row>
    <row r="890" spans="6:10" ht="12.75" customHeight="1" x14ac:dyDescent="0.15">
      <c r="F890" s="24"/>
      <c r="G890" s="24"/>
      <c r="H890" s="25"/>
      <c r="I890" s="25"/>
      <c r="J890" s="16"/>
    </row>
    <row r="891" spans="6:10" ht="12.75" customHeight="1" x14ac:dyDescent="0.15">
      <c r="F891" s="24"/>
      <c r="G891" s="24"/>
      <c r="H891" s="25"/>
      <c r="I891" s="25"/>
      <c r="J891" s="16"/>
    </row>
    <row r="892" spans="6:10" ht="12.75" customHeight="1" x14ac:dyDescent="0.15">
      <c r="F892" s="24"/>
      <c r="G892" s="24"/>
      <c r="H892" s="25"/>
      <c r="I892" s="25"/>
      <c r="J892" s="16"/>
    </row>
    <row r="893" spans="6:10" ht="12.75" customHeight="1" x14ac:dyDescent="0.15">
      <c r="F893" s="24"/>
      <c r="G893" s="24"/>
      <c r="H893" s="25"/>
      <c r="I893" s="25"/>
      <c r="J893" s="16"/>
    </row>
    <row r="894" spans="6:10" ht="12.75" customHeight="1" x14ac:dyDescent="0.15">
      <c r="F894" s="24"/>
      <c r="G894" s="24"/>
      <c r="H894" s="25"/>
      <c r="I894" s="25"/>
      <c r="J894" s="16"/>
    </row>
    <row r="895" spans="6:10" ht="12.75" customHeight="1" x14ac:dyDescent="0.15">
      <c r="F895" s="24"/>
      <c r="G895" s="24"/>
      <c r="H895" s="25"/>
      <c r="I895" s="25"/>
      <c r="J895" s="16"/>
    </row>
    <row r="896" spans="6:10" ht="12.75" customHeight="1" x14ac:dyDescent="0.15">
      <c r="F896" s="24"/>
      <c r="G896" s="24"/>
      <c r="H896" s="25"/>
      <c r="I896" s="25"/>
      <c r="J896" s="16"/>
    </row>
    <row r="897" spans="6:10" ht="12.75" customHeight="1" x14ac:dyDescent="0.15">
      <c r="F897" s="24"/>
      <c r="G897" s="24"/>
      <c r="H897" s="25"/>
      <c r="I897" s="25"/>
      <c r="J897" s="16"/>
    </row>
    <row r="898" spans="6:10" ht="12.75" customHeight="1" x14ac:dyDescent="0.15">
      <c r="F898" s="24"/>
      <c r="G898" s="24"/>
      <c r="H898" s="25"/>
      <c r="I898" s="25"/>
      <c r="J898" s="16"/>
    </row>
    <row r="899" spans="6:10" ht="12.75" customHeight="1" x14ac:dyDescent="0.15">
      <c r="F899" s="24"/>
      <c r="G899" s="24"/>
      <c r="H899" s="25"/>
      <c r="I899" s="25"/>
      <c r="J899" s="16"/>
    </row>
    <row r="900" spans="6:10" ht="12.75" customHeight="1" x14ac:dyDescent="0.15">
      <c r="F900" s="24"/>
      <c r="G900" s="24"/>
      <c r="H900" s="25"/>
      <c r="I900" s="25"/>
      <c r="J900" s="16"/>
    </row>
    <row r="901" spans="6:10" ht="12.75" customHeight="1" x14ac:dyDescent="0.15">
      <c r="F901" s="24"/>
      <c r="G901" s="24"/>
      <c r="H901" s="25"/>
      <c r="I901" s="25"/>
      <c r="J901" s="16"/>
    </row>
    <row r="902" spans="6:10" ht="12.75" customHeight="1" x14ac:dyDescent="0.15">
      <c r="F902" s="24"/>
      <c r="G902" s="24"/>
      <c r="H902" s="25"/>
      <c r="I902" s="25"/>
      <c r="J902" s="16"/>
    </row>
    <row r="903" spans="6:10" ht="12.75" customHeight="1" x14ac:dyDescent="0.15">
      <c r="F903" s="24"/>
      <c r="G903" s="24"/>
      <c r="H903" s="25"/>
      <c r="I903" s="25"/>
      <c r="J903" s="16"/>
    </row>
    <row r="904" spans="6:10" ht="12.75" customHeight="1" x14ac:dyDescent="0.15">
      <c r="F904" s="24"/>
      <c r="G904" s="24"/>
      <c r="H904" s="25"/>
      <c r="I904" s="25"/>
      <c r="J904" s="16"/>
    </row>
    <row r="905" spans="6:10" ht="12.75" customHeight="1" x14ac:dyDescent="0.15">
      <c r="F905" s="24"/>
      <c r="G905" s="24"/>
      <c r="H905" s="25"/>
      <c r="I905" s="25"/>
      <c r="J905" s="16"/>
    </row>
    <row r="906" spans="6:10" ht="12.75" customHeight="1" x14ac:dyDescent="0.15">
      <c r="F906" s="24"/>
      <c r="G906" s="24"/>
      <c r="H906" s="25"/>
      <c r="I906" s="25"/>
      <c r="J906" s="16"/>
    </row>
    <row r="907" spans="6:10" ht="12.75" customHeight="1" x14ac:dyDescent="0.15">
      <c r="F907" s="24"/>
      <c r="G907" s="24"/>
      <c r="H907" s="25"/>
      <c r="I907" s="25"/>
      <c r="J907" s="16"/>
    </row>
    <row r="908" spans="6:10" ht="12.75" customHeight="1" x14ac:dyDescent="0.15">
      <c r="F908" s="24"/>
      <c r="G908" s="24"/>
      <c r="H908" s="25"/>
      <c r="I908" s="25"/>
      <c r="J908" s="16"/>
    </row>
    <row r="909" spans="6:10" ht="12.75" customHeight="1" x14ac:dyDescent="0.15">
      <c r="F909" s="24"/>
      <c r="G909" s="24"/>
      <c r="H909" s="25"/>
      <c r="I909" s="25"/>
      <c r="J909" s="16"/>
    </row>
    <row r="910" spans="6:10" ht="12.75" customHeight="1" x14ac:dyDescent="0.15">
      <c r="F910" s="24"/>
      <c r="G910" s="24"/>
      <c r="H910" s="25"/>
      <c r="I910" s="25"/>
      <c r="J910" s="16"/>
    </row>
    <row r="911" spans="6:10" ht="12.75" customHeight="1" x14ac:dyDescent="0.15">
      <c r="F911" s="24"/>
      <c r="G911" s="24"/>
      <c r="H911" s="25"/>
      <c r="I911" s="25"/>
      <c r="J911" s="16"/>
    </row>
    <row r="912" spans="6:10" ht="12.75" customHeight="1" x14ac:dyDescent="0.15">
      <c r="F912" s="24"/>
      <c r="G912" s="24"/>
      <c r="H912" s="25"/>
      <c r="I912" s="25"/>
      <c r="J912" s="16"/>
    </row>
    <row r="913" spans="6:10" ht="12.75" customHeight="1" x14ac:dyDescent="0.15">
      <c r="F913" s="24"/>
      <c r="G913" s="24"/>
      <c r="H913" s="25"/>
      <c r="I913" s="25"/>
      <c r="J913" s="16"/>
    </row>
    <row r="914" spans="6:10" ht="12.75" customHeight="1" x14ac:dyDescent="0.15">
      <c r="F914" s="24"/>
      <c r="G914" s="24"/>
      <c r="H914" s="25"/>
      <c r="I914" s="25"/>
      <c r="J914" s="16"/>
    </row>
    <row r="915" spans="6:10" ht="12.75" customHeight="1" x14ac:dyDescent="0.15">
      <c r="F915" s="24"/>
      <c r="G915" s="24"/>
      <c r="H915" s="25"/>
      <c r="I915" s="25"/>
      <c r="J915" s="16"/>
    </row>
    <row r="916" spans="6:10" ht="12.75" customHeight="1" x14ac:dyDescent="0.15">
      <c r="F916" s="24"/>
      <c r="G916" s="24"/>
      <c r="H916" s="25"/>
      <c r="I916" s="25"/>
      <c r="J916" s="16"/>
    </row>
    <row r="917" spans="6:10" ht="12.75" customHeight="1" x14ac:dyDescent="0.15">
      <c r="F917" s="24"/>
      <c r="G917" s="24"/>
      <c r="H917" s="25"/>
      <c r="I917" s="25"/>
      <c r="J917" s="16"/>
    </row>
    <row r="918" spans="6:10" ht="12.75" customHeight="1" x14ac:dyDescent="0.15">
      <c r="F918" s="24"/>
      <c r="G918" s="24"/>
      <c r="H918" s="25"/>
      <c r="I918" s="25"/>
      <c r="J918" s="16"/>
    </row>
    <row r="919" spans="6:10" ht="12.75" customHeight="1" x14ac:dyDescent="0.15">
      <c r="F919" s="24"/>
      <c r="G919" s="24"/>
      <c r="H919" s="25"/>
      <c r="I919" s="25"/>
      <c r="J919" s="16"/>
    </row>
    <row r="920" spans="6:10" ht="12.75" customHeight="1" x14ac:dyDescent="0.15">
      <c r="F920" s="24"/>
      <c r="G920" s="24"/>
      <c r="H920" s="25"/>
      <c r="I920" s="25"/>
      <c r="J920" s="16"/>
    </row>
    <row r="921" spans="6:10" ht="12.75" customHeight="1" x14ac:dyDescent="0.15">
      <c r="F921" s="24"/>
      <c r="G921" s="24"/>
      <c r="H921" s="25"/>
      <c r="I921" s="25"/>
      <c r="J921" s="16"/>
    </row>
    <row r="922" spans="6:10" ht="12.75" customHeight="1" x14ac:dyDescent="0.15">
      <c r="F922" s="24"/>
      <c r="G922" s="24"/>
      <c r="H922" s="25"/>
      <c r="I922" s="25"/>
      <c r="J922" s="16"/>
    </row>
    <row r="923" spans="6:10" ht="12.75" customHeight="1" x14ac:dyDescent="0.15">
      <c r="F923" s="24"/>
      <c r="G923" s="24"/>
      <c r="H923" s="25"/>
      <c r="I923" s="25"/>
      <c r="J923" s="16"/>
    </row>
    <row r="924" spans="6:10" ht="12.75" customHeight="1" x14ac:dyDescent="0.15">
      <c r="F924" s="24"/>
      <c r="G924" s="24"/>
      <c r="H924" s="25"/>
      <c r="I924" s="25"/>
      <c r="J924" s="16"/>
    </row>
    <row r="925" spans="6:10" ht="12.75" customHeight="1" x14ac:dyDescent="0.15">
      <c r="F925" s="24"/>
      <c r="G925" s="24"/>
      <c r="H925" s="25"/>
      <c r="I925" s="25"/>
      <c r="J925" s="16"/>
    </row>
    <row r="926" spans="6:10" ht="12.75" customHeight="1" x14ac:dyDescent="0.15">
      <c r="F926" s="24"/>
      <c r="G926" s="24"/>
      <c r="H926" s="25"/>
      <c r="I926" s="25"/>
      <c r="J926" s="16"/>
    </row>
    <row r="927" spans="6:10" ht="12.75" customHeight="1" x14ac:dyDescent="0.15">
      <c r="F927" s="24"/>
      <c r="G927" s="24"/>
      <c r="H927" s="25"/>
      <c r="I927" s="25"/>
      <c r="J927" s="16"/>
    </row>
    <row r="928" spans="6:10" ht="12.75" customHeight="1" x14ac:dyDescent="0.15">
      <c r="F928" s="24"/>
      <c r="G928" s="24"/>
      <c r="H928" s="25"/>
      <c r="I928" s="25"/>
      <c r="J928" s="16"/>
    </row>
    <row r="929" spans="6:10" ht="12.75" customHeight="1" x14ac:dyDescent="0.15">
      <c r="F929" s="24"/>
      <c r="G929" s="24"/>
      <c r="H929" s="25"/>
      <c r="I929" s="25"/>
      <c r="J929" s="16"/>
    </row>
    <row r="930" spans="6:10" ht="12.75" customHeight="1" x14ac:dyDescent="0.15">
      <c r="F930" s="24"/>
      <c r="G930" s="24"/>
      <c r="H930" s="25"/>
      <c r="I930" s="25"/>
      <c r="J930" s="16"/>
    </row>
    <row r="931" spans="6:10" ht="12.75" customHeight="1" x14ac:dyDescent="0.15">
      <c r="F931" s="24"/>
      <c r="G931" s="24"/>
      <c r="H931" s="25"/>
      <c r="I931" s="25"/>
      <c r="J931" s="16"/>
    </row>
    <row r="932" spans="6:10" ht="12.75" customHeight="1" x14ac:dyDescent="0.15">
      <c r="F932" s="24"/>
      <c r="G932" s="24"/>
      <c r="H932" s="25"/>
      <c r="I932" s="25"/>
      <c r="J932" s="16"/>
    </row>
    <row r="933" spans="6:10" ht="12.75" customHeight="1" x14ac:dyDescent="0.15">
      <c r="F933" s="24"/>
      <c r="G933" s="24"/>
      <c r="H933" s="25"/>
      <c r="I933" s="25"/>
      <c r="J933" s="16"/>
    </row>
    <row r="934" spans="6:10" ht="12.75" customHeight="1" x14ac:dyDescent="0.15">
      <c r="F934" s="24"/>
      <c r="G934" s="24"/>
      <c r="H934" s="25"/>
      <c r="I934" s="25"/>
      <c r="J934" s="16"/>
    </row>
    <row r="935" spans="6:10" ht="12.75" customHeight="1" x14ac:dyDescent="0.15">
      <c r="F935" s="24"/>
      <c r="G935" s="24"/>
      <c r="H935" s="25"/>
      <c r="I935" s="25"/>
      <c r="J935" s="16"/>
    </row>
    <row r="936" spans="6:10" ht="12.75" customHeight="1" x14ac:dyDescent="0.15">
      <c r="F936" s="24"/>
      <c r="G936" s="24"/>
      <c r="H936" s="25"/>
      <c r="I936" s="25"/>
      <c r="J936" s="16"/>
    </row>
    <row r="937" spans="6:10" ht="12.75" customHeight="1" x14ac:dyDescent="0.15">
      <c r="F937" s="24"/>
      <c r="G937" s="24"/>
      <c r="H937" s="25"/>
      <c r="I937" s="25"/>
      <c r="J937" s="16"/>
    </row>
    <row r="938" spans="6:10" ht="12.75" customHeight="1" x14ac:dyDescent="0.15">
      <c r="F938" s="24"/>
      <c r="G938" s="24"/>
      <c r="H938" s="25"/>
      <c r="I938" s="25"/>
      <c r="J938" s="16"/>
    </row>
    <row r="939" spans="6:10" ht="12.75" customHeight="1" x14ac:dyDescent="0.15">
      <c r="F939" s="24"/>
      <c r="G939" s="24"/>
      <c r="H939" s="25"/>
      <c r="I939" s="25"/>
      <c r="J939" s="16"/>
    </row>
    <row r="940" spans="6:10" ht="12.75" customHeight="1" x14ac:dyDescent="0.15">
      <c r="F940" s="24"/>
      <c r="G940" s="24"/>
      <c r="H940" s="25"/>
      <c r="I940" s="25"/>
      <c r="J940" s="16"/>
    </row>
    <row r="941" spans="6:10" ht="12.75" customHeight="1" x14ac:dyDescent="0.15">
      <c r="F941" s="24"/>
      <c r="G941" s="24"/>
      <c r="H941" s="25"/>
      <c r="I941" s="25"/>
      <c r="J941" s="16"/>
    </row>
    <row r="942" spans="6:10" ht="12.75" customHeight="1" x14ac:dyDescent="0.15">
      <c r="F942" s="24"/>
      <c r="G942" s="24"/>
      <c r="H942" s="25"/>
      <c r="I942" s="25"/>
      <c r="J942" s="16"/>
    </row>
    <row r="943" spans="6:10" ht="12.75" customHeight="1" x14ac:dyDescent="0.15">
      <c r="F943" s="24"/>
      <c r="G943" s="24"/>
      <c r="H943" s="25"/>
      <c r="I943" s="25"/>
      <c r="J943" s="16"/>
    </row>
    <row r="944" spans="6:10" ht="12.75" customHeight="1" x14ac:dyDescent="0.15">
      <c r="F944" s="24"/>
      <c r="G944" s="24"/>
      <c r="H944" s="25"/>
      <c r="I944" s="25"/>
      <c r="J944" s="16"/>
    </row>
    <row r="945" spans="6:10" ht="12.75" customHeight="1" x14ac:dyDescent="0.15">
      <c r="F945" s="24"/>
      <c r="G945" s="24"/>
      <c r="H945" s="25"/>
      <c r="I945" s="25"/>
      <c r="J945" s="16"/>
    </row>
    <row r="946" spans="6:10" ht="12.75" customHeight="1" x14ac:dyDescent="0.15">
      <c r="F946" s="24"/>
      <c r="G946" s="24"/>
      <c r="H946" s="25"/>
      <c r="I946" s="25"/>
      <c r="J946" s="16"/>
    </row>
    <row r="947" spans="6:10" ht="12.75" customHeight="1" x14ac:dyDescent="0.15">
      <c r="F947" s="24"/>
      <c r="G947" s="24"/>
      <c r="H947" s="25"/>
      <c r="I947" s="25"/>
      <c r="J947" s="16"/>
    </row>
    <row r="948" spans="6:10" ht="12.75" customHeight="1" x14ac:dyDescent="0.15">
      <c r="F948" s="24"/>
      <c r="G948" s="24"/>
      <c r="H948" s="25"/>
      <c r="I948" s="25"/>
      <c r="J948" s="16"/>
    </row>
    <row r="949" spans="6:10" ht="12.75" customHeight="1" x14ac:dyDescent="0.15">
      <c r="F949" s="24"/>
      <c r="G949" s="24"/>
      <c r="H949" s="25"/>
      <c r="I949" s="25"/>
      <c r="J949" s="16"/>
    </row>
    <row r="950" spans="6:10" ht="12.75" customHeight="1" x14ac:dyDescent="0.15">
      <c r="F950" s="24"/>
      <c r="G950" s="24"/>
      <c r="H950" s="25"/>
      <c r="I950" s="25"/>
      <c r="J950" s="16"/>
    </row>
    <row r="951" spans="6:10" ht="12.75" customHeight="1" x14ac:dyDescent="0.15">
      <c r="F951" s="24"/>
      <c r="G951" s="24"/>
      <c r="H951" s="25"/>
      <c r="I951" s="25"/>
      <c r="J951" s="16"/>
    </row>
    <row r="952" spans="6:10" ht="12.75" customHeight="1" x14ac:dyDescent="0.15">
      <c r="F952" s="24"/>
      <c r="G952" s="24"/>
      <c r="H952" s="25"/>
      <c r="I952" s="25"/>
      <c r="J952" s="16"/>
    </row>
    <row r="953" spans="6:10" ht="12.75" customHeight="1" x14ac:dyDescent="0.15">
      <c r="F953" s="24"/>
      <c r="G953" s="24"/>
      <c r="H953" s="25"/>
      <c r="I953" s="25"/>
      <c r="J953" s="16"/>
    </row>
    <row r="954" spans="6:10" ht="12.75" customHeight="1" x14ac:dyDescent="0.15">
      <c r="F954" s="24"/>
      <c r="G954" s="24"/>
      <c r="H954" s="25"/>
      <c r="I954" s="25"/>
      <c r="J954" s="16"/>
    </row>
    <row r="955" spans="6:10" ht="12.75" customHeight="1" x14ac:dyDescent="0.15">
      <c r="F955" s="24"/>
      <c r="G955" s="24"/>
      <c r="H955" s="25"/>
      <c r="I955" s="25"/>
      <c r="J955" s="16"/>
    </row>
    <row r="956" spans="6:10" ht="12.75" customHeight="1" x14ac:dyDescent="0.15">
      <c r="F956" s="24"/>
      <c r="G956" s="24"/>
      <c r="H956" s="25"/>
      <c r="I956" s="25"/>
      <c r="J956" s="16"/>
    </row>
    <row r="957" spans="6:10" ht="12.75" customHeight="1" x14ac:dyDescent="0.15">
      <c r="F957" s="24"/>
      <c r="G957" s="24"/>
      <c r="H957" s="25"/>
      <c r="I957" s="25"/>
      <c r="J957" s="16"/>
    </row>
    <row r="958" spans="6:10" ht="12.75" customHeight="1" x14ac:dyDescent="0.15">
      <c r="F958" s="24"/>
      <c r="G958" s="24"/>
      <c r="H958" s="25"/>
      <c r="I958" s="25"/>
      <c r="J958" s="16"/>
    </row>
    <row r="959" spans="6:10" ht="12.75" customHeight="1" x14ac:dyDescent="0.15">
      <c r="F959" s="24"/>
      <c r="G959" s="24"/>
      <c r="H959" s="25"/>
      <c r="I959" s="25"/>
      <c r="J959" s="16"/>
    </row>
    <row r="960" spans="6:10" ht="12.75" customHeight="1" x14ac:dyDescent="0.15">
      <c r="F960" s="24"/>
      <c r="G960" s="24"/>
      <c r="H960" s="25"/>
      <c r="I960" s="25"/>
      <c r="J960" s="16"/>
    </row>
    <row r="961" spans="6:10" ht="12.75" customHeight="1" x14ac:dyDescent="0.15">
      <c r="F961" s="24"/>
      <c r="G961" s="24"/>
      <c r="H961" s="25"/>
      <c r="I961" s="25"/>
      <c r="J961" s="16"/>
    </row>
    <row r="962" spans="6:10" ht="12.75" customHeight="1" x14ac:dyDescent="0.15">
      <c r="F962" s="24"/>
      <c r="G962" s="24"/>
      <c r="H962" s="25"/>
      <c r="I962" s="25"/>
      <c r="J962" s="16"/>
    </row>
    <row r="963" spans="6:10" ht="12.75" customHeight="1" x14ac:dyDescent="0.15">
      <c r="F963" s="24"/>
      <c r="G963" s="24"/>
      <c r="H963" s="25"/>
      <c r="I963" s="25"/>
      <c r="J963" s="16"/>
    </row>
    <row r="964" spans="6:10" ht="12.75" customHeight="1" x14ac:dyDescent="0.15">
      <c r="F964" s="24"/>
      <c r="G964" s="24"/>
      <c r="H964" s="25"/>
      <c r="I964" s="25"/>
      <c r="J964" s="16"/>
    </row>
    <row r="965" spans="6:10" ht="12.75" customHeight="1" x14ac:dyDescent="0.15">
      <c r="F965" s="24"/>
      <c r="G965" s="24"/>
      <c r="H965" s="25"/>
      <c r="I965" s="25"/>
      <c r="J965" s="16"/>
    </row>
    <row r="966" spans="6:10" ht="12.75" customHeight="1" x14ac:dyDescent="0.15">
      <c r="F966" s="24"/>
      <c r="G966" s="24"/>
      <c r="H966" s="25"/>
      <c r="I966" s="25"/>
      <c r="J966" s="16"/>
    </row>
    <row r="967" spans="6:10" ht="12.75" customHeight="1" x14ac:dyDescent="0.15">
      <c r="F967" s="24"/>
      <c r="G967" s="24"/>
      <c r="H967" s="25"/>
      <c r="I967" s="25"/>
      <c r="J967" s="16"/>
    </row>
    <row r="968" spans="6:10" ht="12.75" customHeight="1" x14ac:dyDescent="0.15">
      <c r="F968" s="24"/>
      <c r="G968" s="24"/>
      <c r="H968" s="25"/>
      <c r="I968" s="25"/>
      <c r="J968" s="16"/>
    </row>
    <row r="969" spans="6:10" ht="12.75" customHeight="1" x14ac:dyDescent="0.15">
      <c r="F969" s="24"/>
      <c r="G969" s="24"/>
      <c r="H969" s="25"/>
      <c r="I969" s="25"/>
      <c r="J969" s="16"/>
    </row>
    <row r="970" spans="6:10" ht="12.75" customHeight="1" x14ac:dyDescent="0.15">
      <c r="F970" s="24"/>
      <c r="G970" s="24"/>
      <c r="H970" s="25"/>
      <c r="I970" s="25"/>
      <c r="J970" s="16"/>
    </row>
    <row r="971" spans="6:10" ht="12.75" customHeight="1" x14ac:dyDescent="0.15">
      <c r="F971" s="24"/>
      <c r="G971" s="24"/>
      <c r="H971" s="25"/>
      <c r="I971" s="25"/>
      <c r="J971" s="16"/>
    </row>
    <row r="972" spans="6:10" ht="12.75" customHeight="1" x14ac:dyDescent="0.15">
      <c r="F972" s="24"/>
      <c r="G972" s="24"/>
      <c r="H972" s="25"/>
      <c r="I972" s="25"/>
      <c r="J972" s="16"/>
    </row>
    <row r="973" spans="6:10" ht="12.75" customHeight="1" x14ac:dyDescent="0.15">
      <c r="F973" s="24"/>
      <c r="G973" s="24"/>
      <c r="H973" s="25"/>
      <c r="I973" s="25"/>
      <c r="J973" s="16"/>
    </row>
    <row r="974" spans="6:10" ht="12.75" customHeight="1" x14ac:dyDescent="0.15">
      <c r="F974" s="24"/>
      <c r="G974" s="24"/>
      <c r="H974" s="25"/>
      <c r="I974" s="25"/>
      <c r="J974" s="16"/>
    </row>
    <row r="975" spans="6:10" ht="12.75" customHeight="1" x14ac:dyDescent="0.15">
      <c r="F975" s="24"/>
      <c r="G975" s="24"/>
      <c r="H975" s="25"/>
      <c r="I975" s="25"/>
      <c r="J975" s="16"/>
    </row>
    <row r="976" spans="6:10" ht="12.75" customHeight="1" x14ac:dyDescent="0.15">
      <c r="F976" s="24"/>
      <c r="G976" s="24"/>
      <c r="H976" s="25"/>
      <c r="I976" s="25"/>
      <c r="J976" s="16"/>
    </row>
    <row r="977" spans="6:10" ht="12.75" customHeight="1" x14ac:dyDescent="0.15">
      <c r="F977" s="24"/>
      <c r="G977" s="24"/>
      <c r="H977" s="25"/>
      <c r="I977" s="25"/>
      <c r="J977" s="16"/>
    </row>
    <row r="978" spans="6:10" ht="12.75" customHeight="1" x14ac:dyDescent="0.15">
      <c r="F978" s="24"/>
      <c r="G978" s="24"/>
      <c r="H978" s="25"/>
      <c r="I978" s="25"/>
      <c r="J978" s="16"/>
    </row>
    <row r="979" spans="6:10" ht="12.75" customHeight="1" x14ac:dyDescent="0.15">
      <c r="F979" s="24"/>
      <c r="G979" s="24"/>
      <c r="H979" s="25"/>
      <c r="I979" s="25"/>
      <c r="J979" s="16"/>
    </row>
    <row r="980" spans="6:10" ht="12.75" customHeight="1" x14ac:dyDescent="0.15">
      <c r="F980" s="24"/>
      <c r="G980" s="24"/>
      <c r="H980" s="25"/>
      <c r="I980" s="25"/>
      <c r="J980" s="16"/>
    </row>
    <row r="981" spans="6:10" ht="12.75" customHeight="1" x14ac:dyDescent="0.15">
      <c r="F981" s="24"/>
      <c r="G981" s="24"/>
      <c r="H981" s="25"/>
      <c r="I981" s="25"/>
      <c r="J981" s="16"/>
    </row>
    <row r="982" spans="6:10" ht="12.75" customHeight="1" x14ac:dyDescent="0.15">
      <c r="F982" s="24"/>
      <c r="G982" s="24"/>
      <c r="H982" s="25"/>
      <c r="I982" s="25"/>
      <c r="J982" s="16"/>
    </row>
    <row r="983" spans="6:10" ht="12.75" customHeight="1" x14ac:dyDescent="0.15">
      <c r="F983" s="24"/>
      <c r="G983" s="24"/>
      <c r="H983" s="25"/>
      <c r="I983" s="25"/>
      <c r="J983" s="16"/>
    </row>
    <row r="984" spans="6:10" ht="12.75" customHeight="1" x14ac:dyDescent="0.15">
      <c r="F984" s="24"/>
      <c r="G984" s="24"/>
      <c r="H984" s="25"/>
      <c r="I984" s="25"/>
      <c r="J984" s="16"/>
    </row>
    <row r="985" spans="6:10" ht="12.75" customHeight="1" x14ac:dyDescent="0.15">
      <c r="F985" s="24"/>
      <c r="G985" s="24"/>
      <c r="H985" s="25"/>
      <c r="I985" s="25"/>
      <c r="J985" s="16"/>
    </row>
    <row r="986" spans="6:10" ht="12.75" customHeight="1" x14ac:dyDescent="0.15">
      <c r="F986" s="24"/>
      <c r="G986" s="24"/>
      <c r="H986" s="25"/>
      <c r="I986" s="25"/>
      <c r="J986" s="16"/>
    </row>
    <row r="987" spans="6:10" ht="12.75" customHeight="1" x14ac:dyDescent="0.15">
      <c r="F987" s="24"/>
      <c r="G987" s="24"/>
      <c r="H987" s="25"/>
      <c r="I987" s="25"/>
      <c r="J987" s="16"/>
    </row>
    <row r="988" spans="6:10" ht="12.75" customHeight="1" x14ac:dyDescent="0.15">
      <c r="F988" s="24"/>
      <c r="G988" s="24"/>
      <c r="H988" s="25"/>
      <c r="I988" s="25"/>
      <c r="J988" s="16"/>
    </row>
    <row r="989" spans="6:10" ht="12.75" customHeight="1" x14ac:dyDescent="0.15">
      <c r="F989" s="24"/>
      <c r="G989" s="24"/>
      <c r="H989" s="25"/>
      <c r="I989" s="25"/>
      <c r="J989" s="16"/>
    </row>
    <row r="990" spans="6:10" ht="12.75" customHeight="1" x14ac:dyDescent="0.15">
      <c r="F990" s="24"/>
      <c r="G990" s="24"/>
      <c r="H990" s="25"/>
      <c r="I990" s="25"/>
      <c r="J990" s="16"/>
    </row>
    <row r="991" spans="6:10" ht="12.75" customHeight="1" x14ac:dyDescent="0.15">
      <c r="F991" s="24"/>
      <c r="G991" s="24"/>
      <c r="H991" s="25"/>
      <c r="I991" s="25"/>
      <c r="J991" s="16"/>
    </row>
    <row r="992" spans="6:10" ht="12.75" customHeight="1" x14ac:dyDescent="0.15">
      <c r="F992" s="24"/>
      <c r="G992" s="24"/>
      <c r="H992" s="25"/>
      <c r="I992" s="25"/>
      <c r="J992" s="16"/>
    </row>
    <row r="993" spans="6:10" ht="12.75" customHeight="1" x14ac:dyDescent="0.15">
      <c r="F993" s="24"/>
      <c r="G993" s="24"/>
      <c r="H993" s="25"/>
      <c r="I993" s="25"/>
      <c r="J993" s="16"/>
    </row>
    <row r="994" spans="6:10" ht="12.75" customHeight="1" x14ac:dyDescent="0.15">
      <c r="F994" s="24"/>
      <c r="G994" s="24"/>
      <c r="H994" s="25"/>
      <c r="I994" s="25"/>
      <c r="J994" s="16"/>
    </row>
    <row r="995" spans="6:10" ht="12.75" customHeight="1" x14ac:dyDescent="0.15">
      <c r="F995" s="24"/>
      <c r="G995" s="24"/>
      <c r="H995" s="25"/>
      <c r="I995" s="25"/>
      <c r="J995" s="16"/>
    </row>
    <row r="996" spans="6:10" ht="12.75" customHeight="1" x14ac:dyDescent="0.15">
      <c r="F996" s="24"/>
      <c r="G996" s="24"/>
      <c r="H996" s="25"/>
      <c r="I996" s="25"/>
      <c r="J996" s="16"/>
    </row>
    <row r="997" spans="6:10" ht="12.75" customHeight="1" x14ac:dyDescent="0.15">
      <c r="F997" s="24"/>
      <c r="G997" s="24"/>
      <c r="H997" s="25"/>
      <c r="I997" s="25"/>
      <c r="J997" s="16"/>
    </row>
    <row r="998" spans="6:10" ht="12.75" customHeight="1" x14ac:dyDescent="0.15">
      <c r="F998" s="24"/>
      <c r="G998" s="24"/>
      <c r="H998" s="25"/>
      <c r="I998" s="25"/>
      <c r="J998" s="16"/>
    </row>
    <row r="999" spans="6:10" ht="12.75" customHeight="1" x14ac:dyDescent="0.15">
      <c r="F999" s="24"/>
      <c r="G999" s="24"/>
      <c r="H999" s="25"/>
      <c r="I999" s="25"/>
      <c r="J999" s="16"/>
    </row>
    <row r="1000" spans="6:10" ht="12.75" customHeight="1" x14ac:dyDescent="0.15">
      <c r="F1000" s="24"/>
      <c r="G1000" s="24"/>
      <c r="H1000" s="25"/>
      <c r="I1000" s="25"/>
      <c r="J1000" s="16"/>
    </row>
  </sheetData>
  <autoFilter ref="A8:Y8" xr:uid="{00000000-0009-0000-0000-000003000000}">
    <sortState xmlns:xlrd2="http://schemas.microsoft.com/office/spreadsheetml/2017/richdata2" ref="A8:Y8">
      <sortCondition ref="A8"/>
    </sortState>
  </autoFilter>
  <conditionalFormatting sqref="J1:J1000">
    <cfRule type="expression" dxfId="4" priority="1">
      <formula>$J1 &gt; 0.01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SITable1  Samples</vt:lpstr>
      <vt:lpstr>SITable2</vt:lpstr>
      <vt:lpstr>SITable3</vt:lpstr>
      <vt:lpstr>SITable4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Speidel</cp:lastModifiedBy>
  <dcterms:created xsi:type="dcterms:W3CDTF">2024-02-05T19:39:09Z</dcterms:created>
  <dcterms:modified xsi:type="dcterms:W3CDTF">2024-09-25T13:09:50Z</dcterms:modified>
</cp:coreProperties>
</file>